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R:\_Secure\ADL_PHIDU\www\torrens\current_WORKING\data\sha-aust\pha\"/>
    </mc:Choice>
  </mc:AlternateContent>
  <xr:revisionPtr revIDLastSave="0" documentId="13_ncr:1_{751948AE-F54E-437D-BEDF-29453D65F2F4}" xr6:coauthVersionLast="47" xr6:coauthVersionMax="47" xr10:uidLastSave="{00000000-0000-0000-0000-000000000000}"/>
  <bookViews>
    <workbookView xWindow="-120" yWindow="-120" windowWidth="29040" windowHeight="17520" tabRatio="734" xr2:uid="{00000000-000D-0000-FFFF-FFFF00000000}"/>
  </bookViews>
  <sheets>
    <sheet name="Front_page" sheetId="82" r:id="rId1"/>
    <sheet name="Topics" sheetId="225" r:id="rId2"/>
    <sheet name="Contents" sheetId="162" r:id="rId3"/>
    <sheet name="Age_distribution_Males" sheetId="85" r:id="rId4"/>
    <sheet name="Age_distribution_Females" sheetId="88" r:id="rId5"/>
    <sheet name="Age_distribution_Persons" sheetId="90" r:id="rId6"/>
    <sheet name="Age_distribution_Males_broad" sheetId="92" r:id="rId7"/>
    <sheet name="Age_distribution_Females_broad" sheetId="94" r:id="rId8"/>
    <sheet name="Age_distribution_Persons_broad" sheetId="96" r:id="rId9"/>
    <sheet name="Aboriginal_males" sheetId="98" r:id="rId10"/>
    <sheet name="Aboriginal_females" sheetId="100" r:id="rId11"/>
    <sheet name="Aboriginal_persons" sheetId="102" r:id="rId12"/>
    <sheet name="Population_proportion" sheetId="104" r:id="rId13"/>
    <sheet name="Population_proportion_age" sheetId="143" r:id="rId14"/>
    <sheet name="Pop_projections_Males" sheetId="244" r:id="rId15"/>
    <sheet name="Pop_projections_Females" sheetId="247" r:id="rId16"/>
    <sheet name="Pop_projections_Persons" sheetId="248" r:id="rId17"/>
    <sheet name="Birthplace_NES_residents" sheetId="106" r:id="rId18"/>
    <sheet name="Birthplace_Top_ten_NES" sheetId="108" r:id="rId19"/>
    <sheet name="Migrants_humanitarian" sheetId="176" r:id="rId20"/>
    <sheet name="Migrants_family" sheetId="175" r:id="rId21"/>
    <sheet name="Migrants_skilled" sheetId="174" r:id="rId22"/>
    <sheet name="Migrants_total" sheetId="243" r:id="rId23"/>
    <sheet name="Total_fertility_rate" sheetId="167" r:id="rId24"/>
    <sheet name="Education" sheetId="110" r:id="rId25"/>
    <sheet name="Early_childhood_development" sheetId="136" r:id="rId26"/>
    <sheet name="Learning_Earning" sheetId="112" r:id="rId27"/>
    <sheet name="Families" sheetId="114" r:id="rId28"/>
    <sheet name="Child_care" sheetId="122" r:id="rId29"/>
    <sheet name="Volunteering" sheetId="124" r:id="rId30"/>
    <sheet name="Housing_Transport" sheetId="116" r:id="rId31"/>
    <sheet name="Homelessness" sheetId="242" r:id="rId32"/>
    <sheet name="Income_support" sheetId="135" r:id="rId33"/>
    <sheet name="Labour_force" sheetId="120" r:id="rId34"/>
    <sheet name="Private_health_insurance" sheetId="240" r:id="rId35"/>
    <sheet name="IRSD" sheetId="129" r:id="rId36"/>
    <sheet name="Mothers_babies" sheetId="156" r:id="rId37"/>
    <sheet name="Child_youth_health" sheetId="140" r:id="rId38"/>
    <sheet name="Screening" sheetId="147" r:id="rId39"/>
    <sheet name="Screening_age" sheetId="241" r:id="rId40"/>
    <sheet name="Cancer_incidence_males" sheetId="166" r:id="rId41"/>
    <sheet name="Cancer_incidence_females" sheetId="165" r:id="rId42"/>
    <sheet name="Cancer_incidence_persons" sheetId="164" r:id="rId43"/>
    <sheet name="Census_health_condition_total" sheetId="207" r:id="rId44"/>
    <sheet name="Census_health_condition_adults" sheetId="206" r:id="rId45"/>
    <sheet name="Census_health_condition_child" sheetId="205" r:id="rId46"/>
    <sheet name="Census_condition_type_total" sheetId="204" r:id="rId47"/>
    <sheet name="Census_condition_type_adults" sheetId="203" r:id="rId48"/>
    <sheet name="Census_condition_type_children" sheetId="202" r:id="rId49"/>
    <sheet name="Estimates_mental_health_males" sheetId="251" r:id="rId50"/>
    <sheet name="Estimates_mental_health_females" sheetId="252" r:id="rId51"/>
    <sheet name="Estimates_mental_health_persons" sheetId="253" r:id="rId52"/>
    <sheet name="Estimates_self_assessed_health" sheetId="131" r:id="rId53"/>
    <sheet name="Estimates_risk_factors_adults" sheetId="133" r:id="rId54"/>
    <sheet name="Estimates_risk_factors_children" sheetId="161" r:id="rId55"/>
    <sheet name="Census_disability" sheetId="126" r:id="rId56"/>
    <sheet name="Median_age_death" sheetId="141" r:id="rId57"/>
    <sheet name="Premature_mortality_by_sex" sheetId="137" r:id="rId58"/>
    <sheet name="Premature_mortality_by_cause" sheetId="138" r:id="rId59"/>
    <sheet name="Avoidable_mortality_by_sex" sheetId="139" r:id="rId60"/>
    <sheet name="Avoidable_mortality_by_cause" sheetId="142" r:id="rId61"/>
    <sheet name="Years_life_lost" sheetId="177" r:id="rId62"/>
    <sheet name="Years_life_lost_males_age" sheetId="191" r:id="rId63"/>
    <sheet name="Years_life_lost_females_age" sheetId="192" r:id="rId64"/>
    <sheet name="Years_life_lost_persons_age" sheetId="193" r:id="rId65"/>
    <sheet name="Years_life_lost_by_cause" sheetId="194" r:id="rId66"/>
    <sheet name="Aged_care_places" sheetId="201" r:id="rId67"/>
    <sheet name="NDIS_disability" sheetId="224" r:id="rId68"/>
    <sheet name="NDIS_Autism_age" sheetId="254" r:id="rId69"/>
    <sheet name="CMHCS_by_sex" sheetId="249" r:id="rId70"/>
    <sheet name="CMHCS_by_principal_diag" sheetId="250" r:id="rId71"/>
    <sheet name="CHSP" sheetId="226" r:id="rId72"/>
    <sheet name="Hosp_type_sex" sheetId="208" r:id="rId73"/>
    <sheet name="Admiss_principal_diag_males" sheetId="209" r:id="rId74"/>
    <sheet name="Admiss_principal_diag_females" sheetId="210" r:id="rId75"/>
    <sheet name="Admiss_principal_diag_persons" sheetId="211" r:id="rId76"/>
    <sheet name="Admiss_principal_ext_males" sheetId="212" r:id="rId77"/>
    <sheet name="Admiss_principal_ext_females" sheetId="213" r:id="rId78"/>
    <sheet name="Admiss_principal_ext_persons" sheetId="214" r:id="rId79"/>
    <sheet name="Admissions_procedures" sheetId="215" r:id="rId80"/>
    <sheet name="Admissions_same_day_renal" sheetId="216" r:id="rId81"/>
    <sheet name="Admissions_prevent_diag_total" sheetId="217" r:id="rId82"/>
    <sheet name="Admissions_prevent_diag_vaccin" sheetId="218" r:id="rId83"/>
    <sheet name="Admissions_prevent_diag_acute" sheetId="219" r:id="rId84"/>
    <sheet name="Admissions_prevent_diag_chronic" sheetId="220" r:id="rId85"/>
    <sheet name="ED_total_sex" sheetId="227" r:id="rId86"/>
    <sheet name="ED_total_age_sex" sheetId="228" r:id="rId87"/>
    <sheet name="ED_total_triage_category" sheetId="229" r:id="rId88"/>
    <sheet name="ED_diagnosis" sheetId="230" r:id="rId89"/>
    <sheet name="ED_infectious_age" sheetId="231" r:id="rId90"/>
    <sheet name="ED_mental_disorders_age" sheetId="232" r:id="rId91"/>
    <sheet name="ED_circulatory_age" sheetId="233" r:id="rId92"/>
    <sheet name="ED_respiratory_age" sheetId="234" r:id="rId93"/>
    <sheet name="ED_digestive_age" sheetId="235" r:id="rId94"/>
    <sheet name="ED_musculoskeletal_age" sheetId="236" r:id="rId95"/>
    <sheet name="ED_genitourinary_age_sex" sheetId="237" r:id="rId96"/>
    <sheet name="ED_injury_age_sex" sheetId="238" r:id="rId97"/>
    <sheet name="ED_health_status_contact_age" sheetId="239" r:id="rId98"/>
    <sheet name="PHAs" sheetId="130" r:id="rId99"/>
    <sheet name="Key" sheetId="70" r:id="rId100"/>
    <sheet name="Notes_on_the_data" sheetId="148" r:id="rId101"/>
  </sheets>
  <definedNames>
    <definedName name="_xlnm._FilterDatabase" localSheetId="3" hidden="1">Age_distribution_Males!$C$5:$BU$94</definedName>
    <definedName name="_xlnm._FilterDatabase" localSheetId="6" hidden="1">Age_distribution_Males_broad!$A$83:$AG$94</definedName>
    <definedName name="_xlnm._FilterDatabase" localSheetId="60" hidden="1">Avoidable_mortality_by_cause!$A$5:$EF$5</definedName>
    <definedName name="_xlnm._FilterDatabase" localSheetId="37" hidden="1">Child_youth_health!$O$5:$U$94</definedName>
    <definedName name="_xlnm._FilterDatabase" localSheetId="71" hidden="1">CHSP!$A$5:$CM$94</definedName>
    <definedName name="_xlnm._FilterDatabase" localSheetId="70" hidden="1">CMHCS_by_principal_diag!$C$5:$AO$94</definedName>
    <definedName name="_xlnm._FilterDatabase" localSheetId="69" hidden="1">CMHCS_by_sex!$C$5:$P$94</definedName>
    <definedName name="_xlnm._FilterDatabase" localSheetId="2" hidden="1">Contents!$A$6:$D$775</definedName>
    <definedName name="_xlnm._FilterDatabase" localSheetId="91" hidden="1">ED_circulatory_age!#REF!</definedName>
    <definedName name="_xlnm._FilterDatabase" localSheetId="88" hidden="1">ED_diagnosis!#REF!</definedName>
    <definedName name="_xlnm._FilterDatabase" localSheetId="93" hidden="1">ED_digestive_age!#REF!</definedName>
    <definedName name="_xlnm._FilterDatabase" localSheetId="95" hidden="1">ED_genitourinary_age_sex!#REF!</definedName>
    <definedName name="_xlnm._FilterDatabase" localSheetId="97" hidden="1">ED_health_status_contact_age!#REF!</definedName>
    <definedName name="_xlnm._FilterDatabase" localSheetId="89" hidden="1">ED_infectious_age!#REF!</definedName>
    <definedName name="_xlnm._FilterDatabase" localSheetId="96" hidden="1">ED_injury_age_sex!#REF!</definedName>
    <definedName name="_xlnm._FilterDatabase" localSheetId="90" hidden="1">ED_mental_disorders_age!#REF!</definedName>
    <definedName name="_xlnm._FilterDatabase" localSheetId="94" hidden="1">ED_musculoskeletal_age!#REF!</definedName>
    <definedName name="_xlnm._FilterDatabase" localSheetId="92" hidden="1">ED_respiratory_age!#REF!</definedName>
    <definedName name="_xlnm._FilterDatabase" localSheetId="85" hidden="1">ED_total_sex!#REF!</definedName>
    <definedName name="_xlnm._FilterDatabase" localSheetId="87" hidden="1">ED_total_triage_category!#REF!</definedName>
    <definedName name="_xlnm._FilterDatabase" localSheetId="24" hidden="1">Education!$AJ$5:$BH$94</definedName>
    <definedName name="_xlnm._FilterDatabase" localSheetId="53" hidden="1">Estimates_risk_factors_adults!$A$5:$HI$94</definedName>
    <definedName name="_xlnm._FilterDatabase" localSheetId="54" hidden="1">Estimates_risk_factors_children!$A$5:$BC$94</definedName>
    <definedName name="_xlnm._FilterDatabase" localSheetId="52" hidden="1">Estimates_self_assessed_health!$A$5:$J$94</definedName>
    <definedName name="_xlnm._FilterDatabase" localSheetId="27" hidden="1">Families!#REF!</definedName>
    <definedName name="_xlnm._FilterDatabase" localSheetId="30" hidden="1">Housing_Transport!$A$5:$BM$94</definedName>
    <definedName name="_xlnm._FilterDatabase" localSheetId="33" hidden="1">Labour_force!$C$5:$I$5</definedName>
    <definedName name="_xlnm._FilterDatabase" localSheetId="26" hidden="1">Learning_Earning!#REF!</definedName>
    <definedName name="_xlnm._FilterDatabase" localSheetId="20" hidden="1">Migrants_family!$A$5:$M$94</definedName>
    <definedName name="_xlnm._FilterDatabase" localSheetId="19" hidden="1">Migrants_humanitarian!$A$5:$M$94</definedName>
    <definedName name="_xlnm._FilterDatabase" localSheetId="21" hidden="1">Migrants_skilled!$A$5:$M$94</definedName>
    <definedName name="_xlnm._FilterDatabase" localSheetId="38" hidden="1">Screening!$AJ$5:$AK$94</definedName>
    <definedName name="_xlnm._FilterDatabase" localSheetId="23" hidden="1">Total_fertility_rate!$C$5:$D$94</definedName>
    <definedName name="_xlnm._FilterDatabase" localSheetId="61" hidden="1">Years_life_lost!$A$5:$AB$5</definedName>
    <definedName name="_xlnm._FilterDatabase" localSheetId="65" hidden="1">Years_life_lost_by_cause!$A$5:$DN$5</definedName>
    <definedName name="_xlnm._FilterDatabase" localSheetId="63" hidden="1">Years_life_lost_females_age!$A$5:$AT$5</definedName>
    <definedName name="_xlnm._FilterDatabase" localSheetId="62" hidden="1">Years_life_lost_males_age!$A$5:$AT$5</definedName>
    <definedName name="_xlnm._FilterDatabase" localSheetId="64" hidden="1">Years_life_lost_persons_age!$A$5:$AT$5</definedName>
    <definedName name="Australia" localSheetId="10">Aboriginal_females!$C$34</definedName>
    <definedName name="Australia" localSheetId="9">Aboriginal_males!$C$34</definedName>
    <definedName name="Australia" localSheetId="11">Aboriginal_persons!$C$34</definedName>
    <definedName name="Australia" localSheetId="74">Admiss_principal_diag_females!$C$34</definedName>
    <definedName name="Australia" localSheetId="73">Admiss_principal_diag_males!$C$34</definedName>
    <definedName name="Australia" localSheetId="75">Admiss_principal_diag_persons!$C$34</definedName>
    <definedName name="Australia" localSheetId="77">Admiss_principal_ext_females!$C$34</definedName>
    <definedName name="Australia" localSheetId="76">Admiss_principal_ext_males!$C$34</definedName>
    <definedName name="Australia" localSheetId="78">Admiss_principal_ext_persons!$C$34</definedName>
    <definedName name="Australia" localSheetId="83">Admissions_prevent_diag_acute!$C$34</definedName>
    <definedName name="Australia" localSheetId="84">Admissions_prevent_diag_chronic!$C$34</definedName>
    <definedName name="Australia" localSheetId="81">Admissions_prevent_diag_total!$C$34</definedName>
    <definedName name="Australia" localSheetId="82">Admissions_prevent_diag_vaccin!$C$34</definedName>
    <definedName name="Australia" localSheetId="79">Admissions_procedures!$C$34</definedName>
    <definedName name="Australia" localSheetId="80">Admissions_same_day_renal!$C$34</definedName>
    <definedName name="Australia" localSheetId="4">Age_distribution_Females!$C$34</definedName>
    <definedName name="Australia" localSheetId="7">Age_distribution_Females_broad!$C$34</definedName>
    <definedName name="Australia" localSheetId="3">Age_distribution_Males!$C$34</definedName>
    <definedName name="Australia" localSheetId="6">Age_distribution_Males_broad!$C$34</definedName>
    <definedName name="Australia" localSheetId="5">Age_distribution_Persons!$C$34</definedName>
    <definedName name="Australia" localSheetId="8">Age_distribution_Persons_broad!$C$34</definedName>
    <definedName name="Australia" localSheetId="66">Aged_care_places!$C$34</definedName>
    <definedName name="Australia" localSheetId="60">Avoidable_mortality_by_cause!$C$34</definedName>
    <definedName name="Australia" localSheetId="59">Avoidable_mortality_by_sex!$C$34</definedName>
    <definedName name="Australia" localSheetId="17">Birthplace_NES_residents!$C$34</definedName>
    <definedName name="Australia" localSheetId="18">Birthplace_Top_ten_NES!$C$34</definedName>
    <definedName name="Australia" localSheetId="41">Cancer_incidence_females!$C$34</definedName>
    <definedName name="Australia" localSheetId="40">Cancer_incidence_males!$CF$34</definedName>
    <definedName name="Australia" localSheetId="42">Cancer_incidence_persons!$C$34</definedName>
    <definedName name="Australia" localSheetId="47">Census_condition_type_adults!$C$34</definedName>
    <definedName name="Australia" localSheetId="48">Census_condition_type_children!$C$34</definedName>
    <definedName name="Australia" localSheetId="46">Census_condition_type_total!$C$34</definedName>
    <definedName name="Australia" localSheetId="55">Census_disability!$C$34</definedName>
    <definedName name="Australia" localSheetId="44">Census_health_condition_adults!$C$34</definedName>
    <definedName name="Australia" localSheetId="45">Census_health_condition_child!$C$34</definedName>
    <definedName name="Australia" localSheetId="43">Census_health_condition_total!$C$34</definedName>
    <definedName name="Australia" localSheetId="28">Child_care!$C$34</definedName>
    <definedName name="Australia" localSheetId="37">Child_youth_health!$C$34</definedName>
    <definedName name="Australia" localSheetId="71">CHSP!$C$34</definedName>
    <definedName name="Australia" localSheetId="70">CMHCS_by_principal_diag!$C$34</definedName>
    <definedName name="Australia" localSheetId="69">CMHCS_by_sex!$C$34</definedName>
    <definedName name="Australia" localSheetId="25">Early_childhood_development!$C$34</definedName>
    <definedName name="Australia" localSheetId="91">ED_circulatory_age!#REF!</definedName>
    <definedName name="Australia" localSheetId="88">ED_diagnosis!$C$34</definedName>
    <definedName name="Australia" localSheetId="93">ED_digestive_age!$C$34</definedName>
    <definedName name="Australia" localSheetId="95">ED_genitourinary_age_sex!$C$34</definedName>
    <definedName name="Australia" localSheetId="97">ED_health_status_contact_age!$C$34</definedName>
    <definedName name="Australia" localSheetId="89">ED_infectious_age!#REF!</definedName>
    <definedName name="Australia" localSheetId="96">ED_injury_age_sex!$C$34</definedName>
    <definedName name="Australia" localSheetId="90">ED_mental_disorders_age!#REF!</definedName>
    <definedName name="Australia" localSheetId="94">ED_musculoskeletal_age!$C$34</definedName>
    <definedName name="Australia" localSheetId="92">ED_respiratory_age!#REF!</definedName>
    <definedName name="Australia" localSheetId="86">ED_total_age_sex!$C$34</definedName>
    <definedName name="Australia" localSheetId="85">ED_total_sex!$C$34</definedName>
    <definedName name="Australia" localSheetId="87">ED_total_triage_category!$C$34</definedName>
    <definedName name="Australia" localSheetId="24">Education!$C$34</definedName>
    <definedName name="Australia" localSheetId="50">Estimates_mental_health_females!$C$34</definedName>
    <definedName name="Australia" localSheetId="49">Estimates_mental_health_males!$C$34</definedName>
    <definedName name="Australia" localSheetId="51">Estimates_mental_health_persons!$C$34</definedName>
    <definedName name="Australia" localSheetId="53">Estimates_risk_factors_adults!$C$34</definedName>
    <definedName name="Australia" localSheetId="54">Estimates_risk_factors_children!$C$34</definedName>
    <definedName name="Australia" localSheetId="52">Estimates_self_assessed_health!$C$34</definedName>
    <definedName name="Australia" localSheetId="27">Families!$C$34</definedName>
    <definedName name="Australia" localSheetId="72">Hosp_type_sex!$C$34</definedName>
    <definedName name="Australia" localSheetId="30">Housing_Transport!$C$34</definedName>
    <definedName name="Australia" localSheetId="32">Income_support!$C$34</definedName>
    <definedName name="Australia" localSheetId="35">IRSD!$C$34</definedName>
    <definedName name="Australia" localSheetId="33">Labour_force!$C$34</definedName>
    <definedName name="Australia" localSheetId="26">Learning_Earning!$C$34</definedName>
    <definedName name="Australia" localSheetId="56">Median_age_death!$C$34</definedName>
    <definedName name="Australia" localSheetId="20">Migrants_family!$C$34</definedName>
    <definedName name="Australia" localSheetId="19">Migrants_humanitarian!$C$34</definedName>
    <definedName name="Australia" localSheetId="21">Migrants_skilled!$C$34</definedName>
    <definedName name="Australia" localSheetId="22">Migrants_total!$C$34</definedName>
    <definedName name="Australia" localSheetId="36">Mothers_babies!$C$34</definedName>
    <definedName name="Australia" localSheetId="68">NDIS_Autism_age!$C$34</definedName>
    <definedName name="Australia" localSheetId="67">NDIS_disability!$C$34</definedName>
    <definedName name="Australia" localSheetId="15">Pop_projections_Females!$C$34</definedName>
    <definedName name="Australia" localSheetId="14">Pop_projections_Males!$C$34</definedName>
    <definedName name="Australia" localSheetId="16">Pop_projections_Persons!$C$34</definedName>
    <definedName name="Australia" localSheetId="12">Population_proportion!$C$34</definedName>
    <definedName name="Australia" localSheetId="13">Population_proportion_age!$C$34</definedName>
    <definedName name="Australia" localSheetId="58">Premature_mortality_by_cause!$C$34</definedName>
    <definedName name="Australia" localSheetId="57">Premature_mortality_by_sex!$C$34</definedName>
    <definedName name="Australia" localSheetId="34">Private_health_insurance!$C$34</definedName>
    <definedName name="Australia" localSheetId="38">Screening!$C$34</definedName>
    <definedName name="Australia" localSheetId="39">Screening_age!$S$34</definedName>
    <definedName name="Australia" localSheetId="23">Total_fertility_rate!$C$34</definedName>
    <definedName name="Australia" localSheetId="29">Volunteering!$C$34</definedName>
    <definedName name="Australia" localSheetId="61">Years_life_lost!$C$34</definedName>
    <definedName name="Australia" localSheetId="65">Years_life_lost_by_cause!$C$34</definedName>
    <definedName name="Australia" localSheetId="63">Years_life_lost_females_age!$C$34</definedName>
    <definedName name="Australia" localSheetId="62">Years_life_lost_males_age!$C$34</definedName>
    <definedName name="Australia" localSheetId="64">Years_life_lost_persons_age!$C$34</definedName>
    <definedName name="Australia">#REF!</definedName>
    <definedName name="Community_strengths" localSheetId="2">Contents!#REF!</definedName>
    <definedName name="Demographic_social_indicators" localSheetId="2">Contents!$A$8</definedName>
    <definedName name="Health_status" localSheetId="2">Contents!$A$188</definedName>
    <definedName name="SA3_SA4" localSheetId="10">Aboriginal_females!$C$83</definedName>
    <definedName name="SA3_SA4" localSheetId="9">Aboriginal_males!$C$83</definedName>
    <definedName name="SA3_SA4" localSheetId="11">Aboriginal_persons!$C$83</definedName>
    <definedName name="SA3_SA4" localSheetId="74">Admiss_principal_diag_females!$C$83</definedName>
    <definedName name="SA3_SA4" localSheetId="73">Admiss_principal_diag_males!$C$83</definedName>
    <definedName name="SA3_SA4" localSheetId="75">Admiss_principal_diag_persons!$C$83</definedName>
    <definedName name="SA3_SA4" localSheetId="77">Admiss_principal_ext_females!$C$83</definedName>
    <definedName name="SA3_SA4" localSheetId="76">Admiss_principal_ext_males!$C$83</definedName>
    <definedName name="SA3_SA4" localSheetId="78">Admiss_principal_ext_persons!$C$83</definedName>
    <definedName name="SA3_SA4" localSheetId="83">Admissions_prevent_diag_acute!$C$83</definedName>
    <definedName name="SA3_SA4" localSheetId="84">Admissions_prevent_diag_chronic!$C$83</definedName>
    <definedName name="SA3_SA4" localSheetId="81">Admissions_prevent_diag_total!$C$83</definedName>
    <definedName name="SA3_SA4" localSheetId="82">Admissions_prevent_diag_vaccin!$C$83</definedName>
    <definedName name="SA3_SA4" localSheetId="79">Admissions_procedures!$C$83</definedName>
    <definedName name="SA3_SA4" localSheetId="80">Admissions_same_day_renal!$C$83</definedName>
    <definedName name="SA3_SA4" localSheetId="4">Age_distribution_Females!$C$83</definedName>
    <definedName name="SA3_SA4" localSheetId="7">Age_distribution_Females_broad!$C$83</definedName>
    <definedName name="SA3_SA4" localSheetId="3">Age_distribution_Males!$C$83</definedName>
    <definedName name="SA3_SA4" localSheetId="6">Age_distribution_Males_broad!$C$83</definedName>
    <definedName name="SA3_SA4" localSheetId="5">Age_distribution_Persons!$C$83</definedName>
    <definedName name="SA3_SA4" localSheetId="8">Age_distribution_Persons_broad!$C$83</definedName>
    <definedName name="SA3_SA4" localSheetId="66">Aged_care_places!$C$83</definedName>
    <definedName name="SA3_SA4" localSheetId="60">Avoidable_mortality_by_cause!$C$83</definedName>
    <definedName name="SA3_SA4" localSheetId="59">Avoidable_mortality_by_sex!$C$83</definedName>
    <definedName name="SA3_SA4" localSheetId="17">Birthplace_NES_residents!$C$83</definedName>
    <definedName name="SA3_SA4" localSheetId="18">Birthplace_Top_ten_NES!$C$83</definedName>
    <definedName name="SA3_SA4" localSheetId="41">Cancer_incidence_females!$C$83</definedName>
    <definedName name="SA3_SA4" localSheetId="40">Cancer_incidence_males!$CF$83</definedName>
    <definedName name="SA3_SA4" localSheetId="42">Cancer_incidence_persons!$C$83</definedName>
    <definedName name="SA3_SA4" localSheetId="47">Census_condition_type_adults!$C$83</definedName>
    <definedName name="SA3_SA4" localSheetId="48">Census_condition_type_children!$C$83</definedName>
    <definedName name="SA3_SA4" localSheetId="46">Census_condition_type_total!$C$83</definedName>
    <definedName name="SA3_SA4" localSheetId="55">Census_disability!$C$83</definedName>
    <definedName name="SA3_SA4" localSheetId="44">Census_health_condition_adults!$C$83</definedName>
    <definedName name="SA3_SA4" localSheetId="45">Census_health_condition_child!$C$83</definedName>
    <definedName name="SA3_SA4" localSheetId="43">Census_health_condition_total!$C$83</definedName>
    <definedName name="SA3_SA4" localSheetId="28">Child_care!$C$83</definedName>
    <definedName name="SA3_SA4" localSheetId="37">Child_youth_health!$C$83</definedName>
    <definedName name="SA3_SA4" localSheetId="71">CHSP!$C$83</definedName>
    <definedName name="SA3_SA4" localSheetId="70">CMHCS_by_principal_diag!$C$83</definedName>
    <definedName name="SA3_SA4" localSheetId="69">CMHCS_by_sex!$C$83</definedName>
    <definedName name="SA3_SA4" localSheetId="25">Early_childhood_development!$C$83</definedName>
    <definedName name="SA3_SA4" localSheetId="91">ED_circulatory_age!#REF!</definedName>
    <definedName name="SA3_SA4" localSheetId="88">ED_diagnosis!$BA$83</definedName>
    <definedName name="SA3_SA4" localSheetId="93">ED_digestive_age!$C$83</definedName>
    <definedName name="SA3_SA4" localSheetId="95">ED_genitourinary_age_sex!$C$83</definedName>
    <definedName name="SA3_SA4" localSheetId="97">ED_health_status_contact_age!$C$83</definedName>
    <definedName name="SA3_SA4" localSheetId="89">ED_infectious_age!#REF!</definedName>
    <definedName name="SA3_SA4" localSheetId="96">ED_injury_age_sex!$C$83</definedName>
    <definedName name="SA3_SA4" localSheetId="90">ED_mental_disorders_age!#REF!</definedName>
    <definedName name="SA3_SA4" localSheetId="94">ED_musculoskeletal_age!$C$83</definedName>
    <definedName name="SA3_SA4" localSheetId="92">ED_respiratory_age!#REF!</definedName>
    <definedName name="SA3_SA4" localSheetId="86">ED_total_age_sex!$C$83</definedName>
    <definedName name="SA3_SA4" localSheetId="85">ED_total_sex!$C$83</definedName>
    <definedName name="SA3_SA4" localSheetId="87">ED_total_triage_category!$C$83</definedName>
    <definedName name="SA3_SA4" localSheetId="24">Education!$C$83</definedName>
    <definedName name="SA3_SA4" localSheetId="50">Estimates_mental_health_females!$C$83</definedName>
    <definedName name="SA3_SA4" localSheetId="49">Estimates_mental_health_males!$C$83</definedName>
    <definedName name="SA3_SA4" localSheetId="51">Estimates_mental_health_persons!$C$83</definedName>
    <definedName name="SA3_SA4" localSheetId="53">Estimates_risk_factors_adults!$C$83</definedName>
    <definedName name="SA3_SA4" localSheetId="54">Estimates_risk_factors_children!$C$83</definedName>
    <definedName name="SA3_SA4" localSheetId="52">Estimates_self_assessed_health!$C$83</definedName>
    <definedName name="SA3_SA4" localSheetId="27">Families!$C$83</definedName>
    <definedName name="SA3_SA4" localSheetId="72">Hosp_type_sex!$C$83</definedName>
    <definedName name="SA3_SA4" localSheetId="30">Housing_Transport!$C$83</definedName>
    <definedName name="SA3_SA4" localSheetId="32">Income_support!$C$83</definedName>
    <definedName name="SA3_SA4" localSheetId="35">IRSD!$C$83</definedName>
    <definedName name="SA3_SA4" localSheetId="33">Labour_force!$C$83</definedName>
    <definedName name="SA3_SA4" localSheetId="26">Learning_Earning!$C$83</definedName>
    <definedName name="SA3_SA4" localSheetId="56">Median_age_death!$C$83</definedName>
    <definedName name="SA3_SA4" localSheetId="20">Migrants_family!$C$83</definedName>
    <definedName name="SA3_SA4" localSheetId="19">Migrants_humanitarian!$C$83</definedName>
    <definedName name="SA3_SA4" localSheetId="21">Migrants_skilled!$C$83</definedName>
    <definedName name="SA3_SA4" localSheetId="22">Migrants_total!$C$83</definedName>
    <definedName name="SA3_SA4" localSheetId="36">Mothers_babies!$C$83</definedName>
    <definedName name="SA3_SA4" localSheetId="68">NDIS_Autism_age!$C$83</definedName>
    <definedName name="SA3_SA4" localSheetId="67">NDIS_disability!$C$83</definedName>
    <definedName name="SA3_SA4" localSheetId="15">Pop_projections_Females!$C$83</definedName>
    <definedName name="SA3_SA4" localSheetId="14">Pop_projections_Males!$C$83</definedName>
    <definedName name="SA3_SA4" localSheetId="16">Pop_projections_Persons!$C$83</definedName>
    <definedName name="SA3_SA4" localSheetId="12">Population_proportion!$C$83</definedName>
    <definedName name="SA3_SA4" localSheetId="13">Population_proportion_age!$C$83</definedName>
    <definedName name="SA3_SA4" localSheetId="58">Premature_mortality_by_cause!$C$83</definedName>
    <definedName name="SA3_SA4" localSheetId="57">Premature_mortality_by_sex!$C$83</definedName>
    <definedName name="SA3_SA4" localSheetId="34">Private_health_insurance!$C$83</definedName>
    <definedName name="SA3_SA4" localSheetId="38">Screening!$C$83</definedName>
    <definedName name="SA3_SA4" localSheetId="39">Screening_age!$S$83</definedName>
    <definedName name="SA3_SA4" localSheetId="23">Total_fertility_rate!$C$83</definedName>
    <definedName name="SA3_SA4" localSheetId="29">Volunteering!$C$83</definedName>
    <definedName name="SA3_SA4" localSheetId="61">Years_life_lost!$C$83</definedName>
    <definedName name="SA3_SA4" localSheetId="65">Years_life_lost_by_cause!$C$83</definedName>
    <definedName name="SA3_SA4" localSheetId="63">Years_life_lost_females_age!$C$83</definedName>
    <definedName name="SA3_SA4" localSheetId="62">Years_life_lost_males_age!$C$83</definedName>
    <definedName name="SA3_SA4" localSheetId="64">Years_life_lost_persons_age!$C$83</definedName>
    <definedName name="SA3_SA4">#REF!</definedName>
    <definedName name="Use_provision_health" localSheetId="2">Contents!$A$493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62" l="1"/>
  <c r="A3" i="225"/>
</calcChain>
</file>

<file path=xl/sharedStrings.xml><?xml version="1.0" encoding="utf-8"?>
<sst xmlns="http://schemas.openxmlformats.org/spreadsheetml/2006/main" count="65706" uniqueCount="4844">
  <si>
    <t>People aged 15 years and over providing child care to their own child/ children</t>
  </si>
  <si>
    <t>% providing child care to their own child/ children</t>
  </si>
  <si>
    <t>Males, 85 years and over</t>
  </si>
  <si>
    <t>Females, 85 years and over</t>
  </si>
  <si>
    <t>Persons, 85 years and over</t>
  </si>
  <si>
    <t>People aged 15 years and over providing child care to other child/ children</t>
  </si>
  <si>
    <t>% providing child care to other child/ children</t>
  </si>
  <si>
    <t>Females, 75-79 years</t>
  </si>
  <si>
    <t>Females, 80-84 years</t>
  </si>
  <si>
    <t xml:space="preserve">Total males </t>
  </si>
  <si>
    <t>%</t>
  </si>
  <si>
    <t>Persons, 5-9 years</t>
  </si>
  <si>
    <t>Persons, 10-14 years</t>
  </si>
  <si>
    <t>Persons, 15-19 years</t>
  </si>
  <si>
    <t>Persons, 20-24 years</t>
  </si>
  <si>
    <t>Persons, 0-4 years</t>
  </si>
  <si>
    <t>Persons, 25-29 years</t>
  </si>
  <si>
    <t>Persons, 30-34 years</t>
  </si>
  <si>
    <t>Persons, 35-39 years</t>
  </si>
  <si>
    <t>Persons, 40-44 years</t>
  </si>
  <si>
    <t>Persons, 45-49 years</t>
  </si>
  <si>
    <t>Persons, 50-54 years</t>
  </si>
  <si>
    <t>Persons, 55-59 years</t>
  </si>
  <si>
    <t>Persons, 60-64 years</t>
  </si>
  <si>
    <t>Persons, 65-69 years</t>
  </si>
  <si>
    <t>Persons, 70-74 years</t>
  </si>
  <si>
    <t>Persons, 75-79 years</t>
  </si>
  <si>
    <t>Persons, 80-84 years</t>
  </si>
  <si>
    <t>Total persons</t>
  </si>
  <si>
    <t>Total private dwellings</t>
  </si>
  <si>
    <t>Australian-born population</t>
  </si>
  <si>
    <t>% Australian born</t>
  </si>
  <si>
    <t>Single parent families with children under 15 years</t>
  </si>
  <si>
    <t>Number</t>
  </si>
  <si>
    <t>Dwellings with no motor vehicle</t>
  </si>
  <si>
    <t xml:space="preserve">Total females </t>
  </si>
  <si>
    <t>People born in Australia</t>
  </si>
  <si>
    <t>% dwellings with no motor vehicle</t>
  </si>
  <si>
    <t>Total population</t>
  </si>
  <si>
    <t>People aged 5 years and over</t>
  </si>
  <si>
    <t>Total dwellings</t>
  </si>
  <si>
    <t>Males, 0-4 years</t>
  </si>
  <si>
    <t>Males, 5-9 years</t>
  </si>
  <si>
    <t>Males, 10-14 years</t>
  </si>
  <si>
    <t>Males, 15-19 years</t>
  </si>
  <si>
    <t>Males, 20-24 years</t>
  </si>
  <si>
    <t>Males, 25-29 years</t>
  </si>
  <si>
    <t>Males, 30-34 years</t>
  </si>
  <si>
    <t>Males, 35-39 years</t>
  </si>
  <si>
    <t>Males, 40-44 years</t>
  </si>
  <si>
    <t>Males, 45-49 years</t>
  </si>
  <si>
    <t>Males, 50-54 years</t>
  </si>
  <si>
    <t>Males, 55-59 years</t>
  </si>
  <si>
    <t>Males, 60-64 years</t>
  </si>
  <si>
    <t>Males, 65-69 years</t>
  </si>
  <si>
    <t>Males, 70-74 years</t>
  </si>
  <si>
    <t>Males, 75-79 years</t>
  </si>
  <si>
    <t>Males, 80-84 years</t>
  </si>
  <si>
    <t>Females, 0-4 years</t>
  </si>
  <si>
    <t>Females, 5-9 years</t>
  </si>
  <si>
    <t>Females, 10-14 years</t>
  </si>
  <si>
    <t>Females, 15-19 years</t>
  </si>
  <si>
    <t>Females, 20-24 years</t>
  </si>
  <si>
    <t>Females, 25-29 years</t>
  </si>
  <si>
    <t>Females, 30-34 years</t>
  </si>
  <si>
    <t>Females, 35-39 years</t>
  </si>
  <si>
    <t>Females, 40-44 years</t>
  </si>
  <si>
    <t>Females, 45-49 years</t>
  </si>
  <si>
    <t>Females, 50-54 years</t>
  </si>
  <si>
    <t>Females, 55-59 years</t>
  </si>
  <si>
    <t>Females, 60-64 years</t>
  </si>
  <si>
    <t>Females, 65-69 years</t>
  </si>
  <si>
    <t>Females, 70-74 years</t>
  </si>
  <si>
    <t>% jobless families</t>
  </si>
  <si>
    <t>% single parent families</t>
  </si>
  <si>
    <t>Population aged 15 years and over</t>
  </si>
  <si>
    <t>Children under 15 years in jobless families</t>
  </si>
  <si>
    <t>Total children under 15 years</t>
  </si>
  <si>
    <t>% population born in Italy</t>
  </si>
  <si>
    <t>% population born in Germany</t>
  </si>
  <si>
    <t>% population born in Vietnam</t>
  </si>
  <si>
    <t>% population born in China</t>
  </si>
  <si>
    <t>% population born in India</t>
  </si>
  <si>
    <t>% population born in the Philippines</t>
  </si>
  <si>
    <t>% population born in Malaysia</t>
  </si>
  <si>
    <t>% children in jobless families</t>
  </si>
  <si>
    <t>People born in Germany</t>
  </si>
  <si>
    <t>People born in Italy</t>
  </si>
  <si>
    <t>People born in Vietnam</t>
  </si>
  <si>
    <t>People born in China</t>
  </si>
  <si>
    <t>People born in India</t>
  </si>
  <si>
    <t>People born in the Philippines</t>
  </si>
  <si>
    <t>People born in Malaysia</t>
  </si>
  <si>
    <t>Single parent families with children aged less than 15 years</t>
  </si>
  <si>
    <t>Children aged less than 15 years in jobless families</t>
  </si>
  <si>
    <t>Mortgage stress</t>
  </si>
  <si>
    <t>Rental stress</t>
  </si>
  <si>
    <t>Mortgaged private dwellings</t>
  </si>
  <si>
    <t>Rented private dwellings</t>
  </si>
  <si>
    <t xml:space="preserve">Low income households (households in bottom 40% of income distribution) with mortgage stress </t>
  </si>
  <si>
    <t xml:space="preserve">Low income households (households in bottom 40% of income distribution) with rental stress </t>
  </si>
  <si>
    <t>Country of origin - Italy</t>
  </si>
  <si>
    <t>Country of origin - Philippines</t>
  </si>
  <si>
    <t>Country of origin - Germany</t>
  </si>
  <si>
    <t>Country of origin - Malaysia</t>
  </si>
  <si>
    <t xml:space="preserve">Unpaid child care to own child/ children </t>
  </si>
  <si>
    <t xml:space="preserve">Unpaid child care to other child/ children </t>
  </si>
  <si>
    <t>Total unpaid child care</t>
  </si>
  <si>
    <t>SEIFA Index of Relative Socio-economic Disadvantage</t>
  </si>
  <si>
    <t>Private dwellings with no motor vehicle</t>
  </si>
  <si>
    <t>People aged 15 years and over providing child care</t>
  </si>
  <si>
    <t>% providing child care</t>
  </si>
  <si>
    <t>People aged 15 years and over who participated in voluntary work</t>
  </si>
  <si>
    <t>People with a profound or severe disability (includes people in long-term accommodation), 0 to 64 years</t>
  </si>
  <si>
    <t>Population aged 0 to 64 years</t>
  </si>
  <si>
    <t>Males, 65 years and over</t>
  </si>
  <si>
    <t>Females, 65 years and over</t>
  </si>
  <si>
    <t>Persons, 65 years and over</t>
  </si>
  <si>
    <t>Aboriginal people</t>
  </si>
  <si>
    <t xml:space="preserve">Total Aboriginal males </t>
  </si>
  <si>
    <t xml:space="preserve">Total Aboriginal females </t>
  </si>
  <si>
    <t xml:space="preserve">Total Aboriginal persons </t>
  </si>
  <si>
    <t>Code</t>
  </si>
  <si>
    <t>Link to Contents</t>
  </si>
  <si>
    <t>Key</t>
  </si>
  <si>
    <t>Key to symbols/ areas</t>
  </si>
  <si>
    <t>Time period</t>
  </si>
  <si>
    <t>Age distribution: Aboriginal males</t>
  </si>
  <si>
    <t>Age distribution: Aboriginal females</t>
  </si>
  <si>
    <t>Age distribution: Aboriginal persons</t>
  </si>
  <si>
    <t xml:space="preserve">   Australian-born population</t>
  </si>
  <si>
    <t xml:space="preserve">   Resident in Australia for five years or more and born in NES countries</t>
  </si>
  <si>
    <t>People born in NES countries resident in Australia for five years or more</t>
  </si>
  <si>
    <t xml:space="preserve">   Resident in Australia for less than five years and born in NES countries</t>
  </si>
  <si>
    <t>People born in NES countries resident in Australia for less than five years</t>
  </si>
  <si>
    <t>Education</t>
  </si>
  <si>
    <t xml:space="preserve">   Secondary school </t>
  </si>
  <si>
    <t>Full-time participation in secondary school education at age 16</t>
  </si>
  <si>
    <t>Learning or Earning</t>
  </si>
  <si>
    <t xml:space="preserve">   Learning or Earning</t>
  </si>
  <si>
    <t>Families</t>
  </si>
  <si>
    <t xml:space="preserve">   Single parent families with children aged less than 15 years</t>
  </si>
  <si>
    <t xml:space="preserve">   Jobless families with children aged less than 15 years</t>
  </si>
  <si>
    <t>Jobless families with children aged less than 15 years</t>
  </si>
  <si>
    <t xml:space="preserve">   Children aged less than 15 years in jobless families</t>
  </si>
  <si>
    <t>Low income households with mortgage stress</t>
  </si>
  <si>
    <t>Low income households with rental stress</t>
  </si>
  <si>
    <t xml:space="preserve">   No motor vehicle</t>
  </si>
  <si>
    <t>Internet access at home</t>
  </si>
  <si>
    <t>Labour force</t>
  </si>
  <si>
    <t xml:space="preserve">   Female labour force participation</t>
  </si>
  <si>
    <t>Female labour force participation</t>
  </si>
  <si>
    <t>Summary measure of disadvantage</t>
  </si>
  <si>
    <t xml:space="preserve">   Index of Relative Socio-economic Disadvantage</t>
  </si>
  <si>
    <t>Index of Relative Socio-economic Disadvantage</t>
  </si>
  <si>
    <t>Child care: unpaid</t>
  </si>
  <si>
    <t xml:space="preserve">   Child care to own child/children (unpaid)</t>
  </si>
  <si>
    <t xml:space="preserve">   Child care to other child/children (unpaid)</t>
  </si>
  <si>
    <t xml:space="preserve">Unpaid child care provided by people aged 15 years and over to other child/children </t>
  </si>
  <si>
    <t xml:space="preserve">   Total (unpaid) child care </t>
  </si>
  <si>
    <t>Key to areas: based on text formatting of 'Area' name, as follows:</t>
  </si>
  <si>
    <t>State/ Territory</t>
  </si>
  <si>
    <t>AUSTRALIA</t>
  </si>
  <si>
    <t>Females in labour force</t>
  </si>
  <si>
    <t>Females aged 15 years and over</t>
  </si>
  <si>
    <t>% female labour force participation</t>
  </si>
  <si>
    <t>Goulburn</t>
  </si>
  <si>
    <t>Goulburn Region</t>
  </si>
  <si>
    <t>Yass</t>
  </si>
  <si>
    <t>Yass Region</t>
  </si>
  <si>
    <t>Braidwood</t>
  </si>
  <si>
    <t>Bombala</t>
  </si>
  <si>
    <t>Cooma</t>
  </si>
  <si>
    <t>Eden</t>
  </si>
  <si>
    <t>Merimbula - Tura Beach</t>
  </si>
  <si>
    <t>Gorokan - Kanwal - Charmhaven</t>
  </si>
  <si>
    <t>Wyong</t>
  </si>
  <si>
    <t>Oberon</t>
  </si>
  <si>
    <t>Cowra</t>
  </si>
  <si>
    <t>Lithgow Region</t>
  </si>
  <si>
    <t>Blayney</t>
  </si>
  <si>
    <t>Orange</t>
  </si>
  <si>
    <t>Grafton</t>
  </si>
  <si>
    <t>Grafton Region</t>
  </si>
  <si>
    <t>Maclean - Yamba - Iluka</t>
  </si>
  <si>
    <t>Sawtell - Boambee</t>
  </si>
  <si>
    <t>Woolgoolga - Arrawarra</t>
  </si>
  <si>
    <t>Dubbo - South</t>
  </si>
  <si>
    <t>Dubbo Region</t>
  </si>
  <si>
    <t>Wellington</t>
  </si>
  <si>
    <t>Cessnock</t>
  </si>
  <si>
    <t>Cessnock Region</t>
  </si>
  <si>
    <t>Dungog</t>
  </si>
  <si>
    <t>Kurri Kurri - Abermain</t>
  </si>
  <si>
    <t>Singleton</t>
  </si>
  <si>
    <t>Maitland - East</t>
  </si>
  <si>
    <t>Maitland - North</t>
  </si>
  <si>
    <t>Thornton - Millers Forest</t>
  </si>
  <si>
    <t>Lemon Tree Passage - Tanilba Bay</t>
  </si>
  <si>
    <t>Raymond Terrace</t>
  </si>
  <si>
    <t>Seaham - Woodville</t>
  </si>
  <si>
    <t>Tea Gardens - Hawks Nest</t>
  </si>
  <si>
    <t>Williamtown - Medowie - Karuah</t>
  </si>
  <si>
    <t>Muswellbrook</t>
  </si>
  <si>
    <t>Muswellbrook Region</t>
  </si>
  <si>
    <t>Berkeley - Warrawong - Windang</t>
  </si>
  <si>
    <t>Dapto - Avondale</t>
  </si>
  <si>
    <t>Horsley - Kembla Grange</t>
  </si>
  <si>
    <t>Illawarra Catchment Reserve</t>
  </si>
  <si>
    <t>Albion Park - Macquarie Pass</t>
  </si>
  <si>
    <t>Shellharbour - Flinders</t>
  </si>
  <si>
    <t>Warilla</t>
  </si>
  <si>
    <t>Balgownie - Fairy Meadow</t>
  </si>
  <si>
    <t>Corrimal - Tarrawanna - Bellambi</t>
  </si>
  <si>
    <t>Figtree - Keiraville</t>
  </si>
  <si>
    <t>Wollongong</t>
  </si>
  <si>
    <t>Woonona - Bulli - Russell Vale</t>
  </si>
  <si>
    <t>Kempsey</t>
  </si>
  <si>
    <t>Lord Howe Island</t>
  </si>
  <si>
    <t>Laurieton - Bonny Hills</t>
  </si>
  <si>
    <t>Port Macquarie - West</t>
  </si>
  <si>
    <t>Old Bar - Manning Point - Red Head</t>
  </si>
  <si>
    <t>Albury - East</t>
  </si>
  <si>
    <t>Deniliquin</t>
  </si>
  <si>
    <t>Armidale</t>
  </si>
  <si>
    <t>Armidale Region - South</t>
  </si>
  <si>
    <t>Inverell Region - West</t>
  </si>
  <si>
    <t>Moree</t>
  </si>
  <si>
    <t>Quirindi</t>
  </si>
  <si>
    <t>Tamworth - East</t>
  </si>
  <si>
    <t>Tamworth - North</t>
  </si>
  <si>
    <t>Tamworth - West</t>
  </si>
  <si>
    <t>Tamworth Region</t>
  </si>
  <si>
    <t>Belmont - Bennetts Green</t>
  </si>
  <si>
    <t>Belmont South - Blacksmiths</t>
  </si>
  <si>
    <t>Glendale - Cardiff - Hillsborough</t>
  </si>
  <si>
    <t>Mount Hutton - Windale</t>
  </si>
  <si>
    <t>Swansea - Caves Beach</t>
  </si>
  <si>
    <t>Valentine - Eleebana</t>
  </si>
  <si>
    <t>Warners Bay - Boolaroo</t>
  </si>
  <si>
    <t>Bolton Point - Teralba</t>
  </si>
  <si>
    <t>Edgeworth - Cameron Park</t>
  </si>
  <si>
    <t>Wangi Wangi - Rathmines</t>
  </si>
  <si>
    <t>Adamstown - Kotara</t>
  </si>
  <si>
    <t>Lambton - New Lambton</t>
  </si>
  <si>
    <t>Maryland - Fletcher - Minmi</t>
  </si>
  <si>
    <t>Stockton - Fullerton Cove</t>
  </si>
  <si>
    <t>Wallsend - Elermore Vale</t>
  </si>
  <si>
    <t>Ballina</t>
  </si>
  <si>
    <t>Byron Bay</t>
  </si>
  <si>
    <t>Evans Head</t>
  </si>
  <si>
    <t>Lennox Head - Skennars Head</t>
  </si>
  <si>
    <t>Casino</t>
  </si>
  <si>
    <t>Goonellabah</t>
  </si>
  <si>
    <t>Lismore</t>
  </si>
  <si>
    <t>Lismore Region</t>
  </si>
  <si>
    <t>Murwillumbah</t>
  </si>
  <si>
    <t>Murwillumbah Region</t>
  </si>
  <si>
    <t>Tweed Heads</t>
  </si>
  <si>
    <t>Tweed Heads - South</t>
  </si>
  <si>
    <t>Griffith (NSW)</t>
  </si>
  <si>
    <t>Griffith Region</t>
  </si>
  <si>
    <t>Tumut</t>
  </si>
  <si>
    <t>Wagga Wagga - South</t>
  </si>
  <si>
    <t>Wagga Wagga - West</t>
  </si>
  <si>
    <t>Wagga Wagga Region</t>
  </si>
  <si>
    <t>Berry - Kangaroo Valley</t>
  </si>
  <si>
    <t>North Nowra - Bomaderry</t>
  </si>
  <si>
    <t>Nowra</t>
  </si>
  <si>
    <t>Ulladulla</t>
  </si>
  <si>
    <t>Ulladulla Region</t>
  </si>
  <si>
    <t>Mittagong</t>
  </si>
  <si>
    <t>Moss Vale - Berrima</t>
  </si>
  <si>
    <t>Mount Druitt - Whalan</t>
  </si>
  <si>
    <t>Marrickville</t>
  </si>
  <si>
    <t>Petersham - Stanmore</t>
  </si>
  <si>
    <t>Sydenham - Tempe - St Peters</t>
  </si>
  <si>
    <t>Coogee - Clovelly</t>
  </si>
  <si>
    <t>Padstow</t>
  </si>
  <si>
    <t>Panania - Milperra - Picnic Point</t>
  </si>
  <si>
    <t>Revesby</t>
  </si>
  <si>
    <t>Roselands</t>
  </si>
  <si>
    <t>Riverwood</t>
  </si>
  <si>
    <t>Kingsgrove (South) - Bardwell Park</t>
  </si>
  <si>
    <t>Leichhardt - Annandale</t>
  </si>
  <si>
    <t>Ashfield</t>
  </si>
  <si>
    <t>Burwood - Croydon</t>
  </si>
  <si>
    <t>Homebush</t>
  </si>
  <si>
    <t>Willoughby - Castle Cove - Northbridge</t>
  </si>
  <si>
    <t>Normanhurst - Thornleigh - Westleigh</t>
  </si>
  <si>
    <t>Lindfield - Roseville</t>
  </si>
  <si>
    <t>Mosman</t>
  </si>
  <si>
    <t>Claymore - Eagle Vale - Raby</t>
  </si>
  <si>
    <t>Blaxland - Warrimoo - Lapstone</t>
  </si>
  <si>
    <t>Blue Mountains - South</t>
  </si>
  <si>
    <t>Glenmore Park - Regentville</t>
  </si>
  <si>
    <t>Yarramundi - Londonderry</t>
  </si>
  <si>
    <t>St Marys - Colyton</t>
  </si>
  <si>
    <t>Carlingford</t>
  </si>
  <si>
    <t>Chester Hill - Sefton</t>
  </si>
  <si>
    <t>Fairfield - East</t>
  </si>
  <si>
    <t>North Parramatta</t>
  </si>
  <si>
    <t>Toongabbie - Constitution Hill</t>
  </si>
  <si>
    <t>Macquarie Park - Marsfield</t>
  </si>
  <si>
    <t>Ashcroft - Busby - Miller</t>
  </si>
  <si>
    <t>Cobbitty - Leppington</t>
  </si>
  <si>
    <t>Hoxton Park - Horningsea Park</t>
  </si>
  <si>
    <t>Cabramatta - Lansvale</t>
  </si>
  <si>
    <t>Horsley Park - Kemps Creek</t>
  </si>
  <si>
    <t>Caringbah - Lilli Pilli</t>
  </si>
  <si>
    <t>Cronulla - Kurnell - Bundeena</t>
  </si>
  <si>
    <t>Ballarat</t>
  </si>
  <si>
    <t>Wendouree - Miners Rest</t>
  </si>
  <si>
    <t>Creswick - Clunes</t>
  </si>
  <si>
    <t>Daylesford</t>
  </si>
  <si>
    <t>Golden Plains - North</t>
  </si>
  <si>
    <t>Maryborough (Vic.)</t>
  </si>
  <si>
    <t>Bendigo</t>
  </si>
  <si>
    <t>California Gully - Eaglehawk</t>
  </si>
  <si>
    <t>Kangaroo Flat - Golden Square</t>
  </si>
  <si>
    <t>Maiden Gully</t>
  </si>
  <si>
    <t>Strathfieldsaye</t>
  </si>
  <si>
    <t>Bendigo Region - South</t>
  </si>
  <si>
    <t>Heathcote</t>
  </si>
  <si>
    <t>Kyneton</t>
  </si>
  <si>
    <t>Woodend</t>
  </si>
  <si>
    <t>Bendigo Region - North</t>
  </si>
  <si>
    <t>Loddon</t>
  </si>
  <si>
    <t>Geelong West - Hamlyn Heights</t>
  </si>
  <si>
    <t>Grovedale</t>
  </si>
  <si>
    <t>Lara</t>
  </si>
  <si>
    <t>Leopold</t>
  </si>
  <si>
    <t>Newcomb - Moolap</t>
  </si>
  <si>
    <t>North Geelong - Bell Park</t>
  </si>
  <si>
    <t>Clifton Springs</t>
  </si>
  <si>
    <t>Portarlington</t>
  </si>
  <si>
    <t>Mansfield (Vic.)</t>
  </si>
  <si>
    <t>Seymour</t>
  </si>
  <si>
    <t>Seymour Region</t>
  </si>
  <si>
    <t>Benalla</t>
  </si>
  <si>
    <t>Rutherglen</t>
  </si>
  <si>
    <t>Wangaratta</t>
  </si>
  <si>
    <t>Myrtleford</t>
  </si>
  <si>
    <t>Yackandandah</t>
  </si>
  <si>
    <t>Drouin</t>
  </si>
  <si>
    <t>French Island</t>
  </si>
  <si>
    <t>Phillip Island</t>
  </si>
  <si>
    <t>Wonthaggi - Inverloch</t>
  </si>
  <si>
    <t>Churchill</t>
  </si>
  <si>
    <t>Sale</t>
  </si>
  <si>
    <t>Coburg</t>
  </si>
  <si>
    <t>Thornbury</t>
  </si>
  <si>
    <t>Ascot Vale</t>
  </si>
  <si>
    <t>Flemington</t>
  </si>
  <si>
    <t>Carlton</t>
  </si>
  <si>
    <t>Parkville</t>
  </si>
  <si>
    <t>Albert Park</t>
  </si>
  <si>
    <t>Elwood</t>
  </si>
  <si>
    <t>South Melbourne</t>
  </si>
  <si>
    <t>Richmond (Vic.)</t>
  </si>
  <si>
    <t>Ashburton (Vic.)</t>
  </si>
  <si>
    <t>Glen Iris - East</t>
  </si>
  <si>
    <t>Doncaster East</t>
  </si>
  <si>
    <t>Surrey Hills (East) - Mont Albert</t>
  </si>
  <si>
    <t>Cheltenham - Highett (West)</t>
  </si>
  <si>
    <t>Hampton</t>
  </si>
  <si>
    <t>Elsternwick</t>
  </si>
  <si>
    <t>Hughesdale</t>
  </si>
  <si>
    <t>Murrumbeena</t>
  </si>
  <si>
    <t>Carrum - Patterson Lakes</t>
  </si>
  <si>
    <t>Heidelberg West</t>
  </si>
  <si>
    <t>Ivanhoe</t>
  </si>
  <si>
    <t>Ivanhoe East - Eaglemont</t>
  </si>
  <si>
    <t>Kingsbury</t>
  </si>
  <si>
    <t>Preston</t>
  </si>
  <si>
    <t>Reservoir - East</t>
  </si>
  <si>
    <t>Reservoir - West</t>
  </si>
  <si>
    <t>Eltham</t>
  </si>
  <si>
    <t>Kinglake</t>
  </si>
  <si>
    <t>Bundoora - North</t>
  </si>
  <si>
    <t>Bundoora - West</t>
  </si>
  <si>
    <t>Mill Park - North</t>
  </si>
  <si>
    <t>Mill Park - South</t>
  </si>
  <si>
    <t>Keilor</t>
  </si>
  <si>
    <t>Niddrie - Essendon West</t>
  </si>
  <si>
    <t>Strathmore</t>
  </si>
  <si>
    <t>Romsey</t>
  </si>
  <si>
    <t>Coburg North</t>
  </si>
  <si>
    <t>Fawkner</t>
  </si>
  <si>
    <t>Broadmeadows</t>
  </si>
  <si>
    <t>Campbellfield - Coolaroo</t>
  </si>
  <si>
    <t>Craigieburn - Mickleham</t>
  </si>
  <si>
    <t>Meadow Heights</t>
  </si>
  <si>
    <t>Roxburgh Park - Somerton</t>
  </si>
  <si>
    <t>Ferntree Gully</t>
  </si>
  <si>
    <t>Knoxfield - Scoresby</t>
  </si>
  <si>
    <t>Croydon</t>
  </si>
  <si>
    <t>Ringwood</t>
  </si>
  <si>
    <t>Forest Hill</t>
  </si>
  <si>
    <t>Nunawading</t>
  </si>
  <si>
    <t>Healesville - Yarra Glen</t>
  </si>
  <si>
    <t>Kilsyth</t>
  </si>
  <si>
    <t>Yarra Valley</t>
  </si>
  <si>
    <t>Bunyip - Garfield</t>
  </si>
  <si>
    <t>Koo Wee Rup</t>
  </si>
  <si>
    <t>Berwick - South</t>
  </si>
  <si>
    <t>Doveton</t>
  </si>
  <si>
    <t>Endeavour Hills</t>
  </si>
  <si>
    <t>Hallam</t>
  </si>
  <si>
    <t>Narre Warren</t>
  </si>
  <si>
    <t>Cranbourne North</t>
  </si>
  <si>
    <t>Lynbrook - Lyndhurst</t>
  </si>
  <si>
    <t>Narre Warren South</t>
  </si>
  <si>
    <t>Dandenong</t>
  </si>
  <si>
    <t>Dingley Village</t>
  </si>
  <si>
    <t>Keysborough</t>
  </si>
  <si>
    <t>Noble Park</t>
  </si>
  <si>
    <t>Clayton</t>
  </si>
  <si>
    <t>Cairnlea</t>
  </si>
  <si>
    <t>Delahey</t>
  </si>
  <si>
    <t>Keilor Downs</t>
  </si>
  <si>
    <t>Sydenham</t>
  </si>
  <si>
    <t>Taylors Lakes</t>
  </si>
  <si>
    <t>Altona</t>
  </si>
  <si>
    <t>Altona Meadows</t>
  </si>
  <si>
    <t>Altona North</t>
  </si>
  <si>
    <t>Seabrook</t>
  </si>
  <si>
    <t>Braybrook</t>
  </si>
  <si>
    <t>Maribyrnong</t>
  </si>
  <si>
    <t>Bacchus Marsh</t>
  </si>
  <si>
    <t>Caroline Springs</t>
  </si>
  <si>
    <t>Melton West</t>
  </si>
  <si>
    <t>Laverton</t>
  </si>
  <si>
    <t>Point Cook</t>
  </si>
  <si>
    <t>Tarneit</t>
  </si>
  <si>
    <t>Werribee</t>
  </si>
  <si>
    <t>Wyndham Vale</t>
  </si>
  <si>
    <t>Frankston</t>
  </si>
  <si>
    <t>Frankston North</t>
  </si>
  <si>
    <t>Frankston South</t>
  </si>
  <si>
    <t>Dromana</t>
  </si>
  <si>
    <t>Hastings - Somers</t>
  </si>
  <si>
    <t>Mount Eliza</t>
  </si>
  <si>
    <t>Point Nepean</t>
  </si>
  <si>
    <t>Rosebud - McCrae</t>
  </si>
  <si>
    <t>Ararat Region</t>
  </si>
  <si>
    <t>Horsham</t>
  </si>
  <si>
    <t>Horsham Region</t>
  </si>
  <si>
    <t>Merbein</t>
  </si>
  <si>
    <t>Mildura</t>
  </si>
  <si>
    <t>Red Cliffs</t>
  </si>
  <si>
    <t>Robinvale</t>
  </si>
  <si>
    <t>Shepparton Region - East</t>
  </si>
  <si>
    <t>Colac</t>
  </si>
  <si>
    <t>Wellington Point</t>
  </si>
  <si>
    <t>Thornlands</t>
  </si>
  <si>
    <t>Victoria Point</t>
  </si>
  <si>
    <t>Wynnum West - Hemmant</t>
  </si>
  <si>
    <t>Chermside</t>
  </si>
  <si>
    <t>Nundah</t>
  </si>
  <si>
    <t>Bracken Ridge</t>
  </si>
  <si>
    <t>Zillmere</t>
  </si>
  <si>
    <t>Camp Hill</t>
  </si>
  <si>
    <t>Carindale</t>
  </si>
  <si>
    <t>Coorparoo</t>
  </si>
  <si>
    <t>Eight Mile Plains</t>
  </si>
  <si>
    <t>Tarragindi</t>
  </si>
  <si>
    <t>Rocklea - Acacia Ridge</t>
  </si>
  <si>
    <t>St Lucia</t>
  </si>
  <si>
    <t>New Farm</t>
  </si>
  <si>
    <t>Morningside - Seven Hills</t>
  </si>
  <si>
    <t>Warwick</t>
  </si>
  <si>
    <t>Emerald</t>
  </si>
  <si>
    <t>Palm Beach</t>
  </si>
  <si>
    <t>Arundel</t>
  </si>
  <si>
    <t>Labrador</t>
  </si>
  <si>
    <t>Mudgeeraba - Bonogin</t>
  </si>
  <si>
    <t>Nerang - Mount Nathan</t>
  </si>
  <si>
    <t>Pacific Pines - Gaven</t>
  </si>
  <si>
    <t>Helensvale</t>
  </si>
  <si>
    <t>Oxenford - Maudsland</t>
  </si>
  <si>
    <t>Robina</t>
  </si>
  <si>
    <t>Varsity Lakes</t>
  </si>
  <si>
    <t>Southport</t>
  </si>
  <si>
    <t>Forest Lake - Doolandella</t>
  </si>
  <si>
    <t>Lockyer Valley - East</t>
  </si>
  <si>
    <t>Ipswich - East</t>
  </si>
  <si>
    <t>Springfield Lakes</t>
  </si>
  <si>
    <t>Beaudesert</t>
  </si>
  <si>
    <t>Boronia Heights - Park Ridge</t>
  </si>
  <si>
    <t>Greenbank</t>
  </si>
  <si>
    <t>Loganholme - Tanah Merah</t>
  </si>
  <si>
    <t>Sarina</t>
  </si>
  <si>
    <t>Beachmere - Sandstone Point</t>
  </si>
  <si>
    <t>Bribie Island</t>
  </si>
  <si>
    <t>Caboolture</t>
  </si>
  <si>
    <t>Burpengary</t>
  </si>
  <si>
    <t>Deception Bay</t>
  </si>
  <si>
    <t>Samford Valley</t>
  </si>
  <si>
    <t>Murrumba Downs - Griffin</t>
  </si>
  <si>
    <t>Mount Isa</t>
  </si>
  <si>
    <t>Maroochydore - Kuluin</t>
  </si>
  <si>
    <t>Mooloolaba - Alexandra Headland</t>
  </si>
  <si>
    <t>Nambour</t>
  </si>
  <si>
    <t>Tewantin</t>
  </si>
  <si>
    <t>Darling Heights</t>
  </si>
  <si>
    <t>Highfields</t>
  </si>
  <si>
    <t>Adelaide</t>
  </si>
  <si>
    <t>North Adelaide</t>
  </si>
  <si>
    <t>Mount Barker</t>
  </si>
  <si>
    <t>Burnside - Wattle Park</t>
  </si>
  <si>
    <t>Athelstone</t>
  </si>
  <si>
    <t>Paradise - Newton</t>
  </si>
  <si>
    <t>Rostrevor - Magill</t>
  </si>
  <si>
    <t>Payneham - Felixstow</t>
  </si>
  <si>
    <t>Goodwood - Millswood</t>
  </si>
  <si>
    <t>Unley - Parkside</t>
  </si>
  <si>
    <t>Gawler - North</t>
  </si>
  <si>
    <t>Gawler - South</t>
  </si>
  <si>
    <t>Lewiston - Two Wells</t>
  </si>
  <si>
    <t>Davoren Park</t>
  </si>
  <si>
    <t>Elizabeth East</t>
  </si>
  <si>
    <t>One Tree Hill</t>
  </si>
  <si>
    <t>Enfield - Blair Athol</t>
  </si>
  <si>
    <t>Windsor Gardens</t>
  </si>
  <si>
    <t>Ingle Farm</t>
  </si>
  <si>
    <t>Highbury - Dernancourt</t>
  </si>
  <si>
    <t>Hope Valley - Modbury</t>
  </si>
  <si>
    <t>St Agnes - Ridgehaven</t>
  </si>
  <si>
    <t>Panorama</t>
  </si>
  <si>
    <t>Aldinga</t>
  </si>
  <si>
    <t>Reynella</t>
  </si>
  <si>
    <t>Henley Beach</t>
  </si>
  <si>
    <t>West Lakes</t>
  </si>
  <si>
    <t>Torrens Island</t>
  </si>
  <si>
    <t>Plympton</t>
  </si>
  <si>
    <t>Richmond (SA)</t>
  </si>
  <si>
    <t>Goyder</t>
  </si>
  <si>
    <t>Wakefield - Barunga West</t>
  </si>
  <si>
    <t>Peterborough - Mount Remarkable</t>
  </si>
  <si>
    <t>Port Pirie</t>
  </si>
  <si>
    <t>Wallaroo</t>
  </si>
  <si>
    <t>Kimba - Cleve - Franklin Harbour</t>
  </si>
  <si>
    <t>Port Lincoln</t>
  </si>
  <si>
    <t>APY Lands</t>
  </si>
  <si>
    <t>Roxby Downs</t>
  </si>
  <si>
    <t>Kangaroo Island</t>
  </si>
  <si>
    <t>Strathalbyn</t>
  </si>
  <si>
    <t>Strathalbyn Region</t>
  </si>
  <si>
    <t>Grant</t>
  </si>
  <si>
    <t>Millicent</t>
  </si>
  <si>
    <t>Mount Gambier</t>
  </si>
  <si>
    <t>Naracoorte</t>
  </si>
  <si>
    <t>Naracoorte Region</t>
  </si>
  <si>
    <t>Murray Bridge</t>
  </si>
  <si>
    <t>Renmark</t>
  </si>
  <si>
    <t>Waikerie</t>
  </si>
  <si>
    <t>Busselton</t>
  </si>
  <si>
    <t>Busselton Region</t>
  </si>
  <si>
    <t>Australind - Leschenault</t>
  </si>
  <si>
    <t>Capel</t>
  </si>
  <si>
    <t>Collie</t>
  </si>
  <si>
    <t>Halls Head - Erskine</t>
  </si>
  <si>
    <t>Mandurah - East</t>
  </si>
  <si>
    <t>Mandurah - North</t>
  </si>
  <si>
    <t>Pinjarra</t>
  </si>
  <si>
    <t>Mount Lawley - Inglewood</t>
  </si>
  <si>
    <t>Bassendean - Eden Hill - Ashfield</t>
  </si>
  <si>
    <t>Morley</t>
  </si>
  <si>
    <t>Noranda</t>
  </si>
  <si>
    <t>Swan View - Greenmount - Midvale</t>
  </si>
  <si>
    <t>Hazelmere - South Guildford</t>
  </si>
  <si>
    <t>Craigie - Beldon</t>
  </si>
  <si>
    <t>Currambine - Kinross</t>
  </si>
  <si>
    <t>Greenwood - Warwick</t>
  </si>
  <si>
    <t>Mindarie - Quinns Rocks - Jindalee</t>
  </si>
  <si>
    <t>Yanchep</t>
  </si>
  <si>
    <t>Armadale - Wungong - Brookdale</t>
  </si>
  <si>
    <t>Seville Grove</t>
  </si>
  <si>
    <t>Parkwood - Ferndale - Lynwood</t>
  </si>
  <si>
    <t>Thornlie</t>
  </si>
  <si>
    <t>Manning - Waterford</t>
  </si>
  <si>
    <t>Willagee</t>
  </si>
  <si>
    <t>Port Kennedy</t>
  </si>
  <si>
    <t>Esperance</t>
  </si>
  <si>
    <t>Esperance Region</t>
  </si>
  <si>
    <t>Carnarvon</t>
  </si>
  <si>
    <t>Exmouth</t>
  </si>
  <si>
    <t>Kalgoorlie</t>
  </si>
  <si>
    <t>Kalgoorlie - North</t>
  </si>
  <si>
    <t>Leinster - Leonora</t>
  </si>
  <si>
    <t>Broome</t>
  </si>
  <si>
    <t>Geraldton - North</t>
  </si>
  <si>
    <t>Geraldton - South</t>
  </si>
  <si>
    <t>Meekatharra</t>
  </si>
  <si>
    <t>Ashburton (WA)</t>
  </si>
  <si>
    <t>East Pilbara</t>
  </si>
  <si>
    <t>Karratha</t>
  </si>
  <si>
    <t>Newman</t>
  </si>
  <si>
    <t>Port Hedland</t>
  </si>
  <si>
    <t>Roebourne</t>
  </si>
  <si>
    <t>South Hedland</t>
  </si>
  <si>
    <t>Albany</t>
  </si>
  <si>
    <t>Katanning</t>
  </si>
  <si>
    <t>McKail - Willyung</t>
  </si>
  <si>
    <t>Brookton</t>
  </si>
  <si>
    <t>Narrogin</t>
  </si>
  <si>
    <t>Bridgewater - Gagebrook</t>
  </si>
  <si>
    <t>Mornington - Warrane</t>
  </si>
  <si>
    <t>Risdon Vale</t>
  </si>
  <si>
    <t>Rokeby</t>
  </si>
  <si>
    <t>Austins Ferry - Granton</t>
  </si>
  <si>
    <t>New Norfolk</t>
  </si>
  <si>
    <t>New Town</t>
  </si>
  <si>
    <t>Prospect Vale - Blackstone</t>
  </si>
  <si>
    <t>Beauty Point - Beaconsfield</t>
  </si>
  <si>
    <t>Bruny Island - Kettering</t>
  </si>
  <si>
    <t>Geeveston - Dover</t>
  </si>
  <si>
    <t>Forestier - Tasman</t>
  </si>
  <si>
    <t>Triabunna - Bicheno</t>
  </si>
  <si>
    <t>Burnie - Ulverstone Region</t>
  </si>
  <si>
    <t>Ulverstone</t>
  </si>
  <si>
    <t>West Ulverstone</t>
  </si>
  <si>
    <t>Devonport</t>
  </si>
  <si>
    <t>East Devonport</t>
  </si>
  <si>
    <t>Port Sorell</t>
  </si>
  <si>
    <t>Quoiba - Spreyton</t>
  </si>
  <si>
    <t>King Island</t>
  </si>
  <si>
    <t>Smithton</t>
  </si>
  <si>
    <t>Katherine</t>
  </si>
  <si>
    <t>Kambah</t>
  </si>
  <si>
    <t>Link to Notes on the Data</t>
  </si>
  <si>
    <t>Link to Key</t>
  </si>
  <si>
    <t>New South Wales</t>
  </si>
  <si>
    <t>Victoria</t>
  </si>
  <si>
    <t>Queensland</t>
  </si>
  <si>
    <t>South Australia</t>
  </si>
  <si>
    <t>Western Australia</t>
  </si>
  <si>
    <t>Tasmania</t>
  </si>
  <si>
    <t>Northern Territory</t>
  </si>
  <si>
    <t>Australian Capital Territory</t>
  </si>
  <si>
    <t>Greater Sydney</t>
  </si>
  <si>
    <t>Greater Melbourne</t>
  </si>
  <si>
    <t>Greater Brisbane</t>
  </si>
  <si>
    <t>Greater Perth</t>
  </si>
  <si>
    <t>Greater Hobart</t>
  </si>
  <si>
    <t>Greater Darwin</t>
  </si>
  <si>
    <t>Greater Adelaide</t>
  </si>
  <si>
    <t>Unknown ACT/ ABS cell adjustment</t>
  </si>
  <si>
    <t>BACK TO CONTENTS</t>
  </si>
  <si>
    <t>Index score (based on Australian score = 1000)</t>
  </si>
  <si>
    <t>Minimum score for SA1s in area</t>
  </si>
  <si>
    <t>Maximum score for SA1s in area</t>
  </si>
  <si>
    <t>People born in a NES country resident in Australia for five years or more</t>
  </si>
  <si>
    <t>% born in a NES country resident in Australia for five years or more</t>
  </si>
  <si>
    <t>People born in a NES country resident in Australia for less than five years</t>
  </si>
  <si>
    <t>% born in a NES country resident in Australia for less than five years</t>
  </si>
  <si>
    <t>Indicator detail (also see 'Notes on the data')</t>
  </si>
  <si>
    <t>Full-time participation at age 16</t>
  </si>
  <si>
    <t>People aged 16</t>
  </si>
  <si>
    <t>% full-time participation at age 16</t>
  </si>
  <si>
    <t>Unpaid child care provided by people aged 15 years and over to their own child/children</t>
  </si>
  <si>
    <t>Rest of States/ NT</t>
  </si>
  <si>
    <t>++</t>
  </si>
  <si>
    <t xml:space="preserve">   Poor proficiency in English and born overseas</t>
  </si>
  <si>
    <t>People born overseas who speak English 'not well', or 'not at all'</t>
  </si>
  <si>
    <t>People born overseas reporting poor proficiency in English</t>
  </si>
  <si>
    <t>People born overseas who speak English not well or not at all</t>
  </si>
  <si>
    <t>% born overseas who speak English not well or not at all</t>
  </si>
  <si>
    <t>Country of origin - Sri Lanka</t>
  </si>
  <si>
    <t>Country of origin - Vietnam</t>
  </si>
  <si>
    <t>Country of origin - China (excluding Special Administrative Regions of Hong Kong &amp; Macau, and Taiwan)</t>
  </si>
  <si>
    <t>..</t>
  </si>
  <si>
    <t>Total families with children under 15 years</t>
  </si>
  <si>
    <t>Country of origin - India</t>
  </si>
  <si>
    <t>AUSTRALIA+</t>
  </si>
  <si>
    <t>+</t>
  </si>
  <si>
    <t>Aboriginal population as proportion of total population (%)</t>
  </si>
  <si>
    <t>Link to State/ Territory and Australian totals</t>
  </si>
  <si>
    <t>Keys to symbols and abbreviations/ geographical areas</t>
  </si>
  <si>
    <t>People with a profound or severe disability (includes people in long-term accommodation), 65 years and over</t>
  </si>
  <si>
    <t>Population aged 65 years and over</t>
  </si>
  <si>
    <t>People with a profound or severe disability (includes people in long-term accommodation), All ages</t>
  </si>
  <si>
    <t>Social Health Atlas of Australia</t>
  </si>
  <si>
    <t>Age distribution - 5 year age groups: Males</t>
  </si>
  <si>
    <t xml:space="preserve">   Males: 5 year age groups</t>
  </si>
  <si>
    <t>Age distribution - 5 year age groups: Females</t>
  </si>
  <si>
    <t xml:space="preserve">   Females: 5 year age groups</t>
  </si>
  <si>
    <t>Age distribution - 5 year age groups: Persons</t>
  </si>
  <si>
    <t xml:space="preserve">   Persons: 5 year age groups</t>
  </si>
  <si>
    <t>Age distribution - broad age groups: Males</t>
  </si>
  <si>
    <t xml:space="preserve">   Males: broad age groups</t>
  </si>
  <si>
    <t>Age distribution - broad age groups: Females</t>
  </si>
  <si>
    <t xml:space="preserve">   Females: broad age groups</t>
  </si>
  <si>
    <t>Age distribution - broad age groups: Persons</t>
  </si>
  <si>
    <t xml:space="preserve">   Persons: broad age groups</t>
  </si>
  <si>
    <t>Males, 0-14 years</t>
  </si>
  <si>
    <t>Males, 15-24 years</t>
  </si>
  <si>
    <t>Males, 25-44 years</t>
  </si>
  <si>
    <t>Males, 45-64 years</t>
  </si>
  <si>
    <t>Males, 70 years and over</t>
  </si>
  <si>
    <t>Males, 75 years and over</t>
  </si>
  <si>
    <t>Females, 0-14 years</t>
  </si>
  <si>
    <t>Females, 15-24 years</t>
  </si>
  <si>
    <t>Females, 25-44 years</t>
  </si>
  <si>
    <t>Females, 45-64 years</t>
  </si>
  <si>
    <t>Females, 70 years and over</t>
  </si>
  <si>
    <t>Persons, 0-14 years</t>
  </si>
  <si>
    <t>Persons, 15-24 years</t>
  </si>
  <si>
    <t>Persons, 25-44 years</t>
  </si>
  <si>
    <t>Persons, 45-64 years</t>
  </si>
  <si>
    <t>Persons, 70 years and over</t>
  </si>
  <si>
    <t>Females, 75 years and over</t>
  </si>
  <si>
    <t>Persons, 75 years and over</t>
  </si>
  <si>
    <t>For statistical information, refer to:</t>
  </si>
  <si>
    <t>Young/ Young Region</t>
  </si>
  <si>
    <t>Karabar/ Queanbeyan/ Queanbeyan - East</t>
  </si>
  <si>
    <t>Queanbeyan West and Region</t>
  </si>
  <si>
    <t>Cooma Region/ Jindabyne - Berridale</t>
  </si>
  <si>
    <t>South Coast - Batemans Bay</t>
  </si>
  <si>
    <t>Bega - Tathra/ Bega-Eden Hinterland</t>
  </si>
  <si>
    <t>South Coast - North</t>
  </si>
  <si>
    <t>Gosford - South East</t>
  </si>
  <si>
    <t>Calga - Kulnura/ Narara/ Niagara Park - Lisarow</t>
  </si>
  <si>
    <t>Erina - Green Point area</t>
  </si>
  <si>
    <t>Gosford - Springfield/ Wyoming</t>
  </si>
  <si>
    <t>Kariong/ Point Clare - Koolewong</t>
  </si>
  <si>
    <t>Terrigal - North Avoca area</t>
  </si>
  <si>
    <t>Umina - Booker Bay - Patonga/ Woy Woy - Blackwall</t>
  </si>
  <si>
    <t>Bateau Bay - Killarney Vale/ The Entrance</t>
  </si>
  <si>
    <t>Wyong - North East</t>
  </si>
  <si>
    <t>Wyong - East</t>
  </si>
  <si>
    <t>Chittaway Bay - Tumbi Umbi/ Tuggerah - Kangy Angy</t>
  </si>
  <si>
    <t>Warnervale - Wadalba area</t>
  </si>
  <si>
    <t>Condobolin/ Forbes</t>
  </si>
  <si>
    <t>Cowra Region/ Grenfell/ West Wyalong</t>
  </si>
  <si>
    <t>Parkes (NSW)/ Parkes Region</t>
  </si>
  <si>
    <t>Lithgow area</t>
  </si>
  <si>
    <t>Mudgee/ Mudgee Region - West</t>
  </si>
  <si>
    <t>Orange - North/ Orange Region</t>
  </si>
  <si>
    <t>Bellingen/ Dorrigo/ Urunga</t>
  </si>
  <si>
    <t>Coffs Harbour - North/ Coffs Harbour - South</t>
  </si>
  <si>
    <t>Korora - Emerald Beach area</t>
  </si>
  <si>
    <t>Bourke - Brewarrina/ Walgett - Lightning Ridge</t>
  </si>
  <si>
    <t>Cobar/ Coonamble/ Nyngan - Warren</t>
  </si>
  <si>
    <t>Broken Hill/ Far West</t>
  </si>
  <si>
    <t>Coonabarabran/ Gilgandra/ Narromine</t>
  </si>
  <si>
    <t>Dubbo - East/ Dubbo - West</t>
  </si>
  <si>
    <t>Branxton - Greta - Pokolbin/ Singleton Region</t>
  </si>
  <si>
    <t>Anna Bay/ Nelson Bay Peninsula</t>
  </si>
  <si>
    <t>Scone/ Scone Region</t>
  </si>
  <si>
    <t>Port Kembla Industrial/ Unanderra - Mount Kembla</t>
  </si>
  <si>
    <t>Albion Park Rail/ Shellharbour - Oak Flats</t>
  </si>
  <si>
    <t>Kiama-Jamberoo-Gerringong</t>
  </si>
  <si>
    <t>Helensburgh/ Thirroul - Austinmer - Coalcliff</t>
  </si>
  <si>
    <t>Bulahdelah - Stroud/ Forster-Tuncurry Region</t>
  </si>
  <si>
    <t>Forster/ Tuncurry</t>
  </si>
  <si>
    <t>Kempsey Region/ Nambucca Heads Region</t>
  </si>
  <si>
    <t>Macksville - Scotts Head/ Nambucca Heads</t>
  </si>
  <si>
    <t>Port Macquarie Region/ Wauchope</t>
  </si>
  <si>
    <t>Gloucester/ Taree Region</t>
  </si>
  <si>
    <t>Taree/ Wingham</t>
  </si>
  <si>
    <t>Albury - North/ Lavington</t>
  </si>
  <si>
    <t>Albury - South/ Albury Region</t>
  </si>
  <si>
    <t>Lower Murray</t>
  </si>
  <si>
    <t>Corowa/ Corowa Region/ Tocumwal</t>
  </si>
  <si>
    <t>Deniliquin Region/ Moama</t>
  </si>
  <si>
    <t>Armidale Region - North/ Walcha</t>
  </si>
  <si>
    <t>Glen Innes/ Tenterfield</t>
  </si>
  <si>
    <t>Inverell/ Inverell Region - East</t>
  </si>
  <si>
    <t>Moree Region/ Narrabri/ Narrabri Region</t>
  </si>
  <si>
    <t>Gunnedah/ Gunnedah Region</t>
  </si>
  <si>
    <t>Charlestown - Dudley/ Redhead</t>
  </si>
  <si>
    <t>Bonnells Bay - Silverwater/ Morisset - Cooranbong</t>
  </si>
  <si>
    <t>Toronto - Awaba area</t>
  </si>
  <si>
    <t>Beresfield - Hexham/ Shortland - Jesmond</t>
  </si>
  <si>
    <t>Hamilton - Broadmeadow area</t>
  </si>
  <si>
    <t>Mayfield - Warabrook/ Waratah - North Lambton</t>
  </si>
  <si>
    <t>Merewether - The Junction/ Newcastle - Cooks Hill</t>
  </si>
  <si>
    <t>Ballina Region/ Bangalow</t>
  </si>
  <si>
    <t>Brunswick Heads - Ocean Shores/ Mullumbimby</t>
  </si>
  <si>
    <t>Casino Region/ Kyogle</t>
  </si>
  <si>
    <t>Kingscliff - Fingal Head/ Pottsville</t>
  </si>
  <si>
    <t>Leeton/ Narrandera</t>
  </si>
  <si>
    <t>Tumbarumba/ Tumut Region</t>
  </si>
  <si>
    <t>Cootamundra/ Gundagai/ Junee/ Temora</t>
  </si>
  <si>
    <t>Wagga Wagga - East/ Wagga Wagga - North</t>
  </si>
  <si>
    <t>Callala Bay - Currarong/ Culburra Beach</t>
  </si>
  <si>
    <t>Huskisson/ Tomerong area</t>
  </si>
  <si>
    <t>St Georges Basin - Erowal Bay area</t>
  </si>
  <si>
    <t>Bowral/ Robertson - Fitzroy Falls</t>
  </si>
  <si>
    <t>Hill Top - Colo Vale/ Southern Highlands</t>
  </si>
  <si>
    <t>Baulkham Hills area</t>
  </si>
  <si>
    <t>Castle Hill/ Glenhaven</t>
  </si>
  <si>
    <t>Dural - Wisemans Ferry</t>
  </si>
  <si>
    <t>Hawkesbury</t>
  </si>
  <si>
    <t>Rouse Hill - McGraths Hill</t>
  </si>
  <si>
    <t>Blacktown (North)/ Doonside - Woodcroft</t>
  </si>
  <si>
    <t>Lalor Park - Kings Langley area</t>
  </si>
  <si>
    <t>Glenwood/ Parklea - Kellyville Ridge</t>
  </si>
  <si>
    <t>Mount Druitt - North West</t>
  </si>
  <si>
    <t>Glendenning Dean Park/ Hassall Grove - Plumpton</t>
  </si>
  <si>
    <t>Prospect Reservoir/ Rooty Hill - Minchinbury</t>
  </si>
  <si>
    <t>Botany area</t>
  </si>
  <si>
    <t>Botany - North</t>
  </si>
  <si>
    <t>Sydney Inner City - North East</t>
  </si>
  <si>
    <t>Sydney Inner City - South West</t>
  </si>
  <si>
    <t>Bondi Beach area</t>
  </si>
  <si>
    <t>Bondi Junction area</t>
  </si>
  <si>
    <t>Double Bay area</t>
  </si>
  <si>
    <t>Dover Heights/ Rose Bay - Vaucluse - Watsons Bay</t>
  </si>
  <si>
    <t>Bass Hill - Georges Hall/ Condell Park</t>
  </si>
  <si>
    <t>Belmore - Belfield/ Canterbury (South) - Campsie</t>
  </si>
  <si>
    <t>Hurstville/ Narwee - Beverly Hills</t>
  </si>
  <si>
    <t>Mortdale - Penshurst/ Peakhurst - Lugarno</t>
  </si>
  <si>
    <t>South Hurstville - Blakehurst area</t>
  </si>
  <si>
    <t>Arncliffe - Bardwell Valley/ Rockdale - Banksia</t>
  </si>
  <si>
    <t>Bexley/ Kogarah</t>
  </si>
  <si>
    <t>Kogarah - Rockdale - Coast</t>
  </si>
  <si>
    <t>Canada Bay - West</t>
  </si>
  <si>
    <t>Canada Bay - East</t>
  </si>
  <si>
    <t>Balmain/ Lilyfield - Rozelle</t>
  </si>
  <si>
    <t>Canterbury (North) - Ashbury area</t>
  </si>
  <si>
    <t>Dulwich Hill - Lewisham/ Haberfield - Summer Hill</t>
  </si>
  <si>
    <t>Chatswood area</t>
  </si>
  <si>
    <t>Lane Cove - Greenwich/ St Leonards - Naremburn</t>
  </si>
  <si>
    <t>Asquith - Mount Colah/ Berowra - Brooklyn - Cowan</t>
  </si>
  <si>
    <t>Gordon - Killara/ Pymble</t>
  </si>
  <si>
    <t>St Ives/ Turramurra/ Wahroonga - Warrawee</t>
  </si>
  <si>
    <t>Cremorne - Cammeray/ Neutral Bay - Kirribilli</t>
  </si>
  <si>
    <t>North Sydney - Mosman - West</t>
  </si>
  <si>
    <t>Manly</t>
  </si>
  <si>
    <t>Avalon - Palm Beach/ Newport - Bilgola</t>
  </si>
  <si>
    <t>Warringah - South</t>
  </si>
  <si>
    <t>Warringah - North</t>
  </si>
  <si>
    <t>Bradbury - Wedderburn/ Holsworthy Military Area</t>
  </si>
  <si>
    <t>Campbelltown - Woodbine/ Rosemeadow - Glen Alpine</t>
  </si>
  <si>
    <t>Bargo/ Picton - Tahmoor - Buxton</t>
  </si>
  <si>
    <t>Douglas Park - Appin/ The Oaks - Oakdale</t>
  </si>
  <si>
    <t>Blackheath - Megalong Valley/ Katoomba - Leura</t>
  </si>
  <si>
    <t>Blue Mountains - North Region</t>
  </si>
  <si>
    <t>Cambridge Park/ Castlereagh - Cranebrook</t>
  </si>
  <si>
    <t>Emu Plains - Leonay/ Jamisontown - South Penrith</t>
  </si>
  <si>
    <t>Kingswood - Werrington/ Penrith</t>
  </si>
  <si>
    <t>Penrith - South</t>
  </si>
  <si>
    <t>Richmond - Clarendon/ Windsor - Bligh Park</t>
  </si>
  <si>
    <t>Erskine Park/ St Clair</t>
  </si>
  <si>
    <t>Lidcombe - Regents Park/ Rookwood Cemetery</t>
  </si>
  <si>
    <t>Ermington - Rydalmere/ Oatlands - Dundas Valley</t>
  </si>
  <si>
    <t>Granville - Clyde/ Guildford - South Granville</t>
  </si>
  <si>
    <t>Guildford West/ Merrylands - Holroyd area</t>
  </si>
  <si>
    <t>North Rocks/ Northmead/ Winston Hills</t>
  </si>
  <si>
    <t>Ryde - Hunters Hill - South</t>
  </si>
  <si>
    <t>Green Valley - Cecil Hills area</t>
  </si>
  <si>
    <t>Fairfield - South</t>
  </si>
  <si>
    <t>Bossley Park - Abbotsbury area</t>
  </si>
  <si>
    <t>Canley Vale - Canley Heights/ Fairfield</t>
  </si>
  <si>
    <t>Fairfield - West area</t>
  </si>
  <si>
    <t>Holsworthy - Wattle Grove area</t>
  </si>
  <si>
    <t>Cronulla - Miranda - Caringbah - West</t>
  </si>
  <si>
    <t>Engadine - Loftus/ Heathcote - Waterfall</t>
  </si>
  <si>
    <t>Menai - Lucas Heights - Woronora area</t>
  </si>
  <si>
    <t>Oyster Bay/ Sutherland area</t>
  </si>
  <si>
    <t>Ballarat - South/ Delacombe</t>
  </si>
  <si>
    <t>Alfredton/ Buninyong/ Smythes Creek</t>
  </si>
  <si>
    <t>Bacchus Marsh Region/ Gordon (Vic.)</t>
  </si>
  <si>
    <t>Avoca/ Beaufort/ Maryborough Region</t>
  </si>
  <si>
    <t>Bendigo - Central East</t>
  </si>
  <si>
    <t>Castlemaine/ Castlemaine Region</t>
  </si>
  <si>
    <t>Bannockburn/ Golden Plains - South/ Winchelsea</t>
  </si>
  <si>
    <t>Belmont/ Geelong</t>
  </si>
  <si>
    <t>Highton/ Newtown (Vic.)</t>
  </si>
  <si>
    <t>Lorne - Anglesea/ Torquay</t>
  </si>
  <si>
    <t>Alexandra/ Euroa/ Nagambie/ Upper Yarra Valley</t>
  </si>
  <si>
    <t>Kilmore - Broadford/ Yea</t>
  </si>
  <si>
    <t>Benalla Region/ Wangaratta Region</t>
  </si>
  <si>
    <t>Beechworth/ Chiltern - Indigo Valley</t>
  </si>
  <si>
    <t>Bright - Mount Beauty/ Towong</t>
  </si>
  <si>
    <t>West Wodonga/ Wodonga</t>
  </si>
  <si>
    <t>Mount Baw Baw Region/ Trafalgar (Vic.)/ Warragul</t>
  </si>
  <si>
    <t>Alps - East/ Bruthen - Omeo/ Orbost/ Paynesville</t>
  </si>
  <si>
    <t>Bairnsdale/ Lake King/ Lakes Entrance</t>
  </si>
  <si>
    <t>Foster/ Korumburra/ Leongatha/ Wilsons Promontory</t>
  </si>
  <si>
    <t>Moe - Newborough/ Morwell</t>
  </si>
  <si>
    <t>Traralgon/ Yallourn North - Glengarry</t>
  </si>
  <si>
    <t>Alps - West/ Maffra/ Rosedale</t>
  </si>
  <si>
    <t>Longford - Loch Sport/ Yarram</t>
  </si>
  <si>
    <t>Brunswick/ Brunswick East</t>
  </si>
  <si>
    <t>Brunswick West/ Pascoe Vale South</t>
  </si>
  <si>
    <t>Alphington - Fairfield/ Northcote</t>
  </si>
  <si>
    <t>Essendon - Aberfeldie/ Moonee Ponds</t>
  </si>
  <si>
    <t>East Melbourne/ South Yarra - West</t>
  </si>
  <si>
    <t>Flemington Racecourse/ Kensington</t>
  </si>
  <si>
    <t>Port Melbourne/ Port Melbourne Industrial</t>
  </si>
  <si>
    <t>Armadale/ Toorak</t>
  </si>
  <si>
    <t>Abbotsford/ Yarra - North</t>
  </si>
  <si>
    <t>Carlton North - Princes Hill/ Fitzroy North</t>
  </si>
  <si>
    <t>Collingwood/ Fitzroy</t>
  </si>
  <si>
    <t>Balwyn/ Balwyn North</t>
  </si>
  <si>
    <t>Camberwell/ Surrey Hills (West) - Canterbury</t>
  </si>
  <si>
    <t>Bulleen/ Doncaster</t>
  </si>
  <si>
    <t>Templestowe/ Templestowe Lower</t>
  </si>
  <si>
    <t>Blackburn/ Blackburn South</t>
  </si>
  <si>
    <t>Box Hill/ Box Hill North</t>
  </si>
  <si>
    <t>Burwood/ Burwood East</t>
  </si>
  <si>
    <t>Beaumaris/ Sandringham - Black Rock</t>
  </si>
  <si>
    <t>Brighton (Vic.)/ Brighton East</t>
  </si>
  <si>
    <t>Bentleigh - McKinnon/ Bentleigh East</t>
  </si>
  <si>
    <t>Carnegie/ Ormond - Glen Huntly</t>
  </si>
  <si>
    <t>Caulfield - North/ Caulfield - South</t>
  </si>
  <si>
    <t>Kingston - Central</t>
  </si>
  <si>
    <t>Chelsea - Bonbeach/ Chelsea Heights</t>
  </si>
  <si>
    <t>Kingston - North</t>
  </si>
  <si>
    <t>Malvern - Glen Iris/ Malvern East</t>
  </si>
  <si>
    <t>Bundoora - East/ Watsonia</t>
  </si>
  <si>
    <t>Greensborough/ Montmorency - Briar Hill</t>
  </si>
  <si>
    <t>Heidelberg - Rosanna/ Viewbank - Yallambie</t>
  </si>
  <si>
    <t>Hurstbridge/ Panton Hill/ Research</t>
  </si>
  <si>
    <t>Plenty - Yarrambat/ Wattle Glen - Diamond Creek</t>
  </si>
  <si>
    <t>Lalor/ Thomastown</t>
  </si>
  <si>
    <t>Wallan/ Whittlesea</t>
  </si>
  <si>
    <t>Gisborne/ Macedon/ Riddells Creek</t>
  </si>
  <si>
    <t>Gladstone Park - Westmeadows/ Tullamarine</t>
  </si>
  <si>
    <t>Greenvale - Bulla/ Melbourne Airport</t>
  </si>
  <si>
    <t>Lysterfield/ Rowville</t>
  </si>
  <si>
    <t>Wantirna/ Wantirna South</t>
  </si>
  <si>
    <t>Donvale - Park Orchards/ Warrandyte - Wonga Park</t>
  </si>
  <si>
    <t>Bayswater North/ Ringwood East</t>
  </si>
  <si>
    <t>Croydon Hills - Warranwood/ Ringwood North</t>
  </si>
  <si>
    <t>Mitcham (Vic.)/ Vermont/ Vermont South</t>
  </si>
  <si>
    <t>Yarra Ranges - South West</t>
  </si>
  <si>
    <t>Chirnside Park/ Montrose/ Mooroolbark</t>
  </si>
  <si>
    <t>Lilydale - Coldstream/ Wandin - Seville</t>
  </si>
  <si>
    <t>Monbulk - Silvan/ Mount Evelyn</t>
  </si>
  <si>
    <t>Beaconsfield - Officer/ Emerald - Cockatoo</t>
  </si>
  <si>
    <t>Berwick - North/ Narre Warren North</t>
  </si>
  <si>
    <t>Cranbourne/ Cranbourne West</t>
  </si>
  <si>
    <t>Clarinda - Oakleigh South/ Clayton South</t>
  </si>
  <si>
    <t>Dandenong North/ Noble Park North</t>
  </si>
  <si>
    <t>Springvale/ Springvale South</t>
  </si>
  <si>
    <t>Ashwood - Chadstone/ Oakleigh - Huntingdale</t>
  </si>
  <si>
    <t>Glen Waverley - East/ Wheelers Hill</t>
  </si>
  <si>
    <t>Glen Waverley - West/ Mulgrave</t>
  </si>
  <si>
    <t>Mount Waverley - North/ Mount Waverley - South</t>
  </si>
  <si>
    <t>Ardeer - Albion/ Sunshine/ Sunshine West</t>
  </si>
  <si>
    <t>St Albans – North/ Kings Park (Vic.)</t>
  </si>
  <si>
    <t>St Albans - South/ Sunshine North</t>
  </si>
  <si>
    <t>Newport/ Williamstown</t>
  </si>
  <si>
    <t>Footscray/ West Footscray - Tottenham</t>
  </si>
  <si>
    <t>Seddon - Kingsville/ Yarraville</t>
  </si>
  <si>
    <t>Hillside/ Taylors Hill</t>
  </si>
  <si>
    <t>Melton/ Melton South/ Rockbank - Mount Cottrell</t>
  </si>
  <si>
    <t>Hoppers Crossing - North/ Truganina</t>
  </si>
  <si>
    <t>Hoppers Crossing - South/ Werribee - South</t>
  </si>
  <si>
    <t>Carrum Downs/ Seaford (Vic.)</t>
  </si>
  <si>
    <t>Langwarrin/ Skye - Sandhurst</t>
  </si>
  <si>
    <t>Flinders/ Mount Martha</t>
  </si>
  <si>
    <t>Mornington/ Somerville</t>
  </si>
  <si>
    <t>Ararat/ St Arnaud/ Stawell</t>
  </si>
  <si>
    <t>Nhill Region/ West Wimmera/ Yarriambiack</t>
  </si>
  <si>
    <t>Irymple/ Mildura Region</t>
  </si>
  <si>
    <t>Buloke/ Gannawarra/ Kerang</t>
  </si>
  <si>
    <t>Swan Hill/ Swan Hill Region</t>
  </si>
  <si>
    <t>Echuca/ Lockington - Gunbower</t>
  </si>
  <si>
    <t>Kyabram/ Rochester/ Rushworth</t>
  </si>
  <si>
    <t>Cobram/ Numurkah</t>
  </si>
  <si>
    <t>Moira/ Yarrawonga</t>
  </si>
  <si>
    <t>Shepparton - North/ Shepparton Region - West</t>
  </si>
  <si>
    <t>Glenelg (Vic.)/ Portland</t>
  </si>
  <si>
    <t>Hamilton (Vic.)/ Southern Grampians</t>
  </si>
  <si>
    <t>Camperdown/ Corangamite - North</t>
  </si>
  <si>
    <t>Warrnambool - North/ Warrnambool - South</t>
  </si>
  <si>
    <t>Alexandra Hills/ Capalaba</t>
  </si>
  <si>
    <t>Belmont - Gumdale/ Birkdale/ Thorneside</t>
  </si>
  <si>
    <t>Cleveland/ Ormiston</t>
  </si>
  <si>
    <t>Redland Bay/ Sheldon - Mount Cotton</t>
  </si>
  <si>
    <t>Brisbane Port - Lytton/ Wynnum</t>
  </si>
  <si>
    <t>Manly - Lota/ Manly West/ Wakerley</t>
  </si>
  <si>
    <t>Murarrie/ Tingalpa</t>
  </si>
  <si>
    <t>Bald Hills/ Carseldine</t>
  </si>
  <si>
    <t>Bridgeman Downs/ Everton Park/ McDowall</t>
  </si>
  <si>
    <t>Aspley/ Chermside West/ Geebung</t>
  </si>
  <si>
    <t>Kedron - Gordon Park/ Wavell Heights</t>
  </si>
  <si>
    <t>Stafford/ Stafford Heights</t>
  </si>
  <si>
    <t>Brighton (Qld)/ Sandgate - Shorncliffe</t>
  </si>
  <si>
    <t>Deagon/ Taigum - Fitzgibbon</t>
  </si>
  <si>
    <t>Cannon Hill/ Carina/ Carina Heights</t>
  </si>
  <si>
    <t>Annerley/ Greenslopes</t>
  </si>
  <si>
    <t>Fairfield - Dutton Park/ Woolloongabba/ Yeronga</t>
  </si>
  <si>
    <t>Holland Park/ Holland Park West</t>
  </si>
  <si>
    <t>Mount Gravatt/ Macgregor (Qld)</t>
  </si>
  <si>
    <t>Mansfield (Qld)/ Rochedale - Burbank/ Wishart</t>
  </si>
  <si>
    <t>Coopers Plains/ Robertson</t>
  </si>
  <si>
    <t>Moorooka/ Salisbury - Nathan</t>
  </si>
  <si>
    <t>Algester/ Calamvale - Stretton</t>
  </si>
  <si>
    <t>Pallara - Willawong/ Parkinson - Drewvale</t>
  </si>
  <si>
    <t>Kuraby/ Runcorn</t>
  </si>
  <si>
    <t>Sunnybank/ Sunnybank Hills</t>
  </si>
  <si>
    <t>Centenary - East</t>
  </si>
  <si>
    <t>Centenary - West</t>
  </si>
  <si>
    <t>Kenmore - Brookfield - Moggill - West</t>
  </si>
  <si>
    <t>Chapel Hill/ Fig Tree Pocket/ Kenmore</t>
  </si>
  <si>
    <t>Chelmer - Graceville/ Corinda/ Sherwood</t>
  </si>
  <si>
    <t>Indooroopilly/ Taringa</t>
  </si>
  <si>
    <t>Enoggera/ Keperra/ Mitchelton</t>
  </si>
  <si>
    <t>The Gap/ Upper Kedron - Ferny Grove</t>
  </si>
  <si>
    <t>Brisbane City/ Kangaroo Point</t>
  </si>
  <si>
    <t>Fortitude Valley/ Spring Hill</t>
  </si>
  <si>
    <t>Highgate Hill/ South Brisbane/ West End</t>
  </si>
  <si>
    <t>Balmoral/ Bulimba/ Hawthorne</t>
  </si>
  <si>
    <t>East Brisbane/ Norman Park</t>
  </si>
  <si>
    <t>Brisbane Inner - North - Central</t>
  </si>
  <si>
    <t>Brisbane Inner - North - West</t>
  </si>
  <si>
    <t>Ascot/ Clayfield/ Hamilton (Qld)/ Hendra</t>
  </si>
  <si>
    <t>Ashgrove/ Bardon</t>
  </si>
  <si>
    <t>Auchenflower/ Toowong</t>
  </si>
  <si>
    <t>Paddington - Milton/ Red Hill (Qld)</t>
  </si>
  <si>
    <t>Brinsmead/ Freshwater - Stratford/ Redlynch</t>
  </si>
  <si>
    <t>Cairns - North - Coast</t>
  </si>
  <si>
    <t>Bentley Park/ Mount Sheridan</t>
  </si>
  <si>
    <t>Cairns City/ Whitfield - Edge Hill</t>
  </si>
  <si>
    <t>Earlville - Bayview Heights/ Kanimbla - Mooroobool</t>
  </si>
  <si>
    <t>Edmonton/ Gordonvale - Trinity/ White Rock</t>
  </si>
  <si>
    <t>Manoora/ Manunda/ Westcourt - Bungalow/ Woree</t>
  </si>
  <si>
    <t>Babinda/ Innisfail/ Yarrabah</t>
  </si>
  <si>
    <t>Johnstone/ Tully/ Wooroonooran</t>
  </si>
  <si>
    <t>Daintree/ Port Douglas</t>
  </si>
  <si>
    <t>Atherton/ Herberton/ Malanda - Yungaburra</t>
  </si>
  <si>
    <t>Kuranda/ Mareeba</t>
  </si>
  <si>
    <t>Balonne/ Goondiwindi/ Inglewood - Waggamba/ Tara</t>
  </si>
  <si>
    <t>Chinchilla/ Miles - Wandoan/ Roma/ Roma Region</t>
  </si>
  <si>
    <t>Crows Nest - Rosalie/ Jondaryan</t>
  </si>
  <si>
    <t>Millmerran/ Pittsworth/ Wambo</t>
  </si>
  <si>
    <t>Clifton - Greenmount/ Southern Downs</t>
  </si>
  <si>
    <t>Stanthorpe/ Stanthorpe Region</t>
  </si>
  <si>
    <t>Central Highlands - Region</t>
  </si>
  <si>
    <t>Agnes Water - Miriam Vale/ Gladstone Hinterland</t>
  </si>
  <si>
    <t>Banana/ Biloela</t>
  </si>
  <si>
    <t>Boyne Island - Tannum Sands/ Clinton area</t>
  </si>
  <si>
    <t>Callemondah/ Gladstone/ West Gladstone</t>
  </si>
  <si>
    <t>Berserker/ Lakes Creek/ Rockhampton City</t>
  </si>
  <si>
    <t>Bouldercombe/ Gracemere/ Mount Morgan</t>
  </si>
  <si>
    <t>Emu Park/ Rockhampton Region - East/ Yeppoon</t>
  </si>
  <si>
    <t>Rockhampton - North</t>
  </si>
  <si>
    <t>Rockhampton - Central</t>
  </si>
  <si>
    <t>Broadbeach Waters/ Mermaid Beach - Broadbeach</t>
  </si>
  <si>
    <t>Burleigh Heads/ Burleigh Waters</t>
  </si>
  <si>
    <t>Mermaid Waters/ Miami</t>
  </si>
  <si>
    <t>Coolangatta/ Currumbin - Tugun</t>
  </si>
  <si>
    <t>Currumbin Waters/ Elanora</t>
  </si>
  <si>
    <t>Biggera Waters/ Coombabah</t>
  </si>
  <si>
    <t>Paradise Point - Hollywell/ Runaway Bay</t>
  </si>
  <si>
    <t>Guanaba - Springbrook/ Tamborine - Canungra</t>
  </si>
  <si>
    <t>Currumbin Valley - Tallebudgera/ Reedy Creek</t>
  </si>
  <si>
    <t>Carrara/ Highland Park/ Worongary - Tallai</t>
  </si>
  <si>
    <t>Coomera/ Hope Island</t>
  </si>
  <si>
    <t>Upper Coomera - Willow Vale area</t>
  </si>
  <si>
    <t>Clear Island Waters/ Merrimac</t>
  </si>
  <si>
    <t>Ashmore/ Molendinar/ Parkwood</t>
  </si>
  <si>
    <t>Benowa/ Bundall</t>
  </si>
  <si>
    <t>Main Beach/ Surfers Paradise</t>
  </si>
  <si>
    <t>Darra - Sumner/ Durack/ Oxley (Qld)</t>
  </si>
  <si>
    <t>Inala - Richlands/ Wacol</t>
  </si>
  <si>
    <t>Boonah/ Rosewood</t>
  </si>
  <si>
    <t>Esk/ Lake Manchester - England Creek/ Lowood</t>
  </si>
  <si>
    <t>Brassall/ Leichhardt - One Mile</t>
  </si>
  <si>
    <t>Bundamba/ Riverview</t>
  </si>
  <si>
    <t>Churchill - Yamanto/ Raceview/ Ripley</t>
  </si>
  <si>
    <t>Ipswich - Central/ North Ipswich - Tivoli</t>
  </si>
  <si>
    <t>Ipswich Inner - North</t>
  </si>
  <si>
    <t>Springfield - Redbank - North</t>
  </si>
  <si>
    <t>New Chum/ Redbank Plains</t>
  </si>
  <si>
    <t>Beenleigh/ Eagleby</t>
  </si>
  <si>
    <t>Edens Landing/ Mount Warren Park/ Wolffdene area</t>
  </si>
  <si>
    <t>Browns Plains/ Crestmead/ Marsden</t>
  </si>
  <si>
    <t>Chambers Flat/ Munruben - Park Ridge South</t>
  </si>
  <si>
    <t>Hillcrest/ Regents Park - Heritage Park</t>
  </si>
  <si>
    <t>Jimboomba/ Logan Village</t>
  </si>
  <si>
    <t>Bethania - Waterford/ Loganlea/ Waterford West</t>
  </si>
  <si>
    <t>Cornubia - Carbrook/ Shailer Park</t>
  </si>
  <si>
    <t>Daisy Hill/ Springwood</t>
  </si>
  <si>
    <t>Kingston/ Slacks Creek</t>
  </si>
  <si>
    <t>Logan Central/ Woodridge</t>
  </si>
  <si>
    <t>Rochedale South - Priestdale/ Underwood</t>
  </si>
  <si>
    <t>Bowen/ Collinsville</t>
  </si>
  <si>
    <t>Broadsound - Nebo/ Clermont/ Moranbah</t>
  </si>
  <si>
    <t>Andergrove - Beaconsfield/ North Mackay area</t>
  </si>
  <si>
    <t>East Mackay/ Mackay/ South Mackay/ West Mackay</t>
  </si>
  <si>
    <t>Eimeo - Rural View/ Mount Pleasant - Glenella area</t>
  </si>
  <si>
    <t>Pioneer Valley/ Seaforth - Calen</t>
  </si>
  <si>
    <t>Ooralea - Bakers Creek/ Walkerston - Eton</t>
  </si>
  <si>
    <t>Airlie - Whitsundays/ Cape Conway/ Proserpine</t>
  </si>
  <si>
    <t>Caboolture - South area</t>
  </si>
  <si>
    <t>Elimbah/ Wamuran</t>
  </si>
  <si>
    <t>Kilcoy/ Woodford - D'Aguilar</t>
  </si>
  <si>
    <t>Morayfield/ Narangba/ Upper Caboolture</t>
  </si>
  <si>
    <t>Clontarf/ Rothwell - Kippa-Ring</t>
  </si>
  <si>
    <t>Margate - Woody Point/ Redcliffe</t>
  </si>
  <si>
    <t>Albany Creek/ Eatons Hill</t>
  </si>
  <si>
    <t>Cashmere/ Dayboro</t>
  </si>
  <si>
    <t>Bray Park/ Strathpine - Brendale</t>
  </si>
  <si>
    <t>Lawnton/ Petrie</t>
  </si>
  <si>
    <t>Far North (Qld)</t>
  </si>
  <si>
    <t>Barcaldine - Blackall/ Longreach</t>
  </si>
  <si>
    <t>Charleville/ Far Central West/ Far South West</t>
  </si>
  <si>
    <t>Buderim - North/ Buderim - South</t>
  </si>
  <si>
    <t>Mountain Creek/ Sippy Downs</t>
  </si>
  <si>
    <t>Aroona/ Caloundra - Kings Beach/ Moffat Beach</t>
  </si>
  <si>
    <t>Caloundra - North Coast</t>
  </si>
  <si>
    <t>Caloundra - West/ Golden Beach - Pelican Waters</t>
  </si>
  <si>
    <t>Coolum Beach/ Marcoola - Mudjimba</t>
  </si>
  <si>
    <t>Bli Bli/ Diddillibah - Rosemount</t>
  </si>
  <si>
    <t>Noosa Heads/ Noosaville</t>
  </si>
  <si>
    <t>Peregian/ Sunshine Beach</t>
  </si>
  <si>
    <t>Beerwah/ Glass House Mountains</t>
  </si>
  <si>
    <t>Caloundra Hinterland/ Maroochy Hinterland</t>
  </si>
  <si>
    <t>Landsborough/ Palmwoods</t>
  </si>
  <si>
    <t>Cambooya - Wyreema/ Gowrie/ Toowoomba - West</t>
  </si>
  <si>
    <t>Drayton - Harristown/ Toowoomba - Central</t>
  </si>
  <si>
    <t>Gatton/ Lockyer Valley - West</t>
  </si>
  <si>
    <t>Middle Ridge/ Rangeville/ Toowoomba - East</t>
  </si>
  <si>
    <t>Newtown/ North Toowoomba - Harlaxton/ Wilsonton</t>
  </si>
  <si>
    <t>Ayr/ Burdekin</t>
  </si>
  <si>
    <t>Charters Towers/ Dalrymple/ Ingham/ Palm Island</t>
  </si>
  <si>
    <t>Aitkenvale/ Cranbrook/ Mundingburra</t>
  </si>
  <si>
    <t>Annandale/ Douglas/ Oonoonba</t>
  </si>
  <si>
    <t>Mount Louisa/ Townsville City - North Ward</t>
  </si>
  <si>
    <t>Bohle Plains/ Kirwan - West</t>
  </si>
  <si>
    <t>Condon - Rasmussen/ Kelso</t>
  </si>
  <si>
    <t>Garbutt/ Gulliver/ Heatley/ Kirwan - East area</t>
  </si>
  <si>
    <t>Hermit Park/ South Townsville/ Wulguru area</t>
  </si>
  <si>
    <t>Northern Beaches/ Townsville - South</t>
  </si>
  <si>
    <t>Ashfield/ Bargara - Burnett Heads/ Bundaberg East</t>
  </si>
  <si>
    <t>Branyan - Kensington/ Bundaberg Region - North</t>
  </si>
  <si>
    <t>Bundaberg/ Bundaberg North/ Millbank area</t>
  </si>
  <si>
    <t>Bundaberg - South</t>
  </si>
  <si>
    <t>Burnett - North</t>
  </si>
  <si>
    <t>Kingaroy/ Kingaroy Region - South</t>
  </si>
  <si>
    <t>Kingaroy Region - North/ Nanango</t>
  </si>
  <si>
    <t>Cooloola/ Gympie Region/ Kilkivan</t>
  </si>
  <si>
    <t>Gympie - North/ Gympie - South</t>
  </si>
  <si>
    <t>Booral/ Craignish/ Pialba/ Point Vernon area</t>
  </si>
  <si>
    <t>Torquay - Scarness - Kawungan/ Urangan - Wondunna</t>
  </si>
  <si>
    <t>Burrum - Fraser/ Maryborough Region - South</t>
  </si>
  <si>
    <t>Maryborough (Qld)/ Tinana</t>
  </si>
  <si>
    <t>Adelaide Hills/ Lobethal - Woodside</t>
  </si>
  <si>
    <t>Aldgate - Stirling/ Uraidla - Summertown</t>
  </si>
  <si>
    <t>Hahndorf - Echunga/ Mount Barker Region/ Nairne</t>
  </si>
  <si>
    <t>Glenside - Beaumont/ Toorak Gardens</t>
  </si>
  <si>
    <t>Norwood (SA)/ St Peters - Marden</t>
  </si>
  <si>
    <t>Nailsworth - Broadview/ Prospect/ Walkerville</t>
  </si>
  <si>
    <t>Playford - West</t>
  </si>
  <si>
    <t>Elizabeth/ Smithfield - Elizabeth North</t>
  </si>
  <si>
    <t>Dry Creek - North/ Pooraka</t>
  </si>
  <si>
    <t>Para Hills/ Salisbury East</t>
  </si>
  <si>
    <t>Parafield/ Parafield Gardens/ Paralowie</t>
  </si>
  <si>
    <t>Salisbury/ Salisbury North</t>
  </si>
  <si>
    <t>Golden Grove/ Greenwith</t>
  </si>
  <si>
    <t>Modbury Heights/ Redwood Park</t>
  </si>
  <si>
    <t>Brighton (SA)/ Glenelg (SA)</t>
  </si>
  <si>
    <t>Edwardstown/ Morphettville</t>
  </si>
  <si>
    <t>Marion - South</t>
  </si>
  <si>
    <t>Mitchell Park/ Warradale</t>
  </si>
  <si>
    <t>Belair/ Bellevue Heights/ Blackwood</t>
  </si>
  <si>
    <t>Colonel Light Gardens/ Mitcham (SA)</t>
  </si>
  <si>
    <t>Aberfoyle Park/ Coromandel Valley/ Flagstaff Hill</t>
  </si>
  <si>
    <t>Christie Downs/ Hackham West - Huntfield Heights</t>
  </si>
  <si>
    <t>Christies Beach/ Lonsdale</t>
  </si>
  <si>
    <t>Clarendon/ McLaren Vale/ Willunga</t>
  </si>
  <si>
    <t>Happy Valley/ Happy Valley Reservoir/ Woodcroft</t>
  </si>
  <si>
    <t>Morphett Vale - East/ Morphett Vale - West</t>
  </si>
  <si>
    <t>Beverley/ Hindmarsh - Brompton</t>
  </si>
  <si>
    <t>Flinders Park/ Seaton - Grange</t>
  </si>
  <si>
    <t>Charles Sturt - North West</t>
  </si>
  <si>
    <t>Dry Creek - South/ Port Adelaide/ The Parks</t>
  </si>
  <si>
    <t>Largs Bay - Semaphore/ North Haven</t>
  </si>
  <si>
    <t>Adelaide Airport/ Lockleys</t>
  </si>
  <si>
    <t>Fulham/ West Beach</t>
  </si>
  <si>
    <t>Barossa - Angaston/ Lyndoch</t>
  </si>
  <si>
    <t>Light/ Mallala</t>
  </si>
  <si>
    <t>Nuriootpa/ Tanunda</t>
  </si>
  <si>
    <t>Clare/ Gilbert Valley</t>
  </si>
  <si>
    <t>Jamestown/ Port Pirie Region</t>
  </si>
  <si>
    <t>Kadina/ Moonta</t>
  </si>
  <si>
    <t>Yorke Peninsula - North/ Yorke Peninsula - South</t>
  </si>
  <si>
    <t>Ceduna/ West Coast (SA)/ Western</t>
  </si>
  <si>
    <t>Eyre Peninsula/ Le Hunte - Elliston</t>
  </si>
  <si>
    <t>Whyalla/ Whyalla - North</t>
  </si>
  <si>
    <t>Coober Pedy/ Outback</t>
  </si>
  <si>
    <t>Fleurieu</t>
  </si>
  <si>
    <t>Kingston - Robe/ Tatiara</t>
  </si>
  <si>
    <t>Penola/ Wattle Range</t>
  </si>
  <si>
    <t>Barmera/ Berri</t>
  </si>
  <si>
    <t>Karoonda - Lameroo/ The Coorong</t>
  </si>
  <si>
    <t>Loxton/ Loxton Region/ Renmark Region</t>
  </si>
  <si>
    <t>Mannum/ Murray Bridge Region</t>
  </si>
  <si>
    <t>Augusta/ Margaret River</t>
  </si>
  <si>
    <t>Bunbury/ Koombana</t>
  </si>
  <si>
    <t>College Grove - Carey Park/ Davenport</t>
  </si>
  <si>
    <t>Dardanup/ Eaton - Pelican Point</t>
  </si>
  <si>
    <t>Harvey/ Waroona</t>
  </si>
  <si>
    <t>Bridgetown - Boyup Brook/ Donnybrook - Balingup</t>
  </si>
  <si>
    <t>Manjimup/ Pemberton</t>
  </si>
  <si>
    <t>Dawesville - Bouvard/ Falcon - Wannanup</t>
  </si>
  <si>
    <t>Greenfields/ Mandurah/ Mandurah - South</t>
  </si>
  <si>
    <t>City Beach/ Floreat</t>
  </si>
  <si>
    <t>Cottesloe - Claremont - South</t>
  </si>
  <si>
    <t>Cottesloe - Claremont - Central</t>
  </si>
  <si>
    <t>Kings Park (WA)/ Perth City</t>
  </si>
  <si>
    <t>Mount Hawthorn - Leederville/ North Perth</t>
  </si>
  <si>
    <t>Perth City - West</t>
  </si>
  <si>
    <t>Bayswater - Embleton - Bedford/ Maylands</t>
  </si>
  <si>
    <t>Chidlow/ Malmalling - Reservoir/ Mundaring</t>
  </si>
  <si>
    <t>Glen Forrest - Darlington/ Helena Valley area</t>
  </si>
  <si>
    <t>Ballajura/ Bullsbrook</t>
  </si>
  <si>
    <t>Beechboro/ Malaga</t>
  </si>
  <si>
    <t>Ellenbrook/ Gidgegannup/ The Vines</t>
  </si>
  <si>
    <t>Lockridge - Kiara/ Midland - Guildford</t>
  </si>
  <si>
    <t>Middle Swan - Herne Hill/ Stratton - Jane Brook</t>
  </si>
  <si>
    <t>Duncraig/ Hillarys/ Sorrento - Marmion</t>
  </si>
  <si>
    <t>Heathridge - Connolly/ Joondalup - Edgewater</t>
  </si>
  <si>
    <t>Joondalup - North Coast</t>
  </si>
  <si>
    <t>Kingsley/ Padbury/ Woodvale</t>
  </si>
  <si>
    <t>Balcatta - Hamersley/ Stirling/ Tuart Hill area</t>
  </si>
  <si>
    <t>Balga - Mirrabooka/ Nollamara - Westminster</t>
  </si>
  <si>
    <t>Dianella/ Yokine - Coolbinia - Menora</t>
  </si>
  <si>
    <t>Innaloo - Doubleview/ Karrinyup - Gwelup - Carine</t>
  </si>
  <si>
    <t>Stirling - West</t>
  </si>
  <si>
    <t>Wanneroo - South</t>
  </si>
  <si>
    <t>Butler - Merriwa - Ridgewood/ Clarkson</t>
  </si>
  <si>
    <t>Carramar/ Tapping - Ashby - Sinagra</t>
  </si>
  <si>
    <t>Armadale - West</t>
  </si>
  <si>
    <t>Camillo - Champion Lakes/ Kelmscott</t>
  </si>
  <si>
    <t>Victoria Park</t>
  </si>
  <si>
    <t>Canning - North</t>
  </si>
  <si>
    <t>Canning - South</t>
  </si>
  <si>
    <t>Beckenham/ Gosnells/ Maddington area</t>
  </si>
  <si>
    <t>Canning Vale - East/ Huntingdale - Southern River</t>
  </si>
  <si>
    <t>Forrestfield - Wattle Grove/ High Wycombe</t>
  </si>
  <si>
    <t>Kalamunda - East</t>
  </si>
  <si>
    <t>Byford/ Mundijong/ Serpentine - Jarrahdale</t>
  </si>
  <si>
    <t>Como/ South Perth - Kensington</t>
  </si>
  <si>
    <t>Banjup/ Jandakot/ Success - Hammond Park</t>
  </si>
  <si>
    <t>Coolbellup/ South Lake - Cockburn Central</t>
  </si>
  <si>
    <t>Coogee/ North Coogee</t>
  </si>
  <si>
    <t>Hamilton Hill/ Spearwood</t>
  </si>
  <si>
    <t>East Fremantle/ Fremantle</t>
  </si>
  <si>
    <t>Fremantle - South/ O'Connor (WA)</t>
  </si>
  <si>
    <t>Kwinana - East</t>
  </si>
  <si>
    <t>Kwinana - West</t>
  </si>
  <si>
    <t>Applecross - Ardross/ Bateman/ Booragoon</t>
  </si>
  <si>
    <t>Bicton - Palmyra/ Melville/ Winthrop</t>
  </si>
  <si>
    <t>Bull Creek/ Leeming/ Murdoch - Kardinya</t>
  </si>
  <si>
    <t>Baldivis/ Singleton - Golden Bay - Secret Harbour</t>
  </si>
  <si>
    <t>Cooloongup/ Rockingham/ Rockingham Lakes</t>
  </si>
  <si>
    <t>Safety Bay - Shoalwater/ Waikiki/ Warnbro</t>
  </si>
  <si>
    <t>Boulder/ Kambalda - Coolgardie - Norseman</t>
  </si>
  <si>
    <t>Derby - West Kimberley/ Roebuck</t>
  </si>
  <si>
    <t>Halls Creek/ Kununurra</t>
  </si>
  <si>
    <t>Geraldton/ Geraldton - East</t>
  </si>
  <si>
    <t>Irwin/ Morawa/ Northampton - Mullewa - Greenough</t>
  </si>
  <si>
    <t>Albany - South-East or Albany - Region</t>
  </si>
  <si>
    <t>Denmark/ Plantagenet</t>
  </si>
  <si>
    <t>Gnowangerup/ Kojonup</t>
  </si>
  <si>
    <t>Chittering/ Gingin - Dandaragan</t>
  </si>
  <si>
    <t>Cunderdin/ Merredin/ Mukinbudin</t>
  </si>
  <si>
    <t>Dowerin/ Moora/ Toodyay</t>
  </si>
  <si>
    <t>Northam/ York - Beverley</t>
  </si>
  <si>
    <t>Kulin/ Murray/ Wagin</t>
  </si>
  <si>
    <t>Brighton - Pontville/ Old Beach - Otago</t>
  </si>
  <si>
    <t>Bellerive/ Geilston Bay/ Howrah/ Lindisfarne area</t>
  </si>
  <si>
    <t>Cambridge/ South Arm</t>
  </si>
  <si>
    <t>Berriedale/ Claremont/ Montrose area</t>
  </si>
  <si>
    <t>Derwent Park - Lutana/ Glenorchy</t>
  </si>
  <si>
    <t>Moonah/ West Moonah</t>
  </si>
  <si>
    <t>Kingston - Huntingfield/ Margate - Snug</t>
  </si>
  <si>
    <t>Kingston Beach/ Taroona area</t>
  </si>
  <si>
    <t>Hobart/ Lenah Valley - Mount Stuart/ West Hobart</t>
  </si>
  <si>
    <t>Mount Nelson/ Sandy Bay/ South Hobart area</t>
  </si>
  <si>
    <t>Dodges Ferry - Lewisham/ Sorell - Richmond</t>
  </si>
  <si>
    <t>Invermay/ Mowbray/ Newnham/ Ravenswood/ Waverley</t>
  </si>
  <si>
    <t>Kings Meadows/ South Launceston/ Summerhill</t>
  </si>
  <si>
    <t>Launceston/ West Launceston</t>
  </si>
  <si>
    <t>Legana/ Riverside/ Trevallyn</t>
  </si>
  <si>
    <t>Newstead/ Norwood (Tas.)/ Youngtown - Relbia</t>
  </si>
  <si>
    <t>Deloraine/ Westbury</t>
  </si>
  <si>
    <t>Grindelwald - Lanena/ Hadspen - Carrick</t>
  </si>
  <si>
    <t>Dilston - Lilydale/ Perth - Evandale</t>
  </si>
  <si>
    <t>George Town/ Scottsdale/ St Helens</t>
  </si>
  <si>
    <t>Longford/ Northern Midlands</t>
  </si>
  <si>
    <t>Central Highlands (Tas.)</t>
  </si>
  <si>
    <t>Cygnet/ Huonville - Franklin</t>
  </si>
  <si>
    <t>Acton - Upper Burnie/ Burnie - Wivenhoe</t>
  </si>
  <si>
    <t>Parklands - Camdale/ Somerset/ Wynyard</t>
  </si>
  <si>
    <t>Latrobe/ Sheffield - Railton</t>
  </si>
  <si>
    <t>Miandetta - Don/ Turners Beach - Forth</t>
  </si>
  <si>
    <t>North West/ Waratah</t>
  </si>
  <si>
    <t>West Coast (Tas.)/ Wilderness - West</t>
  </si>
  <si>
    <t>Darwin - Inner</t>
  </si>
  <si>
    <t>Darwin - Marrara/ Berrimah area</t>
  </si>
  <si>
    <t>Darwin - Casuarina area</t>
  </si>
  <si>
    <t>Litchfield</t>
  </si>
  <si>
    <t>Palmerston - Balance</t>
  </si>
  <si>
    <t>Driver/ Gray/ Moulden/ Woodroffe</t>
  </si>
  <si>
    <t>Alice Springs - Town</t>
  </si>
  <si>
    <t>Alice Springs - Remote</t>
  </si>
  <si>
    <t>Barkly/ Tennant Creek</t>
  </si>
  <si>
    <t>Daly - Tiwi - West Arnhem</t>
  </si>
  <si>
    <t>Anindilyakwa/ East Arnhem/ Nhulunbuy</t>
  </si>
  <si>
    <t>Elsey/ Gulf/ Victoria River</t>
  </si>
  <si>
    <t>Belconnen South</t>
  </si>
  <si>
    <t>Belconnen West</t>
  </si>
  <si>
    <t>Belconnen North</t>
  </si>
  <si>
    <t>Dunlop/ Gooromon/ Macgregor (ACT)</t>
  </si>
  <si>
    <t>Flynn (ACT)/ Fraser/ Melba/ Spence</t>
  </si>
  <si>
    <t>ACT - East/ Hume/ Kowen/ Majura</t>
  </si>
  <si>
    <t>Gungahlin - North</t>
  </si>
  <si>
    <t>Gungahlin - South</t>
  </si>
  <si>
    <t>Ngunnawal/ Nicholls/ Palmerston</t>
  </si>
  <si>
    <t>Tuggeranong - Fringe</t>
  </si>
  <si>
    <t>Tuggeranong - South</t>
  </si>
  <si>
    <t>Fadden/ Gowrie (ACT)/ Macarthur/ Monash</t>
  </si>
  <si>
    <t>Greenway/ Oxley (ACT)/ Wanniassa</t>
  </si>
  <si>
    <t>Weston Creek</t>
  </si>
  <si>
    <t>Chifley/ Lyons (ACT)/ O'Malley/ Phillip</t>
  </si>
  <si>
    <t>Curtin/ Garran/ Hughes</t>
  </si>
  <si>
    <t>Farrer/ Isaacs/ Mawson/ Pearce/ Torrens</t>
  </si>
  <si>
    <t>Indooroopilly, Taringa</t>
  </si>
  <si>
    <t>Balmoral, Bulimba, Hawthorne</t>
  </si>
  <si>
    <t>Stafford, Stafford Heights</t>
  </si>
  <si>
    <t>Ashgrove, Bardon</t>
  </si>
  <si>
    <t>Currumbin Waters, Elanora</t>
  </si>
  <si>
    <t>Curtin, Garran, Hughes</t>
  </si>
  <si>
    <t>Farrer, Isaacs, Mawson, Pearce, Torrens</t>
  </si>
  <si>
    <t>Fadden, Gowrie (ACT), Macarthur, Monash</t>
  </si>
  <si>
    <t>Bonython, Calwell, Chisholm, Gilmore, Isabella Plains, Richardson, Theodore</t>
  </si>
  <si>
    <t>Aranda, Cook, Hawker, Macquarie, Page, Scullin, Weetangera</t>
  </si>
  <si>
    <t>NSW - Greater Sydney</t>
  </si>
  <si>
    <t>SA2 codes</t>
  </si>
  <si>
    <t>SA2 names</t>
  </si>
  <si>
    <t>PHA name</t>
  </si>
  <si>
    <t>PHA code</t>
  </si>
  <si>
    <t>List of Population Health Areas for Australia</t>
  </si>
  <si>
    <t>102011028, 102011029</t>
  </si>
  <si>
    <t>Avoca Beach - Copacabana, Box Head - MacMasters Beach</t>
  </si>
  <si>
    <t>102011030, 102011035, 102011036</t>
  </si>
  <si>
    <t>Calga - Kulnura, Narara, Niagara Park - Lisarow</t>
  </si>
  <si>
    <t>102011031, 102011034, 102011038</t>
  </si>
  <si>
    <t>Erina - Green Point, Kincumber - Picketts Valley, Saratoga - Davistown</t>
  </si>
  <si>
    <t>102011032, 102011043</t>
  </si>
  <si>
    <t>Gosford - Springfield, Wyoming</t>
  </si>
  <si>
    <t>102011033, 102011037</t>
  </si>
  <si>
    <t>Kariong, Point Clare - Koolewong</t>
  </si>
  <si>
    <t>102011039, 102011041</t>
  </si>
  <si>
    <t>Terrigal - North Avoca, Wamberal - Forresters Beach</t>
  </si>
  <si>
    <t>102011040, 102011042</t>
  </si>
  <si>
    <t>Umina - Booker Bay - Patonga, Woy Woy - Blackwall</t>
  </si>
  <si>
    <t>102021044, 102021053</t>
  </si>
  <si>
    <t>Bateau Bay - Killarney Vale, The Entrance</t>
  </si>
  <si>
    <t>102021045, 102021050, 102021052</t>
  </si>
  <si>
    <t>Blue Haven - San Remo, Lake Munmorah - Mannering Park, Summerland Point - Gwandalan</t>
  </si>
  <si>
    <t>102021046, 102021054</t>
  </si>
  <si>
    <t>Budgewoi - Buff Point - Halekulani, Toukley - Norah Head</t>
  </si>
  <si>
    <t>102021047, 102021055</t>
  </si>
  <si>
    <t>Chittaway Bay - Tumbi Umbi, Tuggerah - Kangy Angy</t>
  </si>
  <si>
    <t>102021049, 102021051, 102021056</t>
  </si>
  <si>
    <t>Jilliby - Yarramalong, Ourimbah - Fountaindale, Warnervale - Wadalba</t>
  </si>
  <si>
    <t>115011290, 115011291</t>
  </si>
  <si>
    <t>115021297, 115021298</t>
  </si>
  <si>
    <t>Dural - Kenthurst - Wisemans Ferry, Galston - Laughtondale</t>
  </si>
  <si>
    <t>115031299, 115031300</t>
  </si>
  <si>
    <t>Bilpin - Colo - St Albans, Kurrajong Heights - Ebenezer</t>
  </si>
  <si>
    <t>116011304, 116011306</t>
  </si>
  <si>
    <t>Blacktown (North) - Marayong, Doonside - Woodcroft</t>
  </si>
  <si>
    <t>116031313, 116031316</t>
  </si>
  <si>
    <t>Bidwill - Hebersham - Emerton, Lethbridge Park - Tregear</t>
  </si>
  <si>
    <t>116031314, 116031315</t>
  </si>
  <si>
    <t>116031318, 116031319</t>
  </si>
  <si>
    <t>Prospect Reservoir, Rooty Hill - Minchinbury</t>
  </si>
  <si>
    <t>117011320, 117011321, 117011324, 117011325</t>
  </si>
  <si>
    <t>Banksmeadow, Botany, Port Botany Industrial, Sydney Airport</t>
  </si>
  <si>
    <t>117031329, 117031333, 117031336</t>
  </si>
  <si>
    <t>Darlinghurst, Potts Point - Woolloomooloo, Surry Hills</t>
  </si>
  <si>
    <t>118011339, 118011340</t>
  </si>
  <si>
    <t>Bondi - Tamarama - Bronte, Bondi Beach - North Bondi</t>
  </si>
  <si>
    <t>118011341, 118011342, 118011347</t>
  </si>
  <si>
    <t>Bondi Junction - Waverly, Centennial Park, Woollahra</t>
  </si>
  <si>
    <t>118011344, 118011346</t>
  </si>
  <si>
    <t>Dover Heights, Rose Bay - Vaucluse - Watsons Bay</t>
  </si>
  <si>
    <t>119011354, 119011356</t>
  </si>
  <si>
    <t>Bass Hill - Georges Hall, Condell Park</t>
  </si>
  <si>
    <t>119031371, 119031374</t>
  </si>
  <si>
    <t>Oatley - Hurstville Grove, South Hurstville - Blakehurst</t>
  </si>
  <si>
    <t>119041379, 119041380, 119041382</t>
  </si>
  <si>
    <t>Kogarah Bay - Carlton - Allawah, Monterey - Brighton-le-Sands - Kyeemagh, Sans Souci - Ramsgate</t>
  </si>
  <si>
    <t>120011385, 120011386</t>
  </si>
  <si>
    <t>Drummoyne - Rodd Point, Five Dock - Abbotsford</t>
  </si>
  <si>
    <t>120021387, 120021389</t>
  </si>
  <si>
    <t>Balmain, Lilyfield - Rozelle</t>
  </si>
  <si>
    <t>120031392, 120031393</t>
  </si>
  <si>
    <t>Canterbury (North) - Ashbury, Croydon Park - Enfield</t>
  </si>
  <si>
    <t>120031394, 120031395</t>
  </si>
  <si>
    <t>Dulwich Hill - Lewisham, Haberfield - Summer Hill</t>
  </si>
  <si>
    <t>121021403, 121021404</t>
  </si>
  <si>
    <t>Asquith - Mount Colah, Berowra - Brooklyn - Cowan</t>
  </si>
  <si>
    <t>121031407, 121031409</t>
  </si>
  <si>
    <t>Gordon - Killara, Pymble</t>
  </si>
  <si>
    <t>121031410, 121031411, 121031412</t>
  </si>
  <si>
    <t>121041413, 121041416</t>
  </si>
  <si>
    <t>Cremorne - Cammeray, Neutral Bay - Kirribilli</t>
  </si>
  <si>
    <t>121041414, 121041417</t>
  </si>
  <si>
    <t>Crows Nest - Waverton, North Sydney - Lavender Bay</t>
  </si>
  <si>
    <t>122011418, 122011419</t>
  </si>
  <si>
    <t>Balgowlah - Clontarf - Seaforth, Manly - Fairlight</t>
  </si>
  <si>
    <t>122021420, 122021422</t>
  </si>
  <si>
    <t>Avalon - Palm Beach, Newport - Bilgola</t>
  </si>
  <si>
    <t>122031427, 122031429, 122031430</t>
  </si>
  <si>
    <t>Forestville - Killarney Heights, Freshwater - Brookvale, Manly Vale - Allambie Heights</t>
  </si>
  <si>
    <t>123021436, 123021439</t>
  </si>
  <si>
    <t>Bradbury - Wedderburn, Holsworthy Military Area</t>
  </si>
  <si>
    <t>123021437, 123021444</t>
  </si>
  <si>
    <t>Campbelltown - Woodbine, Rosemeadow - Glen Alpine</t>
  </si>
  <si>
    <t>123031445, 123031447</t>
  </si>
  <si>
    <t>Bargo, Picton - Tahmoor - Buxton</t>
  </si>
  <si>
    <t>123031446, 123031448</t>
  </si>
  <si>
    <t>Douglas Park - Appin, The Oaks - Oakdale</t>
  </si>
  <si>
    <t>124011449, 124011452</t>
  </si>
  <si>
    <t>Blackheath - Megalong Valley, Katoomba - Leura</t>
  </si>
  <si>
    <t>124011451, 124011453, 124011454, 124011455</t>
  </si>
  <si>
    <t>Blue Mountains - North, Lawson - Hazelbrook - Linden, Springwood - Winmalee, Wentworth Falls</t>
  </si>
  <si>
    <t>124031459, 124031461</t>
  </si>
  <si>
    <t>Emu Plains - Leonay, Jamisontown - South Penrith</t>
  </si>
  <si>
    <t>124031462, 124031464</t>
  </si>
  <si>
    <t>Kingswood - Werrington, Penrith</t>
  </si>
  <si>
    <t>124031463, 124031465</t>
  </si>
  <si>
    <t>Mulgoa - Luddenham - Orchard Hills, Warragamba - Silverdale</t>
  </si>
  <si>
    <t>124041466, 124041467</t>
  </si>
  <si>
    <t>Richmond - Clarendon, Windsor - Bligh Park</t>
  </si>
  <si>
    <t>124051469, 124051470</t>
  </si>
  <si>
    <t>Erskine Park, St Clair</t>
  </si>
  <si>
    <t>125021477, 125021478</t>
  </si>
  <si>
    <t>Ermington - Rydalmere, Oatlands - Dundas Valley</t>
  </si>
  <si>
    <t>125031481, 125031483</t>
  </si>
  <si>
    <t>Granville - Clyde, Guildford - South Granville</t>
  </si>
  <si>
    <t>125041490, 125041491, 125041494</t>
  </si>
  <si>
    <t>North Rocks, Northmead, Winston Hills</t>
  </si>
  <si>
    <t>126021498, 126021499</t>
  </si>
  <si>
    <t>Gladesville - Huntleys Point, Hunters Hill - Woolwich</t>
  </si>
  <si>
    <t>127021509, 127021512</t>
  </si>
  <si>
    <t>Bonnyrigg Heights - Bonnyrigg, Cabramatta West - Mount Pritchard</t>
  </si>
  <si>
    <t>127021510, 127021514, 127021517</t>
  </si>
  <si>
    <t>Bossley Park - Abbotsbury, Edensor Park, Greenfield Park - Prairiewood</t>
  </si>
  <si>
    <t>127021513, 127021515</t>
  </si>
  <si>
    <t>Canley Vale - Canley Heights, Fairfield</t>
  </si>
  <si>
    <t>127021516, 127021519, 127021520</t>
  </si>
  <si>
    <t>Fairfield - West, Smithfield - Wetherill Park, St Johns Park - Wakeley</t>
  </si>
  <si>
    <t>127021518, 127021521</t>
  </si>
  <si>
    <t>Horsley Park - Kemps Creek, Wetherill Park Industrial</t>
  </si>
  <si>
    <t>127031523, 127031524</t>
  </si>
  <si>
    <t>Chipping Norton - Moorebank, Holsworthy - Wattle Grove</t>
  </si>
  <si>
    <t>128011529, 128011530, 128011531</t>
  </si>
  <si>
    <t>Gymea - Grays Point, Miranda - Yowie Bay, Sylvania - Taren Point</t>
  </si>
  <si>
    <t>128021534, 128021535</t>
  </si>
  <si>
    <t>Illawong - Alfords Point, Menai - Lucas Heights - Woronora</t>
  </si>
  <si>
    <t>128021536, 128021538</t>
  </si>
  <si>
    <t>Oyster Bay - Como - Jannali, Sutherland - Kirrawee</t>
  </si>
  <si>
    <t>101021008, 101021009, 101021010</t>
  </si>
  <si>
    <t>Karabar, Queanbeyan, Queanbeyan - East</t>
  </si>
  <si>
    <t>101031015, 101031016</t>
  </si>
  <si>
    <t>101041017, 101041018, 101041021</t>
  </si>
  <si>
    <t>Batemans Bay, Batemans Bay - South, Broulee - Tomakin</t>
  </si>
  <si>
    <t>101041019, 101041020</t>
  </si>
  <si>
    <t>Bega - Tathra, Bega-Eden Hinterland</t>
  </si>
  <si>
    <t>101041022, 101041024, 101041026, 101041027</t>
  </si>
  <si>
    <t>Deua - Wadbilliga, Eurobodalla Hinterland, Moruya - Tuross Head, Narooma - Bermagui</t>
  </si>
  <si>
    <t>103021062, 103021065</t>
  </si>
  <si>
    <t>Condobolin, Forbes</t>
  </si>
  <si>
    <t>103021064, 103021066, 103021069</t>
  </si>
  <si>
    <t>103021067, 103021068</t>
  </si>
  <si>
    <t>103031070, 103031073, 103031075</t>
  </si>
  <si>
    <t>103031072, 103031074</t>
  </si>
  <si>
    <t>103041078, 103041079</t>
  </si>
  <si>
    <t>104021083, 104021087, 104021090</t>
  </si>
  <si>
    <t>Bellingen, Dorrigo, Urunga</t>
  </si>
  <si>
    <t>104021084, 104021085</t>
  </si>
  <si>
    <t>Coffs Harbour - North, Coffs Harbour - South</t>
  </si>
  <si>
    <t>104021086, 104021088</t>
  </si>
  <si>
    <t>Coramba - Nana Glen - Bucca, Korora - Emerald Beach</t>
  </si>
  <si>
    <t>105011092, 105011096</t>
  </si>
  <si>
    <t>Bourke - Brewarrina, Walgett - Lightning Ridge</t>
  </si>
  <si>
    <t>105011093, 105011094, 105011095</t>
  </si>
  <si>
    <t>Cobar, Coonamble, Nyngan - Warren</t>
  </si>
  <si>
    <t>105021097, 105021098</t>
  </si>
  <si>
    <t>Broken Hill, Far West</t>
  </si>
  <si>
    <t>105031099, 105031104, 105031105</t>
  </si>
  <si>
    <t>Coonabarabran, Gilgandra, Narromine</t>
  </si>
  <si>
    <t>105031100, 105031102</t>
  </si>
  <si>
    <t>Dubbo - East, Dubbo - West</t>
  </si>
  <si>
    <t>106011107, 106011113</t>
  </si>
  <si>
    <t>106031119, 106031121</t>
  </si>
  <si>
    <t>Anna Bay, Nelson Bay Peninsula</t>
  </si>
  <si>
    <t>106041128, 106041129</t>
  </si>
  <si>
    <t>107011133, 107011134</t>
  </si>
  <si>
    <t>Port Kembla Industrial, Unanderra - Mount Kembla</t>
  </si>
  <si>
    <t>107031137, 107031142</t>
  </si>
  <si>
    <t>Albion Park Rail, Shellharbour - Oak Flats</t>
  </si>
  <si>
    <t>107031138, 107031139, 107031140</t>
  </si>
  <si>
    <t>Kiama, Kiama Downs - Minnamurra, Kiama Hinterland - Gerringong</t>
  </si>
  <si>
    <t>107041147, 107041148</t>
  </si>
  <si>
    <t>Helensburgh, Thirroul - Austinmer - Coalcliff</t>
  </si>
  <si>
    <t>108011151, 108011153</t>
  </si>
  <si>
    <t>108011152, 108011154</t>
  </si>
  <si>
    <t>Forster, Tuncurry</t>
  </si>
  <si>
    <t>108021156, 108021159, 108021160</t>
  </si>
  <si>
    <t>108021157, 108021158</t>
  </si>
  <si>
    <t>Macksville - Scotts Head, Nambucca Heads</t>
  </si>
  <si>
    <t>108041165, 108041166</t>
  </si>
  <si>
    <t>108051167, 108051170</t>
  </si>
  <si>
    <t>108051169, 108051171</t>
  </si>
  <si>
    <t>Taree, Wingham</t>
  </si>
  <si>
    <t>109011173, 109011176</t>
  </si>
  <si>
    <t>Albury - North, Lavington</t>
  </si>
  <si>
    <t>109011174, 109011175</t>
  </si>
  <si>
    <t>109021177, 109021178, 109021179</t>
  </si>
  <si>
    <t>Hay, Wentworth - Buronga, Wentworth-Balranald Region</t>
  </si>
  <si>
    <t>109031180, 109031181, 109031185</t>
  </si>
  <si>
    <t>109031183, 109031184</t>
  </si>
  <si>
    <t>110011187, 110011189</t>
  </si>
  <si>
    <t>110021190, 110021194</t>
  </si>
  <si>
    <t>Glen Innes, Tenterfield</t>
  </si>
  <si>
    <t>110021191, 110021192</t>
  </si>
  <si>
    <t>110031196, 110031197, 110031198</t>
  </si>
  <si>
    <t>110041199, 110041200</t>
  </si>
  <si>
    <t>111011208, 111011211</t>
  </si>
  <si>
    <t>Charlestown - Dudley, Redhead</t>
  </si>
  <si>
    <t>111021216, 111021218</t>
  </si>
  <si>
    <t>Bonnells Bay - Silverwater, Morisset - Cooranbong</t>
  </si>
  <si>
    <t>111021219, 111021221</t>
  </si>
  <si>
    <t>Toronto - Awaba, West Wallsend - Barnsley - Killingworth</t>
  </si>
  <si>
    <t>111031223, 111031231</t>
  </si>
  <si>
    <t>Beresfield - Hexham, Shortland - Jesmond</t>
  </si>
  <si>
    <t>111031224, 111031235</t>
  </si>
  <si>
    <t>Hamilton - Broadmeadow, Wickham - Carrington - Tighes Hill</t>
  </si>
  <si>
    <t>111031227, 111031234</t>
  </si>
  <si>
    <t>Mayfield - Warabrook, Waratah - North Lambton</t>
  </si>
  <si>
    <t>111031228, 111031229</t>
  </si>
  <si>
    <t>Merewether - The Junction, Newcastle - Cooks Hill</t>
  </si>
  <si>
    <t>111031230, 111031232</t>
  </si>
  <si>
    <t>Newcastle Port - Kooragang, Stockton - Fullerton Cove</t>
  </si>
  <si>
    <t>112011237, 112011238</t>
  </si>
  <si>
    <t>112011239, 112011243</t>
  </si>
  <si>
    <t>Brunswick Heads - Ocean Shores, Mullumbimby</t>
  </si>
  <si>
    <t>112021245, 112021247</t>
  </si>
  <si>
    <t>112031250, 112031253</t>
  </si>
  <si>
    <t>Kingscliff - Fingal Head, Pottsville</t>
  </si>
  <si>
    <t>113011258, 113011259</t>
  </si>
  <si>
    <t>Leeton, Narrandera</t>
  </si>
  <si>
    <t>113021260, 113021262</t>
  </si>
  <si>
    <t>113031263, 113031264, 113031265, 113031266</t>
  </si>
  <si>
    <t>Cootamundra, Gundagai, Junee, Temora</t>
  </si>
  <si>
    <t>113031267, 113031268</t>
  </si>
  <si>
    <t>Wagga Wagga - East, Wagga Wagga - North</t>
  </si>
  <si>
    <t>114011272, 114011275</t>
  </si>
  <si>
    <t>Berry - Kangaroo Valley, Ettrema - Sassafras - Budawang</t>
  </si>
  <si>
    <t>114011273, 114011274</t>
  </si>
  <si>
    <t>Callala Bay - Currarong, Culburra Beach</t>
  </si>
  <si>
    <t>114011276, 114011281</t>
  </si>
  <si>
    <t>Huskisson - Vincentia, Tomerong - Wandandian - Woollamia</t>
  </si>
  <si>
    <t>114011279, 114011280</t>
  </si>
  <si>
    <t>St Georges Basin - Erowal Bay, Sussex Inlet - Berrara</t>
  </si>
  <si>
    <t>114021284, 114021288</t>
  </si>
  <si>
    <t>Bowral, Robertson - Fitzroy Falls</t>
  </si>
  <si>
    <t>114021285, 114021289</t>
  </si>
  <si>
    <t>Hill Top - Colo Vale, Southern Highlands</t>
  </si>
  <si>
    <t>Vic - Greater Melbourne</t>
  </si>
  <si>
    <t>NSW - Rest of State</t>
  </si>
  <si>
    <t>206011107, 206011109</t>
  </si>
  <si>
    <t>Brunswick West, Pascoe Vale South</t>
  </si>
  <si>
    <t>206041119, 206041125</t>
  </si>
  <si>
    <t>East Melbourne, South Yarra - West</t>
  </si>
  <si>
    <t>206041120, 206041121</t>
  </si>
  <si>
    <t>Port Melbourne, Port Melbourne Industrial</t>
  </si>
  <si>
    <t>206061135, 206061138</t>
  </si>
  <si>
    <t>Armadale, Toorak</t>
  </si>
  <si>
    <t>206071139, 206071145</t>
  </si>
  <si>
    <t>206071140, 206071143</t>
  </si>
  <si>
    <t>Carlton North - Princes Hill, Fitzroy North</t>
  </si>
  <si>
    <t>206071141, 206071142</t>
  </si>
  <si>
    <t>Collingwood, Fitzroy</t>
  </si>
  <si>
    <t>207011147, 207011148</t>
  </si>
  <si>
    <t>Balwyn, Balwyn North</t>
  </si>
  <si>
    <t>207011149, 207011155</t>
  </si>
  <si>
    <t>Camberwell, Surrey Hills (West) - Canterbury</t>
  </si>
  <si>
    <t>207021156, 207021157</t>
  </si>
  <si>
    <t>Bulleen, Doncaster</t>
  </si>
  <si>
    <t>207021159, 207021160</t>
  </si>
  <si>
    <t>Templestowe, Templestowe Lower</t>
  </si>
  <si>
    <t>207031161, 207031162</t>
  </si>
  <si>
    <t>Blackburn, Blackburn South</t>
  </si>
  <si>
    <t>207031163, 207031164</t>
  </si>
  <si>
    <t>Box Hill, Box Hill North</t>
  </si>
  <si>
    <t>207031165, 207031166</t>
  </si>
  <si>
    <t>208011168, 208011173</t>
  </si>
  <si>
    <t>Beaumaris, Sandringham - Black Rock</t>
  </si>
  <si>
    <t>208011169, 208011170</t>
  </si>
  <si>
    <t>Brighton (Vic.), Brighton East</t>
  </si>
  <si>
    <t>208021176, 208021182</t>
  </si>
  <si>
    <t>Carnegie, Ormond - Glen Huntly</t>
  </si>
  <si>
    <t>208021177, 208021178</t>
  </si>
  <si>
    <t>Caulfield - North, Caulfield - South</t>
  </si>
  <si>
    <t>208031183, 208031184, 208031189, 208031193</t>
  </si>
  <si>
    <t>Aspendale Gardens - Waterways, Braeside, Edithvale - Aspendale, Mordialloc - Parkdale</t>
  </si>
  <si>
    <t>208031186, 208031187</t>
  </si>
  <si>
    <t>Chelsea - Bonbeach, Chelsea Heights</t>
  </si>
  <si>
    <t>208031188, 208031190, 208031191, 208031192</t>
  </si>
  <si>
    <t>208041194, 208041195</t>
  </si>
  <si>
    <t>Malvern - Glen Iris, Malvern East</t>
  </si>
  <si>
    <t>209011196, 209011204</t>
  </si>
  <si>
    <t>Bundoora - East, Watsonia</t>
  </si>
  <si>
    <t>209011197, 209011202</t>
  </si>
  <si>
    <t>Greensborough, Montmorency - Briar Hill</t>
  </si>
  <si>
    <t>209011198, 209011203</t>
  </si>
  <si>
    <t>Heidelberg - Rosanna, Viewbank - Yallambie</t>
  </si>
  <si>
    <t>209031210, 209031212, 209031214</t>
  </si>
  <si>
    <t>Hurstbridge, Panton Hill - St Andrews, Research - North Warrandyte</t>
  </si>
  <si>
    <t>209031213, 209031215</t>
  </si>
  <si>
    <t>Plenty - Yarrambat, Wattle Glen - Diamond Creek</t>
  </si>
  <si>
    <t>209041224, 209041225</t>
  </si>
  <si>
    <t>Wallan, Whittlesea</t>
  </si>
  <si>
    <t>210021232, 210021233, 210021234</t>
  </si>
  <si>
    <t>Gisborne, Macedon, Riddells Creek</t>
  </si>
  <si>
    <t>210051245, 210051250</t>
  </si>
  <si>
    <t>Gladstone Park - Westmeadows, Tullamarine</t>
  </si>
  <si>
    <t>210051246, 210051248</t>
  </si>
  <si>
    <t>Greenvale - Bulla, Melbourne Airport</t>
  </si>
  <si>
    <t>211011255, 211011256, 211011257, 211011258</t>
  </si>
  <si>
    <t>Lysterfield, Rowville - Central, Rowville - North, Rowville - South</t>
  </si>
  <si>
    <t>211011259, 211011260</t>
  </si>
  <si>
    <t>Wantirna, Wantirna South</t>
  </si>
  <si>
    <t>211021261, 211021262</t>
  </si>
  <si>
    <t>Donvale - Park Orchards, Warrandyte - Wonga Park</t>
  </si>
  <si>
    <t>211031263, 211031267</t>
  </si>
  <si>
    <t>Bayswater North, Ringwood East</t>
  </si>
  <si>
    <t>211031265, 211031268</t>
  </si>
  <si>
    <t>Croydon Hills - Warranwood, Ringwood North</t>
  </si>
  <si>
    <t>211041270, 211041272, 211041273</t>
  </si>
  <si>
    <t>Mitcham (Vic.), Vermont, Vermont South</t>
  </si>
  <si>
    <t>211051274, 211051282, 211051284</t>
  </si>
  <si>
    <t>Belgrave - Selby, Mount Dandenong - Olinda, Upwey - Tecoma</t>
  </si>
  <si>
    <t>211051275, 211051280, 211051281</t>
  </si>
  <si>
    <t>Chirnside Park, Montrose, Mooroolbark</t>
  </si>
  <si>
    <t>211051278, 211051285</t>
  </si>
  <si>
    <t>Lilydale - Coldstream, Wandin - Seville</t>
  </si>
  <si>
    <t>211051279, 211051283</t>
  </si>
  <si>
    <t>Monbulk - Silvan, Mount Evelyn</t>
  </si>
  <si>
    <t>Beaconsfield - Officer, Emerald - Cockatoo</t>
  </si>
  <si>
    <t>212021293, 212021299</t>
  </si>
  <si>
    <t>Berwick - North, Narre Warren North</t>
  </si>
  <si>
    <t>212031300, 212031304</t>
  </si>
  <si>
    <t>Cranbourne, Cranbourne West</t>
  </si>
  <si>
    <t>212041309, 212041310</t>
  </si>
  <si>
    <t>Clarinda - Oakleigh South, Clayton South</t>
  </si>
  <si>
    <t>212041312, 212041316</t>
  </si>
  <si>
    <t>Dandenong North, Noble Park North</t>
  </si>
  <si>
    <t>212041317, 212041318</t>
  </si>
  <si>
    <t>Springvale, Springvale South</t>
  </si>
  <si>
    <t>212051319, 212051326</t>
  </si>
  <si>
    <t>Ashwood - Chadstone, Oakleigh - Huntingdale</t>
  </si>
  <si>
    <t>212051321, 212051327</t>
  </si>
  <si>
    <t>Glen Waverley - East, Wheelers Hill</t>
  </si>
  <si>
    <t>212051322, 212051325</t>
  </si>
  <si>
    <t>Glen Waverley - West, Mulgrave</t>
  </si>
  <si>
    <t>212051323, 212051324</t>
  </si>
  <si>
    <t>Mount Waverley - North, Mount Waverley - South</t>
  </si>
  <si>
    <t>213011328, 213011336, 213011338</t>
  </si>
  <si>
    <t>Ardeer - Albion, Sunshine, Sunshine West</t>
  </si>
  <si>
    <t>213011333, 213011334</t>
  </si>
  <si>
    <t>Kings Park (Vic.), St Albans - North</t>
  </si>
  <si>
    <t>213011335, 213011337</t>
  </si>
  <si>
    <t>St Albans - South, Sunshine North</t>
  </si>
  <si>
    <t>213021344, 213021346</t>
  </si>
  <si>
    <t>Newport, Williamstown</t>
  </si>
  <si>
    <t>213031348, 213031351</t>
  </si>
  <si>
    <t>Footscray, West Footscray - Tottenham</t>
  </si>
  <si>
    <t>213031350, 213031352</t>
  </si>
  <si>
    <t>Seddon - Kingsville, Yarraville</t>
  </si>
  <si>
    <t>213051362, 213051368</t>
  </si>
  <si>
    <t>Hoppers Crossing - South, Werribee - South</t>
  </si>
  <si>
    <t>214011370, 214011375</t>
  </si>
  <si>
    <t>Carrum Downs, Seaford (Vic.)</t>
  </si>
  <si>
    <t>214011374, 214011376</t>
  </si>
  <si>
    <t>Langwarrin, Skye - Sandhurst</t>
  </si>
  <si>
    <t>214021378, 214021382</t>
  </si>
  <si>
    <t>Flinders, Mount Martha</t>
  </si>
  <si>
    <t>Vic - Rest of State</t>
  </si>
  <si>
    <t>201011001, 201011005, 201011007</t>
  </si>
  <si>
    <t>Alfredton, Buninyong, Smythes Creek</t>
  </si>
  <si>
    <t>201021009, 201021012</t>
  </si>
  <si>
    <t>201031013, 201031014, 201031017</t>
  </si>
  <si>
    <t>202011020, 202011021, 202011025</t>
  </si>
  <si>
    <t>East Bendigo - Kennington, Flora Hill - Spring Gully, White Hills - Ascot</t>
  </si>
  <si>
    <t>202021027, 202021028</t>
  </si>
  <si>
    <t>203011034, 203011035, 203011036</t>
  </si>
  <si>
    <t>Bannockburn, Golden Plains - South, Winchelsea</t>
  </si>
  <si>
    <t>203021037, 203021039</t>
  </si>
  <si>
    <t>Belmont, Geelong</t>
  </si>
  <si>
    <t>203021042, 203021046</t>
  </si>
  <si>
    <t>Highton, Newtown (Vic.)</t>
  </si>
  <si>
    <t>203031049, 203031053</t>
  </si>
  <si>
    <t>Lorne - Anglesea, Torquay</t>
  </si>
  <si>
    <t>204011054, 204011055, 204011058, 204011061</t>
  </si>
  <si>
    <t>Alexandra, Euroa, Nagambie, Upper Yarra Valley</t>
  </si>
  <si>
    <t>204011056, 204011062</t>
  </si>
  <si>
    <t>Kilmore - Broadford, Yea</t>
  </si>
  <si>
    <t>204021064, 204021067</t>
  </si>
  <si>
    <t>204031068, 204031070</t>
  </si>
  <si>
    <t>Beechworth, Chiltern - Indigo Valley</t>
  </si>
  <si>
    <t>204031069, 204031072</t>
  </si>
  <si>
    <t>Bright - Mount Beauty, Towong</t>
  </si>
  <si>
    <t>205011077, 205011078, 205011079</t>
  </si>
  <si>
    <t>Mount Baw Baw Region, Trafalgar (Vic.), Warragul</t>
  </si>
  <si>
    <t>205021080, 205021082, 205021085, 205021086</t>
  </si>
  <si>
    <t>Alps - East, Bruthen - Omeo, Orbost, Paynesville</t>
  </si>
  <si>
    <t>205021081, 205021083, 205021084</t>
  </si>
  <si>
    <t>Bairnsdale, Lake King, Lakes Entrance</t>
  </si>
  <si>
    <t>205031087, 205031089, 205031090, 205031092</t>
  </si>
  <si>
    <t>Foster, Korumburra, Leongatha, Wilsons Promontory</t>
  </si>
  <si>
    <t>205041095, 205041096</t>
  </si>
  <si>
    <t>Moe - Newborough, Morwell</t>
  </si>
  <si>
    <t>205051099, 205051101, 205051102</t>
  </si>
  <si>
    <t>Alps - West, Maffra, Rosedale</t>
  </si>
  <si>
    <t>205051100, 205051104</t>
  </si>
  <si>
    <t>Longford - Loch Sport, Yarram</t>
  </si>
  <si>
    <t>215011386, 215011391, 215011392</t>
  </si>
  <si>
    <t>Ararat, St Arnaud, Stawell</t>
  </si>
  <si>
    <t>215011390, 215011393, 215011394</t>
  </si>
  <si>
    <t>Nhill Region, West Wimmera, Yarriambiack</t>
  </si>
  <si>
    <t>215021395, 215021398</t>
  </si>
  <si>
    <t>215031400, 215031401, 215031402</t>
  </si>
  <si>
    <t>Buloke, Gannawarra, Kerang</t>
  </si>
  <si>
    <t>215031404, 215031405</t>
  </si>
  <si>
    <t>216011406, 216011408</t>
  </si>
  <si>
    <t>Echuca, Lockington - Gunbower</t>
  </si>
  <si>
    <t>216011407, 216011409, 216011410</t>
  </si>
  <si>
    <t>Kyabram, Rochester, Rushworth</t>
  </si>
  <si>
    <t>216021411, 216021413</t>
  </si>
  <si>
    <t>Cobram, Numurkah</t>
  </si>
  <si>
    <t>216021412, 216021414</t>
  </si>
  <si>
    <t>Moira, Yarrawonga</t>
  </si>
  <si>
    <t>216031416, 216031419</t>
  </si>
  <si>
    <t>217011420, 217011422</t>
  </si>
  <si>
    <t>Glenelg (Vic.), Portland</t>
  </si>
  <si>
    <t>217011421, 217011423</t>
  </si>
  <si>
    <t>Hamilton (Vic.), Southern Grampians</t>
  </si>
  <si>
    <t>Camperdown, Corangamite - North</t>
  </si>
  <si>
    <t>Warrnambool - North, Warrnambool - South</t>
  </si>
  <si>
    <t>Qld - Greater Brisbane</t>
  </si>
  <si>
    <t>301011001, 301011004</t>
  </si>
  <si>
    <t>Alexandra Hills, Capalaba</t>
  </si>
  <si>
    <t>301011002, 301011003, 301011005</t>
  </si>
  <si>
    <t>Belmont - Gumdale, Birkdale, Thorneside</t>
  </si>
  <si>
    <t>301021007, 301021008</t>
  </si>
  <si>
    <t>Cleveland, Ormiston</t>
  </si>
  <si>
    <t>301021009, 301021011</t>
  </si>
  <si>
    <t>Redland Bay, Sheldon - Mount Cotton</t>
  </si>
  <si>
    <t>301031014, 301031020</t>
  </si>
  <si>
    <t>Brisbane Port - Lytton, Wynnum</t>
  </si>
  <si>
    <t>301031015, 301031016, 301031019</t>
  </si>
  <si>
    <t>Manly - Lota, Manly West, Wakerley</t>
  </si>
  <si>
    <t>301031017, 301031018</t>
  </si>
  <si>
    <t>Murarrie, Tingalpa</t>
  </si>
  <si>
    <t>302011022, 302011024</t>
  </si>
  <si>
    <t>Bald Hills, Carseldine</t>
  </si>
  <si>
    <t>302011023, 302011025, 302011026</t>
  </si>
  <si>
    <t>Bridgeman Downs, Everton Park, McDowall</t>
  </si>
  <si>
    <t>302021027, 302021029, 302021030</t>
  </si>
  <si>
    <t>Aspley, Chermside West, Geebung</t>
  </si>
  <si>
    <t>302021031, 302021034</t>
  </si>
  <si>
    <t>Kedron - Gordon Park, Wavell Heights</t>
  </si>
  <si>
    <t>302021032, 302021033</t>
  </si>
  <si>
    <t>302031035, 302031036, 302031037, 302031038, 302031039, 302031040</t>
  </si>
  <si>
    <t>Boondall, Brisbane Airport, Eagle Farm - Pinkenba, Northgate - Virginia, Nudgee - Banyo, Nundah</t>
  </si>
  <si>
    <t>302041042, 302041044</t>
  </si>
  <si>
    <t>Brighton (Qld), Sandgate - Shorncliffe</t>
  </si>
  <si>
    <t>302041043, 302041045</t>
  </si>
  <si>
    <t>Deagon, Taigum - Fitzgibbon</t>
  </si>
  <si>
    <t>303011048, 303011049, 303011050</t>
  </si>
  <si>
    <t>Cannon Hill, Carina, Carina Heights</t>
  </si>
  <si>
    <t>303021052, 303021055</t>
  </si>
  <si>
    <t>Annerley, Greenslopes</t>
  </si>
  <si>
    <t>303021054, 303021058, 303021059</t>
  </si>
  <si>
    <t>Fairfield - Dutton Park, Woolloongabba, Yeronga</t>
  </si>
  <si>
    <t>303021056, 303021057</t>
  </si>
  <si>
    <t>Holland Park, Holland Park West</t>
  </si>
  <si>
    <t>303031061, 303031063, 303031065</t>
  </si>
  <si>
    <t>Macgregor (Qld), Mount Gravatt, Upper Mount Gravatt</t>
  </si>
  <si>
    <t>303031062, 303031064, 303031066</t>
  </si>
  <si>
    <t>Mansfield (Qld), Rochedale - Burbank, Wishart</t>
  </si>
  <si>
    <t>303041067, 303041069</t>
  </si>
  <si>
    <t>Coopers Plains, Robertson</t>
  </si>
  <si>
    <t>303041068, 303041070</t>
  </si>
  <si>
    <t>Moorooka, Salisbury - Nathan</t>
  </si>
  <si>
    <t>303051072, 303051073</t>
  </si>
  <si>
    <t>Algester, Calamvale - Stretton</t>
  </si>
  <si>
    <t>303051074, 303051075</t>
  </si>
  <si>
    <t>Pallara - Willawong, Parkinson - Drewvale</t>
  </si>
  <si>
    <t>303061077, 303061078</t>
  </si>
  <si>
    <t>Kuraby, Runcorn</t>
  </si>
  <si>
    <t>303061079, 303061080</t>
  </si>
  <si>
    <t>Sunnybank, Sunnybank Hills</t>
  </si>
  <si>
    <t>304011081, 304011084</t>
  </si>
  <si>
    <t>Jindalee - Mount Ommaney, Seventeen Mile Rocks - Sinnamon Park</t>
  </si>
  <si>
    <t>304011082, 304011083, 304011085</t>
  </si>
  <si>
    <t>Middle Park - Jamboree Heights, Riverhills, Westlake</t>
  </si>
  <si>
    <t>304021086, 304021087, 304021091</t>
  </si>
  <si>
    <t>Bellbowrie - Moggill, Brookfield - Kenmore Hills, Pinjarra Hills - Pullenvale</t>
  </si>
  <si>
    <t>304021088, 304021089, 304021090</t>
  </si>
  <si>
    <t>Chapel Hill, Fig Tree Pocket, Kenmore</t>
  </si>
  <si>
    <t>304031092, 304031093, 304031095</t>
  </si>
  <si>
    <t>Chelmer - Graceville, Corinda, Sherwood</t>
  </si>
  <si>
    <t>304031094, 304031097</t>
  </si>
  <si>
    <t>304041099, 304041102, 304041103, 304041104</t>
  </si>
  <si>
    <t>Enoggera Reservoir, Mount Coot-tha, The Gap, Upper Kedron - Ferny Grove</t>
  </si>
  <si>
    <t>304041098, 304041100, 304041101</t>
  </si>
  <si>
    <t>Enoggera, Keperra, Mitchelton</t>
  </si>
  <si>
    <t>305011105, 305011108</t>
  </si>
  <si>
    <t>Brisbane City, Kangaroo Point</t>
  </si>
  <si>
    <t>305011106, 305011111</t>
  </si>
  <si>
    <t>Fortitude Valley, Spring Hill</t>
  </si>
  <si>
    <t>305011107, 305011110, 305011112</t>
  </si>
  <si>
    <t>Highgate Hill, South Brisbane, West End</t>
  </si>
  <si>
    <t>305021113, 305021114, 305021116</t>
  </si>
  <si>
    <t>305021115, 305021118</t>
  </si>
  <si>
    <t>East Brisbane, Norman Park</t>
  </si>
  <si>
    <t>305031119, 305031128, 305031130, 305031131</t>
  </si>
  <si>
    <t>Albion, Newstead - Bowen Hills, Windsor, Wooloowin - Lutwyche</t>
  </si>
  <si>
    <t>305031120, 305031123, 305031126, 305031127, 305031129</t>
  </si>
  <si>
    <t>Alderley, Grange, Kelvin Grove - Herston, Newmarket, Wilston</t>
  </si>
  <si>
    <t>305031121, 305031122, 305031124, 305031125</t>
  </si>
  <si>
    <t>Ascot, Clayfield, Hamilton (Qld), Hendra</t>
  </si>
  <si>
    <t>305041132, 305041134</t>
  </si>
  <si>
    <t>305041133, 305041137</t>
  </si>
  <si>
    <t>Auchenflower, Toowong</t>
  </si>
  <si>
    <t>305041135, 305041136</t>
  </si>
  <si>
    <t>Paddington - Milton, Red Hill (Qld)</t>
  </si>
  <si>
    <t>310011271, 310011272, 310011275</t>
  </si>
  <si>
    <t>Darra - Sumner, Durack, Oxley (Qld)</t>
  </si>
  <si>
    <t>310011274, 310011276</t>
  </si>
  <si>
    <t>Inala - Richlands, Wacol</t>
  </si>
  <si>
    <t>310021277, 310021282</t>
  </si>
  <si>
    <t>Boonah, Rosewood</t>
  </si>
  <si>
    <t>310021278, 310021279, 310021281</t>
  </si>
  <si>
    <t>Esk, Lake Manchester - England Creek, Lowood</t>
  </si>
  <si>
    <t>310031283, 310031291</t>
  </si>
  <si>
    <t>Brassall, Leichhardt - One Mile</t>
  </si>
  <si>
    <t>310031284, 310031295</t>
  </si>
  <si>
    <t>Bundamba, Riverview</t>
  </si>
  <si>
    <t>310031285, 310031293, 310031294</t>
  </si>
  <si>
    <t>Churchill - Yamanto, Raceview, Ripley</t>
  </si>
  <si>
    <t>310031286, 310031292</t>
  </si>
  <si>
    <t>Ipswich - Central, North Ipswich - Tivoli</t>
  </si>
  <si>
    <t>310031288, 310031289, 310031290</t>
  </si>
  <si>
    <t>Ipswich - North, Karalee - Barellan Point, Karana Downs</t>
  </si>
  <si>
    <t>310041297, 310041298, 310041299, 310041300</t>
  </si>
  <si>
    <t>Camira - Gailes, Carole Park, Collingwood Park - Redbank, Goodna</t>
  </si>
  <si>
    <t>310041301, 310041302</t>
  </si>
  <si>
    <t>New Chum, Redbank Plains</t>
  </si>
  <si>
    <t>311021306, 311021307</t>
  </si>
  <si>
    <t>Beenleigh, Eagleby</t>
  </si>
  <si>
    <t>311021308, 311021309, 311021310</t>
  </si>
  <si>
    <t>Edens Landing - Holmview, Mount Warren Park, Wolffdene - Bahrs Scrub</t>
  </si>
  <si>
    <t>311031311, 311031315</t>
  </si>
  <si>
    <t>Boronia Heights - Park Ridge, Greenbank Military Camp</t>
  </si>
  <si>
    <t>311031312, 311031314, 311031317</t>
  </si>
  <si>
    <t>Browns Plains, Crestmead, Marsden</t>
  </si>
  <si>
    <t>311031313, 311031318</t>
  </si>
  <si>
    <t>Chambers Flat - Logan Reserve, Munruben - Park Ridge South</t>
  </si>
  <si>
    <t>311031316, 311031319</t>
  </si>
  <si>
    <t>Hillcrest, Regents Park - Heritage Park</t>
  </si>
  <si>
    <t>311051323, 311051326, 311051328</t>
  </si>
  <si>
    <t>Bethania - Waterford, Loganlea, Waterford West</t>
  </si>
  <si>
    <t>311051324, 311051327</t>
  </si>
  <si>
    <t>Cornubia - Carbrook, Shailer Park</t>
  </si>
  <si>
    <t>311061329, 311061334</t>
  </si>
  <si>
    <t>Daisy Hill, Springwood</t>
  </si>
  <si>
    <t>311061330, 311061333</t>
  </si>
  <si>
    <t>311061331, 311061336</t>
  </si>
  <si>
    <t>Logan Central, Woodridge</t>
  </si>
  <si>
    <t>311061332, 311061335</t>
  </si>
  <si>
    <t>Rochedale South - Priestdale, Underwood</t>
  </si>
  <si>
    <t>313021364, 313021366, 313021368</t>
  </si>
  <si>
    <t>Burpengary - East, Caboolture - South, Morayfield - East</t>
  </si>
  <si>
    <t>313021367, 313021369</t>
  </si>
  <si>
    <t>Elimbah, Wamuran</t>
  </si>
  <si>
    <t>313031370, 313031371</t>
  </si>
  <si>
    <t>Kilcoy, Woodford - D'Aguilar</t>
  </si>
  <si>
    <t>313041374, 313041375, 313041376</t>
  </si>
  <si>
    <t>Morayfield, Narangba, Upper Caboolture</t>
  </si>
  <si>
    <t>313051377, 313051380</t>
  </si>
  <si>
    <t>Clontarf, Rothwell - Kippa-Ring</t>
  </si>
  <si>
    <t>313051378, 313051379</t>
  </si>
  <si>
    <t>Margate - Woody Point, Redcliffe</t>
  </si>
  <si>
    <t>314011382, 314011385</t>
  </si>
  <si>
    <t>Albany Creek, Eatons Hill</t>
  </si>
  <si>
    <t>314011383, 314011384</t>
  </si>
  <si>
    <t>Cashmere, Dayboro</t>
  </si>
  <si>
    <t>314031391, 314031394</t>
  </si>
  <si>
    <t>Bray Park, Strathpine - Brendale</t>
  </si>
  <si>
    <t>314031392, 314031393</t>
  </si>
  <si>
    <t>Lawnton, Petrie</t>
  </si>
  <si>
    <t>Qld - Rest of State</t>
  </si>
  <si>
    <t>306011138, 306011140, 306011141</t>
  </si>
  <si>
    <t>Brinsmead, Freshwater - Stratford, Redlynch</t>
  </si>
  <si>
    <t>306011139, 306011142, 306011143</t>
  </si>
  <si>
    <t>Clifton Beach - Kewarra Beach, Trinity Beach - Smithfield, Yorkeys Knob - Machans Beach</t>
  </si>
  <si>
    <t>306021144, 306021153</t>
  </si>
  <si>
    <t>Bentley Park, Mount Sheridan</t>
  </si>
  <si>
    <t>306021145, 306021156</t>
  </si>
  <si>
    <t>Cairns City, Whitfield - Edge Hill</t>
  </si>
  <si>
    <t>306021146, 306021149, 306021150</t>
  </si>
  <si>
    <t>Earlville - Bayview Heights, Kanimbla - Mooroobool, Lamb Range</t>
  </si>
  <si>
    <t>306021147, 306021148, 306021155</t>
  </si>
  <si>
    <t>Edmonton, Gordonvale - Trinity, White Rock</t>
  </si>
  <si>
    <t>306021151, 306021152, 306021154, 306021157</t>
  </si>
  <si>
    <t>Manoora, Manunda, Westcourt - Bungalow, Woree</t>
  </si>
  <si>
    <t>306031158, 306031159, 306031163</t>
  </si>
  <si>
    <t>Babinda, Innisfail, Yarrabah</t>
  </si>
  <si>
    <t>306031160, 306031161, 306031162</t>
  </si>
  <si>
    <t>Johnstone, Tully, Wooroonooran</t>
  </si>
  <si>
    <t>306041164, 306041165</t>
  </si>
  <si>
    <t>Daintree, Port Douglas</t>
  </si>
  <si>
    <t>306051166, 306051167, 306051169</t>
  </si>
  <si>
    <t>Atherton, Herberton, Malanda - Yungaburra</t>
  </si>
  <si>
    <t>306051168, 306051170</t>
  </si>
  <si>
    <t>Kuranda, Mareeba</t>
  </si>
  <si>
    <t>307011171, 307011173, 307011174, 307011178</t>
  </si>
  <si>
    <t>Balonne, Goondiwindi, Inglewood - Waggamba, Tara</t>
  </si>
  <si>
    <t>307011172, 307011175, 307011176, 307011177</t>
  </si>
  <si>
    <t>307021179, 307021180</t>
  </si>
  <si>
    <t>Crows Nest - Rosalie, Jondaryan</t>
  </si>
  <si>
    <t>307021181, 307021182, 307021183</t>
  </si>
  <si>
    <t>Millmerran, Pittsworth, Wambo</t>
  </si>
  <si>
    <t>307031184, 307031185, 307031186</t>
  </si>
  <si>
    <t>Clifton - Greenmount, Southern Downs - East, Southern Downs - West</t>
  </si>
  <si>
    <t>307031187, 307031188</t>
  </si>
  <si>
    <t>308011190, 308011191</t>
  </si>
  <si>
    <t>Central Highlands - East, Central Highlands - West</t>
  </si>
  <si>
    <t>Agnes Water - Miriam Vale, Gladstone Hinterland</t>
  </si>
  <si>
    <t>Banana, Biloela</t>
  </si>
  <si>
    <t>Boyne Island - Tannum Sands, Clinton - New Auckland, Kin Kora - Sun Valley, South Trees, Telina - Toolooa</t>
  </si>
  <si>
    <t>Callemondah, Gladstone, West Gladstone</t>
  </si>
  <si>
    <t>308031205, 308031211, 308031217</t>
  </si>
  <si>
    <t>Berserker, Lakes Creek, Rockhampton City</t>
  </si>
  <si>
    <t>308031206, 308031210, 308031212</t>
  </si>
  <si>
    <t>Bouldercombe, Gracemere, Mount Morgan</t>
  </si>
  <si>
    <t>308031207, 308031218, 308031223</t>
  </si>
  <si>
    <t>308031208, 308031209, 308031213, 308031219, 308031220, 308031221</t>
  </si>
  <si>
    <t>308031214, 308031215, 308031216, 308031222</t>
  </si>
  <si>
    <t>Park Avenue, Parkhurst - Kawana, Rockhampton - West, The Range - Allenstown</t>
  </si>
  <si>
    <t>309011224, 309011227</t>
  </si>
  <si>
    <t>Broadbeach Waters, Mermaid Beach - Broadbeach</t>
  </si>
  <si>
    <t>309011225, 309011226</t>
  </si>
  <si>
    <t>Burleigh Heads, Burleigh Waters</t>
  </si>
  <si>
    <t>309011228, 309011229</t>
  </si>
  <si>
    <t>Mermaid Waters, Miami</t>
  </si>
  <si>
    <t>309021230, 309021231</t>
  </si>
  <si>
    <t>Coolangatta, Currumbin - Tugun</t>
  </si>
  <si>
    <t>309021232, 309021233</t>
  </si>
  <si>
    <t>309031236, 309031237</t>
  </si>
  <si>
    <t>Biggera Waters, Coombabah</t>
  </si>
  <si>
    <t>309031239, 309031240</t>
  </si>
  <si>
    <t>Paradise Point - Hollywell, Runaway Bay</t>
  </si>
  <si>
    <t>309041241, 309041242</t>
  </si>
  <si>
    <t>Guanaba - Springbrook, Tamborine - Canungra</t>
  </si>
  <si>
    <t>309051243, 309051245</t>
  </si>
  <si>
    <t>Currumbin Valley - Tallebudgera, Reedy Creek - Andrews</t>
  </si>
  <si>
    <t>309061246, 309061247, 309061250</t>
  </si>
  <si>
    <t>Carrara, Highland Park, Worongary - Tallai</t>
  </si>
  <si>
    <t>309071251, 309071253</t>
  </si>
  <si>
    <t>Coomera, Hope Island</t>
  </si>
  <si>
    <t>309081259, 309081260</t>
  </si>
  <si>
    <t>Clear Island Waters, Merrimac</t>
  </si>
  <si>
    <t>309091263, 309091264, 309091265</t>
  </si>
  <si>
    <t>Ashmore, Molendinar, Parkwood</t>
  </si>
  <si>
    <t>309101267, 309101268</t>
  </si>
  <si>
    <t>Benowa, Bundall</t>
  </si>
  <si>
    <t>312011337, 312011340</t>
  </si>
  <si>
    <t>Bowen, Collinsville</t>
  </si>
  <si>
    <t>312011338, 312011339, 312011341</t>
  </si>
  <si>
    <t>Broadsound - Nebo, Clermont, Moranbah</t>
  </si>
  <si>
    <t>312021342, 312021347, 312021349, 312021355</t>
  </si>
  <si>
    <t>Andergrove - Beaconsfield, Mackay Harbour, North Mackay, Slade Point</t>
  </si>
  <si>
    <t>312021343, 312021346, 312021356, 312021358</t>
  </si>
  <si>
    <t>East Mackay, Mackay, South Mackay, West Mackay</t>
  </si>
  <si>
    <t>312021344, 312021348, 312021354</t>
  </si>
  <si>
    <t>Eimeo - Rural View, Mount Pleasant - Glenella, Shoal Point - Bucasia</t>
  </si>
  <si>
    <t>312021345, 312021351, 312021353</t>
  </si>
  <si>
    <t>Eungella Hinterland, Pioneer Valley, Seaforth - Calen</t>
  </si>
  <si>
    <t>312021350, 312021357</t>
  </si>
  <si>
    <t>Ooralea - Bakers Creek, Walkerston - Eton</t>
  </si>
  <si>
    <t>312031359, 312031360, 312031361</t>
  </si>
  <si>
    <t>Airlie - Whitsundays, Cape Conway, Proserpine</t>
  </si>
  <si>
    <t>315011395, 315011396, 315011397, 315011398, 315011399, 315011400, 315011401, 315011402, 315011403</t>
  </si>
  <si>
    <t>Aurukun, Cape York, Croydon - Etheridge, Kowanyama - Pormpuraaw, Northern Peninsula, Tablelands, Torres, Torres Strait Islands, Weipa</t>
  </si>
  <si>
    <t>315021404, 315021406, 315021407</t>
  </si>
  <si>
    <t>315031408, 315031412</t>
  </si>
  <si>
    <t>Barcaldine - Blackall, Longreach</t>
  </si>
  <si>
    <t>315031409, 315031410, 315031411</t>
  </si>
  <si>
    <t>Charleville, Far Central West, Far South West</t>
  </si>
  <si>
    <t>316011413, 316011414</t>
  </si>
  <si>
    <t>Buderim - North, Buderim - South</t>
  </si>
  <si>
    <t>316011415, 316011416</t>
  </si>
  <si>
    <t>Mountain Creek, Sippy Downs</t>
  </si>
  <si>
    <t>316021417, 316021419, 316021422</t>
  </si>
  <si>
    <t>Aroona - Currimundi, Caloundra - Kings Beach, Moffat Beach - Battery Hill</t>
  </si>
  <si>
    <t>316021418, 316021423, 316021424</t>
  </si>
  <si>
    <t>Buddina - Minyama, Parrearra - Warana, Wurtulla - Birtinya</t>
  </si>
  <si>
    <t>316031425, 316031426</t>
  </si>
  <si>
    <t>Coolum Beach, Marcoola - Mudjimba</t>
  </si>
  <si>
    <t>316051434, 316051435</t>
  </si>
  <si>
    <t>Noosa Heads, Noosaville</t>
  </si>
  <si>
    <t>316061439, 316061441</t>
  </si>
  <si>
    <t>Beerwah, Glass House Mountains</t>
  </si>
  <si>
    <t>316061440, 316061443</t>
  </si>
  <si>
    <t>Caloundra Hinterland, Maroochy Hinterland</t>
  </si>
  <si>
    <t>316061442, 316061444</t>
  </si>
  <si>
    <t>Landsborough, Palmwoods</t>
  </si>
  <si>
    <t>317011445, 317011449, 317011458</t>
  </si>
  <si>
    <t>Cambooya - Wyreema, Gowrie (Qld), Toowoomba - West</t>
  </si>
  <si>
    <t>317011447, 317011456</t>
  </si>
  <si>
    <t>Drayton - Harristown, Toowoomba - Central</t>
  </si>
  <si>
    <t>317011448, 317011451</t>
  </si>
  <si>
    <t>Gatton, Lockyer Valley - West</t>
  </si>
  <si>
    <t>317011452, 317011455, 317011457</t>
  </si>
  <si>
    <t>Middle Ridge, Rangeville, Toowoomba - East</t>
  </si>
  <si>
    <t>317011453, 317011454, 317011459</t>
  </si>
  <si>
    <t>Newtown (Qld), North Toowoomba - Harlaxton, Wilsonton</t>
  </si>
  <si>
    <t>318011460, 318011461</t>
  </si>
  <si>
    <t>Ayr, Burdekin</t>
  </si>
  <si>
    <t>318011462, 318011463, 318011464, 318011465, 318011466</t>
  </si>
  <si>
    <t>318021467, 318021472, 318021485</t>
  </si>
  <si>
    <t>Aitkenvale, Cranbrook, Mundingburra</t>
  </si>
  <si>
    <t>318021468, 318021474, 318021487</t>
  </si>
  <si>
    <t>318021469, 318021484, 318021490</t>
  </si>
  <si>
    <t>Belgian Gardens - Pallarenda, Mount Louisa, Townsville City - North Ward</t>
  </si>
  <si>
    <t>318021470, 318021482</t>
  </si>
  <si>
    <t>Bohle Plains, Kirwan - West</t>
  </si>
  <si>
    <t>318021471, 318021480</t>
  </si>
  <si>
    <t>Condon - Rasmussen, Kelso</t>
  </si>
  <si>
    <t>318021475, 318021476, 318021477, 318021481</t>
  </si>
  <si>
    <t>Garbutt - West End, Gulliver - Currajong - Vincent, Heatley, Kirwan - East</t>
  </si>
  <si>
    <t>318021478, 318021479, 318021483, 318021488, 318021491</t>
  </si>
  <si>
    <t>Hermit Park - Rosslea, Hyde Park - Pimlico, Magnetic Island, South Townsville - Railway Estate, Wulguru - Roseneath</t>
  </si>
  <si>
    <t>318021486, 318021489</t>
  </si>
  <si>
    <t>Northern Beaches, Townsville - South</t>
  </si>
  <si>
    <t>319011492, 319011493, 319011496</t>
  </si>
  <si>
    <t>Ashfield - Kepnock, Bargara - Burnett Heads, Bundaberg East - Kalkie</t>
  </si>
  <si>
    <t>319011494, 319011498</t>
  </si>
  <si>
    <t>319011499, 319011501, 319011502</t>
  </si>
  <si>
    <t>319011495, 319011497, 319011500</t>
  </si>
  <si>
    <t>Bundaberg, Bundaberg North - Gooburrum, Millbank - Avoca</t>
  </si>
  <si>
    <t>319021503, 319021504, 319021508, 319021510</t>
  </si>
  <si>
    <t>Gayndah - Mundubbera, Gin Gin, Monto - Eidsvold, North Burnett</t>
  </si>
  <si>
    <t>319021506, 319021509</t>
  </si>
  <si>
    <t>319021505, 319021507</t>
  </si>
  <si>
    <t>319031511, 319031514, 319031515</t>
  </si>
  <si>
    <t>319031512, 319031513</t>
  </si>
  <si>
    <t>Gympie - North, Gympie - South</t>
  </si>
  <si>
    <t>319041516, 319041517, 319041518, 319041519</t>
  </si>
  <si>
    <t>Booral - River Heads, Craignish - Dundowran Beach, Pialba - Eli Waters, Point Vernon</t>
  </si>
  <si>
    <t>319041520, 319041521</t>
  </si>
  <si>
    <t>Torquay - Scarness - Kawungan, Urangan - Wondunna</t>
  </si>
  <si>
    <t>319051522, 319051523, 319051525</t>
  </si>
  <si>
    <t>319051524, 319051526</t>
  </si>
  <si>
    <t>Maryborough (Qld), Tinana</t>
  </si>
  <si>
    <t>SA - Greater Adelaide</t>
  </si>
  <si>
    <t>401021003, 401021006</t>
  </si>
  <si>
    <t>Adelaide Hills, Lobethal - Woodside</t>
  </si>
  <si>
    <t>401021004, 401021010</t>
  </si>
  <si>
    <t>Aldgate - Stirling, Uraidla - Summertown</t>
  </si>
  <si>
    <t>401021005, 401021008, 401021009</t>
  </si>
  <si>
    <t>401031012, 401031013</t>
  </si>
  <si>
    <t>401051017, 401051019</t>
  </si>
  <si>
    <t>Norwood (SA), St Peters - Marden</t>
  </si>
  <si>
    <t>401061020, 401061021, 401061022</t>
  </si>
  <si>
    <t>Nailsworth - Broadview, Prospect, Walkerville</t>
  </si>
  <si>
    <t>402021028, 402021032, 402021035</t>
  </si>
  <si>
    <t>Craigmore - Blakeview, Munno Para West - Angle Vale, Virginia - Waterloo Corner</t>
  </si>
  <si>
    <t>402021030, 402021034</t>
  </si>
  <si>
    <t>Elizabeth, Smithfield - Elizabeth North</t>
  </si>
  <si>
    <t>402041041, 402041047</t>
  </si>
  <si>
    <t>Para Hills, Salisbury East</t>
  </si>
  <si>
    <t>402041042, 402041043, 402041044</t>
  </si>
  <si>
    <t>Parafield, Parafield Gardens, Paralowie</t>
  </si>
  <si>
    <t>402041046, 402041048</t>
  </si>
  <si>
    <t>Salisbury, Salisbury North</t>
  </si>
  <si>
    <t>402051049, 402051050</t>
  </si>
  <si>
    <t>Golden Grove, Greenwith</t>
  </si>
  <si>
    <t>402051053, 402051054</t>
  </si>
  <si>
    <t>Modbury Heights, Redwood Park</t>
  </si>
  <si>
    <t>403011056, 403011057</t>
  </si>
  <si>
    <t>Brighton (SA), Glenelg (SA)</t>
  </si>
  <si>
    <t>403021058, 403021062</t>
  </si>
  <si>
    <t>Edwardstown, Morphettville</t>
  </si>
  <si>
    <t>403021059, 403021060, 403021063</t>
  </si>
  <si>
    <t>Hallett Cove, Marino - Seaview Downs, Sheidow Park - Trott Park</t>
  </si>
  <si>
    <t>403021061, 403021064</t>
  </si>
  <si>
    <t>Mitchell Park, Warradale</t>
  </si>
  <si>
    <t>403031065, 403031066, 403031067</t>
  </si>
  <si>
    <t>Belair, Bellevue Heights, Blackwood</t>
  </si>
  <si>
    <t>403031068, 403031069</t>
  </si>
  <si>
    <t>Colonel Light Gardens, Mitcham (SA)</t>
  </si>
  <si>
    <t>403041071, 403041076, 403041077</t>
  </si>
  <si>
    <t>Aberfoyle Park, Coromandel Valley, Flagstaff Hill</t>
  </si>
  <si>
    <t>403041073, 403041079</t>
  </si>
  <si>
    <t>Christie Downs, Hackham West - Huntfield Heights</t>
  </si>
  <si>
    <t>403041074, 403041082</t>
  </si>
  <si>
    <t>Christies Beach, Lonsdale</t>
  </si>
  <si>
    <t>403041075, 403041083, 403041088</t>
  </si>
  <si>
    <t>Clarendon, McLaren Vale, Willunga</t>
  </si>
  <si>
    <t>403041080, 403041081, 403041089</t>
  </si>
  <si>
    <t>Happy Valley, Happy Valley Reservoir, Woodcroft</t>
  </si>
  <si>
    <t>403041084, 403041085</t>
  </si>
  <si>
    <t>Morphett Vale - East, Morphett Vale - West</t>
  </si>
  <si>
    <t>404011090, 404011093</t>
  </si>
  <si>
    <t>Beverley, Hindmarsh - Brompton</t>
  </si>
  <si>
    <t>404011091, 404011095</t>
  </si>
  <si>
    <t>Flinders Park, Seaton - Grange</t>
  </si>
  <si>
    <t>404011094, 404011097</t>
  </si>
  <si>
    <t>Royal Park - Hendon - Albert Park, Woodville - Cheltenham</t>
  </si>
  <si>
    <t>404021098, 404021101, 404021102</t>
  </si>
  <si>
    <t>Dry Creek - South, Port Adelaide, The Parks</t>
  </si>
  <si>
    <t>404021099, 404021100</t>
  </si>
  <si>
    <t>Largs Bay - Semaphore, North Haven</t>
  </si>
  <si>
    <t>404031104, 404031106</t>
  </si>
  <si>
    <t>Adelaide Airport, Lockleys</t>
  </si>
  <si>
    <t>404031105, 404031109</t>
  </si>
  <si>
    <t>Fulham, West Beach</t>
  </si>
  <si>
    <t>SA - Rest of State</t>
  </si>
  <si>
    <t>405011110, 405011112</t>
  </si>
  <si>
    <t>Barossa - Angaston, Lyndoch</t>
  </si>
  <si>
    <t>405011111, 405011113</t>
  </si>
  <si>
    <t>Light, Mallala</t>
  </si>
  <si>
    <t>405011114, 405011115</t>
  </si>
  <si>
    <t>Nuriootpa, Tanunda</t>
  </si>
  <si>
    <t>405021116, 405021117</t>
  </si>
  <si>
    <t>Clare, Gilbert Valley</t>
  </si>
  <si>
    <t>405031120, 405031123</t>
  </si>
  <si>
    <t>405041124, 405041125</t>
  </si>
  <si>
    <t>Kadina, Moonta</t>
  </si>
  <si>
    <t>405041127, 405041128</t>
  </si>
  <si>
    <t>Yorke Peninsula - North, Yorke Peninsula - South</t>
  </si>
  <si>
    <t>406011129, 406011134, 406011135</t>
  </si>
  <si>
    <t>Ceduna, West Coast (SA), Western</t>
  </si>
  <si>
    <t>406011130, 406011132</t>
  </si>
  <si>
    <t>Eyre Peninsula, Le Hunte - Elliston</t>
  </si>
  <si>
    <t>406011136, 406011137</t>
  </si>
  <si>
    <t>Whyalla, Whyalla - North</t>
  </si>
  <si>
    <t>406021139, 406021141</t>
  </si>
  <si>
    <t>Coober Pedy, Outback</t>
  </si>
  <si>
    <t>407011144, 407011148, 407011149</t>
  </si>
  <si>
    <t>Goolwa - Port Elliot, Victor Harbor, Yankalilla</t>
  </si>
  <si>
    <t>407021151, 407021157</t>
  </si>
  <si>
    <t>Kingston - Robe, Tatiara</t>
  </si>
  <si>
    <t>407021156, 407021158</t>
  </si>
  <si>
    <t>Penola, Wattle Range</t>
  </si>
  <si>
    <t>407031159, 407031160</t>
  </si>
  <si>
    <t>Barmera, Berri</t>
  </si>
  <si>
    <t>407031161, 407031169</t>
  </si>
  <si>
    <t>Karoonda - Lameroo, The Coorong</t>
  </si>
  <si>
    <t>407031162, 407031163, 407031168</t>
  </si>
  <si>
    <t>407031164, 407031166</t>
  </si>
  <si>
    <t>WA - Greater Perth</t>
  </si>
  <si>
    <t>502011021, 502011022</t>
  </si>
  <si>
    <t>Dawesville - Bouvard, Falcon - Wannanup</t>
  </si>
  <si>
    <t>502011023, 502011025, 502011028</t>
  </si>
  <si>
    <t>Greenfields, Mandurah, Mandurah - South</t>
  </si>
  <si>
    <t>503011030, 503011033</t>
  </si>
  <si>
    <t>City Beach, Floreat</t>
  </si>
  <si>
    <t>503011031, 503011032, 503011034</t>
  </si>
  <si>
    <t>Claremont (WA), Cottesloe, Mosman Park - Peppermint Grove</t>
  </si>
  <si>
    <t>503011035, 503011036</t>
  </si>
  <si>
    <t>Nedlands - Dalkeith - Crawley, Swanbourne - Mount Claremont</t>
  </si>
  <si>
    <t>503021038, 503021040</t>
  </si>
  <si>
    <t>Mount Hawthorn - Leederville, North Perth</t>
  </si>
  <si>
    <t>503021042, 503021043</t>
  </si>
  <si>
    <t>Subiaco - Shenton Park, Wembley - West Leederville - Glendalough</t>
  </si>
  <si>
    <t>504011045, 504011046</t>
  </si>
  <si>
    <t>Bayswater - Embleton - Bedford, Maylands</t>
  </si>
  <si>
    <t>504021049, 504021052, 504021053</t>
  </si>
  <si>
    <t>Chidlow, Malmalling - Reservoir, Mundaring</t>
  </si>
  <si>
    <t>504021050, 504021051</t>
  </si>
  <si>
    <t>Glen Forrest - Darlington, Helena Valley - Koongamia</t>
  </si>
  <si>
    <t>504031055, 504031056, 504031058, 504031064, 504031069</t>
  </si>
  <si>
    <t>Avon Valley National Park, Ballajura, Bullsbrook, Melaleuca - Lexia, Walyunga National Park</t>
  </si>
  <si>
    <t>504031057, 504031063</t>
  </si>
  <si>
    <t>Beechboro, Malaga</t>
  </si>
  <si>
    <t>504031062, 504031066</t>
  </si>
  <si>
    <t>Lockridge - Kiara, Midland - Guildford</t>
  </si>
  <si>
    <t>504031065, 504031067</t>
  </si>
  <si>
    <t>Middle Swan - Herne Hill, Stratton - Jane Brook</t>
  </si>
  <si>
    <t>505011072, 505011075, 505011082</t>
  </si>
  <si>
    <t>Duncraig, Hillarys, Sorrento - Marmion</t>
  </si>
  <si>
    <t>505011074, 505011077</t>
  </si>
  <si>
    <t>Heathridge - Connolly, Joondalup - Edgewater</t>
  </si>
  <si>
    <t>505011076, 505011079, 505011080</t>
  </si>
  <si>
    <t>Iluka - Burns Beach, Mullaloo - Kallaroo, Ocean Reef</t>
  </si>
  <si>
    <t>505011078, 505011081, 505011083</t>
  </si>
  <si>
    <t>Kingsley, Padbury, Woodvale</t>
  </si>
  <si>
    <t>505021084, 505021087, 505021091, 505021093, 505021095</t>
  </si>
  <si>
    <t>Balcatta - Hamersley, Herdsman, Osborne Park Industrial, Stirling - Osborne Park, Tuart Hill - Joondanna</t>
  </si>
  <si>
    <t>505021085, 505021090</t>
  </si>
  <si>
    <t>Balga - Mirrabooka, Nollamara - Westminster</t>
  </si>
  <si>
    <t>505021088, 505021089</t>
  </si>
  <si>
    <t>Innaloo - Doubleview, Karrinyup - Gwelup - Carine</t>
  </si>
  <si>
    <t>505021092, 505021094, 505021096</t>
  </si>
  <si>
    <t>Scarborough, Trigg - North Beach - Watermans Bay, Wembley Downs - Churchlands - Woodlands</t>
  </si>
  <si>
    <t>505031098, 505031102, 505031104</t>
  </si>
  <si>
    <t>Alexander Heights - Koondoola, Girrawheen, Marangaroo</t>
  </si>
  <si>
    <t>505031099, 505031101, 505031106</t>
  </si>
  <si>
    <t>Butler - Merriwa - Ridgewood, Clarkson, Neerabup National Park</t>
  </si>
  <si>
    <t>505031100, 505031107</t>
  </si>
  <si>
    <t>Carramar, Tapping - Ashby - Sinagra</t>
  </si>
  <si>
    <t>506011111, 506011115, 506011116</t>
  </si>
  <si>
    <t>Ashendon - Lesley, Mount Nasura - Mount Richon - Bedfordale, Roleystone</t>
  </si>
  <si>
    <t>506011112, 506011114</t>
  </si>
  <si>
    <t>Camillo - Champion Lakes, Kelmscott</t>
  </si>
  <si>
    <t>506021119, 506021123</t>
  </si>
  <si>
    <t>East Victoria Park - Carlisle, Victoria Park - Lathlain - Burswood</t>
  </si>
  <si>
    <t>506031124, 506031127, 506031130</t>
  </si>
  <si>
    <t>Bentley - Wilson - St James, Cannington - Queens Park, Welshpool</t>
  </si>
  <si>
    <t>506031125, 506031126, 506031129, 506031131</t>
  </si>
  <si>
    <t>Canning Vale - West, Canning Vale Commercial, Riverton - Shelley - Rossmoyne, Willetton</t>
  </si>
  <si>
    <t>506041132, 506041134, 506041136</t>
  </si>
  <si>
    <t>Beckenham - Kenwick - Langford, Gosnells, Maddington - Orange Grove - Martin</t>
  </si>
  <si>
    <t>506041133, 506041135</t>
  </si>
  <si>
    <t>Canning Vale - East, Huntingdale - Southern River</t>
  </si>
  <si>
    <t>506051138, 506051139</t>
  </si>
  <si>
    <t>Forrestfield - Wattle Grove, High Wycombe</t>
  </si>
  <si>
    <t>506051140, 506051141</t>
  </si>
  <si>
    <t>Kalamunda - Maida Vale - Gooseberry Hill, Lesmurdie - Bickley - Carmel</t>
  </si>
  <si>
    <t>506061142, 506061143, 506061144</t>
  </si>
  <si>
    <t>Byford, Mundijong, Serpentine - Jarrahdale</t>
  </si>
  <si>
    <t>506071145, 506071147</t>
  </si>
  <si>
    <t>Como, South Perth - Kensington</t>
  </si>
  <si>
    <t>507011150, 507011151, 507011153, 507011159</t>
  </si>
  <si>
    <t>Bibra Industrial, Bibra Lake, Coolbellup, South Lake - Cockburn Central</t>
  </si>
  <si>
    <t>507011152, 507011158</t>
  </si>
  <si>
    <t>Coogee, North Coogee</t>
  </si>
  <si>
    <t>507011154, 507011160</t>
  </si>
  <si>
    <t>Hamilton Hill, Spearwood</t>
  </si>
  <si>
    <t>507021164, 507021165</t>
  </si>
  <si>
    <t>East Fremantle, Fremantle</t>
  </si>
  <si>
    <t>507021166, 507021167</t>
  </si>
  <si>
    <t>Fremantle - South, O'Connor (WA)</t>
  </si>
  <si>
    <t>507031170, 507031172, 507031173, 507031174</t>
  </si>
  <si>
    <t>Calista, Hope Valley - Postans, Kwinana Industrial, Parmelia - Orelia</t>
  </si>
  <si>
    <t>507041175, 507041176, 507041178</t>
  </si>
  <si>
    <t>Applecross - Ardross, Bateman, Booragoon</t>
  </si>
  <si>
    <t>507041177, 507041181, 507041184</t>
  </si>
  <si>
    <t>Bicton - Palmyra, Melville, Winthrop</t>
  </si>
  <si>
    <t>507041179, 507041180, 507041182</t>
  </si>
  <si>
    <t>Bull Creek, Leeming, Murdoch - Kardinya</t>
  </si>
  <si>
    <t>507051186, 507051188, 507051189</t>
  </si>
  <si>
    <t>Cooloongup, Rockingham, Rockingham Lakes</t>
  </si>
  <si>
    <t>507051190, 507051192, 507051193</t>
  </si>
  <si>
    <t>Safety Bay - Shoalwater, Waikiki, Warnbro</t>
  </si>
  <si>
    <t>WA - Rest of State</t>
  </si>
  <si>
    <t>501011001, 501011004</t>
  </si>
  <si>
    <t>Augusta, Margaret River</t>
  </si>
  <si>
    <t>501021008, 501021011</t>
  </si>
  <si>
    <t>College Grove - Carey Park, Davenport</t>
  </si>
  <si>
    <t>501021010, 501021012</t>
  </si>
  <si>
    <t>Dardanup, Eaton - Pelican Point</t>
  </si>
  <si>
    <t>501021014, 501021016</t>
  </si>
  <si>
    <t>Harvey, Waroona</t>
  </si>
  <si>
    <t>501031017, 501031018</t>
  </si>
  <si>
    <t>Bridgetown - Boyup Brook, Donnybrook - Balingup</t>
  </si>
  <si>
    <t>501031019, 501031020</t>
  </si>
  <si>
    <t>Manjimup, Pemberton</t>
  </si>
  <si>
    <t>Boulder, Kambalda - Coolgardie - Norseman, Trafalgar (WA)</t>
  </si>
  <si>
    <t>Kalgoorlie, Kalgoorlie Airport</t>
  </si>
  <si>
    <t>Derby - West Kimberley, Roebuck</t>
  </si>
  <si>
    <t>Halls Creek, Kununurra</t>
  </si>
  <si>
    <t>Geraldton, Geraldton - East</t>
  </si>
  <si>
    <t>Irwin, Morawa, Northampton - Mullewa - Greenough</t>
  </si>
  <si>
    <t>509011226, 509011227, 509011232</t>
  </si>
  <si>
    <t>509011228, 509011234, 509011235</t>
  </si>
  <si>
    <t>Denmark, Plantagenet, Stirling Range National Park</t>
  </si>
  <si>
    <t>509011229, 509011231</t>
  </si>
  <si>
    <t>Gnowangerup, Kojonup</t>
  </si>
  <si>
    <t>509021236, 509021239</t>
  </si>
  <si>
    <t>Chittering, Gingin - Dandaragan</t>
  </si>
  <si>
    <t>509021237, 509021240, 509021242</t>
  </si>
  <si>
    <t>Cunderdin, Merredin, Mukinbudin</t>
  </si>
  <si>
    <t>509021238, 509021241, 509021244</t>
  </si>
  <si>
    <t>Dowerin, Moora, Toodyay</t>
  </si>
  <si>
    <t>509021243, 509021245</t>
  </si>
  <si>
    <t>Northam, York - Beverley</t>
  </si>
  <si>
    <t>509031247, 509031248, 509031250</t>
  </si>
  <si>
    <t>Kulin, Murray, Wagin</t>
  </si>
  <si>
    <t>Tas - Greater Hobart</t>
  </si>
  <si>
    <t>601011002, 601011003</t>
  </si>
  <si>
    <t>Brighton - Pontville, Old Beach - Otago</t>
  </si>
  <si>
    <t>601021004, 601021006, 601021007, 601021008</t>
  </si>
  <si>
    <t>Bellerive - Rosny, Geilston Bay - Risdon, Howrah - Tranmere, Lindisfarne - Rose Bay</t>
  </si>
  <si>
    <t>601021005, 601021012</t>
  </si>
  <si>
    <t>Cambridge, South Arm</t>
  </si>
  <si>
    <t>601031014, 601031015, 601031018</t>
  </si>
  <si>
    <t>Berriedale - Chigwell, Claremont (Tas.), Montrose - Rosetta</t>
  </si>
  <si>
    <t>601031016, 601031017</t>
  </si>
  <si>
    <t>Derwent Park - Lutana, Glenorchy</t>
  </si>
  <si>
    <t>601031019, 601031021</t>
  </si>
  <si>
    <t>Moonah, West Moonah</t>
  </si>
  <si>
    <t>601041022, 601041024, 601041025</t>
  </si>
  <si>
    <t>Kingston - Huntingfield, Margate - Snug, Mount Wellington</t>
  </si>
  <si>
    <t>601041023, 601041026</t>
  </si>
  <si>
    <t>Kingston Beach - Blackmans Bay, Taroona - Bonnet Hill</t>
  </si>
  <si>
    <t>601051027, 601051028, 601051033</t>
  </si>
  <si>
    <t>Hobart, Lenah Valley - Mount Stuart, West Hobart</t>
  </si>
  <si>
    <t>601051029, 601051031, 601051032</t>
  </si>
  <si>
    <t>Mount Nelson - Dynnyrne, Sandy Bay, South Hobart - Fern Tree</t>
  </si>
  <si>
    <t>601061034, 601061035</t>
  </si>
  <si>
    <t>Dodges Ferry - Lewisham, Sorell - Richmond</t>
  </si>
  <si>
    <t>Tas - Rest of State</t>
  </si>
  <si>
    <t>602011036, 602011040, 602011041, 602011045, 602011050</t>
  </si>
  <si>
    <t>Invermay, Mowbray, Newnham - Mayfield, Ravenswood, Waverley - St Leonards</t>
  </si>
  <si>
    <t>602011037, 602011047, 602011048</t>
  </si>
  <si>
    <t>Kings Meadows - Punchbowl, South Launceston, Summerhill - Prospect</t>
  </si>
  <si>
    <t>602011042, 602011043, 602011052</t>
  </si>
  <si>
    <t>Newstead, Norwood (Tas.), Youngtown - Relbia</t>
  </si>
  <si>
    <t>602011038, 602011051</t>
  </si>
  <si>
    <t>Launceston, West Launceston</t>
  </si>
  <si>
    <t>602011039, 602011046, 602011049</t>
  </si>
  <si>
    <t>Legana, Riverside, Trevallyn</t>
  </si>
  <si>
    <t>602021054, 602021057</t>
  </si>
  <si>
    <t>Deloraine, Westbury</t>
  </si>
  <si>
    <t>602021055, 602021056</t>
  </si>
  <si>
    <t>Grindelwald - Lanena, Hadspen - Carrick</t>
  </si>
  <si>
    <t>602031058, 602031062</t>
  </si>
  <si>
    <t>Dilston - Lilydale, Perth - Evandale</t>
  </si>
  <si>
    <t>602031060, 602031061</t>
  </si>
  <si>
    <t>Longford, Northern Midlands</t>
  </si>
  <si>
    <t>603011065, 603011066, 603011067, 603011068</t>
  </si>
  <si>
    <t>Central Highlands, Derwent Valley, Southern Midlands, Wilderness - East</t>
  </si>
  <si>
    <t>603021070, 603021072</t>
  </si>
  <si>
    <t>Cygnet, Huonville - Franklin</t>
  </si>
  <si>
    <t>604011075, 604011077</t>
  </si>
  <si>
    <t>Acton - Upper Burnie, Burnie - Wivenhoe</t>
  </si>
  <si>
    <t>604011076, 604011079, 604011080</t>
  </si>
  <si>
    <t>604011078, 604011081, 604011084</t>
  </si>
  <si>
    <t>Parklands - Camdale, Somerset, Wynyard</t>
  </si>
  <si>
    <t>604021087, 604021091</t>
  </si>
  <si>
    <t>Latrobe, Sheffield - Railton</t>
  </si>
  <si>
    <t>604021088, 604021092</t>
  </si>
  <si>
    <t>Miandetta - Don, Turners Beach - Forth</t>
  </si>
  <si>
    <t>604031094, 604031096</t>
  </si>
  <si>
    <t>North West, Waratah</t>
  </si>
  <si>
    <t>604031097, 604031098</t>
  </si>
  <si>
    <t>West Coast (Tas.), Wilderness - West</t>
  </si>
  <si>
    <t>NT - Greater Darwin</t>
  </si>
  <si>
    <t>701011001, 701011002, 701011003, 701011004, 701011005, 701011006, 701011007, 701011008, 701011009</t>
  </si>
  <si>
    <t>Darwin Airport, Darwin City, East Point, Fannie Bay - The Gardens, Larrakeyah, Ludmilla - The Narrows, Parap, Stuart Park, Woolner - Bayview - Winnellie</t>
  </si>
  <si>
    <t>701021010, 701021016, 701021018, 701021023, 701021025, 701021026</t>
  </si>
  <si>
    <t>Alawa, Coconut Grove, Jingili, Millner, Nightcliff, Rapid Creek</t>
  </si>
  <si>
    <t>701021011, 701021012, 701021015, 701021017, 701021019, 701021022, 701021024</t>
  </si>
  <si>
    <t>Anula, Berrimah, Charles Darwin, East Arm, Karama, Malak - Marrara, Moil</t>
  </si>
  <si>
    <t>701021013, 701021014, 701021020, 701021021, 701021027, 701021028, 701021029, 701021030</t>
  </si>
  <si>
    <t>Brinkin - Nakara, Buffalo Creek, Leanyer, Lyons (NT), Tiwi, Wagaman, Wanguri, Wulagi</t>
  </si>
  <si>
    <t>701031031, 701031032, 701031033, 701031034, 701031035</t>
  </si>
  <si>
    <t>Howard Springs, Humpty Doo, Koolpinyah, Virginia, Weddell</t>
  </si>
  <si>
    <t>701041036, 701041038, 701041041, 701041042, 701041043</t>
  </si>
  <si>
    <t>Bakewell, Durack - Marlow Lagoon, Palmerston - North, Palmerston - South, Rosebery - Bellamack</t>
  </si>
  <si>
    <t>701041037, 701041039, 701041040, 701041044</t>
  </si>
  <si>
    <t>Driver, Gray, Moulden, Woodroffe</t>
  </si>
  <si>
    <t>NT - Rest of State</t>
  </si>
  <si>
    <t>702011045, 702011046, 702011047, 702011048, 702011049, 702011051</t>
  </si>
  <si>
    <t>Charles, East Side, Flynn (NT), Larapinta, Mount Johns, Ross</t>
  </si>
  <si>
    <t>702011050, 702011052, 702011053, 702011054</t>
  </si>
  <si>
    <t>Petermann - Simpson, Sandover - Plenty, Tanami, Yuendumu - Anmatjere</t>
  </si>
  <si>
    <t>702021055, 702021056</t>
  </si>
  <si>
    <t>Barkly, Tennant Creek</t>
  </si>
  <si>
    <t>702031057, 702031058, 702031059, 702031060, 702031061</t>
  </si>
  <si>
    <t>Alligator, Daly, Thamarrurr, Tiwi Islands, West Arnhem</t>
  </si>
  <si>
    <t>702041062, 702041063, 702041064</t>
  </si>
  <si>
    <t>Anindilyakwa, East Arnhem, Nhulunbuy</t>
  </si>
  <si>
    <t>702051065, 702051066, 702051068</t>
  </si>
  <si>
    <t>Elsey, Gulf, Victoria River</t>
  </si>
  <si>
    <t>ACT</t>
  </si>
  <si>
    <t>801011001, 801011005, 801011013, 801011020, 801011023, 801011024, 801011026</t>
  </si>
  <si>
    <t>801011002, 801011004, 801011008, 801011014, 801011015, 801011017</t>
  </si>
  <si>
    <t>Belconnen, Charnwood, Florey, Higgins, Holt, Latham</t>
  </si>
  <si>
    <t>801011009, 801011010, 801011022, 801011025</t>
  </si>
  <si>
    <t>Flynn (ACT), Fraser, Melba, Spence</t>
  </si>
  <si>
    <t>801011003, 801011007, 801011011, 801011016, 801011018, 801011021</t>
  </si>
  <si>
    <t>Bruce, Evatt, Giralang, Kaleen, Lawson, McKellar</t>
  </si>
  <si>
    <t>801011006, 801011012, 801011019</t>
  </si>
  <si>
    <t>Dunlop, Gooromon, Macgregor (ACT)</t>
  </si>
  <si>
    <t>801041046, 801041047, 801041048</t>
  </si>
  <si>
    <t>Ngunnawal, Nicholls, Palmerston</t>
  </si>
  <si>
    <t>801071071, 801071075, 801071078, 801071085, 801071089</t>
  </si>
  <si>
    <t>Banks, Conder, Gordon (ACT), Mount Taylor, Tuggeranong</t>
  </si>
  <si>
    <t>801071072, 801071073, 801071074, 801071077, 801071081, 801071087, 801071088</t>
  </si>
  <si>
    <t>801071076, 801071079, 801071083, 801071084</t>
  </si>
  <si>
    <t>801091099, 801091105, 801091107, 801091109</t>
  </si>
  <si>
    <t>Chifley, Lyons (ACT), O'Malley, Phillip</t>
  </si>
  <si>
    <t>801091100, 801091102, 801091103</t>
  </si>
  <si>
    <t>801091101, 801091104, 801091106, 801091108, 801091110</t>
  </si>
  <si>
    <t>Link to SA2 to PHA list</t>
  </si>
  <si>
    <t>^</t>
  </si>
  <si>
    <t>~</t>
  </si>
  <si>
    <t>modelled estimates with Relative Root Mean Square Errors (RRMSEs) from 0.25 to 0.50 indicate that the estimates should be used with caution</t>
  </si>
  <si>
    <t>~~</t>
  </si>
  <si>
    <t>modelled estimates with RRMSEs greater than 0.50 but less than 1 indicate that the estimates are considered too unreliable for general use</t>
  </si>
  <si>
    <t>≠</t>
  </si>
  <si>
    <t>modelled estimates for these areas are considered to be unreliable</t>
  </si>
  <si>
    <t>*</t>
  </si>
  <si>
    <t>statistically significant, at the 95% confidence level</t>
  </si>
  <si>
    <t>**</t>
  </si>
  <si>
    <t>statistically significant, at the 99% confidence level</t>
  </si>
  <si>
    <t>Inner North Canberra - South</t>
  </si>
  <si>
    <t>Inner North Canberra - North</t>
  </si>
  <si>
    <t>Inner South Canberra - North</t>
  </si>
  <si>
    <t>Inner South Canberra - South</t>
  </si>
  <si>
    <t>ASR per 100</t>
  </si>
  <si>
    <t>ASR per 100
- lower 95% C.I.</t>
  </si>
  <si>
    <t>ASR per 100
- upper 95% C.I.</t>
  </si>
  <si>
    <t>SR</t>
  </si>
  <si>
    <t>SR
- lower 95% C.I.</t>
  </si>
  <si>
    <t>SR
- upper 95% C.I.</t>
  </si>
  <si>
    <t>RRMSE</t>
  </si>
  <si>
    <t>Estimated population, aged 15 years and over, with fair or poor self-assessed health</t>
  </si>
  <si>
    <t>Rest of States/ NT excluding Major Urban Centres++</t>
  </si>
  <si>
    <t>Greater Sydney, Illawarra, and Newcastle and Lake Macquarie</t>
  </si>
  <si>
    <t>Rest of NSW excluding Illawarra, and Newcastle and Lake Macquarie</t>
  </si>
  <si>
    <t>Greater Melbourne and Geelong</t>
  </si>
  <si>
    <t>Rest of Victoria excluding Geelong</t>
  </si>
  <si>
    <t>Population Health Area (derived from Statistical Areas Level 2, ASGS)</t>
  </si>
  <si>
    <t xml:space="preserve">   Fair or poor self-assessed health</t>
  </si>
  <si>
    <t xml:space="preserve">   Males with mental and behavioural problems</t>
  </si>
  <si>
    <t xml:space="preserve">   Females with mental and behavioural problems</t>
  </si>
  <si>
    <t xml:space="preserve">    - Asthma</t>
  </si>
  <si>
    <t>% households in dwellings receiving rent assistance</t>
  </si>
  <si>
    <t xml:space="preserve">   Unemployment beneficiaries</t>
  </si>
  <si>
    <t>People receiving an unemployment benefit</t>
  </si>
  <si>
    <t xml:space="preserve">   Long-term unemployment beneficiaries</t>
  </si>
  <si>
    <t xml:space="preserve">   Youth unemployment beneficiaries</t>
  </si>
  <si>
    <t xml:space="preserve">   Low income families (with children)</t>
  </si>
  <si>
    <t>Low income, welfare-dependent families (with children)</t>
  </si>
  <si>
    <t xml:space="preserve">   Children in low income families</t>
  </si>
  <si>
    <t>Children in low income, welfare-dependent families</t>
  </si>
  <si>
    <t/>
  </si>
  <si>
    <t>% age pensioners</t>
  </si>
  <si>
    <t>% disability support pensioners</t>
  </si>
  <si>
    <t>% people receiving an unemployment benefit</t>
  </si>
  <si>
    <t>Total families</t>
  </si>
  <si>
    <t>% low income, welfare-dependent families (with children)</t>
  </si>
  <si>
    <t>% children in low income, welfare-dependent families</t>
  </si>
  <si>
    <t>Greater Brisbane, Gold Coast and Townsville</t>
  </si>
  <si>
    <t>Rest of Queensland excluding Gold Coast and Townsville</t>
  </si>
  <si>
    <t>Population Health Areas Overview</t>
  </si>
  <si>
    <t xml:space="preserve">   Health Care Card holders</t>
  </si>
  <si>
    <t>Health Care Card holders</t>
  </si>
  <si>
    <t>Pensioner Concession Card holders</t>
  </si>
  <si>
    <t xml:space="preserve">   Pensioner Concession Card holders</t>
  </si>
  <si>
    <t xml:space="preserve">   Seniors Health Card holders</t>
  </si>
  <si>
    <t>Seniors Health Card holders</t>
  </si>
  <si>
    <t>% Health Care Card holders</t>
  </si>
  <si>
    <t>% Pensioner Concession Card holders</t>
  </si>
  <si>
    <t>% Seniors Health Card holders</t>
  </si>
  <si>
    <t xml:space="preserve">    - Chronic obstructive pulmonary disease (COPD)</t>
  </si>
  <si>
    <t>Households in dwellings receiving rent assistance from the Australian Government</t>
  </si>
  <si>
    <t>phidu_data_sources_notes.pdf</t>
  </si>
  <si>
    <t>Children in families where the mother has low educational attainment</t>
  </si>
  <si>
    <t>Children aged less than 15 years living in families where the female parent’s highest level of schooling was year 10 or below/female parent did not attend school</t>
  </si>
  <si>
    <t>Children aged less than 15 years</t>
  </si>
  <si>
    <t>% children in families where the mother has low educational attainment</t>
  </si>
  <si>
    <t xml:space="preserve">   Children in families where the mother has low educational attainment</t>
  </si>
  <si>
    <t>Children aged less than 15 years living in families where the female parent’s highest level of schooling was year 10 or below, or where the female parent did not attend school</t>
  </si>
  <si>
    <t>Total low income households</t>
  </si>
  <si>
    <t>% Low income households under financial stress from mortgage or rent</t>
  </si>
  <si>
    <t>Low income households under financial stress from mortgage/rent</t>
  </si>
  <si>
    <t xml:space="preserve">   Early school leavers</t>
  </si>
  <si>
    <t>People who left school at Year 10 or below, or did not go to school</t>
  </si>
  <si>
    <t>Sig.</t>
  </si>
  <si>
    <t>#</t>
  </si>
  <si>
    <t>Children developmentally vulnerable in physical domain</t>
  </si>
  <si>
    <t>% Children developmentally vulnerable in physical domain</t>
  </si>
  <si>
    <t>Children developmentally at risk in physical domain</t>
  </si>
  <si>
    <t>% Children developmentally at risk in physical domain</t>
  </si>
  <si>
    <t>Children developmentally on track in physical domain</t>
  </si>
  <si>
    <t>% Children developmentally on track in physical domain</t>
  </si>
  <si>
    <t>Children developmentally vulnerable in social domain</t>
  </si>
  <si>
    <t>% Children developmentally vulnerable in social domain</t>
  </si>
  <si>
    <t>Children developmentally at risk in social domain</t>
  </si>
  <si>
    <t>% Children developmentally at risk in social domain</t>
  </si>
  <si>
    <t>Children developmentally on track in social domain</t>
  </si>
  <si>
    <t>% Children developmentally on track in social domain</t>
  </si>
  <si>
    <t>Children developmentally vulnerable in emotional domain</t>
  </si>
  <si>
    <t>% Children developmentally vulnerable in emotional domain</t>
  </si>
  <si>
    <t>Children developmentally at risk in emotional domain</t>
  </si>
  <si>
    <t>% Children developmentally at risk in emotional domain</t>
  </si>
  <si>
    <t>Children developmentally on track in emotional domain</t>
  </si>
  <si>
    <t>% Children developmentally on track in emotional domain</t>
  </si>
  <si>
    <t>Children developmentally vulnerable in language and cognitive domain</t>
  </si>
  <si>
    <t>% Children developmentally vulnerable in language and cognitive domain</t>
  </si>
  <si>
    <t>Children developmentally at risk in language and cognitive domain</t>
  </si>
  <si>
    <t>% Children developmentally at risk in language and cognitive domain</t>
  </si>
  <si>
    <t>Children developmentally on track in language and cognitive domain</t>
  </si>
  <si>
    <t>% Children developmentally on track in language and cognitive domain</t>
  </si>
  <si>
    <t>Children developmentally vulnerable in communication domain</t>
  </si>
  <si>
    <t>% Children developmentally vulnerable in communication domain</t>
  </si>
  <si>
    <t>Children developmentally at risk in communication domain</t>
  </si>
  <si>
    <t>% Children developmentally at risk in communication domain</t>
  </si>
  <si>
    <t>Children developmentally on track in communication domain</t>
  </si>
  <si>
    <t>% Children developmentally on track in communication domain</t>
  </si>
  <si>
    <t>++Major Urban Centres include Illawarra, Newcastle and Lake Macquarie, Geelong, Gold Coast, and Townsville</t>
  </si>
  <si>
    <t xml:space="preserve">   Physical health and wellbeing domain</t>
  </si>
  <si>
    <t xml:space="preserve">   Social competence domain</t>
  </si>
  <si>
    <t xml:space="preserve">   Communication skills and general knowledge domain</t>
  </si>
  <si>
    <t xml:space="preserve">   Unemployment</t>
  </si>
  <si>
    <t>Unemployment</t>
  </si>
  <si>
    <t xml:space="preserve">   Labour force participation</t>
  </si>
  <si>
    <t>Labour force participation</t>
  </si>
  <si>
    <t>Unemployed</t>
  </si>
  <si>
    <t>% unemployed</t>
  </si>
  <si>
    <t>% labour force participation</t>
  </si>
  <si>
    <t>Physical health and wellbeing domain - developmentally vulnerable/ at risk/ on track</t>
  </si>
  <si>
    <t>Social competence domain - developmentally vulnerable/ at risk/ on track</t>
  </si>
  <si>
    <t>Communication skills and general knowledge domain - developmentally vulnerable/ at risk/ on track</t>
  </si>
  <si>
    <t>Early childhood development: Australian Early Development Census (AEDC)</t>
  </si>
  <si>
    <t xml:space="preserve">   Developmentally vulnerable on one or more domains</t>
  </si>
  <si>
    <t xml:space="preserve">   Developmentally vulnerable on two or more domains</t>
  </si>
  <si>
    <t>Developmentally vulnerable on one or more domains</t>
  </si>
  <si>
    <t>Developmentally vulnerable on two or more domains</t>
  </si>
  <si>
    <t>Children developmentally vulnerable on one or more domains</t>
  </si>
  <si>
    <t>% Children developmentally vulnerable on one or more domains</t>
  </si>
  <si>
    <t>Children developmentally vulnerable on two or more domains</t>
  </si>
  <si>
    <t>% Children developmentally vulnerable on two or more domains</t>
  </si>
  <si>
    <t>Population: ERP</t>
  </si>
  <si>
    <t>the estimated resident population is derived by applying the following adjustments to the usual residence Census counts:
• removing overseas visitors who were in Australia on Census night from the Census counts; 
• adjusting the Census counts for undercounting using results of the Post Enumeration Survey; 
• including Australian residents who were temporarily absent overseas on Census night; and 
• backcasting the resulting estimates which relate to 9 August 2011 to 30 June 2011 using births, deaths and migration data.</t>
  </si>
  <si>
    <t>Deaths of males, 0 to 74 years</t>
  </si>
  <si>
    <t>Deaths of females, 0 to 74 years</t>
  </si>
  <si>
    <t>Total deaths, 0 to 74 years</t>
  </si>
  <si>
    <t>Average annual ASR per 100,000</t>
  </si>
  <si>
    <t>Average annual ASR per 100,000
- lower 95% C.I.</t>
  </si>
  <si>
    <t>Average annual ASR per 100,000
- upper 95% C.I.</t>
  </si>
  <si>
    <t>SDR</t>
  </si>
  <si>
    <t>SDR
- lower 95% C.I.</t>
  </si>
  <si>
    <t>SDR
- upper 95% C.I.</t>
  </si>
  <si>
    <t>Deaths from cancer, 0 to 74 years</t>
  </si>
  <si>
    <t>- Deaths from colorectal cancer, 0 to 74 years</t>
  </si>
  <si>
    <t>- Deaths from lung cancer, 0 to 74 years</t>
  </si>
  <si>
    <t>- Deaths from breast cancer (females), 0 to 74 years</t>
  </si>
  <si>
    <t>Deaths from circulatory system diseases, 0 to 74 years</t>
  </si>
  <si>
    <t>- Deaths from ischaemic heart disease, 0 to 74 years</t>
  </si>
  <si>
    <t>- Deaths from cerebrovascular diseases, 0 to 74 years</t>
  </si>
  <si>
    <t>Deaths from respiratory system diseases, 0 to 74 years</t>
  </si>
  <si>
    <t>Deaths from external causes, 0 to 74 years</t>
  </si>
  <si>
    <t>- Deaths from road traffic injuries, 0 to 74 years</t>
  </si>
  <si>
    <t>- Deaths from suicide and self-inflicted injuries, 0 to 74 years</t>
  </si>
  <si>
    <t xml:space="preserve">   Deaths of males aged 0 to 74 years</t>
  </si>
  <si>
    <t>Deaths of males aged 0 to 74 years</t>
  </si>
  <si>
    <t xml:space="preserve">   Deaths of females aged 0 to 74 years</t>
  </si>
  <si>
    <t>Deaths of females aged 0 to 74 years</t>
  </si>
  <si>
    <t xml:space="preserve">   Deaths of persons aged 0 to 74 years</t>
  </si>
  <si>
    <t>Deaths of persons aged 0 to 74 years</t>
  </si>
  <si>
    <t xml:space="preserve"> - Deaths from breast cancer, females aged 0 to 74 years</t>
  </si>
  <si>
    <t>Deaths from all avoidable causes, persons aged 0 to 74 years</t>
  </si>
  <si>
    <t>Avoidable deaths from cancer, persons aged 0 to 74 years</t>
  </si>
  <si>
    <t xml:space="preserve"> - Avoidable deaths from colorectal cancer, person aged 0 to 74 years </t>
  </si>
  <si>
    <t xml:space="preserve"> - Avoidable deaths from breast cancer, person aged 0 to 74 years </t>
  </si>
  <si>
    <t>Avoidable deaths from diabetes, persons aged 0 to 74 years</t>
  </si>
  <si>
    <t>Avoidable deaths from circulatory system diseases, persons aged 0 to 74 years</t>
  </si>
  <si>
    <t xml:space="preserve"> - Avoidable deaths from ischaemic heart disease, persons aged 0 to 74 years</t>
  </si>
  <si>
    <t xml:space="preserve"> - Avoidable deaths from cerebrovascular diseases, persons aged 0 to 74 years</t>
  </si>
  <si>
    <t>Avoidable deaths from respiratory system diseases, persons aged 0 to 74 years</t>
  </si>
  <si>
    <t xml:space="preserve"> - Avoidable deaths from transport accidents, persons aged 0 to 74 years</t>
  </si>
  <si>
    <t xml:space="preserve">   Deaths from all avoidable causes, persons aged 0 to 74 years</t>
  </si>
  <si>
    <t xml:space="preserve">   Avoidable deaths from cancer, persons aged 0 to 74 years</t>
  </si>
  <si>
    <t>Births</t>
  </si>
  <si>
    <t>95% C.I.</t>
  </si>
  <si>
    <t>upper and lower 95% confidence intervals</t>
  </si>
  <si>
    <t>ASR</t>
  </si>
  <si>
    <t>Average annual ASR</t>
  </si>
  <si>
    <t>Relative Root Mean Square Error</t>
  </si>
  <si>
    <t xml:space="preserve">   Median age at death of males</t>
  </si>
  <si>
    <t>Median age at death of males</t>
  </si>
  <si>
    <t xml:space="preserve">   Median age at death of females</t>
  </si>
  <si>
    <t>Median age at death of females</t>
  </si>
  <si>
    <t xml:space="preserve">   Median age at death of persons</t>
  </si>
  <si>
    <t>Median age at death of persons</t>
  </si>
  <si>
    <t>Number of deaths</t>
  </si>
  <si>
    <t>Median age (years)</t>
  </si>
  <si>
    <t>Released by PHA</t>
  </si>
  <si>
    <t>or contact PHIDU:</t>
  </si>
  <si>
    <t>Children fully immunised at 1 year of age</t>
  </si>
  <si>
    <t>Children fully immunised at 2 years of age</t>
  </si>
  <si>
    <t>Children fully immunised at 5 years of age</t>
  </si>
  <si>
    <t>Children registered at 1 year of age</t>
  </si>
  <si>
    <t>% children fully immunised at 1 year of age</t>
  </si>
  <si>
    <t>Children registered at 2 years of age</t>
  </si>
  <si>
    <t>% children fully immunised at 2 years of age</t>
  </si>
  <si>
    <t>Children registered at 5 years of age</t>
  </si>
  <si>
    <t>% children fully immunised at 5 years of age</t>
  </si>
  <si>
    <t xml:space="preserve">   Deaths from all avoidable causes, males aged 0 to 74 years</t>
  </si>
  <si>
    <t xml:space="preserve">   Deaths from all avoidable causes, females aged 0 to 74 years</t>
  </si>
  <si>
    <t>Deaths from all avoidable causes, males aged 0 to 74 years</t>
  </si>
  <si>
    <t>Deaths from all avoidable causes, females aged 0 to 74 years</t>
  </si>
  <si>
    <t>Bathurst</t>
  </si>
  <si>
    <t>Sunbury</t>
  </si>
  <si>
    <t>Belconnen</t>
  </si>
  <si>
    <t>Gungahlin</t>
  </si>
  <si>
    <t>North Canberra</t>
  </si>
  <si>
    <t>South Canberra</t>
  </si>
  <si>
    <t>Tuggeranong</t>
  </si>
  <si>
    <t>Link to Statistical Areas Level 3 / Level 4 totals</t>
  </si>
  <si>
    <t>Number of males who participated</t>
  </si>
  <si>
    <t>Total males who were invited to participate</t>
  </si>
  <si>
    <t>Per cent</t>
  </si>
  <si>
    <t>Number of females who participated</t>
  </si>
  <si>
    <t>Total females who were invited to participate</t>
  </si>
  <si>
    <t>Number of persons who participated</t>
  </si>
  <si>
    <t>Total persons who were invited to participate</t>
  </si>
  <si>
    <t>Number of males who had a positive FOBT test result</t>
  </si>
  <si>
    <t>Number of females who had a positive FOBT test result</t>
  </si>
  <si>
    <t>Number of persons who had a positive FOBT test result</t>
  </si>
  <si>
    <t>Screening</t>
  </si>
  <si>
    <t xml:space="preserve">   Bowel screening participation, males</t>
  </si>
  <si>
    <t>Total males who participated in the National Bowel Cancer Screening Program (NBCSP)</t>
  </si>
  <si>
    <t xml:space="preserve">   Bowel screening participation, females</t>
  </si>
  <si>
    <t>Total females who participated in the NBCSP</t>
  </si>
  <si>
    <t xml:space="preserve">   Bowel screening participation, persons</t>
  </si>
  <si>
    <t>Total persons who participated in the NBCSP</t>
  </si>
  <si>
    <t>+Includes external territories (where data coded), not included in State/ Territory totals</t>
  </si>
  <si>
    <t>Notes on the data</t>
  </si>
  <si>
    <t>Please note that the above .pdf file is updated at every release, so if you are returning to view this previously downloaded .xls file, some of the data may have since been updated - please refer to the additional information below.</t>
  </si>
  <si>
    <t>Additional information</t>
  </si>
  <si>
    <t>To view a list of the indicators which have recently been released, refer to the latest release information at:</t>
  </si>
  <si>
    <t>phidu@tua.edu.au</t>
  </si>
  <si>
    <t>ASR per 100,000</t>
  </si>
  <si>
    <t>n.a.</t>
  </si>
  <si>
    <t>Rate per 100,000 population</t>
  </si>
  <si>
    <t>Rate per 100,000 females</t>
  </si>
  <si>
    <t>NBCSP: positive screening result, males</t>
  </si>
  <si>
    <t>NBCSP: positive screening result, females</t>
  </si>
  <si>
    <t>NBCSP: positive screening result, persons</t>
  </si>
  <si>
    <t xml:space="preserve">   Total admissions - Public hospitals </t>
  </si>
  <si>
    <t xml:space="preserve">   Total admissions - Private hospitals </t>
  </si>
  <si>
    <t xml:space="preserve">   Total admissions - All hospitals </t>
  </si>
  <si>
    <t xml:space="preserve">   Male total admissions - All hospitals </t>
  </si>
  <si>
    <t xml:space="preserve">   Female total admissions - All hospitals </t>
  </si>
  <si>
    <t xml:space="preserve">   Bowel screening outcomes: positive screening result, males</t>
  </si>
  <si>
    <t xml:space="preserve">   Bowel screening outcomes: positive screening result, females</t>
  </si>
  <si>
    <t xml:space="preserve">   Bowel screening outcomes: positive screening result, persons</t>
  </si>
  <si>
    <t>indirectly age-standardised death ratio</t>
  </si>
  <si>
    <t>Data by Population Health Area (PHA)</t>
  </si>
  <si>
    <t xml:space="preserve">   Female total admissions - Public hospitals </t>
  </si>
  <si>
    <t xml:space="preserve">   Male total admissions - Public hospitals </t>
  </si>
  <si>
    <t>Rate per 100 live births</t>
  </si>
  <si>
    <t>Rate per 100,000 males</t>
  </si>
  <si>
    <t>Admissions by hospital type and sex (excluding same-day admissions for renal dialysis)</t>
  </si>
  <si>
    <t>Greater Capital City Statistical Areas and Major Urban Centres++</t>
  </si>
  <si>
    <t>Greater Capital City Statistical Areas</t>
  </si>
  <si>
    <t>Greater Capital City Statistical Areas and Major Urban Centres</t>
  </si>
  <si>
    <t>Greater Capital City Statistical Area/ Rest of State region</t>
  </si>
  <si>
    <t>Admissions by procedure</t>
  </si>
  <si>
    <t>Child and youth health</t>
  </si>
  <si>
    <t>Median age at death by sex</t>
  </si>
  <si>
    <t>Premature mortality by sex</t>
  </si>
  <si>
    <t>Premature mortality by selected cause</t>
  </si>
  <si>
    <t>Avoidable mortality by sex</t>
  </si>
  <si>
    <t>Avoidable mortality by selected cause</t>
  </si>
  <si>
    <t xml:space="preserve">   Vocational education and training</t>
  </si>
  <si>
    <t>Passed subject (hours)</t>
  </si>
  <si>
    <t>Total subject hours</t>
  </si>
  <si>
    <t>% passed subject</t>
  </si>
  <si>
    <t>Physical domain - valid scores</t>
  </si>
  <si>
    <t>Social domain - valid scores</t>
  </si>
  <si>
    <t>Emotional domain - valid scores</t>
  </si>
  <si>
    <t>Language and cognitive domain - valid scores</t>
  </si>
  <si>
    <t>Communication domain - valid scores</t>
  </si>
  <si>
    <t>Mothers and babies</t>
  </si>
  <si>
    <t xml:space="preserve">   Smoking during pregnancy</t>
  </si>
  <si>
    <t>Smoking during pregnancy</t>
  </si>
  <si>
    <t>% smoking during pregnancy</t>
  </si>
  <si>
    <t>Statistical Areas Level 4</t>
  </si>
  <si>
    <t>Statistical Areas Level 3</t>
  </si>
  <si>
    <t>Participation in vocational education and training - Aboriginal population</t>
  </si>
  <si>
    <t>Participation in vocational education and training - Total population</t>
  </si>
  <si>
    <t>Estimated number of people aged 15 years and over with fair or poor self-assessed health 
(modelled estimates)</t>
  </si>
  <si>
    <t>Mothers who reported smoking during a pregnancy</t>
  </si>
  <si>
    <t>Deaths from all causes, aged 15 to 24 years</t>
  </si>
  <si>
    <t xml:space="preserve">   Breastfeeding (modelled estimates)</t>
  </si>
  <si>
    <t xml:space="preserve">   Introduction of solid food to babies (modelled estimates)</t>
  </si>
  <si>
    <t>Children who first ate soft, semi-solid or solid food before 4 months of age</t>
  </si>
  <si>
    <t>Estimated number of males aged 18 years and over who were overweight (but not obese)</t>
  </si>
  <si>
    <t>Estimated number of males aged 18 years and over who were obese</t>
  </si>
  <si>
    <t>Estimated number of females aged 18 years and over who were overweight (but not obese)</t>
  </si>
  <si>
    <t>Estimated number of females aged 18 years and over who were obese</t>
  </si>
  <si>
    <t>Estimated number of males aged 18 years and over who were current smokers</t>
  </si>
  <si>
    <t>Estimated number of females aged 18 years and over who were current smokers</t>
  </si>
  <si>
    <t>Estimated number of males aged 2-17 years who were overweight (but not obese)</t>
  </si>
  <si>
    <t>Estimated number of males aged 2-17 years who were obese</t>
  </si>
  <si>
    <t>Estimated number of females aged 2-17 years who were overweight (but not obese)</t>
  </si>
  <si>
    <t>Estimated number of females aged 2-17 years who were obese</t>
  </si>
  <si>
    <t>Estimated number of children aged 2-17 years who were overweight (but not obese) (modelled estimates)</t>
  </si>
  <si>
    <t>Fully breastfed babies at 3 months</t>
  </si>
  <si>
    <t>Fully breastfed babies at 6 months</t>
  </si>
  <si>
    <t xml:space="preserve">   Youth mortality</t>
  </si>
  <si>
    <t>Estimated number of males with mental and behavioural problems</t>
  </si>
  <si>
    <t>Estimated number of females with mental and behavioural problems</t>
  </si>
  <si>
    <t>not available</t>
  </si>
  <si>
    <t xml:space="preserve">   Voluntary work for an organisation or group</t>
  </si>
  <si>
    <t>Prostate cancer</t>
  </si>
  <si>
    <t>Colorectal cancer</t>
  </si>
  <si>
    <t>Melanoma of the skin</t>
  </si>
  <si>
    <t>Lung cancer</t>
  </si>
  <si>
    <t>Head and neck cancer</t>
  </si>
  <si>
    <t>Lymphoma</t>
  </si>
  <si>
    <t>Leukaemia</t>
  </si>
  <si>
    <t>Bladder cancer</t>
  </si>
  <si>
    <t>Kidney cancer</t>
  </si>
  <si>
    <t>Breast cancer</t>
  </si>
  <si>
    <t>Uterine cancer</t>
  </si>
  <si>
    <t xml:space="preserve">   Prostate cancer</t>
  </si>
  <si>
    <t xml:space="preserve">   Colorectal cancer</t>
  </si>
  <si>
    <t xml:space="preserve">   Melanoma of the skin</t>
  </si>
  <si>
    <t xml:space="preserve">   Lung cancer</t>
  </si>
  <si>
    <t xml:space="preserve">   Head and neck cancer</t>
  </si>
  <si>
    <t xml:space="preserve">   Lymphoma</t>
  </si>
  <si>
    <t xml:space="preserve">   Leukaemia</t>
  </si>
  <si>
    <t xml:space="preserve">   Bladder cancer</t>
  </si>
  <si>
    <t xml:space="preserve">   Kidney cancer</t>
  </si>
  <si>
    <t xml:space="preserve">   Breast cancer</t>
  </si>
  <si>
    <t xml:space="preserve">   Uterine cancer</t>
  </si>
  <si>
    <t xml:space="preserve">not applicable; or rate not shown for cancer incidence where values are from 5 to 9 </t>
  </si>
  <si>
    <t>calculated on the indirectly age-standardised rate per 100,000 population, over the reported period</t>
  </si>
  <si>
    <t>indirectly age-standardisd ratio</t>
  </si>
  <si>
    <t>Fertility</t>
  </si>
  <si>
    <t xml:space="preserve">   Total fertility rate</t>
  </si>
  <si>
    <t>Total fertility rate</t>
  </si>
  <si>
    <t xml:space="preserve">   All cancers</t>
  </si>
  <si>
    <t>All cancers</t>
  </si>
  <si>
    <t xml:space="preserve">   Assistance to people with a disability (unpaid)</t>
  </si>
  <si>
    <t xml:space="preserve">Unpaid assistance to people with a disability  </t>
  </si>
  <si>
    <t>Auburn - North - South - Central</t>
  </si>
  <si>
    <t>Bankstown - North/ Bankstown - South</t>
  </si>
  <si>
    <t>Blacktown - East - South -West</t>
  </si>
  <si>
    <t>Castle Hill - East/ Cherrybrook/ Glenhaven</t>
  </si>
  <si>
    <t>Castle Hill - West/ Kellyville</t>
  </si>
  <si>
    <t>Kensington/ Kingsford</t>
  </si>
  <si>
    <t>Lakemba/ Punchbowl/ Wiley Park</t>
  </si>
  <si>
    <t>Liverpool/ Warwick Farm</t>
  </si>
  <si>
    <t>Quakers Hill / Acacia Gardens</t>
  </si>
  <si>
    <t>Randwick - North/ Randwick - South</t>
  </si>
  <si>
    <t>Strathfield/ Strathfield South</t>
  </si>
  <si>
    <t>Bayswater/ Boronia/ The Basin</t>
  </si>
  <si>
    <t>Epping / Wollert</t>
  </si>
  <si>
    <t>Glenroy/ Gowanbrae/ Hadfield</t>
  </si>
  <si>
    <t>Noosa Hinterland</t>
  </si>
  <si>
    <t>The Hills District</t>
  </si>
  <si>
    <t>Port Augusta/ Quorn - Lake Gilles</t>
  </si>
  <si>
    <t>Beeliar - Wattleup/ Henderson/ Yangebup</t>
  </si>
  <si>
    <t>Dalyellup/ Gelorup - Stratham</t>
  </si>
  <si>
    <t>Molonglo</t>
  </si>
  <si>
    <t>Rest of New South Wales</t>
  </si>
  <si>
    <t>Rest of Victoria</t>
  </si>
  <si>
    <t>Rest of Queensland</t>
  </si>
  <si>
    <t>Rest of South Australia</t>
  </si>
  <si>
    <t>Rest of Western Australia</t>
  </si>
  <si>
    <t>Rest of Tasmania</t>
  </si>
  <si>
    <t>Rest of Northern Territory</t>
  </si>
  <si>
    <t>Canberra East</t>
  </si>
  <si>
    <t>Woden Valley</t>
  </si>
  <si>
    <t>125011582, 125011583, 125011584</t>
  </si>
  <si>
    <t>Auburn - Central, Auburn - North, Auburn - South</t>
  </si>
  <si>
    <t>119011571, 119011572</t>
  </si>
  <si>
    <t>Bankstown - North, Bankstown - South</t>
  </si>
  <si>
    <t>128011602, 128011603, 128011605</t>
  </si>
  <si>
    <t>Caringbah, Caringbah South, Lilli Pilli - Port Hacking - Dolans Bay</t>
  </si>
  <si>
    <t>115011554, 115011558, 115011296</t>
  </si>
  <si>
    <t>Castle Hill - East, Cherrybrook, West Pennant Hills</t>
  </si>
  <si>
    <t>115011553, 115011555, 115011556, 115011294</t>
  </si>
  <si>
    <t>Castle Hill - Central, Castle Hill - North, Castle Hill - South, Glenhaven</t>
  </si>
  <si>
    <t>128011604, 128011606</t>
  </si>
  <si>
    <t>128021607, 128021533, 128021608, 128021537, 128021609</t>
  </si>
  <si>
    <t>Engadine, Heathcote - Waterfall, Loftus - Yarrawarrah, Royal National Park, Woronora Heights</t>
  </si>
  <si>
    <t>Glendenning - Dean Park, Hassall Grove - Plumpton</t>
  </si>
  <si>
    <t>127011505, 127011592, 127011593, 127011594, 127011595</t>
  </si>
  <si>
    <t>Austral - Greendale, Badgerys Creek, Cecil Hills, Green Valley, Hinchinbrook</t>
  </si>
  <si>
    <t>121021577, 121021578, 121021579</t>
  </si>
  <si>
    <t>127011596, 127011597</t>
  </si>
  <si>
    <t>Hoxton Park - Carnes Hill - Horningsea Park, West Hoxton - Middleton Grange</t>
  </si>
  <si>
    <t>118021564, 118021565</t>
  </si>
  <si>
    <t>Kensington (NSW), Kingsford</t>
  </si>
  <si>
    <t>119021573, 119021366, 119021574</t>
  </si>
  <si>
    <t>Lakemba, Punchbowl, Wiley Park</t>
  </si>
  <si>
    <t>125011585, 125011586, 125011587, 125011475</t>
  </si>
  <si>
    <t>Berala, Lidcombe, Regents Park, Rookwood Cemetery</t>
  </si>
  <si>
    <t>116021562, 116021563</t>
  </si>
  <si>
    <t>Acacia Gardens, Quakers Hill</t>
  </si>
  <si>
    <t>118021569, 118021570</t>
  </si>
  <si>
    <t>Randwick - North, Randwick - South</t>
  </si>
  <si>
    <t>St Ives, Turramurra, Wahroonga (East) - Warrawee</t>
  </si>
  <si>
    <t>124051580, 124051581</t>
  </si>
  <si>
    <t>Colyton - Oxley Park, St Marys - North St Marys</t>
  </si>
  <si>
    <t>107011545, 107011546, 107011547</t>
  </si>
  <si>
    <t>Berkeley - Lake Heights - Cringila, Port Kembla - Warrawong, Windang - Primbee</t>
  </si>
  <si>
    <t>112031550, 112031551, 112031552</t>
  </si>
  <si>
    <t>107041548, 107041549</t>
  </si>
  <si>
    <t>Wollongong - East, Wollongong - West</t>
  </si>
  <si>
    <t>101061543, 101061544</t>
  </si>
  <si>
    <t>211011251, 211011446, 211011449</t>
  </si>
  <si>
    <t>Bayswater, Boronia, The Basin</t>
  </si>
  <si>
    <t>208021174, 208021426, 208021427</t>
  </si>
  <si>
    <t>213041461, 213041462, 213041463</t>
  </si>
  <si>
    <t>Burnside, Burnside Heights, Caroline Springs</t>
  </si>
  <si>
    <t>211031450, 211031451, 211031452</t>
  </si>
  <si>
    <t>Croydon - East, Croydon - West, Croydon South</t>
  </si>
  <si>
    <t>207021424, 207021425</t>
  </si>
  <si>
    <t>212021453, 212021454</t>
  </si>
  <si>
    <t>Endeavour Hills - North, Endeavour Hills - South</t>
  </si>
  <si>
    <t>209041431, 209041432, 209041433, 209041437</t>
  </si>
  <si>
    <t>211011447, 211011448</t>
  </si>
  <si>
    <t>Flemington Racecourse, Kensington (Vic.)</t>
  </si>
  <si>
    <t>212021455, 212021456</t>
  </si>
  <si>
    <t>Narre Warren - North East, Narre Warren - South West</t>
  </si>
  <si>
    <t>212031457, 212031458</t>
  </si>
  <si>
    <t>212041459, 212041460</t>
  </si>
  <si>
    <t>Noble Park - East, Noble Park - West</t>
  </si>
  <si>
    <t>209021428, 209021429</t>
  </si>
  <si>
    <t>Preston - East, Preston - West</t>
  </si>
  <si>
    <t>213051467, 213051468</t>
  </si>
  <si>
    <t>Werribee - East, Werribee - West</t>
  </si>
  <si>
    <t>217031471, 217031474</t>
  </si>
  <si>
    <t>217031473, 217031475, 217031476</t>
  </si>
  <si>
    <t>215021469, 215021470</t>
  </si>
  <si>
    <t>Mildura - North, Mildura - South</t>
  </si>
  <si>
    <t>217041477, 217041478</t>
  </si>
  <si>
    <t>217041479, 217041480</t>
  </si>
  <si>
    <t>308051530, 308051535</t>
  </si>
  <si>
    <t>308041528, 308041529</t>
  </si>
  <si>
    <t>316071545, 316071546, 316071547</t>
  </si>
  <si>
    <t>Bli Bli, Diddillibah - Rosemount, Eumundi - Yandina</t>
  </si>
  <si>
    <t>308051531, 308051533, 308051536, 308051537, 308051538</t>
  </si>
  <si>
    <t>308051532, 308051534, 308051539</t>
  </si>
  <si>
    <t>316051543, 316051544, 316051437</t>
  </si>
  <si>
    <t>Peregian Beach - Marcus Beach, Peregian Springs, Sunshine Beach</t>
  </si>
  <si>
    <t>309091540, 309091541</t>
  </si>
  <si>
    <t>Southport - North, Southport - South</t>
  </si>
  <si>
    <t>402041039, 402041171, 402041172</t>
  </si>
  <si>
    <t>Dry Creek - North, Mawson Lakes - Globe Derby Park, Pooraka - Cavan</t>
  </si>
  <si>
    <t>407021173, 407021174</t>
  </si>
  <si>
    <t>Mount Gambier - East, Mount Gambier - West</t>
  </si>
  <si>
    <t>406021142, 406021140</t>
  </si>
  <si>
    <t>Port Augusta, Quorn - Lake Gilles</t>
  </si>
  <si>
    <t>507011148, 507011260, 507011161</t>
  </si>
  <si>
    <t>Banjup, Jandakot, Success - Hammond Park</t>
  </si>
  <si>
    <t>507011259, 507011155, 507011163</t>
  </si>
  <si>
    <t>Beeliar - Wattleup, Henderson, Yangebup</t>
  </si>
  <si>
    <t>Hazelmere - Guildford</t>
  </si>
  <si>
    <t>505031255, 505031256, 505031257, 505031258</t>
  </si>
  <si>
    <t>Alkimos - Eglinton, Carabooda - Pinjar, Two Rocks, Yanchep</t>
  </si>
  <si>
    <t>511031278, 511031282, 511031284</t>
  </si>
  <si>
    <t>501021015, 501021253, 501021254</t>
  </si>
  <si>
    <t>East Bunbury - Glen Iris, South Bunbury - Bunbury, Withers - Usher</t>
  </si>
  <si>
    <t>501021251, 501021252</t>
  </si>
  <si>
    <t>Dalyellup, Gelorup - Stratham</t>
  </si>
  <si>
    <t>510011263, 510011266</t>
  </si>
  <si>
    <t>511041285, 511041286</t>
  </si>
  <si>
    <t>510011264, 510011265</t>
  </si>
  <si>
    <t>511041289, 511041291, 511041292</t>
  </si>
  <si>
    <t>511031279, 511031281</t>
  </si>
  <si>
    <t>602031099, 602031059, 602031100, 602031064</t>
  </si>
  <si>
    <t>Flinders and Cape Barren Islands, George Town, Scottsdale - Bridport, St Helens - Scamander</t>
  </si>
  <si>
    <t>801031114, 801031113, 801031031, 801031032, 801031115</t>
  </si>
  <si>
    <t>Canberra Airport, Canberra East, Hume, Kowen, Majura</t>
  </si>
  <si>
    <t>801071080, 801071086, 801071132, 801071090</t>
  </si>
  <si>
    <t>Greenway, Oxley (ACT), Tuggeranong - West, Wanniassa</t>
  </si>
  <si>
    <t>801041034, 801041035, 801041036, 801041038, 801041117, 801041043, 801041118, 801041120, 801041121</t>
  </si>
  <si>
    <t>Amaroo, Bonner, Casey, Forde, Gungahlin - West, Hall, Jacka, Moncrieff, Taylor</t>
  </si>
  <si>
    <t>801041037, 801041039, 801041040, 801041116, 801041044, 801041119, 801041045, 801041122</t>
  </si>
  <si>
    <t>Crace, Franklin, Gungahlin, Gungahlin - East, Harrison, Kenny, Mitchell, Throsby</t>
  </si>
  <si>
    <t>801051050, 801051123, 801051054, 801051055, 801051056, 801051057, 801051058, 801051061</t>
  </si>
  <si>
    <t>Ainslie, Black Mountain, Dickson, Downer, Hackett, Lyneham, O'Connor (ACT), Watson</t>
  </si>
  <si>
    <t>801051049, 801051051, 801051124, 801051053, 801051125, 801051126, 801051127, 801051128, 801051060</t>
  </si>
  <si>
    <t>Acton, Braddon, Campbell, Civic, Duntroon, Parkes (ACT) - North, Reid, Russell, Turner</t>
  </si>
  <si>
    <t>801061062, 801061130, 801061066, 801061068, 801061070</t>
  </si>
  <si>
    <t>Deakin, Fyshwick, Lake Burley Griffin, Parkes (ACT) - South, Yarralumla</t>
  </si>
  <si>
    <t>801061129, 801061063, 801061064, 801061131, 801061067, 801061069</t>
  </si>
  <si>
    <t>Barton, Forrest, Griffith (ACT), Kingston (ACT), Narrabundah, Red Hill (ACT)</t>
  </si>
  <si>
    <t>801111140, 801111141</t>
  </si>
  <si>
    <t>ACT - South West, Namadgi</t>
  </si>
  <si>
    <t>801081091, 801081092, 801081093, 801081094, 801081095, 801081133, 801081096, 801081097, 801081098</t>
  </si>
  <si>
    <t>Chapman, Duffy, Fisher, Holder, Rivett, Scrivener, Stirling, Waramanga, Weston</t>
  </si>
  <si>
    <t>Low income households</t>
  </si>
  <si>
    <t>Families requiring extra bedrooms</t>
  </si>
  <si>
    <t xml:space="preserve">   Internet accessed from dwelling</t>
  </si>
  <si>
    <t>Private dwellings where the internet was accessed from the dwelling</t>
  </si>
  <si>
    <t xml:space="preserve">   Internet not accessed from dwelling</t>
  </si>
  <si>
    <t>Private dwellings where the internet was not accessed from the dwelling</t>
  </si>
  <si>
    <t>People aged 15 years and over who participated in voluntary work for an organisation or group</t>
  </si>
  <si>
    <t>Country of origin - South Korea</t>
  </si>
  <si>
    <t>People born in Sri Lanka</t>
  </si>
  <si>
    <t>% population born in Sri Lanka</t>
  </si>
  <si>
    <t>People born in South Korea</t>
  </si>
  <si>
    <t>% population born in South Korea</t>
  </si>
  <si>
    <t xml:space="preserve"> Financial stress from mortgage or rent </t>
  </si>
  <si>
    <t>Housing suitability</t>
  </si>
  <si>
    <t xml:space="preserve">Low income households (households in bottom 40% of income distribution under financial stress from mortgage or rent </t>
  </si>
  <si>
    <t>Low income households (households in bottom 40% of income distribution)</t>
  </si>
  <si>
    <t>% Low income households</t>
  </si>
  <si>
    <t>No. of dwellings with households requiring extra bedrooms</t>
  </si>
  <si>
    <t xml:space="preserve">Total private dwellings </t>
  </si>
  <si>
    <t>% dwellings with households requiring extra bedrooms</t>
  </si>
  <si>
    <t>%  volunteers</t>
  </si>
  <si>
    <t xml:space="preserve">    - Colorectal cancer</t>
  </si>
  <si>
    <t xml:space="preserve">    - Lung cancer</t>
  </si>
  <si>
    <t xml:space="preserve">    - Breast cancer</t>
  </si>
  <si>
    <t xml:space="preserve">    - Ischaemic heart disease</t>
  </si>
  <si>
    <t xml:space="preserve">    - Cerebrovascular diseases</t>
  </si>
  <si>
    <t xml:space="preserve">    - Road traffic injuries</t>
  </si>
  <si>
    <t xml:space="preserve">    - Suicide and self-inflicted injuries</t>
  </si>
  <si>
    <t xml:space="preserve">   Avoidable deaths from diabetes aged 0 to 74 years</t>
  </si>
  <si>
    <t xml:space="preserve">   Avoidable deaths from circulatory system diseases aged 0 to 74 years</t>
  </si>
  <si>
    <t xml:space="preserve">   Avoidable deaths from respiratory system diseases aged 0 to 74 years</t>
  </si>
  <si>
    <t xml:space="preserve">   Avoidable deaths from selected external causes of mortality aged 0 to 74 years</t>
  </si>
  <si>
    <t xml:space="preserve">   Avoidable deaths from other external causes of mortality aged 0 to 74 years</t>
  </si>
  <si>
    <t xml:space="preserve">    - Transport accidents</t>
  </si>
  <si>
    <t>Learning or Earning at ages 15 to 24</t>
  </si>
  <si>
    <t>People aged 15 to 24</t>
  </si>
  <si>
    <t>% Learning or Earning at ages 15 to 24</t>
  </si>
  <si>
    <r>
      <t>The</t>
    </r>
    <r>
      <rPr>
        <b/>
        <i/>
        <sz val="11"/>
        <rFont val="Arial"/>
        <family val="2"/>
      </rPr>
      <t xml:space="preserve"> Social Health Atlas of Australia</t>
    </r>
    <r>
      <rPr>
        <b/>
        <sz val="11"/>
        <rFont val="Arial"/>
        <family val="2"/>
      </rPr>
      <t xml:space="preserve"> includes data on a range of population characteristics, including demography, socioeconomic status, health status and risk factors, and use of health and welfare services.</t>
    </r>
  </si>
  <si>
    <t>CONTENTS ----- Click on Topic heading/s below to view data</t>
  </si>
  <si>
    <r>
      <t xml:space="preserve">Topic/ </t>
    </r>
    <r>
      <rPr>
        <sz val="12"/>
        <color rgb="FF008789"/>
        <rFont val="Arial"/>
        <family val="2"/>
      </rPr>
      <t>Indicator</t>
    </r>
  </si>
  <si>
    <t>ASR per 100,000 males</t>
  </si>
  <si>
    <t>ASR per 100,000 females</t>
  </si>
  <si>
    <t>Number of live births</t>
  </si>
  <si>
    <t>Income support recipients</t>
  </si>
  <si>
    <t>Prevalence of selected chronic diseases and conditions (modelled estimates)</t>
  </si>
  <si>
    <r>
      <rPr>
        <b/>
        <sz val="9"/>
        <rFont val="Arial"/>
        <family val="2"/>
      </rPr>
      <t xml:space="preserve">This content is licensed under a </t>
    </r>
    <r>
      <rPr>
        <b/>
        <u/>
        <sz val="9"/>
        <color indexed="24"/>
        <rFont val="Arial"/>
        <family val="2"/>
      </rPr>
      <t>Creative Commons Attribution-NonCommercial-ShareAlike 3.0 Australia licence</t>
    </r>
    <r>
      <rPr>
        <b/>
        <sz val="9"/>
        <rFont val="Arial"/>
        <family val="2"/>
      </rPr>
      <t xml:space="preserve">.  </t>
    </r>
  </si>
  <si>
    <t xml:space="preserve">   Breast screening participation</t>
  </si>
  <si>
    <t xml:space="preserve">   Breast screening outcomes - cancer</t>
  </si>
  <si>
    <t>ASR per 10,000 (based on women screened over a 24 month period)</t>
  </si>
  <si>
    <t>Estimated number of children aged 2-17 years who were obese
 (modelled estimates)</t>
  </si>
  <si>
    <r>
      <t xml:space="preserve">Statistical Areas Level 4 and </t>
    </r>
    <r>
      <rPr>
        <b/>
        <i/>
        <sz val="10"/>
        <color indexed="8"/>
        <rFont val="Arial"/>
        <family val="2"/>
      </rPr>
      <t>Statistical Areas Level 3</t>
    </r>
  </si>
  <si>
    <t>Estimated number of females aged 18 years and over who were current smokers (modelled estimates)</t>
  </si>
  <si>
    <t>Estimated number of females aged 18 years and over who were obese 
(modelled estimates)</t>
  </si>
  <si>
    <t>Estimated number of females aged 18 years and over who were overweight (but not obese) (modelled estimates)</t>
  </si>
  <si>
    <t>Estimated number of males aged 18 years and over who were obese
 (modelled estimates)</t>
  </si>
  <si>
    <t>Estimated number of males aged 18 years and over who were overweight (but not obese) (modelled estimates)</t>
  </si>
  <si>
    <t>Estimated number of males aged 2-17 years who were overweight (but not obese) (modelled estimates)</t>
  </si>
  <si>
    <t>Estimated number of males aged 2-17 years who were obese
 (modelled estimates)</t>
  </si>
  <si>
    <t>Estimated number of females aged 2-17 years who were overweight (but not obese) (modelled estimates)</t>
  </si>
  <si>
    <t>Estimated number of females aged 2-17 years who were obese
 (modelled estimates)</t>
  </si>
  <si>
    <t xml:space="preserve">   Short-term unemployment beneficiaries</t>
  </si>
  <si>
    <t>n.p.</t>
  </si>
  <si>
    <t>Broad age groups: 0-14, 15-24, 25-44, 45-64, 65+, 70+, 75+, 85+ years - Males, ERP</t>
  </si>
  <si>
    <t>5 year age groups: 0 to 85+ years - Females, ERP</t>
  </si>
  <si>
    <t>5 year age groups: 0 to 85+ years - Persons, ERP</t>
  </si>
  <si>
    <t>Broad age groups: 0-14, 15-24, 25-44, 45-64, 65+, 70+, 75+, 85+ years - Females, ERP</t>
  </si>
  <si>
    <t>Broad age groups: 0-14, 15-24, 25-44, 45-64, 65+, 70+, 75+, 85+ years - Persons, ERP</t>
  </si>
  <si>
    <t>Females aged 15 years</t>
  </si>
  <si>
    <t>Males aged 15 years</t>
  </si>
  <si>
    <r>
      <rPr>
        <b/>
        <sz val="10"/>
        <color rgb="FF008789"/>
        <rFont val="Arial"/>
        <family val="2"/>
      </rPr>
      <t xml:space="preserve">  </t>
    </r>
    <r>
      <rPr>
        <b/>
        <u/>
        <sz val="10"/>
        <color rgb="FF008789"/>
        <rFont val="Arial"/>
        <family val="2"/>
      </rPr>
      <t>Males</t>
    </r>
  </si>
  <si>
    <r>
      <rPr>
        <b/>
        <sz val="10"/>
        <color rgb="FF008789"/>
        <rFont val="Arial"/>
        <family val="2"/>
      </rPr>
      <t xml:space="preserve">  </t>
    </r>
    <r>
      <rPr>
        <b/>
        <u/>
        <sz val="10"/>
        <color rgb="FF008789"/>
        <rFont val="Arial"/>
        <family val="2"/>
      </rPr>
      <t>Females</t>
    </r>
  </si>
  <si>
    <r>
      <rPr>
        <b/>
        <sz val="10"/>
        <color rgb="FF008789"/>
        <rFont val="Arial"/>
        <family val="2"/>
      </rPr>
      <t xml:space="preserve">   </t>
    </r>
    <r>
      <rPr>
        <b/>
        <u/>
        <sz val="10"/>
        <color rgb="FF008789"/>
        <rFont val="Arial"/>
        <family val="2"/>
      </rPr>
      <t>Adults</t>
    </r>
  </si>
  <si>
    <t>Prevalence of selected health risk factors (modelled estimates)</t>
  </si>
  <si>
    <t>Humanitarian migrants</t>
  </si>
  <si>
    <t>Family migrants</t>
  </si>
  <si>
    <t xml:space="preserve">   Permanent migrants entering Australia on a Child, Partner, Parent or Other Family stream visa</t>
  </si>
  <si>
    <t>Skilled migrants</t>
  </si>
  <si>
    <t xml:space="preserve">   Permanent migrants entering Australia on a Skill stream visa</t>
  </si>
  <si>
    <t>Rate per 10,000</t>
  </si>
  <si>
    <t>Aboriginal households in dwellings receiving rent assistance from the Australian Government</t>
  </si>
  <si>
    <t>Total dwellings with Aboriginal households</t>
  </si>
  <si>
    <t>% Aboriginal households in dwellings receiving rent assistance</t>
  </si>
  <si>
    <t xml:space="preserve">   Permanent migrants entering Australia under the Offshore Humanitarian Program</t>
  </si>
  <si>
    <t>Total 'valid' returned results - males</t>
  </si>
  <si>
    <t>Total 'valid' returned results - females</t>
  </si>
  <si>
    <t>Total 'valid' returned results - persons</t>
  </si>
  <si>
    <t>Social housing (rented) dwellings</t>
  </si>
  <si>
    <t>% social housing (rented dwellings)</t>
  </si>
  <si>
    <t>Deaths from diabetes, 0 to 74 years</t>
  </si>
  <si>
    <t xml:space="preserve">   Diabetes mellitus</t>
  </si>
  <si>
    <t>Estimated number of people with diabetes mellitus</t>
  </si>
  <si>
    <t>Estimated number of males aged 18 years and over with high or very high psychological distress, based on the Kessler 10 Scale (K10)</t>
  </si>
  <si>
    <t>Estimated number of females aged 18 years and over with high or very high psychological distress, based on the Kessler 10 Scale (K10)</t>
  </si>
  <si>
    <t>Estimated number of males aged 18 years and over with high or very high psychological distress, based on the Kessler 10 Scale (K10) (modelled estimates)</t>
  </si>
  <si>
    <t>Estimated number of females aged 18 years and over with high or very high psychological distress, based on the Kessler 10 Scale (K10) (modelled estimates)</t>
  </si>
  <si>
    <t xml:space="preserve">   Infant mortality</t>
  </si>
  <si>
    <t>Infant mortality</t>
  </si>
  <si>
    <t>Estimated number of males aged 18 years and over who were current smokers 
(modelled estimates)</t>
  </si>
  <si>
    <t xml:space="preserve">     High or very high psychological distress - Males</t>
  </si>
  <si>
    <t xml:space="preserve">     High or very high psychological distress - Females</t>
  </si>
  <si>
    <t xml:space="preserve">     High or very high psychological distress - Persons</t>
  </si>
  <si>
    <t xml:space="preserve">     High blood pressure</t>
  </si>
  <si>
    <t xml:space="preserve">     Overweight males</t>
  </si>
  <si>
    <t xml:space="preserve">     Obese males</t>
  </si>
  <si>
    <t xml:space="preserve">     Overweight females</t>
  </si>
  <si>
    <t xml:space="preserve">     Obese females</t>
  </si>
  <si>
    <t xml:space="preserve">     Overweight persons</t>
  </si>
  <si>
    <t xml:space="preserve">     Obese persons</t>
  </si>
  <si>
    <t xml:space="preserve">     Male smokers</t>
  </si>
  <si>
    <t xml:space="preserve">     Female smokers</t>
  </si>
  <si>
    <t xml:space="preserve">     Smokers</t>
  </si>
  <si>
    <t xml:space="preserve">     Harmful use of alcohol - Males</t>
  </si>
  <si>
    <t xml:space="preserve">     Harmful use of alcohol - Females</t>
  </si>
  <si>
    <t xml:space="preserve">     Harmful use of alcohol - Persons</t>
  </si>
  <si>
    <t xml:space="preserve">     Fruit intake</t>
  </si>
  <si>
    <t xml:space="preserve">     Exercise</t>
  </si>
  <si>
    <t>Voluntary work for an 
organisation or group</t>
  </si>
  <si>
    <t>Infant mortality rate per 1,000 live births</t>
  </si>
  <si>
    <t>Average annual IMR per 1,000</t>
  </si>
  <si>
    <t>IMR</t>
  </si>
  <si>
    <t>(For infant death and youth mortality see 'Child and youth health' above)</t>
  </si>
  <si>
    <t>Average annual ASR per 1,000</t>
  </si>
  <si>
    <t>Average annual ASR per 1,000
- lower 95% C.I.</t>
  </si>
  <si>
    <t>Average annual ASR per 1,000
- upper 95% C.I.</t>
  </si>
  <si>
    <t xml:space="preserve">   Potential years of life lost, males</t>
  </si>
  <si>
    <t xml:space="preserve">   Potential years of life lost, females</t>
  </si>
  <si>
    <t xml:space="preserve">   Potential years of life lost, persons</t>
  </si>
  <si>
    <t>Potential years of life lost, males (deaths before 75 years of age)</t>
  </si>
  <si>
    <t>Potential years of life lost, females (deaths before 75 years of age)</t>
  </si>
  <si>
    <t>Potential years of life lost, persons (deaths before 75 years of age)</t>
  </si>
  <si>
    <t xml:space="preserve">   Cervical screening participation</t>
  </si>
  <si>
    <t>Hackham - Onkaparinga Hills/ Seaford</t>
  </si>
  <si>
    <t>Population projections: Males</t>
  </si>
  <si>
    <t>Population projections: Females</t>
  </si>
  <si>
    <t>Population projections: Persons</t>
  </si>
  <si>
    <t xml:space="preserve">Total persons </t>
  </si>
  <si>
    <t xml:space="preserve">   2025 - Males: broad age groups</t>
  </si>
  <si>
    <t xml:space="preserve">   2030 - Males: broad age groups</t>
  </si>
  <si>
    <t xml:space="preserve">   2025 - Females: broad age groups</t>
  </si>
  <si>
    <t xml:space="preserve">   2030 - Females: broad age groups</t>
  </si>
  <si>
    <t xml:space="preserve">   2025 - Persons: broad age groups</t>
  </si>
  <si>
    <t xml:space="preserve">   2030 - Persons: broad age groups</t>
  </si>
  <si>
    <t>2025 - Broad age groups: 0-14, 15-24, 25-44, 45-64, 65+, 70+, 75+, 85+ years - Males</t>
  </si>
  <si>
    <t>2030 - Broad age groups: 0-14, 15-24, 25-44, 45-64, 65+, 70+, 75+, 85+ years - Males</t>
  </si>
  <si>
    <t>2025 - Broad age groups: 0-14, 15-24, 25-44, 45-64, 65+, 70+, 75+, 85+ years - Females</t>
  </si>
  <si>
    <t>2030 - Broad age groups: 0-14, 15-24, 25-44, 45-64, 65+, 70+, 75+, 85+ years - Females</t>
  </si>
  <si>
    <t>2025 - Broad age groups: 0-14, 15-24, 25-44, 45-64, 65+, 70+, 75+, 85+ years - Persons</t>
  </si>
  <si>
    <t>2030 - Broad age groups: 0-14, 15-24, 25-44, 45-64, 65+, 70+, 75+, 85+ years - Persons</t>
  </si>
  <si>
    <t>Admissions for transport crash injury, males
- Public hospitals</t>
  </si>
  <si>
    <t>Admissions for falls, males 
- Public hospitals</t>
  </si>
  <si>
    <t>Admissions for intentional self-harm, males
- Public hospitals</t>
  </si>
  <si>
    <t>Admissions for assault, males
- Public hospitals</t>
  </si>
  <si>
    <t>Admissions for all diagnosis of injury or poisoning, by external cause, males
- Public hospitals</t>
  </si>
  <si>
    <t>Admissions for transport crash injury, females
- Public hospitals</t>
  </si>
  <si>
    <t>Admissions for falls, females 
- Public hospitals</t>
  </si>
  <si>
    <t>Admissions for intentional self-harm, females
- Public hospitals</t>
  </si>
  <si>
    <t>Admissions for assault, females
- Public hospitals</t>
  </si>
  <si>
    <t>Admissions for all diagnosis of injury or poisoning, by external cause, females
- Public hospitals</t>
  </si>
  <si>
    <t>Admissions for accidental poisoning, persons
- Public hospitals</t>
  </si>
  <si>
    <t>Admissions for falls, persons 
- Public hospitals</t>
  </si>
  <si>
    <t>Admissions for intentional self-harm, persons
- Public hospitals</t>
  </si>
  <si>
    <t>Admissions for assault, persons
- Public hospitals</t>
  </si>
  <si>
    <t>Admissions for all diagnosis of injury or poisoning, by external cause, persons
- Public hospitals</t>
  </si>
  <si>
    <t>Admissions for transport crash injury, persons
- Public hospitals</t>
  </si>
  <si>
    <t>Admissions for potentially preventable conditions, aged 0 to 14 years
 - Public hospitals</t>
  </si>
  <si>
    <t>Admissions for potentially preventable conditions, aged 15 to 24 years
 - Public hospitals</t>
  </si>
  <si>
    <t>Admissions for potentially preventable conditions, aged 25 to 44 years
 - Public hospitals</t>
  </si>
  <si>
    <t>Admissions for potentially preventable conditions, aged 45 to 64 years
 - Public hospitals</t>
  </si>
  <si>
    <t>Admissions for potentially preventable conditions, aged 65 years and over
 - Public hospitals</t>
  </si>
  <si>
    <t>Admissions for infectious and parasitic diseases, males 
- Public hospitals</t>
  </si>
  <si>
    <t>Admissions for all cancers, males 
- Public hospitals</t>
  </si>
  <si>
    <t>Admissions for endocrine, nutritional and metabolic diseases, males 
- Public hospitals</t>
  </si>
  <si>
    <t>Admissions for diabetes, males
- Public hospitals</t>
  </si>
  <si>
    <t>Admissions for nervous system diseases, males 
- Public hospitals</t>
  </si>
  <si>
    <t>Admissions for eye and adnexa diseases, males
- Public hospitals</t>
  </si>
  <si>
    <t>Admissions for ear and mastoid process diseases, males 
- Public hospitals</t>
  </si>
  <si>
    <t>Admissions for circulatory system diseases, males 
- Public hospitals</t>
  </si>
  <si>
    <t>Admissions for ischaemic heart disease, males 
- Public hospitals</t>
  </si>
  <si>
    <t>Admissions for heart failure, males 
- Public hospitals</t>
  </si>
  <si>
    <t>Admissions for stroke, males 
- Public hospitals</t>
  </si>
  <si>
    <t>Admissions for respiratory system diseases, males 
- Public hospitals</t>
  </si>
  <si>
    <t>Admissions for asthma, males 
- Public hospitals</t>
  </si>
  <si>
    <t>Admissions for digestive system diseases, males 
- Public hospitals</t>
  </si>
  <si>
    <t>Admissions for skin and subcutaneous tissue diseases, males 
- Public hospitals</t>
  </si>
  <si>
    <t>Admissions for musculoskeletal system and connective tissue diseases, males 
- Public hospitals</t>
  </si>
  <si>
    <t>Admissions for genitourinary system diseases, males 
- Public hospitals</t>
  </si>
  <si>
    <t>Admissions for chronic kidney disease, males 
- Public hospitals</t>
  </si>
  <si>
    <t>Admissions for congenital malformations, deformations and chromosomal abnormalities, males 
- Public hospitals</t>
  </si>
  <si>
    <t>Admissions for injury, poisoning and other external causes, males 
- Public hospitals</t>
  </si>
  <si>
    <t>Admissions for total chronic conditions
- Public hospitals</t>
  </si>
  <si>
    <t>Admissions for a tonsillectomy 
- Public hospitals</t>
  </si>
  <si>
    <t>Admissions for a hysterectomy, 
females aged 30 to 59 years 
- Public hospitals</t>
  </si>
  <si>
    <t>Admissions for a Caesarean section, females aged 15 to 44 years 
- Public hospitals</t>
  </si>
  <si>
    <t>Admissions for a hip fracture 
- Public hospitals</t>
  </si>
  <si>
    <t>Admissions for fibre optic colonoscopy 
- Public hospitals</t>
  </si>
  <si>
    <t>Admissions for fibre optic colonoscopy excision
- Public hospitals</t>
  </si>
  <si>
    <t>Admissions for infectious and parasitic diseases, persons 
- Public hospitals</t>
  </si>
  <si>
    <t>Admissions for all cancers, persons 
- Public hospitals</t>
  </si>
  <si>
    <t>Admissions for endocrine, nutritional and metabolic diseases, persons 
- Public hospitals</t>
  </si>
  <si>
    <t>Admissions for diabetes, persons
- Public hospitals</t>
  </si>
  <si>
    <t>Admissions for nervous system diseases, persons 
- Public hospitals</t>
  </si>
  <si>
    <t>Admissions for eye and adnexa diseases, persons
- Public hospitals</t>
  </si>
  <si>
    <t>Admissions for ear and mastoid process diseases, persons 
- Public hospitals</t>
  </si>
  <si>
    <t>Admissions for circulatory system diseases, persons 
- Public hospitals</t>
  </si>
  <si>
    <t>Admissions for ischaemic heart disease, persons 
- Public hospitals</t>
  </si>
  <si>
    <t>Admissions for heart failure, persons 
- Public hospitals</t>
  </si>
  <si>
    <t>Admissions for stroke, persons 
- Public hospitals</t>
  </si>
  <si>
    <t>Admissions for respiratory system diseases, persons 
- Public hospitals</t>
  </si>
  <si>
    <t>Admissions for asthma, persons
- Public hospitals</t>
  </si>
  <si>
    <t>Admissions for digestive system diseases, persons 
- Public hospitals</t>
  </si>
  <si>
    <t>Admissions for skin and subcutaneous tissue diseases, persons 
- Public hospitals</t>
  </si>
  <si>
    <t>Admissions for musculoskeletal system and connective tissue diseases, persons 
- Public hospitals</t>
  </si>
  <si>
    <t>Admissions for chronic kidney disease, persons 
- Public hospitals</t>
  </si>
  <si>
    <t>Admissions for certain conditions originating in the perinatal period, persons
- Public hospitals</t>
  </si>
  <si>
    <t>Admissions for congenital malformations, deformations and chromosomal abnormalities, persons 
- Public hospitals</t>
  </si>
  <si>
    <t>Admissions for injury, poisoning and other external causes, persons 
- Public hospitals</t>
  </si>
  <si>
    <t>Admissions for infectious and parasitic diseases, females 
- Public hospitals</t>
  </si>
  <si>
    <t>Admissions for all cancers, females 
- Public hospitals</t>
  </si>
  <si>
    <t>Admissions for endocrine, nutritional and metabolic diseases, females 
- Public hospitals</t>
  </si>
  <si>
    <t>Admissions for diabetes, females
- Public hospitals</t>
  </si>
  <si>
    <t>Admissions for nervous system diseases, females 
- Public hospitals</t>
  </si>
  <si>
    <t>Admissions for eye and adnexa diseases, females
- Public hospitals</t>
  </si>
  <si>
    <t>Admissions for ear and mastoid process diseases, females 
- Public hospitals</t>
  </si>
  <si>
    <t>Admissions for circulatory system diseases, females 
- Public hospitals</t>
  </si>
  <si>
    <t>Admissions for ischaemic heart disease, females 
- Public hospitals</t>
  </si>
  <si>
    <t>Admissions for heart failure, females 
- Public hospitals</t>
  </si>
  <si>
    <t>Admissions for stroke, females 
- Public hospitals</t>
  </si>
  <si>
    <t>Admissions for respiratory system diseases, females 
- Public hospitals</t>
  </si>
  <si>
    <t>Admissions for asthma, females 
- Public hospitals</t>
  </si>
  <si>
    <t>Admissions for digestive system diseases, females 
- Public hospitals</t>
  </si>
  <si>
    <t>Admissions for skin and subcutaneous tissue diseases, females 
- Public hospitals</t>
  </si>
  <si>
    <t>Admissions for musculoskeletal system and connective tissue diseases, females 
- Public hospitals</t>
  </si>
  <si>
    <t>Admissions for genitourinary system diseases, females 
- Public hospitals</t>
  </si>
  <si>
    <t>Admissions for chronic kidney disease, females 
- Public hospitals</t>
  </si>
  <si>
    <t>Admissions for pregnancy and childbirth, females aged 15 to 44 years
 - Public hospitals</t>
  </si>
  <si>
    <t>Admissions for congenital malformations, deformations and chromosomal abnormalities, females 
- Public hospitals</t>
  </si>
  <si>
    <t>Admissions for injury, poisoning and other external causes, females 
- Public hospitals</t>
  </si>
  <si>
    <t>Admissions for a tonsillectomy 
- All hospitals</t>
  </si>
  <si>
    <t>Admissions for a hysterectomy, 
females aged 30 to 59 years 
- All hospitals</t>
  </si>
  <si>
    <t>Admissions for a Caesarean section, females aged 15 to 44 years 
- All hospitals</t>
  </si>
  <si>
    <t>Admissions for a hip fracture 
- All hospitals</t>
  </si>
  <si>
    <t>Admissions for fibre optic colonoscopy 
- All hospitals</t>
  </si>
  <si>
    <t>Admissions for fibre optic colonoscopy excision
- All hospitals</t>
  </si>
  <si>
    <t xml:space="preserve">   Language and cognitive skills (school-based) domain</t>
  </si>
  <si>
    <t>Language and cognitive skills (school-based) domain - developmentally vulnerable/ at risk/ on track</t>
  </si>
  <si>
    <t xml:space="preserve">   Total presentations</t>
  </si>
  <si>
    <t xml:space="preserve">   Tonsillectomy - Public hospitals</t>
  </si>
  <si>
    <t xml:space="preserve">   Tonsillectomy - Private hospitals</t>
  </si>
  <si>
    <t xml:space="preserve">   Tonsillectomy - All hospitals</t>
  </si>
  <si>
    <t xml:space="preserve">   Myringotomy, 0 to 9 years - Public hospitals</t>
  </si>
  <si>
    <t xml:space="preserve">   Myringotomy, 0 to 9 years - Private hospitals</t>
  </si>
  <si>
    <t xml:space="preserve">   Myringotomy, 0 to 9 years - All hospitals</t>
  </si>
  <si>
    <t xml:space="preserve">   Hysterectomy, females aged 30 to 59 years - Public hospitals</t>
  </si>
  <si>
    <t xml:space="preserve">   Hysterectomy, females aged 30 to 59 years - Private hospitals</t>
  </si>
  <si>
    <t xml:space="preserve">   Hysterectomy, females aged 30 to 59 years - All hospitals</t>
  </si>
  <si>
    <t xml:space="preserve">   Caesarean section, females aged 15 to 44 years - Public hospitals</t>
  </si>
  <si>
    <t xml:space="preserve">   Caesarean section, females aged 15 to 44 years - Private hospitals</t>
  </si>
  <si>
    <t xml:space="preserve">   Caesarean section, females aged 15 to 44 years - All hospitals</t>
  </si>
  <si>
    <t xml:space="preserve">   Hip fracture - Public hospitals</t>
  </si>
  <si>
    <t xml:space="preserve">   Hip fracture - Private hospitals</t>
  </si>
  <si>
    <t xml:space="preserve">   Hip fracture  - All hospitals</t>
  </si>
  <si>
    <t xml:space="preserve">   Fibre optic colonoscopy - Public hospitals</t>
  </si>
  <si>
    <t xml:space="preserve">   Fibre optic colonoscopy - Private hospitals</t>
  </si>
  <si>
    <t xml:space="preserve">   Fibre optic colonoscopy  - All hospitals</t>
  </si>
  <si>
    <t xml:space="preserve">   Fibre optic colonoscopy excision - Public hospitals</t>
  </si>
  <si>
    <t xml:space="preserve">   Fibre optic colonoscopy excision - Private hospitals</t>
  </si>
  <si>
    <t xml:space="preserve">   Fibre optic colonoscopy excision  - All hospitals</t>
  </si>
  <si>
    <t>Potential years of life lost by sex</t>
  </si>
  <si>
    <t>Potential years of life lost, males aged 0 to 14 years</t>
  </si>
  <si>
    <t>Potential years of life lost, males aged 15 to 24 years</t>
  </si>
  <si>
    <t>Potential years of life lost, males aged 25 to 44 years</t>
  </si>
  <si>
    <t>Potential years of life lost, males aged 45 to 64 years</t>
  </si>
  <si>
    <t>Potential years of life lost, males aged 65 to 74 years</t>
  </si>
  <si>
    <t xml:space="preserve">   Males aged 0 to 14 years</t>
  </si>
  <si>
    <t xml:space="preserve">   Males aged 15 to 24 years</t>
  </si>
  <si>
    <t xml:space="preserve">   Males aged 25 to 44 years</t>
  </si>
  <si>
    <t xml:space="preserve">   Males aged 45 to 64 years</t>
  </si>
  <si>
    <t xml:space="preserve">   Males aged 65 to 74 years</t>
  </si>
  <si>
    <t xml:space="preserve">   Females aged 0 to 14 years</t>
  </si>
  <si>
    <t xml:space="preserve">   Females aged 15 to 24 years</t>
  </si>
  <si>
    <t xml:space="preserve">   Females aged 25 to 44 years</t>
  </si>
  <si>
    <t xml:space="preserve">   Females aged 45 to 64 years</t>
  </si>
  <si>
    <t xml:space="preserve">   Females aged 65 to 74 years</t>
  </si>
  <si>
    <t>Potential years of life lost, females aged 0 to 14 years</t>
  </si>
  <si>
    <t>Potential years of life lost, females aged 15 to 24 years</t>
  </si>
  <si>
    <t>Potential years of life lost, females aged 25 to 44 years</t>
  </si>
  <si>
    <t>Potential years of life lost, females aged 45 to 64 years</t>
  </si>
  <si>
    <t>Potential years of life lost, females aged 65 to 74 years</t>
  </si>
  <si>
    <t>Potential years of life lost, persons aged 0 to 14 years</t>
  </si>
  <si>
    <t>Potential years of life lost, persons aged 15 to 24 years</t>
  </si>
  <si>
    <t>Potential years of life lost, persons aged 25 to 44 years</t>
  </si>
  <si>
    <t>Potential years of life lost, persons aged 45 to 64 years</t>
  </si>
  <si>
    <t>Potential years of life lost, persons aged 65 to 74 years</t>
  </si>
  <si>
    <t xml:space="preserve">   Persons aged 0 to 14 years</t>
  </si>
  <si>
    <t xml:space="preserve">   Persons aged 15 to 24 years</t>
  </si>
  <si>
    <t xml:space="preserve">   Persons aged 25 to 44 years</t>
  </si>
  <si>
    <t xml:space="preserve">   Persons aged 45 to 64 years</t>
  </si>
  <si>
    <t xml:space="preserve">   Persons aged 65 to 74 years</t>
  </si>
  <si>
    <t>Potential years of life lost, males by age</t>
  </si>
  <si>
    <t>Potential years of life lost, females by age</t>
  </si>
  <si>
    <t>Potential years of life lost, persons by age</t>
  </si>
  <si>
    <t>Potential years of life lost by selected cause</t>
  </si>
  <si>
    <t xml:space="preserve">   Potential years of life lost from cancer</t>
  </si>
  <si>
    <t>Potential years of life lost from cancer (deaths before 75 years of age)</t>
  </si>
  <si>
    <t xml:space="preserve"> - Potential years of life lost from colorectal cancer (deaths before 75 years of age)</t>
  </si>
  <si>
    <t xml:space="preserve"> - Potential years of life lost from lung cancer (deaths before 75 years of age)</t>
  </si>
  <si>
    <t xml:space="preserve"> - Potential years of life lost from breast cancer (deaths before 75 years of age)</t>
  </si>
  <si>
    <t xml:space="preserve">   Potential years of life lost from diabetes</t>
  </si>
  <si>
    <t>Potential years of life lost from diabetes (deaths before 75 years of age)</t>
  </si>
  <si>
    <t xml:space="preserve">   Potential years of life lost from circulatory system diseases</t>
  </si>
  <si>
    <t>Potential years of life lost from circulatory system diseases (deaths before 75 years of age)</t>
  </si>
  <si>
    <t xml:space="preserve"> - Potential years of life lost from ischaemic heart disease (deaths before 75 years of age)</t>
  </si>
  <si>
    <t xml:space="preserve"> - Potential years of life lost from cerebrovascular diseases (deaths before 75 years of age)</t>
  </si>
  <si>
    <t xml:space="preserve">   Potential years of life lost from respiratory system diseases</t>
  </si>
  <si>
    <t>Potential years of life lost from respiratory system diseases (deaths before 75 years of age)</t>
  </si>
  <si>
    <t xml:space="preserve">   Potential years of life lost from external causes</t>
  </si>
  <si>
    <t>Potential years of life lost from external causes (deaths before 75 years of age)</t>
  </si>
  <si>
    <t xml:space="preserve"> - Potential years of life lost from road traffic injuries (deaths before 75 years of age)</t>
  </si>
  <si>
    <t xml:space="preserve"> - Potential years of life lost from suicide and self-inflicted injuries (deaths before 75 years of age)</t>
  </si>
  <si>
    <t>Potential years of life lost from circulatory system diseases  
(deaths before 75 years of age)</t>
  </si>
  <si>
    <t>Potential years of life lost from respiratory system diseases 
(deaths before 75 years of age)</t>
  </si>
  <si>
    <t>- Potential years of life lost from suicide and self-inflicted injuries 
(deaths before 75 years of age)</t>
  </si>
  <si>
    <t>Internet not accessed from dwelling: households with children</t>
  </si>
  <si>
    <t>Children aged less than 15 years living in dwellings from which Internet was not accessed</t>
  </si>
  <si>
    <t>Number of years</t>
  </si>
  <si>
    <t>Pancreatic cancer</t>
  </si>
  <si>
    <t>Stomach cancer</t>
  </si>
  <si>
    <t xml:space="preserve">   Pancreatic cancer</t>
  </si>
  <si>
    <t xml:space="preserve">   Stomach cancer</t>
  </si>
  <si>
    <t xml:space="preserve">   Thyroid cancer</t>
  </si>
  <si>
    <t xml:space="preserve">   Ovarian cancer</t>
  </si>
  <si>
    <t>Thyroid cancer</t>
  </si>
  <si>
    <t>Ovarian cancer</t>
  </si>
  <si>
    <t>JobSeeker unemployment beneficiaries</t>
  </si>
  <si>
    <t xml:space="preserve">   Antenatal care</t>
  </si>
  <si>
    <t>Women who did not attend antenatal care within the first 10 weeks</t>
  </si>
  <si>
    <t>Antenatal visits</t>
  </si>
  <si>
    <t>People aged 22 to 64 receiving a JobSeeker Payment</t>
  </si>
  <si>
    <t>Young people aged 16 to 21 receiving Youth Allowance (other)</t>
  </si>
  <si>
    <t>% people receiving a JobSeeker Payment</t>
  </si>
  <si>
    <t>Young people 
(16 to 21 years) receiving Youth Allowance (other)</t>
  </si>
  <si>
    <t>% young people receiving Youth Allowance (other)</t>
  </si>
  <si>
    <t>People receiving an Age Pension</t>
  </si>
  <si>
    <t>People receiving a Disability Support Pension</t>
  </si>
  <si>
    <t>% Women who did not attend antenatal care within the first 10 weeks</t>
  </si>
  <si>
    <t>Jobless families with children under 15 years</t>
  </si>
  <si>
    <t>The data in this workbook can also be viewed on the PHIDU website as maps (phidu.torrens.edu.au/social-health-atlases/maps), and as graphs (phidu.torrens.edu.au/social-health-atlases/graphs).</t>
  </si>
  <si>
    <r>
      <t xml:space="preserve">Please download the following .pdf to view the </t>
    </r>
    <r>
      <rPr>
        <i/>
        <sz val="10"/>
        <rFont val="Arial"/>
        <family val="2"/>
      </rPr>
      <t>Notes on the data</t>
    </r>
    <r>
      <rPr>
        <sz val="10"/>
        <rFont val="Arial"/>
        <family val="2"/>
      </rPr>
      <t>, including source/s for each indicator:</t>
    </r>
  </si>
  <si>
    <t>https://phidu.torrens.edu.au/help-and-information/latest-releases</t>
  </si>
  <si>
    <r>
      <t xml:space="preserve">If you require the earlier notes (.pdf) associated with data you previously downloaded from the PHIDU website - or earlier data - please either refer to the </t>
    </r>
    <r>
      <rPr>
        <i/>
        <sz val="10"/>
        <rFont val="Arial"/>
        <family val="2"/>
      </rPr>
      <t xml:space="preserve">Data archive </t>
    </r>
    <r>
      <rPr>
        <sz val="10"/>
        <rFont val="Arial"/>
        <family val="2"/>
      </rPr>
      <t xml:space="preserve">section of the website at: </t>
    </r>
  </si>
  <si>
    <t>https://phidu.torrens.edu.au/social-health-atlases/data-archive</t>
  </si>
  <si>
    <t xml:space="preserve">   Low birthweight babies</t>
  </si>
  <si>
    <t>Low birthweight babies</t>
  </si>
  <si>
    <t>% low birthweight babies</t>
  </si>
  <si>
    <t xml:space="preserve"> - Avoidable deaths from chronic obstructive pulmonary disease (COPD), persons aged 0 to 74 years</t>
  </si>
  <si>
    <t xml:space="preserve"> - Potential years of life lost from chronic obstructive pulmonary disease (COPD) (deaths before 75 years of age)</t>
  </si>
  <si>
    <t>- Deaths from chronic obstructive pulmonary disease (COPD), 0 to 74 years</t>
  </si>
  <si>
    <t>- Potential years of life lost from chronic obstructive pulmonary disease (COPD)
(deaths before 75 years of age)</t>
  </si>
  <si>
    <t>Admissions for chronic obstructive pulmonary disease (COPD), males 
- Public hospitals</t>
  </si>
  <si>
    <t>Admissions for chronic obstructive pulmonary disease (COPD), females 
- Public hospitals</t>
  </si>
  <si>
    <t>Admissions for chronic obstructive pulmonary disease (COPD), persons 
- Public hospitals</t>
  </si>
  <si>
    <t>Emergency department presentations, by triage category</t>
  </si>
  <si>
    <t xml:space="preserve">   Resuscitation presentations</t>
  </si>
  <si>
    <t xml:space="preserve">   Emergency presentations</t>
  </si>
  <si>
    <t xml:space="preserve">   Urgent presentations</t>
  </si>
  <si>
    <t xml:space="preserve">   Semi-urgent presentations</t>
  </si>
  <si>
    <t xml:space="preserve">   Non-urgent presentations</t>
  </si>
  <si>
    <t>Emergency department presentations, by principal diagnosis</t>
  </si>
  <si>
    <t xml:space="preserve">   Certain infectious and parasitic diseases</t>
  </si>
  <si>
    <t xml:space="preserve">   Mental and behavioural disorders</t>
  </si>
  <si>
    <t xml:space="preserve">   Diseases of the circulatory system</t>
  </si>
  <si>
    <t xml:space="preserve">   Diseases of the respiratory system</t>
  </si>
  <si>
    <t xml:space="preserve">   Diseases of the digestive system</t>
  </si>
  <si>
    <t xml:space="preserve">   Diseases of the musculoskeletal system and connective tissue</t>
  </si>
  <si>
    <t xml:space="preserve">   Diseases of the genitourinary system</t>
  </si>
  <si>
    <t xml:space="preserve">   Injury, poisoning and certain other consequences of external causes</t>
  </si>
  <si>
    <t xml:space="preserve">   Factors influencing health status and contact with health services</t>
  </si>
  <si>
    <t xml:space="preserve">   Other diseases/ conditions</t>
  </si>
  <si>
    <t xml:space="preserve">   Male presentations, by broad age group</t>
  </si>
  <si>
    <t>Rate per 100,000 male population (0-14, 15-24, 25-44, 45-64, 65-74 and 75+ years)</t>
  </si>
  <si>
    <t xml:space="preserve">   Female presentations, by broad age group</t>
  </si>
  <si>
    <t>Rate per 100,000 female population (0-14, 15-24, 25-44, 45-64, 65-74 and 75+ years)</t>
  </si>
  <si>
    <t xml:space="preserve">   Total presentations, by broad age group</t>
  </si>
  <si>
    <t>Rate per 100,000 population (0-14, 15-24, 25-44, 45-64, 65-74 and 75+ years)</t>
  </si>
  <si>
    <t>Rate per 100,000 population (0-44, 45-64, 65-74 and 75+ years)</t>
  </si>
  <si>
    <t>Rate per 100,000 population (0-4, 5-14, 15-24, 25-44, 45-64, 65-74 and 75+ years)</t>
  </si>
  <si>
    <t>Emergency department presentations for diseases of the genitourinary system, by age and sex</t>
  </si>
  <si>
    <t>Rate per 100,000 male population (0-4, 5-9, 10-14, 15-24, 25-44, 45-64, 65-74 and 75+ years)</t>
  </si>
  <si>
    <t>Rate per 100,000 female population (0-4, 5-9, 10-14, 15-24, 25-44, 45-64, 65-74 and 75+ years)</t>
  </si>
  <si>
    <t>Rate per 100,000 population (0-4, 5-9, 10-14, 15-24, 25-44, 45-64, 65-74 and 75+ years)</t>
  </si>
  <si>
    <t>Emergency department presentations, by age and sex</t>
  </si>
  <si>
    <t>Emergency department presentations for diseases of the digestive system, by age</t>
  </si>
  <si>
    <t>Emergency department presentations for factors influencing health status and contact with health services, by age</t>
  </si>
  <si>
    <t>Emergency department presentations for diseases of the musculoskeletal system and connective tissue, by age</t>
  </si>
  <si>
    <t>Emergency department presentations for injury, poisoning and certain other consequences of external causes, by age and sex</t>
  </si>
  <si>
    <t>Age pensioners - Department of Veterans' Affairs</t>
  </si>
  <si>
    <t xml:space="preserve">   Age pensioners - Department of Veterans' Affairs</t>
  </si>
  <si>
    <t>Australian Capital Territory (Canberra)</t>
  </si>
  <si>
    <t>Emergency department presentations, by sex</t>
  </si>
  <si>
    <t xml:space="preserve">   Male presentations</t>
  </si>
  <si>
    <t xml:space="preserve">   Female presentations</t>
  </si>
  <si>
    <t>Rate per 100,000 male population</t>
  </si>
  <si>
    <t>Rate per 100,000 female population</t>
  </si>
  <si>
    <t>Avoidable deaths from cancer, 0 to 74 years</t>
  </si>
  <si>
    <t>- Avoidable deaths from colorectal cancer, 0 to 74 years</t>
  </si>
  <si>
    <t>Avoidable deaths from diabetes, 0 to 74 years</t>
  </si>
  <si>
    <t>Avoidable deaths from circulatory system diseases, 0 to 74 years</t>
  </si>
  <si>
    <t>- Avoidable deaths from ischaemic heart disease, 0 to 74 years</t>
  </si>
  <si>
    <t>- Avoidable deaths from cerebrovascular diseases, 0 to 74 years</t>
  </si>
  <si>
    <t>Avoidable deaths from respiratory system diseases, 0 to 74 years</t>
  </si>
  <si>
    <t>- Avoidable deaths from chronic obstructive pulmonary disease (COPD), 
0 to 74 years</t>
  </si>
  <si>
    <t>Avoidable deaths from selected external causes of mortality
 (Falls; Fires, burns; Suicide and self-inflicted injuries; etc.), 
0 to 74 years - see Notes</t>
  </si>
  <si>
    <t>- Avoidable deaths from suicide and self-inflicted injuries, 0 to 74 years</t>
  </si>
  <si>
    <t>Avoidable deaths from other external causes of mortality 
(Transport accidents; Accidental drowning and submersion; etc.), 
0 to 74 years - see Notes</t>
  </si>
  <si>
    <t>- Avoidable deaths from transport accidents, 0 to 74 years</t>
  </si>
  <si>
    <t>- Avoidable deaths from breast cancer (females), 0 to 74 years</t>
  </si>
  <si>
    <t>Deaths from all avoidable causes, males 0 to 74 years</t>
  </si>
  <si>
    <t>Deaths from all avoidable causes, females 0 to 74 years</t>
  </si>
  <si>
    <t>Deaths from all avoidable causes, persons 0 to 74 years</t>
  </si>
  <si>
    <t>Aged care places</t>
  </si>
  <si>
    <t xml:space="preserve">   Residential aged care places</t>
  </si>
  <si>
    <t>Residential care places per 1,000 population aged 70 years and over</t>
  </si>
  <si>
    <t>Residential aged care places</t>
  </si>
  <si>
    <t>Residential aged care  places</t>
  </si>
  <si>
    <t>Housing, rent assistance and vehicle access</t>
  </si>
  <si>
    <t xml:space="preserve">       This content is licensed under a Creative Commons Attribution-NonCommercial-ShareAlike 3.0 Australia licence.</t>
  </si>
  <si>
    <t>Potential years of life lost from cancer 
(deaths before 75 years of age)</t>
  </si>
  <si>
    <t>- Potential years of life lost from colorectal cancer 
(deaths before 75 years of age)</t>
  </si>
  <si>
    <t>- Potential years of life lost from lung cancer 
(deaths before 75 years of age)</t>
  </si>
  <si>
    <t>- Potential years of life lost from breast cancer, females 
(deaths before 75 years of age)</t>
  </si>
  <si>
    <r>
      <t xml:space="preserve">Potential years of life lost from </t>
    </r>
    <r>
      <rPr>
        <b/>
        <sz val="10"/>
        <color indexed="24"/>
        <rFont val="Arial"/>
        <family val="2"/>
      </rPr>
      <t>diabetes 
(deaths before 75 years of age)</t>
    </r>
  </si>
  <si>
    <t>- Potential years of life lost from ischaemic heart disease 
(deaths before 75 years of age)</t>
  </si>
  <si>
    <t>- Potential years of life lost from cerebrovascular diseases 
(deaths before 75 years of age)</t>
  </si>
  <si>
    <t>Potential years of life lost from external causes 
(deaths before 75 years of age)</t>
  </si>
  <si>
    <t>- Potential years of life lost from road traffic injuries 
(deaths before 75 years of age)</t>
  </si>
  <si>
    <t>Potential years of life lost, males 
(deaths before 75 years of age)</t>
  </si>
  <si>
    <t>Potential years of life lost, females 
(deaths before 75 years of age)</t>
  </si>
  <si>
    <t>Potential years of life lost, persons 
(deaths before 75 years of age)</t>
  </si>
  <si>
    <t xml:space="preserve">   Deaths from endocrine, nutritional and metabolic diseases - deaths from diabetes, 0 to 74 years</t>
  </si>
  <si>
    <t xml:space="preserve">   Developmentally on track on all five domains</t>
  </si>
  <si>
    <t>Developmentally on track on all five domains</t>
  </si>
  <si>
    <t xml:space="preserve">   Physical readiness for school day</t>
  </si>
  <si>
    <t>Physical readiness for school day - developmentally vulnerable</t>
  </si>
  <si>
    <t xml:space="preserve">   Physical independence</t>
  </si>
  <si>
    <t>Physical independence - developmentally vulnerable</t>
  </si>
  <si>
    <t xml:space="preserve">   Gross and fine motor skills </t>
  </si>
  <si>
    <t>Gross and fine motor skills - developmentally vulnerable</t>
  </si>
  <si>
    <t>Children with valid scores</t>
  </si>
  <si>
    <t>Children on track on all five domains</t>
  </si>
  <si>
    <t>% Children on track on all five domains</t>
  </si>
  <si>
    <t>Children developmentally vulnerable in physical readiness for school day</t>
  </si>
  <si>
    <t>% Children developmentally vulnerable in physical readiness for school day</t>
  </si>
  <si>
    <t>Children developmentally vulnerable in physical independence</t>
  </si>
  <si>
    <t>% Children developmentally vulnerable in physical independence</t>
  </si>
  <si>
    <t>Children developmentally vulnerable in gross and fine motor skills</t>
  </si>
  <si>
    <t>% Children developmentally vulnerable in gross and fine motor skills</t>
  </si>
  <si>
    <t>Data are provided by Population Health Area, Statistical Areas Level 3 and 4, Greater Capital City Statistical Area and Rest of State/ Territory region, and State/ Territory and Australia, based on the Australian Bureau of Statistics Australian Statistical Geographical Standard (ASGS).</t>
  </si>
  <si>
    <t>Data by Population Health Area (2021 ASGS)</t>
  </si>
  <si>
    <t>Population Health Areas (PHAs) are based on the Statistical Areas Level 2 (SA2), ABS Australian Statistical Geography Standard (ABS ASGS) 2021. In earlier releases these were based on the ABS ASGS 2011 and 2016. These were originally created as there were more SA2s than there were Statistical Local Areas, which they replaced, it was clear that the number of cases in some population health datasets would be too small to map: this was particularly the case in non-metropolitan areas. To address this issue, PHIDU developed a set of areas (PHAs), which comprise individual (larger) SA2s, or aggregations of (smaller) SA2s - for further information, refer to the:</t>
  </si>
  <si>
    <t>119041668, 119041381, 119041671</t>
  </si>
  <si>
    <t>Arncliffe - Bardwell Valley, Rockdale - Banksia, Wolli Creek</t>
  </si>
  <si>
    <t>120031676, 120031677</t>
  </si>
  <si>
    <t>Ashfield - North, Ashfield - South</t>
  </si>
  <si>
    <t>Hornsby - East, Hornsby - West, Wahroonga (West) - Waitara</t>
  </si>
  <si>
    <t>Asquith - Mount Colah/ Hornsby</t>
  </si>
  <si>
    <t>Baulkham Hills - East, Baulkham Hills (West) - Bella Vista</t>
  </si>
  <si>
    <t>122021421, 122021690, 122021691</t>
  </si>
  <si>
    <t>Bayview - Elanora Heights, Mona Vale - Warriewood (North), North Narrabeen - Warriewood (South)</t>
  </si>
  <si>
    <t>Bayview - Elanora Heights/ Mona Vale/ Warriewood</t>
  </si>
  <si>
    <t>122031424, 122031695, 122031694</t>
  </si>
  <si>
    <t>Beacon Hill - Narraweena, Dee Why - North, Dee Why (South) - North Curl Curl</t>
  </si>
  <si>
    <t>Beacon Hill - Narraweena/ Dee Why</t>
  </si>
  <si>
    <t>119021362, 119021659, 119021660, 119021661</t>
  </si>
  <si>
    <t>Belmore - Belfield, Campsie - North, Campsie - South, Canterbury - South</t>
  </si>
  <si>
    <t>119041669, 119041670, 119041378</t>
  </si>
  <si>
    <t>Bexley - North, Bexley - South, Kogarah</t>
  </si>
  <si>
    <t>116011560, 116011561, 116011303</t>
  </si>
  <si>
    <t>Blacktown - South, Blacktown - West, Blacktown (East) - Kings Park</t>
  </si>
  <si>
    <t>117011634, 117011635, 117011323</t>
  </si>
  <si>
    <t>Eastlakes, Mascot, Pagewood - Hillsdale - Daceyville</t>
  </si>
  <si>
    <t>120031678, 120031679</t>
  </si>
  <si>
    <t>Burwood (NSW), Croydon</t>
  </si>
  <si>
    <t>124031457, 124031707, 124031708</t>
  </si>
  <si>
    <t>Cambridge Park, Cranebrook - Castlereagh, Jordan Springs - Llandilo</t>
  </si>
  <si>
    <t>123011433, 123011699, 123011700</t>
  </si>
  <si>
    <t>Camden - Ellis Lane, Elderslie - Narellan, Harrington Park</t>
  </si>
  <si>
    <t>Camden - Ellis Lane/ Elderslie/ Harrington Park</t>
  </si>
  <si>
    <t>120011383, 120011672, 120011673</t>
  </si>
  <si>
    <t>Concord - Mortlake - Cabarita, Concord West - North Strathfield, Rhodes</t>
  </si>
  <si>
    <t>125021711, 125021712</t>
  </si>
  <si>
    <t>Carlingford - East, Carlingford - West</t>
  </si>
  <si>
    <t>115011557, 115011621, 115011622</t>
  </si>
  <si>
    <t>Castle Hill - West, Kellyville - East, Kellyville - West</t>
  </si>
  <si>
    <t>127031522, 127031730, 127031599, 127031733</t>
  </si>
  <si>
    <t>Casula, Edmondson Park, Lurnea - Cartwright, Prestons</t>
  </si>
  <si>
    <t>Casula/ Lurnea - Cartwright/ Prestons</t>
  </si>
  <si>
    <t>121011682, 121011684, 121011399</t>
  </si>
  <si>
    <t>Artarmon, Chatswood - East, Chatswood (West) - Lane Cove North</t>
  </si>
  <si>
    <t>117031639, 117031642, 117031643, 117031647, 117031648</t>
  </si>
  <si>
    <t>Chippendale, Redfern, Rosebery - Beaconsfield, Waterloo, Zetland</t>
  </si>
  <si>
    <t>Chippendale/ Redfern/ Waterloo</t>
  </si>
  <si>
    <t>119011355, 119011655, 119011656, 119011361</t>
  </si>
  <si>
    <t>Chullora, Greenacre - North, Greenacre - South, Yagoona - Birrong</t>
  </si>
  <si>
    <t>Chullora/ Greenacre/ Yagoona - Birrong</t>
  </si>
  <si>
    <t>127011726, 127011727, 127011728, 127011729</t>
  </si>
  <si>
    <t>Cobbitty - Bringelly, Gledswood Hills - Gregory Hills, Leppington - Catherine Field, Oran Park</t>
  </si>
  <si>
    <t>122031693, 122031425, 122031697</t>
  </si>
  <si>
    <t>Collaroy - Collaroy Plateau, Cromer, Narrabeen - Wheeler Heights</t>
  </si>
  <si>
    <t>Collaroy/ Cromer/ Narrabeen</t>
  </si>
  <si>
    <t>118021651, 118021654</t>
  </si>
  <si>
    <t>Coogee - Clovelly, South Coogee</t>
  </si>
  <si>
    <t>Cronulla - Kurnell - Bundeena, Woolooware - Burraneer</t>
  </si>
  <si>
    <t>123011698, 123011701, 123011702</t>
  </si>
  <si>
    <t>Currans Hill, Mount Annan, Spring Farm</t>
  </si>
  <si>
    <t>Currans Hill/ Mount Annan/ Spring Farm</t>
  </si>
  <si>
    <t>118011649, 118011650, 118011345</t>
  </si>
  <si>
    <t>Bellevue Hill, Double Bay - Darling Point, Paddington - Moore Park</t>
  </si>
  <si>
    <t>126021501, 126021590, 126021724, 126021725</t>
  </si>
  <si>
    <t>North Ryde - East Ryde, Putney, Ryde - North, Ryde - South</t>
  </si>
  <si>
    <t>East Ryde/ Ryde - North/ Ryde - South</t>
  </si>
  <si>
    <t>126021722, 126021723, 126021503</t>
  </si>
  <si>
    <t>Denistone, Eastwood, West Ryde - Meadowbank</t>
  </si>
  <si>
    <t>Eastwood/ Denistone/ West Ryde - Meadowbank</t>
  </si>
  <si>
    <t>126011720, 126011721, 126011496</t>
  </si>
  <si>
    <t>Epping (East) - North Epping, Epping (NSW) - West, Pennant Hills - Cheltenham</t>
  </si>
  <si>
    <t>Epping/ Pennant Hills - Cheltenham</t>
  </si>
  <si>
    <t>117031331, 117031641, 117031646</t>
  </si>
  <si>
    <t>Glebe - Forest Lodge, Pyrmont, Ultimo</t>
  </si>
  <si>
    <t>Glebe - Forest Lodge/ Pyrmont/ Ultimo</t>
  </si>
  <si>
    <t>123021704, 123021706</t>
  </si>
  <si>
    <t>Glenfield, Macquarie Fields</t>
  </si>
  <si>
    <t>Glenfield/ Macquarie Fields</t>
  </si>
  <si>
    <t>116021309, 116021628, 116021633</t>
  </si>
  <si>
    <t>Glenwood, Kellyville Ridge - The Ponds, Stanhope Gardens - Parklea</t>
  </si>
  <si>
    <t>125031713, 125031715</t>
  </si>
  <si>
    <t>Greystanes - South, Pemulwuy - Greystanes (North)</t>
  </si>
  <si>
    <t>Greystanes/ Pemulwuy</t>
  </si>
  <si>
    <t>125031484, 125031714, 125031486, 125031716, 125031487</t>
  </si>
  <si>
    <t>Guildford West - Merrylands West, Merrylands - Holroyd, Smithfield Industrial, South Wentworthville, Yennora Industrial</t>
  </si>
  <si>
    <t>117031644, 117031645</t>
  </si>
  <si>
    <t>Sydney (North) - Millers Point, Sydney (South) - Haymarket</t>
  </si>
  <si>
    <t>119031664, 119031665, 119031370</t>
  </si>
  <si>
    <t>Hurstville - Central, Hurstville - North, Narwee - Beverly Hills</t>
  </si>
  <si>
    <t>123021703, 123021705, 123021441, 123021443</t>
  </si>
  <si>
    <t>Denham Court - Bardia, Ingleburn, Leumeah - Minto Heights, Minto - St Andrews</t>
  </si>
  <si>
    <t>Ingleburn/ Minto area</t>
  </si>
  <si>
    <t>119021662, 119021663</t>
  </si>
  <si>
    <t>Earlwood, Kingsgrove - North</t>
  </si>
  <si>
    <t>Kingsgrove - North/ Earlwood</t>
  </si>
  <si>
    <t>116011307, 116011626, 116011627</t>
  </si>
  <si>
    <t>Lalor Park - Kings Langley, Seven Hills - Prospect, Toongabbie - West</t>
  </si>
  <si>
    <t>121011685, 121011686, 121011401</t>
  </si>
  <si>
    <t>Greenwich - Riverview, Lane Cove, St Leonards - Naremburn</t>
  </si>
  <si>
    <t>120021674, 120021675</t>
  </si>
  <si>
    <t>Annandale (NSW), Leichhardt</t>
  </si>
  <si>
    <t>127031731, 127031732, 127031601</t>
  </si>
  <si>
    <t>Liverpool - East, Liverpool - West, Warwick Farm</t>
  </si>
  <si>
    <t>118021652, 118021566, 118021567, 118021568, 118021653</t>
  </si>
  <si>
    <t>Malabar - La Perouse, Maroubra - North, Maroubra - South, Maroubra - West, Matraville - Chifley</t>
  </si>
  <si>
    <t>Malabar/ Maroubra/ Matraville</t>
  </si>
  <si>
    <t>117021636, 117021637</t>
  </si>
  <si>
    <t>Marrickville - North, Marrickville - South</t>
  </si>
  <si>
    <t>116021629, 116021630, 116021632, 116021631</t>
  </si>
  <si>
    <t>Marsden Park - Shanes Park, Riverstone, Schofields - East, Schofields (West) - Colebee</t>
  </si>
  <si>
    <t>Marsden Park/ Riverstone/ Schofields</t>
  </si>
  <si>
    <t>119031666, 119031372, 119031667</t>
  </si>
  <si>
    <t>Mortdale - Oatley, Peakhurst - Lugarno, Penshurst</t>
  </si>
  <si>
    <t>121041688, 121041689</t>
  </si>
  <si>
    <t>Mosman - North, Mosman - South</t>
  </si>
  <si>
    <t>119011657, 119011658</t>
  </si>
  <si>
    <t>Panania (North) - Milperra, Panania (South) - Picnic Point</t>
  </si>
  <si>
    <t>125041717, 125041718, 125041588, 125041719, 125041589</t>
  </si>
  <si>
    <t>Parramatta - North, Parramatta - South, Pendle Hill - Girraween, Rosehill - Harris Park, Wentworthville - Westmead</t>
  </si>
  <si>
    <t>Parramatta/ Wentworthville - Westmead</t>
  </si>
  <si>
    <t>115041623, 115041624, 115041301, 115041625</t>
  </si>
  <si>
    <t>Box Hill - Nelson, North Kellyville, Pitt Town - McGraths Hill, Rouse Hill - Beaumont Hills</t>
  </si>
  <si>
    <t>125011709, 125011710</t>
  </si>
  <si>
    <t>Silverwater - Newington, Wentworth Point - Sydney Olympic Park</t>
  </si>
  <si>
    <t>Silverwater - Newington/ Wentworth Point</t>
  </si>
  <si>
    <t>120031680, 120031681, 120031576</t>
  </si>
  <si>
    <t>Strathfield - East, Strathfield - West, Strathfield South</t>
  </si>
  <si>
    <t>117031638, 117031330, 117031640</t>
  </si>
  <si>
    <t>Camperdown - Darlington, Erskineville - Alexandria, Newtown (NSW)</t>
  </si>
  <si>
    <t>122031692, 122031696, 122031432</t>
  </si>
  <si>
    <t>Belrose, Frenchs Forest - Oxford Falls, Terrey Hills - Duffys Forest</t>
  </si>
  <si>
    <t>121011683, 121011687</t>
  </si>
  <si>
    <t>Castle Cove - Northbridge, Willoughby</t>
  </si>
  <si>
    <t>Albury - South, Albury Surrounds</t>
  </si>
  <si>
    <t>Armidale Surrounds - North, Walcha</t>
  </si>
  <si>
    <t>Armidale Surrounds - South</t>
  </si>
  <si>
    <t>Ballina Surrounds, Bangalow</t>
  </si>
  <si>
    <t>103011059, 103011612, 103011613</t>
  </si>
  <si>
    <t>Bathurst - East, Bathurst - South, Bathurst - West</t>
  </si>
  <si>
    <t>Bathurst Surrounds</t>
  </si>
  <si>
    <t>Branxton - Greta - Pokolbin, Singleton Surrounds</t>
  </si>
  <si>
    <t>Bulahdelah - Stroud, Forster-Tuncurry Surrounds</t>
  </si>
  <si>
    <t>Casino Surrounds, Kyogle</t>
  </si>
  <si>
    <t>Cessnock Surrounds</t>
  </si>
  <si>
    <t>Cooma Surrounds, Jindabyne - Berridale</t>
  </si>
  <si>
    <t>Corowa, Corowa Surrounds, Tocumwal - Finley - Jerilderie</t>
  </si>
  <si>
    <t>Cowra Surrounds, Grenfell, West Wyalong</t>
  </si>
  <si>
    <t>Deniliquin Surrounds, Moama</t>
  </si>
  <si>
    <t>Dubbo Surrounds</t>
  </si>
  <si>
    <t>Gloucester, Taree Surrounds</t>
  </si>
  <si>
    <t>Goulburn Surrounds</t>
  </si>
  <si>
    <t>Grafton Surrounds</t>
  </si>
  <si>
    <t>Griffith Surrounds</t>
  </si>
  <si>
    <t>Gunnedah, Gunnedah Surrounds</t>
  </si>
  <si>
    <t>Inverell Surrounds - West</t>
  </si>
  <si>
    <t>Inverell, Inverell Surrounds - East</t>
  </si>
  <si>
    <t>Kempsey Surrounds, Nambucca Heads Surrounds, South West Rocks</t>
  </si>
  <si>
    <t>Lismore Surrounds</t>
  </si>
  <si>
    <t>Lithgow, Mudgee Surrounds - East, Wollangambe - Wollemi</t>
  </si>
  <si>
    <t>Lithgow Surrounds</t>
  </si>
  <si>
    <t>106021614, 106021617</t>
  </si>
  <si>
    <t>East Maitland - Metford, Tenambit - East Maitland</t>
  </si>
  <si>
    <t>106021114, 106021615, 106021616</t>
  </si>
  <si>
    <t>Maitland, Rutherford (North) - Aberglasslyn, Rutherford (South) - Telarah</t>
  </si>
  <si>
    <t>Maitland/ Rutherford</t>
  </si>
  <si>
    <t>Moree Surrounds, Narrabri, Narrabri Surrounds</t>
  </si>
  <si>
    <t>Mudgee, Mudgee Surrounds - West</t>
  </si>
  <si>
    <t>Murwillumbah Surrounds</t>
  </si>
  <si>
    <t>Muswellbrook Surrounds</t>
  </si>
  <si>
    <t>Orange - North, Orange Surrounds</t>
  </si>
  <si>
    <t>Parkes (NSW), Parkes Surrounds</t>
  </si>
  <si>
    <t>108041619, 108041620</t>
  </si>
  <si>
    <t>Port Macquarie - East, Port Macquarie - South</t>
  </si>
  <si>
    <t>Port Macquarie - East/ Port Macquarie - South</t>
  </si>
  <si>
    <t>Port Macquarie Surrounds, Wauchope</t>
  </si>
  <si>
    <t>101021610, 101021611, 101021012</t>
  </si>
  <si>
    <t>Googong, Queanbeyan Surrounds, Queanbeyan West - Jerrabomberra</t>
  </si>
  <si>
    <t>Scone, Scone Surrounds</t>
  </si>
  <si>
    <t>Tamworth Surrounds</t>
  </si>
  <si>
    <t>Tumbarumba, Tumut Surrounds</t>
  </si>
  <si>
    <t>Banora Point, Terranora - North Tumbulgum, Tweed Heads South</t>
  </si>
  <si>
    <t>Ulladulla Surrounds</t>
  </si>
  <si>
    <t>Wagga Wagga Surrounds</t>
  </si>
  <si>
    <t>Yass Surrounds</t>
  </si>
  <si>
    <t>Young, Young Surrounds</t>
  </si>
  <si>
    <t>Abbotsford, Clifton Hill - Alphington</t>
  </si>
  <si>
    <t>210011226, 210011533, 210011227, 210011534</t>
  </si>
  <si>
    <t>Airport West, Avondale Heights, Essendon Airport, Keilor East</t>
  </si>
  <si>
    <t>Airport West/ Avondale Heights/ Keilor East</t>
  </si>
  <si>
    <t>206021110, 206021499, 206021500</t>
  </si>
  <si>
    <t>Alphington - Fairfield, Northcote - East, Northcote - West</t>
  </si>
  <si>
    <t>212011546, 212011289</t>
  </si>
  <si>
    <t>Bentleigh - McKinnon, Bentleigh East - North, Bentleigh East - South</t>
  </si>
  <si>
    <t>212021553, 212021554</t>
  </si>
  <si>
    <t>Berwick - South East, Berwick - South West</t>
  </si>
  <si>
    <t>206011495, 206011496, 206011106</t>
  </si>
  <si>
    <t>Brunswick - North, Brunswick - South, Brunswick East</t>
  </si>
  <si>
    <t>Burwood (Vic.), Burwood East</t>
  </si>
  <si>
    <t>Highett (West) - Cheltenham</t>
  </si>
  <si>
    <t>212051568, 212051567</t>
  </si>
  <si>
    <t>Clayton - Central, Clayton (North) - Notting Hill</t>
  </si>
  <si>
    <t>206011497, 206011498</t>
  </si>
  <si>
    <t>Coburg - East, Coburg - West</t>
  </si>
  <si>
    <t>210051441, 210051442, 210051542, 210051443, 210051543, 210051445</t>
  </si>
  <si>
    <t>Craigieburn - Central, Craigieburn - North, Craigieburn - North West, Craigieburn - South, Craigieburn - West, Mickleham - Yuroke</t>
  </si>
  <si>
    <t>212031555, 212031556, 212031557, 212031558, 212031303, 212031308</t>
  </si>
  <si>
    <t>Clyde North - North, Clyde North - South, Cranbourne East - North, Cranbourne East - South, Cranbourne South, Pearcedale - Tooradin</t>
  </si>
  <si>
    <t>Cranbourne East/ Cranbourne South</t>
  </si>
  <si>
    <t>212031559, 212031560</t>
  </si>
  <si>
    <t>Cranbourne North - East, Cranbourne North - West</t>
  </si>
  <si>
    <t>212041563, 212041564</t>
  </si>
  <si>
    <t>Dandenong - North, Dandenong - South</t>
  </si>
  <si>
    <t>213011569, 213011570</t>
  </si>
  <si>
    <t>Deer Park, Derrimut</t>
  </si>
  <si>
    <t>Deer Park/ Derrimut</t>
  </si>
  <si>
    <t>206041118, 206041507, 206041509, 206041508, 206041127</t>
  </si>
  <si>
    <t>Docklands, Royal Botanic Gardens Victoria, Southbank - East, Southbank (West) - South Wharf, West Melbourne - Industrial</t>
  </si>
  <si>
    <t>Docklands/ Southbank</t>
  </si>
  <si>
    <t>Doncaster East - North, Doncaster East - South</t>
  </si>
  <si>
    <t>209041527, 209041528, 209041531, 209041532, 209041435, 209041436</t>
  </si>
  <si>
    <t>Doreen - North, Doreen - South, Mernda - North, Mernda - South, South Morang - North, South Morang - South</t>
  </si>
  <si>
    <t>Epping - East, Epping - South, Epping (Vic.) - West, Wollert</t>
  </si>
  <si>
    <t>206031502, 206031501, 206031116</t>
  </si>
  <si>
    <t>Essendon - East, Essendon (West) - Aberfeldie, Moonee Ponds</t>
  </si>
  <si>
    <t>Ferntree Gully - North, Ferntree Gully (South) - Upper Ferntree Gully</t>
  </si>
  <si>
    <t>210031535, 210031536, 210031439, 210031440</t>
  </si>
  <si>
    <t>Glenroy - East, Glenroy - West, Gowanbrae, Hadfield</t>
  </si>
  <si>
    <t>212031561, 212031562</t>
  </si>
  <si>
    <t>Hampton Park - East, Hampton Park - West</t>
  </si>
  <si>
    <t>Hampton Park</t>
  </si>
  <si>
    <t>207011519, 207011520, 207011152</t>
  </si>
  <si>
    <t>Hawthorn - North, Hawthorn - South, Hawthorn East</t>
  </si>
  <si>
    <t>Hawthorn</t>
  </si>
  <si>
    <t>213041574, 213041575, 213041360</t>
  </si>
  <si>
    <t>Fraser Rise - Plumpton, Hillside, Taylors Hill</t>
  </si>
  <si>
    <t>213051361, 213051586, 213051587, 213051588</t>
  </si>
  <si>
    <t>Hoppers Crossing - North, Truganina - North, Truganina - South East, Truganina - South West</t>
  </si>
  <si>
    <t>207011521, 207011522, 207011154</t>
  </si>
  <si>
    <t>Kew - South, Kew - West, Kew East</t>
  </si>
  <si>
    <t>Kew</t>
  </si>
  <si>
    <t>212041565, 212041566</t>
  </si>
  <si>
    <t>Keysborough - North, Keysborough - South</t>
  </si>
  <si>
    <t>Highett (East) - Cheltenham, Mentone, Moorabbin - Heatherton, Moorabbin Airport</t>
  </si>
  <si>
    <t>209041529, 209041530, 209041223</t>
  </si>
  <si>
    <t>Lalor - East, Lalor - West, Thomastown</t>
  </si>
  <si>
    <t>206041503, 206041504, 206041505</t>
  </si>
  <si>
    <t>Melbourne CBD - East, Melbourne CBD - North, Melbourne CBD - West</t>
  </si>
  <si>
    <t>Melbourne CBD</t>
  </si>
  <si>
    <t>213041571, 213041572, 213041573, 213041576, 213041577, 213041578, 213041359</t>
  </si>
  <si>
    <t>Brookfield, Cobblebank - Strathtulloh, Eynesbury - Exford, Kurunjang - Toolern Vale, Melton, Melton South - Weir Views, Rockbank - Mount Cottrell</t>
  </si>
  <si>
    <t>214021591, 214021592, 214021385</t>
  </si>
  <si>
    <t>Mornington - East, Mornington - West, Somerville</t>
  </si>
  <si>
    <t>Narre Warren South - East, Narre Warren South - West</t>
  </si>
  <si>
    <t>206041506, 206041510</t>
  </si>
  <si>
    <t>North Melbourne, West Melbourne - Residential</t>
  </si>
  <si>
    <t>North Melbourne/ West Melbourne - Residential</t>
  </si>
  <si>
    <t>210031537, 210031538</t>
  </si>
  <si>
    <t>Oak Park, Pascoe Vale</t>
  </si>
  <si>
    <t>Oak Park/ Pascoe Vale</t>
  </si>
  <si>
    <t>212011549, 212011550, 212011551, 212011552</t>
  </si>
  <si>
    <t>Pakenham - North East, Pakenham - North West, Pakenham - South East, Pakenham - South West</t>
  </si>
  <si>
    <t>Pakenham</t>
  </si>
  <si>
    <t>213051464, 213051580, 213051581, 213051466</t>
  </si>
  <si>
    <t>Point Cook - East, Point Cook - North East, Point Cook - North West, Point Cook - South</t>
  </si>
  <si>
    <t>206051130, 206051511</t>
  </si>
  <si>
    <t>206061136, 206061515, 206061516</t>
  </si>
  <si>
    <t>Prahran - Windsor, South Yarra - North, South Yarra - South</t>
  </si>
  <si>
    <t>Prahran - Windsor/ South Yarra</t>
  </si>
  <si>
    <t>209021523, 209021525</t>
  </si>
  <si>
    <t>Reservoir - North East, Reservoir - South East</t>
  </si>
  <si>
    <t>209021524, 209021526</t>
  </si>
  <si>
    <t>Reservoir - North West, Reservoir - South West</t>
  </si>
  <si>
    <t>206071518, 206071517</t>
  </si>
  <si>
    <t>Richmond - North, Richmond (South) - Cremorne</t>
  </si>
  <si>
    <t>210051545, 210051544</t>
  </si>
  <si>
    <t>Roxburgh Park - North, Roxburgh Park (South) - Somerton</t>
  </si>
  <si>
    <t>206051513, 206051514, 206051134</t>
  </si>
  <si>
    <t>St Kilda - Central, St Kilda - West, St Kilda East</t>
  </si>
  <si>
    <t>St Kilda</t>
  </si>
  <si>
    <t>210041539, 210041240, 210041540, 210041541</t>
  </si>
  <si>
    <t>Diggers Rest, Sunbury, Sunbury - South, Sunbury - West</t>
  </si>
  <si>
    <t>213051583, 213051584, 213051585, 213051582</t>
  </si>
  <si>
    <t>Tarneit - Central, Tarneit - North, Tarneit - South, Tarneit (West) - Mount Cottrell</t>
  </si>
  <si>
    <t>213051579, 213051589, 213051590</t>
  </si>
  <si>
    <t>Manor Lakes - Quandong, Wyndham Vale - North, Wyndham Vale - South</t>
  </si>
  <si>
    <t>Ararat Surrounds</t>
  </si>
  <si>
    <t>Avoca, Beaufort, Maryborough Surrounds</t>
  </si>
  <si>
    <t>Bacchus Marsh Surrounds, Gordon (Vic.)</t>
  </si>
  <si>
    <t>201011483, 201011006, 201011484</t>
  </si>
  <si>
    <t>Canadian - Mount Clear, Delacombe, Sebastopol - Redan</t>
  </si>
  <si>
    <t>201011481, 201011482</t>
  </si>
  <si>
    <t>Ballarat East - Warrenheip, Ballarat North - Invermay</t>
  </si>
  <si>
    <t>Ballarat East/ Ballarat North</t>
  </si>
  <si>
    <t>Benalla Surrounds, Wangaratta Surrounds</t>
  </si>
  <si>
    <t>Bendigo Surrounds - North</t>
  </si>
  <si>
    <t>Bendigo Surrounds - South</t>
  </si>
  <si>
    <t>Castlemaine, Castlemaine Surrounds</t>
  </si>
  <si>
    <t>Colac Surrounds, Corangamite - South, Otway</t>
  </si>
  <si>
    <t>203021486, 203021488</t>
  </si>
  <si>
    <t>Corio - Lovely Banks, Norlane</t>
  </si>
  <si>
    <t>Corio - Lovely Banks/ Norlane</t>
  </si>
  <si>
    <t>203021485, 203021487</t>
  </si>
  <si>
    <t>Charlemont, Grovedale - Mount Duneed</t>
  </si>
  <si>
    <t>Horsham Surrounds</t>
  </si>
  <si>
    <t>Irymple, Mildura Surrounds</t>
  </si>
  <si>
    <t>216031593, 216031415, 216031594</t>
  </si>
  <si>
    <t>Kialla, Mooroopna, Shepparton - South East</t>
  </si>
  <si>
    <t>Kialla/ Mooroopna/ Shepparton - South East</t>
  </si>
  <si>
    <t>Moyne - East, Moyne - West</t>
  </si>
  <si>
    <t>Moyne – East/ Moyne – West</t>
  </si>
  <si>
    <t>203031489, 203031490, 203031052</t>
  </si>
  <si>
    <t>Barwon Heads - Armstrong Creek, Ocean Grove, Point Lonsdale - Queenscliff</t>
  </si>
  <si>
    <t>Ocean Grove/ Barwon Heads - Armstrong Creek</t>
  </si>
  <si>
    <t>Seymour Surrounds</t>
  </si>
  <si>
    <t>Shepparton - North, Shepparton Surrounds - West</t>
  </si>
  <si>
    <t>Shepparton Surrounds - East</t>
  </si>
  <si>
    <t>Swan Hill, Swan Hill Surrounds</t>
  </si>
  <si>
    <t>205041493, 205041494, 205041098</t>
  </si>
  <si>
    <t>Traralgon - East, Traralgon - West, Yallourn North - Glengarry</t>
  </si>
  <si>
    <t>204031491, 204031073, 204031492</t>
  </si>
  <si>
    <t>Baranduda - Leneva, West Wodonga, Wodonga</t>
  </si>
  <si>
    <t>310041565, 310041566, 310041303</t>
  </si>
  <si>
    <t>Augustine Heights - Brookwater, Bellbird Park, Springfield</t>
  </si>
  <si>
    <t>Bellbird Park/ Springfield</t>
  </si>
  <si>
    <t>313021572, 313021573</t>
  </si>
  <si>
    <t>Caboolture - East, Caboolture - West</t>
  </si>
  <si>
    <t>314021576, 314021577</t>
  </si>
  <si>
    <t>Dakabin, Kallangur</t>
  </si>
  <si>
    <t>Dakabin/ Kallangur</t>
  </si>
  <si>
    <t>310011563, 310011564</t>
  </si>
  <si>
    <t>Doolandella, Forest Lake - Ellen Grove</t>
  </si>
  <si>
    <t>311041568, 311041569</t>
  </si>
  <si>
    <t>Flagstone (West) - New Beith, Greenbank - North Maclean</t>
  </si>
  <si>
    <t>311041567, 311041570, 311041322, 311041571</t>
  </si>
  <si>
    <t>Flagstone (East) - Riverbend, Jimboomba - Glenlogan, Logan Village, Yarrabilba</t>
  </si>
  <si>
    <t>Kingston (Qld), Slacks Creek</t>
  </si>
  <si>
    <t>314021578, 314021579</t>
  </si>
  <si>
    <t>Mango Hill, North Lakes</t>
  </si>
  <si>
    <t>Mango Hill/ North Lakes</t>
  </si>
  <si>
    <t>313051574, 313051575</t>
  </si>
  <si>
    <t>Moreton Island, Scarborough - Newport</t>
  </si>
  <si>
    <t>Moreton Island/ Scarborough - Newport</t>
  </si>
  <si>
    <t>301021550, 301021551</t>
  </si>
  <si>
    <t>North Stradbroke Island, Southern Moreton Bay Islands</t>
  </si>
  <si>
    <t>North Stradbroke/ Southern Moreton Bay Islands</t>
  </si>
  <si>
    <t>Annandale (Qld), Douglas, Oonoonba</t>
  </si>
  <si>
    <t>Branyan - Kensington, Bundaberg Surrounds - North</t>
  </si>
  <si>
    <t>Bundaberg Surrounds - South, Svensson Heights - Norville, Walkervale - Avenell Heights</t>
  </si>
  <si>
    <t>318021582, 318021583</t>
  </si>
  <si>
    <t>Burdell - Mount Low, Deeragun - Jensen</t>
  </si>
  <si>
    <t>Burdell - Mount Low/ Deeragun - Jensen</t>
  </si>
  <si>
    <t>Burrum - Fraser, Granville, Maryborough Surrounds - South</t>
  </si>
  <si>
    <t>316021580, 316021421, 316021581</t>
  </si>
  <si>
    <t>Caloundra West - Baringa, Golden Beach - Pelican Waters, Meridan Plains - Little Mountain (North)</t>
  </si>
  <si>
    <t>Carpentaria, Mount Isa Surrounds, Northern Highlands</t>
  </si>
  <si>
    <t>Carpentaria/ Mount Isa Surrounds</t>
  </si>
  <si>
    <t>Charters Towers, Dalrymple, Ingham, Ingham Surrounds, Palm Island</t>
  </si>
  <si>
    <t>Chinchilla, Miles - Wandoan, Roma, Roma Surrounds</t>
  </si>
  <si>
    <t>Cooloola, Gympie Surrounds, Kilkivan</t>
  </si>
  <si>
    <t>Emu Park, Rockhampton Surrounds - East, Yeppoon</t>
  </si>
  <si>
    <t>Kingaroy Surrounds - North, Nanango</t>
  </si>
  <si>
    <t>Kingaroy, Kingaroy Surrounds - South</t>
  </si>
  <si>
    <t>309101269, 309101561, 309101562</t>
  </si>
  <si>
    <t>Main Beach, Surfers Paradise - North, Surfers Paradise - South</t>
  </si>
  <si>
    <t>309071552, 309071553</t>
  </si>
  <si>
    <t>Ormeau (East) - Stapylton, Ormeau (West) - Yatala</t>
  </si>
  <si>
    <t>Ormeau (East) - Stapylton/ Ormeau (West) - Yatala</t>
  </si>
  <si>
    <t>309081559, 309081560</t>
  </si>
  <si>
    <t>Robina - East, Robina - West</t>
  </si>
  <si>
    <t>Frenchville - Mount Archer, Glenlee - Rockyview, Norman Gardens, Rockhampton Surrounds - North, Rockhampton Surrounds - West, Shoalwater Bay</t>
  </si>
  <si>
    <t>Stanthorpe, Stanthorpe Surrounds</t>
  </si>
  <si>
    <t>309071254, 309071554, 309071555, 309071557, 309071556, 309071558</t>
  </si>
  <si>
    <t>Jacobs Well - Alberton, Pimpama - North, Pimpama - South, Upper Coomera - North, Upper Coomera (South) - Wongawallan, Willow Vale - Pimpama (West)</t>
  </si>
  <si>
    <t>Uriarra - Namadgi</t>
  </si>
  <si>
    <t>Northgate - Northfield/ Valley View - Gilles Plains</t>
  </si>
  <si>
    <t>Belmont</t>
  </si>
  <si>
    <t>Harrisdale/ Piara Waters - Forrestdale</t>
  </si>
  <si>
    <t>Hocking - Pearsall/ Wanneroo - Sinagra</t>
  </si>
  <si>
    <t>Landsdale/ Madeley - Darch</t>
  </si>
  <si>
    <t>July 2022</t>
  </si>
  <si>
    <t xml:space="preserve">     One long-term health condition</t>
  </si>
  <si>
    <t>People who reported they had one long-term health condition</t>
  </si>
  <si>
    <t xml:space="preserve">     Two long-term health conditions</t>
  </si>
  <si>
    <t>People who reported they had two long-term health conditions</t>
  </si>
  <si>
    <t xml:space="preserve">     Three or more long-term health conditions</t>
  </si>
  <si>
    <t>People who reported they had three or more long-term health conditions</t>
  </si>
  <si>
    <t xml:space="preserve">     One or more long-term health conditions</t>
  </si>
  <si>
    <t>People who reported they had one or more long-term health conditions</t>
  </si>
  <si>
    <t>People aged 15 years and over who reported they had one long-term health condition</t>
  </si>
  <si>
    <t>People aged 15 years and over who reported they had two long-term health conditions</t>
  </si>
  <si>
    <t>People aged 15 years and over who reported they had three or more long-term health conditions</t>
  </si>
  <si>
    <t>People aged 15 years and over who reported they had one or more long-term health conditions</t>
  </si>
  <si>
    <t>People aged 0 to 14 years who reported they had one long-term health condition</t>
  </si>
  <si>
    <t>People aged 0 to 14 years who reported they had two long-term health conditions</t>
  </si>
  <si>
    <t>People aged 0 to 14 years who reported they had one or more long-term health conditions</t>
  </si>
  <si>
    <t xml:space="preserve">     Arthritis</t>
  </si>
  <si>
    <t>People who reported they had arthritis</t>
  </si>
  <si>
    <t xml:space="preserve">     Asthma</t>
  </si>
  <si>
    <t>People who reported they had asthma</t>
  </si>
  <si>
    <t xml:space="preserve">     Cancer (including remission)</t>
  </si>
  <si>
    <t>People who reported they had cancer (including remission)</t>
  </si>
  <si>
    <t xml:space="preserve">     Diabetes (excluding gestational diabetes)</t>
  </si>
  <si>
    <t>People who reported they had diabetes (excluding gestational diabetes)</t>
  </si>
  <si>
    <t xml:space="preserve">     Heart disease (including heart attack or angina)</t>
  </si>
  <si>
    <t>People who reported they had heart disease (including heart attack or angina)</t>
  </si>
  <si>
    <t xml:space="preserve">     Kidney disease</t>
  </si>
  <si>
    <t>People who reported they had kidney disease</t>
  </si>
  <si>
    <t xml:space="preserve">     Lung condition (including COPD or emphysema)</t>
  </si>
  <si>
    <t>People who reported they had a lung condition (including COPD or emphysema)</t>
  </si>
  <si>
    <t xml:space="preserve">     Mental health condition (including depression or anxiety)</t>
  </si>
  <si>
    <t>People who reported they had a mental health condition (including depression or anxiety)</t>
  </si>
  <si>
    <t xml:space="preserve">     Stroke</t>
  </si>
  <si>
    <t>People who reported they had a stroke</t>
  </si>
  <si>
    <t xml:space="preserve">     Any other long term health conditions</t>
  </si>
  <si>
    <t>People who reported they had any other long term health conditions</t>
  </si>
  <si>
    <t>People aged 15 years and over who reported they had arthritis</t>
  </si>
  <si>
    <t>People aged 15 years and over who reported they had asthma</t>
  </si>
  <si>
    <t>People aged 15 years and over who reported they had cancer (including remission)</t>
  </si>
  <si>
    <t>People aged 15 years and over who reported they had diabetes (excluding gestational diabetes)</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</si>
  <si>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</si>
  <si>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</si>
  <si>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</si>
  <si>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</si>
  <si>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</si>
  <si>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15 years and over who reported they had any other long term health conditions</t>
  </si>
  <si>
    <t>People aged 0 to 14 years who reported they had asthma</t>
  </si>
  <si>
    <t>People aged 0 to 14 years who reported they had a mental health condition (including depression or anxiety)</t>
  </si>
  <si>
    <t>People aged 0 to 14 years who reported they had any other long term health conditions</t>
  </si>
  <si>
    <t>Long-term health conditions, by condition (ABS Census)</t>
  </si>
  <si>
    <t>Country of origin - Nepal</t>
  </si>
  <si>
    <t>People born in Nepal</t>
  </si>
  <si>
    <t>% population born in Nepal</t>
  </si>
  <si>
    <t>People who reported they had 
one long-term health condition</t>
  </si>
  <si>
    <t>People who reported they had 
two long-term health conditions</t>
  </si>
  <si>
    <t>People who reported they had 
three or more long-term health conditions</t>
  </si>
  <si>
    <t>People who reported they had cancer 
(including remission)</t>
  </si>
  <si>
    <t>People who reported they had diabetes 
(excluding gestational diabetes)</t>
  </si>
  <si>
    <t>People who reported they had any 
other long term health conditions</t>
  </si>
  <si>
    <t>People aged 15 years and over 
who reported they had arthritis</t>
  </si>
  <si>
    <t>People aged 15 years and over 
who reported they had asthma</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</si>
  <si>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</si>
  <si>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</si>
  <si>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</si>
  <si>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</si>
  <si>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</si>
  <si>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0 to 14 years 
who reported they had asthma</t>
  </si>
  <si>
    <t>People aged 0 to 14 years who reported they had a mental health condition 
(including depression or anxiety)</t>
  </si>
  <si>
    <t>Male total admissions 
(excluding same-day admissions for renal dialysis) 
- Public hospitals</t>
  </si>
  <si>
    <t>Male total admissions 
(excluding same-day admissions for renal dialysis) 
- All hospitals</t>
  </si>
  <si>
    <t>Female total admissions (excluding same-day admissions for renal dialysis) 
- Public hospitals</t>
  </si>
  <si>
    <t>Female total admissions (excluding same-day admissions for renal dialysis) 
- All hospitals</t>
  </si>
  <si>
    <t>Total admissions 
(excluding same-day admissions for renal dialysis) 
- Public hospitals</t>
  </si>
  <si>
    <t>Total admissions 
(excluding same-day admissions for renal dialysis) 
- Private hospitals</t>
  </si>
  <si>
    <t>Total admissions 
(excluding same-day admissions for renal dialysis) 
- All hospitals</t>
  </si>
  <si>
    <t>Admissions for genitourinary system diseases, 
persons 
- Public hospitals</t>
  </si>
  <si>
    <r>
      <t xml:space="preserve">Admissions for injury due to exposure to inanimate mechanical forces, males
</t>
    </r>
    <r>
      <rPr>
        <sz val="10"/>
        <color rgb="FF008789"/>
        <rFont val="Arial"/>
        <family val="2"/>
      </rPr>
      <t xml:space="preserve">(i.e., injury due to a thrown or falling object, cuts etc.) </t>
    </r>
    <r>
      <rPr>
        <b/>
        <sz val="10"/>
        <color rgb="FF008789"/>
        <rFont val="Arial"/>
        <family val="2"/>
      </rPr>
      <t xml:space="preserve">
- Public hospitals</t>
    </r>
  </si>
  <si>
    <r>
      <t xml:space="preserve">Admissions for injury due to exposure to animate mechanical forces, males
</t>
    </r>
    <r>
      <rPr>
        <sz val="10"/>
        <color rgb="FF008789"/>
        <rFont val="Arial"/>
        <family val="2"/>
      </rPr>
      <t>(i.e., injury due to being accidentally hit, bitten etc.)</t>
    </r>
    <r>
      <rPr>
        <b/>
        <sz val="10"/>
        <color rgb="FF008789"/>
        <rFont val="Arial"/>
        <family val="2"/>
      </rPr>
      <t xml:space="preserve">
- Public hospitals</t>
    </r>
  </si>
  <si>
    <r>
      <t xml:space="preserve">Admissions for injury due to exposure to inanimate mechanical forces, females
</t>
    </r>
    <r>
      <rPr>
        <sz val="10"/>
        <color rgb="FF008789"/>
        <rFont val="Arial"/>
        <family val="2"/>
      </rPr>
      <t xml:space="preserve">(i.e., injury due to a thrown or falling object, cuts etc.) </t>
    </r>
    <r>
      <rPr>
        <b/>
        <sz val="10"/>
        <color rgb="FF008789"/>
        <rFont val="Arial"/>
        <family val="2"/>
      </rPr>
      <t xml:space="preserve">
- Public hospitals</t>
    </r>
  </si>
  <si>
    <r>
      <t xml:space="preserve">Admissions for injury due to exposure to animate mechanical forces, females
</t>
    </r>
    <r>
      <rPr>
        <sz val="10"/>
        <color rgb="FF008789"/>
        <rFont val="Arial"/>
        <family val="2"/>
      </rPr>
      <t>(i.e., injury due to being accidentally hit, bitten etc.)</t>
    </r>
    <r>
      <rPr>
        <b/>
        <sz val="10"/>
        <color rgb="FF008789"/>
        <rFont val="Arial"/>
        <family val="2"/>
      </rPr>
      <t xml:space="preserve">
- Public hospitals</t>
    </r>
  </si>
  <si>
    <r>
      <t xml:space="preserve">Admissions for injury due to exposure to inanimate mechanical forces, persons
</t>
    </r>
    <r>
      <rPr>
        <sz val="10"/>
        <color rgb="FF008789"/>
        <rFont val="Arial"/>
        <family val="2"/>
      </rPr>
      <t xml:space="preserve">(i.e., injury due to a thrown or falling object, cuts etc.) </t>
    </r>
    <r>
      <rPr>
        <b/>
        <sz val="10"/>
        <color rgb="FF008789"/>
        <rFont val="Arial"/>
        <family val="2"/>
      </rPr>
      <t xml:space="preserve">
- Public hospitals</t>
    </r>
  </si>
  <si>
    <r>
      <t xml:space="preserve">Admissions for injury due to exposure to animate mechanical forces, persons
</t>
    </r>
    <r>
      <rPr>
        <sz val="10"/>
        <color rgb="FF008789"/>
        <rFont val="Arial"/>
        <family val="2"/>
      </rPr>
      <t>(i.e., injury due to being accidentally hit, bitten etc.)</t>
    </r>
    <r>
      <rPr>
        <b/>
        <sz val="10"/>
        <color rgb="FF008789"/>
        <rFont val="Arial"/>
        <family val="2"/>
      </rPr>
      <t xml:space="preserve">
- Public hospitals</t>
    </r>
  </si>
  <si>
    <t>Admissions for a myringotomy, 0 to 9 years 
- Public hospitals</t>
  </si>
  <si>
    <t>Admissions for a myringotomy, 0 to 9 years
 - All hospitals</t>
  </si>
  <si>
    <t>Admissions for potentially preventable conditions, aged 75 years and over
 - Public hospitals</t>
  </si>
  <si>
    <t>Admissions for all potentially preventable conditions
 - Public hospitals</t>
  </si>
  <si>
    <t>Admissions by principal diagnosis, Public hospitals - Males</t>
  </si>
  <si>
    <t xml:space="preserve">   Infectious and parasitic diseases</t>
  </si>
  <si>
    <t xml:space="preserve">   Endocrine, nutritional and metabolic diseases</t>
  </si>
  <si>
    <t xml:space="preserve">    - Diabetes</t>
  </si>
  <si>
    <t xml:space="preserve">   Nervous system diseases</t>
  </si>
  <si>
    <t xml:space="preserve">   Eye and adnexa diseases</t>
  </si>
  <si>
    <t xml:space="preserve">   Ear and mastoid process diseases</t>
  </si>
  <si>
    <t xml:space="preserve">   Circulatory system diseases</t>
  </si>
  <si>
    <t xml:space="preserve">    - Heart failure</t>
  </si>
  <si>
    <t xml:space="preserve">    - Stroke</t>
  </si>
  <si>
    <t xml:space="preserve">   Respiratory system diseases</t>
  </si>
  <si>
    <t xml:space="preserve">   Digestive system diseases</t>
  </si>
  <si>
    <t xml:space="preserve">   Skin and subcutaneous tissue diseases</t>
  </si>
  <si>
    <t xml:space="preserve">   Musculoskeletal system and connective tissue diseases</t>
  </si>
  <si>
    <t xml:space="preserve">   Genitourinary system diseases</t>
  </si>
  <si>
    <t xml:space="preserve">    - Chronic kidney disease</t>
  </si>
  <si>
    <t xml:space="preserve">   Congenital malformations, deformations and chromosomal abnormalities</t>
  </si>
  <si>
    <t xml:space="preserve">   Injury, poisoning and other external causes</t>
  </si>
  <si>
    <t>Admissions by principal diagnosis, Public hospitals - Females</t>
  </si>
  <si>
    <t xml:space="preserve">   Pregnancy and childbirth 15 to 44 years</t>
  </si>
  <si>
    <t>Admissions by principal diagnosis, Public hospitals - Persons</t>
  </si>
  <si>
    <t xml:space="preserve">   Certain conditions originating in the perinatal period</t>
  </si>
  <si>
    <t>Admissions by principal diagnosis of injury or poisoning by external cause, Public hospitals - Males</t>
  </si>
  <si>
    <t>Falls</t>
  </si>
  <si>
    <t>Injury due to exposure to inanimate mechanical forces</t>
  </si>
  <si>
    <t>Injury due to exposure to animate mechanical forces</t>
  </si>
  <si>
    <t>Intentional self-harm</t>
  </si>
  <si>
    <t>Assault</t>
  </si>
  <si>
    <t>All diagnosis of injury or poisoning, by external cause</t>
  </si>
  <si>
    <t>Admissions by principal diagnosis of injury or poisoning by external cause, Public hospitals - Females</t>
  </si>
  <si>
    <t>Admissions by principal diagnosis of injury or poisoning by external cause, Public hospitals - Persons</t>
  </si>
  <si>
    <t>Accidental poisoning</t>
  </si>
  <si>
    <t>Same-day admissions for renal dialysis, Public hospitals</t>
  </si>
  <si>
    <t xml:space="preserve">   Same-day dialysis for kidney disease</t>
  </si>
  <si>
    <t>Potentially preventable hospitalisations, Public hospitals - by broad age groups</t>
  </si>
  <si>
    <t>   Potentially preventable conditions, aged 0 to 14 years</t>
  </si>
  <si>
    <t>   Potentially preventable conditions, aged 15 to 24 years</t>
  </si>
  <si>
    <t>   Potentially preventable conditions, aged 25 to 44 years</t>
  </si>
  <si>
    <t>   Potentially preventable conditions, aged 45 to 64 years</t>
  </si>
  <si>
    <t>   Potentially preventable conditions, aged 65 years and over</t>
  </si>
  <si>
    <t>   Potentially preventable conditions, aged 75 years and over</t>
  </si>
  <si>
    <t xml:space="preserve">   All potentially preventable conditions</t>
  </si>
  <si>
    <t>Potentially preventable hospitalisations, Public hospitals - Vaccine-preventable conditions</t>
  </si>
  <si>
    <t xml:space="preserve">   Vaccine-preventable conditions - pneumonia and influenza</t>
  </si>
  <si>
    <t xml:space="preserve">   Total vaccine-preventable conditions</t>
  </si>
  <si>
    <t>Potentially preventable hospitalisations, Public hospitals - Acute conditions</t>
  </si>
  <si>
    <t xml:space="preserve">   Acute cellulitis</t>
  </si>
  <si>
    <t xml:space="preserve">   Acute convulsions and epilepsy</t>
  </si>
  <si>
    <t xml:space="preserve">   Acute dental conditions</t>
  </si>
  <si>
    <t xml:space="preserve">   Acute ear, nose and throat infections </t>
  </si>
  <si>
    <t>Acute gangrene</t>
  </si>
  <si>
    <t xml:space="preserve">   Acute urinary tract infections, including pyelonephritis</t>
  </si>
  <si>
    <t xml:space="preserve">   Total acute conditions</t>
  </si>
  <si>
    <t>Potentially preventable hospitalisations, Public hospitals - Chronic conditions</t>
  </si>
  <si>
    <t xml:space="preserve">   Chronic angina</t>
  </si>
  <si>
    <t xml:space="preserve">   Chronic asthma</t>
  </si>
  <si>
    <t xml:space="preserve">   Chronic congestive cardiac failure</t>
  </si>
  <si>
    <t xml:space="preserve">   Chronic obstructive pulmonary disease (COPD)</t>
  </si>
  <si>
    <t xml:space="preserve">   Chronic diabetes complications</t>
  </si>
  <si>
    <t xml:space="preserve">   Chronic iron deficiency anaemia</t>
  </si>
  <si>
    <t xml:space="preserve">   Total chronic conditions</t>
  </si>
  <si>
    <t>Participation in the NBCSP, 
persons</t>
  </si>
  <si>
    <t>Participation in the NBCSP, 
females</t>
  </si>
  <si>
    <t>Participation in the NBCSP, 
males</t>
  </si>
  <si>
    <t>not available for State or Territory</t>
  </si>
  <si>
    <t>Disability (NDIS)</t>
  </si>
  <si>
    <t>Disability (ABS Census)</t>
  </si>
  <si>
    <t>Admissions for fibre optic colonoscopy excision
- Private hospitals</t>
  </si>
  <si>
    <t>Admissions for fibre optic colonoscopy 
- Private hospitals</t>
  </si>
  <si>
    <t>Admissions for a hip fracture 
- Private hospitals</t>
  </si>
  <si>
    <t>Admissions for a Caesarean section, females aged 15 to 44 years 
- Private hospitals</t>
  </si>
  <si>
    <t>Admissions for a hysterectomy, 
females aged 30 to 59 years 
- Private hospitals</t>
  </si>
  <si>
    <t>Admissions for a myringotomy, 0 to 9 years
 - Private hospitals</t>
  </si>
  <si>
    <t>Admissions for a tonsillectomy 
- Private hospitals</t>
  </si>
  <si>
    <t>Demographic and social indicators</t>
  </si>
  <si>
    <r>
      <rPr>
        <b/>
        <sz val="10"/>
        <color rgb="FF008789"/>
        <rFont val="Arial"/>
        <family val="2"/>
      </rPr>
      <t xml:space="preserve">  </t>
    </r>
    <r>
      <rPr>
        <b/>
        <u/>
        <sz val="10"/>
        <color rgb="FF008789"/>
        <rFont val="Arial"/>
        <family val="2"/>
      </rPr>
      <t>Persons</t>
    </r>
  </si>
  <si>
    <t xml:space="preserve">   Profound or severe disability (includes people in long-term accommodation), All ages</t>
  </si>
  <si>
    <t xml:space="preserve">   Profound or severe disability and living in households, All ages</t>
  </si>
  <si>
    <t xml:space="preserve">   Profound or severe disability (includes people in long-term accommodation), 0 to 64 years</t>
  </si>
  <si>
    <t xml:space="preserve">   Profound or severe disability and living in households, 0 to 64 years</t>
  </si>
  <si>
    <t xml:space="preserve">   Profound or severe disability (includes people in long-term accommodation), 65 years and over</t>
  </si>
  <si>
    <t xml:space="preserve">   Profound or severe disability and living in households, 65 years and over</t>
  </si>
  <si>
    <t>People with a profound or severe disability and living in households, 
All ages</t>
  </si>
  <si>
    <t>People with a profound or severe disability and living in households,
0 to 64 years</t>
  </si>
  <si>
    <t>People with a profound or severe disability and living in households,
65 years and over</t>
  </si>
  <si>
    <r>
      <t>CONTENTS -----</t>
    </r>
    <r>
      <rPr>
        <b/>
        <sz val="11"/>
        <color indexed="24"/>
        <rFont val="Arial"/>
        <family val="2"/>
      </rPr>
      <t xml:space="preserve"> Click on the heading/s below to view the list of Topics/ </t>
    </r>
    <r>
      <rPr>
        <b/>
        <sz val="11"/>
        <color rgb="FF008789"/>
        <rFont val="Arial"/>
        <family val="2"/>
      </rPr>
      <t>Indicators</t>
    </r>
    <r>
      <rPr>
        <b/>
        <sz val="11"/>
        <color indexed="24"/>
        <rFont val="Arial"/>
        <family val="2"/>
      </rPr>
      <t xml:space="preserve"> in the Contents page</t>
    </r>
  </si>
  <si>
    <t>Transport crash injury</t>
  </si>
  <si>
    <t>Chronic hypertension</t>
  </si>
  <si>
    <t>Commonwealth Home Support Programme</t>
  </si>
  <si>
    <t>Clients living alone</t>
  </si>
  <si>
    <t>Indigenous clients (per total clients)</t>
  </si>
  <si>
    <t>Indigenous clients (per Indigenous population)</t>
  </si>
  <si>
    <t>Total clients</t>
  </si>
  <si>
    <t>Allied health therapy clients</t>
  </si>
  <si>
    <t>Flexible respite clients</t>
  </si>
  <si>
    <t>Goods and equipment clients</t>
  </si>
  <si>
    <t>Home maintenance clients</t>
  </si>
  <si>
    <t>Home modification clients</t>
  </si>
  <si>
    <t>Meals clients</t>
  </si>
  <si>
    <t>Nursing clients</t>
  </si>
  <si>
    <t>Personal care clients</t>
  </si>
  <si>
    <t>Social support (group) clients</t>
  </si>
  <si>
    <t>Social support (individual) clients</t>
  </si>
  <si>
    <t>Specialised support services clients</t>
  </si>
  <si>
    <t>Transport clients</t>
  </si>
  <si>
    <t>2020/21</t>
  </si>
  <si>
    <t>November 2022</t>
  </si>
  <si>
    <t>Total Indigenous population</t>
  </si>
  <si>
    <t>ASR per 1,000</t>
  </si>
  <si>
    <t>Volunteering</t>
  </si>
  <si>
    <t>Non-English-speaking clients</t>
  </si>
  <si>
    <t>Birthplace &amp; non-English-speaking residents</t>
  </si>
  <si>
    <t>Clients with carer</t>
  </si>
  <si>
    <t>Domestic assistance clients</t>
  </si>
  <si>
    <t>Non-English-speaking countries of birth</t>
  </si>
  <si>
    <t>Top ten birthplaces of people from non-English-speaking countries, based on Australian totals
Top ten, from highest to lowest: India, China (excluding Special Administrative Regions of Hong Kong &amp; Macau, and Taiwan), Philippines, Vietnam, Malaysia, Italy, Sri Lanka, Nepal, Korea, Republic of (South), and Germany</t>
  </si>
  <si>
    <t xml:space="preserve">   Top ten non-English-speaking countries of origin</t>
  </si>
  <si>
    <t xml:space="preserve">   Born overseas - in predominantly English-speaking countries</t>
  </si>
  <si>
    <t xml:space="preserve">   Born overseas - in predominantly non-English-speaking (NES) countries</t>
  </si>
  <si>
    <t>People born in predominantly non-English-speaking (NES) countries</t>
  </si>
  <si>
    <t>People born (overseas) in predominantly English-speaking countries</t>
  </si>
  <si>
    <t>People born (overseas) in predominantly 
English-speaking countries</t>
  </si>
  <si>
    <t>People born in predominantly 
non-English-speaking countries</t>
  </si>
  <si>
    <t>People born in a predominantly non-English-speaking (NES) country resident in Australia
 for five years or more</t>
  </si>
  <si>
    <t>People born in a predominantly non-English-speaking (NES) country resident in Australia 
for less than five years</t>
  </si>
  <si>
    <t>Health status, disease prevention, disability, carers and deaths</t>
  </si>
  <si>
    <t>Total (unpaid) child care provided by people aged 15 years and over: includes unpaid care for both own and other child/children combined (not shown separately)</t>
  </si>
  <si>
    <t>People born (overseas) in English-speaking countries</t>
  </si>
  <si>
    <t>% born overseas in English-speaking countries</t>
  </si>
  <si>
    <t>People born in non-English-speaking countries</t>
  </si>
  <si>
    <t>% born in non-English-speaking countries</t>
  </si>
  <si>
    <r>
      <rPr>
        <b/>
        <sz val="10"/>
        <color rgb="FF008789"/>
        <rFont val="Arial"/>
        <family val="2"/>
      </rPr>
      <t xml:space="preserve">   </t>
    </r>
    <r>
      <rPr>
        <b/>
        <u/>
        <sz val="10"/>
        <color rgb="FF008789"/>
        <rFont val="Arial"/>
        <family val="2"/>
      </rPr>
      <t>All ages</t>
    </r>
  </si>
  <si>
    <t>Avoidable deaths from other external causes of mortality (Transport accidents; Accidental drowning and submersion; etc.), persons aged 0 to 74 years</t>
  </si>
  <si>
    <t>Avoidable deaths from selected external causes of mortality (Falls; Fires, burns; Suicide and self-inflicted injuries; etc.), persons aged 0 to 74 years</t>
  </si>
  <si>
    <t>Indigenous clients 
(per Indigenous population)</t>
  </si>
  <si>
    <t>Notes on the Data</t>
  </si>
  <si>
    <r>
      <t xml:space="preserve">Link to </t>
    </r>
    <r>
      <rPr>
        <b/>
        <i/>
        <sz val="10"/>
        <color indexed="24"/>
        <rFont val="Arial"/>
        <family val="2"/>
      </rPr>
      <t>Notes on the data</t>
    </r>
    <r>
      <rPr>
        <sz val="10"/>
        <color indexed="24"/>
        <rFont val="Arial"/>
        <family val="2"/>
      </rPr>
      <t>, including data sources and statistical information</t>
    </r>
  </si>
  <si>
    <t>Emergency department presentations:
Males</t>
  </si>
  <si>
    <t>Emergency department presentations:
Females</t>
  </si>
  <si>
    <t>Emergency department presentations:
Persons</t>
  </si>
  <si>
    <t>Emergency department presentations: 
Males aged 0 to 14 years</t>
  </si>
  <si>
    <t>Emergency department presentations: 
Males aged 15 to 24 years</t>
  </si>
  <si>
    <t>Emergency department presentations: 
Males aged 25 to 44 years</t>
  </si>
  <si>
    <t>Emergency department presentations:
Males aged 45 to 64 years</t>
  </si>
  <si>
    <t>Emergency department presentations:
Males aged 65 to 74 years</t>
  </si>
  <si>
    <t>Emergency department presentations:
Males aged 75 years and over</t>
  </si>
  <si>
    <t>Emergency department presentations:
Females aged 0 to 14 years</t>
  </si>
  <si>
    <t>Emergency department presentations:
Females aged 15 to 24 years</t>
  </si>
  <si>
    <t>Emergency department presentations:
Females aged 25 to 44 years</t>
  </si>
  <si>
    <t>Emergency department presentations:
Females aged 45 to 64 years</t>
  </si>
  <si>
    <t>Emergency department presentations:
Females aged 65 to 74 years</t>
  </si>
  <si>
    <t>Emergency department presentations:
Females aged 75 years and over</t>
  </si>
  <si>
    <t>Emergency department presentations:
Persons aged 0 to 14 years</t>
  </si>
  <si>
    <t>Emergency department presentations:
Persons aged 15 to 24 years</t>
  </si>
  <si>
    <t>Emergency department presentations:
Persons aged 25 to 44 years</t>
  </si>
  <si>
    <t>Emergency department presentations:
Persons aged 45 to 64 years</t>
  </si>
  <si>
    <t>Emergency department presentations:
Persons aged 65 to 74 years</t>
  </si>
  <si>
    <t>Emergency department presentations:
Persons aged 75 years and over</t>
  </si>
  <si>
    <t>Emergency department presentations: Resuscitation presentations</t>
  </si>
  <si>
    <t>Emergency department presentations: Emergency presentations</t>
  </si>
  <si>
    <t>Emergency department presentations: Urgent presentations</t>
  </si>
  <si>
    <t>Emergency department presentations: Semi-urgent presentations</t>
  </si>
  <si>
    <t>Emergency department presentations: 
Non-urgent presentations</t>
  </si>
  <si>
    <t>Emergency department presentations:
Total presentations</t>
  </si>
  <si>
    <t>Emergency department presentations: Total presentations for certain infectious and parasitic diseases</t>
  </si>
  <si>
    <t>Emergency department presentations: Total presentations for mental and behavioural disorders</t>
  </si>
  <si>
    <t>Emergency department presentations: Total presentations for diseases of the circulatory system</t>
  </si>
  <si>
    <t>Emergency department presentations: Total presentations for diseases of the respiratory system</t>
  </si>
  <si>
    <t>Emergency department presentations: Total presentations for diseases of the digestive system</t>
  </si>
  <si>
    <t>Emergency department presentations: Total presentations for diseases of the musculoskeletal system and connective tissue</t>
  </si>
  <si>
    <t>Emergency department presentations: Total presentations for diseases of the genitourinary system</t>
  </si>
  <si>
    <t>Emergency department presentations: Total presentations for injury, poisoning and certain other consequences of external causes</t>
  </si>
  <si>
    <t>Emergency department presentations: Total presentations for factors influencing health status and contact with health services</t>
  </si>
  <si>
    <t>Emergency department presentations: Total presentations for other diseases/ conditions</t>
  </si>
  <si>
    <t>Emergency department presentations: Presentations for diseases of the genitourinary system, 
males aged 0 to 14 years</t>
  </si>
  <si>
    <t>Emergency department presentations: Presentations for diseases of the genitourinary system, 
males aged 15 to 24 years</t>
  </si>
  <si>
    <t>Emergency department presentations: Presentations for diseases of the genitourinary system, 
males aged 25 to 44 years</t>
  </si>
  <si>
    <t>Emergency department presentations: Presentations for diseases of the genitourinary system, 
males aged 45 to 64 years</t>
  </si>
  <si>
    <t>Emergency department presentations: Presentations for diseases of the genitourinary system, 
males aged 65 to 74 years</t>
  </si>
  <si>
    <t>Emergency department presentations: Presentations for diseases of the genitourinary system, 
males aged 75 years and over</t>
  </si>
  <si>
    <t>Emergency department presentations: Presentations for diseases of the genitourinary system, 
females aged 0 to 14 years</t>
  </si>
  <si>
    <t>Emergency department presentations: Presentations for diseases of the genitourinary system, 
females aged 15 to 24 years</t>
  </si>
  <si>
    <t>Emergency department presentations: Presentations for diseases of the genitourinary system, 
females aged 25 to 44 years</t>
  </si>
  <si>
    <t>Emergency department presentations: Presentations for diseases of the genitourinary system, 
females aged 45 to 64 years</t>
  </si>
  <si>
    <t>Emergency department presentations: Presentations for diseases of the genitourinary system, 
females aged 65 to 74 years</t>
  </si>
  <si>
    <t>Emergency department presentations: Presentations for diseases of the genitourinary system, 
females aged 75 years and over</t>
  </si>
  <si>
    <t>Emergency department presentations: Presentations for diseases of the genitourinary system, 
persons aged 0 to 14 years</t>
  </si>
  <si>
    <t>Emergency department presentations: Presentations for diseases of the genitourinary system, 
persons aged 15 to 24 years</t>
  </si>
  <si>
    <t>Emergency department presentations: Presentations for diseases of the genitourinary system, 
persons aged 25 to 44 years</t>
  </si>
  <si>
    <t>Emergency department presentations: Presentations for diseases of the genitourinary system, 
persons aged 45 to 64 years</t>
  </si>
  <si>
    <t>Emergency department presentations: Presentations for diseases of the genitourinary system, 
persons aged 65 to 74 years</t>
  </si>
  <si>
    <t>Emergency department presentations: Presentations for diseases of the genitourinary system, 
persons aged 75 years and over</t>
  </si>
  <si>
    <t>Emergency department presentations: Presentations for injury, poisoning and certain other consequences of external causes, 
males aged 0 to 14 years</t>
  </si>
  <si>
    <t>Emergency department presentations: Presentations for injury, poisoning and certain other consequences of external causes, 
males aged 15 to 24 years</t>
  </si>
  <si>
    <t>Emergency department presentations: Presentations for injury, poisoning and certain other consequences of external causes, 
males aged 25 to 44 years</t>
  </si>
  <si>
    <t>Emergency department presentations: Presentations for injury, poisoning and certain other consequences of external causes, 
males aged 45 to 64 years</t>
  </si>
  <si>
    <t>Emergency department presentations: Presentations for injury, poisoning and certain other consequences of external causes, 
males aged 65 to 74 years</t>
  </si>
  <si>
    <t>Emergency department presentations: Presentations for injury, poisoning and certain other consequences of external causes, 
males aged 75 years and over</t>
  </si>
  <si>
    <t>Emergency department presentations: Presentations for injury, poisoning and certain other consequences of external causes, 
females aged 0 to 14 years</t>
  </si>
  <si>
    <t>Emergency department presentations: Presentations for injury, poisoning and certain other consequences of external causes, 
females aged 15 to 24 years</t>
  </si>
  <si>
    <t>Emergency department presentations: Presentations for injury, poisoning and certain other consequences of external causes, 
females aged 25 to 44 years</t>
  </si>
  <si>
    <t>Emergency department presentations: Presentations for injury, poisoning and certain other consequences of external causes, 
females aged 45 to 64 years</t>
  </si>
  <si>
    <t>Emergency department presentations: Presentations for injury, poisoning and certain other consequences of external causes, 
females aged 65 to 74 years</t>
  </si>
  <si>
    <t>Emergency department presentations: Presentations for injury, poisoning and certain other consequences of external causes, 
females aged 75 years and over</t>
  </si>
  <si>
    <t>Emergency department presentations: Presentations for injury, poisoning and certain other consequences of external causes, 
persons aged 0 to 14 years</t>
  </si>
  <si>
    <t>Emergency department presentations: Presentations for injury, poisoning and certain other consequences of external causes, 
persons aged 15 to 24 years</t>
  </si>
  <si>
    <t>Emergency department presentations: Presentations for injury, poisoning and certain other consequences of external causes, 
persons aged 25 to 44 years</t>
  </si>
  <si>
    <t>Emergency department presentations: Presentations for injury, poisoning and certain other consequences of external causes, 
persons aged 45 to 64 years</t>
  </si>
  <si>
    <t>Emergency department presentations: Presentations for injury, poisoning and certain other consequences of external causes, 
persons aged 65 to 74 years</t>
  </si>
  <si>
    <t>Emergency department presentations: Presentations for injury, poisoning and certain other consequences of external causes, 
persons aged 75 years and over</t>
  </si>
  <si>
    <t>Breast screening participation, 
females aged 50 to 74 years</t>
  </si>
  <si>
    <t>Women aged 50 to 74 years (based on average of two years' populations)</t>
  </si>
  <si>
    <t>Breast screening outcomes: cancer, 
females aged 50 to 74 years</t>
  </si>
  <si>
    <t>Number of women attending over a 24 month period</t>
  </si>
  <si>
    <t>Number of women diagnosed with breast cancer (over a 24 month period)</t>
  </si>
  <si>
    <t>Children aged 4 years enrolled in a preschool program</t>
  </si>
  <si>
    <t>Children aged 4 years</t>
  </si>
  <si>
    <t>% children aged 4 years enrolled in a preschool program</t>
  </si>
  <si>
    <t>Children aged 5 years enrolled in a preschool program</t>
  </si>
  <si>
    <t>Children aged 5 years</t>
  </si>
  <si>
    <t>% children aged 5 years enrolled in a preschool program</t>
  </si>
  <si>
    <t>Children aged 4 or 5 years enrolled in a preschool program</t>
  </si>
  <si>
    <t>Children aged 4 or 5 years</t>
  </si>
  <si>
    <t>% children aged 4 or 5 years enrolled in a preschool program</t>
  </si>
  <si>
    <t xml:space="preserve">   Cervical screening outcomes - abnormality</t>
  </si>
  <si>
    <t>See the Notes on the data (https://phidu.torrens.edu.au/current/data/sha-aust/notes/phidu_data_sources_notes.pdf) for details of the impact on screening of the COVID-19 pandemic</t>
  </si>
  <si>
    <t>Housing stress</t>
  </si>
  <si>
    <t>% in mortgage stress</t>
  </si>
  <si>
    <t>% in rental stress</t>
  </si>
  <si>
    <t>Households receiving rent assistance from the Australian Government</t>
  </si>
  <si>
    <t>Privately-owned rental dwellings</t>
  </si>
  <si>
    <t>% privately-owned rental dwellings</t>
  </si>
  <si>
    <t>All households</t>
  </si>
  <si>
    <t>Aboriginal households</t>
  </si>
  <si>
    <t xml:space="preserve">   Mental health - related conditions</t>
  </si>
  <si>
    <t xml:space="preserve">    - All households</t>
  </si>
  <si>
    <t xml:space="preserve"> - Aboriginal households</t>
  </si>
  <si>
    <t xml:space="preserve"> - Social housing dwellings</t>
  </si>
  <si>
    <t>Aboriginal population as a proportion of the total population</t>
  </si>
  <si>
    <t>Aboriginal population</t>
  </si>
  <si>
    <t>Aboriginal population by age as a proportion of the total population</t>
  </si>
  <si>
    <t>Aboriginal population as a proportion of total population</t>
  </si>
  <si>
    <t>March 2023</t>
  </si>
  <si>
    <t>Cervical screening participation, females aged 25 to 74 years</t>
  </si>
  <si>
    <t>Cervical screening outcomes -  abnormality, females aged 25 to 74 years</t>
  </si>
  <si>
    <t>Cervical screening participation, 
females aged 25 to 74 years</t>
  </si>
  <si>
    <t>Cervical screening outcomes: abnormality,
 females aged 25 to 74 years</t>
  </si>
  <si>
    <t>Chronic obstructive pulmonary disease (COPD)</t>
  </si>
  <si>
    <t>Heart, stroke and vascular disease</t>
  </si>
  <si>
    <t>Osteoporosis</t>
  </si>
  <si>
    <t>Arthritis</t>
  </si>
  <si>
    <t>Asthma</t>
  </si>
  <si>
    <t>Estimated number of people with heart, stroke and vascular disease</t>
  </si>
  <si>
    <t>Estimated number of people with asthma</t>
  </si>
  <si>
    <t>Estimated number of people with chronic obstructive pulmonary disease (COPD)</t>
  </si>
  <si>
    <t>Estimated number of people with arthritis</t>
  </si>
  <si>
    <t>Estimated number of people with osteoporosis</t>
  </si>
  <si>
    <t>Private health insurance</t>
  </si>
  <si>
    <t>Population aged 20 years and over with private health insurance</t>
  </si>
  <si>
    <t>Population aged 20 years and over</t>
  </si>
  <si>
    <t>Subject completion rates in vocational education and training - Government-funded hours</t>
  </si>
  <si>
    <t>Subject completion rates in vocational education and training - Private-funded hours</t>
  </si>
  <si>
    <t>Subject completion rates in vocational education and training - Total student hours</t>
  </si>
  <si>
    <t>Subject completion rates in vocational education and training - 
Total student hours</t>
  </si>
  <si>
    <t>Subject completion rates in  vocational education and training - Aboriginal student hours</t>
  </si>
  <si>
    <t>https://phidu.torrens.edu.au/help-and-information/help-guides-and-faq/statistical-information</t>
  </si>
  <si>
    <t xml:space="preserve">   Childhood vaccination </t>
  </si>
  <si>
    <t xml:space="preserve">   Adolescent vaccination</t>
  </si>
  <si>
    <t>Usual resident population (Census 2021)</t>
  </si>
  <si>
    <t>Aust rank (highest to lowest out of 1162)</t>
  </si>
  <si>
    <r>
      <rPr>
        <b/>
        <sz val="10"/>
        <rFont val="Arial"/>
        <family val="2"/>
      </rPr>
      <t>The number of long-term health conditions are as published by the ABS and are self reported. The data below have been age-standardised and should be used in conjunction with the caveat as to their use as estimates of prevalence: refer to the</t>
    </r>
    <r>
      <rPr>
        <b/>
        <sz val="10"/>
        <color indexed="24"/>
        <rFont val="Arial"/>
        <family val="2"/>
      </rPr>
      <t xml:space="preserve"> </t>
    </r>
    <r>
      <rPr>
        <b/>
        <u/>
        <sz val="10"/>
        <color indexed="24"/>
        <rFont val="Arial"/>
        <family val="2"/>
      </rPr>
      <t>notes</t>
    </r>
    <r>
      <rPr>
        <b/>
        <sz val="10"/>
        <color indexed="24"/>
        <rFont val="Arial"/>
        <family val="2"/>
      </rPr>
      <t xml:space="preserve"> </t>
    </r>
    <r>
      <rPr>
        <b/>
        <sz val="10"/>
        <rFont val="Arial"/>
        <family val="2"/>
      </rPr>
      <t>for more information.</t>
    </r>
  </si>
  <si>
    <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rgb="FF008789"/>
        <rFont val="Arial"/>
        <family val="2"/>
      </rPr>
      <t>notes</t>
    </r>
    <r>
      <rPr>
        <b/>
        <sz val="10"/>
        <rFont val="Arial"/>
        <family val="2"/>
      </rPr>
      <t xml:space="preserve"> for more information.</t>
    </r>
  </si>
  <si>
    <r>
      <rPr>
        <b/>
        <sz val="10"/>
        <rFont val="Arial"/>
        <family val="2"/>
      </rP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rgb="FF008789"/>
        <rFont val="Arial"/>
        <family val="2"/>
      </rPr>
      <t>notes</t>
    </r>
    <r>
      <rPr>
        <b/>
        <sz val="10"/>
        <rFont val="Arial"/>
        <family val="2"/>
      </rPr>
      <t xml:space="preserve"> for more information.</t>
    </r>
  </si>
  <si>
    <t>**The data for number of long-term health conditions are as published by the ABS and are self-reported and should be used in conjunction with the caveat as to their use as estimates of prevalence**</t>
  </si>
  <si>
    <t>Admissions for mental health-related conditions, males 
- Public hospitals</t>
  </si>
  <si>
    <t>Admissions for mental health-related conditions, females 
- Public hospitals</t>
  </si>
  <si>
    <t>Admissions for mental health-related conditions, persons 
- Public hospitals</t>
  </si>
  <si>
    <t xml:space="preserve">    - Crowded housing</t>
  </si>
  <si>
    <t xml:space="preserve">    - Severely crowded dwellings</t>
  </si>
  <si>
    <t xml:space="preserve">    - Housing suitability</t>
  </si>
  <si>
    <t>Rental dwellings</t>
  </si>
  <si>
    <t xml:space="preserve"> - Privately-owned rental dwellings</t>
  </si>
  <si>
    <t xml:space="preserve">    - Housing stress - Mortgage holders</t>
  </si>
  <si>
    <t xml:space="preserve">    - Housing stress - Renters</t>
  </si>
  <si>
    <t xml:space="preserve">    - Housing stress - Mortgage holders and renters </t>
  </si>
  <si>
    <t xml:space="preserve">    - Low income households</t>
  </si>
  <si>
    <t>Household crowding and suitability</t>
  </si>
  <si>
    <t>June 2023</t>
  </si>
  <si>
    <t>Same-day admissions 
for dialysis for kidney disease 
- Public hospitals</t>
  </si>
  <si>
    <r>
      <rPr>
        <b/>
        <sz val="10"/>
        <color rgb="FF008789"/>
        <rFont val="Arial"/>
        <family val="2"/>
      </rPr>
      <t xml:space="preserve">   </t>
    </r>
    <r>
      <rPr>
        <b/>
        <u/>
        <sz val="10"/>
        <color indexed="24"/>
        <rFont val="Arial"/>
        <family val="2"/>
      </rPr>
      <t>All ages</t>
    </r>
  </si>
  <si>
    <r>
      <rPr>
        <b/>
        <sz val="10"/>
        <color rgb="FF008789"/>
        <rFont val="Arial"/>
        <family val="2"/>
      </rPr>
      <t xml:space="preserve">   </t>
    </r>
    <r>
      <rPr>
        <b/>
        <u/>
        <sz val="10"/>
        <color indexed="24"/>
        <rFont val="Arial"/>
        <family val="2"/>
      </rPr>
      <t>Adults (15 years and over)</t>
    </r>
  </si>
  <si>
    <r>
      <rPr>
        <b/>
        <sz val="10"/>
        <color rgb="FF008789"/>
        <rFont val="Arial"/>
        <family val="2"/>
      </rPr>
      <t xml:space="preserve">   </t>
    </r>
    <r>
      <rPr>
        <b/>
        <u/>
        <sz val="10"/>
        <color indexed="24"/>
        <rFont val="Arial"/>
        <family val="2"/>
      </rPr>
      <t>Children and young people (0 to 14 years)</t>
    </r>
  </si>
  <si>
    <t>Admissions for for potentially preventable conditions: vaccine-preventable conditions - pneumonia and influenza 
- Public hospitals</t>
  </si>
  <si>
    <t>Admissions for potentially preventable conditions: total vaccine-preventable conditions 
- Public hospitals</t>
  </si>
  <si>
    <t>Admissions for potentially preventable conditions: acute cellulitis 
- Public hospitals</t>
  </si>
  <si>
    <t>Admissions for potentially preventable conditions: 
acute convulsions and epilepsy 
- Public hospitals</t>
  </si>
  <si>
    <t>Admissions for potentially preventable conditions: acute dental conditions 
- Public hospitals</t>
  </si>
  <si>
    <t>Admissions for potentially preventable conditions: acute ear, nose and throat infections 
- Public hospitals</t>
  </si>
  <si>
    <t>Admissions for potentially preventable conditions: acute gangrene
- Public hospitals</t>
  </si>
  <si>
    <t>Admissions for potentially preventable conditions: acute urinary tract infections 
- Public hospitals</t>
  </si>
  <si>
    <t>Admissions for potentially preventable conditions: total acute conditions 
- Public hospitals</t>
  </si>
  <si>
    <t>Admissions for potentially preventable conditions: chronic angina 
- Public hospitals</t>
  </si>
  <si>
    <t>Admissions for potentially preventable conditions: chronic asthma 
- Public hospitals</t>
  </si>
  <si>
    <t>Admissions for potentially preventable conditions: chronic congestive cardiac failure 
- Public hospitals</t>
  </si>
  <si>
    <t>Admissions for potentially preventable conditions: chronic obstructive pulmonary disease (COPD)
- Public hospitals</t>
  </si>
  <si>
    <t>Admissions for potentially preventable conditions: chronic diabetes complications 
- Public hospitals</t>
  </si>
  <si>
    <t>Admissions for potentially preventable conditions: chronic hypertension
- Public hospitals</t>
  </si>
  <si>
    <t>Admissions for potentially preventable conditions: chronic iron deficiency anaemia 
- Public hospitals</t>
  </si>
  <si>
    <t>Name of Population Health Area of residence</t>
  </si>
  <si>
    <t>Early childhood development: AEDC</t>
  </si>
  <si>
    <t>Developmentally vulnerable 
on one or more domains</t>
  </si>
  <si>
    <t>Developmentally vulnerable 
on two or more domains</t>
  </si>
  <si>
    <t>Developmentally on track 
on all five domains</t>
  </si>
  <si>
    <t>Physical health and wellbeing - developmentally vulnerable</t>
  </si>
  <si>
    <t>Physical health and wellbeing - developmentally at risk</t>
  </si>
  <si>
    <t>Physical health and wellbeing - developmentally on track</t>
  </si>
  <si>
    <t>Social competence - 
developmentally vulnerable</t>
  </si>
  <si>
    <t>Social competence - 
developmentally at risk</t>
  </si>
  <si>
    <t>Social competence - 
developmentally on track</t>
  </si>
  <si>
    <t>Emotional maturity - 
developmentally vulnerable</t>
  </si>
  <si>
    <t>Emotional maturity - 
developmentally at risk</t>
  </si>
  <si>
    <t>Emotional maturity - 
developmentally on track</t>
  </si>
  <si>
    <t>Language and cognitive skills (school-based) - developmentally vulnerable</t>
  </si>
  <si>
    <t>Language and cognitive skills (school-based) - developmentally at risk</t>
  </si>
  <si>
    <t>Language and cognitive skills (school-based) - developmentally on track</t>
  </si>
  <si>
    <t>Communication skills and general knowledge - developmentally vulnerable</t>
  </si>
  <si>
    <t>Communication skills and general knowledge - developmentally at risk</t>
  </si>
  <si>
    <t>Communication skills and general knowledge - developmentally on track</t>
  </si>
  <si>
    <t>Physical independence - 
developmentally vulnerable</t>
  </si>
  <si>
    <t>Gross and fine motor skills - 
developmentally vulnerable</t>
  </si>
  <si>
    <t>Unknown ACT</t>
  </si>
  <si>
    <t>ACT ABS cell adjustment</t>
  </si>
  <si>
    <t>July 2023</t>
  </si>
  <si>
    <r>
      <t xml:space="preserve">Females aged 25 to 74 years
</t>
    </r>
    <r>
      <rPr>
        <i/>
        <sz val="10"/>
        <color rgb="FF008789"/>
        <rFont val="Arial"/>
        <family val="2"/>
      </rPr>
      <t>(Breast screening population)</t>
    </r>
  </si>
  <si>
    <r>
      <t xml:space="preserve">Males aged 50 to 74 years
</t>
    </r>
    <r>
      <rPr>
        <i/>
        <sz val="10"/>
        <color rgb="FF008789"/>
        <rFont val="Arial"/>
        <family val="2"/>
      </rPr>
      <t>(Bowel screening population)</t>
    </r>
  </si>
  <si>
    <r>
      <t xml:space="preserve">Females aged 50 to 74 years
</t>
    </r>
    <r>
      <rPr>
        <i/>
        <sz val="10"/>
        <color rgb="FF008789"/>
        <rFont val="Arial"/>
        <family val="2"/>
      </rPr>
      <t>(Bowel/ cervical screening population)</t>
    </r>
  </si>
  <si>
    <r>
      <t xml:space="preserve">Persons aged 50 to 74 years
</t>
    </r>
    <r>
      <rPr>
        <i/>
        <sz val="10"/>
        <color rgb="FF008789"/>
        <rFont val="Arial"/>
        <family val="2"/>
      </rPr>
      <t>(Bowel screening population)</t>
    </r>
  </si>
  <si>
    <t>Name of Population Health Areas of residence</t>
  </si>
  <si>
    <t>Females aged 25 to 74 years born in non-English-speaking countries</t>
  </si>
  <si>
    <t>Total females aged 25 to 74 years</t>
  </si>
  <si>
    <t>% females aged 25 to 74 years born in non-English-speaking countries</t>
  </si>
  <si>
    <t>Males aged 50 to 74 years born in non-English-speaking countries</t>
  </si>
  <si>
    <t>Total males aged 50 to 74 years</t>
  </si>
  <si>
    <t>% males aged 50 to 74 years born in non-English-speaking countries</t>
  </si>
  <si>
    <t>Females aged 50 to 74 years born in non-English-speaking countries</t>
  </si>
  <si>
    <t>Total females aged 50 to 74 years</t>
  </si>
  <si>
    <t>% females aged 50 to 74 years born in non-English-speaking countries</t>
  </si>
  <si>
    <t>Persons aged 50 to 74 years born in non-English-speaking countries</t>
  </si>
  <si>
    <t>Total population aged 50 to 74 years</t>
  </si>
  <si>
    <t>Females aged 25 to 74 years born in a NES country resident in Australia for five years or more</t>
  </si>
  <si>
    <t>% females aged 25 to 74 years born in a NES country resident in Australia for five years or more</t>
  </si>
  <si>
    <t>Males aged 50 to 74 years born in a NES country resident in Australia for five years or more</t>
  </si>
  <si>
    <t>% males aged 50 to 74 years born in a NES country resident in Australia for five years or more</t>
  </si>
  <si>
    <t>Females aged 50 to 74 years born in a NES country resident in Australia for five years or more</t>
  </si>
  <si>
    <t>% females aged 50 to 74 years born in a NES country resident in Australia for five years or more</t>
  </si>
  <si>
    <t>Persons aged 50 to 74 years born in a NES country resident in Australia for five years or more</t>
  </si>
  <si>
    <t>Females aged 25 to 74 years born in a NES country resident in Australia for less than five years</t>
  </si>
  <si>
    <t>% females aged 25 to 74 years born in a NES country resident in Australia for less than five years</t>
  </si>
  <si>
    <t>Males aged 50 to 74 years born in a NES country resident in Australia for less than five years</t>
  </si>
  <si>
    <t>% males aged 50 to 74 years born in a NES country resident in Australia for less than five years</t>
  </si>
  <si>
    <t>Females aged 50 to 74 years born in a NES country resident in Australia for less than five years</t>
  </si>
  <si>
    <t>% females aged 50 to 74 years born in a NES country resident in Australia for less than five years</t>
  </si>
  <si>
    <t>Persons aged 50 to 74 years born in a NES country resident in Australia for less than five years</t>
  </si>
  <si>
    <t>% persons aged 50 to 74 years born in non-English-speaking countries</t>
  </si>
  <si>
    <t>% persons aged 50 to 74 years born in a NES country resident in Australia for five years or more</t>
  </si>
  <si>
    <t>% persons aged 50 to 74 years born in a NES country resident in Australia for less than five years</t>
  </si>
  <si>
    <t xml:space="preserve">   Emotional maturity domain</t>
  </si>
  <si>
    <t>Emotional maturity domain - developmentally vulnerable/ at risk/ on track</t>
  </si>
  <si>
    <t>Social housing dwellings (includes housing authority and community housing dwellings)</t>
  </si>
  <si>
    <t>Females aged 25 to 74 years born in Australia</t>
  </si>
  <si>
    <t>% females aged 25 to 74 years born in Australia</t>
  </si>
  <si>
    <t>Males aged 50 to 74 years born in Australia</t>
  </si>
  <si>
    <t>% males aged 50 to 74 years born in Australia</t>
  </si>
  <si>
    <t>Females aged 50 to 74 years born in Australia</t>
  </si>
  <si>
    <t>% females aged 50 to 74 years born in Australia</t>
  </si>
  <si>
    <t>Persons aged 50 to 74 years born in Australia</t>
  </si>
  <si>
    <t>% persons aged 50 to 74 years born in Australia</t>
  </si>
  <si>
    <t>Social housing dwellings 
(includes housing authority 
and community housing dwellings)</t>
  </si>
  <si>
    <t>Homelessness</t>
  </si>
  <si>
    <t>ASR per 10,000</t>
  </si>
  <si>
    <t xml:space="preserve">   Homeless people</t>
  </si>
  <si>
    <t>Estimated number of people experiencing homelessness</t>
  </si>
  <si>
    <t>Screening ages by place of birth</t>
  </si>
  <si>
    <t>September 2023</t>
  </si>
  <si>
    <t>Estimated number of 
people experiencing homelessness</t>
  </si>
  <si>
    <t>Emergency department presentations for certain infectious and parasitic diseases, by age</t>
  </si>
  <si>
    <t>Emergency department presentations for mental and behavioural disorders, by age</t>
  </si>
  <si>
    <t>Emergency department presentations for diseases of the circulatory system, by age</t>
  </si>
  <si>
    <t>Emergency department presentations for diseases of the respiratory system, by age</t>
  </si>
  <si>
    <t xml:space="preserve">2020/21   </t>
  </si>
  <si>
    <t xml:space="preserve">Australian totals exclude Qld, Tas, NT &amp; ACT </t>
  </si>
  <si>
    <t xml:space="preserve">     Dementia (including Alzheimer's)</t>
  </si>
  <si>
    <t>People who reported they had dementia (including Alzheimer's)</t>
  </si>
  <si>
    <t>People aged 15 years and over who reported they had dementia (including Alzheimer's)</t>
  </si>
  <si>
    <t>Long-term health conditions (ABS Census), number of conditions</t>
  </si>
  <si>
    <t>Male labour force participation</t>
  </si>
  <si>
    <t xml:space="preserve">   Male labour force participation</t>
  </si>
  <si>
    <t>Males in labour force</t>
  </si>
  <si>
    <t>Males aged 15 years and over</t>
  </si>
  <si>
    <t>% male labour force participation</t>
  </si>
  <si>
    <t>Estimated number of persons aged 18 years and over with high or very high psychological distress, based on the Kessler 10 Scale (K10)</t>
  </si>
  <si>
    <t>Estimated number of persons aged 18 years and over who were overweight (but not obese)</t>
  </si>
  <si>
    <t>Estimated number of persons aged 18 years and over who were obese</t>
  </si>
  <si>
    <t>Estimated number of persons aged 18 years and over who were current smokers</t>
  </si>
  <si>
    <t>Estimated number of persons aged 2-17 years who were overweight (but not obese)</t>
  </si>
  <si>
    <t>Estimated number of persons aged 2-17 years who were obese</t>
  </si>
  <si>
    <t>Estimated number of persons aged 18 years and over with high or very high psychological distress, based on the Kessler 10 Scale (K10) (modelled estimates)</t>
  </si>
  <si>
    <t>Estimated number of persons aged 18 years and over who were overweight (but not obese)  (modelled estimates)</t>
  </si>
  <si>
    <t>Estimated number of persons aged 18 years and over who were obese
 (modelled estimates)</t>
  </si>
  <si>
    <t>Estimated number of persons aged 18 years and over who were current smokers (modelled estimates)</t>
  </si>
  <si>
    <t>People with a profound or severe disability (includes people in long-term accommodation)</t>
  </si>
  <si>
    <t>People with a profound or severe disability and living in households</t>
  </si>
  <si>
    <t>People aged 0 to 64 years and over with a profound or severe disability (includes people in long-term accommodation)</t>
  </si>
  <si>
    <t>People aged 0 to 64 years with a profound or severe disability and living in households</t>
  </si>
  <si>
    <t>People aged 65 years and over with a profound or severe disability (includes people in long-term accommodation)</t>
  </si>
  <si>
    <t>People aged 65 years and over with a profound or severe disability and living in households</t>
  </si>
  <si>
    <t>People with a profound or severe disability</t>
  </si>
  <si>
    <t>People with a profound or severe disability, 0 to 64 years</t>
  </si>
  <si>
    <t>People with a profound or severe disability, 65 years and over</t>
  </si>
  <si>
    <t>People living in rental housing</t>
  </si>
  <si>
    <t xml:space="preserve"> - Social housing (People in rented dwellings)</t>
  </si>
  <si>
    <t>People living in rented social housing dwellings</t>
  </si>
  <si>
    <t xml:space="preserve"> - Privately-owned rental dwellings (People)</t>
  </si>
  <si>
    <t>People living in privately-owned rental dwellings</t>
  </si>
  <si>
    <t>People/ Aboriginal people living in dwellings requiring extra bedrooms</t>
  </si>
  <si>
    <t>People/ Aboriginal people living in dwellings requiring four or more extra bedrooms</t>
  </si>
  <si>
    <t>People living in crowded dwellings</t>
  </si>
  <si>
    <t>People living in 
severely crowded dwellings</t>
  </si>
  <si>
    <t>People living in severely crowded dwellings</t>
  </si>
  <si>
    <t>People living in social housing</t>
  </si>
  <si>
    <t>Aboriginal people living in 
crowded dwellings</t>
  </si>
  <si>
    <t>Aboriginal people living in crowded dwellings</t>
  </si>
  <si>
    <t>% Aboriginal people living in crowded dwellings</t>
  </si>
  <si>
    <t>Aboriginal people living in severely crowded dwellings</t>
  </si>
  <si>
    <t>Total Aboriginal people in private dwellings</t>
  </si>
  <si>
    <t>Total people in private dwellings</t>
  </si>
  <si>
    <t>Persons born in Australia: females aged 25 to 74 years and males/females/persons aged 50 to 74 years</t>
  </si>
  <si>
    <t>Persons born in predominantly non-English-speaking (NES) countries: females aged 25 to 74 years and males/females/persons aged 50 to 74 years</t>
  </si>
  <si>
    <t>Persons born in NES countries resident in Australia for five years or more: females aged 25 to 74 years and males/females/persons aged 50 to 74 years</t>
  </si>
  <si>
    <t>Persons born in NES countries resident in Australia for less than five years: females aged 25 to 74 years and males/females/persons aged 50 to 74 years</t>
  </si>
  <si>
    <t xml:space="preserve">   Persons with mental and behavioural problems</t>
  </si>
  <si>
    <t>Estimated number of persons with mental and behavioural problems</t>
  </si>
  <si>
    <t>Estimated number of people aged 18 years and over who had high blood pressure</t>
  </si>
  <si>
    <t>Estimated number of people aged 18 years and over who had high blood pressure (modelled estimates)</t>
  </si>
  <si>
    <t>Estimated number of people aged 18 years and over with adequate fruit intake 
(modelled estimates)</t>
  </si>
  <si>
    <t>Estimated number of people aged 18 years and over with adequate fruit intake</t>
  </si>
  <si>
    <t xml:space="preserve">Unpaid assistance provided by people aged 15 years and over to people with a disability  </t>
  </si>
  <si>
    <t>% people providing assistance to people with a disability</t>
  </si>
  <si>
    <t>% people with a profound or severe disability</t>
  </si>
  <si>
    <t>% people  with a profound or severe disability and living in households</t>
  </si>
  <si>
    <t>% people aged 0 to 64 with a profound or severe disability</t>
  </si>
  <si>
    <t>People with a profound or severe disability and living in households, 0 to 64 years</t>
  </si>
  <si>
    <t>% people aged 0 to 64 years with a profound or severe disability and living in households</t>
  </si>
  <si>
    <t>% people aged 65 years and over with a profound or severe disability</t>
  </si>
  <si>
    <t>People with a profound or severe disability and living in households, 65 years and over</t>
  </si>
  <si>
    <t>% people aged 65 years and over with a profound or severe disability and living in households</t>
  </si>
  <si>
    <t>People aged 15 years and over providing assistance to people with a disability</t>
  </si>
  <si>
    <t>Privately-owned rental dwellings (people)</t>
  </si>
  <si>
    <t>Social housing (people in rented dwellings)</t>
  </si>
  <si>
    <t>% people living in crowded dwellings</t>
  </si>
  <si>
    <t>% people living in social housing</t>
  </si>
  <si>
    <t>% people living in privately-owned rental dwellings</t>
  </si>
  <si>
    <t>People with private health insurance</t>
  </si>
  <si>
    <t>% people with private health insurance</t>
  </si>
  <si>
    <t>Youth mortality: Deaths of people aged 15 to 24 years</t>
  </si>
  <si>
    <t>Emergency department presentations: Presentations for certain infectious and parasitic diseases, 
people aged 0 to 14 years</t>
  </si>
  <si>
    <t>Emergency department presentations: Presentations for certain infectious and parasitic diseases, 
people aged 15 to 24 years</t>
  </si>
  <si>
    <t>Emergency department presentations: Presentations for certain infectious and parasitic diseases, 
people aged 25 to 44 years</t>
  </si>
  <si>
    <t>Emergency department presentations: Presentations for certain infectious and parasitic diseases, 
people aged 45 to 64 years</t>
  </si>
  <si>
    <t>Emergency department presentations: Presentations for certain infectious and parasitic diseases, 
people aged 65 to 74 years</t>
  </si>
  <si>
    <t>Emergency department presentations: Presentations for certain infectious and parasitic diseases, 
people aged 75 years and over</t>
  </si>
  <si>
    <t>Emergency department presentations: Presentations for mental and behavioural disorders, 
people aged 0 to 14 years</t>
  </si>
  <si>
    <t>Emergency department presentations: Presentations for mental and behavioural disorders, 
people aged 15 to 24 years</t>
  </si>
  <si>
    <t>Emergency department presentations: Presentations for mental and behavioural disorders, 
people aged 25 to 44 years</t>
  </si>
  <si>
    <t>Emergency department presentations: Presentations for mental and behavioural disorders, 
people aged 45 to 64 years</t>
  </si>
  <si>
    <t>Emergency department presentations: Presentations for mental and behavioural disorders, 
people aged 65 to 74 years</t>
  </si>
  <si>
    <t>Emergency department presentations: Presentations for mental and behavioural disorders, 
people aged 75 years and over</t>
  </si>
  <si>
    <t>Emergency department presentations: Presentations for diseases of the circulatory system, 
people aged 0 to 44 years</t>
  </si>
  <si>
    <t>Emergency department presentations: Presentations for diseases of the circulatory system, 
people aged 45 to 64 years</t>
  </si>
  <si>
    <t>Emergency department presentations: Presentations for diseases of the circulatory system, 
people aged 65 to 74 years</t>
  </si>
  <si>
    <t>Emergency department presentations: Presentations for diseases of the circulatory system, 
people aged 75 years and over</t>
  </si>
  <si>
    <t>Emergency department presentations: Presentations for diseases of the respiratory system, 
people aged 0 to 4 years</t>
  </si>
  <si>
    <t>Emergency department presentations: Presentations for diseases of the respiratory system, 
people aged 5 to 14 years</t>
  </si>
  <si>
    <t>Emergency department presentations: Presentations for diseases of the respiratory system, 
people aged 15 to 24 years</t>
  </si>
  <si>
    <t>Emergency department presentations: Presentations for diseases of the respiratory system, 
people aged 25 to 44 years</t>
  </si>
  <si>
    <t>Emergency department presentations: Presentations for diseases of the respiratory system, 
people aged 45 to 64 years</t>
  </si>
  <si>
    <t>Emergency department presentations: Presentations for diseases of the respiratory system, 
people aged 65 to 74 years</t>
  </si>
  <si>
    <t>Emergency department presentations: Presentations for diseases of the respiratory system, 
people aged 75 years and over</t>
  </si>
  <si>
    <t>Emergency department presentations: Presentations for diseases of the digestive system, 
people aged 0 to 14 years</t>
  </si>
  <si>
    <t>Emergency department presentations: Presentations for diseases of the digestive system, 
people aged 15 to 24 years</t>
  </si>
  <si>
    <t>Emergency department presentations: Presentations for diseases of the digestive system, 
people aged 25 to 44 years</t>
  </si>
  <si>
    <t>Emergency department presentations: Presentations for diseases of the digestive system, 
people aged 45 to 64 years</t>
  </si>
  <si>
    <t>Emergency department presentations: Presentations for diseases of the digestive system, 
people aged 65 to 74 years</t>
  </si>
  <si>
    <t>Emergency department presentations: Presentations for diseases of the digestive system, 
people aged 75 years and over</t>
  </si>
  <si>
    <t>Emergency department presentations: Presentations for diseases of the musculoskeletal system and connective tissue, 
people aged 0 to 14 years</t>
  </si>
  <si>
    <t>Emergency department presentations: Presentations for diseases of the musculoskeletal system and connective tissue, 
people aged 15 to 24 years</t>
  </si>
  <si>
    <t>Emergency department presentations: Presentations for diseases of the musculoskeletal system and connective tissue, 
people aged 25 to 44 years</t>
  </si>
  <si>
    <t>Emergency department presentations: Presentations for diseases of the musculoskeletal system and connective tissue, 
people aged 45 to 64 years</t>
  </si>
  <si>
    <t>Emergency department presentations: Presentations for diseases of the musculoskeletal system and connective tissue, 
people aged 65 to 74 years</t>
  </si>
  <si>
    <t>Emergency department presentations: Presentations for diseases of the musculoskeletal system and connective tissue, 
people aged 75 years and over</t>
  </si>
  <si>
    <t>Emergency department presentations: Presentations for factors influencing health status and contact with health services, 
people aged 0 to 14 years</t>
  </si>
  <si>
    <t>Emergency department presentations: Presentations for factors influencing health status and contact with health services, 
people aged 15 to 24 years</t>
  </si>
  <si>
    <t>Emergency department presentations: Presentations for factors influencing health status and contact with health services, 
people aged 25 to 44 years</t>
  </si>
  <si>
    <t>Emergency department presentations: Presentations for factors influencing health status and contact with health services, 
people aged 45 to 64 years</t>
  </si>
  <si>
    <t>Emergency department presentations: Presentations for factors influencing health status and contact with health services, 
people aged 65 to 74 years</t>
  </si>
  <si>
    <t>Emergency department presentations: Presentations for factors influencing health status and contact with health services, 
people aged 75 years and over</t>
  </si>
  <si>
    <t>Screening ages for persons born in Australia</t>
  </si>
  <si>
    <t>Screening ages for persons born in predominantly non-English-speaking (NES) countries</t>
  </si>
  <si>
    <t>Screening ages for persons born in predominantly non-English-speaking (NES) countries resident in Australia for five years or more</t>
  </si>
  <si>
    <t>Screening ages for persons born in predominantly non-English-speaking (NES) countries resident in Australia for less than five years</t>
  </si>
  <si>
    <t>- Deaths from suicide and self-inflicted injuries, 0 to 44 years</t>
  </si>
  <si>
    <t>- Deaths from suicide and self-inflicted injuries, 45 to 74 years</t>
  </si>
  <si>
    <t>- Avoidable deaths from suicide and self-inflicted injuries, 0 to 44 years</t>
  </si>
  <si>
    <t>- Avoidable deaths from suicide and self-inflicted injuries, 45 to 74 years</t>
  </si>
  <si>
    <t>December 2023</t>
  </si>
  <si>
    <t>Key to Symbols and Abbreviations</t>
  </si>
  <si>
    <t xml:space="preserve">(a) not published
(b) not published for areas with proportions in excess of 100% only the numbers (the numerator and denominator) and not the proportion are published: for 
     •  Income support - As noted
     •  Labour force - Labour force participation
     •  Immunisation - HPV vaccine coverage: males/females aged 15 years in mid-2021, who received at least one dose of the vaccine
</t>
  </si>
  <si>
    <t>indirectly age-standardised rate per 100/ 1,000/ 10,000/ 100,000 population</t>
  </si>
  <si>
    <t>infant mortality rate: deaths under 12 months of age per 1,000 live births</t>
  </si>
  <si>
    <t>Major urban centres</t>
  </si>
  <si>
    <t>major urban centres include the capital city as well as the other urban centres within each State/ Territory with a population of 100,000 or greater</t>
  </si>
  <si>
    <t>Total migrants</t>
  </si>
  <si>
    <t xml:space="preserve">   Permanent migrants entering Australia on a Humanitarian, Family, Skill stream visa</t>
  </si>
  <si>
    <t xml:space="preserve">    - arrived between 2000 and 9 August 2011</t>
  </si>
  <si>
    <t xml:space="preserve">    - arrived between 2000 and 9 August 2016</t>
  </si>
  <si>
    <t xml:space="preserve">    - arrived  between 2000 and 10 August 2021</t>
  </si>
  <si>
    <t xml:space="preserve">    - arrived between 2000 and 10 August 2021</t>
  </si>
  <si>
    <t>Permanent migrants under the Humanitarian Program
(2000 to 2011)</t>
  </si>
  <si>
    <t>% Permanent migrants under the Humanitarian Program
(2000 to 2011)</t>
  </si>
  <si>
    <t>Permanent migrants under the Humanitarian Program
(2000 to 2016)</t>
  </si>
  <si>
    <t>% Permanent migrants under the Humanitarian Program
(2000 to 2016)</t>
  </si>
  <si>
    <t>Permanent migrants under the Humanitarian Program
(2000 to 2021)</t>
  </si>
  <si>
    <t>% Permanent migrants under the Humanitarian Program
(2000 to 2021)</t>
  </si>
  <si>
    <t>Permanent migrants under the Family stream visa
(2000 to 2011)</t>
  </si>
  <si>
    <t>% Permanent migrants under the Family stream visa
(2000 to 2011)</t>
  </si>
  <si>
    <t>Permanent migrants under the Family stream visa
(2000 to 2016)</t>
  </si>
  <si>
    <t>% Permanent migrants under the Family stream visa
(2000 to 2016)</t>
  </si>
  <si>
    <t>Permanent migrants under the Family stream visa
(2000 to 2021)</t>
  </si>
  <si>
    <t>% Permanent migrants under the Family stream visa
(2000 to 2021)</t>
  </si>
  <si>
    <t>Permanent migrants entering Australia on a Family stream visa
 - arrived between 2000 and 9 August 2016</t>
  </si>
  <si>
    <t>Permanent migrants entering Australia on a Family stream visa
 - arrived between 2000 and 10 August 2021</t>
  </si>
  <si>
    <t>Permanent migrants entering Australia under the Offshore Humanitarian Program
 - arrived between 2000 and 9 August 2016</t>
  </si>
  <si>
    <t>Permanent migrants entering Australia under the Offshore Humanitarian Program
 - arrived between 2000 and 10 August 2021</t>
  </si>
  <si>
    <t>Permanent migrants under the Skill stream visa
(2000 to 2011)</t>
  </si>
  <si>
    <t>% Permanent migrants under the Skill stream visa
(2000 to 2011)</t>
  </si>
  <si>
    <t>Permanent migrants under the Skill stream visa
(2000 to 2016)</t>
  </si>
  <si>
    <t>% Permanent migrants under the Skill stream visa
(2000 to 2016)</t>
  </si>
  <si>
    <t>Permanent migrants under the Skill stream visa
(2000 to 2021)</t>
  </si>
  <si>
    <t>% Permanent migrants under the Skill stream visa
(2000 to 2021)</t>
  </si>
  <si>
    <t>Permanent migrants entering Australia on a Skill stream visa
 - arrived between 2000 and 9 August 2016</t>
  </si>
  <si>
    <t>Permanent migrants entering Australia on a Skill stream visa
 - arrived between 2000 and 10 August 2021</t>
  </si>
  <si>
    <t>Permanent migrants entering Australia
 - arrived between 2000 and 9 August 2016</t>
  </si>
  <si>
    <t>Permanent migrants entering Australia
 - arrived between 2000 and 10 August 2021</t>
  </si>
  <si>
    <t>Permanent migrants
(2000 to 2011)</t>
  </si>
  <si>
    <t>% Permanent migrants
(2000 to 2011)</t>
  </si>
  <si>
    <t>Permanent migrants
(2000 to 2016)</t>
  </si>
  <si>
    <t>% Permanent migrants
(2000 to 2016)</t>
  </si>
  <si>
    <t>Permanent migrants
(2000 to 2021)</t>
  </si>
  <si>
    <t>% Permanent migrants
(2000 to 2021)</t>
  </si>
  <si>
    <t>Permanent migrants entering Australia under Offshore Humanitarian Program - arrived between 2000 and 9 August 2011</t>
  </si>
  <si>
    <t>Permanent migrants entering Australia under Offshore Humanitarian Program - arrived between 2000 and 9 August 2016</t>
  </si>
  <si>
    <t>Permanent migrants entering Australia on a Child, Partner, Parent or Other Family stream visa - arrived between 2000 and 9 August 2011</t>
  </si>
  <si>
    <t>Permanent migrants entering Australia on a Child, Partner, Parent or Other Family stream visa - arrived between 2000 and 9 August 2016</t>
  </si>
  <si>
    <t>Permanent migrants entering Australia on a Child, Partner, Parent or Other Family stream visa - arrived between 2000 and 10 August 2021</t>
  </si>
  <si>
    <t>Permanent migrants entering Australia on a Skill stream visa - arrived between 2000 and 9 August 2011</t>
  </si>
  <si>
    <t>Permanent migrants entering Australia on a Skill stream visa - arrived between 2000 and 9 August 2016</t>
  </si>
  <si>
    <t>Permanent migrants entering Australia on a Skill stream visa - arrived between 2000 and 10 August 2021</t>
  </si>
  <si>
    <t>Permanent migrants entering Australia - arrived between 2000 and 9 August 2011</t>
  </si>
  <si>
    <t>Permanent migrants entering Australia - arrived between 2000 and 9 August 2016</t>
  </si>
  <si>
    <t>Permanent migrants entering Australia - arrived between 2000 and 10 August 2021</t>
  </si>
  <si>
    <t>Permanent migrants entering Australia under Offshore Humanitarian Program - arrived between 2000 and 10 August 2021</t>
  </si>
  <si>
    <t>Permanent migrants entering Australia under the Offshore Humanitarian Program
- arrived between 2000 and 9 August 2011</t>
  </si>
  <si>
    <t>Permanent migrants entering Australia on a Family stream visa
- arrived between 2000 and 9 August 2011</t>
  </si>
  <si>
    <t>Permanent migrants entering Australia on a Skill stream visa
- arrived between 2000 and 9 August 2011</t>
  </si>
  <si>
    <t>Permanent migrants entering Australia
- arrived between 2000 and 9 August 2011</t>
  </si>
  <si>
    <t>*University of Notre Dame not included; data not provided.</t>
  </si>
  <si>
    <t>People aged 17 years, ERP 2022</t>
  </si>
  <si>
    <t>People who reported they had one or more 
long-term health conditions</t>
  </si>
  <si>
    <t>People who reported they had 
no long-term health condition</t>
  </si>
  <si>
    <t>People aged 15 years and over who reported they had no long-term health condition</t>
  </si>
  <si>
    <t>People aged 0 to 14 years who reported they had no long-term health condition</t>
  </si>
  <si>
    <t xml:space="preserve">     No long-term health condition</t>
  </si>
  <si>
    <t>People who reported they had no long-term health condition</t>
  </si>
  <si>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</si>
  <si>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</si>
  <si>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People aged 0 to 14 years and over who reported they had no long-term health condition</t>
  </si>
  <si>
    <t>People receiving a JobSeeker Payment or Youth Allowance (other) for less than 180 days</t>
  </si>
  <si>
    <t>People receiving a JobSeeker Payment or Youth Allowance (other) for longer than 180 days</t>
  </si>
  <si>
    <t>People receiving a JobSeeker Payment or Youth Allowance (other) for less than 6 months</t>
  </si>
  <si>
    <t>% people receiving a JobSeeker Payment or Youth Allowance (other) short-term</t>
  </si>
  <si>
    <t>% people receiving a JobSeeker Payment or Youth Allowance (other) long-term</t>
  </si>
  <si>
    <t>March 2024</t>
  </si>
  <si>
    <t>2022/23</t>
  </si>
  <si>
    <t>Indigenous clients 
(per total clients)</t>
  </si>
  <si>
    <t>2019 to 2021</t>
  </si>
  <si>
    <r>
      <rPr>
        <b/>
        <sz val="10"/>
        <color rgb="FF008789"/>
        <rFont val="Arial"/>
        <family val="2"/>
      </rPr>
      <t xml:space="preserve">   </t>
    </r>
    <r>
      <rPr>
        <b/>
        <u/>
        <sz val="10"/>
        <color rgb="FF008789"/>
        <rFont val="Arial"/>
        <family val="2"/>
      </rPr>
      <t>Children and young people</t>
    </r>
  </si>
  <si>
    <t>Females receiving a Parenting Payment Single</t>
  </si>
  <si>
    <t>People receiving a JobSeeker Payment or Youth Allowance (other) for 6 months or more</t>
  </si>
  <si>
    <r>
      <t>These data are not included in this release; please refer to the earlier PHIDU data included in the:</t>
    </r>
    <r>
      <rPr>
        <b/>
        <sz val="10"/>
        <color theme="0" tint="-0.499984740745262"/>
        <rFont val="Arial"/>
        <family val="2"/>
      </rPr>
      <t xml:space="preserve"> 
Data archive</t>
    </r>
    <r>
      <rPr>
        <sz val="10"/>
        <color theme="0" tint="-0.499984740745262"/>
        <rFont val="Arial"/>
        <family val="2"/>
      </rPr>
      <t xml:space="preserve"> section of the website.</t>
    </r>
  </si>
  <si>
    <t xml:space="preserve">   Aboriginal males: broad age groups</t>
  </si>
  <si>
    <t>Broad age groups: 0-14, 15-24, 25-34, 35-44, 45-54, 55+ years - Aboriginal males, ERP</t>
  </si>
  <si>
    <t>April 2024</t>
  </si>
  <si>
    <t>Aboriginal population as per cent of total ERP by broad age groups:  0-14, 15-24, 25-34, 35-44, 45-54, 55+ years</t>
  </si>
  <si>
    <t>Aboriginal population: broad age groups</t>
  </si>
  <si>
    <t xml:space="preserve">   Aboriginal females: broad age groups</t>
  </si>
  <si>
    <t>Broad age groups: 0-14, 15-24, 25-34, 35-44, 45-54, 55+ years - Aboriginal females, ERP</t>
  </si>
  <si>
    <t xml:space="preserve">   Aboriginal persons: broad age groups</t>
  </si>
  <si>
    <t>Broad age groups: 0-14, 15-24, 25-34, 35-44, 45-54, 55+ years - Aboriginal persons, ERP</t>
  </si>
  <si>
    <t>Aboriginal males, 
0-14 years</t>
  </si>
  <si>
    <t>Aboriginal males, 
15-24 years</t>
  </si>
  <si>
    <t>Aboriginal males, 
25-34 years</t>
  </si>
  <si>
    <t>Aboriginal males, 
35-44 years</t>
  </si>
  <si>
    <t>Aboriginal males, 
45-54 years</t>
  </si>
  <si>
    <t>Aboriginal males, 
55 years and over</t>
  </si>
  <si>
    <t>Aboriginal females, 
0-14 years</t>
  </si>
  <si>
    <t>Aboriginal females, 
15-24 years</t>
  </si>
  <si>
    <t>Aboriginal females, 
25-34 years</t>
  </si>
  <si>
    <t>Aboriginal females, 
35-44 years</t>
  </si>
  <si>
    <t>Aboriginal females, 
45-54 years</t>
  </si>
  <si>
    <t>Aboriginal females, 
55 years and over</t>
  </si>
  <si>
    <t>Aboriginal persons, 
0-14 years</t>
  </si>
  <si>
    <t>Aboriginal persons, 
15-24 years</t>
  </si>
  <si>
    <t>Aboriginal persons, 
25-34 years</t>
  </si>
  <si>
    <t>Aboriginal persons, 
35-44 years</t>
  </si>
  <si>
    <t>Aboriginal persons, 
45-54 years</t>
  </si>
  <si>
    <t>Aboriginal persons, 
55 years and over</t>
  </si>
  <si>
    <t>2021 ERP</t>
  </si>
  <si>
    <t>Aboriginal population as a proportion of total population, 
0-14 years</t>
  </si>
  <si>
    <t>Aboriginal population as a proportion of total population, 
15-24 years</t>
  </si>
  <si>
    <t>Aboriginal population as a proportion of total population, 
25-34 years</t>
  </si>
  <si>
    <t>Aboriginal population as a proportion of total population, 
35-44 years</t>
  </si>
  <si>
    <t>Aboriginal population as a proportion of total population, 
45-54 years</t>
  </si>
  <si>
    <t>Aboriginal population as a proportion of total population, 
55 years and over</t>
  </si>
  <si>
    <t>Aboriginal people, 
0-14 years</t>
  </si>
  <si>
    <t>Total people, 
0-14 years</t>
  </si>
  <si>
    <t>Aboriginal people, 
15-24 years</t>
  </si>
  <si>
    <t>Total people, 
15-24 years</t>
  </si>
  <si>
    <t>Aboriginal people, 
25-34 years</t>
  </si>
  <si>
    <t>Total people, 
25-34 years</t>
  </si>
  <si>
    <t>Aboriginal people, 
35-44 years</t>
  </si>
  <si>
    <t>Total people, 
35-44 years</t>
  </si>
  <si>
    <t>Aboriginal people, 
45-54 years</t>
  </si>
  <si>
    <t>Total people, 
45-54 years</t>
  </si>
  <si>
    <t>Aboriginal people, 
55 years and over</t>
  </si>
  <si>
    <t>Total people,
55 years and over</t>
  </si>
  <si>
    <r>
      <t xml:space="preserve">Low birthweight babies </t>
    </r>
    <r>
      <rPr>
        <vertAlign val="superscript"/>
        <sz val="10"/>
        <color rgb="FF008789"/>
        <rFont val="Arial"/>
        <family val="2"/>
      </rPr>
      <t>(a)</t>
    </r>
  </si>
  <si>
    <r>
      <t xml:space="preserve">Women who gave birth </t>
    </r>
    <r>
      <rPr>
        <vertAlign val="superscript"/>
        <sz val="10"/>
        <color rgb="FF008789"/>
        <rFont val="Arial"/>
        <family val="2"/>
      </rPr>
      <t>(d)</t>
    </r>
  </si>
  <si>
    <r>
      <t xml:space="preserve">Women who did not attend antenatal care within the first 10 weeks </t>
    </r>
    <r>
      <rPr>
        <vertAlign val="superscript"/>
        <sz val="10"/>
        <color rgb="FF008789"/>
        <rFont val="Arial"/>
        <family val="2"/>
      </rPr>
      <t>(c)</t>
    </r>
  </si>
  <si>
    <r>
      <t xml:space="preserve">Number of pregnancies </t>
    </r>
    <r>
      <rPr>
        <vertAlign val="superscript"/>
        <sz val="10"/>
        <color rgb="FF008789"/>
        <rFont val="Arial"/>
        <family val="2"/>
      </rPr>
      <t>(d)</t>
    </r>
  </si>
  <si>
    <r>
      <t xml:space="preserve">Smoking during pregnancy </t>
    </r>
    <r>
      <rPr>
        <vertAlign val="superscript"/>
        <sz val="10"/>
        <color rgb="FF008789"/>
        <rFont val="Arial"/>
        <family val="2"/>
      </rPr>
      <t>(b)</t>
    </r>
  </si>
  <si>
    <t>(a) All liveborn babies weighing less than 2,500 grams at birth.
(b) Women who reported that they smoked during pregnancy.
(c) The number of women who gave birth and who did not attend their first antenatal visit before 10 weeks gestation
(d) Total women who gave birth in the time period, whether resulting in a live or stillbirth, if the birthweight is at least 400 grams or the gestational age is 20 weeks or more. Includes women with not stated or missing number of antenatal visits and 'Unknown number of visits'.</t>
  </si>
  <si>
    <t>5 year age groups: 0 to 85+ years - Males, estimated resident population (ERP)</t>
  </si>
  <si>
    <t>Aboriginal population as per cent of total estimated resident population (ERP)</t>
  </si>
  <si>
    <t xml:space="preserve"> - Avoidable deaths from suicide and self-inflicted injuries, people aged 0 to 74 years</t>
  </si>
  <si>
    <t xml:space="preserve"> - Avoidable deaths from suicide and self-inflicted injuries, people aged 0 to 44 years</t>
  </si>
  <si>
    <t xml:space="preserve"> - Avoidable deaths from suicide and self-inflicted injuries, people aged 45 to 74 years</t>
  </si>
  <si>
    <t xml:space="preserve"> - Deaths from suicide and self-inflicted injuries, people aged 0 to 74 years</t>
  </si>
  <si>
    <t xml:space="preserve"> - Deaths from suicide and self-inflicted injuries, people aged 0 to 44 years</t>
  </si>
  <si>
    <t xml:space="preserve"> - Deaths from suicide and self-inflicted injuries, people aged 45 to 74 years</t>
  </si>
  <si>
    <t>Males, 65+ years</t>
  </si>
  <si>
    <t>Males, 70+ years</t>
  </si>
  <si>
    <t>Males, 85+ years</t>
  </si>
  <si>
    <t>Males, 75+ years</t>
  </si>
  <si>
    <t>Females, 65+ years</t>
  </si>
  <si>
    <t>Females, 70+ years</t>
  </si>
  <si>
    <t>Females, 75+ years</t>
  </si>
  <si>
    <t>Females, 85+ years</t>
  </si>
  <si>
    <t xml:space="preserve">Total Females </t>
  </si>
  <si>
    <t>Persons, 65+ years</t>
  </si>
  <si>
    <t>Persons, 70+ years</t>
  </si>
  <si>
    <t>Persons, 75+ years</t>
  </si>
  <si>
    <t>Persons, 85+ years</t>
  </si>
  <si>
    <t xml:space="preserve">Total Persons </t>
  </si>
  <si>
    <t>2018 to 2022</t>
  </si>
  <si>
    <t xml:space="preserve">   Deaths from cancer, people aged 0 to 74 years</t>
  </si>
  <si>
    <t>Deaths from cancer, people aged 0 to 74 years</t>
  </si>
  <si>
    <t xml:space="preserve"> - Deaths from colorectal cancer, people aged 0 to 74 years</t>
  </si>
  <si>
    <t xml:space="preserve"> - Deaths from lung cancer, people aged 0 to 74 years</t>
  </si>
  <si>
    <t xml:space="preserve">    - Pancreatic cancer</t>
  </si>
  <si>
    <t xml:space="preserve"> - Deaths from pancreatic cancer, people aged 0 to 74 years</t>
  </si>
  <si>
    <t xml:space="preserve">    - Lymphoid, haematopoietic and related tissue cancer</t>
  </si>
  <si>
    <t xml:space="preserve"> - Deaths from lymphoid, haematopoietic and related tissue cancer, people aged 0 to 74 years</t>
  </si>
  <si>
    <t>Deaths from diabetes, people aged 0 to 74 years</t>
  </si>
  <si>
    <t xml:space="preserve">   Deaths from circulatory system diseases, people aged 0 to 74 years</t>
  </si>
  <si>
    <t>Deaths from circulatory system diseases, people aged 0 to 74 years</t>
  </si>
  <si>
    <t xml:space="preserve"> - Deaths from ischaemic heart disease, people aged 0 to 74 years</t>
  </si>
  <si>
    <t xml:space="preserve"> - Deaths from cerebrovascular diseases, people aged 0 to 74 years</t>
  </si>
  <si>
    <t xml:space="preserve">   Deaths from respiratory system diseases, people aged 0 to 74 years</t>
  </si>
  <si>
    <t>Deaths from respiratory system diseases, people aged 0 to 74 years</t>
  </si>
  <si>
    <t xml:space="preserve"> - Deaths from chronic obstructive pulmonary disease, people aged 0 to 74 years</t>
  </si>
  <si>
    <t xml:space="preserve">   Deaths from digestive system diseases -  deaths from cirrhosis and other diseases of the liver,  
    people aged 0 to 74 years</t>
  </si>
  <si>
    <t>Deaths from cirrhosis and other diseases of the liver, people aged 0 to 74 years</t>
  </si>
  <si>
    <t xml:space="preserve">   Deaths from external causes, people aged 0 to 74 years</t>
  </si>
  <si>
    <t>Deaths from external causes, people aged 0 to 74 years</t>
  </si>
  <si>
    <t xml:space="preserve"> - Deaths from road traffic injuries, people aged 0 to 74 years</t>
  </si>
  <si>
    <t xml:space="preserve">    - Accidental poisoning</t>
  </si>
  <si>
    <t xml:space="preserve"> - Deaths from accidental poisoning, people aged 0 to 74 years</t>
  </si>
  <si>
    <t>- Deaths from pancreatic cancer, 0 to 74 years</t>
  </si>
  <si>
    <t>- Deaths from lymphoid, haematopoietic and related tissue cancer, 0 to 74 years</t>
  </si>
  <si>
    <t xml:space="preserve"> Deaths from cirrhosis and other diseases of the liver, 0 to 74 years</t>
  </si>
  <si>
    <t>- Deaths from accidental poisoning, 0 to 74 years</t>
  </si>
  <si>
    <t xml:space="preserve">   Schizophrenia, schizotypal and delusional disorders (F20-F29)</t>
  </si>
  <si>
    <t xml:space="preserve"> Bipolar affective disorders (F31)</t>
  </si>
  <si>
    <t xml:space="preserve">   Depressive episode (F32)</t>
  </si>
  <si>
    <t xml:space="preserve">   Other anxiety disorders (F41)</t>
  </si>
  <si>
    <t xml:space="preserve">   Reaction to severe stress and adjustment disorders (F43)</t>
  </si>
  <si>
    <t xml:space="preserve">   Specific personality disorders (F60)</t>
  </si>
  <si>
    <r>
      <rPr>
        <sz val="10"/>
        <rFont val="Arial"/>
        <family val="2"/>
      </rPr>
      <t>*For more information, see</t>
    </r>
    <r>
      <rPr>
        <b/>
        <sz val="10"/>
        <color rgb="FF008789"/>
        <rFont val="Arial"/>
        <family val="2"/>
      </rPr>
      <t xml:space="preserve"> </t>
    </r>
    <r>
      <rPr>
        <b/>
        <i/>
        <sz val="10"/>
        <color rgb="FF008789"/>
        <rFont val="Arial"/>
        <family val="2"/>
      </rPr>
      <t>Notes_on_the_data</t>
    </r>
  </si>
  <si>
    <t>Rate per 1,000 male population</t>
  </si>
  <si>
    <t>Rate per 1,000 female population</t>
  </si>
  <si>
    <t>Schizophrenia, schizotypal and delusional disorders</t>
  </si>
  <si>
    <t>Bipolar affective disorders</t>
  </si>
  <si>
    <t>Depressive episode</t>
  </si>
  <si>
    <t>Other anxiety disorders</t>
  </si>
  <si>
    <t>Reaction to severe stress and adjustment disorders</t>
  </si>
  <si>
    <t>Specific personality disorders</t>
  </si>
  <si>
    <t>Community Mental Health Care Service contacts, by principal diagnosis</t>
  </si>
  <si>
    <t>Rate per 1,000 population</t>
  </si>
  <si>
    <t xml:space="preserve">   Community mental health care patients, Males</t>
  </si>
  <si>
    <t xml:space="preserve"> Community Mental Health Care Service contacts, by principal diagnosis </t>
  </si>
  <si>
    <t xml:space="preserve">   Community mental health care patients, Persons</t>
  </si>
  <si>
    <t xml:space="preserve">   Community mental health care patients, Females</t>
  </si>
  <si>
    <t>Community Mental Health Care Service patients, by sex</t>
  </si>
  <si>
    <t>Community mental health care patients, males</t>
  </si>
  <si>
    <t>Community mental health care patients, females</t>
  </si>
  <si>
    <t>Community mental health care patients, persons</t>
  </si>
  <si>
    <t>September 2024</t>
  </si>
  <si>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</si>
  <si>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Estimated number of males aged 18 years and over with a waist measurement indicating an increased/ substantially increased risk of developing chronic diseases</t>
  </si>
  <si>
    <t>December 2024</t>
  </si>
  <si>
    <t>Estimated number of females aged 18 years and over with a waist measurement indicating an increased/ substantially increased risk of developing chronic diseases</t>
  </si>
  <si>
    <t>Estimated number of persons aged 18 years and over with a waist measurement indicating an increased/ substantially increased risk of developing chronic diseases</t>
  </si>
  <si>
    <t>Prevalence of 12-month mental health disorders (modelled estimates)</t>
  </si>
  <si>
    <t>12-month Affective disorder</t>
  </si>
  <si>
    <t>12-month Anxiety disorder</t>
  </si>
  <si>
    <t>12-month Substance Use disorder</t>
  </si>
  <si>
    <t>2020-2022</t>
  </si>
  <si>
    <t>Estimated population, aged 15 years and over, who did not meet 2014 physical activity guidelines (physical activity excluding workplace activity)</t>
  </si>
  <si>
    <t>Estimated number of males aged 18 years and over with a waist measurement indicating an increased/ substantially increased risk of developing chronic diseases (modelled estimates)</t>
  </si>
  <si>
    <t>Estimated number of females aged 18 years and over with a waist measurement indicating an increased/ substantially increased risk of developing chronic diseases (modelled estimates)</t>
  </si>
  <si>
    <t>Estimated number of persons aged 18 years and over with a waist measurement indicating an increased/ substantially increased risk of developing chronic diseases (modelled estimates)</t>
  </si>
  <si>
    <t>Estimated number of people aged 15 years and over who did not meet the physical activity guidelines (modelled estimates)</t>
  </si>
  <si>
    <t>Estimated number of males aged 16 to 85 years, living in private dwellings, with any mental health disorder (modelled estimates)</t>
  </si>
  <si>
    <t>Estimated number of males aged 16 to 85 years, living in private dwellings, with any mental health disorder, by mild severity (modelled estimates)</t>
  </si>
  <si>
    <t>Estimated number of males aged 16 to 85 years, living in private dwellings, with any mental health disorder, by moderate severity (modelled estimates)</t>
  </si>
  <si>
    <t>Estimated number of males aged 16 to 85 years, living in private dwellings, with any mental health disorder, by severe severity (modelled estimates)</t>
  </si>
  <si>
    <t>Estimated number of males aged 16 to 85 years, living in private dwellings, with comorbidity of any mental health disorder and a physical condition (modelled estimates)</t>
  </si>
  <si>
    <t>people aged 0 to 14 years</t>
  </si>
  <si>
    <t>SR
- higher 95% C.I.</t>
  </si>
  <si>
    <r>
      <rPr>
        <b/>
        <sz val="10"/>
        <color rgb="FF008789"/>
        <rFont val="Arial"/>
        <family val="2"/>
      </rPr>
      <t xml:space="preserve">   </t>
    </r>
    <r>
      <rPr>
        <b/>
        <u/>
        <sz val="10"/>
        <color rgb="FF008789"/>
        <rFont val="Arial"/>
        <family val="2"/>
      </rPr>
      <t>Males</t>
    </r>
  </si>
  <si>
    <r>
      <rPr>
        <b/>
        <sz val="10"/>
        <color rgb="FF008789"/>
        <rFont val="Arial"/>
        <family val="2"/>
      </rPr>
      <t xml:space="preserve">   </t>
    </r>
    <r>
      <rPr>
        <b/>
        <u/>
        <sz val="10"/>
        <color rgb="FF008789"/>
        <rFont val="Arial"/>
        <family val="2"/>
      </rPr>
      <t>Females</t>
    </r>
  </si>
  <si>
    <r>
      <rPr>
        <b/>
        <sz val="10"/>
        <color rgb="FF008789"/>
        <rFont val="Arial"/>
        <family val="2"/>
      </rPr>
      <t xml:space="preserve">   </t>
    </r>
    <r>
      <rPr>
        <b/>
        <u/>
        <sz val="10"/>
        <color rgb="FF008789"/>
        <rFont val="Arial"/>
        <family val="2"/>
      </rPr>
      <t>Persons</t>
    </r>
  </si>
  <si>
    <t>Estimated number of females aged 16 to 85 years, living in private dwellings, with any mental health disorder (modelled estimates)</t>
  </si>
  <si>
    <t>Estimated number of females aged 16 to 85 years, living in private dwellings, with any mental health disorder, by mild severity (modelled estimates)</t>
  </si>
  <si>
    <t>Estimated number of females aged 16 to 85 years, living in private dwellings, with any mental health disorder, by moderate severity (modelled estimates)</t>
  </si>
  <si>
    <t>Estimated number of females aged 16 to 85 years, living in private dwellings, with any mental health disorder, by severe severity (modelled estimates)</t>
  </si>
  <si>
    <t>Estimated number of females aged 16 to 85 years, living in private dwellings, with comorbidity of any mental health disorder and a physical condition (modelled estimates)</t>
  </si>
  <si>
    <t>Estimated number of persons aged 16 to 85 years, living in private dwellings, with any mental health disorder (modelled estimates)</t>
  </si>
  <si>
    <t>Estimated number of persons aged 16 to 85 years, living in private dwellings, with any mental health disorder, by mild severity (modelled estimates)</t>
  </si>
  <si>
    <t>Estimated number of persons aged 16 to 85 years, living in private dwellings, with any mental health disorder, by moderate severity (modelled estimates)</t>
  </si>
  <si>
    <t>Estimated number of persons aged 16 to 85 years, living in private dwellings, with any mental health disorder, by severe severity (modelled estimates)</t>
  </si>
  <si>
    <t>Estimated number of persons aged 16 to 85 years, living in private dwellings, with comorbidity of any mental health disorder and a physical condition (modelled estimates)</t>
  </si>
  <si>
    <t>Estimated number of males aged 16 to 85 years, living in private dwellings, with a 12-month Affective disorder</t>
  </si>
  <si>
    <t>Estimated number of males aged 16 to 85 years, living in private dwellings, with a 12-month Anxiety disorder</t>
  </si>
  <si>
    <t>Estimated number of females aged 16 to 85 years, living in private dwellings, with a 12-month Affective disorder</t>
  </si>
  <si>
    <t>Estimated number of females aged 16 to 85 years, living in private dwellings, with a 12-month Anxiety disorder</t>
  </si>
  <si>
    <t>Estimated number of persons aged 16 to 85 years, living in private dwellings, with a 12-month Affective disorder</t>
  </si>
  <si>
    <t>Estimated number of persons aged 16 to 85 years, living in private dwellings, with a 12-month Anxiety disorder</t>
  </si>
  <si>
    <t>Estimated number of males aged 16 to 85 years, living in private dwellings, with Affective disorders (modelled estimates)</t>
  </si>
  <si>
    <t>Estimated number of males aged 16 to 85 years, living in private dwellings, with Anxiety disorders (modelled estimates)</t>
  </si>
  <si>
    <t>Estimated number of females aged 16 to 85 years, living in private dwellings, with Affective disorders (modelled estimates)</t>
  </si>
  <si>
    <t>Estimated number of females aged 16 to 85 years, living in private dwellings, with Anxiety disorders (modelled estimates)</t>
  </si>
  <si>
    <t>Estimated number of persons aged 16 to 85 years, living in private dwellings, with Affective disorders (modelled estimates)</t>
  </si>
  <si>
    <t>Estimated number of persons aged 16 to 85 years, living in private dwellings, with Anxiety disorders (modelled estimates)</t>
  </si>
  <si>
    <t xml:space="preserve">     Waist measurement - Males</t>
  </si>
  <si>
    <t xml:space="preserve">     Waist measurement - Females</t>
  </si>
  <si>
    <t xml:space="preserve">     Waist measurement - Persons</t>
  </si>
  <si>
    <t>Estimated number of males aged 15 years and over who consumed 5 or more standard alcoholic drinks on any day in the last 12 months at least monthly</t>
  </si>
  <si>
    <t>Estimated number of females aged 15 years and over who consumed 5 or more standard alcoholic drinks on any day in the last 12 months at least monthly</t>
  </si>
  <si>
    <t>Estimated number of persons aged 15 years and over who consumed 5 or more standard alcoholic drinks on any day in the last 12 months at least monthly</t>
  </si>
  <si>
    <t>Estimated number of females aged 15 years and over who consumed 5 or more standard alcoholic drinks on any day in the last 12 months at least monthly 
(modelled estimates)</t>
  </si>
  <si>
    <t>Estimated number of persons aged 15 years and over who consumed 5 or more standard alcoholic drinks on any day in the last 12 months at least monthly 
(modelled estimates)</t>
  </si>
  <si>
    <t>Estimated number of males aged 15 years and over who consumed 5 or more standard alcoholic drinks on any day in the last 12 months at least monthly 
(modelled estimates)</t>
  </si>
  <si>
    <t>Estimated number of persons aged 16 to 85 years, living in private dwellings, with Substance Use disorders (modelled estimates)</t>
  </si>
  <si>
    <t>Estimated number of females aged 16 to 85 years, living in private dwellings, with Substance Use disorders (modelled estimates)</t>
  </si>
  <si>
    <t>Estimated number of males aged 16 to 85 years, living in private dwellings, with Substance Use disorders (modelled estimates)</t>
  </si>
  <si>
    <t>Estimated number of males aged 16 to 85 years, living in private dwellings, with a 12-month Substance Use disorder</t>
  </si>
  <si>
    <t>Any 12-month mental health disorder</t>
  </si>
  <si>
    <t>Any 12-month mental health disorder by mild/ moderate/ severe severity</t>
  </si>
  <si>
    <t xml:space="preserve">Comorbidity of any 12-month mental health disorder and a physical condition </t>
  </si>
  <si>
    <t>Estimated number of males aged 16 to 85 years, living in private dwellings, with any 12-month mental health disorder</t>
  </si>
  <si>
    <t>Estimated number of males aged 16 to 85 years, living in private dwellings, with any 12-month mental health disorder by mild/ moderate/ severe severity</t>
  </si>
  <si>
    <t>Estimated number of males aged 16 to 85 years, living in private dwellings, with a comorbidity of any 12-month mental health disorder and a physical condition</t>
  </si>
  <si>
    <t>Estimated number of persons aged 16 to 85 years, living in private dwellings, with any 12-month mental health disorder</t>
  </si>
  <si>
    <t>Estimated number of persons aged 16 to 85 years, living in private dwellings, with any 12-month mental health disorder by mild/ moderate/ severe severity</t>
  </si>
  <si>
    <t>Estimated number of persons aged 16 to 85 years, living in private dwellings, with a comorbidity of any 12-month mental health disorder and a physical condition</t>
  </si>
  <si>
    <t>Estimated number of females aged 16 to 85 years, living in private dwellings, with any 12-month mental health disorder</t>
  </si>
  <si>
    <t>Estimated number of females aged 16 to 85 years, living in private dwellings, with any 12-month mental health disorder by mild/ moderate/ severe severity</t>
  </si>
  <si>
    <t>Estimated number of females aged 16 to 85 years, living in private dwellings, with a comorbidity of any 12-month mental health disorder and a physical condition</t>
  </si>
  <si>
    <t>Estimated number of females aged 16 to 85 years, living in private dwellings, with a 12-month Substance Use disorder</t>
  </si>
  <si>
    <t>Estimated number of persons aged 16 to 85 years, living in private dwellings, with a 12-month Substance Use disorder</t>
  </si>
  <si>
    <t>Self-assessed health (modelled estimates)</t>
  </si>
  <si>
    <r>
      <t xml:space="preserve">(a) not shown: for National Health Survey (NHS) and National Study of Mental Health and Wellbeing (NSMHW) data, modelled estimates are not published for areas with populations under 1,000, or with a high proportion of their population in:
• non-private dwellings (hospitals, gaols, nursing homes - and also excludes members of the armed forces);
• in Very Remote areas;
• in discrete Aboriginal communities; and
• where the relative root mean square errors (RRMSEs) on the estimates was 1 or more (estimate replaced with ≠).
For more information, refer to </t>
    </r>
    <r>
      <rPr>
        <i/>
        <sz val="10"/>
        <rFont val="Arial"/>
        <family val="2"/>
      </rPr>
      <t xml:space="preserve">Notes_on_the_data
</t>
    </r>
    <r>
      <rPr>
        <sz val="10"/>
        <rFont val="Arial"/>
        <family val="2"/>
      </rPr>
      <t xml:space="preserve">(b) not shown: for Survey of Disability, Ageing and Carers (SDAC) data, modelled estimates are not published for areas with populations under 100, or with a high proportion of their population in:
• non-private dwellings (hospitals, gaols, nursing homes - and also excludes members of the armed forces);
• in Very Remote areas;
• in discrete Aboriginal communities; and
For more information, refer to </t>
    </r>
    <r>
      <rPr>
        <i/>
        <sz val="10"/>
        <rFont val="Arial"/>
        <family val="2"/>
      </rPr>
      <t>Notes_on_the_data</t>
    </r>
  </si>
  <si>
    <t>ASR per 100 
- higher 95% C.I.</t>
  </si>
  <si>
    <t>Number 
(women with an abnormality over a 5-year period)</t>
  </si>
  <si>
    <t>ASR per 1,000 (based on women screened over a 5-year period)</t>
  </si>
  <si>
    <t>Number 
(women attending over a 5-year period)</t>
  </si>
  <si>
    <t>Women aged 25 to 74 years (based on average of five years' populations)</t>
  </si>
  <si>
    <t>March 2025</t>
  </si>
  <si>
    <t>Human papillomavirus (HPV) one or more dose coverage for females aged 15 years in mid-2023</t>
  </si>
  <si>
    <t>Human papillomavirus (HPV) one or more dose coverage for males aged 15 years in mid-2023</t>
  </si>
  <si>
    <t>Number of females aged 15 years at 30 June 2023 who had received dose one or more of the HPV vaccine</t>
  </si>
  <si>
    <t>% fully vaccinated</t>
  </si>
  <si>
    <t>Number of males aged 15 years at 30 June 2023 who had received dose one or more of the HPV vaccine</t>
  </si>
  <si>
    <t xml:space="preserve">     - Male vapers</t>
  </si>
  <si>
    <t>Estimated number of males aged 15 years and over who currently use an electronic cigarette (e-cigarette) or vaping device</t>
  </si>
  <si>
    <t>April 2025</t>
  </si>
  <si>
    <t xml:space="preserve">     - Female vapers</t>
  </si>
  <si>
    <t>Estimated number of females aged 15 years and over who currently use an electronic cigarette (e-cigarette) or vaping device</t>
  </si>
  <si>
    <t xml:space="preserve">     - Vapers</t>
  </si>
  <si>
    <t>Estimated number of persons aged 15 years and over who currently use an electronic cigarette (e-cigarette) or vaping device</t>
  </si>
  <si>
    <t>Estimated number of males aged 15 years and over who currently use an electronic cigarette (e-cigarette) or vaping device (modelled estimates)</t>
  </si>
  <si>
    <t>Estimated number of females aged 15 years and over who currently use an electronic cigarette (e-cigarette) or vaping device (modelled estimates)</t>
  </si>
  <si>
    <t>Estimated number of persons aged 15 years and over who currently use an electronic cigarette (e-cigarette) or vaping device (modelled estimates)</t>
  </si>
  <si>
    <t xml:space="preserve">    - Affective (mood) disorders</t>
  </si>
  <si>
    <t>Admissions for affective (mood) disorders, males 
- Public hospitals</t>
  </si>
  <si>
    <t>Admissions for affective (mood) disorders, females 
- Public hospitals</t>
  </si>
  <si>
    <t>Admissions for affective (mood) disorders, persons 
- Public hospitals</t>
  </si>
  <si>
    <t>Other codes (F90-F99)</t>
  </si>
  <si>
    <t>Total Community Mental Health Care Service contacts (includes codes F50, F84 and 'not reported')</t>
  </si>
  <si>
    <t xml:space="preserve">     Total Community Mental Health Care Service contacts (includes codes F50, F84 and 'not reported')</t>
  </si>
  <si>
    <t>Breast screening participation, females aged 50 to 74 years</t>
  </si>
  <si>
    <t>Breast screening outcomes - cancer, females aged 50 to 74 years</t>
  </si>
  <si>
    <t>2021 and 2022</t>
  </si>
  <si>
    <t>June 2025</t>
  </si>
  <si>
    <t>2022-23</t>
  </si>
  <si>
    <t>   Enrolled at a university</t>
  </si>
  <si>
    <t>School leavers enrolled at a university</t>
  </si>
  <si>
    <t xml:space="preserve">School leavers enrolled at a university* </t>
  </si>
  <si>
    <t>Enrolled at a university</t>
  </si>
  <si>
    <t>% enrolled at a university</t>
  </si>
  <si>
    <r>
      <rPr>
        <b/>
        <u/>
        <sz val="18"/>
        <color rgb="FF008789"/>
        <rFont val="Arial"/>
        <family val="2"/>
      </rPr>
      <t>Health status, disease prevention, disability, carers and deaths</t>
    </r>
    <r>
      <rPr>
        <b/>
        <u/>
        <sz val="12"/>
        <color rgb="FF008789"/>
        <rFont val="Arial"/>
        <family val="2"/>
      </rPr>
      <t xml:space="preserve">
</t>
    </r>
    <r>
      <rPr>
        <sz val="12"/>
        <color rgb="FF008789"/>
        <rFont val="Arial"/>
        <family val="2"/>
      </rPr>
      <t xml:space="preserve">
Health status, disease prevention, disability, carers and deaths includes data on mothers and babies, child and youth health, screening programs, cancer incidence, long-term health conditions, self assessed health, prevalence of selected health risk factors, disability, carers, median age at death, premature mortality, avoidable mortality and potential years of life lost.</t>
    </r>
    <r>
      <rPr>
        <b/>
        <u/>
        <sz val="12"/>
        <color rgb="FF008789"/>
        <rFont val="Arial"/>
        <family val="2"/>
      </rPr>
      <t xml:space="preserve">
</t>
    </r>
  </si>
  <si>
    <r>
      <rPr>
        <b/>
        <u/>
        <sz val="18"/>
        <color rgb="FF008789"/>
        <rFont val="Arial"/>
        <family val="2"/>
      </rPr>
      <t>Demographic and social indicators</t>
    </r>
    <r>
      <rPr>
        <b/>
        <u/>
        <sz val="12"/>
        <color rgb="FF008789"/>
        <rFont val="Arial"/>
        <family val="2"/>
      </rPr>
      <t xml:space="preserve">
</t>
    </r>
    <r>
      <rPr>
        <sz val="12"/>
        <color rgb="FF008789"/>
        <rFont val="Arial"/>
        <family val="2"/>
      </rPr>
      <t xml:space="preserve">
Demographic and social indicators includes data on age distribution, Aboriginal population as a proportion of total population, population projections, birthplace and non-English-speaking residents, non-English-speaking countries of birth, permanent migrants entering Australia under the Offshore Humanitarian Program, fertility, education, early childhood development, learning or earning, families, unpaid childcare, housing, rent assistance and vehicle access, income support recipients, labour force and a summary measure of disadvantage.</t>
    </r>
    <r>
      <rPr>
        <b/>
        <u/>
        <sz val="12"/>
        <color rgb="FF008789"/>
        <rFont val="Arial"/>
        <family val="2"/>
      </rPr>
      <t xml:space="preserve">
</t>
    </r>
  </si>
  <si>
    <t>National Disability Insurance Scheme participants by age group</t>
  </si>
  <si>
    <t xml:space="preserve">National Disability Insurance Scheme participants - 0 to 8 years </t>
  </si>
  <si>
    <t xml:space="preserve">National Disability Insurance Scheme participants - 9 to 14 years </t>
  </si>
  <si>
    <t xml:space="preserve">National Disability Insurance Scheme participants - 15 to 18 years </t>
  </si>
  <si>
    <t xml:space="preserve">National Disability Insurance Scheme participants - 19 to 24 years </t>
  </si>
  <si>
    <t xml:space="preserve">National Disability Insurance Scheme participants - 25 to 34 years </t>
  </si>
  <si>
    <t xml:space="preserve">National Disability Insurance Scheme participants - 35 to 44 years </t>
  </si>
  <si>
    <t xml:space="preserve">National Disability Insurance Scheme participants - 45 to 54 years </t>
  </si>
  <si>
    <t xml:space="preserve">National Disability Insurance Scheme participants - 55 to 64 years </t>
  </si>
  <si>
    <t xml:space="preserve">National Disability Insurance Scheme participants - 65+ years </t>
  </si>
  <si>
    <t>NDIS participants by age groups: 0-8, 9-14, 15-18, 19-24, 25-34, 35-44, 45-54, 55-64, 65+ years - Persons</t>
  </si>
  <si>
    <t xml:space="preserve">2022/23   </t>
  </si>
  <si>
    <t xml:space="preserve">2022/23  </t>
  </si>
  <si>
    <t>2024 ERP</t>
  </si>
  <si>
    <t>September 2025</t>
  </si>
  <si>
    <t>Haymarket/ Millers Point/ Sydney</t>
  </si>
  <si>
    <t>Doreen/ Mernda/ South Morang</t>
  </si>
  <si>
    <t>Colac Region/ Corangamite – South / Otway</t>
  </si>
  <si>
    <t>Beaumont - Glen Osmond, Toorak Gardens</t>
  </si>
  <si>
    <t>403041078, 403041177, 403041178</t>
  </si>
  <si>
    <t>Hackham - Onkaparinga Hills, Seaford - Seaford Meadows, Seaford Rise - Moana</t>
  </si>
  <si>
    <t>Hahndorf - Echunga, Mount Barker Surrounds, Nairne</t>
  </si>
  <si>
    <t>402031175, 402031176</t>
  </si>
  <si>
    <t>Northgate - Northfield, Valley View - Gilles Plains</t>
  </si>
  <si>
    <t>Jamestown, Port Pirie Surrounds</t>
  </si>
  <si>
    <t>Loxton, Loxton Surrounds, Renmark Surrounds</t>
  </si>
  <si>
    <t>Mannum, Murray Bridge Surrounds</t>
  </si>
  <si>
    <t>Naracoorte Surrounds</t>
  </si>
  <si>
    <t>Strathalbyn Surrounds</t>
  </si>
  <si>
    <t>507051312, 507051313, 507051314, 507051191</t>
  </si>
  <si>
    <t>Baldivis - North, Baldivis - South, Karnup, Singleton - Golden Bay - Secret Harbour</t>
  </si>
  <si>
    <t>506021118, 506021309, 506021310, 506021120, 506021121, 506021311</t>
  </si>
  <si>
    <t>Belmont - Ascot - Redcliffe, Cloverdale, Kewdale, Kewdale Commercial, Perth Airport, Rivervale</t>
  </si>
  <si>
    <t>505021301, 505021302, 505021097</t>
  </si>
  <si>
    <t>Dianella - North, Dianella - South, Yokine - Coolbinia - Menora</t>
  </si>
  <si>
    <t>504031298, 504031299, 504031300, 504031060, 504031068</t>
  </si>
  <si>
    <t>Aveley, Brabham - Henley Brook, Ellenbrook, Gidgegannup, The Vines</t>
  </si>
  <si>
    <t>506011307, 506011308</t>
  </si>
  <si>
    <t>Harrisdale, Piara Waters - Forrestdale</t>
  </si>
  <si>
    <t>505031303, 505031306</t>
  </si>
  <si>
    <t>Hocking - Pearsall, Wanneroo - Sinagra</t>
  </si>
  <si>
    <t>503021295, 503021037, 503021296, 503021297</t>
  </si>
  <si>
    <t>East Perth, Kings Park (WA), Perth (North) - Highgate, Perth (West) - Northbridge</t>
  </si>
  <si>
    <t>507031261, 507031169</t>
  </si>
  <si>
    <t>Casuarina - Wandi, Wellard (West) - Bertram</t>
  </si>
  <si>
    <t>505031304, 505031305</t>
  </si>
  <si>
    <t>Landsdale, Madeley - Darch</t>
  </si>
  <si>
    <t>Albany Surrounds, Bayonet Head - Lower King, Little Grove - Elleker</t>
  </si>
  <si>
    <t>501011293, 501011294</t>
  </si>
  <si>
    <t>Busselton - East, Busselton - West</t>
  </si>
  <si>
    <t>Busselton Surrounds</t>
  </si>
  <si>
    <t>Esperance Surrounds</t>
  </si>
  <si>
    <t>Burnie - Ulverstone Surrounds, Penguin - Sulphur Creek, Romaine - Havenview</t>
  </si>
  <si>
    <t>Darwin - Nightcliff area</t>
  </si>
  <si>
    <t>801011142, 801011111, 801011143, 801011144</t>
  </si>
  <si>
    <t>Macnamara, Molonglo Corridor, Strathnairn, West Belconnen</t>
  </si>
  <si>
    <t>801101134, 801101135, 801101136, 801101137, 801101145, 801101146, 801101139</t>
  </si>
  <si>
    <t>Arboretum, Coombs, Denman Prospect, Molonglo, Molonglo - East, Whitlam, Wright</t>
  </si>
  <si>
    <t>Use and provision of health, disability and welfare services</t>
  </si>
  <si>
    <r>
      <rPr>
        <b/>
        <u/>
        <sz val="18"/>
        <color rgb="FF008789"/>
        <rFont val="Arial"/>
        <family val="2"/>
      </rPr>
      <t>Use and provision of health, disability and welfare services</t>
    </r>
    <r>
      <rPr>
        <b/>
        <u/>
        <sz val="12"/>
        <color rgb="FF008789"/>
        <rFont val="Arial"/>
        <family val="2"/>
      </rPr>
      <t xml:space="preserve">
</t>
    </r>
    <r>
      <rPr>
        <sz val="12"/>
        <color rgb="FF008789"/>
        <rFont val="Arial"/>
        <family val="2"/>
      </rPr>
      <t xml:space="preserve">
Use and provision of health, disability and welfare services includes data on aged care places, the National Disability Insurance Scheme, Community Mental Health Care services, Community Home Support programme, hospital admissions (incl. potentially preventable admissions) and emergency department presentations.</t>
    </r>
    <r>
      <rPr>
        <b/>
        <u/>
        <sz val="12"/>
        <color rgb="FF008789"/>
        <rFont val="Arial"/>
        <family val="2"/>
      </rPr>
      <t xml:space="preserve">
</t>
    </r>
  </si>
  <si>
    <t>2023/24</t>
  </si>
  <si>
    <t>+Includes external territories. Note that external territories are only included in the Australian total.</t>
  </si>
  <si>
    <t>Note that additional minor suppressions have occurred where necessary to preserve confidentiality of related suppressed cells</t>
  </si>
  <si>
    <t>December 2025</t>
  </si>
  <si>
    <t xml:space="preserve">(a) not shown: replaces numbers where total population is less than 100; or, for modelled estimates, replaces numbers where total population is less than 1,000 
(b) not shown: for AEDC indicators, when one or more of the following have been met:
      • three or fewer children had been assessed
      • fewer than fifteen children had valid AEDC scores
      • less than two teachers had completed the AEDC instrument for children in that location
      • the AEDC instrument was completed for less than 80% of all non special needs children; or
      • the number of vulnerable children represented at least 90% of valid AEDC scores.
(c) not shown (numbers including true zeros): for Income support recipients and Rental assistance, replaces numbers from 0 to 4
(d) not shown (denominators): for Low birthweight and Infant mortality, fewer than 20 births
(e) not shown: for Child immunisation, where there were fewer than 6 children immunised
(f) not shown: for HPV immunisation, where there were fewer than 10 males or females immunised; or fewer than 26 males or females
(g) not shown (numbers including true zeros): for bowel screening, replaces numbers from 0 to 5
(h) not shown: replaces numbers from 1 to 4 for deaths indicators
(i) not shown: replaces values less than 6 for hospital admissions, and emergency department presentations </t>
  </si>
  <si>
    <t>major urban centres include Illawarra, Newcastle and Lake Macquarie, Geelong, Gold Coast, and Townsville</t>
  </si>
  <si>
    <t>includes external territories (where data coded). For AEDC indicators, other territories are included in the Australian total.</t>
  </si>
  <si>
    <t xml:space="preserve">2020/21  </t>
  </si>
  <si>
    <r>
      <rPr>
        <b/>
        <sz val="10"/>
        <color rgb="FF008789"/>
        <rFont val="Arial"/>
        <family val="2"/>
      </rPr>
      <t>ERRATA</t>
    </r>
    <r>
      <rPr>
        <sz val="10"/>
        <color indexed="24"/>
        <rFont val="Arial"/>
        <family val="2"/>
      </rPr>
      <t>: Re-released December 2025 - Incorrect data were published in December 2023</t>
    </r>
  </si>
  <si>
    <t>30 June 2025</t>
  </si>
  <si>
    <t>Population aged 70 years and over, ERP 2024</t>
  </si>
  <si>
    <t>Females aged 
15 to 54 years, ERP 2024</t>
  </si>
  <si>
    <t>People aged 
16 to 21 years, ERP 2024</t>
  </si>
  <si>
    <t>Children under 
16 years, ERP 2024</t>
  </si>
  <si>
    <t>People aged 
15 years and over, ERP 2024</t>
  </si>
  <si>
    <t>Households receiving rent assistance from the Australian Government +++</t>
  </si>
  <si>
    <t>People receiving an unemployment benefit
(JobSeeker Payment or Youth Allowance (other) +++</t>
  </si>
  <si>
    <t>People receiving a JobSeeker Payment +++</t>
  </si>
  <si>
    <r>
      <t xml:space="preserve">Young people receiving a Youth Allowance (other)
(See </t>
    </r>
    <r>
      <rPr>
        <b/>
        <u/>
        <sz val="10"/>
        <color rgb="FF008789"/>
        <rFont val="Arial"/>
        <family val="2"/>
      </rPr>
      <t>Key</t>
    </r>
    <r>
      <rPr>
        <b/>
        <sz val="10"/>
        <color rgb="FF008789"/>
        <rFont val="Arial"/>
        <family val="2"/>
      </rPr>
      <t xml:space="preserve"> regarding n.p.) +++</t>
    </r>
  </si>
  <si>
    <t>People receiving an unemployment benefit 
short-term +++</t>
  </si>
  <si>
    <t>People receiving an unemployment benefit 
long-term +++</t>
  </si>
  <si>
    <t>Low income, welfare-dependent families 
(with children) +++</t>
  </si>
  <si>
    <t>Children in low income, 
welfare-dependent families +++</t>
  </si>
  <si>
    <t>Pensioner Concession Card holders +++</t>
  </si>
  <si>
    <t>Health Care Card holders +++</t>
  </si>
  <si>
    <t>Seniors Health Card holders +++</t>
  </si>
  <si>
    <t>© 2026 PHIDU, Torrens University Australia</t>
  </si>
  <si>
    <t>+++</t>
  </si>
  <si>
    <t>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</si>
  <si>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 See Key for Income Support recipient caveats</t>
  </si>
  <si>
    <t>See below for Income Support recipient caveats</t>
  </si>
  <si>
    <t>Income Support recipient caveats</t>
  </si>
  <si>
    <t>Confidentiality</t>
  </si>
  <si>
    <t>Boundaries</t>
  </si>
  <si>
    <t>Gender</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</si>
  <si>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</si>
  <si>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Age Pension, Disability Support Pension, Parenting Payment (Single) - female only, Jobseeker Payment and Youth Allowance (other)</t>
  </si>
  <si>
    <t>Age Pension, Disability Support Pension, Parenting Payment (Single) - female only, Jobseeker Payment and Youth Allowance (other) data includes recipients who are determined to be current (including those entitled to be paid or in receipt of zero rate of payment) or suspended from payment on the Centrelink payment system.</t>
  </si>
  <si>
    <t>Jobseeker Payment and Youth Allowance (other) - less than 180 days / 180 days or more income support duration</t>
  </si>
  <si>
    <t>'References to Jobseeker Payment and Youth Allowance (other) durations refers to the duration of a Jobseeker Payment or Youth Allowance (other) recipient on any income support payment and may not reflect the duration on Jobseeker or Youth Allowance (other). Duration is reset to zero if a recipient exits from payment for more than six weeks (if the duration is under one year), or 13 weeks (for recipients with a duration of over one year).</t>
  </si>
  <si>
    <t>Commonwealth Rent Assistance (CRA) Income Units</t>
  </si>
  <si>
    <t>Commonwealth Rent Assistance (CRA) data is reported at a 'recipient household' or Income Unit level. An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
Indigenous CRA Income Units count Income Units where at least one person in the unit has indicated to Centrelink that they identify as an Aboriginal or Torres Strait Islander. It is optional for individuals to identify as Indigenous, therefore, this may represent an undercount.</t>
  </si>
  <si>
    <t>FTB A Low Income Families and their FTB A Children</t>
  </si>
  <si>
    <t>The number of low income, FTB part A recipients and their FTB A Children from Low Income Families is based on families:
- receiving FTB A assistance by fortnightly instalments and current as at 27 June 2025 (does not include recipients that chose to receive FTB through a lump sum payment);
- with an estimated adjusted taxable family income of less than $33,535; and
- with one or more FTB Part A children under 16 years old (excludes regular care children).
Some FTB Part A children may be counted more than once due to shared care.
Some customers who are exempt from the income test will have their income estimated based on their last known income, regardless of when this was provided. This income is not used to determine their entitlement while they are exempt.</t>
  </si>
  <si>
    <t>2019 to 2023</t>
  </si>
  <si>
    <t>National Disability Insurance Scheme participants with autism - 0 to 8 years*</t>
  </si>
  <si>
    <t>National Disability Insurance Scheme participants with autism - 9 to 14 years*</t>
  </si>
  <si>
    <t>National Disability Insurance Scheme participants with autism - 15 to 24 years*</t>
  </si>
  <si>
    <t>National Disability Insurance Scheme participants with Autism - 25 years and over*</t>
  </si>
  <si>
    <t>Disability (NDIS) - Autism (primary disability)</t>
  </si>
  <si>
    <t>National Disability Insurance Scheme (NDIS) participants with autism as a primary disability, by age</t>
  </si>
  <si>
    <t>NDIS participants with autism as a primary disability by age groups: 0-8, 9-14, 15-24, 25+ years - Persons</t>
  </si>
  <si>
    <t>*Note that all totals are as provided by the National Disability Insurance Agency (NDIA) and may be undercounted.</t>
  </si>
  <si>
    <t xml:space="preserve">   Age Pensioners</t>
  </si>
  <si>
    <t>Age Pensioners</t>
  </si>
  <si>
    <t xml:space="preserve">   Disability Support Pensioners</t>
  </si>
  <si>
    <t>Disability Support Pensioners</t>
  </si>
  <si>
    <t>Age Pensioners +++</t>
  </si>
  <si>
    <t>Disability Support Pensioners +++</t>
  </si>
  <si>
    <t>State/Territory data are based on the state recorded in the recipient’s address. All other data are based on the recipient's geo-coded address against the Australian Bureau of Statistics: Australian Statistical Geography Standard (ASGS) Edition 3, July 2021 - June 2026. These data may not match with similar geographical areas that are based on the recipient’s address due to different statistical geography methodologies.
All other data are based on the recipient's geo-coded address against the Australian Bureau of Statistics: Australian Statistical Geography Standard (ASGS) Edition 3, July 2021 - June 2026. Individuals who live overseas, individuals who are without a valid home address and individuals who only have a postal address cannot be assigned to a locational boundary, these numbers are represented as 'unknown'. These data may not match with similar geographical areas that are based on the recipient’s address due to different statistical geography methodologies.
The Australia total includes recipients who are without a valid home address and who only have a postal address and cannot be assigned to a locational boundary. For Age Pension and Disability Support Pension the total includes recipients who live overseas. As a result, Australia totals cannot be calculated from the listed geographies.</t>
  </si>
  <si>
    <t>Parenting Payment Single – Female recipient</t>
  </si>
  <si>
    <t xml:space="preserve">  Parenting Payment Single – Female recipient +++</t>
  </si>
  <si>
    <t xml:space="preserve">% parenting payment single - female </t>
  </si>
  <si>
    <t xml:space="preserve">   Parenting Payment Single – Female recipients</t>
  </si>
  <si>
    <t>People aged 67 years and over, ERP 2024</t>
  </si>
  <si>
    <t>People aged 
16 to 66 years, ERP 2024</t>
  </si>
  <si>
    <t>People aged 
22 to 66 years, ERP 2024</t>
  </si>
  <si>
    <t>People aged
0 to 66 years, ERP 2024</t>
  </si>
  <si>
    <t>People aged 
67 years and over, ERP 2024</t>
  </si>
  <si>
    <t>March 2026</t>
  </si>
  <si>
    <t>People aged 22 to 66 receiving a JobSeeker Payment</t>
  </si>
  <si>
    <t>2022 and 2023</t>
  </si>
  <si>
    <r>
      <t xml:space="preserve">Preschool enrolments - Children aged 4 years
</t>
    </r>
    <r>
      <rPr>
        <i/>
        <sz val="10"/>
        <color indexed="24"/>
        <rFont val="Arial"/>
        <family val="2"/>
      </rPr>
      <t>See Notes on the data regarding % coverage &gt;100</t>
    </r>
  </si>
  <si>
    <r>
      <t xml:space="preserve">Preschool enrolments - Children aged 5 years
</t>
    </r>
    <r>
      <rPr>
        <i/>
        <sz val="10"/>
        <color indexed="24"/>
        <rFont val="Arial"/>
        <family val="2"/>
      </rPr>
      <t>See Notes on the data regarding % coverage &gt;100</t>
    </r>
  </si>
  <si>
    <r>
      <t xml:space="preserve">Preschool enrolments - Children aged 4 or 5 years
</t>
    </r>
    <r>
      <rPr>
        <i/>
        <sz val="10"/>
        <color indexed="24"/>
        <rFont val="Arial"/>
        <family val="2"/>
      </rPr>
      <t>See Notes on the data regarding % coverage &gt;100</t>
    </r>
  </si>
  <si>
    <t>Dedicated preschools</t>
  </si>
  <si>
    <t>Centre based day care services</t>
  </si>
  <si>
    <t>Children aged 4 years enrolled in centre based day care</t>
  </si>
  <si>
    <t>% children aged 4 years enrolled in centre based day care</t>
  </si>
  <si>
    <t>Children aged 5 years enrolled in centre based day care</t>
  </si>
  <si>
    <t>% children aged 5 years enrolled in centre based day care</t>
  </si>
  <si>
    <t>Children aged 4 or 5 years enrolled in centre based day care</t>
  </si>
  <si>
    <t>% children aged 4 or 5 years enrolled in centre based day care</t>
  </si>
  <si>
    <t xml:space="preserve">   - Dedicated preschools</t>
  </si>
  <si>
    <t xml:space="preserve">   - Centre based day care services</t>
  </si>
  <si>
    <t xml:space="preserve">   Preschool enrolments</t>
  </si>
  <si>
    <t>2017 to 2021</t>
  </si>
  <si>
    <t>Cancer incidence (estimates)</t>
  </si>
  <si>
    <t>Bladder cancer incidence, estimated males</t>
  </si>
  <si>
    <t>Colorectal cancer incidence, estimated males</t>
  </si>
  <si>
    <t>Head and neck cancer incidence, estimated males</t>
  </si>
  <si>
    <t>Kidney cancer incidence, estimated males</t>
  </si>
  <si>
    <t>Leukaemia incidence, estimated males</t>
  </si>
  <si>
    <t>Lung cancer incidence, estimated males</t>
  </si>
  <si>
    <t>Lymphoma incidence, estimated males</t>
  </si>
  <si>
    <t>Melanoma of the skin incidence, estimated males</t>
  </si>
  <si>
    <t>Pancreatic cancer incidence, estimated males</t>
  </si>
  <si>
    <t>Prostate cancer incidence, estimated males</t>
  </si>
  <si>
    <t>Stomach cancer incidence, estimated males</t>
  </si>
  <si>
    <t>All cancers incidence, estimated males</t>
  </si>
  <si>
    <t>Breast cancer incidence, estimated females</t>
  </si>
  <si>
    <t>Colorectal cancer incidence, estimated females</t>
  </si>
  <si>
    <t>Leukaemia incidence, estimated females</t>
  </si>
  <si>
    <t>Lung cancer incidence, estimated females</t>
  </si>
  <si>
    <t>Lymphoma incidence, estimated females</t>
  </si>
  <si>
    <t>Melanoma of the skin incidence, estimated females</t>
  </si>
  <si>
    <t>Ovarian cancer incidence, estimated females</t>
  </si>
  <si>
    <t>Pancreatic cancer incidence, estimated females</t>
  </si>
  <si>
    <t>Thyroid cancer incidence, estimated females</t>
  </si>
  <si>
    <t>Uterine cancer incidence, estimated females</t>
  </si>
  <si>
    <t>All cancers incidence, estimated females</t>
  </si>
  <si>
    <t>Colorectal cancer incidence, estimated persons</t>
  </si>
  <si>
    <t>Leukaemia incidence, estimated persons</t>
  </si>
  <si>
    <t>Lung cancer incidence, estimated persons</t>
  </si>
  <si>
    <t>Lymphoma incidence, estimated persons</t>
  </si>
  <si>
    <t>Melanoma of the skin incidence, estimated persons</t>
  </si>
  <si>
    <t>Pancreatic cancer incidence, estimated persons</t>
  </si>
  <si>
    <t>All cancer incidence, estimated persons</t>
  </si>
  <si>
    <r>
      <t xml:space="preserve">The cancer incidence data presented for PHAs are estimates and will not necessarily match the actual numbers recorded in the records of the Cancer Registries.  The estimates have been produced by spatial smoothing, using statistical modelling methods. For more information, refer to the </t>
    </r>
    <r>
      <rPr>
        <b/>
        <i/>
        <sz val="10"/>
        <color rgb="FF008789"/>
        <rFont val="Arial"/>
        <family val="2"/>
      </rPr>
      <t>Notes on the data</t>
    </r>
    <r>
      <rPr>
        <b/>
        <sz val="10"/>
        <rFont val="Arial"/>
        <family val="2"/>
      </rPr>
      <t>.</t>
    </r>
  </si>
  <si>
    <t>Published 2026: June 2026</t>
  </si>
  <si>
    <t>June 2026</t>
  </si>
  <si>
    <t>Preschool enrolments at dedicated preschools of children aged 4 years, 5 years, and 4 or 5 years</t>
  </si>
  <si>
    <t>Australia Capital Territory</t>
  </si>
  <si>
    <t>Social Health Atlas of Australia: Australia Capital Territory</t>
  </si>
  <si>
    <t xml:space="preserve">Subject completion rates in vocational education and training - Aboriginal student hours </t>
  </si>
  <si>
    <t>Preschool enrolments at centre based day care services of children aged 4 years, 5 years, and 4 or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</si>
</sst>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00_);_(* \(#,##0.00\);_(* &quot;-&quot;??_);_(@_)"/>
    <numFmt numFmtId="165" formatCode="0.0"/>
    <numFmt numFmtId="166" formatCode="#,##0.0"/>
    <numFmt numFmtId="167" formatCode="mmmm\ yyyy"/>
    <numFmt numFmtId="168" formatCode="_(* #,##0.0_);_(* \(#,##0.0\);_(* &quot;-&quot;??_);_(@_)"/>
    <numFmt numFmtId="169" formatCode="_(* #,##0_);_(* \(#,##0\);_(* &quot;-&quot;??_);_(@_)"/>
  </numFmts>
  <fonts count="107">
    <font>
      <sz val="10"/>
      <name val="Arial"/>
    </font>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Geneva"/>
      <family val="2"/>
    </font>
    <font>
      <sz val="10"/>
      <name val="Arial"/>
      <family val="2"/>
    </font>
    <font>
      <b/>
      <sz val="10"/>
      <name val="Arial"/>
      <family val="2"/>
    </font>
    <font>
      <sz val="8"/>
      <name val="Arial"/>
      <family val="2"/>
    </font>
    <font>
      <b/>
      <u/>
      <sz val="10"/>
      <color indexed="24"/>
      <name val="Arial"/>
      <family val="2"/>
    </font>
    <font>
      <sz val="10"/>
      <name val="Arial"/>
      <family val="2"/>
    </font>
    <font>
      <u/>
      <sz val="10"/>
      <color indexed="12"/>
      <name val="Arial"/>
      <family val="2"/>
    </font>
    <font>
      <b/>
      <sz val="12"/>
      <color indexed="24"/>
      <name val="Arial"/>
      <family val="2"/>
    </font>
    <font>
      <sz val="12"/>
      <color indexed="24"/>
      <name val="Arial"/>
      <family val="2"/>
    </font>
    <font>
      <b/>
      <sz val="11"/>
      <color indexed="9"/>
      <name val="Arial"/>
      <family val="2"/>
    </font>
    <font>
      <b/>
      <i/>
      <sz val="10"/>
      <color indexed="24"/>
      <name val="Arial"/>
      <family val="2"/>
    </font>
    <font>
      <b/>
      <sz val="10"/>
      <color indexed="24"/>
      <name val="Arial"/>
      <family val="2"/>
    </font>
    <font>
      <b/>
      <i/>
      <sz val="10"/>
      <name val="Arial"/>
      <family val="2"/>
    </font>
    <font>
      <b/>
      <sz val="20"/>
      <name val="Arial"/>
      <family val="2"/>
    </font>
    <font>
      <i/>
      <sz val="10"/>
      <name val="Arial"/>
      <family val="2"/>
    </font>
    <font>
      <sz val="10"/>
      <color indexed="24"/>
      <name val="Arial"/>
      <family val="2"/>
    </font>
    <font>
      <sz val="10"/>
      <name val="Arial"/>
      <family val="2"/>
    </font>
    <font>
      <b/>
      <sz val="8"/>
      <name val="Arial"/>
      <family val="2"/>
    </font>
    <font>
      <b/>
      <sz val="11"/>
      <name val="Arial"/>
      <family val="2"/>
    </font>
    <font>
      <b/>
      <i/>
      <sz val="11"/>
      <name val="Arial"/>
      <family val="2"/>
    </font>
    <font>
      <b/>
      <sz val="14"/>
      <name val="Arial"/>
      <family val="2"/>
    </font>
    <font>
      <b/>
      <sz val="9"/>
      <name val="Arial"/>
      <family val="2"/>
    </font>
    <font>
      <sz val="9"/>
      <name val="Arial"/>
      <family val="2"/>
    </font>
    <font>
      <b/>
      <u/>
      <sz val="9"/>
      <color indexed="24"/>
      <name val="Arial"/>
      <family val="2"/>
    </font>
    <font>
      <sz val="11"/>
      <color theme="1"/>
      <name val="Calibri"/>
      <family val="2"/>
      <scheme val="minor"/>
    </font>
    <font>
      <sz val="10"/>
      <color theme="1"/>
      <name val="Arial"/>
      <family val="2"/>
    </font>
    <font>
      <u/>
      <sz val="10"/>
      <color rgb="FF4CABAC"/>
      <name val="Arial"/>
      <family val="2"/>
    </font>
    <font>
      <b/>
      <u/>
      <sz val="10"/>
      <color rgb="FF008789"/>
      <name val="Arial"/>
      <family val="2"/>
    </font>
    <font>
      <u/>
      <sz val="11"/>
      <color theme="10"/>
      <name val="Calibri"/>
      <family val="2"/>
      <scheme val="minor"/>
    </font>
    <font>
      <sz val="10"/>
      <color rgb="FF008789"/>
      <name val="Arial"/>
      <family val="2"/>
    </font>
    <font>
      <b/>
      <u/>
      <sz val="10"/>
      <color theme="0"/>
      <name val="Arial"/>
      <family val="2"/>
    </font>
    <font>
      <b/>
      <sz val="10"/>
      <color rgb="FF008789"/>
      <name val="Arial"/>
      <family val="2"/>
    </font>
    <font>
      <sz val="34"/>
      <color rgb="FF008789"/>
      <name val="Arial"/>
      <family val="2"/>
    </font>
    <font>
      <sz val="30"/>
      <color rgb="FF008789"/>
      <name val="Arial"/>
      <family val="2"/>
    </font>
    <font>
      <sz val="10"/>
      <color rgb="FF008789"/>
      <name val="Geneva"/>
      <family val="2"/>
    </font>
    <font>
      <b/>
      <sz val="10"/>
      <color theme="1"/>
      <name val="Arial"/>
      <family val="2"/>
    </font>
    <font>
      <sz val="10"/>
      <color theme="0"/>
      <name val="Arial"/>
      <family val="2"/>
    </font>
    <font>
      <b/>
      <i/>
      <sz val="10"/>
      <color rgb="FF008789"/>
      <name val="Arial"/>
      <family val="2"/>
    </font>
    <font>
      <sz val="18"/>
      <color theme="0"/>
      <name val="Arial"/>
      <family val="2"/>
    </font>
    <font>
      <sz val="16"/>
      <color theme="0"/>
      <name val="Arial"/>
      <family val="2"/>
    </font>
    <font>
      <b/>
      <sz val="12"/>
      <color rgb="FF008789"/>
      <name val="Arial"/>
      <family val="2"/>
    </font>
    <font>
      <sz val="10"/>
      <color theme="0" tint="-0.499984740745262"/>
      <name val="Arial"/>
      <family val="2"/>
    </font>
    <font>
      <sz val="9.5"/>
      <color rgb="FF008789"/>
      <name val="Arial"/>
      <family val="2"/>
    </font>
    <font>
      <sz val="10"/>
      <color theme="1" tint="0.499984740745262"/>
      <name val="Arial"/>
      <family val="2"/>
    </font>
    <font>
      <b/>
      <sz val="10"/>
      <color rgb="FF7030A0"/>
      <name val="Arial"/>
      <family val="2"/>
    </font>
    <font>
      <i/>
      <sz val="10"/>
      <color rgb="FF008789"/>
      <name val="Arial"/>
      <family val="2"/>
    </font>
    <font>
      <b/>
      <i/>
      <sz val="10"/>
      <color theme="1"/>
      <name val="Arial"/>
      <family val="2"/>
    </font>
    <font>
      <i/>
      <sz val="10"/>
      <color theme="1"/>
      <name val="Arial"/>
      <family val="2"/>
    </font>
    <font>
      <b/>
      <i/>
      <sz val="10"/>
      <color rgb="FF4CABAC"/>
      <name val="Arial"/>
      <family val="2"/>
    </font>
    <font>
      <b/>
      <u/>
      <sz val="14"/>
      <color rgb="FF008789"/>
      <name val="Arial"/>
      <family val="2"/>
    </font>
    <font>
      <sz val="14"/>
      <color theme="0"/>
      <name val="Arial"/>
      <family val="2"/>
    </font>
    <font>
      <b/>
      <sz val="14"/>
      <color rgb="FF008789"/>
      <name val="Arial"/>
      <family val="2"/>
    </font>
    <font>
      <sz val="12"/>
      <color rgb="FF008789"/>
      <name val="Arial"/>
      <family val="2"/>
    </font>
    <font>
      <b/>
      <i/>
      <sz val="10"/>
      <color indexed="8"/>
      <name val="Arial"/>
      <family val="2"/>
    </font>
    <font>
      <sz val="8"/>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u/>
      <sz val="10"/>
      <color rgb="FF99CFCF"/>
      <name val="Arial"/>
      <family val="2"/>
    </font>
    <font>
      <sz val="10"/>
      <color rgb="FF008789"/>
      <name val="Geneva"/>
    </font>
    <font>
      <i/>
      <sz val="11"/>
      <color theme="1"/>
      <name val="Calibri"/>
      <family val="2"/>
      <scheme val="minor"/>
    </font>
    <font>
      <b/>
      <sz val="11"/>
      <color indexed="24"/>
      <name val="Arial"/>
      <family val="2"/>
    </font>
    <font>
      <b/>
      <u/>
      <sz val="18"/>
      <color rgb="FF008789"/>
      <name val="Arial"/>
      <family val="2"/>
    </font>
    <font>
      <b/>
      <sz val="16"/>
      <color rgb="FF008789"/>
      <name val="Arial"/>
      <family val="2"/>
    </font>
    <font>
      <b/>
      <sz val="11"/>
      <color rgb="FF008789"/>
      <name val="Arial"/>
      <family val="2"/>
    </font>
    <font>
      <b/>
      <u/>
      <sz val="12"/>
      <color rgb="FF008789"/>
      <name val="Arial"/>
      <family val="2"/>
    </font>
    <font>
      <sz val="12"/>
      <color theme="1"/>
      <name val="Arial"/>
      <family val="2"/>
    </font>
    <font>
      <b/>
      <sz val="11"/>
      <color rgb="FF008789"/>
      <name val="Calibri"/>
      <family val="2"/>
      <scheme val="minor"/>
    </font>
    <font>
      <b/>
      <i/>
      <sz val="11"/>
      <color rgb="FF008789"/>
      <name val="Calibri"/>
      <family val="2"/>
      <scheme val="minor"/>
    </font>
    <font>
      <b/>
      <i/>
      <sz val="10"/>
      <color rgb="FF000000"/>
      <name val="Arial"/>
      <family val="2"/>
    </font>
    <font>
      <b/>
      <i/>
      <sz val="11"/>
      <color rgb="FF000000"/>
      <name val="Calibri"/>
      <family val="2"/>
      <scheme val="minor"/>
    </font>
    <font>
      <i/>
      <sz val="10"/>
      <color indexed="24"/>
      <name val="Arial"/>
      <family val="2"/>
    </font>
    <font>
      <sz val="10"/>
      <color indexed="24"/>
      <name val="Geneva"/>
    </font>
    <font>
      <sz val="11"/>
      <name val="Arial"/>
      <family val="2"/>
    </font>
    <font>
      <b/>
      <sz val="10"/>
      <color theme="0" tint="-0.499984740745262"/>
      <name val="Arial"/>
      <family val="2"/>
    </font>
    <font>
      <sz val="9"/>
      <color rgb="FF008789"/>
      <name val="Arial"/>
      <family val="2"/>
    </font>
    <font>
      <vertAlign val="superscript"/>
      <sz val="10"/>
      <color rgb="FF008789"/>
      <name val="Arial"/>
      <family val="2"/>
    </font>
    <font>
      <b/>
      <u/>
      <sz val="10"/>
      <color theme="1" tint="0.499984740745262"/>
      <name val="Arial"/>
      <family val="2"/>
    </font>
    <font>
      <b/>
      <sz val="10"/>
      <color indexed="23"/>
      <name val="Arial"/>
      <family val="2"/>
    </font>
    <font>
      <sz val="10"/>
      <color indexed="23"/>
      <name val="Arial"/>
      <family val="2"/>
    </font>
    <font>
      <sz val="10"/>
      <color rgb="FF000000"/>
      <name val="Arial"/>
      <family val="2"/>
    </font>
    <font>
      <i/>
      <sz val="10"/>
      <color rgb="FF000000"/>
      <name val="Arial"/>
      <family val="2"/>
    </font>
    <font>
      <b/>
      <sz val="10"/>
      <color rgb="FF000000"/>
      <name val="Arial"/>
      <family val="2"/>
    </font>
    <font>
      <b/>
      <u/>
      <sz val="10"/>
      <color theme="0" tint="-0.499984740745262"/>
      <name val="Arial"/>
      <family val="2"/>
    </font>
  </fonts>
  <fills count="45">
    <fill>
      <patternFill patternType="none"/>
    </fill>
    <fill>
      <patternFill patternType="gray125"/>
    </fill>
    <fill>
      <patternFill patternType="solid">
        <fgColor indexed="43"/>
        <bgColor indexed="64"/>
      </patternFill>
    </fill>
    <fill>
      <patternFill patternType="solid">
        <fgColor indexed="25"/>
        <bgColor indexed="64"/>
      </patternFill>
    </fill>
    <fill>
      <patternFill patternType="solid">
        <fgColor indexed="27"/>
        <bgColor indexed="64"/>
      </patternFill>
    </fill>
    <fill>
      <patternFill patternType="solid">
        <fgColor rgb="FF008789"/>
        <bgColor indexed="64"/>
      </patternFill>
    </fill>
    <fill>
      <patternFill patternType="solid">
        <fgColor rgb="FFD8EDED"/>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64"/>
      </patternFill>
    </fill>
    <fill>
      <patternFill patternType="solid">
        <fgColor rgb="FF008789"/>
        <bgColor rgb="FF008788"/>
      </patternFill>
    </fill>
    <fill>
      <patternFill patternType="solid">
        <fgColor rgb="FFEAEAEA"/>
        <bgColor indexed="64"/>
      </patternFill>
    </fill>
    <fill>
      <patternFill patternType="solid">
        <fgColor rgb="FF4CABAC"/>
        <bgColor rgb="FF4CABAC"/>
      </patternFill>
    </fill>
    <fill>
      <patternFill patternType="solid">
        <fgColor rgb="FFE5F3F3"/>
        <bgColor indexed="64"/>
      </patternFill>
    </fill>
    <fill>
      <patternFill patternType="solid">
        <fgColor rgb="FF4CABAC"/>
        <bgColor indexed="64"/>
      </patternFill>
    </fill>
  </fills>
  <borders count="5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medium">
        <color rgb="FF008789"/>
      </left>
      <right/>
      <top style="medium">
        <color rgb="FF008789"/>
      </top>
      <bottom/>
      <diagonal/>
    </border>
    <border>
      <left/>
      <right/>
      <top style="medium">
        <color rgb="FF008789"/>
      </top>
      <bottom/>
      <diagonal/>
    </border>
    <border>
      <left/>
      <right style="medium">
        <color rgb="FF008789"/>
      </right>
      <top style="medium">
        <color rgb="FF008789"/>
      </top>
      <bottom/>
      <diagonal/>
    </border>
    <border>
      <left style="medium">
        <color rgb="FF008789"/>
      </left>
      <right/>
      <top/>
      <bottom/>
      <diagonal/>
    </border>
    <border>
      <left/>
      <right style="medium">
        <color rgb="FF008789"/>
      </right>
      <top/>
      <bottom/>
      <diagonal/>
    </border>
    <border>
      <left style="medium">
        <color rgb="FF008789"/>
      </left>
      <right/>
      <top/>
      <bottom style="medium">
        <color rgb="FF008789"/>
      </bottom>
      <diagonal/>
    </border>
    <border>
      <left/>
      <right/>
      <top/>
      <bottom style="medium">
        <color rgb="FF008789"/>
      </bottom>
      <diagonal/>
    </border>
    <border>
      <left/>
      <right style="medium">
        <color rgb="FF008789"/>
      </right>
      <top/>
      <bottom style="medium">
        <color rgb="FF00878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8789"/>
      </left>
      <right style="medium">
        <color rgb="FF008789"/>
      </right>
      <top style="medium">
        <color rgb="FF008789"/>
      </top>
      <bottom style="medium">
        <color rgb="FF008789"/>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008789"/>
      </left>
      <right style="thin">
        <color rgb="FF008789"/>
      </right>
      <top style="thin">
        <color rgb="FF008789"/>
      </top>
      <bottom/>
      <diagonal/>
    </border>
    <border>
      <left style="thin">
        <color rgb="FF008789"/>
      </left>
      <right style="thin">
        <color rgb="FF008789"/>
      </right>
      <top/>
      <bottom/>
      <diagonal/>
    </border>
    <border>
      <left style="thin">
        <color rgb="FF008789"/>
      </left>
      <right style="thin">
        <color rgb="FF008789"/>
      </right>
      <top/>
      <bottom style="thin">
        <color rgb="FF008789"/>
      </bottom>
      <diagonal/>
    </border>
  </borders>
  <cellStyleXfs count="705">
    <xf numFmtId="0" fontId="0" fillId="0" borderId="0"/>
    <xf numFmtId="0" fontId="9" fillId="2" borderId="0">
      <protection locked="0"/>
    </xf>
    <xf numFmtId="0" fontId="9" fillId="2" borderId="0">
      <protection locked="0"/>
    </xf>
    <xf numFmtId="164" fontId="9" fillId="0" borderId="0" applyFont="0" applyFill="0" applyBorder="0" applyAlignment="0" applyProtection="0"/>
    <xf numFmtId="164" fontId="9" fillId="0" borderId="0" applyFont="0" applyFill="0" applyBorder="0" applyAlignment="0" applyProtection="0"/>
    <xf numFmtId="164" fontId="35"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26"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8" fillId="0" borderId="0" applyNumberFormat="0" applyFill="0" applyBorder="0" applyAlignment="0" applyProtection="0"/>
    <xf numFmtId="0" fontId="15" fillId="0" borderId="0"/>
    <xf numFmtId="0" fontId="11" fillId="0" borderId="0"/>
    <xf numFmtId="0" fontId="9" fillId="0" borderId="0"/>
    <xf numFmtId="0" fontId="11" fillId="0" borderId="0"/>
    <xf numFmtId="0" fontId="9" fillId="0" borderId="0"/>
    <xf numFmtId="0" fontId="9" fillId="0" borderId="0"/>
    <xf numFmtId="0" fontId="11" fillId="0" borderId="0"/>
    <xf numFmtId="0" fontId="9" fillId="0" borderId="0"/>
    <xf numFmtId="0" fontId="9" fillId="0" borderId="0"/>
    <xf numFmtId="0" fontId="11" fillId="0" borderId="0"/>
    <xf numFmtId="0" fontId="9" fillId="0" borderId="0"/>
    <xf numFmtId="0" fontId="11" fillId="0" borderId="0"/>
    <xf numFmtId="0" fontId="9" fillId="0" borderId="0"/>
    <xf numFmtId="0" fontId="11" fillId="0" borderId="0"/>
    <xf numFmtId="0" fontId="9" fillId="0" borderId="0"/>
    <xf numFmtId="0" fontId="11" fillId="0" borderId="0"/>
    <xf numFmtId="0" fontId="9" fillId="0" borderId="0"/>
    <xf numFmtId="0" fontId="11" fillId="0" borderId="0"/>
    <xf numFmtId="0" fontId="9" fillId="0" borderId="0"/>
    <xf numFmtId="0" fontId="11" fillId="0" borderId="0"/>
    <xf numFmtId="0" fontId="9" fillId="0" borderId="0"/>
    <xf numFmtId="0" fontId="11" fillId="0" borderId="0"/>
    <xf numFmtId="0" fontId="9" fillId="0" borderId="0"/>
    <xf numFmtId="0" fontId="9" fillId="0" borderId="0"/>
    <xf numFmtId="0" fontId="11" fillId="0" borderId="0"/>
    <xf numFmtId="0" fontId="34" fillId="0" borderId="0"/>
    <xf numFmtId="0" fontId="9" fillId="0" borderId="0"/>
    <xf numFmtId="0" fontId="9" fillId="0" borderId="0"/>
    <xf numFmtId="0" fontId="9" fillId="0" borderId="0"/>
    <xf numFmtId="0" fontId="13" fillId="0" borderId="0"/>
    <xf numFmtId="0" fontId="9" fillId="0" borderId="0"/>
    <xf numFmtId="0" fontId="11" fillId="0" borderId="0"/>
    <xf numFmtId="0" fontId="11" fillId="0" borderId="0"/>
    <xf numFmtId="0" fontId="9" fillId="0" borderId="0"/>
    <xf numFmtId="0" fontId="9" fillId="0" borderId="0"/>
    <xf numFmtId="0" fontId="35" fillId="0" borderId="0"/>
    <xf numFmtId="0" fontId="35" fillId="0" borderId="0"/>
    <xf numFmtId="0" fontId="11" fillId="0" borderId="0"/>
    <xf numFmtId="0" fontId="9" fillId="0" borderId="0"/>
    <xf numFmtId="0" fontId="9" fillId="0" borderId="0"/>
    <xf numFmtId="0" fontId="11" fillId="0" borderId="0"/>
    <xf numFmtId="0" fontId="9" fillId="0" borderId="0"/>
    <xf numFmtId="0" fontId="9" fillId="0" borderId="0"/>
    <xf numFmtId="0" fontId="11" fillId="0" borderId="0"/>
    <xf numFmtId="0" fontId="9" fillId="0" borderId="0"/>
    <xf numFmtId="3" fontId="9" fillId="0" borderId="0">
      <alignment horizontal="right"/>
    </xf>
    <xf numFmtId="0" fontId="27" fillId="0" borderId="0">
      <alignment horizontal="left"/>
    </xf>
    <xf numFmtId="0" fontId="13" fillId="0" borderId="0">
      <alignment horizontal="left"/>
    </xf>
    <xf numFmtId="0" fontId="13" fillId="0" borderId="0">
      <alignment horizontal="left" vertical="center" wrapText="1"/>
    </xf>
    <xf numFmtId="0" fontId="13" fillId="0" borderId="0">
      <alignment horizontal="left" vertical="center" wrapText="1"/>
    </xf>
    <xf numFmtId="0" fontId="13" fillId="0" borderId="0">
      <alignment horizontal="center" vertical="center" wrapText="1"/>
    </xf>
    <xf numFmtId="0" fontId="13" fillId="0" borderId="0">
      <alignment horizontal="center" vertical="center" wrapText="1"/>
    </xf>
    <xf numFmtId="0" fontId="13" fillId="0" borderId="0">
      <alignment horizontal="right"/>
    </xf>
    <xf numFmtId="0" fontId="13" fillId="0" borderId="0">
      <alignment horizontal="right"/>
    </xf>
    <xf numFmtId="0" fontId="13" fillId="0" borderId="0">
      <alignment horizontal="left" vertical="center" wrapText="1"/>
    </xf>
    <xf numFmtId="0" fontId="13" fillId="0" borderId="0">
      <alignment horizontal="right"/>
    </xf>
    <xf numFmtId="0" fontId="8"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8" fillId="0" borderId="0"/>
    <xf numFmtId="0" fontId="9" fillId="39" borderId="31">
      <alignment vertical="center"/>
      <protection locked="0"/>
    </xf>
    <xf numFmtId="0" fontId="9" fillId="39" borderId="30">
      <alignment vertical="center"/>
      <protection locked="0"/>
    </xf>
    <xf numFmtId="43" fontId="8" fillId="0" borderId="0" applyFont="0" applyFill="0" applyBorder="0" applyAlignment="0" applyProtection="0"/>
    <xf numFmtId="0" fontId="79" fillId="0" borderId="0" applyNumberFormat="0" applyFill="0" applyBorder="0" applyAlignment="0" applyProtection="0"/>
    <xf numFmtId="0" fontId="8" fillId="16" borderId="0" applyNumberFormat="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6" borderId="0" applyNumberFormat="0" applyBorder="0" applyAlignment="0" applyProtection="0"/>
    <xf numFmtId="0" fontId="8" fillId="17"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37" borderId="0" applyNumberFormat="0" applyBorder="0" applyAlignment="0" applyProtection="0"/>
    <xf numFmtId="0" fontId="78" fillId="18" borderId="0" applyNumberFormat="0" applyBorder="0" applyAlignment="0" applyProtection="0"/>
    <xf numFmtId="0" fontId="78" fillId="22" borderId="0" applyNumberFormat="0" applyBorder="0" applyAlignment="0" applyProtection="0"/>
    <xf numFmtId="0" fontId="78" fillId="26" borderId="0" applyNumberFormat="0" applyBorder="0" applyAlignment="0" applyProtection="0"/>
    <xf numFmtId="0" fontId="78" fillId="30" borderId="0" applyNumberFormat="0" applyBorder="0" applyAlignment="0" applyProtection="0"/>
    <xf numFmtId="0" fontId="78" fillId="34" borderId="0" applyNumberFormat="0" applyBorder="0" applyAlignment="0" applyProtection="0"/>
    <xf numFmtId="0" fontId="78" fillId="38" borderId="0" applyNumberFormat="0" applyBorder="0" applyAlignment="0" applyProtection="0"/>
    <xf numFmtId="0" fontId="78" fillId="15" borderId="0" applyNumberFormat="0" applyBorder="0" applyAlignment="0" applyProtection="0"/>
    <xf numFmtId="0" fontId="78" fillId="19" borderId="0" applyNumberFormat="0" applyBorder="0" applyAlignment="0" applyProtection="0"/>
    <xf numFmtId="0" fontId="78" fillId="23" borderId="0" applyNumberFormat="0" applyBorder="0" applyAlignment="0" applyProtection="0"/>
    <xf numFmtId="0" fontId="78" fillId="27" borderId="0" applyNumberFormat="0" applyBorder="0" applyAlignment="0" applyProtection="0"/>
    <xf numFmtId="0" fontId="78" fillId="31" borderId="0" applyNumberFormat="0" applyBorder="0" applyAlignment="0" applyProtection="0"/>
    <xf numFmtId="0" fontId="78" fillId="35" borderId="0" applyNumberFormat="0" applyBorder="0" applyAlignment="0" applyProtection="0"/>
    <xf numFmtId="0" fontId="69" fillId="9" borderId="0" applyNumberFormat="0" applyBorder="0" applyAlignment="0" applyProtection="0"/>
    <xf numFmtId="0" fontId="72" fillId="12" borderId="23" applyNumberFormat="0" applyAlignment="0" applyProtection="0"/>
    <xf numFmtId="0" fontId="74" fillId="13" borderId="26" applyNumberFormat="0" applyAlignment="0" applyProtection="0"/>
    <xf numFmtId="0" fontId="76" fillId="0" borderId="0" applyNumberFormat="0" applyFill="0" applyBorder="0" applyAlignment="0" applyProtection="0"/>
    <xf numFmtId="0" fontId="68" fillId="8" borderId="0" applyNumberFormat="0" applyBorder="0" applyAlignment="0" applyProtection="0"/>
    <xf numFmtId="0" fontId="65" fillId="0" borderId="20" applyNumberFormat="0" applyFill="0" applyAlignment="0" applyProtection="0"/>
    <xf numFmtId="0" fontId="66" fillId="0" borderId="21" applyNumberFormat="0" applyFill="0" applyAlignment="0" applyProtection="0"/>
    <xf numFmtId="0" fontId="67" fillId="0" borderId="22" applyNumberFormat="0" applyFill="0" applyAlignment="0" applyProtection="0"/>
    <xf numFmtId="0" fontId="67" fillId="0" borderId="0" applyNumberFormat="0" applyFill="0" applyBorder="0" applyAlignment="0" applyProtection="0"/>
    <xf numFmtId="0" fontId="70" fillId="11" borderId="23" applyNumberFormat="0" applyAlignment="0" applyProtection="0"/>
    <xf numFmtId="0" fontId="73" fillId="0" borderId="25" applyNumberFormat="0" applyFill="0" applyAlignment="0" applyProtection="0"/>
    <xf numFmtId="0" fontId="80" fillId="10" borderId="0" applyNumberFormat="0" applyBorder="0" applyAlignment="0" applyProtection="0"/>
    <xf numFmtId="0" fontId="13" fillId="0" borderId="0"/>
    <xf numFmtId="0" fontId="13" fillId="0" borderId="0"/>
    <xf numFmtId="0" fontId="13" fillId="0" borderId="0"/>
    <xf numFmtId="0" fontId="8" fillId="14" borderId="27" applyNumberFormat="0" applyFont="0" applyAlignment="0" applyProtection="0"/>
    <xf numFmtId="0" fontId="71" fillId="12" borderId="24" applyNumberFormat="0" applyAlignment="0" applyProtection="0"/>
    <xf numFmtId="9" fontId="9"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0" fontId="77" fillId="0" borderId="28" applyNumberFormat="0" applyFill="0" applyAlignment="0" applyProtection="0"/>
    <xf numFmtId="0" fontId="75" fillId="0" borderId="0" applyNumberFormat="0" applyFill="0" applyBorder="0" applyAlignment="0" applyProtection="0"/>
    <xf numFmtId="0" fontId="13" fillId="0" borderId="0"/>
    <xf numFmtId="0" fontId="9" fillId="0" borderId="0"/>
    <xf numFmtId="0" fontId="9" fillId="39" borderId="29">
      <alignment horizontal="center" vertical="center"/>
      <protection locked="0"/>
    </xf>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2" fillId="39" borderId="0">
      <alignment vertical="center"/>
      <protection locked="0"/>
    </xf>
    <xf numFmtId="0" fontId="81" fillId="0" borderId="0" applyNumberFormat="0" applyFill="0" applyBorder="0" applyAlignment="0" applyProtection="0"/>
    <xf numFmtId="0" fontId="9" fillId="0" borderId="0"/>
    <xf numFmtId="0" fontId="9" fillId="0" borderId="0"/>
    <xf numFmtId="0" fontId="35" fillId="0" borderId="0"/>
    <xf numFmtId="0" fontId="35" fillId="0" borderId="0"/>
    <xf numFmtId="0" fontId="8" fillId="0" borderId="0"/>
    <xf numFmtId="0" fontId="9" fillId="39" borderId="8">
      <alignment vertical="center"/>
      <protection locked="0"/>
    </xf>
    <xf numFmtId="0" fontId="9" fillId="39" borderId="8">
      <alignment vertical="center"/>
      <protection locked="0"/>
    </xf>
    <xf numFmtId="0" fontId="37" fillId="0" borderId="0" applyNumberFormat="0" applyFill="0" applyAlignment="0" applyProtection="0">
      <alignment vertical="top"/>
      <protection locked="0"/>
    </xf>
    <xf numFmtId="0" fontId="37" fillId="0" borderId="0" applyNumberFormat="0" applyFill="0" applyAlignment="0" applyProtection="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6" fillId="0" borderId="0" applyNumberFormat="0" applyFill="0" applyBorder="0" applyAlignment="0" applyProtection="0"/>
    <xf numFmtId="0" fontId="8" fillId="0" borderId="0"/>
    <xf numFmtId="0" fontId="9" fillId="0" borderId="0"/>
    <xf numFmtId="0" fontId="13" fillId="0" borderId="0"/>
    <xf numFmtId="0" fontId="9" fillId="0" borderId="0"/>
    <xf numFmtId="0" fontId="9" fillId="2" borderId="0">
      <protection locked="0"/>
    </xf>
    <xf numFmtId="0" fontId="9" fillId="39" borderId="31">
      <alignment vertical="center"/>
      <protection locked="0"/>
    </xf>
    <xf numFmtId="0" fontId="9" fillId="39" borderId="30">
      <alignment vertical="center"/>
      <protection locked="0"/>
    </xf>
    <xf numFmtId="0" fontId="7"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7" fillId="0" borderId="0"/>
    <xf numFmtId="43" fontId="7" fillId="0" borderId="0" applyFont="0" applyFill="0" applyBorder="0" applyAlignment="0" applyProtection="0"/>
    <xf numFmtId="0" fontId="7" fillId="16" borderId="0" applyNumberFormat="0" applyBorder="0" applyAlignment="0" applyProtection="0"/>
    <xf numFmtId="0" fontId="7" fillId="20"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0" fontId="7" fillId="17"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7" borderId="0" applyNumberFormat="0" applyBorder="0" applyAlignment="0" applyProtection="0"/>
    <xf numFmtId="0" fontId="9" fillId="39" borderId="33">
      <alignment vertical="center"/>
      <protection locked="0"/>
    </xf>
    <xf numFmtId="0" fontId="7" fillId="14" borderId="27" applyNumberFormat="0" applyFont="0" applyAlignment="0" applyProtection="0"/>
    <xf numFmtId="9"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7" fillId="0" borderId="0"/>
    <xf numFmtId="0" fontId="9" fillId="39" borderId="33">
      <alignment vertical="center"/>
      <protection locked="0"/>
    </xf>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7" fillId="0" borderId="0"/>
    <xf numFmtId="0" fontId="9" fillId="39" borderId="32">
      <alignment vertical="center"/>
      <protection locked="0"/>
    </xf>
    <xf numFmtId="0" fontId="9" fillId="39" borderId="32">
      <alignment vertical="center"/>
      <protection locked="0"/>
    </xf>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17"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7" borderId="0" applyNumberFormat="0" applyBorder="0" applyAlignment="0" applyProtection="0"/>
    <xf numFmtId="0" fontId="9" fillId="2" borderId="0">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6" fillId="0" borderId="0" applyNumberFormat="0" applyFill="0" applyBorder="0" applyAlignment="0" applyProtection="0"/>
    <xf numFmtId="0" fontId="16" fillId="0" borderId="0" applyNumberFormat="0" applyFill="0" applyBorder="0" applyAlignment="0" applyProtection="0">
      <alignment vertical="top"/>
      <protection locked="0"/>
    </xf>
    <xf numFmtId="0" fontId="9" fillId="0" borderId="0"/>
    <xf numFmtId="0" fontId="9" fillId="0" borderId="0"/>
    <xf numFmtId="0" fontId="9" fillId="0" borderId="0"/>
    <xf numFmtId="0" fontId="13" fillId="0" borderId="0"/>
    <xf numFmtId="0" fontId="13" fillId="0" borderId="0"/>
    <xf numFmtId="0" fontId="6" fillId="0" borderId="0"/>
    <xf numFmtId="0" fontId="6" fillId="0" borderId="0"/>
    <xf numFmtId="0" fontId="13" fillId="0" borderId="0"/>
    <xf numFmtId="0" fontId="13" fillId="0" borderId="0"/>
    <xf numFmtId="0" fontId="9" fillId="0" borderId="0"/>
    <xf numFmtId="0" fontId="13" fillId="0" borderId="0"/>
    <xf numFmtId="0" fontId="6" fillId="0" borderId="0"/>
    <xf numFmtId="0" fontId="9" fillId="0" borderId="0"/>
    <xf numFmtId="0" fontId="9" fillId="0" borderId="0"/>
    <xf numFmtId="0" fontId="35" fillId="0" borderId="0"/>
    <xf numFmtId="0" fontId="9" fillId="0" borderId="0"/>
    <xf numFmtId="0" fontId="6" fillId="0" borderId="0"/>
    <xf numFmtId="0" fontId="6" fillId="0" borderId="0"/>
    <xf numFmtId="0" fontId="6" fillId="14" borderId="27" applyNumberFormat="0" applyFont="0" applyAlignment="0" applyProtection="0"/>
    <xf numFmtId="9" fontId="6" fillId="0" borderId="0" applyFont="0" applyFill="0" applyBorder="0" applyAlignment="0" applyProtection="0"/>
    <xf numFmtId="0" fontId="5" fillId="0" borderId="0"/>
    <xf numFmtId="0" fontId="37" fillId="0" borderId="0" applyNumberFormat="0" applyFill="0" applyBorder="0" applyAlignment="0" applyProtection="0">
      <alignment vertical="top"/>
      <protection locked="0"/>
    </xf>
    <xf numFmtId="0" fontId="5" fillId="0" borderId="0"/>
    <xf numFmtId="0" fontId="5" fillId="0" borderId="0"/>
    <xf numFmtId="0" fontId="4" fillId="0" borderId="0"/>
    <xf numFmtId="0" fontId="4"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0" fontId="9" fillId="39" borderId="33">
      <alignment vertical="center"/>
      <protection locked="0"/>
    </xf>
    <xf numFmtId="0" fontId="9" fillId="39" borderId="33">
      <alignment vertical="center"/>
      <protection locked="0"/>
    </xf>
    <xf numFmtId="43" fontId="4" fillId="0" borderId="0" applyFont="0" applyFill="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14" borderId="27" applyNumberFormat="0" applyFont="0" applyAlignment="0" applyProtection="0"/>
    <xf numFmtId="9"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0" fontId="9" fillId="39" borderId="33">
      <alignment vertical="center"/>
      <protection locked="0"/>
    </xf>
    <xf numFmtId="0" fontId="9" fillId="39" borderId="33">
      <alignment vertical="center"/>
      <protection locked="0"/>
    </xf>
    <xf numFmtId="0" fontId="4"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43" fontId="4" fillId="0" borderId="0" applyFont="0" applyFill="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14" borderId="27" applyNumberFormat="0" applyFont="0" applyAlignment="0" applyProtection="0"/>
    <xf numFmtId="9"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0" fontId="9" fillId="39" borderId="33">
      <alignment vertical="center"/>
      <protection locked="0"/>
    </xf>
    <xf numFmtId="0" fontId="9" fillId="39" borderId="33">
      <alignment vertical="center"/>
      <protection locked="0"/>
    </xf>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14" borderId="27" applyNumberFormat="0" applyFont="0" applyAlignment="0" applyProtection="0"/>
    <xf numFmtId="9" fontId="4" fillId="0" borderId="0" applyFont="0" applyFill="0" applyBorder="0" applyAlignment="0" applyProtection="0"/>
    <xf numFmtId="0" fontId="4" fillId="0" borderId="0"/>
    <xf numFmtId="0" fontId="4" fillId="0" borderId="0"/>
    <xf numFmtId="0" fontId="4" fillId="0" borderId="0"/>
    <xf numFmtId="0" fontId="9" fillId="0" borderId="0"/>
    <xf numFmtId="0" fontId="1" fillId="0" borderId="0"/>
  </cellStyleXfs>
  <cellXfs count="986">
    <xf numFmtId="0" fontId="0" fillId="0" borderId="0" xfId="0"/>
    <xf numFmtId="1" fontId="19" fillId="3" borderId="1" xfId="35" applyNumberFormat="1" applyFont="1" applyFill="1" applyBorder="1"/>
    <xf numFmtId="0" fontId="39" fillId="0" borderId="0" xfId="0" applyFont="1"/>
    <xf numFmtId="0" fontId="40" fillId="5" borderId="0" xfId="27" applyFont="1" applyFill="1" applyAlignment="1" applyProtection="1">
      <alignment horizontal="center" vertical="center"/>
    </xf>
    <xf numFmtId="0" fontId="24" fillId="0" borderId="0" xfId="0" applyFont="1"/>
    <xf numFmtId="0" fontId="41" fillId="0" borderId="0" xfId="0" applyFont="1"/>
    <xf numFmtId="0" fontId="9" fillId="3" borderId="2" xfId="35" applyFont="1" applyFill="1" applyBorder="1"/>
    <xf numFmtId="0" fontId="9" fillId="4" borderId="3" xfId="35" applyFont="1" applyFill="1" applyBorder="1" applyAlignment="1">
      <alignment vertical="top"/>
    </xf>
    <xf numFmtId="0" fontId="9" fillId="4" borderId="4" xfId="35" applyFont="1" applyFill="1" applyBorder="1" applyAlignment="1">
      <alignment vertical="top"/>
    </xf>
    <xf numFmtId="0" fontId="9" fillId="4" borderId="5" xfId="35" applyFont="1" applyFill="1" applyBorder="1" applyAlignment="1">
      <alignment vertical="top"/>
    </xf>
    <xf numFmtId="0" fontId="42" fillId="0" borderId="0" xfId="0" applyFont="1" applyAlignment="1">
      <alignment horizontal="center" vertical="center" readingOrder="1"/>
    </xf>
    <xf numFmtId="0" fontId="9" fillId="0" borderId="0" xfId="0" applyFont="1" applyAlignment="1">
      <alignment horizontal="center" vertical="center" readingOrder="1"/>
    </xf>
    <xf numFmtId="0" fontId="43" fillId="0" borderId="0" xfId="0" applyFont="1" applyAlignment="1">
      <alignment horizontal="center" vertical="center" readingOrder="1"/>
    </xf>
    <xf numFmtId="0" fontId="27" fillId="0" borderId="0" xfId="0" applyFont="1" applyAlignment="1">
      <alignment vertical="center"/>
    </xf>
    <xf numFmtId="0" fontId="27" fillId="0" borderId="0" xfId="0" applyFont="1" applyAlignment="1">
      <alignment vertical="center" wrapText="1"/>
    </xf>
    <xf numFmtId="0" fontId="9" fillId="0" borderId="0" xfId="44" applyAlignment="1">
      <alignment wrapText="1"/>
    </xf>
    <xf numFmtId="0" fontId="14" fillId="0" borderId="0" xfId="29" applyAlignment="1" applyProtection="1">
      <alignment wrapText="1"/>
    </xf>
    <xf numFmtId="0" fontId="9" fillId="0" borderId="0" xfId="0" applyFont="1"/>
    <xf numFmtId="0" fontId="41" fillId="0" borderId="8" xfId="36" applyFont="1" applyBorder="1"/>
    <xf numFmtId="0" fontId="9" fillId="0" borderId="0" xfId="36" applyAlignment="1">
      <alignment horizontal="left"/>
    </xf>
    <xf numFmtId="0" fontId="12" fillId="0" borderId="0" xfId="36" applyFont="1" applyAlignment="1">
      <alignment horizontal="left" vertical="top" wrapText="1" readingOrder="1"/>
    </xf>
    <xf numFmtId="0" fontId="9" fillId="0" borderId="0" xfId="36" applyAlignment="1">
      <alignment horizontal="left" vertical="top" wrapText="1" readingOrder="1"/>
    </xf>
    <xf numFmtId="0" fontId="22" fillId="0" borderId="0" xfId="0" applyFont="1" applyAlignment="1">
      <alignment wrapText="1"/>
    </xf>
    <xf numFmtId="0" fontId="9" fillId="0" borderId="0" xfId="44" applyAlignment="1">
      <alignment wrapText="1" readingOrder="1"/>
    </xf>
    <xf numFmtId="0" fontId="9" fillId="6" borderId="6" xfId="36" applyFill="1" applyBorder="1" applyAlignment="1">
      <alignment vertical="top" wrapText="1"/>
    </xf>
    <xf numFmtId="0" fontId="9" fillId="6" borderId="3" xfId="36" applyFill="1" applyBorder="1" applyAlignment="1">
      <alignment vertical="top"/>
    </xf>
    <xf numFmtId="0" fontId="9" fillId="6" borderId="6" xfId="36" applyFill="1" applyBorder="1" applyAlignment="1">
      <alignment vertical="top"/>
    </xf>
    <xf numFmtId="0" fontId="14" fillId="0" borderId="0" xfId="29" applyAlignment="1" applyProtection="1"/>
    <xf numFmtId="0" fontId="35" fillId="0" borderId="0" xfId="0" applyFont="1"/>
    <xf numFmtId="0" fontId="12" fillId="7" borderId="0" xfId="43" applyFont="1" applyFill="1"/>
    <xf numFmtId="0" fontId="9" fillId="7" borderId="0" xfId="43" applyFont="1" applyFill="1"/>
    <xf numFmtId="0" fontId="17" fillId="7" borderId="0" xfId="36" applyFont="1" applyFill="1"/>
    <xf numFmtId="0" fontId="18" fillId="7" borderId="0" xfId="36" applyFont="1" applyFill="1"/>
    <xf numFmtId="0" fontId="9" fillId="7" borderId="0" xfId="35" applyFont="1" applyFill="1"/>
    <xf numFmtId="0" fontId="40" fillId="5" borderId="6" xfId="27" applyFont="1" applyFill="1" applyBorder="1" applyAlignment="1" applyProtection="1">
      <alignment horizontal="center" vertical="center"/>
    </xf>
    <xf numFmtId="0" fontId="46" fillId="0" borderId="0" xfId="44" applyFont="1" applyAlignment="1">
      <alignment wrapText="1"/>
    </xf>
    <xf numFmtId="0" fontId="30" fillId="0" borderId="0" xfId="44" applyFont="1" applyAlignment="1">
      <alignment wrapText="1"/>
    </xf>
    <xf numFmtId="0" fontId="24" fillId="0" borderId="0" xfId="44" applyFont="1" applyAlignment="1">
      <alignment wrapText="1"/>
    </xf>
    <xf numFmtId="0" fontId="14" fillId="0" borderId="0" xfId="29" applyAlignment="1" applyProtection="1">
      <alignment vertical="center"/>
    </xf>
    <xf numFmtId="0" fontId="9" fillId="6" borderId="3" xfId="36" quotePrefix="1" applyFill="1" applyBorder="1" applyAlignment="1">
      <alignment vertical="top"/>
    </xf>
    <xf numFmtId="0" fontId="47" fillId="6" borderId="6" xfId="36" applyFont="1" applyFill="1" applyBorder="1"/>
    <xf numFmtId="0" fontId="22" fillId="6" borderId="6" xfId="36" applyFont="1" applyFill="1" applyBorder="1"/>
    <xf numFmtId="0" fontId="21" fillId="4" borderId="6" xfId="35" applyFont="1" applyFill="1" applyBorder="1"/>
    <xf numFmtId="0" fontId="33" fillId="0" borderId="0" xfId="29" applyFont="1" applyAlignment="1" applyProtection="1">
      <alignment vertical="top" wrapText="1"/>
    </xf>
    <xf numFmtId="0" fontId="41" fillId="6" borderId="7" xfId="36" applyFont="1" applyFill="1" applyBorder="1"/>
    <xf numFmtId="0" fontId="9" fillId="4" borderId="11" xfId="35" applyFont="1" applyFill="1" applyBorder="1"/>
    <xf numFmtId="0" fontId="24" fillId="4" borderId="6" xfId="35" applyFont="1" applyFill="1" applyBorder="1"/>
    <xf numFmtId="0" fontId="12" fillId="4" borderId="6" xfId="35" applyFont="1" applyFill="1" applyBorder="1"/>
    <xf numFmtId="0" fontId="48" fillId="5" borderId="0" xfId="36" applyFont="1" applyFill="1" applyAlignment="1">
      <alignment vertical="center"/>
    </xf>
    <xf numFmtId="0" fontId="49" fillId="5" borderId="0" xfId="36" applyFont="1" applyFill="1" applyAlignment="1">
      <alignment vertical="center"/>
    </xf>
    <xf numFmtId="0" fontId="10" fillId="0" borderId="9" xfId="36" applyFont="1" applyBorder="1"/>
    <xf numFmtId="0" fontId="50" fillId="6" borderId="0" xfId="36" applyFont="1" applyFill="1" applyAlignment="1">
      <alignment horizontal="left" vertical="center"/>
    </xf>
    <xf numFmtId="0" fontId="50" fillId="6" borderId="0" xfId="36" applyFont="1" applyFill="1" applyAlignment="1">
      <alignment horizontal="center" vertical="center"/>
    </xf>
    <xf numFmtId="0" fontId="50" fillId="6" borderId="0" xfId="36" applyFont="1" applyFill="1" applyAlignment="1">
      <alignment horizontal="center" vertical="center" wrapText="1"/>
    </xf>
    <xf numFmtId="0" fontId="9" fillId="6" borderId="5" xfId="0" applyFont="1" applyFill="1" applyBorder="1" applyAlignment="1">
      <alignment vertical="top"/>
    </xf>
    <xf numFmtId="0" fontId="9" fillId="6" borderId="11" xfId="0" applyFont="1" applyFill="1" applyBorder="1" applyAlignment="1">
      <alignment vertical="top" wrapText="1"/>
    </xf>
    <xf numFmtId="0" fontId="41" fillId="0" borderId="0" xfId="36" applyFont="1" applyAlignment="1">
      <alignment horizontal="left" vertical="center"/>
    </xf>
    <xf numFmtId="0" fontId="9" fillId="0" borderId="0" xfId="36" applyAlignment="1">
      <alignment vertical="center"/>
    </xf>
    <xf numFmtId="0" fontId="9" fillId="0" borderId="0" xfId="36" applyAlignment="1">
      <alignment horizontal="left" vertical="center"/>
    </xf>
    <xf numFmtId="0" fontId="21" fillId="0" borderId="0" xfId="36" applyFont="1" applyAlignment="1">
      <alignment horizontal="left"/>
    </xf>
    <xf numFmtId="0" fontId="20" fillId="0" borderId="0" xfId="44" applyFont="1" applyAlignment="1">
      <alignment horizontal="left"/>
    </xf>
    <xf numFmtId="0" fontId="47" fillId="0" borderId="0" xfId="0" applyFont="1"/>
    <xf numFmtId="0" fontId="22" fillId="0" borderId="0" xfId="44" applyFont="1" applyAlignment="1">
      <alignment horizontal="left"/>
    </xf>
    <xf numFmtId="0" fontId="22" fillId="0" borderId="0" xfId="0" applyFont="1"/>
    <xf numFmtId="0" fontId="9" fillId="0" borderId="0" xfId="44" applyAlignment="1">
      <alignment horizontal="left"/>
    </xf>
    <xf numFmtId="0" fontId="41" fillId="0" borderId="0" xfId="36" applyFont="1" applyAlignment="1">
      <alignment horizontal="left"/>
    </xf>
    <xf numFmtId="0" fontId="41" fillId="0" borderId="0" xfId="44" applyFont="1" applyAlignment="1">
      <alignment horizontal="left"/>
    </xf>
    <xf numFmtId="0" fontId="20" fillId="0" borderId="0" xfId="36" applyFont="1" applyAlignment="1">
      <alignment horizontal="left"/>
    </xf>
    <xf numFmtId="0" fontId="22" fillId="0" borderId="0" xfId="36" applyFont="1" applyAlignment="1">
      <alignment horizontal="left"/>
    </xf>
    <xf numFmtId="0" fontId="45" fillId="0" borderId="0" xfId="0" applyFont="1" applyAlignment="1">
      <alignment horizontal="left"/>
    </xf>
    <xf numFmtId="0" fontId="24" fillId="0" borderId="0" xfId="0" applyFont="1" applyAlignment="1">
      <alignment horizontal="left" indent="1"/>
    </xf>
    <xf numFmtId="3" fontId="9" fillId="0" borderId="0" xfId="2" applyNumberFormat="1" applyFill="1" applyAlignment="1">
      <alignment horizontal="right"/>
      <protection locked="0"/>
    </xf>
    <xf numFmtId="0" fontId="0" fillId="0" borderId="0" xfId="0" applyAlignment="1">
      <alignment wrapText="1"/>
    </xf>
    <xf numFmtId="0" fontId="59" fillId="0" borderId="0" xfId="29" applyFont="1" applyAlignment="1" applyProtection="1">
      <alignment vertical="top" wrapText="1"/>
    </xf>
    <xf numFmtId="0" fontId="45" fillId="0" borderId="0" xfId="0" applyFont="1" applyAlignment="1">
      <alignment vertical="center"/>
    </xf>
    <xf numFmtId="0" fontId="37" fillId="0" borderId="0" xfId="27" applyFill="1" applyAlignment="1" applyProtection="1">
      <alignment horizontal="left" vertical="top" wrapText="1"/>
    </xf>
    <xf numFmtId="0" fontId="14" fillId="0" borderId="0" xfId="29" applyFill="1" applyAlignment="1" applyProtection="1">
      <alignment horizontal="left" vertical="top" wrapText="1"/>
    </xf>
    <xf numFmtId="0" fontId="39" fillId="0" borderId="0" xfId="36" applyFont="1" applyAlignment="1">
      <alignment wrapText="1"/>
    </xf>
    <xf numFmtId="0" fontId="27" fillId="0" borderId="0" xfId="36" applyFont="1" applyAlignment="1">
      <alignment horizontal="left" vertical="top" wrapText="1"/>
    </xf>
    <xf numFmtId="0" fontId="41" fillId="0" borderId="33" xfId="36" applyFont="1" applyBorder="1"/>
    <xf numFmtId="0" fontId="10" fillId="0" borderId="33" xfId="36" applyFont="1" applyBorder="1" applyAlignment="1">
      <alignment vertical="center"/>
    </xf>
    <xf numFmtId="0" fontId="39" fillId="0" borderId="0" xfId="36" applyFont="1" applyAlignment="1">
      <alignment horizontal="center" vertical="top" wrapText="1"/>
    </xf>
    <xf numFmtId="0" fontId="24" fillId="0" borderId="0" xfId="0" applyFont="1" applyAlignment="1">
      <alignment horizontal="right"/>
    </xf>
    <xf numFmtId="169" fontId="41" fillId="0" borderId="0" xfId="3" applyNumberFormat="1" applyFont="1" applyFill="1"/>
    <xf numFmtId="169" fontId="47" fillId="0" borderId="0" xfId="3" applyNumberFormat="1" applyFont="1" applyFill="1"/>
    <xf numFmtId="169" fontId="22" fillId="0" borderId="0" xfId="3" applyNumberFormat="1" applyFont="1" applyFill="1"/>
    <xf numFmtId="169" fontId="41" fillId="0" borderId="0" xfId="3" applyNumberFormat="1" applyFont="1" applyFill="1" applyAlignment="1">
      <alignment horizontal="right"/>
    </xf>
    <xf numFmtId="169" fontId="47" fillId="0" borderId="0" xfId="3" applyNumberFormat="1" applyFont="1" applyFill="1" applyAlignment="1">
      <alignment horizontal="right"/>
    </xf>
    <xf numFmtId="169" fontId="22" fillId="0" borderId="0" xfId="3" applyNumberFormat="1" applyFont="1" applyFill="1" applyAlignment="1">
      <alignment horizontal="right"/>
    </xf>
    <xf numFmtId="3" fontId="24" fillId="0" borderId="0" xfId="3" applyNumberFormat="1" applyFont="1" applyFill="1" applyAlignment="1">
      <alignment horizontal="right" wrapText="1"/>
    </xf>
    <xf numFmtId="169" fontId="41" fillId="0" borderId="0" xfId="3" applyNumberFormat="1" applyFont="1" applyFill="1" applyAlignment="1">
      <alignment horizontal="center" wrapText="1"/>
    </xf>
    <xf numFmtId="169" fontId="47" fillId="0" borderId="0" xfId="8" applyNumberFormat="1" applyFont="1" applyFill="1" applyAlignment="1">
      <alignment horizontal="right"/>
    </xf>
    <xf numFmtId="168" fontId="47" fillId="0" borderId="0" xfId="8" applyNumberFormat="1" applyFont="1" applyFill="1" applyAlignment="1">
      <alignment horizontal="right"/>
    </xf>
    <xf numFmtId="169" fontId="22" fillId="0" borderId="0" xfId="8" applyNumberFormat="1" applyFont="1" applyFill="1" applyAlignment="1">
      <alignment horizontal="right"/>
    </xf>
    <xf numFmtId="168" fontId="22" fillId="0" borderId="0" xfId="8" applyNumberFormat="1" applyFont="1" applyFill="1" applyAlignment="1">
      <alignment horizontal="right"/>
    </xf>
    <xf numFmtId="169" fontId="41" fillId="0" borderId="0" xfId="8" applyNumberFormat="1" applyFont="1" applyFill="1" applyAlignment="1">
      <alignment horizontal="right"/>
    </xf>
    <xf numFmtId="168" fontId="41" fillId="0" borderId="0" xfId="8" applyNumberFormat="1" applyFont="1" applyFill="1" applyAlignment="1">
      <alignment horizontal="right"/>
    </xf>
    <xf numFmtId="169" fontId="41" fillId="0" borderId="0" xfId="8" applyNumberFormat="1" applyFont="1" applyFill="1" applyAlignment="1">
      <alignment horizontal="center" wrapText="1"/>
    </xf>
    <xf numFmtId="168" fontId="41" fillId="0" borderId="0" xfId="8" applyNumberFormat="1" applyFont="1" applyFill="1" applyAlignment="1">
      <alignment horizontal="center" wrapText="1"/>
    </xf>
    <xf numFmtId="169" fontId="47" fillId="0" borderId="0" xfId="8" applyNumberFormat="1" applyFont="1" applyFill="1"/>
    <xf numFmtId="168" fontId="47" fillId="0" borderId="0" xfId="8" applyNumberFormat="1" applyFont="1" applyFill="1"/>
    <xf numFmtId="169" fontId="22" fillId="0" borderId="0" xfId="8" applyNumberFormat="1" applyFont="1" applyFill="1"/>
    <xf numFmtId="168" fontId="22" fillId="0" borderId="0" xfId="8" applyNumberFormat="1" applyFont="1" applyFill="1"/>
    <xf numFmtId="169" fontId="41" fillId="0" borderId="0" xfId="8" applyNumberFormat="1" applyFont="1" applyFill="1"/>
    <xf numFmtId="168" fontId="41" fillId="0" borderId="0" xfId="8" applyNumberFormat="1" applyFont="1" applyFill="1"/>
    <xf numFmtId="0" fontId="37" fillId="0" borderId="0" xfId="27" applyFill="1" applyAlignment="1" applyProtection="1">
      <alignment vertical="top" wrapText="1"/>
    </xf>
    <xf numFmtId="0" fontId="40" fillId="40" borderId="0" xfId="29" applyFont="1" applyFill="1" applyProtection="1">
      <alignment vertical="top"/>
    </xf>
    <xf numFmtId="0" fontId="40" fillId="5" borderId="9" xfId="27" applyFont="1" applyFill="1" applyBorder="1" applyAlignment="1" applyProtection="1">
      <alignment horizontal="center" vertical="center"/>
    </xf>
    <xf numFmtId="0" fontId="40" fillId="5" borderId="7" xfId="27" applyFont="1" applyFill="1" applyBorder="1" applyAlignment="1" applyProtection="1">
      <alignment horizontal="center" vertical="center"/>
    </xf>
    <xf numFmtId="0" fontId="24" fillId="0" borderId="0" xfId="0" applyFont="1" applyAlignment="1">
      <alignment horizontal="left"/>
    </xf>
    <xf numFmtId="0" fontId="40" fillId="5" borderId="0" xfId="27" applyFont="1" applyFill="1" applyAlignment="1" applyProtection="1">
      <alignment horizontal="center" vertical="top"/>
    </xf>
    <xf numFmtId="3" fontId="9" fillId="41" borderId="3" xfId="36" applyNumberFormat="1" applyFill="1" applyBorder="1" applyAlignment="1">
      <alignment horizontal="right"/>
    </xf>
    <xf numFmtId="3" fontId="9" fillId="41" borderId="0" xfId="36" applyNumberFormat="1" applyFill="1" applyAlignment="1">
      <alignment horizontal="right"/>
    </xf>
    <xf numFmtId="3" fontId="9" fillId="41" borderId="6" xfId="36" applyNumberFormat="1" applyFill="1" applyBorder="1" applyAlignment="1">
      <alignment horizontal="right"/>
    </xf>
    <xf numFmtId="169" fontId="47" fillId="41" borderId="3" xfId="95" applyNumberFormat="1" applyFont="1" applyFill="1" applyBorder="1" applyAlignment="1">
      <alignment horizontal="right"/>
    </xf>
    <xf numFmtId="169" fontId="47" fillId="41" borderId="0" xfId="95" applyNumberFormat="1" applyFont="1" applyFill="1" applyBorder="1" applyAlignment="1">
      <alignment horizontal="right"/>
    </xf>
    <xf numFmtId="169" fontId="47" fillId="41" borderId="4" xfId="95" applyNumberFormat="1" applyFont="1" applyFill="1" applyBorder="1" applyAlignment="1">
      <alignment horizontal="right"/>
    </xf>
    <xf numFmtId="169" fontId="47" fillId="41" borderId="9" xfId="95" applyNumberFormat="1" applyFont="1" applyFill="1" applyBorder="1" applyAlignment="1">
      <alignment horizontal="right"/>
    </xf>
    <xf numFmtId="169" fontId="47" fillId="41" borderId="6" xfId="95" applyNumberFormat="1" applyFont="1" applyFill="1" applyBorder="1" applyAlignment="1">
      <alignment horizontal="right"/>
    </xf>
    <xf numFmtId="0" fontId="9" fillId="0" borderId="0" xfId="44"/>
    <xf numFmtId="0" fontId="41" fillId="0" borderId="33" xfId="36" applyFont="1" applyBorder="1" applyAlignment="1">
      <alignment horizontal="left" wrapText="1" readingOrder="1"/>
    </xf>
    <xf numFmtId="0" fontId="41" fillId="0" borderId="33" xfId="36" applyFont="1" applyBorder="1" applyAlignment="1">
      <alignment horizontal="left" wrapText="1"/>
    </xf>
    <xf numFmtId="0" fontId="35" fillId="0" borderId="0" xfId="0" applyFont="1" applyAlignment="1">
      <alignment wrapText="1"/>
    </xf>
    <xf numFmtId="3" fontId="9" fillId="41" borderId="6" xfId="36" applyNumberFormat="1" applyFill="1" applyBorder="1" applyAlignment="1">
      <alignment horizontal="center"/>
    </xf>
    <xf numFmtId="3" fontId="9" fillId="41" borderId="5" xfId="36" applyNumberFormat="1" applyFill="1" applyBorder="1" applyAlignment="1">
      <alignment horizontal="right"/>
    </xf>
    <xf numFmtId="3" fontId="9" fillId="41" borderId="10" xfId="36" applyNumberFormat="1" applyFill="1" applyBorder="1" applyAlignment="1">
      <alignment horizontal="right"/>
    </xf>
    <xf numFmtId="3" fontId="9" fillId="41" borderId="11" xfId="36" applyNumberFormat="1" applyFill="1" applyBorder="1" applyAlignment="1">
      <alignment horizontal="center"/>
    </xf>
    <xf numFmtId="169" fontId="41" fillId="41" borderId="5" xfId="95" applyNumberFormat="1" applyFont="1" applyFill="1" applyBorder="1" applyAlignment="1">
      <alignment horizontal="right"/>
    </xf>
    <xf numFmtId="169" fontId="41" fillId="41" borderId="10" xfId="95" applyNumberFormat="1" applyFont="1" applyFill="1" applyBorder="1" applyAlignment="1">
      <alignment horizontal="right"/>
    </xf>
    <xf numFmtId="169" fontId="41" fillId="41" borderId="11" xfId="95" applyNumberFormat="1" applyFont="1" applyFill="1" applyBorder="1" applyAlignment="1">
      <alignment horizontal="right"/>
    </xf>
    <xf numFmtId="169" fontId="47" fillId="41" borderId="7" xfId="95" applyNumberFormat="1" applyFont="1" applyFill="1" applyBorder="1" applyAlignment="1">
      <alignment horizontal="right"/>
    </xf>
    <xf numFmtId="169" fontId="41" fillId="41" borderId="11" xfId="95" applyNumberFormat="1" applyFont="1" applyFill="1" applyBorder="1" applyAlignment="1">
      <alignment horizontal="center"/>
    </xf>
    <xf numFmtId="0" fontId="9" fillId="41" borderId="34" xfId="36" quotePrefix="1" applyFill="1" applyBorder="1" applyAlignment="1">
      <alignment vertical="top"/>
    </xf>
    <xf numFmtId="0" fontId="49" fillId="5" borderId="0" xfId="36" applyFont="1" applyFill="1" applyAlignment="1">
      <alignment vertical="center" wrapText="1"/>
    </xf>
    <xf numFmtId="0" fontId="23" fillId="0" borderId="33" xfId="36" applyFont="1" applyBorder="1" applyAlignment="1">
      <alignment vertical="center" wrapText="1"/>
    </xf>
    <xf numFmtId="0" fontId="50" fillId="6" borderId="0" xfId="36" applyFont="1" applyFill="1" applyAlignment="1">
      <alignment horizontal="left" vertical="center" wrapText="1"/>
    </xf>
    <xf numFmtId="0" fontId="25" fillId="0" borderId="0" xfId="29" applyFont="1" applyFill="1" applyAlignment="1" applyProtection="1">
      <alignment horizontal="left" vertical="top" wrapText="1"/>
    </xf>
    <xf numFmtId="0" fontId="37" fillId="0" borderId="0" xfId="428" applyFill="1" applyAlignment="1" applyProtection="1">
      <alignment vertical="top" wrapText="1"/>
    </xf>
    <xf numFmtId="0" fontId="37" fillId="0" borderId="0" xfId="27" applyFill="1" applyAlignment="1" applyProtection="1">
      <alignment wrapText="1"/>
    </xf>
    <xf numFmtId="0" fontId="37" fillId="0" borderId="0" xfId="31" applyFill="1" applyAlignment="1" applyProtection="1">
      <alignment wrapText="1"/>
    </xf>
    <xf numFmtId="0" fontId="0" fillId="7" borderId="0" xfId="0" applyFill="1"/>
    <xf numFmtId="0" fontId="60" fillId="5" borderId="0" xfId="36" applyFont="1" applyFill="1" applyAlignment="1">
      <alignment vertical="center"/>
    </xf>
    <xf numFmtId="0" fontId="23" fillId="7" borderId="33" xfId="36" applyFont="1" applyFill="1" applyBorder="1" applyAlignment="1">
      <alignment vertical="center"/>
    </xf>
    <xf numFmtId="0" fontId="61" fillId="6" borderId="9" xfId="36" applyFont="1" applyFill="1" applyBorder="1" applyAlignment="1">
      <alignment vertical="center"/>
    </xf>
    <xf numFmtId="0" fontId="61" fillId="7" borderId="0" xfId="36" applyFont="1" applyFill="1" applyAlignment="1">
      <alignment horizontal="left" vertical="center"/>
    </xf>
    <xf numFmtId="0" fontId="9" fillId="7" borderId="0" xfId="0" applyFont="1" applyFill="1"/>
    <xf numFmtId="0" fontId="35" fillId="7" borderId="0" xfId="0" applyFont="1" applyFill="1"/>
    <xf numFmtId="0" fontId="88" fillId="7" borderId="43" xfId="27" applyFont="1" applyFill="1" applyBorder="1" applyAlignment="1" applyProtection="1">
      <alignment horizontal="left" vertical="top" wrapText="1"/>
    </xf>
    <xf numFmtId="0" fontId="88" fillId="7" borderId="0" xfId="36" applyFont="1" applyFill="1" applyAlignment="1">
      <alignment horizontal="left" vertical="top" wrapText="1"/>
    </xf>
    <xf numFmtId="0" fontId="88" fillId="7" borderId="0" xfId="36" applyFont="1" applyFill="1" applyAlignment="1">
      <alignment horizontal="left" vertical="top"/>
    </xf>
    <xf numFmtId="0" fontId="89" fillId="7" borderId="0" xfId="0" applyFont="1" applyFill="1"/>
    <xf numFmtId="0" fontId="62" fillId="7" borderId="0" xfId="0" applyFont="1" applyFill="1" applyAlignment="1">
      <alignment vertical="top"/>
    </xf>
    <xf numFmtId="0" fontId="12" fillId="0" borderId="0" xfId="36" applyFont="1" applyAlignment="1">
      <alignment horizontal="left" wrapText="1" readingOrder="1"/>
    </xf>
    <xf numFmtId="0" fontId="37" fillId="0" borderId="0" xfId="428" applyFill="1" applyAlignment="1" applyProtection="1">
      <alignment wrapText="1"/>
    </xf>
    <xf numFmtId="0" fontId="37" fillId="0" borderId="0" xfId="428" applyFill="1" applyAlignment="1" applyProtection="1"/>
    <xf numFmtId="0" fontId="9" fillId="0" borderId="0" xfId="0" applyFont="1" applyAlignment="1">
      <alignment wrapText="1"/>
    </xf>
    <xf numFmtId="0" fontId="37" fillId="0" borderId="0" xfId="31" applyFill="1" applyAlignment="1" applyProtection="1"/>
    <xf numFmtId="0" fontId="37" fillId="0" borderId="0" xfId="27" applyFill="1" applyAlignment="1" applyProtection="1">
      <alignment vertical="top"/>
    </xf>
    <xf numFmtId="0" fontId="39" fillId="0" borderId="0" xfId="44" applyFont="1"/>
    <xf numFmtId="0" fontId="41" fillId="0" borderId="0" xfId="44" applyFont="1"/>
    <xf numFmtId="0" fontId="24" fillId="0" borderId="0" xfId="44" applyFont="1"/>
    <xf numFmtId="0" fontId="47" fillId="0" borderId="0" xfId="44" applyFont="1"/>
    <xf numFmtId="0" fontId="22" fillId="0" borderId="0" xfId="44" applyFont="1"/>
    <xf numFmtId="0" fontId="22" fillId="0" borderId="0" xfId="44" applyFont="1" applyAlignment="1">
      <alignment wrapText="1"/>
    </xf>
    <xf numFmtId="0" fontId="45" fillId="0" borderId="0" xfId="44" applyFont="1" applyAlignment="1">
      <alignment vertical="center"/>
    </xf>
    <xf numFmtId="0" fontId="45" fillId="0" borderId="0" xfId="44" applyFont="1" applyAlignment="1">
      <alignment horizontal="left"/>
    </xf>
    <xf numFmtId="0" fontId="24" fillId="0" borderId="0" xfId="44" applyFont="1" applyAlignment="1">
      <alignment horizontal="left" indent="1"/>
    </xf>
    <xf numFmtId="169" fontId="47" fillId="0" borderId="0" xfId="95" applyNumberFormat="1" applyFont="1" applyFill="1" applyBorder="1" applyAlignment="1">
      <alignment horizontal="right"/>
    </xf>
    <xf numFmtId="169" fontId="22" fillId="0" borderId="0" xfId="95" applyNumberFormat="1" applyFont="1" applyFill="1" applyBorder="1" applyAlignment="1">
      <alignment horizontal="right"/>
    </xf>
    <xf numFmtId="169" fontId="41" fillId="0" borderId="0" xfId="95" applyNumberFormat="1" applyFont="1" applyFill="1" applyBorder="1" applyAlignment="1">
      <alignment horizontal="right"/>
    </xf>
    <xf numFmtId="0" fontId="21" fillId="0" borderId="0" xfId="29" applyFont="1" applyFill="1" applyAlignment="1" applyProtection="1">
      <alignment horizontal="left" vertical="top" indent="1"/>
    </xf>
    <xf numFmtId="0" fontId="25" fillId="0" borderId="0" xfId="29" applyFont="1" applyFill="1" applyAlignment="1" applyProtection="1">
      <alignment horizontal="left" vertical="top" indent="1"/>
    </xf>
    <xf numFmtId="0" fontId="14" fillId="0" borderId="0" xfId="29" applyFill="1" applyProtection="1">
      <alignment vertical="top"/>
    </xf>
    <xf numFmtId="0" fontId="37" fillId="0" borderId="0" xfId="27" applyAlignment="1" applyProtection="1">
      <alignment vertical="center"/>
    </xf>
    <xf numFmtId="0" fontId="37" fillId="0" borderId="0" xfId="30" applyFont="1" applyFill="1" applyAlignment="1" applyProtection="1">
      <alignment horizontal="left" vertical="top" wrapText="1"/>
    </xf>
    <xf numFmtId="0" fontId="41" fillId="0" borderId="0" xfId="44" applyFont="1" applyAlignment="1">
      <alignment vertical="top" wrapText="1"/>
    </xf>
    <xf numFmtId="0" fontId="37" fillId="0" borderId="0" xfId="31" applyFill="1" applyAlignment="1" applyProtection="1">
      <alignment horizontal="left" vertical="top" wrapText="1"/>
    </xf>
    <xf numFmtId="3" fontId="39" fillId="0" borderId="33" xfId="36" applyNumberFormat="1" applyFont="1" applyBorder="1" applyAlignment="1">
      <alignment horizontal="center" wrapText="1"/>
    </xf>
    <xf numFmtId="165" fontId="39" fillId="0" borderId="33" xfId="36" applyNumberFormat="1" applyFont="1" applyBorder="1" applyAlignment="1">
      <alignment horizontal="center" wrapText="1"/>
    </xf>
    <xf numFmtId="1" fontId="39" fillId="0" borderId="33" xfId="36" applyNumberFormat="1" applyFont="1" applyBorder="1" applyAlignment="1">
      <alignment horizontal="center" wrapText="1"/>
    </xf>
    <xf numFmtId="0" fontId="39" fillId="0" borderId="33" xfId="36" applyFont="1" applyBorder="1" applyAlignment="1">
      <alignment horizontal="center" wrapText="1"/>
    </xf>
    <xf numFmtId="0" fontId="44" fillId="0" borderId="0" xfId="36" applyFont="1" applyAlignment="1">
      <alignment wrapText="1"/>
    </xf>
    <xf numFmtId="0" fontId="39" fillId="0" borderId="0" xfId="38" applyFont="1" applyAlignment="1">
      <alignment horizontal="center" wrapText="1"/>
    </xf>
    <xf numFmtId="3" fontId="39" fillId="0" borderId="9" xfId="36" applyNumberFormat="1" applyFont="1" applyBorder="1" applyAlignment="1">
      <alignment horizontal="center" wrapText="1"/>
    </xf>
    <xf numFmtId="0" fontId="39" fillId="0" borderId="9" xfId="36" applyFont="1" applyBorder="1" applyAlignment="1">
      <alignment horizontal="center" wrapText="1"/>
    </xf>
    <xf numFmtId="0" fontId="39" fillId="0" borderId="0" xfId="36" applyFont="1" applyAlignment="1">
      <alignment horizontal="center" wrapText="1"/>
    </xf>
    <xf numFmtId="0" fontId="39" fillId="0" borderId="0" xfId="36" applyFont="1" applyAlignment="1">
      <alignment horizontal="left" vertical="top" wrapText="1"/>
    </xf>
    <xf numFmtId="165" fontId="32" fillId="0" borderId="0" xfId="0" applyNumberFormat="1" applyFont="1"/>
    <xf numFmtId="165" fontId="39" fillId="0" borderId="0" xfId="36" applyNumberFormat="1" applyFont="1" applyAlignment="1">
      <alignment horizontal="center" wrapText="1"/>
    </xf>
    <xf numFmtId="1" fontId="39" fillId="0" borderId="0" xfId="36" applyNumberFormat="1" applyFont="1" applyAlignment="1">
      <alignment horizontal="center" wrapText="1"/>
    </xf>
    <xf numFmtId="0" fontId="39" fillId="0" borderId="0" xfId="0" applyFont="1" applyAlignment="1">
      <alignment wrapText="1"/>
    </xf>
    <xf numFmtId="3" fontId="39" fillId="0" borderId="0" xfId="36" applyNumberFormat="1" applyFont="1" applyAlignment="1">
      <alignment horizontal="center" wrapText="1"/>
    </xf>
    <xf numFmtId="1" fontId="39" fillId="0" borderId="0" xfId="36" applyNumberFormat="1" applyFont="1" applyAlignment="1">
      <alignment horizontal="right" wrapText="1"/>
    </xf>
    <xf numFmtId="0" fontId="41" fillId="0" borderId="0" xfId="36" applyFont="1" applyAlignment="1">
      <alignment horizontal="center" wrapText="1"/>
    </xf>
    <xf numFmtId="0" fontId="41" fillId="0" borderId="9" xfId="36" applyFont="1" applyBorder="1" applyAlignment="1">
      <alignment horizontal="center" wrapText="1"/>
    </xf>
    <xf numFmtId="3" fontId="39" fillId="0" borderId="8" xfId="36" applyNumberFormat="1" applyFont="1" applyBorder="1" applyAlignment="1">
      <alignment horizontal="center" wrapText="1"/>
    </xf>
    <xf numFmtId="3" fontId="39" fillId="0" borderId="0" xfId="36" applyNumberFormat="1" applyFont="1" applyAlignment="1">
      <alignment horizontal="right" wrapText="1"/>
    </xf>
    <xf numFmtId="165" fontId="39" fillId="0" borderId="0" xfId="36" applyNumberFormat="1" applyFont="1" applyAlignment="1">
      <alignment horizontal="right" wrapText="1"/>
    </xf>
    <xf numFmtId="3" fontId="9" fillId="0" borderId="0" xfId="36" applyNumberFormat="1" applyAlignment="1">
      <alignment wrapText="1"/>
    </xf>
    <xf numFmtId="3" fontId="9" fillId="0" borderId="0" xfId="36" applyNumberFormat="1" applyAlignment="1">
      <alignment horizontal="right" wrapText="1"/>
    </xf>
    <xf numFmtId="165" fontId="9" fillId="0" borderId="0" xfId="36" applyNumberFormat="1" applyAlignment="1">
      <alignment horizontal="right" wrapText="1"/>
    </xf>
    <xf numFmtId="0" fontId="9" fillId="0" borderId="0" xfId="36" applyAlignment="1">
      <alignment wrapText="1"/>
    </xf>
    <xf numFmtId="3" fontId="24" fillId="0" borderId="0" xfId="36" applyNumberFormat="1" applyFont="1" applyAlignment="1">
      <alignment wrapText="1"/>
    </xf>
    <xf numFmtId="3" fontId="24" fillId="0" borderId="0" xfId="36" applyNumberFormat="1" applyFont="1" applyAlignment="1">
      <alignment horizontal="right" wrapText="1"/>
    </xf>
    <xf numFmtId="165" fontId="24" fillId="0" borderId="0" xfId="36" applyNumberFormat="1" applyFont="1" applyAlignment="1">
      <alignment horizontal="right" wrapText="1"/>
    </xf>
    <xf numFmtId="0" fontId="24" fillId="0" borderId="0" xfId="36" applyFont="1" applyAlignment="1">
      <alignment wrapText="1"/>
    </xf>
    <xf numFmtId="0" fontId="55" fillId="0" borderId="0" xfId="36" applyFont="1" applyAlignment="1">
      <alignment horizontal="center" wrapText="1"/>
    </xf>
    <xf numFmtId="3" fontId="21" fillId="0" borderId="0" xfId="0" applyNumberFormat="1" applyFont="1" applyAlignment="1">
      <alignment horizontal="right"/>
    </xf>
    <xf numFmtId="165" fontId="21" fillId="0" borderId="0" xfId="0" applyNumberFormat="1" applyFont="1" applyAlignment="1">
      <alignment horizontal="right"/>
    </xf>
    <xf numFmtId="0" fontId="21" fillId="0" borderId="0" xfId="36" applyFont="1" applyAlignment="1">
      <alignment horizontal="right"/>
    </xf>
    <xf numFmtId="3" fontId="47" fillId="0" borderId="0" xfId="0" applyNumberFormat="1" applyFont="1" applyAlignment="1">
      <alignment horizontal="right"/>
    </xf>
    <xf numFmtId="165" fontId="47" fillId="0" borderId="0" xfId="0" applyNumberFormat="1" applyFont="1" applyAlignment="1">
      <alignment horizontal="right"/>
    </xf>
    <xf numFmtId="0" fontId="47" fillId="0" borderId="0" xfId="36" applyFont="1" applyAlignment="1">
      <alignment horizontal="right"/>
    </xf>
    <xf numFmtId="3" fontId="56" fillId="0" borderId="0" xfId="0" applyNumberFormat="1" applyFont="1" applyAlignment="1">
      <alignment horizontal="right"/>
    </xf>
    <xf numFmtId="165" fontId="56" fillId="0" borderId="0" xfId="0" applyNumberFormat="1" applyFont="1" applyAlignment="1">
      <alignment horizontal="right"/>
    </xf>
    <xf numFmtId="0" fontId="22" fillId="0" borderId="0" xfId="36" applyFont="1" applyAlignment="1">
      <alignment horizontal="right"/>
    </xf>
    <xf numFmtId="0" fontId="22" fillId="0" borderId="0" xfId="0" applyFont="1" applyAlignment="1">
      <alignment horizontal="right"/>
    </xf>
    <xf numFmtId="0" fontId="0" fillId="0" borderId="0" xfId="0" applyAlignment="1">
      <alignment horizontal="right"/>
    </xf>
    <xf numFmtId="3" fontId="41" fillId="0" borderId="0" xfId="0" applyNumberFormat="1" applyFont="1" applyAlignment="1">
      <alignment horizontal="right"/>
    </xf>
    <xf numFmtId="165" fontId="41" fillId="0" borderId="0" xfId="0" applyNumberFormat="1" applyFont="1" applyAlignment="1">
      <alignment horizontal="right"/>
    </xf>
    <xf numFmtId="0" fontId="41" fillId="0" borderId="0" xfId="0" applyFont="1" applyAlignment="1">
      <alignment horizontal="right"/>
    </xf>
    <xf numFmtId="0" fontId="47" fillId="0" borderId="0" xfId="0" applyFont="1" applyAlignment="1">
      <alignment horizontal="right"/>
    </xf>
    <xf numFmtId="3" fontId="35" fillId="0" borderId="0" xfId="0" applyNumberFormat="1" applyFont="1" applyAlignment="1">
      <alignment horizontal="right"/>
    </xf>
    <xf numFmtId="165" fontId="35" fillId="0" borderId="0" xfId="0" applyNumberFormat="1" applyFont="1" applyAlignment="1">
      <alignment horizontal="right"/>
    </xf>
    <xf numFmtId="3" fontId="12" fillId="0" borderId="0" xfId="0" applyNumberFormat="1" applyFont="1" applyAlignment="1">
      <alignment horizontal="right"/>
    </xf>
    <xf numFmtId="165" fontId="12" fillId="0" borderId="0" xfId="0" applyNumberFormat="1" applyFont="1" applyAlignment="1">
      <alignment horizontal="right"/>
    </xf>
    <xf numFmtId="0" fontId="12" fillId="0" borderId="0" xfId="0" applyFont="1" applyAlignment="1">
      <alignment horizontal="right"/>
    </xf>
    <xf numFmtId="3" fontId="24" fillId="0" borderId="0" xfId="0" applyNumberFormat="1" applyFont="1" applyAlignment="1">
      <alignment horizontal="right"/>
    </xf>
    <xf numFmtId="165" fontId="24" fillId="0" borderId="0" xfId="0" applyNumberFormat="1" applyFont="1" applyAlignment="1">
      <alignment horizontal="right"/>
    </xf>
    <xf numFmtId="0" fontId="39" fillId="0" borderId="0" xfId="39" applyFont="1"/>
    <xf numFmtId="3" fontId="39" fillId="0" borderId="33" xfId="39" applyNumberFormat="1" applyFont="1" applyBorder="1" applyAlignment="1">
      <alignment horizontal="center" wrapText="1"/>
    </xf>
    <xf numFmtId="166" fontId="39" fillId="0" borderId="33" xfId="39" applyNumberFormat="1" applyFont="1" applyBorder="1" applyAlignment="1">
      <alignment horizontal="center" wrapText="1"/>
    </xf>
    <xf numFmtId="0" fontId="39" fillId="0" borderId="0" xfId="39" applyFont="1" applyAlignment="1">
      <alignment horizontal="center" wrapText="1"/>
    </xf>
    <xf numFmtId="0" fontId="9" fillId="0" borderId="0" xfId="44" applyAlignment="1">
      <alignment horizontal="right"/>
    </xf>
    <xf numFmtId="3" fontId="57" fillId="0" borderId="0" xfId="44" applyNumberFormat="1" applyFont="1" applyAlignment="1">
      <alignment horizontal="right"/>
    </xf>
    <xf numFmtId="166" fontId="57" fillId="0" borderId="0" xfId="44" applyNumberFormat="1" applyFont="1" applyAlignment="1">
      <alignment horizontal="right"/>
    </xf>
    <xf numFmtId="1" fontId="57" fillId="0" borderId="0" xfId="44" applyNumberFormat="1" applyFont="1" applyAlignment="1">
      <alignment horizontal="right"/>
    </xf>
    <xf numFmtId="0" fontId="57" fillId="0" borderId="0" xfId="44" applyFont="1" applyAlignment="1">
      <alignment horizontal="center"/>
    </xf>
    <xf numFmtId="0" fontId="83" fillId="0" borderId="0" xfId="44" applyFont="1" applyAlignment="1">
      <alignment horizontal="right"/>
    </xf>
    <xf numFmtId="3" fontId="41" fillId="0" borderId="0" xfId="44" applyNumberFormat="1" applyFont="1" applyAlignment="1">
      <alignment horizontal="right"/>
    </xf>
    <xf numFmtId="166" fontId="41" fillId="0" borderId="0" xfId="44" applyNumberFormat="1" applyFont="1" applyAlignment="1">
      <alignment horizontal="right"/>
    </xf>
    <xf numFmtId="1" fontId="41" fillId="0" borderId="0" xfId="44" applyNumberFormat="1" applyFont="1" applyAlignment="1">
      <alignment horizontal="right"/>
    </xf>
    <xf numFmtId="0" fontId="41" fillId="0" borderId="0" xfId="44" applyFont="1" applyAlignment="1">
      <alignment horizontal="center"/>
    </xf>
    <xf numFmtId="0" fontId="90" fillId="0" borderId="0" xfId="44" applyFont="1" applyAlignment="1">
      <alignment horizontal="right"/>
    </xf>
    <xf numFmtId="3" fontId="47" fillId="0" borderId="0" xfId="44" applyNumberFormat="1" applyFont="1" applyAlignment="1">
      <alignment horizontal="right"/>
    </xf>
    <xf numFmtId="166" fontId="47" fillId="0" borderId="0" xfId="44" applyNumberFormat="1" applyFont="1" applyAlignment="1">
      <alignment horizontal="right"/>
    </xf>
    <xf numFmtId="1" fontId="47" fillId="0" borderId="0" xfId="44" applyNumberFormat="1" applyFont="1" applyAlignment="1">
      <alignment horizontal="right"/>
    </xf>
    <xf numFmtId="0" fontId="47" fillId="0" borderId="0" xfId="44" applyFont="1" applyAlignment="1">
      <alignment horizontal="center"/>
    </xf>
    <xf numFmtId="0" fontId="91" fillId="0" borderId="0" xfId="44" applyFont="1" applyAlignment="1">
      <alignment horizontal="right"/>
    </xf>
    <xf numFmtId="3" fontId="92" fillId="0" borderId="0" xfId="44" applyNumberFormat="1" applyFont="1" applyAlignment="1">
      <alignment horizontal="right"/>
    </xf>
    <xf numFmtId="166" fontId="92" fillId="0" borderId="0" xfId="44" applyNumberFormat="1" applyFont="1" applyAlignment="1">
      <alignment horizontal="right"/>
    </xf>
    <xf numFmtId="1" fontId="92" fillId="0" borderId="0" xfId="44" applyNumberFormat="1" applyFont="1" applyAlignment="1">
      <alignment horizontal="right"/>
    </xf>
    <xf numFmtId="0" fontId="92" fillId="0" borderId="0" xfId="44" applyFont="1" applyAlignment="1">
      <alignment horizontal="center"/>
    </xf>
    <xf numFmtId="0" fontId="93" fillId="0" borderId="0" xfId="44" applyFont="1" applyAlignment="1">
      <alignment horizontal="right"/>
    </xf>
    <xf numFmtId="3" fontId="45" fillId="0" borderId="0" xfId="44" applyNumberFormat="1" applyFont="1" applyAlignment="1">
      <alignment horizontal="right"/>
    </xf>
    <xf numFmtId="166" fontId="45" fillId="0" borderId="0" xfId="44" applyNumberFormat="1" applyFont="1" applyAlignment="1">
      <alignment horizontal="right"/>
    </xf>
    <xf numFmtId="1" fontId="45" fillId="0" borderId="0" xfId="44" applyNumberFormat="1" applyFont="1" applyAlignment="1">
      <alignment horizontal="right"/>
    </xf>
    <xf numFmtId="0" fontId="45" fillId="0" borderId="0" xfId="44" applyFont="1" applyAlignment="1">
      <alignment horizontal="center"/>
    </xf>
    <xf numFmtId="0" fontId="77" fillId="0" borderId="0" xfId="44" applyFont="1" applyAlignment="1">
      <alignment horizontal="right"/>
    </xf>
    <xf numFmtId="0" fontId="12" fillId="0" borderId="0" xfId="44" applyFont="1"/>
    <xf numFmtId="166" fontId="9" fillId="0" borderId="0" xfId="36" applyNumberFormat="1" applyAlignment="1">
      <alignment horizontal="right" wrapText="1"/>
    </xf>
    <xf numFmtId="1" fontId="9" fillId="0" borderId="0" xfId="36" applyNumberFormat="1" applyAlignment="1">
      <alignment horizontal="right" wrapText="1"/>
    </xf>
    <xf numFmtId="0" fontId="9" fillId="0" borderId="0" xfId="36" applyAlignment="1">
      <alignment horizontal="center" wrapText="1"/>
    </xf>
    <xf numFmtId="166" fontId="24" fillId="0" borderId="0" xfId="36" applyNumberFormat="1" applyFont="1" applyAlignment="1">
      <alignment horizontal="right" wrapText="1"/>
    </xf>
    <xf numFmtId="1" fontId="24" fillId="0" borderId="0" xfId="36" applyNumberFormat="1" applyFont="1" applyAlignment="1">
      <alignment horizontal="right" wrapText="1"/>
    </xf>
    <xf numFmtId="0" fontId="24" fillId="0" borderId="0" xfId="36" applyFont="1" applyAlignment="1">
      <alignment horizontal="center" wrapText="1"/>
    </xf>
    <xf numFmtId="166" fontId="39" fillId="0" borderId="0" xfId="36" applyNumberFormat="1" applyFont="1" applyAlignment="1">
      <alignment horizontal="right" wrapText="1"/>
    </xf>
    <xf numFmtId="166" fontId="0" fillId="0" borderId="0" xfId="0" applyNumberFormat="1"/>
    <xf numFmtId="166" fontId="41" fillId="0" borderId="0" xfId="0" applyNumberFormat="1" applyFont="1" applyAlignment="1">
      <alignment horizontal="right"/>
    </xf>
    <xf numFmtId="1" fontId="41" fillId="0" borderId="0" xfId="0" applyNumberFormat="1" applyFont="1" applyAlignment="1">
      <alignment horizontal="right"/>
    </xf>
    <xf numFmtId="3" fontId="41" fillId="0" borderId="0" xfId="0" applyNumberFormat="1" applyFont="1" applyAlignment="1">
      <alignment horizontal="center"/>
    </xf>
    <xf numFmtId="165" fontId="41" fillId="0" borderId="0" xfId="0" applyNumberFormat="1" applyFont="1"/>
    <xf numFmtId="166" fontId="47" fillId="0" borderId="0" xfId="0" applyNumberFormat="1" applyFont="1" applyAlignment="1">
      <alignment horizontal="right"/>
    </xf>
    <xf numFmtId="1" fontId="47" fillId="0" borderId="0" xfId="0" applyNumberFormat="1" applyFont="1" applyAlignment="1">
      <alignment horizontal="right"/>
    </xf>
    <xf numFmtId="3" fontId="47" fillId="0" borderId="0" xfId="0" applyNumberFormat="1" applyFont="1" applyAlignment="1">
      <alignment horizontal="center"/>
    </xf>
    <xf numFmtId="165" fontId="47" fillId="0" borderId="0" xfId="0" applyNumberFormat="1" applyFont="1"/>
    <xf numFmtId="3" fontId="22" fillId="0" borderId="0" xfId="0" applyNumberFormat="1" applyFont="1" applyAlignment="1">
      <alignment horizontal="right"/>
    </xf>
    <xf numFmtId="166" fontId="22" fillId="0" borderId="0" xfId="0" applyNumberFormat="1" applyFont="1" applyAlignment="1">
      <alignment horizontal="right"/>
    </xf>
    <xf numFmtId="1" fontId="22" fillId="0" borderId="0" xfId="0" applyNumberFormat="1" applyFont="1" applyAlignment="1">
      <alignment horizontal="right"/>
    </xf>
    <xf numFmtId="3" fontId="22" fillId="0" borderId="0" xfId="0" applyNumberFormat="1" applyFont="1" applyAlignment="1">
      <alignment horizontal="center"/>
    </xf>
    <xf numFmtId="165" fontId="22" fillId="0" borderId="0" xfId="0" applyNumberFormat="1" applyFont="1"/>
    <xf numFmtId="166" fontId="12" fillId="0" borderId="0" xfId="0" applyNumberFormat="1" applyFont="1" applyAlignment="1">
      <alignment horizontal="right"/>
    </xf>
    <xf numFmtId="1" fontId="12" fillId="0" borderId="0" xfId="0" applyNumberFormat="1" applyFont="1" applyAlignment="1">
      <alignment horizontal="right"/>
    </xf>
    <xf numFmtId="0" fontId="12" fillId="0" borderId="0" xfId="0" applyFont="1" applyAlignment="1">
      <alignment horizontal="center"/>
    </xf>
    <xf numFmtId="166" fontId="24" fillId="0" borderId="0" xfId="0" applyNumberFormat="1" applyFont="1" applyAlignment="1">
      <alignment horizontal="right"/>
    </xf>
    <xf numFmtId="1" fontId="24" fillId="0" borderId="0" xfId="0" applyNumberFormat="1" applyFont="1" applyAlignment="1">
      <alignment horizontal="right"/>
    </xf>
    <xf numFmtId="0" fontId="24" fillId="0" borderId="0" xfId="0" applyFont="1" applyAlignment="1">
      <alignment horizontal="center"/>
    </xf>
    <xf numFmtId="165" fontId="0" fillId="0" borderId="0" xfId="0" applyNumberFormat="1"/>
    <xf numFmtId="1" fontId="0" fillId="0" borderId="0" xfId="0" applyNumberFormat="1"/>
    <xf numFmtId="0" fontId="0" fillId="0" borderId="0" xfId="0" applyAlignment="1">
      <alignment horizontal="center"/>
    </xf>
    <xf numFmtId="3" fontId="9" fillId="0" borderId="0" xfId="36" applyNumberFormat="1" applyAlignment="1">
      <alignment horizontal="center" wrapText="1"/>
    </xf>
    <xf numFmtId="1" fontId="41" fillId="0" borderId="0" xfId="0" applyNumberFormat="1" applyFont="1" applyAlignment="1">
      <alignment horizontal="center"/>
    </xf>
    <xf numFmtId="1" fontId="47" fillId="0" borderId="0" xfId="0" applyNumberFormat="1" applyFont="1" applyAlignment="1">
      <alignment horizontal="center"/>
    </xf>
    <xf numFmtId="166" fontId="56" fillId="0" borderId="0" xfId="0" applyNumberFormat="1" applyFont="1" applyAlignment="1">
      <alignment horizontal="right"/>
    </xf>
    <xf numFmtId="1" fontId="56" fillId="0" borderId="0" xfId="0" applyNumberFormat="1" applyFont="1" applyAlignment="1">
      <alignment horizontal="right"/>
    </xf>
    <xf numFmtId="1" fontId="56" fillId="0" borderId="0" xfId="0" applyNumberFormat="1" applyFont="1" applyAlignment="1">
      <alignment horizontal="center"/>
    </xf>
    <xf numFmtId="166" fontId="35" fillId="0" borderId="0" xfId="0" applyNumberFormat="1" applyFont="1" applyAlignment="1">
      <alignment horizontal="right"/>
    </xf>
    <xf numFmtId="1" fontId="35" fillId="0" borderId="0" xfId="0" applyNumberFormat="1" applyFont="1" applyAlignment="1">
      <alignment horizontal="right"/>
    </xf>
    <xf numFmtId="1" fontId="35" fillId="0" borderId="0" xfId="0" applyNumberFormat="1" applyFont="1" applyAlignment="1">
      <alignment horizontal="center"/>
    </xf>
    <xf numFmtId="3" fontId="45" fillId="0" borderId="0" xfId="0" applyNumberFormat="1" applyFont="1" applyAlignment="1">
      <alignment horizontal="right"/>
    </xf>
    <xf numFmtId="166" fontId="45" fillId="0" borderId="0" xfId="0" applyNumberFormat="1" applyFont="1" applyAlignment="1">
      <alignment horizontal="right"/>
    </xf>
    <xf numFmtId="1" fontId="45" fillId="0" borderId="0" xfId="0" applyNumberFormat="1" applyFont="1" applyAlignment="1">
      <alignment horizontal="right"/>
    </xf>
    <xf numFmtId="1" fontId="45" fillId="0" borderId="0" xfId="0" applyNumberFormat="1" applyFont="1" applyAlignment="1">
      <alignment horizontal="center"/>
    </xf>
    <xf numFmtId="3" fontId="9" fillId="0" borderId="3" xfId="36" applyNumberFormat="1" applyBorder="1" applyAlignment="1">
      <alignment horizontal="right"/>
    </xf>
    <xf numFmtId="3" fontId="9" fillId="0" borderId="0" xfId="36" applyNumberFormat="1" applyAlignment="1">
      <alignment horizontal="right"/>
    </xf>
    <xf numFmtId="3" fontId="9" fillId="0" borderId="6" xfId="36" applyNumberFormat="1" applyBorder="1" applyAlignment="1">
      <alignment horizontal="center"/>
    </xf>
    <xf numFmtId="3" fontId="39" fillId="0" borderId="33" xfId="36" applyNumberFormat="1" applyFont="1" applyBorder="1" applyAlignment="1">
      <alignment horizontal="right" wrapText="1"/>
    </xf>
    <xf numFmtId="166" fontId="39" fillId="0" borderId="33" xfId="36" applyNumberFormat="1" applyFont="1" applyBorder="1" applyAlignment="1">
      <alignment horizontal="right" wrapText="1"/>
    </xf>
    <xf numFmtId="1" fontId="39" fillId="0" borderId="33" xfId="36" applyNumberFormat="1" applyFont="1" applyBorder="1" applyAlignment="1">
      <alignment horizontal="right" wrapText="1"/>
    </xf>
    <xf numFmtId="3" fontId="0" fillId="0" borderId="0" xfId="0" applyNumberFormat="1" applyAlignment="1">
      <alignment horizontal="right"/>
    </xf>
    <xf numFmtId="166" fontId="0" fillId="0" borderId="0" xfId="0" applyNumberFormat="1" applyAlignment="1">
      <alignment horizontal="right"/>
    </xf>
    <xf numFmtId="3" fontId="58" fillId="0" borderId="0" xfId="38" applyNumberFormat="1" applyFont="1" applyAlignment="1">
      <alignment horizontal="right"/>
    </xf>
    <xf numFmtId="166" fontId="58" fillId="0" borderId="0" xfId="38" applyNumberFormat="1" applyFont="1" applyAlignment="1">
      <alignment horizontal="right"/>
    </xf>
    <xf numFmtId="3" fontId="41" fillId="0" borderId="0" xfId="38" applyNumberFormat="1" applyFont="1" applyAlignment="1">
      <alignment horizontal="right"/>
    </xf>
    <xf numFmtId="166" fontId="41" fillId="0" borderId="0" xfId="38" applyNumberFormat="1" applyFont="1" applyAlignment="1">
      <alignment horizontal="right"/>
    </xf>
    <xf numFmtId="3" fontId="47" fillId="0" borderId="0" xfId="38" applyNumberFormat="1" applyFont="1" applyAlignment="1">
      <alignment horizontal="right"/>
    </xf>
    <xf numFmtId="166" fontId="47" fillId="0" borderId="0" xfId="38" applyNumberFormat="1" applyFont="1" applyAlignment="1">
      <alignment horizontal="right"/>
    </xf>
    <xf numFmtId="3" fontId="22" fillId="0" borderId="0" xfId="38" applyNumberFormat="1" applyFont="1" applyAlignment="1">
      <alignment horizontal="right"/>
    </xf>
    <xf numFmtId="166" fontId="22" fillId="0" borderId="0" xfId="38" applyNumberFormat="1" applyFont="1" applyAlignment="1">
      <alignment horizontal="right"/>
    </xf>
    <xf numFmtId="166" fontId="9" fillId="0" borderId="0" xfId="36" applyNumberFormat="1" applyAlignment="1">
      <alignment horizontal="right"/>
    </xf>
    <xf numFmtId="3" fontId="9" fillId="0" borderId="0" xfId="38" applyNumberFormat="1" applyAlignment="1">
      <alignment horizontal="right"/>
    </xf>
    <xf numFmtId="166" fontId="9" fillId="0" borderId="0" xfId="38" applyNumberFormat="1" applyAlignment="1">
      <alignment horizontal="right"/>
    </xf>
    <xf numFmtId="3" fontId="45" fillId="0" borderId="0" xfId="0" applyNumberFormat="1" applyFont="1" applyAlignment="1">
      <alignment horizontal="center"/>
    </xf>
    <xf numFmtId="0" fontId="9" fillId="0" borderId="0" xfId="44" applyAlignment="1">
      <alignment horizontal="center" wrapText="1"/>
    </xf>
    <xf numFmtId="3" fontId="41" fillId="0" borderId="0" xfId="0" applyNumberFormat="1" applyFont="1"/>
    <xf numFmtId="3" fontId="39" fillId="0" borderId="0" xfId="38" applyNumberFormat="1" applyFont="1"/>
    <xf numFmtId="3" fontId="39" fillId="0" borderId="33" xfId="38" applyNumberFormat="1" applyFont="1" applyBorder="1" applyAlignment="1">
      <alignment horizontal="center" wrapText="1"/>
    </xf>
    <xf numFmtId="166" fontId="39" fillId="0" borderId="33" xfId="38" applyNumberFormat="1" applyFont="1" applyBorder="1" applyAlignment="1">
      <alignment horizontal="center" wrapText="1"/>
    </xf>
    <xf numFmtId="3" fontId="39" fillId="0" borderId="9" xfId="38" applyNumberFormat="1" applyFont="1" applyBorder="1" applyAlignment="1">
      <alignment horizontal="center" wrapText="1"/>
    </xf>
    <xf numFmtId="1" fontId="9" fillId="0" borderId="0" xfId="36" applyNumberFormat="1" applyAlignment="1">
      <alignment horizontal="center" wrapText="1"/>
    </xf>
    <xf numFmtId="1" fontId="24" fillId="0" borderId="0" xfId="36" applyNumberFormat="1" applyFont="1" applyAlignment="1">
      <alignment horizontal="center" wrapText="1"/>
    </xf>
    <xf numFmtId="1" fontId="22" fillId="0" borderId="0" xfId="0" applyNumberFormat="1" applyFont="1" applyAlignment="1">
      <alignment horizontal="center"/>
    </xf>
    <xf numFmtId="166" fontId="22" fillId="0" borderId="0" xfId="0" applyNumberFormat="1" applyFont="1" applyAlignment="1">
      <alignment horizontal="center"/>
    </xf>
    <xf numFmtId="166" fontId="41" fillId="0" borderId="0" xfId="0" applyNumberFormat="1" applyFont="1" applyAlignment="1">
      <alignment horizontal="center"/>
    </xf>
    <xf numFmtId="166" fontId="47" fillId="0" borderId="0" xfId="0" applyNumberFormat="1" applyFont="1" applyAlignment="1">
      <alignment horizontal="center"/>
    </xf>
    <xf numFmtId="0" fontId="9" fillId="0" borderId="0" xfId="0" applyFont="1" applyAlignment="1">
      <alignment vertical="top" wrapText="1"/>
    </xf>
    <xf numFmtId="0" fontId="9" fillId="0" borderId="0" xfId="0" applyFont="1" applyAlignment="1">
      <alignment horizontal="center" vertical="top" wrapText="1"/>
    </xf>
    <xf numFmtId="1" fontId="12" fillId="0" borderId="0" xfId="0" applyNumberFormat="1" applyFont="1" applyAlignment="1">
      <alignment horizontal="center"/>
    </xf>
    <xf numFmtId="1" fontId="24" fillId="0" borderId="0" xfId="0" applyNumberFormat="1" applyFont="1" applyAlignment="1">
      <alignment horizontal="center"/>
    </xf>
    <xf numFmtId="1" fontId="0" fillId="0" borderId="0" xfId="0" applyNumberFormat="1" applyAlignment="1">
      <alignment horizontal="center"/>
    </xf>
    <xf numFmtId="3" fontId="39" fillId="0" borderId="0" xfId="0" applyNumberFormat="1" applyFont="1"/>
    <xf numFmtId="3" fontId="0" fillId="0" borderId="0" xfId="0" applyNumberFormat="1"/>
    <xf numFmtId="3" fontId="0" fillId="0" borderId="0" xfId="0" applyNumberFormat="1" applyAlignment="1">
      <alignment horizontal="center"/>
    </xf>
    <xf numFmtId="3" fontId="41" fillId="0" borderId="0" xfId="38" applyNumberFormat="1" applyFont="1" applyAlignment="1">
      <alignment horizontal="center"/>
    </xf>
    <xf numFmtId="3" fontId="47" fillId="0" borderId="0" xfId="38" applyNumberFormat="1" applyFont="1" applyAlignment="1">
      <alignment horizontal="center"/>
    </xf>
    <xf numFmtId="3" fontId="56" fillId="0" borderId="0" xfId="0" applyNumberFormat="1" applyFont="1" applyAlignment="1">
      <alignment horizontal="center"/>
    </xf>
    <xf numFmtId="3" fontId="22" fillId="0" borderId="0" xfId="38" applyNumberFormat="1" applyFont="1" applyAlignment="1">
      <alignment horizontal="center"/>
    </xf>
    <xf numFmtId="3" fontId="35" fillId="0" borderId="0" xfId="0" applyNumberFormat="1" applyFont="1" applyAlignment="1">
      <alignment horizontal="center"/>
    </xf>
    <xf numFmtId="3" fontId="58" fillId="0" borderId="0" xfId="38" applyNumberFormat="1" applyFont="1" applyAlignment="1">
      <alignment horizontal="center"/>
    </xf>
    <xf numFmtId="3" fontId="9" fillId="0" borderId="0" xfId="36" applyNumberFormat="1"/>
    <xf numFmtId="3" fontId="9" fillId="0" borderId="0" xfId="38" applyNumberFormat="1" applyAlignment="1">
      <alignment horizontal="center"/>
    </xf>
    <xf numFmtId="3" fontId="12" fillId="0" borderId="0" xfId="38" applyNumberFormat="1" applyFont="1" applyAlignment="1">
      <alignment horizontal="center"/>
    </xf>
    <xf numFmtId="3" fontId="12" fillId="0" borderId="0" xfId="36" applyNumberFormat="1" applyFont="1"/>
    <xf numFmtId="0" fontId="12" fillId="0" borderId="0" xfId="38" applyFont="1" applyAlignment="1">
      <alignment horizontal="center"/>
    </xf>
    <xf numFmtId="0" fontId="22" fillId="0" borderId="0" xfId="38" applyFont="1" applyAlignment="1">
      <alignment horizontal="center"/>
    </xf>
    <xf numFmtId="0" fontId="24" fillId="0" borderId="0" xfId="38" applyFont="1" applyAlignment="1">
      <alignment horizontal="center"/>
    </xf>
    <xf numFmtId="0" fontId="58" fillId="0" borderId="0" xfId="38" applyFont="1" applyAlignment="1">
      <alignment horizontal="center"/>
    </xf>
    <xf numFmtId="0" fontId="41" fillId="0" borderId="0" xfId="38" applyFont="1" applyAlignment="1">
      <alignment horizontal="center"/>
    </xf>
    <xf numFmtId="0" fontId="9" fillId="0" borderId="0" xfId="38" applyAlignment="1">
      <alignment horizontal="center"/>
    </xf>
    <xf numFmtId="0" fontId="39" fillId="0" borderId="0" xfId="38" applyFont="1" applyAlignment="1">
      <alignment horizontal="center"/>
    </xf>
    <xf numFmtId="0" fontId="39" fillId="0" borderId="9" xfId="38" applyFont="1" applyBorder="1" applyAlignment="1">
      <alignment horizontal="center" wrapText="1"/>
    </xf>
    <xf numFmtId="0" fontId="39" fillId="0" borderId="33" xfId="38" applyFont="1" applyBorder="1" applyAlignment="1">
      <alignment horizontal="center" wrapText="1"/>
    </xf>
    <xf numFmtId="3" fontId="57" fillId="0" borderId="0" xfId="0" applyNumberFormat="1" applyFont="1" applyAlignment="1">
      <alignment horizontal="right"/>
    </xf>
    <xf numFmtId="165" fontId="57" fillId="0" borderId="0" xfId="0" applyNumberFormat="1" applyFont="1" applyAlignment="1">
      <alignment horizontal="right"/>
    </xf>
    <xf numFmtId="166" fontId="21" fillId="0" borderId="0" xfId="0" applyNumberFormat="1" applyFont="1" applyAlignment="1">
      <alignment horizontal="right"/>
    </xf>
    <xf numFmtId="1" fontId="21" fillId="0" borderId="0" xfId="0" applyNumberFormat="1" applyFont="1" applyAlignment="1">
      <alignment horizontal="right"/>
    </xf>
    <xf numFmtId="0" fontId="21" fillId="0" borderId="0" xfId="36" applyFont="1" applyAlignment="1">
      <alignment horizontal="center"/>
    </xf>
    <xf numFmtId="3" fontId="47" fillId="0" borderId="0" xfId="0" applyNumberFormat="1" applyFont="1"/>
    <xf numFmtId="0" fontId="47" fillId="0" borderId="0" xfId="36" applyFont="1" applyAlignment="1">
      <alignment horizontal="center"/>
    </xf>
    <xf numFmtId="3" fontId="22" fillId="0" borderId="0" xfId="0" applyNumberFormat="1" applyFont="1"/>
    <xf numFmtId="0" fontId="22" fillId="0" borderId="0" xfId="36" applyFont="1" applyAlignment="1">
      <alignment horizontal="center"/>
    </xf>
    <xf numFmtId="0" fontId="22" fillId="0" borderId="0" xfId="0" applyFont="1" applyAlignment="1">
      <alignment horizontal="center"/>
    </xf>
    <xf numFmtId="3" fontId="9" fillId="0" borderId="0" xfId="0" applyNumberFormat="1" applyFont="1"/>
    <xf numFmtId="165" fontId="9" fillId="0" borderId="0" xfId="0" applyNumberFormat="1" applyFont="1"/>
    <xf numFmtId="0" fontId="41" fillId="0" borderId="0" xfId="0" applyFont="1" applyAlignment="1">
      <alignment horizontal="center"/>
    </xf>
    <xf numFmtId="0" fontId="47" fillId="0" borderId="0" xfId="0" applyFont="1" applyAlignment="1">
      <alignment horizontal="center"/>
    </xf>
    <xf numFmtId="3" fontId="22" fillId="0" borderId="0" xfId="0" applyNumberFormat="1" applyFont="1" applyAlignment="1">
      <alignment wrapText="1"/>
    </xf>
    <xf numFmtId="165" fontId="22" fillId="0" borderId="0" xfId="0" applyNumberFormat="1" applyFont="1" applyAlignment="1">
      <alignment wrapText="1"/>
    </xf>
    <xf numFmtId="1" fontId="0" fillId="0" borderId="0" xfId="0" applyNumberFormat="1" applyAlignment="1">
      <alignment horizontal="right"/>
    </xf>
    <xf numFmtId="3" fontId="35" fillId="0" borderId="0" xfId="0" applyNumberFormat="1" applyFont="1" applyAlignment="1">
      <alignment horizontal="right" vertical="top"/>
    </xf>
    <xf numFmtId="3" fontId="12" fillId="0" borderId="0" xfId="0" applyNumberFormat="1" applyFont="1"/>
    <xf numFmtId="165" fontId="45" fillId="0" borderId="0" xfId="0" applyNumberFormat="1" applyFont="1" applyAlignment="1">
      <alignment horizontal="right"/>
    </xf>
    <xf numFmtId="0" fontId="41" fillId="0" borderId="0" xfId="36" applyFont="1" applyAlignment="1">
      <alignment wrapText="1"/>
    </xf>
    <xf numFmtId="0" fontId="39" fillId="0" borderId="0" xfId="36" applyFont="1" applyAlignment="1">
      <alignment horizontal="center"/>
    </xf>
    <xf numFmtId="165" fontId="0" fillId="0" borderId="0" xfId="0" applyNumberFormat="1" applyAlignment="1">
      <alignment horizontal="right"/>
    </xf>
    <xf numFmtId="166" fontId="9" fillId="0" borderId="0" xfId="0" applyNumberFormat="1" applyFont="1" applyAlignment="1">
      <alignment horizontal="right"/>
    </xf>
    <xf numFmtId="3" fontId="9" fillId="0" borderId="0" xfId="0" applyNumberFormat="1" applyFont="1" applyAlignment="1">
      <alignment horizontal="right"/>
    </xf>
    <xf numFmtId="3" fontId="9" fillId="0" borderId="0" xfId="0" applyNumberFormat="1" applyFont="1" applyAlignment="1">
      <alignment horizontal="center"/>
    </xf>
    <xf numFmtId="166" fontId="9" fillId="0" borderId="0" xfId="36" applyNumberFormat="1" applyAlignment="1">
      <alignment horizontal="center" wrapText="1"/>
    </xf>
    <xf numFmtId="3" fontId="24" fillId="0" borderId="0" xfId="0" applyNumberFormat="1" applyFont="1" applyAlignment="1">
      <alignment horizontal="center"/>
    </xf>
    <xf numFmtId="165" fontId="41" fillId="0" borderId="0" xfId="0" applyNumberFormat="1" applyFont="1" applyAlignment="1">
      <alignment horizontal="center"/>
    </xf>
    <xf numFmtId="165" fontId="47" fillId="0" borderId="0" xfId="0" applyNumberFormat="1" applyFont="1" applyAlignment="1">
      <alignment horizontal="center"/>
    </xf>
    <xf numFmtId="165" fontId="22" fillId="0" borderId="0" xfId="0" applyNumberFormat="1" applyFont="1" applyAlignment="1">
      <alignment horizontal="right"/>
    </xf>
    <xf numFmtId="165" fontId="22" fillId="0" borderId="0" xfId="0" applyNumberFormat="1" applyFont="1" applyAlignment="1">
      <alignment horizontal="center"/>
    </xf>
    <xf numFmtId="3" fontId="12" fillId="0" borderId="0" xfId="36" applyNumberFormat="1" applyFont="1" applyAlignment="1">
      <alignment horizontal="right" wrapText="1"/>
    </xf>
    <xf numFmtId="3" fontId="12" fillId="0" borderId="0" xfId="0" applyNumberFormat="1" applyFont="1" applyAlignment="1">
      <alignment horizontal="center"/>
    </xf>
    <xf numFmtId="165" fontId="9" fillId="0" borderId="0" xfId="0" applyNumberFormat="1" applyFont="1" applyAlignment="1">
      <alignment horizontal="right"/>
    </xf>
    <xf numFmtId="3" fontId="24" fillId="0" borderId="0" xfId="36" applyNumberFormat="1" applyFont="1" applyAlignment="1">
      <alignment horizontal="center" wrapText="1"/>
    </xf>
    <xf numFmtId="166" fontId="39" fillId="0" borderId="0" xfId="36" applyNumberFormat="1" applyFont="1" applyAlignment="1">
      <alignment horizontal="center" wrapText="1"/>
    </xf>
    <xf numFmtId="0" fontId="39" fillId="0" borderId="0" xfId="36" applyFont="1"/>
    <xf numFmtId="0" fontId="9" fillId="0" borderId="0" xfId="36" applyAlignment="1">
      <alignment horizontal="right" wrapText="1"/>
    </xf>
    <xf numFmtId="0" fontId="55" fillId="0" borderId="0" xfId="36" applyFont="1" applyAlignment="1">
      <alignment horizontal="right" wrapText="1"/>
    </xf>
    <xf numFmtId="0" fontId="39" fillId="0" borderId="0" xfId="36" applyFont="1" applyAlignment="1">
      <alignment horizontal="right" wrapText="1"/>
    </xf>
    <xf numFmtId="0" fontId="82" fillId="0" borderId="33" xfId="36" applyFont="1" applyBorder="1" applyAlignment="1">
      <alignment wrapText="1"/>
    </xf>
    <xf numFmtId="165" fontId="9" fillId="0" borderId="0" xfId="36" applyNumberFormat="1" applyAlignment="1">
      <alignment wrapText="1"/>
    </xf>
    <xf numFmtId="3" fontId="24" fillId="0" borderId="0" xfId="36" applyNumberFormat="1" applyFont="1" applyAlignment="1">
      <alignment horizontal="right"/>
    </xf>
    <xf numFmtId="3" fontId="20" fillId="0" borderId="0" xfId="0" applyNumberFormat="1" applyFont="1" applyAlignment="1">
      <alignment horizontal="right"/>
    </xf>
    <xf numFmtId="0" fontId="9" fillId="0" borderId="0" xfId="0" applyFont="1" applyAlignment="1">
      <alignment horizontal="right"/>
    </xf>
    <xf numFmtId="3" fontId="3" fillId="0" borderId="0" xfId="0" applyNumberFormat="1" applyFont="1" applyAlignment="1">
      <alignment horizontal="right"/>
    </xf>
    <xf numFmtId="165" fontId="3" fillId="0" borderId="0" xfId="0" applyNumberFormat="1" applyFont="1" applyAlignment="1">
      <alignment horizontal="right"/>
    </xf>
    <xf numFmtId="0" fontId="12" fillId="0" borderId="0" xfId="36" applyFont="1" applyAlignment="1">
      <alignment wrapText="1"/>
    </xf>
    <xf numFmtId="165" fontId="39" fillId="0" borderId="9" xfId="36" applyNumberFormat="1" applyFont="1" applyBorder="1" applyAlignment="1">
      <alignment horizontal="center" wrapText="1"/>
    </xf>
    <xf numFmtId="3" fontId="39" fillId="0" borderId="10" xfId="36" applyNumberFormat="1" applyFont="1" applyBorder="1" applyAlignment="1">
      <alignment horizontal="center" wrapText="1"/>
    </xf>
    <xf numFmtId="3" fontId="41" fillId="0" borderId="0" xfId="36" applyNumberFormat="1" applyFont="1" applyAlignment="1">
      <alignment horizontal="right"/>
    </xf>
    <xf numFmtId="165" fontId="9" fillId="0" borderId="0" xfId="36" applyNumberFormat="1" applyAlignment="1">
      <alignment horizontal="right"/>
    </xf>
    <xf numFmtId="0" fontId="12" fillId="0" borderId="0" xfId="0" applyFont="1"/>
    <xf numFmtId="166" fontId="39" fillId="0" borderId="9" xfId="36" applyNumberFormat="1" applyFont="1" applyBorder="1" applyAlignment="1">
      <alignment horizontal="center" wrapText="1"/>
    </xf>
    <xf numFmtId="1" fontId="39" fillId="0" borderId="9" xfId="36" applyNumberFormat="1" applyFont="1" applyBorder="1" applyAlignment="1">
      <alignment horizontal="center" wrapText="1"/>
    </xf>
    <xf numFmtId="1" fontId="9" fillId="0" borderId="0" xfId="36" applyNumberFormat="1" applyAlignment="1">
      <alignment wrapText="1"/>
    </xf>
    <xf numFmtId="3" fontId="22" fillId="0" borderId="0" xfId="36" applyNumberFormat="1" applyFont="1" applyAlignment="1">
      <alignment horizontal="right"/>
    </xf>
    <xf numFmtId="3" fontId="41" fillId="0" borderId="0" xfId="36" applyNumberFormat="1" applyFont="1" applyAlignment="1">
      <alignment horizontal="right" vertical="center"/>
    </xf>
    <xf numFmtId="3" fontId="47" fillId="0" borderId="0" xfId="36" applyNumberFormat="1" applyFont="1" applyAlignment="1">
      <alignment horizontal="right" vertical="center"/>
    </xf>
    <xf numFmtId="3" fontId="22" fillId="0" borderId="0" xfId="36" applyNumberFormat="1" applyFont="1"/>
    <xf numFmtId="0" fontId="39" fillId="0" borderId="0" xfId="61" applyFont="1"/>
    <xf numFmtId="0" fontId="9" fillId="0" borderId="0" xfId="67"/>
    <xf numFmtId="0" fontId="39" fillId="0" borderId="9" xfId="0" applyFont="1" applyBorder="1" applyAlignment="1">
      <alignment wrapText="1"/>
    </xf>
    <xf numFmtId="0" fontId="39" fillId="0" borderId="10" xfId="36" applyFont="1" applyBorder="1" applyAlignment="1">
      <alignment horizontal="center" wrapText="1"/>
    </xf>
    <xf numFmtId="166" fontId="35" fillId="0" borderId="0" xfId="0" applyNumberFormat="1" applyFont="1" applyAlignment="1">
      <alignment horizontal="right" vertical="top"/>
    </xf>
    <xf numFmtId="165" fontId="41" fillId="0" borderId="0" xfId="44" applyNumberFormat="1" applyFont="1" applyAlignment="1">
      <alignment horizontal="right"/>
    </xf>
    <xf numFmtId="3" fontId="21" fillId="0" borderId="0" xfId="36" applyNumberFormat="1" applyFont="1" applyAlignment="1">
      <alignment horizontal="right"/>
    </xf>
    <xf numFmtId="165" fontId="21" fillId="0" borderId="0" xfId="36" applyNumberFormat="1" applyFont="1" applyAlignment="1">
      <alignment horizontal="right"/>
    </xf>
    <xf numFmtId="3" fontId="47" fillId="0" borderId="0" xfId="36" applyNumberFormat="1" applyFont="1" applyAlignment="1">
      <alignment horizontal="right"/>
    </xf>
    <xf numFmtId="165" fontId="20" fillId="0" borderId="0" xfId="0" applyNumberFormat="1" applyFont="1" applyAlignment="1">
      <alignment horizontal="right"/>
    </xf>
    <xf numFmtId="165" fontId="47" fillId="0" borderId="0" xfId="44" applyNumberFormat="1" applyFont="1" applyAlignment="1">
      <alignment horizontal="right"/>
    </xf>
    <xf numFmtId="3" fontId="56" fillId="0" borderId="0" xfId="44" applyNumberFormat="1" applyFont="1" applyAlignment="1">
      <alignment horizontal="right"/>
    </xf>
    <xf numFmtId="165" fontId="56" fillId="0" borderId="0" xfId="44" applyNumberFormat="1" applyFont="1" applyAlignment="1">
      <alignment horizontal="right"/>
    </xf>
    <xf numFmtId="3" fontId="56" fillId="0" borderId="0" xfId="36" applyNumberFormat="1" applyFont="1" applyAlignment="1">
      <alignment horizontal="right" vertical="center"/>
    </xf>
    <xf numFmtId="165" fontId="56" fillId="0" borderId="0" xfId="36" applyNumberFormat="1" applyFont="1" applyAlignment="1">
      <alignment horizontal="right" vertical="center"/>
    </xf>
    <xf numFmtId="3" fontId="39" fillId="0" borderId="0" xfId="36" applyNumberFormat="1" applyFont="1" applyAlignment="1">
      <alignment horizontal="right"/>
    </xf>
    <xf numFmtId="166" fontId="39" fillId="0" borderId="0" xfId="36" applyNumberFormat="1" applyFont="1" applyAlignment="1">
      <alignment horizontal="right"/>
    </xf>
    <xf numFmtId="3" fontId="58" fillId="0" borderId="0" xfId="36" applyNumberFormat="1" applyFont="1" applyAlignment="1">
      <alignment horizontal="right"/>
    </xf>
    <xf numFmtId="165" fontId="58" fillId="0" borderId="0" xfId="36" applyNumberFormat="1" applyFont="1" applyAlignment="1">
      <alignment horizontal="right"/>
    </xf>
    <xf numFmtId="165" fontId="41" fillId="0" borderId="0" xfId="36" applyNumberFormat="1" applyFont="1" applyAlignment="1">
      <alignment horizontal="right"/>
    </xf>
    <xf numFmtId="3" fontId="20" fillId="0" borderId="0" xfId="36" applyNumberFormat="1" applyFont="1" applyAlignment="1">
      <alignment horizontal="right"/>
    </xf>
    <xf numFmtId="165" fontId="20" fillId="0" borderId="0" xfId="36" applyNumberFormat="1" applyFont="1" applyAlignment="1">
      <alignment horizontal="right"/>
    </xf>
    <xf numFmtId="165" fontId="24" fillId="0" borderId="0" xfId="36" applyNumberFormat="1" applyFont="1" applyAlignment="1">
      <alignment horizontal="right"/>
    </xf>
    <xf numFmtId="3" fontId="41" fillId="0" borderId="0" xfId="36" applyNumberFormat="1" applyFont="1" applyAlignment="1">
      <alignment horizontal="right" wrapText="1"/>
    </xf>
    <xf numFmtId="165" fontId="41" fillId="0" borderId="0" xfId="36" applyNumberFormat="1" applyFont="1" applyAlignment="1">
      <alignment horizontal="right" wrapText="1"/>
    </xf>
    <xf numFmtId="0" fontId="41" fillId="0" borderId="0" xfId="36" applyFont="1" applyAlignment="1">
      <alignment horizontal="right"/>
    </xf>
    <xf numFmtId="0" fontId="41" fillId="0" borderId="0" xfId="36" applyFont="1" applyAlignment="1">
      <alignment horizontal="left" wrapText="1"/>
    </xf>
    <xf numFmtId="3" fontId="9" fillId="41" borderId="4" xfId="36" applyNumberFormat="1" applyFill="1" applyBorder="1" applyAlignment="1">
      <alignment horizontal="right"/>
    </xf>
    <xf numFmtId="3" fontId="9" fillId="41" borderId="9" xfId="36" applyNumberFormat="1" applyFill="1" applyBorder="1" applyAlignment="1">
      <alignment horizontal="right"/>
    </xf>
    <xf numFmtId="3" fontId="9" fillId="41" borderId="7" xfId="36" applyNumberFormat="1" applyFill="1" applyBorder="1" applyAlignment="1">
      <alignment horizontal="center"/>
    </xf>
    <xf numFmtId="3" fontId="9" fillId="41" borderId="7" xfId="36" applyNumberFormat="1" applyFill="1" applyBorder="1" applyAlignment="1">
      <alignment horizontal="right"/>
    </xf>
    <xf numFmtId="168" fontId="47" fillId="41" borderId="6" xfId="95" applyNumberFormat="1" applyFont="1" applyFill="1" applyBorder="1" applyAlignment="1">
      <alignment horizontal="center"/>
    </xf>
    <xf numFmtId="169" fontId="22" fillId="41" borderId="3" xfId="95" applyNumberFormat="1" applyFont="1" applyFill="1" applyBorder="1" applyAlignment="1">
      <alignment horizontal="right"/>
    </xf>
    <xf numFmtId="169" fontId="22" fillId="41" borderId="0" xfId="95" applyNumberFormat="1" applyFont="1" applyFill="1" applyBorder="1" applyAlignment="1">
      <alignment horizontal="right"/>
    </xf>
    <xf numFmtId="168" fontId="22" fillId="41" borderId="6" xfId="95" applyNumberFormat="1" applyFont="1" applyFill="1" applyBorder="1" applyAlignment="1">
      <alignment horizontal="center"/>
    </xf>
    <xf numFmtId="169" fontId="22" fillId="41" borderId="6" xfId="95" applyNumberFormat="1" applyFont="1" applyFill="1" applyBorder="1" applyAlignment="1">
      <alignment horizontal="right"/>
    </xf>
    <xf numFmtId="169" fontId="22" fillId="41" borderId="4" xfId="95" applyNumberFormat="1" applyFont="1" applyFill="1" applyBorder="1" applyAlignment="1">
      <alignment horizontal="right"/>
    </xf>
    <xf numFmtId="169" fontId="22" fillId="41" borderId="9" xfId="95" applyNumberFormat="1" applyFont="1" applyFill="1" applyBorder="1" applyAlignment="1">
      <alignment horizontal="right"/>
    </xf>
    <xf numFmtId="168" fontId="22" fillId="41" borderId="7" xfId="95" applyNumberFormat="1" applyFont="1" applyFill="1" applyBorder="1" applyAlignment="1">
      <alignment horizontal="center"/>
    </xf>
    <xf numFmtId="169" fontId="22" fillId="41" borderId="7" xfId="95" applyNumberFormat="1" applyFont="1" applyFill="1" applyBorder="1" applyAlignment="1">
      <alignment horizontal="right"/>
    </xf>
    <xf numFmtId="168" fontId="47" fillId="41" borderId="7" xfId="95" applyNumberFormat="1" applyFont="1" applyFill="1" applyBorder="1" applyAlignment="1">
      <alignment horizontal="center"/>
    </xf>
    <xf numFmtId="169" fontId="41" fillId="41" borderId="1" xfId="95" applyNumberFormat="1" applyFont="1" applyFill="1" applyBorder="1" applyAlignment="1">
      <alignment horizontal="right"/>
    </xf>
    <xf numFmtId="169" fontId="41" fillId="41" borderId="33" xfId="95" applyNumberFormat="1" applyFont="1" applyFill="1" applyBorder="1" applyAlignment="1">
      <alignment horizontal="right"/>
    </xf>
    <xf numFmtId="169" fontId="41" fillId="41" borderId="2" xfId="95" applyNumberFormat="1" applyFont="1" applyFill="1" applyBorder="1" applyAlignment="1">
      <alignment horizontal="center"/>
    </xf>
    <xf numFmtId="169" fontId="41" fillId="41" borderId="2" xfId="95" applyNumberFormat="1" applyFont="1" applyFill="1" applyBorder="1" applyAlignment="1">
      <alignment horizontal="right"/>
    </xf>
    <xf numFmtId="3" fontId="12" fillId="41" borderId="5" xfId="0" applyNumberFormat="1" applyFont="1" applyFill="1" applyBorder="1" applyAlignment="1">
      <alignment horizontal="right"/>
    </xf>
    <xf numFmtId="166" fontId="12" fillId="41" borderId="10" xfId="0" applyNumberFormat="1" applyFont="1" applyFill="1" applyBorder="1" applyAlignment="1">
      <alignment horizontal="right"/>
    </xf>
    <xf numFmtId="1" fontId="12" fillId="41" borderId="10" xfId="0" applyNumberFormat="1" applyFont="1" applyFill="1" applyBorder="1" applyAlignment="1">
      <alignment horizontal="right"/>
    </xf>
    <xf numFmtId="0" fontId="12" fillId="41" borderId="11" xfId="0" applyFont="1" applyFill="1" applyBorder="1" applyAlignment="1">
      <alignment horizontal="center"/>
    </xf>
    <xf numFmtId="1" fontId="12" fillId="41" borderId="11" xfId="0" applyNumberFormat="1" applyFont="1" applyFill="1" applyBorder="1" applyAlignment="1">
      <alignment horizontal="right"/>
    </xf>
    <xf numFmtId="3" fontId="24" fillId="41" borderId="3" xfId="0" applyNumberFormat="1" applyFont="1" applyFill="1" applyBorder="1" applyAlignment="1">
      <alignment horizontal="right"/>
    </xf>
    <xf numFmtId="166" fontId="24" fillId="41" borderId="0" xfId="0" applyNumberFormat="1" applyFont="1" applyFill="1" applyAlignment="1">
      <alignment horizontal="right"/>
    </xf>
    <xf numFmtId="1" fontId="24" fillId="41" borderId="0" xfId="0" applyNumberFormat="1" applyFont="1" applyFill="1" applyAlignment="1">
      <alignment horizontal="right"/>
    </xf>
    <xf numFmtId="0" fontId="24" fillId="41" borderId="6" xfId="0" applyFont="1" applyFill="1" applyBorder="1" applyAlignment="1">
      <alignment horizontal="center"/>
    </xf>
    <xf numFmtId="1" fontId="24" fillId="41" borderId="6" xfId="0" applyNumberFormat="1" applyFont="1" applyFill="1" applyBorder="1" applyAlignment="1">
      <alignment horizontal="right"/>
    </xf>
    <xf numFmtId="3" fontId="24" fillId="41" borderId="4" xfId="0" applyNumberFormat="1" applyFont="1" applyFill="1" applyBorder="1" applyAlignment="1">
      <alignment horizontal="right"/>
    </xf>
    <xf numFmtId="166" fontId="24" fillId="41" borderId="9" xfId="0" applyNumberFormat="1" applyFont="1" applyFill="1" applyBorder="1" applyAlignment="1">
      <alignment horizontal="right"/>
    </xf>
    <xf numFmtId="1" fontId="24" fillId="41" borderId="9" xfId="0" applyNumberFormat="1" applyFont="1" applyFill="1" applyBorder="1" applyAlignment="1">
      <alignment horizontal="right"/>
    </xf>
    <xf numFmtId="0" fontId="24" fillId="41" borderId="7" xfId="0" applyFont="1" applyFill="1" applyBorder="1" applyAlignment="1">
      <alignment horizontal="center"/>
    </xf>
    <xf numFmtId="1" fontId="24" fillId="41" borderId="7" xfId="0" applyNumberFormat="1" applyFont="1" applyFill="1" applyBorder="1" applyAlignment="1">
      <alignment horizontal="right"/>
    </xf>
    <xf numFmtId="1" fontId="19" fillId="42" borderId="1" xfId="36" applyNumberFormat="1" applyFont="1" applyFill="1" applyBorder="1"/>
    <xf numFmtId="0" fontId="96" fillId="42" borderId="2" xfId="36" applyFont="1" applyFill="1" applyBorder="1"/>
    <xf numFmtId="0" fontId="9" fillId="6" borderId="3" xfId="36" applyFill="1" applyBorder="1" applyAlignment="1">
      <alignment horizontal="left" vertical="top"/>
    </xf>
    <xf numFmtId="0" fontId="9" fillId="43" borderId="3" xfId="36" applyFill="1" applyBorder="1" applyAlignment="1">
      <alignment vertical="top"/>
    </xf>
    <xf numFmtId="0" fontId="9" fillId="43" borderId="6" xfId="36" applyFill="1" applyBorder="1" applyAlignment="1">
      <alignment vertical="top" wrapText="1"/>
    </xf>
    <xf numFmtId="0" fontId="9" fillId="6" borderId="4" xfId="36" applyFill="1" applyBorder="1" applyAlignment="1">
      <alignment vertical="top"/>
    </xf>
    <xf numFmtId="0" fontId="9" fillId="6" borderId="7" xfId="36" applyFill="1" applyBorder="1" applyAlignment="1">
      <alignment vertical="top"/>
    </xf>
    <xf numFmtId="1" fontId="9" fillId="0" borderId="0" xfId="0" applyNumberFormat="1" applyFont="1"/>
    <xf numFmtId="1" fontId="24" fillId="0" borderId="0" xfId="0" applyNumberFormat="1" applyFont="1"/>
    <xf numFmtId="3" fontId="35" fillId="0" borderId="0" xfId="225" applyNumberFormat="1" applyFont="1" applyAlignment="1">
      <alignment horizontal="right"/>
    </xf>
    <xf numFmtId="165" fontId="35" fillId="0" borderId="0" xfId="225" applyNumberFormat="1" applyFont="1" applyAlignment="1">
      <alignment horizontal="right"/>
    </xf>
    <xf numFmtId="3" fontId="57" fillId="0" borderId="0" xfId="225" applyNumberFormat="1" applyFont="1" applyAlignment="1">
      <alignment horizontal="right"/>
    </xf>
    <xf numFmtId="165" fontId="57" fillId="0" borderId="0" xfId="225" applyNumberFormat="1" applyFont="1" applyAlignment="1">
      <alignment horizontal="right"/>
    </xf>
    <xf numFmtId="3" fontId="57" fillId="0" borderId="0" xfId="225" applyNumberFormat="1" applyFont="1"/>
    <xf numFmtId="165" fontId="57" fillId="0" borderId="0" xfId="225" applyNumberFormat="1" applyFont="1"/>
    <xf numFmtId="3" fontId="41" fillId="0" borderId="0" xfId="225" applyNumberFormat="1" applyFont="1"/>
    <xf numFmtId="165" fontId="41" fillId="0" borderId="0" xfId="225" applyNumberFormat="1" applyFont="1"/>
    <xf numFmtId="3" fontId="47" fillId="0" borderId="0" xfId="225" applyNumberFormat="1" applyFont="1"/>
    <xf numFmtId="165" fontId="47" fillId="0" borderId="0" xfId="225" applyNumberFormat="1" applyFont="1"/>
    <xf numFmtId="3" fontId="22" fillId="0" borderId="0" xfId="225" applyNumberFormat="1" applyFont="1"/>
    <xf numFmtId="165" fontId="22" fillId="0" borderId="0" xfId="225" applyNumberFormat="1" applyFont="1"/>
    <xf numFmtId="3" fontId="9" fillId="0" borderId="0" xfId="225" applyNumberFormat="1" applyFont="1"/>
    <xf numFmtId="165" fontId="9" fillId="0" borderId="0" xfId="225" applyNumberFormat="1" applyFont="1"/>
    <xf numFmtId="3" fontId="22" fillId="0" borderId="0" xfId="225" applyNumberFormat="1" applyFont="1" applyAlignment="1">
      <alignment wrapText="1"/>
    </xf>
    <xf numFmtId="165" fontId="22" fillId="0" borderId="0" xfId="225" applyNumberFormat="1" applyFont="1" applyAlignment="1">
      <alignment wrapText="1"/>
    </xf>
    <xf numFmtId="3" fontId="35" fillId="0" borderId="0" xfId="225" applyNumberFormat="1" applyFont="1" applyAlignment="1">
      <alignment horizontal="right" vertical="top"/>
    </xf>
    <xf numFmtId="165" fontId="35" fillId="0" borderId="0" xfId="225" applyNumberFormat="1" applyFont="1" applyAlignment="1">
      <alignment horizontal="right" vertical="top"/>
    </xf>
    <xf numFmtId="0" fontId="8" fillId="0" borderId="0" xfId="225"/>
    <xf numFmtId="3" fontId="35" fillId="0" borderId="0" xfId="225" applyNumberFormat="1" applyFont="1"/>
    <xf numFmtId="165" fontId="35" fillId="0" borderId="0" xfId="225" applyNumberFormat="1" applyFont="1"/>
    <xf numFmtId="3" fontId="12" fillId="0" borderId="0" xfId="225" applyNumberFormat="1" applyFont="1"/>
    <xf numFmtId="165" fontId="12" fillId="0" borderId="0" xfId="225" applyNumberFormat="1" applyFont="1"/>
    <xf numFmtId="3" fontId="45" fillId="0" borderId="0" xfId="225" applyNumberFormat="1" applyFont="1" applyAlignment="1">
      <alignment horizontal="right"/>
    </xf>
    <xf numFmtId="165" fontId="45" fillId="0" borderId="0" xfId="225" applyNumberFormat="1" applyFont="1" applyAlignment="1">
      <alignment horizontal="right"/>
    </xf>
    <xf numFmtId="3" fontId="24" fillId="0" borderId="0" xfId="225" applyNumberFormat="1" applyFont="1" applyAlignment="1">
      <alignment horizontal="right"/>
    </xf>
    <xf numFmtId="165" fontId="24" fillId="0" borderId="0" xfId="225" applyNumberFormat="1" applyFont="1" applyAlignment="1">
      <alignment horizontal="right"/>
    </xf>
    <xf numFmtId="3" fontId="21" fillId="0" borderId="0" xfId="0" applyNumberFormat="1" applyFont="1" applyAlignment="1">
      <alignment horizontal="center"/>
    </xf>
    <xf numFmtId="3" fontId="9" fillId="0" borderId="0" xfId="420" applyNumberFormat="1" applyAlignment="1">
      <alignment horizontal="right"/>
    </xf>
    <xf numFmtId="165" fontId="9" fillId="0" borderId="0" xfId="420" applyNumberFormat="1" applyAlignment="1">
      <alignment horizontal="right"/>
    </xf>
    <xf numFmtId="3" fontId="24" fillId="0" borderId="0" xfId="420" applyNumberFormat="1" applyFont="1" applyAlignment="1">
      <alignment horizontal="right"/>
    </xf>
    <xf numFmtId="165" fontId="24" fillId="0" borderId="0" xfId="420" applyNumberFormat="1" applyFont="1" applyAlignment="1">
      <alignment horizontal="right"/>
    </xf>
    <xf numFmtId="0" fontId="41" fillId="0" borderId="0" xfId="27" applyFont="1" applyAlignment="1" applyProtection="1">
      <alignment wrapText="1"/>
    </xf>
    <xf numFmtId="0" fontId="37" fillId="0" borderId="0" xfId="29" applyFont="1" applyFill="1" applyAlignment="1" applyProtection="1">
      <alignment horizontal="left" vertical="top" wrapText="1"/>
    </xf>
    <xf numFmtId="0" fontId="37" fillId="0" borderId="0" xfId="29" applyFont="1" applyFill="1" applyBorder="1" applyAlignment="1" applyProtection="1">
      <alignment horizontal="left" vertical="top" wrapText="1"/>
    </xf>
    <xf numFmtId="0" fontId="37" fillId="0" borderId="0" xfId="27" applyFill="1" applyAlignment="1" applyProtection="1"/>
    <xf numFmtId="3" fontId="39" fillId="0" borderId="9" xfId="36" applyNumberFormat="1" applyFont="1" applyBorder="1" applyAlignment="1">
      <alignment horizontal="center"/>
    </xf>
    <xf numFmtId="165" fontId="39" fillId="0" borderId="9" xfId="36" applyNumberFormat="1" applyFont="1" applyBorder="1" applyAlignment="1">
      <alignment horizontal="center"/>
    </xf>
    <xf numFmtId="0" fontId="39" fillId="0" borderId="0" xfId="38" applyFont="1" applyAlignment="1">
      <alignment wrapText="1"/>
    </xf>
    <xf numFmtId="0" fontId="44" fillId="0" borderId="0" xfId="38" applyFont="1" applyAlignment="1">
      <alignment horizontal="center" wrapText="1"/>
    </xf>
    <xf numFmtId="0" fontId="39" fillId="0" borderId="0" xfId="38" applyFont="1" applyAlignment="1">
      <alignment vertical="center"/>
    </xf>
    <xf numFmtId="0" fontId="12" fillId="0" borderId="0" xfId="36" applyFont="1" applyAlignment="1">
      <alignment horizontal="right"/>
    </xf>
    <xf numFmtId="0" fontId="100" fillId="0" borderId="0" xfId="29" applyFont="1" applyFill="1" applyAlignment="1" applyProtection="1">
      <alignment horizontal="left" vertical="top" wrapText="1"/>
    </xf>
    <xf numFmtId="0" fontId="2" fillId="0" borderId="0" xfId="0" applyFont="1"/>
    <xf numFmtId="0" fontId="37" fillId="0" borderId="0" xfId="200" applyFill="1" applyAlignment="1" applyProtection="1">
      <alignment horizontal="left" vertical="top" wrapText="1"/>
    </xf>
    <xf numFmtId="2" fontId="39" fillId="0" borderId="0" xfId="36" applyNumberFormat="1" applyFont="1" applyAlignment="1">
      <alignment horizontal="center" wrapText="1"/>
    </xf>
    <xf numFmtId="2" fontId="39" fillId="0" borderId="0" xfId="36" applyNumberFormat="1" applyFont="1" applyAlignment="1">
      <alignment horizontal="right" wrapText="1"/>
    </xf>
    <xf numFmtId="2" fontId="0" fillId="0" borderId="0" xfId="0" applyNumberFormat="1" applyAlignment="1">
      <alignment horizontal="right"/>
    </xf>
    <xf numFmtId="0" fontId="41" fillId="0" borderId="0" xfId="36" applyFont="1" applyAlignment="1">
      <alignment horizontal="right" wrapText="1"/>
    </xf>
    <xf numFmtId="0" fontId="0" fillId="0" borderId="0" xfId="0" applyAlignment="1">
      <alignment horizontal="right" wrapText="1"/>
    </xf>
    <xf numFmtId="0" fontId="103" fillId="0" borderId="0" xfId="0" applyFont="1" applyAlignment="1">
      <alignment horizontal="right"/>
    </xf>
    <xf numFmtId="0" fontId="104" fillId="0" borderId="0" xfId="0" applyFont="1" applyAlignment="1">
      <alignment horizontal="right"/>
    </xf>
    <xf numFmtId="0" fontId="92" fillId="0" borderId="0" xfId="0" applyFont="1" applyAlignment="1">
      <alignment horizontal="right"/>
    </xf>
    <xf numFmtId="0" fontId="105" fillId="0" borderId="0" xfId="0" applyFont="1" applyAlignment="1">
      <alignment horizontal="right"/>
    </xf>
    <xf numFmtId="0" fontId="25" fillId="0" borderId="0" xfId="0" applyFont="1"/>
    <xf numFmtId="3" fontId="25" fillId="0" borderId="9" xfId="36" applyNumberFormat="1" applyFont="1" applyBorder="1" applyAlignment="1">
      <alignment horizontal="center" wrapText="1"/>
    </xf>
    <xf numFmtId="165" fontId="41" fillId="0" borderId="0" xfId="95" applyNumberFormat="1" applyFont="1" applyFill="1" applyBorder="1" applyAlignment="1">
      <alignment horizontal="right"/>
    </xf>
    <xf numFmtId="1" fontId="41" fillId="0" borderId="0" xfId="95" applyNumberFormat="1" applyFont="1" applyFill="1" applyBorder="1" applyAlignment="1">
      <alignment horizontal="right"/>
    </xf>
    <xf numFmtId="169" fontId="41" fillId="0" borderId="0" xfId="95" applyNumberFormat="1" applyFont="1" applyFill="1" applyBorder="1" applyAlignment="1">
      <alignment horizontal="center"/>
    </xf>
    <xf numFmtId="165" fontId="47" fillId="0" borderId="0" xfId="95" applyNumberFormat="1" applyFont="1" applyFill="1" applyBorder="1" applyAlignment="1">
      <alignment horizontal="right"/>
    </xf>
    <xf numFmtId="1" fontId="47" fillId="0" borderId="0" xfId="95" applyNumberFormat="1" applyFont="1" applyFill="1" applyBorder="1" applyAlignment="1">
      <alignment horizontal="right"/>
    </xf>
    <xf numFmtId="169" fontId="47" fillId="0" borderId="0" xfId="95" applyNumberFormat="1" applyFont="1" applyFill="1" applyBorder="1" applyAlignment="1">
      <alignment horizontal="center"/>
    </xf>
    <xf numFmtId="165" fontId="22" fillId="0" borderId="0" xfId="95" applyNumberFormat="1" applyFont="1" applyFill="1" applyBorder="1" applyAlignment="1">
      <alignment horizontal="right"/>
    </xf>
    <xf numFmtId="1" fontId="22" fillId="0" borderId="0" xfId="95" applyNumberFormat="1" applyFont="1" applyFill="1" applyBorder="1" applyAlignment="1">
      <alignment horizontal="right"/>
    </xf>
    <xf numFmtId="169" fontId="22" fillId="0" borderId="0" xfId="95" applyNumberFormat="1" applyFont="1" applyFill="1" applyBorder="1" applyAlignment="1">
      <alignment horizontal="center"/>
    </xf>
    <xf numFmtId="3" fontId="2" fillId="0" borderId="0" xfId="0" applyNumberFormat="1" applyFont="1" applyAlignment="1">
      <alignment horizontal="right"/>
    </xf>
    <xf numFmtId="165" fontId="2" fillId="0" borderId="0" xfId="0" applyNumberFormat="1" applyFont="1" applyAlignment="1">
      <alignment horizontal="right"/>
    </xf>
    <xf numFmtId="0" fontId="41" fillId="0" borderId="0" xfId="36" applyFont="1" applyAlignment="1">
      <alignment horizontal="center" vertical="center" wrapText="1"/>
    </xf>
    <xf numFmtId="0" fontId="51" fillId="0" borderId="0" xfId="29" applyFont="1" applyFill="1" applyAlignment="1" applyProtection="1">
      <alignment horizontal="left" vertical="top" wrapText="1" indent="1"/>
    </xf>
    <xf numFmtId="168" fontId="41" fillId="0" borderId="0" xfId="95" applyNumberFormat="1" applyFont="1" applyFill="1" applyBorder="1" applyAlignment="1">
      <alignment horizontal="right"/>
    </xf>
    <xf numFmtId="168" fontId="47" fillId="0" borderId="0" xfId="95" applyNumberFormat="1" applyFont="1" applyFill="1" applyBorder="1" applyAlignment="1">
      <alignment horizontal="right"/>
    </xf>
    <xf numFmtId="0" fontId="9" fillId="0" borderId="0" xfId="36" applyAlignment="1">
      <alignment horizontal="right"/>
    </xf>
    <xf numFmtId="3" fontId="12" fillId="0" borderId="33" xfId="36" applyNumberFormat="1" applyFont="1" applyBorder="1" applyAlignment="1">
      <alignment horizontal="centerContinuous" wrapText="1"/>
    </xf>
    <xf numFmtId="3" fontId="2" fillId="0" borderId="0" xfId="44" applyNumberFormat="1" applyFont="1" applyAlignment="1">
      <alignment horizontal="right"/>
    </xf>
    <xf numFmtId="166" fontId="2" fillId="0" borderId="0" xfId="44" applyNumberFormat="1" applyFont="1" applyAlignment="1">
      <alignment horizontal="right"/>
    </xf>
    <xf numFmtId="1" fontId="2" fillId="0" borderId="0" xfId="44" applyNumberFormat="1" applyFont="1" applyAlignment="1">
      <alignment horizontal="right"/>
    </xf>
    <xf numFmtId="0" fontId="2" fillId="0" borderId="0" xfId="44" applyFont="1" applyAlignment="1">
      <alignment horizontal="center"/>
    </xf>
    <xf numFmtId="0" fontId="41" fillId="0" borderId="0" xfId="44" applyFont="1" applyAlignment="1">
      <alignment horizontal="right"/>
    </xf>
    <xf numFmtId="0" fontId="9" fillId="0" borderId="0" xfId="36" applyAlignment="1">
      <alignment horizontal="left" vertical="top" readingOrder="1"/>
    </xf>
    <xf numFmtId="0" fontId="9" fillId="0" borderId="0" xfId="36" applyAlignment="1">
      <alignment vertical="top" readingOrder="1"/>
    </xf>
    <xf numFmtId="0" fontId="2" fillId="0" borderId="0" xfId="0" applyFont="1" applyAlignment="1">
      <alignment vertical="center"/>
    </xf>
    <xf numFmtId="0" fontId="12" fillId="0" borderId="0" xfId="36" applyFont="1" applyAlignment="1">
      <alignment horizontal="left" vertical="top" readingOrder="1"/>
    </xf>
    <xf numFmtId="0" fontId="12" fillId="0" borderId="0" xfId="36" applyFont="1" applyAlignment="1">
      <alignment vertical="top" readingOrder="1"/>
    </xf>
    <xf numFmtId="0" fontId="2" fillId="0" borderId="0" xfId="0" applyFont="1" applyAlignment="1">
      <alignment vertical="center" wrapText="1"/>
    </xf>
    <xf numFmtId="0" fontId="37" fillId="0" borderId="0" xfId="27" applyAlignment="1" applyProtection="1">
      <alignment horizontal="left" wrapText="1" readingOrder="1"/>
    </xf>
    <xf numFmtId="3" fontId="39" fillId="0" borderId="9" xfId="0" applyNumberFormat="1" applyFont="1" applyBorder="1" applyAlignment="1">
      <alignment horizontal="center" wrapText="1"/>
    </xf>
    <xf numFmtId="0" fontId="10" fillId="0" borderId="0" xfId="36" quotePrefix="1" applyFont="1" applyAlignment="1">
      <alignment wrapText="1"/>
    </xf>
    <xf numFmtId="0" fontId="86" fillId="0" borderId="0" xfId="0" applyFont="1"/>
    <xf numFmtId="0" fontId="50" fillId="0" borderId="0" xfId="36" applyFont="1" applyAlignment="1">
      <alignment horizontal="left" vertical="center" wrapText="1"/>
    </xf>
    <xf numFmtId="0" fontId="50" fillId="0" borderId="0" xfId="36" applyFont="1" applyAlignment="1">
      <alignment horizontal="center" vertical="center" wrapText="1"/>
    </xf>
    <xf numFmtId="0" fontId="41" fillId="0" borderId="0" xfId="44" applyFont="1" applyAlignment="1">
      <alignment horizontal="left" vertical="top" wrapText="1"/>
    </xf>
    <xf numFmtId="0" fontId="39" fillId="0" borderId="0" xfId="36" quotePrefix="1" applyFont="1" applyAlignment="1">
      <alignment horizontal="center" vertical="top"/>
    </xf>
    <xf numFmtId="0" fontId="39" fillId="0" borderId="0" xfId="44" applyFont="1" applyAlignment="1">
      <alignment horizontal="left" vertical="top" wrapText="1"/>
    </xf>
    <xf numFmtId="17" fontId="39" fillId="0" borderId="0" xfId="36" quotePrefix="1" applyNumberFormat="1" applyFont="1" applyAlignment="1">
      <alignment horizontal="center" vertical="top" wrapText="1"/>
    </xf>
    <xf numFmtId="17" fontId="41" fillId="0" borderId="0" xfId="36" quotePrefix="1" applyNumberFormat="1" applyFont="1" applyAlignment="1">
      <alignment horizontal="center" vertical="center" wrapText="1"/>
    </xf>
    <xf numFmtId="0" fontId="25" fillId="0" borderId="0" xfId="38" applyFont="1" applyAlignment="1">
      <alignment vertical="top" wrapText="1"/>
    </xf>
    <xf numFmtId="0" fontId="25" fillId="0" borderId="0" xfId="38" applyFont="1" applyAlignment="1">
      <alignment horizontal="center" vertical="top"/>
    </xf>
    <xf numFmtId="0" fontId="25" fillId="0" borderId="0" xfId="38" applyFont="1" applyAlignment="1">
      <alignment horizontal="center" vertical="top" wrapText="1"/>
    </xf>
    <xf numFmtId="0" fontId="25" fillId="0" borderId="0" xfId="38" quotePrefix="1" applyFont="1" applyAlignment="1">
      <alignment horizontal="center" vertical="top"/>
    </xf>
    <xf numFmtId="0" fontId="39" fillId="0" borderId="0" xfId="36" applyFont="1" applyAlignment="1">
      <alignment vertical="top" wrapText="1"/>
    </xf>
    <xf numFmtId="0" fontId="39" fillId="0" borderId="0" xfId="36" applyFont="1" applyAlignment="1">
      <alignment horizontal="center" vertical="center" wrapText="1"/>
    </xf>
    <xf numFmtId="0" fontId="41" fillId="0" borderId="0" xfId="36" applyFont="1" applyAlignment="1">
      <alignment horizontal="left" vertical="top" wrapText="1"/>
    </xf>
    <xf numFmtId="0" fontId="39" fillId="0" borderId="0" xfId="36" quotePrefix="1" applyFont="1" applyAlignment="1">
      <alignment horizontal="left" vertical="top" wrapText="1"/>
    </xf>
    <xf numFmtId="0" fontId="39" fillId="0" borderId="0" xfId="36" applyFont="1" applyAlignment="1">
      <alignment horizontal="center" vertical="top"/>
    </xf>
    <xf numFmtId="0" fontId="44" fillId="0" borderId="0" xfId="36" applyFont="1"/>
    <xf numFmtId="0" fontId="44" fillId="0" borderId="0" xfId="36" applyFont="1" applyAlignment="1">
      <alignment vertical="top" wrapText="1"/>
    </xf>
    <xf numFmtId="0" fontId="51" fillId="0" borderId="0" xfId="36" applyFont="1" applyAlignment="1">
      <alignment vertical="top" wrapText="1"/>
    </xf>
    <xf numFmtId="0" fontId="44" fillId="0" borderId="0" xfId="36" applyFont="1" applyAlignment="1">
      <alignment vertical="top"/>
    </xf>
    <xf numFmtId="0" fontId="41" fillId="0" borderId="0" xfId="36" applyFont="1" applyAlignment="1">
      <alignment horizontal="left" vertical="top" wrapText="1" indent="1"/>
    </xf>
    <xf numFmtId="0" fontId="39" fillId="0" borderId="0" xfId="36" quotePrefix="1" applyFont="1" applyAlignment="1">
      <alignment horizontal="center" vertical="top" wrapText="1"/>
    </xf>
    <xf numFmtId="17" fontId="39" fillId="0" borderId="0" xfId="36" quotePrefix="1" applyNumberFormat="1" applyFont="1" applyAlignment="1">
      <alignment horizontal="center" vertical="top"/>
    </xf>
    <xf numFmtId="0" fontId="39" fillId="0" borderId="0" xfId="36" quotePrefix="1" applyFont="1" applyAlignment="1">
      <alignment horizontal="left" vertical="top" wrapText="1" indent="1"/>
    </xf>
    <xf numFmtId="0" fontId="41" fillId="0" borderId="0" xfId="36" quotePrefix="1" applyFont="1" applyAlignment="1">
      <alignment horizontal="left" vertical="top" wrapText="1" indent="1"/>
    </xf>
    <xf numFmtId="0" fontId="39" fillId="0" borderId="0" xfId="36" applyFont="1" applyAlignment="1">
      <alignment horizontal="left" vertical="top" wrapText="1" indent="1"/>
    </xf>
    <xf numFmtId="0" fontId="39" fillId="0" borderId="0" xfId="407" applyFont="1" applyAlignment="1">
      <alignment horizontal="left" vertical="top" wrapText="1"/>
    </xf>
    <xf numFmtId="0" fontId="51" fillId="0" borderId="0" xfId="36" applyFont="1" applyAlignment="1">
      <alignment horizontal="left" vertical="top" wrapText="1"/>
    </xf>
    <xf numFmtId="0" fontId="106" fillId="0" borderId="0" xfId="0" applyFont="1"/>
    <xf numFmtId="0" fontId="51" fillId="0" borderId="0" xfId="36" applyFont="1" applyAlignment="1">
      <alignment horizontal="center" vertical="top"/>
    </xf>
    <xf numFmtId="0" fontId="51" fillId="0" borderId="0" xfId="36" applyFont="1" applyAlignment="1">
      <alignment horizontal="center" vertical="top" wrapText="1"/>
    </xf>
    <xf numFmtId="0" fontId="51" fillId="0" borderId="0" xfId="38" applyFont="1" applyAlignment="1">
      <alignment vertical="top" wrapText="1"/>
    </xf>
    <xf numFmtId="0" fontId="86" fillId="0" borderId="0" xfId="0" applyFont="1" applyAlignment="1">
      <alignment vertical="center"/>
    </xf>
    <xf numFmtId="0" fontId="39" fillId="0" borderId="0" xfId="0" applyFont="1" applyAlignment="1">
      <alignment horizontal="center" vertical="top" wrapText="1"/>
    </xf>
    <xf numFmtId="0" fontId="52" fillId="0" borderId="0" xfId="44" applyFont="1" applyAlignment="1">
      <alignment horizontal="left" vertical="center" indent="2"/>
    </xf>
    <xf numFmtId="0" fontId="39" fillId="0" borderId="0" xfId="0" applyFont="1" applyAlignment="1">
      <alignment horizontal="left" vertical="top" wrapText="1"/>
    </xf>
    <xf numFmtId="0" fontId="25" fillId="0" borderId="0" xfId="44" applyFont="1" applyAlignment="1">
      <alignment horizontal="left" vertical="top" wrapText="1"/>
    </xf>
    <xf numFmtId="0" fontId="25" fillId="0" borderId="0" xfId="0" applyFont="1" applyAlignment="1">
      <alignment horizontal="left" vertical="top" wrapText="1"/>
    </xf>
    <xf numFmtId="0" fontId="25" fillId="0" borderId="0" xfId="0" applyFont="1" applyAlignment="1">
      <alignment horizontal="center" vertical="top" wrapText="1"/>
    </xf>
    <xf numFmtId="0" fontId="41" fillId="0" borderId="0" xfId="36" applyFont="1" applyAlignment="1">
      <alignment horizontal="center" vertical="top"/>
    </xf>
    <xf numFmtId="0" fontId="14" fillId="0" borderId="35" xfId="29" applyFill="1" applyBorder="1" applyAlignment="1" applyProtection="1">
      <alignment horizontal="left" vertical="top" wrapText="1"/>
    </xf>
    <xf numFmtId="0" fontId="37" fillId="0" borderId="38" xfId="27" applyFill="1" applyBorder="1" applyAlignment="1" applyProtection="1">
      <alignment horizontal="left" vertical="top" wrapText="1"/>
    </xf>
    <xf numFmtId="0" fontId="39" fillId="0" borderId="39" xfId="36" applyFont="1" applyBorder="1" applyAlignment="1">
      <alignment horizontal="center" vertical="top" wrapText="1"/>
    </xf>
    <xf numFmtId="0" fontId="39" fillId="0" borderId="38" xfId="36" applyFont="1" applyBorder="1" applyAlignment="1">
      <alignment vertical="top" wrapText="1"/>
    </xf>
    <xf numFmtId="0" fontId="39" fillId="0" borderId="0" xfId="36" applyFont="1" applyAlignment="1">
      <alignment vertical="top"/>
    </xf>
    <xf numFmtId="17" fontId="39" fillId="0" borderId="39" xfId="36" quotePrefix="1" applyNumberFormat="1" applyFont="1" applyBorder="1" applyAlignment="1">
      <alignment horizontal="center" vertical="top" wrapText="1"/>
    </xf>
    <xf numFmtId="0" fontId="39" fillId="0" borderId="38" xfId="36" applyFont="1" applyBorder="1" applyAlignment="1">
      <alignment vertical="top"/>
    </xf>
    <xf numFmtId="0" fontId="14" fillId="0" borderId="38" xfId="29" applyFill="1" applyBorder="1" applyAlignment="1" applyProtection="1">
      <alignment horizontal="left" vertical="top" wrapText="1"/>
    </xf>
    <xf numFmtId="0" fontId="39" fillId="0" borderId="40" xfId="36" applyFont="1" applyBorder="1" applyAlignment="1">
      <alignment vertical="top" wrapText="1"/>
    </xf>
    <xf numFmtId="0" fontId="39" fillId="0" borderId="41" xfId="36" applyFont="1" applyBorder="1" applyAlignment="1">
      <alignment vertical="top"/>
    </xf>
    <xf numFmtId="0" fontId="39" fillId="0" borderId="41" xfId="36" applyFont="1" applyBorder="1" applyAlignment="1">
      <alignment horizontal="center" vertical="top" wrapText="1"/>
    </xf>
    <xf numFmtId="17" fontId="39" fillId="0" borderId="42" xfId="36" quotePrefix="1" applyNumberFormat="1" applyFont="1" applyBorder="1" applyAlignment="1">
      <alignment horizontal="center" vertical="top" wrapText="1"/>
    </xf>
    <xf numFmtId="0" fontId="39" fillId="0" borderId="0" xfId="36" applyFont="1" applyAlignment="1">
      <alignment horizontal="left" vertical="top" wrapText="1" indent="2"/>
    </xf>
    <xf numFmtId="0" fontId="53" fillId="0" borderId="0" xfId="36" applyFont="1" applyAlignment="1">
      <alignment horizontal="left" vertical="top" wrapText="1"/>
    </xf>
    <xf numFmtId="0" fontId="53" fillId="0" borderId="0" xfId="36" applyFont="1" applyAlignment="1">
      <alignment horizontal="center" vertical="top" wrapText="1"/>
    </xf>
    <xf numFmtId="0" fontId="53" fillId="0" borderId="0" xfId="36" applyFont="1" applyAlignment="1">
      <alignment horizontal="left" vertical="top" wrapText="1" indent="1"/>
    </xf>
    <xf numFmtId="0" fontId="39" fillId="0" borderId="0" xfId="36" applyFont="1" applyAlignment="1">
      <alignment horizontal="left" vertical="top"/>
    </xf>
    <xf numFmtId="0" fontId="9" fillId="0" borderId="0" xfId="36" applyAlignment="1">
      <alignment horizontal="center" vertical="top" wrapText="1"/>
    </xf>
    <xf numFmtId="0" fontId="10" fillId="0" borderId="0" xfId="36" applyFont="1" applyAlignment="1">
      <alignment wrapText="1"/>
    </xf>
    <xf numFmtId="0" fontId="10" fillId="0" borderId="0" xfId="36" applyFont="1"/>
    <xf numFmtId="0" fontId="39" fillId="0" borderId="0" xfId="36" applyFont="1" applyAlignment="1">
      <alignment horizontal="left" vertical="top" indent="1"/>
    </xf>
    <xf numFmtId="0" fontId="47" fillId="0" borderId="0" xfId="36" applyFont="1" applyAlignment="1">
      <alignment horizontal="left" vertical="top" wrapText="1"/>
    </xf>
    <xf numFmtId="0" fontId="39" fillId="0" borderId="0" xfId="44" applyFont="1" applyAlignment="1">
      <alignment horizontal="center" wrapText="1"/>
    </xf>
    <xf numFmtId="0" fontId="39" fillId="0" borderId="0" xfId="44" applyFont="1" applyAlignment="1">
      <alignment horizontal="center" vertical="top" wrapText="1"/>
    </xf>
    <xf numFmtId="0" fontId="39" fillId="0" borderId="0" xfId="39" applyFont="1" applyAlignment="1">
      <alignment vertical="top" wrapText="1"/>
    </xf>
    <xf numFmtId="167" fontId="39" fillId="0" borderId="0" xfId="36" quotePrefix="1" applyNumberFormat="1" applyFont="1" applyAlignment="1">
      <alignment horizontal="center" vertical="top" wrapText="1"/>
    </xf>
    <xf numFmtId="0" fontId="39" fillId="0" borderId="0" xfId="39" applyFont="1" applyAlignment="1">
      <alignment horizontal="left" vertical="top" wrapText="1" indent="1"/>
    </xf>
    <xf numFmtId="0" fontId="39" fillId="0" borderId="0" xfId="39" applyFont="1" applyAlignment="1">
      <alignment horizontal="left" vertical="top" wrapText="1"/>
    </xf>
    <xf numFmtId="0" fontId="54" fillId="0" borderId="0" xfId="36" applyFont="1" applyAlignment="1">
      <alignment horizontal="left" vertical="top" wrapText="1"/>
    </xf>
    <xf numFmtId="0" fontId="9" fillId="0" borderId="0" xfId="192" applyAlignment="1">
      <alignment wrapText="1"/>
    </xf>
    <xf numFmtId="0" fontId="51" fillId="0" borderId="0" xfId="0" applyFont="1"/>
    <xf numFmtId="0" fontId="9" fillId="0" borderId="0" xfId="44" applyAlignment="1">
      <alignment horizontal="center"/>
    </xf>
    <xf numFmtId="4" fontId="9" fillId="0" borderId="0" xfId="36" applyNumberFormat="1" applyAlignment="1">
      <alignment horizontal="right" wrapText="1"/>
    </xf>
    <xf numFmtId="4" fontId="24" fillId="0" borderId="0" xfId="36" applyNumberFormat="1" applyFont="1" applyAlignment="1">
      <alignment horizontal="right" wrapText="1"/>
    </xf>
    <xf numFmtId="2" fontId="21" fillId="0" borderId="0" xfId="0" applyNumberFormat="1" applyFont="1" applyAlignment="1">
      <alignment horizontal="right"/>
    </xf>
    <xf numFmtId="2" fontId="47" fillId="0" borderId="0" xfId="0" applyNumberFormat="1" applyFont="1" applyAlignment="1">
      <alignment horizontal="right"/>
    </xf>
    <xf numFmtId="2" fontId="56" fillId="0" borderId="0" xfId="0" applyNumberFormat="1" applyFont="1" applyAlignment="1">
      <alignment horizontal="right"/>
    </xf>
    <xf numFmtId="2" fontId="41" fillId="0" borderId="0" xfId="0" applyNumberFormat="1" applyFont="1" applyAlignment="1">
      <alignment horizontal="right"/>
    </xf>
    <xf numFmtId="2" fontId="35" fillId="0" borderId="0" xfId="0" applyNumberFormat="1" applyFont="1" applyAlignment="1">
      <alignment horizontal="right"/>
    </xf>
    <xf numFmtId="169" fontId="45" fillId="0" borderId="0" xfId="3" applyNumberFormat="1" applyFont="1" applyFill="1" applyAlignment="1">
      <alignment horizontal="right"/>
    </xf>
    <xf numFmtId="2" fontId="45" fillId="0" borderId="0" xfId="0" applyNumberFormat="1" applyFont="1" applyAlignment="1">
      <alignment horizontal="right"/>
    </xf>
    <xf numFmtId="169" fontId="24" fillId="0" borderId="0" xfId="3" applyNumberFormat="1" applyFont="1" applyFill="1" applyAlignment="1">
      <alignment horizontal="right" indent="1"/>
    </xf>
    <xf numFmtId="2" fontId="24" fillId="0" borderId="0" xfId="0" applyNumberFormat="1" applyFont="1" applyAlignment="1">
      <alignment horizontal="right"/>
    </xf>
    <xf numFmtId="0" fontId="39" fillId="0" borderId="0" xfId="38" applyFont="1"/>
    <xf numFmtId="165" fontId="39" fillId="0" borderId="33" xfId="38" applyNumberFormat="1" applyFont="1" applyBorder="1" applyAlignment="1">
      <alignment horizontal="center" wrapText="1"/>
    </xf>
    <xf numFmtId="1" fontId="39" fillId="0" borderId="33" xfId="38" applyNumberFormat="1" applyFont="1" applyBorder="1" applyAlignment="1">
      <alignment horizontal="center" wrapText="1"/>
    </xf>
    <xf numFmtId="3" fontId="57" fillId="0" borderId="0" xfId="0" applyNumberFormat="1" applyFont="1"/>
    <xf numFmtId="165" fontId="57" fillId="0" borderId="0" xfId="0" applyNumberFormat="1" applyFont="1"/>
    <xf numFmtId="165" fontId="35" fillId="0" borderId="0" xfId="0" applyNumberFormat="1" applyFont="1" applyAlignment="1">
      <alignment horizontal="right" vertical="top"/>
    </xf>
    <xf numFmtId="3" fontId="35" fillId="0" borderId="0" xfId="0" applyNumberFormat="1" applyFont="1"/>
    <xf numFmtId="165" fontId="35" fillId="0" borderId="0" xfId="0" applyNumberFormat="1" applyFont="1"/>
    <xf numFmtId="165" fontId="12" fillId="0" borderId="0" xfId="0" applyNumberFormat="1" applyFont="1"/>
    <xf numFmtId="3" fontId="24" fillId="0" borderId="0" xfId="0" applyNumberFormat="1" applyFont="1"/>
    <xf numFmtId="165" fontId="24" fillId="0" borderId="0" xfId="0" applyNumberFormat="1" applyFont="1"/>
    <xf numFmtId="1" fontId="19" fillId="44" borderId="1" xfId="36" applyNumberFormat="1" applyFont="1" applyFill="1" applyBorder="1"/>
    <xf numFmtId="0" fontId="28" fillId="44" borderId="2" xfId="36" applyFont="1" applyFill="1" applyBorder="1"/>
    <xf numFmtId="0" fontId="41" fillId="6" borderId="5" xfId="36" applyFont="1" applyFill="1" applyBorder="1" applyAlignment="1">
      <alignment vertical="top"/>
    </xf>
    <xf numFmtId="0" fontId="9" fillId="6" borderId="11" xfId="36" applyFill="1" applyBorder="1" applyAlignment="1">
      <alignment vertical="top" wrapText="1"/>
    </xf>
    <xf numFmtId="0" fontId="41" fillId="6" borderId="3" xfId="36" applyFont="1" applyFill="1" applyBorder="1" applyAlignment="1">
      <alignment vertical="top"/>
    </xf>
    <xf numFmtId="0" fontId="41" fillId="6" borderId="3" xfId="36" applyFont="1" applyFill="1" applyBorder="1" applyAlignment="1">
      <alignment vertical="top" wrapText="1"/>
    </xf>
    <xf numFmtId="0" fontId="41" fillId="6" borderId="4" xfId="36" applyFont="1" applyFill="1" applyBorder="1" applyAlignment="1">
      <alignment vertical="top" wrapText="1"/>
    </xf>
    <xf numFmtId="0" fontId="9" fillId="6" borderId="7" xfId="36" applyFill="1" applyBorder="1" applyAlignment="1">
      <alignment vertical="top" wrapText="1"/>
    </xf>
    <xf numFmtId="0" fontId="37" fillId="0" borderId="0" xfId="27" quotePrefix="1" applyAlignment="1" applyProtection="1">
      <alignment wrapText="1"/>
    </xf>
    <xf numFmtId="0" fontId="2" fillId="0" borderId="0" xfId="0" applyFont="1" applyAlignment="1">
      <alignment wrapText="1"/>
    </xf>
    <xf numFmtId="0" fontId="39" fillId="7" borderId="0" xfId="36" applyFont="1" applyFill="1" applyAlignment="1">
      <alignment horizontal="left" vertical="top" wrapText="1"/>
    </xf>
    <xf numFmtId="0" fontId="39" fillId="7" borderId="0" xfId="36" applyFont="1" applyFill="1" applyAlignment="1">
      <alignment horizontal="center" vertical="top" wrapText="1"/>
    </xf>
    <xf numFmtId="17" fontId="39" fillId="7" borderId="0" xfId="36" quotePrefix="1" applyNumberFormat="1" applyFont="1" applyFill="1" applyAlignment="1">
      <alignment horizontal="center" vertical="top" wrapText="1"/>
    </xf>
    <xf numFmtId="0" fontId="25" fillId="7" borderId="0" xfId="30" applyFont="1" applyFill="1" applyAlignment="1" applyProtection="1">
      <alignment horizontal="left" vertical="top" wrapText="1"/>
    </xf>
    <xf numFmtId="0" fontId="39" fillId="7" borderId="0" xfId="36" quotePrefix="1" applyFont="1" applyFill="1" applyAlignment="1">
      <alignment horizontal="center" vertical="top" wrapText="1"/>
    </xf>
    <xf numFmtId="17" fontId="39" fillId="7" borderId="0" xfId="36" quotePrefix="1" applyNumberFormat="1" applyFont="1" applyFill="1" applyAlignment="1">
      <alignment horizontal="center" vertical="top"/>
    </xf>
    <xf numFmtId="0" fontId="39" fillId="7" borderId="0" xfId="36" quotePrefix="1" applyFont="1" applyFill="1" applyAlignment="1">
      <alignment horizontal="left" vertical="top" wrapText="1" indent="1"/>
    </xf>
    <xf numFmtId="0" fontId="51" fillId="7" borderId="0" xfId="36" applyFont="1" applyFill="1" applyAlignment="1">
      <alignment horizontal="left" vertical="top" wrapText="1"/>
    </xf>
    <xf numFmtId="0" fontId="39" fillId="7" borderId="0" xfId="36" applyFont="1" applyFill="1" applyAlignment="1">
      <alignment horizontal="left" vertical="top" wrapText="1" indent="1"/>
    </xf>
    <xf numFmtId="17" fontId="39" fillId="7" borderId="0" xfId="36" quotePrefix="1" applyNumberFormat="1" applyFont="1" applyFill="1" applyAlignment="1">
      <alignment horizontal="left" vertical="top" wrapText="1"/>
    </xf>
    <xf numFmtId="17" fontId="39" fillId="7" borderId="0" xfId="36" quotePrefix="1" applyNumberFormat="1" applyFont="1" applyFill="1" applyAlignment="1">
      <alignment horizontal="left" vertical="top" wrapText="1" indent="1"/>
    </xf>
    <xf numFmtId="0" fontId="37" fillId="7" borderId="0" xfId="27" applyFill="1" applyAlignment="1" applyProtection="1">
      <alignment wrapText="1"/>
    </xf>
    <xf numFmtId="0" fontId="39" fillId="7" borderId="0" xfId="44" applyFont="1" applyFill="1" applyAlignment="1">
      <alignment horizontal="center" wrapText="1"/>
    </xf>
    <xf numFmtId="0" fontId="39" fillId="7" borderId="0" xfId="44" applyFont="1" applyFill="1" applyAlignment="1">
      <alignment horizontal="center" vertical="top" wrapText="1"/>
    </xf>
    <xf numFmtId="17" fontId="39" fillId="7" borderId="0" xfId="36" quotePrefix="1" applyNumberFormat="1" applyFont="1" applyFill="1" applyAlignment="1">
      <alignment horizontal="left" vertical="top"/>
    </xf>
    <xf numFmtId="0" fontId="37" fillId="7" borderId="0" xfId="31" applyFill="1" applyAlignment="1" applyProtection="1">
      <alignment wrapText="1"/>
    </xf>
    <xf numFmtId="3" fontId="24" fillId="0" borderId="0" xfId="2" applyNumberFormat="1" applyFont="1" applyFill="1" applyAlignment="1">
      <alignment horizontal="right"/>
      <protection locked="0"/>
    </xf>
    <xf numFmtId="0" fontId="39" fillId="0" borderId="0" xfId="410" applyFont="1" applyAlignment="1">
      <alignment wrapText="1"/>
    </xf>
    <xf numFmtId="0" fontId="98" fillId="0" borderId="0" xfId="410" applyFont="1" applyAlignment="1">
      <alignment wrapText="1"/>
    </xf>
    <xf numFmtId="0" fontId="39" fillId="0" borderId="0" xfId="410" applyFont="1"/>
    <xf numFmtId="0" fontId="98" fillId="0" borderId="0" xfId="410" applyFont="1"/>
    <xf numFmtId="3" fontId="35" fillId="0" borderId="0" xfId="232" applyNumberFormat="1" applyFont="1" applyAlignment="1">
      <alignment horizontal="right"/>
    </xf>
    <xf numFmtId="165" fontId="35" fillId="0" borderId="0" xfId="232" applyNumberFormat="1" applyFont="1" applyAlignment="1">
      <alignment horizontal="right"/>
    </xf>
    <xf numFmtId="0" fontId="35" fillId="0" borderId="0" xfId="232" applyFont="1" applyAlignment="1">
      <alignment horizontal="center"/>
    </xf>
    <xf numFmtId="3" fontId="35" fillId="0" borderId="0" xfId="320" applyNumberFormat="1" applyFont="1" applyAlignment="1">
      <alignment horizontal="right"/>
    </xf>
    <xf numFmtId="165" fontId="35" fillId="0" borderId="0" xfId="320" applyNumberFormat="1" applyFont="1" applyAlignment="1">
      <alignment horizontal="right"/>
    </xf>
    <xf numFmtId="0" fontId="35" fillId="0" borderId="0" xfId="320" applyFont="1" applyAlignment="1">
      <alignment horizontal="center"/>
    </xf>
    <xf numFmtId="3" fontId="57" fillId="0" borderId="0" xfId="232" applyNumberFormat="1" applyFont="1" applyAlignment="1">
      <alignment horizontal="right"/>
    </xf>
    <xf numFmtId="165" fontId="57" fillId="0" borderId="0" xfId="232" applyNumberFormat="1" applyFont="1" applyAlignment="1">
      <alignment horizontal="right"/>
    </xf>
    <xf numFmtId="2" fontId="57" fillId="0" borderId="0" xfId="232" applyNumberFormat="1" applyFont="1" applyAlignment="1">
      <alignment horizontal="center"/>
    </xf>
    <xf numFmtId="3" fontId="57" fillId="0" borderId="0" xfId="320" applyNumberFormat="1" applyFont="1" applyAlignment="1">
      <alignment horizontal="right"/>
    </xf>
    <xf numFmtId="165" fontId="57" fillId="0" borderId="0" xfId="320" applyNumberFormat="1" applyFont="1" applyAlignment="1">
      <alignment horizontal="right"/>
    </xf>
    <xf numFmtId="2" fontId="57" fillId="0" borderId="0" xfId="320" applyNumberFormat="1" applyFont="1" applyAlignment="1">
      <alignment horizontal="center"/>
    </xf>
    <xf numFmtId="2" fontId="35" fillId="0" borderId="0" xfId="232" applyNumberFormat="1" applyFont="1" applyAlignment="1">
      <alignment horizontal="center"/>
    </xf>
    <xf numFmtId="2" fontId="35" fillId="0" borderId="0" xfId="320" applyNumberFormat="1" applyFont="1" applyAlignment="1">
      <alignment horizontal="center"/>
    </xf>
    <xf numFmtId="3" fontId="57" fillId="0" borderId="0" xfId="232" applyNumberFormat="1" applyFont="1"/>
    <xf numFmtId="0" fontId="83" fillId="0" borderId="0" xfId="232" applyFont="1"/>
    <xf numFmtId="3" fontId="57" fillId="0" borderId="0" xfId="320" applyNumberFormat="1" applyFont="1"/>
    <xf numFmtId="0" fontId="83" fillId="0" borderId="0" xfId="320" applyFont="1"/>
    <xf numFmtId="165" fontId="57" fillId="0" borderId="0" xfId="232" applyNumberFormat="1" applyFont="1"/>
    <xf numFmtId="165" fontId="57" fillId="0" borderId="0" xfId="320" applyNumberFormat="1" applyFont="1"/>
    <xf numFmtId="3" fontId="41" fillId="0" borderId="0" xfId="232" applyNumberFormat="1" applyFont="1"/>
    <xf numFmtId="165" fontId="41" fillId="0" borderId="0" xfId="232" applyNumberFormat="1" applyFont="1"/>
    <xf numFmtId="4" fontId="41" fillId="0" borderId="0" xfId="232" applyNumberFormat="1" applyFont="1" applyAlignment="1">
      <alignment horizontal="center"/>
    </xf>
    <xf numFmtId="3" fontId="41" fillId="0" borderId="0" xfId="320" applyNumberFormat="1" applyFont="1"/>
    <xf numFmtId="165" fontId="41" fillId="0" borderId="0" xfId="320" applyNumberFormat="1" applyFont="1"/>
    <xf numFmtId="4" fontId="41" fillId="0" borderId="0" xfId="320" applyNumberFormat="1" applyFont="1" applyAlignment="1">
      <alignment horizontal="center"/>
    </xf>
    <xf numFmtId="3" fontId="47" fillId="0" borderId="0" xfId="232" applyNumberFormat="1" applyFont="1"/>
    <xf numFmtId="165" fontId="47" fillId="0" borderId="0" xfId="232" applyNumberFormat="1" applyFont="1"/>
    <xf numFmtId="4" fontId="47" fillId="0" borderId="0" xfId="232" applyNumberFormat="1" applyFont="1" applyAlignment="1">
      <alignment horizontal="center"/>
    </xf>
    <xf numFmtId="3" fontId="47" fillId="0" borderId="0" xfId="320" applyNumberFormat="1" applyFont="1"/>
    <xf numFmtId="165" fontId="47" fillId="0" borderId="0" xfId="320" applyNumberFormat="1" applyFont="1"/>
    <xf numFmtId="4" fontId="47" fillId="0" borderId="0" xfId="320" applyNumberFormat="1" applyFont="1" applyAlignment="1">
      <alignment horizontal="center"/>
    </xf>
    <xf numFmtId="3" fontId="22" fillId="0" borderId="0" xfId="232" applyNumberFormat="1" applyFont="1"/>
    <xf numFmtId="165" fontId="22" fillId="0" borderId="0" xfId="232" applyNumberFormat="1" applyFont="1"/>
    <xf numFmtId="4" fontId="22" fillId="0" borderId="0" xfId="232" applyNumberFormat="1" applyFont="1" applyAlignment="1">
      <alignment horizontal="center"/>
    </xf>
    <xf numFmtId="3" fontId="22" fillId="0" borderId="0" xfId="320" applyNumberFormat="1" applyFont="1"/>
    <xf numFmtId="165" fontId="22" fillId="0" borderId="0" xfId="320" applyNumberFormat="1" applyFont="1"/>
    <xf numFmtId="4" fontId="22" fillId="0" borderId="0" xfId="320" applyNumberFormat="1" applyFont="1" applyAlignment="1">
      <alignment horizontal="center"/>
    </xf>
    <xf numFmtId="3" fontId="9" fillId="0" borderId="0" xfId="232" applyNumberFormat="1" applyFont="1"/>
    <xf numFmtId="165" fontId="9" fillId="0" borderId="0" xfId="232" applyNumberFormat="1" applyFont="1"/>
    <xf numFmtId="4" fontId="9" fillId="0" borderId="0" xfId="232" applyNumberFormat="1" applyFont="1" applyAlignment="1">
      <alignment horizontal="center"/>
    </xf>
    <xf numFmtId="3" fontId="9" fillId="0" borderId="0" xfId="320" applyNumberFormat="1" applyFont="1"/>
    <xf numFmtId="165" fontId="9" fillId="0" borderId="0" xfId="320" applyNumberFormat="1" applyFont="1"/>
    <xf numFmtId="4" fontId="9" fillId="0" borderId="0" xfId="320" applyNumberFormat="1" applyFont="1" applyAlignment="1">
      <alignment horizontal="center"/>
    </xf>
    <xf numFmtId="3" fontId="22" fillId="0" borderId="0" xfId="232" applyNumberFormat="1" applyFont="1" applyAlignment="1">
      <alignment wrapText="1"/>
    </xf>
    <xf numFmtId="165" fontId="22" fillId="0" borderId="0" xfId="232" applyNumberFormat="1" applyFont="1" applyAlignment="1">
      <alignment wrapText="1"/>
    </xf>
    <xf numFmtId="4" fontId="22" fillId="0" borderId="0" xfId="232" applyNumberFormat="1" applyFont="1" applyAlignment="1">
      <alignment horizontal="center" wrapText="1"/>
    </xf>
    <xf numFmtId="3" fontId="22" fillId="0" borderId="0" xfId="320" applyNumberFormat="1" applyFont="1" applyAlignment="1">
      <alignment wrapText="1"/>
    </xf>
    <xf numFmtId="165" fontId="22" fillId="0" borderId="0" xfId="320" applyNumberFormat="1" applyFont="1" applyAlignment="1">
      <alignment wrapText="1"/>
    </xf>
    <xf numFmtId="4" fontId="22" fillId="0" borderId="0" xfId="320" applyNumberFormat="1" applyFont="1" applyAlignment="1">
      <alignment horizontal="center" wrapText="1"/>
    </xf>
    <xf numFmtId="1" fontId="35" fillId="0" borderId="0" xfId="232" applyNumberFormat="1" applyFont="1" applyAlignment="1">
      <alignment horizontal="center" vertical="top"/>
    </xf>
    <xf numFmtId="1" fontId="35" fillId="0" borderId="0" xfId="320" applyNumberFormat="1" applyFont="1" applyAlignment="1">
      <alignment horizontal="center" vertical="top"/>
    </xf>
    <xf numFmtId="3" fontId="35" fillId="0" borderId="0" xfId="232" applyNumberFormat="1" applyFont="1" applyAlignment="1">
      <alignment horizontal="right" vertical="top"/>
    </xf>
    <xf numFmtId="165" fontId="35" fillId="0" borderId="0" xfId="232" applyNumberFormat="1" applyFont="1" applyAlignment="1">
      <alignment horizontal="right" vertical="top"/>
    </xf>
    <xf numFmtId="3" fontId="35" fillId="0" borderId="0" xfId="320" applyNumberFormat="1" applyFont="1" applyAlignment="1">
      <alignment horizontal="right" vertical="top"/>
    </xf>
    <xf numFmtId="165" fontId="35" fillId="0" borderId="0" xfId="320" applyNumberFormat="1" applyFont="1" applyAlignment="1">
      <alignment horizontal="right" vertical="top"/>
    </xf>
    <xf numFmtId="0" fontId="7" fillId="0" borderId="0" xfId="232"/>
    <xf numFmtId="0" fontId="7" fillId="0" borderId="0" xfId="320"/>
    <xf numFmtId="3" fontId="35" fillId="0" borderId="0" xfId="232" applyNumberFormat="1" applyFont="1"/>
    <xf numFmtId="165" fontId="35" fillId="0" borderId="0" xfId="232" applyNumberFormat="1" applyFont="1"/>
    <xf numFmtId="3" fontId="35" fillId="0" borderId="0" xfId="320" applyNumberFormat="1" applyFont="1"/>
    <xf numFmtId="165" fontId="35" fillId="0" borderId="0" xfId="320" applyNumberFormat="1" applyFont="1"/>
    <xf numFmtId="3" fontId="12" fillId="0" borderId="0" xfId="232" applyNumberFormat="1" applyFont="1"/>
    <xf numFmtId="165" fontId="12" fillId="0" borderId="0" xfId="232" applyNumberFormat="1" applyFont="1"/>
    <xf numFmtId="2" fontId="12" fillId="0" borderId="0" xfId="232" applyNumberFormat="1" applyFont="1" applyAlignment="1">
      <alignment horizontal="center"/>
    </xf>
    <xf numFmtId="3" fontId="12" fillId="0" borderId="0" xfId="320" applyNumberFormat="1" applyFont="1"/>
    <xf numFmtId="165" fontId="12" fillId="0" borderId="0" xfId="320" applyNumberFormat="1" applyFont="1"/>
    <xf numFmtId="2" fontId="12" fillId="0" borderId="0" xfId="320" applyNumberFormat="1" applyFont="1" applyAlignment="1">
      <alignment horizontal="center"/>
    </xf>
    <xf numFmtId="3" fontId="45" fillId="0" borderId="0" xfId="232" applyNumberFormat="1" applyFont="1" applyAlignment="1">
      <alignment horizontal="right"/>
    </xf>
    <xf numFmtId="165" fontId="45" fillId="0" borderId="0" xfId="232" applyNumberFormat="1" applyFont="1" applyAlignment="1">
      <alignment horizontal="right"/>
    </xf>
    <xf numFmtId="3" fontId="45" fillId="0" borderId="0" xfId="320" applyNumberFormat="1" applyFont="1" applyAlignment="1">
      <alignment horizontal="right"/>
    </xf>
    <xf numFmtId="165" fontId="45" fillId="0" borderId="0" xfId="320" applyNumberFormat="1" applyFont="1" applyAlignment="1">
      <alignment horizontal="right"/>
    </xf>
    <xf numFmtId="3" fontId="24" fillId="0" borderId="0" xfId="232" applyNumberFormat="1" applyFont="1" applyAlignment="1">
      <alignment horizontal="right"/>
    </xf>
    <xf numFmtId="165" fontId="24" fillId="0" borderId="0" xfId="232" applyNumberFormat="1" applyFont="1" applyAlignment="1">
      <alignment horizontal="right"/>
    </xf>
    <xf numFmtId="3" fontId="24" fillId="0" borderId="0" xfId="320" applyNumberFormat="1" applyFont="1" applyAlignment="1">
      <alignment horizontal="right"/>
    </xf>
    <xf numFmtId="165" fontId="24" fillId="0" borderId="0" xfId="320" applyNumberFormat="1" applyFont="1" applyAlignment="1">
      <alignment horizontal="right"/>
    </xf>
    <xf numFmtId="0" fontId="39" fillId="0" borderId="0" xfId="0" applyFont="1" applyAlignment="1">
      <alignment horizontal="center"/>
    </xf>
    <xf numFmtId="0" fontId="39" fillId="0" borderId="0" xfId="38" applyFont="1" applyAlignment="1">
      <alignment vertical="top"/>
    </xf>
    <xf numFmtId="0" fontId="39" fillId="0" borderId="0" xfId="38" applyFont="1" applyAlignment="1">
      <alignment horizontal="center" vertical="top"/>
    </xf>
    <xf numFmtId="0" fontId="39" fillId="0" borderId="0" xfId="38" applyFont="1" applyAlignment="1">
      <alignment vertical="top" wrapText="1"/>
    </xf>
    <xf numFmtId="1" fontId="25" fillId="0" borderId="9" xfId="36" applyNumberFormat="1" applyFont="1" applyBorder="1" applyAlignment="1">
      <alignment horizontal="center" wrapText="1"/>
    </xf>
    <xf numFmtId="0" fontId="9" fillId="0" borderId="0" xfId="36"/>
    <xf numFmtId="166" fontId="9" fillId="0" borderId="0" xfId="36" applyNumberFormat="1" applyAlignment="1">
      <alignment horizontal="center"/>
    </xf>
    <xf numFmtId="0" fontId="24" fillId="0" borderId="0" xfId="36" applyFont="1" applyAlignment="1">
      <alignment horizontal="right"/>
    </xf>
    <xf numFmtId="0" fontId="24" fillId="0" borderId="0" xfId="36" applyFont="1"/>
    <xf numFmtId="166" fontId="24" fillId="0" borderId="0" xfId="36" applyNumberFormat="1" applyFont="1" applyAlignment="1">
      <alignment horizontal="right"/>
    </xf>
    <xf numFmtId="1" fontId="57" fillId="0" borderId="0" xfId="0" applyNumberFormat="1" applyFont="1" applyAlignment="1">
      <alignment horizontal="right"/>
    </xf>
    <xf numFmtId="166" fontId="24" fillId="0" borderId="0" xfId="36" applyNumberFormat="1" applyFont="1" applyAlignment="1">
      <alignment horizontal="center"/>
    </xf>
    <xf numFmtId="1" fontId="24" fillId="0" borderId="0" xfId="36" applyNumberFormat="1" applyFont="1" applyAlignment="1">
      <alignment horizontal="right"/>
    </xf>
    <xf numFmtId="3" fontId="12" fillId="0" borderId="0" xfId="36" applyNumberFormat="1" applyFont="1" applyAlignment="1">
      <alignment horizontal="center" wrapText="1"/>
    </xf>
    <xf numFmtId="168" fontId="41" fillId="0" borderId="0" xfId="36" applyNumberFormat="1" applyFont="1" applyAlignment="1">
      <alignment horizontal="right"/>
    </xf>
    <xf numFmtId="168" fontId="47" fillId="0" borderId="0" xfId="36" applyNumberFormat="1" applyFont="1" applyAlignment="1">
      <alignment horizontal="right"/>
    </xf>
    <xf numFmtId="0" fontId="41" fillId="0" borderId="0" xfId="36" applyFont="1"/>
    <xf numFmtId="168" fontId="22" fillId="0" borderId="0" xfId="36" applyNumberFormat="1" applyFont="1" applyAlignment="1">
      <alignment horizontal="right"/>
    </xf>
    <xf numFmtId="168" fontId="39" fillId="0" borderId="0" xfId="36" applyNumberFormat="1" applyFont="1" applyAlignment="1">
      <alignment horizontal="right"/>
    </xf>
    <xf numFmtId="0" fontId="47" fillId="0" borderId="0" xfId="36" applyFont="1"/>
    <xf numFmtId="169" fontId="41" fillId="0" borderId="0" xfId="8" applyNumberFormat="1" applyFont="1" applyFill="1" applyAlignment="1">
      <alignment horizontal="right" wrapText="1"/>
    </xf>
    <xf numFmtId="168" fontId="41" fillId="0" borderId="0" xfId="8" applyNumberFormat="1" applyFont="1" applyFill="1" applyAlignment="1">
      <alignment horizontal="right" wrapText="1"/>
    </xf>
    <xf numFmtId="0" fontId="12" fillId="0" borderId="0" xfId="61" applyFont="1" applyAlignment="1">
      <alignment horizontal="right"/>
    </xf>
    <xf numFmtId="0" fontId="12" fillId="0" borderId="0" xfId="61" applyFont="1"/>
    <xf numFmtId="165" fontId="41" fillId="0" borderId="0" xfId="61" applyNumberFormat="1" applyFont="1" applyAlignment="1">
      <alignment horizontal="right"/>
    </xf>
    <xf numFmtId="165" fontId="41" fillId="0" borderId="0" xfId="61" applyNumberFormat="1" applyFont="1"/>
    <xf numFmtId="165" fontId="47" fillId="0" borderId="0" xfId="61" applyNumberFormat="1" applyFont="1" applyAlignment="1">
      <alignment horizontal="right"/>
    </xf>
    <xf numFmtId="165" fontId="47" fillId="0" borderId="0" xfId="61" applyNumberFormat="1" applyFont="1"/>
    <xf numFmtId="165" fontId="22" fillId="0" borderId="0" xfId="61" applyNumberFormat="1" applyFont="1" applyAlignment="1">
      <alignment horizontal="right"/>
    </xf>
    <xf numFmtId="165" fontId="22" fillId="0" borderId="0" xfId="61" applyNumberFormat="1" applyFont="1"/>
    <xf numFmtId="3" fontId="45" fillId="0" borderId="0" xfId="59" applyNumberFormat="1" applyFont="1" applyAlignment="1">
      <alignment horizontal="right"/>
    </xf>
    <xf numFmtId="166" fontId="45" fillId="0" borderId="0" xfId="59" applyNumberFormat="1" applyFont="1" applyAlignment="1">
      <alignment horizontal="right"/>
    </xf>
    <xf numFmtId="3" fontId="57" fillId="0" borderId="0" xfId="59" applyNumberFormat="1" applyFont="1" applyAlignment="1">
      <alignment horizontal="right"/>
    </xf>
    <xf numFmtId="166" fontId="57" fillId="0" borderId="0" xfId="59" applyNumberFormat="1" applyFont="1" applyAlignment="1">
      <alignment horizontal="right"/>
    </xf>
    <xf numFmtId="0" fontId="24" fillId="0" borderId="0" xfId="0" applyFont="1" applyAlignment="1">
      <alignment vertical="top" wrapText="1"/>
    </xf>
    <xf numFmtId="166" fontId="24" fillId="0" borderId="0" xfId="36" applyNumberFormat="1" applyFont="1" applyAlignment="1">
      <alignment horizontal="center" wrapText="1"/>
    </xf>
    <xf numFmtId="1" fontId="9" fillId="0" borderId="0" xfId="36" applyNumberFormat="1" applyAlignment="1">
      <alignment horizontal="right"/>
    </xf>
    <xf numFmtId="3" fontId="9" fillId="0" borderId="0" xfId="36" applyNumberFormat="1" applyAlignment="1">
      <alignment horizontal="center"/>
    </xf>
    <xf numFmtId="3" fontId="12" fillId="0" borderId="0" xfId="36" applyNumberFormat="1" applyFont="1" applyAlignment="1">
      <alignment wrapText="1"/>
    </xf>
    <xf numFmtId="165" fontId="21" fillId="0" borderId="0" xfId="0" applyNumberFormat="1" applyFont="1" applyAlignment="1">
      <alignment horizontal="center"/>
    </xf>
    <xf numFmtId="165" fontId="56" fillId="0" borderId="0" xfId="0" applyNumberFormat="1" applyFont="1" applyAlignment="1">
      <alignment horizontal="center"/>
    </xf>
    <xf numFmtId="165" fontId="35" fillId="0" borderId="0" xfId="0" applyNumberFormat="1" applyFont="1" applyAlignment="1">
      <alignment horizontal="center"/>
    </xf>
    <xf numFmtId="166" fontId="12" fillId="0" borderId="0" xfId="36" applyNumberFormat="1" applyFont="1" applyAlignment="1">
      <alignment horizontal="right" wrapText="1"/>
    </xf>
    <xf numFmtId="166" fontId="12" fillId="0" borderId="0" xfId="36" applyNumberFormat="1" applyFont="1" applyAlignment="1">
      <alignment horizontal="center" wrapText="1"/>
    </xf>
    <xf numFmtId="2" fontId="39" fillId="0" borderId="33" xfId="36" applyNumberFormat="1" applyFont="1" applyBorder="1" applyAlignment="1">
      <alignment horizontal="center" wrapText="1"/>
    </xf>
    <xf numFmtId="165" fontId="39" fillId="0" borderId="0" xfId="36" applyNumberFormat="1" applyFont="1" applyAlignment="1">
      <alignment horizontal="right"/>
    </xf>
    <xf numFmtId="0" fontId="39" fillId="0" borderId="0" xfId="36" applyFont="1" applyAlignment="1">
      <alignment horizontal="right"/>
    </xf>
    <xf numFmtId="0" fontId="59" fillId="0" borderId="0" xfId="27" applyFont="1" applyAlignment="1" applyProtection="1">
      <alignment horizontal="left" vertical="top" wrapText="1"/>
    </xf>
    <xf numFmtId="0" fontId="28" fillId="0" borderId="0" xfId="0" applyFont="1" applyAlignment="1">
      <alignment horizontal="center" vertical="center" wrapText="1" readingOrder="1"/>
    </xf>
    <xf numFmtId="0" fontId="42" fillId="6" borderId="12" xfId="0" applyFont="1" applyFill="1" applyBorder="1" applyAlignment="1">
      <alignment horizontal="center" wrapText="1" readingOrder="1"/>
    </xf>
    <xf numFmtId="0" fontId="42" fillId="6" borderId="13" xfId="0" applyFont="1" applyFill="1" applyBorder="1" applyAlignment="1">
      <alignment horizontal="center" wrapText="1" readingOrder="1"/>
    </xf>
    <xf numFmtId="0" fontId="42" fillId="6" borderId="14" xfId="0" applyFont="1" applyFill="1" applyBorder="1" applyAlignment="1">
      <alignment horizontal="center" wrapText="1" readingOrder="1"/>
    </xf>
    <xf numFmtId="0" fontId="43" fillId="6" borderId="15" xfId="0" applyFont="1" applyFill="1" applyBorder="1" applyAlignment="1">
      <alignment horizontal="center" vertical="center" wrapText="1" readingOrder="1"/>
    </xf>
    <xf numFmtId="0" fontId="43" fillId="6" borderId="0" xfId="0" applyFont="1" applyFill="1" applyAlignment="1">
      <alignment horizontal="center" vertical="center" wrapText="1" readingOrder="1"/>
    </xf>
    <xf numFmtId="0" fontId="43" fillId="6" borderId="16" xfId="0" applyFont="1" applyFill="1" applyBorder="1" applyAlignment="1">
      <alignment horizontal="center" vertical="center" wrapText="1" readingOrder="1"/>
    </xf>
    <xf numFmtId="0" fontId="43" fillId="6" borderId="17" xfId="0" applyFont="1" applyFill="1" applyBorder="1" applyAlignment="1">
      <alignment horizontal="center" vertical="center" wrapText="1" readingOrder="1"/>
    </xf>
    <xf numFmtId="0" fontId="43" fillId="6" borderId="18" xfId="0" applyFont="1" applyFill="1" applyBorder="1" applyAlignment="1">
      <alignment horizontal="center" vertical="center" wrapText="1" readingOrder="1"/>
    </xf>
    <xf numFmtId="0" fontId="43" fillId="6" borderId="19" xfId="0" applyFont="1" applyFill="1" applyBorder="1" applyAlignment="1">
      <alignment horizontal="center" vertical="center" wrapText="1" readingOrder="1"/>
    </xf>
    <xf numFmtId="0" fontId="42" fillId="6" borderId="15" xfId="0" applyFont="1" applyFill="1" applyBorder="1" applyAlignment="1">
      <alignment horizontal="center" wrapText="1" readingOrder="1"/>
    </xf>
    <xf numFmtId="0" fontId="42" fillId="6" borderId="0" xfId="0" applyFont="1" applyFill="1" applyAlignment="1">
      <alignment horizontal="center" wrapText="1" readingOrder="1"/>
    </xf>
    <xf numFmtId="0" fontId="42" fillId="6" borderId="16" xfId="0" applyFont="1" applyFill="1" applyBorder="1" applyAlignment="1">
      <alignment horizontal="center" wrapText="1" readingOrder="1"/>
    </xf>
    <xf numFmtId="0" fontId="60" fillId="5" borderId="0" xfId="36" applyFont="1" applyFill="1" applyAlignment="1">
      <alignment horizontal="left" vertical="center" wrapText="1"/>
    </xf>
    <xf numFmtId="0" fontId="61" fillId="6" borderId="33" xfId="36" applyFont="1" applyFill="1" applyBorder="1" applyAlignment="1">
      <alignment horizontal="left" vertical="center" wrapText="1"/>
    </xf>
    <xf numFmtId="0" fontId="22" fillId="0" borderId="36" xfId="36" applyFont="1" applyBorder="1" applyAlignment="1">
      <alignment horizontal="center" vertical="top" wrapText="1"/>
    </xf>
    <xf numFmtId="0" fontId="22" fillId="0" borderId="37" xfId="36" applyFont="1" applyBorder="1" applyAlignment="1">
      <alignment horizontal="center" vertical="top" wrapText="1"/>
    </xf>
    <xf numFmtId="0" fontId="39" fillId="0" borderId="0" xfId="36" applyFont="1" applyAlignment="1">
      <alignment horizontal="left" wrapText="1"/>
    </xf>
    <xf numFmtId="0" fontId="39" fillId="0" borderId="0" xfId="0" applyFont="1"/>
    <xf numFmtId="0" fontId="51" fillId="7" borderId="44" xfId="36" quotePrefix="1" applyFont="1" applyFill="1" applyBorder="1" applyAlignment="1">
      <alignment horizontal="center" vertical="top" wrapText="1"/>
    </xf>
    <xf numFmtId="0" fontId="51" fillId="7" borderId="45" xfId="36" quotePrefix="1" applyFont="1" applyFill="1" applyBorder="1" applyAlignment="1">
      <alignment horizontal="center" vertical="top" wrapText="1"/>
    </xf>
    <xf numFmtId="0" fontId="51" fillId="0" borderId="46" xfId="36" quotePrefix="1" applyFont="1" applyBorder="1" applyAlignment="1">
      <alignment horizontal="center" vertical="top" wrapText="1"/>
    </xf>
    <xf numFmtId="0" fontId="51" fillId="0" borderId="47" xfId="36" quotePrefix="1" applyFont="1" applyBorder="1" applyAlignment="1">
      <alignment horizontal="center" vertical="top" wrapText="1"/>
    </xf>
    <xf numFmtId="0" fontId="51" fillId="0" borderId="48" xfId="36" quotePrefix="1" applyFont="1" applyBorder="1" applyAlignment="1">
      <alignment horizontal="center" vertical="top" wrapText="1"/>
    </xf>
    <xf numFmtId="0" fontId="51" fillId="0" borderId="49" xfId="36" quotePrefix="1" applyFont="1" applyBorder="1" applyAlignment="1">
      <alignment horizontal="center" vertical="top" wrapText="1"/>
    </xf>
    <xf numFmtId="0" fontId="51" fillId="0" borderId="50" xfId="36" quotePrefix="1" applyFont="1" applyBorder="1" applyAlignment="1">
      <alignment horizontal="center" vertical="top" wrapText="1"/>
    </xf>
    <xf numFmtId="0" fontId="51" fillId="0" borderId="51" xfId="36" quotePrefix="1" applyFont="1" applyBorder="1" applyAlignment="1">
      <alignment horizontal="center" vertical="top" wrapText="1"/>
    </xf>
    <xf numFmtId="0" fontId="53" fillId="0" borderId="46" xfId="36" quotePrefix="1" applyFont="1" applyBorder="1" applyAlignment="1">
      <alignment horizontal="center" vertical="center" wrapText="1"/>
    </xf>
    <xf numFmtId="0" fontId="53" fillId="0" borderId="47" xfId="36" quotePrefix="1" applyFont="1" applyBorder="1" applyAlignment="1">
      <alignment horizontal="center" vertical="center" wrapText="1"/>
    </xf>
    <xf numFmtId="0" fontId="53" fillId="0" borderId="48" xfId="36" quotePrefix="1" applyFont="1" applyBorder="1" applyAlignment="1">
      <alignment horizontal="center" vertical="center" wrapText="1"/>
    </xf>
    <xf numFmtId="0" fontId="53" fillId="0" borderId="49" xfId="36" quotePrefix="1" applyFont="1" applyBorder="1" applyAlignment="1">
      <alignment horizontal="center" vertical="center" wrapText="1"/>
    </xf>
    <xf numFmtId="0" fontId="53" fillId="0" borderId="50" xfId="36" quotePrefix="1" applyFont="1" applyBorder="1" applyAlignment="1">
      <alignment horizontal="center" vertical="center" wrapText="1"/>
    </xf>
    <xf numFmtId="0" fontId="53" fillId="0" borderId="51" xfId="36" quotePrefix="1" applyFont="1" applyBorder="1" applyAlignment="1">
      <alignment horizontal="center" vertical="center" wrapText="1"/>
    </xf>
    <xf numFmtId="0" fontId="0" fillId="0" borderId="48" xfId="0" applyBorder="1" applyAlignment="1">
      <alignment horizontal="center" vertical="top" wrapText="1"/>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25" fillId="0" borderId="52" xfId="38" quotePrefix="1" applyFont="1" applyBorder="1" applyAlignment="1">
      <alignment horizontal="center" vertical="center" wrapText="1"/>
    </xf>
    <xf numFmtId="0" fontId="25" fillId="0" borderId="53" xfId="38" quotePrefix="1" applyFont="1" applyBorder="1" applyAlignment="1">
      <alignment horizontal="center" vertical="center" wrapText="1"/>
    </xf>
    <xf numFmtId="0" fontId="25" fillId="0" borderId="54" xfId="38" quotePrefix="1" applyFont="1" applyBorder="1" applyAlignment="1">
      <alignment horizontal="center" vertical="center" wrapText="1"/>
    </xf>
    <xf numFmtId="0" fontId="25" fillId="0" borderId="52" xfId="38" quotePrefix="1" applyFont="1" applyBorder="1" applyAlignment="1">
      <alignment horizontal="center" vertical="top" wrapText="1"/>
    </xf>
    <xf numFmtId="0" fontId="25" fillId="0" borderId="54" xfId="38" quotePrefix="1" applyFont="1" applyBorder="1" applyAlignment="1">
      <alignment horizontal="center" vertical="top" wrapText="1"/>
    </xf>
    <xf numFmtId="0" fontId="41" fillId="0" borderId="0" xfId="36" applyFont="1" applyAlignment="1">
      <alignment horizontal="center" wrapText="1"/>
    </xf>
    <xf numFmtId="0" fontId="41" fillId="0" borderId="9" xfId="36" applyFont="1" applyBorder="1" applyAlignment="1">
      <alignment horizontal="center" wrapText="1"/>
    </xf>
    <xf numFmtId="0" fontId="41" fillId="0" borderId="1" xfId="38" applyFont="1" applyBorder="1" applyAlignment="1">
      <alignment horizontal="center" wrapText="1"/>
    </xf>
    <xf numFmtId="0" fontId="41" fillId="0" borderId="8" xfId="38" applyFont="1" applyBorder="1" applyAlignment="1">
      <alignment horizontal="center" wrapText="1"/>
    </xf>
    <xf numFmtId="0" fontId="39" fillId="0" borderId="8" xfId="38" applyFont="1" applyBorder="1" applyAlignment="1">
      <alignment horizontal="center" wrapText="1"/>
    </xf>
    <xf numFmtId="0" fontId="41" fillId="0" borderId="10" xfId="36" applyFont="1" applyBorder="1" applyAlignment="1">
      <alignment horizontal="center" wrapText="1"/>
    </xf>
    <xf numFmtId="0" fontId="0" fillId="0" borderId="10" xfId="0" applyBorder="1"/>
    <xf numFmtId="0" fontId="0" fillId="0" borderId="0" xfId="0"/>
    <xf numFmtId="0" fontId="0" fillId="0" borderId="9" xfId="0" applyBorder="1"/>
    <xf numFmtId="0" fontId="41" fillId="0" borderId="33" xfId="38" applyFont="1" applyBorder="1" applyAlignment="1">
      <alignment horizontal="center" wrapText="1"/>
    </xf>
    <xf numFmtId="0" fontId="41" fillId="0" borderId="5" xfId="36" applyFont="1" applyBorder="1" applyAlignment="1">
      <alignment horizontal="center" wrapText="1"/>
    </xf>
    <xf numFmtId="0" fontId="41" fillId="0" borderId="3" xfId="36" applyFont="1" applyBorder="1" applyAlignment="1">
      <alignment horizontal="center" wrapText="1"/>
    </xf>
    <xf numFmtId="0" fontId="41" fillId="0" borderId="4" xfId="36" applyFont="1" applyBorder="1" applyAlignment="1">
      <alignment horizontal="center" wrapText="1"/>
    </xf>
    <xf numFmtId="0" fontId="21" fillId="0" borderId="33" xfId="38" applyFont="1" applyBorder="1" applyAlignment="1">
      <alignment horizontal="center" wrapText="1"/>
    </xf>
    <xf numFmtId="0" fontId="95" fillId="0" borderId="33" xfId="38" applyFont="1" applyBorder="1" applyAlignment="1">
      <alignment wrapText="1"/>
    </xf>
    <xf numFmtId="0" fontId="21" fillId="0" borderId="5" xfId="38" applyFont="1" applyBorder="1" applyAlignment="1">
      <alignment horizontal="center" wrapText="1"/>
    </xf>
    <xf numFmtId="0" fontId="0" fillId="0" borderId="3" xfId="0" applyBorder="1"/>
    <xf numFmtId="0" fontId="0" fillId="0" borderId="4" xfId="0" applyBorder="1"/>
    <xf numFmtId="0" fontId="39" fillId="0" borderId="33" xfId="38" applyFont="1" applyBorder="1" applyAlignment="1">
      <alignment horizontal="center" wrapText="1"/>
    </xf>
    <xf numFmtId="0" fontId="39" fillId="0" borderId="0" xfId="0" applyFont="1" applyAlignment="1">
      <alignment wrapText="1"/>
    </xf>
    <xf numFmtId="0" fontId="39" fillId="0" borderId="9" xfId="0" applyFont="1" applyBorder="1" applyAlignment="1">
      <alignment wrapText="1"/>
    </xf>
    <xf numFmtId="3" fontId="9" fillId="0" borderId="5" xfId="0" applyNumberFormat="1" applyFont="1" applyBorder="1" applyAlignment="1">
      <alignment horizontal="center" wrapText="1"/>
    </xf>
    <xf numFmtId="3" fontId="9" fillId="0" borderId="10" xfId="0" applyNumberFormat="1" applyFont="1" applyBorder="1" applyAlignment="1">
      <alignment horizontal="center" wrapText="1"/>
    </xf>
    <xf numFmtId="3" fontId="9" fillId="0" borderId="11" xfId="0" applyNumberFormat="1" applyFont="1" applyBorder="1" applyAlignment="1">
      <alignment horizontal="center" wrapText="1"/>
    </xf>
    <xf numFmtId="3" fontId="9" fillId="0" borderId="4" xfId="0" applyNumberFormat="1" applyFont="1" applyBorder="1" applyAlignment="1">
      <alignment horizontal="center" wrapText="1"/>
    </xf>
    <xf numFmtId="3" fontId="9" fillId="0" borderId="9" xfId="0" applyNumberFormat="1" applyFont="1" applyBorder="1" applyAlignment="1">
      <alignment horizontal="center" wrapText="1"/>
    </xf>
    <xf numFmtId="3" fontId="9" fillId="0" borderId="7" xfId="0" applyNumberFormat="1" applyFont="1" applyBorder="1" applyAlignment="1">
      <alignment horizontal="center" wrapText="1"/>
    </xf>
    <xf numFmtId="3" fontId="41" fillId="0" borderId="0" xfId="36" applyNumberFormat="1" applyFont="1" applyAlignment="1">
      <alignment horizontal="center" wrapText="1"/>
    </xf>
    <xf numFmtId="3" fontId="41" fillId="0" borderId="9" xfId="36" applyNumberFormat="1" applyFont="1" applyBorder="1" applyAlignment="1">
      <alignment horizontal="center" wrapText="1"/>
    </xf>
    <xf numFmtId="0" fontId="41" fillId="0" borderId="33" xfId="36" applyFont="1" applyBorder="1" applyAlignment="1">
      <alignment horizontal="center" wrapText="1"/>
    </xf>
    <xf numFmtId="0" fontId="39" fillId="0" borderId="33" xfId="36" applyFont="1" applyBorder="1" applyAlignment="1">
      <alignment wrapText="1"/>
    </xf>
    <xf numFmtId="0" fontId="41" fillId="0" borderId="1" xfId="36" applyFont="1" applyBorder="1" applyAlignment="1">
      <alignment horizontal="center" wrapText="1"/>
    </xf>
    <xf numFmtId="0" fontId="41" fillId="0" borderId="2" xfId="36" applyFont="1" applyBorder="1" applyAlignment="1">
      <alignment horizontal="center" wrapText="1"/>
    </xf>
    <xf numFmtId="0" fontId="41" fillId="0" borderId="33" xfId="39" applyFont="1" applyBorder="1" applyAlignment="1">
      <alignment horizontal="center" wrapText="1"/>
    </xf>
    <xf numFmtId="17" fontId="41" fillId="0" borderId="33" xfId="36" quotePrefix="1" applyNumberFormat="1" applyFont="1" applyBorder="1" applyAlignment="1">
      <alignment horizontal="center" wrapText="1"/>
    </xf>
    <xf numFmtId="0" fontId="21" fillId="0" borderId="34" xfId="36" applyFont="1" applyBorder="1" applyAlignment="1">
      <alignment horizontal="center" wrapText="1"/>
    </xf>
    <xf numFmtId="0" fontId="21" fillId="0" borderId="1" xfId="36" applyFont="1" applyBorder="1" applyAlignment="1">
      <alignment horizontal="center" wrapText="1"/>
    </xf>
    <xf numFmtId="0" fontId="21" fillId="0" borderId="33" xfId="36" applyFont="1" applyBorder="1" applyAlignment="1">
      <alignment horizontal="center" wrapText="1"/>
    </xf>
    <xf numFmtId="0" fontId="21" fillId="0" borderId="2" xfId="36" applyFont="1" applyBorder="1" applyAlignment="1">
      <alignment horizontal="center" wrapText="1"/>
    </xf>
    <xf numFmtId="0" fontId="41" fillId="0" borderId="33" xfId="38" quotePrefix="1" applyFont="1" applyBorder="1" applyAlignment="1">
      <alignment horizontal="center" wrapText="1"/>
    </xf>
    <xf numFmtId="0" fontId="39" fillId="0" borderId="0" xfId="410" applyFont="1" applyAlignment="1">
      <alignment wrapText="1"/>
    </xf>
    <xf numFmtId="0" fontId="39" fillId="0" borderId="9" xfId="410" applyFont="1" applyBorder="1" applyAlignment="1">
      <alignment wrapText="1"/>
    </xf>
    <xf numFmtId="3" fontId="39" fillId="0" borderId="0" xfId="410" applyNumberFormat="1" applyFont="1" applyAlignment="1">
      <alignment wrapText="1"/>
    </xf>
    <xf numFmtId="3" fontId="39" fillId="0" borderId="9" xfId="410" applyNumberFormat="1" applyFont="1" applyBorder="1" applyAlignment="1">
      <alignment wrapText="1"/>
    </xf>
    <xf numFmtId="3" fontId="41" fillId="0" borderId="33" xfId="36" applyNumberFormat="1" applyFont="1" applyBorder="1" applyAlignment="1">
      <alignment horizontal="center" wrapText="1"/>
    </xf>
    <xf numFmtId="3" fontId="39" fillId="0" borderId="33" xfId="410" applyNumberFormat="1" applyFont="1" applyBorder="1" applyAlignment="1">
      <alignment wrapText="1"/>
    </xf>
    <xf numFmtId="0" fontId="39" fillId="0" borderId="33" xfId="410" applyFont="1" applyBorder="1" applyAlignment="1">
      <alignment wrapText="1"/>
    </xf>
    <xf numFmtId="0" fontId="39" fillId="0" borderId="2" xfId="410" applyFont="1" applyBorder="1" applyAlignment="1">
      <alignment wrapText="1"/>
    </xf>
    <xf numFmtId="3" fontId="39" fillId="0" borderId="1" xfId="410" applyNumberFormat="1" applyFont="1" applyBorder="1" applyAlignment="1">
      <alignment wrapText="1"/>
    </xf>
    <xf numFmtId="17" fontId="41" fillId="0" borderId="8" xfId="38" quotePrefix="1" applyNumberFormat="1" applyFont="1" applyBorder="1" applyAlignment="1">
      <alignment horizontal="center" wrapText="1"/>
    </xf>
    <xf numFmtId="0" fontId="39" fillId="0" borderId="0" xfId="0" applyFont="1" applyAlignment="1">
      <alignment horizontal="center" wrapText="1"/>
    </xf>
    <xf numFmtId="0" fontId="39" fillId="0" borderId="9" xfId="0" applyFont="1" applyBorder="1" applyAlignment="1">
      <alignment horizontal="center" wrapText="1"/>
    </xf>
    <xf numFmtId="1" fontId="41" fillId="0" borderId="33" xfId="36" quotePrefix="1" applyNumberFormat="1" applyFont="1" applyBorder="1" applyAlignment="1">
      <alignment horizontal="center" wrapText="1"/>
    </xf>
    <xf numFmtId="1" fontId="39" fillId="0" borderId="33" xfId="36" applyNumberFormat="1" applyFont="1" applyBorder="1" applyAlignment="1">
      <alignment horizontal="center" wrapText="1"/>
    </xf>
    <xf numFmtId="0" fontId="41" fillId="0" borderId="33" xfId="36" quotePrefix="1" applyFont="1" applyBorder="1" applyAlignment="1">
      <alignment horizontal="center" wrapText="1"/>
    </xf>
    <xf numFmtId="0" fontId="21" fillId="0" borderId="0" xfId="36" applyFont="1" applyAlignment="1">
      <alignment horizontal="center" wrapText="1"/>
    </xf>
    <xf numFmtId="0" fontId="25" fillId="0" borderId="0" xfId="0" applyFont="1" applyAlignment="1">
      <alignment wrapText="1"/>
    </xf>
    <xf numFmtId="0" fontId="25" fillId="0" borderId="9" xfId="0" applyFont="1" applyBorder="1" applyAlignment="1">
      <alignment wrapText="1"/>
    </xf>
    <xf numFmtId="0" fontId="21" fillId="0" borderId="33" xfId="36" quotePrefix="1" applyFont="1" applyBorder="1" applyAlignment="1">
      <alignment horizontal="center" wrapText="1"/>
    </xf>
    <xf numFmtId="0" fontId="25" fillId="0" borderId="33" xfId="36" applyFont="1" applyBorder="1" applyAlignment="1">
      <alignment wrapText="1"/>
    </xf>
    <xf numFmtId="0" fontId="24" fillId="0" borderId="1" xfId="36" applyFont="1" applyBorder="1" applyAlignment="1">
      <alignment horizontal="center" vertical="top" wrapText="1"/>
    </xf>
    <xf numFmtId="0" fontId="24" fillId="0" borderId="33" xfId="36" applyFont="1" applyBorder="1" applyAlignment="1">
      <alignment horizontal="center" vertical="top" wrapText="1"/>
    </xf>
    <xf numFmtId="0" fontId="24" fillId="0" borderId="2" xfId="36" applyFont="1" applyBorder="1" applyAlignment="1">
      <alignment horizontal="center" vertical="top" wrapText="1"/>
    </xf>
    <xf numFmtId="0" fontId="12" fillId="0" borderId="0" xfId="36" applyFont="1" applyAlignment="1">
      <alignment horizontal="left" vertical="top" wrapText="1"/>
    </xf>
    <xf numFmtId="0" fontId="14" fillId="0" borderId="1" xfId="29" applyFill="1" applyBorder="1" applyAlignment="1" applyProtection="1">
      <alignment horizontal="left" vertical="top" wrapText="1"/>
    </xf>
    <xf numFmtId="0" fontId="14" fillId="0" borderId="33" xfId="29" applyFill="1" applyBorder="1" applyAlignment="1" applyProtection="1">
      <alignment horizontal="left" vertical="top" wrapText="1"/>
    </xf>
    <xf numFmtId="0" fontId="14" fillId="0" borderId="2" xfId="29" applyFill="1" applyBorder="1" applyAlignment="1" applyProtection="1">
      <alignment horizontal="left" vertical="top" wrapText="1"/>
    </xf>
    <xf numFmtId="0" fontId="12" fillId="0" borderId="1" xfId="29" applyFont="1" applyFill="1" applyBorder="1" applyAlignment="1" applyProtection="1">
      <alignment horizontal="left" vertical="top" wrapText="1"/>
    </xf>
    <xf numFmtId="0" fontId="12" fillId="0" borderId="33" xfId="29" applyFont="1" applyFill="1" applyBorder="1" applyAlignment="1" applyProtection="1">
      <alignment horizontal="left" vertical="top" wrapText="1"/>
    </xf>
    <xf numFmtId="0" fontId="12" fillId="0" borderId="2" xfId="29" applyFont="1" applyFill="1" applyBorder="1" applyAlignment="1" applyProtection="1">
      <alignment horizontal="left" vertical="top" wrapText="1"/>
    </xf>
    <xf numFmtId="0" fontId="14" fillId="0" borderId="9" xfId="29" applyFill="1" applyBorder="1" applyAlignment="1" applyProtection="1">
      <alignment horizontal="left" vertical="top" wrapText="1"/>
    </xf>
    <xf numFmtId="0" fontId="12" fillId="0" borderId="9" xfId="29" applyFont="1" applyFill="1" applyBorder="1" applyAlignment="1" applyProtection="1">
      <alignment horizontal="left" vertical="top" wrapText="1"/>
    </xf>
    <xf numFmtId="0" fontId="39" fillId="0" borderId="0" xfId="36" applyFont="1" applyAlignment="1">
      <alignment horizontal="center" wrapText="1"/>
    </xf>
    <xf numFmtId="0" fontId="39" fillId="0" borderId="9" xfId="36" applyFont="1" applyBorder="1" applyAlignment="1">
      <alignment horizontal="center" wrapText="1"/>
    </xf>
    <xf numFmtId="0" fontId="39" fillId="0" borderId="0" xfId="36" quotePrefix="1" applyFont="1" applyAlignment="1">
      <alignment horizontal="center" wrapText="1"/>
    </xf>
    <xf numFmtId="0" fontId="3" fillId="0" borderId="0" xfId="0" applyFont="1" applyAlignment="1">
      <alignment wrapText="1"/>
    </xf>
    <xf numFmtId="0" fontId="3" fillId="0" borderId="9" xfId="0" applyFont="1" applyBorder="1" applyAlignment="1">
      <alignment wrapText="1"/>
    </xf>
    <xf numFmtId="0" fontId="0" fillId="0" borderId="0" xfId="0" applyAlignment="1">
      <alignment wrapText="1"/>
    </xf>
    <xf numFmtId="0" fontId="0" fillId="0" borderId="9" xfId="0" applyBorder="1" applyAlignment="1">
      <alignment wrapText="1"/>
    </xf>
    <xf numFmtId="0" fontId="39" fillId="0" borderId="0" xfId="61" applyFont="1" applyAlignment="1">
      <alignment wrapText="1"/>
    </xf>
    <xf numFmtId="0" fontId="39" fillId="0" borderId="9" xfId="61" applyFont="1" applyBorder="1" applyAlignment="1">
      <alignment wrapText="1"/>
    </xf>
    <xf numFmtId="49" fontId="41" fillId="0" borderId="33" xfId="38" applyNumberFormat="1" applyFont="1" applyBorder="1" applyAlignment="1">
      <alignment horizontal="center" wrapText="1"/>
    </xf>
    <xf numFmtId="0" fontId="41" fillId="0" borderId="1" xfId="38" applyFont="1" applyBorder="1" applyAlignment="1">
      <alignment horizontal="center" vertical="center" wrapText="1"/>
    </xf>
    <xf numFmtId="0" fontId="41" fillId="0" borderId="33" xfId="38" applyFont="1" applyBorder="1" applyAlignment="1">
      <alignment horizontal="center" vertical="center" wrapText="1"/>
    </xf>
    <xf numFmtId="0" fontId="41" fillId="0" borderId="9" xfId="38" applyFont="1" applyBorder="1" applyAlignment="1">
      <alignment horizontal="center" vertical="center" wrapText="1"/>
    </xf>
    <xf numFmtId="0" fontId="41" fillId="0" borderId="9" xfId="36" applyFont="1" applyBorder="1" applyAlignment="1">
      <alignment horizontal="center" vertical="center" wrapText="1"/>
    </xf>
    <xf numFmtId="0" fontId="39" fillId="0" borderId="33" xfId="38" applyFont="1" applyBorder="1"/>
    <xf numFmtId="0" fontId="41" fillId="0" borderId="0" xfId="38" applyFont="1" applyAlignment="1">
      <alignment horizontal="center" wrapText="1"/>
    </xf>
    <xf numFmtId="0" fontId="41" fillId="0" borderId="9" xfId="38" applyFont="1" applyBorder="1" applyAlignment="1">
      <alignment horizontal="center" wrapText="1"/>
    </xf>
    <xf numFmtId="0" fontId="41" fillId="0" borderId="0" xfId="0" applyFont="1" applyAlignment="1">
      <alignment horizontal="center" wrapText="1"/>
    </xf>
    <xf numFmtId="3" fontId="39" fillId="0" borderId="0" xfId="0" applyNumberFormat="1" applyFont="1" applyAlignment="1">
      <alignment horizontal="center" wrapText="1"/>
    </xf>
    <xf numFmtId="3" fontId="39" fillId="0" borderId="9" xfId="0" applyNumberFormat="1" applyFont="1" applyBorder="1" applyAlignment="1">
      <alignment horizontal="center" wrapText="1"/>
    </xf>
    <xf numFmtId="3" fontId="39" fillId="0" borderId="0" xfId="0" quotePrefix="1" applyNumberFormat="1" applyFont="1" applyAlignment="1">
      <alignment horizontal="center" wrapText="1"/>
    </xf>
    <xf numFmtId="3" fontId="39" fillId="0" borderId="9" xfId="0" quotePrefix="1" applyNumberFormat="1" applyFont="1" applyBorder="1" applyAlignment="1">
      <alignment horizontal="center" wrapText="1"/>
    </xf>
    <xf numFmtId="3" fontId="41" fillId="0" borderId="0" xfId="38" applyNumberFormat="1" applyFont="1" applyAlignment="1">
      <alignment horizontal="center" wrapText="1"/>
    </xf>
    <xf numFmtId="3" fontId="41" fillId="0" borderId="9" xfId="38" applyNumberFormat="1" applyFont="1" applyBorder="1" applyAlignment="1">
      <alignment horizontal="center" wrapText="1"/>
    </xf>
    <xf numFmtId="3" fontId="41" fillId="0" borderId="33" xfId="38" applyNumberFormat="1" applyFont="1" applyBorder="1" applyAlignment="1">
      <alignment horizontal="center" wrapText="1"/>
    </xf>
    <xf numFmtId="3" fontId="41" fillId="0" borderId="0" xfId="0" quotePrefix="1" applyNumberFormat="1" applyFont="1" applyAlignment="1">
      <alignment horizontal="center" wrapText="1"/>
    </xf>
    <xf numFmtId="3" fontId="41" fillId="0" borderId="0" xfId="0" applyNumberFormat="1" applyFont="1" applyAlignment="1">
      <alignment horizontal="center" wrapText="1"/>
    </xf>
    <xf numFmtId="3" fontId="41" fillId="0" borderId="9" xfId="0" applyNumberFormat="1" applyFont="1" applyBorder="1" applyAlignment="1">
      <alignment horizontal="center" wrapText="1"/>
    </xf>
    <xf numFmtId="0" fontId="41" fillId="0" borderId="9" xfId="0" applyFont="1" applyBorder="1" applyAlignment="1">
      <alignment horizontal="center" wrapText="1"/>
    </xf>
    <xf numFmtId="0" fontId="39" fillId="0" borderId="33" xfId="39" applyFont="1" applyBorder="1"/>
    <xf numFmtId="0" fontId="40" fillId="5" borderId="0" xfId="27" applyFont="1" applyFill="1" applyAlignment="1" applyProtection="1">
      <alignment horizontal="left" vertical="top"/>
    </xf>
    <xf numFmtId="0" fontId="40" fillId="5" borderId="0" xfId="27" applyFont="1" applyFill="1" applyAlignment="1" applyProtection="1"/>
    <xf numFmtId="0" fontId="50" fillId="0" borderId="0" xfId="36" applyFont="1" applyAlignment="1">
      <alignment horizontal="left" wrapText="1" readingOrder="1"/>
    </xf>
    <xf numFmtId="0" fontId="12" fillId="0" borderId="0" xfId="36" applyFont="1" applyAlignment="1">
      <alignment horizontal="left" wrapText="1" readingOrder="1"/>
    </xf>
    <xf numFmtId="0" fontId="44" fillId="0" borderId="0" xfId="36" applyFont="1" applyFill="1" applyAlignment="1">
      <alignment vertical="top" wrapText="1"/>
    </xf>
    <xf numFmtId="0" fontId="39" fillId="0" borderId="0" xfId="36" applyFont="1" applyFill="1" applyAlignment="1">
      <alignment horizontal="center" vertical="top"/>
    </xf>
    <xf numFmtId="0" fontId="44" fillId="0" borderId="0" xfId="36" applyFont="1" applyFill="1"/>
    <xf numFmtId="0" fontId="39" fillId="0" borderId="0" xfId="36" applyFont="1" applyFill="1" applyAlignment="1">
      <alignment horizontal="center" vertical="top" wrapText="1"/>
    </xf>
    <xf numFmtId="0" fontId="0" fillId="0" borderId="0" xfId="0" applyFill="1"/>
    <xf numFmtId="0" fontId="51" fillId="0" borderId="0" xfId="36" applyFont="1" applyFill="1" applyAlignment="1">
      <alignment vertical="top" wrapText="1"/>
    </xf>
    <xf numFmtId="0" fontId="51" fillId="0" borderId="0" xfId="36" applyFont="1" applyFill="1" applyAlignment="1">
      <alignment vertical="top"/>
    </xf>
    <xf numFmtId="0" fontId="39" fillId="0" borderId="0" xfId="36" applyFont="1" applyFill="1" applyAlignment="1">
      <alignment horizontal="left" vertical="top" wrapText="1"/>
    </xf>
    <xf numFmtId="17" fontId="39" fillId="0" borderId="0" xfId="36" quotePrefix="1" applyNumberFormat="1" applyFont="1" applyFill="1" applyAlignment="1">
      <alignment horizontal="center" vertical="top" wrapText="1"/>
    </xf>
  </cellXfs>
  <cellStyles count="705">
    <cellStyle name="20% - Accent1 2" xfId="118" xr:uid="{178CB60C-1235-4179-B945-4E519D5E16C9}"/>
    <cellStyle name="20% - Accent1 2 2" xfId="257" xr:uid="{2792DC54-F38D-4837-A1D2-5B0199B75459}"/>
    <cellStyle name="20% - Accent1 2 2 2" xfId="548" xr:uid="{350AA805-F901-4FF4-8298-B89E687B817E}"/>
    <cellStyle name="20% - Accent1 2 3" xfId="323" xr:uid="{8C4B9E01-D593-4A5C-8D4A-AFE9EABAD2EF}"/>
    <cellStyle name="20% - Accent1 2 3 2" xfId="612" xr:uid="{43F07BBB-750B-4E19-AC8C-929EE9E5FFE9}"/>
    <cellStyle name="20% - Accent1 2 4" xfId="459" xr:uid="{FC7FFFFC-5A7B-4CB4-85BD-BEBEECD6A506}"/>
    <cellStyle name="20% - Accent2 2" xfId="119" xr:uid="{F88590E0-6A53-4C12-9968-0B009E891CE2}"/>
    <cellStyle name="20% - Accent2 2 2" xfId="258" xr:uid="{1E68FC35-3751-44FF-8018-091469E1B825}"/>
    <cellStyle name="20% - Accent2 2 2 2" xfId="549" xr:uid="{845A2923-B26D-4A16-A8B5-50853038E072}"/>
    <cellStyle name="20% - Accent2 2 3" xfId="324" xr:uid="{D83C502E-D41D-470B-81B0-33A1D0DF2E42}"/>
    <cellStyle name="20% - Accent2 2 3 2" xfId="613" xr:uid="{1A4A354F-988E-4630-BBC6-AA8074BCBEC1}"/>
    <cellStyle name="20% - Accent2 2 4" xfId="460" xr:uid="{FBA92B68-3C75-4B5A-86B9-F2DA83BD0726}"/>
    <cellStyle name="20% - Accent3 2" xfId="120" xr:uid="{FD1ECB24-DC28-473B-AE97-6C44E1EFAEAD}"/>
    <cellStyle name="20% - Accent3 2 2" xfId="259" xr:uid="{14B97048-8D4F-4769-8C80-13588C60CD5B}"/>
    <cellStyle name="20% - Accent3 2 2 2" xfId="550" xr:uid="{1E02B832-CAF0-4303-B347-4A70391F489C}"/>
    <cellStyle name="20% - Accent3 2 3" xfId="325" xr:uid="{05A722AF-1245-4D1F-B963-1C0C4FD0340A}"/>
    <cellStyle name="20% - Accent3 2 3 2" xfId="614" xr:uid="{5E24E5EE-034B-46B8-A984-D25C7D7AF879}"/>
    <cellStyle name="20% - Accent3 2 4" xfId="461" xr:uid="{B516BB50-5001-4149-9D60-F8C1CF65DEAC}"/>
    <cellStyle name="20% - Accent4 2" xfId="121" xr:uid="{C5E28B6E-92EB-4E97-A377-C514F6E9834B}"/>
    <cellStyle name="20% - Accent4 2 2" xfId="260" xr:uid="{5BE69094-CCB9-4429-A45D-B195B37AA159}"/>
    <cellStyle name="20% - Accent4 2 2 2" xfId="551" xr:uid="{D96B2725-76C3-4887-B2D2-8C22522F32DA}"/>
    <cellStyle name="20% - Accent4 2 3" xfId="326" xr:uid="{73377C43-9367-428C-A604-9944A4E65CE0}"/>
    <cellStyle name="20% - Accent4 2 3 2" xfId="615" xr:uid="{052E4726-D975-4D50-8EB9-4ADA6354EDC2}"/>
    <cellStyle name="20% - Accent4 2 4" xfId="462" xr:uid="{A8A8B294-20C4-46E3-A9A4-FB763DEE1B61}"/>
    <cellStyle name="20% - Accent5 2" xfId="122" xr:uid="{DE96C5E4-5AA8-4639-B01A-2ED515386E95}"/>
    <cellStyle name="20% - Accent5 2 2" xfId="261" xr:uid="{3AB79FE2-2C9A-4E27-836D-51B6E1092AE6}"/>
    <cellStyle name="20% - Accent5 2 2 2" xfId="552" xr:uid="{0DF2F9CD-C6E2-4642-ADB4-2733CB3D9289}"/>
    <cellStyle name="20% - Accent5 2 3" xfId="327" xr:uid="{CF6B95A4-C3F4-495F-BAF6-A0663090922B}"/>
    <cellStyle name="20% - Accent5 2 3 2" xfId="616" xr:uid="{3BBE9D19-8034-4B0D-8D2B-2BECAA5FD51F}"/>
    <cellStyle name="20% - Accent5 2 4" xfId="463" xr:uid="{6616F69A-5730-4C21-9A78-FCE5F91C998B}"/>
    <cellStyle name="20% - Accent6 2" xfId="123" xr:uid="{F9016219-7C40-4499-AE9E-3ABE206C92DA}"/>
    <cellStyle name="20% - Accent6 2 2" xfId="262" xr:uid="{2D06225F-5079-4835-A693-167C21B7C880}"/>
    <cellStyle name="20% - Accent6 2 2 2" xfId="553" xr:uid="{26442D96-8109-4611-8FC0-A9233E32A99E}"/>
    <cellStyle name="20% - Accent6 2 3" xfId="328" xr:uid="{A5D2EB9C-9E5C-4377-A61A-D4CCFE8D4ADA}"/>
    <cellStyle name="20% - Accent6 2 3 2" xfId="617" xr:uid="{2C5B0681-D5F2-4E85-B38B-5A4417759BF7}"/>
    <cellStyle name="20% - Accent6 2 4" xfId="464" xr:uid="{3692643B-244B-4C30-ABE1-E200FEC89ABA}"/>
    <cellStyle name="40% - Accent1 2" xfId="124" xr:uid="{701B783B-91FE-4827-A150-C7F73E7DF1FD}"/>
    <cellStyle name="40% - Accent1 2 2" xfId="263" xr:uid="{AFE7F484-E2C8-467E-9A14-EA018BE3A171}"/>
    <cellStyle name="40% - Accent1 2 2 2" xfId="554" xr:uid="{36C88B04-717E-4A07-91EC-D89D8AE7B72D}"/>
    <cellStyle name="40% - Accent1 2 3" xfId="329" xr:uid="{FC35F1E5-7B8B-4EFD-AC6A-C60616031363}"/>
    <cellStyle name="40% - Accent1 2 3 2" xfId="618" xr:uid="{BBB15A88-57AF-4AC1-A607-15E0EB79A3D4}"/>
    <cellStyle name="40% - Accent1 2 4" xfId="465" xr:uid="{9E6B8A58-7A5B-4CA4-B4DA-55E28561701F}"/>
    <cellStyle name="40% - Accent2 2" xfId="125" xr:uid="{0105B325-229A-4143-A4C9-003224C05D25}"/>
    <cellStyle name="40% - Accent2 2 2" xfId="264" xr:uid="{E052A909-1D63-4875-B11B-1321531AF3CF}"/>
    <cellStyle name="40% - Accent2 2 2 2" xfId="555" xr:uid="{566A1885-6637-406F-BDC7-BA2C9B098EE9}"/>
    <cellStyle name="40% - Accent2 2 3" xfId="330" xr:uid="{41F1ED10-EDF2-4B7B-BE5B-F064A44AA401}"/>
    <cellStyle name="40% - Accent2 2 3 2" xfId="619" xr:uid="{8CC3ADD4-01FB-4043-86A1-77D1EEE703D2}"/>
    <cellStyle name="40% - Accent2 2 4" xfId="466" xr:uid="{DAB08643-0A76-4BE1-9FDE-F9F9C4A438E7}"/>
    <cellStyle name="40% - Accent3 2" xfId="126" xr:uid="{6D0C398A-80A8-4F85-93AC-351614779714}"/>
    <cellStyle name="40% - Accent3 2 2" xfId="265" xr:uid="{921DDDD3-5C56-4947-A51E-C8202A37C6EA}"/>
    <cellStyle name="40% - Accent3 2 2 2" xfId="556" xr:uid="{BA3C6ACB-03CB-470B-A927-DD81601B2FD9}"/>
    <cellStyle name="40% - Accent3 2 3" xfId="331" xr:uid="{6A38E392-E5F1-4C2A-9D88-A108D9AEE797}"/>
    <cellStyle name="40% - Accent3 2 3 2" xfId="620" xr:uid="{49DF2331-7AB0-43DB-B3A7-9C5E1429F022}"/>
    <cellStyle name="40% - Accent3 2 4" xfId="467" xr:uid="{32487943-7C91-4164-A3FE-D03FA48517BE}"/>
    <cellStyle name="40% - Accent4 2" xfId="127" xr:uid="{716481F2-9403-498C-9228-E60BC40690D4}"/>
    <cellStyle name="40% - Accent4 2 2" xfId="266" xr:uid="{819B803C-99F2-4736-A199-DD16C2412916}"/>
    <cellStyle name="40% - Accent4 2 2 2" xfId="557" xr:uid="{408ABCE4-3ED0-4DDD-A1C0-9D9BD85FE5E7}"/>
    <cellStyle name="40% - Accent4 2 3" xfId="332" xr:uid="{6F549625-91CA-442F-AE6C-96C82078F08F}"/>
    <cellStyle name="40% - Accent4 2 3 2" xfId="621" xr:uid="{8C5D9420-BD9A-468B-B512-190E9DDB4631}"/>
    <cellStyle name="40% - Accent4 2 4" xfId="468" xr:uid="{02C48B40-C8D4-4096-A587-5D80E60E3F05}"/>
    <cellStyle name="40% - Accent5 2" xfId="128" xr:uid="{11F210EB-01D1-4DA2-B70D-D6FA77F8DE30}"/>
    <cellStyle name="40% - Accent5 2 2" xfId="267" xr:uid="{50CACD24-BE63-443A-8E7C-84295E99C0D2}"/>
    <cellStyle name="40% - Accent5 2 2 2" xfId="558" xr:uid="{ACC1F562-D7C9-4D46-96EA-CB5261FBA854}"/>
    <cellStyle name="40% - Accent5 2 3" xfId="333" xr:uid="{FE64CFE1-6488-42EB-9023-DC1FE3E723F1}"/>
    <cellStyle name="40% - Accent5 2 3 2" xfId="622" xr:uid="{CDF5A53B-0500-4D02-8079-D44468A16152}"/>
    <cellStyle name="40% - Accent5 2 4" xfId="469" xr:uid="{C3619991-8E42-4B22-A086-8E4A12205DEF}"/>
    <cellStyle name="40% - Accent6 2" xfId="129" xr:uid="{97CFEB74-B316-4051-B972-77180285ACF3}"/>
    <cellStyle name="40% - Accent6 2 2" xfId="268" xr:uid="{C1521F5A-6AE3-4AC7-A058-8E12000AC9F5}"/>
    <cellStyle name="40% - Accent6 2 2 2" xfId="559" xr:uid="{E86DA036-C104-4BF5-AB8E-2ABAE085E7A0}"/>
    <cellStyle name="40% - Accent6 2 3" xfId="334" xr:uid="{D2AF7B13-B3D9-45C3-AB8D-17EAC7050719}"/>
    <cellStyle name="40% - Accent6 2 3 2" xfId="623" xr:uid="{1F17C111-8780-4A38-B0EA-59114B2206D6}"/>
    <cellStyle name="40% - Accent6 2 4" xfId="470" xr:uid="{51D23D6B-38B3-4792-99A3-479A3F9708C4}"/>
    <cellStyle name="60% - Accent1 2" xfId="130" xr:uid="{5093476A-1847-401A-9DA1-658F609E5756}"/>
    <cellStyle name="60% - Accent2 2" xfId="131" xr:uid="{CBFA8742-A9DC-44E3-A842-A2CB8993927F}"/>
    <cellStyle name="60% - Accent3 2" xfId="132" xr:uid="{F264E0D0-2D5F-4592-80D2-C53664C0EBEA}"/>
    <cellStyle name="60% - Accent4 2" xfId="133" xr:uid="{70104DD9-ED87-4139-9664-A4CED24381FA}"/>
    <cellStyle name="60% - Accent5 2" xfId="134" xr:uid="{F4078867-17E0-4EAC-B9FB-A4E97598A5B4}"/>
    <cellStyle name="60% - Accent6 2" xfId="135" xr:uid="{24DB3FE2-F342-49B7-B222-A25E1681A806}"/>
    <cellStyle name="Accent1 2" xfId="136" xr:uid="{27E2B6EA-5B48-4F47-82DB-CFBDC3126C0A}"/>
    <cellStyle name="Accent2 2" xfId="137" xr:uid="{6BF3CE99-848D-4926-807C-60A5BF051803}"/>
    <cellStyle name="Accent3 2" xfId="138" xr:uid="{60583362-30AE-4FA6-B3CF-2BDB31EA0844}"/>
    <cellStyle name="Accent4 2" xfId="139" xr:uid="{E56B6549-F1FD-4E1E-BC9C-E1B7C9493265}"/>
    <cellStyle name="Accent5 2" xfId="140" xr:uid="{E824CD39-BE0D-4B23-A953-A83EF52FE606}"/>
    <cellStyle name="Accent6 2" xfId="141" xr:uid="{7C3BF8AD-AB63-46C8-8905-1601D8946317}"/>
    <cellStyle name="Bad 2" xfId="142" xr:uid="{FE383232-9645-492A-9028-BA7E51CF0CC3}"/>
    <cellStyle name="Calculation 2" xfId="143" xr:uid="{108A784C-5D75-41AA-BC69-039D7586D6B7}"/>
    <cellStyle name="cells" xfId="1" xr:uid="{00000000-0005-0000-0000-000000000000}"/>
    <cellStyle name="cells 2" xfId="2" xr:uid="{00000000-0005-0000-0000-000001000000}"/>
    <cellStyle name="cells 2 2" xfId="229" xr:uid="{BD7C7CE8-E013-448A-9B94-C617AA646E9A}"/>
    <cellStyle name="cells 3" xfId="335" xr:uid="{1E94D1A4-6B7D-45EF-A0E5-E0B4A5C527A8}"/>
    <cellStyle name="Check Cell 2" xfId="144" xr:uid="{25698535-4631-4B2B-98A1-6E116726840D}"/>
    <cellStyle name="column field 2" xfId="166" xr:uid="{EE9CC259-6674-4127-8997-93BBE82A2950}"/>
    <cellStyle name="Comma" xfId="3" builtinId="3"/>
    <cellStyle name="Comma 10" xfId="4" xr:uid="{00000000-0005-0000-0000-000003000000}"/>
    <cellStyle name="Comma 10 2" xfId="202" xr:uid="{E069CFF4-AC74-4469-AB6E-37A522AADFC2}"/>
    <cellStyle name="Comma 10 2 2" xfId="298" xr:uid="{EB19EB2D-B627-49BB-B082-B2F70100F124}"/>
    <cellStyle name="Comma 10 2 2 2" xfId="587" xr:uid="{91F78B82-6A4C-448D-B6D3-22E09E0D55A6}"/>
    <cellStyle name="Comma 10 2 3" xfId="338" xr:uid="{296C0E9B-E0A5-4D1C-819C-72C469C3E662}"/>
    <cellStyle name="Comma 10 2 3 2" xfId="626" xr:uid="{E294885C-8C87-492C-A782-03ACAB45E91D}"/>
    <cellStyle name="Comma 10 2 4" xfId="498" xr:uid="{04C29AC7-269E-4E1A-BBFE-BFA0FC950548}"/>
    <cellStyle name="Comma 10 3" xfId="168" xr:uid="{91E6F8AC-08CA-42B3-A12A-4F267D06DFB1}"/>
    <cellStyle name="Comma 10 3 2" xfId="273" xr:uid="{9C5B779F-2A0B-4500-A041-0B0880BC5C88}"/>
    <cellStyle name="Comma 10 3 2 2" xfId="563" xr:uid="{6E9FFF37-846C-4DC7-A911-C854DC977762}"/>
    <cellStyle name="Comma 10 3 3" xfId="339" xr:uid="{DD7F28F2-42FC-4D96-8652-4DDD69C18F70}"/>
    <cellStyle name="Comma 10 3 3 2" xfId="627" xr:uid="{B54731D1-12A2-45A8-AEEB-FE95DF98CE74}"/>
    <cellStyle name="Comma 10 3 4" xfId="474" xr:uid="{26DCFD1C-83A0-45BF-A9AE-11539CB6FEE3}"/>
    <cellStyle name="Comma 10 4" xfId="92" xr:uid="{976A1DFA-CD5E-4865-9FE6-544ED7679DEB}"/>
    <cellStyle name="Comma 10 4 2" xfId="434" xr:uid="{C4B83381-E828-460C-AF40-F1A127A95DE1}"/>
    <cellStyle name="Comma 10 5" xfId="234" xr:uid="{1C34C1FD-2BD5-4B98-BF8C-BCBF367BA35E}"/>
    <cellStyle name="Comma 10 5 2" xfId="525" xr:uid="{0F9658C0-976F-4716-92D9-5BFAE6084D1A}"/>
    <cellStyle name="Comma 10 6" xfId="337" xr:uid="{B17A3ADC-31C5-435A-BD94-5C89F6731B21}"/>
    <cellStyle name="Comma 10 6 2" xfId="625" xr:uid="{37FC6E23-ECAB-4166-BBB4-78A94EBF5C5C}"/>
    <cellStyle name="Comma 11" xfId="5" xr:uid="{00000000-0005-0000-0000-000004000000}"/>
    <cellStyle name="Comma 11 2" xfId="203" xr:uid="{CA359ED1-171E-455F-B886-98C41752A5D7}"/>
    <cellStyle name="Comma 11 2 2" xfId="299" xr:uid="{7CC54A9F-ECC4-481B-9D31-5BEFB13902EE}"/>
    <cellStyle name="Comma 11 2 2 2" xfId="588" xr:uid="{754F3448-2553-45DB-9982-B8FDD78C0230}"/>
    <cellStyle name="Comma 11 2 3" xfId="341" xr:uid="{1180C6E9-A4B3-4B34-A980-DC3277AD93EB}"/>
    <cellStyle name="Comma 11 2 3 2" xfId="629" xr:uid="{E35FA8CE-5D16-47DA-9546-A88B0134E9BC}"/>
    <cellStyle name="Comma 11 2 4" xfId="499" xr:uid="{8F206D83-E640-42B3-9701-7774E6358351}"/>
    <cellStyle name="Comma 11 3" xfId="169" xr:uid="{12384AD4-4D68-4F45-9FDF-6D0B0B15BE09}"/>
    <cellStyle name="Comma 11 3 2" xfId="274" xr:uid="{B79AD1F0-D23E-44B3-B4E3-E2F4E415FB9F}"/>
    <cellStyle name="Comma 11 3 2 2" xfId="564" xr:uid="{63506541-FC91-454E-B3C5-4D85D195E8A9}"/>
    <cellStyle name="Comma 11 3 3" xfId="342" xr:uid="{66497447-228F-48C7-BBBF-29F6E1218B80}"/>
    <cellStyle name="Comma 11 3 3 2" xfId="630" xr:uid="{D9DB1ABA-8070-49C4-8526-5582A7D4659B}"/>
    <cellStyle name="Comma 11 3 4" xfId="475" xr:uid="{085FA914-FA9F-4DFA-BDA0-4C3741DC72D5}"/>
    <cellStyle name="Comma 11 4" xfId="93" xr:uid="{FD7EF9B7-3E84-42F6-BE43-45D148D3C29E}"/>
    <cellStyle name="Comma 11 4 2" xfId="343" xr:uid="{6397A1CB-9E6A-4EDF-BD4A-CD7280C6E1EF}"/>
    <cellStyle name="Comma 11 4 2 2" xfId="631" xr:uid="{87167E93-035E-4ADF-ACDD-AD487B5860D8}"/>
    <cellStyle name="Comma 11 4 3" xfId="435" xr:uid="{BA2071D2-5FD3-49CE-8D90-532F22A16019}"/>
    <cellStyle name="Comma 11 5" xfId="235" xr:uid="{F5AA0BE0-2DCF-495A-A5D0-4F0C6AD5631E}"/>
    <cellStyle name="Comma 11 5 2" xfId="526" xr:uid="{0273FBE7-B58C-4F5F-AC45-7CAC1665F75B}"/>
    <cellStyle name="Comma 11 6" xfId="340" xr:uid="{96E42318-DC13-4C3D-8D3F-377A30E32589}"/>
    <cellStyle name="Comma 11 6 2" xfId="628" xr:uid="{24C020A7-486B-46E3-9B13-5C29D2883FC1}"/>
    <cellStyle name="Comma 12" xfId="6" xr:uid="{00000000-0005-0000-0000-000005000000}"/>
    <cellStyle name="Comma 12 2" xfId="204" xr:uid="{3E76C589-CBF7-49E4-BFF3-1A77BB448D96}"/>
    <cellStyle name="Comma 12 2 2" xfId="300" xr:uid="{22530D81-1AB4-4E47-9F36-4FF7290FB94B}"/>
    <cellStyle name="Comma 12 2 2 2" xfId="589" xr:uid="{D4015A04-27A6-4AC9-9094-F1E7D3395894}"/>
    <cellStyle name="Comma 12 2 3" xfId="345" xr:uid="{A1A3A3E7-8078-4B15-8D4B-75BBDBE8F667}"/>
    <cellStyle name="Comma 12 2 3 2" xfId="633" xr:uid="{739C25D6-3C95-4E0F-9D95-A9A7B2479CFD}"/>
    <cellStyle name="Comma 12 2 4" xfId="500" xr:uid="{F3EEA242-9F87-4CE0-B575-7547DE3F5959}"/>
    <cellStyle name="Comma 12 3" xfId="170" xr:uid="{A5EB097C-581C-41D4-8B01-12AC041FF3C6}"/>
    <cellStyle name="Comma 12 3 2" xfId="275" xr:uid="{A744110B-4F27-483F-A084-8EABA9C87F8A}"/>
    <cellStyle name="Comma 12 3 2 2" xfId="565" xr:uid="{98BDA5D6-F58D-4EDA-A8CD-1BCBDD4C7AEB}"/>
    <cellStyle name="Comma 12 3 3" xfId="346" xr:uid="{FD93A873-FB69-45BD-8BA0-EC7ED92DC60E}"/>
    <cellStyle name="Comma 12 3 3 2" xfId="634" xr:uid="{C6F73F97-7863-4161-8992-00A024D78DE6}"/>
    <cellStyle name="Comma 12 3 4" xfId="476" xr:uid="{821EC286-2EFA-42A3-90FD-A71966E72870}"/>
    <cellStyle name="Comma 12 4" xfId="91" xr:uid="{A5710DC4-B3E1-4F2A-9DA1-79098480AD4E}"/>
    <cellStyle name="Comma 12 4 2" xfId="433" xr:uid="{1AA4B66F-A362-4D83-B842-5D56787F35C4}"/>
    <cellStyle name="Comma 12 5" xfId="233" xr:uid="{17365ABD-93CA-4CD7-A022-ACA43A703F68}"/>
    <cellStyle name="Comma 12 5 2" xfId="524" xr:uid="{7B5193B7-7E0E-4C44-B7E3-440E2584D3CA}"/>
    <cellStyle name="Comma 12 6" xfId="344" xr:uid="{D6ED08F1-2C16-47B2-AA6C-E37DBE5A499B}"/>
    <cellStyle name="Comma 12 6 2" xfId="632" xr:uid="{F9AA1E14-7011-4DAF-B953-1C62E67BDBAA}"/>
    <cellStyle name="Comma 13" xfId="201" xr:uid="{ACAC60E0-8567-4BE1-A1B6-C5CE14192046}"/>
    <cellStyle name="Comma 13 2" xfId="297" xr:uid="{D1A3AE80-13FB-4E4C-A844-2890B78B4BE3}"/>
    <cellStyle name="Comma 13 2 2" xfId="586" xr:uid="{FBFAA9F9-556D-4F6F-83F0-36077D03DB97}"/>
    <cellStyle name="Comma 13 3" xfId="347" xr:uid="{A88E9B23-1E4B-4C17-8A57-25E157C4E105}"/>
    <cellStyle name="Comma 13 3 2" xfId="635" xr:uid="{6BC2BD8D-5F79-4551-B56A-31A5DB59E467}"/>
    <cellStyle name="Comma 13 4" xfId="497" xr:uid="{E705FE2E-DE14-4AA2-B337-71751C9AAFC8}"/>
    <cellStyle name="Comma 14" xfId="167" xr:uid="{DD2737E5-F0AB-4B4E-81C6-6A6459C28867}"/>
    <cellStyle name="Comma 14 2" xfId="272" xr:uid="{803D1767-40AB-41AA-8A0B-CC91DF9EADA4}"/>
    <cellStyle name="Comma 14 2 2" xfId="562" xr:uid="{FEA8EF91-2A27-4FD8-84AF-95BE7C9D74B4}"/>
    <cellStyle name="Comma 14 3" xfId="473" xr:uid="{1B815002-4A7E-4278-A198-36C3DCDB88D0}"/>
    <cellStyle name="Comma 15" xfId="116" xr:uid="{FFD967CB-0BDB-4F43-AC1F-B362824CC5EF}"/>
    <cellStyle name="Comma 15 2" xfId="458" xr:uid="{C9B704D5-8C23-4612-A0B5-B7A624AFEF4E}"/>
    <cellStyle name="Comma 16" xfId="256" xr:uid="{4879AA32-D81A-46B0-8C32-AB5B6D86D9C3}"/>
    <cellStyle name="Comma 16 2" xfId="547" xr:uid="{22159B0D-5821-421C-B214-1DCE38712CC9}"/>
    <cellStyle name="Comma 17" xfId="336" xr:uid="{9356FE64-0081-450D-BA2D-C74529627614}"/>
    <cellStyle name="Comma 17 2" xfId="624" xr:uid="{53ABF8ED-732A-40EF-B05B-F4175CCD63C8}"/>
    <cellStyle name="Comma 2" xfId="7" xr:uid="{00000000-0005-0000-0000-000006000000}"/>
    <cellStyle name="Comma 2 2" xfId="8" xr:uid="{00000000-0005-0000-0000-000007000000}"/>
    <cellStyle name="Comma 2 2 2" xfId="206" xr:uid="{4D6C5421-121F-4451-AF73-305984260558}"/>
    <cellStyle name="Comma 2 2 2 2" xfId="302" xr:uid="{9C9855F1-1B95-4C27-B0A7-D247897EA4B7}"/>
    <cellStyle name="Comma 2 2 2 2 2" xfId="591" xr:uid="{55D26FC0-1222-4038-B1DA-A6EA5B33F8F0}"/>
    <cellStyle name="Comma 2 2 2 3" xfId="350" xr:uid="{89185395-25E9-4E58-8326-4421359CBE44}"/>
    <cellStyle name="Comma 2 2 2 3 2" xfId="638" xr:uid="{5E80AB7E-B341-426D-A792-27219E90DF59}"/>
    <cellStyle name="Comma 2 2 2 4" xfId="502" xr:uid="{05CD750F-FAB8-4252-9652-55DE5B4788D3}"/>
    <cellStyle name="Comma 2 2 3" xfId="172" xr:uid="{13F6712D-0AA0-4D31-84DC-5DA1DB1397F8}"/>
    <cellStyle name="Comma 2 2 3 2" xfId="277" xr:uid="{186EC950-6D0F-4EA7-A56D-3825A9F696CF}"/>
    <cellStyle name="Comma 2 2 3 2 2" xfId="567" xr:uid="{40692296-5589-4070-ACA4-07127ADBA3F4}"/>
    <cellStyle name="Comma 2 2 3 3" xfId="351" xr:uid="{66DD58DC-AA44-4B7C-A556-635CA266FA8A}"/>
    <cellStyle name="Comma 2 2 3 3 2" xfId="639" xr:uid="{40708416-27C4-4009-BFE8-0970ADB108E5}"/>
    <cellStyle name="Comma 2 2 3 4" xfId="478" xr:uid="{00B5EE0B-BD2E-4E0A-893A-652D87416A2F}"/>
    <cellStyle name="Comma 2 2 4" xfId="95" xr:uid="{48CCA8E4-DF06-4E7D-9664-74C06F86E3CF}"/>
    <cellStyle name="Comma 2 2 4 2" xfId="437" xr:uid="{E01D07D1-8659-4FFF-94BB-C6F31C409E38}"/>
    <cellStyle name="Comma 2 2 5" xfId="237" xr:uid="{DD0EE89B-28FB-406A-A5AC-ED1E858C974E}"/>
    <cellStyle name="Comma 2 2 5 2" xfId="528" xr:uid="{A3426BD0-0922-4250-9CF3-6D4F5531C341}"/>
    <cellStyle name="Comma 2 2 6" xfId="349" xr:uid="{993DCE1D-E3AC-48EA-9A2C-E2509B40BA9D}"/>
    <cellStyle name="Comma 2 2 6 2" xfId="637" xr:uid="{FA14D150-A703-4CDE-BFD5-C32C24B181E9}"/>
    <cellStyle name="Comma 2 3" xfId="205" xr:uid="{138E1086-0BE8-43C8-8639-5949B1F0B981}"/>
    <cellStyle name="Comma 2 3 2" xfId="301" xr:uid="{E3E4692F-1D2D-4A60-AEF5-F0EC85780805}"/>
    <cellStyle name="Comma 2 3 2 2" xfId="590" xr:uid="{68DB1C92-B842-4A53-8522-17A1D76AAEED}"/>
    <cellStyle name="Comma 2 3 3" xfId="352" xr:uid="{96008732-7CBD-48AF-A414-0E52602A07CC}"/>
    <cellStyle name="Comma 2 3 3 2" xfId="640" xr:uid="{7DF9C1F6-19CB-45E2-83E7-D528ED730910}"/>
    <cellStyle name="Comma 2 3 4" xfId="501" xr:uid="{959297CD-FFB7-45EE-8C40-F4ABA301FBB3}"/>
    <cellStyle name="Comma 2 4" xfId="171" xr:uid="{E12E57CA-626E-4546-989D-C81C534DE080}"/>
    <cellStyle name="Comma 2 4 2" xfId="276" xr:uid="{566DB646-2B34-4A92-BA4F-16FAB3763F60}"/>
    <cellStyle name="Comma 2 4 2 2" xfId="566" xr:uid="{A135334C-A3ED-4EFB-B81F-9590096F8D43}"/>
    <cellStyle name="Comma 2 4 3" xfId="353" xr:uid="{C8CFF4DD-8FE7-454D-84AB-F98B45AD11C9}"/>
    <cellStyle name="Comma 2 4 3 2" xfId="641" xr:uid="{7C0FB4C8-4530-48F7-BB7B-4009B5EA5CFF}"/>
    <cellStyle name="Comma 2 4 4" xfId="477" xr:uid="{25060FFC-492E-4CD8-A701-8777B777C12C}"/>
    <cellStyle name="Comma 2 5" xfId="94" xr:uid="{5C11D841-527F-4033-A27E-00996DB80600}"/>
    <cellStyle name="Comma 2 5 2" xfId="436" xr:uid="{5138CEE8-D2FA-4C28-A6D7-6B73A6A241B9}"/>
    <cellStyle name="Comma 2 6" xfId="236" xr:uid="{D9BC39E8-0697-479D-8F5C-0F57B0E57BA2}"/>
    <cellStyle name="Comma 2 6 2" xfId="527" xr:uid="{06BA345C-F89A-4C0E-8037-A5A84E4C7BB6}"/>
    <cellStyle name="Comma 2 7" xfId="348" xr:uid="{3C57530B-A76F-4345-89E1-5EAA999B4EFE}"/>
    <cellStyle name="Comma 2 7 2" xfId="636" xr:uid="{FC00583D-9FB9-4FF4-A911-B8B61C8BB3D9}"/>
    <cellStyle name="Comma 3" xfId="9" xr:uid="{00000000-0005-0000-0000-000008000000}"/>
    <cellStyle name="Comma 3 2" xfId="10" xr:uid="{00000000-0005-0000-0000-000009000000}"/>
    <cellStyle name="Comma 3 2 2" xfId="11" xr:uid="{00000000-0005-0000-0000-00000A000000}"/>
    <cellStyle name="Comma 3 2 2 2" xfId="209" xr:uid="{F6DC0E78-CC13-4CDE-A451-A166739939E8}"/>
    <cellStyle name="Comma 3 2 2 2 2" xfId="305" xr:uid="{E93D0F30-A9A8-4B3B-AD7F-4C80C2A3B5C0}"/>
    <cellStyle name="Comma 3 2 2 2 2 2" xfId="594" xr:uid="{B33E48AF-0815-4B18-98A5-B6AD75B6EF09}"/>
    <cellStyle name="Comma 3 2 2 2 3" xfId="357" xr:uid="{0662BCD1-919A-4F70-AF3C-398DE5C11682}"/>
    <cellStyle name="Comma 3 2 2 2 3 2" xfId="645" xr:uid="{03141852-9C81-48FF-B509-FD9F0E0028ED}"/>
    <cellStyle name="Comma 3 2 2 2 4" xfId="505" xr:uid="{31843ABE-2FDF-43EB-B6FF-E38C90429A2B}"/>
    <cellStyle name="Comma 3 2 2 3" xfId="175" xr:uid="{F1F1F13A-8492-4DD7-A8FD-789C83D5B96E}"/>
    <cellStyle name="Comma 3 2 2 3 2" xfId="280" xr:uid="{8D7DD843-43CB-473A-B324-AB4381B123B7}"/>
    <cellStyle name="Comma 3 2 2 3 2 2" xfId="570" xr:uid="{7B4EAFCD-81F2-466F-9B5F-B9C30C797D54}"/>
    <cellStyle name="Comma 3 2 2 3 3" xfId="358" xr:uid="{4358737D-D40E-4CC9-A217-66E75D47904C}"/>
    <cellStyle name="Comma 3 2 2 3 3 2" xfId="646" xr:uid="{23A96A0D-8E5B-404D-95D7-F6EFA14B2E36}"/>
    <cellStyle name="Comma 3 2 2 3 4" xfId="481" xr:uid="{40C678FC-ED14-40D5-8E97-A8696F6F5A0C}"/>
    <cellStyle name="Comma 3 2 2 4" xfId="98" xr:uid="{D5B17B0C-6383-4F42-98B6-154AFBCFF7AE}"/>
    <cellStyle name="Comma 3 2 2 4 2" xfId="440" xr:uid="{3A798577-478B-4508-8486-24FD6263EEE0}"/>
    <cellStyle name="Comma 3 2 2 5" xfId="240" xr:uid="{4236F4DA-4B16-4698-B65F-47E77AB43110}"/>
    <cellStyle name="Comma 3 2 2 5 2" xfId="531" xr:uid="{E43965CF-D84A-4F63-B2F0-A64B870DD4BA}"/>
    <cellStyle name="Comma 3 2 2 6" xfId="356" xr:uid="{E95B03AA-5A40-4F1D-ACF2-066C162619C1}"/>
    <cellStyle name="Comma 3 2 2 6 2" xfId="644" xr:uid="{18F59F84-2B63-4BCF-A928-FEE1FD6A3C2B}"/>
    <cellStyle name="Comma 3 2 3" xfId="208" xr:uid="{8380D77A-D29D-451A-B98D-43D552BE5335}"/>
    <cellStyle name="Comma 3 2 3 2" xfId="304" xr:uid="{6033F39F-507B-4598-9FF3-5E9D480AAEE6}"/>
    <cellStyle name="Comma 3 2 3 2 2" xfId="593" xr:uid="{904CF2C0-1AD1-47FC-BCC8-1E0192876428}"/>
    <cellStyle name="Comma 3 2 3 3" xfId="359" xr:uid="{7DC63159-DDA8-4319-A56E-DA99532C3A1B}"/>
    <cellStyle name="Comma 3 2 3 3 2" xfId="647" xr:uid="{1743BCD6-DB3E-4978-9FE3-EC7B802BB639}"/>
    <cellStyle name="Comma 3 2 3 4" xfId="504" xr:uid="{A078CA44-C70D-4267-9550-2BCA023CC130}"/>
    <cellStyle name="Comma 3 2 4" xfId="174" xr:uid="{63F2EF10-116D-4A30-A0F1-57B3410BB88B}"/>
    <cellStyle name="Comma 3 2 4 2" xfId="279" xr:uid="{5E52AC9F-09DD-488E-BE93-262C1BB3147F}"/>
    <cellStyle name="Comma 3 2 4 2 2" xfId="569" xr:uid="{CA34BC03-6728-4062-9BF9-0C39ED0AF997}"/>
    <cellStyle name="Comma 3 2 4 3" xfId="360" xr:uid="{D26DF514-168D-4014-8471-D1857D906610}"/>
    <cellStyle name="Comma 3 2 4 3 2" xfId="648" xr:uid="{6D31D631-0032-4700-BC98-82E100F4B2BF}"/>
    <cellStyle name="Comma 3 2 4 4" xfId="480" xr:uid="{092859DA-9141-4396-8F5E-5F90B4A6FF5C}"/>
    <cellStyle name="Comma 3 2 5" xfId="97" xr:uid="{404D2E35-63C7-4BCB-B5FB-A93BC0F93C63}"/>
    <cellStyle name="Comma 3 2 5 2" xfId="439" xr:uid="{C4CC70AC-AA45-4FB8-BA0A-5269BF488DA1}"/>
    <cellStyle name="Comma 3 2 6" xfId="239" xr:uid="{E9A07759-86C0-49BB-937A-3BCF879D33BA}"/>
    <cellStyle name="Comma 3 2 6 2" xfId="530" xr:uid="{4DAA20BF-E70C-436B-A1DB-4DAB9C117FA8}"/>
    <cellStyle name="Comma 3 2 7" xfId="355" xr:uid="{F4170521-8821-4EBB-9518-AF44FFB15F05}"/>
    <cellStyle name="Comma 3 2 7 2" xfId="643" xr:uid="{27DDF5A4-6BDB-4B75-9621-38EF8B060BBB}"/>
    <cellStyle name="Comma 3 3" xfId="12" xr:uid="{00000000-0005-0000-0000-00000B000000}"/>
    <cellStyle name="Comma 3 3 2" xfId="210" xr:uid="{1BDE4EB1-436D-41C2-8728-2E135D93CFC5}"/>
    <cellStyle name="Comma 3 3 2 2" xfId="306" xr:uid="{AE7BCD48-3BFF-4011-AB09-91275FE9A5A8}"/>
    <cellStyle name="Comma 3 3 2 2 2" xfId="595" xr:uid="{9CA17E30-06F7-4AC4-A23B-7C3209F86696}"/>
    <cellStyle name="Comma 3 3 2 3" xfId="362" xr:uid="{4E0EFB62-ED93-448C-9C0C-DC39FE412AEA}"/>
    <cellStyle name="Comma 3 3 2 3 2" xfId="650" xr:uid="{84D705BB-7A19-4795-ADE5-1F72719C22B2}"/>
    <cellStyle name="Comma 3 3 2 4" xfId="506" xr:uid="{8BD0B597-3B02-436D-B687-5EF3560DF467}"/>
    <cellStyle name="Comma 3 3 3" xfId="176" xr:uid="{0A6BC850-2061-43B4-BBD1-5361028C7196}"/>
    <cellStyle name="Comma 3 3 3 2" xfId="281" xr:uid="{C99D25A6-3F30-436B-B6F3-38AD9E4E110F}"/>
    <cellStyle name="Comma 3 3 3 2 2" xfId="571" xr:uid="{8E40750E-B313-4ECF-8289-30C1F428BA73}"/>
    <cellStyle name="Comma 3 3 3 3" xfId="363" xr:uid="{E1E9D9F4-53A0-426B-ADD3-587F2567542E}"/>
    <cellStyle name="Comma 3 3 3 3 2" xfId="651" xr:uid="{97F869D5-CCA3-4A99-A483-EE00FB6B7FEB}"/>
    <cellStyle name="Comma 3 3 3 4" xfId="482" xr:uid="{5DB1D4FA-1BD6-49A8-A2AE-C14EFC434387}"/>
    <cellStyle name="Comma 3 3 4" xfId="99" xr:uid="{00E8243E-BBA7-4BBD-B309-285491FA6A40}"/>
    <cellStyle name="Comma 3 3 4 2" xfId="441" xr:uid="{36BD8104-1795-4A47-BC7A-C33E0F402C67}"/>
    <cellStyle name="Comma 3 3 5" xfId="241" xr:uid="{606299D8-D4BB-45C5-87A7-EE9BA413B274}"/>
    <cellStyle name="Comma 3 3 5 2" xfId="532" xr:uid="{0FBE492B-BB57-420D-A3E3-FCBF1E727E8A}"/>
    <cellStyle name="Comma 3 3 6" xfId="361" xr:uid="{9CF3A070-E6C1-44C2-8823-E19698047EEB}"/>
    <cellStyle name="Comma 3 3 6 2" xfId="649" xr:uid="{AA07D6CB-4F98-45EE-85BE-553AD7598C70}"/>
    <cellStyle name="Comma 3 4" xfId="207" xr:uid="{179C2571-5D2B-4C15-8052-27D0FA515D6B}"/>
    <cellStyle name="Comma 3 4 2" xfId="303" xr:uid="{2A828DBD-36F5-4144-B7FE-6527B0C26ABF}"/>
    <cellStyle name="Comma 3 4 2 2" xfId="592" xr:uid="{72108648-85AC-4977-BEC1-A68EF505CCD0}"/>
    <cellStyle name="Comma 3 4 3" xfId="364" xr:uid="{916022F3-B17C-41A4-A542-D3E176BB3A00}"/>
    <cellStyle name="Comma 3 4 3 2" xfId="652" xr:uid="{F590573B-A42B-4D9B-A5AD-5CB7F1E9E521}"/>
    <cellStyle name="Comma 3 4 4" xfId="503" xr:uid="{D5B1EE6B-9C65-4859-A57B-047ADD6DF4AA}"/>
    <cellStyle name="Comma 3 5" xfId="173" xr:uid="{5D1118FC-F620-4D26-BBE4-86A0BDA99926}"/>
    <cellStyle name="Comma 3 5 2" xfId="278" xr:uid="{78B8FC27-CDE9-473D-B685-07AD341C30B3}"/>
    <cellStyle name="Comma 3 5 2 2" xfId="568" xr:uid="{F7791E47-B4EF-436B-B8D9-8BE4393FDA90}"/>
    <cellStyle name="Comma 3 5 3" xfId="365" xr:uid="{34C9F86F-ED6A-439B-8D1B-C72116764EDA}"/>
    <cellStyle name="Comma 3 5 3 2" xfId="653" xr:uid="{624EF52B-F8B8-455E-A219-224BB83BCBEB}"/>
    <cellStyle name="Comma 3 5 4" xfId="479" xr:uid="{E4F4ABA3-CAD4-4B0B-9EB6-53A85376808B}"/>
    <cellStyle name="Comma 3 6" xfId="96" xr:uid="{FC41FB90-8231-446C-A9BE-A1C31D2343B1}"/>
    <cellStyle name="Comma 3 6 2" xfId="438" xr:uid="{AF4AC1B7-FF6F-4EEE-B9B0-50EA08E32EFD}"/>
    <cellStyle name="Comma 3 7" xfId="238" xr:uid="{AF314E25-E9D0-40C4-B33D-4B5AE39AE0C0}"/>
    <cellStyle name="Comma 3 7 2" xfId="529" xr:uid="{5C15DA78-D8A0-4B38-9156-023EDD25BC90}"/>
    <cellStyle name="Comma 3 8" xfId="354" xr:uid="{2B0E5ACE-19D7-4C61-912D-1D65A4833898}"/>
    <cellStyle name="Comma 3 8 2" xfId="642" xr:uid="{55CBB311-CDC7-4B55-ABE0-C52E1D67BE3B}"/>
    <cellStyle name="Comma 4" xfId="13" xr:uid="{00000000-0005-0000-0000-00000C000000}"/>
    <cellStyle name="Comma 4 2" xfId="14" xr:uid="{00000000-0005-0000-0000-00000D000000}"/>
    <cellStyle name="Comma 4 2 2" xfId="212" xr:uid="{9A4EBF71-A019-4D52-A40E-F39314358062}"/>
    <cellStyle name="Comma 4 2 2 2" xfId="308" xr:uid="{FEABAD64-AF53-4705-ABE7-3C0A051678A7}"/>
    <cellStyle name="Comma 4 2 2 2 2" xfId="597" xr:uid="{EF3FA01F-3B72-4647-B05E-2E34F43D6B20}"/>
    <cellStyle name="Comma 4 2 2 3" xfId="368" xr:uid="{F054ACD4-C71E-40D5-9676-C837820784DF}"/>
    <cellStyle name="Comma 4 2 2 3 2" xfId="656" xr:uid="{49D7646D-9ABF-40C2-A9CB-9FA193386615}"/>
    <cellStyle name="Comma 4 2 2 4" xfId="508" xr:uid="{7C9717C5-A635-4A53-9714-39DBB73E984B}"/>
    <cellStyle name="Comma 4 2 3" xfId="178" xr:uid="{BFAD4735-A698-441C-ADAA-133B0A271E70}"/>
    <cellStyle name="Comma 4 2 3 2" xfId="283" xr:uid="{99F8B50E-CFA4-4E8B-B047-522E01CB9583}"/>
    <cellStyle name="Comma 4 2 3 2 2" xfId="573" xr:uid="{D6F951DF-573E-4F90-90CC-DC0FEB431ABB}"/>
    <cellStyle name="Comma 4 2 3 3" xfId="369" xr:uid="{FC9B6EC1-37D4-4247-833B-B24A8C14698D}"/>
    <cellStyle name="Comma 4 2 3 3 2" xfId="657" xr:uid="{0A2C0B95-0042-4BCC-B00F-E3A2B34AE60D}"/>
    <cellStyle name="Comma 4 2 3 4" xfId="484" xr:uid="{5781A9F5-CFBE-42B9-95F8-7AD8D3C2EF55}"/>
    <cellStyle name="Comma 4 2 4" xfId="101" xr:uid="{41182315-6F69-4AA8-9F48-769BFC1E4A18}"/>
    <cellStyle name="Comma 4 2 4 2" xfId="443" xr:uid="{87C39E33-AEB6-49B3-BC17-E68B5AF2276C}"/>
    <cellStyle name="Comma 4 2 5" xfId="243" xr:uid="{775747AA-E4C1-4F27-BCC2-F388E192638A}"/>
    <cellStyle name="Comma 4 2 5 2" xfId="534" xr:uid="{0A08014E-3A52-462A-B30D-84DE70717182}"/>
    <cellStyle name="Comma 4 2 6" xfId="367" xr:uid="{21BF74A3-20A0-48E8-8C6E-332063946121}"/>
    <cellStyle name="Comma 4 2 6 2" xfId="655" xr:uid="{AD7299D3-B4BC-4424-A7DC-7430DA1025E7}"/>
    <cellStyle name="Comma 4 3" xfId="211" xr:uid="{67A460D8-E6DB-46A8-8766-F1A9AAA65700}"/>
    <cellStyle name="Comma 4 3 2" xfId="307" xr:uid="{E95A33AC-9068-45B0-A4BE-D8C36DBF5FB6}"/>
    <cellStyle name="Comma 4 3 2 2" xfId="596" xr:uid="{86D6E920-5B68-4763-9F8D-5BDCC3B82B7D}"/>
    <cellStyle name="Comma 4 3 3" xfId="370" xr:uid="{0F34016F-D413-4E89-B7B4-38998F8086A1}"/>
    <cellStyle name="Comma 4 3 3 2" xfId="658" xr:uid="{CDBBE6F8-DB5C-4436-A6ED-433C300FAF7F}"/>
    <cellStyle name="Comma 4 3 4" xfId="507" xr:uid="{52FB4969-4316-4944-A07F-DDEB66B96997}"/>
    <cellStyle name="Comma 4 4" xfId="177" xr:uid="{010033AA-4469-47A3-99E6-C23E652E75CA}"/>
    <cellStyle name="Comma 4 4 2" xfId="282" xr:uid="{BCDF0D44-F2BB-42AD-B95E-73BFE2B67A5D}"/>
    <cellStyle name="Comma 4 4 2 2" xfId="572" xr:uid="{AEEA06CA-91B3-455C-948F-EBE5F907C620}"/>
    <cellStyle name="Comma 4 4 3" xfId="371" xr:uid="{CB745B70-BB60-4E34-A5AC-1555776F0DA9}"/>
    <cellStyle name="Comma 4 4 3 2" xfId="659" xr:uid="{BFB278F3-6A12-40E6-8E11-9A145F74F69E}"/>
    <cellStyle name="Comma 4 4 4" xfId="483" xr:uid="{C7F4BF73-11B0-4162-BAB1-6DC30FCD5B74}"/>
    <cellStyle name="Comma 4 5" xfId="100" xr:uid="{27929DD8-5464-426B-BBE7-8BA7C33F13EE}"/>
    <cellStyle name="Comma 4 5 2" xfId="442" xr:uid="{8A48847F-3369-4319-A3FE-E44D1BE269BB}"/>
    <cellStyle name="Comma 4 6" xfId="242" xr:uid="{4E37F87D-D25B-46E0-B4D7-A25C1B7DDFE4}"/>
    <cellStyle name="Comma 4 6 2" xfId="533" xr:uid="{50231A86-FC1C-4A01-A84A-F79D64056EED}"/>
    <cellStyle name="Comma 4 7" xfId="366" xr:uid="{3D3CB1BC-98FF-417B-8AEA-F6AF14519345}"/>
    <cellStyle name="Comma 4 7 2" xfId="654" xr:uid="{5CE1BC16-B875-4625-98A0-683EA0DBB22C}"/>
    <cellStyle name="Comma 5" xfId="15" xr:uid="{00000000-0005-0000-0000-00000E000000}"/>
    <cellStyle name="Comma 5 2" xfId="16" xr:uid="{00000000-0005-0000-0000-00000F000000}"/>
    <cellStyle name="Comma 5 2 2" xfId="17" xr:uid="{00000000-0005-0000-0000-000010000000}"/>
    <cellStyle name="Comma 5 2 2 2" xfId="215" xr:uid="{F16ADDD8-6BF2-4D3F-9451-A2C2B6311251}"/>
    <cellStyle name="Comma 5 2 2 2 2" xfId="311" xr:uid="{9D6CEC5C-3685-4661-83D5-71E4D0D57F69}"/>
    <cellStyle name="Comma 5 2 2 2 2 2" xfId="600" xr:uid="{966BB3A6-C57D-4B00-BD2A-DEE2DE792150}"/>
    <cellStyle name="Comma 5 2 2 2 3" xfId="375" xr:uid="{07F3EE50-AAF6-4006-88B4-C8041A149328}"/>
    <cellStyle name="Comma 5 2 2 2 3 2" xfId="663" xr:uid="{871CD7A3-D14D-41C0-A270-55C14BD68ACA}"/>
    <cellStyle name="Comma 5 2 2 2 4" xfId="511" xr:uid="{CA5071B4-14F1-449D-BBFB-7327BA961F26}"/>
    <cellStyle name="Comma 5 2 2 3" xfId="181" xr:uid="{12A444D1-63C4-4156-B2F4-E5486A85FFD6}"/>
    <cellStyle name="Comma 5 2 2 3 2" xfId="286" xr:uid="{A09BA649-1EBB-4129-9182-8A7CEABF02F9}"/>
    <cellStyle name="Comma 5 2 2 3 2 2" xfId="576" xr:uid="{020C7510-69DC-4A44-A00F-4D7BE0E67045}"/>
    <cellStyle name="Comma 5 2 2 3 3" xfId="376" xr:uid="{AC0253BF-14CB-4B98-BD68-B0BEFA30BCB4}"/>
    <cellStyle name="Comma 5 2 2 3 3 2" xfId="664" xr:uid="{E108BDF2-3579-4841-89AA-0A65BF318C53}"/>
    <cellStyle name="Comma 5 2 2 3 4" xfId="487" xr:uid="{6A677444-0ABE-4A7C-A62A-03A1032F4C5F}"/>
    <cellStyle name="Comma 5 2 2 4" xfId="104" xr:uid="{5EE7C7E1-DBCF-4649-9339-6C27C5FF0844}"/>
    <cellStyle name="Comma 5 2 2 4 2" xfId="446" xr:uid="{F0EA909E-1FB5-4A15-8C8C-77ED5FF37DED}"/>
    <cellStyle name="Comma 5 2 2 5" xfId="246" xr:uid="{BEB02275-3200-4DC3-94A9-2D1CC9DA6929}"/>
    <cellStyle name="Comma 5 2 2 5 2" xfId="537" xr:uid="{FE750E4D-03EC-4A4E-8B80-C09ACC56A171}"/>
    <cellStyle name="Comma 5 2 2 6" xfId="374" xr:uid="{0F6F9AAD-A80F-40D0-BBEE-7421E1B5727C}"/>
    <cellStyle name="Comma 5 2 2 6 2" xfId="662" xr:uid="{1042F799-4DCD-4F7A-B911-C58FCCE163E5}"/>
    <cellStyle name="Comma 5 2 3" xfId="214" xr:uid="{7B4AAAF6-7129-4C1B-BE27-B6EC8C6F97F2}"/>
    <cellStyle name="Comma 5 2 3 2" xfId="310" xr:uid="{77226D3F-4D0F-4660-832C-AB360692AE64}"/>
    <cellStyle name="Comma 5 2 3 2 2" xfId="599" xr:uid="{A3C6BE3A-2B91-4598-ACED-94C851D20D69}"/>
    <cellStyle name="Comma 5 2 3 3" xfId="377" xr:uid="{0A684E4D-2346-4C71-ADB2-1ECC66BB2BE2}"/>
    <cellStyle name="Comma 5 2 3 3 2" xfId="665" xr:uid="{A105A78B-FD4D-42B7-9922-B1ECD2081B04}"/>
    <cellStyle name="Comma 5 2 3 4" xfId="510" xr:uid="{07F351CE-44A9-4AC2-A07E-F874949D9372}"/>
    <cellStyle name="Comma 5 2 4" xfId="180" xr:uid="{F79E5B61-810C-4E13-8868-0A7FC18B1F1B}"/>
    <cellStyle name="Comma 5 2 4 2" xfId="285" xr:uid="{4428857D-FFF3-471D-916C-1A3C1A3D583A}"/>
    <cellStyle name="Comma 5 2 4 2 2" xfId="575" xr:uid="{CC47B956-F8B3-4D55-A226-C6CE1B24CF82}"/>
    <cellStyle name="Comma 5 2 4 3" xfId="378" xr:uid="{24755806-14B0-43A5-AFCE-48570C98678E}"/>
    <cellStyle name="Comma 5 2 4 3 2" xfId="666" xr:uid="{473B6872-4876-46B9-B289-1931F7ED7D19}"/>
    <cellStyle name="Comma 5 2 4 4" xfId="486" xr:uid="{00EA693F-AF64-4C11-83CC-EE2CA65289BF}"/>
    <cellStyle name="Comma 5 2 5" xfId="103" xr:uid="{B0D6B092-5DB4-4A64-87BE-5337E26566B5}"/>
    <cellStyle name="Comma 5 2 5 2" xfId="445" xr:uid="{CB11A5E7-6715-439B-A089-D3EB0CA33F54}"/>
    <cellStyle name="Comma 5 2 6" xfId="245" xr:uid="{E2A0D2B1-B93D-418F-BF8B-694470277D38}"/>
    <cellStyle name="Comma 5 2 6 2" xfId="536" xr:uid="{4EFD9E51-AA37-4070-98EE-F57F1568B17D}"/>
    <cellStyle name="Comma 5 2 7" xfId="373" xr:uid="{04778151-2179-4F07-92E4-05BC5CE57426}"/>
    <cellStyle name="Comma 5 2 7 2" xfId="661" xr:uid="{26597E84-B72E-473C-83DC-65627C7328BB}"/>
    <cellStyle name="Comma 5 3" xfId="18" xr:uid="{00000000-0005-0000-0000-000011000000}"/>
    <cellStyle name="Comma 5 3 2" xfId="216" xr:uid="{44FABE94-8D3B-46D3-A1B3-14CC7D3E7498}"/>
    <cellStyle name="Comma 5 3 2 2" xfId="312" xr:uid="{0E247C22-2FCD-424A-855A-C4314EFE468F}"/>
    <cellStyle name="Comma 5 3 2 2 2" xfId="601" xr:uid="{B37E6D1E-7A85-4DC3-96B5-A018DC95D973}"/>
    <cellStyle name="Comma 5 3 2 3" xfId="380" xr:uid="{A849785C-174B-451D-BE8E-33379BE08156}"/>
    <cellStyle name="Comma 5 3 2 3 2" xfId="668" xr:uid="{0D6BBA87-E58A-4514-AC8B-B09AFFC12098}"/>
    <cellStyle name="Comma 5 3 2 4" xfId="512" xr:uid="{6F727981-7183-4EF1-9454-5A45F521E4FF}"/>
    <cellStyle name="Comma 5 3 3" xfId="182" xr:uid="{BAE05D43-B1F3-4126-8DFC-F37133596C95}"/>
    <cellStyle name="Comma 5 3 3 2" xfId="287" xr:uid="{C34EF062-6943-4277-8808-210802D460CB}"/>
    <cellStyle name="Comma 5 3 3 2 2" xfId="577" xr:uid="{616EE7C9-652C-4940-AE8F-08D1AC3D89B6}"/>
    <cellStyle name="Comma 5 3 3 3" xfId="381" xr:uid="{9C17ADCB-C0A6-43D3-BC9E-EA9E1A72BEC2}"/>
    <cellStyle name="Comma 5 3 3 3 2" xfId="669" xr:uid="{9BC7F843-957F-4710-8432-30A360EFF4B2}"/>
    <cellStyle name="Comma 5 3 3 4" xfId="488" xr:uid="{1BF77E37-8FDC-44FA-8FC4-419EE3934429}"/>
    <cellStyle name="Comma 5 3 4" xfId="105" xr:uid="{55255BF9-21BA-48C4-8256-6EC1E6D80079}"/>
    <cellStyle name="Comma 5 3 4 2" xfId="447" xr:uid="{71F7B2A3-FD9F-46D6-B9F8-2FEB76AFB0E9}"/>
    <cellStyle name="Comma 5 3 5" xfId="247" xr:uid="{86F4EBB9-5A5A-462F-B607-BFDD3B739149}"/>
    <cellStyle name="Comma 5 3 5 2" xfId="538" xr:uid="{1F12E8BB-FD1E-4A47-ADF1-D75D9C5C3808}"/>
    <cellStyle name="Comma 5 3 6" xfId="379" xr:uid="{189F1A4A-81FA-4300-8397-146B5F1EC576}"/>
    <cellStyle name="Comma 5 3 6 2" xfId="667" xr:uid="{C9FFC323-9655-4163-B0F8-6773162EE16E}"/>
    <cellStyle name="Comma 5 4" xfId="213" xr:uid="{394B97BF-300F-40C3-8B5E-374B83AC008B}"/>
    <cellStyle name="Comma 5 4 2" xfId="309" xr:uid="{0A448A7F-6303-4329-BA17-B3F103F72B99}"/>
    <cellStyle name="Comma 5 4 2 2" xfId="598" xr:uid="{AE1F0BFB-63D8-4605-9497-57095A00EC86}"/>
    <cellStyle name="Comma 5 4 3" xfId="382" xr:uid="{2D18C1F6-02E8-4B2C-8262-EBB5731B6748}"/>
    <cellStyle name="Comma 5 4 3 2" xfId="670" xr:uid="{25B84BC0-7F09-49EE-878D-F7AA6DFD9A91}"/>
    <cellStyle name="Comma 5 4 4" xfId="509" xr:uid="{D68F10F3-476C-4D58-8078-11BBBCC68B01}"/>
    <cellStyle name="Comma 5 5" xfId="179" xr:uid="{23E1A255-0FC2-4700-BB87-46D418F78E1F}"/>
    <cellStyle name="Comma 5 5 2" xfId="284" xr:uid="{19032C58-F962-4545-B48C-59868245CAD0}"/>
    <cellStyle name="Comma 5 5 2 2" xfId="574" xr:uid="{AA6E5EEF-487B-4242-82B8-A7513C28BACF}"/>
    <cellStyle name="Comma 5 5 3" xfId="383" xr:uid="{93D4EC09-7079-4DF9-8138-C20CF23DBFC3}"/>
    <cellStyle name="Comma 5 5 3 2" xfId="671" xr:uid="{D9A2B399-AE9A-4688-A5B1-D2F4533C9F13}"/>
    <cellStyle name="Comma 5 5 4" xfId="485" xr:uid="{34A774B2-D50D-4591-9611-E5A69FC47893}"/>
    <cellStyle name="Comma 5 6" xfId="102" xr:uid="{DEBC48F8-39EE-46FA-A953-94DD7E9115F3}"/>
    <cellStyle name="Comma 5 6 2" xfId="444" xr:uid="{F2F40A28-5D8D-4734-B149-4D63F904373E}"/>
    <cellStyle name="Comma 5 7" xfId="244" xr:uid="{C8A547A2-9E71-4011-B899-2404A05E9978}"/>
    <cellStyle name="Comma 5 7 2" xfId="535" xr:uid="{7CBAB3E7-09AF-4E55-A92A-437AB913AC6D}"/>
    <cellStyle name="Comma 5 8" xfId="372" xr:uid="{D5DAE604-2CA9-4F1E-8BC6-BCDA40CEC560}"/>
    <cellStyle name="Comma 5 8 2" xfId="660" xr:uid="{AB7F64C8-CAD0-46EF-ADEE-550E6E943713}"/>
    <cellStyle name="Comma 6" xfId="19" xr:uid="{00000000-0005-0000-0000-000012000000}"/>
    <cellStyle name="Comma 6 2" xfId="20" xr:uid="{00000000-0005-0000-0000-000013000000}"/>
    <cellStyle name="Comma 6 2 2" xfId="218" xr:uid="{A816E9CF-CE62-4FB6-AD15-6DCF8AD61D87}"/>
    <cellStyle name="Comma 6 2 2 2" xfId="314" xr:uid="{12013D97-5C7B-4D83-AFE0-EA79C6048266}"/>
    <cellStyle name="Comma 6 2 2 2 2" xfId="603" xr:uid="{5243B31A-0210-4224-9D11-8EC0550092EF}"/>
    <cellStyle name="Comma 6 2 2 3" xfId="386" xr:uid="{5EC4958A-0D27-4446-8442-9C48B7C324F2}"/>
    <cellStyle name="Comma 6 2 2 3 2" xfId="674" xr:uid="{3E8553EE-6F2F-45B3-BC92-B84D328FC707}"/>
    <cellStyle name="Comma 6 2 2 4" xfId="514" xr:uid="{3D2DB0A0-A0A0-4AA4-9E3B-ED37761F42EB}"/>
    <cellStyle name="Comma 6 2 3" xfId="184" xr:uid="{769EBCFF-1145-41BB-B964-603AFDF4DB4C}"/>
    <cellStyle name="Comma 6 2 3 2" xfId="289" xr:uid="{AE079A59-EC06-4D96-8A2A-A1CCA6D635F7}"/>
    <cellStyle name="Comma 6 2 3 2 2" xfId="579" xr:uid="{AE2CA30A-F8A9-4120-A3E9-14C7967C8C0F}"/>
    <cellStyle name="Comma 6 2 3 3" xfId="387" xr:uid="{FD3DC72B-2E4B-4355-82F3-E425C9A8906D}"/>
    <cellStyle name="Comma 6 2 3 3 2" xfId="675" xr:uid="{7060CAB3-3152-47CA-B06C-6E7CC568D377}"/>
    <cellStyle name="Comma 6 2 3 4" xfId="490" xr:uid="{D2CCD530-2633-448C-8AF4-BD62BE7C546F}"/>
    <cellStyle name="Comma 6 2 4" xfId="107" xr:uid="{B495FEE8-58F2-44CC-95B5-4BE277756C83}"/>
    <cellStyle name="Comma 6 2 4 2" xfId="449" xr:uid="{8A6F60E3-4B77-4B0C-A6F9-FCB4580998A9}"/>
    <cellStyle name="Comma 6 2 5" xfId="249" xr:uid="{3262BD50-2025-49B8-988F-43EC48C030D9}"/>
    <cellStyle name="Comma 6 2 5 2" xfId="540" xr:uid="{29847B93-5210-4405-9ABA-59538414ADCA}"/>
    <cellStyle name="Comma 6 2 6" xfId="385" xr:uid="{BD92F969-4AAE-4D46-B67F-700860483F3C}"/>
    <cellStyle name="Comma 6 2 6 2" xfId="673" xr:uid="{9340D18F-353B-463E-B8C9-961453968AAE}"/>
    <cellStyle name="Comma 6 3" xfId="217" xr:uid="{A4265E91-CFD2-4AAF-8FFD-364EE560CEAE}"/>
    <cellStyle name="Comma 6 3 2" xfId="313" xr:uid="{3BF79DE7-9D52-4A67-97A0-B2F01E85FABC}"/>
    <cellStyle name="Comma 6 3 2 2" xfId="602" xr:uid="{E35D0E28-C00A-4A83-ADF4-3490FD61A83B}"/>
    <cellStyle name="Comma 6 3 3" xfId="388" xr:uid="{534534F1-4F74-4614-A5B0-377FAE7D4955}"/>
    <cellStyle name="Comma 6 3 3 2" xfId="676" xr:uid="{A4D3348F-1139-4138-968B-34E27EFB2C9B}"/>
    <cellStyle name="Comma 6 3 4" xfId="513" xr:uid="{05645609-BFA5-4603-8CEF-F43477056BF8}"/>
    <cellStyle name="Comma 6 4" xfId="183" xr:uid="{FD3BB83E-B4D3-43ED-B012-97C002296386}"/>
    <cellStyle name="Comma 6 4 2" xfId="288" xr:uid="{D3C1064F-2994-4C93-A3D4-C843A47D27BE}"/>
    <cellStyle name="Comma 6 4 2 2" xfId="578" xr:uid="{6F21C867-55FB-4E61-80A6-E43CA3428400}"/>
    <cellStyle name="Comma 6 4 3" xfId="389" xr:uid="{FC32DA38-EDFD-4A81-9EF7-BE27A6782739}"/>
    <cellStyle name="Comma 6 4 3 2" xfId="677" xr:uid="{008B6A9F-132F-46C8-A354-CC1CE01FA26F}"/>
    <cellStyle name="Comma 6 4 4" xfId="489" xr:uid="{9F449C06-A719-41D9-8113-A64F126E332C}"/>
    <cellStyle name="Comma 6 5" xfId="106" xr:uid="{B01DC038-47A0-46BD-A395-B14F256CAA17}"/>
    <cellStyle name="Comma 6 5 2" xfId="448" xr:uid="{2F1E6E85-9CD6-4FE6-AF2B-51188CFBBE7D}"/>
    <cellStyle name="Comma 6 6" xfId="248" xr:uid="{DF59E505-9EA2-4B0A-805A-938F6C6D2304}"/>
    <cellStyle name="Comma 6 6 2" xfId="539" xr:uid="{6E2F5092-0D97-4A3E-B59B-32704D85533C}"/>
    <cellStyle name="Comma 6 7" xfId="384" xr:uid="{CE86710C-E93E-4107-ACF7-87008688E7E5}"/>
    <cellStyle name="Comma 6 7 2" xfId="672" xr:uid="{F3548A53-A77F-4650-810A-62865C3BE952}"/>
    <cellStyle name="Comma 7" xfId="21" xr:uid="{00000000-0005-0000-0000-000014000000}"/>
    <cellStyle name="Comma 7 2" xfId="22" xr:uid="{00000000-0005-0000-0000-000015000000}"/>
    <cellStyle name="Comma 7 2 2" xfId="220" xr:uid="{4179A5D4-49BB-4441-9420-2F77CA2E719B}"/>
    <cellStyle name="Comma 7 2 2 2" xfId="316" xr:uid="{6F8158D2-6B2F-4FD4-917A-7B92AB210153}"/>
    <cellStyle name="Comma 7 2 2 2 2" xfId="605" xr:uid="{9EDF2F3A-AF0F-4A8A-9839-55F40C602D1D}"/>
    <cellStyle name="Comma 7 2 2 3" xfId="392" xr:uid="{FB0A00FF-2F88-4754-9215-414625259521}"/>
    <cellStyle name="Comma 7 2 2 3 2" xfId="680" xr:uid="{0827AEF9-9BE2-4814-9C0F-F7D3D27FE558}"/>
    <cellStyle name="Comma 7 2 2 4" xfId="516" xr:uid="{1FA2FEAA-521C-4886-9745-8FF14C00CA98}"/>
    <cellStyle name="Comma 7 2 3" xfId="186" xr:uid="{195B5FF0-ACFA-4DF6-8264-9318E4B5A2EB}"/>
    <cellStyle name="Comma 7 2 3 2" xfId="291" xr:uid="{4ECD23D0-970F-4836-96A9-08F13766F5F7}"/>
    <cellStyle name="Comma 7 2 3 2 2" xfId="581" xr:uid="{F3B29052-FA24-4E90-882B-1472C21ED762}"/>
    <cellStyle name="Comma 7 2 3 3" xfId="393" xr:uid="{7A9594DD-3710-4E22-A482-FA498F2FE2C6}"/>
    <cellStyle name="Comma 7 2 3 3 2" xfId="681" xr:uid="{D5C527C6-38B9-416C-B13A-1B344CB86D07}"/>
    <cellStyle name="Comma 7 2 3 4" xfId="492" xr:uid="{31F9F0F3-06D9-4E0D-B1B6-33A1BA4051FE}"/>
    <cellStyle name="Comma 7 2 4" xfId="109" xr:uid="{73DF072C-5AB9-4EA8-A8B9-12CF0B00B912}"/>
    <cellStyle name="Comma 7 2 4 2" xfId="451" xr:uid="{EB8FB3C4-D3A3-4164-A47C-BA88BE3E7B76}"/>
    <cellStyle name="Comma 7 2 5" xfId="251" xr:uid="{731B13F5-0F95-4414-9104-7D2DB7345424}"/>
    <cellStyle name="Comma 7 2 5 2" xfId="542" xr:uid="{C2F601A8-17B4-4DFD-9239-3F49691EFABF}"/>
    <cellStyle name="Comma 7 2 6" xfId="391" xr:uid="{297F2694-71AB-408A-B4EC-46EBD239AA25}"/>
    <cellStyle name="Comma 7 2 6 2" xfId="679" xr:uid="{39BA3B2A-20DE-48AD-A000-6A4472F0CC85}"/>
    <cellStyle name="Comma 7 3" xfId="219" xr:uid="{EAFBF35C-E754-4167-BADC-9CDA7ED32F47}"/>
    <cellStyle name="Comma 7 3 2" xfId="315" xr:uid="{26074668-7AB8-483E-BA27-1E6123993D3C}"/>
    <cellStyle name="Comma 7 3 2 2" xfId="604" xr:uid="{F591CF68-9114-4B86-9C14-91F660D5BFF3}"/>
    <cellStyle name="Comma 7 3 3" xfId="394" xr:uid="{057CCF7E-2466-436C-BCB8-15F6DF12F8F3}"/>
    <cellStyle name="Comma 7 3 3 2" xfId="682" xr:uid="{4983B786-89CB-4195-9E5E-BB57624C766B}"/>
    <cellStyle name="Comma 7 3 4" xfId="515" xr:uid="{3632E3CF-094B-4CA8-BCD1-F6DFA2BFA1D9}"/>
    <cellStyle name="Comma 7 4" xfId="185" xr:uid="{80D57931-8789-47E1-A7F8-0BDD1E03B99A}"/>
    <cellStyle name="Comma 7 4 2" xfId="290" xr:uid="{6A69504D-B239-4AAC-BBBB-839C69A354F5}"/>
    <cellStyle name="Comma 7 4 2 2" xfId="580" xr:uid="{7BD69F05-449C-45E1-A1C0-FC5A978FBEAD}"/>
    <cellStyle name="Comma 7 4 3" xfId="395" xr:uid="{4E1B6D66-EA82-4282-8595-17C8007F72FE}"/>
    <cellStyle name="Comma 7 4 3 2" xfId="683" xr:uid="{AD35CB9E-FC89-464E-84E9-E7F1743140DC}"/>
    <cellStyle name="Comma 7 4 4" xfId="491" xr:uid="{F41F5A93-CBB1-4534-8DBA-AAE4C27AE3C7}"/>
    <cellStyle name="Comma 7 5" xfId="108" xr:uid="{30B6620F-C1A4-4B3B-BE94-77F528D03433}"/>
    <cellStyle name="Comma 7 5 2" xfId="450" xr:uid="{5E4A6A40-3D01-47C2-A06C-3C356CC09E7E}"/>
    <cellStyle name="Comma 7 6" xfId="250" xr:uid="{8E21D484-8F8F-41FA-A421-49807A05C8CC}"/>
    <cellStyle name="Comma 7 6 2" xfId="541" xr:uid="{11EE381A-CA19-4841-9080-2CEA078D314B}"/>
    <cellStyle name="Comma 7 7" xfId="390" xr:uid="{E451E8DD-1A97-45DB-9D0F-D6ADC25BA915}"/>
    <cellStyle name="Comma 7 7 2" xfId="678" xr:uid="{538C9A23-4E1F-4A8D-A5D9-B253C68134B8}"/>
    <cellStyle name="Comma 8" xfId="23" xr:uid="{00000000-0005-0000-0000-000016000000}"/>
    <cellStyle name="Comma 8 2" xfId="24" xr:uid="{00000000-0005-0000-0000-000017000000}"/>
    <cellStyle name="Comma 8 2 2" xfId="222" xr:uid="{001CC98B-1D8A-4F9B-8F43-0AF406BB0553}"/>
    <cellStyle name="Comma 8 2 2 2" xfId="318" xr:uid="{BEF419C3-37E4-4906-8446-65A99530EC7F}"/>
    <cellStyle name="Comma 8 2 2 2 2" xfId="607" xr:uid="{37EAED13-8BAE-4816-8B31-2A3E7F7F6C9E}"/>
    <cellStyle name="Comma 8 2 2 3" xfId="398" xr:uid="{D400AF2A-5F07-43EA-AF44-93C20F6F129D}"/>
    <cellStyle name="Comma 8 2 2 3 2" xfId="686" xr:uid="{A6F05872-DEEA-447C-A5FF-DFB8BCA73774}"/>
    <cellStyle name="Comma 8 2 2 4" xfId="518" xr:uid="{F56FCCE1-40B0-4B92-8B4F-8538C39508A7}"/>
    <cellStyle name="Comma 8 2 3" xfId="188" xr:uid="{693B4F79-7E6D-4B27-AAF7-17B5F36238DD}"/>
    <cellStyle name="Comma 8 2 3 2" xfId="293" xr:uid="{EA297EC8-632E-49F5-BBCD-8BE8C6DBD32E}"/>
    <cellStyle name="Comma 8 2 3 2 2" xfId="583" xr:uid="{2E9DFC8B-AD59-4884-897F-333B27D412B9}"/>
    <cellStyle name="Comma 8 2 3 3" xfId="399" xr:uid="{3F84E56B-3E99-486F-A147-D6D897A43568}"/>
    <cellStyle name="Comma 8 2 3 3 2" xfId="687" xr:uid="{6B83436C-638F-4415-ACAD-9930DD97F86F}"/>
    <cellStyle name="Comma 8 2 3 4" xfId="494" xr:uid="{E0E4017A-C61D-4B45-9FA9-F0B16E2D9301}"/>
    <cellStyle name="Comma 8 2 4" xfId="111" xr:uid="{CEADE023-DFDE-4F33-80A2-95DBB39C406C}"/>
    <cellStyle name="Comma 8 2 4 2" xfId="453" xr:uid="{7E2F8E32-ECC6-4B9E-B3CD-94DB0086A723}"/>
    <cellStyle name="Comma 8 2 5" xfId="253" xr:uid="{CF58CDBC-F85C-47A1-856F-DDB93A5D5132}"/>
    <cellStyle name="Comma 8 2 5 2" xfId="544" xr:uid="{522F2317-CEFE-492E-8A3D-A026BD561B69}"/>
    <cellStyle name="Comma 8 2 6" xfId="397" xr:uid="{51A34AB2-0A08-4926-8227-5A3BFD470667}"/>
    <cellStyle name="Comma 8 2 6 2" xfId="685" xr:uid="{DD4B5FCD-E423-48AE-B975-50475A71211F}"/>
    <cellStyle name="Comma 8 3" xfId="221" xr:uid="{65E44D25-2BC5-4EC7-8028-6156C3750D88}"/>
    <cellStyle name="Comma 8 3 2" xfId="317" xr:uid="{A0B8432F-0FE4-4413-9E82-95CD8C39AAC7}"/>
    <cellStyle name="Comma 8 3 2 2" xfId="606" xr:uid="{AE30C112-19D5-407E-9A25-3BAFEEFF316D}"/>
    <cellStyle name="Comma 8 3 3" xfId="400" xr:uid="{69803303-843D-4078-84C4-361C3F0FF149}"/>
    <cellStyle name="Comma 8 3 3 2" xfId="688" xr:uid="{1A866B21-359D-491B-8639-E23732787C5C}"/>
    <cellStyle name="Comma 8 3 4" xfId="517" xr:uid="{6D220AC3-140F-46C8-8587-14739E4DCE5D}"/>
    <cellStyle name="Comma 8 4" xfId="187" xr:uid="{1B0D7CCA-A402-4BBD-8900-6367EA5E9D1D}"/>
    <cellStyle name="Comma 8 4 2" xfId="292" xr:uid="{44CEA696-3644-4BE3-B598-5941FAE0C324}"/>
    <cellStyle name="Comma 8 4 2 2" xfId="582" xr:uid="{B9CCBA28-F098-4739-B634-E5CE5FFC1A83}"/>
    <cellStyle name="Comma 8 4 3" xfId="401" xr:uid="{E09D92BA-F9F8-4A01-A3E9-F1F20782D2B6}"/>
    <cellStyle name="Comma 8 4 3 2" xfId="689" xr:uid="{6CF0BA94-86F5-40B3-AE6E-4C31484B600D}"/>
    <cellStyle name="Comma 8 4 4" xfId="493" xr:uid="{3BC6C31B-8262-42CB-B6FC-E7EAA4EE0CEF}"/>
    <cellStyle name="Comma 8 5" xfId="110" xr:uid="{BD80E38F-FE23-4E83-8501-BDB2783A706B}"/>
    <cellStyle name="Comma 8 5 2" xfId="452" xr:uid="{487BDFF7-2AB5-4A96-9D83-1FE7C9D3B0EB}"/>
    <cellStyle name="Comma 8 6" xfId="252" xr:uid="{B69ED8D2-0799-4E0C-9FF3-DE2C660A1894}"/>
    <cellStyle name="Comma 8 6 2" xfId="543" xr:uid="{F15F0233-B502-46E2-9CFA-3DBB3D58FE40}"/>
    <cellStyle name="Comma 8 7" xfId="396" xr:uid="{260F6AD1-9E86-4289-8C36-B21BE73EDE78}"/>
    <cellStyle name="Comma 8 7 2" xfId="684" xr:uid="{8DE6C53A-6A7C-44B7-A0E2-7AFE79AC6B7B}"/>
    <cellStyle name="Comma 9" xfId="25" xr:uid="{00000000-0005-0000-0000-000018000000}"/>
    <cellStyle name="Comma 9 2" xfId="223" xr:uid="{C5A04878-794E-452D-BB35-BB693A6C4839}"/>
    <cellStyle name="Comma 9 2 2" xfId="319" xr:uid="{12FFBC23-056A-44B9-A395-C101C63B5424}"/>
    <cellStyle name="Comma 9 2 2 2" xfId="608" xr:uid="{1B26C6ED-759E-4A98-B8A1-87C1AB21A133}"/>
    <cellStyle name="Comma 9 2 3" xfId="403" xr:uid="{0565736A-B9CA-42B8-8B73-743FE81BC22A}"/>
    <cellStyle name="Comma 9 2 3 2" xfId="691" xr:uid="{AADF4990-478C-4345-9DAC-7678C72CC77C}"/>
    <cellStyle name="Comma 9 2 4" xfId="519" xr:uid="{0FA6104D-D70E-4046-890A-83DC85729312}"/>
    <cellStyle name="Comma 9 3" xfId="189" xr:uid="{43C509BE-F255-4FAF-AA93-616CF9224000}"/>
    <cellStyle name="Comma 9 3 2" xfId="294" xr:uid="{B4FC7840-64BE-42F8-8D16-80A9771173F7}"/>
    <cellStyle name="Comma 9 3 2 2" xfId="584" xr:uid="{392A8C63-FA82-4F00-8D22-37EE18F985E5}"/>
    <cellStyle name="Comma 9 3 3" xfId="404" xr:uid="{6771B99C-6915-422A-8353-FAACCB6E61CA}"/>
    <cellStyle name="Comma 9 3 3 2" xfId="692" xr:uid="{66D22986-5B5E-4FEE-BA1E-45C5AF34BEEC}"/>
    <cellStyle name="Comma 9 3 4" xfId="495" xr:uid="{6CCF52B5-6115-46C5-B1FF-D024986B91D6}"/>
    <cellStyle name="Comma 9 4" xfId="112" xr:uid="{1E6BB5CE-8732-4273-8509-A4C0E98E08B7}"/>
    <cellStyle name="Comma 9 4 2" xfId="454" xr:uid="{9547ABAD-2964-4C61-8361-2368F1F2EE2F}"/>
    <cellStyle name="Comma 9 5" xfId="254" xr:uid="{CBD16586-0FC4-49D7-B900-2795685B49C5}"/>
    <cellStyle name="Comma 9 5 2" xfId="545" xr:uid="{FA34B553-3640-4298-8618-6DC65CC342A2}"/>
    <cellStyle name="Comma 9 6" xfId="402" xr:uid="{93BAFCF1-5E64-45ED-A82B-9F1DFF8A34C2}"/>
    <cellStyle name="Comma 9 6 2" xfId="690" xr:uid="{870BC3FD-6E19-42D3-93AB-ABA3F899D62F}"/>
    <cellStyle name="Explanatory Text 2" xfId="145" xr:uid="{816524EA-30B0-48C2-9B36-C1CE9E0FC01D}"/>
    <cellStyle name="field names 2" xfId="190" xr:uid="{C630395A-F81B-4E01-87C8-016BD91CC0EF}"/>
    <cellStyle name="Followed Hyperlink" xfId="26" builtinId="9" customBuiltin="1"/>
    <cellStyle name="Followed Hyperlink 2" xfId="224" xr:uid="{3121FF34-58A6-4465-8008-B699EB76CD02}"/>
    <cellStyle name="Followed Hyperlink 3" xfId="191" xr:uid="{286B2CB3-FBD0-42A1-86DE-428F6B0801AF}"/>
    <cellStyle name="Followed Hyperlink 4" xfId="405" xr:uid="{7928FF80-D371-4117-ACFE-E90877F26A4C}"/>
    <cellStyle name="Good 2" xfId="146" xr:uid="{D7E96786-03B8-45AB-8F09-A9A0EBF9E51C}"/>
    <cellStyle name="Heading 1 2" xfId="147" xr:uid="{1BEFC3B2-8606-4E5C-90C8-2CE88D103236}"/>
    <cellStyle name="Heading 2 2" xfId="148" xr:uid="{FAD198F1-40ED-458B-8044-AFB36580F4DE}"/>
    <cellStyle name="Heading 3 2" xfId="149" xr:uid="{6AFC9319-38EF-4F72-B0EF-68120270B7AE}"/>
    <cellStyle name="Heading 4 2" xfId="150" xr:uid="{04854427-CBA7-490F-B69C-9D9E16A37892}"/>
    <cellStyle name="Hyperlink" xfId="27" builtinId="8" customBuiltin="1"/>
    <cellStyle name="Hyperlink 2" xfId="28" xr:uid="{00000000-0005-0000-0000-00001B000000}"/>
    <cellStyle name="Hyperlink 2 2" xfId="406" xr:uid="{5E2638EC-BB71-4783-A48C-DA73E5008C7C}"/>
    <cellStyle name="Hyperlink 2 3" xfId="428" xr:uid="{626DC475-091F-4145-97D2-D49DFBF3E80D}"/>
    <cellStyle name="Hyperlink 3" xfId="29" xr:uid="{00000000-0005-0000-0000-00001C000000}"/>
    <cellStyle name="Hyperlink 3 2" xfId="30" xr:uid="{00000000-0005-0000-0000-00001D000000}"/>
    <cellStyle name="Hyperlink 3 3" xfId="200" xr:uid="{34928487-2300-4D0C-B2CB-12E76ECFD6E7}"/>
    <cellStyle name="Hyperlink 4" xfId="31" xr:uid="{00000000-0005-0000-0000-00001E000000}"/>
    <cellStyle name="Hyperlink 5" xfId="32" xr:uid="{00000000-0005-0000-0000-00001F000000}"/>
    <cellStyle name="Hyperlink 6" xfId="33" xr:uid="{00000000-0005-0000-0000-000020000000}"/>
    <cellStyle name="Hyperlink 7" xfId="199" xr:uid="{3F50A786-5151-4059-AD5A-B7E2323D35A1}"/>
    <cellStyle name="Input 2" xfId="151" xr:uid="{D453D76F-4BEE-4527-93DD-6D130904DA12}"/>
    <cellStyle name="Linked Cell 2" xfId="152" xr:uid="{FF9157B6-FB37-4831-8538-B15CD42DA797}"/>
    <cellStyle name="Microsoft Excel found an error in the formula you entered. Do you want to accept the correction proposed below?_x000a__x000a_|_x000a__x000a_• To accept the correction, click Yes._x000a_• To close this message and correct the formula yourself, click No." xfId="34" xr:uid="{00000000-0005-0000-0000-000021000000}"/>
    <cellStyle name="Microsoft Excel found an error in the formula you entered. Do you want to accept the correction proposed below?_x000a__x000a_|_x000a__x000a_• To accept the correction, click Yes._x000a_• To close this message and correct the formula yourself, click No. 10" xfId="35" xr:uid="{00000000-0005-0000-0000-000022000000}"/>
    <cellStyle name="Microsoft Excel found an error in the formula you entered. Do you want to accept the correction proposed below?_x000a__x000a_|_x000a__x000a_• To accept the correction, click Yes._x000a_• To close this message and correct the formula yourself, click No. 10 2" xfId="36" xr:uid="{00000000-0005-0000-0000-000023000000}"/>
    <cellStyle name="Microsoft Excel found an error in the formula you entered. Do you want to accept the correction proposed below?_x000a__x000a_|_x000a__x000a_• To accept the correction, click Yes._x000a_• To close this message and correct the formula yourself, click No. 10 2 2" xfId="407" xr:uid="{17324990-89EB-41AE-9D38-D9F746CB769A}"/>
    <cellStyle name="Microsoft Excel found an error in the formula you entered. Do you want to accept the correction proposed below?_x000a__x000a_|_x000a__x000a_• To accept the correction, click Yes._x000a_• To close this message and correct the formula yourself, click No. 10 3" xfId="408" xr:uid="{37B0947A-13AE-4C14-B775-3176FD3FD32D}"/>
    <cellStyle name="Microsoft Excel found an error in the formula you entered. Do you want to accept the correction proposed below?_x000a__x000a_|_x000a__x000a_• To accept the correction, click Yes._x000a_• To close this message and correct the formula yourself, click No. 2" xfId="37" xr:uid="{00000000-0005-0000-0000-000024000000}"/>
    <cellStyle name="Microsoft Excel found an error in the formula you entered. Do you want to accept the correction proposed below?_x000a__x000a_|_x000a__x000a_• To accept the correction, click Yes._x000a_• To close this message and correct the formula yourself, click No. 2 2" xfId="38" xr:uid="{00000000-0005-0000-0000-000025000000}"/>
    <cellStyle name="Microsoft Excel found an error in the formula you entered. Do you want to accept the correction proposed below?_x000a__x000a_|_x000a__x000a_• To accept the correction, click Yes._x000a_• To close this message and correct the formula yourself, click No. 2 2 2" xfId="39" xr:uid="{00000000-0005-0000-0000-000026000000}"/>
    <cellStyle name="Microsoft Excel found an error in the formula you entered. Do you want to accept the correction proposed below?_x000a__x000a_|_x000a__x000a_• To accept the correction, click Yes._x000a_• To close this message and correct the formula yourself, click No. 3" xfId="40" xr:uid="{00000000-0005-0000-0000-000027000000}"/>
    <cellStyle name="Microsoft Excel found an error in the formula you entered. Do you want to accept the correction proposed below?_x000a__x000a_|_x000a__x000a_• To accept the correction, click Yes._x000a_• To close this message and correct the formula yourself, click No. 3 2" xfId="41" xr:uid="{00000000-0005-0000-0000-000028000000}"/>
    <cellStyle name="Microsoft Excel found an error in the formula you entered. Do you want to accept the correction proposed below?_x000a__x000a_|_x000a__x000a_• To accept the correction, click Yes._x000a_• To close this message and correct the formula yourself, click No._HACC" xfId="42" xr:uid="{00000000-0005-0000-0000-000029000000}"/>
    <cellStyle name="Neutral 2" xfId="153" xr:uid="{0F8F52DB-F50D-4C39-8D45-3B4EF6087BB0}"/>
    <cellStyle name="Normal" xfId="0" builtinId="0"/>
    <cellStyle name="Normal 10" xfId="43" xr:uid="{00000000-0005-0000-0000-00002B000000}"/>
    <cellStyle name="Normal 10 2" xfId="44" xr:uid="{00000000-0005-0000-0000-00002C000000}"/>
    <cellStyle name="Normal 10 2 2" xfId="409" xr:uid="{F2CF0DD3-0E1D-4E08-80B8-2BA1F118CC53}"/>
    <cellStyle name="Normal 11" xfId="45" xr:uid="{00000000-0005-0000-0000-00002D000000}"/>
    <cellStyle name="Normal 11 2" xfId="46" xr:uid="{00000000-0005-0000-0000-00002E000000}"/>
    <cellStyle name="Normal 12" xfId="47" xr:uid="{00000000-0005-0000-0000-00002F000000}"/>
    <cellStyle name="Normal 12 2" xfId="48" xr:uid="{00000000-0005-0000-0000-000030000000}"/>
    <cellStyle name="Normal 13" xfId="49" xr:uid="{00000000-0005-0000-0000-000031000000}"/>
    <cellStyle name="Normal 13 2" xfId="50" xr:uid="{00000000-0005-0000-0000-000032000000}"/>
    <cellStyle name="Normal 14" xfId="51" xr:uid="{00000000-0005-0000-0000-000033000000}"/>
    <cellStyle name="Normal 14 2" xfId="52" xr:uid="{00000000-0005-0000-0000-000034000000}"/>
    <cellStyle name="Normal 15" xfId="53" xr:uid="{00000000-0005-0000-0000-000035000000}"/>
    <cellStyle name="Normal 15 2" xfId="54" xr:uid="{00000000-0005-0000-0000-000036000000}"/>
    <cellStyle name="Normal 16" xfId="55" xr:uid="{00000000-0005-0000-0000-000037000000}"/>
    <cellStyle name="Normal 16 2" xfId="56" xr:uid="{00000000-0005-0000-0000-000038000000}"/>
    <cellStyle name="Normal 17" xfId="57" xr:uid="{00000000-0005-0000-0000-000039000000}"/>
    <cellStyle name="Normal 18" xfId="164" xr:uid="{E1FB8124-C2E7-4505-8744-EA35E7E463DE}"/>
    <cellStyle name="Normal 18 2" xfId="410" xr:uid="{6519CE75-0B4F-46D4-9F03-727F1576E9E1}"/>
    <cellStyle name="Normal 19" xfId="165" xr:uid="{13B92E4E-5641-4FC8-9A30-04F52CAA3031}"/>
    <cellStyle name="Normal 19 2" xfId="411" xr:uid="{8721B28C-C36F-4810-98C5-7B44C556BCF8}"/>
    <cellStyle name="Normal 2" xfId="58" xr:uid="{00000000-0005-0000-0000-00003A000000}"/>
    <cellStyle name="Normal 2 2" xfId="59" xr:uid="{00000000-0005-0000-0000-00003B000000}"/>
    <cellStyle name="Normal 2 2 2" xfId="154" xr:uid="{EA7E9E27-91B4-4472-9A94-E41F7621E41C}"/>
    <cellStyle name="Normal 2 2 2 2" xfId="225" xr:uid="{DB74EDA6-D8E5-4EBC-B100-6B23537F9D05}"/>
    <cellStyle name="Normal 2 2 2 2 2" xfId="320" xr:uid="{4B22CD09-0C8B-4B18-B5C5-604438489FDB}"/>
    <cellStyle name="Normal 2 2 2 2 2 2" xfId="609" xr:uid="{C8C01D23-E920-4F4B-9FED-35EC1E8C6B68}"/>
    <cellStyle name="Normal 2 2 2 2 3" xfId="413" xr:uid="{E0C1C970-C263-4C1F-BD3C-D50442483556}"/>
    <cellStyle name="Normal 2 2 2 2 3 2" xfId="694" xr:uid="{F9156E1B-07BF-40FD-91DD-977CA99BCB70}"/>
    <cellStyle name="Normal 2 2 2 2 4" xfId="520" xr:uid="{AD93DBB7-7CD8-46E8-B1A1-7F56C3F259BD}"/>
    <cellStyle name="Normal 2 2 2 3" xfId="414" xr:uid="{C62541DF-48A7-4E6D-ACC9-0BDCE9370296}"/>
    <cellStyle name="Normal 2 2 2 4" xfId="412" xr:uid="{978C7D77-3AD7-4710-BF99-FEC4E06F91B4}"/>
    <cellStyle name="Normal 2 2 2 4 2" xfId="693" xr:uid="{FD2D5B02-F458-457B-87AF-D815B58170C8}"/>
    <cellStyle name="Normal 2 2 3" xfId="192" xr:uid="{17BA2CD2-A848-4789-8DCB-B5FDA0CA672C}"/>
    <cellStyle name="Normal 2 2 4" xfId="113" xr:uid="{524BF5DB-1FC4-47D6-9DFD-33F3384471BD}"/>
    <cellStyle name="Normal 2 2 4 2" xfId="455" xr:uid="{C39DAF71-2C19-4B1B-947B-97D7253A509E}"/>
    <cellStyle name="Normal 2 2 5" xfId="255" xr:uid="{F7151F1A-D274-400F-A9A2-E1F8D234A7C6}"/>
    <cellStyle name="Normal 2 2 5 2" xfId="546" xr:uid="{281AB1AF-83E4-41CE-9646-5FB3CD264F7E}"/>
    <cellStyle name="Normal 2 2 6" xfId="431" xr:uid="{526DFDD1-1957-442E-B94B-DDB5E61300B5}"/>
    <cellStyle name="Normal 2 3" xfId="60" xr:uid="{00000000-0005-0000-0000-00003C000000}"/>
    <cellStyle name="Normal 2 3 2" xfId="61" xr:uid="{00000000-0005-0000-0000-00003D000000}"/>
    <cellStyle name="Normal 2 3 3" xfId="415" xr:uid="{60A9B44A-2221-41EA-98B4-B574A243A0B6}"/>
    <cellStyle name="Normal 2 4" xfId="62" xr:uid="{00000000-0005-0000-0000-00003E000000}"/>
    <cellStyle name="Normal 2 4 2" xfId="226" xr:uid="{9EEEFEDC-B80A-4B30-B855-6E9F5D0F4FCF}"/>
    <cellStyle name="Normal 2 4 3" xfId="416" xr:uid="{1057D344-6CE1-4907-B340-9CCFC5E7F533}"/>
    <cellStyle name="Normal 2 5" xfId="63" xr:uid="{00000000-0005-0000-0000-00003F000000}"/>
    <cellStyle name="Normal 2 5 2" xfId="227" xr:uid="{7464EAF4-DA02-4BDE-8D8F-98B5C0FCE73A}"/>
    <cellStyle name="Normal 2 5 3" xfId="193" xr:uid="{D2CFFD5F-598D-4F7C-973D-C42497046E15}"/>
    <cellStyle name="Normal 2 5 4" xfId="417" xr:uid="{50CF5133-DB2E-45DB-8649-0CBDA2384546}"/>
    <cellStyle name="Normal 2 6" xfId="64" xr:uid="{00000000-0005-0000-0000-000040000000}"/>
    <cellStyle name="Normal 2 7" xfId="418" xr:uid="{A3172472-3E1E-42F7-8291-E385C2135D3A}"/>
    <cellStyle name="Normal 2 7 2" xfId="695" xr:uid="{3A199EAE-A1AB-4CC6-BCD4-EEEE11A1DD3D}"/>
    <cellStyle name="Normal 2 8" xfId="427" xr:uid="{24F83BFE-AB00-4513-8E13-AAB0573D54EC}"/>
    <cellStyle name="Normal 2 8 2" xfId="700" xr:uid="{4DF7DFB8-D286-4DE7-9791-5623F099BB65}"/>
    <cellStyle name="Normal 2 9" xfId="703" xr:uid="{F2295150-ECF7-482C-AAAB-5906E7F56F77}"/>
    <cellStyle name="Normal 20" xfId="90" xr:uid="{A91371B6-7DFA-46B3-B7CC-F3EF6C51868B}"/>
    <cellStyle name="Normal 20 2" xfId="419" xr:uid="{99D2211E-6A7B-4ACD-BA90-16C9B40D5ACC}"/>
    <cellStyle name="Normal 20 3" xfId="432" xr:uid="{A73FD484-C297-42F8-B9E3-1B944E70A5E0}"/>
    <cellStyle name="Normal 21" xfId="232" xr:uid="{53CE2B7B-B23E-4D5B-B947-067C896359A9}"/>
    <cellStyle name="Normal 21 2" xfId="523" xr:uid="{3ABF2CE3-C4C3-4543-A335-0717C6D97067}"/>
    <cellStyle name="Normal 22" xfId="704" xr:uid="{94D5E63D-B8F3-42CD-A85A-D24D552D3433}"/>
    <cellStyle name="Normal 3" xfId="65" xr:uid="{00000000-0005-0000-0000-000041000000}"/>
    <cellStyle name="Normal 3 2" xfId="66" xr:uid="{00000000-0005-0000-0000-000042000000}"/>
    <cellStyle name="Normal 3 2 2" xfId="67" xr:uid="{00000000-0005-0000-0000-000043000000}"/>
    <cellStyle name="Normal 3 3" xfId="68" xr:uid="{00000000-0005-0000-0000-000044000000}"/>
    <cellStyle name="Normal 3 4" xfId="155" xr:uid="{71B1EF0C-127C-40F0-AA84-BBD65D372DF5}"/>
    <cellStyle name="Normal 3 5" xfId="429" xr:uid="{CE144649-37C1-4593-B035-D231544B9890}"/>
    <cellStyle name="Normal 3 5 2" xfId="701" xr:uid="{9096BD62-9884-4883-AA69-49B9678A3D7F}"/>
    <cellStyle name="Normal 4" xfId="69" xr:uid="{00000000-0005-0000-0000-000045000000}"/>
    <cellStyle name="Normal 4 2" xfId="70" xr:uid="{00000000-0005-0000-0000-000046000000}"/>
    <cellStyle name="Normal 4 2 2" xfId="195" xr:uid="{50602B74-CC62-4035-B5C6-1F66C8446F56}"/>
    <cellStyle name="Normal 4 2 3" xfId="156" xr:uid="{F10E1A8D-B3F7-4D42-A551-43C31C6E43E4}"/>
    <cellStyle name="Normal 4 3" xfId="194" xr:uid="{23875F3E-D61A-4CFE-A21F-3C84D19B37E1}"/>
    <cellStyle name="Normal 4 3 2" xfId="421" xr:uid="{15ED785C-10BF-4CFF-BEFB-BF728B5C1584}"/>
    <cellStyle name="Normal 4 3 3" xfId="420" xr:uid="{7C5B428F-BE15-4879-827B-A9135D2AC9F2}"/>
    <cellStyle name="Normal 4 4" xfId="430" xr:uid="{66B109B9-FCAC-4127-A12D-DB89441ACFA9}"/>
    <cellStyle name="Normal 4 4 2" xfId="702" xr:uid="{463E8839-3699-485C-98C2-0BD0F1FA89E0}"/>
    <cellStyle name="Normal 5" xfId="71" xr:uid="{00000000-0005-0000-0000-000047000000}"/>
    <cellStyle name="Normal 5 2" xfId="72" xr:uid="{00000000-0005-0000-0000-000048000000}"/>
    <cellStyle name="Normal 6" xfId="73" xr:uid="{00000000-0005-0000-0000-000049000000}"/>
    <cellStyle name="Normal 6 2" xfId="228" xr:uid="{BC1CB498-1B32-4A28-A859-928E7CA18A85}"/>
    <cellStyle name="Normal 6 3" xfId="422" xr:uid="{A708E346-C268-4345-ADBE-C9354826840B}"/>
    <cellStyle name="Normal 7" xfId="74" xr:uid="{00000000-0005-0000-0000-00004A000000}"/>
    <cellStyle name="Normal 7 2" xfId="75" xr:uid="{00000000-0005-0000-0000-00004B000000}"/>
    <cellStyle name="Normal 7 3" xfId="196" xr:uid="{3267036C-3295-457E-98A4-F3AEECA9E37A}"/>
    <cellStyle name="Normal 7 3 2" xfId="295" xr:uid="{8C1402BF-0CE4-46C5-A4E2-D547A2AFE3A8}"/>
    <cellStyle name="Normal 7 3 2 2" xfId="585" xr:uid="{B0B5500A-C874-4C65-9479-17C24FC1BFA4}"/>
    <cellStyle name="Normal 7 3 3" xfId="424" xr:uid="{33E3CAB8-C788-420A-AD32-7081C47B2C15}"/>
    <cellStyle name="Normal 7 3 3 2" xfId="697" xr:uid="{29C62243-9309-4C48-9657-0DBC41EF0905}"/>
    <cellStyle name="Normal 7 3 4" xfId="496" xr:uid="{A24CCC58-B00E-4BEE-87CE-9DE774580D06}"/>
    <cellStyle name="Normal 7 4" xfId="423" xr:uid="{40E2E5D1-ED5E-491E-9476-F4C67AC52BAA}"/>
    <cellStyle name="Normal 7 4 2" xfId="696" xr:uid="{4BFB4B29-2CF2-4E91-9992-069F35AE6289}"/>
    <cellStyle name="Normal 8" xfId="76" xr:uid="{00000000-0005-0000-0000-00004C000000}"/>
    <cellStyle name="Normal 9" xfId="77" xr:uid="{00000000-0005-0000-0000-00004D000000}"/>
    <cellStyle name="Normal 9 2" xfId="78" xr:uid="{00000000-0005-0000-0000-00004E000000}"/>
    <cellStyle name="Note 2" xfId="157" xr:uid="{FCDB5575-4FBE-4274-8D1A-60FD6D9C6640}"/>
    <cellStyle name="Note 2 2" xfId="270" xr:uid="{F34753CD-AA6B-4C4C-A526-E0F5BD5D9048}"/>
    <cellStyle name="Note 2 2 2" xfId="560" xr:uid="{53416BE8-5DFF-431C-B025-AF07821B458A}"/>
    <cellStyle name="Note 2 3" xfId="425" xr:uid="{466340BD-856D-424F-B578-5B33C3969BE9}"/>
    <cellStyle name="Note 2 3 2" xfId="698" xr:uid="{CFA3D259-8764-4C87-A67E-74E043BFB674}"/>
    <cellStyle name="Note 2 4" xfId="471" xr:uid="{8407459C-7E2A-48DB-A297-B30197A6556B}"/>
    <cellStyle name="Number" xfId="79" xr:uid="{00000000-0005-0000-0000-00004F000000}"/>
    <cellStyle name="Output 2" xfId="158" xr:uid="{4C4B3541-CF18-4C28-81CA-F87C770DE203}"/>
    <cellStyle name="Percent 2" xfId="160" xr:uid="{5E4A28E2-BC8D-4920-8E6D-7E978993B7AF}"/>
    <cellStyle name="Percent 2 2" xfId="271" xr:uid="{CFF35573-DFD5-454E-9C2F-2C5B05544B32}"/>
    <cellStyle name="Percent 2 2 2" xfId="561" xr:uid="{E66B515B-4C40-453F-9251-AFF2D492DF32}"/>
    <cellStyle name="Percent 2 3" xfId="426" xr:uid="{9681C04A-7B2F-4EF6-AD51-7939CCD32F86}"/>
    <cellStyle name="Percent 2 3 2" xfId="699" xr:uid="{5647BCDE-D666-49EA-936B-69549869FA2F}"/>
    <cellStyle name="Percent 2 4" xfId="472" xr:uid="{4AF8DD3D-CCA8-4653-8D74-AF92A178F3ED}"/>
    <cellStyle name="Percent 3" xfId="161" xr:uid="{2B7FB791-B3D7-45B1-9B9A-6D46077F2B40}"/>
    <cellStyle name="Percent 4" xfId="159" xr:uid="{AD0E1A3A-40CE-42B3-9EAD-B1121BA36146}"/>
    <cellStyle name="rowfield" xfId="197" xr:uid="{8BD542F0-EE6D-451F-8FC1-C66BD483E63F}"/>
    <cellStyle name="rowfield 2" xfId="198" xr:uid="{45FD2BAD-5418-4368-97DB-92BA652309E9}"/>
    <cellStyle name="rowfield 2 2" xfId="115" xr:uid="{EB013115-4BB4-442A-BBBB-49C2C800B957}"/>
    <cellStyle name="rowfield 2 2 2" xfId="457" xr:uid="{6C822600-9F1A-4D65-A211-C892C3B18A12}"/>
    <cellStyle name="rowfield 2 3" xfId="114" xr:uid="{D7DCE840-C80A-4CC3-99E2-DEE1D30E2B3B}"/>
    <cellStyle name="rowfield 2 3 2" xfId="456" xr:uid="{37338811-1260-47F2-99F5-67C223A880ED}"/>
    <cellStyle name="rowfield 2 4" xfId="322" xr:uid="{C884FC4D-1CE9-42C0-A5F3-A19210D98571}"/>
    <cellStyle name="rowfield 2 4 2" xfId="611" xr:uid="{58999EDC-E3E5-47E4-8C2D-77561B66C576}"/>
    <cellStyle name="rowfield 2 5" xfId="296" xr:uid="{30853295-332A-4C5E-A156-D7CA8B6FB9B7}"/>
    <cellStyle name="rowfield 3" xfId="231" xr:uid="{C3C2ADF4-0395-4428-A71A-55955525B6CB}"/>
    <cellStyle name="rowfield 3 2" xfId="522" xr:uid="{575FC702-FBB7-4FBE-92F1-ED034C6BE928}"/>
    <cellStyle name="rowfield 4" xfId="230" xr:uid="{93FD20D5-4458-463B-B8CC-2F45FB8EE03C}"/>
    <cellStyle name="rowfield 4 2" xfId="521" xr:uid="{0F41F764-654E-4FE5-8837-BA7E9178E6F7}"/>
    <cellStyle name="rowfield 5" xfId="321" xr:uid="{7701E0FF-B445-4F25-A9A1-5556EB907D79}"/>
    <cellStyle name="rowfield 5 2" xfId="610" xr:uid="{6898F3AC-EF45-4184-A50D-9F1869684327}"/>
    <cellStyle name="rowfield 6" xfId="269" xr:uid="{45A3627E-ACDC-4BD3-B050-8C99E3D665D9}"/>
    <cellStyle name="Style1" xfId="80" xr:uid="{00000000-0005-0000-0000-000050000000}"/>
    <cellStyle name="Style2" xfId="81" xr:uid="{00000000-0005-0000-0000-000051000000}"/>
    <cellStyle name="Style3" xfId="82" xr:uid="{00000000-0005-0000-0000-000052000000}"/>
    <cellStyle name="Style3 2" xfId="83" xr:uid="{00000000-0005-0000-0000-000053000000}"/>
    <cellStyle name="Style4" xfId="84" xr:uid="{00000000-0005-0000-0000-000054000000}"/>
    <cellStyle name="Style4 2" xfId="85" xr:uid="{00000000-0005-0000-0000-000055000000}"/>
    <cellStyle name="Style5" xfId="86" xr:uid="{00000000-0005-0000-0000-000056000000}"/>
    <cellStyle name="Style5 2" xfId="87" xr:uid="{00000000-0005-0000-0000-000057000000}"/>
    <cellStyle name="Style6" xfId="88" xr:uid="{00000000-0005-0000-0000-000058000000}"/>
    <cellStyle name="Style7" xfId="89" xr:uid="{00000000-0005-0000-0000-000059000000}"/>
    <cellStyle name="Title 2" xfId="117" xr:uid="{8D9960D9-6A3F-4E04-8BD9-62FDF96629FE}"/>
    <cellStyle name="Total 2" xfId="162" xr:uid="{B6279B42-0DB2-49AE-ABA5-AF07325B3137}"/>
    <cellStyle name="Warning Text 2" xfId="163" xr:uid="{C27D2D4E-DCE3-4C9D-8EC4-74DD71E75B06}"/>
  </cellStyles>
  <dxfs count="117">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theme="0" tint="-4.9989318521683403E-2"/>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color auto="1"/>
      </font>
      <fill>
        <patternFill>
          <bgColor theme="0" tint="-0.14996795556505021"/>
        </patternFill>
      </fill>
    </dxf>
    <dxf>
      <font>
        <color auto="1"/>
      </font>
      <fill>
        <patternFill>
          <fgColor auto="1"/>
          <bgColor rgb="FFD8EDED"/>
        </patternFill>
      </fill>
    </dxf>
  </dxfs>
  <tableStyles count="2" defaultTableStyle="TableStyleMedium2" defaultPivotStyle="PivotStyleLight16">
    <tableStyle name="PHIDU Table" pivot="0" count="1" xr9:uid="{00000000-0011-0000-FFFF-FFFF00000000}">
      <tableStyleElement type="firstRowStripe" dxfId="116"/>
    </tableStyle>
    <tableStyle name="PHIDU" pivot="0" count="1" xr9:uid="{00000000-0011-0000-FFFF-FFFF01000000}">
      <tableStyleElement type="firstRowStripe" dxfId="1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789"/>
      <rgbColor rgb="004CABAC"/>
      <rgbColor rgb="0099CFCF"/>
      <rgbColor rgb="00D8EDED"/>
      <rgbColor rgb="00FFFFFF"/>
      <rgbColor rgb="00FF8080"/>
      <rgbColor rgb="000066CC"/>
      <rgbColor rgb="00CCCCFF"/>
      <rgbColor rgb="00000080"/>
      <rgbColor rgb="00FF00FF"/>
      <rgbColor rgb="00FFFF00"/>
      <rgbColor rgb="0000FFFF"/>
      <rgbColor rgb="00E0F1F1"/>
      <rgbColor rgb="00A4D3D5"/>
      <rgbColor rgb="0061B4B6"/>
      <rgbColor rgb="00229699"/>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ADE4F1"/>
      <color rgb="FFFFD9D9"/>
      <color rgb="FFFFC9C9"/>
      <color rgb="FF95DCED"/>
      <color rgb="FF008789"/>
      <color rgb="FFFFCCCC"/>
      <color rgb="FF69D8FF"/>
      <color rgb="FFFF99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drawings/_rels/drawing1.xml.rels><?xml version="1.0" encoding="UTF-8" standalone="yes"?>
<Relationships xmlns="http://schemas.openxmlformats.org/package/2006/relationships"><Relationship Id="rId3" Type="http://schemas.openxmlformats.org/officeDocument/2006/relationships/image" Target="cid:image001.png@01CE1B20.5796B100" TargetMode="External"/><Relationship Id="rId2" Type="http://schemas.openxmlformats.org/officeDocument/2006/relationships/image" Target="../media/image1.png"/><Relationship Id="rId1" Type="http://schemas.openxmlformats.org/officeDocument/2006/relationships/hyperlink" Target="https://creativecommons.org/licenses/by-nc-sa/3.0/au/" TargetMode="External"/></Relationships>
</file>

<file path=xl/drawings/drawing1.xml><?xml version="1.0" encoding="utf-8"?>
<xdr:wsDr xmlns:xdr="http://schemas.openxmlformats.org/drawingml/2006/spreadsheetDrawing" xmlns:a="http://schemas.openxmlformats.org/drawingml/2006/main">
  <xdr:twoCellAnchor>
    <xdr:from>
      <xdr:col>3</xdr:col>
      <xdr:colOff>152400</xdr:colOff>
      <xdr:row>10</xdr:row>
      <xdr:rowOff>495300</xdr:rowOff>
    </xdr:from>
    <xdr:to>
      <xdr:col>4</xdr:col>
      <xdr:colOff>152400</xdr:colOff>
      <xdr:row>12</xdr:row>
      <xdr:rowOff>85725</xdr:rowOff>
    </xdr:to>
    <xdr:pic>
      <xdr:nvPicPr>
        <xdr:cNvPr id="5" name="Picture 4" descr="Description: image">
          <a:hlinkClick xmlns:r="http://schemas.openxmlformats.org/officeDocument/2006/relationships" r:id="rId1"/>
          <a:extLst>
            <a:ext uri="{FF2B5EF4-FFF2-40B4-BE49-F238E27FC236}">
              <a16:creationId xmlns:a16="http://schemas.microsoft.com/office/drawing/2014/main" id="{B420F9CC-F9A7-4F57-AEA3-0B0C945ED4AD}"/>
            </a:ext>
          </a:extLst>
        </xdr:cNvPr>
        <xdr:cNvPicPr>
          <a:picLocks noChangeAspect="1" noChangeArrowheads="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2314575" y="5743575"/>
          <a:ext cx="676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reativecommons.org/licenses/by-nc-sa/3.0/au/"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creativecommons.org/licenses/by-nc-sa/3.0/au/"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creativecommons.org/licenses/by-nc-sa/3.0/au/"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creativecommons.org/licenses/by-nc-sa/3.0/au/"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creativecommons.org/licenses/by-nc-sa/3.0/au/"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creativecommons.org/licenses/by-nc-sa/3.0/au/"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reativecommons.org/licenses/by-nc-sa/3.0/au/"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creativecommons.org/licenses/by-nc-sa/3.0/au/"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creativecommons.org/licenses/by-nc-sa/3.0/au/"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creativecommons.org/licenses/by-nc-sa/3.0/au/"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creativecommons.org/licenses/by-nc-sa/3.0/au/"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creativecommons.org/licenses/by-nc-sa/3.0/au/"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creativecommons.org/licenses/by-nc-sa/3.0/au/"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creativecommons.org/licenses/by-nc-sa/3.0/au/"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creativecommons.org/licenses/by-nc-sa/3.0/au/"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creativecommons.org/licenses/by-nc-sa/3.0/au/"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creativecommons.org/licenses/by-nc-sa/3.0/au/"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creativecommons.org/licenses/by-nc-sa/3.0/au/"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creativecommons.org/licenses/by-nc-sa/3.0/au/"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creativecommons.org/licenses/by-nc-sa/3.0/au/" TargetMode="External"/></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creativecommons.org/licenses/by-nc-sa/3.0/au/"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creativecommons.org/licenses/by-nc-sa/3.0/au/" TargetMode="External"/></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creativecommons.org/licenses/by-nc-sa/3.0/au/" TargetMode="External"/></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creativecommons.org/licenses/by-nc-sa/3.0/au/" TargetMode="External"/></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creativecommons.org/licenses/by-nc-sa/3.0/au/" TargetMode="External"/></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creativecommons.org/licenses/by-nc-sa/3.0/au/"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creativecommons.org/licenses/by-nc-sa/3.0/au/"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creativecommons.org/licenses/by-nc-sa/3.0/au/" TargetMode="External"/></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creativecommons.org/licenses/by-nc-sa/3.0/au/" TargetMode="External"/></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creativecommons.org/licenses/by-nc-sa/3.0/au/" TargetMode="External"/></Relationships>
</file>

<file path=xl/worksheets/_rels/sheet71.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creativecommons.org/licenses/by-nc-sa/3.0/au/"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creativecommons.org/licenses/by-nc-sa/3.0/au/"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creativecommons.org/licenses/by-nc-sa/3.0/au/" TargetMode="External"/></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creativecommons.org/licenses/by-nc-sa/3.0/au/" TargetMode="External"/></Relationships>
</file>

<file path=xl/worksheets/_rels/sheet77.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reativecommons.org/licenses/by-nc-sa/3.0/au/"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creativecommons.org/licenses/by-nc-sa/3.0/au/"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creativecommons.org/licenses/by-nc-sa/3.0/au/" TargetMode="External"/></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creativecommons.org/licenses/by-nc-sa/3.0/au/"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creativecommons.org/licenses/by-nc-sa/3.0/au/"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9.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creativecommons.org/licenses/by-nc-sa/3.0/au/" TargetMode="External"/></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creativecommons.org/licenses/by-nc-sa/3.0/au/"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https://phidu.torrens.edu.au/help-and-information/help-guides-and-faq/geographical-structures/pha-overview" TargetMode="External"/></Relationships>
</file>

<file path=xl/worksheets/_rels/sheet101.xml.rels><?xml version="1.0" encoding="UTF-8" standalone="yes"?>
<Relationships xmlns="http://schemas.openxmlformats.org/package/2006/relationships"><Relationship Id="rId3" Type="http://schemas.openxmlformats.org/officeDocument/2006/relationships/hyperlink" Target="mailto:phidu@tua.edu.au" TargetMode="External"/><Relationship Id="rId2" Type="http://schemas.openxmlformats.org/officeDocument/2006/relationships/hyperlink" Target="https://phidu.torrens.edu.au/social-health-atlases/data-archive" TargetMode="External"/><Relationship Id="rId1" Type="http://schemas.openxmlformats.org/officeDocument/2006/relationships/hyperlink" Target="https://phidu.torrens.edu.au/current/data/sha-aust/notes/phidu_data_sources_notes.pdf" TargetMode="External"/><Relationship Id="rId6" Type="http://schemas.openxmlformats.org/officeDocument/2006/relationships/printerSettings" Target="../printerSettings/printerSettings45.bin"/><Relationship Id="rId5" Type="http://schemas.openxmlformats.org/officeDocument/2006/relationships/hyperlink" Target="https://phidu.torrens.edu.au/help-and-information/help-guides-and-faq/statistical-information" TargetMode="External"/><Relationship Id="rId4" Type="http://schemas.openxmlformats.org/officeDocument/2006/relationships/hyperlink" Target="https://phidu.torrens.edu.au/help-and-information/latest-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2"/>
  <sheetViews>
    <sheetView showGridLines="0" tabSelected="1" workbookViewId="0">
      <selection sqref="A1:M1"/>
    </sheetView>
  </sheetViews>
  <sheetFormatPr defaultRowHeight="12.75"/>
  <cols>
    <col min="1" max="1" width="10.140625" customWidth="1"/>
    <col min="2" max="2" width="12.140625" customWidth="1"/>
    <col min="3" max="14" width="10.140625" customWidth="1"/>
  </cols>
  <sheetData>
    <row r="1" spans="1:14" ht="21.95" customHeight="1">
      <c r="A1" s="828" t="s">
        <v>123</v>
      </c>
      <c r="B1" s="828"/>
      <c r="C1" s="828"/>
      <c r="D1" s="828"/>
      <c r="E1" s="828"/>
      <c r="F1" s="828"/>
      <c r="G1" s="828"/>
      <c r="H1" s="828"/>
      <c r="I1" s="828"/>
      <c r="J1" s="828"/>
      <c r="K1" s="828"/>
      <c r="L1" s="828"/>
      <c r="M1" s="828"/>
      <c r="N1" s="73"/>
    </row>
    <row r="2" spans="1:14" ht="31.5" customHeight="1" thickBot="1">
      <c r="A2" s="10"/>
      <c r="B2" s="10"/>
      <c r="C2" s="10"/>
      <c r="D2" s="10"/>
      <c r="E2" s="10"/>
      <c r="F2" s="10"/>
      <c r="G2" s="10"/>
      <c r="H2" s="10"/>
      <c r="I2" s="10"/>
      <c r="J2" s="10"/>
      <c r="K2" s="10"/>
      <c r="L2" s="10"/>
      <c r="M2" s="10"/>
      <c r="N2" s="10"/>
    </row>
    <row r="3" spans="1:14" ht="51.95" customHeight="1">
      <c r="A3" s="10"/>
      <c r="B3" s="830" t="s">
        <v>683</v>
      </c>
      <c r="C3" s="831"/>
      <c r="D3" s="831"/>
      <c r="E3" s="831"/>
      <c r="F3" s="831"/>
      <c r="G3" s="831"/>
      <c r="H3" s="831"/>
      <c r="I3" s="831"/>
      <c r="J3" s="831"/>
      <c r="K3" s="831"/>
      <c r="L3" s="831"/>
      <c r="M3" s="832"/>
      <c r="N3" s="11"/>
    </row>
    <row r="4" spans="1:14" ht="51.95" customHeight="1">
      <c r="A4" s="10"/>
      <c r="B4" s="839" t="s">
        <v>4840</v>
      </c>
      <c r="C4" s="840"/>
      <c r="D4" s="840"/>
      <c r="E4" s="840"/>
      <c r="F4" s="840"/>
      <c r="G4" s="840"/>
      <c r="H4" s="840"/>
      <c r="I4" s="840"/>
      <c r="J4" s="840"/>
      <c r="K4" s="840"/>
      <c r="L4" s="840"/>
      <c r="M4" s="841"/>
      <c r="N4" s="11"/>
    </row>
    <row r="5" spans="1:14" ht="51.95" customHeight="1">
      <c r="A5" s="12"/>
      <c r="B5" s="833" t="s">
        <v>3353</v>
      </c>
      <c r="C5" s="834"/>
      <c r="D5" s="834"/>
      <c r="E5" s="834"/>
      <c r="F5" s="834"/>
      <c r="G5" s="834"/>
      <c r="H5" s="834"/>
      <c r="I5" s="834"/>
      <c r="J5" s="834"/>
      <c r="K5" s="834"/>
      <c r="L5" s="834"/>
      <c r="M5" s="835"/>
      <c r="N5" s="11"/>
    </row>
    <row r="6" spans="1:14" ht="51.95" customHeight="1" thickBot="1">
      <c r="A6" s="10"/>
      <c r="B6" s="836" t="s">
        <v>4837</v>
      </c>
      <c r="C6" s="837"/>
      <c r="D6" s="837"/>
      <c r="E6" s="837"/>
      <c r="F6" s="837"/>
      <c r="G6" s="837"/>
      <c r="H6" s="837"/>
      <c r="I6" s="837"/>
      <c r="J6" s="837"/>
      <c r="K6" s="837"/>
      <c r="L6" s="837"/>
      <c r="M6" s="838"/>
      <c r="N6" s="11"/>
    </row>
    <row r="7" spans="1:14" ht="42">
      <c r="A7" s="10"/>
      <c r="B7" s="10"/>
      <c r="C7" s="10"/>
      <c r="D7" s="10"/>
      <c r="E7" s="10"/>
      <c r="F7" s="10"/>
      <c r="G7" s="10"/>
      <c r="H7" s="10"/>
      <c r="I7" s="10"/>
      <c r="J7" s="10"/>
      <c r="K7" s="10"/>
      <c r="L7" s="10"/>
      <c r="M7" s="10"/>
      <c r="N7" s="10"/>
    </row>
    <row r="8" spans="1:14" ht="39.950000000000003" customHeight="1">
      <c r="A8" s="829" t="s">
        <v>2933</v>
      </c>
      <c r="B8" s="829"/>
      <c r="C8" s="829"/>
      <c r="D8" s="829"/>
      <c r="E8" s="829"/>
      <c r="F8" s="829"/>
      <c r="G8" s="829"/>
      <c r="H8" s="829"/>
      <c r="I8" s="829"/>
      <c r="J8" s="829"/>
      <c r="K8" s="829"/>
      <c r="L8" s="829"/>
      <c r="M8" s="829"/>
      <c r="N8" s="829"/>
    </row>
    <row r="9" spans="1:14" ht="51.95" customHeight="1">
      <c r="A9" s="829" t="s">
        <v>3352</v>
      </c>
      <c r="B9" s="829"/>
      <c r="C9" s="829"/>
      <c r="D9" s="829"/>
      <c r="E9" s="829"/>
      <c r="F9" s="829"/>
      <c r="G9" s="829"/>
      <c r="H9" s="829"/>
      <c r="I9" s="829"/>
      <c r="J9" s="829"/>
      <c r="K9" s="829"/>
      <c r="L9" s="829"/>
      <c r="M9" s="829"/>
      <c r="N9" s="829"/>
    </row>
    <row r="10" spans="1:14" ht="39.950000000000003" customHeight="1">
      <c r="A10" s="829" t="s">
        <v>3242</v>
      </c>
      <c r="B10" s="829"/>
      <c r="C10" s="829"/>
      <c r="D10" s="829"/>
      <c r="E10" s="829"/>
      <c r="F10" s="829"/>
      <c r="G10" s="829"/>
      <c r="H10" s="829"/>
      <c r="I10" s="829"/>
      <c r="J10" s="829"/>
      <c r="K10" s="829"/>
      <c r="L10" s="829"/>
      <c r="M10" s="829"/>
      <c r="N10" s="829"/>
    </row>
    <row r="11" spans="1:14" ht="15.75" customHeight="1">
      <c r="A11" s="10"/>
      <c r="B11" s="10"/>
      <c r="C11" s="10"/>
      <c r="D11" s="10"/>
      <c r="E11" s="10"/>
      <c r="F11" s="10"/>
      <c r="G11" s="10"/>
      <c r="H11" s="10"/>
      <c r="I11" s="10"/>
      <c r="J11" s="10"/>
      <c r="K11" s="10"/>
      <c r="L11" s="10"/>
      <c r="M11" s="10"/>
      <c r="N11" s="10"/>
    </row>
    <row r="12" spans="1:14" ht="12.75" customHeight="1">
      <c r="A12" s="13" t="s">
        <v>4744</v>
      </c>
      <c r="B12" s="10"/>
      <c r="D12" s="14"/>
      <c r="E12" s="13" t="s">
        <v>3321</v>
      </c>
      <c r="G12" s="14"/>
      <c r="H12" s="14"/>
      <c r="I12" s="14"/>
      <c r="J12" s="14"/>
      <c r="K12" s="14"/>
      <c r="L12" s="14"/>
      <c r="M12" s="14"/>
      <c r="N12" s="14"/>
    </row>
  </sheetData>
  <mergeCells count="8">
    <mergeCell ref="A1:M1"/>
    <mergeCell ref="A10:N10"/>
    <mergeCell ref="B3:M3"/>
    <mergeCell ref="B5:M5"/>
    <mergeCell ref="B6:M6"/>
    <mergeCell ref="A8:N8"/>
    <mergeCell ref="A9:N9"/>
    <mergeCell ref="B4:M4"/>
  </mergeCells>
  <hyperlinks>
    <hyperlink ref="A1:M1" location="Contents!A7" display="Link to Contents" xr:uid="{59DA6985-BFAE-4C62-939D-F0C452342F94}"/>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44DCC-D428-4352-8A03-5F1D5CE938E2}">
  <dimension ref="A1:C11"/>
  <sheetViews>
    <sheetView workbookViewId="0">
      <pane ySplit="5" topLeftCell="A6" activePane="bottomLeft" state="frozen"/>
      <selection activeCell="C6" sqref="C6"/>
      <selection pane="bottomLeft" activeCell="A6" sqref="A6"/>
    </sheetView>
  </sheetViews>
  <sheetFormatPr defaultColWidth="9.140625" defaultRowHeight="12.75"/>
  <cols>
    <col min="1" max="1" width="1.7109375" style="145" customWidth="1"/>
    <col min="2" max="2" width="255.5703125" style="146" customWidth="1"/>
    <col min="3" max="3" width="3.7109375" style="146" customWidth="1"/>
    <col min="4" max="16384" width="9.140625" style="145"/>
  </cols>
  <sheetData>
    <row r="1" spans="1:3" s="140" customFormat="1" ht="27.95" customHeight="1">
      <c r="A1" s="48" t="s">
        <v>4841</v>
      </c>
      <c r="B1" s="48"/>
      <c r="C1" s="48"/>
    </row>
    <row r="2" spans="1:3" s="140" customFormat="1" ht="20.100000000000001" customHeight="1">
      <c r="A2" s="49" t="s">
        <v>2656</v>
      </c>
      <c r="B2" s="49"/>
      <c r="C2" s="49"/>
    </row>
    <row r="3" spans="1:3" s="140" customFormat="1" ht="24" customHeight="1">
      <c r="A3" s="141" t="str">
        <f>Front_page!B6</f>
        <v>Published 2026: June 2026</v>
      </c>
      <c r="B3" s="141"/>
      <c r="C3" s="141"/>
    </row>
    <row r="4" spans="1:3" s="140" customFormat="1" ht="3" customHeight="1">
      <c r="A4" s="142"/>
      <c r="B4" s="142"/>
      <c r="C4" s="142"/>
    </row>
    <row r="5" spans="1:3" s="140" customFormat="1" ht="27.95" customHeight="1">
      <c r="A5" s="143" t="s">
        <v>3900</v>
      </c>
      <c r="B5" s="143"/>
      <c r="C5" s="143"/>
    </row>
    <row r="6" spans="1:3" s="140" customFormat="1" ht="18" customHeight="1" thickBot="1">
      <c r="B6" s="144"/>
      <c r="C6" s="144"/>
    </row>
    <row r="7" spans="1:3" ht="100.5" thickBot="1">
      <c r="B7" s="147" t="s">
        <v>4657</v>
      </c>
      <c r="C7" s="148"/>
    </row>
    <row r="8" spans="1:3" ht="18" customHeight="1" thickBot="1">
      <c r="B8" s="151"/>
      <c r="C8" s="151"/>
    </row>
    <row r="9" spans="1:3" ht="85.5" thickBot="1">
      <c r="B9" s="147" t="s">
        <v>4656</v>
      </c>
      <c r="C9" s="149"/>
    </row>
    <row r="10" spans="1:3" ht="18" customHeight="1" thickBot="1">
      <c r="B10" s="150"/>
      <c r="C10" s="150"/>
    </row>
    <row r="11" spans="1:3" ht="85.5" thickBot="1">
      <c r="B11" s="147" t="s">
        <v>4717</v>
      </c>
    </row>
  </sheetData>
  <hyperlinks>
    <hyperlink ref="B9" location="Contents!Health_status" display="Contents!Health_status" xr:uid="{EACC0FD0-5FED-4D97-80F2-DCDCDAE89783}"/>
    <hyperlink ref="B7" location="Contents!Demographic_social_indicators" display="Contents!Demographic_social_indicators" xr:uid="{4E654622-478B-48A9-B597-C96A8D7F44F3}"/>
    <hyperlink ref="B11" location="Contents!Use_provision_health" display="Contents!Use_provision_health" xr:uid="{D796F663-3A12-459A-A002-FA7D8EF9585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D775"/>
  <sheetViews>
    <sheetView showGridLines="0" zoomScaleNormal="100" workbookViewId="0">
      <pane ySplit="6" topLeftCell="A7" activePane="bottomLeft" state="frozen"/>
      <selection activeCell="C6" sqref="C6"/>
      <selection pane="bottomLeft" activeCell="A7" sqref="A7"/>
    </sheetView>
  </sheetViews>
  <sheetFormatPr defaultColWidth="9.140625" defaultRowHeight="12.75"/>
  <cols>
    <col min="1" max="1" width="84.5703125" style="72" customWidth="1"/>
    <col min="2" max="2" width="126.85546875" customWidth="1"/>
    <col min="3" max="3" width="26.28515625" customWidth="1"/>
    <col min="4" max="4" width="21.85546875" customWidth="1"/>
  </cols>
  <sheetData>
    <row r="1" spans="1:4" ht="27.95" customHeight="1">
      <c r="A1" s="48" t="s">
        <v>4841</v>
      </c>
      <c r="B1" s="48"/>
      <c r="C1" s="48"/>
      <c r="D1" s="48"/>
    </row>
    <row r="2" spans="1:4" ht="20.100000000000001" customHeight="1">
      <c r="A2" s="133" t="s">
        <v>2656</v>
      </c>
      <c r="B2" s="49"/>
      <c r="C2" s="49"/>
      <c r="D2" s="49"/>
    </row>
    <row r="3" spans="1:4" ht="24" customHeight="1">
      <c r="A3" s="842" t="str">
        <f>Front_page!B6</f>
        <v>Published 2026: June 2026</v>
      </c>
      <c r="B3" s="842"/>
      <c r="C3" s="842"/>
      <c r="D3" s="842"/>
    </row>
    <row r="4" spans="1:4" ht="3" customHeight="1">
      <c r="A4" s="134"/>
      <c r="B4" s="80"/>
      <c r="C4" s="80"/>
      <c r="D4" s="50"/>
    </row>
    <row r="5" spans="1:4" ht="27.75" customHeight="1">
      <c r="A5" s="843" t="s">
        <v>2934</v>
      </c>
      <c r="B5" s="843"/>
      <c r="C5" s="843"/>
      <c r="D5" s="843"/>
    </row>
    <row r="6" spans="1:4" ht="27.75" customHeight="1">
      <c r="A6" s="135" t="s">
        <v>2935</v>
      </c>
      <c r="B6" s="51" t="s">
        <v>657</v>
      </c>
      <c r="C6" s="52" t="s">
        <v>126</v>
      </c>
      <c r="D6" s="53" t="s">
        <v>2594</v>
      </c>
    </row>
    <row r="7" spans="1:4" ht="5.0999999999999996" customHeight="1">
      <c r="A7" s="174"/>
      <c r="B7" s="175"/>
      <c r="C7" s="175"/>
      <c r="D7" s="81"/>
    </row>
    <row r="8" spans="1:4" ht="20.25">
      <c r="A8" s="579" t="s">
        <v>3889</v>
      </c>
      <c r="B8" s="580"/>
      <c r="C8" s="581"/>
      <c r="D8" s="581"/>
    </row>
    <row r="9" spans="1:4" ht="5.0999999999999996" customHeight="1">
      <c r="A9" s="579"/>
      <c r="B9" s="580"/>
      <c r="C9" s="581"/>
      <c r="D9" s="581"/>
    </row>
    <row r="10" spans="1:4">
      <c r="A10" s="75" t="s">
        <v>684</v>
      </c>
      <c r="B10" s="582"/>
      <c r="C10" s="582"/>
      <c r="D10" s="81"/>
    </row>
    <row r="11" spans="1:4">
      <c r="A11" s="186" t="s">
        <v>685</v>
      </c>
      <c r="B11" s="186" t="s">
        <v>4466</v>
      </c>
      <c r="C11" s="81">
        <v>2024</v>
      </c>
      <c r="D11" s="583" t="s">
        <v>4672</v>
      </c>
    </row>
    <row r="12" spans="1:4">
      <c r="A12" s="75" t="s">
        <v>686</v>
      </c>
      <c r="B12" s="186"/>
      <c r="C12" s="81"/>
      <c r="D12" s="584"/>
    </row>
    <row r="13" spans="1:4">
      <c r="A13" s="186" t="s">
        <v>687</v>
      </c>
      <c r="B13" s="186" t="s">
        <v>2959</v>
      </c>
      <c r="C13" s="81">
        <v>2024</v>
      </c>
      <c r="D13" s="583" t="s">
        <v>4672</v>
      </c>
    </row>
    <row r="14" spans="1:4">
      <c r="A14" s="75" t="s">
        <v>688</v>
      </c>
      <c r="B14" s="186"/>
      <c r="C14" s="81"/>
      <c r="D14" s="584"/>
    </row>
    <row r="15" spans="1:4">
      <c r="A15" s="186" t="s">
        <v>689</v>
      </c>
      <c r="B15" s="186" t="s">
        <v>2960</v>
      </c>
      <c r="C15" s="81">
        <v>2024</v>
      </c>
      <c r="D15" s="583" t="s">
        <v>4672</v>
      </c>
    </row>
    <row r="16" spans="1:4">
      <c r="A16" s="186"/>
      <c r="B16" s="186"/>
      <c r="C16" s="81"/>
      <c r="D16" s="81"/>
    </row>
    <row r="17" spans="1:4">
      <c r="A17" s="138" t="s">
        <v>690</v>
      </c>
      <c r="B17" s="584"/>
      <c r="C17" s="81"/>
      <c r="D17" s="81"/>
    </row>
    <row r="18" spans="1:4">
      <c r="A18" s="186" t="s">
        <v>691</v>
      </c>
      <c r="B18" s="186" t="s">
        <v>2958</v>
      </c>
      <c r="C18" s="81">
        <v>2024</v>
      </c>
      <c r="D18" s="583" t="s">
        <v>4672</v>
      </c>
    </row>
    <row r="19" spans="1:4">
      <c r="A19" s="138" t="s">
        <v>692</v>
      </c>
      <c r="B19" s="186"/>
      <c r="C19" s="81"/>
      <c r="D19" s="584"/>
    </row>
    <row r="20" spans="1:4">
      <c r="A20" s="186" t="s">
        <v>693</v>
      </c>
      <c r="B20" s="186" t="s">
        <v>2961</v>
      </c>
      <c r="C20" s="81">
        <v>2024</v>
      </c>
      <c r="D20" s="583" t="s">
        <v>4672</v>
      </c>
    </row>
    <row r="21" spans="1:4">
      <c r="A21" s="138" t="s">
        <v>694</v>
      </c>
      <c r="B21" s="186"/>
      <c r="C21" s="81"/>
      <c r="D21" s="584"/>
    </row>
    <row r="22" spans="1:4">
      <c r="A22" s="186" t="s">
        <v>695</v>
      </c>
      <c r="B22" s="186" t="s">
        <v>2962</v>
      </c>
      <c r="C22" s="81">
        <v>2024</v>
      </c>
      <c r="D22" s="583" t="s">
        <v>4672</v>
      </c>
    </row>
    <row r="23" spans="1:4">
      <c r="A23" s="186"/>
      <c r="B23" s="186"/>
      <c r="C23" s="81"/>
      <c r="D23" s="81"/>
    </row>
    <row r="24" spans="1:4">
      <c r="A24" s="75" t="s">
        <v>127</v>
      </c>
      <c r="B24" s="186"/>
      <c r="C24" s="81"/>
      <c r="D24" s="81"/>
    </row>
    <row r="25" spans="1:4">
      <c r="A25" s="186" t="s">
        <v>4414</v>
      </c>
      <c r="B25" s="186" t="s">
        <v>4415</v>
      </c>
      <c r="C25" s="81">
        <v>2021</v>
      </c>
      <c r="D25" s="585" t="s">
        <v>4416</v>
      </c>
    </row>
    <row r="26" spans="1:4">
      <c r="A26" s="75" t="s">
        <v>128</v>
      </c>
      <c r="B26" s="186"/>
      <c r="C26" s="81"/>
      <c r="D26" s="159"/>
    </row>
    <row r="27" spans="1:4">
      <c r="A27" s="186" t="s">
        <v>4419</v>
      </c>
      <c r="B27" s="186" t="s">
        <v>4420</v>
      </c>
      <c r="C27" s="81">
        <v>2021</v>
      </c>
      <c r="D27" s="585" t="s">
        <v>4416</v>
      </c>
    </row>
    <row r="28" spans="1:4">
      <c r="A28" s="75" t="s">
        <v>129</v>
      </c>
      <c r="C28" s="81"/>
      <c r="D28" s="159"/>
    </row>
    <row r="29" spans="1:4">
      <c r="A29" s="186" t="s">
        <v>4421</v>
      </c>
      <c r="B29" s="186" t="s">
        <v>4422</v>
      </c>
      <c r="C29" s="81">
        <v>2021</v>
      </c>
      <c r="D29" s="585" t="s">
        <v>4416</v>
      </c>
    </row>
    <row r="30" spans="1:4">
      <c r="A30" s="77"/>
      <c r="B30" s="77"/>
      <c r="C30" s="383"/>
      <c r="D30" s="586"/>
    </row>
    <row r="31" spans="1:4">
      <c r="A31" s="172" t="s">
        <v>4053</v>
      </c>
      <c r="B31" s="587"/>
      <c r="C31" s="588"/>
      <c r="D31" s="588"/>
    </row>
    <row r="32" spans="1:4">
      <c r="A32" s="171" t="s">
        <v>4054</v>
      </c>
      <c r="B32" s="587" t="s">
        <v>4467</v>
      </c>
      <c r="C32" s="81">
        <v>2021</v>
      </c>
      <c r="D32" s="585" t="s">
        <v>4416</v>
      </c>
    </row>
    <row r="33" spans="1:4">
      <c r="A33" s="171"/>
      <c r="B33" s="587"/>
      <c r="C33" s="589"/>
      <c r="D33" s="590"/>
    </row>
    <row r="34" spans="1:4">
      <c r="A34" s="172" t="s">
        <v>4055</v>
      </c>
      <c r="B34" s="587"/>
      <c r="C34" s="588"/>
      <c r="D34" s="588"/>
    </row>
    <row r="35" spans="1:4">
      <c r="A35" s="171" t="s">
        <v>4418</v>
      </c>
      <c r="B35" s="587" t="s">
        <v>4417</v>
      </c>
      <c r="C35" s="81">
        <v>2021</v>
      </c>
      <c r="D35" s="585" t="s">
        <v>4416</v>
      </c>
    </row>
    <row r="36" spans="1:4">
      <c r="A36" s="591"/>
      <c r="B36" s="591"/>
      <c r="C36" s="81"/>
      <c r="D36" s="585"/>
    </row>
    <row r="37" spans="1:4" ht="12.75" customHeight="1">
      <c r="A37" s="76" t="s">
        <v>3028</v>
      </c>
      <c r="B37" s="525"/>
      <c r="C37" s="526"/>
      <c r="D37" s="585"/>
    </row>
    <row r="38" spans="1:4" ht="12.75" customHeight="1">
      <c r="A38" s="186" t="s">
        <v>3032</v>
      </c>
      <c r="B38" s="186" t="s">
        <v>3038</v>
      </c>
      <c r="C38" s="592">
        <v>2025</v>
      </c>
      <c r="D38" s="585" t="s">
        <v>4541</v>
      </c>
    </row>
    <row r="39" spans="1:4" ht="12.75" customHeight="1">
      <c r="A39" s="186" t="s">
        <v>3033</v>
      </c>
      <c r="B39" s="186" t="s">
        <v>3039</v>
      </c>
      <c r="C39" s="592">
        <v>2030</v>
      </c>
      <c r="D39" s="585" t="s">
        <v>4541</v>
      </c>
    </row>
    <row r="40" spans="1:4" ht="12.75" customHeight="1">
      <c r="A40" s="186"/>
      <c r="B40" s="186"/>
      <c r="C40" s="592"/>
      <c r="D40" s="592"/>
    </row>
    <row r="41" spans="1:4" ht="12.75" customHeight="1">
      <c r="A41" s="527" t="s">
        <v>3029</v>
      </c>
      <c r="B41" s="526"/>
      <c r="C41" s="592"/>
      <c r="D41" s="585" t="s">
        <v>4541</v>
      </c>
    </row>
    <row r="42" spans="1:4" ht="12.75" customHeight="1">
      <c r="A42" s="186" t="s">
        <v>3034</v>
      </c>
      <c r="B42" s="186" t="s">
        <v>3040</v>
      </c>
      <c r="C42" s="592">
        <v>2025</v>
      </c>
      <c r="D42" s="585" t="s">
        <v>4541</v>
      </c>
    </row>
    <row r="43" spans="1:4" ht="12.75" customHeight="1">
      <c r="A43" s="186" t="s">
        <v>3035</v>
      </c>
      <c r="B43" s="186" t="s">
        <v>3041</v>
      </c>
      <c r="C43" s="592">
        <v>2030</v>
      </c>
      <c r="D43" s="585" t="s">
        <v>4541</v>
      </c>
    </row>
    <row r="44" spans="1:4" ht="12.75" customHeight="1">
      <c r="A44" s="186"/>
      <c r="B44" s="186"/>
      <c r="C44" s="592"/>
      <c r="D44" s="592"/>
    </row>
    <row r="45" spans="1:4" ht="12.75" customHeight="1">
      <c r="A45" s="527" t="s">
        <v>3030</v>
      </c>
      <c r="B45" s="526"/>
      <c r="C45" s="592"/>
      <c r="D45" s="592"/>
    </row>
    <row r="46" spans="1:4" ht="12.75" customHeight="1">
      <c r="A46" s="186" t="s">
        <v>3036</v>
      </c>
      <c r="B46" s="186" t="s">
        <v>3042</v>
      </c>
      <c r="C46" s="592">
        <v>2025</v>
      </c>
      <c r="D46" s="585" t="s">
        <v>4541</v>
      </c>
    </row>
    <row r="47" spans="1:4" ht="12.75" customHeight="1">
      <c r="A47" s="186" t="s">
        <v>3037</v>
      </c>
      <c r="B47" s="186" t="s">
        <v>3043</v>
      </c>
      <c r="C47" s="592">
        <v>2030</v>
      </c>
      <c r="D47" s="585" t="s">
        <v>4541</v>
      </c>
    </row>
    <row r="48" spans="1:4">
      <c r="A48" s="593"/>
      <c r="B48" s="186"/>
      <c r="C48" s="81"/>
      <c r="D48" s="81"/>
    </row>
    <row r="49" spans="1:4">
      <c r="A49" s="75" t="s">
        <v>3926</v>
      </c>
      <c r="B49" s="186"/>
      <c r="C49" s="81"/>
      <c r="D49" s="186"/>
    </row>
    <row r="50" spans="1:4">
      <c r="A50" s="186" t="s">
        <v>130</v>
      </c>
      <c r="B50" s="186" t="s">
        <v>30</v>
      </c>
      <c r="C50" s="81">
        <v>2021</v>
      </c>
      <c r="D50" s="585" t="s">
        <v>3729</v>
      </c>
    </row>
    <row r="51" spans="1:4">
      <c r="A51" s="186" t="s">
        <v>3932</v>
      </c>
      <c r="B51" s="186" t="s">
        <v>3935</v>
      </c>
      <c r="C51" s="81">
        <v>2021</v>
      </c>
      <c r="D51" s="585" t="s">
        <v>3729</v>
      </c>
    </row>
    <row r="52" spans="1:4">
      <c r="A52" s="186" t="s">
        <v>3933</v>
      </c>
      <c r="B52" s="186" t="s">
        <v>3934</v>
      </c>
      <c r="C52" s="81">
        <v>2021</v>
      </c>
      <c r="D52" s="585" t="s">
        <v>3729</v>
      </c>
    </row>
    <row r="53" spans="1:4">
      <c r="A53" s="186" t="s">
        <v>131</v>
      </c>
      <c r="B53" s="186" t="s">
        <v>132</v>
      </c>
      <c r="C53" s="81">
        <v>2021</v>
      </c>
      <c r="D53" s="585" t="s">
        <v>3729</v>
      </c>
    </row>
    <row r="54" spans="1:4">
      <c r="A54" s="186" t="s">
        <v>133</v>
      </c>
      <c r="B54" s="186" t="s">
        <v>134</v>
      </c>
      <c r="C54" s="81">
        <v>2021</v>
      </c>
      <c r="D54" s="585" t="s">
        <v>3729</v>
      </c>
    </row>
    <row r="55" spans="1:4">
      <c r="A55" s="186" t="s">
        <v>664</v>
      </c>
      <c r="B55" s="186" t="s">
        <v>665</v>
      </c>
      <c r="C55" s="81">
        <v>2021</v>
      </c>
      <c r="D55" s="585" t="s">
        <v>3729</v>
      </c>
    </row>
    <row r="56" spans="1:4">
      <c r="A56" s="186"/>
      <c r="B56" s="186"/>
      <c r="C56" s="81"/>
      <c r="D56" s="186"/>
    </row>
    <row r="57" spans="1:4">
      <c r="A57" s="75" t="s">
        <v>3929</v>
      </c>
      <c r="B57" s="186"/>
      <c r="C57" s="81"/>
      <c r="D57" s="186"/>
    </row>
    <row r="58" spans="1:4" ht="38.25">
      <c r="A58" s="186" t="s">
        <v>3931</v>
      </c>
      <c r="B58" s="186" t="s">
        <v>3930</v>
      </c>
      <c r="C58" s="81">
        <v>2021</v>
      </c>
      <c r="D58" s="585" t="s">
        <v>3729</v>
      </c>
    </row>
    <row r="59" spans="1:4">
      <c r="A59" s="186"/>
      <c r="B59" s="186"/>
      <c r="C59" s="81"/>
      <c r="D59" s="585"/>
    </row>
    <row r="60" spans="1:4" ht="14.1" customHeight="1">
      <c r="A60" s="76" t="s">
        <v>2969</v>
      </c>
      <c r="B60" s="186"/>
      <c r="C60" s="81"/>
      <c r="D60" s="186"/>
    </row>
    <row r="61" spans="1:4">
      <c r="A61" s="186" t="s">
        <v>2978</v>
      </c>
      <c r="B61" s="186"/>
      <c r="C61" s="81"/>
      <c r="D61" s="585"/>
    </row>
    <row r="62" spans="1:4" ht="12.75" customHeight="1">
      <c r="A62" s="594" t="s">
        <v>4338</v>
      </c>
      <c r="B62" s="186" t="s">
        <v>4374</v>
      </c>
      <c r="C62" s="81">
        <v>2021</v>
      </c>
      <c r="D62" s="585" t="s">
        <v>4406</v>
      </c>
    </row>
    <row r="63" spans="1:4" ht="12.75" customHeight="1">
      <c r="A63" s="594" t="s">
        <v>4339</v>
      </c>
      <c r="B63" s="186" t="s">
        <v>4375</v>
      </c>
      <c r="C63" s="81">
        <v>2021</v>
      </c>
      <c r="D63" s="585" t="s">
        <v>4406</v>
      </c>
    </row>
    <row r="64" spans="1:4" ht="12.75" customHeight="1">
      <c r="A64" s="594" t="s">
        <v>4340</v>
      </c>
      <c r="B64" s="186" t="s">
        <v>4385</v>
      </c>
      <c r="C64" s="81">
        <v>2021</v>
      </c>
      <c r="D64" s="585" t="s">
        <v>4406</v>
      </c>
    </row>
    <row r="65" spans="1:4" ht="14.1" customHeight="1">
      <c r="A65" s="186"/>
      <c r="B65" s="594"/>
      <c r="C65" s="81"/>
      <c r="D65" s="585"/>
    </row>
    <row r="66" spans="1:4" ht="14.1" customHeight="1">
      <c r="A66" s="76" t="s">
        <v>2970</v>
      </c>
      <c r="B66" s="186"/>
      <c r="C66" s="81"/>
      <c r="D66" s="186"/>
    </row>
    <row r="67" spans="1:4" ht="14.1" customHeight="1">
      <c r="A67" s="186" t="s">
        <v>2971</v>
      </c>
      <c r="C67" s="81"/>
      <c r="D67" s="585"/>
    </row>
    <row r="68" spans="1:4" ht="12.75" customHeight="1">
      <c r="A68" s="594" t="s">
        <v>4338</v>
      </c>
      <c r="B68" s="186" t="s">
        <v>4376</v>
      </c>
      <c r="C68" s="81">
        <v>2021</v>
      </c>
      <c r="D68" s="585" t="s">
        <v>4406</v>
      </c>
    </row>
    <row r="69" spans="1:4" ht="12.75" customHeight="1">
      <c r="A69" s="594" t="s">
        <v>4339</v>
      </c>
      <c r="B69" s="186" t="s">
        <v>4377</v>
      </c>
      <c r="C69" s="81">
        <v>2021</v>
      </c>
      <c r="D69" s="585" t="s">
        <v>4406</v>
      </c>
    </row>
    <row r="70" spans="1:4" ht="12.75" customHeight="1">
      <c r="A70" s="594" t="s">
        <v>4341</v>
      </c>
      <c r="B70" s="186" t="s">
        <v>4378</v>
      </c>
      <c r="C70" s="81">
        <v>2021</v>
      </c>
      <c r="D70" s="585" t="s">
        <v>4406</v>
      </c>
    </row>
    <row r="71" spans="1:4" ht="14.1" customHeight="1">
      <c r="A71" s="186"/>
      <c r="B71" s="186"/>
      <c r="C71" s="81"/>
      <c r="D71" s="186"/>
    </row>
    <row r="72" spans="1:4" ht="14.1" customHeight="1">
      <c r="A72" s="76" t="s">
        <v>2972</v>
      </c>
      <c r="B72" s="186"/>
      <c r="C72" s="81"/>
      <c r="D72" s="186"/>
    </row>
    <row r="73" spans="1:4" ht="14.1" customHeight="1">
      <c r="A73" s="186" t="s">
        <v>2973</v>
      </c>
      <c r="B73" s="594"/>
      <c r="C73" s="81"/>
      <c r="D73" s="585"/>
    </row>
    <row r="74" spans="1:4" ht="14.1" customHeight="1">
      <c r="A74" s="594" t="s">
        <v>4338</v>
      </c>
      <c r="B74" s="186" t="s">
        <v>4379</v>
      </c>
      <c r="C74" s="81">
        <v>2021</v>
      </c>
      <c r="D74" s="585" t="s">
        <v>4406</v>
      </c>
    </row>
    <row r="75" spans="1:4" ht="14.1" customHeight="1">
      <c r="A75" s="594" t="s">
        <v>4339</v>
      </c>
      <c r="B75" s="186" t="s">
        <v>4380</v>
      </c>
      <c r="C75" s="81">
        <v>2021</v>
      </c>
      <c r="D75" s="585" t="s">
        <v>4406</v>
      </c>
    </row>
    <row r="76" spans="1:4" ht="14.1" customHeight="1">
      <c r="A76" s="594" t="s">
        <v>4341</v>
      </c>
      <c r="B76" s="186" t="s">
        <v>4381</v>
      </c>
      <c r="C76" s="81">
        <v>2021</v>
      </c>
      <c r="D76" s="585" t="s">
        <v>4406</v>
      </c>
    </row>
    <row r="77" spans="1:4" ht="13.5" customHeight="1">
      <c r="A77" s="594"/>
      <c r="B77" s="186"/>
      <c r="C77" s="81"/>
      <c r="D77" s="585"/>
    </row>
    <row r="78" spans="1:4" ht="14.1" customHeight="1">
      <c r="A78" s="75" t="s">
        <v>4336</v>
      </c>
      <c r="B78" s="186"/>
      <c r="C78" s="81"/>
      <c r="D78" s="186"/>
    </row>
    <row r="79" spans="1:4" ht="14.1" customHeight="1">
      <c r="A79" s="186" t="s">
        <v>4337</v>
      </c>
      <c r="B79" s="594"/>
      <c r="C79" s="81"/>
      <c r="D79" s="585"/>
    </row>
    <row r="80" spans="1:4" ht="14.1" customHeight="1">
      <c r="A80" s="594" t="s">
        <v>4338</v>
      </c>
      <c r="B80" s="186" t="s">
        <v>4382</v>
      </c>
      <c r="C80" s="81">
        <v>2021</v>
      </c>
      <c r="D80" s="585" t="s">
        <v>4406</v>
      </c>
    </row>
    <row r="81" spans="1:4" ht="14.1" customHeight="1">
      <c r="A81" s="594" t="s">
        <v>4339</v>
      </c>
      <c r="B81" s="186" t="s">
        <v>4383</v>
      </c>
      <c r="C81" s="81">
        <v>2021</v>
      </c>
      <c r="D81" s="585" t="s">
        <v>4406</v>
      </c>
    </row>
    <row r="82" spans="1:4" ht="14.1" customHeight="1">
      <c r="A82" s="594" t="s">
        <v>4341</v>
      </c>
      <c r="B82" s="186" t="s">
        <v>4384</v>
      </c>
      <c r="C82" s="81">
        <v>2021</v>
      </c>
      <c r="D82" s="585" t="s">
        <v>4406</v>
      </c>
    </row>
    <row r="83" spans="1:4">
      <c r="A83" s="81"/>
      <c r="B83" s="595"/>
      <c r="C83" s="596"/>
      <c r="D83" s="81"/>
    </row>
    <row r="84" spans="1:4">
      <c r="A84" s="75" t="s">
        <v>2739</v>
      </c>
      <c r="B84" s="186"/>
      <c r="C84" s="81"/>
      <c r="D84" s="186"/>
    </row>
    <row r="85" spans="1:4">
      <c r="A85" s="186" t="s">
        <v>2740</v>
      </c>
      <c r="B85" s="186" t="s">
        <v>2741</v>
      </c>
      <c r="C85" s="81">
        <v>2024</v>
      </c>
      <c r="D85" s="585" t="s">
        <v>4721</v>
      </c>
    </row>
    <row r="86" spans="1:4" s="981" customFormat="1">
      <c r="A86" s="977"/>
      <c r="B86" s="978"/>
      <c r="C86" s="979"/>
      <c r="D86" s="980"/>
    </row>
    <row r="87" spans="1:4" s="981" customFormat="1">
      <c r="A87" s="105" t="s">
        <v>135</v>
      </c>
      <c r="B87" s="982"/>
      <c r="C87" s="983"/>
      <c r="D87" s="980"/>
    </row>
    <row r="88" spans="1:4" s="981" customFormat="1" ht="14.1" customHeight="1">
      <c r="A88" s="984" t="s">
        <v>4803</v>
      </c>
      <c r="B88" s="984"/>
      <c r="C88" s="980"/>
      <c r="D88" s="985"/>
    </row>
    <row r="89" spans="1:4" s="981" customFormat="1" ht="14.1" customHeight="1">
      <c r="A89" s="984" t="s">
        <v>4801</v>
      </c>
      <c r="B89" s="984" t="s">
        <v>4839</v>
      </c>
      <c r="C89" s="980">
        <v>2025</v>
      </c>
      <c r="D89" s="985" t="s">
        <v>4838</v>
      </c>
    </row>
    <row r="90" spans="1:4" s="981" customFormat="1" ht="14.1" customHeight="1">
      <c r="A90" s="984" t="s">
        <v>4802</v>
      </c>
      <c r="B90" s="984" t="s">
        <v>4843</v>
      </c>
      <c r="C90" s="980">
        <v>2025</v>
      </c>
      <c r="D90" s="985" t="s">
        <v>4838</v>
      </c>
    </row>
    <row r="91" spans="1:4" s="981" customFormat="1">
      <c r="A91" s="984" t="s">
        <v>2482</v>
      </c>
      <c r="B91" s="984" t="s">
        <v>2483</v>
      </c>
      <c r="C91" s="980">
        <v>2021</v>
      </c>
      <c r="D91" s="985" t="s">
        <v>3729</v>
      </c>
    </row>
    <row r="92" spans="1:4">
      <c r="A92" s="591" t="s">
        <v>136</v>
      </c>
      <c r="B92" s="186" t="s">
        <v>137</v>
      </c>
      <c r="C92" s="81">
        <v>2021</v>
      </c>
      <c r="D92" s="585" t="s">
        <v>3921</v>
      </c>
    </row>
    <row r="93" spans="1:4">
      <c r="A93" s="186" t="s">
        <v>2673</v>
      </c>
      <c r="B93" s="186" t="s">
        <v>2688</v>
      </c>
      <c r="C93" s="81">
        <v>2024</v>
      </c>
      <c r="D93" s="686" t="s">
        <v>4787</v>
      </c>
    </row>
    <row r="94" spans="1:4">
      <c r="A94" s="186"/>
      <c r="B94" s="186" t="s">
        <v>2689</v>
      </c>
      <c r="C94" s="81">
        <v>2024</v>
      </c>
      <c r="D94" s="686" t="s">
        <v>4787</v>
      </c>
    </row>
    <row r="95" spans="1:4">
      <c r="A95" s="186"/>
      <c r="B95" s="186" t="s">
        <v>4075</v>
      </c>
      <c r="C95" s="81">
        <v>2024</v>
      </c>
      <c r="D95" s="686" t="s">
        <v>4787</v>
      </c>
    </row>
    <row r="96" spans="1:4">
      <c r="A96" s="186"/>
      <c r="B96" s="186" t="s">
        <v>4076</v>
      </c>
      <c r="C96" s="81">
        <v>2024</v>
      </c>
      <c r="D96" s="686" t="s">
        <v>4787</v>
      </c>
    </row>
    <row r="97" spans="1:4">
      <c r="A97" s="186"/>
      <c r="B97" s="186" t="s">
        <v>4077</v>
      </c>
      <c r="C97" s="81">
        <v>2024</v>
      </c>
      <c r="D97" s="686" t="s">
        <v>4787</v>
      </c>
    </row>
    <row r="98" spans="1:4">
      <c r="A98" s="186"/>
      <c r="B98" s="186" t="s">
        <v>4842</v>
      </c>
      <c r="C98" s="81">
        <v>2024</v>
      </c>
      <c r="D98" s="686" t="s">
        <v>4787</v>
      </c>
    </row>
    <row r="99" spans="1:4">
      <c r="A99" s="186" t="s">
        <v>4651</v>
      </c>
      <c r="B99" s="186" t="s">
        <v>4652</v>
      </c>
      <c r="C99" s="81">
        <v>2025</v>
      </c>
      <c r="D99" s="585" t="s">
        <v>4838</v>
      </c>
    </row>
    <row r="100" spans="1:4">
      <c r="A100" s="591"/>
      <c r="B100" s="591"/>
      <c r="C100" s="595"/>
      <c r="D100" s="81"/>
    </row>
    <row r="101" spans="1:4">
      <c r="A101" s="105" t="s">
        <v>2530</v>
      </c>
      <c r="B101" s="591"/>
      <c r="C101" s="595"/>
      <c r="D101" s="81"/>
    </row>
    <row r="102" spans="1:4">
      <c r="A102" s="186" t="s">
        <v>2531</v>
      </c>
      <c r="B102" s="186" t="s">
        <v>2533</v>
      </c>
      <c r="C102" s="81">
        <v>2024</v>
      </c>
      <c r="D102" s="585" t="s">
        <v>4721</v>
      </c>
    </row>
    <row r="103" spans="1:4">
      <c r="A103" s="186" t="s">
        <v>2532</v>
      </c>
      <c r="B103" s="186" t="s">
        <v>2534</v>
      </c>
      <c r="C103" s="81">
        <v>2024</v>
      </c>
      <c r="D103" s="585" t="s">
        <v>4721</v>
      </c>
    </row>
    <row r="104" spans="1:4">
      <c r="A104" s="186" t="s">
        <v>3335</v>
      </c>
      <c r="B104" s="186" t="s">
        <v>3336</v>
      </c>
      <c r="C104" s="81">
        <v>2024</v>
      </c>
      <c r="D104" s="585" t="s">
        <v>4721</v>
      </c>
    </row>
    <row r="105" spans="1:4">
      <c r="A105" s="186" t="s">
        <v>2517</v>
      </c>
      <c r="B105" s="186" t="s">
        <v>2527</v>
      </c>
      <c r="C105" s="81">
        <v>2024</v>
      </c>
      <c r="D105" s="585" t="s">
        <v>4721</v>
      </c>
    </row>
    <row r="106" spans="1:4">
      <c r="A106" s="186" t="s">
        <v>2518</v>
      </c>
      <c r="B106" s="186" t="s">
        <v>2528</v>
      </c>
      <c r="C106" s="81">
        <v>2024</v>
      </c>
      <c r="D106" s="585" t="s">
        <v>4721</v>
      </c>
    </row>
    <row r="107" spans="1:4">
      <c r="A107" s="186" t="s">
        <v>4181</v>
      </c>
      <c r="B107" s="186" t="s">
        <v>4182</v>
      </c>
      <c r="C107" s="81">
        <v>2024</v>
      </c>
      <c r="D107" s="585" t="s">
        <v>4721</v>
      </c>
    </row>
    <row r="108" spans="1:4">
      <c r="A108" s="584" t="s">
        <v>3139</v>
      </c>
      <c r="B108" s="584" t="s">
        <v>3140</v>
      </c>
      <c r="C108" s="81">
        <v>2024</v>
      </c>
      <c r="D108" s="585" t="s">
        <v>4721</v>
      </c>
    </row>
    <row r="109" spans="1:4">
      <c r="A109" s="186" t="s">
        <v>2519</v>
      </c>
      <c r="B109" s="186" t="s">
        <v>2529</v>
      </c>
      <c r="C109" s="81">
        <v>2024</v>
      </c>
      <c r="D109" s="585" t="s">
        <v>4721</v>
      </c>
    </row>
    <row r="110" spans="1:4">
      <c r="A110" s="186" t="s">
        <v>3337</v>
      </c>
      <c r="B110" s="186" t="s">
        <v>3338</v>
      </c>
      <c r="C110" s="81">
        <v>2024</v>
      </c>
      <c r="D110" s="585" t="s">
        <v>4721</v>
      </c>
    </row>
    <row r="111" spans="1:4">
      <c r="A111" s="186" t="s">
        <v>3339</v>
      </c>
      <c r="B111" s="186" t="s">
        <v>3340</v>
      </c>
      <c r="C111" s="81">
        <v>2024</v>
      </c>
      <c r="D111" s="585" t="s">
        <v>4721</v>
      </c>
    </row>
    <row r="112" spans="1:4">
      <c r="A112" s="186" t="s">
        <v>3341</v>
      </c>
      <c r="B112" s="186" t="s">
        <v>3342</v>
      </c>
      <c r="C112" s="81">
        <v>2024</v>
      </c>
      <c r="D112" s="585" t="s">
        <v>4721</v>
      </c>
    </row>
    <row r="113" spans="1:4">
      <c r="A113" s="186"/>
      <c r="B113" s="186"/>
      <c r="C113" s="81"/>
      <c r="D113" s="585"/>
    </row>
    <row r="114" spans="1:4">
      <c r="A114" s="105" t="s">
        <v>138</v>
      </c>
      <c r="B114" s="591"/>
      <c r="C114" s="595"/>
      <c r="D114" s="81"/>
    </row>
    <row r="115" spans="1:4">
      <c r="A115" s="591" t="s">
        <v>139</v>
      </c>
      <c r="B115" s="186" t="s">
        <v>2930</v>
      </c>
      <c r="C115" s="81">
        <v>2021</v>
      </c>
      <c r="D115" s="585" t="s">
        <v>3921</v>
      </c>
    </row>
    <row r="116" spans="1:4">
      <c r="A116" s="597"/>
      <c r="B116" s="591"/>
      <c r="C116" s="595"/>
      <c r="D116" s="81"/>
    </row>
    <row r="117" spans="1:4">
      <c r="A117" s="105" t="s">
        <v>140</v>
      </c>
      <c r="B117" s="591"/>
      <c r="C117" s="595"/>
      <c r="D117" s="81"/>
    </row>
    <row r="118" spans="1:4">
      <c r="A118" s="186" t="s">
        <v>141</v>
      </c>
      <c r="B118" s="186" t="s">
        <v>93</v>
      </c>
      <c r="C118" s="81">
        <v>2021</v>
      </c>
      <c r="D118" s="585" t="s">
        <v>3729</v>
      </c>
    </row>
    <row r="119" spans="1:4">
      <c r="A119" s="597" t="s">
        <v>142</v>
      </c>
      <c r="B119" s="591" t="s">
        <v>143</v>
      </c>
      <c r="C119" s="81">
        <v>2021</v>
      </c>
      <c r="D119" s="585" t="s">
        <v>3921</v>
      </c>
    </row>
    <row r="120" spans="1:4">
      <c r="A120" s="597" t="s">
        <v>144</v>
      </c>
      <c r="B120" s="591" t="s">
        <v>94</v>
      </c>
      <c r="C120" s="81">
        <v>2021</v>
      </c>
      <c r="D120" s="585" t="s">
        <v>3921</v>
      </c>
    </row>
    <row r="121" spans="1:4" ht="25.5">
      <c r="A121" s="597" t="s">
        <v>2477</v>
      </c>
      <c r="B121" s="591" t="s">
        <v>2478</v>
      </c>
      <c r="C121" s="81">
        <v>2021</v>
      </c>
      <c r="D121" s="585" t="s">
        <v>3921</v>
      </c>
    </row>
    <row r="122" spans="1:4">
      <c r="A122" s="597"/>
      <c r="B122" s="591"/>
      <c r="C122" s="595"/>
      <c r="D122" s="81"/>
    </row>
    <row r="123" spans="1:4">
      <c r="A123" s="105" t="s">
        <v>155</v>
      </c>
      <c r="B123" s="591"/>
      <c r="C123" s="599"/>
      <c r="D123" s="81"/>
    </row>
    <row r="124" spans="1:4">
      <c r="A124" s="186" t="s">
        <v>156</v>
      </c>
      <c r="B124" s="186" t="s">
        <v>661</v>
      </c>
      <c r="C124" s="81">
        <v>2021</v>
      </c>
      <c r="D124" s="585" t="s">
        <v>3729</v>
      </c>
    </row>
    <row r="125" spans="1:4">
      <c r="A125" s="186" t="s">
        <v>157</v>
      </c>
      <c r="B125" s="186" t="s">
        <v>158</v>
      </c>
      <c r="C125" s="81">
        <v>2021</v>
      </c>
      <c r="D125" s="585" t="s">
        <v>3729</v>
      </c>
    </row>
    <row r="126" spans="1:4" ht="25.5">
      <c r="A126" s="186" t="s">
        <v>159</v>
      </c>
      <c r="B126" s="591" t="s">
        <v>3941</v>
      </c>
      <c r="C126" s="81">
        <v>2021</v>
      </c>
      <c r="D126" s="585" t="s">
        <v>3729</v>
      </c>
    </row>
    <row r="127" spans="1:4">
      <c r="A127" s="186"/>
      <c r="B127" s="591"/>
      <c r="C127" s="81"/>
      <c r="D127" s="585"/>
    </row>
    <row r="128" spans="1:4">
      <c r="A128" s="76" t="s">
        <v>3924</v>
      </c>
      <c r="B128" s="591"/>
      <c r="C128" s="599"/>
      <c r="D128" s="81"/>
    </row>
    <row r="129" spans="1:4">
      <c r="A129" s="591" t="s">
        <v>2713</v>
      </c>
      <c r="B129" s="591" t="s">
        <v>2902</v>
      </c>
      <c r="C129" s="81">
        <v>2021</v>
      </c>
      <c r="D129" s="585" t="s">
        <v>3729</v>
      </c>
    </row>
    <row r="130" spans="1:4">
      <c r="A130" s="591"/>
      <c r="B130" s="591"/>
      <c r="C130" s="81"/>
      <c r="D130" s="585"/>
    </row>
    <row r="131" spans="1:4">
      <c r="A131" s="105" t="s">
        <v>3320</v>
      </c>
      <c r="B131" s="591"/>
      <c r="C131" s="595"/>
      <c r="D131" s="81"/>
    </row>
    <row r="132" spans="1:4" ht="14.1" customHeight="1">
      <c r="A132" s="600" t="s">
        <v>4101</v>
      </c>
      <c r="B132" s="186"/>
      <c r="C132" s="81"/>
      <c r="D132" s="186"/>
    </row>
    <row r="133" spans="1:4">
      <c r="A133" s="186" t="s">
        <v>4092</v>
      </c>
      <c r="B133" s="186" t="s">
        <v>4239</v>
      </c>
      <c r="C133" s="81">
        <v>2021</v>
      </c>
      <c r="D133" s="585" t="s">
        <v>3921</v>
      </c>
    </row>
    <row r="134" spans="1:4">
      <c r="A134" s="186" t="s">
        <v>4093</v>
      </c>
      <c r="B134" s="186" t="s">
        <v>4240</v>
      </c>
      <c r="C134" s="81">
        <v>2021</v>
      </c>
      <c r="D134" s="585" t="s">
        <v>3921</v>
      </c>
    </row>
    <row r="135" spans="1:4" ht="14.1" customHeight="1">
      <c r="A135" s="186" t="s">
        <v>4094</v>
      </c>
      <c r="B135" s="186" t="s">
        <v>2897</v>
      </c>
      <c r="C135" s="81">
        <v>2021</v>
      </c>
      <c r="D135" s="585" t="s">
        <v>3921</v>
      </c>
    </row>
    <row r="136" spans="1:4" ht="14.1" customHeight="1">
      <c r="A136" s="600" t="s">
        <v>4044</v>
      </c>
      <c r="B136" s="186"/>
      <c r="C136" s="81"/>
      <c r="D136" s="585"/>
    </row>
    <row r="137" spans="1:4" ht="14.1" customHeight="1">
      <c r="A137" s="687" t="s">
        <v>4050</v>
      </c>
      <c r="B137" s="687" t="s">
        <v>2471</v>
      </c>
      <c r="C137" s="688" t="s">
        <v>4649</v>
      </c>
      <c r="D137" s="689" t="s">
        <v>4787</v>
      </c>
    </row>
    <row r="138" spans="1:4" ht="14.1" customHeight="1">
      <c r="A138" s="690" t="s">
        <v>4051</v>
      </c>
      <c r="B138" s="684" t="s">
        <v>2975</v>
      </c>
      <c r="C138" s="688" t="s">
        <v>4649</v>
      </c>
      <c r="D138" s="689" t="s">
        <v>4787</v>
      </c>
    </row>
    <row r="139" spans="1:4" ht="14.1" customHeight="1">
      <c r="A139" s="604" t="s">
        <v>4095</v>
      </c>
      <c r="B139" s="186"/>
      <c r="C139" s="602"/>
      <c r="D139" s="585"/>
    </row>
    <row r="140" spans="1:4" ht="14.1" customHeight="1">
      <c r="A140" s="605" t="s">
        <v>4096</v>
      </c>
      <c r="B140" s="186" t="s">
        <v>4045</v>
      </c>
      <c r="C140" s="81">
        <v>2021</v>
      </c>
      <c r="D140" s="585" t="s">
        <v>3729</v>
      </c>
    </row>
    <row r="141" spans="1:4" ht="14.1" customHeight="1">
      <c r="A141" s="603" t="s">
        <v>4052</v>
      </c>
      <c r="B141" s="606" t="s">
        <v>4183</v>
      </c>
      <c r="C141" s="81">
        <v>2021</v>
      </c>
      <c r="D141" s="585" t="s">
        <v>3729</v>
      </c>
    </row>
    <row r="142" spans="1:4" ht="14.1" customHeight="1">
      <c r="A142" s="170" t="s">
        <v>4234</v>
      </c>
      <c r="B142" s="186"/>
      <c r="C142" s="81"/>
      <c r="D142" s="585"/>
    </row>
    <row r="143" spans="1:4" ht="14.1" customHeight="1">
      <c r="A143" s="603" t="s">
        <v>4235</v>
      </c>
      <c r="B143" s="186" t="s">
        <v>4236</v>
      </c>
      <c r="C143" s="81">
        <v>2021</v>
      </c>
      <c r="D143" s="585" t="s">
        <v>3921</v>
      </c>
    </row>
    <row r="144" spans="1:4" ht="14.1" customHeight="1">
      <c r="A144" s="603" t="s">
        <v>4237</v>
      </c>
      <c r="B144" s="186" t="s">
        <v>4238</v>
      </c>
      <c r="C144" s="81">
        <v>2021</v>
      </c>
      <c r="D144" s="585" t="s">
        <v>3921</v>
      </c>
    </row>
    <row r="145" spans="1:4" ht="14.1" customHeight="1">
      <c r="A145" s="170" t="s">
        <v>4041</v>
      </c>
      <c r="B145" s="186"/>
      <c r="C145" s="81"/>
      <c r="D145" s="585"/>
    </row>
    <row r="146" spans="1:4" ht="14.1" customHeight="1">
      <c r="A146" s="186" t="s">
        <v>4097</v>
      </c>
      <c r="B146" s="186" t="s">
        <v>145</v>
      </c>
      <c r="C146" s="81">
        <v>2021</v>
      </c>
      <c r="D146" s="585" t="s">
        <v>4057</v>
      </c>
    </row>
    <row r="147" spans="1:4" ht="14.1" customHeight="1">
      <c r="A147" s="186" t="s">
        <v>4098</v>
      </c>
      <c r="B147" s="186" t="s">
        <v>146</v>
      </c>
      <c r="C147" s="81">
        <v>2021</v>
      </c>
      <c r="D147" s="585" t="s">
        <v>4057</v>
      </c>
    </row>
    <row r="148" spans="1:4" ht="14.1" customHeight="1">
      <c r="A148" s="186" t="s">
        <v>4099</v>
      </c>
      <c r="B148" s="186" t="s">
        <v>2481</v>
      </c>
      <c r="C148" s="81">
        <v>2021</v>
      </c>
      <c r="D148" s="585" t="s">
        <v>4057</v>
      </c>
    </row>
    <row r="149" spans="1:4" ht="14.1" customHeight="1">
      <c r="A149" s="186" t="s">
        <v>4100</v>
      </c>
      <c r="B149" s="186" t="s">
        <v>2896</v>
      </c>
      <c r="C149" s="81">
        <v>2021</v>
      </c>
      <c r="D149" s="585" t="s">
        <v>4057</v>
      </c>
    </row>
    <row r="150" spans="1:4" ht="14.25" customHeight="1">
      <c r="A150" s="186" t="s">
        <v>147</v>
      </c>
      <c r="B150" s="186" t="s">
        <v>109</v>
      </c>
      <c r="C150" s="81">
        <v>2021</v>
      </c>
      <c r="D150" s="585" t="s">
        <v>3729</v>
      </c>
    </row>
    <row r="151" spans="1:4" ht="14.25" customHeight="1">
      <c r="A151" s="186"/>
      <c r="B151" s="186"/>
      <c r="C151" s="81"/>
      <c r="D151" s="585"/>
    </row>
    <row r="152" spans="1:4">
      <c r="A152" s="75" t="s">
        <v>4193</v>
      </c>
      <c r="B152" s="591"/>
      <c r="C152" s="599"/>
      <c r="D152" s="81"/>
    </row>
    <row r="153" spans="1:4">
      <c r="A153" s="591" t="s">
        <v>4195</v>
      </c>
      <c r="B153" s="591" t="s">
        <v>4196</v>
      </c>
      <c r="C153" s="81">
        <v>2021</v>
      </c>
      <c r="D153" s="585" t="s">
        <v>4198</v>
      </c>
    </row>
    <row r="154" spans="1:4">
      <c r="A154" s="186"/>
      <c r="B154" s="186"/>
      <c r="C154" s="81"/>
      <c r="D154" s="585"/>
    </row>
    <row r="155" spans="1:4">
      <c r="A155" s="75" t="s">
        <v>2939</v>
      </c>
      <c r="B155" s="186"/>
      <c r="C155" s="81"/>
      <c r="D155" s="81"/>
    </row>
    <row r="156" spans="1:4" ht="14.1" customHeight="1">
      <c r="A156" s="684" t="s">
        <v>4771</v>
      </c>
      <c r="B156" s="684" t="s">
        <v>4772</v>
      </c>
      <c r="C156" s="688" t="s">
        <v>4649</v>
      </c>
      <c r="D156" s="689" t="s">
        <v>4787</v>
      </c>
    </row>
    <row r="157" spans="1:4" ht="39" customHeight="1">
      <c r="A157" s="691" t="s">
        <v>3292</v>
      </c>
      <c r="B157" s="691" t="s">
        <v>3291</v>
      </c>
      <c r="C157" s="848" t="s">
        <v>4413</v>
      </c>
      <c r="D157" s="849"/>
    </row>
    <row r="158" spans="1:4" ht="14.1" customHeight="1">
      <c r="A158" s="684" t="s">
        <v>4773</v>
      </c>
      <c r="B158" s="684" t="s">
        <v>4774</v>
      </c>
      <c r="C158" s="688" t="s">
        <v>4649</v>
      </c>
      <c r="D158" s="689" t="s">
        <v>4787</v>
      </c>
    </row>
    <row r="159" spans="1:4" ht="14.1" customHeight="1">
      <c r="A159" s="684" t="s">
        <v>4781</v>
      </c>
      <c r="B159" s="684" t="s">
        <v>4778</v>
      </c>
      <c r="C159" s="688" t="s">
        <v>4649</v>
      </c>
      <c r="D159" s="689" t="s">
        <v>4787</v>
      </c>
    </row>
    <row r="160" spans="1:4" ht="14.1" customHeight="1">
      <c r="A160" s="684" t="s">
        <v>2443</v>
      </c>
      <c r="B160" s="684" t="s">
        <v>2444</v>
      </c>
      <c r="C160" s="688" t="s">
        <v>4649</v>
      </c>
      <c r="D160" s="689" t="s">
        <v>4787</v>
      </c>
    </row>
    <row r="161" spans="1:4" ht="14.1" customHeight="1">
      <c r="A161" s="692" t="s">
        <v>3229</v>
      </c>
      <c r="B161" s="684" t="s">
        <v>3233</v>
      </c>
      <c r="C161" s="688" t="s">
        <v>4649</v>
      </c>
      <c r="D161" s="689" t="s">
        <v>4787</v>
      </c>
    </row>
    <row r="162" spans="1:4" ht="14.1" customHeight="1">
      <c r="A162" s="684" t="s">
        <v>2446</v>
      </c>
      <c r="B162" s="684" t="s">
        <v>3234</v>
      </c>
      <c r="C162" s="688" t="s">
        <v>4649</v>
      </c>
      <c r="D162" s="689" t="s">
        <v>4787</v>
      </c>
    </row>
    <row r="163" spans="1:4" s="186" customFormat="1">
      <c r="A163" s="684" t="s">
        <v>2956</v>
      </c>
      <c r="B163" s="684" t="s">
        <v>4401</v>
      </c>
      <c r="C163" s="688" t="s">
        <v>4649</v>
      </c>
      <c r="D163" s="689" t="s">
        <v>4787</v>
      </c>
    </row>
    <row r="164" spans="1:4" s="186" customFormat="1">
      <c r="A164" s="684" t="s">
        <v>2445</v>
      </c>
      <c r="B164" s="684" t="s">
        <v>4402</v>
      </c>
      <c r="C164" s="688" t="s">
        <v>4649</v>
      </c>
      <c r="D164" s="689" t="s">
        <v>4787</v>
      </c>
    </row>
    <row r="165" spans="1:4" ht="14.1" customHeight="1">
      <c r="A165" s="684" t="s">
        <v>2447</v>
      </c>
      <c r="B165" s="684" t="s">
        <v>2448</v>
      </c>
      <c r="C165" s="688" t="s">
        <v>4649</v>
      </c>
      <c r="D165" s="689" t="s">
        <v>4787</v>
      </c>
    </row>
    <row r="166" spans="1:4" s="186" customFormat="1" ht="15" customHeight="1">
      <c r="A166" s="684" t="s">
        <v>2449</v>
      </c>
      <c r="B166" s="684" t="s">
        <v>2450</v>
      </c>
      <c r="C166" s="688" t="s">
        <v>4649</v>
      </c>
      <c r="D166" s="689" t="s">
        <v>4787</v>
      </c>
    </row>
    <row r="167" spans="1:4" ht="14.1" customHeight="1">
      <c r="A167" s="684" t="s">
        <v>2464</v>
      </c>
      <c r="B167" s="684" t="s">
        <v>2463</v>
      </c>
      <c r="C167" s="688" t="s">
        <v>4649</v>
      </c>
      <c r="D167" s="689" t="s">
        <v>4787</v>
      </c>
    </row>
    <row r="168" spans="1:4" ht="14.1" customHeight="1">
      <c r="A168" s="684" t="s">
        <v>2461</v>
      </c>
      <c r="B168" s="684" t="s">
        <v>2462</v>
      </c>
      <c r="C168" s="688" t="s">
        <v>4649</v>
      </c>
      <c r="D168" s="689" t="s">
        <v>4787</v>
      </c>
    </row>
    <row r="169" spans="1:4" ht="14.1" customHeight="1">
      <c r="A169" s="684" t="s">
        <v>2465</v>
      </c>
      <c r="B169" s="684" t="s">
        <v>2466</v>
      </c>
      <c r="C169" s="688" t="s">
        <v>4649</v>
      </c>
      <c r="D169" s="689" t="s">
        <v>4787</v>
      </c>
    </row>
    <row r="170" spans="1:4">
      <c r="A170" s="597"/>
      <c r="B170" s="591"/>
      <c r="C170" s="595"/>
      <c r="D170" s="601"/>
    </row>
    <row r="171" spans="1:4">
      <c r="A171" s="608" t="s">
        <v>148</v>
      </c>
      <c r="B171" s="598"/>
      <c r="C171" s="609"/>
      <c r="D171" s="610"/>
    </row>
    <row r="172" spans="1:4">
      <c r="A172" s="607" t="s">
        <v>2898</v>
      </c>
      <c r="B172" s="607" t="s">
        <v>2899</v>
      </c>
      <c r="C172" s="850" t="s">
        <v>4413</v>
      </c>
      <c r="D172" s="851"/>
    </row>
    <row r="173" spans="1:4">
      <c r="A173" s="607" t="s">
        <v>2900</v>
      </c>
      <c r="B173" s="607" t="s">
        <v>2901</v>
      </c>
      <c r="C173" s="862"/>
      <c r="D173" s="863"/>
    </row>
    <row r="174" spans="1:4" ht="14.1" customHeight="1">
      <c r="A174" s="560" t="s">
        <v>3218</v>
      </c>
      <c r="B174" s="611" t="s">
        <v>3219</v>
      </c>
      <c r="C174" s="864"/>
      <c r="D174" s="865"/>
    </row>
    <row r="175" spans="1:4" ht="14.1" customHeight="1">
      <c r="A175" s="136"/>
      <c r="B175" s="587"/>
      <c r="C175" s="588"/>
      <c r="D175" s="590"/>
    </row>
    <row r="176" spans="1:4">
      <c r="A176" s="105" t="s">
        <v>149</v>
      </c>
      <c r="B176" s="591"/>
      <c r="C176" s="595"/>
      <c r="D176" s="81"/>
    </row>
    <row r="177" spans="1:4">
      <c r="A177" s="186" t="s">
        <v>2520</v>
      </c>
      <c r="B177" s="186" t="s">
        <v>2521</v>
      </c>
      <c r="C177" s="601" t="s">
        <v>4649</v>
      </c>
      <c r="D177" s="585" t="s">
        <v>4721</v>
      </c>
    </row>
    <row r="178" spans="1:4">
      <c r="A178" s="186" t="s">
        <v>2522</v>
      </c>
      <c r="B178" s="186" t="s">
        <v>2523</v>
      </c>
      <c r="C178" s="601" t="s">
        <v>4649</v>
      </c>
      <c r="D178" s="585" t="s">
        <v>4721</v>
      </c>
    </row>
    <row r="179" spans="1:4">
      <c r="A179" s="591" t="s">
        <v>150</v>
      </c>
      <c r="B179" s="591" t="s">
        <v>151</v>
      </c>
      <c r="C179" s="81">
        <v>2021</v>
      </c>
      <c r="D179" s="585" t="s">
        <v>3921</v>
      </c>
    </row>
    <row r="180" spans="1:4">
      <c r="A180" s="591" t="s">
        <v>4211</v>
      </c>
      <c r="B180" s="591" t="s">
        <v>4210</v>
      </c>
      <c r="C180" s="81">
        <v>2021</v>
      </c>
      <c r="D180" s="585" t="s">
        <v>4329</v>
      </c>
    </row>
    <row r="181" spans="1:4">
      <c r="A181" s="597"/>
      <c r="B181" s="591"/>
      <c r="C181" s="595"/>
      <c r="D181" s="81"/>
    </row>
    <row r="182" spans="1:4" ht="14.1" customHeight="1">
      <c r="A182" s="525" t="s">
        <v>4072</v>
      </c>
      <c r="B182" s="186"/>
      <c r="C182" s="186"/>
      <c r="D182" s="186"/>
    </row>
    <row r="183" spans="1:4" ht="14.1" customHeight="1">
      <c r="A183" s="605" t="s">
        <v>4072</v>
      </c>
      <c r="B183" s="186" t="s">
        <v>4073</v>
      </c>
      <c r="C183" s="81" t="s">
        <v>4650</v>
      </c>
      <c r="D183" s="585" t="s">
        <v>4672</v>
      </c>
    </row>
    <row r="184" spans="1:4">
      <c r="A184" s="597"/>
      <c r="B184" s="591"/>
      <c r="C184" s="595"/>
      <c r="D184" s="81"/>
    </row>
    <row r="185" spans="1:4">
      <c r="A185" s="105" t="s">
        <v>152</v>
      </c>
      <c r="B185" s="591"/>
      <c r="C185" s="595"/>
      <c r="D185" s="81"/>
    </row>
    <row r="186" spans="1:4">
      <c r="A186" s="591" t="s">
        <v>153</v>
      </c>
      <c r="B186" s="591" t="s">
        <v>154</v>
      </c>
      <c r="C186" s="595">
        <v>2021</v>
      </c>
      <c r="D186" s="601" t="s">
        <v>4102</v>
      </c>
    </row>
    <row r="187" spans="1:4">
      <c r="A187" s="597"/>
      <c r="B187" s="591"/>
      <c r="C187" s="595"/>
      <c r="D187" s="81"/>
    </row>
    <row r="188" spans="1:4" ht="20.25">
      <c r="A188" s="612" t="s">
        <v>3940</v>
      </c>
      <c r="B188" s="580"/>
      <c r="C188" s="581"/>
      <c r="D188" s="581"/>
    </row>
    <row r="189" spans="1:4" ht="5.0999999999999996" customHeight="1">
      <c r="A189" s="612"/>
      <c r="B189" s="580"/>
      <c r="C189" s="581"/>
      <c r="D189" s="581"/>
    </row>
    <row r="190" spans="1:4">
      <c r="A190" s="75" t="s">
        <v>2682</v>
      </c>
      <c r="B190" s="186"/>
      <c r="C190" s="81"/>
      <c r="D190" s="186"/>
    </row>
    <row r="191" spans="1:4">
      <c r="A191" s="186" t="s">
        <v>3247</v>
      </c>
      <c r="B191" s="186" t="s">
        <v>3248</v>
      </c>
      <c r="C191" s="613" t="s">
        <v>4409</v>
      </c>
      <c r="D191" s="601" t="s">
        <v>4416</v>
      </c>
    </row>
    <row r="192" spans="1:4">
      <c r="A192" s="186" t="s">
        <v>2683</v>
      </c>
      <c r="B192" s="186" t="s">
        <v>2691</v>
      </c>
      <c r="C192" s="613" t="s">
        <v>4409</v>
      </c>
      <c r="D192" s="601" t="s">
        <v>4416</v>
      </c>
    </row>
    <row r="193" spans="1:4">
      <c r="A193" s="186" t="s">
        <v>3230</v>
      </c>
      <c r="B193" s="186" t="s">
        <v>3231</v>
      </c>
      <c r="C193" s="613" t="s">
        <v>4409</v>
      </c>
      <c r="D193" s="601" t="s">
        <v>4416</v>
      </c>
    </row>
    <row r="194" spans="1:4" ht="12.75" customHeight="1">
      <c r="A194" s="607" t="s">
        <v>2693</v>
      </c>
      <c r="B194" s="607" t="s">
        <v>2707</v>
      </c>
      <c r="C194" s="850" t="s">
        <v>4413</v>
      </c>
      <c r="D194" s="851"/>
    </row>
    <row r="195" spans="1:4">
      <c r="A195" s="607"/>
      <c r="B195" s="607" t="s">
        <v>2708</v>
      </c>
      <c r="C195" s="852"/>
      <c r="D195" s="853"/>
    </row>
    <row r="196" spans="1:4">
      <c r="A196" s="607" t="s">
        <v>2694</v>
      </c>
      <c r="B196" s="607" t="s">
        <v>2695</v>
      </c>
      <c r="C196" s="854"/>
      <c r="D196" s="855"/>
    </row>
    <row r="197" spans="1:4" ht="14.1" customHeight="1">
      <c r="A197" s="186"/>
      <c r="B197" s="614"/>
      <c r="C197" s="81"/>
      <c r="D197" s="186"/>
    </row>
    <row r="198" spans="1:4">
      <c r="A198" s="75" t="s">
        <v>2667</v>
      </c>
      <c r="B198" s="614"/>
      <c r="C198" s="81"/>
      <c r="D198" s="81"/>
    </row>
    <row r="199" spans="1:4">
      <c r="A199" s="615" t="s">
        <v>4081</v>
      </c>
      <c r="B199" s="615" t="s">
        <v>2596</v>
      </c>
      <c r="C199" s="613">
        <v>2023</v>
      </c>
      <c r="D199" s="585" t="s">
        <v>4623</v>
      </c>
    </row>
    <row r="200" spans="1:4">
      <c r="A200" s="615"/>
      <c r="B200" s="615" t="s">
        <v>2597</v>
      </c>
      <c r="C200" s="613">
        <v>2023</v>
      </c>
      <c r="D200" s="585" t="s">
        <v>4623</v>
      </c>
    </row>
    <row r="201" spans="1:4">
      <c r="A201" s="615"/>
      <c r="B201" s="615" t="s">
        <v>2598</v>
      </c>
      <c r="C201" s="613">
        <v>2023</v>
      </c>
      <c r="D201" s="585" t="s">
        <v>4623</v>
      </c>
    </row>
    <row r="202" spans="1:4">
      <c r="A202" s="616" t="s">
        <v>4082</v>
      </c>
      <c r="B202" s="617" t="s">
        <v>4624</v>
      </c>
      <c r="C202" s="618">
        <v>2023</v>
      </c>
      <c r="D202" s="585" t="s">
        <v>4623</v>
      </c>
    </row>
    <row r="203" spans="1:4">
      <c r="A203" s="616"/>
      <c r="B203" s="617" t="s">
        <v>4625</v>
      </c>
      <c r="C203" s="618">
        <v>2023</v>
      </c>
      <c r="D203" s="585" t="s">
        <v>4623</v>
      </c>
    </row>
    <row r="204" spans="1:4">
      <c r="A204" s="186" t="s">
        <v>2991</v>
      </c>
      <c r="B204" s="186" t="s">
        <v>3013</v>
      </c>
      <c r="C204" s="688" t="s">
        <v>4762</v>
      </c>
      <c r="D204" s="689" t="s">
        <v>4787</v>
      </c>
    </row>
    <row r="205" spans="1:4">
      <c r="A205" s="186" t="s">
        <v>2709</v>
      </c>
      <c r="B205" s="186" t="s">
        <v>2692</v>
      </c>
      <c r="C205" s="688" t="s">
        <v>4762</v>
      </c>
      <c r="D205" s="689" t="s">
        <v>4787</v>
      </c>
    </row>
    <row r="206" spans="1:4">
      <c r="A206" s="186"/>
      <c r="B206" s="186"/>
      <c r="C206" s="601"/>
      <c r="D206" s="81"/>
    </row>
    <row r="207" spans="1:4">
      <c r="A207" s="75" t="s">
        <v>2627</v>
      </c>
      <c r="B207" s="186"/>
      <c r="C207" s="601"/>
      <c r="D207" s="81"/>
    </row>
    <row r="208" spans="1:4">
      <c r="A208" s="186" t="s">
        <v>2628</v>
      </c>
      <c r="B208" s="186" t="s">
        <v>2629</v>
      </c>
      <c r="C208" s="781" t="s">
        <v>4789</v>
      </c>
      <c r="D208" s="585" t="s">
        <v>4838</v>
      </c>
    </row>
    <row r="209" spans="1:4">
      <c r="A209" s="186" t="s">
        <v>2630</v>
      </c>
      <c r="B209" s="186" t="s">
        <v>2631</v>
      </c>
      <c r="C209" s="781" t="s">
        <v>4789</v>
      </c>
      <c r="D209" s="585" t="s">
        <v>4838</v>
      </c>
    </row>
    <row r="210" spans="1:4">
      <c r="A210" s="186" t="s">
        <v>2632</v>
      </c>
      <c r="B210" s="186" t="s">
        <v>2633</v>
      </c>
      <c r="C210" s="781" t="s">
        <v>4789</v>
      </c>
      <c r="D210" s="585" t="s">
        <v>4838</v>
      </c>
    </row>
    <row r="211" spans="1:4">
      <c r="A211" s="186" t="s">
        <v>2652</v>
      </c>
      <c r="B211" s="186" t="s">
        <v>2644</v>
      </c>
      <c r="C211" s="781" t="s">
        <v>4789</v>
      </c>
      <c r="D211" s="585" t="s">
        <v>4838</v>
      </c>
    </row>
    <row r="212" spans="1:4">
      <c r="A212" s="186" t="s">
        <v>2653</v>
      </c>
      <c r="B212" s="186" t="s">
        <v>2645</v>
      </c>
      <c r="C212" s="781" t="s">
        <v>4789</v>
      </c>
      <c r="D212" s="585" t="s">
        <v>4838</v>
      </c>
    </row>
    <row r="213" spans="1:4">
      <c r="A213" s="186" t="s">
        <v>2654</v>
      </c>
      <c r="B213" s="186" t="s">
        <v>2646</v>
      </c>
      <c r="C213" s="781" t="s">
        <v>4789</v>
      </c>
      <c r="D213" s="585" t="s">
        <v>4838</v>
      </c>
    </row>
    <row r="214" spans="1:4" ht="12.75" customHeight="1">
      <c r="A214" s="186" t="s">
        <v>2942</v>
      </c>
      <c r="B214" s="186" t="s">
        <v>4646</v>
      </c>
      <c r="C214" s="81" t="s">
        <v>4648</v>
      </c>
      <c r="D214" s="585" t="s">
        <v>4649</v>
      </c>
    </row>
    <row r="215" spans="1:4" ht="12.75" customHeight="1">
      <c r="A215" s="186" t="s">
        <v>2943</v>
      </c>
      <c r="B215" s="186" t="s">
        <v>4647</v>
      </c>
      <c r="C215" s="81" t="s">
        <v>4648</v>
      </c>
      <c r="D215" s="585" t="s">
        <v>4649</v>
      </c>
    </row>
    <row r="216" spans="1:4">
      <c r="A216" s="186" t="s">
        <v>3026</v>
      </c>
      <c r="B216" s="186" t="s">
        <v>4058</v>
      </c>
      <c r="C216" s="81" t="s">
        <v>4488</v>
      </c>
      <c r="D216" s="585" t="s">
        <v>4623</v>
      </c>
    </row>
    <row r="217" spans="1:4">
      <c r="A217" s="186" t="s">
        <v>4039</v>
      </c>
      <c r="B217" s="186" t="s">
        <v>4059</v>
      </c>
      <c r="C217" s="81" t="s">
        <v>4488</v>
      </c>
      <c r="D217" s="585" t="s">
        <v>4623</v>
      </c>
    </row>
    <row r="218" spans="1:4">
      <c r="A218" s="186"/>
      <c r="B218" s="186"/>
      <c r="C218" s="81"/>
      <c r="D218" s="601"/>
    </row>
    <row r="219" spans="1:4">
      <c r="A219" s="75" t="s">
        <v>4197</v>
      </c>
      <c r="B219" s="186"/>
      <c r="C219" s="81"/>
      <c r="D219" s="186"/>
    </row>
    <row r="220" spans="1:4">
      <c r="A220" s="186" t="s">
        <v>130</v>
      </c>
      <c r="B220" s="186" t="s">
        <v>4251</v>
      </c>
      <c r="C220" s="81">
        <v>2021</v>
      </c>
      <c r="D220" s="583" t="s">
        <v>4198</v>
      </c>
    </row>
    <row r="221" spans="1:4" ht="12.75" customHeight="1">
      <c r="A221" s="186" t="s">
        <v>3933</v>
      </c>
      <c r="B221" s="186" t="s">
        <v>4252</v>
      </c>
      <c r="C221" s="81">
        <v>2021</v>
      </c>
      <c r="D221" s="585" t="s">
        <v>4147</v>
      </c>
    </row>
    <row r="222" spans="1:4" ht="12.75" customHeight="1">
      <c r="A222" s="186" t="s">
        <v>131</v>
      </c>
      <c r="B222" s="186" t="s">
        <v>4253</v>
      </c>
      <c r="C222" s="81">
        <v>2021</v>
      </c>
      <c r="D222" s="585" t="s">
        <v>4147</v>
      </c>
    </row>
    <row r="223" spans="1:4" ht="12.75" customHeight="1">
      <c r="A223" s="186" t="s">
        <v>133</v>
      </c>
      <c r="B223" s="186" t="s">
        <v>4254</v>
      </c>
      <c r="C223" s="81">
        <v>2021</v>
      </c>
      <c r="D223" s="585" t="s">
        <v>4147</v>
      </c>
    </row>
    <row r="224" spans="1:4">
      <c r="A224" s="186"/>
      <c r="B224" s="186"/>
      <c r="C224" s="81"/>
      <c r="D224" s="186"/>
    </row>
    <row r="225" spans="1:4">
      <c r="A225" s="105" t="s">
        <v>4805</v>
      </c>
      <c r="B225" s="782"/>
      <c r="C225" s="783"/>
      <c r="D225" s="619"/>
    </row>
    <row r="226" spans="1:4">
      <c r="A226" s="105" t="s">
        <v>2965</v>
      </c>
      <c r="B226" s="782"/>
      <c r="C226" s="783"/>
      <c r="D226" s="619"/>
    </row>
    <row r="227" spans="1:4">
      <c r="A227" s="782" t="s">
        <v>2732</v>
      </c>
      <c r="B227" s="782" t="s">
        <v>4806</v>
      </c>
      <c r="C227" s="783" t="s">
        <v>4804</v>
      </c>
      <c r="D227" s="585" t="s">
        <v>4838</v>
      </c>
    </row>
    <row r="228" spans="1:4">
      <c r="A228" s="784" t="s">
        <v>2726</v>
      </c>
      <c r="B228" s="782" t="s">
        <v>4807</v>
      </c>
      <c r="C228" s="783" t="s">
        <v>4804</v>
      </c>
      <c r="D228" s="585" t="s">
        <v>4838</v>
      </c>
    </row>
    <row r="229" spans="1:4">
      <c r="A229" s="782" t="s">
        <v>2729</v>
      </c>
      <c r="B229" s="782" t="s">
        <v>4808</v>
      </c>
      <c r="C229" s="783" t="s">
        <v>4804</v>
      </c>
      <c r="D229" s="585" t="s">
        <v>4838</v>
      </c>
    </row>
    <row r="230" spans="1:4">
      <c r="A230" s="782" t="s">
        <v>2733</v>
      </c>
      <c r="B230" s="782" t="s">
        <v>4809</v>
      </c>
      <c r="C230" s="783" t="s">
        <v>4804</v>
      </c>
      <c r="D230" s="585" t="s">
        <v>4838</v>
      </c>
    </row>
    <row r="231" spans="1:4">
      <c r="A231" s="782" t="s">
        <v>2731</v>
      </c>
      <c r="B231" s="782" t="s">
        <v>4810</v>
      </c>
      <c r="C231" s="783" t="s">
        <v>4804</v>
      </c>
      <c r="D231" s="585" t="s">
        <v>4838</v>
      </c>
    </row>
    <row r="232" spans="1:4">
      <c r="A232" s="784" t="s">
        <v>2728</v>
      </c>
      <c r="B232" s="782" t="s">
        <v>4811</v>
      </c>
      <c r="C232" s="783" t="s">
        <v>4804</v>
      </c>
      <c r="D232" s="585" t="s">
        <v>4838</v>
      </c>
    </row>
    <row r="233" spans="1:4">
      <c r="A233" s="782" t="s">
        <v>2730</v>
      </c>
      <c r="B233" s="782" t="s">
        <v>4812</v>
      </c>
      <c r="C233" s="783" t="s">
        <v>4804</v>
      </c>
      <c r="D233" s="585" t="s">
        <v>4838</v>
      </c>
    </row>
    <row r="234" spans="1:4">
      <c r="A234" s="784" t="s">
        <v>2727</v>
      </c>
      <c r="B234" s="782" t="s">
        <v>4813</v>
      </c>
      <c r="C234" s="783" t="s">
        <v>4804</v>
      </c>
      <c r="D234" s="585" t="s">
        <v>4838</v>
      </c>
    </row>
    <row r="235" spans="1:4">
      <c r="A235" s="782" t="s">
        <v>3223</v>
      </c>
      <c r="B235" s="782" t="s">
        <v>4814</v>
      </c>
      <c r="C235" s="783" t="s">
        <v>4804</v>
      </c>
      <c r="D235" s="585" t="s">
        <v>4838</v>
      </c>
    </row>
    <row r="236" spans="1:4">
      <c r="A236" s="784" t="s">
        <v>2725</v>
      </c>
      <c r="B236" s="782" t="s">
        <v>4815</v>
      </c>
      <c r="C236" s="783" t="s">
        <v>4804</v>
      </c>
      <c r="D236" s="585" t="s">
        <v>4838</v>
      </c>
    </row>
    <row r="237" spans="1:4">
      <c r="A237" s="782" t="s">
        <v>3224</v>
      </c>
      <c r="B237" s="782" t="s">
        <v>4816</v>
      </c>
      <c r="C237" s="783" t="s">
        <v>4804</v>
      </c>
      <c r="D237" s="585" t="s">
        <v>4838</v>
      </c>
    </row>
    <row r="238" spans="1:4">
      <c r="A238" s="782" t="s">
        <v>2742</v>
      </c>
      <c r="B238" s="782" t="s">
        <v>4817</v>
      </c>
      <c r="C238" s="783" t="s">
        <v>4804</v>
      </c>
      <c r="D238" s="585" t="s">
        <v>4838</v>
      </c>
    </row>
    <row r="239" spans="1:4">
      <c r="A239" s="784"/>
      <c r="B239" s="782"/>
      <c r="C239" s="783"/>
      <c r="D239" s="583"/>
    </row>
    <row r="240" spans="1:4">
      <c r="A240" s="105" t="s">
        <v>2966</v>
      </c>
      <c r="B240" s="782"/>
      <c r="C240" s="783"/>
      <c r="D240" s="619"/>
    </row>
    <row r="241" spans="1:4">
      <c r="A241" s="782" t="s">
        <v>2734</v>
      </c>
      <c r="B241" s="782" t="s">
        <v>4818</v>
      </c>
      <c r="C241" s="783" t="s">
        <v>4804</v>
      </c>
      <c r="D241" s="585" t="s">
        <v>4838</v>
      </c>
    </row>
    <row r="242" spans="1:4">
      <c r="A242" s="782" t="s">
        <v>2726</v>
      </c>
      <c r="B242" s="782" t="s">
        <v>4819</v>
      </c>
      <c r="C242" s="783" t="s">
        <v>4804</v>
      </c>
      <c r="D242" s="585" t="s">
        <v>4838</v>
      </c>
    </row>
    <row r="243" spans="1:4" ht="14.1" customHeight="1">
      <c r="A243" s="782" t="s">
        <v>2731</v>
      </c>
      <c r="B243" s="782" t="s">
        <v>4820</v>
      </c>
      <c r="C243" s="783" t="s">
        <v>4804</v>
      </c>
      <c r="D243" s="585" t="s">
        <v>4838</v>
      </c>
    </row>
    <row r="244" spans="1:4">
      <c r="A244" s="782" t="s">
        <v>2728</v>
      </c>
      <c r="B244" s="782" t="s">
        <v>4821</v>
      </c>
      <c r="C244" s="783" t="s">
        <v>4804</v>
      </c>
      <c r="D244" s="585" t="s">
        <v>4838</v>
      </c>
    </row>
    <row r="245" spans="1:4" ht="14.1" customHeight="1">
      <c r="A245" s="782" t="s">
        <v>2730</v>
      </c>
      <c r="B245" s="782" t="s">
        <v>4822</v>
      </c>
      <c r="C245" s="783" t="s">
        <v>4804</v>
      </c>
      <c r="D245" s="585" t="s">
        <v>4838</v>
      </c>
    </row>
    <row r="246" spans="1:4" ht="14.1" customHeight="1">
      <c r="A246" s="782" t="s">
        <v>2727</v>
      </c>
      <c r="B246" s="782" t="s">
        <v>4823</v>
      </c>
      <c r="C246" s="783" t="s">
        <v>4804</v>
      </c>
      <c r="D246" s="585" t="s">
        <v>4838</v>
      </c>
    </row>
    <row r="247" spans="1:4" ht="14.1" customHeight="1">
      <c r="A247" s="782" t="s">
        <v>3226</v>
      </c>
      <c r="B247" s="782" t="s">
        <v>4824</v>
      </c>
      <c r="C247" s="783" t="s">
        <v>4804</v>
      </c>
      <c r="D247" s="585" t="s">
        <v>4838</v>
      </c>
    </row>
    <row r="248" spans="1:4" ht="14.1" customHeight="1">
      <c r="A248" s="782" t="s">
        <v>3223</v>
      </c>
      <c r="B248" s="782" t="s">
        <v>4825</v>
      </c>
      <c r="C248" s="783" t="s">
        <v>4804</v>
      </c>
      <c r="D248" s="585" t="s">
        <v>4838</v>
      </c>
    </row>
    <row r="249" spans="1:4" ht="14.1" customHeight="1">
      <c r="A249" s="782" t="s">
        <v>3225</v>
      </c>
      <c r="B249" s="782" t="s">
        <v>4826</v>
      </c>
      <c r="C249" s="783" t="s">
        <v>4804</v>
      </c>
      <c r="D249" s="585" t="s">
        <v>4838</v>
      </c>
    </row>
    <row r="250" spans="1:4" ht="14.1" customHeight="1">
      <c r="A250" s="782" t="s">
        <v>2735</v>
      </c>
      <c r="B250" s="782" t="s">
        <v>4827</v>
      </c>
      <c r="C250" s="783" t="s">
        <v>4804</v>
      </c>
      <c r="D250" s="585" t="s">
        <v>4838</v>
      </c>
    </row>
    <row r="251" spans="1:4" ht="14.1" customHeight="1">
      <c r="A251" s="782" t="s">
        <v>2742</v>
      </c>
      <c r="B251" s="782" t="s">
        <v>4828</v>
      </c>
      <c r="C251" s="783" t="s">
        <v>4804</v>
      </c>
      <c r="D251" s="585" t="s">
        <v>4838</v>
      </c>
    </row>
    <row r="252" spans="1:4">
      <c r="A252" s="784"/>
      <c r="B252" s="201"/>
      <c r="C252" s="783"/>
      <c r="D252" s="583"/>
    </row>
    <row r="253" spans="1:4">
      <c r="A253" s="105" t="s">
        <v>3890</v>
      </c>
      <c r="B253" s="782"/>
      <c r="C253" s="783"/>
      <c r="D253" s="583"/>
    </row>
    <row r="254" spans="1:4">
      <c r="A254" s="782" t="s">
        <v>2726</v>
      </c>
      <c r="B254" s="782" t="s">
        <v>4829</v>
      </c>
      <c r="C254" s="783" t="s">
        <v>4804</v>
      </c>
      <c r="D254" s="585" t="s">
        <v>4838</v>
      </c>
    </row>
    <row r="255" spans="1:4">
      <c r="A255" s="782" t="s">
        <v>2731</v>
      </c>
      <c r="B255" s="782" t="s">
        <v>4830</v>
      </c>
      <c r="C255" s="783" t="s">
        <v>4804</v>
      </c>
      <c r="D255" s="585" t="s">
        <v>4838</v>
      </c>
    </row>
    <row r="256" spans="1:4">
      <c r="A256" s="782" t="s">
        <v>2728</v>
      </c>
      <c r="B256" s="782" t="s">
        <v>4831</v>
      </c>
      <c r="C256" s="783" t="s">
        <v>4804</v>
      </c>
      <c r="D256" s="585" t="s">
        <v>4838</v>
      </c>
    </row>
    <row r="257" spans="1:4">
      <c r="A257" s="782" t="s">
        <v>2730</v>
      </c>
      <c r="B257" s="782" t="s">
        <v>4832</v>
      </c>
      <c r="C257" s="783" t="s">
        <v>4804</v>
      </c>
      <c r="D257" s="585" t="s">
        <v>4838</v>
      </c>
    </row>
    <row r="258" spans="1:4" ht="14.1" customHeight="1">
      <c r="A258" s="782" t="s">
        <v>2727</v>
      </c>
      <c r="B258" s="782" t="s">
        <v>4833</v>
      </c>
      <c r="C258" s="783" t="s">
        <v>4804</v>
      </c>
      <c r="D258" s="585" t="s">
        <v>4838</v>
      </c>
    </row>
    <row r="259" spans="1:4">
      <c r="A259" s="782" t="s">
        <v>3223</v>
      </c>
      <c r="B259" s="782" t="s">
        <v>4834</v>
      </c>
      <c r="C259" s="783" t="s">
        <v>4804</v>
      </c>
      <c r="D259" s="585" t="s">
        <v>4838</v>
      </c>
    </row>
    <row r="260" spans="1:4" ht="14.1" customHeight="1">
      <c r="A260" s="782" t="s">
        <v>2742</v>
      </c>
      <c r="B260" s="782" t="s">
        <v>4835</v>
      </c>
      <c r="C260" s="783" t="s">
        <v>4804</v>
      </c>
      <c r="D260" s="585" t="s">
        <v>4838</v>
      </c>
    </row>
    <row r="261" spans="1:4" ht="13.5" customHeight="1" thickBot="1">
      <c r="A261" s="186"/>
      <c r="B261" s="186"/>
      <c r="C261" s="601"/>
      <c r="D261" s="81"/>
    </row>
    <row r="262" spans="1:4" ht="12.75" customHeight="1">
      <c r="A262" s="620" t="s">
        <v>4209</v>
      </c>
      <c r="B262" s="844" t="s">
        <v>4088</v>
      </c>
      <c r="C262" s="844"/>
      <c r="D262" s="845"/>
    </row>
    <row r="263" spans="1:4" ht="14.1" customHeight="1">
      <c r="A263" s="621" t="s">
        <v>3946</v>
      </c>
      <c r="B263" s="186"/>
      <c r="C263" s="81"/>
      <c r="D263" s="622"/>
    </row>
    <row r="264" spans="1:4" ht="14.1" customHeight="1">
      <c r="A264" s="623" t="s">
        <v>3730</v>
      </c>
      <c r="B264" s="624" t="s">
        <v>3731</v>
      </c>
      <c r="C264" s="81">
        <v>2021</v>
      </c>
      <c r="D264" s="625" t="s">
        <v>3729</v>
      </c>
    </row>
    <row r="265" spans="1:4" ht="14.1" customHeight="1">
      <c r="A265" s="623" t="s">
        <v>3732</v>
      </c>
      <c r="B265" s="624" t="s">
        <v>3733</v>
      </c>
      <c r="C265" s="81">
        <v>2021</v>
      </c>
      <c r="D265" s="625" t="s">
        <v>3729</v>
      </c>
    </row>
    <row r="266" spans="1:4" ht="14.1" customHeight="1">
      <c r="A266" s="623" t="s">
        <v>3734</v>
      </c>
      <c r="B266" s="624" t="s">
        <v>3735</v>
      </c>
      <c r="C266" s="81">
        <v>2021</v>
      </c>
      <c r="D266" s="625" t="s">
        <v>3729</v>
      </c>
    </row>
    <row r="267" spans="1:4" ht="14.1" customHeight="1">
      <c r="A267" s="623" t="s">
        <v>3736</v>
      </c>
      <c r="B267" s="624" t="s">
        <v>3737</v>
      </c>
      <c r="C267" s="81">
        <v>2021</v>
      </c>
      <c r="D267" s="625" t="s">
        <v>3729</v>
      </c>
    </row>
    <row r="268" spans="1:4" ht="14.1" customHeight="1">
      <c r="A268" s="623" t="s">
        <v>4396</v>
      </c>
      <c r="B268" s="624" t="s">
        <v>4397</v>
      </c>
      <c r="C268" s="81">
        <v>2021</v>
      </c>
      <c r="D268" s="625" t="s">
        <v>4406</v>
      </c>
    </row>
    <row r="269" spans="1:4" ht="14.1" customHeight="1">
      <c r="A269" s="626"/>
      <c r="B269" s="624"/>
      <c r="C269" s="81"/>
      <c r="D269" s="625"/>
    </row>
    <row r="270" spans="1:4" ht="14.1" customHeight="1">
      <c r="A270" s="627" t="s">
        <v>4398</v>
      </c>
      <c r="B270" s="186"/>
      <c r="C270" s="81"/>
      <c r="D270" s="622"/>
    </row>
    <row r="271" spans="1:4" ht="14.1" customHeight="1">
      <c r="A271" s="626" t="s">
        <v>3730</v>
      </c>
      <c r="B271" s="624" t="s">
        <v>3738</v>
      </c>
      <c r="C271" s="81">
        <v>2021</v>
      </c>
      <c r="D271" s="625" t="s">
        <v>3729</v>
      </c>
    </row>
    <row r="272" spans="1:4" ht="14.1" customHeight="1">
      <c r="A272" s="626" t="s">
        <v>3732</v>
      </c>
      <c r="B272" s="624" t="s">
        <v>3739</v>
      </c>
      <c r="C272" s="81">
        <v>2021</v>
      </c>
      <c r="D272" s="625" t="s">
        <v>3729</v>
      </c>
    </row>
    <row r="273" spans="1:4" ht="14.1" customHeight="1">
      <c r="A273" s="626" t="s">
        <v>3734</v>
      </c>
      <c r="B273" s="624" t="s">
        <v>3740</v>
      </c>
      <c r="C273" s="81">
        <v>2021</v>
      </c>
      <c r="D273" s="625" t="s">
        <v>3729</v>
      </c>
    </row>
    <row r="274" spans="1:4" ht="14.1" customHeight="1">
      <c r="A274" s="626" t="s">
        <v>3736</v>
      </c>
      <c r="B274" s="624" t="s">
        <v>3741</v>
      </c>
      <c r="C274" s="81">
        <v>2021</v>
      </c>
      <c r="D274" s="625" t="s">
        <v>3729</v>
      </c>
    </row>
    <row r="275" spans="1:4" ht="14.1" customHeight="1">
      <c r="A275" s="626" t="s">
        <v>4396</v>
      </c>
      <c r="B275" s="624" t="s">
        <v>4394</v>
      </c>
      <c r="C275" s="81">
        <v>2021</v>
      </c>
      <c r="D275" s="625" t="s">
        <v>4406</v>
      </c>
    </row>
    <row r="276" spans="1:4" ht="14.1" customHeight="1">
      <c r="A276" s="626"/>
      <c r="B276" s="624"/>
      <c r="C276" s="81"/>
      <c r="D276" s="625"/>
    </row>
    <row r="277" spans="1:4" ht="14.1" customHeight="1">
      <c r="A277" s="627" t="s">
        <v>4399</v>
      </c>
      <c r="B277" s="186"/>
      <c r="C277" s="81"/>
      <c r="D277" s="622"/>
    </row>
    <row r="278" spans="1:4" ht="14.1" customHeight="1">
      <c r="A278" s="626" t="s">
        <v>3730</v>
      </c>
      <c r="B278" s="624" t="s">
        <v>3742</v>
      </c>
      <c r="C278" s="81">
        <v>2021</v>
      </c>
      <c r="D278" s="625" t="s">
        <v>3729</v>
      </c>
    </row>
    <row r="279" spans="1:4" ht="14.1" customHeight="1">
      <c r="A279" s="626" t="s">
        <v>3732</v>
      </c>
      <c r="B279" s="624" t="s">
        <v>3743</v>
      </c>
      <c r="C279" s="81">
        <v>2021</v>
      </c>
      <c r="D279" s="625" t="s">
        <v>3729</v>
      </c>
    </row>
    <row r="280" spans="1:4" ht="14.1" customHeight="1">
      <c r="A280" s="626" t="s">
        <v>3736</v>
      </c>
      <c r="B280" s="624" t="s">
        <v>3744</v>
      </c>
      <c r="C280" s="81">
        <v>2021</v>
      </c>
      <c r="D280" s="625" t="s">
        <v>3729</v>
      </c>
    </row>
    <row r="281" spans="1:4" ht="14.1" customHeight="1">
      <c r="A281" s="626" t="s">
        <v>4396</v>
      </c>
      <c r="B281" s="624" t="s">
        <v>4400</v>
      </c>
      <c r="C281" s="81">
        <v>2021</v>
      </c>
      <c r="D281" s="625" t="s">
        <v>4406</v>
      </c>
    </row>
    <row r="282" spans="1:4" ht="14.1" customHeight="1">
      <c r="A282" s="623"/>
      <c r="B282" s="624"/>
      <c r="C282" s="81"/>
      <c r="D282" s="625"/>
    </row>
    <row r="283" spans="1:4" ht="12.75" customHeight="1">
      <c r="A283" s="627" t="s">
        <v>3778</v>
      </c>
      <c r="B283" s="186"/>
      <c r="C283" s="601"/>
      <c r="D283" s="622"/>
    </row>
    <row r="284" spans="1:4" ht="14.1" customHeight="1">
      <c r="A284" s="627" t="s">
        <v>4104</v>
      </c>
      <c r="B284" s="186"/>
      <c r="C284" s="81"/>
      <c r="D284" s="622"/>
    </row>
    <row r="285" spans="1:4" ht="14.1" customHeight="1">
      <c r="A285" s="623" t="s">
        <v>3745</v>
      </c>
      <c r="B285" s="624" t="s">
        <v>3746</v>
      </c>
      <c r="C285" s="81">
        <v>2021</v>
      </c>
      <c r="D285" s="625" t="s">
        <v>3729</v>
      </c>
    </row>
    <row r="286" spans="1:4" ht="14.1" customHeight="1">
      <c r="A286" s="623" t="s">
        <v>3747</v>
      </c>
      <c r="B286" s="624" t="s">
        <v>3748</v>
      </c>
      <c r="C286" s="81">
        <v>2021</v>
      </c>
      <c r="D286" s="625" t="s">
        <v>3729</v>
      </c>
    </row>
    <row r="287" spans="1:4" ht="14.1" customHeight="1">
      <c r="A287" s="623" t="s">
        <v>3749</v>
      </c>
      <c r="B287" s="624" t="s">
        <v>3750</v>
      </c>
      <c r="C287" s="81">
        <v>2021</v>
      </c>
      <c r="D287" s="625" t="s">
        <v>3729</v>
      </c>
    </row>
    <row r="288" spans="1:4" ht="14.1" customHeight="1">
      <c r="A288" s="623" t="s">
        <v>4206</v>
      </c>
      <c r="B288" s="624" t="s">
        <v>4207</v>
      </c>
      <c r="C288" s="81">
        <v>2021</v>
      </c>
      <c r="D288" s="625" t="s">
        <v>3729</v>
      </c>
    </row>
    <row r="289" spans="1:4" ht="14.1" customHeight="1">
      <c r="A289" s="623" t="s">
        <v>3751</v>
      </c>
      <c r="B289" s="624" t="s">
        <v>3752</v>
      </c>
      <c r="C289" s="81">
        <v>2021</v>
      </c>
      <c r="D289" s="625" t="s">
        <v>3729</v>
      </c>
    </row>
    <row r="290" spans="1:4" ht="14.1" customHeight="1">
      <c r="A290" s="623" t="s">
        <v>3753</v>
      </c>
      <c r="B290" s="624" t="s">
        <v>3754</v>
      </c>
      <c r="C290" s="81">
        <v>2021</v>
      </c>
      <c r="D290" s="625" t="s">
        <v>3729</v>
      </c>
    </row>
    <row r="291" spans="1:4" ht="14.1" customHeight="1">
      <c r="A291" s="623" t="s">
        <v>3755</v>
      </c>
      <c r="B291" s="624" t="s">
        <v>3756</v>
      </c>
      <c r="C291" s="81">
        <v>2021</v>
      </c>
      <c r="D291" s="625" t="s">
        <v>3729</v>
      </c>
    </row>
    <row r="292" spans="1:4" ht="14.1" customHeight="1">
      <c r="A292" s="623" t="s">
        <v>3757</v>
      </c>
      <c r="B292" s="624" t="s">
        <v>3758</v>
      </c>
      <c r="C292" s="81">
        <v>2021</v>
      </c>
      <c r="D292" s="625" t="s">
        <v>3729</v>
      </c>
    </row>
    <row r="293" spans="1:4" ht="14.1" customHeight="1">
      <c r="A293" s="623" t="s">
        <v>3759</v>
      </c>
      <c r="B293" s="624" t="s">
        <v>3760</v>
      </c>
      <c r="C293" s="81">
        <v>2021</v>
      </c>
      <c r="D293" s="625" t="s">
        <v>3729</v>
      </c>
    </row>
    <row r="294" spans="1:4" ht="14.1" customHeight="1">
      <c r="A294" s="623" t="s">
        <v>3761</v>
      </c>
      <c r="B294" s="624" t="s">
        <v>3762</v>
      </c>
      <c r="C294" s="81">
        <v>2021</v>
      </c>
      <c r="D294" s="625" t="s">
        <v>3729</v>
      </c>
    </row>
    <row r="295" spans="1:4" ht="14.1" customHeight="1">
      <c r="A295" s="623" t="s">
        <v>3763</v>
      </c>
      <c r="B295" s="624" t="s">
        <v>3764</v>
      </c>
      <c r="C295" s="81">
        <v>2021</v>
      </c>
      <c r="D295" s="625" t="s">
        <v>3729</v>
      </c>
    </row>
    <row r="296" spans="1:4" ht="14.1" customHeight="1">
      <c r="A296" s="623"/>
      <c r="B296" s="186"/>
      <c r="C296" s="81"/>
      <c r="D296" s="625"/>
    </row>
    <row r="297" spans="1:4" ht="14.1" customHeight="1">
      <c r="A297" s="627" t="s">
        <v>4105</v>
      </c>
      <c r="B297" s="186"/>
      <c r="C297" s="81"/>
      <c r="D297" s="622"/>
    </row>
    <row r="298" spans="1:4" ht="14.1" customHeight="1">
      <c r="A298" s="623" t="s">
        <v>3745</v>
      </c>
      <c r="B298" s="624" t="s">
        <v>3765</v>
      </c>
      <c r="C298" s="81">
        <v>2021</v>
      </c>
      <c r="D298" s="625" t="s">
        <v>3729</v>
      </c>
    </row>
    <row r="299" spans="1:4" ht="14.1" customHeight="1">
      <c r="A299" s="623" t="s">
        <v>3747</v>
      </c>
      <c r="B299" s="624" t="s">
        <v>3766</v>
      </c>
      <c r="C299" s="81">
        <v>2021</v>
      </c>
      <c r="D299" s="625" t="s">
        <v>3729</v>
      </c>
    </row>
    <row r="300" spans="1:4" ht="14.1" customHeight="1">
      <c r="A300" s="623" t="s">
        <v>3749</v>
      </c>
      <c r="B300" s="624" t="s">
        <v>3767</v>
      </c>
      <c r="C300" s="81">
        <v>2021</v>
      </c>
      <c r="D300" s="625" t="s">
        <v>3729</v>
      </c>
    </row>
    <row r="301" spans="1:4" ht="14.1" customHeight="1">
      <c r="A301" s="623" t="s">
        <v>4206</v>
      </c>
      <c r="B301" s="624" t="s">
        <v>4208</v>
      </c>
      <c r="C301" s="81">
        <v>2021</v>
      </c>
      <c r="D301" s="625" t="s">
        <v>3729</v>
      </c>
    </row>
    <row r="302" spans="1:4" ht="14.1" customHeight="1">
      <c r="A302" s="623" t="s">
        <v>3751</v>
      </c>
      <c r="B302" s="624" t="s">
        <v>3768</v>
      </c>
      <c r="C302" s="81">
        <v>2021</v>
      </c>
      <c r="D302" s="625" t="s">
        <v>3729</v>
      </c>
    </row>
    <row r="303" spans="1:4" ht="14.1" customHeight="1">
      <c r="A303" s="623" t="s">
        <v>3753</v>
      </c>
      <c r="B303" s="624" t="s">
        <v>3769</v>
      </c>
      <c r="C303" s="81">
        <v>2021</v>
      </c>
      <c r="D303" s="625" t="s">
        <v>3729</v>
      </c>
    </row>
    <row r="304" spans="1:4" ht="14.1" customHeight="1">
      <c r="A304" s="623" t="s">
        <v>3755</v>
      </c>
      <c r="B304" s="624" t="s">
        <v>3770</v>
      </c>
      <c r="C304" s="81">
        <v>2021</v>
      </c>
      <c r="D304" s="625" t="s">
        <v>3729</v>
      </c>
    </row>
    <row r="305" spans="1:4" ht="14.1" customHeight="1">
      <c r="A305" s="623" t="s">
        <v>3757</v>
      </c>
      <c r="B305" s="624" t="s">
        <v>3771</v>
      </c>
      <c r="C305" s="81">
        <v>2021</v>
      </c>
      <c r="D305" s="625" t="s">
        <v>3729</v>
      </c>
    </row>
    <row r="306" spans="1:4" ht="14.1" customHeight="1">
      <c r="A306" s="623" t="s">
        <v>3759</v>
      </c>
      <c r="B306" s="624" t="s">
        <v>3772</v>
      </c>
      <c r="C306" s="81">
        <v>2021</v>
      </c>
      <c r="D306" s="625" t="s">
        <v>3729</v>
      </c>
    </row>
    <row r="307" spans="1:4" ht="14.1" customHeight="1">
      <c r="A307" s="623" t="s">
        <v>3761</v>
      </c>
      <c r="B307" s="624" t="s">
        <v>3773</v>
      </c>
      <c r="C307" s="81">
        <v>2021</v>
      </c>
      <c r="D307" s="625" t="s">
        <v>3729</v>
      </c>
    </row>
    <row r="308" spans="1:4" ht="14.1" customHeight="1">
      <c r="A308" s="623" t="s">
        <v>3763</v>
      </c>
      <c r="B308" s="624" t="s">
        <v>3774</v>
      </c>
      <c r="C308" s="81">
        <v>2021</v>
      </c>
      <c r="D308" s="625" t="s">
        <v>3729</v>
      </c>
    </row>
    <row r="309" spans="1:4" ht="14.1" customHeight="1">
      <c r="A309" s="623"/>
      <c r="B309" s="186"/>
      <c r="C309" s="81"/>
      <c r="D309" s="622"/>
    </row>
    <row r="310" spans="1:4" ht="14.1" customHeight="1">
      <c r="A310" s="627" t="s">
        <v>4106</v>
      </c>
      <c r="B310" s="186"/>
      <c r="C310" s="81"/>
      <c r="D310" s="622"/>
    </row>
    <row r="311" spans="1:4" ht="14.1" customHeight="1">
      <c r="A311" s="623" t="s">
        <v>3747</v>
      </c>
      <c r="B311" s="624" t="s">
        <v>3775</v>
      </c>
      <c r="C311" s="81">
        <v>2021</v>
      </c>
      <c r="D311" s="625" t="s">
        <v>3729</v>
      </c>
    </row>
    <row r="312" spans="1:4" ht="14.1" customHeight="1">
      <c r="A312" s="623" t="s">
        <v>3759</v>
      </c>
      <c r="B312" s="624" t="s">
        <v>3776</v>
      </c>
      <c r="C312" s="81">
        <v>2021</v>
      </c>
      <c r="D312" s="625" t="s">
        <v>3729</v>
      </c>
    </row>
    <row r="313" spans="1:4" ht="14.1" customHeight="1" thickBot="1">
      <c r="A313" s="628" t="s">
        <v>3763</v>
      </c>
      <c r="B313" s="629" t="s">
        <v>3777</v>
      </c>
      <c r="C313" s="630">
        <v>2021</v>
      </c>
      <c r="D313" s="631" t="s">
        <v>3729</v>
      </c>
    </row>
    <row r="314" spans="1:4" ht="12.75" customHeight="1">
      <c r="A314" s="186"/>
      <c r="B314" s="186"/>
      <c r="C314" s="601"/>
      <c r="D314" s="81"/>
    </row>
    <row r="315" spans="1:4" ht="12.75" customHeight="1">
      <c r="A315" s="105" t="s">
        <v>4547</v>
      </c>
      <c r="B315" s="186"/>
      <c r="C315" s="601"/>
      <c r="D315" s="81"/>
    </row>
    <row r="316" spans="1:4" ht="12.75" customHeight="1">
      <c r="A316" s="105" t="s">
        <v>4564</v>
      </c>
      <c r="B316" s="186"/>
      <c r="C316" s="601"/>
      <c r="D316" s="81"/>
    </row>
    <row r="317" spans="1:4" ht="12.75" customHeight="1">
      <c r="A317" s="632" t="s">
        <v>4548</v>
      </c>
      <c r="B317" s="186" t="s">
        <v>4577</v>
      </c>
      <c r="C317" s="601" t="s">
        <v>4551</v>
      </c>
      <c r="D317" s="601" t="s">
        <v>4544</v>
      </c>
    </row>
    <row r="318" spans="1:4" ht="12.75" customHeight="1">
      <c r="A318" s="632" t="s">
        <v>4549</v>
      </c>
      <c r="B318" s="2" t="s">
        <v>4578</v>
      </c>
      <c r="C318" s="601" t="s">
        <v>4551</v>
      </c>
      <c r="D318" s="601" t="s">
        <v>4544</v>
      </c>
    </row>
    <row r="319" spans="1:4" ht="12.75" customHeight="1">
      <c r="A319" s="632" t="s">
        <v>4550</v>
      </c>
      <c r="B319" s="2" t="s">
        <v>4601</v>
      </c>
      <c r="C319" s="601" t="s">
        <v>4551</v>
      </c>
      <c r="D319" s="601" t="s">
        <v>4544</v>
      </c>
    </row>
    <row r="320" spans="1:4" ht="12.75" customHeight="1">
      <c r="A320" s="632" t="s">
        <v>4602</v>
      </c>
      <c r="B320" s="2" t="s">
        <v>4605</v>
      </c>
      <c r="C320" s="601" t="s">
        <v>4551</v>
      </c>
      <c r="D320" s="601" t="s">
        <v>4544</v>
      </c>
    </row>
    <row r="321" spans="1:4" ht="12.75" customHeight="1">
      <c r="A321" s="632" t="s">
        <v>4603</v>
      </c>
      <c r="B321" s="2" t="s">
        <v>4606</v>
      </c>
      <c r="C321" s="601" t="s">
        <v>4551</v>
      </c>
      <c r="D321" s="601" t="s">
        <v>4544</v>
      </c>
    </row>
    <row r="322" spans="1:4" ht="25.5">
      <c r="A322" s="632" t="s">
        <v>4604</v>
      </c>
      <c r="B322" s="190" t="s">
        <v>4607</v>
      </c>
      <c r="C322" s="601" t="s">
        <v>4551</v>
      </c>
      <c r="D322" s="601" t="s">
        <v>4544</v>
      </c>
    </row>
    <row r="323" spans="1:4" ht="12.75" customHeight="1">
      <c r="A323" s="632"/>
      <c r="B323" s="186"/>
      <c r="C323" s="601"/>
      <c r="D323" s="601"/>
    </row>
    <row r="324" spans="1:4" ht="12.75" customHeight="1">
      <c r="A324" s="105" t="s">
        <v>4565</v>
      </c>
      <c r="B324" s="186"/>
      <c r="C324" s="601" t="s">
        <v>4551</v>
      </c>
      <c r="D324" s="601" t="s">
        <v>4544</v>
      </c>
    </row>
    <row r="325" spans="1:4" ht="12.75" customHeight="1">
      <c r="A325" s="632" t="s">
        <v>4548</v>
      </c>
      <c r="B325" s="186" t="s">
        <v>4579</v>
      </c>
      <c r="C325" s="601" t="s">
        <v>4551</v>
      </c>
      <c r="D325" s="601" t="s">
        <v>4544</v>
      </c>
    </row>
    <row r="326" spans="1:4" ht="12.75" customHeight="1">
      <c r="A326" s="632" t="s">
        <v>4549</v>
      </c>
      <c r="B326" s="2" t="s">
        <v>4580</v>
      </c>
      <c r="C326" s="601" t="s">
        <v>4551</v>
      </c>
      <c r="D326" s="601" t="s">
        <v>4544</v>
      </c>
    </row>
    <row r="327" spans="1:4" ht="12.75" customHeight="1">
      <c r="A327" s="632" t="s">
        <v>4550</v>
      </c>
      <c r="B327" s="2" t="s">
        <v>4614</v>
      </c>
      <c r="C327" s="601" t="s">
        <v>4551</v>
      </c>
      <c r="D327" s="601" t="s">
        <v>4544</v>
      </c>
    </row>
    <row r="328" spans="1:4" ht="12.75" customHeight="1">
      <c r="A328" s="632" t="s">
        <v>4602</v>
      </c>
      <c r="B328" s="2" t="s">
        <v>4611</v>
      </c>
      <c r="C328" s="601" t="s">
        <v>4551</v>
      </c>
      <c r="D328" s="601" t="s">
        <v>4544</v>
      </c>
    </row>
    <row r="329" spans="1:4" ht="12.75" customHeight="1">
      <c r="A329" s="632" t="s">
        <v>4603</v>
      </c>
      <c r="B329" s="2" t="s">
        <v>4612</v>
      </c>
      <c r="C329" s="601" t="s">
        <v>4551</v>
      </c>
      <c r="D329" s="601" t="s">
        <v>4544</v>
      </c>
    </row>
    <row r="330" spans="1:4" ht="25.5">
      <c r="A330" s="632" t="s">
        <v>4604</v>
      </c>
      <c r="B330" s="190" t="s">
        <v>4613</v>
      </c>
      <c r="C330" s="601" t="s">
        <v>4551</v>
      </c>
      <c r="D330" s="601" t="s">
        <v>4544</v>
      </c>
    </row>
    <row r="331" spans="1:4" ht="12.75" customHeight="1">
      <c r="A331" s="632"/>
      <c r="B331" s="186"/>
      <c r="C331" s="601"/>
      <c r="D331" s="601"/>
    </row>
    <row r="332" spans="1:4" ht="12.75" customHeight="1">
      <c r="A332" s="105" t="s">
        <v>4566</v>
      </c>
      <c r="B332" s="186"/>
      <c r="C332" s="601"/>
      <c r="D332" s="601"/>
    </row>
    <row r="333" spans="1:4" ht="12.75" customHeight="1">
      <c r="A333" s="632" t="s">
        <v>4548</v>
      </c>
      <c r="B333" s="186" t="s">
        <v>4581</v>
      </c>
      <c r="C333" s="601" t="s">
        <v>4551</v>
      </c>
      <c r="D333" s="601" t="s">
        <v>4544</v>
      </c>
    </row>
    <row r="334" spans="1:4" ht="12.75" customHeight="1">
      <c r="A334" s="632" t="s">
        <v>4549</v>
      </c>
      <c r="B334" s="2" t="s">
        <v>4582</v>
      </c>
      <c r="C334" s="601" t="s">
        <v>4551</v>
      </c>
      <c r="D334" s="601" t="s">
        <v>4544</v>
      </c>
    </row>
    <row r="335" spans="1:4" ht="12.75" customHeight="1">
      <c r="A335" s="632" t="s">
        <v>4550</v>
      </c>
      <c r="B335" s="2" t="s">
        <v>4615</v>
      </c>
      <c r="C335" s="601" t="s">
        <v>4551</v>
      </c>
      <c r="D335" s="601" t="s">
        <v>4544</v>
      </c>
    </row>
    <row r="336" spans="1:4" ht="12.75" customHeight="1">
      <c r="A336" s="632" t="s">
        <v>4602</v>
      </c>
      <c r="B336" s="2" t="s">
        <v>4608</v>
      </c>
      <c r="C336" s="601" t="s">
        <v>4551</v>
      </c>
      <c r="D336" s="601" t="s">
        <v>4544</v>
      </c>
    </row>
    <row r="337" spans="1:4" ht="12.75" customHeight="1">
      <c r="A337" s="632" t="s">
        <v>4603</v>
      </c>
      <c r="B337" s="2" t="s">
        <v>4609</v>
      </c>
      <c r="C337" s="601" t="s">
        <v>4551</v>
      </c>
      <c r="D337" s="601" t="s">
        <v>4544</v>
      </c>
    </row>
    <row r="338" spans="1:4" ht="25.5">
      <c r="A338" s="632" t="s">
        <v>4604</v>
      </c>
      <c r="B338" s="190" t="s">
        <v>4610</v>
      </c>
      <c r="C338" s="601" t="s">
        <v>4551</v>
      </c>
      <c r="D338" s="601" t="s">
        <v>4544</v>
      </c>
    </row>
    <row r="339" spans="1:4">
      <c r="A339" s="536"/>
      <c r="B339" s="591"/>
      <c r="C339" s="591"/>
      <c r="D339" s="591"/>
    </row>
    <row r="340" spans="1:4">
      <c r="A340" s="536" t="s">
        <v>4616</v>
      </c>
      <c r="B340" s="591"/>
      <c r="C340" s="599"/>
      <c r="D340" s="81"/>
    </row>
    <row r="341" spans="1:4">
      <c r="A341" s="186" t="s">
        <v>2438</v>
      </c>
      <c r="B341" s="186" t="s">
        <v>2431</v>
      </c>
      <c r="C341" s="613">
        <v>2022</v>
      </c>
      <c r="D341" s="585" t="s">
        <v>4544</v>
      </c>
    </row>
    <row r="342" spans="1:4">
      <c r="A342" s="615"/>
      <c r="B342" s="615"/>
      <c r="C342" s="81"/>
      <c r="D342" s="81"/>
    </row>
    <row r="343" spans="1:4">
      <c r="A343" s="534" t="s">
        <v>2940</v>
      </c>
      <c r="B343" s="633"/>
      <c r="C343" s="634"/>
      <c r="D343" s="634"/>
    </row>
    <row r="344" spans="1:4" s="28" customFormat="1">
      <c r="A344" s="633" t="s">
        <v>2985</v>
      </c>
      <c r="B344" s="633" t="s">
        <v>2986</v>
      </c>
      <c r="C344" s="856" t="s">
        <v>4542</v>
      </c>
      <c r="D344" s="857"/>
    </row>
    <row r="345" spans="1:4" s="28" customFormat="1">
      <c r="A345" s="633" t="s">
        <v>2439</v>
      </c>
      <c r="B345" s="633" t="s">
        <v>2710</v>
      </c>
      <c r="C345" s="858"/>
      <c r="D345" s="859"/>
    </row>
    <row r="346" spans="1:4" s="28" customFormat="1">
      <c r="A346" s="633" t="s">
        <v>2440</v>
      </c>
      <c r="B346" s="633" t="s">
        <v>2711</v>
      </c>
      <c r="C346" s="858"/>
      <c r="D346" s="859"/>
    </row>
    <row r="347" spans="1:4" s="28" customFormat="1">
      <c r="A347" s="633" t="s">
        <v>4255</v>
      </c>
      <c r="B347" s="633" t="s">
        <v>4256</v>
      </c>
      <c r="C347" s="858"/>
      <c r="D347" s="859"/>
    </row>
    <row r="348" spans="1:4" s="28" customFormat="1">
      <c r="A348" s="635" t="s">
        <v>4063</v>
      </c>
      <c r="B348" s="633" t="s">
        <v>4067</v>
      </c>
      <c r="C348" s="858"/>
      <c r="D348" s="859"/>
    </row>
    <row r="349" spans="1:4" s="28" customFormat="1">
      <c r="A349" s="635" t="s">
        <v>4066</v>
      </c>
      <c r="B349" s="633" t="s">
        <v>4068</v>
      </c>
      <c r="C349" s="858"/>
      <c r="D349" s="859"/>
    </row>
    <row r="350" spans="1:4" s="28" customFormat="1">
      <c r="A350" s="635" t="s">
        <v>4062</v>
      </c>
      <c r="B350" s="633" t="s">
        <v>4069</v>
      </c>
      <c r="C350" s="858"/>
      <c r="D350" s="859"/>
    </row>
    <row r="351" spans="1:4" s="28" customFormat="1">
      <c r="A351" s="635" t="s">
        <v>4065</v>
      </c>
      <c r="B351" s="633" t="s">
        <v>4070</v>
      </c>
      <c r="C351" s="858"/>
      <c r="D351" s="859"/>
    </row>
    <row r="352" spans="1:4" s="28" customFormat="1">
      <c r="A352" s="635" t="s">
        <v>4064</v>
      </c>
      <c r="B352" s="633" t="s">
        <v>4071</v>
      </c>
      <c r="C352" s="860"/>
      <c r="D352" s="861"/>
    </row>
    <row r="353" spans="1:4">
      <c r="A353" s="186"/>
      <c r="B353" s="615"/>
      <c r="C353" s="81"/>
      <c r="D353" s="81"/>
    </row>
    <row r="354" spans="1:4">
      <c r="A354" s="75" t="s">
        <v>2968</v>
      </c>
      <c r="B354" s="186"/>
      <c r="C354" s="81"/>
      <c r="D354" s="81"/>
    </row>
    <row r="355" spans="1:4">
      <c r="A355" s="75" t="s">
        <v>2967</v>
      </c>
      <c r="B355" s="186"/>
      <c r="C355" s="81"/>
      <c r="D355" s="81"/>
    </row>
    <row r="356" spans="1:4" s="28" customFormat="1" ht="12.75" customHeight="1">
      <c r="A356" s="186" t="s">
        <v>2994</v>
      </c>
      <c r="B356" s="615" t="s">
        <v>2987</v>
      </c>
      <c r="C356" s="613">
        <v>2022</v>
      </c>
      <c r="D356" s="585" t="s">
        <v>4544</v>
      </c>
    </row>
    <row r="357" spans="1:4" s="28" customFormat="1" ht="12.75" customHeight="1">
      <c r="A357" s="186" t="s">
        <v>2995</v>
      </c>
      <c r="B357" s="615" t="s">
        <v>2988</v>
      </c>
      <c r="C357" s="613">
        <v>2022</v>
      </c>
      <c r="D357" s="585" t="s">
        <v>4544</v>
      </c>
    </row>
    <row r="358" spans="1:4" s="28" customFormat="1" ht="12.75" customHeight="1">
      <c r="A358" s="186" t="s">
        <v>2996</v>
      </c>
      <c r="B358" s="615" t="s">
        <v>4215</v>
      </c>
      <c r="C358" s="613">
        <v>2022</v>
      </c>
      <c r="D358" s="585" t="s">
        <v>4544</v>
      </c>
    </row>
    <row r="359" spans="1:4" s="28" customFormat="1">
      <c r="A359" s="186" t="s">
        <v>2997</v>
      </c>
      <c r="B359" s="186" t="s">
        <v>4257</v>
      </c>
      <c r="C359" s="613">
        <v>2022</v>
      </c>
      <c r="D359" s="585" t="s">
        <v>4544</v>
      </c>
    </row>
    <row r="360" spans="1:4" s="28" customFormat="1">
      <c r="A360" s="186" t="s">
        <v>2998</v>
      </c>
      <c r="B360" s="615" t="s">
        <v>2696</v>
      </c>
      <c r="C360" s="613">
        <v>2022</v>
      </c>
      <c r="D360" s="585" t="s">
        <v>4544</v>
      </c>
    </row>
    <row r="361" spans="1:4" s="28" customFormat="1">
      <c r="A361" s="186" t="s">
        <v>2999</v>
      </c>
      <c r="B361" s="615" t="s">
        <v>2697</v>
      </c>
      <c r="C361" s="613">
        <v>2022</v>
      </c>
      <c r="D361" s="585" t="s">
        <v>4544</v>
      </c>
    </row>
    <row r="362" spans="1:4" s="28" customFormat="1">
      <c r="A362" s="186" t="s">
        <v>3000</v>
      </c>
      <c r="B362" s="615" t="s">
        <v>2698</v>
      </c>
      <c r="C362" s="613">
        <v>2022</v>
      </c>
      <c r="D362" s="585" t="s">
        <v>4544</v>
      </c>
    </row>
    <row r="363" spans="1:4" s="28" customFormat="1">
      <c r="A363" s="186" t="s">
        <v>3001</v>
      </c>
      <c r="B363" s="615" t="s">
        <v>2699</v>
      </c>
      <c r="C363" s="613">
        <v>2022</v>
      </c>
      <c r="D363" s="585" t="s">
        <v>4544</v>
      </c>
    </row>
    <row r="364" spans="1:4" s="28" customFormat="1">
      <c r="A364" s="186" t="s">
        <v>3002</v>
      </c>
      <c r="B364" s="615" t="s">
        <v>4216</v>
      </c>
      <c r="C364" s="613">
        <v>2022</v>
      </c>
      <c r="D364" s="585" t="s">
        <v>4544</v>
      </c>
    </row>
    <row r="365" spans="1:4" s="28" customFormat="1">
      <c r="A365" s="186" t="s">
        <v>3003</v>
      </c>
      <c r="B365" s="615" t="s">
        <v>4217</v>
      </c>
      <c r="C365" s="613">
        <v>2022</v>
      </c>
      <c r="D365" s="585" t="s">
        <v>4544</v>
      </c>
    </row>
    <row r="366" spans="1:4" s="535" customFormat="1" ht="25.5">
      <c r="A366" s="186" t="s">
        <v>4589</v>
      </c>
      <c r="B366" s="615" t="s">
        <v>4543</v>
      </c>
      <c r="C366" s="613">
        <v>2022</v>
      </c>
      <c r="D366" s="585" t="s">
        <v>4544</v>
      </c>
    </row>
    <row r="367" spans="1:4" s="535" customFormat="1" ht="25.5">
      <c r="A367" s="186" t="s">
        <v>4590</v>
      </c>
      <c r="B367" s="615" t="s">
        <v>4545</v>
      </c>
      <c r="C367" s="613">
        <v>2022</v>
      </c>
      <c r="D367" s="585" t="s">
        <v>4544</v>
      </c>
    </row>
    <row r="368" spans="1:4" s="535" customFormat="1" ht="25.5">
      <c r="A368" s="186" t="s">
        <v>4591</v>
      </c>
      <c r="B368" s="615" t="s">
        <v>4546</v>
      </c>
      <c r="C368" s="613">
        <v>2022</v>
      </c>
      <c r="D368" s="585" t="s">
        <v>4544</v>
      </c>
    </row>
    <row r="369" spans="1:4" s="28" customFormat="1">
      <c r="A369" s="186" t="s">
        <v>3004</v>
      </c>
      <c r="B369" s="186" t="s">
        <v>2700</v>
      </c>
      <c r="C369" s="613">
        <v>2022</v>
      </c>
      <c r="D369" s="585" t="s">
        <v>4544</v>
      </c>
    </row>
    <row r="370" spans="1:4" s="28" customFormat="1">
      <c r="A370" s="186" t="s">
        <v>4629</v>
      </c>
      <c r="B370" s="636" t="s">
        <v>4630</v>
      </c>
      <c r="C370" s="613">
        <v>2022</v>
      </c>
      <c r="D370" s="585" t="s">
        <v>4631</v>
      </c>
    </row>
    <row r="371" spans="1:4" s="28" customFormat="1">
      <c r="A371" s="186" t="s">
        <v>3005</v>
      </c>
      <c r="B371" s="186" t="s">
        <v>2701</v>
      </c>
      <c r="C371" s="613">
        <v>2022</v>
      </c>
      <c r="D371" s="585" t="s">
        <v>4544</v>
      </c>
    </row>
    <row r="372" spans="1:4" s="28" customFormat="1">
      <c r="A372" s="186" t="s">
        <v>4632</v>
      </c>
      <c r="B372" s="636" t="s">
        <v>4633</v>
      </c>
      <c r="C372" s="613">
        <v>2022</v>
      </c>
      <c r="D372" s="585" t="s">
        <v>4631</v>
      </c>
    </row>
    <row r="373" spans="1:4" s="28" customFormat="1">
      <c r="A373" s="186" t="s">
        <v>3006</v>
      </c>
      <c r="B373" s="186" t="s">
        <v>4218</v>
      </c>
      <c r="C373" s="613">
        <v>2022</v>
      </c>
      <c r="D373" s="585" t="s">
        <v>4544</v>
      </c>
    </row>
    <row r="374" spans="1:4" s="28" customFormat="1">
      <c r="A374" s="186" t="s">
        <v>4634</v>
      </c>
      <c r="B374" s="636" t="s">
        <v>4635</v>
      </c>
      <c r="C374" s="613">
        <v>2022</v>
      </c>
      <c r="D374" s="585" t="s">
        <v>4631</v>
      </c>
    </row>
    <row r="375" spans="1:4" s="28" customFormat="1" ht="25.5">
      <c r="A375" s="186" t="s">
        <v>3007</v>
      </c>
      <c r="B375" s="186" t="s">
        <v>4592</v>
      </c>
      <c r="C375" s="613">
        <v>2022</v>
      </c>
      <c r="D375" s="585" t="s">
        <v>4544</v>
      </c>
    </row>
    <row r="376" spans="1:4" s="28" customFormat="1" ht="25.5">
      <c r="A376" s="186" t="s">
        <v>3008</v>
      </c>
      <c r="B376" s="186" t="s">
        <v>4593</v>
      </c>
      <c r="C376" s="613">
        <v>2022</v>
      </c>
      <c r="D376" s="585" t="s">
        <v>4544</v>
      </c>
    </row>
    <row r="377" spans="1:4" s="28" customFormat="1" ht="25.5">
      <c r="A377" s="186" t="s">
        <v>3009</v>
      </c>
      <c r="B377" s="186" t="s">
        <v>4594</v>
      </c>
      <c r="C377" s="613">
        <v>2022</v>
      </c>
      <c r="D377" s="585" t="s">
        <v>4544</v>
      </c>
    </row>
    <row r="378" spans="1:4" s="28" customFormat="1" ht="12.75" customHeight="1">
      <c r="A378" s="186" t="s">
        <v>3010</v>
      </c>
      <c r="B378" s="186" t="s">
        <v>4260</v>
      </c>
      <c r="C378" s="613">
        <v>2022</v>
      </c>
      <c r="D378" s="585" t="s">
        <v>4544</v>
      </c>
    </row>
    <row r="379" spans="1:4" s="28" customFormat="1" ht="12.75" customHeight="1">
      <c r="A379" s="186" t="s">
        <v>3011</v>
      </c>
      <c r="B379" s="186" t="s">
        <v>4552</v>
      </c>
      <c r="C379" s="613">
        <v>2022</v>
      </c>
      <c r="D379" s="585" t="s">
        <v>4544</v>
      </c>
    </row>
    <row r="380" spans="1:4" ht="12.75" customHeight="1">
      <c r="A380" s="186"/>
      <c r="B380" s="186"/>
      <c r="C380" s="613"/>
      <c r="D380" s="601"/>
    </row>
    <row r="381" spans="1:4">
      <c r="A381" s="75" t="s">
        <v>4410</v>
      </c>
      <c r="B381" s="186"/>
      <c r="C381" s="81"/>
      <c r="D381" s="601"/>
    </row>
    <row r="382" spans="1:4">
      <c r="A382" s="186" t="s">
        <v>2998</v>
      </c>
      <c r="B382" s="615" t="s">
        <v>2702</v>
      </c>
      <c r="C382" s="613">
        <v>2022</v>
      </c>
      <c r="D382" s="585" t="s">
        <v>4544</v>
      </c>
    </row>
    <row r="383" spans="1:4">
      <c r="A383" s="186" t="s">
        <v>2999</v>
      </c>
      <c r="B383" s="615" t="s">
        <v>2703</v>
      </c>
      <c r="C383" s="613">
        <v>2022</v>
      </c>
      <c r="D383" s="585" t="s">
        <v>4544</v>
      </c>
    </row>
    <row r="384" spans="1:4">
      <c r="A384" s="186" t="s">
        <v>3000</v>
      </c>
      <c r="B384" s="615" t="s">
        <v>2704</v>
      </c>
      <c r="C384" s="613">
        <v>2022</v>
      </c>
      <c r="D384" s="585" t="s">
        <v>4544</v>
      </c>
    </row>
    <row r="385" spans="1:4">
      <c r="A385" s="186" t="s">
        <v>3001</v>
      </c>
      <c r="B385" s="615" t="s">
        <v>2705</v>
      </c>
      <c r="C385" s="613">
        <v>2022</v>
      </c>
      <c r="D385" s="585" t="s">
        <v>4544</v>
      </c>
    </row>
    <row r="386" spans="1:4">
      <c r="A386" s="186" t="s">
        <v>3002</v>
      </c>
      <c r="B386" s="615" t="s">
        <v>4219</v>
      </c>
      <c r="C386" s="613">
        <v>2022</v>
      </c>
      <c r="D386" s="585" t="s">
        <v>4544</v>
      </c>
    </row>
    <row r="387" spans="1:4">
      <c r="A387" s="186" t="s">
        <v>3003</v>
      </c>
      <c r="B387" s="615" t="s">
        <v>4220</v>
      </c>
      <c r="C387" s="613">
        <v>2022</v>
      </c>
      <c r="D387" s="585" t="s">
        <v>4544</v>
      </c>
    </row>
    <row r="388" spans="1:4">
      <c r="A388" s="633"/>
      <c r="B388" s="633"/>
      <c r="C388" s="634"/>
      <c r="D388" s="637"/>
    </row>
    <row r="389" spans="1:4">
      <c r="A389" s="137" t="s">
        <v>3881</v>
      </c>
      <c r="B389" s="591"/>
      <c r="C389" s="599"/>
      <c r="D389" s="81"/>
    </row>
    <row r="390" spans="1:4">
      <c r="A390" s="186" t="s">
        <v>2744</v>
      </c>
      <c r="B390" s="186" t="s">
        <v>4261</v>
      </c>
      <c r="C390" s="81">
        <v>2021</v>
      </c>
      <c r="D390" s="585" t="s">
        <v>3729</v>
      </c>
    </row>
    <row r="391" spans="1:4">
      <c r="A391" s="186" t="s">
        <v>3891</v>
      </c>
      <c r="B391" s="186" t="s">
        <v>4225</v>
      </c>
      <c r="C391" s="81">
        <v>2021</v>
      </c>
      <c r="D391" s="585" t="s">
        <v>3921</v>
      </c>
    </row>
    <row r="392" spans="1:4">
      <c r="A392" s="186" t="s">
        <v>3892</v>
      </c>
      <c r="B392" s="186" t="s">
        <v>4226</v>
      </c>
      <c r="C392" s="81">
        <v>2021</v>
      </c>
      <c r="D392" s="585" t="s">
        <v>3921</v>
      </c>
    </row>
    <row r="393" spans="1:4">
      <c r="A393" s="186" t="s">
        <v>3893</v>
      </c>
      <c r="B393" s="186" t="s">
        <v>4227</v>
      </c>
      <c r="C393" s="81">
        <v>2021</v>
      </c>
      <c r="D393" s="585" t="s">
        <v>3921</v>
      </c>
    </row>
    <row r="394" spans="1:4">
      <c r="A394" s="186" t="s">
        <v>3894</v>
      </c>
      <c r="B394" s="186" t="s">
        <v>4228</v>
      </c>
      <c r="C394" s="81">
        <v>2021</v>
      </c>
      <c r="D394" s="585" t="s">
        <v>3921</v>
      </c>
    </row>
    <row r="395" spans="1:4">
      <c r="A395" s="186" t="s">
        <v>3895</v>
      </c>
      <c r="B395" s="186" t="s">
        <v>4229</v>
      </c>
      <c r="C395" s="81">
        <v>2021</v>
      </c>
      <c r="D395" s="585" t="s">
        <v>3921</v>
      </c>
    </row>
    <row r="396" spans="1:4">
      <c r="A396" s="186" t="s">
        <v>3896</v>
      </c>
      <c r="B396" s="186" t="s">
        <v>4230</v>
      </c>
      <c r="C396" s="81">
        <v>2021</v>
      </c>
      <c r="D396" s="585" t="s">
        <v>3921</v>
      </c>
    </row>
    <row r="397" spans="1:4">
      <c r="A397" s="410"/>
      <c r="B397" s="638"/>
      <c r="C397" s="639"/>
      <c r="D397" s="81"/>
    </row>
    <row r="398" spans="1:4">
      <c r="A398" s="138" t="s">
        <v>2668</v>
      </c>
      <c r="B398" s="186"/>
      <c r="C398" s="81"/>
      <c r="D398" s="81"/>
    </row>
    <row r="399" spans="1:4">
      <c r="A399" s="186" t="s">
        <v>2586</v>
      </c>
      <c r="B399" s="186" t="s">
        <v>2587</v>
      </c>
      <c r="C399" s="686" t="s">
        <v>4762</v>
      </c>
      <c r="D399" s="686" t="s">
        <v>4787</v>
      </c>
    </row>
    <row r="400" spans="1:4">
      <c r="A400" s="186" t="s">
        <v>2588</v>
      </c>
      <c r="B400" s="186" t="s">
        <v>2589</v>
      </c>
      <c r="C400" s="686" t="s">
        <v>4762</v>
      </c>
      <c r="D400" s="686" t="s">
        <v>4787</v>
      </c>
    </row>
    <row r="401" spans="1:4">
      <c r="A401" s="186" t="s">
        <v>2590</v>
      </c>
      <c r="B401" s="186" t="s">
        <v>2591</v>
      </c>
      <c r="C401" s="686" t="s">
        <v>4762</v>
      </c>
      <c r="D401" s="686" t="s">
        <v>4787</v>
      </c>
    </row>
    <row r="402" spans="1:4">
      <c r="A402" s="186"/>
      <c r="B402" s="186"/>
      <c r="C402" s="81"/>
      <c r="D402" s="81"/>
    </row>
    <row r="403" spans="1:4">
      <c r="A403" s="138" t="s">
        <v>2669</v>
      </c>
      <c r="B403" s="186"/>
      <c r="C403" s="81"/>
      <c r="D403" s="81"/>
    </row>
    <row r="404" spans="1:4">
      <c r="A404" s="641" t="s">
        <v>3016</v>
      </c>
      <c r="B404" s="186"/>
      <c r="C404" s="81"/>
      <c r="D404" s="81"/>
    </row>
    <row r="405" spans="1:4">
      <c r="A405" s="693" t="s">
        <v>2561</v>
      </c>
      <c r="B405" s="693" t="s">
        <v>2562</v>
      </c>
      <c r="C405" s="686" t="s">
        <v>4762</v>
      </c>
      <c r="D405" s="686" t="s">
        <v>4787</v>
      </c>
    </row>
    <row r="406" spans="1:4">
      <c r="A406" s="693" t="s">
        <v>2563</v>
      </c>
      <c r="B406" s="693" t="s">
        <v>2564</v>
      </c>
      <c r="C406" s="686" t="s">
        <v>4762</v>
      </c>
      <c r="D406" s="686" t="s">
        <v>4787</v>
      </c>
    </row>
    <row r="407" spans="1:4">
      <c r="A407" s="693" t="s">
        <v>2565</v>
      </c>
      <c r="B407" s="693" t="s">
        <v>2566</v>
      </c>
      <c r="C407" s="686" t="s">
        <v>4762</v>
      </c>
      <c r="D407" s="686" t="s">
        <v>4787</v>
      </c>
    </row>
    <row r="408" spans="1:4">
      <c r="A408" s="186"/>
      <c r="B408" s="186"/>
      <c r="C408" s="81"/>
      <c r="D408" s="81"/>
    </row>
    <row r="409" spans="1:4">
      <c r="A409" s="138" t="s">
        <v>2670</v>
      </c>
      <c r="B409" s="186"/>
      <c r="C409" s="81"/>
      <c r="D409" s="642"/>
    </row>
    <row r="410" spans="1:4">
      <c r="A410" s="693" t="s">
        <v>4489</v>
      </c>
      <c r="B410" s="693" t="s">
        <v>4490</v>
      </c>
      <c r="C410" s="686" t="s">
        <v>4762</v>
      </c>
      <c r="D410" s="686" t="s">
        <v>4787</v>
      </c>
    </row>
    <row r="411" spans="1:4">
      <c r="A411" s="693" t="s">
        <v>2917</v>
      </c>
      <c r="B411" s="693" t="s">
        <v>4491</v>
      </c>
      <c r="C411" s="686" t="s">
        <v>4762</v>
      </c>
      <c r="D411" s="686" t="s">
        <v>4787</v>
      </c>
    </row>
    <row r="412" spans="1:4">
      <c r="A412" s="693" t="s">
        <v>2918</v>
      </c>
      <c r="B412" s="693" t="s">
        <v>4492</v>
      </c>
      <c r="C412" s="686" t="s">
        <v>4762</v>
      </c>
      <c r="D412" s="686" t="s">
        <v>4787</v>
      </c>
    </row>
    <row r="413" spans="1:4">
      <c r="A413" s="693" t="s">
        <v>2919</v>
      </c>
      <c r="B413" s="693" t="s">
        <v>2567</v>
      </c>
      <c r="C413" s="686" t="s">
        <v>4762</v>
      </c>
      <c r="D413" s="686" t="s">
        <v>4787</v>
      </c>
    </row>
    <row r="414" spans="1:4">
      <c r="A414" s="693" t="s">
        <v>4493</v>
      </c>
      <c r="B414" s="693" t="s">
        <v>4494</v>
      </c>
      <c r="C414" s="686" t="s">
        <v>4762</v>
      </c>
      <c r="D414" s="686" t="s">
        <v>4787</v>
      </c>
    </row>
    <row r="415" spans="1:4">
      <c r="A415" s="693" t="s">
        <v>4495</v>
      </c>
      <c r="B415" s="693" t="s">
        <v>4496</v>
      </c>
      <c r="C415" s="686" t="s">
        <v>4762</v>
      </c>
      <c r="D415" s="686" t="s">
        <v>4787</v>
      </c>
    </row>
    <row r="416" spans="1:4">
      <c r="A416" s="693" t="s">
        <v>3334</v>
      </c>
      <c r="B416" s="693" t="s">
        <v>4497</v>
      </c>
      <c r="C416" s="686" t="s">
        <v>4762</v>
      </c>
      <c r="D416" s="686" t="s">
        <v>4787</v>
      </c>
    </row>
    <row r="417" spans="1:4">
      <c r="A417" s="693" t="s">
        <v>4498</v>
      </c>
      <c r="B417" s="693" t="s">
        <v>4499</v>
      </c>
      <c r="C417" s="686" t="s">
        <v>4762</v>
      </c>
      <c r="D417" s="686" t="s">
        <v>4787</v>
      </c>
    </row>
    <row r="418" spans="1:4">
      <c r="A418" s="693" t="s">
        <v>2920</v>
      </c>
      <c r="B418" s="693" t="s">
        <v>4500</v>
      </c>
      <c r="C418" s="686" t="s">
        <v>4762</v>
      </c>
      <c r="D418" s="686" t="s">
        <v>4787</v>
      </c>
    </row>
    <row r="419" spans="1:4">
      <c r="A419" s="693" t="s">
        <v>2921</v>
      </c>
      <c r="B419" s="693" t="s">
        <v>4501</v>
      </c>
      <c r="C419" s="686" t="s">
        <v>4762</v>
      </c>
      <c r="D419" s="686" t="s">
        <v>4787</v>
      </c>
    </row>
    <row r="420" spans="1:4">
      <c r="A420" s="693" t="s">
        <v>4502</v>
      </c>
      <c r="B420" s="693" t="s">
        <v>4503</v>
      </c>
      <c r="C420" s="686" t="s">
        <v>4762</v>
      </c>
      <c r="D420" s="686" t="s">
        <v>4787</v>
      </c>
    </row>
    <row r="421" spans="1:4">
      <c r="A421" s="693" t="s">
        <v>2470</v>
      </c>
      <c r="B421" s="693" t="s">
        <v>4504</v>
      </c>
      <c r="C421" s="686" t="s">
        <v>4762</v>
      </c>
      <c r="D421" s="686" t="s">
        <v>4787</v>
      </c>
    </row>
    <row r="422" spans="1:4" ht="25.5">
      <c r="A422" s="693" t="s">
        <v>4505</v>
      </c>
      <c r="B422" s="693" t="s">
        <v>4506</v>
      </c>
      <c r="C422" s="686" t="s">
        <v>4762</v>
      </c>
      <c r="D422" s="686" t="s">
        <v>4787</v>
      </c>
    </row>
    <row r="423" spans="1:4">
      <c r="A423" s="693" t="s">
        <v>4507</v>
      </c>
      <c r="B423" s="693" t="s">
        <v>4508</v>
      </c>
      <c r="C423" s="686" t="s">
        <v>4762</v>
      </c>
      <c r="D423" s="686" t="s">
        <v>4787</v>
      </c>
    </row>
    <row r="424" spans="1:4">
      <c r="A424" s="693" t="s">
        <v>2922</v>
      </c>
      <c r="B424" s="693" t="s">
        <v>4509</v>
      </c>
      <c r="C424" s="686" t="s">
        <v>4762</v>
      </c>
      <c r="D424" s="686" t="s">
        <v>4787</v>
      </c>
    </row>
    <row r="425" spans="1:4">
      <c r="A425" s="693" t="s">
        <v>2923</v>
      </c>
      <c r="B425" s="693" t="s">
        <v>4471</v>
      </c>
      <c r="C425" s="686" t="s">
        <v>4762</v>
      </c>
      <c r="D425" s="686" t="s">
        <v>4787</v>
      </c>
    </row>
    <row r="426" spans="1:4">
      <c r="A426" s="693"/>
      <c r="B426" s="694" t="s">
        <v>4472</v>
      </c>
      <c r="C426" s="686" t="s">
        <v>4762</v>
      </c>
      <c r="D426" s="686" t="s">
        <v>4787</v>
      </c>
    </row>
    <row r="427" spans="1:4">
      <c r="A427" s="693"/>
      <c r="B427" s="694" t="s">
        <v>4473</v>
      </c>
      <c r="C427" s="686" t="s">
        <v>4762</v>
      </c>
      <c r="D427" s="686" t="s">
        <v>4787</v>
      </c>
    </row>
    <row r="428" spans="1:4">
      <c r="A428" s="693" t="s">
        <v>4510</v>
      </c>
      <c r="B428" s="693" t="s">
        <v>4511</v>
      </c>
      <c r="C428" s="686" t="s">
        <v>4762</v>
      </c>
      <c r="D428" s="686" t="s">
        <v>4787</v>
      </c>
    </row>
    <row r="429" spans="1:4">
      <c r="A429" s="693"/>
      <c r="B429" s="693"/>
      <c r="C429" s="686"/>
      <c r="D429" s="686"/>
    </row>
    <row r="430" spans="1:4">
      <c r="A430" s="695" t="s">
        <v>2671</v>
      </c>
      <c r="B430" s="684"/>
      <c r="C430" s="685"/>
      <c r="D430" s="696"/>
    </row>
    <row r="431" spans="1:4">
      <c r="A431" s="693" t="s">
        <v>2605</v>
      </c>
      <c r="B431" s="693" t="s">
        <v>2607</v>
      </c>
      <c r="C431" s="686" t="s">
        <v>4762</v>
      </c>
      <c r="D431" s="686" t="s">
        <v>4787</v>
      </c>
    </row>
    <row r="432" spans="1:4">
      <c r="A432" s="693" t="s">
        <v>2606</v>
      </c>
      <c r="B432" s="693" t="s">
        <v>2608</v>
      </c>
      <c r="C432" s="686" t="s">
        <v>4762</v>
      </c>
      <c r="D432" s="686" t="s">
        <v>4787</v>
      </c>
    </row>
    <row r="433" spans="1:4">
      <c r="A433" s="693" t="s">
        <v>2578</v>
      </c>
      <c r="B433" s="693" t="s">
        <v>2568</v>
      </c>
      <c r="C433" s="686" t="s">
        <v>4762</v>
      </c>
      <c r="D433" s="686" t="s">
        <v>4787</v>
      </c>
    </row>
    <row r="434" spans="1:4">
      <c r="A434" s="684"/>
      <c r="B434" s="684"/>
      <c r="C434" s="697"/>
      <c r="D434" s="685"/>
    </row>
    <row r="435" spans="1:4">
      <c r="A435" s="695" t="s">
        <v>2672</v>
      </c>
      <c r="B435" s="684"/>
      <c r="C435" s="685"/>
      <c r="D435" s="696"/>
    </row>
    <row r="436" spans="1:4">
      <c r="A436" s="693" t="s">
        <v>2579</v>
      </c>
      <c r="B436" s="693" t="s">
        <v>2569</v>
      </c>
      <c r="C436" s="686" t="s">
        <v>4762</v>
      </c>
      <c r="D436" s="686" t="s">
        <v>4787</v>
      </c>
    </row>
    <row r="437" spans="1:4">
      <c r="A437" s="693" t="s">
        <v>2917</v>
      </c>
      <c r="B437" s="693" t="s">
        <v>2570</v>
      </c>
      <c r="C437" s="686" t="s">
        <v>4762</v>
      </c>
      <c r="D437" s="686" t="s">
        <v>4787</v>
      </c>
    </row>
    <row r="438" spans="1:4">
      <c r="A438" s="693" t="s">
        <v>2919</v>
      </c>
      <c r="B438" s="693" t="s">
        <v>2571</v>
      </c>
      <c r="C438" s="686" t="s">
        <v>4762</v>
      </c>
      <c r="D438" s="686" t="s">
        <v>4787</v>
      </c>
    </row>
    <row r="439" spans="1:4">
      <c r="A439" s="693" t="s">
        <v>2924</v>
      </c>
      <c r="B439" s="693" t="s">
        <v>2572</v>
      </c>
      <c r="C439" s="686" t="s">
        <v>4762</v>
      </c>
      <c r="D439" s="686" t="s">
        <v>4787</v>
      </c>
    </row>
    <row r="440" spans="1:4">
      <c r="A440" s="693" t="s">
        <v>2925</v>
      </c>
      <c r="B440" s="693" t="s">
        <v>2573</v>
      </c>
      <c r="C440" s="686" t="s">
        <v>4762</v>
      </c>
      <c r="D440" s="686" t="s">
        <v>4787</v>
      </c>
    </row>
    <row r="441" spans="1:4">
      <c r="A441" s="693" t="s">
        <v>2920</v>
      </c>
      <c r="B441" s="693" t="s">
        <v>2574</v>
      </c>
      <c r="C441" s="686" t="s">
        <v>4762</v>
      </c>
      <c r="D441" s="686" t="s">
        <v>4787</v>
      </c>
    </row>
    <row r="442" spans="1:4">
      <c r="A442" s="693" t="s">
        <v>2921</v>
      </c>
      <c r="B442" s="693" t="s">
        <v>2575</v>
      </c>
      <c r="C442" s="686" t="s">
        <v>4762</v>
      </c>
      <c r="D442" s="686" t="s">
        <v>4787</v>
      </c>
    </row>
    <row r="443" spans="1:4">
      <c r="A443" s="693" t="s">
        <v>2926</v>
      </c>
      <c r="B443" s="693" t="s">
        <v>2576</v>
      </c>
      <c r="C443" s="686" t="s">
        <v>4762</v>
      </c>
      <c r="D443" s="686" t="s">
        <v>4787</v>
      </c>
    </row>
    <row r="444" spans="1:4">
      <c r="A444" s="693" t="s">
        <v>2470</v>
      </c>
      <c r="B444" s="693" t="s">
        <v>3250</v>
      </c>
      <c r="C444" s="686" t="s">
        <v>4762</v>
      </c>
      <c r="D444" s="686" t="s">
        <v>4787</v>
      </c>
    </row>
    <row r="445" spans="1:4">
      <c r="A445" s="693" t="s">
        <v>2927</v>
      </c>
      <c r="B445" s="693" t="s">
        <v>3948</v>
      </c>
      <c r="C445" s="686" t="s">
        <v>4762</v>
      </c>
      <c r="D445" s="686" t="s">
        <v>4787</v>
      </c>
    </row>
    <row r="446" spans="1:4">
      <c r="A446" s="693" t="s">
        <v>2923</v>
      </c>
      <c r="B446" s="693" t="s">
        <v>4468</v>
      </c>
      <c r="C446" s="686" t="s">
        <v>4762</v>
      </c>
      <c r="D446" s="686" t="s">
        <v>4787</v>
      </c>
    </row>
    <row r="447" spans="1:4">
      <c r="A447" s="693"/>
      <c r="B447" s="694" t="s">
        <v>4469</v>
      </c>
      <c r="C447" s="686" t="s">
        <v>4762</v>
      </c>
      <c r="D447" s="686" t="s">
        <v>4787</v>
      </c>
    </row>
    <row r="448" spans="1:4">
      <c r="A448" s="693"/>
      <c r="B448" s="694" t="s">
        <v>4470</v>
      </c>
      <c r="C448" s="686" t="s">
        <v>4762</v>
      </c>
      <c r="D448" s="686" t="s">
        <v>4787</v>
      </c>
    </row>
    <row r="449" spans="1:4">
      <c r="A449" s="693" t="s">
        <v>2928</v>
      </c>
      <c r="B449" s="698" t="s">
        <v>3947</v>
      </c>
      <c r="C449" s="686" t="s">
        <v>4762</v>
      </c>
      <c r="D449" s="686" t="s">
        <v>4787</v>
      </c>
    </row>
    <row r="450" spans="1:4">
      <c r="A450" s="693" t="s">
        <v>2929</v>
      </c>
      <c r="B450" s="693" t="s">
        <v>2577</v>
      </c>
      <c r="C450" s="686" t="s">
        <v>4762</v>
      </c>
      <c r="D450" s="686" t="s">
        <v>4787</v>
      </c>
    </row>
    <row r="451" spans="1:4">
      <c r="A451" s="684"/>
      <c r="B451" s="684"/>
      <c r="C451" s="685"/>
      <c r="D451" s="685"/>
    </row>
    <row r="452" spans="1:4">
      <c r="A452" s="695" t="s">
        <v>3163</v>
      </c>
      <c r="B452" s="684"/>
      <c r="C452" s="685"/>
      <c r="D452" s="685"/>
    </row>
    <row r="453" spans="1:4">
      <c r="A453" s="693" t="s">
        <v>3020</v>
      </c>
      <c r="B453" s="693" t="s">
        <v>3023</v>
      </c>
      <c r="C453" s="686" t="s">
        <v>4762</v>
      </c>
      <c r="D453" s="686" t="s">
        <v>4787</v>
      </c>
    </row>
    <row r="454" spans="1:4">
      <c r="A454" s="693" t="s">
        <v>3021</v>
      </c>
      <c r="B454" s="693" t="s">
        <v>3024</v>
      </c>
      <c r="C454" s="686" t="s">
        <v>4762</v>
      </c>
      <c r="D454" s="686" t="s">
        <v>4787</v>
      </c>
    </row>
    <row r="455" spans="1:4">
      <c r="A455" s="693" t="s">
        <v>3022</v>
      </c>
      <c r="B455" s="693" t="s">
        <v>3025</v>
      </c>
      <c r="C455" s="686" t="s">
        <v>4762</v>
      </c>
      <c r="D455" s="686" t="s">
        <v>4787</v>
      </c>
    </row>
    <row r="456" spans="1:4">
      <c r="A456" s="684"/>
      <c r="B456" s="684"/>
      <c r="C456" s="697"/>
      <c r="D456" s="686"/>
    </row>
    <row r="457" spans="1:4">
      <c r="A457" s="699" t="s">
        <v>3194</v>
      </c>
      <c r="B457" s="684"/>
      <c r="C457" s="685"/>
      <c r="D457" s="685"/>
    </row>
    <row r="458" spans="1:4">
      <c r="A458" s="693" t="s">
        <v>3169</v>
      </c>
      <c r="B458" s="693" t="s">
        <v>3164</v>
      </c>
      <c r="C458" s="686" t="s">
        <v>4762</v>
      </c>
      <c r="D458" s="686" t="s">
        <v>4787</v>
      </c>
    </row>
    <row r="459" spans="1:4">
      <c r="A459" s="693" t="s">
        <v>3170</v>
      </c>
      <c r="B459" s="693" t="s">
        <v>3165</v>
      </c>
      <c r="C459" s="686" t="s">
        <v>4762</v>
      </c>
      <c r="D459" s="686" t="s">
        <v>4787</v>
      </c>
    </row>
    <row r="460" spans="1:4">
      <c r="A460" s="693" t="s">
        <v>3171</v>
      </c>
      <c r="B460" s="693" t="s">
        <v>3166</v>
      </c>
      <c r="C460" s="686" t="s">
        <v>4762</v>
      </c>
      <c r="D460" s="686" t="s">
        <v>4787</v>
      </c>
    </row>
    <row r="461" spans="1:4">
      <c r="A461" s="693" t="s">
        <v>3172</v>
      </c>
      <c r="B461" s="693" t="s">
        <v>3167</v>
      </c>
      <c r="C461" s="686" t="s">
        <v>4762</v>
      </c>
      <c r="D461" s="686" t="s">
        <v>4787</v>
      </c>
    </row>
    <row r="462" spans="1:4">
      <c r="A462" s="693" t="s">
        <v>3173</v>
      </c>
      <c r="B462" s="693" t="s">
        <v>3168</v>
      </c>
      <c r="C462" s="686" t="s">
        <v>4762</v>
      </c>
      <c r="D462" s="686" t="s">
        <v>4787</v>
      </c>
    </row>
    <row r="463" spans="1:4">
      <c r="A463" s="693"/>
      <c r="B463" s="693"/>
      <c r="C463" s="685"/>
      <c r="D463" s="685"/>
    </row>
    <row r="464" spans="1:4">
      <c r="A464" s="699" t="s">
        <v>3195</v>
      </c>
      <c r="B464" s="684"/>
      <c r="C464" s="685"/>
      <c r="D464" s="685"/>
    </row>
    <row r="465" spans="1:4">
      <c r="A465" s="693" t="s">
        <v>3174</v>
      </c>
      <c r="B465" s="693" t="s">
        <v>3179</v>
      </c>
      <c r="C465" s="686" t="s">
        <v>4762</v>
      </c>
      <c r="D465" s="686" t="s">
        <v>4787</v>
      </c>
    </row>
    <row r="466" spans="1:4">
      <c r="A466" s="693" t="s">
        <v>3175</v>
      </c>
      <c r="B466" s="693" t="s">
        <v>3180</v>
      </c>
      <c r="C466" s="686" t="s">
        <v>4762</v>
      </c>
      <c r="D466" s="686" t="s">
        <v>4787</v>
      </c>
    </row>
    <row r="467" spans="1:4">
      <c r="A467" s="693" t="s">
        <v>3176</v>
      </c>
      <c r="B467" s="693" t="s">
        <v>3181</v>
      </c>
      <c r="C467" s="686" t="s">
        <v>4762</v>
      </c>
      <c r="D467" s="686" t="s">
        <v>4787</v>
      </c>
    </row>
    <row r="468" spans="1:4">
      <c r="A468" s="693" t="s">
        <v>3177</v>
      </c>
      <c r="B468" s="693" t="s">
        <v>3182</v>
      </c>
      <c r="C468" s="686" t="s">
        <v>4762</v>
      </c>
      <c r="D468" s="686" t="s">
        <v>4787</v>
      </c>
    </row>
    <row r="469" spans="1:4">
      <c r="A469" s="693" t="s">
        <v>3178</v>
      </c>
      <c r="B469" s="693" t="s">
        <v>3183</v>
      </c>
      <c r="C469" s="686" t="s">
        <v>4762</v>
      </c>
      <c r="D469" s="686" t="s">
        <v>4787</v>
      </c>
    </row>
    <row r="470" spans="1:4">
      <c r="A470" s="684"/>
      <c r="B470" s="684"/>
      <c r="C470" s="685"/>
      <c r="D470" s="685"/>
    </row>
    <row r="471" spans="1:4">
      <c r="A471" s="699" t="s">
        <v>3196</v>
      </c>
      <c r="B471" s="684"/>
      <c r="C471" s="685"/>
      <c r="D471" s="685"/>
    </row>
    <row r="472" spans="1:4">
      <c r="A472" s="693" t="s">
        <v>3189</v>
      </c>
      <c r="B472" s="693" t="s">
        <v>3184</v>
      </c>
      <c r="C472" s="686" t="s">
        <v>4762</v>
      </c>
      <c r="D472" s="686" t="s">
        <v>4787</v>
      </c>
    </row>
    <row r="473" spans="1:4">
      <c r="A473" s="693" t="s">
        <v>3190</v>
      </c>
      <c r="B473" s="693" t="s">
        <v>3185</v>
      </c>
      <c r="C473" s="686" t="s">
        <v>4762</v>
      </c>
      <c r="D473" s="686" t="s">
        <v>4787</v>
      </c>
    </row>
    <row r="474" spans="1:4">
      <c r="A474" s="693" t="s">
        <v>3191</v>
      </c>
      <c r="B474" s="693" t="s">
        <v>3186</v>
      </c>
      <c r="C474" s="686" t="s">
        <v>4762</v>
      </c>
      <c r="D474" s="686" t="s">
        <v>4787</v>
      </c>
    </row>
    <row r="475" spans="1:4">
      <c r="A475" s="693" t="s">
        <v>3192</v>
      </c>
      <c r="B475" s="693" t="s">
        <v>3187</v>
      </c>
      <c r="C475" s="686" t="s">
        <v>4762</v>
      </c>
      <c r="D475" s="686" t="s">
        <v>4787</v>
      </c>
    </row>
    <row r="476" spans="1:4">
      <c r="A476" s="693" t="s">
        <v>3193</v>
      </c>
      <c r="B476" s="693" t="s">
        <v>3188</v>
      </c>
      <c r="C476" s="686" t="s">
        <v>4762</v>
      </c>
      <c r="D476" s="686" t="s">
        <v>4787</v>
      </c>
    </row>
    <row r="477" spans="1:4">
      <c r="A477" s="684"/>
      <c r="B477" s="684"/>
      <c r="C477" s="685"/>
      <c r="D477" s="685"/>
    </row>
    <row r="478" spans="1:4" ht="14.1" customHeight="1">
      <c r="A478" s="695" t="s">
        <v>3197</v>
      </c>
      <c r="B478" s="684"/>
      <c r="C478" s="685"/>
      <c r="D478" s="685"/>
    </row>
    <row r="479" spans="1:4" ht="14.1" customHeight="1">
      <c r="A479" s="693" t="s">
        <v>3198</v>
      </c>
      <c r="B479" s="693" t="s">
        <v>3199</v>
      </c>
      <c r="C479" s="686" t="s">
        <v>4762</v>
      </c>
      <c r="D479" s="686" t="s">
        <v>4787</v>
      </c>
    </row>
    <row r="480" spans="1:4" ht="14.1" customHeight="1">
      <c r="A480" s="693" t="s">
        <v>2917</v>
      </c>
      <c r="B480" s="693" t="s">
        <v>3200</v>
      </c>
      <c r="C480" s="686" t="s">
        <v>4762</v>
      </c>
      <c r="D480" s="686" t="s">
        <v>4787</v>
      </c>
    </row>
    <row r="481" spans="1:4" ht="14.1" customHeight="1">
      <c r="A481" s="693" t="s">
        <v>2918</v>
      </c>
      <c r="B481" s="693" t="s">
        <v>3201</v>
      </c>
      <c r="C481" s="686" t="s">
        <v>4762</v>
      </c>
      <c r="D481" s="686" t="s">
        <v>4787</v>
      </c>
    </row>
    <row r="482" spans="1:4" ht="14.1" customHeight="1">
      <c r="A482" s="693" t="s">
        <v>2919</v>
      </c>
      <c r="B482" s="693" t="s">
        <v>3202</v>
      </c>
      <c r="C482" s="686" t="s">
        <v>4762</v>
      </c>
      <c r="D482" s="686" t="s">
        <v>4787</v>
      </c>
    </row>
    <row r="483" spans="1:4" ht="14.1" customHeight="1">
      <c r="A483" s="693" t="s">
        <v>3203</v>
      </c>
      <c r="B483" s="693" t="s">
        <v>3204</v>
      </c>
      <c r="C483" s="686" t="s">
        <v>4762</v>
      </c>
      <c r="D483" s="686" t="s">
        <v>4787</v>
      </c>
    </row>
    <row r="484" spans="1:4" ht="14.1" customHeight="1">
      <c r="A484" s="693" t="s">
        <v>3205</v>
      </c>
      <c r="B484" s="693" t="s">
        <v>3206</v>
      </c>
      <c r="C484" s="686" t="s">
        <v>4762</v>
      </c>
      <c r="D484" s="686" t="s">
        <v>4787</v>
      </c>
    </row>
    <row r="485" spans="1:4" ht="14.1" customHeight="1">
      <c r="A485" s="693" t="s">
        <v>2920</v>
      </c>
      <c r="B485" s="693" t="s">
        <v>3207</v>
      </c>
      <c r="C485" s="686" t="s">
        <v>4762</v>
      </c>
      <c r="D485" s="686" t="s">
        <v>4787</v>
      </c>
    </row>
    <row r="486" spans="1:4" ht="14.1" customHeight="1">
      <c r="A486" s="693" t="s">
        <v>2921</v>
      </c>
      <c r="B486" s="693" t="s">
        <v>3208</v>
      </c>
      <c r="C486" s="686" t="s">
        <v>4762</v>
      </c>
      <c r="D486" s="686" t="s">
        <v>4787</v>
      </c>
    </row>
    <row r="487" spans="1:4" ht="14.1" customHeight="1">
      <c r="A487" s="693" t="s">
        <v>3209</v>
      </c>
      <c r="B487" s="693" t="s">
        <v>3210</v>
      </c>
      <c r="C487" s="686" t="s">
        <v>4762</v>
      </c>
      <c r="D487" s="686" t="s">
        <v>4787</v>
      </c>
    </row>
    <row r="488" spans="1:4">
      <c r="A488" s="693" t="s">
        <v>2470</v>
      </c>
      <c r="B488" s="693" t="s">
        <v>3251</v>
      </c>
      <c r="C488" s="686" t="s">
        <v>4762</v>
      </c>
      <c r="D488" s="686" t="s">
        <v>4787</v>
      </c>
    </row>
    <row r="489" spans="1:4" ht="14.1" customHeight="1">
      <c r="A489" s="693" t="s">
        <v>3211</v>
      </c>
      <c r="B489" s="693" t="s">
        <v>3212</v>
      </c>
      <c r="C489" s="686" t="s">
        <v>4762</v>
      </c>
      <c r="D489" s="686" t="s">
        <v>4787</v>
      </c>
    </row>
    <row r="490" spans="1:4">
      <c r="A490" s="693" t="s">
        <v>2922</v>
      </c>
      <c r="B490" s="693" t="s">
        <v>3213</v>
      </c>
      <c r="C490" s="686" t="s">
        <v>4762</v>
      </c>
      <c r="D490" s="686" t="s">
        <v>4787</v>
      </c>
    </row>
    <row r="491" spans="1:4" ht="12.75" customHeight="1">
      <c r="A491" s="693" t="s">
        <v>2923</v>
      </c>
      <c r="B491" s="693" t="s">
        <v>3214</v>
      </c>
      <c r="C491" s="686" t="s">
        <v>4762</v>
      </c>
      <c r="D491" s="686" t="s">
        <v>4787</v>
      </c>
    </row>
    <row r="492" spans="1:4">
      <c r="A492" s="186"/>
      <c r="B492" s="186"/>
      <c r="C492" s="643"/>
      <c r="D492" s="585"/>
    </row>
    <row r="493" spans="1:4" ht="20.25">
      <c r="A493" s="612" t="s">
        <v>4716</v>
      </c>
      <c r="B493" s="580"/>
      <c r="C493" s="581"/>
      <c r="D493" s="581"/>
    </row>
    <row r="494" spans="1:4" ht="5.0999999999999996" customHeight="1">
      <c r="A494" s="612"/>
      <c r="B494" s="580"/>
      <c r="C494" s="581"/>
      <c r="D494" s="581"/>
    </row>
    <row r="495" spans="1:4">
      <c r="A495" s="176" t="s">
        <v>3315</v>
      </c>
      <c r="B495" s="186"/>
      <c r="C495" s="81"/>
      <c r="D495" s="595"/>
    </row>
    <row r="496" spans="1:4" ht="12.75" customHeight="1">
      <c r="A496" s="644" t="s">
        <v>3316</v>
      </c>
      <c r="B496" s="186" t="s">
        <v>3317</v>
      </c>
      <c r="C496" s="645" t="s">
        <v>4727</v>
      </c>
      <c r="D496" s="585" t="s">
        <v>4721</v>
      </c>
    </row>
    <row r="497" spans="1:4" ht="12.75" customHeight="1">
      <c r="A497" s="644"/>
      <c r="B497" s="186"/>
      <c r="C497" s="645"/>
      <c r="D497" s="585"/>
    </row>
    <row r="498" spans="1:4">
      <c r="A498" s="138" t="s">
        <v>3880</v>
      </c>
      <c r="B498" s="186"/>
      <c r="C498" s="81"/>
      <c r="D498" s="585"/>
    </row>
    <row r="499" spans="1:4">
      <c r="A499" s="605" t="s">
        <v>4658</v>
      </c>
      <c r="B499" s="186" t="s">
        <v>4668</v>
      </c>
      <c r="C499" s="585" t="s">
        <v>4544</v>
      </c>
      <c r="D499" s="585" t="s">
        <v>4672</v>
      </c>
    </row>
    <row r="500" spans="1:4">
      <c r="A500" s="605"/>
      <c r="B500" s="186"/>
      <c r="C500" s="585"/>
      <c r="D500" s="585"/>
    </row>
    <row r="501" spans="1:4">
      <c r="A501" s="138" t="s">
        <v>4767</v>
      </c>
      <c r="B501" s="186"/>
      <c r="C501" s="585"/>
      <c r="D501" s="583"/>
    </row>
    <row r="502" spans="1:4" ht="25.5">
      <c r="A502" s="605" t="s">
        <v>4768</v>
      </c>
      <c r="B502" s="186" t="s">
        <v>4769</v>
      </c>
      <c r="C502" s="585" t="s">
        <v>4649</v>
      </c>
      <c r="D502" s="583" t="s">
        <v>4787</v>
      </c>
    </row>
    <row r="503" spans="1:4">
      <c r="A503" s="605"/>
      <c r="B503" s="186"/>
      <c r="C503" s="585"/>
      <c r="D503" s="583"/>
    </row>
    <row r="504" spans="1:4">
      <c r="A504" s="527" t="s">
        <v>4537</v>
      </c>
      <c r="B504" s="186"/>
      <c r="C504" s="585"/>
      <c r="D504" s="585"/>
    </row>
    <row r="505" spans="1:4">
      <c r="A505" s="605" t="s">
        <v>4538</v>
      </c>
      <c r="B505" s="186" t="s">
        <v>4523</v>
      </c>
      <c r="C505" s="585" t="s">
        <v>3920</v>
      </c>
      <c r="D505" s="585" t="s">
        <v>4541</v>
      </c>
    </row>
    <row r="506" spans="1:4">
      <c r="A506" s="605" t="s">
        <v>4539</v>
      </c>
      <c r="B506" s="186" t="s">
        <v>4524</v>
      </c>
      <c r="C506" s="585" t="s">
        <v>3920</v>
      </c>
      <c r="D506" s="585" t="s">
        <v>4541</v>
      </c>
    </row>
    <row r="507" spans="1:4">
      <c r="A507" s="605" t="s">
        <v>4540</v>
      </c>
      <c r="B507" s="186" t="s">
        <v>4532</v>
      </c>
      <c r="C507" s="585" t="s">
        <v>3920</v>
      </c>
      <c r="D507" s="585" t="s">
        <v>4541</v>
      </c>
    </row>
    <row r="508" spans="1:4">
      <c r="A508" s="605"/>
      <c r="B508" s="186"/>
      <c r="C508" s="585"/>
      <c r="D508" s="585"/>
    </row>
    <row r="509" spans="1:4">
      <c r="A509" s="527" t="s">
        <v>4531</v>
      </c>
      <c r="B509" s="186"/>
      <c r="C509" s="585"/>
      <c r="D509" s="585"/>
    </row>
    <row r="510" spans="1:4">
      <c r="A510" s="605" t="s">
        <v>4525</v>
      </c>
      <c r="B510" s="186" t="s">
        <v>4532</v>
      </c>
      <c r="C510" s="585" t="s">
        <v>3920</v>
      </c>
      <c r="D510" s="585" t="s">
        <v>4541</v>
      </c>
    </row>
    <row r="511" spans="1:4">
      <c r="A511" s="605" t="s">
        <v>4526</v>
      </c>
      <c r="B511" s="186" t="s">
        <v>4532</v>
      </c>
      <c r="C511" s="585" t="s">
        <v>3920</v>
      </c>
      <c r="D511" s="585" t="s">
        <v>4541</v>
      </c>
    </row>
    <row r="512" spans="1:4">
      <c r="A512" s="605" t="s">
        <v>4527</v>
      </c>
      <c r="B512" s="186" t="s">
        <v>4532</v>
      </c>
      <c r="C512" s="585" t="s">
        <v>3920</v>
      </c>
      <c r="D512" s="585" t="s">
        <v>4541</v>
      </c>
    </row>
    <row r="513" spans="1:4">
      <c r="A513" s="605" t="s">
        <v>4528</v>
      </c>
      <c r="B513" s="186" t="s">
        <v>4532</v>
      </c>
      <c r="C513" s="585" t="s">
        <v>3920</v>
      </c>
      <c r="D513" s="585" t="s">
        <v>4541</v>
      </c>
    </row>
    <row r="514" spans="1:4">
      <c r="A514" s="605" t="s">
        <v>4529</v>
      </c>
      <c r="B514" s="186" t="s">
        <v>4532</v>
      </c>
      <c r="C514" s="585" t="s">
        <v>3920</v>
      </c>
      <c r="D514" s="585" t="s">
        <v>4541</v>
      </c>
    </row>
    <row r="515" spans="1:4">
      <c r="A515" s="605" t="s">
        <v>4530</v>
      </c>
      <c r="B515" s="186" t="s">
        <v>4532</v>
      </c>
      <c r="C515" s="585" t="s">
        <v>3920</v>
      </c>
      <c r="D515" s="585" t="s">
        <v>4541</v>
      </c>
    </row>
    <row r="516" spans="1:4">
      <c r="A516" s="605" t="s">
        <v>4643</v>
      </c>
      <c r="B516" s="186" t="s">
        <v>4532</v>
      </c>
      <c r="C516" s="585" t="s">
        <v>3920</v>
      </c>
      <c r="D516" s="585" t="s">
        <v>4541</v>
      </c>
    </row>
    <row r="517" spans="1:4" ht="25.5">
      <c r="A517" s="605" t="s">
        <v>4644</v>
      </c>
      <c r="B517" s="186" t="s">
        <v>4532</v>
      </c>
      <c r="C517" s="585" t="s">
        <v>3920</v>
      </c>
      <c r="D517" s="585" t="s">
        <v>4541</v>
      </c>
    </row>
    <row r="518" spans="1:4" ht="12.75" customHeight="1">
      <c r="A518" s="644"/>
      <c r="B518" s="186"/>
      <c r="C518" s="645"/>
      <c r="D518" s="585"/>
    </row>
    <row r="519" spans="1:4" ht="12.75" customHeight="1">
      <c r="A519" s="105" t="s">
        <v>3903</v>
      </c>
      <c r="B519" s="186"/>
      <c r="C519" s="645"/>
      <c r="D519" s="585"/>
    </row>
    <row r="520" spans="1:4" ht="12.75" customHeight="1">
      <c r="A520" s="646" t="s">
        <v>3904</v>
      </c>
      <c r="B520" s="647" t="s">
        <v>3904</v>
      </c>
      <c r="C520" s="645" t="s">
        <v>4718</v>
      </c>
      <c r="D520" s="585" t="s">
        <v>4721</v>
      </c>
    </row>
    <row r="521" spans="1:4" ht="12.75" customHeight="1">
      <c r="A521" s="646" t="s">
        <v>3927</v>
      </c>
      <c r="B521" s="647" t="s">
        <v>3927</v>
      </c>
      <c r="C521" s="645" t="s">
        <v>4718</v>
      </c>
      <c r="D521" s="585" t="s">
        <v>4721</v>
      </c>
    </row>
    <row r="522" spans="1:4" ht="12.75" customHeight="1">
      <c r="A522" s="646" t="s">
        <v>3905</v>
      </c>
      <c r="B522" s="647" t="s">
        <v>3905</v>
      </c>
      <c r="C522" s="645" t="s">
        <v>4718</v>
      </c>
      <c r="D522" s="585" t="s">
        <v>4721</v>
      </c>
    </row>
    <row r="523" spans="1:4" ht="12.75" customHeight="1">
      <c r="A523" s="646" t="s">
        <v>3906</v>
      </c>
      <c r="B523" s="647" t="s">
        <v>3906</v>
      </c>
      <c r="C523" s="645" t="s">
        <v>4407</v>
      </c>
      <c r="D523" s="585" t="s">
        <v>4721</v>
      </c>
    </row>
    <row r="524" spans="1:4" ht="12.75" customHeight="1">
      <c r="A524" s="646" t="s">
        <v>3925</v>
      </c>
      <c r="B524" s="647" t="s">
        <v>3925</v>
      </c>
      <c r="C524" s="645" t="s">
        <v>4718</v>
      </c>
      <c r="D524" s="585" t="s">
        <v>4721</v>
      </c>
    </row>
    <row r="525" spans="1:4" ht="12.75" customHeight="1">
      <c r="A525" s="646" t="s">
        <v>3907</v>
      </c>
      <c r="B525" s="647" t="s">
        <v>3907</v>
      </c>
      <c r="C525" s="645" t="s">
        <v>4718</v>
      </c>
      <c r="D525" s="585" t="s">
        <v>4721</v>
      </c>
    </row>
    <row r="526" spans="1:4" ht="12.75" customHeight="1">
      <c r="A526" s="646" t="s">
        <v>3908</v>
      </c>
      <c r="B526" s="647" t="s">
        <v>3908</v>
      </c>
      <c r="C526" s="645" t="s">
        <v>4718</v>
      </c>
      <c r="D526" s="585" t="s">
        <v>4721</v>
      </c>
    </row>
    <row r="527" spans="1:4" ht="12.75" customHeight="1">
      <c r="A527" s="646" t="s">
        <v>3928</v>
      </c>
      <c r="B527" s="647" t="s">
        <v>3928</v>
      </c>
      <c r="C527" s="645" t="s">
        <v>4718</v>
      </c>
      <c r="D527" s="585" t="s">
        <v>4721</v>
      </c>
    </row>
    <row r="528" spans="1:4" ht="12.75" customHeight="1">
      <c r="A528" s="646" t="s">
        <v>3909</v>
      </c>
      <c r="B528" s="647" t="s">
        <v>3909</v>
      </c>
      <c r="C528" s="645" t="s">
        <v>4718</v>
      </c>
      <c r="D528" s="585" t="s">
        <v>4721</v>
      </c>
    </row>
    <row r="529" spans="1:4" ht="12.75" customHeight="1">
      <c r="A529" s="646" t="s">
        <v>3910</v>
      </c>
      <c r="B529" s="647" t="s">
        <v>3910</v>
      </c>
      <c r="C529" s="645" t="s">
        <v>4718</v>
      </c>
      <c r="D529" s="585" t="s">
        <v>4721</v>
      </c>
    </row>
    <row r="530" spans="1:4" ht="12.75" customHeight="1">
      <c r="A530" s="646" t="s">
        <v>3911</v>
      </c>
      <c r="B530" s="647" t="s">
        <v>3911</v>
      </c>
      <c r="C530" s="645" t="s">
        <v>4718</v>
      </c>
      <c r="D530" s="585" t="s">
        <v>4721</v>
      </c>
    </row>
    <row r="531" spans="1:4" ht="12.75" customHeight="1">
      <c r="A531" s="646" t="s">
        <v>3912</v>
      </c>
      <c r="B531" s="647" t="s">
        <v>3912</v>
      </c>
      <c r="C531" s="645" t="s">
        <v>4718</v>
      </c>
      <c r="D531" s="585" t="s">
        <v>4721</v>
      </c>
    </row>
    <row r="532" spans="1:4" ht="12.75" customHeight="1">
      <c r="A532" s="646" t="s">
        <v>3913</v>
      </c>
      <c r="B532" s="647" t="s">
        <v>3913</v>
      </c>
      <c r="C532" s="645" t="s">
        <v>4718</v>
      </c>
      <c r="D532" s="585" t="s">
        <v>4721</v>
      </c>
    </row>
    <row r="533" spans="1:4" ht="12.75" customHeight="1">
      <c r="A533" s="646" t="s">
        <v>3914</v>
      </c>
      <c r="B533" s="647" t="s">
        <v>3914</v>
      </c>
      <c r="C533" s="645" t="s">
        <v>4718</v>
      </c>
      <c r="D533" s="585" t="s">
        <v>4721</v>
      </c>
    </row>
    <row r="534" spans="1:4" ht="12.75" customHeight="1">
      <c r="A534" s="646" t="s">
        <v>3915</v>
      </c>
      <c r="B534" s="647" t="s">
        <v>3915</v>
      </c>
      <c r="C534" s="645" t="s">
        <v>4718</v>
      </c>
      <c r="D534" s="585" t="s">
        <v>4721</v>
      </c>
    </row>
    <row r="535" spans="1:4" ht="12.75" customHeight="1">
      <c r="A535" s="646" t="s">
        <v>3916</v>
      </c>
      <c r="B535" s="647" t="s">
        <v>3916</v>
      </c>
      <c r="C535" s="645" t="s">
        <v>4718</v>
      </c>
      <c r="D535" s="585" t="s">
        <v>4721</v>
      </c>
    </row>
    <row r="536" spans="1:4" ht="12.75" customHeight="1">
      <c r="A536" s="646" t="s">
        <v>3917</v>
      </c>
      <c r="B536" s="647" t="s">
        <v>3917</v>
      </c>
      <c r="C536" s="645" t="s">
        <v>4718</v>
      </c>
      <c r="D536" s="585" t="s">
        <v>4721</v>
      </c>
    </row>
    <row r="537" spans="1:4" ht="12.75" customHeight="1">
      <c r="A537" s="646" t="s">
        <v>3918</v>
      </c>
      <c r="B537" s="647" t="s">
        <v>3918</v>
      </c>
      <c r="C537" s="645" t="s">
        <v>4718</v>
      </c>
      <c r="D537" s="585" t="s">
        <v>4721</v>
      </c>
    </row>
    <row r="538" spans="1:4" ht="12.75" customHeight="1">
      <c r="A538" s="646" t="s">
        <v>3919</v>
      </c>
      <c r="B538" s="647" t="s">
        <v>3919</v>
      </c>
      <c r="C538" s="645" t="s">
        <v>4718</v>
      </c>
      <c r="D538" s="585" t="s">
        <v>4721</v>
      </c>
    </row>
    <row r="539" spans="1:4" ht="12.75" customHeight="1">
      <c r="A539" s="186"/>
      <c r="B539" s="186"/>
      <c r="C539" s="643"/>
      <c r="D539" s="585"/>
    </row>
    <row r="540" spans="1:4">
      <c r="A540" s="153" t="s">
        <v>2661</v>
      </c>
      <c r="B540" s="186"/>
      <c r="C540" s="645"/>
      <c r="D540" s="585"/>
    </row>
    <row r="541" spans="1:4">
      <c r="A541" s="186" t="s">
        <v>2658</v>
      </c>
      <c r="B541" s="186" t="s">
        <v>2660</v>
      </c>
      <c r="C541" s="601" t="s">
        <v>4407</v>
      </c>
      <c r="D541" s="585" t="s">
        <v>4672</v>
      </c>
    </row>
    <row r="542" spans="1:4">
      <c r="A542" s="186" t="s">
        <v>2650</v>
      </c>
      <c r="B542" s="186" t="s">
        <v>2660</v>
      </c>
      <c r="C542" s="601" t="s">
        <v>4407</v>
      </c>
      <c r="D542" s="585" t="s">
        <v>4672</v>
      </c>
    </row>
    <row r="543" spans="1:4">
      <c r="A543" s="186" t="s">
        <v>2657</v>
      </c>
      <c r="B543" s="186" t="s">
        <v>2643</v>
      </c>
      <c r="C543" s="601" t="s">
        <v>4407</v>
      </c>
      <c r="D543" s="585" t="s">
        <v>4672</v>
      </c>
    </row>
    <row r="544" spans="1:4">
      <c r="A544" s="186" t="s">
        <v>2651</v>
      </c>
      <c r="B544" s="186" t="s">
        <v>2643</v>
      </c>
      <c r="C544" s="601" t="s">
        <v>4407</v>
      </c>
      <c r="D544" s="585" t="s">
        <v>4672</v>
      </c>
    </row>
    <row r="545" spans="1:4">
      <c r="A545" s="186" t="s">
        <v>2647</v>
      </c>
      <c r="B545" s="186" t="s">
        <v>2642</v>
      </c>
      <c r="C545" s="601" t="s">
        <v>4407</v>
      </c>
      <c r="D545" s="585" t="s">
        <v>4672</v>
      </c>
    </row>
    <row r="546" spans="1:4">
      <c r="A546" s="186" t="s">
        <v>2648</v>
      </c>
      <c r="B546" s="186" t="s">
        <v>2642</v>
      </c>
      <c r="C546" s="601" t="s">
        <v>4407</v>
      </c>
      <c r="D546" s="585" t="s">
        <v>4672</v>
      </c>
    </row>
    <row r="547" spans="1:4">
      <c r="A547" s="186" t="s">
        <v>2649</v>
      </c>
      <c r="B547" s="186" t="s">
        <v>2642</v>
      </c>
      <c r="C547" s="601" t="s">
        <v>4407</v>
      </c>
      <c r="D547" s="585" t="s">
        <v>4672</v>
      </c>
    </row>
    <row r="548" spans="1:4">
      <c r="A548" s="186"/>
      <c r="B548" s="186"/>
      <c r="C548" s="601"/>
      <c r="D548" s="81"/>
    </row>
    <row r="549" spans="1:4">
      <c r="A549" s="153" t="s">
        <v>3815</v>
      </c>
      <c r="B549" s="186"/>
      <c r="C549" s="645"/>
      <c r="D549" s="585"/>
    </row>
    <row r="550" spans="1:4">
      <c r="A550" s="186" t="s">
        <v>3816</v>
      </c>
      <c r="B550" s="186" t="s">
        <v>2660</v>
      </c>
      <c r="C550" s="601" t="s">
        <v>4407</v>
      </c>
      <c r="D550" s="585" t="s">
        <v>4672</v>
      </c>
    </row>
    <row r="551" spans="1:4">
      <c r="A551" s="186" t="s">
        <v>2742</v>
      </c>
      <c r="B551" s="186" t="s">
        <v>2660</v>
      </c>
      <c r="C551" s="601" t="s">
        <v>4407</v>
      </c>
      <c r="D551" s="585" t="s">
        <v>4672</v>
      </c>
    </row>
    <row r="552" spans="1:4">
      <c r="A552" s="186" t="s">
        <v>3817</v>
      </c>
      <c r="B552" s="186" t="s">
        <v>2660</v>
      </c>
      <c r="C552" s="601" t="s">
        <v>4407</v>
      </c>
      <c r="D552" s="585" t="s">
        <v>4672</v>
      </c>
    </row>
    <row r="553" spans="1:4">
      <c r="A553" s="186" t="s">
        <v>3818</v>
      </c>
      <c r="B553" s="186" t="s">
        <v>2660</v>
      </c>
      <c r="C553" s="601" t="s">
        <v>4407</v>
      </c>
      <c r="D553" s="585" t="s">
        <v>4672</v>
      </c>
    </row>
    <row r="554" spans="1:4">
      <c r="A554" s="186" t="s">
        <v>4049</v>
      </c>
      <c r="B554" s="186" t="s">
        <v>2660</v>
      </c>
      <c r="C554" s="601" t="s">
        <v>4407</v>
      </c>
      <c r="D554" s="585" t="s">
        <v>4672</v>
      </c>
    </row>
    <row r="555" spans="1:4">
      <c r="A555" s="186" t="s">
        <v>4639</v>
      </c>
      <c r="B555" s="186" t="s">
        <v>2660</v>
      </c>
      <c r="C555" s="601" t="s">
        <v>4407</v>
      </c>
      <c r="D555" s="585" t="s">
        <v>4672</v>
      </c>
    </row>
    <row r="556" spans="1:4">
      <c r="A556" s="186" t="s">
        <v>3819</v>
      </c>
      <c r="B556" s="186" t="s">
        <v>2660</v>
      </c>
      <c r="C556" s="601" t="s">
        <v>4407</v>
      </c>
      <c r="D556" s="585" t="s">
        <v>4672</v>
      </c>
    </row>
    <row r="557" spans="1:4">
      <c r="A557" s="186" t="s">
        <v>3820</v>
      </c>
      <c r="B557" s="186" t="s">
        <v>2660</v>
      </c>
      <c r="C557" s="601" t="s">
        <v>4407</v>
      </c>
      <c r="D557" s="585" t="s">
        <v>4672</v>
      </c>
    </row>
    <row r="558" spans="1:4">
      <c r="A558" s="186" t="s">
        <v>3821</v>
      </c>
      <c r="B558" s="186" t="s">
        <v>2660</v>
      </c>
      <c r="C558" s="601" t="s">
        <v>4407</v>
      </c>
      <c r="D558" s="585" t="s">
        <v>4672</v>
      </c>
    </row>
    <row r="559" spans="1:4" ht="14.1" customHeight="1">
      <c r="A559" s="186" t="s">
        <v>3822</v>
      </c>
      <c r="B559" s="186" t="s">
        <v>2660</v>
      </c>
      <c r="C559" s="601" t="s">
        <v>4407</v>
      </c>
      <c r="D559" s="585" t="s">
        <v>4672</v>
      </c>
    </row>
    <row r="560" spans="1:4" ht="14.1" customHeight="1">
      <c r="A560" s="186" t="s">
        <v>2920</v>
      </c>
      <c r="B560" s="186" t="s">
        <v>2660</v>
      </c>
      <c r="C560" s="601" t="s">
        <v>4407</v>
      </c>
      <c r="D560" s="585" t="s">
        <v>4672</v>
      </c>
    </row>
    <row r="561" spans="1:4">
      <c r="A561" s="186" t="s">
        <v>3823</v>
      </c>
      <c r="B561" s="186" t="s">
        <v>2660</v>
      </c>
      <c r="C561" s="601" t="s">
        <v>4407</v>
      </c>
      <c r="D561" s="585" t="s">
        <v>4672</v>
      </c>
    </row>
    <row r="562" spans="1:4">
      <c r="A562" s="186" t="s">
        <v>3824</v>
      </c>
      <c r="B562" s="186" t="s">
        <v>2660</v>
      </c>
      <c r="C562" s="601" t="s">
        <v>4407</v>
      </c>
      <c r="D562" s="585" t="s">
        <v>4672</v>
      </c>
    </row>
    <row r="563" spans="1:4">
      <c r="A563" s="186" t="s">
        <v>3825</v>
      </c>
      <c r="B563" s="186" t="s">
        <v>2660</v>
      </c>
      <c r="C563" s="601" t="s">
        <v>4407</v>
      </c>
      <c r="D563" s="585" t="s">
        <v>4672</v>
      </c>
    </row>
    <row r="564" spans="1:4">
      <c r="A564" s="186" t="s">
        <v>2441</v>
      </c>
      <c r="B564" s="186" t="s">
        <v>2660</v>
      </c>
      <c r="C564" s="601" t="s">
        <v>4407</v>
      </c>
      <c r="D564" s="585" t="s">
        <v>4672</v>
      </c>
    </row>
    <row r="565" spans="1:4">
      <c r="A565" s="186" t="s">
        <v>2470</v>
      </c>
      <c r="B565" s="186" t="s">
        <v>2660</v>
      </c>
      <c r="C565" s="601" t="s">
        <v>4407</v>
      </c>
      <c r="D565" s="585" t="s">
        <v>4672</v>
      </c>
    </row>
    <row r="566" spans="1:4">
      <c r="A566" s="186" t="s">
        <v>3826</v>
      </c>
      <c r="B566" s="186" t="s">
        <v>2660</v>
      </c>
      <c r="C566" s="601" t="s">
        <v>4407</v>
      </c>
      <c r="D566" s="585" t="s">
        <v>4672</v>
      </c>
    </row>
    <row r="567" spans="1:4">
      <c r="A567" s="186" t="s">
        <v>3827</v>
      </c>
      <c r="B567" s="186" t="s">
        <v>2660</v>
      </c>
      <c r="C567" s="601" t="s">
        <v>4407</v>
      </c>
      <c r="D567" s="585" t="s">
        <v>4672</v>
      </c>
    </row>
    <row r="568" spans="1:4">
      <c r="A568" s="186" t="s">
        <v>3828</v>
      </c>
      <c r="B568" s="186" t="s">
        <v>2660</v>
      </c>
      <c r="C568" s="601" t="s">
        <v>4407</v>
      </c>
      <c r="D568" s="585" t="s">
        <v>4672</v>
      </c>
    </row>
    <row r="569" spans="1:4" ht="14.1" customHeight="1">
      <c r="A569" s="186" t="s">
        <v>3829</v>
      </c>
      <c r="B569" s="186" t="s">
        <v>2660</v>
      </c>
      <c r="C569" s="601" t="s">
        <v>4407</v>
      </c>
      <c r="D569" s="585" t="s">
        <v>4672</v>
      </c>
    </row>
    <row r="570" spans="1:4" ht="14.1" customHeight="1">
      <c r="A570" s="186" t="s">
        <v>3830</v>
      </c>
      <c r="B570" s="186" t="s">
        <v>2660</v>
      </c>
      <c r="C570" s="601" t="s">
        <v>4407</v>
      </c>
      <c r="D570" s="585" t="s">
        <v>4672</v>
      </c>
    </row>
    <row r="571" spans="1:4" ht="14.1" customHeight="1">
      <c r="A571" s="186" t="s">
        <v>3831</v>
      </c>
      <c r="B571" s="186" t="s">
        <v>2660</v>
      </c>
      <c r="C571" s="601" t="s">
        <v>4407</v>
      </c>
      <c r="D571" s="585" t="s">
        <v>4672</v>
      </c>
    </row>
    <row r="572" spans="1:4" ht="14.1" customHeight="1">
      <c r="A572" s="186" t="s">
        <v>3832</v>
      </c>
      <c r="B572" s="186" t="s">
        <v>2660</v>
      </c>
      <c r="C572" s="601" t="s">
        <v>4407</v>
      </c>
      <c r="D572" s="585" t="s">
        <v>4672</v>
      </c>
    </row>
    <row r="573" spans="1:4" ht="14.1" customHeight="1">
      <c r="A573" s="186"/>
      <c r="B573" s="186"/>
      <c r="C573" s="601"/>
      <c r="D573" s="585"/>
    </row>
    <row r="574" spans="1:4" ht="14.1" customHeight="1">
      <c r="A574" s="153" t="s">
        <v>3833</v>
      </c>
      <c r="B574" s="186"/>
      <c r="C574" s="645"/>
      <c r="D574" s="585"/>
    </row>
    <row r="575" spans="1:4">
      <c r="A575" s="186" t="s">
        <v>3816</v>
      </c>
      <c r="B575" s="186" t="s">
        <v>2643</v>
      </c>
      <c r="C575" s="601" t="s">
        <v>4407</v>
      </c>
      <c r="D575" s="585" t="s">
        <v>4672</v>
      </c>
    </row>
    <row r="576" spans="1:4">
      <c r="A576" s="186" t="s">
        <v>2742</v>
      </c>
      <c r="B576" s="186" t="s">
        <v>2643</v>
      </c>
      <c r="C576" s="601" t="s">
        <v>4407</v>
      </c>
      <c r="D576" s="585" t="s">
        <v>4672</v>
      </c>
    </row>
    <row r="577" spans="1:4">
      <c r="A577" s="186" t="s">
        <v>3817</v>
      </c>
      <c r="B577" s="186" t="s">
        <v>2643</v>
      </c>
      <c r="C577" s="601" t="s">
        <v>4407</v>
      </c>
      <c r="D577" s="585" t="s">
        <v>4672</v>
      </c>
    </row>
    <row r="578" spans="1:4">
      <c r="A578" s="186" t="s">
        <v>3818</v>
      </c>
      <c r="B578" s="186" t="s">
        <v>2643</v>
      </c>
      <c r="C578" s="601" t="s">
        <v>4407</v>
      </c>
      <c r="D578" s="585" t="s">
        <v>4672</v>
      </c>
    </row>
    <row r="579" spans="1:4">
      <c r="A579" s="186" t="s">
        <v>4049</v>
      </c>
      <c r="B579" s="186" t="s">
        <v>2643</v>
      </c>
      <c r="C579" s="601" t="s">
        <v>4407</v>
      </c>
      <c r="D579" s="585" t="s">
        <v>4672</v>
      </c>
    </row>
    <row r="580" spans="1:4">
      <c r="A580" s="186" t="s">
        <v>4639</v>
      </c>
      <c r="B580" s="186" t="s">
        <v>2643</v>
      </c>
      <c r="C580" s="601" t="s">
        <v>4407</v>
      </c>
      <c r="D580" s="585" t="s">
        <v>4672</v>
      </c>
    </row>
    <row r="581" spans="1:4">
      <c r="A581" s="186" t="s">
        <v>3819</v>
      </c>
      <c r="B581" s="186" t="s">
        <v>2643</v>
      </c>
      <c r="C581" s="601" t="s">
        <v>4407</v>
      </c>
      <c r="D581" s="585" t="s">
        <v>4672</v>
      </c>
    </row>
    <row r="582" spans="1:4">
      <c r="A582" s="186" t="s">
        <v>3820</v>
      </c>
      <c r="B582" s="186" t="s">
        <v>2643</v>
      </c>
      <c r="C582" s="601" t="s">
        <v>4407</v>
      </c>
      <c r="D582" s="585" t="s">
        <v>4672</v>
      </c>
    </row>
    <row r="583" spans="1:4">
      <c r="A583" s="186" t="s">
        <v>3821</v>
      </c>
      <c r="B583" s="186" t="s">
        <v>2643</v>
      </c>
      <c r="C583" s="601" t="s">
        <v>4407</v>
      </c>
      <c r="D583" s="585" t="s">
        <v>4672</v>
      </c>
    </row>
    <row r="584" spans="1:4">
      <c r="A584" s="186" t="s">
        <v>3822</v>
      </c>
      <c r="B584" s="186" t="s">
        <v>2643</v>
      </c>
      <c r="C584" s="601" t="s">
        <v>4407</v>
      </c>
      <c r="D584" s="585" t="s">
        <v>4672</v>
      </c>
    </row>
    <row r="585" spans="1:4">
      <c r="A585" s="186" t="s">
        <v>2920</v>
      </c>
      <c r="B585" s="186" t="s">
        <v>2643</v>
      </c>
      <c r="C585" s="601" t="s">
        <v>4407</v>
      </c>
      <c r="D585" s="585" t="s">
        <v>4672</v>
      </c>
    </row>
    <row r="586" spans="1:4">
      <c r="A586" s="186" t="s">
        <v>3823</v>
      </c>
      <c r="B586" s="186" t="s">
        <v>2643</v>
      </c>
      <c r="C586" s="601" t="s">
        <v>4407</v>
      </c>
      <c r="D586" s="585" t="s">
        <v>4672</v>
      </c>
    </row>
    <row r="587" spans="1:4">
      <c r="A587" s="186" t="s">
        <v>3824</v>
      </c>
      <c r="B587" s="186" t="s">
        <v>2643</v>
      </c>
      <c r="C587" s="601" t="s">
        <v>4407</v>
      </c>
      <c r="D587" s="585" t="s">
        <v>4672</v>
      </c>
    </row>
    <row r="588" spans="1:4">
      <c r="A588" s="186" t="s">
        <v>3825</v>
      </c>
      <c r="B588" s="186" t="s">
        <v>2643</v>
      </c>
      <c r="C588" s="601" t="s">
        <v>4407</v>
      </c>
      <c r="D588" s="585" t="s">
        <v>4672</v>
      </c>
    </row>
    <row r="589" spans="1:4" ht="14.1" customHeight="1">
      <c r="A589" s="186" t="s">
        <v>2441</v>
      </c>
      <c r="B589" s="186" t="s">
        <v>2643</v>
      </c>
      <c r="C589" s="601" t="s">
        <v>4407</v>
      </c>
      <c r="D589" s="585" t="s">
        <v>4672</v>
      </c>
    </row>
    <row r="590" spans="1:4" ht="14.1" customHeight="1">
      <c r="A590" s="186" t="s">
        <v>2470</v>
      </c>
      <c r="B590" s="186" t="s">
        <v>2643</v>
      </c>
      <c r="C590" s="601" t="s">
        <v>4407</v>
      </c>
      <c r="D590" s="585" t="s">
        <v>4672</v>
      </c>
    </row>
    <row r="591" spans="1:4">
      <c r="A591" s="186" t="s">
        <v>3826</v>
      </c>
      <c r="B591" s="186" t="s">
        <v>2643</v>
      </c>
      <c r="C591" s="601" t="s">
        <v>4407</v>
      </c>
      <c r="D591" s="585" t="s">
        <v>4672</v>
      </c>
    </row>
    <row r="592" spans="1:4">
      <c r="A592" s="186" t="s">
        <v>3827</v>
      </c>
      <c r="B592" s="186" t="s">
        <v>2643</v>
      </c>
      <c r="C592" s="601" t="s">
        <v>4407</v>
      </c>
      <c r="D592" s="585" t="s">
        <v>4672</v>
      </c>
    </row>
    <row r="593" spans="1:4">
      <c r="A593" s="186" t="s">
        <v>3828</v>
      </c>
      <c r="B593" s="186" t="s">
        <v>2643</v>
      </c>
      <c r="C593" s="601" t="s">
        <v>4407</v>
      </c>
      <c r="D593" s="585" t="s">
        <v>4672</v>
      </c>
    </row>
    <row r="594" spans="1:4">
      <c r="A594" s="186" t="s">
        <v>3829</v>
      </c>
      <c r="B594" s="186" t="s">
        <v>2643</v>
      </c>
      <c r="C594" s="601" t="s">
        <v>4407</v>
      </c>
      <c r="D594" s="585" t="s">
        <v>4672</v>
      </c>
    </row>
    <row r="595" spans="1:4">
      <c r="A595" s="186" t="s">
        <v>3830</v>
      </c>
      <c r="B595" s="186" t="s">
        <v>2643</v>
      </c>
      <c r="C595" s="601" t="s">
        <v>4407</v>
      </c>
      <c r="D595" s="585" t="s">
        <v>4672</v>
      </c>
    </row>
    <row r="596" spans="1:4">
      <c r="A596" s="186" t="s">
        <v>3834</v>
      </c>
      <c r="B596" s="186" t="s">
        <v>2643</v>
      </c>
      <c r="C596" s="601" t="s">
        <v>4407</v>
      </c>
      <c r="D596" s="585" t="s">
        <v>4672</v>
      </c>
    </row>
    <row r="597" spans="1:4">
      <c r="A597" s="186" t="s">
        <v>3831</v>
      </c>
      <c r="B597" s="186" t="s">
        <v>2643</v>
      </c>
      <c r="C597" s="601" t="s">
        <v>4407</v>
      </c>
      <c r="D597" s="585" t="s">
        <v>4672</v>
      </c>
    </row>
    <row r="598" spans="1:4">
      <c r="A598" s="186" t="s">
        <v>3832</v>
      </c>
      <c r="B598" s="186" t="s">
        <v>2643</v>
      </c>
      <c r="C598" s="601" t="s">
        <v>4407</v>
      </c>
      <c r="D598" s="585" t="s">
        <v>4672</v>
      </c>
    </row>
    <row r="599" spans="1:4">
      <c r="A599" s="186"/>
      <c r="B599" s="186"/>
      <c r="C599" s="601"/>
      <c r="D599" s="585"/>
    </row>
    <row r="600" spans="1:4">
      <c r="A600" s="153" t="s">
        <v>3835</v>
      </c>
      <c r="B600" s="186"/>
      <c r="C600" s="645"/>
      <c r="D600" s="585"/>
    </row>
    <row r="601" spans="1:4">
      <c r="A601" s="186" t="s">
        <v>3816</v>
      </c>
      <c r="B601" s="186" t="s">
        <v>2642</v>
      </c>
      <c r="C601" s="601" t="s">
        <v>4407</v>
      </c>
      <c r="D601" s="585" t="s">
        <v>4672</v>
      </c>
    </row>
    <row r="602" spans="1:4">
      <c r="A602" s="186" t="s">
        <v>2742</v>
      </c>
      <c r="B602" s="186" t="s">
        <v>2642</v>
      </c>
      <c r="C602" s="601" t="s">
        <v>4407</v>
      </c>
      <c r="D602" s="585" t="s">
        <v>4672</v>
      </c>
    </row>
    <row r="603" spans="1:4">
      <c r="A603" s="186" t="s">
        <v>3817</v>
      </c>
      <c r="B603" s="186" t="s">
        <v>2642</v>
      </c>
      <c r="C603" s="601" t="s">
        <v>4407</v>
      </c>
      <c r="D603" s="585" t="s">
        <v>4672</v>
      </c>
    </row>
    <row r="604" spans="1:4">
      <c r="A604" s="186" t="s">
        <v>3818</v>
      </c>
      <c r="B604" s="186" t="s">
        <v>2642</v>
      </c>
      <c r="C604" s="601" t="s">
        <v>4407</v>
      </c>
      <c r="D604" s="585" t="s">
        <v>4672</v>
      </c>
    </row>
    <row r="605" spans="1:4">
      <c r="A605" s="186" t="s">
        <v>4049</v>
      </c>
      <c r="B605" s="186" t="s">
        <v>2642</v>
      </c>
      <c r="C605" s="601" t="s">
        <v>4407</v>
      </c>
      <c r="D605" s="585" t="s">
        <v>4672</v>
      </c>
    </row>
    <row r="606" spans="1:4">
      <c r="A606" s="186" t="s">
        <v>4639</v>
      </c>
      <c r="B606" s="186" t="s">
        <v>2642</v>
      </c>
      <c r="C606" s="601" t="s">
        <v>4407</v>
      </c>
      <c r="D606" s="585" t="s">
        <v>4672</v>
      </c>
    </row>
    <row r="607" spans="1:4" ht="14.1" customHeight="1">
      <c r="A607" s="186" t="s">
        <v>3819</v>
      </c>
      <c r="B607" s="186" t="s">
        <v>2642</v>
      </c>
      <c r="C607" s="601" t="s">
        <v>4407</v>
      </c>
      <c r="D607" s="585" t="s">
        <v>4672</v>
      </c>
    </row>
    <row r="608" spans="1:4" ht="14.1" customHeight="1">
      <c r="A608" s="186" t="s">
        <v>3820</v>
      </c>
      <c r="B608" s="186" t="s">
        <v>2642</v>
      </c>
      <c r="C608" s="601" t="s">
        <v>4407</v>
      </c>
      <c r="D608" s="585" t="s">
        <v>4672</v>
      </c>
    </row>
    <row r="609" spans="1:4">
      <c r="A609" s="186" t="s">
        <v>3821</v>
      </c>
      <c r="B609" s="186" t="s">
        <v>2642</v>
      </c>
      <c r="C609" s="601" t="s">
        <v>4407</v>
      </c>
      <c r="D609" s="585" t="s">
        <v>4672</v>
      </c>
    </row>
    <row r="610" spans="1:4">
      <c r="A610" s="186" t="s">
        <v>3822</v>
      </c>
      <c r="B610" s="186" t="s">
        <v>2642</v>
      </c>
      <c r="C610" s="601" t="s">
        <v>4407</v>
      </c>
      <c r="D610" s="585" t="s">
        <v>4672</v>
      </c>
    </row>
    <row r="611" spans="1:4">
      <c r="A611" s="186" t="s">
        <v>2920</v>
      </c>
      <c r="B611" s="186" t="s">
        <v>2642</v>
      </c>
      <c r="C611" s="601" t="s">
        <v>4407</v>
      </c>
      <c r="D611" s="585" t="s">
        <v>4672</v>
      </c>
    </row>
    <row r="612" spans="1:4">
      <c r="A612" s="186" t="s">
        <v>3823</v>
      </c>
      <c r="B612" s="186" t="s">
        <v>2642</v>
      </c>
      <c r="C612" s="601" t="s">
        <v>4407</v>
      </c>
      <c r="D612" s="585" t="s">
        <v>4672</v>
      </c>
    </row>
    <row r="613" spans="1:4">
      <c r="A613" s="186" t="s">
        <v>3824</v>
      </c>
      <c r="B613" s="186" t="s">
        <v>2642</v>
      </c>
      <c r="C613" s="601" t="s">
        <v>4407</v>
      </c>
      <c r="D613" s="585" t="s">
        <v>4672</v>
      </c>
    </row>
    <row r="614" spans="1:4">
      <c r="A614" s="186" t="s">
        <v>3825</v>
      </c>
      <c r="B614" s="186" t="s">
        <v>2642</v>
      </c>
      <c r="C614" s="601" t="s">
        <v>4407</v>
      </c>
      <c r="D614" s="585" t="s">
        <v>4672</v>
      </c>
    </row>
    <row r="615" spans="1:4">
      <c r="A615" s="186" t="s">
        <v>2441</v>
      </c>
      <c r="B615" s="186" t="s">
        <v>2642</v>
      </c>
      <c r="C615" s="601" t="s">
        <v>4407</v>
      </c>
      <c r="D615" s="585" t="s">
        <v>4672</v>
      </c>
    </row>
    <row r="616" spans="1:4">
      <c r="A616" s="186" t="s">
        <v>2470</v>
      </c>
      <c r="B616" s="186" t="s">
        <v>2642</v>
      </c>
      <c r="C616" s="601" t="s">
        <v>4407</v>
      </c>
      <c r="D616" s="585" t="s">
        <v>4672</v>
      </c>
    </row>
    <row r="617" spans="1:4" ht="14.1" customHeight="1">
      <c r="A617" s="186" t="s">
        <v>3826</v>
      </c>
      <c r="B617" s="186" t="s">
        <v>2642</v>
      </c>
      <c r="C617" s="601" t="s">
        <v>4407</v>
      </c>
      <c r="D617" s="585" t="s">
        <v>4672</v>
      </c>
    </row>
    <row r="618" spans="1:4" ht="14.1" customHeight="1">
      <c r="A618" s="186" t="s">
        <v>3827</v>
      </c>
      <c r="B618" s="186" t="s">
        <v>2642</v>
      </c>
      <c r="C618" s="601" t="s">
        <v>4407</v>
      </c>
      <c r="D618" s="585" t="s">
        <v>4672</v>
      </c>
    </row>
    <row r="619" spans="1:4" ht="14.1" customHeight="1">
      <c r="A619" s="186" t="s">
        <v>3828</v>
      </c>
      <c r="B619" s="186" t="s">
        <v>2642</v>
      </c>
      <c r="C619" s="601" t="s">
        <v>4407</v>
      </c>
      <c r="D619" s="585" t="s">
        <v>4672</v>
      </c>
    </row>
    <row r="620" spans="1:4" ht="14.1" customHeight="1">
      <c r="A620" s="186" t="s">
        <v>3829</v>
      </c>
      <c r="B620" s="186" t="s">
        <v>2642</v>
      </c>
      <c r="C620" s="601" t="s">
        <v>4407</v>
      </c>
      <c r="D620" s="585" t="s">
        <v>4672</v>
      </c>
    </row>
    <row r="621" spans="1:4" ht="14.1" customHeight="1">
      <c r="A621" s="186" t="s">
        <v>3830</v>
      </c>
      <c r="B621" s="186" t="s">
        <v>2642</v>
      </c>
      <c r="C621" s="601" t="s">
        <v>4407</v>
      </c>
      <c r="D621" s="585" t="s">
        <v>4672</v>
      </c>
    </row>
    <row r="622" spans="1:4" ht="14.1" customHeight="1">
      <c r="A622" s="186" t="s">
        <v>3836</v>
      </c>
      <c r="B622" s="186" t="s">
        <v>2659</v>
      </c>
      <c r="C622" s="601" t="s">
        <v>4407</v>
      </c>
      <c r="D622" s="585" t="s">
        <v>4672</v>
      </c>
    </row>
    <row r="623" spans="1:4">
      <c r="A623" s="186" t="s">
        <v>3831</v>
      </c>
      <c r="B623" s="186" t="s">
        <v>2642</v>
      </c>
      <c r="C623" s="601" t="s">
        <v>4407</v>
      </c>
      <c r="D623" s="585" t="s">
        <v>4672</v>
      </c>
    </row>
    <row r="624" spans="1:4">
      <c r="A624" s="186" t="s">
        <v>3832</v>
      </c>
      <c r="B624" s="186" t="s">
        <v>2642</v>
      </c>
      <c r="C624" s="601" t="s">
        <v>4407</v>
      </c>
      <c r="D624" s="585" t="s">
        <v>4672</v>
      </c>
    </row>
    <row r="625" spans="1:4">
      <c r="A625" s="186"/>
      <c r="B625" s="186"/>
      <c r="C625" s="601"/>
      <c r="D625" s="585"/>
    </row>
    <row r="626" spans="1:4">
      <c r="A626" s="154" t="s">
        <v>3837</v>
      </c>
      <c r="B626" s="186"/>
      <c r="C626" s="601"/>
      <c r="D626" s="585"/>
    </row>
    <row r="627" spans="1:4">
      <c r="A627" s="640" t="s">
        <v>3901</v>
      </c>
      <c r="B627" s="186" t="s">
        <v>2660</v>
      </c>
      <c r="C627" s="601" t="s">
        <v>4407</v>
      </c>
      <c r="D627" s="585" t="s">
        <v>4672</v>
      </c>
    </row>
    <row r="628" spans="1:4">
      <c r="A628" s="640" t="s">
        <v>3838</v>
      </c>
      <c r="B628" s="186" t="s">
        <v>2660</v>
      </c>
      <c r="C628" s="601" t="s">
        <v>4407</v>
      </c>
      <c r="D628" s="585" t="s">
        <v>4672</v>
      </c>
    </row>
    <row r="629" spans="1:4">
      <c r="A629" s="640" t="s">
        <v>3839</v>
      </c>
      <c r="B629" s="186" t="s">
        <v>2660</v>
      </c>
      <c r="C629" s="601" t="s">
        <v>4407</v>
      </c>
      <c r="D629" s="585" t="s">
        <v>4672</v>
      </c>
    </row>
    <row r="630" spans="1:4">
      <c r="A630" s="640" t="s">
        <v>3840</v>
      </c>
      <c r="B630" s="186" t="s">
        <v>2660</v>
      </c>
      <c r="C630" s="601" t="s">
        <v>4407</v>
      </c>
      <c r="D630" s="585" t="s">
        <v>4672</v>
      </c>
    </row>
    <row r="631" spans="1:4">
      <c r="A631" s="640" t="s">
        <v>3841</v>
      </c>
      <c r="B631" s="186" t="s">
        <v>2660</v>
      </c>
      <c r="C631" s="601" t="s">
        <v>4407</v>
      </c>
      <c r="D631" s="585" t="s">
        <v>4672</v>
      </c>
    </row>
    <row r="632" spans="1:4">
      <c r="A632" s="640" t="s">
        <v>3842</v>
      </c>
      <c r="B632" s="186" t="s">
        <v>2660</v>
      </c>
      <c r="C632" s="601" t="s">
        <v>4407</v>
      </c>
      <c r="D632" s="585" t="s">
        <v>4672</v>
      </c>
    </row>
    <row r="633" spans="1:4">
      <c r="A633" s="640" t="s">
        <v>3843</v>
      </c>
      <c r="B633" s="186" t="s">
        <v>2660</v>
      </c>
      <c r="C633" s="601" t="s">
        <v>4407</v>
      </c>
      <c r="D633" s="585" t="s">
        <v>4672</v>
      </c>
    </row>
    <row r="634" spans="1:4">
      <c r="A634" s="640"/>
      <c r="B634" s="186"/>
      <c r="C634" s="601"/>
      <c r="D634" s="585"/>
    </row>
    <row r="635" spans="1:4">
      <c r="A635" s="154" t="s">
        <v>3844</v>
      </c>
      <c r="B635" s="186"/>
      <c r="C635" s="601"/>
      <c r="D635" s="585"/>
    </row>
    <row r="636" spans="1:4">
      <c r="A636" s="640" t="s">
        <v>3901</v>
      </c>
      <c r="B636" s="186" t="s">
        <v>2643</v>
      </c>
      <c r="C636" s="601" t="s">
        <v>4407</v>
      </c>
      <c r="D636" s="585" t="s">
        <v>4672</v>
      </c>
    </row>
    <row r="637" spans="1:4">
      <c r="A637" s="640" t="s">
        <v>3838</v>
      </c>
      <c r="B637" s="186" t="s">
        <v>2643</v>
      </c>
      <c r="C637" s="601" t="s">
        <v>4407</v>
      </c>
      <c r="D637" s="585" t="s">
        <v>4672</v>
      </c>
    </row>
    <row r="638" spans="1:4">
      <c r="A638" s="640" t="s">
        <v>3839</v>
      </c>
      <c r="B638" s="186" t="s">
        <v>2643</v>
      </c>
      <c r="C638" s="601" t="s">
        <v>4407</v>
      </c>
      <c r="D638" s="585" t="s">
        <v>4672</v>
      </c>
    </row>
    <row r="639" spans="1:4" ht="14.1" customHeight="1">
      <c r="A639" s="640" t="s">
        <v>3840</v>
      </c>
      <c r="B639" s="186" t="s">
        <v>2643</v>
      </c>
      <c r="C639" s="601" t="s">
        <v>4407</v>
      </c>
      <c r="D639" s="585" t="s">
        <v>4672</v>
      </c>
    </row>
    <row r="640" spans="1:4" ht="14.1" customHeight="1">
      <c r="A640" s="640" t="s">
        <v>3841</v>
      </c>
      <c r="B640" s="186" t="s">
        <v>2643</v>
      </c>
      <c r="C640" s="601" t="s">
        <v>4407</v>
      </c>
      <c r="D640" s="585" t="s">
        <v>4672</v>
      </c>
    </row>
    <row r="641" spans="1:4">
      <c r="A641" s="640" t="s">
        <v>3842</v>
      </c>
      <c r="B641" s="186" t="s">
        <v>2643</v>
      </c>
      <c r="C641" s="601" t="s">
        <v>4407</v>
      </c>
      <c r="D641" s="585" t="s">
        <v>4672</v>
      </c>
    </row>
    <row r="642" spans="1:4">
      <c r="A642" s="640" t="s">
        <v>3843</v>
      </c>
      <c r="B642" s="186" t="s">
        <v>2643</v>
      </c>
      <c r="C642" s="601" t="s">
        <v>4407</v>
      </c>
      <c r="D642" s="585" t="s">
        <v>4672</v>
      </c>
    </row>
    <row r="643" spans="1:4">
      <c r="A643" s="640"/>
      <c r="B643" s="186"/>
      <c r="C643" s="601"/>
      <c r="D643" s="585"/>
    </row>
    <row r="644" spans="1:4">
      <c r="A644" s="154" t="s">
        <v>3845</v>
      </c>
      <c r="B644" s="186"/>
      <c r="C644" s="601"/>
      <c r="D644" s="585"/>
    </row>
    <row r="645" spans="1:4">
      <c r="A645" s="640" t="s">
        <v>3901</v>
      </c>
      <c r="B645" s="186" t="s">
        <v>2642</v>
      </c>
      <c r="C645" s="601" t="s">
        <v>4407</v>
      </c>
      <c r="D645" s="585" t="s">
        <v>4672</v>
      </c>
    </row>
    <row r="646" spans="1:4">
      <c r="A646" s="640" t="s">
        <v>3846</v>
      </c>
      <c r="B646" s="186" t="s">
        <v>2642</v>
      </c>
      <c r="C646" s="601" t="s">
        <v>4407</v>
      </c>
      <c r="D646" s="585" t="s">
        <v>4672</v>
      </c>
    </row>
    <row r="647" spans="1:4">
      <c r="A647" s="640" t="s">
        <v>3838</v>
      </c>
      <c r="B647" s="186" t="s">
        <v>2642</v>
      </c>
      <c r="C647" s="601" t="s">
        <v>4407</v>
      </c>
      <c r="D647" s="585" t="s">
        <v>4672</v>
      </c>
    </row>
    <row r="648" spans="1:4">
      <c r="A648" s="640" t="s">
        <v>3839</v>
      </c>
      <c r="B648" s="186" t="s">
        <v>2642</v>
      </c>
      <c r="C648" s="601" t="s">
        <v>4407</v>
      </c>
      <c r="D648" s="585" t="s">
        <v>4672</v>
      </c>
    </row>
    <row r="649" spans="1:4">
      <c r="A649" s="640" t="s">
        <v>3840</v>
      </c>
      <c r="B649" s="186" t="s">
        <v>2642</v>
      </c>
      <c r="C649" s="601" t="s">
        <v>4407</v>
      </c>
      <c r="D649" s="585" t="s">
        <v>4672</v>
      </c>
    </row>
    <row r="650" spans="1:4">
      <c r="A650" s="605" t="s">
        <v>3841</v>
      </c>
      <c r="B650" s="186" t="s">
        <v>2642</v>
      </c>
      <c r="C650" s="601" t="s">
        <v>4407</v>
      </c>
      <c r="D650" s="585" t="s">
        <v>4672</v>
      </c>
    </row>
    <row r="651" spans="1:4">
      <c r="A651" s="605" t="s">
        <v>3842</v>
      </c>
      <c r="B651" s="186" t="s">
        <v>2642</v>
      </c>
      <c r="C651" s="601" t="s">
        <v>4407</v>
      </c>
      <c r="D651" s="585" t="s">
        <v>4672</v>
      </c>
    </row>
    <row r="652" spans="1:4">
      <c r="A652" s="605" t="s">
        <v>3843</v>
      </c>
      <c r="B652" s="186" t="s">
        <v>2642</v>
      </c>
      <c r="C652" s="601" t="s">
        <v>4407</v>
      </c>
      <c r="D652" s="585" t="s">
        <v>4672</v>
      </c>
    </row>
    <row r="653" spans="1:4" ht="14.1" customHeight="1">
      <c r="A653" s="186"/>
      <c r="B653" s="186"/>
      <c r="C653" s="601"/>
      <c r="D653" s="585"/>
    </row>
    <row r="654" spans="1:4">
      <c r="A654" s="153" t="s">
        <v>2666</v>
      </c>
      <c r="B654" s="186"/>
      <c r="C654" s="645"/>
      <c r="D654" s="585"/>
    </row>
    <row r="655" spans="1:4">
      <c r="A655" s="186" t="s">
        <v>3142</v>
      </c>
      <c r="B655" s="186" t="s">
        <v>2642</v>
      </c>
      <c r="C655" s="601" t="s">
        <v>4407</v>
      </c>
      <c r="D655" s="585" t="s">
        <v>4672</v>
      </c>
    </row>
    <row r="656" spans="1:4">
      <c r="A656" s="186" t="s">
        <v>3143</v>
      </c>
      <c r="B656" s="186" t="s">
        <v>2642</v>
      </c>
      <c r="C656" s="601" t="s">
        <v>4407</v>
      </c>
      <c r="D656" s="585" t="s">
        <v>4672</v>
      </c>
    </row>
    <row r="657" spans="1:4" ht="14.1" customHeight="1">
      <c r="A657" s="186" t="s">
        <v>3144</v>
      </c>
      <c r="B657" s="186" t="s">
        <v>2642</v>
      </c>
      <c r="C657" s="601" t="s">
        <v>4407</v>
      </c>
      <c r="D657" s="585" t="s">
        <v>4672</v>
      </c>
    </row>
    <row r="658" spans="1:4" ht="14.1" customHeight="1">
      <c r="A658" s="186" t="s">
        <v>3145</v>
      </c>
      <c r="B658" s="186" t="s">
        <v>2642</v>
      </c>
      <c r="C658" s="601" t="s">
        <v>4407</v>
      </c>
      <c r="D658" s="585" t="s">
        <v>4672</v>
      </c>
    </row>
    <row r="659" spans="1:4">
      <c r="A659" s="186" t="s">
        <v>3146</v>
      </c>
      <c r="B659" s="186" t="s">
        <v>2642</v>
      </c>
      <c r="C659" s="601" t="s">
        <v>4407</v>
      </c>
      <c r="D659" s="585" t="s">
        <v>4672</v>
      </c>
    </row>
    <row r="660" spans="1:4">
      <c r="A660" s="186" t="s">
        <v>3147</v>
      </c>
      <c r="B660" s="186" t="s">
        <v>2642</v>
      </c>
      <c r="C660" s="601" t="s">
        <v>4407</v>
      </c>
      <c r="D660" s="585" t="s">
        <v>4672</v>
      </c>
    </row>
    <row r="661" spans="1:4">
      <c r="A661" s="186" t="s">
        <v>3148</v>
      </c>
      <c r="B661" s="186" t="s">
        <v>2643</v>
      </c>
      <c r="C661" s="601" t="s">
        <v>4407</v>
      </c>
      <c r="D661" s="585" t="s">
        <v>4672</v>
      </c>
    </row>
    <row r="662" spans="1:4">
      <c r="A662" s="186" t="s">
        <v>3149</v>
      </c>
      <c r="B662" s="186" t="s">
        <v>2643</v>
      </c>
      <c r="C662" s="601" t="s">
        <v>4407</v>
      </c>
      <c r="D662" s="585" t="s">
        <v>4672</v>
      </c>
    </row>
    <row r="663" spans="1:4">
      <c r="A663" s="186" t="s">
        <v>3150</v>
      </c>
      <c r="B663" s="186" t="s">
        <v>2643</v>
      </c>
      <c r="C663" s="601" t="s">
        <v>4407</v>
      </c>
      <c r="D663" s="585" t="s">
        <v>4672</v>
      </c>
    </row>
    <row r="664" spans="1:4">
      <c r="A664" s="186" t="s">
        <v>3151</v>
      </c>
      <c r="B664" s="186" t="s">
        <v>2659</v>
      </c>
      <c r="C664" s="601" t="s">
        <v>4407</v>
      </c>
      <c r="D664" s="585" t="s">
        <v>4672</v>
      </c>
    </row>
    <row r="665" spans="1:4">
      <c r="A665" s="186" t="s">
        <v>3152</v>
      </c>
      <c r="B665" s="186" t="s">
        <v>2659</v>
      </c>
      <c r="C665" s="601" t="s">
        <v>4407</v>
      </c>
      <c r="D665" s="585" t="s">
        <v>4672</v>
      </c>
    </row>
    <row r="666" spans="1:4">
      <c r="A666" s="186" t="s">
        <v>3153</v>
      </c>
      <c r="B666" s="186" t="s">
        <v>2659</v>
      </c>
      <c r="C666" s="601" t="s">
        <v>4407</v>
      </c>
      <c r="D666" s="585" t="s">
        <v>4672</v>
      </c>
    </row>
    <row r="667" spans="1:4">
      <c r="A667" s="186" t="s">
        <v>3154</v>
      </c>
      <c r="B667" s="186" t="s">
        <v>2642</v>
      </c>
      <c r="C667" s="601" t="s">
        <v>4407</v>
      </c>
      <c r="D667" s="585" t="s">
        <v>4672</v>
      </c>
    </row>
    <row r="668" spans="1:4">
      <c r="A668" s="186" t="s">
        <v>3155</v>
      </c>
      <c r="B668" s="186" t="s">
        <v>2642</v>
      </c>
      <c r="C668" s="601" t="s">
        <v>4407</v>
      </c>
      <c r="D668" s="585" t="s">
        <v>4672</v>
      </c>
    </row>
    <row r="669" spans="1:4">
      <c r="A669" s="186" t="s">
        <v>3156</v>
      </c>
      <c r="B669" s="186" t="s">
        <v>2642</v>
      </c>
      <c r="C669" s="601" t="s">
        <v>4407</v>
      </c>
      <c r="D669" s="585" t="s">
        <v>4672</v>
      </c>
    </row>
    <row r="670" spans="1:4">
      <c r="A670" s="186" t="s">
        <v>3157</v>
      </c>
      <c r="B670" s="186" t="s">
        <v>2642</v>
      </c>
      <c r="C670" s="601" t="s">
        <v>4407</v>
      </c>
      <c r="D670" s="585" t="s">
        <v>4672</v>
      </c>
    </row>
    <row r="671" spans="1:4">
      <c r="A671" s="186" t="s">
        <v>3158</v>
      </c>
      <c r="B671" s="186" t="s">
        <v>2642</v>
      </c>
      <c r="C671" s="601" t="s">
        <v>4407</v>
      </c>
      <c r="D671" s="585" t="s">
        <v>4672</v>
      </c>
    </row>
    <row r="672" spans="1:4">
      <c r="A672" s="186" t="s">
        <v>3159</v>
      </c>
      <c r="B672" s="186" t="s">
        <v>2642</v>
      </c>
      <c r="C672" s="601" t="s">
        <v>4407</v>
      </c>
      <c r="D672" s="585" t="s">
        <v>4672</v>
      </c>
    </row>
    <row r="673" spans="1:4">
      <c r="A673" s="186" t="s">
        <v>3160</v>
      </c>
      <c r="B673" s="186" t="s">
        <v>2642</v>
      </c>
      <c r="C673" s="601" t="s">
        <v>4407</v>
      </c>
      <c r="D673" s="585" t="s">
        <v>4672</v>
      </c>
    </row>
    <row r="674" spans="1:4">
      <c r="A674" s="186" t="s">
        <v>3161</v>
      </c>
      <c r="B674" s="186" t="s">
        <v>2642</v>
      </c>
      <c r="C674" s="601" t="s">
        <v>4407</v>
      </c>
      <c r="D674" s="585" t="s">
        <v>4672</v>
      </c>
    </row>
    <row r="675" spans="1:4">
      <c r="A675" s="186" t="s">
        <v>3162</v>
      </c>
      <c r="B675" s="186" t="s">
        <v>2642</v>
      </c>
      <c r="C675" s="601" t="s">
        <v>4407</v>
      </c>
      <c r="D675" s="585" t="s">
        <v>4672</v>
      </c>
    </row>
    <row r="676" spans="1:4">
      <c r="A676" s="382"/>
      <c r="B676" s="77"/>
      <c r="C676" s="383"/>
      <c r="D676" s="383"/>
    </row>
    <row r="677" spans="1:4">
      <c r="A677" s="137" t="s">
        <v>3847</v>
      </c>
      <c r="B677" s="186"/>
      <c r="C677" s="645"/>
      <c r="D677" s="585"/>
    </row>
    <row r="678" spans="1:4">
      <c r="A678" s="186" t="s">
        <v>3848</v>
      </c>
      <c r="B678" s="186" t="s">
        <v>2642</v>
      </c>
      <c r="C678" s="601" t="s">
        <v>4407</v>
      </c>
      <c r="D678" s="585" t="s">
        <v>4672</v>
      </c>
    </row>
    <row r="679" spans="1:4">
      <c r="A679" s="382"/>
      <c r="B679" s="77"/>
      <c r="C679" s="601"/>
      <c r="D679" s="585"/>
    </row>
    <row r="680" spans="1:4">
      <c r="A680" s="137" t="s">
        <v>3849</v>
      </c>
      <c r="B680" s="648"/>
      <c r="C680" s="645"/>
      <c r="D680" s="585"/>
    </row>
    <row r="681" spans="1:4" ht="14.1" customHeight="1">
      <c r="A681" s="186" t="s">
        <v>3850</v>
      </c>
      <c r="B681" s="186" t="s">
        <v>2642</v>
      </c>
      <c r="C681" s="601" t="s">
        <v>3920</v>
      </c>
      <c r="D681" s="866" t="s">
        <v>4726</v>
      </c>
    </row>
    <row r="682" spans="1:4" ht="14.1" customHeight="1">
      <c r="A682" s="186" t="s">
        <v>3851</v>
      </c>
      <c r="B682" s="186" t="s">
        <v>2642</v>
      </c>
      <c r="C682" s="601" t="s">
        <v>3920</v>
      </c>
      <c r="D682" s="867"/>
    </row>
    <row r="683" spans="1:4">
      <c r="A683" s="186" t="s">
        <v>3852</v>
      </c>
      <c r="B683" s="186" t="s">
        <v>2642</v>
      </c>
      <c r="C683" s="601" t="s">
        <v>3920</v>
      </c>
      <c r="D683" s="867"/>
    </row>
    <row r="684" spans="1:4">
      <c r="A684" s="186" t="s">
        <v>3853</v>
      </c>
      <c r="B684" s="186" t="s">
        <v>2642</v>
      </c>
      <c r="C684" s="601" t="s">
        <v>3920</v>
      </c>
      <c r="D684" s="867"/>
    </row>
    <row r="685" spans="1:4">
      <c r="A685" s="186" t="s">
        <v>3854</v>
      </c>
      <c r="B685" s="186" t="s">
        <v>2642</v>
      </c>
      <c r="C685" s="601" t="s">
        <v>3920</v>
      </c>
      <c r="D685" s="867"/>
    </row>
    <row r="686" spans="1:4">
      <c r="A686" s="186" t="s">
        <v>3855</v>
      </c>
      <c r="B686" s="186" t="s">
        <v>2642</v>
      </c>
      <c r="C686" s="601" t="s">
        <v>3920</v>
      </c>
      <c r="D686" s="867"/>
    </row>
    <row r="687" spans="1:4">
      <c r="A687" s="186" t="s">
        <v>3856</v>
      </c>
      <c r="B687" s="186" t="s">
        <v>2642</v>
      </c>
      <c r="C687" s="601" t="s">
        <v>3920</v>
      </c>
      <c r="D687" s="868"/>
    </row>
    <row r="688" spans="1:4">
      <c r="A688" s="186"/>
      <c r="B688" s="186"/>
      <c r="C688" s="601"/>
      <c r="D688" s="585"/>
    </row>
    <row r="689" spans="1:4" ht="12.75" customHeight="1">
      <c r="A689" s="137" t="s">
        <v>3857</v>
      </c>
      <c r="B689" s="648"/>
      <c r="C689" s="645"/>
      <c r="D689" s="585"/>
    </row>
    <row r="690" spans="1:4" ht="12.75" customHeight="1">
      <c r="A690" s="186" t="s">
        <v>3858</v>
      </c>
      <c r="B690" s="186" t="s">
        <v>2642</v>
      </c>
      <c r="C690" s="601" t="s">
        <v>3920</v>
      </c>
      <c r="D690" s="869" t="s">
        <v>4726</v>
      </c>
    </row>
    <row r="691" spans="1:4" ht="12.75" customHeight="1">
      <c r="A691" s="186" t="s">
        <v>3859</v>
      </c>
      <c r="B691" s="186" t="s">
        <v>2642</v>
      </c>
      <c r="C691" s="601" t="s">
        <v>3920</v>
      </c>
      <c r="D691" s="870"/>
    </row>
    <row r="692" spans="1:4" ht="12.75" customHeight="1">
      <c r="A692" s="649"/>
      <c r="D692" s="585"/>
    </row>
    <row r="693" spans="1:4" ht="12.75" customHeight="1">
      <c r="A693" s="137" t="s">
        <v>3860</v>
      </c>
      <c r="B693" s="648"/>
      <c r="C693" s="645"/>
      <c r="D693" s="585"/>
    </row>
    <row r="694" spans="1:4" ht="12.75" customHeight="1">
      <c r="A694" s="186" t="s">
        <v>3861</v>
      </c>
      <c r="B694" s="186" t="s">
        <v>2642</v>
      </c>
      <c r="C694" s="601" t="s">
        <v>3920</v>
      </c>
      <c r="D694" s="866" t="s">
        <v>4726</v>
      </c>
    </row>
    <row r="695" spans="1:4" ht="12.75" customHeight="1">
      <c r="A695" s="186" t="s">
        <v>3862</v>
      </c>
      <c r="B695" s="186" t="s">
        <v>2642</v>
      </c>
      <c r="C695" s="601" t="s">
        <v>3920</v>
      </c>
      <c r="D695" s="867"/>
    </row>
    <row r="696" spans="1:4" ht="12.75" customHeight="1">
      <c r="A696" s="186" t="s">
        <v>3863</v>
      </c>
      <c r="B696" s="186" t="s">
        <v>2642</v>
      </c>
      <c r="C696" s="601" t="s">
        <v>3920</v>
      </c>
      <c r="D696" s="867"/>
    </row>
    <row r="697" spans="1:4" ht="12.75" customHeight="1">
      <c r="A697" s="186" t="s">
        <v>3864</v>
      </c>
      <c r="B697" s="186" t="s">
        <v>2642</v>
      </c>
      <c r="C697" s="601" t="s">
        <v>3920</v>
      </c>
      <c r="D697" s="867"/>
    </row>
    <row r="698" spans="1:4" ht="12.75" customHeight="1">
      <c r="A698" s="605" t="s">
        <v>3865</v>
      </c>
      <c r="B698" s="186" t="s">
        <v>2642</v>
      </c>
      <c r="C698" s="601" t="s">
        <v>3920</v>
      </c>
      <c r="D698" s="867"/>
    </row>
    <row r="699" spans="1:4" ht="12.75" customHeight="1">
      <c r="A699" s="186" t="s">
        <v>3866</v>
      </c>
      <c r="B699" s="186" t="s">
        <v>2642</v>
      </c>
      <c r="C699" s="601" t="s">
        <v>3920</v>
      </c>
      <c r="D699" s="867"/>
    </row>
    <row r="700" spans="1:4" ht="12.75" customHeight="1">
      <c r="A700" s="186" t="s">
        <v>3867</v>
      </c>
      <c r="B700" s="186" t="s">
        <v>2642</v>
      </c>
      <c r="C700" s="601" t="s">
        <v>3920</v>
      </c>
      <c r="D700" s="868"/>
    </row>
    <row r="701" spans="1:4" ht="12.75" customHeight="1">
      <c r="A701" s="649"/>
      <c r="D701" s="585"/>
    </row>
    <row r="702" spans="1:4" ht="12.75" customHeight="1">
      <c r="A702" s="137" t="s">
        <v>3868</v>
      </c>
      <c r="B702" s="648"/>
      <c r="C702" s="645"/>
      <c r="D702" s="585"/>
    </row>
    <row r="703" spans="1:4" ht="12.75" customHeight="1">
      <c r="A703" s="186" t="s">
        <v>3869</v>
      </c>
      <c r="B703" s="186" t="s">
        <v>2642</v>
      </c>
      <c r="C703" s="601" t="s">
        <v>3920</v>
      </c>
      <c r="D703" s="866" t="s">
        <v>4726</v>
      </c>
    </row>
    <row r="704" spans="1:4" ht="12.75" customHeight="1">
      <c r="A704" s="186" t="s">
        <v>3870</v>
      </c>
      <c r="B704" s="186" t="s">
        <v>2642</v>
      </c>
      <c r="C704" s="601" t="s">
        <v>3920</v>
      </c>
      <c r="D704" s="867"/>
    </row>
    <row r="705" spans="1:4" ht="12.75" customHeight="1">
      <c r="A705" s="186" t="s">
        <v>3871</v>
      </c>
      <c r="B705" s="186" t="s">
        <v>2642</v>
      </c>
      <c r="C705" s="601" t="s">
        <v>3920</v>
      </c>
      <c r="D705" s="867"/>
    </row>
    <row r="706" spans="1:4" ht="12.75" customHeight="1">
      <c r="A706" s="186" t="s">
        <v>3872</v>
      </c>
      <c r="B706" s="186" t="s">
        <v>2642</v>
      </c>
      <c r="C706" s="601" t="s">
        <v>3920</v>
      </c>
      <c r="D706" s="867"/>
    </row>
    <row r="707" spans="1:4" ht="12.75" customHeight="1">
      <c r="A707" s="186" t="s">
        <v>3873</v>
      </c>
      <c r="B707" s="186" t="s">
        <v>2642</v>
      </c>
      <c r="C707" s="601" t="s">
        <v>3920</v>
      </c>
      <c r="D707" s="867"/>
    </row>
    <row r="708" spans="1:4" ht="12.75" customHeight="1">
      <c r="A708" s="605" t="s">
        <v>3902</v>
      </c>
      <c r="B708" s="186" t="s">
        <v>2642</v>
      </c>
      <c r="C708" s="601" t="s">
        <v>3920</v>
      </c>
      <c r="D708" s="867"/>
    </row>
    <row r="709" spans="1:4" ht="12.75" customHeight="1">
      <c r="A709" s="186" t="s">
        <v>3874</v>
      </c>
      <c r="B709" s="186" t="s">
        <v>2642</v>
      </c>
      <c r="C709" s="601" t="s">
        <v>3920</v>
      </c>
      <c r="D709" s="867"/>
    </row>
    <row r="710" spans="1:4" ht="12.75" customHeight="1">
      <c r="A710" s="186" t="s">
        <v>3875</v>
      </c>
      <c r="B710" s="186" t="s">
        <v>2642</v>
      </c>
      <c r="C710" s="601" t="s">
        <v>3920</v>
      </c>
      <c r="D710" s="868"/>
    </row>
    <row r="711" spans="1:4" ht="12.75" customHeight="1">
      <c r="A711" s="186"/>
      <c r="B711" s="186"/>
      <c r="C711" s="601"/>
      <c r="D711" s="585"/>
    </row>
    <row r="712" spans="1:4" ht="12.75" customHeight="1">
      <c r="A712" s="105" t="s">
        <v>3294</v>
      </c>
      <c r="B712" s="186"/>
      <c r="C712" s="645"/>
      <c r="D712" s="81"/>
    </row>
    <row r="713" spans="1:4" ht="12.75" customHeight="1">
      <c r="A713" s="186" t="s">
        <v>3295</v>
      </c>
      <c r="B713" s="186" t="s">
        <v>3297</v>
      </c>
      <c r="C713" s="601" t="s">
        <v>4407</v>
      </c>
      <c r="D713" s="585" t="s">
        <v>4672</v>
      </c>
    </row>
    <row r="714" spans="1:4" ht="12.75" customHeight="1">
      <c r="A714" s="186" t="s">
        <v>3296</v>
      </c>
      <c r="B714" s="186" t="s">
        <v>3298</v>
      </c>
      <c r="C714" s="601" t="s">
        <v>4407</v>
      </c>
      <c r="D714" s="585" t="s">
        <v>4672</v>
      </c>
    </row>
    <row r="715" spans="1:4" ht="12.75" customHeight="1">
      <c r="A715" s="186" t="s">
        <v>3141</v>
      </c>
      <c r="B715" s="186" t="s">
        <v>2642</v>
      </c>
      <c r="C715" s="601" t="s">
        <v>4407</v>
      </c>
      <c r="D715" s="585" t="s">
        <v>4672</v>
      </c>
    </row>
    <row r="716" spans="1:4" ht="12.75" customHeight="1">
      <c r="A716" s="186"/>
      <c r="B716" s="186"/>
      <c r="C716" s="601"/>
      <c r="D716" s="610"/>
    </row>
    <row r="717" spans="1:4" ht="12.75" customHeight="1">
      <c r="A717" s="105" t="s">
        <v>3286</v>
      </c>
      <c r="B717" s="186"/>
      <c r="C717" s="645"/>
      <c r="D717" s="610"/>
    </row>
    <row r="718" spans="1:4" ht="12.75" customHeight="1">
      <c r="A718" s="186" t="s">
        <v>3274</v>
      </c>
      <c r="B718" s="186" t="s">
        <v>3275</v>
      </c>
      <c r="C718" s="601" t="s">
        <v>4407</v>
      </c>
      <c r="D718" s="585" t="s">
        <v>4672</v>
      </c>
    </row>
    <row r="719" spans="1:4" ht="12.75" customHeight="1">
      <c r="A719" s="186" t="s">
        <v>3276</v>
      </c>
      <c r="B719" s="186" t="s">
        <v>3277</v>
      </c>
      <c r="C719" s="601" t="s">
        <v>4407</v>
      </c>
      <c r="D719" s="585" t="s">
        <v>4672</v>
      </c>
    </row>
    <row r="720" spans="1:4" ht="12.75" customHeight="1">
      <c r="A720" s="186" t="s">
        <v>3278</v>
      </c>
      <c r="B720" s="186" t="s">
        <v>3279</v>
      </c>
      <c r="C720" s="601" t="s">
        <v>4407</v>
      </c>
      <c r="D720" s="585" t="s">
        <v>4672</v>
      </c>
    </row>
    <row r="721" spans="1:4" ht="12.75" customHeight="1">
      <c r="A721" s="186"/>
      <c r="B721" s="186"/>
      <c r="C721" s="601"/>
      <c r="D721" s="610"/>
    </row>
    <row r="722" spans="1:4">
      <c r="A722" s="139" t="s">
        <v>3257</v>
      </c>
      <c r="B722" s="2"/>
      <c r="C722" s="2"/>
      <c r="D722" s="650"/>
    </row>
    <row r="723" spans="1:4" ht="12.75" customHeight="1">
      <c r="A723" s="186" t="s">
        <v>3258</v>
      </c>
      <c r="B723" s="186" t="s">
        <v>2642</v>
      </c>
      <c r="C723" s="601" t="s">
        <v>4407</v>
      </c>
      <c r="D723" s="585" t="s">
        <v>4672</v>
      </c>
    </row>
    <row r="724" spans="1:4" ht="12.75" customHeight="1">
      <c r="A724" s="186" t="s">
        <v>3259</v>
      </c>
      <c r="B724" s="186" t="s">
        <v>2642</v>
      </c>
      <c r="C724" s="601" t="s">
        <v>4407</v>
      </c>
      <c r="D724" s="585" t="s">
        <v>4672</v>
      </c>
    </row>
    <row r="725" spans="1:4" ht="12.75" customHeight="1">
      <c r="A725" s="186" t="s">
        <v>3260</v>
      </c>
      <c r="B725" s="186" t="s">
        <v>2642</v>
      </c>
      <c r="C725" s="601" t="s">
        <v>4407</v>
      </c>
      <c r="D725" s="585" t="s">
        <v>4672</v>
      </c>
    </row>
    <row r="726" spans="1:4" ht="12.75" customHeight="1">
      <c r="A726" s="186" t="s">
        <v>3261</v>
      </c>
      <c r="B726" s="186" t="s">
        <v>2642</v>
      </c>
      <c r="C726" s="601" t="s">
        <v>4407</v>
      </c>
      <c r="D726" s="585" t="s">
        <v>4672</v>
      </c>
    </row>
    <row r="727" spans="1:4" ht="12.75" customHeight="1">
      <c r="A727" s="186" t="s">
        <v>3262</v>
      </c>
      <c r="B727" s="186" t="s">
        <v>2642</v>
      </c>
      <c r="C727" s="601" t="s">
        <v>4407</v>
      </c>
      <c r="D727" s="585" t="s">
        <v>4672</v>
      </c>
    </row>
    <row r="728" spans="1:4" ht="12.75" customHeight="1">
      <c r="A728" s="186" t="s">
        <v>3141</v>
      </c>
      <c r="B728" s="186" t="s">
        <v>2642</v>
      </c>
      <c r="C728" s="601" t="s">
        <v>4407</v>
      </c>
      <c r="D728" s="585" t="s">
        <v>4672</v>
      </c>
    </row>
    <row r="729" spans="1:4">
      <c r="A729" s="190"/>
      <c r="B729" s="2"/>
      <c r="C729" s="2"/>
      <c r="D729" s="650"/>
    </row>
    <row r="730" spans="1:4" ht="12.75" customHeight="1">
      <c r="A730" s="105" t="s">
        <v>3263</v>
      </c>
      <c r="B730" s="186"/>
      <c r="C730" s="645"/>
      <c r="D730" s="610"/>
    </row>
    <row r="731" spans="1:4" ht="12.75" customHeight="1">
      <c r="A731" s="186" t="s">
        <v>3264</v>
      </c>
      <c r="B731" s="186" t="s">
        <v>2642</v>
      </c>
      <c r="C731" s="601" t="s">
        <v>4407</v>
      </c>
      <c r="D731" s="585" t="s">
        <v>4672</v>
      </c>
    </row>
    <row r="732" spans="1:4" ht="12.75" customHeight="1">
      <c r="A732" s="186" t="s">
        <v>3265</v>
      </c>
      <c r="B732" s="186" t="s">
        <v>2642</v>
      </c>
      <c r="C732" s="601" t="s">
        <v>4407</v>
      </c>
      <c r="D732" s="585" t="s">
        <v>4672</v>
      </c>
    </row>
    <row r="733" spans="1:4" ht="12.75" customHeight="1">
      <c r="A733" s="186" t="s">
        <v>3266</v>
      </c>
      <c r="B733" s="186" t="s">
        <v>2642</v>
      </c>
      <c r="C733" s="601" t="s">
        <v>4407</v>
      </c>
      <c r="D733" s="585" t="s">
        <v>4672</v>
      </c>
    </row>
    <row r="734" spans="1:4" ht="12.75" customHeight="1">
      <c r="A734" s="186" t="s">
        <v>3267</v>
      </c>
      <c r="B734" s="186" t="s">
        <v>2642</v>
      </c>
      <c r="C734" s="601" t="s">
        <v>4407</v>
      </c>
      <c r="D734" s="585" t="s">
        <v>4672</v>
      </c>
    </row>
    <row r="735" spans="1:4" ht="12.75" customHeight="1">
      <c r="A735" s="186" t="s">
        <v>3268</v>
      </c>
      <c r="B735" s="186" t="s">
        <v>2642</v>
      </c>
      <c r="C735" s="601" t="s">
        <v>4407</v>
      </c>
      <c r="D735" s="585" t="s">
        <v>4672</v>
      </c>
    </row>
    <row r="736" spans="1:4" ht="12.75" customHeight="1">
      <c r="A736" s="186" t="s">
        <v>3269</v>
      </c>
      <c r="B736" s="186" t="s">
        <v>2642</v>
      </c>
      <c r="C736" s="601" t="s">
        <v>4407</v>
      </c>
      <c r="D736" s="585" t="s">
        <v>4672</v>
      </c>
    </row>
    <row r="737" spans="1:4" ht="12.75" customHeight="1">
      <c r="A737" s="186" t="s">
        <v>3270</v>
      </c>
      <c r="B737" s="186" t="s">
        <v>2642</v>
      </c>
      <c r="C737" s="601" t="s">
        <v>4407</v>
      </c>
      <c r="D737" s="585" t="s">
        <v>4672</v>
      </c>
    </row>
    <row r="738" spans="1:4" ht="12.75" customHeight="1">
      <c r="A738" s="186" t="s">
        <v>3271</v>
      </c>
      <c r="B738" s="186" t="s">
        <v>2642</v>
      </c>
      <c r="C738" s="601" t="s">
        <v>4407</v>
      </c>
      <c r="D738" s="585" t="s">
        <v>4672</v>
      </c>
    </row>
    <row r="739" spans="1:4" ht="12.75" customHeight="1">
      <c r="A739" s="186" t="s">
        <v>3272</v>
      </c>
      <c r="B739" s="186" t="s">
        <v>2642</v>
      </c>
      <c r="C739" s="601" t="s">
        <v>4407</v>
      </c>
      <c r="D739" s="585" t="s">
        <v>4672</v>
      </c>
    </row>
    <row r="740" spans="1:4" ht="12.75" customHeight="1">
      <c r="A740" s="186" t="s">
        <v>3273</v>
      </c>
      <c r="B740" s="186" t="s">
        <v>2642</v>
      </c>
      <c r="C740" s="601" t="s">
        <v>4407</v>
      </c>
      <c r="D740" s="585" t="s">
        <v>4672</v>
      </c>
    </row>
    <row r="741" spans="1:4" ht="12.75" customHeight="1">
      <c r="A741" s="186" t="s">
        <v>3141</v>
      </c>
      <c r="B741" s="186" t="s">
        <v>2642</v>
      </c>
      <c r="C741" s="601" t="s">
        <v>4407</v>
      </c>
      <c r="D741" s="585" t="s">
        <v>4672</v>
      </c>
    </row>
    <row r="742" spans="1:4" ht="12.75" customHeight="1">
      <c r="A742" s="186"/>
      <c r="B742" s="186"/>
      <c r="C742" s="601"/>
      <c r="D742" s="610"/>
    </row>
    <row r="743" spans="1:4" ht="12.75" customHeight="1">
      <c r="A743" s="157" t="s">
        <v>4200</v>
      </c>
      <c r="B743" s="186"/>
      <c r="C743" s="645"/>
      <c r="D743" s="610"/>
    </row>
    <row r="744" spans="1:4" ht="12.75" customHeight="1">
      <c r="A744" s="186" t="s">
        <v>3278</v>
      </c>
      <c r="B744" s="186" t="s">
        <v>3279</v>
      </c>
      <c r="C744" s="601" t="s">
        <v>4407</v>
      </c>
      <c r="D744" s="585" t="s">
        <v>4672</v>
      </c>
    </row>
    <row r="745" spans="1:4" ht="12.75" customHeight="1">
      <c r="A745" s="186"/>
      <c r="B745" s="186"/>
      <c r="C745" s="601"/>
      <c r="D745" s="610"/>
    </row>
    <row r="746" spans="1:4" ht="12.75" customHeight="1">
      <c r="A746" s="157" t="s">
        <v>4201</v>
      </c>
      <c r="B746" s="186"/>
      <c r="C746" s="645"/>
      <c r="D746" s="610"/>
    </row>
    <row r="747" spans="1:4" ht="12.75" customHeight="1">
      <c r="A747" s="186" t="s">
        <v>3278</v>
      </c>
      <c r="B747" s="186" t="s">
        <v>3279</v>
      </c>
      <c r="C747" s="601" t="s">
        <v>4407</v>
      </c>
      <c r="D747" s="585" t="s">
        <v>4672</v>
      </c>
    </row>
    <row r="748" spans="1:4" ht="12.75" customHeight="1">
      <c r="A748" s="186"/>
      <c r="B748" s="186"/>
      <c r="C748" s="601"/>
      <c r="D748" s="610"/>
    </row>
    <row r="749" spans="1:4" ht="12.75" customHeight="1">
      <c r="A749" s="157" t="s">
        <v>4202</v>
      </c>
      <c r="B749" s="186"/>
      <c r="C749" s="645"/>
      <c r="D749" s="610"/>
    </row>
    <row r="750" spans="1:4" ht="12.75" customHeight="1">
      <c r="A750" s="186" t="s">
        <v>3278</v>
      </c>
      <c r="B750" s="186" t="s">
        <v>3280</v>
      </c>
      <c r="C750" s="601" t="s">
        <v>4407</v>
      </c>
      <c r="D750" s="585" t="s">
        <v>4672</v>
      </c>
    </row>
    <row r="751" spans="1:4" ht="12.75" customHeight="1">
      <c r="A751" s="186"/>
      <c r="B751" s="186"/>
      <c r="C751" s="601"/>
      <c r="D751" s="610"/>
    </row>
    <row r="752" spans="1:4" ht="12.75" customHeight="1">
      <c r="A752" s="157" t="s">
        <v>4203</v>
      </c>
      <c r="B752" s="186"/>
      <c r="C752" s="645"/>
      <c r="D752" s="610"/>
    </row>
    <row r="753" spans="1:4" ht="12.75" customHeight="1">
      <c r="A753" s="186" t="s">
        <v>3278</v>
      </c>
      <c r="B753" s="186" t="s">
        <v>3281</v>
      </c>
      <c r="C753" s="601" t="s">
        <v>4407</v>
      </c>
      <c r="D753" s="585" t="s">
        <v>4672</v>
      </c>
    </row>
    <row r="754" spans="1:4" ht="12.75" customHeight="1">
      <c r="A754" s="186"/>
      <c r="B754" s="186"/>
      <c r="C754" s="601"/>
      <c r="D754" s="610"/>
    </row>
    <row r="755" spans="1:4" ht="12.75" customHeight="1">
      <c r="A755" s="105" t="s">
        <v>3287</v>
      </c>
      <c r="B755" s="186"/>
      <c r="C755" s="645"/>
      <c r="D755" s="610"/>
    </row>
    <row r="756" spans="1:4" ht="12.75" customHeight="1">
      <c r="A756" s="186" t="s">
        <v>3278</v>
      </c>
      <c r="B756" s="186" t="s">
        <v>3279</v>
      </c>
      <c r="C756" s="601" t="s">
        <v>4407</v>
      </c>
      <c r="D756" s="585" t="s">
        <v>4672</v>
      </c>
    </row>
    <row r="757" spans="1:4" ht="12.75" customHeight="1">
      <c r="A757" s="186"/>
      <c r="B757" s="186"/>
      <c r="C757" s="601"/>
      <c r="D757" s="610"/>
    </row>
    <row r="758" spans="1:4" ht="12.75" customHeight="1">
      <c r="A758" s="157" t="s">
        <v>3289</v>
      </c>
      <c r="B758" s="186"/>
      <c r="C758" s="645"/>
      <c r="D758" s="610"/>
    </row>
    <row r="759" spans="1:4" ht="12.75" customHeight="1">
      <c r="A759" s="186" t="s">
        <v>3278</v>
      </c>
      <c r="B759" s="186" t="s">
        <v>3279</v>
      </c>
      <c r="C759" s="601" t="s">
        <v>4407</v>
      </c>
      <c r="D759" s="585" t="s">
        <v>4672</v>
      </c>
    </row>
    <row r="760" spans="1:4" ht="12.75" customHeight="1">
      <c r="A760" s="186"/>
      <c r="B760" s="186"/>
      <c r="C760" s="601"/>
      <c r="D760" s="610"/>
    </row>
    <row r="761" spans="1:4" ht="12.75" customHeight="1">
      <c r="A761" s="157" t="s">
        <v>3282</v>
      </c>
      <c r="B761" s="186"/>
      <c r="C761" s="645"/>
      <c r="D761" s="610"/>
    </row>
    <row r="762" spans="1:4" ht="12.75" customHeight="1">
      <c r="A762" s="186" t="s">
        <v>3274</v>
      </c>
      <c r="B762" s="186" t="s">
        <v>3283</v>
      </c>
      <c r="C762" s="601" t="s">
        <v>4407</v>
      </c>
      <c r="D762" s="585" t="s">
        <v>4672</v>
      </c>
    </row>
    <row r="763" spans="1:4" ht="12.75" customHeight="1">
      <c r="A763" s="186" t="s">
        <v>3276</v>
      </c>
      <c r="B763" s="186" t="s">
        <v>3284</v>
      </c>
      <c r="C763" s="601" t="s">
        <v>4407</v>
      </c>
      <c r="D763" s="585" t="s">
        <v>4672</v>
      </c>
    </row>
    <row r="764" spans="1:4" ht="12.75" customHeight="1">
      <c r="A764" s="186" t="s">
        <v>3278</v>
      </c>
      <c r="B764" s="186" t="s">
        <v>3285</v>
      </c>
      <c r="C764" s="601" t="s">
        <v>4407</v>
      </c>
      <c r="D764" s="585" t="s">
        <v>4672</v>
      </c>
    </row>
    <row r="765" spans="1:4" ht="12.75" customHeight="1">
      <c r="A765" s="186"/>
      <c r="B765" s="186"/>
      <c r="C765" s="601"/>
      <c r="D765" s="610"/>
    </row>
    <row r="766" spans="1:4" ht="12.75" customHeight="1">
      <c r="A766" s="157" t="s">
        <v>3290</v>
      </c>
      <c r="B766" s="186"/>
      <c r="C766" s="645"/>
      <c r="D766" s="610"/>
    </row>
    <row r="767" spans="1:4" ht="12.75" customHeight="1">
      <c r="A767" s="186" t="s">
        <v>3274</v>
      </c>
      <c r="B767" s="186" t="s">
        <v>3283</v>
      </c>
      <c r="C767" s="601" t="s">
        <v>4407</v>
      </c>
      <c r="D767" s="585" t="s">
        <v>4672</v>
      </c>
    </row>
    <row r="768" spans="1:4" ht="12.75" customHeight="1">
      <c r="A768" s="186" t="s">
        <v>3276</v>
      </c>
      <c r="B768" s="186" t="s">
        <v>3284</v>
      </c>
      <c r="C768" s="601" t="s">
        <v>4407</v>
      </c>
      <c r="D768" s="585" t="s">
        <v>4672</v>
      </c>
    </row>
    <row r="769" spans="1:4" ht="12.75" customHeight="1">
      <c r="A769" s="186" t="s">
        <v>3278</v>
      </c>
      <c r="B769" s="186" t="s">
        <v>3285</v>
      </c>
      <c r="C769" s="601" t="s">
        <v>4407</v>
      </c>
      <c r="D769" s="585" t="s">
        <v>4672</v>
      </c>
    </row>
    <row r="770" spans="1:4" ht="12.75" customHeight="1">
      <c r="A770" s="186"/>
      <c r="B770" s="186"/>
      <c r="C770" s="601"/>
      <c r="D770" s="610"/>
    </row>
    <row r="771" spans="1:4" ht="12.75" customHeight="1">
      <c r="A771" s="157" t="s">
        <v>3288</v>
      </c>
      <c r="B771" s="186"/>
      <c r="C771" s="645"/>
      <c r="D771" s="610"/>
    </row>
    <row r="772" spans="1:4" ht="12.75" customHeight="1">
      <c r="A772" s="186" t="s">
        <v>3278</v>
      </c>
      <c r="B772" s="186" t="s">
        <v>3279</v>
      </c>
      <c r="C772" s="601" t="s">
        <v>4407</v>
      </c>
      <c r="D772" s="585" t="s">
        <v>4672</v>
      </c>
    </row>
    <row r="773" spans="1:4" ht="12.75" customHeight="1">
      <c r="A773" s="186"/>
      <c r="B773" s="186"/>
      <c r="C773" s="601"/>
      <c r="D773" s="81"/>
    </row>
    <row r="774" spans="1:4">
      <c r="A774" s="138" t="s">
        <v>124</v>
      </c>
      <c r="B774" s="77" t="s">
        <v>125</v>
      </c>
      <c r="C774" s="651"/>
      <c r="D774" s="651"/>
    </row>
    <row r="775" spans="1:4" ht="12.75" customHeight="1">
      <c r="A775" s="156" t="s">
        <v>3950</v>
      </c>
      <c r="B775" s="846" t="s">
        <v>3951</v>
      </c>
      <c r="C775" s="847"/>
      <c r="D775" s="651"/>
    </row>
  </sheetData>
  <mergeCells count="12">
    <mergeCell ref="A3:D3"/>
    <mergeCell ref="A5:D5"/>
    <mergeCell ref="B262:D262"/>
    <mergeCell ref="B775:C775"/>
    <mergeCell ref="C157:D157"/>
    <mergeCell ref="C194:D196"/>
    <mergeCell ref="C344:D352"/>
    <mergeCell ref="C172:D174"/>
    <mergeCell ref="D681:D687"/>
    <mergeCell ref="D690:D691"/>
    <mergeCell ref="D694:D700"/>
    <mergeCell ref="D703:D710"/>
  </mergeCells>
  <phoneticPr fontId="64" type="noConversion"/>
  <hyperlinks>
    <hyperlink ref="A10" location="Age_distribution_Males!C6" display="Age distribution - 5 year age groups: Males" xr:uid="{16BB8C2A-8637-4884-A4FE-823FAE29C970}"/>
    <hyperlink ref="A12" location="Age_distribution_Females!C6" display="Age distribution - 5 year age groups: Females" xr:uid="{C855313D-CBB3-4C09-8D36-3EFC432912ED}"/>
    <hyperlink ref="A14" location="Age_distribution_Persons!C6" display="Age distribution - 5 year age groups: Persons" xr:uid="{E692FA04-4D4E-4D92-B226-087A1000A883}"/>
    <hyperlink ref="A17" location="Age_distribution_Males_broad!C6" display="Age distribution - broad age groups: Males" xr:uid="{56D279D9-F812-4821-BB39-545516FAECCE}"/>
    <hyperlink ref="A19" location="Age_distribution_Females_broad!C6" display="Age distribution - broad age groups: Females" xr:uid="{1E8B1AF3-1914-4705-9623-DBE35A4C6181}"/>
    <hyperlink ref="A21" location="Age_distribution_Persons_broad!C6" display="Age distribution - broad age groups: Persons" xr:uid="{73EDF46D-21D6-4647-9AA6-58D969FA056A}"/>
    <hyperlink ref="A24" location="Aboriginal_males!C6" display="Age distribution: Aboriginal males" xr:uid="{2D03F867-89B2-47F6-8E99-257332292D85}"/>
    <hyperlink ref="A26" location="Aboriginal_females!C6" display="Age distribution: Aboriginal females" xr:uid="{950DCF94-6014-49D0-ADE8-8A88C428297A}"/>
    <hyperlink ref="A28" location="Aboriginal_persons!C6" display="Age distribution: Aboriginal persons" xr:uid="{8F700E66-FA0E-4E58-BF35-7F97E8920A57}"/>
    <hyperlink ref="A49" location="Birthplace_NES_residents!C6" display="Birthplace &amp; non-English speaking residents" xr:uid="{9C622023-0D5D-4784-8339-30FF61ADF416}"/>
    <hyperlink ref="A57" location="Birthplace_Top_ten_NES!C6" display="Non-English speaking countries of birth" xr:uid="{59E84AA3-3A2B-4B27-91B7-1248045F0385}"/>
    <hyperlink ref="A84" location="Total_fertility_rate!C6" display="Fertility" xr:uid="{144C6637-005E-4A77-BA9B-C3281A0F21D5}"/>
    <hyperlink ref="A87" location="Education!C6" display="Education" xr:uid="{42445168-32AF-403D-AC66-4A04CB708CA5}"/>
    <hyperlink ref="A101" location="Early_childhood_development!C6" display="Early childhood development: Australian Early Development Census (AEDC)" xr:uid="{B81E6CFB-B230-4DD6-A661-6072873E7841}"/>
    <hyperlink ref="A114" location="Learning_Earning!C6" display="Learning or Earning" xr:uid="{6E1F6485-0EF8-4C60-9FB8-08A91FDE7879}"/>
    <hyperlink ref="A117" location="Families!C6" display="Families" xr:uid="{0B7AD72C-0B17-4569-B972-E7AFA95187D3}"/>
    <hyperlink ref="A131" location="Housing_Transport!C6" display="Housing/ Transport" xr:uid="{6B68BF41-EECF-4173-9659-55C8A153CC31}"/>
    <hyperlink ref="A155" location="Income_support!C6" display="Income support" xr:uid="{FEA9F54D-9D8A-4ECF-BB98-51A6BA5253EE}"/>
    <hyperlink ref="A176" location="Labour_force!C6" display="Labour force" xr:uid="{DAAF0D02-CAFC-410B-A951-BC8E9E2F10E3}"/>
    <hyperlink ref="A185" location="IRSD!C6" display="Summary measure of disadvantage" xr:uid="{6F9DC54B-FF34-46E4-A943-D0080C3FFBDB}"/>
    <hyperlink ref="A123" location="Child_care!C6" display="Child care: unpaid" xr:uid="{3AC8CA55-D976-4864-B2B2-A5ED305B16D3}"/>
    <hyperlink ref="A190" location="Mothers_babies!C6" display="Mothers and babies" xr:uid="{6C416115-EB56-49B7-A198-1C2F0210468F}"/>
    <hyperlink ref="A198" location="Child_youth_health!C6" display="Child and youth health" xr:uid="{3CD3BD21-0721-4D41-9B80-95221E37F753}"/>
    <hyperlink ref="A207" location="Screening!C6" display="Screening" xr:uid="{398CD31A-4B2D-4629-A278-228356389F60}"/>
    <hyperlink ref="A226" location="Cancer_incidence_males!C6" display="Cancer incidence - Males" xr:uid="{08EA3211-B628-431D-96A1-DDDE8FBB65C3}"/>
    <hyperlink ref="A240" location="Cancer_incidence_females!C6" display="Cancer incidence - Females" xr:uid="{81B8A7CA-6DE2-49D8-8BBF-27797D9ECAAC}"/>
    <hyperlink ref="A253" location="Cancer_incidence_persons!C6" display="Cancer incidence - Persons" xr:uid="{0D2BF275-DF85-4A4C-9E71-0E34AE879FA9}"/>
    <hyperlink ref="A355" location="Estimates_risk_factors_adults!C6" display="Health risk factors (modelled estimates) - Adults" xr:uid="{6C58EA51-DFEC-4B4F-BDE8-2BF8A8DC3F5B}"/>
    <hyperlink ref="A381" location="Estimates_risk_factors_children!C6" display="Health risk factors (modelled estimates) - Children and young people" xr:uid="{5DC4B661-4B43-46FF-98ED-E85EF5555386}"/>
    <hyperlink ref="A398" location="Median_age_death!C6" display="Median age at death by sex" xr:uid="{B87504DA-06D0-4676-B103-E7185D0838E4}"/>
    <hyperlink ref="A403" location="Premature_mortality_by_sex!C6" display="Premature mortality by sex" xr:uid="{7EC985E5-86EF-45EE-97A3-6F8CE4241870}"/>
    <hyperlink ref="A409" location="Premature_mortality_by_cause!C6" display="Premature mortality by selected cause" xr:uid="{E6D1C487-426F-4C40-A7B3-5D76C4FF2C13}"/>
    <hyperlink ref="A430" location="Avoidable_mortality_by_sex!C6" display="Avoidable mortality by sex" xr:uid="{3A7DAEE6-34AD-4D1E-9A2D-1D41D4A155D0}"/>
    <hyperlink ref="A435" location="Avoidable_mortality_by_cause!C6" display="Avoidable mortality by selected cause" xr:uid="{45157C78-535E-4438-9C32-0B0C95365EA3}"/>
    <hyperlink ref="A774" location="Key!A1" display="Key" xr:uid="{C6E21A8D-A753-4F75-A4F9-6CC253A19452}"/>
    <hyperlink ref="A225" location="Cancer_incidence_males!C6" display="Cancer incidence - Males" xr:uid="{1FBA8D0A-3CC3-44B7-9F8B-A9AAE6960315}"/>
    <hyperlink ref="A354" location="Estimates_risk_factors_adults!C6" display="Health risk factors (modelled estimates) - Adults" xr:uid="{15F30FAB-060F-436E-AA6C-6AA117BF8D87}"/>
    <hyperlink ref="A60" location="Migrants_humanitarian!C6" display="Humanitarian migrants" xr:uid="{22142464-088D-43FE-AC32-AF23C9F131DA}"/>
    <hyperlink ref="A66" location="Migrants_family!C6" display="Family migrants" xr:uid="{A47F55F6-4F91-4957-9969-3E904C4C14BC}"/>
    <hyperlink ref="A72" location="Migrants_skilled!C6" display="Skilled migrants" xr:uid="{029C915D-968F-410A-9F90-82605E0BF854}"/>
    <hyperlink ref="A452" location="Years_life_lost!C6" display="Potential years of life lost" xr:uid="{5B38C159-5C51-4DB2-A903-4AD037576B51}"/>
    <hyperlink ref="A457" location="Years_life_lost_males_age!C6" display="Potential years of life lost - Males by age" xr:uid="{09ACF5E7-98C4-443A-B90B-79099AD1CE09}"/>
    <hyperlink ref="A464" location="Years_life_lost_females_age!C6" display="Potential years of life lost - Females by age" xr:uid="{9FEC3B04-C943-4062-A1F6-7D34E9E144A1}"/>
    <hyperlink ref="A471" location="Years_life_lost_persons_age!C6" display="Potential years of life lost - Persons by age" xr:uid="{E35A948C-E751-4FDB-AC48-2D2CB614251B}"/>
    <hyperlink ref="A478" location="Years_life_lost_by_cause!C6" display="Potential years of life lost by selected cause" xr:uid="{EF8F80EA-3D26-4087-9A8D-8520CC21196D}"/>
    <hyperlink ref="A722" location="ED_total_triage_category!C6" display="Emergency department presentations, total - by triage category" xr:uid="{C9A3D191-483F-450B-9364-2549F9D9B10F}"/>
    <hyperlink ref="A730" location="ED_diagnosis!C6" display="Emergency department presentations, by principal diagnosis" xr:uid="{688A4B45-ADDB-4636-9772-4ACDB3012CA7}"/>
    <hyperlink ref="A743" location="ED_infectious_age!C6" display="Emergency department presentations for certain infectious and parasitic diseases, by age" xr:uid="{D2462A2D-8F00-4BD9-9E2F-ABBDA0162C60}"/>
    <hyperlink ref="A746" location="ED_mental_disorders_age!C6" display="Emergency department presentations for mental and behavioural disorders, by age" xr:uid="{328D55DD-301C-4C26-9054-2E01796C4CD4}"/>
    <hyperlink ref="A749" location="ED_circulatory_age!C6" display="Emergency department presentations for diseases of the circulatory system, by age" xr:uid="{226BF016-D886-4F0A-9EDC-F4B0362DB238}"/>
    <hyperlink ref="A752" location="ED_respiratory_age!C6" display="Emergency department presentations for diseases of the respiratory system, by age" xr:uid="{C24758B6-25AC-4DCE-8C9A-94232AA83178}"/>
    <hyperlink ref="A761" location="ED_genitourinary_age_sex!C6" display="Emergency department presentations for diseases of the genitourinary system, by age and sex" xr:uid="{9775B719-1F1C-4C1A-890E-F749AFD95B46}"/>
    <hyperlink ref="A766" location="ED_injury_age_sex!C6" display="Emergency department presentations for injury, poisoning and certain other consequences of external causes, by age and sex" xr:uid="{F209BB07-4064-4D71-8449-4BA22066F426}"/>
    <hyperlink ref="A717" location="ED_total_age_sex!C6" display="Emergency department presentations, by age and sex" xr:uid="{3AE08353-FEFC-4241-9DDF-E5A4755E53A6}"/>
    <hyperlink ref="A755" location="ED_digestive_age!C6" display="Emergency department presentations for diseases of the digestive system, by age" xr:uid="{D5B61287-6989-4D43-8DEF-BD37464EA200}"/>
    <hyperlink ref="A758" location="ED_musculoskeletal_age!C6" display="Emergency department presentations for diseases of the musculoskeletal system and connective tissue, by age" xr:uid="{CABF3C1F-9DB2-4592-895D-E3F4389D71DA}"/>
    <hyperlink ref="A771" location="ED_health_status_contact_age!C6" display="Emergency department presentations for factors influencing health status and contact with health services, by age" xr:uid="{E6256811-F475-49A2-A143-23BF68226123}"/>
    <hyperlink ref="A712" location="ED_total_sex!C6" display="Emergency department presentations, by sex" xr:uid="{1B801C0D-1CCD-46D1-ACCE-479EC5ABD963}"/>
    <hyperlink ref="A263" location="Census_health_condition_total!C6" display="   All ages" xr:uid="{530BC768-0C0B-45F3-A2DA-231B4469EB9B}"/>
    <hyperlink ref="A540" location="Hosp_type_sex!C6" display="Admissions by hospital type and sex (excluding same-day admissions for renal dialysis)" xr:uid="{B4D5A088-D6D4-45DF-ADEB-0D584BA86A90}"/>
    <hyperlink ref="A680" location="Admissions_prevent_diag_total!C6" display="Potentially preventable hospitalisations - All conditions" xr:uid="{C6BB13FF-8C5F-49B6-9F1E-41C77ED60477}"/>
    <hyperlink ref="A702" location="Admissions_prevent_diag_chronic!C6" display="Potentially preventable hospitalisations - Chronic conditions" xr:uid="{62C8507F-F634-4F18-B168-606B52DB9102}"/>
    <hyperlink ref="A693" location="Admissions_prevent_diag_acute!C6" display="Admissions by potentially preventable diagnosis - Acute conditions" xr:uid="{D48AEF37-7060-4101-A1F3-BE76EA89C265}"/>
    <hyperlink ref="A689" location="Admissions_prevent_diag_vaccin!C6" display="Potentially preventable hospitalisations - Vaccine-preventable" xr:uid="{01B14228-D222-4A5F-B0D9-E8B691283860}"/>
    <hyperlink ref="A677" location="Admissions_same_day_renal!C6" display="Same-day admissions for renal dialysis" xr:uid="{1C1A3D76-4B7E-46D6-85D3-955BAB9CAAB3}"/>
    <hyperlink ref="A654" location="Admissions_procedures!C6" display="Admissions by procedure" xr:uid="{E3709432-0A83-44AD-ADA9-AA35EE8324BD}"/>
    <hyperlink ref="A574" location="Admiss_principal_diag_females!C6" display="Admissions by principal diagnosis - Females" xr:uid="{68B2C2E9-AE44-47E1-AC9A-F8827D553640}"/>
    <hyperlink ref="A549" location="Admiss_principal_diag_males!C6" display="Admissions by principal diagnosis - Males" xr:uid="{11D18065-0FB2-4601-8D08-F61EF3E50980}"/>
    <hyperlink ref="A600" location="Admiss_principal_diag_persons!C6" display="Admissions by principal diagnosis - Persons" xr:uid="{03ADFFF2-D3B5-40A8-80E5-FF10D2D3A5DC}"/>
    <hyperlink ref="A626" location="Admiss_principal_ext_males!C6" display="Principal diagnosis of injury or poisoning, by external cause - males" xr:uid="{57087799-496B-41E1-841D-B2C6C450D886}"/>
    <hyperlink ref="A635" location="Admiss_principal_ext_females!C6" display="Principal diagnosis of injury or poisoning, by external cause - females" xr:uid="{3586529B-D3C8-420F-996F-A023F4585E9B}"/>
    <hyperlink ref="A644" location="Admiss_principal_ext_persons!C6" display="Principal diagnosis of injury or poisoning, by external cause - persons" xr:uid="{CDA45305-57BD-459F-8B96-279FB9979471}"/>
    <hyperlink ref="A498" location="NDIS_disability!C6" display="Disability (NDIS)" xr:uid="{4CBFF00E-81AE-4CC6-AFC9-4DC555FC48AF}"/>
    <hyperlink ref="A389" location="Census_Disability!C6" display="Disability (ABS Census)" xr:uid="{5911025A-1559-4F5B-9683-483E882B5AFA}"/>
    <hyperlink ref="A495" location="Aged_care_places!C6" display="Aged care places" xr:uid="{D27E0A30-D5D9-417E-8DD6-C565C7CB5C6A}"/>
    <hyperlink ref="A519" location="CHSP!C6" display="Commonwealth Home Support Programme" xr:uid="{9FE7BA59-950E-49BE-A944-63CF0F471CCF}"/>
    <hyperlink ref="A128" location="Volunteering!C6" display="Volunteering" xr:uid="{DEF6AA0D-7547-4642-AAD8-3DD344AD0EB6}"/>
    <hyperlink ref="A775" location="Notes_on_the_data!A1" display="Notes on the Data" xr:uid="{5166544C-C9C5-4100-8451-F200A5D7E8B3}"/>
    <hyperlink ref="A34" location="Population_proportion_age!C6" display="Aboriginal population by age as a proportion of the total population" xr:uid="{5EA10922-7034-42FC-8E65-FF19A7A00488}"/>
    <hyperlink ref="A31" location="Population_proportion!C6" display="Aboriginal population as a proportion of the total population" xr:uid="{E0A45A0D-2ED3-4BB8-805D-28BBC2B8C5D1}"/>
    <hyperlink ref="A262" location="Census_health_condition_total!C6" display="Long-term health conditions (ABS Census)" xr:uid="{C34CD51C-FF10-409C-AF60-455163AFDE3B}"/>
    <hyperlink ref="A182" location="Private_health_insurance!C6" display="Private health insurance" xr:uid="{CBD4E544-C6F1-41D5-9684-53446C55E54D}"/>
    <hyperlink ref="A284" location="Census_condition_type_total!C6" display="   All ages" xr:uid="{B6F96390-74DF-497D-972A-6C813C8F6E91}"/>
    <hyperlink ref="A283" location="Census_condition_type_total!C6" display="Long-term health conditions, by condition (ABS Census)" xr:uid="{EBA1D71A-C846-49ED-A035-82791ECDFFE4}"/>
    <hyperlink ref="A297" location="Census_condition_type_adults!C6" display="   Adults (15 years and over)" xr:uid="{62FF480F-F1E2-4AF3-9BB3-ACF89934E766}"/>
    <hyperlink ref="A310" location="Census_condition_type_children!C6" display="   Children and young people (0 to 14 years)" xr:uid="{E397A9EF-76AE-42EE-8610-3DEF7F09F082}"/>
    <hyperlink ref="A219" location="Screening_age!C6" display="Screening ages" xr:uid="{0D0F4C00-1B23-4CCD-90E4-2CA08A12311A}"/>
    <hyperlink ref="A152" location="Homelessness!C6" display="Homelessness" xr:uid="{947B75BC-CBBF-4C54-BB2E-BA4346256BCA}"/>
    <hyperlink ref="A78" location="Migrants_total!C6" display="Total migrants" xr:uid="{408680F0-3783-4D04-98D4-6D5078559389}"/>
    <hyperlink ref="A270" location="Census_health_condition_adults!C6" display="   Adults (15 years and over)" xr:uid="{52949B68-BB24-496B-9E55-8254DB7D0366}"/>
    <hyperlink ref="A277" location="Census_health_condition_child!C6" display="   Children and young people (0 to 14 years)" xr:uid="{4677489C-1F82-4A27-90A1-7F4CE3BF9159}"/>
    <hyperlink ref="A37" location="Pop_projections_Males!C6" display="Population projections: Males" xr:uid="{F2A77720-D8D0-4040-AC0C-250F2398CD15}"/>
    <hyperlink ref="A41" location="Pop_projections_Females!A1" display="Population projections: Females" xr:uid="{DBC3E1C2-0745-4752-9BAE-058A7DBA7133}"/>
    <hyperlink ref="A45" location="Pop_projections_Persons!A1" display="Population projections: Persons" xr:uid="{4D8C9802-A80B-40DE-91B9-D7A7D5A00402}"/>
    <hyperlink ref="A504" location="CMHCS_by_sex!A1" display="Community Mental Health Care Services, by sex" xr:uid="{735C35A7-226B-49AE-8F97-29CCE3912B94}"/>
    <hyperlink ref="A509" location="CMHCS_by_principal_diag!A1" display="Community Mental Health Care Service contacts, by principal diagnosis" xr:uid="{61B54BB6-2E4D-4EC9-BECE-AAF6025B0B8A}"/>
    <hyperlink ref="A315" location="Estimates_mental_health_males!A1" display="Prevalence of 12-month mental health disorders (modelled estimates)" xr:uid="{8E62C8D4-C0D9-437F-BE89-70153BA181E8}"/>
    <hyperlink ref="A316" location="Estimates_mental_health_males!A1" display="   Males" xr:uid="{A3A2413D-8A51-4DDE-BCE9-15F4DC8EFE0E}"/>
    <hyperlink ref="A324" location="Estimates_mental_health_females!A1" display="   Females" xr:uid="{0831A1F5-1F8E-4838-B1BC-C9D6FE71A871}"/>
    <hyperlink ref="A332" location="Estimates_mental_health_persons!A1" display="   Persons" xr:uid="{AD8A3489-13A3-453E-A7C7-52DC84427B19}"/>
    <hyperlink ref="A340" location="Estimates_self_assessed_health!C6" display="Self-assessed health (modelled estimates)" xr:uid="{2585508D-1DCA-4E99-8AF3-AE791F31E5F1}"/>
    <hyperlink ref="A501" location="NDIS_Autism_age!C6" display="Disability (NDIS) - Autism (primary disability)" xr:uid="{3CF9CAE5-ACE8-42E6-83B4-EB3EB0CE1BB3}"/>
  </hyperlinks>
  <printOptions gridLines="1"/>
  <pageMargins left="0.70866141732283472" right="0.70866141732283472" top="0.74803149606299213" bottom="0.74803149606299213" header="0.31496062992125984" footer="0.31496062992125984"/>
  <pageSetup paperSize="8" scale="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U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17" customWidth="1"/>
    <col min="5" max="5" width="11.28515625" customWidth="1"/>
    <col min="6" max="6" width="1.7109375" customWidth="1"/>
    <col min="7" max="7" width="11.28515625" customWidth="1"/>
    <col min="8" max="8" width="11.28515625" style="217" customWidth="1"/>
    <col min="9"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3" width="11.28515625" customWidth="1"/>
    <col min="24" max="24" width="11.28515625" style="217" customWidth="1"/>
    <col min="25" max="25" width="11.28515625" customWidth="1"/>
    <col min="26" max="26" width="1.7109375" customWidth="1"/>
    <col min="27" max="27" width="11.28515625" customWidth="1"/>
    <col min="28" max="28" width="11.28515625" style="217" customWidth="1"/>
    <col min="29" max="29" width="11.28515625" customWidth="1"/>
    <col min="30" max="30" width="1.7109375" customWidth="1"/>
    <col min="31" max="31" width="11.28515625" customWidth="1"/>
    <col min="32" max="32" width="11.28515625" style="217" customWidth="1"/>
    <col min="33" max="33" width="11.28515625" customWidth="1"/>
    <col min="34" max="34" width="1.7109375" customWidth="1"/>
    <col min="35" max="35" width="11.28515625" customWidth="1"/>
    <col min="36" max="36" width="11.28515625" style="217" customWidth="1"/>
    <col min="37" max="37" width="11.28515625" customWidth="1"/>
    <col min="38" max="38" width="1.7109375" customWidth="1"/>
    <col min="39" max="39" width="11.28515625" customWidth="1"/>
    <col min="40" max="40" width="11.28515625" style="217" customWidth="1"/>
    <col min="41" max="41" width="11.28515625" customWidth="1"/>
    <col min="42" max="42" width="1.7109375" customWidth="1"/>
    <col min="43" max="43" width="11.28515625" customWidth="1"/>
    <col min="44" max="44" width="11.28515625" style="217" customWidth="1"/>
    <col min="45" max="45" width="11.28515625" customWidth="1"/>
    <col min="46" max="46" width="1.7109375" customWidth="1"/>
    <col min="47" max="47" width="11.28515625" customWidth="1"/>
    <col min="48" max="48" width="11.28515625" style="217" customWidth="1"/>
    <col min="49" max="49" width="11.28515625" customWidth="1"/>
    <col min="50" max="50" width="1.7109375" customWidth="1"/>
    <col min="51" max="51" width="11.28515625" customWidth="1"/>
    <col min="52" max="52" width="11.28515625" style="217" customWidth="1"/>
    <col min="53" max="53" width="11.28515625" customWidth="1"/>
    <col min="54" max="54" width="1.7109375" customWidth="1"/>
    <col min="55" max="55" width="11.28515625" customWidth="1"/>
    <col min="56" max="56" width="11.28515625" style="217" customWidth="1"/>
    <col min="57" max="57" width="11.28515625" customWidth="1"/>
    <col min="58" max="58" width="1.7109375" customWidth="1"/>
    <col min="59" max="59" width="11.28515625" customWidth="1"/>
    <col min="60" max="60" width="11.28515625" style="217" customWidth="1"/>
    <col min="61" max="61" width="11.28515625" customWidth="1"/>
    <col min="62" max="62" width="1.7109375" customWidth="1"/>
    <col min="63" max="63" width="11.28515625" customWidth="1"/>
    <col min="64" max="64" width="11.28515625" style="217" customWidth="1"/>
    <col min="65" max="65" width="11.28515625" customWidth="1"/>
    <col min="66" max="66" width="1.7109375" customWidth="1"/>
    <col min="67" max="67" width="11.28515625" customWidth="1"/>
    <col min="68" max="68" width="11.28515625" style="217" customWidth="1"/>
    <col min="69" max="69" width="11.28515625" customWidth="1"/>
    <col min="70" max="70" width="1.7109375" customWidth="1"/>
    <col min="71" max="71" width="11.28515625" customWidth="1"/>
    <col min="72" max="72" width="11.28515625" style="217" customWidth="1"/>
    <col min="73" max="73" width="11.28515625" customWidth="1"/>
  </cols>
  <sheetData>
    <row r="1" spans="1:73" ht="24.95" customHeight="1">
      <c r="A1" s="78" t="s">
        <v>4744</v>
      </c>
      <c r="B1" s="43" t="s">
        <v>2941</v>
      </c>
      <c r="C1" s="871" t="s">
        <v>41</v>
      </c>
      <c r="D1" s="871"/>
      <c r="E1" s="871"/>
      <c r="F1" s="187"/>
      <c r="G1" s="871" t="s">
        <v>42</v>
      </c>
      <c r="H1" s="871"/>
      <c r="I1" s="871"/>
      <c r="J1" s="187"/>
      <c r="K1" s="871" t="s">
        <v>43</v>
      </c>
      <c r="L1" s="871"/>
      <c r="M1" s="871"/>
      <c r="N1" s="187"/>
      <c r="O1" s="871" t="s">
        <v>44</v>
      </c>
      <c r="P1" s="871"/>
      <c r="Q1" s="871"/>
      <c r="R1" s="187"/>
      <c r="S1" s="871" t="s">
        <v>45</v>
      </c>
      <c r="T1" s="871"/>
      <c r="U1" s="871"/>
      <c r="V1" s="187"/>
      <c r="W1" s="871" t="s">
        <v>46</v>
      </c>
      <c r="X1" s="871"/>
      <c r="Y1" s="871"/>
      <c r="Z1" s="187"/>
      <c r="AA1" s="871" t="s">
        <v>47</v>
      </c>
      <c r="AB1" s="871"/>
      <c r="AC1" s="871"/>
      <c r="AD1" s="187"/>
      <c r="AE1" s="871" t="s">
        <v>48</v>
      </c>
      <c r="AF1" s="871"/>
      <c r="AG1" s="871"/>
      <c r="AH1" s="187"/>
      <c r="AI1" s="871" t="s">
        <v>49</v>
      </c>
      <c r="AJ1" s="871"/>
      <c r="AK1" s="871"/>
      <c r="AL1" s="187"/>
      <c r="AM1" s="871" t="s">
        <v>50</v>
      </c>
      <c r="AN1" s="871"/>
      <c r="AO1" s="871"/>
      <c r="AP1" s="187"/>
      <c r="AQ1" s="871" t="s">
        <v>51</v>
      </c>
      <c r="AR1" s="871"/>
      <c r="AS1" s="871"/>
      <c r="AT1" s="187"/>
      <c r="AU1" s="871" t="s">
        <v>52</v>
      </c>
      <c r="AV1" s="871"/>
      <c r="AW1" s="871"/>
      <c r="AX1" s="187"/>
      <c r="AY1" s="871" t="s">
        <v>53</v>
      </c>
      <c r="AZ1" s="871"/>
      <c r="BA1" s="871"/>
      <c r="BB1" s="187"/>
      <c r="BC1" s="871" t="s">
        <v>54</v>
      </c>
      <c r="BD1" s="871"/>
      <c r="BE1" s="871"/>
      <c r="BF1" s="187"/>
      <c r="BG1" s="871" t="s">
        <v>55</v>
      </c>
      <c r="BH1" s="871"/>
      <c r="BI1" s="871"/>
      <c r="BJ1" s="187"/>
      <c r="BK1" s="871" t="s">
        <v>56</v>
      </c>
      <c r="BL1" s="871"/>
      <c r="BM1" s="871"/>
      <c r="BN1" s="187"/>
      <c r="BO1" s="871" t="s">
        <v>57</v>
      </c>
      <c r="BP1" s="871"/>
      <c r="BQ1" s="871"/>
      <c r="BR1" s="187"/>
      <c r="BS1" s="871" t="s">
        <v>2</v>
      </c>
      <c r="BT1" s="871"/>
      <c r="BU1" s="871"/>
    </row>
    <row r="2" spans="1:73" ht="18" customHeight="1">
      <c r="A2" s="110" t="s">
        <v>649</v>
      </c>
      <c r="B2" s="34" t="s">
        <v>631</v>
      </c>
      <c r="C2" s="871"/>
      <c r="D2" s="871"/>
      <c r="E2" s="871"/>
      <c r="F2" s="181"/>
      <c r="G2" s="871"/>
      <c r="H2" s="871"/>
      <c r="I2" s="871"/>
      <c r="J2" s="181"/>
      <c r="K2" s="871"/>
      <c r="L2" s="871"/>
      <c r="M2" s="871"/>
      <c r="N2" s="181"/>
      <c r="O2" s="871"/>
      <c r="P2" s="871"/>
      <c r="Q2" s="871"/>
      <c r="R2" s="181"/>
      <c r="S2" s="871"/>
      <c r="T2" s="871"/>
      <c r="U2" s="871"/>
      <c r="V2" s="181"/>
      <c r="W2" s="871"/>
      <c r="X2" s="871"/>
      <c r="Y2" s="871"/>
      <c r="Z2" s="181"/>
      <c r="AA2" s="871"/>
      <c r="AB2" s="871"/>
      <c r="AC2" s="871"/>
      <c r="AD2" s="181"/>
      <c r="AE2" s="871"/>
      <c r="AF2" s="871"/>
      <c r="AG2" s="871"/>
      <c r="AH2" s="181"/>
      <c r="AI2" s="871"/>
      <c r="AJ2" s="871"/>
      <c r="AK2" s="871"/>
      <c r="AL2" s="181"/>
      <c r="AM2" s="871"/>
      <c r="AN2" s="871"/>
      <c r="AO2" s="871"/>
      <c r="AP2" s="181"/>
      <c r="AQ2" s="871"/>
      <c r="AR2" s="871"/>
      <c r="AS2" s="871"/>
      <c r="AT2" s="181"/>
      <c r="AU2" s="871"/>
      <c r="AV2" s="871"/>
      <c r="AW2" s="871"/>
      <c r="AX2" s="181"/>
      <c r="AY2" s="871"/>
      <c r="AZ2" s="871"/>
      <c r="BA2" s="871"/>
      <c r="BB2" s="181"/>
      <c r="BC2" s="871"/>
      <c r="BD2" s="871"/>
      <c r="BE2" s="871"/>
      <c r="BF2" s="181"/>
      <c r="BG2" s="871"/>
      <c r="BH2" s="871"/>
      <c r="BI2" s="871"/>
      <c r="BJ2" s="181"/>
      <c r="BK2" s="871"/>
      <c r="BL2" s="871"/>
      <c r="BM2" s="871"/>
      <c r="BN2" s="181"/>
      <c r="BO2" s="871"/>
      <c r="BP2" s="871"/>
      <c r="BQ2" s="871"/>
      <c r="BR2" s="181"/>
      <c r="BS2" s="871"/>
      <c r="BT2" s="871"/>
      <c r="BU2" s="871"/>
    </row>
    <row r="3" spans="1:73"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c r="AD3" s="181"/>
      <c r="AE3" s="872"/>
      <c r="AF3" s="872"/>
      <c r="AG3" s="872"/>
      <c r="AH3" s="181"/>
      <c r="AI3" s="872"/>
      <c r="AJ3" s="872"/>
      <c r="AK3" s="872"/>
      <c r="AL3" s="181"/>
      <c r="AM3" s="872"/>
      <c r="AN3" s="872"/>
      <c r="AO3" s="872"/>
      <c r="AP3" s="181"/>
      <c r="AQ3" s="872"/>
      <c r="AR3" s="872"/>
      <c r="AS3" s="872"/>
      <c r="AT3" s="181"/>
      <c r="AU3" s="872"/>
      <c r="AV3" s="872"/>
      <c r="AW3" s="872"/>
      <c r="AX3" s="181"/>
      <c r="AY3" s="872"/>
      <c r="AZ3" s="872"/>
      <c r="BA3" s="872"/>
      <c r="BB3" s="181"/>
      <c r="BC3" s="872"/>
      <c r="BD3" s="872"/>
      <c r="BE3" s="872"/>
      <c r="BF3" s="181"/>
      <c r="BG3" s="872"/>
      <c r="BH3" s="872"/>
      <c r="BI3" s="872"/>
      <c r="BJ3" s="181"/>
      <c r="BK3" s="872"/>
      <c r="BL3" s="872"/>
      <c r="BM3" s="872"/>
      <c r="BN3" s="181"/>
      <c r="BO3" s="872"/>
      <c r="BP3" s="872"/>
      <c r="BQ3" s="872"/>
      <c r="BR3" s="181"/>
      <c r="BS3" s="872"/>
      <c r="BT3" s="872"/>
      <c r="BU3" s="872"/>
    </row>
    <row r="4" spans="1:73" ht="18" customHeight="1">
      <c r="A4" s="107" t="s">
        <v>632</v>
      </c>
      <c r="B4" s="108" t="s">
        <v>678</v>
      </c>
      <c r="C4" s="873" t="s">
        <v>4671</v>
      </c>
      <c r="D4" s="874"/>
      <c r="E4" s="874"/>
      <c r="F4" s="182"/>
      <c r="G4" s="874" t="s">
        <v>4671</v>
      </c>
      <c r="H4" s="874"/>
      <c r="I4" s="874"/>
      <c r="J4" s="182"/>
      <c r="K4" s="874" t="s">
        <v>4671</v>
      </c>
      <c r="L4" s="874"/>
      <c r="M4" s="874"/>
      <c r="N4" s="182"/>
      <c r="O4" s="874" t="s">
        <v>4671</v>
      </c>
      <c r="P4" s="874"/>
      <c r="Q4" s="874"/>
      <c r="R4" s="182"/>
      <c r="S4" s="874" t="s">
        <v>4671</v>
      </c>
      <c r="T4" s="874"/>
      <c r="U4" s="874"/>
      <c r="V4" s="182"/>
      <c r="W4" s="874" t="s">
        <v>4671</v>
      </c>
      <c r="X4" s="874"/>
      <c r="Y4" s="874"/>
      <c r="Z4" s="182"/>
      <c r="AA4" s="874" t="s">
        <v>4671</v>
      </c>
      <c r="AB4" s="874"/>
      <c r="AC4" s="874"/>
      <c r="AD4" s="182"/>
      <c r="AE4" s="874" t="s">
        <v>4671</v>
      </c>
      <c r="AF4" s="874"/>
      <c r="AG4" s="874"/>
      <c r="AH4" s="182"/>
      <c r="AI4" s="874" t="s">
        <v>4671</v>
      </c>
      <c r="AJ4" s="874"/>
      <c r="AK4" s="874"/>
      <c r="AL4" s="182"/>
      <c r="AM4" s="874" t="s">
        <v>4671</v>
      </c>
      <c r="AN4" s="874"/>
      <c r="AO4" s="874"/>
      <c r="AP4" s="182"/>
      <c r="AQ4" s="874" t="s">
        <v>4671</v>
      </c>
      <c r="AR4" s="874"/>
      <c r="AS4" s="874"/>
      <c r="AT4" s="182"/>
      <c r="AU4" s="874" t="s">
        <v>4671</v>
      </c>
      <c r="AV4" s="874"/>
      <c r="AW4" s="874"/>
      <c r="AX4" s="182"/>
      <c r="AY4" s="874" t="s">
        <v>4671</v>
      </c>
      <c r="AZ4" s="874"/>
      <c r="BA4" s="874"/>
      <c r="BB4" s="182"/>
      <c r="BC4" s="874" t="s">
        <v>4671</v>
      </c>
      <c r="BD4" s="874"/>
      <c r="BE4" s="874"/>
      <c r="BF4" s="182"/>
      <c r="BG4" s="874" t="s">
        <v>4671</v>
      </c>
      <c r="BH4" s="874"/>
      <c r="BI4" s="874"/>
      <c r="BJ4" s="182"/>
      <c r="BK4" s="874" t="s">
        <v>4671</v>
      </c>
      <c r="BL4" s="874"/>
      <c r="BM4" s="874"/>
      <c r="BN4" s="182"/>
      <c r="BO4" s="874" t="s">
        <v>4671</v>
      </c>
      <c r="BP4" s="874"/>
      <c r="BQ4" s="874"/>
      <c r="BR4" s="182"/>
      <c r="BS4" s="874" t="s">
        <v>4671</v>
      </c>
      <c r="BT4" s="874"/>
      <c r="BU4" s="874"/>
    </row>
    <row r="5" spans="1:73" ht="39.950000000000003" customHeight="1">
      <c r="A5" s="18" t="s">
        <v>122</v>
      </c>
      <c r="B5" s="18" t="s">
        <v>4123</v>
      </c>
      <c r="C5" s="195" t="s">
        <v>33</v>
      </c>
      <c r="D5" s="191" t="s">
        <v>9</v>
      </c>
      <c r="E5" s="185" t="s">
        <v>10</v>
      </c>
      <c r="F5" s="185"/>
      <c r="G5" s="195" t="s">
        <v>33</v>
      </c>
      <c r="H5" s="191" t="s">
        <v>9</v>
      </c>
      <c r="I5" s="185" t="s">
        <v>10</v>
      </c>
      <c r="J5" s="185"/>
      <c r="K5" s="195" t="s">
        <v>33</v>
      </c>
      <c r="L5" s="191" t="s">
        <v>9</v>
      </c>
      <c r="M5" s="185" t="s">
        <v>10</v>
      </c>
      <c r="N5" s="185"/>
      <c r="O5" s="195" t="s">
        <v>33</v>
      </c>
      <c r="P5" s="191" t="s">
        <v>9</v>
      </c>
      <c r="Q5" s="185" t="s">
        <v>10</v>
      </c>
      <c r="R5" s="185"/>
      <c r="S5" s="195" t="s">
        <v>33</v>
      </c>
      <c r="T5" s="191" t="s">
        <v>9</v>
      </c>
      <c r="U5" s="185" t="s">
        <v>10</v>
      </c>
      <c r="V5" s="185"/>
      <c r="W5" s="195" t="s">
        <v>33</v>
      </c>
      <c r="X5" s="191" t="s">
        <v>9</v>
      </c>
      <c r="Y5" s="185" t="s">
        <v>10</v>
      </c>
      <c r="Z5" s="185"/>
      <c r="AA5" s="195" t="s">
        <v>33</v>
      </c>
      <c r="AB5" s="191" t="s">
        <v>9</v>
      </c>
      <c r="AC5" s="185" t="s">
        <v>10</v>
      </c>
      <c r="AD5" s="185"/>
      <c r="AE5" s="195" t="s">
        <v>33</v>
      </c>
      <c r="AF5" s="191" t="s">
        <v>9</v>
      </c>
      <c r="AG5" s="185" t="s">
        <v>10</v>
      </c>
      <c r="AH5" s="185"/>
      <c r="AI5" s="195" t="s">
        <v>33</v>
      </c>
      <c r="AJ5" s="191" t="s">
        <v>9</v>
      </c>
      <c r="AK5" s="185" t="s">
        <v>10</v>
      </c>
      <c r="AL5" s="185"/>
      <c r="AM5" s="195" t="s">
        <v>33</v>
      </c>
      <c r="AN5" s="191" t="s">
        <v>9</v>
      </c>
      <c r="AO5" s="185" t="s">
        <v>10</v>
      </c>
      <c r="AP5" s="185"/>
      <c r="AQ5" s="195" t="s">
        <v>33</v>
      </c>
      <c r="AR5" s="191" t="s">
        <v>9</v>
      </c>
      <c r="AS5" s="185" t="s">
        <v>10</v>
      </c>
      <c r="AT5" s="185"/>
      <c r="AU5" s="195" t="s">
        <v>33</v>
      </c>
      <c r="AV5" s="191" t="s">
        <v>9</v>
      </c>
      <c r="AW5" s="185" t="s">
        <v>10</v>
      </c>
      <c r="AX5" s="185"/>
      <c r="AY5" s="195" t="s">
        <v>33</v>
      </c>
      <c r="AZ5" s="191" t="s">
        <v>9</v>
      </c>
      <c r="BA5" s="185" t="s">
        <v>10</v>
      </c>
      <c r="BB5" s="185"/>
      <c r="BC5" s="195" t="s">
        <v>33</v>
      </c>
      <c r="BD5" s="191" t="s">
        <v>9</v>
      </c>
      <c r="BE5" s="185" t="s">
        <v>10</v>
      </c>
      <c r="BF5" s="185"/>
      <c r="BG5" s="195" t="s">
        <v>33</v>
      </c>
      <c r="BH5" s="191" t="s">
        <v>9</v>
      </c>
      <c r="BI5" s="185" t="s">
        <v>10</v>
      </c>
      <c r="BJ5" s="185"/>
      <c r="BK5" s="195" t="s">
        <v>33</v>
      </c>
      <c r="BL5" s="191" t="s">
        <v>9</v>
      </c>
      <c r="BM5" s="185" t="s">
        <v>10</v>
      </c>
      <c r="BN5" s="185"/>
      <c r="BO5" s="195" t="s">
        <v>33</v>
      </c>
      <c r="BP5" s="191" t="s">
        <v>9</v>
      </c>
      <c r="BQ5" s="185" t="s">
        <v>10</v>
      </c>
      <c r="BR5" s="185"/>
      <c r="BS5" s="195" t="s">
        <v>33</v>
      </c>
      <c r="BT5" s="191" t="s">
        <v>9</v>
      </c>
      <c r="BU5" s="185" t="s">
        <v>10</v>
      </c>
    </row>
    <row r="6" spans="1:73">
      <c r="A6" s="17">
        <v>80006</v>
      </c>
      <c r="B6" s="58" t="s">
        <v>1315</v>
      </c>
      <c r="C6" s="198">
        <v>23</v>
      </c>
      <c r="D6" s="199">
        <v>1348</v>
      </c>
      <c r="E6" s="200">
        <v>1.7062314540059347</v>
      </c>
      <c r="F6" s="201"/>
      <c r="G6" s="198">
        <v>18</v>
      </c>
      <c r="H6" s="199">
        <v>1348</v>
      </c>
      <c r="I6" s="200">
        <v>1.3353115727002967</v>
      </c>
      <c r="J6" s="201"/>
      <c r="K6" s="198">
        <v>26</v>
      </c>
      <c r="L6" s="199">
        <v>1348</v>
      </c>
      <c r="M6" s="200">
        <v>1.9287833827893175</v>
      </c>
      <c r="N6" s="201"/>
      <c r="O6" s="198">
        <v>27</v>
      </c>
      <c r="P6" s="199">
        <v>1348</v>
      </c>
      <c r="Q6" s="200">
        <v>2.0029673590504453</v>
      </c>
      <c r="R6" s="201"/>
      <c r="S6" s="198">
        <v>122</v>
      </c>
      <c r="T6" s="199">
        <v>1348</v>
      </c>
      <c r="U6" s="200">
        <v>9.0504451038575677</v>
      </c>
      <c r="V6" s="201"/>
      <c r="W6" s="198">
        <v>163</v>
      </c>
      <c r="X6" s="199">
        <v>1348</v>
      </c>
      <c r="Y6" s="200">
        <v>12.091988130563799</v>
      </c>
      <c r="Z6" s="201"/>
      <c r="AA6" s="198">
        <v>169</v>
      </c>
      <c r="AB6" s="199">
        <v>1348</v>
      </c>
      <c r="AC6" s="200">
        <v>12.537091988130564</v>
      </c>
      <c r="AD6" s="201"/>
      <c r="AE6" s="198">
        <v>176</v>
      </c>
      <c r="AF6" s="199">
        <v>1348</v>
      </c>
      <c r="AG6" s="200">
        <v>13.056379821958458</v>
      </c>
      <c r="AH6" s="201"/>
      <c r="AI6" s="198">
        <v>125</v>
      </c>
      <c r="AJ6" s="199">
        <v>1348</v>
      </c>
      <c r="AK6" s="200">
        <v>9.2729970326409497</v>
      </c>
      <c r="AL6" s="201"/>
      <c r="AM6" s="198">
        <v>54</v>
      </c>
      <c r="AN6" s="199">
        <v>1348</v>
      </c>
      <c r="AO6" s="200">
        <v>4.0059347181008906</v>
      </c>
      <c r="AP6" s="201"/>
      <c r="AQ6" s="198">
        <v>84</v>
      </c>
      <c r="AR6" s="199">
        <v>1348</v>
      </c>
      <c r="AS6" s="200">
        <v>6.2314540059347179</v>
      </c>
      <c r="AT6" s="201"/>
      <c r="AU6" s="198">
        <v>75</v>
      </c>
      <c r="AV6" s="199">
        <v>1348</v>
      </c>
      <c r="AW6" s="200">
        <v>5.5637982195845694</v>
      </c>
      <c r="AX6" s="201"/>
      <c r="AY6" s="198">
        <v>95</v>
      </c>
      <c r="AZ6" s="199">
        <v>1348</v>
      </c>
      <c r="BA6" s="200">
        <v>7.0474777448071224</v>
      </c>
      <c r="BB6" s="201"/>
      <c r="BC6" s="198">
        <v>80</v>
      </c>
      <c r="BD6" s="199">
        <v>1348</v>
      </c>
      <c r="BE6" s="200">
        <v>5.9347181008902083</v>
      </c>
      <c r="BF6" s="201"/>
      <c r="BG6" s="198">
        <v>36</v>
      </c>
      <c r="BH6" s="199">
        <v>1348</v>
      </c>
      <c r="BI6" s="200">
        <v>2.6706231454005933</v>
      </c>
      <c r="BJ6" s="201"/>
      <c r="BK6" s="198">
        <v>30</v>
      </c>
      <c r="BL6" s="199">
        <v>1348</v>
      </c>
      <c r="BM6" s="200">
        <v>2.2255192878338281</v>
      </c>
      <c r="BN6" s="201"/>
      <c r="BO6" s="198">
        <v>34</v>
      </c>
      <c r="BP6" s="199">
        <v>1348</v>
      </c>
      <c r="BQ6" s="200">
        <v>2.5222551928783381</v>
      </c>
      <c r="BR6" s="201"/>
      <c r="BS6" s="198">
        <v>11</v>
      </c>
      <c r="BT6" s="199">
        <v>1348</v>
      </c>
      <c r="BU6" s="200">
        <v>0.81602373887240365</v>
      </c>
    </row>
    <row r="7" spans="1:73">
      <c r="A7" s="57">
        <v>80023</v>
      </c>
      <c r="B7" s="58" t="s">
        <v>2611</v>
      </c>
      <c r="C7" s="199">
        <v>100</v>
      </c>
      <c r="D7" s="199">
        <v>961</v>
      </c>
      <c r="E7" s="200">
        <v>10.40582726326743</v>
      </c>
      <c r="F7" s="201"/>
      <c r="G7" s="199">
        <v>104</v>
      </c>
      <c r="H7" s="199">
        <v>961</v>
      </c>
      <c r="I7" s="200">
        <v>10.822060353798127</v>
      </c>
      <c r="J7" s="201"/>
      <c r="K7" s="199">
        <v>64</v>
      </c>
      <c r="L7" s="199">
        <v>961</v>
      </c>
      <c r="M7" s="200">
        <v>6.6597294484911558</v>
      </c>
      <c r="N7" s="201"/>
      <c r="O7" s="199">
        <v>33</v>
      </c>
      <c r="P7" s="199">
        <v>961</v>
      </c>
      <c r="Q7" s="200">
        <v>3.4339229968782519</v>
      </c>
      <c r="R7" s="201"/>
      <c r="S7" s="199">
        <v>52</v>
      </c>
      <c r="T7" s="199">
        <v>961</v>
      </c>
      <c r="U7" s="200">
        <v>5.4110301768990636</v>
      </c>
      <c r="V7" s="201"/>
      <c r="W7" s="199">
        <v>116</v>
      </c>
      <c r="X7" s="199">
        <v>961</v>
      </c>
      <c r="Y7" s="200">
        <v>12.070759625390219</v>
      </c>
      <c r="Z7" s="201"/>
      <c r="AA7" s="199">
        <v>142</v>
      </c>
      <c r="AB7" s="199">
        <v>961</v>
      </c>
      <c r="AC7" s="200">
        <v>14.776274713839751</v>
      </c>
      <c r="AD7" s="201"/>
      <c r="AE7" s="199">
        <v>128</v>
      </c>
      <c r="AF7" s="199">
        <v>961</v>
      </c>
      <c r="AG7" s="200">
        <v>13.319458896982312</v>
      </c>
      <c r="AH7" s="201"/>
      <c r="AI7" s="199">
        <v>78</v>
      </c>
      <c r="AJ7" s="199">
        <v>961</v>
      </c>
      <c r="AK7" s="200">
        <v>8.116545265348595</v>
      </c>
      <c r="AL7" s="201"/>
      <c r="AM7" s="199">
        <v>57</v>
      </c>
      <c r="AN7" s="199">
        <v>961</v>
      </c>
      <c r="AO7" s="200">
        <v>5.9313215400624353</v>
      </c>
      <c r="AP7" s="201"/>
      <c r="AQ7" s="199">
        <v>31</v>
      </c>
      <c r="AR7" s="199">
        <v>961</v>
      </c>
      <c r="AS7" s="200">
        <v>3.225806451612903</v>
      </c>
      <c r="AT7" s="201"/>
      <c r="AU7" s="199">
        <v>25</v>
      </c>
      <c r="AV7" s="199">
        <v>961</v>
      </c>
      <c r="AW7" s="200">
        <v>2.6014568158168574</v>
      </c>
      <c r="AX7" s="201"/>
      <c r="AY7" s="199">
        <v>14</v>
      </c>
      <c r="AZ7" s="199">
        <v>961</v>
      </c>
      <c r="BA7" s="200">
        <v>1.4568158168574401</v>
      </c>
      <c r="BB7" s="201"/>
      <c r="BC7" s="199">
        <v>10</v>
      </c>
      <c r="BD7" s="199">
        <v>961</v>
      </c>
      <c r="BE7" s="200">
        <v>1.0405827263267431</v>
      </c>
      <c r="BF7" s="201"/>
      <c r="BG7" s="199">
        <v>3</v>
      </c>
      <c r="BH7" s="199">
        <v>961</v>
      </c>
      <c r="BI7" s="200">
        <v>0.31217481789802287</v>
      </c>
      <c r="BJ7" s="201"/>
      <c r="BK7" s="199">
        <v>4</v>
      </c>
      <c r="BL7" s="199">
        <v>961</v>
      </c>
      <c r="BM7" s="200">
        <v>0.41623309053069724</v>
      </c>
      <c r="BN7" s="201"/>
      <c r="BO7" s="199">
        <v>0</v>
      </c>
      <c r="BP7" s="199">
        <v>961</v>
      </c>
      <c r="BQ7" s="200">
        <v>0</v>
      </c>
      <c r="BR7" s="201"/>
      <c r="BS7" s="199">
        <v>0</v>
      </c>
      <c r="BT7" s="199">
        <v>961</v>
      </c>
      <c r="BU7" s="200">
        <v>0</v>
      </c>
    </row>
    <row r="8" spans="1:73">
      <c r="A8" s="57">
        <v>80003</v>
      </c>
      <c r="B8" s="58" t="s">
        <v>1312</v>
      </c>
      <c r="C8" s="198">
        <v>737</v>
      </c>
      <c r="D8" s="199">
        <v>14976</v>
      </c>
      <c r="E8" s="200">
        <v>4.9212072649572649</v>
      </c>
      <c r="F8" s="201"/>
      <c r="G8" s="198">
        <v>861</v>
      </c>
      <c r="H8" s="199">
        <v>14976</v>
      </c>
      <c r="I8" s="200">
        <v>5.7491987179487181</v>
      </c>
      <c r="J8" s="201"/>
      <c r="K8" s="198">
        <v>855</v>
      </c>
      <c r="L8" s="199">
        <v>14976</v>
      </c>
      <c r="M8" s="200">
        <v>5.709134615384615</v>
      </c>
      <c r="N8" s="201"/>
      <c r="O8" s="198">
        <v>890</v>
      </c>
      <c r="P8" s="199">
        <v>14976</v>
      </c>
      <c r="Q8" s="200">
        <v>5.9428418803418799</v>
      </c>
      <c r="R8" s="201"/>
      <c r="S8" s="198">
        <v>1431</v>
      </c>
      <c r="T8" s="199">
        <v>14976</v>
      </c>
      <c r="U8" s="200">
        <v>9.5552884615384617</v>
      </c>
      <c r="V8" s="201"/>
      <c r="W8" s="198">
        <v>1658</v>
      </c>
      <c r="X8" s="199">
        <v>14976</v>
      </c>
      <c r="Y8" s="200">
        <v>11.071047008547009</v>
      </c>
      <c r="Z8" s="201"/>
      <c r="AA8" s="198">
        <v>1490</v>
      </c>
      <c r="AB8" s="199">
        <v>14976</v>
      </c>
      <c r="AC8" s="200">
        <v>9.9492521367521363</v>
      </c>
      <c r="AD8" s="201"/>
      <c r="AE8" s="198">
        <v>1096</v>
      </c>
      <c r="AF8" s="199">
        <v>14976</v>
      </c>
      <c r="AG8" s="200">
        <v>7.318376068376069</v>
      </c>
      <c r="AH8" s="201"/>
      <c r="AI8" s="198">
        <v>1028</v>
      </c>
      <c r="AJ8" s="199">
        <v>14976</v>
      </c>
      <c r="AK8" s="200">
        <v>6.8643162393162402</v>
      </c>
      <c r="AL8" s="201"/>
      <c r="AM8" s="198">
        <v>837</v>
      </c>
      <c r="AN8" s="199">
        <v>14976</v>
      </c>
      <c r="AO8" s="200">
        <v>5.5889423076923084</v>
      </c>
      <c r="AP8" s="201"/>
      <c r="AQ8" s="198">
        <v>819</v>
      </c>
      <c r="AR8" s="199">
        <v>14976</v>
      </c>
      <c r="AS8" s="200">
        <v>5.46875</v>
      </c>
      <c r="AT8" s="201"/>
      <c r="AU8" s="198">
        <v>619</v>
      </c>
      <c r="AV8" s="199">
        <v>14976</v>
      </c>
      <c r="AW8" s="200">
        <v>4.1332799145299148</v>
      </c>
      <c r="AX8" s="201"/>
      <c r="AY8" s="198">
        <v>597</v>
      </c>
      <c r="AZ8" s="199">
        <v>14976</v>
      </c>
      <c r="BA8" s="200">
        <v>3.9863782051282048</v>
      </c>
      <c r="BB8" s="201"/>
      <c r="BC8" s="198">
        <v>583</v>
      </c>
      <c r="BD8" s="199">
        <v>14976</v>
      </c>
      <c r="BE8" s="200">
        <v>3.892895299145299</v>
      </c>
      <c r="BF8" s="201"/>
      <c r="BG8" s="198">
        <v>590</v>
      </c>
      <c r="BH8" s="199">
        <v>14976</v>
      </c>
      <c r="BI8" s="200">
        <v>3.9396367521367521</v>
      </c>
      <c r="BJ8" s="201"/>
      <c r="BK8" s="198">
        <v>487</v>
      </c>
      <c r="BL8" s="199">
        <v>14976</v>
      </c>
      <c r="BM8" s="200">
        <v>3.2518696581196584</v>
      </c>
      <c r="BN8" s="201"/>
      <c r="BO8" s="198">
        <v>228</v>
      </c>
      <c r="BP8" s="199">
        <v>14976</v>
      </c>
      <c r="BQ8" s="200">
        <v>1.5224358974358974</v>
      </c>
      <c r="BR8" s="201"/>
      <c r="BS8" s="198">
        <v>170</v>
      </c>
      <c r="BT8" s="199">
        <v>14976</v>
      </c>
      <c r="BU8" s="200">
        <v>1.1351495726495726</v>
      </c>
    </row>
    <row r="9" spans="1:73">
      <c r="A9" s="57">
        <v>80000</v>
      </c>
      <c r="B9" s="58" t="s">
        <v>1310</v>
      </c>
      <c r="C9" s="198">
        <v>530</v>
      </c>
      <c r="D9" s="199">
        <v>9997</v>
      </c>
      <c r="E9" s="200">
        <v>5.3015904771431428</v>
      </c>
      <c r="F9" s="201"/>
      <c r="G9" s="198">
        <v>647</v>
      </c>
      <c r="H9" s="199">
        <v>9997</v>
      </c>
      <c r="I9" s="200">
        <v>6.4719415824747424</v>
      </c>
      <c r="J9" s="201"/>
      <c r="K9" s="198">
        <v>635</v>
      </c>
      <c r="L9" s="199">
        <v>9997</v>
      </c>
      <c r="M9" s="200">
        <v>6.3519055716715016</v>
      </c>
      <c r="N9" s="201"/>
      <c r="O9" s="198">
        <v>614</v>
      </c>
      <c r="P9" s="199">
        <v>9997</v>
      </c>
      <c r="Q9" s="200">
        <v>6.14184255276583</v>
      </c>
      <c r="R9" s="201"/>
      <c r="S9" s="198">
        <v>745</v>
      </c>
      <c r="T9" s="199">
        <v>9997</v>
      </c>
      <c r="U9" s="200">
        <v>7.4522356707012101</v>
      </c>
      <c r="V9" s="201"/>
      <c r="W9" s="198">
        <v>765</v>
      </c>
      <c r="X9" s="199">
        <v>9997</v>
      </c>
      <c r="Y9" s="200">
        <v>7.6522956887066123</v>
      </c>
      <c r="Z9" s="201"/>
      <c r="AA9" s="198">
        <v>724</v>
      </c>
      <c r="AB9" s="199">
        <v>9997</v>
      </c>
      <c r="AC9" s="200">
        <v>7.2421726517955394</v>
      </c>
      <c r="AD9" s="201"/>
      <c r="AE9" s="198">
        <v>652</v>
      </c>
      <c r="AF9" s="199">
        <v>9997</v>
      </c>
      <c r="AG9" s="200">
        <v>6.521956586976092</v>
      </c>
      <c r="AH9" s="201"/>
      <c r="AI9" s="198">
        <v>671</v>
      </c>
      <c r="AJ9" s="199">
        <v>9997</v>
      </c>
      <c r="AK9" s="200">
        <v>6.7120136040812239</v>
      </c>
      <c r="AL9" s="201"/>
      <c r="AM9" s="198">
        <v>648</v>
      </c>
      <c r="AN9" s="199">
        <v>9997</v>
      </c>
      <c r="AO9" s="200">
        <v>6.4819445833750127</v>
      </c>
      <c r="AP9" s="201"/>
      <c r="AQ9" s="198">
        <v>626</v>
      </c>
      <c r="AR9" s="199">
        <v>9997</v>
      </c>
      <c r="AS9" s="200">
        <v>6.2618785635690708</v>
      </c>
      <c r="AT9" s="201"/>
      <c r="AU9" s="198">
        <v>551</v>
      </c>
      <c r="AV9" s="199">
        <v>9997</v>
      </c>
      <c r="AW9" s="200">
        <v>5.5116534960488153</v>
      </c>
      <c r="AX9" s="201"/>
      <c r="AY9" s="198">
        <v>450</v>
      </c>
      <c r="AZ9" s="199">
        <v>9997</v>
      </c>
      <c r="BA9" s="200">
        <v>4.5013504051215367</v>
      </c>
      <c r="BB9" s="201"/>
      <c r="BC9" s="198">
        <v>417</v>
      </c>
      <c r="BD9" s="199">
        <v>9997</v>
      </c>
      <c r="BE9" s="200">
        <v>4.1712513754126244</v>
      </c>
      <c r="BF9" s="201"/>
      <c r="BG9" s="198">
        <v>289</v>
      </c>
      <c r="BH9" s="199">
        <v>9997</v>
      </c>
      <c r="BI9" s="200">
        <v>2.8908672601780534</v>
      </c>
      <c r="BJ9" s="201"/>
      <c r="BK9" s="198">
        <v>395</v>
      </c>
      <c r="BL9" s="199">
        <v>9997</v>
      </c>
      <c r="BM9" s="200">
        <v>3.9511853556066816</v>
      </c>
      <c r="BN9" s="201"/>
      <c r="BO9" s="198">
        <v>338</v>
      </c>
      <c r="BP9" s="199">
        <v>9997</v>
      </c>
      <c r="BQ9" s="200">
        <v>3.3810143042912877</v>
      </c>
      <c r="BR9" s="201"/>
      <c r="BS9" s="198">
        <v>300</v>
      </c>
      <c r="BT9" s="199">
        <v>9997</v>
      </c>
      <c r="BU9" s="200">
        <v>3.0009002700810243</v>
      </c>
    </row>
    <row r="10" spans="1:73">
      <c r="A10" s="57">
        <v>80001</v>
      </c>
      <c r="B10" s="58" t="s">
        <v>1311</v>
      </c>
      <c r="C10" s="198">
        <v>986</v>
      </c>
      <c r="D10" s="199">
        <v>14800</v>
      </c>
      <c r="E10" s="200">
        <v>6.6621621621621623</v>
      </c>
      <c r="F10" s="201"/>
      <c r="G10" s="198">
        <v>758</v>
      </c>
      <c r="H10" s="199">
        <v>14800</v>
      </c>
      <c r="I10" s="200">
        <v>5.121621621621621</v>
      </c>
      <c r="J10" s="201"/>
      <c r="K10" s="198">
        <v>729</v>
      </c>
      <c r="L10" s="199">
        <v>14800</v>
      </c>
      <c r="M10" s="200">
        <v>4.9256756756756763</v>
      </c>
      <c r="N10" s="201"/>
      <c r="O10" s="198">
        <v>750</v>
      </c>
      <c r="P10" s="199">
        <v>14800</v>
      </c>
      <c r="Q10" s="200">
        <v>5.0675675675675675</v>
      </c>
      <c r="R10" s="201"/>
      <c r="S10" s="198">
        <v>1396</v>
      </c>
      <c r="T10" s="199">
        <v>14800</v>
      </c>
      <c r="U10" s="200">
        <v>9.4324324324324316</v>
      </c>
      <c r="V10" s="201"/>
      <c r="W10" s="198">
        <v>1630</v>
      </c>
      <c r="X10" s="199">
        <v>14800</v>
      </c>
      <c r="Y10" s="200">
        <v>11.013513513513514</v>
      </c>
      <c r="Z10" s="201"/>
      <c r="AA10" s="198">
        <v>1556</v>
      </c>
      <c r="AB10" s="199">
        <v>14800</v>
      </c>
      <c r="AC10" s="200">
        <v>10.513513513513512</v>
      </c>
      <c r="AD10" s="201"/>
      <c r="AE10" s="198">
        <v>1316</v>
      </c>
      <c r="AF10" s="199">
        <v>14800</v>
      </c>
      <c r="AG10" s="200">
        <v>8.8918918918918912</v>
      </c>
      <c r="AH10" s="201"/>
      <c r="AI10" s="198">
        <v>1015</v>
      </c>
      <c r="AJ10" s="199">
        <v>14800</v>
      </c>
      <c r="AK10" s="200">
        <v>6.858108108108107</v>
      </c>
      <c r="AL10" s="201"/>
      <c r="AM10" s="198">
        <v>845</v>
      </c>
      <c r="AN10" s="199">
        <v>14800</v>
      </c>
      <c r="AO10" s="200">
        <v>5.7094594594594597</v>
      </c>
      <c r="AP10" s="201"/>
      <c r="AQ10" s="198">
        <v>814</v>
      </c>
      <c r="AR10" s="199">
        <v>14800</v>
      </c>
      <c r="AS10" s="200">
        <v>5.5</v>
      </c>
      <c r="AT10" s="201"/>
      <c r="AU10" s="198">
        <v>579</v>
      </c>
      <c r="AV10" s="199">
        <v>14800</v>
      </c>
      <c r="AW10" s="200">
        <v>3.9121621621621623</v>
      </c>
      <c r="AX10" s="201"/>
      <c r="AY10" s="198">
        <v>552</v>
      </c>
      <c r="AZ10" s="199">
        <v>14800</v>
      </c>
      <c r="BA10" s="200">
        <v>3.7297297297297298</v>
      </c>
      <c r="BB10" s="201"/>
      <c r="BC10" s="198">
        <v>482</v>
      </c>
      <c r="BD10" s="199">
        <v>14800</v>
      </c>
      <c r="BE10" s="200">
        <v>3.256756756756757</v>
      </c>
      <c r="BF10" s="201"/>
      <c r="BG10" s="198">
        <v>436</v>
      </c>
      <c r="BH10" s="199">
        <v>14800</v>
      </c>
      <c r="BI10" s="200">
        <v>2.9459459459459461</v>
      </c>
      <c r="BJ10" s="201"/>
      <c r="BK10" s="198">
        <v>459</v>
      </c>
      <c r="BL10" s="199">
        <v>14800</v>
      </c>
      <c r="BM10" s="200">
        <v>3.1013513513513513</v>
      </c>
      <c r="BN10" s="201"/>
      <c r="BO10" s="198">
        <v>265</v>
      </c>
      <c r="BP10" s="199">
        <v>14800</v>
      </c>
      <c r="BQ10" s="200">
        <v>1.7905405405405406</v>
      </c>
      <c r="BR10" s="201"/>
      <c r="BS10" s="198">
        <v>232</v>
      </c>
      <c r="BT10" s="199">
        <v>14800</v>
      </c>
      <c r="BU10" s="200">
        <v>1.5675675675675675</v>
      </c>
    </row>
    <row r="11" spans="1:73">
      <c r="A11" s="57">
        <v>80020</v>
      </c>
      <c r="B11" s="58" t="s">
        <v>1324</v>
      </c>
      <c r="C11" s="198">
        <v>350</v>
      </c>
      <c r="D11" s="199">
        <v>6487</v>
      </c>
      <c r="E11" s="200">
        <v>5.3954061970094038</v>
      </c>
      <c r="F11" s="201"/>
      <c r="G11" s="198">
        <v>235</v>
      </c>
      <c r="H11" s="199">
        <v>6487</v>
      </c>
      <c r="I11" s="200">
        <v>3.6226298751348849</v>
      </c>
      <c r="J11" s="201"/>
      <c r="K11" s="198">
        <v>244</v>
      </c>
      <c r="L11" s="199">
        <v>6487</v>
      </c>
      <c r="M11" s="200">
        <v>3.761368891629413</v>
      </c>
      <c r="N11" s="201"/>
      <c r="O11" s="198">
        <v>267</v>
      </c>
      <c r="P11" s="199">
        <v>6487</v>
      </c>
      <c r="Q11" s="200">
        <v>4.1159241560043167</v>
      </c>
      <c r="R11" s="201"/>
      <c r="S11" s="198">
        <v>453</v>
      </c>
      <c r="T11" s="199">
        <v>6487</v>
      </c>
      <c r="U11" s="200">
        <v>6.9831971635578842</v>
      </c>
      <c r="V11" s="201"/>
      <c r="W11" s="198">
        <v>842</v>
      </c>
      <c r="X11" s="199">
        <v>6487</v>
      </c>
      <c r="Y11" s="200">
        <v>12.979805765376909</v>
      </c>
      <c r="Z11" s="201"/>
      <c r="AA11" s="198">
        <v>913</v>
      </c>
      <c r="AB11" s="199">
        <v>6487</v>
      </c>
      <c r="AC11" s="200">
        <v>14.074302451055958</v>
      </c>
      <c r="AD11" s="201"/>
      <c r="AE11" s="198">
        <v>654</v>
      </c>
      <c r="AF11" s="199">
        <v>6487</v>
      </c>
      <c r="AG11" s="200">
        <v>10.081701865269</v>
      </c>
      <c r="AH11" s="201"/>
      <c r="AI11" s="198">
        <v>467</v>
      </c>
      <c r="AJ11" s="199">
        <v>6487</v>
      </c>
      <c r="AK11" s="200">
        <v>7.1990134114382611</v>
      </c>
      <c r="AL11" s="201"/>
      <c r="AM11" s="198">
        <v>335</v>
      </c>
      <c r="AN11" s="199">
        <v>6487</v>
      </c>
      <c r="AO11" s="200">
        <v>5.1641745028518571</v>
      </c>
      <c r="AP11" s="201"/>
      <c r="AQ11" s="198">
        <v>345</v>
      </c>
      <c r="AR11" s="199">
        <v>6487</v>
      </c>
      <c r="AS11" s="200">
        <v>5.3183289656235546</v>
      </c>
      <c r="AT11" s="201"/>
      <c r="AU11" s="198">
        <v>317</v>
      </c>
      <c r="AV11" s="199">
        <v>6487</v>
      </c>
      <c r="AW11" s="200">
        <v>4.8866964698628026</v>
      </c>
      <c r="AX11" s="201"/>
      <c r="AY11" s="198">
        <v>263</v>
      </c>
      <c r="AZ11" s="199">
        <v>6487</v>
      </c>
      <c r="BA11" s="200">
        <v>4.0542623708956373</v>
      </c>
      <c r="BB11" s="201"/>
      <c r="BC11" s="198">
        <v>198</v>
      </c>
      <c r="BD11" s="199">
        <v>6487</v>
      </c>
      <c r="BE11" s="200">
        <v>3.0522583628796052</v>
      </c>
      <c r="BF11" s="201"/>
      <c r="BG11" s="198">
        <v>201</v>
      </c>
      <c r="BH11" s="199">
        <v>6487</v>
      </c>
      <c r="BI11" s="200">
        <v>3.0985047017111143</v>
      </c>
      <c r="BJ11" s="201"/>
      <c r="BK11" s="198">
        <v>156</v>
      </c>
      <c r="BL11" s="199">
        <v>6487</v>
      </c>
      <c r="BM11" s="200">
        <v>2.4048096192384771</v>
      </c>
      <c r="BN11" s="201"/>
      <c r="BO11" s="198">
        <v>133</v>
      </c>
      <c r="BP11" s="199">
        <v>6487</v>
      </c>
      <c r="BQ11" s="200">
        <v>2.050254354863573</v>
      </c>
      <c r="BR11" s="201"/>
      <c r="BS11" s="198">
        <v>114</v>
      </c>
      <c r="BT11" s="199">
        <v>6487</v>
      </c>
      <c r="BU11" s="200">
        <v>1.7573608755973487</v>
      </c>
    </row>
    <row r="12" spans="1:73">
      <c r="A12" s="57">
        <v>80021</v>
      </c>
      <c r="B12" s="58" t="s">
        <v>1325</v>
      </c>
      <c r="C12" s="198">
        <v>321</v>
      </c>
      <c r="D12" s="199">
        <v>5866</v>
      </c>
      <c r="E12" s="200">
        <v>5.4722127514490282</v>
      </c>
      <c r="F12" s="201"/>
      <c r="G12" s="198">
        <v>469</v>
      </c>
      <c r="H12" s="199">
        <v>5866</v>
      </c>
      <c r="I12" s="200">
        <v>7.9952267303102618</v>
      </c>
      <c r="J12" s="201"/>
      <c r="K12" s="198">
        <v>455</v>
      </c>
      <c r="L12" s="199">
        <v>5866</v>
      </c>
      <c r="M12" s="200">
        <v>7.7565632458233891</v>
      </c>
      <c r="N12" s="201"/>
      <c r="O12" s="198">
        <v>397</v>
      </c>
      <c r="P12" s="199">
        <v>5866</v>
      </c>
      <c r="Q12" s="200">
        <v>6.7678145243777701</v>
      </c>
      <c r="R12" s="201"/>
      <c r="S12" s="198">
        <v>324</v>
      </c>
      <c r="T12" s="199">
        <v>5866</v>
      </c>
      <c r="U12" s="200">
        <v>5.5233549266962152</v>
      </c>
      <c r="V12" s="201"/>
      <c r="W12" s="198">
        <v>260</v>
      </c>
      <c r="X12" s="199">
        <v>5866</v>
      </c>
      <c r="Y12" s="200">
        <v>4.4323218547562222</v>
      </c>
      <c r="Z12" s="201"/>
      <c r="AA12" s="198">
        <v>292</v>
      </c>
      <c r="AB12" s="199">
        <v>5866</v>
      </c>
      <c r="AC12" s="200">
        <v>4.9778383907262196</v>
      </c>
      <c r="AD12" s="201"/>
      <c r="AE12" s="198">
        <v>344</v>
      </c>
      <c r="AF12" s="199">
        <v>5866</v>
      </c>
      <c r="AG12" s="200">
        <v>5.8643027616774628</v>
      </c>
      <c r="AH12" s="201"/>
      <c r="AI12" s="198">
        <v>485</v>
      </c>
      <c r="AJ12" s="199">
        <v>5866</v>
      </c>
      <c r="AK12" s="200">
        <v>8.26798499829526</v>
      </c>
      <c r="AL12" s="201"/>
      <c r="AM12" s="198">
        <v>394</v>
      </c>
      <c r="AN12" s="199">
        <v>5866</v>
      </c>
      <c r="AO12" s="200">
        <v>6.7166723491305831</v>
      </c>
      <c r="AP12" s="201"/>
      <c r="AQ12" s="198">
        <v>436</v>
      </c>
      <c r="AR12" s="199">
        <v>5866</v>
      </c>
      <c r="AS12" s="200">
        <v>7.4326628025912038</v>
      </c>
      <c r="AT12" s="201"/>
      <c r="AU12" s="198">
        <v>386</v>
      </c>
      <c r="AV12" s="199">
        <v>5866</v>
      </c>
      <c r="AW12" s="200">
        <v>6.5802932151380835</v>
      </c>
      <c r="AX12" s="201"/>
      <c r="AY12" s="198">
        <v>328</v>
      </c>
      <c r="AZ12" s="199">
        <v>5866</v>
      </c>
      <c r="BA12" s="200">
        <v>5.5915444936924654</v>
      </c>
      <c r="BB12" s="201"/>
      <c r="BC12" s="198">
        <v>208</v>
      </c>
      <c r="BD12" s="199">
        <v>5866</v>
      </c>
      <c r="BE12" s="200">
        <v>3.5458574838049777</v>
      </c>
      <c r="BF12" s="201"/>
      <c r="BG12" s="198">
        <v>229</v>
      </c>
      <c r="BH12" s="199">
        <v>5866</v>
      </c>
      <c r="BI12" s="200">
        <v>3.903852710535288</v>
      </c>
      <c r="BJ12" s="201"/>
      <c r="BK12" s="198">
        <v>204</v>
      </c>
      <c r="BL12" s="199">
        <v>5866</v>
      </c>
      <c r="BM12" s="200">
        <v>3.4776679168087283</v>
      </c>
      <c r="BN12" s="201"/>
      <c r="BO12" s="198">
        <v>164</v>
      </c>
      <c r="BP12" s="199">
        <v>5866</v>
      </c>
      <c r="BQ12" s="200">
        <v>2.7957722468462327</v>
      </c>
      <c r="BR12" s="201"/>
      <c r="BS12" s="198">
        <v>170</v>
      </c>
      <c r="BT12" s="199">
        <v>5866</v>
      </c>
      <c r="BU12" s="200">
        <v>2.8980565973406067</v>
      </c>
    </row>
    <row r="13" spans="1:73">
      <c r="A13" s="57">
        <v>80004</v>
      </c>
      <c r="B13" s="58" t="s">
        <v>1313</v>
      </c>
      <c r="C13" s="198">
        <v>506</v>
      </c>
      <c r="D13" s="199">
        <v>7109</v>
      </c>
      <c r="E13" s="200">
        <v>7.117738078492053</v>
      </c>
      <c r="F13" s="201"/>
      <c r="G13" s="198">
        <v>508</v>
      </c>
      <c r="H13" s="199">
        <v>7109</v>
      </c>
      <c r="I13" s="200">
        <v>7.1458714305809536</v>
      </c>
      <c r="J13" s="201"/>
      <c r="K13" s="198">
        <v>597</v>
      </c>
      <c r="L13" s="199">
        <v>7109</v>
      </c>
      <c r="M13" s="200">
        <v>8.3978055985370652</v>
      </c>
      <c r="N13" s="201"/>
      <c r="O13" s="198">
        <v>542</v>
      </c>
      <c r="P13" s="199">
        <v>7109</v>
      </c>
      <c r="Q13" s="200">
        <v>7.6241384160922774</v>
      </c>
      <c r="R13" s="201"/>
      <c r="S13" s="198">
        <v>428</v>
      </c>
      <c r="T13" s="199">
        <v>7109</v>
      </c>
      <c r="U13" s="200">
        <v>6.0205373470248977</v>
      </c>
      <c r="V13" s="201"/>
      <c r="W13" s="198">
        <v>489</v>
      </c>
      <c r="X13" s="199">
        <v>7109</v>
      </c>
      <c r="Y13" s="200">
        <v>6.8786045857363902</v>
      </c>
      <c r="Z13" s="201"/>
      <c r="AA13" s="198">
        <v>497</v>
      </c>
      <c r="AB13" s="199">
        <v>7109</v>
      </c>
      <c r="AC13" s="200">
        <v>6.9911379940919964</v>
      </c>
      <c r="AD13" s="201"/>
      <c r="AE13" s="198">
        <v>592</v>
      </c>
      <c r="AF13" s="199">
        <v>7109</v>
      </c>
      <c r="AG13" s="200">
        <v>8.3274722183148118</v>
      </c>
      <c r="AH13" s="201"/>
      <c r="AI13" s="198">
        <v>606</v>
      </c>
      <c r="AJ13" s="199">
        <v>7109</v>
      </c>
      <c r="AK13" s="200">
        <v>8.5244056829371218</v>
      </c>
      <c r="AL13" s="201"/>
      <c r="AM13" s="198">
        <v>549</v>
      </c>
      <c r="AN13" s="199">
        <v>7109</v>
      </c>
      <c r="AO13" s="200">
        <v>7.7226051484034315</v>
      </c>
      <c r="AP13" s="201"/>
      <c r="AQ13" s="198">
        <v>470</v>
      </c>
      <c r="AR13" s="199">
        <v>7109</v>
      </c>
      <c r="AS13" s="200">
        <v>6.6113377408918277</v>
      </c>
      <c r="AT13" s="201"/>
      <c r="AU13" s="198">
        <v>376</v>
      </c>
      <c r="AV13" s="199">
        <v>7109</v>
      </c>
      <c r="AW13" s="200">
        <v>5.2890701927134618</v>
      </c>
      <c r="AX13" s="201"/>
      <c r="AY13" s="198">
        <v>297</v>
      </c>
      <c r="AZ13" s="199">
        <v>7109</v>
      </c>
      <c r="BA13" s="200">
        <v>4.1778027852018571</v>
      </c>
      <c r="BB13" s="201"/>
      <c r="BC13" s="198">
        <v>204</v>
      </c>
      <c r="BD13" s="199">
        <v>7109</v>
      </c>
      <c r="BE13" s="200">
        <v>2.869601913067942</v>
      </c>
      <c r="BF13" s="201"/>
      <c r="BG13" s="198">
        <v>191</v>
      </c>
      <c r="BH13" s="199">
        <v>7109</v>
      </c>
      <c r="BI13" s="200">
        <v>2.6867351244900828</v>
      </c>
      <c r="BJ13" s="201"/>
      <c r="BK13" s="198">
        <v>150</v>
      </c>
      <c r="BL13" s="199">
        <v>7109</v>
      </c>
      <c r="BM13" s="200">
        <v>2.1100014066676045</v>
      </c>
      <c r="BN13" s="201"/>
      <c r="BO13" s="198">
        <v>67</v>
      </c>
      <c r="BP13" s="199">
        <v>7109</v>
      </c>
      <c r="BQ13" s="200">
        <v>0.9424672949781967</v>
      </c>
      <c r="BR13" s="201"/>
      <c r="BS13" s="198">
        <v>40</v>
      </c>
      <c r="BT13" s="199">
        <v>7109</v>
      </c>
      <c r="BU13" s="200">
        <v>0.56266704177802784</v>
      </c>
    </row>
    <row r="14" spans="1:73">
      <c r="A14" s="57">
        <v>80016</v>
      </c>
      <c r="B14" s="58" t="s">
        <v>1321</v>
      </c>
      <c r="C14" s="198">
        <v>381</v>
      </c>
      <c r="D14" s="199">
        <v>6300</v>
      </c>
      <c r="E14" s="200">
        <v>6.0476190476190474</v>
      </c>
      <c r="F14" s="201"/>
      <c r="G14" s="198">
        <v>502</v>
      </c>
      <c r="H14" s="199">
        <v>6300</v>
      </c>
      <c r="I14" s="200">
        <v>7.9682539682539684</v>
      </c>
      <c r="J14" s="201"/>
      <c r="K14" s="198">
        <v>431</v>
      </c>
      <c r="L14" s="199">
        <v>6300</v>
      </c>
      <c r="M14" s="200">
        <v>6.8412698412698409</v>
      </c>
      <c r="N14" s="201"/>
      <c r="O14" s="198">
        <v>408</v>
      </c>
      <c r="P14" s="199">
        <v>6300</v>
      </c>
      <c r="Q14" s="200">
        <v>6.4761904761904754</v>
      </c>
      <c r="R14" s="201"/>
      <c r="S14" s="198">
        <v>371</v>
      </c>
      <c r="T14" s="199">
        <v>6300</v>
      </c>
      <c r="U14" s="200">
        <v>5.8888888888888884</v>
      </c>
      <c r="V14" s="201"/>
      <c r="W14" s="198">
        <v>290</v>
      </c>
      <c r="X14" s="199">
        <v>6300</v>
      </c>
      <c r="Y14" s="200">
        <v>4.6031746031746037</v>
      </c>
      <c r="Z14" s="201"/>
      <c r="AA14" s="198">
        <v>362</v>
      </c>
      <c r="AB14" s="199">
        <v>6300</v>
      </c>
      <c r="AC14" s="200">
        <v>5.746031746031746</v>
      </c>
      <c r="AD14" s="201"/>
      <c r="AE14" s="198">
        <v>384</v>
      </c>
      <c r="AF14" s="199">
        <v>6300</v>
      </c>
      <c r="AG14" s="200">
        <v>6.0952380952380949</v>
      </c>
      <c r="AH14" s="201"/>
      <c r="AI14" s="198">
        <v>456</v>
      </c>
      <c r="AJ14" s="199">
        <v>6300</v>
      </c>
      <c r="AK14" s="200">
        <v>7.2380952380952381</v>
      </c>
      <c r="AL14" s="201"/>
      <c r="AM14" s="198">
        <v>400</v>
      </c>
      <c r="AN14" s="199">
        <v>6300</v>
      </c>
      <c r="AO14" s="200">
        <v>6.3492063492063489</v>
      </c>
      <c r="AP14" s="201"/>
      <c r="AQ14" s="198">
        <v>346</v>
      </c>
      <c r="AR14" s="199">
        <v>6300</v>
      </c>
      <c r="AS14" s="200">
        <v>5.4920634920634921</v>
      </c>
      <c r="AT14" s="201"/>
      <c r="AU14" s="198">
        <v>332</v>
      </c>
      <c r="AV14" s="199">
        <v>6300</v>
      </c>
      <c r="AW14" s="200">
        <v>5.2698412698412698</v>
      </c>
      <c r="AX14" s="201"/>
      <c r="AY14" s="198">
        <v>371</v>
      </c>
      <c r="AZ14" s="199">
        <v>6300</v>
      </c>
      <c r="BA14" s="200">
        <v>5.8888888888888884</v>
      </c>
      <c r="BB14" s="201"/>
      <c r="BC14" s="198">
        <v>383</v>
      </c>
      <c r="BD14" s="199">
        <v>6300</v>
      </c>
      <c r="BE14" s="200">
        <v>6.07936507936508</v>
      </c>
      <c r="BF14" s="201"/>
      <c r="BG14" s="198">
        <v>386</v>
      </c>
      <c r="BH14" s="199">
        <v>6300</v>
      </c>
      <c r="BI14" s="200">
        <v>6.1269841269841274</v>
      </c>
      <c r="BJ14" s="201"/>
      <c r="BK14" s="198">
        <v>255</v>
      </c>
      <c r="BL14" s="199">
        <v>6300</v>
      </c>
      <c r="BM14" s="200">
        <v>4.0476190476190474</v>
      </c>
      <c r="BN14" s="201"/>
      <c r="BO14" s="198">
        <v>134</v>
      </c>
      <c r="BP14" s="199">
        <v>6300</v>
      </c>
      <c r="BQ14" s="200">
        <v>2.126984126984127</v>
      </c>
      <c r="BR14" s="201"/>
      <c r="BS14" s="198">
        <v>108</v>
      </c>
      <c r="BT14" s="199">
        <v>6300</v>
      </c>
      <c r="BU14" s="200">
        <v>1.7142857142857144</v>
      </c>
    </row>
    <row r="15" spans="1:73">
      <c r="A15" s="57">
        <v>80022</v>
      </c>
      <c r="B15" s="58" t="s">
        <v>1326</v>
      </c>
      <c r="C15" s="198">
        <v>371</v>
      </c>
      <c r="D15" s="199">
        <v>7170</v>
      </c>
      <c r="E15" s="200">
        <v>5.1743375174337514</v>
      </c>
      <c r="F15" s="201"/>
      <c r="G15" s="198">
        <v>435</v>
      </c>
      <c r="H15" s="199">
        <v>7170</v>
      </c>
      <c r="I15" s="200">
        <v>6.0669456066945608</v>
      </c>
      <c r="J15" s="201"/>
      <c r="K15" s="198">
        <v>514</v>
      </c>
      <c r="L15" s="199">
        <v>7170</v>
      </c>
      <c r="M15" s="200">
        <v>7.1687587168758711</v>
      </c>
      <c r="N15" s="201"/>
      <c r="O15" s="198">
        <v>527</v>
      </c>
      <c r="P15" s="199">
        <v>7170</v>
      </c>
      <c r="Q15" s="200">
        <v>7.3500697350069739</v>
      </c>
      <c r="R15" s="201"/>
      <c r="S15" s="198">
        <v>478</v>
      </c>
      <c r="T15" s="199">
        <v>7170</v>
      </c>
      <c r="U15" s="200">
        <v>6.666666666666667</v>
      </c>
      <c r="V15" s="201"/>
      <c r="W15" s="198">
        <v>398</v>
      </c>
      <c r="X15" s="199">
        <v>7170</v>
      </c>
      <c r="Y15" s="200">
        <v>5.5509065550906556</v>
      </c>
      <c r="Z15" s="201"/>
      <c r="AA15" s="198">
        <v>418</v>
      </c>
      <c r="AB15" s="199">
        <v>7170</v>
      </c>
      <c r="AC15" s="200">
        <v>5.8298465829846577</v>
      </c>
      <c r="AD15" s="201"/>
      <c r="AE15" s="198">
        <v>449</v>
      </c>
      <c r="AF15" s="199">
        <v>7170</v>
      </c>
      <c r="AG15" s="200">
        <v>6.2622036262203622</v>
      </c>
      <c r="AH15" s="201"/>
      <c r="AI15" s="198">
        <v>463</v>
      </c>
      <c r="AJ15" s="199">
        <v>7170</v>
      </c>
      <c r="AK15" s="200">
        <v>6.4574616457461635</v>
      </c>
      <c r="AL15" s="201"/>
      <c r="AM15" s="198">
        <v>434</v>
      </c>
      <c r="AN15" s="199">
        <v>7170</v>
      </c>
      <c r="AO15" s="200">
        <v>6.0529986052998606</v>
      </c>
      <c r="AP15" s="201"/>
      <c r="AQ15" s="198">
        <v>502</v>
      </c>
      <c r="AR15" s="199">
        <v>7170</v>
      </c>
      <c r="AS15" s="200">
        <v>7.0013947001394694</v>
      </c>
      <c r="AT15" s="201"/>
      <c r="AU15" s="198">
        <v>440</v>
      </c>
      <c r="AV15" s="199">
        <v>7170</v>
      </c>
      <c r="AW15" s="200">
        <v>6.1366806136680614</v>
      </c>
      <c r="AX15" s="201"/>
      <c r="AY15" s="198">
        <v>415</v>
      </c>
      <c r="AZ15" s="199">
        <v>7170</v>
      </c>
      <c r="BA15" s="200">
        <v>5.7880055788005578</v>
      </c>
      <c r="BB15" s="201"/>
      <c r="BC15" s="198">
        <v>330</v>
      </c>
      <c r="BD15" s="199">
        <v>7170</v>
      </c>
      <c r="BE15" s="200">
        <v>4.6025104602510458</v>
      </c>
      <c r="BF15" s="201"/>
      <c r="BG15" s="198">
        <v>290</v>
      </c>
      <c r="BH15" s="199">
        <v>7170</v>
      </c>
      <c r="BI15" s="200">
        <v>4.0446304044630406</v>
      </c>
      <c r="BJ15" s="201"/>
      <c r="BK15" s="198">
        <v>275</v>
      </c>
      <c r="BL15" s="199">
        <v>7170</v>
      </c>
      <c r="BM15" s="200">
        <v>3.8354253835425385</v>
      </c>
      <c r="BN15" s="201"/>
      <c r="BO15" s="198">
        <v>213</v>
      </c>
      <c r="BP15" s="199">
        <v>7170</v>
      </c>
      <c r="BQ15" s="200">
        <v>2.9707112970711296</v>
      </c>
      <c r="BR15" s="201"/>
      <c r="BS15" s="198">
        <v>218</v>
      </c>
      <c r="BT15" s="199">
        <v>7170</v>
      </c>
      <c r="BU15" s="200">
        <v>3.0404463040446306</v>
      </c>
    </row>
    <row r="16" spans="1:73">
      <c r="A16" s="57">
        <v>80002</v>
      </c>
      <c r="B16" s="58" t="s">
        <v>1314</v>
      </c>
      <c r="C16" s="198">
        <v>368</v>
      </c>
      <c r="D16" s="199">
        <v>5786</v>
      </c>
      <c r="E16" s="200">
        <v>6.3601797442101624</v>
      </c>
      <c r="F16" s="201"/>
      <c r="G16" s="198">
        <v>404</v>
      </c>
      <c r="H16" s="199">
        <v>5786</v>
      </c>
      <c r="I16" s="200">
        <v>6.9823712409263745</v>
      </c>
      <c r="J16" s="201"/>
      <c r="K16" s="198">
        <v>440</v>
      </c>
      <c r="L16" s="199">
        <v>5786</v>
      </c>
      <c r="M16" s="200">
        <v>7.6045627376425857</v>
      </c>
      <c r="N16" s="201"/>
      <c r="O16" s="198">
        <v>402</v>
      </c>
      <c r="P16" s="199">
        <v>5786</v>
      </c>
      <c r="Q16" s="200">
        <v>6.9478050466643628</v>
      </c>
      <c r="R16" s="201"/>
      <c r="S16" s="198">
        <v>380</v>
      </c>
      <c r="T16" s="199">
        <v>5786</v>
      </c>
      <c r="U16" s="200">
        <v>6.5675769097822325</v>
      </c>
      <c r="V16" s="201"/>
      <c r="W16" s="198">
        <v>355</v>
      </c>
      <c r="X16" s="199">
        <v>5786</v>
      </c>
      <c r="Y16" s="200">
        <v>6.135499481507086</v>
      </c>
      <c r="Z16" s="201"/>
      <c r="AA16" s="198">
        <v>352</v>
      </c>
      <c r="AB16" s="199">
        <v>5786</v>
      </c>
      <c r="AC16" s="200">
        <v>6.083650190114068</v>
      </c>
      <c r="AD16" s="201"/>
      <c r="AE16" s="198">
        <v>339</v>
      </c>
      <c r="AF16" s="199">
        <v>5786</v>
      </c>
      <c r="AG16" s="200">
        <v>5.8589699274109917</v>
      </c>
      <c r="AH16" s="201"/>
      <c r="AI16" s="198">
        <v>435</v>
      </c>
      <c r="AJ16" s="199">
        <v>5786</v>
      </c>
      <c r="AK16" s="200">
        <v>7.5181472519875561</v>
      </c>
      <c r="AL16" s="201"/>
      <c r="AM16" s="198">
        <v>437</v>
      </c>
      <c r="AN16" s="199">
        <v>5786</v>
      </c>
      <c r="AO16" s="200">
        <v>7.5527134462495678</v>
      </c>
      <c r="AP16" s="201"/>
      <c r="AQ16" s="198">
        <v>298</v>
      </c>
      <c r="AR16" s="199">
        <v>5786</v>
      </c>
      <c r="AS16" s="200">
        <v>5.1503629450397517</v>
      </c>
      <c r="AT16" s="201"/>
      <c r="AU16" s="198">
        <v>341</v>
      </c>
      <c r="AV16" s="199">
        <v>5786</v>
      </c>
      <c r="AW16" s="200">
        <v>5.8935361216730033</v>
      </c>
      <c r="AX16" s="201"/>
      <c r="AY16" s="198">
        <v>246</v>
      </c>
      <c r="AZ16" s="199">
        <v>5786</v>
      </c>
      <c r="BA16" s="200">
        <v>4.2516418942274452</v>
      </c>
      <c r="BB16" s="201"/>
      <c r="BC16" s="198">
        <v>262</v>
      </c>
      <c r="BD16" s="199">
        <v>5786</v>
      </c>
      <c r="BE16" s="200">
        <v>4.5281714483235396</v>
      </c>
      <c r="BF16" s="201"/>
      <c r="BG16" s="198">
        <v>277</v>
      </c>
      <c r="BH16" s="199">
        <v>5786</v>
      </c>
      <c r="BI16" s="200">
        <v>4.7874179052886277</v>
      </c>
      <c r="BJ16" s="201"/>
      <c r="BK16" s="198">
        <v>250</v>
      </c>
      <c r="BL16" s="199">
        <v>5786</v>
      </c>
      <c r="BM16" s="200">
        <v>4.3207742827514686</v>
      </c>
      <c r="BN16" s="201"/>
      <c r="BO16" s="198">
        <v>100</v>
      </c>
      <c r="BP16" s="199">
        <v>5786</v>
      </c>
      <c r="BQ16" s="200">
        <v>1.7283097131005878</v>
      </c>
      <c r="BR16" s="201"/>
      <c r="BS16" s="198">
        <v>100</v>
      </c>
      <c r="BT16" s="199">
        <v>5786</v>
      </c>
      <c r="BU16" s="200">
        <v>1.7283097131005878</v>
      </c>
    </row>
    <row r="17" spans="1:73">
      <c r="A17" s="57">
        <v>80017</v>
      </c>
      <c r="B17" s="58" t="s">
        <v>1322</v>
      </c>
      <c r="C17" s="198">
        <v>394</v>
      </c>
      <c r="D17" s="199">
        <v>7307</v>
      </c>
      <c r="E17" s="200">
        <v>5.3920897769262348</v>
      </c>
      <c r="F17" s="201"/>
      <c r="G17" s="198">
        <v>409</v>
      </c>
      <c r="H17" s="199">
        <v>7307</v>
      </c>
      <c r="I17" s="200">
        <v>5.5973723826467774</v>
      </c>
      <c r="J17" s="201"/>
      <c r="K17" s="198">
        <v>413</v>
      </c>
      <c r="L17" s="199">
        <v>7307</v>
      </c>
      <c r="M17" s="200">
        <v>5.6521144108389221</v>
      </c>
      <c r="N17" s="201"/>
      <c r="O17" s="198">
        <v>429</v>
      </c>
      <c r="P17" s="199">
        <v>7307</v>
      </c>
      <c r="Q17" s="200">
        <v>5.871082523607499</v>
      </c>
      <c r="R17" s="201"/>
      <c r="S17" s="198">
        <v>426</v>
      </c>
      <c r="T17" s="199">
        <v>7307</v>
      </c>
      <c r="U17" s="200">
        <v>5.8300260024633914</v>
      </c>
      <c r="V17" s="201"/>
      <c r="W17" s="198">
        <v>656</v>
      </c>
      <c r="X17" s="199">
        <v>7307</v>
      </c>
      <c r="Y17" s="200">
        <v>8.9776926235117021</v>
      </c>
      <c r="Z17" s="201"/>
      <c r="AA17" s="198">
        <v>654</v>
      </c>
      <c r="AB17" s="199">
        <v>7307</v>
      </c>
      <c r="AC17" s="200">
        <v>8.9503216094156297</v>
      </c>
      <c r="AD17" s="201"/>
      <c r="AE17" s="198">
        <v>602</v>
      </c>
      <c r="AF17" s="199">
        <v>7307</v>
      </c>
      <c r="AG17" s="200">
        <v>8.2386752429177506</v>
      </c>
      <c r="AH17" s="201"/>
      <c r="AI17" s="198">
        <v>476</v>
      </c>
      <c r="AJ17" s="199">
        <v>7307</v>
      </c>
      <c r="AK17" s="200">
        <v>6.5143013548651973</v>
      </c>
      <c r="AL17" s="201"/>
      <c r="AM17" s="198">
        <v>424</v>
      </c>
      <c r="AN17" s="199">
        <v>7307</v>
      </c>
      <c r="AO17" s="200">
        <v>5.8026549883673191</v>
      </c>
      <c r="AP17" s="201"/>
      <c r="AQ17" s="198">
        <v>397</v>
      </c>
      <c r="AR17" s="199">
        <v>7307</v>
      </c>
      <c r="AS17" s="200">
        <v>5.4331462980703433</v>
      </c>
      <c r="AT17" s="201"/>
      <c r="AU17" s="198">
        <v>362</v>
      </c>
      <c r="AV17" s="199">
        <v>7307</v>
      </c>
      <c r="AW17" s="200">
        <v>4.9541535513890791</v>
      </c>
      <c r="AX17" s="201"/>
      <c r="AY17" s="198">
        <v>393</v>
      </c>
      <c r="AZ17" s="199">
        <v>7307</v>
      </c>
      <c r="BA17" s="200">
        <v>5.3784042698781986</v>
      </c>
      <c r="BB17" s="201"/>
      <c r="BC17" s="198">
        <v>312</v>
      </c>
      <c r="BD17" s="199">
        <v>7307</v>
      </c>
      <c r="BE17" s="200">
        <v>4.2698781989872723</v>
      </c>
      <c r="BF17" s="201"/>
      <c r="BG17" s="198">
        <v>381</v>
      </c>
      <c r="BH17" s="199">
        <v>7307</v>
      </c>
      <c r="BI17" s="200">
        <v>5.2141781853017655</v>
      </c>
      <c r="BJ17" s="201"/>
      <c r="BK17" s="198">
        <v>304</v>
      </c>
      <c r="BL17" s="199">
        <v>7307</v>
      </c>
      <c r="BM17" s="200">
        <v>4.1603941426029838</v>
      </c>
      <c r="BN17" s="201"/>
      <c r="BO17" s="198">
        <v>153</v>
      </c>
      <c r="BP17" s="199">
        <v>7307</v>
      </c>
      <c r="BQ17" s="200">
        <v>2.0938825783495276</v>
      </c>
      <c r="BR17" s="201"/>
      <c r="BS17" s="198">
        <v>122</v>
      </c>
      <c r="BT17" s="199">
        <v>7307</v>
      </c>
      <c r="BU17" s="200">
        <v>1.6696318598604079</v>
      </c>
    </row>
    <row r="18" spans="1:73">
      <c r="A18" s="17">
        <v>80007</v>
      </c>
      <c r="B18" s="58" t="s">
        <v>1316</v>
      </c>
      <c r="C18" s="198">
        <v>1426</v>
      </c>
      <c r="D18" s="199">
        <v>17881</v>
      </c>
      <c r="E18" s="200">
        <v>7.9749454728482743</v>
      </c>
      <c r="F18" s="201"/>
      <c r="G18" s="198">
        <v>1604</v>
      </c>
      <c r="H18" s="199">
        <v>17881</v>
      </c>
      <c r="I18" s="200">
        <v>8.9704155248587885</v>
      </c>
      <c r="J18" s="201"/>
      <c r="K18" s="198">
        <v>1665</v>
      </c>
      <c r="L18" s="199">
        <v>17881</v>
      </c>
      <c r="M18" s="200">
        <v>9.3115597561657637</v>
      </c>
      <c r="N18" s="201"/>
      <c r="O18" s="198">
        <v>1113</v>
      </c>
      <c r="P18" s="199">
        <v>17881</v>
      </c>
      <c r="Q18" s="200">
        <v>6.2244840892567526</v>
      </c>
      <c r="R18" s="201"/>
      <c r="S18" s="198">
        <v>1004</v>
      </c>
      <c r="T18" s="199">
        <v>17881</v>
      </c>
      <c r="U18" s="200">
        <v>5.6148984956098653</v>
      </c>
      <c r="V18" s="201"/>
      <c r="W18" s="198">
        <v>1247</v>
      </c>
      <c r="X18" s="199">
        <v>17881</v>
      </c>
      <c r="Y18" s="200">
        <v>6.9738828924556797</v>
      </c>
      <c r="Z18" s="201"/>
      <c r="AA18" s="198">
        <v>1532</v>
      </c>
      <c r="AB18" s="199">
        <v>17881</v>
      </c>
      <c r="AC18" s="200">
        <v>8.5677534813489178</v>
      </c>
      <c r="AD18" s="201"/>
      <c r="AE18" s="198">
        <v>1842</v>
      </c>
      <c r="AF18" s="199">
        <v>17881</v>
      </c>
      <c r="AG18" s="200">
        <v>10.301437279794195</v>
      </c>
      <c r="AH18" s="201"/>
      <c r="AI18" s="198">
        <v>1885</v>
      </c>
      <c r="AJ18" s="199">
        <v>17881</v>
      </c>
      <c r="AK18" s="200">
        <v>10.541916000223701</v>
      </c>
      <c r="AL18" s="201"/>
      <c r="AM18" s="198">
        <v>1381</v>
      </c>
      <c r="AN18" s="199">
        <v>17881</v>
      </c>
      <c r="AO18" s="200">
        <v>7.723281695654606</v>
      </c>
      <c r="AP18" s="201"/>
      <c r="AQ18" s="198">
        <v>1080</v>
      </c>
      <c r="AR18" s="199">
        <v>17881</v>
      </c>
      <c r="AS18" s="200">
        <v>6.0399306526480618</v>
      </c>
      <c r="AT18" s="201"/>
      <c r="AU18" s="198">
        <v>650</v>
      </c>
      <c r="AV18" s="199">
        <v>17881</v>
      </c>
      <c r="AW18" s="200">
        <v>3.6351434483530003</v>
      </c>
      <c r="AX18" s="201"/>
      <c r="AY18" s="198">
        <v>482</v>
      </c>
      <c r="AZ18" s="199">
        <v>17881</v>
      </c>
      <c r="BA18" s="200">
        <v>2.6955986801633016</v>
      </c>
      <c r="BB18" s="201"/>
      <c r="BC18" s="198">
        <v>346</v>
      </c>
      <c r="BD18" s="199">
        <v>17881</v>
      </c>
      <c r="BE18" s="200">
        <v>1.9350148202002124</v>
      </c>
      <c r="BF18" s="201"/>
      <c r="BG18" s="198">
        <v>303</v>
      </c>
      <c r="BH18" s="199">
        <v>17881</v>
      </c>
      <c r="BI18" s="200">
        <v>1.6945360997707062</v>
      </c>
      <c r="BJ18" s="201"/>
      <c r="BK18" s="198">
        <v>191</v>
      </c>
      <c r="BL18" s="199">
        <v>17881</v>
      </c>
      <c r="BM18" s="200">
        <v>1.0681729209775739</v>
      </c>
      <c r="BN18" s="201"/>
      <c r="BO18" s="198">
        <v>81</v>
      </c>
      <c r="BP18" s="199">
        <v>17881</v>
      </c>
      <c r="BQ18" s="200">
        <v>0.45299479894860462</v>
      </c>
      <c r="BR18" s="201"/>
      <c r="BS18" s="198">
        <v>49</v>
      </c>
      <c r="BT18" s="199">
        <v>17881</v>
      </c>
      <c r="BU18" s="200">
        <v>0.27403389072199541</v>
      </c>
    </row>
    <row r="19" spans="1:73">
      <c r="A19" s="17">
        <v>80008</v>
      </c>
      <c r="B19" s="58" t="s">
        <v>1317</v>
      </c>
      <c r="C19" s="198">
        <v>1055</v>
      </c>
      <c r="D19" s="199">
        <v>16584</v>
      </c>
      <c r="E19" s="200">
        <v>6.3615533043897736</v>
      </c>
      <c r="F19" s="201"/>
      <c r="G19" s="198">
        <v>1134</v>
      </c>
      <c r="H19" s="199">
        <v>16584</v>
      </c>
      <c r="I19" s="200">
        <v>6.8379160636758325</v>
      </c>
      <c r="J19" s="201"/>
      <c r="K19" s="198">
        <v>1102</v>
      </c>
      <c r="L19" s="199">
        <v>16584</v>
      </c>
      <c r="M19" s="200">
        <v>6.6449589966232514</v>
      </c>
      <c r="N19" s="201"/>
      <c r="O19" s="198">
        <v>882</v>
      </c>
      <c r="P19" s="199">
        <v>16584</v>
      </c>
      <c r="Q19" s="200">
        <v>5.3183791606367583</v>
      </c>
      <c r="R19" s="201"/>
      <c r="S19" s="198">
        <v>1234</v>
      </c>
      <c r="T19" s="199">
        <v>16584</v>
      </c>
      <c r="U19" s="200">
        <v>7.4409068982151467</v>
      </c>
      <c r="V19" s="201"/>
      <c r="W19" s="198">
        <v>1793</v>
      </c>
      <c r="X19" s="199">
        <v>16584</v>
      </c>
      <c r="Y19" s="200">
        <v>10.811625663289918</v>
      </c>
      <c r="Z19" s="201"/>
      <c r="AA19" s="198">
        <v>2025</v>
      </c>
      <c r="AB19" s="199">
        <v>16584</v>
      </c>
      <c r="AC19" s="200">
        <v>12.210564399421129</v>
      </c>
      <c r="AD19" s="201"/>
      <c r="AE19" s="198">
        <v>1729</v>
      </c>
      <c r="AF19" s="199">
        <v>16584</v>
      </c>
      <c r="AG19" s="200">
        <v>10.425711529184756</v>
      </c>
      <c r="AH19" s="201"/>
      <c r="AI19" s="198">
        <v>1495</v>
      </c>
      <c r="AJ19" s="199">
        <v>16584</v>
      </c>
      <c r="AK19" s="200">
        <v>9.0147129763627589</v>
      </c>
      <c r="AL19" s="201"/>
      <c r="AM19" s="198">
        <v>1170</v>
      </c>
      <c r="AN19" s="199">
        <v>16584</v>
      </c>
      <c r="AO19" s="200">
        <v>7.0549927641099854</v>
      </c>
      <c r="AP19" s="201"/>
      <c r="AQ19" s="198">
        <v>1038</v>
      </c>
      <c r="AR19" s="199">
        <v>16584</v>
      </c>
      <c r="AS19" s="200">
        <v>6.2590448625180901</v>
      </c>
      <c r="AT19" s="201"/>
      <c r="AU19" s="198">
        <v>636</v>
      </c>
      <c r="AV19" s="199">
        <v>16584</v>
      </c>
      <c r="AW19" s="200">
        <v>3.8350217076700437</v>
      </c>
      <c r="AX19" s="201"/>
      <c r="AY19" s="198">
        <v>429</v>
      </c>
      <c r="AZ19" s="199">
        <v>16584</v>
      </c>
      <c r="BA19" s="200">
        <v>2.5868306801736614</v>
      </c>
      <c r="BB19" s="201"/>
      <c r="BC19" s="198">
        <v>307</v>
      </c>
      <c r="BD19" s="199">
        <v>16584</v>
      </c>
      <c r="BE19" s="200">
        <v>1.851181862035697</v>
      </c>
      <c r="BF19" s="201"/>
      <c r="BG19" s="198">
        <v>238</v>
      </c>
      <c r="BH19" s="199">
        <v>16584</v>
      </c>
      <c r="BI19" s="200">
        <v>1.4351181862035698</v>
      </c>
      <c r="BJ19" s="201"/>
      <c r="BK19" s="198">
        <v>161</v>
      </c>
      <c r="BL19" s="199">
        <v>16584</v>
      </c>
      <c r="BM19" s="200">
        <v>0.97081524360829707</v>
      </c>
      <c r="BN19" s="201"/>
      <c r="BO19" s="198">
        <v>86</v>
      </c>
      <c r="BP19" s="199">
        <v>16584</v>
      </c>
      <c r="BQ19" s="200">
        <v>0.51857211770381084</v>
      </c>
      <c r="BR19" s="201"/>
      <c r="BS19" s="198">
        <v>70</v>
      </c>
      <c r="BT19" s="199">
        <v>16584</v>
      </c>
      <c r="BU19" s="200">
        <v>0.42209358417752052</v>
      </c>
    </row>
    <row r="20" spans="1:73">
      <c r="A20" s="57">
        <v>80011</v>
      </c>
      <c r="B20" s="58" t="s">
        <v>2421</v>
      </c>
      <c r="C20" s="198">
        <v>855</v>
      </c>
      <c r="D20" s="199">
        <v>17394</v>
      </c>
      <c r="E20" s="200">
        <v>4.9154880993446017</v>
      </c>
      <c r="F20" s="201"/>
      <c r="G20" s="198">
        <v>999</v>
      </c>
      <c r="H20" s="199">
        <v>17394</v>
      </c>
      <c r="I20" s="200">
        <v>5.7433597792342184</v>
      </c>
      <c r="J20" s="201"/>
      <c r="K20" s="198">
        <v>1048</v>
      </c>
      <c r="L20" s="199">
        <v>17394</v>
      </c>
      <c r="M20" s="200">
        <v>6.0250661147522138</v>
      </c>
      <c r="N20" s="201"/>
      <c r="O20" s="198">
        <v>941</v>
      </c>
      <c r="P20" s="199">
        <v>17394</v>
      </c>
      <c r="Q20" s="200">
        <v>5.4099114637231231</v>
      </c>
      <c r="R20" s="201"/>
      <c r="S20" s="198">
        <v>1532</v>
      </c>
      <c r="T20" s="199">
        <v>17394</v>
      </c>
      <c r="U20" s="200">
        <v>8.8076348166034268</v>
      </c>
      <c r="V20" s="201"/>
      <c r="W20" s="198">
        <v>1699</v>
      </c>
      <c r="X20" s="199">
        <v>17394</v>
      </c>
      <c r="Y20" s="200">
        <v>9.7677360009198573</v>
      </c>
      <c r="Z20" s="201"/>
      <c r="AA20" s="198">
        <v>1722</v>
      </c>
      <c r="AB20" s="199">
        <v>17394</v>
      </c>
      <c r="AC20" s="200">
        <v>9.8999655053466711</v>
      </c>
      <c r="AD20" s="201"/>
      <c r="AE20" s="198">
        <v>1323</v>
      </c>
      <c r="AF20" s="199">
        <v>17394</v>
      </c>
      <c r="AG20" s="200">
        <v>7.6060710589858571</v>
      </c>
      <c r="AH20" s="201"/>
      <c r="AI20" s="198">
        <v>1286</v>
      </c>
      <c r="AJ20" s="199">
        <v>17394</v>
      </c>
      <c r="AK20" s="200">
        <v>7.3933540301253302</v>
      </c>
      <c r="AL20" s="201"/>
      <c r="AM20" s="198">
        <v>1130</v>
      </c>
      <c r="AN20" s="199">
        <v>17394</v>
      </c>
      <c r="AO20" s="200">
        <v>6.496493043578246</v>
      </c>
      <c r="AP20" s="201"/>
      <c r="AQ20" s="198">
        <v>1042</v>
      </c>
      <c r="AR20" s="199">
        <v>17394</v>
      </c>
      <c r="AS20" s="200">
        <v>5.9905714614234791</v>
      </c>
      <c r="AT20" s="201"/>
      <c r="AU20" s="198">
        <v>897</v>
      </c>
      <c r="AV20" s="199">
        <v>17394</v>
      </c>
      <c r="AW20" s="200">
        <v>5.1569506726457401</v>
      </c>
      <c r="AX20" s="201"/>
      <c r="AY20" s="198">
        <v>798</v>
      </c>
      <c r="AZ20" s="199">
        <v>17394</v>
      </c>
      <c r="BA20" s="200">
        <v>4.5877888927216279</v>
      </c>
      <c r="BB20" s="201"/>
      <c r="BC20" s="198">
        <v>606</v>
      </c>
      <c r="BD20" s="199">
        <v>17394</v>
      </c>
      <c r="BE20" s="200">
        <v>3.4839599862021382</v>
      </c>
      <c r="BF20" s="201"/>
      <c r="BG20" s="198">
        <v>564</v>
      </c>
      <c r="BH20" s="199">
        <v>17394</v>
      </c>
      <c r="BI20" s="200">
        <v>3.2424974129010007</v>
      </c>
      <c r="BJ20" s="201"/>
      <c r="BK20" s="198">
        <v>398</v>
      </c>
      <c r="BL20" s="199">
        <v>17394</v>
      </c>
      <c r="BM20" s="200">
        <v>2.2881453374726917</v>
      </c>
      <c r="BN20" s="201"/>
      <c r="BO20" s="198">
        <v>256</v>
      </c>
      <c r="BP20" s="199">
        <v>17394</v>
      </c>
      <c r="BQ20" s="200">
        <v>1.4717718753593192</v>
      </c>
      <c r="BR20" s="201"/>
      <c r="BS20" s="198">
        <v>298</v>
      </c>
      <c r="BT20" s="199">
        <v>17394</v>
      </c>
      <c r="BU20" s="200">
        <v>1.7132344486604576</v>
      </c>
    </row>
    <row r="21" spans="1:73">
      <c r="A21" s="57">
        <v>80010</v>
      </c>
      <c r="B21" s="58" t="s">
        <v>2420</v>
      </c>
      <c r="C21" s="198">
        <v>328</v>
      </c>
      <c r="D21" s="199">
        <v>15302</v>
      </c>
      <c r="E21" s="200">
        <v>2.1435106522023264</v>
      </c>
      <c r="F21" s="201"/>
      <c r="G21" s="198">
        <v>294</v>
      </c>
      <c r="H21" s="199">
        <v>15302</v>
      </c>
      <c r="I21" s="200">
        <v>1.9213174748398902</v>
      </c>
      <c r="J21" s="201"/>
      <c r="K21" s="198">
        <v>285</v>
      </c>
      <c r="L21" s="199">
        <v>15302</v>
      </c>
      <c r="M21" s="200">
        <v>1.8625016337733631</v>
      </c>
      <c r="N21" s="201"/>
      <c r="O21" s="198">
        <v>1252</v>
      </c>
      <c r="P21" s="199">
        <v>15302</v>
      </c>
      <c r="Q21" s="200">
        <v>8.181937001699124</v>
      </c>
      <c r="R21" s="201"/>
      <c r="S21" s="198">
        <v>3353</v>
      </c>
      <c r="T21" s="199">
        <v>15302</v>
      </c>
      <c r="U21" s="200">
        <v>21.91216834400732</v>
      </c>
      <c r="V21" s="201"/>
      <c r="W21" s="198">
        <v>2508</v>
      </c>
      <c r="X21" s="199">
        <v>15302</v>
      </c>
      <c r="Y21" s="200">
        <v>16.390014377205596</v>
      </c>
      <c r="Z21" s="201"/>
      <c r="AA21" s="198">
        <v>1932</v>
      </c>
      <c r="AB21" s="199">
        <v>15302</v>
      </c>
      <c r="AC21" s="200">
        <v>12.625800548947849</v>
      </c>
      <c r="AD21" s="201"/>
      <c r="AE21" s="198">
        <v>1158</v>
      </c>
      <c r="AF21" s="199">
        <v>15302</v>
      </c>
      <c r="AG21" s="200">
        <v>7.5676382172265066</v>
      </c>
      <c r="AH21" s="201"/>
      <c r="AI21" s="198">
        <v>831</v>
      </c>
      <c r="AJ21" s="199">
        <v>15302</v>
      </c>
      <c r="AK21" s="200">
        <v>5.4306626584760158</v>
      </c>
      <c r="AL21" s="201"/>
      <c r="AM21" s="198">
        <v>592</v>
      </c>
      <c r="AN21" s="199">
        <v>15302</v>
      </c>
      <c r="AO21" s="200">
        <v>3.8687753234871258</v>
      </c>
      <c r="AP21" s="201"/>
      <c r="AQ21" s="198">
        <v>581</v>
      </c>
      <c r="AR21" s="199">
        <v>15302</v>
      </c>
      <c r="AS21" s="200">
        <v>3.7968892955169262</v>
      </c>
      <c r="AT21" s="201"/>
      <c r="AU21" s="198">
        <v>510</v>
      </c>
      <c r="AV21" s="199">
        <v>15302</v>
      </c>
      <c r="AW21" s="200">
        <v>3.3328976604365441</v>
      </c>
      <c r="AX21" s="201"/>
      <c r="AY21" s="198">
        <v>490</v>
      </c>
      <c r="AZ21" s="199">
        <v>15302</v>
      </c>
      <c r="BA21" s="200">
        <v>3.2021957913998174</v>
      </c>
      <c r="BB21" s="201"/>
      <c r="BC21" s="198">
        <v>373</v>
      </c>
      <c r="BD21" s="199">
        <v>15302</v>
      </c>
      <c r="BE21" s="200">
        <v>2.437589857534963</v>
      </c>
      <c r="BF21" s="201"/>
      <c r="BG21" s="198">
        <v>318</v>
      </c>
      <c r="BH21" s="199">
        <v>15302</v>
      </c>
      <c r="BI21" s="200">
        <v>2.0781597176839628</v>
      </c>
      <c r="BJ21" s="201"/>
      <c r="BK21" s="198">
        <v>251</v>
      </c>
      <c r="BL21" s="199">
        <v>15302</v>
      </c>
      <c r="BM21" s="200">
        <v>1.6403084564109267</v>
      </c>
      <c r="BN21" s="201"/>
      <c r="BO21" s="198">
        <v>138</v>
      </c>
      <c r="BP21" s="199">
        <v>15302</v>
      </c>
      <c r="BQ21" s="200">
        <v>0.90184289635341774</v>
      </c>
      <c r="BR21" s="201"/>
      <c r="BS21" s="198">
        <v>108</v>
      </c>
      <c r="BT21" s="199">
        <v>15302</v>
      </c>
      <c r="BU21" s="200">
        <v>0.70579009279832694</v>
      </c>
    </row>
    <row r="22" spans="1:73">
      <c r="A22" s="57">
        <v>80012</v>
      </c>
      <c r="B22" s="58" t="s">
        <v>2422</v>
      </c>
      <c r="C22" s="198">
        <v>100</v>
      </c>
      <c r="D22" s="199">
        <v>2971</v>
      </c>
      <c r="E22" s="200">
        <v>3.3658700774150119</v>
      </c>
      <c r="F22" s="201"/>
      <c r="G22" s="198">
        <v>167</v>
      </c>
      <c r="H22" s="199">
        <v>2971</v>
      </c>
      <c r="I22" s="200">
        <v>5.6210030292830702</v>
      </c>
      <c r="J22" s="201"/>
      <c r="K22" s="198">
        <v>171</v>
      </c>
      <c r="L22" s="199">
        <v>2971</v>
      </c>
      <c r="M22" s="200">
        <v>5.7556378323796702</v>
      </c>
      <c r="N22" s="201"/>
      <c r="O22" s="198">
        <v>203</v>
      </c>
      <c r="P22" s="199">
        <v>2971</v>
      </c>
      <c r="Q22" s="200">
        <v>6.832716257152474</v>
      </c>
      <c r="R22" s="201"/>
      <c r="S22" s="198">
        <v>134</v>
      </c>
      <c r="T22" s="199">
        <v>2971</v>
      </c>
      <c r="U22" s="200">
        <v>4.5102659037361157</v>
      </c>
      <c r="V22" s="201"/>
      <c r="W22" s="198">
        <v>125</v>
      </c>
      <c r="X22" s="199">
        <v>2971</v>
      </c>
      <c r="Y22" s="200">
        <v>4.207337596768765</v>
      </c>
      <c r="Z22" s="201"/>
      <c r="AA22" s="198">
        <v>113</v>
      </c>
      <c r="AB22" s="199">
        <v>2971</v>
      </c>
      <c r="AC22" s="200">
        <v>3.8034331874789635</v>
      </c>
      <c r="AD22" s="201"/>
      <c r="AE22" s="198">
        <v>135</v>
      </c>
      <c r="AF22" s="199">
        <v>2971</v>
      </c>
      <c r="AG22" s="200">
        <v>4.5439246045102664</v>
      </c>
      <c r="AH22" s="201"/>
      <c r="AI22" s="198">
        <v>199</v>
      </c>
      <c r="AJ22" s="199">
        <v>2971</v>
      </c>
      <c r="AK22" s="200">
        <v>6.698081454055874</v>
      </c>
      <c r="AL22" s="201"/>
      <c r="AM22" s="198">
        <v>215</v>
      </c>
      <c r="AN22" s="199">
        <v>2971</v>
      </c>
      <c r="AO22" s="200">
        <v>7.2366206664422759</v>
      </c>
      <c r="AP22" s="201"/>
      <c r="AQ22" s="198">
        <v>213</v>
      </c>
      <c r="AR22" s="199">
        <v>2971</v>
      </c>
      <c r="AS22" s="200">
        <v>7.1693032648939754</v>
      </c>
      <c r="AT22" s="201"/>
      <c r="AU22" s="198">
        <v>227</v>
      </c>
      <c r="AV22" s="199">
        <v>2971</v>
      </c>
      <c r="AW22" s="200">
        <v>7.6405250757320768</v>
      </c>
      <c r="AX22" s="201"/>
      <c r="AY22" s="198">
        <v>200</v>
      </c>
      <c r="AZ22" s="199">
        <v>2971</v>
      </c>
      <c r="BA22" s="200">
        <v>6.7317401548300237</v>
      </c>
      <c r="BB22" s="201"/>
      <c r="BC22" s="198">
        <v>175</v>
      </c>
      <c r="BD22" s="199">
        <v>2971</v>
      </c>
      <c r="BE22" s="200">
        <v>5.8902726354762711</v>
      </c>
      <c r="BF22" s="201"/>
      <c r="BG22" s="198">
        <v>178</v>
      </c>
      <c r="BH22" s="199">
        <v>2971</v>
      </c>
      <c r="BI22" s="200">
        <v>5.9912487377987214</v>
      </c>
      <c r="BJ22" s="201"/>
      <c r="BK22" s="198">
        <v>205</v>
      </c>
      <c r="BL22" s="199">
        <v>2971</v>
      </c>
      <c r="BM22" s="200">
        <v>6.9000336587007745</v>
      </c>
      <c r="BN22" s="201"/>
      <c r="BO22" s="198">
        <v>115</v>
      </c>
      <c r="BP22" s="199">
        <v>2971</v>
      </c>
      <c r="BQ22" s="200">
        <v>3.8707505890272635</v>
      </c>
      <c r="BR22" s="201"/>
      <c r="BS22" s="198">
        <v>96</v>
      </c>
      <c r="BT22" s="199">
        <v>2971</v>
      </c>
      <c r="BU22" s="200">
        <v>3.2312352743184114</v>
      </c>
    </row>
    <row r="23" spans="1:73">
      <c r="A23" s="57">
        <v>80013</v>
      </c>
      <c r="B23" s="58" t="s">
        <v>2423</v>
      </c>
      <c r="C23" s="198">
        <v>477</v>
      </c>
      <c r="D23" s="199">
        <v>13372</v>
      </c>
      <c r="E23" s="200">
        <v>3.5671552497756505</v>
      </c>
      <c r="F23" s="201"/>
      <c r="G23" s="198">
        <v>532</v>
      </c>
      <c r="H23" s="199">
        <v>13372</v>
      </c>
      <c r="I23" s="200">
        <v>3.9784624588692794</v>
      </c>
      <c r="J23" s="201"/>
      <c r="K23" s="198">
        <v>724</v>
      </c>
      <c r="L23" s="199">
        <v>13372</v>
      </c>
      <c r="M23" s="200">
        <v>5.4142985342506726</v>
      </c>
      <c r="N23" s="201"/>
      <c r="O23" s="198">
        <v>651</v>
      </c>
      <c r="P23" s="199">
        <v>13372</v>
      </c>
      <c r="Q23" s="200">
        <v>4.868381693090039</v>
      </c>
      <c r="R23" s="201"/>
      <c r="S23" s="198">
        <v>801</v>
      </c>
      <c r="T23" s="199">
        <v>13372</v>
      </c>
      <c r="U23" s="200">
        <v>5.9901286269817531</v>
      </c>
      <c r="V23" s="201"/>
      <c r="W23" s="198">
        <v>1318</v>
      </c>
      <c r="X23" s="199">
        <v>13372</v>
      </c>
      <c r="Y23" s="200">
        <v>9.8564163924618597</v>
      </c>
      <c r="Z23" s="201"/>
      <c r="AA23" s="198">
        <v>1468</v>
      </c>
      <c r="AB23" s="199">
        <v>13372</v>
      </c>
      <c r="AC23" s="200">
        <v>10.978163326353576</v>
      </c>
      <c r="AD23" s="201"/>
      <c r="AE23" s="198">
        <v>1182</v>
      </c>
      <c r="AF23" s="199">
        <v>13372</v>
      </c>
      <c r="AG23" s="200">
        <v>8.8393658390667067</v>
      </c>
      <c r="AH23" s="201"/>
      <c r="AI23" s="198">
        <v>919</v>
      </c>
      <c r="AJ23" s="199">
        <v>13372</v>
      </c>
      <c r="AK23" s="200">
        <v>6.872569548309901</v>
      </c>
      <c r="AL23" s="201"/>
      <c r="AM23" s="198">
        <v>794</v>
      </c>
      <c r="AN23" s="199">
        <v>13372</v>
      </c>
      <c r="AO23" s="200">
        <v>5.9377804367334734</v>
      </c>
      <c r="AP23" s="201"/>
      <c r="AQ23" s="198">
        <v>844</v>
      </c>
      <c r="AR23" s="199">
        <v>13372</v>
      </c>
      <c r="AS23" s="200">
        <v>6.3116960813640448</v>
      </c>
      <c r="AT23" s="201"/>
      <c r="AU23" s="198">
        <v>843</v>
      </c>
      <c r="AV23" s="199">
        <v>13372</v>
      </c>
      <c r="AW23" s="200">
        <v>6.3042177684714336</v>
      </c>
      <c r="AX23" s="201"/>
      <c r="AY23" s="198">
        <v>731</v>
      </c>
      <c r="AZ23" s="199">
        <v>13372</v>
      </c>
      <c r="BA23" s="200">
        <v>5.4666467244989532</v>
      </c>
      <c r="BB23" s="201"/>
      <c r="BC23" s="198">
        <v>579</v>
      </c>
      <c r="BD23" s="199">
        <v>13372</v>
      </c>
      <c r="BE23" s="200">
        <v>4.3299431648220166</v>
      </c>
      <c r="BF23" s="201"/>
      <c r="BG23" s="198">
        <v>519</v>
      </c>
      <c r="BH23" s="199">
        <v>13372</v>
      </c>
      <c r="BI23" s="200">
        <v>3.8812443912653301</v>
      </c>
      <c r="BJ23" s="201"/>
      <c r="BK23" s="198">
        <v>528</v>
      </c>
      <c r="BL23" s="199">
        <v>13372</v>
      </c>
      <c r="BM23" s="200">
        <v>3.9485492072988335</v>
      </c>
      <c r="BN23" s="201"/>
      <c r="BO23" s="198">
        <v>252</v>
      </c>
      <c r="BP23" s="199">
        <v>13372</v>
      </c>
      <c r="BQ23" s="200">
        <v>1.8845348489380793</v>
      </c>
      <c r="BR23" s="201"/>
      <c r="BS23" s="198">
        <v>210</v>
      </c>
      <c r="BT23" s="199">
        <v>13372</v>
      </c>
      <c r="BU23" s="200">
        <v>1.5704457074483997</v>
      </c>
    </row>
    <row r="24" spans="1:73">
      <c r="A24" s="57">
        <v>80018</v>
      </c>
      <c r="B24" s="58" t="s">
        <v>630</v>
      </c>
      <c r="C24" s="198">
        <v>442</v>
      </c>
      <c r="D24" s="199">
        <v>7768</v>
      </c>
      <c r="E24" s="200">
        <v>5.690010298661174</v>
      </c>
      <c r="F24" s="201"/>
      <c r="G24" s="198">
        <v>479</v>
      </c>
      <c r="H24" s="199">
        <v>7768</v>
      </c>
      <c r="I24" s="200">
        <v>6.1663233779608655</v>
      </c>
      <c r="J24" s="201"/>
      <c r="K24" s="198">
        <v>522</v>
      </c>
      <c r="L24" s="199">
        <v>7768</v>
      </c>
      <c r="M24" s="200">
        <v>6.7198764160659117</v>
      </c>
      <c r="N24" s="201"/>
      <c r="O24" s="198">
        <v>533</v>
      </c>
      <c r="P24" s="199">
        <v>7768</v>
      </c>
      <c r="Q24" s="200">
        <v>6.8614830072090625</v>
      </c>
      <c r="R24" s="201"/>
      <c r="S24" s="198">
        <v>422</v>
      </c>
      <c r="T24" s="199">
        <v>7768</v>
      </c>
      <c r="U24" s="200">
        <v>5.4325437693099898</v>
      </c>
      <c r="V24" s="201"/>
      <c r="W24" s="198">
        <v>459</v>
      </c>
      <c r="X24" s="199">
        <v>7768</v>
      </c>
      <c r="Y24" s="200">
        <v>5.9088568486096813</v>
      </c>
      <c r="Z24" s="201"/>
      <c r="AA24" s="198">
        <v>523</v>
      </c>
      <c r="AB24" s="199">
        <v>7768</v>
      </c>
      <c r="AC24" s="200">
        <v>6.7327497425334712</v>
      </c>
      <c r="AD24" s="201"/>
      <c r="AE24" s="198">
        <v>543</v>
      </c>
      <c r="AF24" s="199">
        <v>7768</v>
      </c>
      <c r="AG24" s="200">
        <v>6.9902162718846554</v>
      </c>
      <c r="AH24" s="201"/>
      <c r="AI24" s="198">
        <v>506</v>
      </c>
      <c r="AJ24" s="199">
        <v>7768</v>
      </c>
      <c r="AK24" s="200">
        <v>6.5139031925849631</v>
      </c>
      <c r="AL24" s="201"/>
      <c r="AM24" s="198">
        <v>512</v>
      </c>
      <c r="AN24" s="199">
        <v>7768</v>
      </c>
      <c r="AO24" s="200">
        <v>6.5911431513903187</v>
      </c>
      <c r="AP24" s="201"/>
      <c r="AQ24" s="198">
        <v>529</v>
      </c>
      <c r="AR24" s="199">
        <v>7768</v>
      </c>
      <c r="AS24" s="200">
        <v>6.8099897013388251</v>
      </c>
      <c r="AT24" s="201"/>
      <c r="AU24" s="198">
        <v>426</v>
      </c>
      <c r="AV24" s="199">
        <v>7768</v>
      </c>
      <c r="AW24" s="200">
        <v>5.4840370751802263</v>
      </c>
      <c r="AX24" s="201"/>
      <c r="AY24" s="198">
        <v>409</v>
      </c>
      <c r="AZ24" s="199">
        <v>7768</v>
      </c>
      <c r="BA24" s="200">
        <v>5.2651905252317199</v>
      </c>
      <c r="BB24" s="201"/>
      <c r="BC24" s="198">
        <v>335</v>
      </c>
      <c r="BD24" s="199">
        <v>7768</v>
      </c>
      <c r="BE24" s="200">
        <v>4.3125643666323379</v>
      </c>
      <c r="BF24" s="201"/>
      <c r="BG24" s="198">
        <v>450</v>
      </c>
      <c r="BH24" s="199">
        <v>7768</v>
      </c>
      <c r="BI24" s="200">
        <v>5.7929969104016479</v>
      </c>
      <c r="BJ24" s="201"/>
      <c r="BK24" s="198">
        <v>385</v>
      </c>
      <c r="BL24" s="199">
        <v>7768</v>
      </c>
      <c r="BM24" s="200">
        <v>4.9562306900102984</v>
      </c>
      <c r="BN24" s="201"/>
      <c r="BO24" s="198">
        <v>164</v>
      </c>
      <c r="BP24" s="199">
        <v>7768</v>
      </c>
      <c r="BQ24" s="200">
        <v>2.1112255406797118</v>
      </c>
      <c r="BR24" s="201"/>
      <c r="BS24" s="198">
        <v>129</v>
      </c>
      <c r="BT24" s="199">
        <v>7768</v>
      </c>
      <c r="BU24" s="200">
        <v>1.660659114315139</v>
      </c>
    </row>
    <row r="25" spans="1:73">
      <c r="A25" s="57">
        <v>80024</v>
      </c>
      <c r="B25" s="58" t="s">
        <v>2765</v>
      </c>
      <c r="C25" s="198">
        <v>645</v>
      </c>
      <c r="D25" s="199">
        <v>7918</v>
      </c>
      <c r="E25" s="200">
        <v>8.1459964637534732</v>
      </c>
      <c r="F25" s="201"/>
      <c r="G25" s="198">
        <v>660</v>
      </c>
      <c r="H25" s="199">
        <v>7918</v>
      </c>
      <c r="I25" s="200">
        <v>8.335438241980297</v>
      </c>
      <c r="J25" s="201"/>
      <c r="K25" s="198">
        <v>538</v>
      </c>
      <c r="L25" s="199">
        <v>7918</v>
      </c>
      <c r="M25" s="200">
        <v>6.7946451124021214</v>
      </c>
      <c r="N25" s="201"/>
      <c r="O25" s="198">
        <v>368</v>
      </c>
      <c r="P25" s="199">
        <v>7918</v>
      </c>
      <c r="Q25" s="200">
        <v>4.6476382924981055</v>
      </c>
      <c r="R25" s="201"/>
      <c r="S25" s="198">
        <v>434</v>
      </c>
      <c r="T25" s="199">
        <v>7918</v>
      </c>
      <c r="U25" s="200">
        <v>5.481182116696135</v>
      </c>
      <c r="V25" s="201"/>
      <c r="W25" s="198">
        <v>842</v>
      </c>
      <c r="X25" s="199">
        <v>7918</v>
      </c>
      <c r="Y25" s="200">
        <v>10.633998484465774</v>
      </c>
      <c r="Z25" s="201"/>
      <c r="AA25" s="198">
        <v>1013</v>
      </c>
      <c r="AB25" s="199">
        <v>7918</v>
      </c>
      <c r="AC25" s="200">
        <v>12.79363475625158</v>
      </c>
      <c r="AD25" s="201"/>
      <c r="AE25" s="198">
        <v>941</v>
      </c>
      <c r="AF25" s="199">
        <v>7918</v>
      </c>
      <c r="AG25" s="200">
        <v>11.884314220762819</v>
      </c>
      <c r="AH25" s="201"/>
      <c r="AI25" s="198">
        <v>849</v>
      </c>
      <c r="AJ25" s="199">
        <v>7918</v>
      </c>
      <c r="AK25" s="200">
        <v>10.722404647638292</v>
      </c>
      <c r="AL25" s="201"/>
      <c r="AM25" s="198">
        <v>597</v>
      </c>
      <c r="AN25" s="199">
        <v>7918</v>
      </c>
      <c r="AO25" s="200">
        <v>7.5397827734276337</v>
      </c>
      <c r="AP25" s="201"/>
      <c r="AQ25" s="198">
        <v>343</v>
      </c>
      <c r="AR25" s="199">
        <v>7918</v>
      </c>
      <c r="AS25" s="200">
        <v>4.3319019954533973</v>
      </c>
      <c r="AT25" s="201"/>
      <c r="AU25" s="198">
        <v>240</v>
      </c>
      <c r="AV25" s="199">
        <v>7918</v>
      </c>
      <c r="AW25" s="200">
        <v>3.0310684516291992</v>
      </c>
      <c r="AX25" s="201"/>
      <c r="AY25" s="198">
        <v>149</v>
      </c>
      <c r="AZ25" s="199">
        <v>7918</v>
      </c>
      <c r="BA25" s="200">
        <v>1.8817883303864611</v>
      </c>
      <c r="BB25" s="201"/>
      <c r="BC25" s="198">
        <v>105</v>
      </c>
      <c r="BD25" s="199">
        <v>7918</v>
      </c>
      <c r="BE25" s="200">
        <v>1.3260924475877747</v>
      </c>
      <c r="BF25" s="201"/>
      <c r="BG25" s="198">
        <v>77</v>
      </c>
      <c r="BH25" s="199">
        <v>7918</v>
      </c>
      <c r="BI25" s="200">
        <v>0.97246779489770141</v>
      </c>
      <c r="BJ25" s="201"/>
      <c r="BK25" s="198">
        <v>56</v>
      </c>
      <c r="BL25" s="199">
        <v>7918</v>
      </c>
      <c r="BM25" s="200">
        <v>0.70724930538014652</v>
      </c>
      <c r="BN25" s="201"/>
      <c r="BO25" s="198">
        <v>45</v>
      </c>
      <c r="BP25" s="199">
        <v>7918</v>
      </c>
      <c r="BQ25" s="200">
        <v>0.56832533468047486</v>
      </c>
      <c r="BR25" s="201"/>
      <c r="BS25" s="198">
        <v>16</v>
      </c>
      <c r="BT25" s="199">
        <v>7918</v>
      </c>
      <c r="BU25" s="200">
        <v>0.2020712301086133</v>
      </c>
    </row>
    <row r="26" spans="1:73">
      <c r="A26" s="57">
        <v>80009</v>
      </c>
      <c r="B26" s="58" t="s">
        <v>1318</v>
      </c>
      <c r="C26" s="198">
        <v>751</v>
      </c>
      <c r="D26" s="199">
        <v>11397</v>
      </c>
      <c r="E26" s="200">
        <v>6.5894533649205931</v>
      </c>
      <c r="F26" s="201"/>
      <c r="G26" s="198">
        <v>787</v>
      </c>
      <c r="H26" s="199">
        <v>11397</v>
      </c>
      <c r="I26" s="200">
        <v>6.9053259629727126</v>
      </c>
      <c r="J26" s="201"/>
      <c r="K26" s="198">
        <v>784</v>
      </c>
      <c r="L26" s="199">
        <v>11397</v>
      </c>
      <c r="M26" s="200">
        <v>6.8790032464683692</v>
      </c>
      <c r="N26" s="201"/>
      <c r="O26" s="198">
        <v>661</v>
      </c>
      <c r="P26" s="199">
        <v>11397</v>
      </c>
      <c r="Q26" s="200">
        <v>5.7997718697902956</v>
      </c>
      <c r="R26" s="201"/>
      <c r="S26" s="198">
        <v>739</v>
      </c>
      <c r="T26" s="199">
        <v>11397</v>
      </c>
      <c r="U26" s="200">
        <v>6.4841624989032205</v>
      </c>
      <c r="V26" s="201"/>
      <c r="W26" s="198">
        <v>803</v>
      </c>
      <c r="X26" s="199">
        <v>11397</v>
      </c>
      <c r="Y26" s="200">
        <v>7.0457137843292088</v>
      </c>
      <c r="Z26" s="201"/>
      <c r="AA26" s="198">
        <v>939</v>
      </c>
      <c r="AB26" s="199">
        <v>11397</v>
      </c>
      <c r="AC26" s="200">
        <v>8.2390102658594362</v>
      </c>
      <c r="AD26" s="201"/>
      <c r="AE26" s="198">
        <v>906</v>
      </c>
      <c r="AF26" s="199">
        <v>11397</v>
      </c>
      <c r="AG26" s="200">
        <v>7.9494603843116618</v>
      </c>
      <c r="AH26" s="201"/>
      <c r="AI26" s="198">
        <v>883</v>
      </c>
      <c r="AJ26" s="199">
        <v>11397</v>
      </c>
      <c r="AK26" s="200">
        <v>7.747652891111696</v>
      </c>
      <c r="AL26" s="201"/>
      <c r="AM26" s="198">
        <v>675</v>
      </c>
      <c r="AN26" s="199">
        <v>11397</v>
      </c>
      <c r="AO26" s="200">
        <v>5.9226112134772313</v>
      </c>
      <c r="AP26" s="201"/>
      <c r="AQ26" s="198">
        <v>752</v>
      </c>
      <c r="AR26" s="199">
        <v>11397</v>
      </c>
      <c r="AS26" s="200">
        <v>6.5982276037553742</v>
      </c>
      <c r="AT26" s="201"/>
      <c r="AU26" s="198">
        <v>685</v>
      </c>
      <c r="AV26" s="199">
        <v>11397</v>
      </c>
      <c r="AW26" s="200">
        <v>6.0103536018250416</v>
      </c>
      <c r="AX26" s="201"/>
      <c r="AY26" s="198">
        <v>603</v>
      </c>
      <c r="AZ26" s="199">
        <v>11397</v>
      </c>
      <c r="BA26" s="200">
        <v>5.2908660173729931</v>
      </c>
      <c r="BB26" s="201"/>
      <c r="BC26" s="198">
        <v>459</v>
      </c>
      <c r="BD26" s="199">
        <v>11397</v>
      </c>
      <c r="BE26" s="200">
        <v>4.0273756251645167</v>
      </c>
      <c r="BF26" s="201"/>
      <c r="BG26" s="198">
        <v>359</v>
      </c>
      <c r="BH26" s="199">
        <v>11397</v>
      </c>
      <c r="BI26" s="200">
        <v>3.1499517416864089</v>
      </c>
      <c r="BJ26" s="201"/>
      <c r="BK26" s="198">
        <v>307</v>
      </c>
      <c r="BL26" s="199">
        <v>11397</v>
      </c>
      <c r="BM26" s="200">
        <v>2.6936913222777923</v>
      </c>
      <c r="BN26" s="201"/>
      <c r="BO26" s="198">
        <v>193</v>
      </c>
      <c r="BP26" s="199">
        <v>11397</v>
      </c>
      <c r="BQ26" s="200">
        <v>1.6934280951127489</v>
      </c>
      <c r="BR26" s="201"/>
      <c r="BS26" s="198">
        <v>111</v>
      </c>
      <c r="BT26" s="199">
        <v>11397</v>
      </c>
      <c r="BU26" s="200">
        <v>0.9739405106607002</v>
      </c>
    </row>
    <row r="27" spans="1:73">
      <c r="A27" s="57">
        <v>80014</v>
      </c>
      <c r="B27" s="58" t="s">
        <v>1319</v>
      </c>
      <c r="C27" s="198">
        <v>570</v>
      </c>
      <c r="D27" s="199">
        <v>8689</v>
      </c>
      <c r="E27" s="200">
        <v>6.5600184140867768</v>
      </c>
      <c r="F27" s="201"/>
      <c r="G27" s="198">
        <v>566</v>
      </c>
      <c r="H27" s="199">
        <v>8689</v>
      </c>
      <c r="I27" s="200">
        <v>6.5139831971458158</v>
      </c>
      <c r="J27" s="201"/>
      <c r="K27" s="198">
        <v>628</v>
      </c>
      <c r="L27" s="199">
        <v>8689</v>
      </c>
      <c r="M27" s="200">
        <v>7.2275290597306947</v>
      </c>
      <c r="N27" s="201"/>
      <c r="O27" s="198">
        <v>534</v>
      </c>
      <c r="P27" s="199">
        <v>8689</v>
      </c>
      <c r="Q27" s="200">
        <v>6.1457014616181382</v>
      </c>
      <c r="R27" s="201"/>
      <c r="S27" s="198">
        <v>546</v>
      </c>
      <c r="T27" s="199">
        <v>8689</v>
      </c>
      <c r="U27" s="200">
        <v>6.2838071124410169</v>
      </c>
      <c r="V27" s="201"/>
      <c r="W27" s="198">
        <v>573</v>
      </c>
      <c r="X27" s="199">
        <v>8689</v>
      </c>
      <c r="Y27" s="200">
        <v>6.5945448267924967</v>
      </c>
      <c r="Z27" s="201"/>
      <c r="AA27" s="198">
        <v>646</v>
      </c>
      <c r="AB27" s="199">
        <v>8689</v>
      </c>
      <c r="AC27" s="200">
        <v>7.434687535965014</v>
      </c>
      <c r="AD27" s="201"/>
      <c r="AE27" s="198">
        <v>626</v>
      </c>
      <c r="AF27" s="199">
        <v>8689</v>
      </c>
      <c r="AG27" s="200">
        <v>7.2045114512602133</v>
      </c>
      <c r="AH27" s="201"/>
      <c r="AI27" s="198">
        <v>584</v>
      </c>
      <c r="AJ27" s="199">
        <v>8689</v>
      </c>
      <c r="AK27" s="200">
        <v>6.7211416733801359</v>
      </c>
      <c r="AL27" s="201"/>
      <c r="AM27" s="198">
        <v>536</v>
      </c>
      <c r="AN27" s="199">
        <v>8689</v>
      </c>
      <c r="AO27" s="200">
        <v>6.1687190700886179</v>
      </c>
      <c r="AP27" s="201"/>
      <c r="AQ27" s="198">
        <v>637</v>
      </c>
      <c r="AR27" s="199">
        <v>8689</v>
      </c>
      <c r="AS27" s="200">
        <v>7.3311082978478534</v>
      </c>
      <c r="AT27" s="201"/>
      <c r="AU27" s="198">
        <v>607</v>
      </c>
      <c r="AV27" s="199">
        <v>8689</v>
      </c>
      <c r="AW27" s="200">
        <v>6.9858441707906547</v>
      </c>
      <c r="AX27" s="201"/>
      <c r="AY27" s="198">
        <v>592</v>
      </c>
      <c r="AZ27" s="199">
        <v>8689</v>
      </c>
      <c r="BA27" s="200">
        <v>6.8132121072620553</v>
      </c>
      <c r="BB27" s="201"/>
      <c r="BC27" s="198">
        <v>405</v>
      </c>
      <c r="BD27" s="199">
        <v>8689</v>
      </c>
      <c r="BE27" s="200">
        <v>4.6610657152721835</v>
      </c>
      <c r="BF27" s="201"/>
      <c r="BG27" s="198">
        <v>258</v>
      </c>
      <c r="BH27" s="199">
        <v>8689</v>
      </c>
      <c r="BI27" s="200">
        <v>2.969271492691909</v>
      </c>
      <c r="BJ27" s="201"/>
      <c r="BK27" s="198">
        <v>179</v>
      </c>
      <c r="BL27" s="199">
        <v>8689</v>
      </c>
      <c r="BM27" s="200">
        <v>2.0600759581079524</v>
      </c>
      <c r="BN27" s="201"/>
      <c r="BO27" s="198">
        <v>110</v>
      </c>
      <c r="BP27" s="199">
        <v>8689</v>
      </c>
      <c r="BQ27" s="200">
        <v>1.2659684658763954</v>
      </c>
      <c r="BR27" s="201"/>
      <c r="BS27" s="198">
        <v>92</v>
      </c>
      <c r="BT27" s="199">
        <v>8689</v>
      </c>
      <c r="BU27" s="200">
        <v>1.0588099896420762</v>
      </c>
    </row>
    <row r="28" spans="1:73">
      <c r="A28" s="57">
        <v>80015</v>
      </c>
      <c r="B28" s="58" t="s">
        <v>1320</v>
      </c>
      <c r="C28" s="198">
        <v>897</v>
      </c>
      <c r="D28" s="199">
        <v>13749</v>
      </c>
      <c r="E28" s="200">
        <v>6.5241108444250493</v>
      </c>
      <c r="F28" s="201"/>
      <c r="G28" s="198">
        <v>949</v>
      </c>
      <c r="H28" s="199">
        <v>13749</v>
      </c>
      <c r="I28" s="200">
        <v>6.9023201687395455</v>
      </c>
      <c r="J28" s="201"/>
      <c r="K28" s="198">
        <v>879</v>
      </c>
      <c r="L28" s="199">
        <v>13749</v>
      </c>
      <c r="M28" s="200">
        <v>6.39319223216234</v>
      </c>
      <c r="N28" s="201"/>
      <c r="O28" s="198">
        <v>917</v>
      </c>
      <c r="P28" s="199">
        <v>13749</v>
      </c>
      <c r="Q28" s="200">
        <v>6.6695759691613938</v>
      </c>
      <c r="R28" s="201"/>
      <c r="S28" s="198">
        <v>894</v>
      </c>
      <c r="T28" s="199">
        <v>13749</v>
      </c>
      <c r="U28" s="200">
        <v>6.5022910757145977</v>
      </c>
      <c r="V28" s="201"/>
      <c r="W28" s="198">
        <v>935</v>
      </c>
      <c r="X28" s="199">
        <v>13749</v>
      </c>
      <c r="Y28" s="200">
        <v>6.8004945814241031</v>
      </c>
      <c r="Z28" s="201"/>
      <c r="AA28" s="198">
        <v>1047</v>
      </c>
      <c r="AB28" s="199">
        <v>13749</v>
      </c>
      <c r="AC28" s="200">
        <v>7.615099279947632</v>
      </c>
      <c r="AD28" s="201"/>
      <c r="AE28" s="198">
        <v>999</v>
      </c>
      <c r="AF28" s="199">
        <v>13749</v>
      </c>
      <c r="AG28" s="200">
        <v>7.2659829805804055</v>
      </c>
      <c r="AH28" s="201"/>
      <c r="AI28" s="198">
        <v>915</v>
      </c>
      <c r="AJ28" s="199">
        <v>13749</v>
      </c>
      <c r="AK28" s="200">
        <v>6.6550294566877595</v>
      </c>
      <c r="AL28" s="201"/>
      <c r="AM28" s="198">
        <v>799</v>
      </c>
      <c r="AN28" s="199">
        <v>13749</v>
      </c>
      <c r="AO28" s="200">
        <v>5.8113317332169609</v>
      </c>
      <c r="AP28" s="201"/>
      <c r="AQ28" s="198">
        <v>887</v>
      </c>
      <c r="AR28" s="199">
        <v>13749</v>
      </c>
      <c r="AS28" s="200">
        <v>6.4513782820568775</v>
      </c>
      <c r="AT28" s="201"/>
      <c r="AU28" s="198">
        <v>778</v>
      </c>
      <c r="AV28" s="199">
        <v>13749</v>
      </c>
      <c r="AW28" s="200">
        <v>5.6585933522437992</v>
      </c>
      <c r="AX28" s="201"/>
      <c r="AY28" s="198">
        <v>914</v>
      </c>
      <c r="AZ28" s="199">
        <v>13749</v>
      </c>
      <c r="BA28" s="200">
        <v>6.6477562004509423</v>
      </c>
      <c r="BB28" s="201"/>
      <c r="BC28" s="198">
        <v>792</v>
      </c>
      <c r="BD28" s="199">
        <v>13749</v>
      </c>
      <c r="BE28" s="200">
        <v>5.7604189395592407</v>
      </c>
      <c r="BF28" s="201"/>
      <c r="BG28" s="198">
        <v>542</v>
      </c>
      <c r="BH28" s="199">
        <v>13749</v>
      </c>
      <c r="BI28" s="200">
        <v>3.9421048803549352</v>
      </c>
      <c r="BJ28" s="201"/>
      <c r="BK28" s="198">
        <v>329</v>
      </c>
      <c r="BL28" s="199">
        <v>13749</v>
      </c>
      <c r="BM28" s="200">
        <v>2.3929013019128664</v>
      </c>
      <c r="BN28" s="201"/>
      <c r="BO28" s="198">
        <v>161</v>
      </c>
      <c r="BP28" s="199">
        <v>13749</v>
      </c>
      <c r="BQ28" s="200">
        <v>1.1709942541275729</v>
      </c>
      <c r="BR28" s="201"/>
      <c r="BS28" s="198">
        <v>115</v>
      </c>
      <c r="BT28" s="199">
        <v>13749</v>
      </c>
      <c r="BU28" s="200">
        <v>0.83642446723398067</v>
      </c>
    </row>
    <row r="29" spans="1:73">
      <c r="A29" s="57">
        <v>80005</v>
      </c>
      <c r="B29" s="58" t="s">
        <v>3723</v>
      </c>
      <c r="C29" s="198">
        <v>21</v>
      </c>
      <c r="D29" s="199">
        <v>332</v>
      </c>
      <c r="E29" s="200">
        <v>6.3253012048192767</v>
      </c>
      <c r="F29" s="201"/>
      <c r="G29" s="198">
        <v>37</v>
      </c>
      <c r="H29" s="199">
        <v>332</v>
      </c>
      <c r="I29" s="200">
        <v>11.144578313253012</v>
      </c>
      <c r="J29" s="201"/>
      <c r="K29" s="198">
        <v>21</v>
      </c>
      <c r="L29" s="199">
        <v>332</v>
      </c>
      <c r="M29" s="200">
        <v>6.3253012048192767</v>
      </c>
      <c r="N29" s="201"/>
      <c r="O29" s="198">
        <v>23</v>
      </c>
      <c r="P29" s="199">
        <v>332</v>
      </c>
      <c r="Q29" s="200">
        <v>6.927710843373494</v>
      </c>
      <c r="R29" s="201"/>
      <c r="S29" s="198">
        <v>14</v>
      </c>
      <c r="T29" s="199">
        <v>332</v>
      </c>
      <c r="U29" s="200">
        <v>4.2168674698795181</v>
      </c>
      <c r="V29" s="201"/>
      <c r="W29" s="198">
        <v>27</v>
      </c>
      <c r="X29" s="199">
        <v>332</v>
      </c>
      <c r="Y29" s="200">
        <v>8.1325301204819276</v>
      </c>
      <c r="Z29" s="201"/>
      <c r="AA29" s="198">
        <v>23</v>
      </c>
      <c r="AB29" s="199">
        <v>332</v>
      </c>
      <c r="AC29" s="200">
        <v>6.927710843373494</v>
      </c>
      <c r="AD29" s="201"/>
      <c r="AE29" s="198">
        <v>14</v>
      </c>
      <c r="AF29" s="199">
        <v>332</v>
      </c>
      <c r="AG29" s="200">
        <v>4.2168674698795181</v>
      </c>
      <c r="AH29" s="201"/>
      <c r="AI29" s="198">
        <v>32</v>
      </c>
      <c r="AJ29" s="199">
        <v>332</v>
      </c>
      <c r="AK29" s="200">
        <v>9.6385542168674707</v>
      </c>
      <c r="AL29" s="201"/>
      <c r="AM29" s="198">
        <v>28</v>
      </c>
      <c r="AN29" s="199">
        <v>332</v>
      </c>
      <c r="AO29" s="200">
        <v>8.4337349397590362</v>
      </c>
      <c r="AP29" s="201"/>
      <c r="AQ29" s="198">
        <v>25</v>
      </c>
      <c r="AR29" s="199">
        <v>332</v>
      </c>
      <c r="AS29" s="200">
        <v>7.5301204819277112</v>
      </c>
      <c r="AT29" s="201"/>
      <c r="AU29" s="198">
        <v>10</v>
      </c>
      <c r="AV29" s="199">
        <v>332</v>
      </c>
      <c r="AW29" s="200">
        <v>3.0120481927710845</v>
      </c>
      <c r="AX29" s="201"/>
      <c r="AY29" s="198">
        <v>21</v>
      </c>
      <c r="AZ29" s="199">
        <v>332</v>
      </c>
      <c r="BA29" s="200">
        <v>6.3253012048192767</v>
      </c>
      <c r="BB29" s="201"/>
      <c r="BC29" s="198">
        <v>20</v>
      </c>
      <c r="BD29" s="199">
        <v>332</v>
      </c>
      <c r="BE29" s="200">
        <v>6.024096385542169</v>
      </c>
      <c r="BF29" s="201"/>
      <c r="BG29" s="198">
        <v>9</v>
      </c>
      <c r="BH29" s="199">
        <v>332</v>
      </c>
      <c r="BI29" s="200">
        <v>2.7108433734939759</v>
      </c>
      <c r="BJ29" s="201"/>
      <c r="BK29" s="198">
        <v>7</v>
      </c>
      <c r="BL29" s="199">
        <v>332</v>
      </c>
      <c r="BM29" s="200">
        <v>2.1084337349397591</v>
      </c>
      <c r="BN29" s="201"/>
      <c r="BO29" s="198">
        <v>0</v>
      </c>
      <c r="BP29" s="199">
        <v>332</v>
      </c>
      <c r="BQ29" s="200">
        <v>0</v>
      </c>
      <c r="BR29" s="201"/>
      <c r="BS29" s="198">
        <v>0</v>
      </c>
      <c r="BT29" s="199">
        <v>332</v>
      </c>
      <c r="BU29" s="200">
        <v>0</v>
      </c>
    </row>
    <row r="30" spans="1:73" s="17" customFormat="1">
      <c r="A30" s="57">
        <v>80019</v>
      </c>
      <c r="B30" s="58" t="s">
        <v>1323</v>
      </c>
      <c r="C30" s="198">
        <v>702</v>
      </c>
      <c r="D30" s="199">
        <v>11981</v>
      </c>
      <c r="E30" s="200">
        <v>5.8592771888823973</v>
      </c>
      <c r="F30" s="201"/>
      <c r="G30" s="198">
        <v>843</v>
      </c>
      <c r="H30" s="199">
        <v>11981</v>
      </c>
      <c r="I30" s="200">
        <v>7.0361405558801433</v>
      </c>
      <c r="J30" s="201"/>
      <c r="K30" s="198">
        <v>903</v>
      </c>
      <c r="L30" s="199">
        <v>11981</v>
      </c>
      <c r="M30" s="200">
        <v>7.5369334780068433</v>
      </c>
      <c r="N30" s="201"/>
      <c r="O30" s="198">
        <v>814</v>
      </c>
      <c r="P30" s="199">
        <v>11981</v>
      </c>
      <c r="Q30" s="200">
        <v>6.7940906435189046</v>
      </c>
      <c r="R30" s="201"/>
      <c r="S30" s="198">
        <v>653</v>
      </c>
      <c r="T30" s="199">
        <v>11981</v>
      </c>
      <c r="U30" s="200">
        <v>5.4502963024789253</v>
      </c>
      <c r="V30" s="201"/>
      <c r="W30" s="198">
        <v>599</v>
      </c>
      <c r="X30" s="199">
        <v>11981</v>
      </c>
      <c r="Y30" s="200">
        <v>4.9995826725648946</v>
      </c>
      <c r="Z30" s="201"/>
      <c r="AA30" s="198">
        <v>746</v>
      </c>
      <c r="AB30" s="199">
        <v>11981</v>
      </c>
      <c r="AC30" s="200">
        <v>6.2265253317753109</v>
      </c>
      <c r="AD30" s="201"/>
      <c r="AE30" s="198">
        <v>857</v>
      </c>
      <c r="AF30" s="199">
        <v>11981</v>
      </c>
      <c r="AG30" s="200">
        <v>7.1529922377097073</v>
      </c>
      <c r="AH30" s="201"/>
      <c r="AI30" s="198">
        <v>865</v>
      </c>
      <c r="AJ30" s="199">
        <v>11981</v>
      </c>
      <c r="AK30" s="200">
        <v>7.219764627326601</v>
      </c>
      <c r="AL30" s="201"/>
      <c r="AM30" s="198">
        <v>807</v>
      </c>
      <c r="AN30" s="199">
        <v>11981</v>
      </c>
      <c r="AO30" s="200">
        <v>6.7356648026041226</v>
      </c>
      <c r="AP30" s="201"/>
      <c r="AQ30" s="198">
        <v>796</v>
      </c>
      <c r="AR30" s="199">
        <v>11981</v>
      </c>
      <c r="AS30" s="200">
        <v>6.6438527668808947</v>
      </c>
      <c r="AT30" s="201"/>
      <c r="AU30" s="198">
        <v>655</v>
      </c>
      <c r="AV30" s="199">
        <v>11981</v>
      </c>
      <c r="AW30" s="200">
        <v>5.4669893998831478</v>
      </c>
      <c r="AX30" s="201"/>
      <c r="AY30" s="198">
        <v>533</v>
      </c>
      <c r="AZ30" s="199">
        <v>11981</v>
      </c>
      <c r="BA30" s="200">
        <v>4.4487104582255235</v>
      </c>
      <c r="BB30" s="201"/>
      <c r="BC30" s="198">
        <v>505</v>
      </c>
      <c r="BD30" s="199">
        <v>11981</v>
      </c>
      <c r="BE30" s="200">
        <v>4.2150070945663964</v>
      </c>
      <c r="BF30" s="201"/>
      <c r="BG30" s="198">
        <v>473</v>
      </c>
      <c r="BH30" s="199">
        <v>11981</v>
      </c>
      <c r="BI30" s="200">
        <v>3.947917536098823</v>
      </c>
      <c r="BJ30" s="201"/>
      <c r="BK30" s="198">
        <v>581</v>
      </c>
      <c r="BL30" s="199">
        <v>11981</v>
      </c>
      <c r="BM30" s="200">
        <v>4.8493447959268838</v>
      </c>
      <c r="BN30" s="201"/>
      <c r="BO30" s="198">
        <v>362</v>
      </c>
      <c r="BP30" s="199">
        <v>11981</v>
      </c>
      <c r="BQ30" s="200">
        <v>3.0214506301644271</v>
      </c>
      <c r="BR30" s="201"/>
      <c r="BS30" s="198">
        <v>287</v>
      </c>
      <c r="BT30" s="199">
        <v>11981</v>
      </c>
      <c r="BU30" s="200">
        <v>2.3954594775060514</v>
      </c>
    </row>
    <row r="31" spans="1:73" s="4" customFormat="1">
      <c r="A31" s="4">
        <v>89999</v>
      </c>
      <c r="B31" s="4" t="s">
        <v>4145</v>
      </c>
      <c r="C31" s="202">
        <v>0</v>
      </c>
      <c r="D31" s="203" t="s">
        <v>672</v>
      </c>
      <c r="E31" s="204" t="s">
        <v>672</v>
      </c>
      <c r="F31" s="206"/>
      <c r="G31" s="202">
        <v>0</v>
      </c>
      <c r="H31" s="203" t="s">
        <v>672</v>
      </c>
      <c r="I31" s="204" t="s">
        <v>672</v>
      </c>
      <c r="J31" s="206"/>
      <c r="K31" s="202">
        <v>0</v>
      </c>
      <c r="L31" s="203" t="s">
        <v>672</v>
      </c>
      <c r="M31" s="204" t="s">
        <v>672</v>
      </c>
      <c r="N31" s="206"/>
      <c r="O31" s="202">
        <v>0</v>
      </c>
      <c r="P31" s="203" t="s">
        <v>672</v>
      </c>
      <c r="Q31" s="204" t="s">
        <v>672</v>
      </c>
      <c r="R31" s="206"/>
      <c r="S31" s="202">
        <v>0</v>
      </c>
      <c r="T31" s="203" t="s">
        <v>672</v>
      </c>
      <c r="U31" s="204" t="s">
        <v>672</v>
      </c>
      <c r="V31" s="206"/>
      <c r="W31" s="202">
        <v>0</v>
      </c>
      <c r="X31" s="203" t="s">
        <v>672</v>
      </c>
      <c r="Y31" s="204" t="s">
        <v>672</v>
      </c>
      <c r="Z31" s="206"/>
      <c r="AA31" s="202">
        <v>0</v>
      </c>
      <c r="AB31" s="203" t="s">
        <v>672</v>
      </c>
      <c r="AC31" s="204" t="s">
        <v>672</v>
      </c>
      <c r="AD31" s="206"/>
      <c r="AE31" s="202">
        <v>0</v>
      </c>
      <c r="AF31" s="203" t="s">
        <v>672</v>
      </c>
      <c r="AG31" s="204" t="s">
        <v>672</v>
      </c>
      <c r="AH31" s="206"/>
      <c r="AI31" s="202">
        <v>0</v>
      </c>
      <c r="AJ31" s="203" t="s">
        <v>672</v>
      </c>
      <c r="AK31" s="204" t="s">
        <v>672</v>
      </c>
      <c r="AL31" s="206"/>
      <c r="AM31" s="202">
        <v>0</v>
      </c>
      <c r="AN31" s="203" t="s">
        <v>672</v>
      </c>
      <c r="AO31" s="204" t="s">
        <v>672</v>
      </c>
      <c r="AP31" s="206"/>
      <c r="AQ31" s="202">
        <v>0</v>
      </c>
      <c r="AR31" s="203" t="s">
        <v>672</v>
      </c>
      <c r="AS31" s="204" t="s">
        <v>672</v>
      </c>
      <c r="AT31" s="206"/>
      <c r="AU31" s="202">
        <v>0</v>
      </c>
      <c r="AV31" s="203" t="s">
        <v>672</v>
      </c>
      <c r="AW31" s="204" t="s">
        <v>672</v>
      </c>
      <c r="AX31" s="206"/>
      <c r="AY31" s="202">
        <v>0</v>
      </c>
      <c r="AZ31" s="203" t="s">
        <v>672</v>
      </c>
      <c r="BA31" s="204" t="s">
        <v>672</v>
      </c>
      <c r="BB31" s="206"/>
      <c r="BC31" s="202">
        <v>0</v>
      </c>
      <c r="BD31" s="203" t="s">
        <v>672</v>
      </c>
      <c r="BE31" s="204" t="s">
        <v>672</v>
      </c>
      <c r="BF31" s="206"/>
      <c r="BG31" s="202">
        <v>0</v>
      </c>
      <c r="BH31" s="203" t="s">
        <v>672</v>
      </c>
      <c r="BI31" s="204" t="s">
        <v>672</v>
      </c>
      <c r="BJ31" s="206"/>
      <c r="BK31" s="202">
        <v>0</v>
      </c>
      <c r="BL31" s="203" t="s">
        <v>672</v>
      </c>
      <c r="BM31" s="204" t="s">
        <v>672</v>
      </c>
      <c r="BN31" s="206"/>
      <c r="BO31" s="202">
        <v>0</v>
      </c>
      <c r="BP31" s="203" t="s">
        <v>672</v>
      </c>
      <c r="BQ31" s="204" t="s">
        <v>672</v>
      </c>
      <c r="BR31" s="206"/>
      <c r="BS31" s="202">
        <v>0</v>
      </c>
      <c r="BT31" s="203" t="s">
        <v>672</v>
      </c>
      <c r="BU31" s="204" t="s">
        <v>672</v>
      </c>
    </row>
    <row r="32" spans="1:73">
      <c r="A32" s="57"/>
      <c r="B32" s="4"/>
      <c r="C32" s="191"/>
      <c r="D32" s="196"/>
      <c r="E32" s="197"/>
      <c r="F32" s="185"/>
      <c r="G32" s="191"/>
      <c r="H32" s="196"/>
      <c r="I32" s="197"/>
      <c r="J32" s="185"/>
      <c r="K32" s="191"/>
      <c r="L32" s="196"/>
      <c r="M32" s="197"/>
      <c r="N32" s="185"/>
      <c r="O32" s="191"/>
      <c r="P32" s="196"/>
      <c r="Q32" s="197"/>
      <c r="R32" s="185"/>
      <c r="S32" s="191"/>
      <c r="T32" s="196"/>
      <c r="U32" s="197"/>
      <c r="V32" s="185"/>
      <c r="W32" s="191"/>
      <c r="X32" s="196"/>
      <c r="Y32" s="197"/>
      <c r="Z32" s="185"/>
      <c r="AA32" s="191"/>
      <c r="AB32" s="196"/>
      <c r="AC32" s="197"/>
      <c r="AD32" s="185"/>
      <c r="AE32" s="191"/>
      <c r="AF32" s="196"/>
      <c r="AG32" s="197"/>
      <c r="AH32" s="185"/>
      <c r="AI32" s="191"/>
      <c r="AJ32" s="196"/>
      <c r="AK32" s="197"/>
      <c r="AL32" s="185"/>
      <c r="AM32" s="191"/>
      <c r="AN32" s="196"/>
      <c r="AO32" s="197"/>
      <c r="AP32" s="185"/>
      <c r="AQ32" s="191"/>
      <c r="AR32" s="196"/>
      <c r="AS32" s="197"/>
      <c r="AT32" s="185"/>
      <c r="AU32" s="191"/>
      <c r="AV32" s="196"/>
      <c r="AW32" s="197"/>
      <c r="AX32" s="185"/>
      <c r="AY32" s="191"/>
      <c r="AZ32" s="196"/>
      <c r="BA32" s="197"/>
      <c r="BB32" s="185"/>
      <c r="BC32" s="191"/>
      <c r="BD32" s="196"/>
      <c r="BE32" s="197"/>
      <c r="BF32" s="185"/>
      <c r="BG32" s="191"/>
      <c r="BH32" s="196"/>
      <c r="BI32" s="197"/>
      <c r="BJ32" s="185"/>
      <c r="BK32" s="191"/>
      <c r="BL32" s="196"/>
      <c r="BM32" s="197"/>
      <c r="BN32" s="185"/>
      <c r="BO32" s="191"/>
      <c r="BP32" s="196"/>
      <c r="BQ32" s="197"/>
      <c r="BR32" s="185"/>
      <c r="BS32" s="191"/>
      <c r="BT32" s="196"/>
      <c r="BU32" s="197"/>
    </row>
    <row r="33" spans="1:73">
      <c r="A33" s="56"/>
      <c r="B33" s="56"/>
      <c r="C33" s="191"/>
      <c r="D33" s="196"/>
      <c r="E33" s="197"/>
      <c r="F33" s="185"/>
      <c r="G33" s="191"/>
      <c r="H33" s="196"/>
      <c r="I33" s="197"/>
      <c r="J33" s="185"/>
      <c r="K33" s="191"/>
      <c r="L33" s="196"/>
      <c r="M33" s="197"/>
      <c r="N33" s="185"/>
      <c r="O33" s="191"/>
      <c r="P33" s="196"/>
      <c r="Q33" s="197"/>
      <c r="R33" s="185"/>
      <c r="S33" s="191"/>
      <c r="T33" s="196"/>
      <c r="U33" s="197"/>
      <c r="V33" s="185"/>
      <c r="W33" s="191"/>
      <c r="X33" s="196"/>
      <c r="Y33" s="197"/>
      <c r="Z33" s="185"/>
      <c r="AA33" s="191"/>
      <c r="AB33" s="196"/>
      <c r="AC33" s="197"/>
      <c r="AD33" s="185"/>
      <c r="AE33" s="191"/>
      <c r="AF33" s="196"/>
      <c r="AG33" s="197"/>
      <c r="AH33" s="185"/>
      <c r="AI33" s="191"/>
      <c r="AJ33" s="196"/>
      <c r="AK33" s="197"/>
      <c r="AL33" s="185"/>
      <c r="AM33" s="191"/>
      <c r="AN33" s="196"/>
      <c r="AO33" s="197"/>
      <c r="AP33" s="185"/>
      <c r="AQ33" s="191"/>
      <c r="AR33" s="196"/>
      <c r="AS33" s="197"/>
      <c r="AT33" s="185"/>
      <c r="AU33" s="191"/>
      <c r="AV33" s="196"/>
      <c r="AW33" s="197"/>
      <c r="AX33" s="185"/>
      <c r="AY33" s="191"/>
      <c r="AZ33" s="196"/>
      <c r="BA33" s="197"/>
      <c r="BB33" s="185"/>
      <c r="BC33" s="191"/>
      <c r="BD33" s="196"/>
      <c r="BE33" s="197"/>
      <c r="BF33" s="185"/>
      <c r="BG33" s="191"/>
      <c r="BH33" s="196"/>
      <c r="BI33" s="197"/>
      <c r="BJ33" s="185"/>
      <c r="BK33" s="191"/>
      <c r="BL33" s="196"/>
      <c r="BM33" s="197"/>
      <c r="BN33" s="185"/>
      <c r="BO33" s="191"/>
      <c r="BP33" s="196"/>
      <c r="BQ33" s="197"/>
      <c r="BR33" s="185"/>
      <c r="BS33" s="191"/>
      <c r="BT33" s="196"/>
      <c r="BU33" s="197"/>
    </row>
    <row r="34" spans="1:73">
      <c r="A34" s="59"/>
      <c r="B34" s="5" t="s">
        <v>675</v>
      </c>
      <c r="C34" s="207">
        <v>773981</v>
      </c>
      <c r="D34" s="207">
        <v>13500467</v>
      </c>
      <c r="E34" s="208">
        <v>5.7329942734573551</v>
      </c>
      <c r="F34" s="209"/>
      <c r="G34" s="207">
        <v>828691</v>
      </c>
      <c r="H34" s="207">
        <v>13500467</v>
      </c>
      <c r="I34" s="208">
        <v>6.1382395142331001</v>
      </c>
      <c r="J34" s="209"/>
      <c r="K34" s="207">
        <v>860345</v>
      </c>
      <c r="L34" s="207">
        <v>13500467</v>
      </c>
      <c r="M34" s="208">
        <v>6.3727054775216301</v>
      </c>
      <c r="N34" s="209"/>
      <c r="O34" s="207">
        <v>856480</v>
      </c>
      <c r="P34" s="207">
        <v>13500467</v>
      </c>
      <c r="Q34" s="208">
        <v>6.3440768382308557</v>
      </c>
      <c r="R34" s="209"/>
      <c r="S34" s="207">
        <v>927642</v>
      </c>
      <c r="T34" s="207">
        <v>13500467</v>
      </c>
      <c r="U34" s="208">
        <v>6.8711845301351424</v>
      </c>
      <c r="V34" s="209"/>
      <c r="W34" s="207">
        <v>1010432</v>
      </c>
      <c r="X34" s="207">
        <v>13500467</v>
      </c>
      <c r="Y34" s="208">
        <v>7.4844225759005223</v>
      </c>
      <c r="Z34" s="209"/>
      <c r="AA34" s="207">
        <v>1011953</v>
      </c>
      <c r="AB34" s="207">
        <v>13500467</v>
      </c>
      <c r="AC34" s="208">
        <v>7.4956888528374606</v>
      </c>
      <c r="AD34" s="209"/>
      <c r="AE34" s="207">
        <v>984177</v>
      </c>
      <c r="AF34" s="207">
        <v>13500467</v>
      </c>
      <c r="AG34" s="208">
        <v>7.2899478218049794</v>
      </c>
      <c r="AH34" s="209"/>
      <c r="AI34" s="207">
        <v>919134</v>
      </c>
      <c r="AJ34" s="207">
        <v>13500467</v>
      </c>
      <c r="AK34" s="208">
        <v>6.8081644879395649</v>
      </c>
      <c r="AL34" s="209"/>
      <c r="AM34" s="207">
        <v>802894</v>
      </c>
      <c r="AN34" s="207">
        <v>13500467</v>
      </c>
      <c r="AO34" s="208">
        <v>5.9471572353756361</v>
      </c>
      <c r="AP34" s="209"/>
      <c r="AQ34" s="207">
        <v>831603</v>
      </c>
      <c r="AR34" s="207">
        <v>13500467</v>
      </c>
      <c r="AS34" s="208">
        <v>6.1598091384542473</v>
      </c>
      <c r="AT34" s="209"/>
      <c r="AU34" s="207">
        <v>751975</v>
      </c>
      <c r="AV34" s="207">
        <v>13500467</v>
      </c>
      <c r="AW34" s="208">
        <v>5.569992504703726</v>
      </c>
      <c r="AX34" s="209"/>
      <c r="AY34" s="207">
        <v>746752</v>
      </c>
      <c r="AZ34" s="207">
        <v>13500467</v>
      </c>
      <c r="BA34" s="208">
        <v>5.5313049541175126</v>
      </c>
      <c r="BB34" s="209"/>
      <c r="BC34" s="207">
        <v>652822</v>
      </c>
      <c r="BD34" s="207">
        <v>13500467</v>
      </c>
      <c r="BE34" s="208">
        <v>4.8355512442643658</v>
      </c>
      <c r="BF34" s="209"/>
      <c r="BG34" s="207">
        <v>560130</v>
      </c>
      <c r="BH34" s="207">
        <v>13500467</v>
      </c>
      <c r="BI34" s="208">
        <v>4.1489675875656742</v>
      </c>
      <c r="BJ34" s="209"/>
      <c r="BK34" s="207">
        <v>464424</v>
      </c>
      <c r="BL34" s="207">
        <v>13500467</v>
      </c>
      <c r="BM34" s="208">
        <v>3.4400587772260023</v>
      </c>
      <c r="BN34" s="209"/>
      <c r="BO34" s="207">
        <v>283294</v>
      </c>
      <c r="BP34" s="207">
        <v>13500467</v>
      </c>
      <c r="BQ34" s="208">
        <v>2.0984014849264101</v>
      </c>
      <c r="BR34" s="209"/>
      <c r="BS34" s="207">
        <v>233738</v>
      </c>
      <c r="BT34" s="207">
        <v>13500467</v>
      </c>
      <c r="BU34" s="208">
        <v>1.7313327013058142</v>
      </c>
    </row>
    <row r="35" spans="1:73">
      <c r="A35" s="60"/>
      <c r="B35" s="61" t="s">
        <v>2663</v>
      </c>
      <c r="C35" s="210">
        <v>528618</v>
      </c>
      <c r="D35" s="210">
        <v>9136758</v>
      </c>
      <c r="E35" s="211">
        <v>5.7856189252248997</v>
      </c>
      <c r="F35" s="212"/>
      <c r="G35" s="210">
        <v>564535</v>
      </c>
      <c r="H35" s="210">
        <v>9136758</v>
      </c>
      <c r="I35" s="211">
        <v>6.1787233502299168</v>
      </c>
      <c r="J35" s="212"/>
      <c r="K35" s="210">
        <v>575097</v>
      </c>
      <c r="L35" s="210">
        <v>9136758</v>
      </c>
      <c r="M35" s="211">
        <v>6.2943223405938955</v>
      </c>
      <c r="N35" s="212"/>
      <c r="O35" s="210">
        <v>574594</v>
      </c>
      <c r="P35" s="210">
        <v>9136758</v>
      </c>
      <c r="Q35" s="211">
        <v>6.2888171055860296</v>
      </c>
      <c r="R35" s="212"/>
      <c r="S35" s="210">
        <v>678180</v>
      </c>
      <c r="T35" s="210">
        <v>9136758</v>
      </c>
      <c r="U35" s="211">
        <v>7.422545283567759</v>
      </c>
      <c r="V35" s="212"/>
      <c r="W35" s="210">
        <v>752003</v>
      </c>
      <c r="X35" s="210">
        <v>9136758</v>
      </c>
      <c r="Y35" s="211">
        <v>8.2305233431814653</v>
      </c>
      <c r="Z35" s="212"/>
      <c r="AA35" s="210">
        <v>740621</v>
      </c>
      <c r="AB35" s="210">
        <v>9136758</v>
      </c>
      <c r="AC35" s="211">
        <v>8.1059496158265318</v>
      </c>
      <c r="AD35" s="212"/>
      <c r="AE35" s="210">
        <v>715643</v>
      </c>
      <c r="AF35" s="210">
        <v>9136758</v>
      </c>
      <c r="AG35" s="211">
        <v>7.8325703712410908</v>
      </c>
      <c r="AH35" s="212"/>
      <c r="AI35" s="210">
        <v>659853</v>
      </c>
      <c r="AJ35" s="210">
        <v>9136758</v>
      </c>
      <c r="AK35" s="211">
        <v>7.2219599118199254</v>
      </c>
      <c r="AL35" s="212"/>
      <c r="AM35" s="210">
        <v>557351</v>
      </c>
      <c r="AN35" s="210">
        <v>9136758</v>
      </c>
      <c r="AO35" s="211">
        <v>6.1000958983481883</v>
      </c>
      <c r="AP35" s="212"/>
      <c r="AQ35" s="210">
        <v>554578</v>
      </c>
      <c r="AR35" s="210">
        <v>9136758</v>
      </c>
      <c r="AS35" s="211">
        <v>6.0697459645970699</v>
      </c>
      <c r="AT35" s="212"/>
      <c r="AU35" s="210">
        <v>486945</v>
      </c>
      <c r="AV35" s="210">
        <v>9136758</v>
      </c>
      <c r="AW35" s="211">
        <v>5.3295162244638634</v>
      </c>
      <c r="AX35" s="212"/>
      <c r="AY35" s="210">
        <v>459330</v>
      </c>
      <c r="AZ35" s="210">
        <v>9136758</v>
      </c>
      <c r="BA35" s="211">
        <v>5.0272755390916561</v>
      </c>
      <c r="BB35" s="212"/>
      <c r="BC35" s="210">
        <v>385036</v>
      </c>
      <c r="BD35" s="210">
        <v>9136758</v>
      </c>
      <c r="BE35" s="211">
        <v>4.214142478108756</v>
      </c>
      <c r="BF35" s="212"/>
      <c r="BG35" s="210">
        <v>322470</v>
      </c>
      <c r="BH35" s="210">
        <v>9136758</v>
      </c>
      <c r="BI35" s="211">
        <v>3.529370045698923</v>
      </c>
      <c r="BJ35" s="212"/>
      <c r="BK35" s="210">
        <v>269527</v>
      </c>
      <c r="BL35" s="210">
        <v>9136758</v>
      </c>
      <c r="BM35" s="211">
        <v>2.9499194353183045</v>
      </c>
      <c r="BN35" s="212"/>
      <c r="BO35" s="210">
        <v>167905</v>
      </c>
      <c r="BP35" s="210">
        <v>9136758</v>
      </c>
      <c r="BQ35" s="211">
        <v>1.8376868469100309</v>
      </c>
      <c r="BR35" s="212"/>
      <c r="BS35" s="210">
        <v>144472</v>
      </c>
      <c r="BT35" s="210">
        <v>9136758</v>
      </c>
      <c r="BU35" s="211">
        <v>1.5812173201916917</v>
      </c>
    </row>
    <row r="36" spans="1:73">
      <c r="A36" s="60"/>
      <c r="B36" s="61" t="s">
        <v>662</v>
      </c>
      <c r="C36" s="210">
        <v>245257</v>
      </c>
      <c r="D36" s="210">
        <v>4361070</v>
      </c>
      <c r="E36" s="211">
        <v>5.6237804025158962</v>
      </c>
      <c r="F36" s="212"/>
      <c r="G36" s="210">
        <v>264027</v>
      </c>
      <c r="H36" s="210">
        <v>4361070</v>
      </c>
      <c r="I36" s="211">
        <v>6.0541793642385926</v>
      </c>
      <c r="J36" s="212"/>
      <c r="K36" s="210">
        <v>285074</v>
      </c>
      <c r="L36" s="210">
        <v>4361070</v>
      </c>
      <c r="M36" s="211">
        <v>6.5367902831185933</v>
      </c>
      <c r="N36" s="212"/>
      <c r="O36" s="210">
        <v>281733</v>
      </c>
      <c r="P36" s="210">
        <v>4361070</v>
      </c>
      <c r="Q36" s="211">
        <v>6.4601806437411007</v>
      </c>
      <c r="R36" s="212"/>
      <c r="S36" s="210">
        <v>249383</v>
      </c>
      <c r="T36" s="210">
        <v>4361070</v>
      </c>
      <c r="U36" s="211">
        <v>5.7183902115765166</v>
      </c>
      <c r="V36" s="212"/>
      <c r="W36" s="210">
        <v>258273</v>
      </c>
      <c r="X36" s="210">
        <v>4361070</v>
      </c>
      <c r="Y36" s="211">
        <v>5.9222392669688855</v>
      </c>
      <c r="Z36" s="212"/>
      <c r="AA36" s="210">
        <v>271147</v>
      </c>
      <c r="AB36" s="210">
        <v>4361070</v>
      </c>
      <c r="AC36" s="211">
        <v>6.2174420497721892</v>
      </c>
      <c r="AD36" s="212"/>
      <c r="AE36" s="210">
        <v>268349</v>
      </c>
      <c r="AF36" s="210">
        <v>4361070</v>
      </c>
      <c r="AG36" s="211">
        <v>6.1532834831818795</v>
      </c>
      <c r="AH36" s="212"/>
      <c r="AI36" s="210">
        <v>259092</v>
      </c>
      <c r="AJ36" s="210">
        <v>4361070</v>
      </c>
      <c r="AK36" s="211">
        <v>5.9410190618357426</v>
      </c>
      <c r="AL36" s="212"/>
      <c r="AM36" s="210">
        <v>245409</v>
      </c>
      <c r="AN36" s="210">
        <v>4361070</v>
      </c>
      <c r="AO36" s="211">
        <v>5.6272657856902084</v>
      </c>
      <c r="AP36" s="212"/>
      <c r="AQ36" s="210">
        <v>276827</v>
      </c>
      <c r="AR36" s="210">
        <v>4361070</v>
      </c>
      <c r="AS36" s="211">
        <v>6.347685315759664</v>
      </c>
      <c r="AT36" s="212"/>
      <c r="AU36" s="210">
        <v>264859</v>
      </c>
      <c r="AV36" s="210">
        <v>4361070</v>
      </c>
      <c r="AW36" s="211">
        <v>6.0732572510874627</v>
      </c>
      <c r="AX36" s="212"/>
      <c r="AY36" s="210">
        <v>287220</v>
      </c>
      <c r="AZ36" s="210">
        <v>4361070</v>
      </c>
      <c r="BA36" s="211">
        <v>6.5859983903032964</v>
      </c>
      <c r="BB36" s="212"/>
      <c r="BC36" s="210">
        <v>267599</v>
      </c>
      <c r="BD36" s="210">
        <v>4361070</v>
      </c>
      <c r="BE36" s="211">
        <v>6.1360858688349413</v>
      </c>
      <c r="BF36" s="212"/>
      <c r="BG36" s="210">
        <v>237478</v>
      </c>
      <c r="BH36" s="210">
        <v>4361070</v>
      </c>
      <c r="BI36" s="211">
        <v>5.445406746509458</v>
      </c>
      <c r="BJ36" s="212"/>
      <c r="BK36" s="210">
        <v>194800</v>
      </c>
      <c r="BL36" s="210">
        <v>4361070</v>
      </c>
      <c r="BM36" s="211">
        <v>4.4667936997113094</v>
      </c>
      <c r="BN36" s="212"/>
      <c r="BO36" s="210">
        <v>115324</v>
      </c>
      <c r="BP36" s="210">
        <v>4361070</v>
      </c>
      <c r="BQ36" s="211">
        <v>2.6443969025950054</v>
      </c>
      <c r="BR36" s="212"/>
      <c r="BS36" s="210">
        <v>89219</v>
      </c>
      <c r="BT36" s="210">
        <v>4361070</v>
      </c>
      <c r="BU36" s="211">
        <v>2.0458052725592575</v>
      </c>
    </row>
    <row r="37" spans="1:73" s="4" customFormat="1">
      <c r="A37" s="62"/>
      <c r="B37" s="63" t="s">
        <v>2662</v>
      </c>
      <c r="C37" s="213">
        <v>585641</v>
      </c>
      <c r="D37" s="213">
        <v>10137402</v>
      </c>
      <c r="E37" s="214">
        <v>5.7770324191543354</v>
      </c>
      <c r="F37" s="215"/>
      <c r="G37" s="213">
        <v>624761</v>
      </c>
      <c r="H37" s="213">
        <v>10137402</v>
      </c>
      <c r="I37" s="214">
        <v>6.1629301077337173</v>
      </c>
      <c r="J37" s="215"/>
      <c r="K37" s="213">
        <v>638660</v>
      </c>
      <c r="L37" s="213">
        <v>10137402</v>
      </c>
      <c r="M37" s="214">
        <v>6.3000362420272964</v>
      </c>
      <c r="N37" s="215"/>
      <c r="O37" s="213">
        <v>639051</v>
      </c>
      <c r="P37" s="213">
        <v>10137402</v>
      </c>
      <c r="Q37" s="214">
        <v>6.3038932460210226</v>
      </c>
      <c r="R37" s="215"/>
      <c r="S37" s="213">
        <v>748884</v>
      </c>
      <c r="T37" s="213">
        <v>10137402</v>
      </c>
      <c r="U37" s="214">
        <v>7.387336518764867</v>
      </c>
      <c r="V37" s="215"/>
      <c r="W37" s="213">
        <v>824469</v>
      </c>
      <c r="X37" s="213">
        <v>10137402</v>
      </c>
      <c r="Y37" s="214">
        <v>8.1329417537155972</v>
      </c>
      <c r="Z37" s="215"/>
      <c r="AA37" s="213">
        <v>810838</v>
      </c>
      <c r="AB37" s="213">
        <v>10137402</v>
      </c>
      <c r="AC37" s="214">
        <v>7.9984792947936754</v>
      </c>
      <c r="AD37" s="215"/>
      <c r="AE37" s="213">
        <v>783245</v>
      </c>
      <c r="AF37" s="213">
        <v>10137402</v>
      </c>
      <c r="AG37" s="214">
        <v>7.7262892405766292</v>
      </c>
      <c r="AH37" s="215"/>
      <c r="AI37" s="213">
        <v>724207</v>
      </c>
      <c r="AJ37" s="213">
        <v>10137402</v>
      </c>
      <c r="AK37" s="214">
        <v>7.1439112309051174</v>
      </c>
      <c r="AL37" s="215"/>
      <c r="AM37" s="213">
        <v>616341</v>
      </c>
      <c r="AN37" s="213">
        <v>10137402</v>
      </c>
      <c r="AO37" s="214">
        <v>6.0798713516540035</v>
      </c>
      <c r="AP37" s="215"/>
      <c r="AQ37" s="213">
        <v>617908</v>
      </c>
      <c r="AR37" s="213">
        <v>10137402</v>
      </c>
      <c r="AS37" s="214">
        <v>6.0953289610099315</v>
      </c>
      <c r="AT37" s="215"/>
      <c r="AU37" s="213">
        <v>542602</v>
      </c>
      <c r="AV37" s="213">
        <v>10137402</v>
      </c>
      <c r="AW37" s="214">
        <v>5.352475910494622</v>
      </c>
      <c r="AX37" s="215"/>
      <c r="AY37" s="213">
        <v>516406</v>
      </c>
      <c r="AZ37" s="213">
        <v>10137402</v>
      </c>
      <c r="BA37" s="214">
        <v>5.094066507375361</v>
      </c>
      <c r="BB37" s="215"/>
      <c r="BC37" s="213">
        <v>435900</v>
      </c>
      <c r="BD37" s="213">
        <v>10137402</v>
      </c>
      <c r="BE37" s="214">
        <v>4.2999182630816062</v>
      </c>
      <c r="BF37" s="215"/>
      <c r="BG37" s="213">
        <v>367314</v>
      </c>
      <c r="BH37" s="213">
        <v>10137402</v>
      </c>
      <c r="BI37" s="214">
        <v>3.6233543860645949</v>
      </c>
      <c r="BJ37" s="215"/>
      <c r="BK37" s="213">
        <v>307450</v>
      </c>
      <c r="BL37" s="213">
        <v>10137402</v>
      </c>
      <c r="BM37" s="214">
        <v>3.0328283321505842</v>
      </c>
      <c r="BN37" s="215"/>
      <c r="BO37" s="213">
        <v>190724</v>
      </c>
      <c r="BP37" s="213">
        <v>10137402</v>
      </c>
      <c r="BQ37" s="214">
        <v>1.8813893342692734</v>
      </c>
      <c r="BR37" s="215"/>
      <c r="BS37" s="213">
        <v>163001</v>
      </c>
      <c r="BT37" s="213">
        <v>10137402</v>
      </c>
      <c r="BU37" s="214">
        <v>1.6079169002077651</v>
      </c>
    </row>
    <row r="38" spans="1:73" s="4" customFormat="1">
      <c r="A38" s="62"/>
      <c r="B38" s="63" t="s">
        <v>2432</v>
      </c>
      <c r="C38" s="213">
        <v>188234</v>
      </c>
      <c r="D38" s="213">
        <v>3360426</v>
      </c>
      <c r="E38" s="214">
        <v>5.6014921917637821</v>
      </c>
      <c r="F38" s="216"/>
      <c r="G38" s="213">
        <v>203801</v>
      </c>
      <c r="H38" s="213">
        <v>3360426</v>
      </c>
      <c r="I38" s="214">
        <v>6.0647370303646024</v>
      </c>
      <c r="J38" s="216"/>
      <c r="K38" s="213">
        <v>221511</v>
      </c>
      <c r="L38" s="213">
        <v>3360426</v>
      </c>
      <c r="M38" s="214">
        <v>6.5917535455326206</v>
      </c>
      <c r="N38" s="216"/>
      <c r="O38" s="213">
        <v>217276</v>
      </c>
      <c r="P38" s="213">
        <v>3360426</v>
      </c>
      <c r="Q38" s="214">
        <v>6.4657278571228769</v>
      </c>
      <c r="R38" s="216"/>
      <c r="S38" s="213">
        <v>178679</v>
      </c>
      <c r="T38" s="213">
        <v>3360426</v>
      </c>
      <c r="U38" s="214">
        <v>5.3171532418806429</v>
      </c>
      <c r="V38" s="216"/>
      <c r="W38" s="213">
        <v>185807</v>
      </c>
      <c r="X38" s="213">
        <v>3360426</v>
      </c>
      <c r="Y38" s="214">
        <v>5.5292692057495092</v>
      </c>
      <c r="Z38" s="216"/>
      <c r="AA38" s="213">
        <v>200930</v>
      </c>
      <c r="AB38" s="213">
        <v>3360426</v>
      </c>
      <c r="AC38" s="214">
        <v>5.9793014338063086</v>
      </c>
      <c r="AD38" s="216"/>
      <c r="AE38" s="213">
        <v>200747</v>
      </c>
      <c r="AF38" s="213">
        <v>3360426</v>
      </c>
      <c r="AG38" s="214">
        <v>5.9738556956766793</v>
      </c>
      <c r="AH38" s="216"/>
      <c r="AI38" s="213">
        <v>194738</v>
      </c>
      <c r="AJ38" s="213">
        <v>3360426</v>
      </c>
      <c r="AK38" s="214">
        <v>5.7950390813545667</v>
      </c>
      <c r="AL38" s="216"/>
      <c r="AM38" s="213">
        <v>186419</v>
      </c>
      <c r="AN38" s="213">
        <v>3360426</v>
      </c>
      <c r="AO38" s="214">
        <v>5.5474811824453205</v>
      </c>
      <c r="AP38" s="216"/>
      <c r="AQ38" s="213">
        <v>213497</v>
      </c>
      <c r="AR38" s="213">
        <v>3360426</v>
      </c>
      <c r="AS38" s="214">
        <v>6.3532718768394236</v>
      </c>
      <c r="AT38" s="216"/>
      <c r="AU38" s="213">
        <v>209202</v>
      </c>
      <c r="AV38" s="213">
        <v>3360426</v>
      </c>
      <c r="AW38" s="214">
        <v>6.2254607005183278</v>
      </c>
      <c r="AX38" s="216"/>
      <c r="AY38" s="213">
        <v>230144</v>
      </c>
      <c r="AZ38" s="213">
        <v>3360426</v>
      </c>
      <c r="BA38" s="214">
        <v>6.8486554978446188</v>
      </c>
      <c r="BB38" s="216"/>
      <c r="BC38" s="213">
        <v>216735</v>
      </c>
      <c r="BD38" s="213">
        <v>3360426</v>
      </c>
      <c r="BE38" s="214">
        <v>6.4496287077888335</v>
      </c>
      <c r="BF38" s="216"/>
      <c r="BG38" s="213">
        <v>192634</v>
      </c>
      <c r="BH38" s="213">
        <v>3360426</v>
      </c>
      <c r="BI38" s="214">
        <v>5.7324279719297495</v>
      </c>
      <c r="BJ38" s="216"/>
      <c r="BK38" s="213">
        <v>156877</v>
      </c>
      <c r="BL38" s="213">
        <v>3360426</v>
      </c>
      <c r="BM38" s="214">
        <v>4.6683664511582759</v>
      </c>
      <c r="BN38" s="216"/>
      <c r="BO38" s="213">
        <v>92505</v>
      </c>
      <c r="BP38" s="213">
        <v>3360426</v>
      </c>
      <c r="BQ38" s="214">
        <v>2.7527759873301778</v>
      </c>
      <c r="BR38" s="216"/>
      <c r="BS38" s="213">
        <v>70690</v>
      </c>
      <c r="BT38" s="213">
        <v>3360426</v>
      </c>
      <c r="BU38" s="214">
        <v>2.1036023408936844</v>
      </c>
    </row>
    <row r="39" spans="1:73">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13"/>
      <c r="AB39" s="213"/>
      <c r="AC39" s="214"/>
      <c r="AD39" s="217"/>
      <c r="AE39" s="213"/>
      <c r="AF39" s="213"/>
      <c r="AG39" s="214"/>
      <c r="AH39" s="217"/>
      <c r="AI39" s="213"/>
      <c r="AJ39" s="213"/>
      <c r="AK39" s="214"/>
      <c r="AL39" s="217"/>
      <c r="AM39" s="213"/>
      <c r="AN39" s="213"/>
      <c r="AO39" s="214"/>
      <c r="AP39" s="217"/>
      <c r="AQ39" s="213"/>
      <c r="AR39" s="213"/>
      <c r="AS39" s="214"/>
      <c r="AT39" s="217"/>
      <c r="AU39" s="213"/>
      <c r="AV39" s="213"/>
      <c r="AW39" s="214"/>
      <c r="AX39" s="217"/>
      <c r="AY39" s="213"/>
      <c r="AZ39" s="213"/>
      <c r="BA39" s="214"/>
      <c r="BB39" s="217"/>
      <c r="BC39" s="213"/>
      <c r="BD39" s="213"/>
      <c r="BE39" s="214"/>
      <c r="BF39" s="217"/>
      <c r="BG39" s="213"/>
      <c r="BH39" s="213"/>
      <c r="BI39" s="214"/>
      <c r="BJ39" s="217"/>
      <c r="BK39" s="213"/>
      <c r="BL39" s="213"/>
      <c r="BM39" s="214"/>
      <c r="BN39" s="217"/>
      <c r="BO39" s="213"/>
      <c r="BP39" s="213"/>
      <c r="BQ39" s="214"/>
      <c r="BR39" s="217"/>
      <c r="BS39" s="213"/>
      <c r="BT39" s="213"/>
      <c r="BU39" s="214"/>
    </row>
    <row r="40" spans="1:73">
      <c r="A40" s="65"/>
      <c r="B40" s="5" t="s">
        <v>633</v>
      </c>
      <c r="C40" s="218">
        <v>243455</v>
      </c>
      <c r="D40" s="218">
        <v>4217861</v>
      </c>
      <c r="E40" s="219">
        <v>5.7720014955447798</v>
      </c>
      <c r="F40" s="220"/>
      <c r="G40" s="218">
        <v>255976</v>
      </c>
      <c r="H40" s="218">
        <v>4217861</v>
      </c>
      <c r="I40" s="219">
        <v>6.0688581250069644</v>
      </c>
      <c r="J40" s="220"/>
      <c r="K40" s="218">
        <v>267114</v>
      </c>
      <c r="L40" s="218">
        <v>4217861</v>
      </c>
      <c r="M40" s="219">
        <v>6.3329256227267798</v>
      </c>
      <c r="N40" s="220"/>
      <c r="O40" s="218">
        <v>265979</v>
      </c>
      <c r="P40" s="218">
        <v>4217861</v>
      </c>
      <c r="Q40" s="219">
        <v>6.3060162485202813</v>
      </c>
      <c r="R40" s="220"/>
      <c r="S40" s="218">
        <v>298284</v>
      </c>
      <c r="T40" s="218">
        <v>4217861</v>
      </c>
      <c r="U40" s="219">
        <v>7.0719257936665061</v>
      </c>
      <c r="V40" s="220"/>
      <c r="W40" s="218">
        <v>315585</v>
      </c>
      <c r="X40" s="218">
        <v>4217861</v>
      </c>
      <c r="Y40" s="219">
        <v>7.4821100078926257</v>
      </c>
      <c r="Z40" s="220"/>
      <c r="AA40" s="218">
        <v>312961</v>
      </c>
      <c r="AB40" s="218">
        <v>4217861</v>
      </c>
      <c r="AC40" s="219">
        <v>7.4198983797711682</v>
      </c>
      <c r="AD40" s="220"/>
      <c r="AE40" s="218">
        <v>302006</v>
      </c>
      <c r="AF40" s="218">
        <v>4217861</v>
      </c>
      <c r="AG40" s="219">
        <v>7.1601695741040308</v>
      </c>
      <c r="AH40" s="220"/>
      <c r="AI40" s="218">
        <v>284658</v>
      </c>
      <c r="AJ40" s="218">
        <v>4217861</v>
      </c>
      <c r="AK40" s="219">
        <v>6.7488710509900631</v>
      </c>
      <c r="AL40" s="220"/>
      <c r="AM40" s="218">
        <v>248748</v>
      </c>
      <c r="AN40" s="218">
        <v>4217861</v>
      </c>
      <c r="AO40" s="219">
        <v>5.8974916432760587</v>
      </c>
      <c r="AP40" s="220"/>
      <c r="AQ40" s="218">
        <v>256312</v>
      </c>
      <c r="AR40" s="218">
        <v>4217861</v>
      </c>
      <c r="AS40" s="219">
        <v>6.0768242481200785</v>
      </c>
      <c r="AT40" s="220"/>
      <c r="AU40" s="218">
        <v>230624</v>
      </c>
      <c r="AV40" s="218">
        <v>4217861</v>
      </c>
      <c r="AW40" s="219">
        <v>5.4677951691627582</v>
      </c>
      <c r="AX40" s="220"/>
      <c r="AY40" s="218">
        <v>235880</v>
      </c>
      <c r="AZ40" s="218">
        <v>4217861</v>
      </c>
      <c r="BA40" s="219">
        <v>5.5924080950036048</v>
      </c>
      <c r="BB40" s="220"/>
      <c r="BC40" s="218">
        <v>206323</v>
      </c>
      <c r="BD40" s="218">
        <v>4217861</v>
      </c>
      <c r="BE40" s="219">
        <v>4.8916500567467729</v>
      </c>
      <c r="BF40" s="220"/>
      <c r="BG40" s="218">
        <v>177108</v>
      </c>
      <c r="BH40" s="218">
        <v>4217861</v>
      </c>
      <c r="BI40" s="219">
        <v>4.1990003938015024</v>
      </c>
      <c r="BJ40" s="220"/>
      <c r="BK40" s="218">
        <v>147973</v>
      </c>
      <c r="BL40" s="218">
        <v>4217861</v>
      </c>
      <c r="BM40" s="219">
        <v>3.508247426835545</v>
      </c>
      <c r="BN40" s="220"/>
      <c r="BO40" s="218">
        <v>91514</v>
      </c>
      <c r="BP40" s="218">
        <v>4217861</v>
      </c>
      <c r="BQ40" s="219">
        <v>2.1696779481353228</v>
      </c>
      <c r="BR40" s="220"/>
      <c r="BS40" s="218">
        <v>77361</v>
      </c>
      <c r="BT40" s="218">
        <v>4217861</v>
      </c>
      <c r="BU40" s="219">
        <v>1.8341287206951582</v>
      </c>
    </row>
    <row r="41" spans="1:73">
      <c r="A41" s="60"/>
      <c r="B41" s="61" t="s">
        <v>641</v>
      </c>
      <c r="C41" s="210">
        <v>159041</v>
      </c>
      <c r="D41" s="210">
        <v>2765999</v>
      </c>
      <c r="E41" s="211">
        <v>5.7498574656028438</v>
      </c>
      <c r="F41" s="221"/>
      <c r="G41" s="210">
        <v>167747</v>
      </c>
      <c r="H41" s="210">
        <v>2765999</v>
      </c>
      <c r="I41" s="211">
        <v>6.0646081216949099</v>
      </c>
      <c r="J41" s="221"/>
      <c r="K41" s="210">
        <v>172609</v>
      </c>
      <c r="L41" s="210">
        <v>2765999</v>
      </c>
      <c r="M41" s="211">
        <v>6.2403854809781203</v>
      </c>
      <c r="N41" s="221"/>
      <c r="O41" s="210">
        <v>172650</v>
      </c>
      <c r="P41" s="210">
        <v>2765999</v>
      </c>
      <c r="Q41" s="211">
        <v>6.2418677664019402</v>
      </c>
      <c r="R41" s="221"/>
      <c r="S41" s="210">
        <v>212991</v>
      </c>
      <c r="T41" s="210">
        <v>2765999</v>
      </c>
      <c r="U41" s="211">
        <v>7.7003281635315126</v>
      </c>
      <c r="V41" s="221"/>
      <c r="W41" s="210">
        <v>231687</v>
      </c>
      <c r="X41" s="210">
        <v>2765999</v>
      </c>
      <c r="Y41" s="211">
        <v>8.3762503167933176</v>
      </c>
      <c r="Z41" s="221"/>
      <c r="AA41" s="210">
        <v>225317</v>
      </c>
      <c r="AB41" s="210">
        <v>2765999</v>
      </c>
      <c r="AC41" s="211">
        <v>8.1459537765559578</v>
      </c>
      <c r="AD41" s="221"/>
      <c r="AE41" s="210">
        <v>215252</v>
      </c>
      <c r="AF41" s="210">
        <v>2765999</v>
      </c>
      <c r="AG41" s="211">
        <v>7.7820707816597183</v>
      </c>
      <c r="AH41" s="221"/>
      <c r="AI41" s="210">
        <v>201062</v>
      </c>
      <c r="AJ41" s="210">
        <v>2765999</v>
      </c>
      <c r="AK41" s="211">
        <v>7.2690554118060051</v>
      </c>
      <c r="AL41" s="221"/>
      <c r="AM41" s="210">
        <v>169651</v>
      </c>
      <c r="AN41" s="210">
        <v>2765999</v>
      </c>
      <c r="AO41" s="211">
        <v>6.1334440106449781</v>
      </c>
      <c r="AP41" s="221"/>
      <c r="AQ41" s="210">
        <v>166483</v>
      </c>
      <c r="AR41" s="210">
        <v>2765999</v>
      </c>
      <c r="AS41" s="211">
        <v>6.0189103466776386</v>
      </c>
      <c r="AT41" s="221"/>
      <c r="AU41" s="210">
        <v>145400</v>
      </c>
      <c r="AV41" s="210">
        <v>2765999</v>
      </c>
      <c r="AW41" s="211">
        <v>5.2566902591071072</v>
      </c>
      <c r="AX41" s="221"/>
      <c r="AY41" s="210">
        <v>139620</v>
      </c>
      <c r="AZ41" s="210">
        <v>2765999</v>
      </c>
      <c r="BA41" s="211">
        <v>5.047724167651543</v>
      </c>
      <c r="BB41" s="221"/>
      <c r="BC41" s="210">
        <v>115430</v>
      </c>
      <c r="BD41" s="210">
        <v>2765999</v>
      </c>
      <c r="BE41" s="211">
        <v>4.1731757675978916</v>
      </c>
      <c r="BF41" s="221"/>
      <c r="BG41" s="210">
        <v>95745</v>
      </c>
      <c r="BH41" s="210">
        <v>2765999</v>
      </c>
      <c r="BI41" s="211">
        <v>3.4614979976493121</v>
      </c>
      <c r="BJ41" s="221"/>
      <c r="BK41" s="210">
        <v>79893</v>
      </c>
      <c r="BL41" s="210">
        <v>2765999</v>
      </c>
      <c r="BM41" s="211">
        <v>2.8883958381763697</v>
      </c>
      <c r="BN41" s="221"/>
      <c r="BO41" s="210">
        <v>50798</v>
      </c>
      <c r="BP41" s="210">
        <v>2765999</v>
      </c>
      <c r="BQ41" s="211">
        <v>1.8365154868096483</v>
      </c>
      <c r="BR41" s="221"/>
      <c r="BS41" s="210">
        <v>44623</v>
      </c>
      <c r="BT41" s="210">
        <v>2765999</v>
      </c>
      <c r="BU41" s="211">
        <v>1.6132688406611861</v>
      </c>
    </row>
    <row r="42" spans="1:73">
      <c r="A42" s="60"/>
      <c r="B42" s="61" t="s">
        <v>2766</v>
      </c>
      <c r="C42" s="210">
        <v>84414</v>
      </c>
      <c r="D42" s="210">
        <v>1451862</v>
      </c>
      <c r="E42" s="211">
        <v>5.8141889518425307</v>
      </c>
      <c r="F42" s="221"/>
      <c r="G42" s="210">
        <v>88229</v>
      </c>
      <c r="H42" s="210">
        <v>1451862</v>
      </c>
      <c r="I42" s="211">
        <v>6.07695497230453</v>
      </c>
      <c r="J42" s="221"/>
      <c r="K42" s="210">
        <v>94505</v>
      </c>
      <c r="L42" s="210">
        <v>1451862</v>
      </c>
      <c r="M42" s="211">
        <v>6.5092274610121343</v>
      </c>
      <c r="N42" s="221"/>
      <c r="O42" s="210">
        <v>93329</v>
      </c>
      <c r="P42" s="210">
        <v>1451862</v>
      </c>
      <c r="Q42" s="211">
        <v>6.428228027181647</v>
      </c>
      <c r="R42" s="221"/>
      <c r="S42" s="210">
        <v>85293</v>
      </c>
      <c r="T42" s="210">
        <v>1451862</v>
      </c>
      <c r="U42" s="211">
        <v>5.8747318960066446</v>
      </c>
      <c r="V42" s="221"/>
      <c r="W42" s="210">
        <v>83898</v>
      </c>
      <c r="X42" s="210">
        <v>1451862</v>
      </c>
      <c r="Y42" s="211">
        <v>5.7786483839373162</v>
      </c>
      <c r="Z42" s="221"/>
      <c r="AA42" s="210">
        <v>87644</v>
      </c>
      <c r="AB42" s="210">
        <v>1451862</v>
      </c>
      <c r="AC42" s="211">
        <v>6.0366618865980373</v>
      </c>
      <c r="AD42" s="221"/>
      <c r="AE42" s="210">
        <v>86754</v>
      </c>
      <c r="AF42" s="210">
        <v>1451862</v>
      </c>
      <c r="AG42" s="211">
        <v>5.9753612946685015</v>
      </c>
      <c r="AH42" s="221"/>
      <c r="AI42" s="210">
        <v>83596</v>
      </c>
      <c r="AJ42" s="210">
        <v>1451862</v>
      </c>
      <c r="AK42" s="211">
        <v>5.7578475089230245</v>
      </c>
      <c r="AL42" s="221"/>
      <c r="AM42" s="210">
        <v>79097</v>
      </c>
      <c r="AN42" s="210">
        <v>1451862</v>
      </c>
      <c r="AO42" s="211">
        <v>5.4479695728657411</v>
      </c>
      <c r="AP42" s="221"/>
      <c r="AQ42" s="210">
        <v>89829</v>
      </c>
      <c r="AR42" s="210">
        <v>1451862</v>
      </c>
      <c r="AS42" s="211">
        <v>6.1871582836385279</v>
      </c>
      <c r="AT42" s="221"/>
      <c r="AU42" s="210">
        <v>85224</v>
      </c>
      <c r="AV42" s="210">
        <v>1451862</v>
      </c>
      <c r="AW42" s="211">
        <v>5.8699793782053664</v>
      </c>
      <c r="AX42" s="221"/>
      <c r="AY42" s="210">
        <v>96260</v>
      </c>
      <c r="AZ42" s="210">
        <v>1451862</v>
      </c>
      <c r="BA42" s="211">
        <v>6.6301067181316133</v>
      </c>
      <c r="BB42" s="221"/>
      <c r="BC42" s="210">
        <v>90893</v>
      </c>
      <c r="BD42" s="210">
        <v>1451862</v>
      </c>
      <c r="BE42" s="211">
        <v>6.2604434856756361</v>
      </c>
      <c r="BF42" s="221"/>
      <c r="BG42" s="210">
        <v>81363</v>
      </c>
      <c r="BH42" s="210">
        <v>1451862</v>
      </c>
      <c r="BI42" s="211">
        <v>5.6040450125425139</v>
      </c>
      <c r="BJ42" s="221"/>
      <c r="BK42" s="210">
        <v>68080</v>
      </c>
      <c r="BL42" s="210">
        <v>1451862</v>
      </c>
      <c r="BM42" s="211">
        <v>4.6891508972615856</v>
      </c>
      <c r="BN42" s="221"/>
      <c r="BO42" s="210">
        <v>40716</v>
      </c>
      <c r="BP42" s="210">
        <v>1451862</v>
      </c>
      <c r="BQ42" s="211">
        <v>2.8043987651718965</v>
      </c>
      <c r="BR42" s="221"/>
      <c r="BS42" s="210">
        <v>32738</v>
      </c>
      <c r="BT42" s="210">
        <v>1451862</v>
      </c>
      <c r="BU42" s="211">
        <v>2.2548975040327526</v>
      </c>
    </row>
    <row r="43" spans="1:73" s="4" customFormat="1">
      <c r="A43" s="62"/>
      <c r="B43" s="63" t="s">
        <v>2433</v>
      </c>
      <c r="C43" s="213">
        <v>180044</v>
      </c>
      <c r="D43" s="213">
        <v>3129309</v>
      </c>
      <c r="E43" s="214">
        <v>5.7534746488761579</v>
      </c>
      <c r="F43" s="216"/>
      <c r="G43" s="213">
        <v>189264</v>
      </c>
      <c r="H43" s="213">
        <v>3129309</v>
      </c>
      <c r="I43" s="214">
        <v>6.0481083843110417</v>
      </c>
      <c r="J43" s="216"/>
      <c r="K43" s="213">
        <v>195446</v>
      </c>
      <c r="L43" s="213">
        <v>3129309</v>
      </c>
      <c r="M43" s="214">
        <v>6.2456599843607643</v>
      </c>
      <c r="N43" s="216"/>
      <c r="O43" s="213">
        <v>195753</v>
      </c>
      <c r="P43" s="213">
        <v>3129309</v>
      </c>
      <c r="Q43" s="214">
        <v>6.2554704568963952</v>
      </c>
      <c r="R43" s="216"/>
      <c r="S43" s="213">
        <v>240151</v>
      </c>
      <c r="T43" s="213">
        <v>3129309</v>
      </c>
      <c r="U43" s="214">
        <v>7.6742501299807726</v>
      </c>
      <c r="V43" s="216"/>
      <c r="W43" s="213">
        <v>258195</v>
      </c>
      <c r="X43" s="213">
        <v>3129309</v>
      </c>
      <c r="Y43" s="214">
        <v>8.2508630499576743</v>
      </c>
      <c r="Z43" s="216"/>
      <c r="AA43" s="213">
        <v>250027</v>
      </c>
      <c r="AB43" s="213">
        <v>3129309</v>
      </c>
      <c r="AC43" s="214">
        <v>7.9898469598240371</v>
      </c>
      <c r="AD43" s="216"/>
      <c r="AE43" s="213">
        <v>239065</v>
      </c>
      <c r="AF43" s="213">
        <v>3129309</v>
      </c>
      <c r="AG43" s="214">
        <v>7.6395459828351884</v>
      </c>
      <c r="AH43" s="216"/>
      <c r="AI43" s="213">
        <v>223573</v>
      </c>
      <c r="AJ43" s="213">
        <v>3129309</v>
      </c>
      <c r="AK43" s="214">
        <v>7.1444846130567479</v>
      </c>
      <c r="AL43" s="216"/>
      <c r="AM43" s="213">
        <v>190259</v>
      </c>
      <c r="AN43" s="213">
        <v>3129309</v>
      </c>
      <c r="AO43" s="214">
        <v>6.0799045412261945</v>
      </c>
      <c r="AP43" s="216"/>
      <c r="AQ43" s="213">
        <v>189027</v>
      </c>
      <c r="AR43" s="213">
        <v>3129309</v>
      </c>
      <c r="AS43" s="214">
        <v>6.0405348273372814</v>
      </c>
      <c r="AT43" s="216"/>
      <c r="AU43" s="213">
        <v>165450</v>
      </c>
      <c r="AV43" s="213">
        <v>3129309</v>
      </c>
      <c r="AW43" s="214">
        <v>5.2871097101628504</v>
      </c>
      <c r="AX43" s="216"/>
      <c r="AY43" s="213">
        <v>160825</v>
      </c>
      <c r="AZ43" s="213">
        <v>3129309</v>
      </c>
      <c r="BA43" s="214">
        <v>5.139313503396437</v>
      </c>
      <c r="BB43" s="216"/>
      <c r="BC43" s="213">
        <v>134439</v>
      </c>
      <c r="BD43" s="213">
        <v>3129309</v>
      </c>
      <c r="BE43" s="214">
        <v>4.2961241603178211</v>
      </c>
      <c r="BF43" s="216"/>
      <c r="BG43" s="213">
        <v>112237</v>
      </c>
      <c r="BH43" s="213">
        <v>3129309</v>
      </c>
      <c r="BI43" s="214">
        <v>3.5866384559658377</v>
      </c>
      <c r="BJ43" s="216"/>
      <c r="BK43" s="213">
        <v>94031</v>
      </c>
      <c r="BL43" s="213">
        <v>3129309</v>
      </c>
      <c r="BM43" s="214">
        <v>3.0048486742600362</v>
      </c>
      <c r="BN43" s="216"/>
      <c r="BO43" s="213">
        <v>59498</v>
      </c>
      <c r="BP43" s="213">
        <v>3129309</v>
      </c>
      <c r="BQ43" s="214">
        <v>1.9013143157163452</v>
      </c>
      <c r="BR43" s="216"/>
      <c r="BS43" s="213">
        <v>52025</v>
      </c>
      <c r="BT43" s="213">
        <v>3129309</v>
      </c>
      <c r="BU43" s="214">
        <v>1.6625076015184184</v>
      </c>
    </row>
    <row r="44" spans="1:73" s="4" customFormat="1">
      <c r="A44" s="62"/>
      <c r="B44" s="22" t="s">
        <v>2434</v>
      </c>
      <c r="C44" s="213">
        <v>63411</v>
      </c>
      <c r="D44" s="213">
        <v>1088552</v>
      </c>
      <c r="E44" s="214">
        <v>5.825261448235822</v>
      </c>
      <c r="F44" s="216"/>
      <c r="G44" s="213">
        <v>66712</v>
      </c>
      <c r="H44" s="213">
        <v>1088552</v>
      </c>
      <c r="I44" s="214">
        <v>6.1285083303324051</v>
      </c>
      <c r="J44" s="216"/>
      <c r="K44" s="213">
        <v>71668</v>
      </c>
      <c r="L44" s="213">
        <v>1088552</v>
      </c>
      <c r="M44" s="214">
        <v>6.5837920466821975</v>
      </c>
      <c r="N44" s="216"/>
      <c r="O44" s="213">
        <v>70226</v>
      </c>
      <c r="P44" s="213">
        <v>1088552</v>
      </c>
      <c r="Q44" s="214">
        <v>6.4513224907951114</v>
      </c>
      <c r="R44" s="216"/>
      <c r="S44" s="213">
        <v>58133</v>
      </c>
      <c r="T44" s="213">
        <v>1088552</v>
      </c>
      <c r="U44" s="214">
        <v>5.3403971514452229</v>
      </c>
      <c r="V44" s="216"/>
      <c r="W44" s="213">
        <v>57390</v>
      </c>
      <c r="X44" s="213">
        <v>1088552</v>
      </c>
      <c r="Y44" s="214">
        <v>5.2721413400554136</v>
      </c>
      <c r="Z44" s="216"/>
      <c r="AA44" s="213">
        <v>62934</v>
      </c>
      <c r="AB44" s="213">
        <v>1088552</v>
      </c>
      <c r="AC44" s="214">
        <v>5.7814417685145036</v>
      </c>
      <c r="AD44" s="216"/>
      <c r="AE44" s="213">
        <v>62941</v>
      </c>
      <c r="AF44" s="213">
        <v>1088552</v>
      </c>
      <c r="AG44" s="214">
        <v>5.7820848246110428</v>
      </c>
      <c r="AH44" s="216"/>
      <c r="AI44" s="213">
        <v>61085</v>
      </c>
      <c r="AJ44" s="213">
        <v>1088552</v>
      </c>
      <c r="AK44" s="214">
        <v>5.6115830938714915</v>
      </c>
      <c r="AL44" s="216"/>
      <c r="AM44" s="213">
        <v>58489</v>
      </c>
      <c r="AN44" s="213">
        <v>1088552</v>
      </c>
      <c r="AO44" s="214">
        <v>5.3731011472120764</v>
      </c>
      <c r="AP44" s="216"/>
      <c r="AQ44" s="213">
        <v>67285</v>
      </c>
      <c r="AR44" s="213">
        <v>1088552</v>
      </c>
      <c r="AS44" s="214">
        <v>6.1811470650919755</v>
      </c>
      <c r="AT44" s="216"/>
      <c r="AU44" s="213">
        <v>65174</v>
      </c>
      <c r="AV44" s="213">
        <v>1088552</v>
      </c>
      <c r="AW44" s="214">
        <v>5.987219719407066</v>
      </c>
      <c r="AX44" s="216"/>
      <c r="AY44" s="213">
        <v>75055</v>
      </c>
      <c r="AZ44" s="213">
        <v>1088552</v>
      </c>
      <c r="BA44" s="214">
        <v>6.8949393322505497</v>
      </c>
      <c r="BB44" s="216"/>
      <c r="BC44" s="213">
        <v>71884</v>
      </c>
      <c r="BD44" s="213">
        <v>1088552</v>
      </c>
      <c r="BE44" s="214">
        <v>6.6036349205182674</v>
      </c>
      <c r="BF44" s="216"/>
      <c r="BG44" s="213">
        <v>64871</v>
      </c>
      <c r="BH44" s="213">
        <v>1088552</v>
      </c>
      <c r="BI44" s="214">
        <v>5.9593845769425808</v>
      </c>
      <c r="BJ44" s="216"/>
      <c r="BK44" s="213">
        <v>53942</v>
      </c>
      <c r="BL44" s="213">
        <v>1088552</v>
      </c>
      <c r="BM44" s="214">
        <v>4.9553902799315059</v>
      </c>
      <c r="BN44" s="216"/>
      <c r="BO44" s="213">
        <v>32016</v>
      </c>
      <c r="BP44" s="213">
        <v>1088552</v>
      </c>
      <c r="BQ44" s="214">
        <v>2.9411548552572593</v>
      </c>
      <c r="BR44" s="216"/>
      <c r="BS44" s="213">
        <v>25336</v>
      </c>
      <c r="BT44" s="213">
        <v>1088552</v>
      </c>
      <c r="BU44" s="214">
        <v>2.3274956088455121</v>
      </c>
    </row>
    <row r="45" spans="1:73">
      <c r="A45" s="19"/>
      <c r="B45" s="17"/>
      <c r="C45" s="222"/>
      <c r="D45" s="222"/>
      <c r="E45" s="223"/>
      <c r="F45" s="217"/>
      <c r="G45" s="222"/>
      <c r="H45" s="222"/>
      <c r="I45" s="223"/>
      <c r="J45" s="217"/>
      <c r="K45" s="222"/>
      <c r="L45" s="222"/>
      <c r="M45" s="223"/>
      <c r="N45" s="217"/>
      <c r="O45" s="222"/>
      <c r="P45" s="222"/>
      <c r="Q45" s="223"/>
      <c r="R45" s="217"/>
      <c r="S45" s="222"/>
      <c r="T45" s="222"/>
      <c r="U45" s="223"/>
      <c r="V45" s="217"/>
      <c r="W45" s="222"/>
      <c r="X45" s="222"/>
      <c r="Y45" s="223"/>
      <c r="Z45" s="217"/>
      <c r="AA45" s="222"/>
      <c r="AB45" s="222"/>
      <c r="AC45" s="223"/>
      <c r="AD45" s="217"/>
      <c r="AE45" s="222"/>
      <c r="AF45" s="222"/>
      <c r="AG45" s="223"/>
      <c r="AH45" s="217"/>
      <c r="AI45" s="222"/>
      <c r="AJ45" s="222"/>
      <c r="AK45" s="223"/>
      <c r="AL45" s="217"/>
      <c r="AM45" s="222"/>
      <c r="AN45" s="222"/>
      <c r="AO45" s="223"/>
      <c r="AP45" s="217"/>
      <c r="AQ45" s="222"/>
      <c r="AR45" s="222"/>
      <c r="AS45" s="223"/>
      <c r="AT45" s="217"/>
      <c r="AU45" s="222"/>
      <c r="AV45" s="222"/>
      <c r="AW45" s="223"/>
      <c r="AX45" s="217"/>
      <c r="AY45" s="222"/>
      <c r="AZ45" s="222"/>
      <c r="BA45" s="223"/>
      <c r="BB45" s="217"/>
      <c r="BC45" s="222"/>
      <c r="BD45" s="222"/>
      <c r="BE45" s="223"/>
      <c r="BF45" s="217"/>
      <c r="BG45" s="222"/>
      <c r="BH45" s="222"/>
      <c r="BI45" s="223"/>
      <c r="BJ45" s="217"/>
      <c r="BK45" s="222"/>
      <c r="BL45" s="222"/>
      <c r="BM45" s="223"/>
      <c r="BN45" s="217"/>
      <c r="BO45" s="222"/>
      <c r="BP45" s="222"/>
      <c r="BQ45" s="223"/>
      <c r="BR45" s="217"/>
      <c r="BS45" s="222"/>
      <c r="BT45" s="222"/>
      <c r="BU45" s="223"/>
    </row>
    <row r="46" spans="1:73">
      <c r="A46" s="66"/>
      <c r="B46" s="5" t="s">
        <v>634</v>
      </c>
      <c r="C46" s="218">
        <v>199336</v>
      </c>
      <c r="D46" s="218">
        <v>3450134</v>
      </c>
      <c r="E46" s="219">
        <v>5.7776306659393519</v>
      </c>
      <c r="F46" s="220"/>
      <c r="G46" s="218">
        <v>210659</v>
      </c>
      <c r="H46" s="218">
        <v>3450134</v>
      </c>
      <c r="I46" s="219">
        <v>6.1058208173943394</v>
      </c>
      <c r="J46" s="220"/>
      <c r="K46" s="218">
        <v>213604</v>
      </c>
      <c r="L46" s="218">
        <v>3450134</v>
      </c>
      <c r="M46" s="219">
        <v>6.1911798208417412</v>
      </c>
      <c r="N46" s="220"/>
      <c r="O46" s="218">
        <v>213767</v>
      </c>
      <c r="P46" s="218">
        <v>3450134</v>
      </c>
      <c r="Q46" s="219">
        <v>6.195904275022361</v>
      </c>
      <c r="R46" s="220"/>
      <c r="S46" s="218">
        <v>244399</v>
      </c>
      <c r="T46" s="218">
        <v>3450134</v>
      </c>
      <c r="U46" s="219">
        <v>7.0837538484012503</v>
      </c>
      <c r="V46" s="220"/>
      <c r="W46" s="218">
        <v>271192</v>
      </c>
      <c r="X46" s="218">
        <v>3450134</v>
      </c>
      <c r="Y46" s="219">
        <v>7.8603323812930173</v>
      </c>
      <c r="Z46" s="220"/>
      <c r="AA46" s="218">
        <v>271684</v>
      </c>
      <c r="AB46" s="218">
        <v>3450134</v>
      </c>
      <c r="AC46" s="219">
        <v>7.8745926969793061</v>
      </c>
      <c r="AD46" s="220"/>
      <c r="AE46" s="218">
        <v>265079</v>
      </c>
      <c r="AF46" s="218">
        <v>3450134</v>
      </c>
      <c r="AG46" s="219">
        <v>7.6831508573290197</v>
      </c>
      <c r="AH46" s="220"/>
      <c r="AI46" s="218">
        <v>241062</v>
      </c>
      <c r="AJ46" s="218">
        <v>3450134</v>
      </c>
      <c r="AK46" s="219">
        <v>6.9870329674151783</v>
      </c>
      <c r="AL46" s="220"/>
      <c r="AM46" s="218">
        <v>205885</v>
      </c>
      <c r="AN46" s="218">
        <v>3450134</v>
      </c>
      <c r="AO46" s="219">
        <v>5.967449380226971</v>
      </c>
      <c r="AP46" s="220"/>
      <c r="AQ46" s="218">
        <v>207431</v>
      </c>
      <c r="AR46" s="218">
        <v>3450134</v>
      </c>
      <c r="AS46" s="219">
        <v>6.0122592339891732</v>
      </c>
      <c r="AT46" s="220"/>
      <c r="AU46" s="218">
        <v>187844</v>
      </c>
      <c r="AV46" s="218">
        <v>3450134</v>
      </c>
      <c r="AW46" s="219">
        <v>5.4445421540148882</v>
      </c>
      <c r="AX46" s="220"/>
      <c r="AY46" s="218">
        <v>181534</v>
      </c>
      <c r="AZ46" s="218">
        <v>3450134</v>
      </c>
      <c r="BA46" s="219">
        <v>5.2616507069000802</v>
      </c>
      <c r="BB46" s="220"/>
      <c r="BC46" s="218">
        <v>159710</v>
      </c>
      <c r="BD46" s="218">
        <v>3450134</v>
      </c>
      <c r="BE46" s="219">
        <v>4.6290955655635404</v>
      </c>
      <c r="BF46" s="220"/>
      <c r="BG46" s="218">
        <v>135082</v>
      </c>
      <c r="BH46" s="218">
        <v>3450134</v>
      </c>
      <c r="BI46" s="219">
        <v>3.9152682185677428</v>
      </c>
      <c r="BJ46" s="220"/>
      <c r="BK46" s="218">
        <v>111856</v>
      </c>
      <c r="BL46" s="218">
        <v>3450134</v>
      </c>
      <c r="BM46" s="219">
        <v>3.2420769744015741</v>
      </c>
      <c r="BN46" s="220"/>
      <c r="BO46" s="218">
        <v>69884</v>
      </c>
      <c r="BP46" s="218">
        <v>3450134</v>
      </c>
      <c r="BQ46" s="219">
        <v>2.0255445150826024</v>
      </c>
      <c r="BR46" s="220"/>
      <c r="BS46" s="218">
        <v>60126</v>
      </c>
      <c r="BT46" s="218">
        <v>3450134</v>
      </c>
      <c r="BU46" s="219">
        <v>1.7427149206378649</v>
      </c>
    </row>
    <row r="47" spans="1:73">
      <c r="A47" s="60"/>
      <c r="B47" s="61" t="s">
        <v>642</v>
      </c>
      <c r="C47" s="210">
        <v>154274</v>
      </c>
      <c r="D47" s="210">
        <v>2646721</v>
      </c>
      <c r="E47" s="211">
        <v>5.8288727825864539</v>
      </c>
      <c r="F47" s="221"/>
      <c r="G47" s="210">
        <v>163001</v>
      </c>
      <c r="H47" s="210">
        <v>2646721</v>
      </c>
      <c r="I47" s="211">
        <v>6.1586015299685917</v>
      </c>
      <c r="J47" s="221"/>
      <c r="K47" s="210">
        <v>162485</v>
      </c>
      <c r="L47" s="210">
        <v>2646721</v>
      </c>
      <c r="M47" s="211">
        <v>6.1391057085352019</v>
      </c>
      <c r="N47" s="221"/>
      <c r="O47" s="210">
        <v>162572</v>
      </c>
      <c r="P47" s="210">
        <v>2646721</v>
      </c>
      <c r="Q47" s="211">
        <v>6.1423927947071109</v>
      </c>
      <c r="R47" s="221"/>
      <c r="S47" s="210">
        <v>200081</v>
      </c>
      <c r="T47" s="210">
        <v>2646721</v>
      </c>
      <c r="U47" s="211">
        <v>7.5595803259958263</v>
      </c>
      <c r="V47" s="221"/>
      <c r="W47" s="210">
        <v>225485</v>
      </c>
      <c r="X47" s="210">
        <v>2646721</v>
      </c>
      <c r="Y47" s="211">
        <v>8.5194094881931264</v>
      </c>
      <c r="Z47" s="221"/>
      <c r="AA47" s="210">
        <v>222956</v>
      </c>
      <c r="AB47" s="210">
        <v>2646721</v>
      </c>
      <c r="AC47" s="211">
        <v>8.423857293609716</v>
      </c>
      <c r="AD47" s="221"/>
      <c r="AE47" s="210">
        <v>216623</v>
      </c>
      <c r="AF47" s="210">
        <v>2646721</v>
      </c>
      <c r="AG47" s="211">
        <v>8.1845800898545793</v>
      </c>
      <c r="AH47" s="221"/>
      <c r="AI47" s="210">
        <v>195198</v>
      </c>
      <c r="AJ47" s="210">
        <v>2646721</v>
      </c>
      <c r="AK47" s="211">
        <v>7.3750878917724982</v>
      </c>
      <c r="AL47" s="221"/>
      <c r="AM47" s="210">
        <v>161183</v>
      </c>
      <c r="AN47" s="210">
        <v>2646721</v>
      </c>
      <c r="AO47" s="211">
        <v>6.0899127637556054</v>
      </c>
      <c r="AP47" s="221"/>
      <c r="AQ47" s="210">
        <v>157687</v>
      </c>
      <c r="AR47" s="210">
        <v>2646721</v>
      </c>
      <c r="AS47" s="211">
        <v>5.957824795284429</v>
      </c>
      <c r="AT47" s="221"/>
      <c r="AU47" s="210">
        <v>139011</v>
      </c>
      <c r="AV47" s="210">
        <v>2646721</v>
      </c>
      <c r="AW47" s="211">
        <v>5.2521969637147246</v>
      </c>
      <c r="AX47" s="221"/>
      <c r="AY47" s="210">
        <v>127927</v>
      </c>
      <c r="AZ47" s="210">
        <v>2646721</v>
      </c>
      <c r="BA47" s="211">
        <v>4.8334146288936379</v>
      </c>
      <c r="BB47" s="221"/>
      <c r="BC47" s="210">
        <v>107496</v>
      </c>
      <c r="BD47" s="210">
        <v>2646721</v>
      </c>
      <c r="BE47" s="211">
        <v>4.0614783348906061</v>
      </c>
      <c r="BF47" s="221"/>
      <c r="BG47" s="210">
        <v>87669</v>
      </c>
      <c r="BH47" s="210">
        <v>2646721</v>
      </c>
      <c r="BI47" s="211">
        <v>3.3123627310925481</v>
      </c>
      <c r="BJ47" s="221"/>
      <c r="BK47" s="210">
        <v>73631</v>
      </c>
      <c r="BL47" s="210">
        <v>2646721</v>
      </c>
      <c r="BM47" s="211">
        <v>2.7819705968252793</v>
      </c>
      <c r="BN47" s="221"/>
      <c r="BO47" s="210">
        <v>47233</v>
      </c>
      <c r="BP47" s="210">
        <v>2646721</v>
      </c>
      <c r="BQ47" s="211">
        <v>1.7845855305489322</v>
      </c>
      <c r="BR47" s="221"/>
      <c r="BS47" s="210">
        <v>42209</v>
      </c>
      <c r="BT47" s="210">
        <v>2646721</v>
      </c>
      <c r="BU47" s="211">
        <v>1.5947657497711321</v>
      </c>
    </row>
    <row r="48" spans="1:73">
      <c r="A48" s="67"/>
      <c r="B48" s="61" t="s">
        <v>2767</v>
      </c>
      <c r="C48" s="210">
        <v>45062</v>
      </c>
      <c r="D48" s="210">
        <v>803413</v>
      </c>
      <c r="E48" s="211">
        <v>5.6088213658479509</v>
      </c>
      <c r="F48" s="221"/>
      <c r="G48" s="210">
        <v>47658</v>
      </c>
      <c r="H48" s="210">
        <v>803413</v>
      </c>
      <c r="I48" s="211">
        <v>5.9319428488212163</v>
      </c>
      <c r="J48" s="221"/>
      <c r="K48" s="210">
        <v>51119</v>
      </c>
      <c r="L48" s="210">
        <v>803413</v>
      </c>
      <c r="M48" s="211">
        <v>6.3627300031241711</v>
      </c>
      <c r="N48" s="221"/>
      <c r="O48" s="210">
        <v>51195</v>
      </c>
      <c r="P48" s="210">
        <v>803413</v>
      </c>
      <c r="Q48" s="211">
        <v>6.3721896459230809</v>
      </c>
      <c r="R48" s="221"/>
      <c r="S48" s="210">
        <v>44318</v>
      </c>
      <c r="T48" s="210">
        <v>803413</v>
      </c>
      <c r="U48" s="211">
        <v>5.5162164416059989</v>
      </c>
      <c r="V48" s="221"/>
      <c r="W48" s="210">
        <v>45707</v>
      </c>
      <c r="X48" s="210">
        <v>803413</v>
      </c>
      <c r="Y48" s="211">
        <v>5.689103860654483</v>
      </c>
      <c r="Z48" s="221"/>
      <c r="AA48" s="210">
        <v>48728</v>
      </c>
      <c r="AB48" s="210">
        <v>803413</v>
      </c>
      <c r="AC48" s="211">
        <v>6.0651246619111223</v>
      </c>
      <c r="AD48" s="221"/>
      <c r="AE48" s="210">
        <v>48456</v>
      </c>
      <c r="AF48" s="210">
        <v>803413</v>
      </c>
      <c r="AG48" s="211">
        <v>6.031269098209763</v>
      </c>
      <c r="AH48" s="221"/>
      <c r="AI48" s="210">
        <v>45864</v>
      </c>
      <c r="AJ48" s="210">
        <v>803413</v>
      </c>
      <c r="AK48" s="211">
        <v>5.7086454911732822</v>
      </c>
      <c r="AL48" s="221"/>
      <c r="AM48" s="210">
        <v>44702</v>
      </c>
      <c r="AN48" s="210">
        <v>803413</v>
      </c>
      <c r="AO48" s="211">
        <v>5.5640125315373288</v>
      </c>
      <c r="AP48" s="221"/>
      <c r="AQ48" s="210">
        <v>49744</v>
      </c>
      <c r="AR48" s="210">
        <v>803413</v>
      </c>
      <c r="AS48" s="211">
        <v>6.1915851498544336</v>
      </c>
      <c r="AT48" s="221"/>
      <c r="AU48" s="210">
        <v>48833</v>
      </c>
      <c r="AV48" s="210">
        <v>803413</v>
      </c>
      <c r="AW48" s="211">
        <v>6.0781939052517195</v>
      </c>
      <c r="AX48" s="221"/>
      <c r="AY48" s="210">
        <v>53607</v>
      </c>
      <c r="AZ48" s="210">
        <v>803413</v>
      </c>
      <c r="BA48" s="211">
        <v>6.6724088358042497</v>
      </c>
      <c r="BB48" s="221"/>
      <c r="BC48" s="210">
        <v>52214</v>
      </c>
      <c r="BD48" s="210">
        <v>803413</v>
      </c>
      <c r="BE48" s="211">
        <v>6.4990235408189809</v>
      </c>
      <c r="BF48" s="221"/>
      <c r="BG48" s="210">
        <v>47413</v>
      </c>
      <c r="BH48" s="210">
        <v>803413</v>
      </c>
      <c r="BI48" s="211">
        <v>5.9014479476931534</v>
      </c>
      <c r="BJ48" s="221"/>
      <c r="BK48" s="210">
        <v>38225</v>
      </c>
      <c r="BL48" s="210">
        <v>803413</v>
      </c>
      <c r="BM48" s="211">
        <v>4.7578269208987161</v>
      </c>
      <c r="BN48" s="221"/>
      <c r="BO48" s="210">
        <v>22651</v>
      </c>
      <c r="BP48" s="210">
        <v>803413</v>
      </c>
      <c r="BQ48" s="211">
        <v>2.8193469610275161</v>
      </c>
      <c r="BR48" s="221"/>
      <c r="BS48" s="210">
        <v>17917</v>
      </c>
      <c r="BT48" s="210">
        <v>803413</v>
      </c>
      <c r="BU48" s="211">
        <v>2.2301107898428327</v>
      </c>
    </row>
    <row r="49" spans="1:73" s="4" customFormat="1">
      <c r="A49" s="62"/>
      <c r="B49" s="63" t="s">
        <v>2435</v>
      </c>
      <c r="C49" s="213">
        <v>164879</v>
      </c>
      <c r="D49" s="213">
        <v>2818358</v>
      </c>
      <c r="E49" s="214">
        <v>5.8501794307181703</v>
      </c>
      <c r="F49" s="216"/>
      <c r="G49" s="213">
        <v>173722</v>
      </c>
      <c r="H49" s="213">
        <v>2818358</v>
      </c>
      <c r="I49" s="214">
        <v>6.1639436863592207</v>
      </c>
      <c r="J49" s="216"/>
      <c r="K49" s="213">
        <v>173342</v>
      </c>
      <c r="L49" s="213">
        <v>2818358</v>
      </c>
      <c r="M49" s="214">
        <v>6.1504606582982007</v>
      </c>
      <c r="N49" s="216"/>
      <c r="O49" s="213">
        <v>173180</v>
      </c>
      <c r="P49" s="213">
        <v>2818358</v>
      </c>
      <c r="Q49" s="214">
        <v>6.1447126305458708</v>
      </c>
      <c r="R49" s="216"/>
      <c r="S49" s="213">
        <v>210646</v>
      </c>
      <c r="T49" s="213">
        <v>2818358</v>
      </c>
      <c r="U49" s="214">
        <v>7.4740682340568521</v>
      </c>
      <c r="V49" s="216"/>
      <c r="W49" s="213">
        <v>237488</v>
      </c>
      <c r="X49" s="213">
        <v>2818358</v>
      </c>
      <c r="Y49" s="214">
        <v>8.4264667583039472</v>
      </c>
      <c r="Z49" s="216"/>
      <c r="AA49" s="213">
        <v>235081</v>
      </c>
      <c r="AB49" s="213">
        <v>2818358</v>
      </c>
      <c r="AC49" s="214">
        <v>8.3410624200332251</v>
      </c>
      <c r="AD49" s="216"/>
      <c r="AE49" s="213">
        <v>228568</v>
      </c>
      <c r="AF49" s="213">
        <v>2818358</v>
      </c>
      <c r="AG49" s="214">
        <v>8.1099704153979015</v>
      </c>
      <c r="AH49" s="216"/>
      <c r="AI49" s="213">
        <v>206175</v>
      </c>
      <c r="AJ49" s="213">
        <v>2818358</v>
      </c>
      <c r="AK49" s="214">
        <v>7.315429764423115</v>
      </c>
      <c r="AL49" s="216"/>
      <c r="AM49" s="213">
        <v>171135</v>
      </c>
      <c r="AN49" s="213">
        <v>2818358</v>
      </c>
      <c r="AO49" s="214">
        <v>6.0721526505859087</v>
      </c>
      <c r="AP49" s="216"/>
      <c r="AQ49" s="213">
        <v>168142</v>
      </c>
      <c r="AR49" s="213">
        <v>2818358</v>
      </c>
      <c r="AS49" s="214">
        <v>5.9659560637789806</v>
      </c>
      <c r="AT49" s="216"/>
      <c r="AU49" s="213">
        <v>148280</v>
      </c>
      <c r="AV49" s="213">
        <v>2818358</v>
      </c>
      <c r="AW49" s="214">
        <v>5.2612194760211439</v>
      </c>
      <c r="AX49" s="216"/>
      <c r="AY49" s="213">
        <v>137548</v>
      </c>
      <c r="AZ49" s="213">
        <v>2818358</v>
      </c>
      <c r="BA49" s="214">
        <v>4.8804303782557072</v>
      </c>
      <c r="BB49" s="216"/>
      <c r="BC49" s="213">
        <v>116975</v>
      </c>
      <c r="BD49" s="213">
        <v>2818358</v>
      </c>
      <c r="BE49" s="214">
        <v>4.1504663353626476</v>
      </c>
      <c r="BF49" s="216"/>
      <c r="BG49" s="213">
        <v>96099</v>
      </c>
      <c r="BH49" s="213">
        <v>2818358</v>
      </c>
      <c r="BI49" s="214">
        <v>3.4097513516735631</v>
      </c>
      <c r="BJ49" s="216"/>
      <c r="BK49" s="213">
        <v>80419</v>
      </c>
      <c r="BL49" s="213">
        <v>2818358</v>
      </c>
      <c r="BM49" s="214">
        <v>2.8533990358925303</v>
      </c>
      <c r="BN49" s="216"/>
      <c r="BO49" s="213">
        <v>51227</v>
      </c>
      <c r="BP49" s="213">
        <v>2818358</v>
      </c>
      <c r="BQ49" s="214">
        <v>1.8176186275838626</v>
      </c>
      <c r="BR49" s="216"/>
      <c r="BS49" s="213">
        <v>45452</v>
      </c>
      <c r="BT49" s="213">
        <v>2818358</v>
      </c>
      <c r="BU49" s="214">
        <v>1.6127120827091519</v>
      </c>
    </row>
    <row r="50" spans="1:73" s="4" customFormat="1">
      <c r="A50" s="68"/>
      <c r="B50" s="63" t="s">
        <v>2436</v>
      </c>
      <c r="C50" s="213">
        <v>34457</v>
      </c>
      <c r="D50" s="213">
        <v>631776</v>
      </c>
      <c r="E50" s="214">
        <v>5.4539900217798714</v>
      </c>
      <c r="F50" s="216"/>
      <c r="G50" s="213">
        <v>36937</v>
      </c>
      <c r="H50" s="213">
        <v>631776</v>
      </c>
      <c r="I50" s="214">
        <v>5.8465342146583597</v>
      </c>
      <c r="J50" s="216"/>
      <c r="K50" s="213">
        <v>40262</v>
      </c>
      <c r="L50" s="213">
        <v>631776</v>
      </c>
      <c r="M50" s="214">
        <v>6.3728283442232687</v>
      </c>
      <c r="N50" s="216"/>
      <c r="O50" s="213">
        <v>40587</v>
      </c>
      <c r="P50" s="213">
        <v>631776</v>
      </c>
      <c r="Q50" s="214">
        <v>6.4242706275642005</v>
      </c>
      <c r="R50" s="216"/>
      <c r="S50" s="213">
        <v>33753</v>
      </c>
      <c r="T50" s="213">
        <v>631776</v>
      </c>
      <c r="U50" s="214">
        <v>5.3425581218659781</v>
      </c>
      <c r="V50" s="216"/>
      <c r="W50" s="213">
        <v>33704</v>
      </c>
      <c r="X50" s="213">
        <v>631776</v>
      </c>
      <c r="Y50" s="214">
        <v>5.3348022083776527</v>
      </c>
      <c r="Z50" s="216"/>
      <c r="AA50" s="213">
        <v>36603</v>
      </c>
      <c r="AB50" s="213">
        <v>631776</v>
      </c>
      <c r="AC50" s="214">
        <v>5.7936673757787567</v>
      </c>
      <c r="AD50" s="216"/>
      <c r="AE50" s="213">
        <v>36511</v>
      </c>
      <c r="AF50" s="213">
        <v>631776</v>
      </c>
      <c r="AG50" s="214">
        <v>5.7791052524945545</v>
      </c>
      <c r="AH50" s="216"/>
      <c r="AI50" s="213">
        <v>34887</v>
      </c>
      <c r="AJ50" s="213">
        <v>631776</v>
      </c>
      <c r="AK50" s="214">
        <v>5.5220521197386416</v>
      </c>
      <c r="AL50" s="216"/>
      <c r="AM50" s="213">
        <v>34750</v>
      </c>
      <c r="AN50" s="213">
        <v>631776</v>
      </c>
      <c r="AO50" s="214">
        <v>5.5003672187610801</v>
      </c>
      <c r="AP50" s="216"/>
      <c r="AQ50" s="213">
        <v>39289</v>
      </c>
      <c r="AR50" s="213">
        <v>631776</v>
      </c>
      <c r="AS50" s="214">
        <v>6.2188180620979594</v>
      </c>
      <c r="AT50" s="216"/>
      <c r="AU50" s="213">
        <v>39564</v>
      </c>
      <c r="AV50" s="213">
        <v>631776</v>
      </c>
      <c r="AW50" s="214">
        <v>6.2623461480018241</v>
      </c>
      <c r="AX50" s="216"/>
      <c r="AY50" s="213">
        <v>43986</v>
      </c>
      <c r="AZ50" s="213">
        <v>631776</v>
      </c>
      <c r="BA50" s="214">
        <v>6.9622777693359676</v>
      </c>
      <c r="BB50" s="216"/>
      <c r="BC50" s="213">
        <v>42735</v>
      </c>
      <c r="BD50" s="213">
        <v>631776</v>
      </c>
      <c r="BE50" s="214">
        <v>6.7642645494605675</v>
      </c>
      <c r="BF50" s="216"/>
      <c r="BG50" s="213">
        <v>38983</v>
      </c>
      <c r="BH50" s="213">
        <v>631776</v>
      </c>
      <c r="BI50" s="214">
        <v>6.1703831737831134</v>
      </c>
      <c r="BJ50" s="216"/>
      <c r="BK50" s="213">
        <v>31437</v>
      </c>
      <c r="BL50" s="213">
        <v>631776</v>
      </c>
      <c r="BM50" s="214">
        <v>4.9759724965810666</v>
      </c>
      <c r="BN50" s="216"/>
      <c r="BO50" s="213">
        <v>18657</v>
      </c>
      <c r="BP50" s="213">
        <v>631776</v>
      </c>
      <c r="BQ50" s="214">
        <v>2.9531036316669197</v>
      </c>
      <c r="BR50" s="216"/>
      <c r="BS50" s="213">
        <v>14674</v>
      </c>
      <c r="BT50" s="213">
        <v>631776</v>
      </c>
      <c r="BU50" s="214">
        <v>2.322658663830218</v>
      </c>
    </row>
    <row r="51" spans="1:73">
      <c r="A51" s="64"/>
      <c r="B51" s="17"/>
      <c r="C51" s="222"/>
      <c r="D51" s="222"/>
      <c r="E51" s="223"/>
      <c r="F51" s="217"/>
      <c r="G51" s="222"/>
      <c r="H51" s="222"/>
      <c r="I51" s="223"/>
      <c r="J51" s="217"/>
      <c r="K51" s="222"/>
      <c r="L51" s="222"/>
      <c r="M51" s="223"/>
      <c r="N51" s="217"/>
      <c r="O51" s="222"/>
      <c r="P51" s="222"/>
      <c r="Q51" s="223"/>
      <c r="R51" s="217"/>
      <c r="S51" s="222"/>
      <c r="T51" s="222"/>
      <c r="U51" s="223"/>
      <c r="V51" s="217"/>
      <c r="W51" s="222"/>
      <c r="X51" s="222"/>
      <c r="Y51" s="223"/>
      <c r="Z51" s="217"/>
      <c r="AA51" s="222"/>
      <c r="AB51" s="222"/>
      <c r="AC51" s="223"/>
      <c r="AD51" s="217"/>
      <c r="AE51" s="222"/>
      <c r="AF51" s="222"/>
      <c r="AG51" s="223"/>
      <c r="AH51" s="217"/>
      <c r="AI51" s="222"/>
      <c r="AJ51" s="222"/>
      <c r="AK51" s="223"/>
      <c r="AL51" s="217"/>
      <c r="AM51" s="222"/>
      <c r="AN51" s="222"/>
      <c r="AO51" s="223"/>
      <c r="AP51" s="217"/>
      <c r="AQ51" s="222"/>
      <c r="AR51" s="222"/>
      <c r="AS51" s="223"/>
      <c r="AT51" s="217"/>
      <c r="AU51" s="222"/>
      <c r="AV51" s="222"/>
      <c r="AW51" s="223"/>
      <c r="AX51" s="217"/>
      <c r="AY51" s="222"/>
      <c r="AZ51" s="222"/>
      <c r="BA51" s="223"/>
      <c r="BB51" s="217"/>
      <c r="BC51" s="222"/>
      <c r="BD51" s="222"/>
      <c r="BE51" s="223"/>
      <c r="BF51" s="217"/>
      <c r="BG51" s="222"/>
      <c r="BH51" s="222"/>
      <c r="BI51" s="223"/>
      <c r="BJ51" s="217"/>
      <c r="BK51" s="222"/>
      <c r="BL51" s="222"/>
      <c r="BM51" s="223"/>
      <c r="BN51" s="217"/>
      <c r="BO51" s="222"/>
      <c r="BP51" s="222"/>
      <c r="BQ51" s="223"/>
      <c r="BR51" s="217"/>
      <c r="BS51" s="222"/>
      <c r="BT51" s="222"/>
      <c r="BU51" s="223"/>
    </row>
    <row r="52" spans="1:73">
      <c r="A52" s="66"/>
      <c r="B52" s="5" t="s">
        <v>635</v>
      </c>
      <c r="C52" s="218">
        <v>158331</v>
      </c>
      <c r="D52" s="218">
        <v>2765211</v>
      </c>
      <c r="E52" s="219">
        <v>5.725819837979814</v>
      </c>
      <c r="F52" s="220"/>
      <c r="G52" s="218">
        <v>172754</v>
      </c>
      <c r="H52" s="218">
        <v>2765211</v>
      </c>
      <c r="I52" s="219">
        <v>6.247407521523674</v>
      </c>
      <c r="J52" s="220"/>
      <c r="K52" s="218">
        <v>185658</v>
      </c>
      <c r="L52" s="218">
        <v>2765211</v>
      </c>
      <c r="M52" s="219">
        <v>6.7140626881637608</v>
      </c>
      <c r="N52" s="220"/>
      <c r="O52" s="218">
        <v>186106</v>
      </c>
      <c r="P52" s="218">
        <v>2765211</v>
      </c>
      <c r="Q52" s="219">
        <v>6.7302639834717866</v>
      </c>
      <c r="R52" s="220"/>
      <c r="S52" s="218">
        <v>184757</v>
      </c>
      <c r="T52" s="218">
        <v>2765211</v>
      </c>
      <c r="U52" s="219">
        <v>6.681479279519718</v>
      </c>
      <c r="V52" s="220"/>
      <c r="W52" s="218">
        <v>197461</v>
      </c>
      <c r="X52" s="218">
        <v>2765211</v>
      </c>
      <c r="Y52" s="219">
        <v>7.140901725040151</v>
      </c>
      <c r="Z52" s="220"/>
      <c r="AA52" s="218">
        <v>196926</v>
      </c>
      <c r="AB52" s="218">
        <v>2765211</v>
      </c>
      <c r="AC52" s="219">
        <v>7.121554196045075</v>
      </c>
      <c r="AD52" s="220"/>
      <c r="AE52" s="218">
        <v>190650</v>
      </c>
      <c r="AF52" s="218">
        <v>2765211</v>
      </c>
      <c r="AG52" s="219">
        <v>6.8945914073103287</v>
      </c>
      <c r="AH52" s="220"/>
      <c r="AI52" s="218">
        <v>183672</v>
      </c>
      <c r="AJ52" s="218">
        <v>2765211</v>
      </c>
      <c r="AK52" s="219">
        <v>6.6422417674455945</v>
      </c>
      <c r="AL52" s="220"/>
      <c r="AM52" s="218">
        <v>165512</v>
      </c>
      <c r="AN52" s="218">
        <v>2765211</v>
      </c>
      <c r="AO52" s="219">
        <v>5.9855106897809973</v>
      </c>
      <c r="AP52" s="220"/>
      <c r="AQ52" s="218">
        <v>177072</v>
      </c>
      <c r="AR52" s="218">
        <v>2765211</v>
      </c>
      <c r="AS52" s="219">
        <v>6.403561970497007</v>
      </c>
      <c r="AT52" s="220"/>
      <c r="AU52" s="218">
        <v>157323</v>
      </c>
      <c r="AV52" s="218">
        <v>2765211</v>
      </c>
      <c r="AW52" s="219">
        <v>5.689366923536757</v>
      </c>
      <c r="AX52" s="220"/>
      <c r="AY52" s="218">
        <v>155886</v>
      </c>
      <c r="AZ52" s="218">
        <v>2765211</v>
      </c>
      <c r="BA52" s="219">
        <v>5.6373998222920418</v>
      </c>
      <c r="BB52" s="220"/>
      <c r="BC52" s="218">
        <v>135622</v>
      </c>
      <c r="BD52" s="218">
        <v>2765211</v>
      </c>
      <c r="BE52" s="219">
        <v>4.9045805184486824</v>
      </c>
      <c r="BF52" s="220"/>
      <c r="BG52" s="218">
        <v>117979</v>
      </c>
      <c r="BH52" s="218">
        <v>2765211</v>
      </c>
      <c r="BI52" s="219">
        <v>4.2665460248783909</v>
      </c>
      <c r="BJ52" s="220"/>
      <c r="BK52" s="218">
        <v>98178</v>
      </c>
      <c r="BL52" s="218">
        <v>2765211</v>
      </c>
      <c r="BM52" s="219">
        <v>3.5504704704270305</v>
      </c>
      <c r="BN52" s="220"/>
      <c r="BO52" s="218">
        <v>57902</v>
      </c>
      <c r="BP52" s="218">
        <v>2765211</v>
      </c>
      <c r="BQ52" s="219">
        <v>2.0939450913510758</v>
      </c>
      <c r="BR52" s="220"/>
      <c r="BS52" s="218">
        <v>43422</v>
      </c>
      <c r="BT52" s="218">
        <v>2765211</v>
      </c>
      <c r="BU52" s="219">
        <v>1.5702960822881147</v>
      </c>
    </row>
    <row r="53" spans="1:73">
      <c r="A53" s="67"/>
      <c r="B53" s="61" t="s">
        <v>643</v>
      </c>
      <c r="C53" s="210">
        <v>81138</v>
      </c>
      <c r="D53" s="210">
        <v>1377771</v>
      </c>
      <c r="E53" s="211">
        <v>5.8890773575579685</v>
      </c>
      <c r="F53" s="221"/>
      <c r="G53" s="210">
        <v>88138</v>
      </c>
      <c r="H53" s="210">
        <v>1377771</v>
      </c>
      <c r="I53" s="211">
        <v>6.3971443730489321</v>
      </c>
      <c r="J53" s="221"/>
      <c r="K53" s="210">
        <v>92556</v>
      </c>
      <c r="L53" s="210">
        <v>1377771</v>
      </c>
      <c r="M53" s="211">
        <v>6.7178072408259428</v>
      </c>
      <c r="N53" s="221"/>
      <c r="O53" s="210">
        <v>93371</v>
      </c>
      <c r="P53" s="210">
        <v>1377771</v>
      </c>
      <c r="Q53" s="211">
        <v>6.7769607576295341</v>
      </c>
      <c r="R53" s="221"/>
      <c r="S53" s="210">
        <v>102282</v>
      </c>
      <c r="T53" s="210">
        <v>1377771</v>
      </c>
      <c r="U53" s="211">
        <v>7.4237300683495295</v>
      </c>
      <c r="V53" s="221"/>
      <c r="W53" s="210">
        <v>110909</v>
      </c>
      <c r="X53" s="210">
        <v>1377771</v>
      </c>
      <c r="Y53" s="211">
        <v>8.0498863744410354</v>
      </c>
      <c r="Z53" s="221"/>
      <c r="AA53" s="210">
        <v>107947</v>
      </c>
      <c r="AB53" s="210">
        <v>1377771</v>
      </c>
      <c r="AC53" s="211">
        <v>7.8349014458861461</v>
      </c>
      <c r="AD53" s="221"/>
      <c r="AE53" s="210">
        <v>103260</v>
      </c>
      <c r="AF53" s="210">
        <v>1377771</v>
      </c>
      <c r="AG53" s="211">
        <v>7.4947142885138387</v>
      </c>
      <c r="AH53" s="221"/>
      <c r="AI53" s="210">
        <v>97450</v>
      </c>
      <c r="AJ53" s="210">
        <v>1377771</v>
      </c>
      <c r="AK53" s="211">
        <v>7.0730186656563383</v>
      </c>
      <c r="AL53" s="221"/>
      <c r="AM53" s="210">
        <v>84645</v>
      </c>
      <c r="AN53" s="210">
        <v>1377771</v>
      </c>
      <c r="AO53" s="211">
        <v>6.1436189323189412</v>
      </c>
      <c r="AP53" s="221"/>
      <c r="AQ53" s="210">
        <v>86331</v>
      </c>
      <c r="AR53" s="210">
        <v>1377771</v>
      </c>
      <c r="AS53" s="211">
        <v>6.2659905020500508</v>
      </c>
      <c r="AT53" s="221"/>
      <c r="AU53" s="210">
        <v>73143</v>
      </c>
      <c r="AV53" s="210">
        <v>1377771</v>
      </c>
      <c r="AW53" s="211">
        <v>5.3087922448650762</v>
      </c>
      <c r="AX53" s="221"/>
      <c r="AY53" s="210">
        <v>68152</v>
      </c>
      <c r="AZ53" s="210">
        <v>1377771</v>
      </c>
      <c r="BA53" s="211">
        <v>4.9465404628200185</v>
      </c>
      <c r="BB53" s="221"/>
      <c r="BC53" s="210">
        <v>56845</v>
      </c>
      <c r="BD53" s="210">
        <v>1377771</v>
      </c>
      <c r="BE53" s="211">
        <v>4.1258670707976872</v>
      </c>
      <c r="BF53" s="221"/>
      <c r="BG53" s="210">
        <v>48438</v>
      </c>
      <c r="BH53" s="210">
        <v>1377771</v>
      </c>
      <c r="BI53" s="211">
        <v>3.5156785851930397</v>
      </c>
      <c r="BJ53" s="221"/>
      <c r="BK53" s="210">
        <v>40686</v>
      </c>
      <c r="BL53" s="210">
        <v>1377771</v>
      </c>
      <c r="BM53" s="211">
        <v>2.9530306560379049</v>
      </c>
      <c r="BN53" s="221"/>
      <c r="BO53" s="210">
        <v>24090</v>
      </c>
      <c r="BP53" s="210">
        <v>1377771</v>
      </c>
      <c r="BQ53" s="211">
        <v>1.7484763433110437</v>
      </c>
      <c r="BR53" s="221"/>
      <c r="BS53" s="210">
        <v>18390</v>
      </c>
      <c r="BT53" s="210">
        <v>1377771</v>
      </c>
      <c r="BU53" s="211">
        <v>1.3347646306969736</v>
      </c>
    </row>
    <row r="54" spans="1:73">
      <c r="A54" s="60"/>
      <c r="B54" s="61" t="s">
        <v>2768</v>
      </c>
      <c r="C54" s="210">
        <v>77193</v>
      </c>
      <c r="D54" s="210">
        <v>1387440</v>
      </c>
      <c r="E54" s="211">
        <v>5.563700051894136</v>
      </c>
      <c r="F54" s="221"/>
      <c r="G54" s="210">
        <v>84616</v>
      </c>
      <c r="H54" s="210">
        <v>1387440</v>
      </c>
      <c r="I54" s="211">
        <v>6.0987141786311483</v>
      </c>
      <c r="J54" s="221"/>
      <c r="K54" s="210">
        <v>93102</v>
      </c>
      <c r="L54" s="210">
        <v>1387440</v>
      </c>
      <c r="M54" s="211">
        <v>6.7103442311018853</v>
      </c>
      <c r="N54" s="221"/>
      <c r="O54" s="210">
        <v>92735</v>
      </c>
      <c r="P54" s="210">
        <v>1387440</v>
      </c>
      <c r="Q54" s="211">
        <v>6.6838926367987082</v>
      </c>
      <c r="R54" s="221"/>
      <c r="S54" s="210">
        <v>82475</v>
      </c>
      <c r="T54" s="210">
        <v>1387440</v>
      </c>
      <c r="U54" s="211">
        <v>5.9444011993311427</v>
      </c>
      <c r="V54" s="221"/>
      <c r="W54" s="210">
        <v>86552</v>
      </c>
      <c r="X54" s="210">
        <v>1387440</v>
      </c>
      <c r="Y54" s="211">
        <v>6.2382517442195695</v>
      </c>
      <c r="Z54" s="221"/>
      <c r="AA54" s="210">
        <v>88979</v>
      </c>
      <c r="AB54" s="210">
        <v>1387440</v>
      </c>
      <c r="AC54" s="211">
        <v>6.4131782275269558</v>
      </c>
      <c r="AD54" s="221"/>
      <c r="AE54" s="210">
        <v>87390</v>
      </c>
      <c r="AF54" s="210">
        <v>1387440</v>
      </c>
      <c r="AG54" s="211">
        <v>6.2986507524649706</v>
      </c>
      <c r="AH54" s="221"/>
      <c r="AI54" s="210">
        <v>86222</v>
      </c>
      <c r="AJ54" s="210">
        <v>1387440</v>
      </c>
      <c r="AK54" s="211">
        <v>6.2144669319033614</v>
      </c>
      <c r="AL54" s="221"/>
      <c r="AM54" s="210">
        <v>80867</v>
      </c>
      <c r="AN54" s="210">
        <v>1387440</v>
      </c>
      <c r="AO54" s="211">
        <v>5.8285042956812552</v>
      </c>
      <c r="AP54" s="221"/>
      <c r="AQ54" s="210">
        <v>90741</v>
      </c>
      <c r="AR54" s="210">
        <v>1387440</v>
      </c>
      <c r="AS54" s="211">
        <v>6.5401747102577419</v>
      </c>
      <c r="AT54" s="221"/>
      <c r="AU54" s="210">
        <v>84180</v>
      </c>
      <c r="AV54" s="210">
        <v>1387440</v>
      </c>
      <c r="AW54" s="211">
        <v>6.0672893962982188</v>
      </c>
      <c r="AX54" s="221"/>
      <c r="AY54" s="210">
        <v>87734</v>
      </c>
      <c r="AZ54" s="210">
        <v>1387440</v>
      </c>
      <c r="BA54" s="211">
        <v>6.3234446174248973</v>
      </c>
      <c r="BB54" s="221"/>
      <c r="BC54" s="210">
        <v>78777</v>
      </c>
      <c r="BD54" s="210">
        <v>1387440</v>
      </c>
      <c r="BE54" s="211">
        <v>5.6778671510119363</v>
      </c>
      <c r="BF54" s="221"/>
      <c r="BG54" s="210">
        <v>69541</v>
      </c>
      <c r="BH54" s="210">
        <v>1387440</v>
      </c>
      <c r="BI54" s="211">
        <v>5.0121807069134521</v>
      </c>
      <c r="BJ54" s="221"/>
      <c r="BK54" s="210">
        <v>57492</v>
      </c>
      <c r="BL54" s="210">
        <v>1387440</v>
      </c>
      <c r="BM54" s="211">
        <v>4.143746756616502</v>
      </c>
      <c r="BN54" s="221"/>
      <c r="BO54" s="210">
        <v>33812</v>
      </c>
      <c r="BP54" s="210">
        <v>1387440</v>
      </c>
      <c r="BQ54" s="211">
        <v>2.4370062849564667</v>
      </c>
      <c r="BR54" s="221"/>
      <c r="BS54" s="210">
        <v>25032</v>
      </c>
      <c r="BT54" s="210">
        <v>1387440</v>
      </c>
      <c r="BU54" s="211">
        <v>1.8041861269676527</v>
      </c>
    </row>
    <row r="55" spans="1:73" s="4" customFormat="1">
      <c r="A55" s="68"/>
      <c r="B55" s="63" t="s">
        <v>2458</v>
      </c>
      <c r="C55" s="213">
        <v>106553</v>
      </c>
      <c r="D55" s="213">
        <v>1843468</v>
      </c>
      <c r="E55" s="214">
        <v>5.7800298133734902</v>
      </c>
      <c r="F55" s="216"/>
      <c r="G55" s="213">
        <v>116126</v>
      </c>
      <c r="H55" s="213">
        <v>1843468</v>
      </c>
      <c r="I55" s="214">
        <v>6.2993227981174611</v>
      </c>
      <c r="J55" s="216"/>
      <c r="K55" s="213">
        <v>122425</v>
      </c>
      <c r="L55" s="213">
        <v>1843468</v>
      </c>
      <c r="M55" s="214">
        <v>6.6410157377291057</v>
      </c>
      <c r="N55" s="216"/>
      <c r="O55" s="213">
        <v>124117</v>
      </c>
      <c r="P55" s="213">
        <v>1843468</v>
      </c>
      <c r="Q55" s="214">
        <v>6.7327992674676205</v>
      </c>
      <c r="R55" s="216"/>
      <c r="S55" s="213">
        <v>135261</v>
      </c>
      <c r="T55" s="213">
        <v>1843468</v>
      </c>
      <c r="U55" s="214">
        <v>7.3373120661709343</v>
      </c>
      <c r="V55" s="216"/>
      <c r="W55" s="213">
        <v>144864</v>
      </c>
      <c r="X55" s="213">
        <v>1843468</v>
      </c>
      <c r="Y55" s="214">
        <v>7.8582324184634604</v>
      </c>
      <c r="Z55" s="216"/>
      <c r="AA55" s="213">
        <v>141329</v>
      </c>
      <c r="AB55" s="213">
        <v>1843468</v>
      </c>
      <c r="AC55" s="214">
        <v>7.6664742756587039</v>
      </c>
      <c r="AD55" s="216"/>
      <c r="AE55" s="213">
        <v>135104</v>
      </c>
      <c r="AF55" s="213">
        <v>1843468</v>
      </c>
      <c r="AG55" s="214">
        <v>7.3287955093334949</v>
      </c>
      <c r="AH55" s="216"/>
      <c r="AI55" s="213">
        <v>128316</v>
      </c>
      <c r="AJ55" s="213">
        <v>1843468</v>
      </c>
      <c r="AK55" s="214">
        <v>6.9605764786803999</v>
      </c>
      <c r="AL55" s="216"/>
      <c r="AM55" s="213">
        <v>113075</v>
      </c>
      <c r="AN55" s="213">
        <v>1843468</v>
      </c>
      <c r="AO55" s="214">
        <v>6.1338195184293953</v>
      </c>
      <c r="AP55" s="216"/>
      <c r="AQ55" s="213">
        <v>116662</v>
      </c>
      <c r="AR55" s="213">
        <v>1843468</v>
      </c>
      <c r="AS55" s="214">
        <v>6.3283984316516477</v>
      </c>
      <c r="AT55" s="216"/>
      <c r="AU55" s="213">
        <v>99481</v>
      </c>
      <c r="AV55" s="213">
        <v>1843468</v>
      </c>
      <c r="AW55" s="214">
        <v>5.3964050365940714</v>
      </c>
      <c r="AX55" s="216"/>
      <c r="AY55" s="213">
        <v>94402</v>
      </c>
      <c r="AZ55" s="213">
        <v>1843468</v>
      </c>
      <c r="BA55" s="214">
        <v>5.1208917106236722</v>
      </c>
      <c r="BB55" s="216"/>
      <c r="BC55" s="213">
        <v>79221</v>
      </c>
      <c r="BD55" s="213">
        <v>1843468</v>
      </c>
      <c r="BE55" s="214">
        <v>4.2973894854697781</v>
      </c>
      <c r="BF55" s="216"/>
      <c r="BG55" s="213">
        <v>68360</v>
      </c>
      <c r="BH55" s="213">
        <v>1843468</v>
      </c>
      <c r="BI55" s="214">
        <v>3.7082281873078347</v>
      </c>
      <c r="BJ55" s="216"/>
      <c r="BK55" s="213">
        <v>57683</v>
      </c>
      <c r="BL55" s="213">
        <v>1843468</v>
      </c>
      <c r="BM55" s="214">
        <v>3.129048076777031</v>
      </c>
      <c r="BN55" s="216"/>
      <c r="BO55" s="213">
        <v>34215</v>
      </c>
      <c r="BP55" s="213">
        <v>1843468</v>
      </c>
      <c r="BQ55" s="214">
        <v>1.8560126891272319</v>
      </c>
      <c r="BR55" s="216"/>
      <c r="BS55" s="213">
        <v>26274</v>
      </c>
      <c r="BT55" s="213">
        <v>1843468</v>
      </c>
      <c r="BU55" s="214">
        <v>1.4252484990246646</v>
      </c>
    </row>
    <row r="56" spans="1:73" s="4" customFormat="1">
      <c r="A56" s="62"/>
      <c r="B56" s="63" t="s">
        <v>2459</v>
      </c>
      <c r="C56" s="213">
        <v>51778</v>
      </c>
      <c r="D56" s="213">
        <v>921743</v>
      </c>
      <c r="E56" s="214">
        <v>5.617400945816784</v>
      </c>
      <c r="F56" s="216"/>
      <c r="G56" s="213">
        <v>56628</v>
      </c>
      <c r="H56" s="213">
        <v>921743</v>
      </c>
      <c r="I56" s="214">
        <v>6.1435779821490373</v>
      </c>
      <c r="J56" s="216"/>
      <c r="K56" s="213">
        <v>63233</v>
      </c>
      <c r="L56" s="213">
        <v>921743</v>
      </c>
      <c r="M56" s="214">
        <v>6.8601551625561568</v>
      </c>
      <c r="N56" s="216"/>
      <c r="O56" s="213">
        <v>61989</v>
      </c>
      <c r="P56" s="213">
        <v>921743</v>
      </c>
      <c r="Q56" s="214">
        <v>6.7251934649896983</v>
      </c>
      <c r="R56" s="216"/>
      <c r="S56" s="213">
        <v>49496</v>
      </c>
      <c r="T56" s="213">
        <v>921743</v>
      </c>
      <c r="U56" s="214">
        <v>5.3698265134641652</v>
      </c>
      <c r="V56" s="216"/>
      <c r="W56" s="213">
        <v>52597</v>
      </c>
      <c r="X56" s="213">
        <v>921743</v>
      </c>
      <c r="Y56" s="214">
        <v>5.7062543463850552</v>
      </c>
      <c r="Z56" s="216"/>
      <c r="AA56" s="213">
        <v>55597</v>
      </c>
      <c r="AB56" s="213">
        <v>921743</v>
      </c>
      <c r="AC56" s="214">
        <v>6.0317246781369649</v>
      </c>
      <c r="AD56" s="216"/>
      <c r="AE56" s="213">
        <v>55546</v>
      </c>
      <c r="AF56" s="213">
        <v>921743</v>
      </c>
      <c r="AG56" s="214">
        <v>6.0261916824971822</v>
      </c>
      <c r="AH56" s="216"/>
      <c r="AI56" s="213">
        <v>55356</v>
      </c>
      <c r="AJ56" s="213">
        <v>921743</v>
      </c>
      <c r="AK56" s="214">
        <v>6.005578561486228</v>
      </c>
      <c r="AL56" s="216"/>
      <c r="AM56" s="213">
        <v>52437</v>
      </c>
      <c r="AN56" s="213">
        <v>921743</v>
      </c>
      <c r="AO56" s="214">
        <v>5.6888959286916201</v>
      </c>
      <c r="AP56" s="216"/>
      <c r="AQ56" s="213">
        <v>60410</v>
      </c>
      <c r="AR56" s="213">
        <v>921743</v>
      </c>
      <c r="AS56" s="214">
        <v>6.5538875803776113</v>
      </c>
      <c r="AT56" s="216"/>
      <c r="AU56" s="213">
        <v>57842</v>
      </c>
      <c r="AV56" s="213">
        <v>921743</v>
      </c>
      <c r="AW56" s="214">
        <v>6.2752849763979768</v>
      </c>
      <c r="AX56" s="216"/>
      <c r="AY56" s="213">
        <v>61484</v>
      </c>
      <c r="AZ56" s="213">
        <v>921743</v>
      </c>
      <c r="BA56" s="214">
        <v>6.6704059591447944</v>
      </c>
      <c r="BB56" s="216"/>
      <c r="BC56" s="213">
        <v>56401</v>
      </c>
      <c r="BD56" s="213">
        <v>921743</v>
      </c>
      <c r="BE56" s="214">
        <v>6.1189507270464762</v>
      </c>
      <c r="BF56" s="216"/>
      <c r="BG56" s="213">
        <v>49619</v>
      </c>
      <c r="BH56" s="213">
        <v>921743</v>
      </c>
      <c r="BI56" s="214">
        <v>5.3831707970659934</v>
      </c>
      <c r="BJ56" s="216"/>
      <c r="BK56" s="213">
        <v>40495</v>
      </c>
      <c r="BL56" s="213">
        <v>921743</v>
      </c>
      <c r="BM56" s="214">
        <v>4.3933070280978539</v>
      </c>
      <c r="BN56" s="216"/>
      <c r="BO56" s="213">
        <v>23687</v>
      </c>
      <c r="BP56" s="213">
        <v>921743</v>
      </c>
      <c r="BQ56" s="214">
        <v>2.5698052494024908</v>
      </c>
      <c r="BR56" s="216"/>
      <c r="BS56" s="213">
        <v>17148</v>
      </c>
      <c r="BT56" s="213">
        <v>921743</v>
      </c>
      <c r="BU56" s="214">
        <v>1.8603884162939128</v>
      </c>
    </row>
    <row r="57" spans="1:73">
      <c r="A57" s="64"/>
      <c r="B57" s="17"/>
      <c r="C57" s="222"/>
      <c r="D57" s="222"/>
      <c r="E57" s="223"/>
      <c r="F57" s="217"/>
      <c r="G57" s="222"/>
      <c r="H57" s="222"/>
      <c r="I57" s="223"/>
      <c r="J57" s="217"/>
      <c r="K57" s="222"/>
      <c r="L57" s="222"/>
      <c r="M57" s="223"/>
      <c r="N57" s="217"/>
      <c r="O57" s="222"/>
      <c r="P57" s="222"/>
      <c r="Q57" s="223"/>
      <c r="R57" s="217"/>
      <c r="S57" s="222"/>
      <c r="T57" s="222"/>
      <c r="U57" s="223"/>
      <c r="V57" s="217"/>
      <c r="W57" s="222"/>
      <c r="X57" s="222"/>
      <c r="Y57" s="223"/>
      <c r="Z57" s="217"/>
      <c r="AA57" s="222"/>
      <c r="AB57" s="222"/>
      <c r="AC57" s="223"/>
      <c r="AD57" s="217"/>
      <c r="AE57" s="222"/>
      <c r="AF57" s="222"/>
      <c r="AG57" s="223"/>
      <c r="AH57" s="217"/>
      <c r="AI57" s="222"/>
      <c r="AJ57" s="222"/>
      <c r="AK57" s="223"/>
      <c r="AL57" s="217"/>
      <c r="AM57" s="222"/>
      <c r="AN57" s="222"/>
      <c r="AO57" s="223"/>
      <c r="AP57" s="217"/>
      <c r="AQ57" s="222"/>
      <c r="AR57" s="222"/>
      <c r="AS57" s="223"/>
      <c r="AT57" s="217"/>
      <c r="AU57" s="222"/>
      <c r="AV57" s="222"/>
      <c r="AW57" s="223"/>
      <c r="AX57" s="217"/>
      <c r="AY57" s="222"/>
      <c r="AZ57" s="222"/>
      <c r="BA57" s="223"/>
      <c r="BB57" s="217"/>
      <c r="BC57" s="222"/>
      <c r="BD57" s="222"/>
      <c r="BE57" s="223"/>
      <c r="BF57" s="217"/>
      <c r="BG57" s="222"/>
      <c r="BH57" s="222"/>
      <c r="BI57" s="223"/>
      <c r="BJ57" s="217"/>
      <c r="BK57" s="222"/>
      <c r="BL57" s="222"/>
      <c r="BM57" s="223"/>
      <c r="BN57" s="217"/>
      <c r="BO57" s="222"/>
      <c r="BP57" s="222"/>
      <c r="BQ57" s="223"/>
      <c r="BR57" s="217"/>
      <c r="BS57" s="222"/>
      <c r="BT57" s="222"/>
      <c r="BU57" s="223"/>
    </row>
    <row r="58" spans="1:73">
      <c r="A58" s="65"/>
      <c r="B58" s="5" t="s">
        <v>636</v>
      </c>
      <c r="C58" s="218">
        <v>49638</v>
      </c>
      <c r="D58" s="218">
        <v>928242</v>
      </c>
      <c r="E58" s="219">
        <v>5.3475279075930633</v>
      </c>
      <c r="F58" s="220"/>
      <c r="G58" s="218">
        <v>53588</v>
      </c>
      <c r="H58" s="218">
        <v>928242</v>
      </c>
      <c r="I58" s="219">
        <v>5.7730634899088811</v>
      </c>
      <c r="J58" s="220"/>
      <c r="K58" s="218">
        <v>56800</v>
      </c>
      <c r="L58" s="218">
        <v>928242</v>
      </c>
      <c r="M58" s="219">
        <v>6.1190939431743017</v>
      </c>
      <c r="N58" s="220"/>
      <c r="O58" s="218">
        <v>56642</v>
      </c>
      <c r="P58" s="218">
        <v>928242</v>
      </c>
      <c r="Q58" s="219">
        <v>6.102072519881669</v>
      </c>
      <c r="R58" s="220"/>
      <c r="S58" s="218">
        <v>60995</v>
      </c>
      <c r="T58" s="218">
        <v>928242</v>
      </c>
      <c r="U58" s="219">
        <v>6.5710235046464174</v>
      </c>
      <c r="V58" s="220"/>
      <c r="W58" s="218">
        <v>65705</v>
      </c>
      <c r="X58" s="218">
        <v>928242</v>
      </c>
      <c r="Y58" s="219">
        <v>7.0784342876103423</v>
      </c>
      <c r="Z58" s="220"/>
      <c r="AA58" s="218">
        <v>64329</v>
      </c>
      <c r="AB58" s="218">
        <v>928242</v>
      </c>
      <c r="AC58" s="219">
        <v>6.9301970822264023</v>
      </c>
      <c r="AD58" s="220"/>
      <c r="AE58" s="218">
        <v>63066</v>
      </c>
      <c r="AF58" s="218">
        <v>928242</v>
      </c>
      <c r="AG58" s="219">
        <v>6.7941334264125093</v>
      </c>
      <c r="AH58" s="220"/>
      <c r="AI58" s="218">
        <v>59454</v>
      </c>
      <c r="AJ58" s="218">
        <v>928242</v>
      </c>
      <c r="AK58" s="219">
        <v>6.4050107622796641</v>
      </c>
      <c r="AL58" s="220"/>
      <c r="AM58" s="218">
        <v>53321</v>
      </c>
      <c r="AN58" s="218">
        <v>928242</v>
      </c>
      <c r="AO58" s="219">
        <v>5.7442994391548758</v>
      </c>
      <c r="AP58" s="220"/>
      <c r="AQ58" s="218">
        <v>57388</v>
      </c>
      <c r="AR58" s="218">
        <v>928242</v>
      </c>
      <c r="AS58" s="219">
        <v>6.182439493149416</v>
      </c>
      <c r="AT58" s="220"/>
      <c r="AU58" s="218">
        <v>55247</v>
      </c>
      <c r="AV58" s="218">
        <v>928242</v>
      </c>
      <c r="AW58" s="219">
        <v>5.9517884344815251</v>
      </c>
      <c r="AX58" s="220"/>
      <c r="AY58" s="218">
        <v>56465</v>
      </c>
      <c r="AZ58" s="218">
        <v>928242</v>
      </c>
      <c r="BA58" s="219">
        <v>6.0830042165728333</v>
      </c>
      <c r="BB58" s="220"/>
      <c r="BC58" s="218">
        <v>50805</v>
      </c>
      <c r="BD58" s="218">
        <v>928242</v>
      </c>
      <c r="BE58" s="219">
        <v>5.4732494327987746</v>
      </c>
      <c r="BF58" s="220"/>
      <c r="BG58" s="218">
        <v>44769</v>
      </c>
      <c r="BH58" s="218">
        <v>928242</v>
      </c>
      <c r="BI58" s="219">
        <v>4.8229879708093364</v>
      </c>
      <c r="BJ58" s="220"/>
      <c r="BK58" s="218">
        <v>37475</v>
      </c>
      <c r="BL58" s="218">
        <v>928242</v>
      </c>
      <c r="BM58" s="219">
        <v>4.037201505641848</v>
      </c>
      <c r="BN58" s="220"/>
      <c r="BO58" s="218">
        <v>22661</v>
      </c>
      <c r="BP58" s="218">
        <v>928242</v>
      </c>
      <c r="BQ58" s="219">
        <v>2.4412814761667754</v>
      </c>
      <c r="BR58" s="220"/>
      <c r="BS58" s="218">
        <v>19894</v>
      </c>
      <c r="BT58" s="218">
        <v>928242</v>
      </c>
      <c r="BU58" s="219">
        <v>2.1431911074913654</v>
      </c>
    </row>
    <row r="59" spans="1:73" s="4" customFormat="1">
      <c r="A59" s="60"/>
      <c r="B59" s="61" t="s">
        <v>647</v>
      </c>
      <c r="C59" s="210">
        <v>39572</v>
      </c>
      <c r="D59" s="210">
        <v>719402</v>
      </c>
      <c r="E59" s="211">
        <v>5.5006797312212088</v>
      </c>
      <c r="F59" s="221"/>
      <c r="G59" s="210">
        <v>42269</v>
      </c>
      <c r="H59" s="210">
        <v>719402</v>
      </c>
      <c r="I59" s="211">
        <v>5.8755744354338741</v>
      </c>
      <c r="J59" s="221"/>
      <c r="K59" s="210">
        <v>43990</v>
      </c>
      <c r="L59" s="210">
        <v>719402</v>
      </c>
      <c r="M59" s="211">
        <v>6.1148009040842259</v>
      </c>
      <c r="N59" s="221"/>
      <c r="O59" s="210">
        <v>44052</v>
      </c>
      <c r="P59" s="210">
        <v>719402</v>
      </c>
      <c r="Q59" s="211">
        <v>6.1234191731465852</v>
      </c>
      <c r="R59" s="221"/>
      <c r="S59" s="210">
        <v>50552</v>
      </c>
      <c r="T59" s="210">
        <v>719402</v>
      </c>
      <c r="U59" s="211">
        <v>7.0269473812972443</v>
      </c>
      <c r="V59" s="221"/>
      <c r="W59" s="210">
        <v>55061</v>
      </c>
      <c r="X59" s="210">
        <v>719402</v>
      </c>
      <c r="Y59" s="211">
        <v>7.6537179490743705</v>
      </c>
      <c r="Z59" s="221"/>
      <c r="AA59" s="210">
        <v>53000</v>
      </c>
      <c r="AB59" s="210">
        <v>719402</v>
      </c>
      <c r="AC59" s="211">
        <v>7.3672300049207537</v>
      </c>
      <c r="AD59" s="221"/>
      <c r="AE59" s="210">
        <v>51535</v>
      </c>
      <c r="AF59" s="210">
        <v>719402</v>
      </c>
      <c r="AG59" s="211">
        <v>7.1635886472375665</v>
      </c>
      <c r="AH59" s="221"/>
      <c r="AI59" s="210">
        <v>48277</v>
      </c>
      <c r="AJ59" s="210">
        <v>719402</v>
      </c>
      <c r="AK59" s="211">
        <v>6.7107125084445132</v>
      </c>
      <c r="AL59" s="221"/>
      <c r="AM59" s="210">
        <v>42468</v>
      </c>
      <c r="AN59" s="210">
        <v>719402</v>
      </c>
      <c r="AO59" s="211">
        <v>5.903236299037256</v>
      </c>
      <c r="AP59" s="221"/>
      <c r="AQ59" s="210">
        <v>44324</v>
      </c>
      <c r="AR59" s="210">
        <v>719402</v>
      </c>
      <c r="AS59" s="211">
        <v>6.1612283535491983</v>
      </c>
      <c r="AT59" s="221"/>
      <c r="AU59" s="210">
        <v>41086</v>
      </c>
      <c r="AV59" s="210">
        <v>719402</v>
      </c>
      <c r="AW59" s="211">
        <v>5.711132301550454</v>
      </c>
      <c r="AX59" s="221"/>
      <c r="AY59" s="210">
        <v>40526</v>
      </c>
      <c r="AZ59" s="210">
        <v>719402</v>
      </c>
      <c r="BA59" s="211">
        <v>5.6332898713097821</v>
      </c>
      <c r="BB59" s="221"/>
      <c r="BC59" s="210">
        <v>35360</v>
      </c>
      <c r="BD59" s="210">
        <v>719402</v>
      </c>
      <c r="BE59" s="211">
        <v>4.9151934523395822</v>
      </c>
      <c r="BF59" s="221"/>
      <c r="BG59" s="210">
        <v>30679</v>
      </c>
      <c r="BH59" s="210">
        <v>719402</v>
      </c>
      <c r="BI59" s="211">
        <v>4.2645141381313927</v>
      </c>
      <c r="BJ59" s="221"/>
      <c r="BK59" s="210">
        <v>26026</v>
      </c>
      <c r="BL59" s="210">
        <v>719402</v>
      </c>
      <c r="BM59" s="211">
        <v>3.6177269454352365</v>
      </c>
      <c r="BN59" s="221"/>
      <c r="BO59" s="210">
        <v>15895</v>
      </c>
      <c r="BP59" s="210">
        <v>719402</v>
      </c>
      <c r="BQ59" s="211">
        <v>2.2094739797776484</v>
      </c>
      <c r="BR59" s="221"/>
      <c r="BS59" s="210">
        <v>14730</v>
      </c>
      <c r="BT59" s="210">
        <v>719402</v>
      </c>
      <c r="BU59" s="211">
        <v>2.0475339240091075</v>
      </c>
    </row>
    <row r="60" spans="1:73" s="4" customFormat="1">
      <c r="A60" s="60"/>
      <c r="B60" s="61" t="s">
        <v>2769</v>
      </c>
      <c r="C60" s="210">
        <v>10066</v>
      </c>
      <c r="D60" s="210">
        <v>208840</v>
      </c>
      <c r="E60" s="211">
        <v>4.8199578624784518</v>
      </c>
      <c r="F60" s="221"/>
      <c r="G60" s="210">
        <v>11319</v>
      </c>
      <c r="H60" s="210">
        <v>208840</v>
      </c>
      <c r="I60" s="211">
        <v>5.4199387090595668</v>
      </c>
      <c r="J60" s="221"/>
      <c r="K60" s="210">
        <v>12810</v>
      </c>
      <c r="L60" s="210">
        <v>208840</v>
      </c>
      <c r="M60" s="211">
        <v>6.1338823980080441</v>
      </c>
      <c r="N60" s="221"/>
      <c r="O60" s="210">
        <v>12590</v>
      </c>
      <c r="P60" s="210">
        <v>208840</v>
      </c>
      <c r="Q60" s="211">
        <v>6.0285385941390537</v>
      </c>
      <c r="R60" s="221"/>
      <c r="S60" s="210">
        <v>10443</v>
      </c>
      <c r="T60" s="210">
        <v>208840</v>
      </c>
      <c r="U60" s="211">
        <v>5.0004788354721317</v>
      </c>
      <c r="V60" s="221"/>
      <c r="W60" s="210">
        <v>10644</v>
      </c>
      <c r="X60" s="210">
        <v>208840</v>
      </c>
      <c r="Y60" s="211">
        <v>5.0967247653706185</v>
      </c>
      <c r="Z60" s="221"/>
      <c r="AA60" s="210">
        <v>11329</v>
      </c>
      <c r="AB60" s="210">
        <v>208840</v>
      </c>
      <c r="AC60" s="211">
        <v>5.4247270637808844</v>
      </c>
      <c r="AD60" s="221"/>
      <c r="AE60" s="210">
        <v>11531</v>
      </c>
      <c r="AF60" s="210">
        <v>208840</v>
      </c>
      <c r="AG60" s="211">
        <v>5.5214518291515038</v>
      </c>
      <c r="AH60" s="221"/>
      <c r="AI60" s="210">
        <v>11177</v>
      </c>
      <c r="AJ60" s="210">
        <v>208840</v>
      </c>
      <c r="AK60" s="211">
        <v>5.3519440720168552</v>
      </c>
      <c r="AL60" s="221"/>
      <c r="AM60" s="210">
        <v>10853</v>
      </c>
      <c r="AN60" s="210">
        <v>208840</v>
      </c>
      <c r="AO60" s="211">
        <v>5.1968013790461596</v>
      </c>
      <c r="AP60" s="221"/>
      <c r="AQ60" s="210">
        <v>13064</v>
      </c>
      <c r="AR60" s="210">
        <v>208840</v>
      </c>
      <c r="AS60" s="211">
        <v>6.2555066079295161</v>
      </c>
      <c r="AT60" s="221"/>
      <c r="AU60" s="210">
        <v>14161</v>
      </c>
      <c r="AV60" s="210">
        <v>208840</v>
      </c>
      <c r="AW60" s="211">
        <v>6.7807891208580733</v>
      </c>
      <c r="AX60" s="221"/>
      <c r="AY60" s="210">
        <v>15939</v>
      </c>
      <c r="AZ60" s="210">
        <v>208840</v>
      </c>
      <c r="BA60" s="211">
        <v>7.6321585903083706</v>
      </c>
      <c r="BB60" s="221"/>
      <c r="BC60" s="210">
        <v>15445</v>
      </c>
      <c r="BD60" s="210">
        <v>208840</v>
      </c>
      <c r="BE60" s="211">
        <v>7.3956138670752738</v>
      </c>
      <c r="BF60" s="221"/>
      <c r="BG60" s="210">
        <v>14090</v>
      </c>
      <c r="BH60" s="210">
        <v>208840</v>
      </c>
      <c r="BI60" s="211">
        <v>6.746791802336717</v>
      </c>
      <c r="BJ60" s="221"/>
      <c r="BK60" s="210">
        <v>11449</v>
      </c>
      <c r="BL60" s="210">
        <v>208840</v>
      </c>
      <c r="BM60" s="211">
        <v>5.4821873204366982</v>
      </c>
      <c r="BN60" s="221"/>
      <c r="BO60" s="210">
        <v>6766</v>
      </c>
      <c r="BP60" s="210">
        <v>208840</v>
      </c>
      <c r="BQ60" s="211">
        <v>3.2398008044435933</v>
      </c>
      <c r="BR60" s="221"/>
      <c r="BS60" s="210">
        <v>5164</v>
      </c>
      <c r="BT60" s="210">
        <v>208840</v>
      </c>
      <c r="BU60" s="211">
        <v>2.472706378088489</v>
      </c>
    </row>
    <row r="61" spans="1:73">
      <c r="A61" s="19"/>
      <c r="B61" s="17"/>
      <c r="C61" s="222"/>
      <c r="D61" s="222"/>
      <c r="E61" s="223"/>
      <c r="F61" s="217"/>
      <c r="G61" s="222"/>
      <c r="H61" s="222"/>
      <c r="I61" s="223"/>
      <c r="J61" s="217"/>
      <c r="K61" s="222"/>
      <c r="L61" s="222"/>
      <c r="M61" s="223"/>
      <c r="N61" s="217"/>
      <c r="O61" s="222"/>
      <c r="P61" s="222"/>
      <c r="Q61" s="223"/>
      <c r="R61" s="217"/>
      <c r="S61" s="222"/>
      <c r="T61" s="222"/>
      <c r="U61" s="223"/>
      <c r="V61" s="217"/>
      <c r="W61" s="222"/>
      <c r="X61" s="222"/>
      <c r="Y61" s="223"/>
      <c r="Z61" s="217"/>
      <c r="AA61" s="222"/>
      <c r="AB61" s="222"/>
      <c r="AC61" s="223"/>
      <c r="AD61" s="217"/>
      <c r="AE61" s="222"/>
      <c r="AF61" s="222"/>
      <c r="AG61" s="223"/>
      <c r="AH61" s="217"/>
      <c r="AI61" s="222"/>
      <c r="AJ61" s="222"/>
      <c r="AK61" s="223"/>
      <c r="AL61" s="217"/>
      <c r="AM61" s="222"/>
      <c r="AN61" s="222"/>
      <c r="AO61" s="223"/>
      <c r="AP61" s="217"/>
      <c r="AQ61" s="222"/>
      <c r="AR61" s="222"/>
      <c r="AS61" s="223"/>
      <c r="AT61" s="217"/>
      <c r="AU61" s="222"/>
      <c r="AV61" s="222"/>
      <c r="AW61" s="223"/>
      <c r="AX61" s="217"/>
      <c r="AY61" s="222"/>
      <c r="AZ61" s="222"/>
      <c r="BA61" s="223"/>
      <c r="BB61" s="217"/>
      <c r="BC61" s="222"/>
      <c r="BD61" s="222"/>
      <c r="BE61" s="223"/>
      <c r="BF61" s="217"/>
      <c r="BG61" s="222"/>
      <c r="BH61" s="222"/>
      <c r="BI61" s="223"/>
      <c r="BJ61" s="217"/>
      <c r="BK61" s="222"/>
      <c r="BL61" s="222"/>
      <c r="BM61" s="223"/>
      <c r="BN61" s="217"/>
      <c r="BO61" s="222"/>
      <c r="BP61" s="222"/>
      <c r="BQ61" s="223"/>
      <c r="BR61" s="217"/>
      <c r="BS61" s="222"/>
      <c r="BT61" s="222"/>
      <c r="BU61" s="223"/>
    </row>
    <row r="62" spans="1:73">
      <c r="A62" s="66"/>
      <c r="B62" s="5" t="s">
        <v>637</v>
      </c>
      <c r="C62" s="218">
        <v>86536</v>
      </c>
      <c r="D62" s="218">
        <v>1488760</v>
      </c>
      <c r="E62" s="219">
        <v>5.8126225852387217</v>
      </c>
      <c r="F62" s="220"/>
      <c r="G62" s="218">
        <v>96190</v>
      </c>
      <c r="H62" s="218">
        <v>1488760</v>
      </c>
      <c r="I62" s="219">
        <v>6.461081705580483</v>
      </c>
      <c r="J62" s="220"/>
      <c r="K62" s="218">
        <v>96291</v>
      </c>
      <c r="L62" s="218">
        <v>1488760</v>
      </c>
      <c r="M62" s="219">
        <v>6.46786587495634</v>
      </c>
      <c r="N62" s="220"/>
      <c r="O62" s="218">
        <v>93654</v>
      </c>
      <c r="P62" s="218">
        <v>1488760</v>
      </c>
      <c r="Q62" s="219">
        <v>6.2907386012520483</v>
      </c>
      <c r="R62" s="220"/>
      <c r="S62" s="218">
        <v>95769</v>
      </c>
      <c r="T62" s="218">
        <v>1488760</v>
      </c>
      <c r="U62" s="219">
        <v>6.4328031381821109</v>
      </c>
      <c r="V62" s="220"/>
      <c r="W62" s="218">
        <v>110478</v>
      </c>
      <c r="X62" s="218">
        <v>1488760</v>
      </c>
      <c r="Y62" s="219">
        <v>7.420806577285795</v>
      </c>
      <c r="Z62" s="220"/>
      <c r="AA62" s="218">
        <v>111408</v>
      </c>
      <c r="AB62" s="218">
        <v>1488760</v>
      </c>
      <c r="AC62" s="219">
        <v>7.4832746715387293</v>
      </c>
      <c r="AD62" s="220"/>
      <c r="AE62" s="218">
        <v>114345</v>
      </c>
      <c r="AF62" s="218">
        <v>1488760</v>
      </c>
      <c r="AG62" s="219">
        <v>7.6805529433891291</v>
      </c>
      <c r="AH62" s="220"/>
      <c r="AI62" s="218">
        <v>106540</v>
      </c>
      <c r="AJ62" s="218">
        <v>1488760</v>
      </c>
      <c r="AK62" s="219">
        <v>7.1562911416212156</v>
      </c>
      <c r="AL62" s="220"/>
      <c r="AM62" s="218">
        <v>91251</v>
      </c>
      <c r="AN62" s="218">
        <v>1488760</v>
      </c>
      <c r="AO62" s="219">
        <v>6.1293291061017223</v>
      </c>
      <c r="AP62" s="220"/>
      <c r="AQ62" s="218">
        <v>93659</v>
      </c>
      <c r="AR62" s="218">
        <v>1488760</v>
      </c>
      <c r="AS62" s="219">
        <v>6.2910744512211503</v>
      </c>
      <c r="AT62" s="220"/>
      <c r="AU62" s="218">
        <v>85069</v>
      </c>
      <c r="AV62" s="218">
        <v>1488760</v>
      </c>
      <c r="AW62" s="219">
        <v>5.7140842043042532</v>
      </c>
      <c r="AX62" s="220"/>
      <c r="AY62" s="218">
        <v>81091</v>
      </c>
      <c r="AZ62" s="218">
        <v>1488760</v>
      </c>
      <c r="BA62" s="219">
        <v>5.446881968886859</v>
      </c>
      <c r="BB62" s="220"/>
      <c r="BC62" s="218">
        <v>69170</v>
      </c>
      <c r="BD62" s="218">
        <v>1488760</v>
      </c>
      <c r="BE62" s="219">
        <v>4.6461484725543407</v>
      </c>
      <c r="BF62" s="220"/>
      <c r="BG62" s="218">
        <v>58240</v>
      </c>
      <c r="BH62" s="218">
        <v>1488760</v>
      </c>
      <c r="BI62" s="219">
        <v>3.9119804400977993</v>
      </c>
      <c r="BJ62" s="220"/>
      <c r="BK62" s="218">
        <v>47301</v>
      </c>
      <c r="BL62" s="218">
        <v>1488760</v>
      </c>
      <c r="BM62" s="219">
        <v>3.1772078776968757</v>
      </c>
      <c r="BN62" s="220"/>
      <c r="BO62" s="218">
        <v>28476</v>
      </c>
      <c r="BP62" s="218">
        <v>1488760</v>
      </c>
      <c r="BQ62" s="219">
        <v>1.9127327440285877</v>
      </c>
      <c r="BR62" s="220"/>
      <c r="BS62" s="218">
        <v>23292</v>
      </c>
      <c r="BT62" s="218">
        <v>1488760</v>
      </c>
      <c r="BU62" s="219">
        <v>1.5645234960638383</v>
      </c>
    </row>
    <row r="63" spans="1:73" s="4" customFormat="1">
      <c r="A63" s="60"/>
      <c r="B63" s="61" t="s">
        <v>644</v>
      </c>
      <c r="C63" s="210">
        <v>69499</v>
      </c>
      <c r="D63" s="210">
        <v>1191005</v>
      </c>
      <c r="E63" s="211">
        <v>5.8353239491018085</v>
      </c>
      <c r="F63" s="221"/>
      <c r="G63" s="210">
        <v>76778</v>
      </c>
      <c r="H63" s="210">
        <v>1191005</v>
      </c>
      <c r="I63" s="211">
        <v>6.4464884698217055</v>
      </c>
      <c r="J63" s="221"/>
      <c r="K63" s="210">
        <v>76300</v>
      </c>
      <c r="L63" s="210">
        <v>1191005</v>
      </c>
      <c r="M63" s="211">
        <v>6.4063542974210854</v>
      </c>
      <c r="N63" s="221"/>
      <c r="O63" s="210">
        <v>75517</v>
      </c>
      <c r="P63" s="210">
        <v>1191005</v>
      </c>
      <c r="Q63" s="211">
        <v>6.3406115003715344</v>
      </c>
      <c r="R63" s="221"/>
      <c r="S63" s="210">
        <v>81012</v>
      </c>
      <c r="T63" s="210">
        <v>1191005</v>
      </c>
      <c r="U63" s="211">
        <v>6.8019865575711265</v>
      </c>
      <c r="V63" s="221"/>
      <c r="W63" s="210">
        <v>92467</v>
      </c>
      <c r="X63" s="210">
        <v>1191005</v>
      </c>
      <c r="Y63" s="211">
        <v>7.7637793292219595</v>
      </c>
      <c r="Z63" s="221"/>
      <c r="AA63" s="210">
        <v>91889</v>
      </c>
      <c r="AB63" s="210">
        <v>1191005</v>
      </c>
      <c r="AC63" s="211">
        <v>7.7152488864446411</v>
      </c>
      <c r="AD63" s="221"/>
      <c r="AE63" s="210">
        <v>93745</v>
      </c>
      <c r="AF63" s="210">
        <v>1191005</v>
      </c>
      <c r="AG63" s="211">
        <v>7.8710836646361688</v>
      </c>
      <c r="AH63" s="221"/>
      <c r="AI63" s="210">
        <v>86730</v>
      </c>
      <c r="AJ63" s="210">
        <v>1191005</v>
      </c>
      <c r="AK63" s="211">
        <v>7.2820852977107569</v>
      </c>
      <c r="AL63" s="221"/>
      <c r="AM63" s="210">
        <v>73038</v>
      </c>
      <c r="AN63" s="210">
        <v>1191005</v>
      </c>
      <c r="AO63" s="211">
        <v>6.1324679577331755</v>
      </c>
      <c r="AP63" s="221"/>
      <c r="AQ63" s="210">
        <v>73394</v>
      </c>
      <c r="AR63" s="210">
        <v>1191005</v>
      </c>
      <c r="AS63" s="211">
        <v>6.1623586802742221</v>
      </c>
      <c r="AT63" s="221"/>
      <c r="AU63" s="210">
        <v>65741</v>
      </c>
      <c r="AV63" s="210">
        <v>1191005</v>
      </c>
      <c r="AW63" s="211">
        <v>5.5197921083454728</v>
      </c>
      <c r="AX63" s="221"/>
      <c r="AY63" s="210">
        <v>61568</v>
      </c>
      <c r="AZ63" s="210">
        <v>1191005</v>
      </c>
      <c r="BA63" s="211">
        <v>5.1694157455258374</v>
      </c>
      <c r="BB63" s="221"/>
      <c r="BC63" s="210">
        <v>51857</v>
      </c>
      <c r="BD63" s="210">
        <v>1191005</v>
      </c>
      <c r="BE63" s="211">
        <v>4.3540539292446292</v>
      </c>
      <c r="BF63" s="221"/>
      <c r="BG63" s="210">
        <v>44157</v>
      </c>
      <c r="BH63" s="210">
        <v>1191005</v>
      </c>
      <c r="BI63" s="211">
        <v>3.7075411102388314</v>
      </c>
      <c r="BJ63" s="221"/>
      <c r="BK63" s="210">
        <v>36411</v>
      </c>
      <c r="BL63" s="210">
        <v>1191005</v>
      </c>
      <c r="BM63" s="211">
        <v>3.0571660068597528</v>
      </c>
      <c r="BN63" s="221"/>
      <c r="BO63" s="210">
        <v>22301</v>
      </c>
      <c r="BP63" s="210">
        <v>1191005</v>
      </c>
      <c r="BQ63" s="211">
        <v>1.8724522567075705</v>
      </c>
      <c r="BR63" s="221"/>
      <c r="BS63" s="210">
        <v>18601</v>
      </c>
      <c r="BT63" s="210">
        <v>1191005</v>
      </c>
      <c r="BU63" s="211">
        <v>1.5617902527697196</v>
      </c>
    </row>
    <row r="64" spans="1:73" s="4" customFormat="1">
      <c r="A64" s="67"/>
      <c r="B64" s="61" t="s">
        <v>2770</v>
      </c>
      <c r="C64" s="210">
        <v>17037</v>
      </c>
      <c r="D64" s="210">
        <v>297755</v>
      </c>
      <c r="E64" s="211">
        <v>5.7218182734127048</v>
      </c>
      <c r="F64" s="221"/>
      <c r="G64" s="210">
        <v>19412</v>
      </c>
      <c r="H64" s="210">
        <v>297755</v>
      </c>
      <c r="I64" s="211">
        <v>6.5194539134523346</v>
      </c>
      <c r="J64" s="221"/>
      <c r="K64" s="210">
        <v>19991</v>
      </c>
      <c r="L64" s="210">
        <v>297755</v>
      </c>
      <c r="M64" s="211">
        <v>6.7139090863293642</v>
      </c>
      <c r="N64" s="221"/>
      <c r="O64" s="210">
        <v>18137</v>
      </c>
      <c r="P64" s="210">
        <v>297755</v>
      </c>
      <c r="Q64" s="211">
        <v>6.0912495172205334</v>
      </c>
      <c r="R64" s="221"/>
      <c r="S64" s="210">
        <v>14757</v>
      </c>
      <c r="T64" s="210">
        <v>297755</v>
      </c>
      <c r="U64" s="211">
        <v>4.9560880589746601</v>
      </c>
      <c r="V64" s="221"/>
      <c r="W64" s="210">
        <v>18011</v>
      </c>
      <c r="X64" s="210">
        <v>297755</v>
      </c>
      <c r="Y64" s="211">
        <v>6.0489328474752728</v>
      </c>
      <c r="Z64" s="221"/>
      <c r="AA64" s="210">
        <v>19519</v>
      </c>
      <c r="AB64" s="210">
        <v>297755</v>
      </c>
      <c r="AC64" s="211">
        <v>6.555389498077278</v>
      </c>
      <c r="AD64" s="221"/>
      <c r="AE64" s="210">
        <v>20600</v>
      </c>
      <c r="AF64" s="210">
        <v>297755</v>
      </c>
      <c r="AG64" s="211">
        <v>6.9184396567647894</v>
      </c>
      <c r="AH64" s="221"/>
      <c r="AI64" s="210">
        <v>19810</v>
      </c>
      <c r="AJ64" s="210">
        <v>297755</v>
      </c>
      <c r="AK64" s="211">
        <v>6.6531208543937126</v>
      </c>
      <c r="AL64" s="221"/>
      <c r="AM64" s="210">
        <v>18213</v>
      </c>
      <c r="AN64" s="210">
        <v>297755</v>
      </c>
      <c r="AO64" s="211">
        <v>6.1167738577018014</v>
      </c>
      <c r="AP64" s="221"/>
      <c r="AQ64" s="210">
        <v>20265</v>
      </c>
      <c r="AR64" s="210">
        <v>297755</v>
      </c>
      <c r="AS64" s="211">
        <v>6.8059310506960413</v>
      </c>
      <c r="AT64" s="221"/>
      <c r="AU64" s="210">
        <v>19328</v>
      </c>
      <c r="AV64" s="210">
        <v>297755</v>
      </c>
      <c r="AW64" s="211">
        <v>6.4912428002888278</v>
      </c>
      <c r="AX64" s="221"/>
      <c r="AY64" s="210">
        <v>19523</v>
      </c>
      <c r="AZ64" s="210">
        <v>297755</v>
      </c>
      <c r="BA64" s="211">
        <v>6.5567328844183983</v>
      </c>
      <c r="BB64" s="221"/>
      <c r="BC64" s="210">
        <v>17313</v>
      </c>
      <c r="BD64" s="210">
        <v>297755</v>
      </c>
      <c r="BE64" s="211">
        <v>5.8145119309499425</v>
      </c>
      <c r="BF64" s="221"/>
      <c r="BG64" s="210">
        <v>14083</v>
      </c>
      <c r="BH64" s="210">
        <v>297755</v>
      </c>
      <c r="BI64" s="211">
        <v>4.7297274604960453</v>
      </c>
      <c r="BJ64" s="221"/>
      <c r="BK64" s="210">
        <v>10890</v>
      </c>
      <c r="BL64" s="210">
        <v>297755</v>
      </c>
      <c r="BM64" s="211">
        <v>3.6573693136975032</v>
      </c>
      <c r="BN64" s="221"/>
      <c r="BO64" s="210">
        <v>6175</v>
      </c>
      <c r="BP64" s="210">
        <v>297755</v>
      </c>
      <c r="BQ64" s="211">
        <v>2.0738526641030379</v>
      </c>
      <c r="BR64" s="221"/>
      <c r="BS64" s="210">
        <v>4691</v>
      </c>
      <c r="BT64" s="210">
        <v>297755</v>
      </c>
      <c r="BU64" s="211">
        <v>1.575456331547749</v>
      </c>
    </row>
    <row r="65" spans="1:73">
      <c r="A65" s="64"/>
      <c r="B65" s="17"/>
      <c r="C65" s="222"/>
      <c r="D65" s="222"/>
      <c r="E65" s="223"/>
      <c r="F65" s="217"/>
      <c r="G65" s="222"/>
      <c r="H65" s="222"/>
      <c r="I65" s="223"/>
      <c r="J65" s="217"/>
      <c r="K65" s="222"/>
      <c r="L65" s="222"/>
      <c r="M65" s="223"/>
      <c r="N65" s="217"/>
      <c r="O65" s="222"/>
      <c r="P65" s="222"/>
      <c r="Q65" s="223"/>
      <c r="R65" s="217"/>
      <c r="S65" s="222"/>
      <c r="T65" s="222"/>
      <c r="U65" s="223"/>
      <c r="V65" s="217"/>
      <c r="W65" s="222"/>
      <c r="X65" s="222"/>
      <c r="Y65" s="223"/>
      <c r="Z65" s="217"/>
      <c r="AA65" s="222"/>
      <c r="AB65" s="222"/>
      <c r="AC65" s="223"/>
      <c r="AD65" s="217"/>
      <c r="AE65" s="222"/>
      <c r="AF65" s="222"/>
      <c r="AG65" s="223"/>
      <c r="AH65" s="217"/>
      <c r="AI65" s="222"/>
      <c r="AJ65" s="222"/>
      <c r="AK65" s="223"/>
      <c r="AL65" s="217"/>
      <c r="AM65" s="222"/>
      <c r="AN65" s="222"/>
      <c r="AO65" s="223"/>
      <c r="AP65" s="217"/>
      <c r="AQ65" s="222"/>
      <c r="AR65" s="222"/>
      <c r="AS65" s="223"/>
      <c r="AT65" s="217"/>
      <c r="AU65" s="222"/>
      <c r="AV65" s="222"/>
      <c r="AW65" s="223"/>
      <c r="AX65" s="217"/>
      <c r="AY65" s="222"/>
      <c r="AZ65" s="222"/>
      <c r="BA65" s="223"/>
      <c r="BB65" s="217"/>
      <c r="BC65" s="222"/>
      <c r="BD65" s="222"/>
      <c r="BE65" s="223"/>
      <c r="BF65" s="217"/>
      <c r="BG65" s="222"/>
      <c r="BH65" s="222"/>
      <c r="BI65" s="223"/>
      <c r="BJ65" s="217"/>
      <c r="BK65" s="222"/>
      <c r="BL65" s="222"/>
      <c r="BM65" s="223"/>
      <c r="BN65" s="217"/>
      <c r="BO65" s="222"/>
      <c r="BP65" s="222"/>
      <c r="BQ65" s="223"/>
      <c r="BR65" s="217"/>
      <c r="BS65" s="222"/>
      <c r="BT65" s="222"/>
      <c r="BU65" s="223"/>
    </row>
    <row r="66" spans="1:73">
      <c r="A66" s="66"/>
      <c r="B66" s="5" t="s">
        <v>638</v>
      </c>
      <c r="C66" s="218">
        <v>14636</v>
      </c>
      <c r="D66" s="218">
        <v>284921</v>
      </c>
      <c r="E66" s="219">
        <v>5.1368624987277176</v>
      </c>
      <c r="F66" s="220"/>
      <c r="G66" s="218">
        <v>16024</v>
      </c>
      <c r="H66" s="218">
        <v>284921</v>
      </c>
      <c r="I66" s="219">
        <v>5.6240150778636888</v>
      </c>
      <c r="J66" s="220"/>
      <c r="K66" s="218">
        <v>17039</v>
      </c>
      <c r="L66" s="218">
        <v>284921</v>
      </c>
      <c r="M66" s="219">
        <v>5.9802541757188834</v>
      </c>
      <c r="N66" s="220"/>
      <c r="O66" s="218">
        <v>17614</v>
      </c>
      <c r="P66" s="218">
        <v>284921</v>
      </c>
      <c r="Q66" s="219">
        <v>6.1820645020900535</v>
      </c>
      <c r="R66" s="220"/>
      <c r="S66" s="218">
        <v>15541</v>
      </c>
      <c r="T66" s="218">
        <v>284921</v>
      </c>
      <c r="U66" s="219">
        <v>5.4544944037119061</v>
      </c>
      <c r="V66" s="220"/>
      <c r="W66" s="218">
        <v>18220</v>
      </c>
      <c r="X66" s="218">
        <v>284921</v>
      </c>
      <c r="Y66" s="219">
        <v>6.3947550373612341</v>
      </c>
      <c r="Z66" s="220"/>
      <c r="AA66" s="218">
        <v>20926</v>
      </c>
      <c r="AB66" s="218">
        <v>284921</v>
      </c>
      <c r="AC66" s="219">
        <v>7.3444919819879901</v>
      </c>
      <c r="AD66" s="220"/>
      <c r="AE66" s="218">
        <v>18894</v>
      </c>
      <c r="AF66" s="218">
        <v>284921</v>
      </c>
      <c r="AG66" s="219">
        <v>6.6313118373163089</v>
      </c>
      <c r="AH66" s="220"/>
      <c r="AI66" s="218">
        <v>16742</v>
      </c>
      <c r="AJ66" s="218">
        <v>284921</v>
      </c>
      <c r="AK66" s="219">
        <v>5.8760147549671657</v>
      </c>
      <c r="AL66" s="220"/>
      <c r="AM66" s="218">
        <v>15592</v>
      </c>
      <c r="AN66" s="218">
        <v>284921</v>
      </c>
      <c r="AO66" s="219">
        <v>5.4723941022248273</v>
      </c>
      <c r="AP66" s="220"/>
      <c r="AQ66" s="218">
        <v>17639</v>
      </c>
      <c r="AR66" s="218">
        <v>284921</v>
      </c>
      <c r="AS66" s="219">
        <v>6.1908388641061904</v>
      </c>
      <c r="AT66" s="220"/>
      <c r="AU66" s="218">
        <v>17222</v>
      </c>
      <c r="AV66" s="218">
        <v>284921</v>
      </c>
      <c r="AW66" s="219">
        <v>6.0444825056770126</v>
      </c>
      <c r="AX66" s="220"/>
      <c r="AY66" s="218">
        <v>19210</v>
      </c>
      <c r="AZ66" s="218">
        <v>284921</v>
      </c>
      <c r="BA66" s="219">
        <v>6.7422197732002909</v>
      </c>
      <c r="BB66" s="220"/>
      <c r="BC66" s="218">
        <v>17772</v>
      </c>
      <c r="BD66" s="218">
        <v>284921</v>
      </c>
      <c r="BE66" s="219">
        <v>6.2375184700320441</v>
      </c>
      <c r="BF66" s="220"/>
      <c r="BG66" s="218">
        <v>15635</v>
      </c>
      <c r="BH66" s="218">
        <v>284921</v>
      </c>
      <c r="BI66" s="219">
        <v>5.4874860048925838</v>
      </c>
      <c r="BJ66" s="220"/>
      <c r="BK66" s="218">
        <v>12689</v>
      </c>
      <c r="BL66" s="218">
        <v>284921</v>
      </c>
      <c r="BM66" s="219">
        <v>4.4535151849109047</v>
      </c>
      <c r="BN66" s="220"/>
      <c r="BO66" s="218">
        <v>7745</v>
      </c>
      <c r="BP66" s="218">
        <v>284921</v>
      </c>
      <c r="BQ66" s="219">
        <v>2.7182973525994925</v>
      </c>
      <c r="BR66" s="220"/>
      <c r="BS66" s="218">
        <v>5781</v>
      </c>
      <c r="BT66" s="218">
        <v>284921</v>
      </c>
      <c r="BU66" s="219">
        <v>2.0289834726117064</v>
      </c>
    </row>
    <row r="67" spans="1:73" s="4" customFormat="1">
      <c r="A67" s="67"/>
      <c r="B67" s="61" t="s">
        <v>645</v>
      </c>
      <c r="C67" s="210">
        <v>6676</v>
      </c>
      <c r="D67" s="210">
        <v>124311</v>
      </c>
      <c r="E67" s="211">
        <v>5.370401653916387</v>
      </c>
      <c r="F67" s="221"/>
      <c r="G67" s="210">
        <v>7125</v>
      </c>
      <c r="H67" s="210">
        <v>124311</v>
      </c>
      <c r="I67" s="211">
        <v>5.7315925380698403</v>
      </c>
      <c r="J67" s="221"/>
      <c r="K67" s="210">
        <v>7473</v>
      </c>
      <c r="L67" s="210">
        <v>124311</v>
      </c>
      <c r="M67" s="211">
        <v>6.0115355841397786</v>
      </c>
      <c r="N67" s="221"/>
      <c r="O67" s="210">
        <v>7537</v>
      </c>
      <c r="P67" s="210">
        <v>124311</v>
      </c>
      <c r="Q67" s="211">
        <v>6.0630193627273528</v>
      </c>
      <c r="R67" s="221"/>
      <c r="S67" s="210">
        <v>7407</v>
      </c>
      <c r="T67" s="210">
        <v>124311</v>
      </c>
      <c r="U67" s="211">
        <v>5.9584429374713421</v>
      </c>
      <c r="V67" s="221"/>
      <c r="W67" s="210">
        <v>9224</v>
      </c>
      <c r="X67" s="210">
        <v>124311</v>
      </c>
      <c r="Y67" s="211">
        <v>7.420099588934205</v>
      </c>
      <c r="Z67" s="221"/>
      <c r="AA67" s="210">
        <v>10762</v>
      </c>
      <c r="AB67" s="210">
        <v>124311</v>
      </c>
      <c r="AC67" s="211">
        <v>8.6573191431168599</v>
      </c>
      <c r="AD67" s="221"/>
      <c r="AE67" s="210">
        <v>9562</v>
      </c>
      <c r="AF67" s="210">
        <v>124311</v>
      </c>
      <c r="AG67" s="211">
        <v>7.6919982945998351</v>
      </c>
      <c r="AH67" s="221"/>
      <c r="AI67" s="210">
        <v>7882</v>
      </c>
      <c r="AJ67" s="210">
        <v>124311</v>
      </c>
      <c r="AK67" s="211">
        <v>6.340549106675998</v>
      </c>
      <c r="AL67" s="221"/>
      <c r="AM67" s="210">
        <v>6875</v>
      </c>
      <c r="AN67" s="210">
        <v>124311</v>
      </c>
      <c r="AO67" s="211">
        <v>5.5304840279621272</v>
      </c>
      <c r="AP67" s="221"/>
      <c r="AQ67" s="210">
        <v>7412</v>
      </c>
      <c r="AR67" s="210">
        <v>124311</v>
      </c>
      <c r="AS67" s="211">
        <v>5.9624651076734967</v>
      </c>
      <c r="AT67" s="221"/>
      <c r="AU67" s="210">
        <v>6736</v>
      </c>
      <c r="AV67" s="210">
        <v>124311</v>
      </c>
      <c r="AW67" s="211">
        <v>5.4186676963422382</v>
      </c>
      <c r="AX67" s="221"/>
      <c r="AY67" s="210">
        <v>7381</v>
      </c>
      <c r="AZ67" s="210">
        <v>124311</v>
      </c>
      <c r="BA67" s="211">
        <v>5.9375276524201395</v>
      </c>
      <c r="BB67" s="221"/>
      <c r="BC67" s="210">
        <v>6570</v>
      </c>
      <c r="BD67" s="210">
        <v>124311</v>
      </c>
      <c r="BE67" s="211">
        <v>5.2851316456307167</v>
      </c>
      <c r="BF67" s="221"/>
      <c r="BG67" s="210">
        <v>5832</v>
      </c>
      <c r="BH67" s="210">
        <v>124311</v>
      </c>
      <c r="BI67" s="211">
        <v>4.6914593237927456</v>
      </c>
      <c r="BJ67" s="221"/>
      <c r="BK67" s="210">
        <v>4694</v>
      </c>
      <c r="BL67" s="210">
        <v>124311</v>
      </c>
      <c r="BM67" s="211">
        <v>3.7760133857824325</v>
      </c>
      <c r="BN67" s="221"/>
      <c r="BO67" s="210">
        <v>2896</v>
      </c>
      <c r="BP67" s="210">
        <v>124311</v>
      </c>
      <c r="BQ67" s="211">
        <v>2.3296409810877559</v>
      </c>
      <c r="BR67" s="221"/>
      <c r="BS67" s="210">
        <v>2267</v>
      </c>
      <c r="BT67" s="210">
        <v>124311</v>
      </c>
      <c r="BU67" s="211">
        <v>1.8236519696567481</v>
      </c>
    </row>
    <row r="68" spans="1:73" s="4" customFormat="1">
      <c r="A68" s="60"/>
      <c r="B68" s="61" t="s">
        <v>2771</v>
      </c>
      <c r="C68" s="210">
        <v>7960</v>
      </c>
      <c r="D68" s="210">
        <v>160610</v>
      </c>
      <c r="E68" s="211">
        <v>4.9561048502583898</v>
      </c>
      <c r="F68" s="221"/>
      <c r="G68" s="210">
        <v>8899</v>
      </c>
      <c r="H68" s="210">
        <v>160610</v>
      </c>
      <c r="I68" s="211">
        <v>5.5407508872423881</v>
      </c>
      <c r="J68" s="221"/>
      <c r="K68" s="210">
        <v>9566</v>
      </c>
      <c r="L68" s="210">
        <v>160610</v>
      </c>
      <c r="M68" s="211">
        <v>5.9560425876346423</v>
      </c>
      <c r="N68" s="221"/>
      <c r="O68" s="210">
        <v>10077</v>
      </c>
      <c r="P68" s="210">
        <v>160610</v>
      </c>
      <c r="Q68" s="211">
        <v>6.2742045949816321</v>
      </c>
      <c r="R68" s="221"/>
      <c r="S68" s="210">
        <v>8134</v>
      </c>
      <c r="T68" s="210">
        <v>160610</v>
      </c>
      <c r="U68" s="211">
        <v>5.0644418155781086</v>
      </c>
      <c r="V68" s="221"/>
      <c r="W68" s="210">
        <v>8996</v>
      </c>
      <c r="X68" s="210">
        <v>160610</v>
      </c>
      <c r="Y68" s="211">
        <v>5.6011456322769444</v>
      </c>
      <c r="Z68" s="221"/>
      <c r="AA68" s="210">
        <v>10164</v>
      </c>
      <c r="AB68" s="210">
        <v>160610</v>
      </c>
      <c r="AC68" s="211">
        <v>6.3283730776414915</v>
      </c>
      <c r="AD68" s="221"/>
      <c r="AE68" s="210">
        <v>9332</v>
      </c>
      <c r="AF68" s="210">
        <v>160610</v>
      </c>
      <c r="AG68" s="211">
        <v>5.8103480480667455</v>
      </c>
      <c r="AH68" s="221"/>
      <c r="AI68" s="210">
        <v>8860</v>
      </c>
      <c r="AJ68" s="210">
        <v>160610</v>
      </c>
      <c r="AK68" s="211">
        <v>5.5164684639810719</v>
      </c>
      <c r="AL68" s="221"/>
      <c r="AM68" s="210">
        <v>8717</v>
      </c>
      <c r="AN68" s="210">
        <v>160610</v>
      </c>
      <c r="AO68" s="211">
        <v>5.4274329120229128</v>
      </c>
      <c r="AP68" s="221"/>
      <c r="AQ68" s="210">
        <v>10227</v>
      </c>
      <c r="AR68" s="210">
        <v>160610</v>
      </c>
      <c r="AS68" s="211">
        <v>6.3675985306020797</v>
      </c>
      <c r="AT68" s="221"/>
      <c r="AU68" s="210">
        <v>10486</v>
      </c>
      <c r="AV68" s="210">
        <v>160610</v>
      </c>
      <c r="AW68" s="211">
        <v>6.5288587261067175</v>
      </c>
      <c r="AX68" s="221"/>
      <c r="AY68" s="210">
        <v>11829</v>
      </c>
      <c r="AZ68" s="210">
        <v>160610</v>
      </c>
      <c r="BA68" s="211">
        <v>7.3650457630284532</v>
      </c>
      <c r="BB68" s="221"/>
      <c r="BC68" s="210">
        <v>11202</v>
      </c>
      <c r="BD68" s="210">
        <v>160610</v>
      </c>
      <c r="BE68" s="211">
        <v>6.9746591121349857</v>
      </c>
      <c r="BF68" s="221"/>
      <c r="BG68" s="210">
        <v>9803</v>
      </c>
      <c r="BH68" s="210">
        <v>160610</v>
      </c>
      <c r="BI68" s="211">
        <v>6.1036050059149494</v>
      </c>
      <c r="BJ68" s="221"/>
      <c r="BK68" s="210">
        <v>7995</v>
      </c>
      <c r="BL68" s="210">
        <v>160610</v>
      </c>
      <c r="BM68" s="211">
        <v>4.9778967685698277</v>
      </c>
      <c r="BN68" s="221"/>
      <c r="BO68" s="210">
        <v>4849</v>
      </c>
      <c r="BP68" s="210">
        <v>160610</v>
      </c>
      <c r="BQ68" s="211">
        <v>3.0191146254903178</v>
      </c>
      <c r="BR68" s="221"/>
      <c r="BS68" s="210">
        <v>3514</v>
      </c>
      <c r="BT68" s="210">
        <v>160610</v>
      </c>
      <c r="BU68" s="211">
        <v>2.1879085984683395</v>
      </c>
    </row>
    <row r="69" spans="1:73">
      <c r="A69" s="64"/>
      <c r="B69" s="17"/>
      <c r="C69" s="222"/>
      <c r="D69" s="222"/>
      <c r="E69" s="223"/>
      <c r="F69" s="217"/>
      <c r="G69" s="222"/>
      <c r="H69" s="222"/>
      <c r="I69" s="223"/>
      <c r="J69" s="217"/>
      <c r="K69" s="222"/>
      <c r="L69" s="222"/>
      <c r="M69" s="223"/>
      <c r="N69" s="217"/>
      <c r="O69" s="222"/>
      <c r="P69" s="222"/>
      <c r="Q69" s="223"/>
      <c r="R69" s="217"/>
      <c r="S69" s="222"/>
      <c r="T69" s="222"/>
      <c r="U69" s="223"/>
      <c r="V69" s="217"/>
      <c r="W69" s="222"/>
      <c r="X69" s="222"/>
      <c r="Y69" s="223"/>
      <c r="Z69" s="217"/>
      <c r="AA69" s="222"/>
      <c r="AB69" s="222"/>
      <c r="AC69" s="223"/>
      <c r="AD69" s="217"/>
      <c r="AE69" s="222"/>
      <c r="AF69" s="222"/>
      <c r="AG69" s="223"/>
      <c r="AH69" s="217"/>
      <c r="AI69" s="222"/>
      <c r="AJ69" s="222"/>
      <c r="AK69" s="223"/>
      <c r="AL69" s="217"/>
      <c r="AM69" s="222"/>
      <c r="AN69" s="222"/>
      <c r="AO69" s="223"/>
      <c r="AP69" s="217"/>
      <c r="AQ69" s="222"/>
      <c r="AR69" s="222"/>
      <c r="AS69" s="223"/>
      <c r="AT69" s="217"/>
      <c r="AU69" s="222"/>
      <c r="AV69" s="222"/>
      <c r="AW69" s="223"/>
      <c r="AX69" s="217"/>
      <c r="AY69" s="222"/>
      <c r="AZ69" s="222"/>
      <c r="BA69" s="223"/>
      <c r="BB69" s="217"/>
      <c r="BC69" s="222"/>
      <c r="BD69" s="222"/>
      <c r="BE69" s="223"/>
      <c r="BF69" s="217"/>
      <c r="BG69" s="222"/>
      <c r="BH69" s="222"/>
      <c r="BI69" s="223"/>
      <c r="BJ69" s="217"/>
      <c r="BK69" s="222"/>
      <c r="BL69" s="222"/>
      <c r="BM69" s="223"/>
      <c r="BN69" s="217"/>
      <c r="BO69" s="222"/>
      <c r="BP69" s="222"/>
      <c r="BQ69" s="223"/>
      <c r="BR69" s="217"/>
      <c r="BS69" s="222"/>
      <c r="BT69" s="222"/>
      <c r="BU69" s="223"/>
    </row>
    <row r="70" spans="1:73">
      <c r="A70" s="65"/>
      <c r="B70" s="5" t="s">
        <v>639</v>
      </c>
      <c r="C70" s="218">
        <v>8607</v>
      </c>
      <c r="D70" s="218">
        <v>129254</v>
      </c>
      <c r="E70" s="219">
        <v>6.6589815402231256</v>
      </c>
      <c r="F70" s="220"/>
      <c r="G70" s="218">
        <v>8970</v>
      </c>
      <c r="H70" s="218">
        <v>129254</v>
      </c>
      <c r="I70" s="219">
        <v>6.9398239126061858</v>
      </c>
      <c r="J70" s="220"/>
      <c r="K70" s="218">
        <v>8992</v>
      </c>
      <c r="L70" s="218">
        <v>129254</v>
      </c>
      <c r="M70" s="219">
        <v>6.9568446624475841</v>
      </c>
      <c r="N70" s="220"/>
      <c r="O70" s="218">
        <v>8387</v>
      </c>
      <c r="P70" s="218">
        <v>129254</v>
      </c>
      <c r="Q70" s="219">
        <v>6.4887740418091502</v>
      </c>
      <c r="R70" s="220"/>
      <c r="S70" s="218">
        <v>9452</v>
      </c>
      <c r="T70" s="218">
        <v>129254</v>
      </c>
      <c r="U70" s="219">
        <v>7.3127330682222604</v>
      </c>
      <c r="V70" s="220"/>
      <c r="W70" s="218">
        <v>11085</v>
      </c>
      <c r="X70" s="218">
        <v>129254</v>
      </c>
      <c r="Y70" s="219">
        <v>8.5761369087223613</v>
      </c>
      <c r="Z70" s="220"/>
      <c r="AA70" s="218">
        <v>12236</v>
      </c>
      <c r="AB70" s="218">
        <v>129254</v>
      </c>
      <c r="AC70" s="219">
        <v>9.4666315936063885</v>
      </c>
      <c r="AD70" s="220"/>
      <c r="AE70" s="218">
        <v>10965</v>
      </c>
      <c r="AF70" s="218">
        <v>129254</v>
      </c>
      <c r="AG70" s="219">
        <v>8.4832964550420105</v>
      </c>
      <c r="AH70" s="220"/>
      <c r="AI70" s="218">
        <v>9263</v>
      </c>
      <c r="AJ70" s="218">
        <v>129254</v>
      </c>
      <c r="AK70" s="219">
        <v>7.1665093536757078</v>
      </c>
      <c r="AL70" s="220"/>
      <c r="AM70" s="218">
        <v>7801</v>
      </c>
      <c r="AN70" s="218">
        <v>129254</v>
      </c>
      <c r="AO70" s="219">
        <v>6.035403159670107</v>
      </c>
      <c r="AP70" s="220"/>
      <c r="AQ70" s="218">
        <v>7969</v>
      </c>
      <c r="AR70" s="218">
        <v>129254</v>
      </c>
      <c r="AS70" s="219">
        <v>6.1653797948225977</v>
      </c>
      <c r="AT70" s="220"/>
      <c r="AU70" s="218">
        <v>6908</v>
      </c>
      <c r="AV70" s="218">
        <v>129254</v>
      </c>
      <c r="AW70" s="219">
        <v>5.3445154501988332</v>
      </c>
      <c r="AX70" s="220"/>
      <c r="AY70" s="218">
        <v>6112</v>
      </c>
      <c r="AZ70" s="218">
        <v>129254</v>
      </c>
      <c r="BA70" s="219">
        <v>4.7286737741191764</v>
      </c>
      <c r="BB70" s="220"/>
      <c r="BC70" s="218">
        <v>4757</v>
      </c>
      <c r="BD70" s="218">
        <v>129254</v>
      </c>
      <c r="BE70" s="219">
        <v>3.6803503179785544</v>
      </c>
      <c r="BF70" s="220"/>
      <c r="BG70" s="218">
        <v>3538</v>
      </c>
      <c r="BH70" s="218">
        <v>129254</v>
      </c>
      <c r="BI70" s="219">
        <v>2.737246042675662</v>
      </c>
      <c r="BJ70" s="220"/>
      <c r="BK70" s="218">
        <v>2308</v>
      </c>
      <c r="BL70" s="218">
        <v>129254</v>
      </c>
      <c r="BM70" s="219">
        <v>1.7856313924520713</v>
      </c>
      <c r="BN70" s="220"/>
      <c r="BO70" s="218">
        <v>1255</v>
      </c>
      <c r="BP70" s="218">
        <v>129254</v>
      </c>
      <c r="BQ70" s="219">
        <v>0.97095641140699707</v>
      </c>
      <c r="BR70" s="220"/>
      <c r="BS70" s="218">
        <v>649</v>
      </c>
      <c r="BT70" s="218">
        <v>129254</v>
      </c>
      <c r="BU70" s="219">
        <v>0.50211212032122798</v>
      </c>
    </row>
    <row r="71" spans="1:73" s="4" customFormat="1">
      <c r="A71" s="60"/>
      <c r="B71" s="61" t="s">
        <v>646</v>
      </c>
      <c r="C71" s="210">
        <v>5082</v>
      </c>
      <c r="D71" s="210">
        <v>78104</v>
      </c>
      <c r="E71" s="211">
        <v>6.5067090033801085</v>
      </c>
      <c r="F71" s="221"/>
      <c r="G71" s="210">
        <v>5076</v>
      </c>
      <c r="H71" s="210">
        <v>78104</v>
      </c>
      <c r="I71" s="211">
        <v>6.4990269384410535</v>
      </c>
      <c r="J71" s="221"/>
      <c r="K71" s="210">
        <v>5011</v>
      </c>
      <c r="L71" s="210">
        <v>78104</v>
      </c>
      <c r="M71" s="211">
        <v>6.4158045682679505</v>
      </c>
      <c r="N71" s="221"/>
      <c r="O71" s="210">
        <v>4717</v>
      </c>
      <c r="P71" s="210">
        <v>78104</v>
      </c>
      <c r="Q71" s="211">
        <v>6.039383386254225</v>
      </c>
      <c r="R71" s="221"/>
      <c r="S71" s="210">
        <v>5489</v>
      </c>
      <c r="T71" s="210">
        <v>78104</v>
      </c>
      <c r="U71" s="211">
        <v>7.0278090750793814</v>
      </c>
      <c r="V71" s="221"/>
      <c r="W71" s="210">
        <v>6620</v>
      </c>
      <c r="X71" s="210">
        <v>78104</v>
      </c>
      <c r="Y71" s="211">
        <v>8.4758783160913644</v>
      </c>
      <c r="Z71" s="221"/>
      <c r="AA71" s="210">
        <v>7452</v>
      </c>
      <c r="AB71" s="210">
        <v>78104</v>
      </c>
      <c r="AC71" s="211">
        <v>9.5411246543070778</v>
      </c>
      <c r="AD71" s="221"/>
      <c r="AE71" s="210">
        <v>6679</v>
      </c>
      <c r="AF71" s="210">
        <v>78104</v>
      </c>
      <c r="AG71" s="211">
        <v>8.5514186213254124</v>
      </c>
      <c r="AH71" s="221"/>
      <c r="AI71" s="210">
        <v>5700</v>
      </c>
      <c r="AJ71" s="210">
        <v>78104</v>
      </c>
      <c r="AK71" s="211">
        <v>7.2979616921028372</v>
      </c>
      <c r="AL71" s="221"/>
      <c r="AM71" s="210">
        <v>4841</v>
      </c>
      <c r="AN71" s="210">
        <v>78104</v>
      </c>
      <c r="AO71" s="211">
        <v>6.1981460616613751</v>
      </c>
      <c r="AP71" s="221"/>
      <c r="AQ71" s="210">
        <v>5012</v>
      </c>
      <c r="AR71" s="210">
        <v>78104</v>
      </c>
      <c r="AS71" s="211">
        <v>6.4170849124244604</v>
      </c>
      <c r="AT71" s="221"/>
      <c r="AU71" s="210">
        <v>4261</v>
      </c>
      <c r="AV71" s="210">
        <v>78104</v>
      </c>
      <c r="AW71" s="211">
        <v>5.4555464508859979</v>
      </c>
      <c r="AX71" s="221"/>
      <c r="AY71" s="210">
        <v>3784</v>
      </c>
      <c r="AZ71" s="210">
        <v>78104</v>
      </c>
      <c r="BA71" s="211">
        <v>4.844822288231077</v>
      </c>
      <c r="BB71" s="221"/>
      <c r="BC71" s="210">
        <v>3002</v>
      </c>
      <c r="BD71" s="210">
        <v>78104</v>
      </c>
      <c r="BE71" s="211">
        <v>3.8435931578408278</v>
      </c>
      <c r="BF71" s="221"/>
      <c r="BG71" s="210">
        <v>2353</v>
      </c>
      <c r="BH71" s="210">
        <v>78104</v>
      </c>
      <c r="BI71" s="211">
        <v>3.0126498002663116</v>
      </c>
      <c r="BJ71" s="221"/>
      <c r="BK71" s="210">
        <v>1639</v>
      </c>
      <c r="BL71" s="210">
        <v>78104</v>
      </c>
      <c r="BM71" s="211">
        <v>2.0984840725186928</v>
      </c>
      <c r="BN71" s="221"/>
      <c r="BO71" s="210">
        <v>900</v>
      </c>
      <c r="BP71" s="210">
        <v>78104</v>
      </c>
      <c r="BQ71" s="211">
        <v>1.1523097408583427</v>
      </c>
      <c r="BR71" s="221"/>
      <c r="BS71" s="210">
        <v>486</v>
      </c>
      <c r="BT71" s="210">
        <v>78104</v>
      </c>
      <c r="BU71" s="211">
        <v>0.62224726006350506</v>
      </c>
    </row>
    <row r="72" spans="1:73" s="4" customFormat="1">
      <c r="A72" s="60"/>
      <c r="B72" s="61" t="s">
        <v>2772</v>
      </c>
      <c r="C72" s="210">
        <v>3525</v>
      </c>
      <c r="D72" s="210">
        <v>51150</v>
      </c>
      <c r="E72" s="211">
        <v>6.8914956011730197</v>
      </c>
      <c r="F72" s="221"/>
      <c r="G72" s="210">
        <v>3894</v>
      </c>
      <c r="H72" s="210">
        <v>51150</v>
      </c>
      <c r="I72" s="211">
        <v>7.6129032258064511</v>
      </c>
      <c r="J72" s="221"/>
      <c r="K72" s="210">
        <v>3981</v>
      </c>
      <c r="L72" s="210">
        <v>51150</v>
      </c>
      <c r="M72" s="211">
        <v>7.7829912023460412</v>
      </c>
      <c r="N72" s="221"/>
      <c r="O72" s="210">
        <v>3670</v>
      </c>
      <c r="P72" s="210">
        <v>51150</v>
      </c>
      <c r="Q72" s="211">
        <v>7.1749755620723361</v>
      </c>
      <c r="R72" s="221"/>
      <c r="S72" s="210">
        <v>3963</v>
      </c>
      <c r="T72" s="210">
        <v>51150</v>
      </c>
      <c r="U72" s="211">
        <v>7.7478005865102642</v>
      </c>
      <c r="V72" s="221"/>
      <c r="W72" s="210">
        <v>4465</v>
      </c>
      <c r="X72" s="210">
        <v>51150</v>
      </c>
      <c r="Y72" s="211">
        <v>8.7292277614858271</v>
      </c>
      <c r="Z72" s="221"/>
      <c r="AA72" s="210">
        <v>4784</v>
      </c>
      <c r="AB72" s="210">
        <v>51150</v>
      </c>
      <c r="AC72" s="211">
        <v>9.3528836754643212</v>
      </c>
      <c r="AD72" s="221"/>
      <c r="AE72" s="210">
        <v>4286</v>
      </c>
      <c r="AF72" s="210">
        <v>51150</v>
      </c>
      <c r="AG72" s="211">
        <v>8.3792766373411531</v>
      </c>
      <c r="AH72" s="221"/>
      <c r="AI72" s="210">
        <v>3563</v>
      </c>
      <c r="AJ72" s="210">
        <v>51150</v>
      </c>
      <c r="AK72" s="211">
        <v>6.9657869012707723</v>
      </c>
      <c r="AL72" s="221"/>
      <c r="AM72" s="210">
        <v>2960</v>
      </c>
      <c r="AN72" s="210">
        <v>51150</v>
      </c>
      <c r="AO72" s="211">
        <v>5.7869012707722387</v>
      </c>
      <c r="AP72" s="221"/>
      <c r="AQ72" s="210">
        <v>2957</v>
      </c>
      <c r="AR72" s="210">
        <v>51150</v>
      </c>
      <c r="AS72" s="211">
        <v>5.7810361681329425</v>
      </c>
      <c r="AT72" s="221"/>
      <c r="AU72" s="210">
        <v>2647</v>
      </c>
      <c r="AV72" s="210">
        <v>51150</v>
      </c>
      <c r="AW72" s="211">
        <v>5.1749755620723361</v>
      </c>
      <c r="AX72" s="221"/>
      <c r="AY72" s="210">
        <v>2328</v>
      </c>
      <c r="AZ72" s="210">
        <v>51150</v>
      </c>
      <c r="BA72" s="211">
        <v>4.551319648093842</v>
      </c>
      <c r="BB72" s="221"/>
      <c r="BC72" s="210">
        <v>1755</v>
      </c>
      <c r="BD72" s="210">
        <v>51150</v>
      </c>
      <c r="BE72" s="211">
        <v>3.4310850439882699</v>
      </c>
      <c r="BF72" s="221"/>
      <c r="BG72" s="210">
        <v>1185</v>
      </c>
      <c r="BH72" s="210">
        <v>51150</v>
      </c>
      <c r="BI72" s="211">
        <v>2.3167155425219943</v>
      </c>
      <c r="BJ72" s="221"/>
      <c r="BK72" s="210">
        <v>669</v>
      </c>
      <c r="BL72" s="210">
        <v>51150</v>
      </c>
      <c r="BM72" s="211">
        <v>1.3079178885630498</v>
      </c>
      <c r="BN72" s="221"/>
      <c r="BO72" s="210">
        <v>355</v>
      </c>
      <c r="BP72" s="210">
        <v>51150</v>
      </c>
      <c r="BQ72" s="211">
        <v>0.69403714565004893</v>
      </c>
      <c r="BR72" s="221"/>
      <c r="BS72" s="210">
        <v>163</v>
      </c>
      <c r="BT72" s="210">
        <v>51150</v>
      </c>
      <c r="BU72" s="211">
        <v>0.31867057673509286</v>
      </c>
    </row>
    <row r="73" spans="1:73">
      <c r="A73" s="19"/>
      <c r="B73" s="17"/>
      <c r="C73" s="222"/>
      <c r="D73" s="222"/>
      <c r="E73" s="223"/>
      <c r="F73" s="217"/>
      <c r="G73" s="222"/>
      <c r="H73" s="222"/>
      <c r="I73" s="223"/>
      <c r="J73" s="217"/>
      <c r="K73" s="222"/>
      <c r="L73" s="222"/>
      <c r="M73" s="223"/>
      <c r="N73" s="217"/>
      <c r="O73" s="222"/>
      <c r="P73" s="222"/>
      <c r="Q73" s="223"/>
      <c r="R73" s="217"/>
      <c r="S73" s="222"/>
      <c r="T73" s="222"/>
      <c r="U73" s="223"/>
      <c r="V73" s="217"/>
      <c r="W73" s="222"/>
      <c r="X73" s="222"/>
      <c r="Y73" s="223"/>
      <c r="Z73" s="217"/>
      <c r="AA73" s="222"/>
      <c r="AB73" s="222"/>
      <c r="AC73" s="223"/>
      <c r="AD73" s="217"/>
      <c r="AE73" s="222"/>
      <c r="AF73" s="222"/>
      <c r="AG73" s="223"/>
      <c r="AH73" s="217"/>
      <c r="AI73" s="222"/>
      <c r="AJ73" s="222"/>
      <c r="AK73" s="223"/>
      <c r="AL73" s="217"/>
      <c r="AM73" s="222"/>
      <c r="AN73" s="222"/>
      <c r="AO73" s="223"/>
      <c r="AP73" s="217"/>
      <c r="AQ73" s="222"/>
      <c r="AR73" s="222"/>
      <c r="AS73" s="223"/>
      <c r="AT73" s="217"/>
      <c r="AU73" s="222"/>
      <c r="AV73" s="222"/>
      <c r="AW73" s="223"/>
      <c r="AX73" s="217"/>
      <c r="AY73" s="222"/>
      <c r="AZ73" s="222"/>
      <c r="BA73" s="223"/>
      <c r="BB73" s="217"/>
      <c r="BC73" s="222"/>
      <c r="BD73" s="222"/>
      <c r="BE73" s="223"/>
      <c r="BF73" s="217"/>
      <c r="BG73" s="222"/>
      <c r="BH73" s="222"/>
      <c r="BI73" s="223"/>
      <c r="BJ73" s="217"/>
      <c r="BK73" s="222"/>
      <c r="BL73" s="222"/>
      <c r="BM73" s="223"/>
      <c r="BN73" s="217"/>
      <c r="BO73" s="222"/>
      <c r="BP73" s="222"/>
      <c r="BQ73" s="223"/>
      <c r="BR73" s="217"/>
      <c r="BS73" s="222"/>
      <c r="BT73" s="222"/>
      <c r="BU73" s="223"/>
    </row>
    <row r="74" spans="1:73">
      <c r="A74" s="66"/>
      <c r="B74" s="5" t="s">
        <v>3293</v>
      </c>
      <c r="C74" s="218">
        <v>13336</v>
      </c>
      <c r="D74" s="218">
        <v>233445</v>
      </c>
      <c r="E74" s="219">
        <v>5.7126946389941962</v>
      </c>
      <c r="F74" s="220"/>
      <c r="G74" s="218">
        <v>14401</v>
      </c>
      <c r="H74" s="218">
        <v>233445</v>
      </c>
      <c r="I74" s="219">
        <v>6.1689048812354086</v>
      </c>
      <c r="J74" s="220"/>
      <c r="K74" s="218">
        <v>14673</v>
      </c>
      <c r="L74" s="218">
        <v>233445</v>
      </c>
      <c r="M74" s="219">
        <v>6.28542054873739</v>
      </c>
      <c r="N74" s="220"/>
      <c r="O74" s="218">
        <v>14178</v>
      </c>
      <c r="P74" s="218">
        <v>233445</v>
      </c>
      <c r="Q74" s="219">
        <v>6.0733791685407699</v>
      </c>
      <c r="R74" s="220"/>
      <c r="S74" s="218">
        <v>18366</v>
      </c>
      <c r="T74" s="218">
        <v>233445</v>
      </c>
      <c r="U74" s="219">
        <v>7.8673777549315691</v>
      </c>
      <c r="V74" s="220"/>
      <c r="W74" s="218">
        <v>20550</v>
      </c>
      <c r="X74" s="218">
        <v>233445</v>
      </c>
      <c r="Y74" s="219">
        <v>8.8029300263445354</v>
      </c>
      <c r="Z74" s="220"/>
      <c r="AA74" s="218">
        <v>21298</v>
      </c>
      <c r="AB74" s="218">
        <v>233445</v>
      </c>
      <c r="AC74" s="219">
        <v>9.123348111974984</v>
      </c>
      <c r="AD74" s="220"/>
      <c r="AE74" s="218">
        <v>18987</v>
      </c>
      <c r="AF74" s="218">
        <v>233445</v>
      </c>
      <c r="AG74" s="219">
        <v>8.1333933046327829</v>
      </c>
      <c r="AH74" s="220"/>
      <c r="AI74" s="218">
        <v>17554</v>
      </c>
      <c r="AJ74" s="218">
        <v>233445</v>
      </c>
      <c r="AK74" s="219">
        <v>7.5195442181241825</v>
      </c>
      <c r="AL74" s="220"/>
      <c r="AM74" s="218">
        <v>14650</v>
      </c>
      <c r="AN74" s="218">
        <v>233445</v>
      </c>
      <c r="AO74" s="219">
        <v>6.2755681209706786</v>
      </c>
      <c r="AP74" s="220"/>
      <c r="AQ74" s="218">
        <v>13935</v>
      </c>
      <c r="AR74" s="218">
        <v>233445</v>
      </c>
      <c r="AS74" s="219">
        <v>5.969286127353338</v>
      </c>
      <c r="AT74" s="220"/>
      <c r="AU74" s="218">
        <v>11567</v>
      </c>
      <c r="AV74" s="218">
        <v>233445</v>
      </c>
      <c r="AW74" s="219">
        <v>4.9549144338066782</v>
      </c>
      <c r="AX74" s="220"/>
      <c r="AY74" s="218">
        <v>10372</v>
      </c>
      <c r="AZ74" s="218">
        <v>233445</v>
      </c>
      <c r="BA74" s="219">
        <v>4.4430165563623119</v>
      </c>
      <c r="BB74" s="220"/>
      <c r="BC74" s="218">
        <v>8476</v>
      </c>
      <c r="BD74" s="218">
        <v>233445</v>
      </c>
      <c r="BE74" s="219">
        <v>3.6308338152455613</v>
      </c>
      <c r="BF74" s="220"/>
      <c r="BG74" s="218">
        <v>7597</v>
      </c>
      <c r="BH74" s="218">
        <v>233445</v>
      </c>
      <c r="BI74" s="219">
        <v>3.2542997279873207</v>
      </c>
      <c r="BJ74" s="220"/>
      <c r="BK74" s="218">
        <v>6547</v>
      </c>
      <c r="BL74" s="218">
        <v>233445</v>
      </c>
      <c r="BM74" s="219">
        <v>2.8045149821157018</v>
      </c>
      <c r="BN74" s="220"/>
      <c r="BO74" s="218">
        <v>3792</v>
      </c>
      <c r="BP74" s="218">
        <v>233445</v>
      </c>
      <c r="BQ74" s="219">
        <v>1.6243654822335025</v>
      </c>
      <c r="BR74" s="220"/>
      <c r="BS74" s="218">
        <v>3166</v>
      </c>
      <c r="BT74" s="218">
        <v>233445</v>
      </c>
      <c r="BU74" s="219">
        <v>1.35620810040909</v>
      </c>
    </row>
    <row r="75" spans="1:73">
      <c r="L75" s="217"/>
      <c r="P75" s="217"/>
      <c r="T75" s="217"/>
    </row>
    <row r="76" spans="1:73" ht="25.5">
      <c r="B76" s="72" t="s">
        <v>2634</v>
      </c>
      <c r="L76" s="217"/>
      <c r="P76" s="217"/>
      <c r="T76" s="217"/>
    </row>
    <row r="77" spans="1:73">
      <c r="L77" s="217"/>
      <c r="P77" s="217"/>
      <c r="T77" s="217"/>
    </row>
    <row r="78" spans="1:73" ht="25.5">
      <c r="B78" s="72" t="s">
        <v>2516</v>
      </c>
      <c r="L78" s="217"/>
      <c r="P78" s="217"/>
      <c r="T78" s="217"/>
    </row>
    <row r="79" spans="1:73">
      <c r="L79" s="217"/>
      <c r="P79" s="217"/>
      <c r="T79" s="217"/>
    </row>
    <row r="80" spans="1:73">
      <c r="B80" s="72"/>
      <c r="L80" s="217"/>
      <c r="P80" s="217"/>
      <c r="T80" s="217"/>
    </row>
    <row r="81" spans="1:73">
      <c r="L81" s="217"/>
      <c r="P81" s="217"/>
      <c r="T81" s="217"/>
    </row>
    <row r="82" spans="1:73">
      <c r="L82" s="217"/>
      <c r="P82" s="217"/>
      <c r="T82" s="217"/>
    </row>
    <row r="83" spans="1:73" ht="12.75" customHeight="1">
      <c r="B83" s="74" t="s">
        <v>2946</v>
      </c>
      <c r="L83" s="217"/>
      <c r="P83" s="217"/>
      <c r="T83" s="217"/>
    </row>
    <row r="84" spans="1:73">
      <c r="A84" s="69">
        <v>801</v>
      </c>
      <c r="B84" s="69" t="s">
        <v>640</v>
      </c>
      <c r="C84" s="224">
        <v>13336</v>
      </c>
      <c r="D84" s="224">
        <v>233445</v>
      </c>
      <c r="E84" s="225">
        <v>5.7126946389941962</v>
      </c>
      <c r="F84" s="226"/>
      <c r="G84" s="224">
        <v>14401</v>
      </c>
      <c r="H84" s="224">
        <v>233445</v>
      </c>
      <c r="I84" s="225">
        <v>6.1689048812354086</v>
      </c>
      <c r="J84" s="226"/>
      <c r="K84" s="224">
        <v>14673</v>
      </c>
      <c r="L84" s="224">
        <v>233445</v>
      </c>
      <c r="M84" s="225">
        <v>6.28542054873739</v>
      </c>
      <c r="N84" s="226"/>
      <c r="O84" s="224">
        <v>14178</v>
      </c>
      <c r="P84" s="224">
        <v>233445</v>
      </c>
      <c r="Q84" s="225">
        <v>6.0733791685407699</v>
      </c>
      <c r="R84" s="226"/>
      <c r="S84" s="224">
        <v>18366</v>
      </c>
      <c r="T84" s="224">
        <v>233445</v>
      </c>
      <c r="U84" s="225">
        <v>7.8673777549315691</v>
      </c>
      <c r="V84" s="226"/>
      <c r="W84" s="224">
        <v>20550</v>
      </c>
      <c r="X84" s="224">
        <v>233445</v>
      </c>
      <c r="Y84" s="225">
        <v>8.8029300263445354</v>
      </c>
      <c r="Z84" s="226"/>
      <c r="AA84" s="224">
        <v>21298</v>
      </c>
      <c r="AB84" s="224">
        <v>233445</v>
      </c>
      <c r="AC84" s="225">
        <v>9.123348111974984</v>
      </c>
      <c r="AD84" s="226"/>
      <c r="AE84" s="224">
        <v>18987</v>
      </c>
      <c r="AF84" s="224">
        <v>233445</v>
      </c>
      <c r="AG84" s="225">
        <v>8.1333933046327829</v>
      </c>
      <c r="AH84" s="226"/>
      <c r="AI84" s="224">
        <v>17554</v>
      </c>
      <c r="AJ84" s="224">
        <v>233445</v>
      </c>
      <c r="AK84" s="225">
        <v>7.5195442181241825</v>
      </c>
      <c r="AL84" s="226"/>
      <c r="AM84" s="224">
        <v>14650</v>
      </c>
      <c r="AN84" s="224">
        <v>233445</v>
      </c>
      <c r="AO84" s="225">
        <v>6.2755681209706786</v>
      </c>
      <c r="AP84" s="226"/>
      <c r="AQ84" s="224">
        <v>13935</v>
      </c>
      <c r="AR84" s="224">
        <v>233445</v>
      </c>
      <c r="AS84" s="225">
        <v>5.969286127353338</v>
      </c>
      <c r="AT84" s="226"/>
      <c r="AU84" s="224">
        <v>11567</v>
      </c>
      <c r="AV84" s="224">
        <v>233445</v>
      </c>
      <c r="AW84" s="225">
        <v>4.9549144338066782</v>
      </c>
      <c r="AX84" s="226"/>
      <c r="AY84" s="224">
        <v>10372</v>
      </c>
      <c r="AZ84" s="224">
        <v>233445</v>
      </c>
      <c r="BA84" s="225">
        <v>4.4430165563623119</v>
      </c>
      <c r="BB84" s="226"/>
      <c r="BC84" s="224">
        <v>8476</v>
      </c>
      <c r="BD84" s="224">
        <v>233445</v>
      </c>
      <c r="BE84" s="225">
        <v>3.6308338152455613</v>
      </c>
      <c r="BF84" s="226"/>
      <c r="BG84" s="224">
        <v>7597</v>
      </c>
      <c r="BH84" s="224">
        <v>233445</v>
      </c>
      <c r="BI84" s="225">
        <v>3.2542997279873207</v>
      </c>
      <c r="BJ84" s="226"/>
      <c r="BK84" s="224">
        <v>6547</v>
      </c>
      <c r="BL84" s="224">
        <v>233445</v>
      </c>
      <c r="BM84" s="225">
        <v>2.8045149821157018</v>
      </c>
      <c r="BN84" s="226"/>
      <c r="BO84" s="224">
        <v>3792</v>
      </c>
      <c r="BP84" s="224">
        <v>233445</v>
      </c>
      <c r="BQ84" s="225">
        <v>1.6243654822335025</v>
      </c>
      <c r="BR84" s="226"/>
      <c r="BS84" s="224">
        <v>3166</v>
      </c>
      <c r="BT84" s="224">
        <v>233445</v>
      </c>
      <c r="BU84" s="225">
        <v>1.35620810040909</v>
      </c>
    </row>
    <row r="85" spans="1:73">
      <c r="A85" s="70">
        <v>80101</v>
      </c>
      <c r="B85" s="70" t="s">
        <v>2611</v>
      </c>
      <c r="C85" s="227">
        <v>3227</v>
      </c>
      <c r="D85" s="227">
        <v>53629</v>
      </c>
      <c r="E85" s="228">
        <v>6.017266777303325</v>
      </c>
      <c r="F85" s="82"/>
      <c r="G85" s="227">
        <v>3282</v>
      </c>
      <c r="H85" s="227">
        <v>53629</v>
      </c>
      <c r="I85" s="228">
        <v>6.1198232299688602</v>
      </c>
      <c r="J85" s="82"/>
      <c r="K85" s="227">
        <v>3320</v>
      </c>
      <c r="L85" s="227">
        <v>53629</v>
      </c>
      <c r="M85" s="228">
        <v>6.1906804154468666</v>
      </c>
      <c r="N85" s="82"/>
      <c r="O85" s="227">
        <v>3231</v>
      </c>
      <c r="P85" s="227">
        <v>53629</v>
      </c>
      <c r="Q85" s="228">
        <v>6.0247254284062723</v>
      </c>
      <c r="R85" s="82"/>
      <c r="S85" s="227">
        <v>4432</v>
      </c>
      <c r="T85" s="227">
        <v>53629</v>
      </c>
      <c r="U85" s="228">
        <v>8.2641854220664204</v>
      </c>
      <c r="V85" s="82"/>
      <c r="W85" s="227">
        <v>5013</v>
      </c>
      <c r="X85" s="227">
        <v>53629</v>
      </c>
      <c r="Y85" s="228">
        <v>9.3475544947696214</v>
      </c>
      <c r="Z85" s="82"/>
      <c r="AA85" s="227">
        <v>4761</v>
      </c>
      <c r="AB85" s="227">
        <v>53629</v>
      </c>
      <c r="AC85" s="228">
        <v>8.8776594752838953</v>
      </c>
      <c r="AD85" s="82"/>
      <c r="AE85" s="227">
        <v>4123</v>
      </c>
      <c r="AF85" s="227">
        <v>53629</v>
      </c>
      <c r="AG85" s="228">
        <v>7.6880046243636837</v>
      </c>
      <c r="AH85" s="82"/>
      <c r="AI85" s="227">
        <v>3833</v>
      </c>
      <c r="AJ85" s="227">
        <v>53629</v>
      </c>
      <c r="AK85" s="228">
        <v>7.147252419399952</v>
      </c>
      <c r="AL85" s="82"/>
      <c r="AM85" s="227">
        <v>3373</v>
      </c>
      <c r="AN85" s="227">
        <v>53629</v>
      </c>
      <c r="AO85" s="228">
        <v>6.2895075425609281</v>
      </c>
      <c r="AP85" s="82"/>
      <c r="AQ85" s="227">
        <v>3058</v>
      </c>
      <c r="AR85" s="227">
        <v>53629</v>
      </c>
      <c r="AS85" s="228">
        <v>5.7021387682037705</v>
      </c>
      <c r="AT85" s="82"/>
      <c r="AU85" s="227">
        <v>2491</v>
      </c>
      <c r="AV85" s="227">
        <v>53629</v>
      </c>
      <c r="AW85" s="228">
        <v>4.6448749743608868</v>
      </c>
      <c r="AX85" s="82"/>
      <c r="AY85" s="227">
        <v>2156</v>
      </c>
      <c r="AZ85" s="227">
        <v>53629</v>
      </c>
      <c r="BA85" s="228">
        <v>4.0202129444889891</v>
      </c>
      <c r="BB85" s="82"/>
      <c r="BC85" s="227">
        <v>1958</v>
      </c>
      <c r="BD85" s="227">
        <v>53629</v>
      </c>
      <c r="BE85" s="228">
        <v>3.6510097148930618</v>
      </c>
      <c r="BF85" s="82"/>
      <c r="BG85" s="227">
        <v>1786</v>
      </c>
      <c r="BH85" s="227">
        <v>53629</v>
      </c>
      <c r="BI85" s="228">
        <v>3.3302877174662959</v>
      </c>
      <c r="BJ85" s="82"/>
      <c r="BK85" s="227">
        <v>1745</v>
      </c>
      <c r="BL85" s="227">
        <v>53629</v>
      </c>
      <c r="BM85" s="228">
        <v>3.253836543661079</v>
      </c>
      <c r="BN85" s="82"/>
      <c r="BO85" s="227">
        <v>998</v>
      </c>
      <c r="BP85" s="227">
        <v>53629</v>
      </c>
      <c r="BQ85" s="228">
        <v>1.8609334501855339</v>
      </c>
      <c r="BR85" s="82"/>
      <c r="BS85" s="227">
        <v>842</v>
      </c>
      <c r="BT85" s="227">
        <v>53629</v>
      </c>
      <c r="BU85" s="228">
        <v>1.5700460571705606</v>
      </c>
    </row>
    <row r="86" spans="1:73">
      <c r="A86" s="70">
        <v>80103</v>
      </c>
      <c r="B86" s="70" t="s">
        <v>2773</v>
      </c>
      <c r="C86" s="227">
        <v>23</v>
      </c>
      <c r="D86" s="227">
        <v>1348</v>
      </c>
      <c r="E86" s="228">
        <v>1.7062314540059347</v>
      </c>
      <c r="F86" s="82"/>
      <c r="G86" s="227">
        <v>18</v>
      </c>
      <c r="H86" s="227">
        <v>1348</v>
      </c>
      <c r="I86" s="228">
        <v>1.3353115727002967</v>
      </c>
      <c r="J86" s="82"/>
      <c r="K86" s="227">
        <v>26</v>
      </c>
      <c r="L86" s="227">
        <v>1348</v>
      </c>
      <c r="M86" s="228">
        <v>1.9287833827893175</v>
      </c>
      <c r="N86" s="82"/>
      <c r="O86" s="227">
        <v>27</v>
      </c>
      <c r="P86" s="227">
        <v>1348</v>
      </c>
      <c r="Q86" s="228">
        <v>2.0029673590504453</v>
      </c>
      <c r="R86" s="82"/>
      <c r="S86" s="227">
        <v>122</v>
      </c>
      <c r="T86" s="227">
        <v>1348</v>
      </c>
      <c r="U86" s="228">
        <v>9.0504451038575677</v>
      </c>
      <c r="V86" s="82"/>
      <c r="W86" s="227">
        <v>163</v>
      </c>
      <c r="X86" s="227">
        <v>1348</v>
      </c>
      <c r="Y86" s="228">
        <v>12.091988130563799</v>
      </c>
      <c r="Z86" s="82"/>
      <c r="AA86" s="227">
        <v>169</v>
      </c>
      <c r="AB86" s="227">
        <v>1348</v>
      </c>
      <c r="AC86" s="228">
        <v>12.537091988130564</v>
      </c>
      <c r="AD86" s="82"/>
      <c r="AE86" s="227">
        <v>176</v>
      </c>
      <c r="AF86" s="227">
        <v>1348</v>
      </c>
      <c r="AG86" s="228">
        <v>13.056379821958458</v>
      </c>
      <c r="AH86" s="82"/>
      <c r="AI86" s="227">
        <v>125</v>
      </c>
      <c r="AJ86" s="227">
        <v>1348</v>
      </c>
      <c r="AK86" s="228">
        <v>9.2729970326409497</v>
      </c>
      <c r="AL86" s="82"/>
      <c r="AM86" s="227">
        <v>54</v>
      </c>
      <c r="AN86" s="227">
        <v>1348</v>
      </c>
      <c r="AO86" s="228">
        <v>4.0059347181008906</v>
      </c>
      <c r="AP86" s="82"/>
      <c r="AQ86" s="227">
        <v>84</v>
      </c>
      <c r="AR86" s="227">
        <v>1348</v>
      </c>
      <c r="AS86" s="228">
        <v>6.2314540059347179</v>
      </c>
      <c r="AT86" s="82"/>
      <c r="AU86" s="227">
        <v>75</v>
      </c>
      <c r="AV86" s="227">
        <v>1348</v>
      </c>
      <c r="AW86" s="228">
        <v>5.5637982195845694</v>
      </c>
      <c r="AX86" s="82"/>
      <c r="AY86" s="227">
        <v>95</v>
      </c>
      <c r="AZ86" s="227">
        <v>1348</v>
      </c>
      <c r="BA86" s="228">
        <v>7.0474777448071224</v>
      </c>
      <c r="BB86" s="82"/>
      <c r="BC86" s="227">
        <v>80</v>
      </c>
      <c r="BD86" s="227">
        <v>1348</v>
      </c>
      <c r="BE86" s="228">
        <v>5.9347181008902083</v>
      </c>
      <c r="BF86" s="82"/>
      <c r="BG86" s="227">
        <v>36</v>
      </c>
      <c r="BH86" s="227">
        <v>1348</v>
      </c>
      <c r="BI86" s="228">
        <v>2.6706231454005933</v>
      </c>
      <c r="BJ86" s="82"/>
      <c r="BK86" s="227">
        <v>30</v>
      </c>
      <c r="BL86" s="227">
        <v>1348</v>
      </c>
      <c r="BM86" s="228">
        <v>2.2255192878338281</v>
      </c>
      <c r="BN86" s="82"/>
      <c r="BO86" s="227">
        <v>34</v>
      </c>
      <c r="BP86" s="227">
        <v>1348</v>
      </c>
      <c r="BQ86" s="228">
        <v>2.5222551928783381</v>
      </c>
      <c r="BR86" s="82"/>
      <c r="BS86" s="227">
        <v>11</v>
      </c>
      <c r="BT86" s="227">
        <v>1348</v>
      </c>
      <c r="BU86" s="228">
        <v>0.81602373887240365</v>
      </c>
    </row>
    <row r="87" spans="1:73">
      <c r="A87" s="70">
        <v>80104</v>
      </c>
      <c r="B87" s="70" t="s">
        <v>2612</v>
      </c>
      <c r="C87" s="227">
        <v>3232</v>
      </c>
      <c r="D87" s="227">
        <v>45862</v>
      </c>
      <c r="E87" s="228">
        <v>7.0472286424490864</v>
      </c>
      <c r="F87" s="82"/>
      <c r="G87" s="227">
        <v>3525</v>
      </c>
      <c r="H87" s="227">
        <v>45862</v>
      </c>
      <c r="I87" s="228">
        <v>7.6861017836117043</v>
      </c>
      <c r="J87" s="82"/>
      <c r="K87" s="227">
        <v>3551</v>
      </c>
      <c r="L87" s="227">
        <v>45862</v>
      </c>
      <c r="M87" s="228">
        <v>7.7427935981858624</v>
      </c>
      <c r="N87" s="82"/>
      <c r="O87" s="227">
        <v>2656</v>
      </c>
      <c r="P87" s="227">
        <v>45862</v>
      </c>
      <c r="Q87" s="228">
        <v>5.7912869041908337</v>
      </c>
      <c r="R87" s="82"/>
      <c r="S87" s="227">
        <v>2977</v>
      </c>
      <c r="T87" s="227">
        <v>45862</v>
      </c>
      <c r="U87" s="228">
        <v>6.4912127687410059</v>
      </c>
      <c r="V87" s="82"/>
      <c r="W87" s="227">
        <v>3843</v>
      </c>
      <c r="X87" s="227">
        <v>45862</v>
      </c>
      <c r="Y87" s="228">
        <v>8.3794862849417822</v>
      </c>
      <c r="Z87" s="82"/>
      <c r="AA87" s="227">
        <v>4496</v>
      </c>
      <c r="AB87" s="227">
        <v>45862</v>
      </c>
      <c r="AC87" s="228">
        <v>9.8033230125158077</v>
      </c>
      <c r="AD87" s="82"/>
      <c r="AE87" s="227">
        <v>4477</v>
      </c>
      <c r="AF87" s="227">
        <v>45862</v>
      </c>
      <c r="AG87" s="228">
        <v>9.7618943787885399</v>
      </c>
      <c r="AH87" s="82"/>
      <c r="AI87" s="227">
        <v>4263</v>
      </c>
      <c r="AJ87" s="227">
        <v>45862</v>
      </c>
      <c r="AK87" s="228">
        <v>9.2952771357550912</v>
      </c>
      <c r="AL87" s="82"/>
      <c r="AM87" s="227">
        <v>3226</v>
      </c>
      <c r="AN87" s="227">
        <v>45862</v>
      </c>
      <c r="AO87" s="228">
        <v>7.0341459160088968</v>
      </c>
      <c r="AP87" s="82"/>
      <c r="AQ87" s="227">
        <v>2870</v>
      </c>
      <c r="AR87" s="227">
        <v>45862</v>
      </c>
      <c r="AS87" s="228">
        <v>6.2579041472242816</v>
      </c>
      <c r="AT87" s="82"/>
      <c r="AU87" s="227">
        <v>1971</v>
      </c>
      <c r="AV87" s="227">
        <v>45862</v>
      </c>
      <c r="AW87" s="228">
        <v>4.2976756356024595</v>
      </c>
      <c r="AX87" s="82"/>
      <c r="AY87" s="227">
        <v>1514</v>
      </c>
      <c r="AZ87" s="227">
        <v>45862</v>
      </c>
      <c r="BA87" s="228">
        <v>3.3012079717413108</v>
      </c>
      <c r="BB87" s="82"/>
      <c r="BC87" s="227">
        <v>1112</v>
      </c>
      <c r="BD87" s="227">
        <v>45862</v>
      </c>
      <c r="BE87" s="228">
        <v>2.4246653002485719</v>
      </c>
      <c r="BF87" s="82"/>
      <c r="BG87" s="227">
        <v>900</v>
      </c>
      <c r="BH87" s="227">
        <v>45862</v>
      </c>
      <c r="BI87" s="228">
        <v>1.9624089660285202</v>
      </c>
      <c r="BJ87" s="82"/>
      <c r="BK87" s="227">
        <v>659</v>
      </c>
      <c r="BL87" s="227">
        <v>45862</v>
      </c>
      <c r="BM87" s="228">
        <v>1.4369194540142165</v>
      </c>
      <c r="BN87" s="82"/>
      <c r="BO87" s="227">
        <v>360</v>
      </c>
      <c r="BP87" s="227">
        <v>45862</v>
      </c>
      <c r="BQ87" s="228">
        <v>0.78496358641140818</v>
      </c>
      <c r="BR87" s="82"/>
      <c r="BS87" s="227">
        <v>230</v>
      </c>
      <c r="BT87" s="227">
        <v>45862</v>
      </c>
      <c r="BU87" s="228">
        <v>0.50150451354062187</v>
      </c>
    </row>
    <row r="88" spans="1:73">
      <c r="A88" s="70">
        <v>80105</v>
      </c>
      <c r="B88" s="70" t="s">
        <v>2613</v>
      </c>
      <c r="C88" s="227">
        <v>1183</v>
      </c>
      <c r="D88" s="227">
        <v>32696</v>
      </c>
      <c r="E88" s="228">
        <v>3.6181795938341081</v>
      </c>
      <c r="F88" s="82"/>
      <c r="G88" s="227">
        <v>1293</v>
      </c>
      <c r="H88" s="227">
        <v>32696</v>
      </c>
      <c r="I88" s="228">
        <v>3.9546121849767557</v>
      </c>
      <c r="J88" s="82"/>
      <c r="K88" s="227">
        <v>1333</v>
      </c>
      <c r="L88" s="227">
        <v>32696</v>
      </c>
      <c r="M88" s="228">
        <v>4.0769513090286269</v>
      </c>
      <c r="N88" s="82"/>
      <c r="O88" s="227">
        <v>2193</v>
      </c>
      <c r="P88" s="227">
        <v>32696</v>
      </c>
      <c r="Q88" s="228">
        <v>6.7072424761438709</v>
      </c>
      <c r="R88" s="82"/>
      <c r="S88" s="227">
        <v>4885</v>
      </c>
      <c r="T88" s="227">
        <v>32696</v>
      </c>
      <c r="U88" s="228">
        <v>14.940665524834843</v>
      </c>
      <c r="V88" s="82"/>
      <c r="W88" s="227">
        <v>4207</v>
      </c>
      <c r="X88" s="227">
        <v>32696</v>
      </c>
      <c r="Y88" s="228">
        <v>12.867017372155615</v>
      </c>
      <c r="Z88" s="82"/>
      <c r="AA88" s="227">
        <v>3654</v>
      </c>
      <c r="AB88" s="227">
        <v>32696</v>
      </c>
      <c r="AC88" s="228">
        <v>11.175678982138487</v>
      </c>
      <c r="AD88" s="82"/>
      <c r="AE88" s="227">
        <v>2481</v>
      </c>
      <c r="AF88" s="227">
        <v>32696</v>
      </c>
      <c r="AG88" s="228">
        <v>7.588084169317348</v>
      </c>
      <c r="AH88" s="82"/>
      <c r="AI88" s="227">
        <v>2117</v>
      </c>
      <c r="AJ88" s="227">
        <v>32696</v>
      </c>
      <c r="AK88" s="228">
        <v>6.4747981404453148</v>
      </c>
      <c r="AL88" s="82"/>
      <c r="AM88" s="227">
        <v>1722</v>
      </c>
      <c r="AN88" s="227">
        <v>32696</v>
      </c>
      <c r="AO88" s="228">
        <v>5.2666992904330812</v>
      </c>
      <c r="AP88" s="82"/>
      <c r="AQ88" s="227">
        <v>1623</v>
      </c>
      <c r="AR88" s="227">
        <v>32696</v>
      </c>
      <c r="AS88" s="228">
        <v>4.963909958404698</v>
      </c>
      <c r="AT88" s="82"/>
      <c r="AU88" s="227">
        <v>1407</v>
      </c>
      <c r="AV88" s="227">
        <v>32696</v>
      </c>
      <c r="AW88" s="228">
        <v>4.3032786885245899</v>
      </c>
      <c r="AX88" s="82"/>
      <c r="AY88" s="227">
        <v>1288</v>
      </c>
      <c r="AZ88" s="227">
        <v>32696</v>
      </c>
      <c r="BA88" s="228">
        <v>3.9393197944702716</v>
      </c>
      <c r="BB88" s="82"/>
      <c r="BC88" s="227">
        <v>979</v>
      </c>
      <c r="BD88" s="227">
        <v>32696</v>
      </c>
      <c r="BE88" s="228">
        <v>2.9942500611695619</v>
      </c>
      <c r="BF88" s="82"/>
      <c r="BG88" s="227">
        <v>882</v>
      </c>
      <c r="BH88" s="227">
        <v>32696</v>
      </c>
      <c r="BI88" s="228">
        <v>2.6975776853437732</v>
      </c>
      <c r="BJ88" s="82"/>
      <c r="BK88" s="227">
        <v>649</v>
      </c>
      <c r="BL88" s="227">
        <v>32696</v>
      </c>
      <c r="BM88" s="228">
        <v>1.9849522877416197</v>
      </c>
      <c r="BN88" s="82"/>
      <c r="BO88" s="227">
        <v>394</v>
      </c>
      <c r="BP88" s="227">
        <v>32696</v>
      </c>
      <c r="BQ88" s="228">
        <v>1.205040371910937</v>
      </c>
      <c r="BR88" s="82"/>
      <c r="BS88" s="227">
        <v>406</v>
      </c>
      <c r="BT88" s="227">
        <v>32696</v>
      </c>
      <c r="BU88" s="228">
        <v>1.2417421091264986</v>
      </c>
    </row>
    <row r="89" spans="1:73">
      <c r="A89" s="70">
        <v>80106</v>
      </c>
      <c r="B89" s="70" t="s">
        <v>2614</v>
      </c>
      <c r="C89" s="227">
        <v>577</v>
      </c>
      <c r="D89" s="227">
        <v>16343</v>
      </c>
      <c r="E89" s="228">
        <v>3.530563544024965</v>
      </c>
      <c r="F89" s="82"/>
      <c r="G89" s="227">
        <v>699</v>
      </c>
      <c r="H89" s="227">
        <v>16343</v>
      </c>
      <c r="I89" s="228">
        <v>4.277060515205287</v>
      </c>
      <c r="J89" s="82"/>
      <c r="K89" s="227">
        <v>895</v>
      </c>
      <c r="L89" s="227">
        <v>16343</v>
      </c>
      <c r="M89" s="228">
        <v>5.4763507311999016</v>
      </c>
      <c r="N89" s="82"/>
      <c r="O89" s="227">
        <v>854</v>
      </c>
      <c r="P89" s="227">
        <v>16343</v>
      </c>
      <c r="Q89" s="228">
        <v>5.2254787982622526</v>
      </c>
      <c r="R89" s="82"/>
      <c r="S89" s="227">
        <v>935</v>
      </c>
      <c r="T89" s="227">
        <v>16343</v>
      </c>
      <c r="U89" s="228">
        <v>5.7211038365049252</v>
      </c>
      <c r="V89" s="82"/>
      <c r="W89" s="227">
        <v>1443</v>
      </c>
      <c r="X89" s="227">
        <v>16343</v>
      </c>
      <c r="Y89" s="228">
        <v>8.8294682738787245</v>
      </c>
      <c r="Z89" s="82"/>
      <c r="AA89" s="227">
        <v>1581</v>
      </c>
      <c r="AB89" s="227">
        <v>16343</v>
      </c>
      <c r="AC89" s="228">
        <v>9.6738664871810549</v>
      </c>
      <c r="AD89" s="82"/>
      <c r="AE89" s="227">
        <v>1317</v>
      </c>
      <c r="AF89" s="227">
        <v>16343</v>
      </c>
      <c r="AG89" s="228">
        <v>8.0584959921679005</v>
      </c>
      <c r="AH89" s="82"/>
      <c r="AI89" s="227">
        <v>1118</v>
      </c>
      <c r="AJ89" s="227">
        <v>16343</v>
      </c>
      <c r="AK89" s="228">
        <v>6.8408492932754079</v>
      </c>
      <c r="AL89" s="82"/>
      <c r="AM89" s="227">
        <v>1009</v>
      </c>
      <c r="AN89" s="227">
        <v>16343</v>
      </c>
      <c r="AO89" s="228">
        <v>6.1738970813192191</v>
      </c>
      <c r="AP89" s="82"/>
      <c r="AQ89" s="227">
        <v>1057</v>
      </c>
      <c r="AR89" s="227">
        <v>16343</v>
      </c>
      <c r="AS89" s="228">
        <v>6.4676008076852476</v>
      </c>
      <c r="AT89" s="82"/>
      <c r="AU89" s="227">
        <v>1070</v>
      </c>
      <c r="AV89" s="227">
        <v>16343</v>
      </c>
      <c r="AW89" s="228">
        <v>6.5471455669093803</v>
      </c>
      <c r="AX89" s="82"/>
      <c r="AY89" s="227">
        <v>931</v>
      </c>
      <c r="AZ89" s="227">
        <v>16343</v>
      </c>
      <c r="BA89" s="228">
        <v>5.6966285259744236</v>
      </c>
      <c r="BB89" s="82"/>
      <c r="BC89" s="227">
        <v>754</v>
      </c>
      <c r="BD89" s="227">
        <v>16343</v>
      </c>
      <c r="BE89" s="228">
        <v>4.6135960349996941</v>
      </c>
      <c r="BF89" s="82"/>
      <c r="BG89" s="227">
        <v>697</v>
      </c>
      <c r="BH89" s="227">
        <v>16343</v>
      </c>
      <c r="BI89" s="228">
        <v>4.2648228599400353</v>
      </c>
      <c r="BJ89" s="82"/>
      <c r="BK89" s="227">
        <v>733</v>
      </c>
      <c r="BL89" s="227">
        <v>16343</v>
      </c>
      <c r="BM89" s="228">
        <v>4.4851006547145564</v>
      </c>
      <c r="BN89" s="82"/>
      <c r="BO89" s="227">
        <v>367</v>
      </c>
      <c r="BP89" s="227">
        <v>16343</v>
      </c>
      <c r="BQ89" s="228">
        <v>2.2456097411735909</v>
      </c>
      <c r="BR89" s="82"/>
      <c r="BS89" s="227">
        <v>306</v>
      </c>
      <c r="BT89" s="227">
        <v>16343</v>
      </c>
      <c r="BU89" s="228">
        <v>1.8723612555834304</v>
      </c>
    </row>
    <row r="90" spans="1:73">
      <c r="A90" s="70">
        <v>80107</v>
      </c>
      <c r="B90" s="70" t="s">
        <v>2615</v>
      </c>
      <c r="C90" s="227">
        <v>2684</v>
      </c>
      <c r="D90" s="227">
        <v>43813</v>
      </c>
      <c r="E90" s="228">
        <v>6.1260356515189551</v>
      </c>
      <c r="F90" s="82"/>
      <c r="G90" s="227">
        <v>2905</v>
      </c>
      <c r="H90" s="227">
        <v>43813</v>
      </c>
      <c r="I90" s="228">
        <v>6.6304521489055759</v>
      </c>
      <c r="J90" s="82"/>
      <c r="K90" s="227">
        <v>2873</v>
      </c>
      <c r="L90" s="227">
        <v>43813</v>
      </c>
      <c r="M90" s="228">
        <v>6.5574144660260654</v>
      </c>
      <c r="N90" s="82"/>
      <c r="O90" s="227">
        <v>2821</v>
      </c>
      <c r="P90" s="227">
        <v>43813</v>
      </c>
      <c r="Q90" s="228">
        <v>6.4387282313468601</v>
      </c>
      <c r="R90" s="82"/>
      <c r="S90" s="227">
        <v>2659</v>
      </c>
      <c r="T90" s="227">
        <v>43813</v>
      </c>
      <c r="U90" s="228">
        <v>6.0689749617693378</v>
      </c>
      <c r="V90" s="82"/>
      <c r="W90" s="227">
        <v>2913</v>
      </c>
      <c r="X90" s="227">
        <v>43813</v>
      </c>
      <c r="Y90" s="228">
        <v>6.648711569625454</v>
      </c>
      <c r="Z90" s="82"/>
      <c r="AA90" s="227">
        <v>3232</v>
      </c>
      <c r="AB90" s="227">
        <v>43813</v>
      </c>
      <c r="AC90" s="228">
        <v>7.376805970830576</v>
      </c>
      <c r="AD90" s="82"/>
      <c r="AE90" s="227">
        <v>3154</v>
      </c>
      <c r="AF90" s="227">
        <v>43813</v>
      </c>
      <c r="AG90" s="228">
        <v>7.1987766188117686</v>
      </c>
      <c r="AH90" s="82"/>
      <c r="AI90" s="227">
        <v>2937</v>
      </c>
      <c r="AJ90" s="227">
        <v>43813</v>
      </c>
      <c r="AK90" s="228">
        <v>6.7034898317850864</v>
      </c>
      <c r="AL90" s="82"/>
      <c r="AM90" s="227">
        <v>2671</v>
      </c>
      <c r="AN90" s="227">
        <v>43813</v>
      </c>
      <c r="AO90" s="228">
        <v>6.0963640928491545</v>
      </c>
      <c r="AP90" s="82"/>
      <c r="AQ90" s="227">
        <v>2796</v>
      </c>
      <c r="AR90" s="227">
        <v>43813</v>
      </c>
      <c r="AS90" s="228">
        <v>6.3816675415972428</v>
      </c>
      <c r="AT90" s="82"/>
      <c r="AU90" s="227">
        <v>2505</v>
      </c>
      <c r="AV90" s="227">
        <v>43813</v>
      </c>
      <c r="AW90" s="228">
        <v>5.7174811129116936</v>
      </c>
      <c r="AX90" s="82"/>
      <c r="AY90" s="227">
        <v>2679</v>
      </c>
      <c r="AZ90" s="227">
        <v>43813</v>
      </c>
      <c r="BA90" s="228">
        <v>6.1146235135690317</v>
      </c>
      <c r="BB90" s="82"/>
      <c r="BC90" s="227">
        <v>2227</v>
      </c>
      <c r="BD90" s="227">
        <v>43813</v>
      </c>
      <c r="BE90" s="228">
        <v>5.0829662428959441</v>
      </c>
      <c r="BF90" s="82"/>
      <c r="BG90" s="227">
        <v>2017</v>
      </c>
      <c r="BH90" s="227">
        <v>43813</v>
      </c>
      <c r="BI90" s="228">
        <v>4.603656448999156</v>
      </c>
      <c r="BJ90" s="82"/>
      <c r="BK90" s="227">
        <v>1452</v>
      </c>
      <c r="BL90" s="227">
        <v>43813</v>
      </c>
      <c r="BM90" s="228">
        <v>3.3140848606577955</v>
      </c>
      <c r="BN90" s="82"/>
      <c r="BO90" s="227">
        <v>722</v>
      </c>
      <c r="BP90" s="227">
        <v>43813</v>
      </c>
      <c r="BQ90" s="228">
        <v>1.6479127199689592</v>
      </c>
      <c r="BR90" s="82"/>
      <c r="BS90" s="227">
        <v>566</v>
      </c>
      <c r="BT90" s="227">
        <v>43813</v>
      </c>
      <c r="BU90" s="228">
        <v>1.2918540159313445</v>
      </c>
    </row>
    <row r="91" spans="1:73">
      <c r="A91" s="70">
        <v>80108</v>
      </c>
      <c r="B91" s="70" t="s">
        <v>1323</v>
      </c>
      <c r="C91" s="227">
        <v>702</v>
      </c>
      <c r="D91" s="227">
        <v>11981</v>
      </c>
      <c r="E91" s="228">
        <v>5.8592771888823973</v>
      </c>
      <c r="F91" s="82"/>
      <c r="G91" s="227">
        <v>843</v>
      </c>
      <c r="H91" s="227">
        <v>11981</v>
      </c>
      <c r="I91" s="228">
        <v>7.0361405558801433</v>
      </c>
      <c r="J91" s="82"/>
      <c r="K91" s="227">
        <v>903</v>
      </c>
      <c r="L91" s="227">
        <v>11981</v>
      </c>
      <c r="M91" s="228">
        <v>7.5369334780068433</v>
      </c>
      <c r="N91" s="82"/>
      <c r="O91" s="227">
        <v>814</v>
      </c>
      <c r="P91" s="227">
        <v>11981</v>
      </c>
      <c r="Q91" s="228">
        <v>6.7940906435189046</v>
      </c>
      <c r="R91" s="82"/>
      <c r="S91" s="227">
        <v>653</v>
      </c>
      <c r="T91" s="227">
        <v>11981</v>
      </c>
      <c r="U91" s="228">
        <v>5.4502963024789253</v>
      </c>
      <c r="V91" s="82"/>
      <c r="W91" s="227">
        <v>599</v>
      </c>
      <c r="X91" s="227">
        <v>11981</v>
      </c>
      <c r="Y91" s="228">
        <v>4.9995826725648946</v>
      </c>
      <c r="Z91" s="82"/>
      <c r="AA91" s="227">
        <v>746</v>
      </c>
      <c r="AB91" s="227">
        <v>11981</v>
      </c>
      <c r="AC91" s="228">
        <v>6.2265253317753109</v>
      </c>
      <c r="AD91" s="82"/>
      <c r="AE91" s="227">
        <v>857</v>
      </c>
      <c r="AF91" s="227">
        <v>11981</v>
      </c>
      <c r="AG91" s="228">
        <v>7.1529922377097073</v>
      </c>
      <c r="AH91" s="82"/>
      <c r="AI91" s="227">
        <v>865</v>
      </c>
      <c r="AJ91" s="227">
        <v>11981</v>
      </c>
      <c r="AK91" s="228">
        <v>7.219764627326601</v>
      </c>
      <c r="AL91" s="82"/>
      <c r="AM91" s="227">
        <v>807</v>
      </c>
      <c r="AN91" s="227">
        <v>11981</v>
      </c>
      <c r="AO91" s="228">
        <v>6.7356648026041226</v>
      </c>
      <c r="AP91" s="82"/>
      <c r="AQ91" s="227">
        <v>796</v>
      </c>
      <c r="AR91" s="227">
        <v>11981</v>
      </c>
      <c r="AS91" s="228">
        <v>6.6438527668808947</v>
      </c>
      <c r="AT91" s="82"/>
      <c r="AU91" s="227">
        <v>655</v>
      </c>
      <c r="AV91" s="227">
        <v>11981</v>
      </c>
      <c r="AW91" s="228">
        <v>5.4669893998831478</v>
      </c>
      <c r="AX91" s="82"/>
      <c r="AY91" s="227">
        <v>533</v>
      </c>
      <c r="AZ91" s="227">
        <v>11981</v>
      </c>
      <c r="BA91" s="228">
        <v>4.4487104582255235</v>
      </c>
      <c r="BB91" s="82"/>
      <c r="BC91" s="227">
        <v>505</v>
      </c>
      <c r="BD91" s="227">
        <v>11981</v>
      </c>
      <c r="BE91" s="228">
        <v>4.2150070945663964</v>
      </c>
      <c r="BF91" s="82"/>
      <c r="BG91" s="227">
        <v>473</v>
      </c>
      <c r="BH91" s="227">
        <v>11981</v>
      </c>
      <c r="BI91" s="228">
        <v>3.947917536098823</v>
      </c>
      <c r="BJ91" s="82"/>
      <c r="BK91" s="227">
        <v>581</v>
      </c>
      <c r="BL91" s="227">
        <v>11981</v>
      </c>
      <c r="BM91" s="228">
        <v>4.8493447959268838</v>
      </c>
      <c r="BN91" s="82"/>
      <c r="BO91" s="227">
        <v>362</v>
      </c>
      <c r="BP91" s="227">
        <v>11981</v>
      </c>
      <c r="BQ91" s="228">
        <v>3.0214506301644271</v>
      </c>
      <c r="BR91" s="82"/>
      <c r="BS91" s="227">
        <v>287</v>
      </c>
      <c r="BT91" s="227">
        <v>11981</v>
      </c>
      <c r="BU91" s="228">
        <v>2.3954594775060514</v>
      </c>
    </row>
    <row r="92" spans="1:73">
      <c r="A92" s="70">
        <v>80109</v>
      </c>
      <c r="B92" s="70" t="s">
        <v>2774</v>
      </c>
      <c r="C92" s="227">
        <v>1042</v>
      </c>
      <c r="D92" s="227">
        <v>19523</v>
      </c>
      <c r="E92" s="228">
        <v>5.3372944731854739</v>
      </c>
      <c r="F92" s="82"/>
      <c r="G92" s="227">
        <v>1139</v>
      </c>
      <c r="H92" s="227">
        <v>19523</v>
      </c>
      <c r="I92" s="228">
        <v>5.8341443425703012</v>
      </c>
      <c r="J92" s="82"/>
      <c r="K92" s="227">
        <v>1213</v>
      </c>
      <c r="L92" s="227">
        <v>19523</v>
      </c>
      <c r="M92" s="228">
        <v>6.2131844491113046</v>
      </c>
      <c r="N92" s="82"/>
      <c r="O92" s="227">
        <v>1191</v>
      </c>
      <c r="P92" s="227">
        <v>19523</v>
      </c>
      <c r="Q92" s="228">
        <v>6.1004968498693852</v>
      </c>
      <c r="R92" s="82"/>
      <c r="S92" s="227">
        <v>1255</v>
      </c>
      <c r="T92" s="227">
        <v>19523</v>
      </c>
      <c r="U92" s="228">
        <v>6.4283153203913326</v>
      </c>
      <c r="V92" s="82"/>
      <c r="W92" s="227">
        <v>1500</v>
      </c>
      <c r="X92" s="227">
        <v>19523</v>
      </c>
      <c r="Y92" s="228">
        <v>7.6832454028581676</v>
      </c>
      <c r="Z92" s="82"/>
      <c r="AA92" s="227">
        <v>1623</v>
      </c>
      <c r="AB92" s="227">
        <v>19523</v>
      </c>
      <c r="AC92" s="228">
        <v>8.3132715258925369</v>
      </c>
      <c r="AD92" s="82"/>
      <c r="AE92" s="227">
        <v>1447</v>
      </c>
      <c r="AF92" s="227">
        <v>19523</v>
      </c>
      <c r="AG92" s="228">
        <v>7.4117707319571791</v>
      </c>
      <c r="AH92" s="82"/>
      <c r="AI92" s="227">
        <v>1415</v>
      </c>
      <c r="AJ92" s="227">
        <v>19523</v>
      </c>
      <c r="AK92" s="228">
        <v>7.2478614966962045</v>
      </c>
      <c r="AL92" s="82"/>
      <c r="AM92" s="227">
        <v>1163</v>
      </c>
      <c r="AN92" s="227">
        <v>19523</v>
      </c>
      <c r="AO92" s="228">
        <v>5.9570762690160324</v>
      </c>
      <c r="AP92" s="82"/>
      <c r="AQ92" s="227">
        <v>1283</v>
      </c>
      <c r="AR92" s="227">
        <v>19523</v>
      </c>
      <c r="AS92" s="228">
        <v>6.5717359012446854</v>
      </c>
      <c r="AT92" s="82"/>
      <c r="AU92" s="227">
        <v>1143</v>
      </c>
      <c r="AV92" s="227">
        <v>19523</v>
      </c>
      <c r="AW92" s="228">
        <v>5.8546329969779238</v>
      </c>
      <c r="AX92" s="82"/>
      <c r="AY92" s="227">
        <v>1006</v>
      </c>
      <c r="AZ92" s="227">
        <v>19523</v>
      </c>
      <c r="BA92" s="228">
        <v>5.1528965835168776</v>
      </c>
      <c r="BB92" s="82"/>
      <c r="BC92" s="227">
        <v>736</v>
      </c>
      <c r="BD92" s="227">
        <v>19523</v>
      </c>
      <c r="BE92" s="228">
        <v>3.7699124110024074</v>
      </c>
      <c r="BF92" s="82"/>
      <c r="BG92" s="227">
        <v>720</v>
      </c>
      <c r="BH92" s="227">
        <v>19523</v>
      </c>
      <c r="BI92" s="228">
        <v>3.6879577933719201</v>
      </c>
      <c r="BJ92" s="82"/>
      <c r="BK92" s="227">
        <v>635</v>
      </c>
      <c r="BL92" s="227">
        <v>19523</v>
      </c>
      <c r="BM92" s="228">
        <v>3.252573887209957</v>
      </c>
      <c r="BN92" s="82"/>
      <c r="BO92" s="227">
        <v>510</v>
      </c>
      <c r="BP92" s="227">
        <v>19523</v>
      </c>
      <c r="BQ92" s="228">
        <v>2.6123034369717768</v>
      </c>
      <c r="BR92" s="82"/>
      <c r="BS92" s="227">
        <v>502</v>
      </c>
      <c r="BT92" s="227">
        <v>19523</v>
      </c>
      <c r="BU92" s="228">
        <v>2.5713261281565334</v>
      </c>
    </row>
    <row r="93" spans="1:73">
      <c r="A93" s="70">
        <v>80110</v>
      </c>
      <c r="B93" s="70" t="s">
        <v>2765</v>
      </c>
      <c r="C93" s="227">
        <v>645</v>
      </c>
      <c r="D93" s="227">
        <v>7918</v>
      </c>
      <c r="E93" s="228">
        <v>8.1459964637534732</v>
      </c>
      <c r="F93" s="82"/>
      <c r="G93" s="227">
        <v>660</v>
      </c>
      <c r="H93" s="227">
        <v>7918</v>
      </c>
      <c r="I93" s="228">
        <v>8.335438241980297</v>
      </c>
      <c r="J93" s="82"/>
      <c r="K93" s="227">
        <v>538</v>
      </c>
      <c r="L93" s="227">
        <v>7918</v>
      </c>
      <c r="M93" s="228">
        <v>6.7946451124021214</v>
      </c>
      <c r="N93" s="82"/>
      <c r="O93" s="227">
        <v>368</v>
      </c>
      <c r="P93" s="227">
        <v>7918</v>
      </c>
      <c r="Q93" s="228">
        <v>4.6476382924981055</v>
      </c>
      <c r="R93" s="82"/>
      <c r="S93" s="227">
        <v>434</v>
      </c>
      <c r="T93" s="227">
        <v>7918</v>
      </c>
      <c r="U93" s="228">
        <v>5.481182116696135</v>
      </c>
      <c r="V93" s="82"/>
      <c r="W93" s="227">
        <v>842</v>
      </c>
      <c r="X93" s="227">
        <v>7918</v>
      </c>
      <c r="Y93" s="228">
        <v>10.633998484465774</v>
      </c>
      <c r="Z93" s="82"/>
      <c r="AA93" s="227">
        <v>1013</v>
      </c>
      <c r="AB93" s="227">
        <v>7918</v>
      </c>
      <c r="AC93" s="228">
        <v>12.79363475625158</v>
      </c>
      <c r="AD93" s="82"/>
      <c r="AE93" s="227">
        <v>941</v>
      </c>
      <c r="AF93" s="227">
        <v>7918</v>
      </c>
      <c r="AG93" s="228">
        <v>11.884314220762819</v>
      </c>
      <c r="AH93" s="82"/>
      <c r="AI93" s="227">
        <v>849</v>
      </c>
      <c r="AJ93" s="227">
        <v>7918</v>
      </c>
      <c r="AK93" s="228">
        <v>10.722404647638292</v>
      </c>
      <c r="AL93" s="82"/>
      <c r="AM93" s="227">
        <v>597</v>
      </c>
      <c r="AN93" s="227">
        <v>7918</v>
      </c>
      <c r="AO93" s="228">
        <v>7.5397827734276337</v>
      </c>
      <c r="AP93" s="82"/>
      <c r="AQ93" s="227">
        <v>343</v>
      </c>
      <c r="AR93" s="227">
        <v>7918</v>
      </c>
      <c r="AS93" s="228">
        <v>4.3319019954533973</v>
      </c>
      <c r="AT93" s="82"/>
      <c r="AU93" s="227">
        <v>240</v>
      </c>
      <c r="AV93" s="227">
        <v>7918</v>
      </c>
      <c r="AW93" s="228">
        <v>3.0310684516291992</v>
      </c>
      <c r="AX93" s="82"/>
      <c r="AY93" s="227">
        <v>149</v>
      </c>
      <c r="AZ93" s="227">
        <v>7918</v>
      </c>
      <c r="BA93" s="228">
        <v>1.8817883303864611</v>
      </c>
      <c r="BB93" s="82"/>
      <c r="BC93" s="227">
        <v>105</v>
      </c>
      <c r="BD93" s="227">
        <v>7918</v>
      </c>
      <c r="BE93" s="228">
        <v>1.3260924475877747</v>
      </c>
      <c r="BF93" s="82"/>
      <c r="BG93" s="227">
        <v>77</v>
      </c>
      <c r="BH93" s="227">
        <v>7918</v>
      </c>
      <c r="BI93" s="228">
        <v>0.97246779489770141</v>
      </c>
      <c r="BJ93" s="82"/>
      <c r="BK93" s="227">
        <v>56</v>
      </c>
      <c r="BL93" s="227">
        <v>7918</v>
      </c>
      <c r="BM93" s="228">
        <v>0.70724930538014652</v>
      </c>
      <c r="BN93" s="82"/>
      <c r="BO93" s="227">
        <v>45</v>
      </c>
      <c r="BP93" s="227">
        <v>7918</v>
      </c>
      <c r="BQ93" s="228">
        <v>0.56832533468047486</v>
      </c>
      <c r="BR93" s="82"/>
      <c r="BS93" s="227">
        <v>16</v>
      </c>
      <c r="BT93" s="227">
        <v>7918</v>
      </c>
      <c r="BU93" s="228">
        <v>0.2020712301086133</v>
      </c>
    </row>
    <row r="94" spans="1:73">
      <c r="A94" s="70">
        <v>80111</v>
      </c>
      <c r="B94" s="70" t="s">
        <v>3723</v>
      </c>
      <c r="C94" s="227">
        <v>21</v>
      </c>
      <c r="D94" s="227">
        <v>332</v>
      </c>
      <c r="E94" s="228">
        <v>6.3253012048192767</v>
      </c>
      <c r="F94" s="82"/>
      <c r="G94" s="227">
        <v>37</v>
      </c>
      <c r="H94" s="227">
        <v>332</v>
      </c>
      <c r="I94" s="228">
        <v>11.144578313253012</v>
      </c>
      <c r="J94" s="82"/>
      <c r="K94" s="227">
        <v>21</v>
      </c>
      <c r="L94" s="227">
        <v>332</v>
      </c>
      <c r="M94" s="228">
        <v>6.3253012048192767</v>
      </c>
      <c r="N94" s="82"/>
      <c r="O94" s="227">
        <v>23</v>
      </c>
      <c r="P94" s="227">
        <v>332</v>
      </c>
      <c r="Q94" s="228">
        <v>6.927710843373494</v>
      </c>
      <c r="R94" s="82"/>
      <c r="S94" s="227">
        <v>14</v>
      </c>
      <c r="T94" s="227">
        <v>332</v>
      </c>
      <c r="U94" s="228">
        <v>4.2168674698795181</v>
      </c>
      <c r="V94" s="82"/>
      <c r="W94" s="227">
        <v>27</v>
      </c>
      <c r="X94" s="227">
        <v>332</v>
      </c>
      <c r="Y94" s="228">
        <v>8.1325301204819276</v>
      </c>
      <c r="Z94" s="82"/>
      <c r="AA94" s="227">
        <v>23</v>
      </c>
      <c r="AB94" s="227">
        <v>332</v>
      </c>
      <c r="AC94" s="228">
        <v>6.927710843373494</v>
      </c>
      <c r="AD94" s="82"/>
      <c r="AE94" s="227">
        <v>14</v>
      </c>
      <c r="AF94" s="227">
        <v>332</v>
      </c>
      <c r="AG94" s="228">
        <v>4.2168674698795181</v>
      </c>
      <c r="AH94" s="82"/>
      <c r="AI94" s="227">
        <v>32</v>
      </c>
      <c r="AJ94" s="227">
        <v>332</v>
      </c>
      <c r="AK94" s="228">
        <v>9.6385542168674707</v>
      </c>
      <c r="AL94" s="82"/>
      <c r="AM94" s="227">
        <v>28</v>
      </c>
      <c r="AN94" s="227">
        <v>332</v>
      </c>
      <c r="AO94" s="228">
        <v>8.4337349397590362</v>
      </c>
      <c r="AP94" s="82"/>
      <c r="AQ94" s="227">
        <v>25</v>
      </c>
      <c r="AR94" s="227">
        <v>332</v>
      </c>
      <c r="AS94" s="228">
        <v>7.5301204819277112</v>
      </c>
      <c r="AT94" s="82"/>
      <c r="AU94" s="227">
        <v>10</v>
      </c>
      <c r="AV94" s="227">
        <v>332</v>
      </c>
      <c r="AW94" s="228">
        <v>3.0120481927710845</v>
      </c>
      <c r="AX94" s="82"/>
      <c r="AY94" s="227">
        <v>21</v>
      </c>
      <c r="AZ94" s="227">
        <v>332</v>
      </c>
      <c r="BA94" s="228">
        <v>6.3253012048192767</v>
      </c>
      <c r="BB94" s="82"/>
      <c r="BC94" s="227">
        <v>20</v>
      </c>
      <c r="BD94" s="227">
        <v>332</v>
      </c>
      <c r="BE94" s="228">
        <v>6.024096385542169</v>
      </c>
      <c r="BF94" s="82"/>
      <c r="BG94" s="227">
        <v>9</v>
      </c>
      <c r="BH94" s="227">
        <v>332</v>
      </c>
      <c r="BI94" s="228">
        <v>2.7108433734939759</v>
      </c>
      <c r="BJ94" s="82"/>
      <c r="BK94" s="227">
        <v>7</v>
      </c>
      <c r="BL94" s="227">
        <v>332</v>
      </c>
      <c r="BM94" s="228">
        <v>2.1084337349397591</v>
      </c>
      <c r="BN94" s="82"/>
      <c r="BO94" s="227">
        <v>0</v>
      </c>
      <c r="BP94" s="227">
        <v>332</v>
      </c>
      <c r="BQ94" s="228">
        <v>0</v>
      </c>
      <c r="BR94" s="82"/>
      <c r="BS94" s="227">
        <v>0</v>
      </c>
      <c r="BT94" s="227">
        <v>332</v>
      </c>
      <c r="BU94" s="228">
        <v>0</v>
      </c>
    </row>
  </sheetData>
  <mergeCells count="36">
    <mergeCell ref="BK4:BM4"/>
    <mergeCell ref="BO4:BQ4"/>
    <mergeCell ref="BS4:BU4"/>
    <mergeCell ref="AM4:AO4"/>
    <mergeCell ref="AQ4:AS4"/>
    <mergeCell ref="AU4:AW4"/>
    <mergeCell ref="AY4:BA4"/>
    <mergeCell ref="BC4:BE4"/>
    <mergeCell ref="BG4:BI4"/>
    <mergeCell ref="BO1:BQ3"/>
    <mergeCell ref="BS1:BU3"/>
    <mergeCell ref="G4:I4"/>
    <mergeCell ref="K4:M4"/>
    <mergeCell ref="O4:Q4"/>
    <mergeCell ref="S4:U4"/>
    <mergeCell ref="W4:Y4"/>
    <mergeCell ref="AA4:AC4"/>
    <mergeCell ref="AE4:AG4"/>
    <mergeCell ref="AI4:AK4"/>
    <mergeCell ref="AQ1:AS3"/>
    <mergeCell ref="AU1:AW3"/>
    <mergeCell ref="AY1:BA3"/>
    <mergeCell ref="BC1:BE3"/>
    <mergeCell ref="BG1:BI3"/>
    <mergeCell ref="BK1:BM3"/>
    <mergeCell ref="AM1:AO3"/>
    <mergeCell ref="C1:E3"/>
    <mergeCell ref="C4:E4"/>
    <mergeCell ref="G1:I3"/>
    <mergeCell ref="K1:M3"/>
    <mergeCell ref="O1:Q3"/>
    <mergeCell ref="S1:U3"/>
    <mergeCell ref="W1:Y3"/>
    <mergeCell ref="AA1:AC3"/>
    <mergeCell ref="AE1:AG3"/>
    <mergeCell ref="AI1:AK3"/>
  </mergeCells>
  <conditionalFormatting sqref="A6:BU74 A84:BU94">
    <cfRule type="expression" dxfId="114" priority="5" stopIfTrue="1">
      <formula>MOD(ROW(),2)=1</formula>
    </cfRule>
  </conditionalFormatting>
  <hyperlinks>
    <hyperlink ref="A2" location="Contents!A7" display="BACK TO CONTENTS" xr:uid="{2BA311DF-2E0B-4DF0-B288-BB5D0EBC20DA}"/>
    <hyperlink ref="A3" location="PHAs!A1" display="Link to SA2 to PHA list" xr:uid="{39F04126-029B-4CD2-8F25-17C4BFF8A013}"/>
    <hyperlink ref="A4" location="Key!A1" display="Link to Key" xr:uid="{129251A1-3692-4822-8CF5-A1900C93672F}"/>
    <hyperlink ref="B2" location="Notes_on_the_data!A1" display="Link to Notes on the Data" xr:uid="{51E2F5AA-688B-4975-8183-7C1E53C7D407}"/>
    <hyperlink ref="B3" location="Age_distribution_Males!SA3_SA4" display="Link to Statistical Areas Level 3 / Level 4 totals" xr:uid="{94328387-0E35-49DB-A246-3B46DC8AECA4}"/>
    <hyperlink ref="B4" location="Age_distribution_Males!AUSTRALIA" display="Link to State/ Territory and Australian totals" xr:uid="{DF2CC664-4890-4191-9161-7BE8B4B22CA5}"/>
    <hyperlink ref="B1" r:id="rId1" xr:uid="{E76D6820-603D-45B1-9763-55FD1C1B213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U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17" customWidth="1"/>
    <col min="5" max="5" width="11.28515625" customWidth="1"/>
    <col min="6" max="6" width="1.7109375" customWidth="1"/>
    <col min="7" max="7" width="11.28515625" customWidth="1"/>
    <col min="8" max="8" width="11.28515625" style="217" customWidth="1"/>
    <col min="9" max="9" width="11.28515625" customWidth="1"/>
    <col min="10" max="10" width="1.7109375" customWidth="1"/>
    <col min="11" max="11" width="11.28515625" customWidth="1"/>
    <col min="12" max="12" width="11.28515625" style="217" customWidth="1"/>
    <col min="13" max="13" width="11.28515625" customWidth="1"/>
    <col min="14" max="14" width="1.7109375" customWidth="1"/>
    <col min="15" max="15" width="11.28515625" customWidth="1"/>
    <col min="16" max="16" width="11.28515625" style="217" customWidth="1"/>
    <col min="17" max="17" width="11.28515625" customWidth="1"/>
    <col min="18" max="18" width="1.7109375" customWidth="1"/>
    <col min="19" max="19" width="11.28515625" customWidth="1"/>
    <col min="20" max="20" width="11.28515625" style="217" customWidth="1"/>
    <col min="21" max="21" width="11.28515625" customWidth="1"/>
    <col min="22" max="22" width="1.7109375" customWidth="1"/>
    <col min="23" max="23" width="11.28515625" customWidth="1"/>
    <col min="24" max="24" width="11.28515625" style="217" customWidth="1"/>
    <col min="25" max="25" width="11.28515625" customWidth="1"/>
    <col min="26" max="26" width="1.7109375" customWidth="1"/>
    <col min="27" max="27" width="11.28515625" customWidth="1"/>
    <col min="28" max="28" width="11.28515625" style="217" customWidth="1"/>
    <col min="29" max="29" width="11.28515625" customWidth="1"/>
    <col min="30" max="30" width="1.7109375" customWidth="1"/>
    <col min="31" max="31" width="11.28515625" customWidth="1"/>
    <col min="32" max="32" width="11.28515625" style="217" customWidth="1"/>
    <col min="33" max="33" width="11.28515625" customWidth="1"/>
    <col min="34" max="34" width="1.7109375" customWidth="1"/>
    <col min="35" max="35" width="11.28515625" customWidth="1"/>
    <col min="36" max="36" width="11.28515625" style="217" customWidth="1"/>
    <col min="37" max="37" width="11.28515625" customWidth="1"/>
    <col min="38" max="38" width="1.7109375" customWidth="1"/>
    <col min="39" max="39" width="11.28515625" customWidth="1"/>
    <col min="40" max="40" width="11.28515625" style="217" customWidth="1"/>
    <col min="41" max="41" width="11.28515625" customWidth="1"/>
    <col min="42" max="42" width="1.7109375" customWidth="1"/>
    <col min="43" max="43" width="11.28515625" customWidth="1"/>
    <col min="44" max="44" width="11.28515625" style="217" customWidth="1"/>
    <col min="45" max="45" width="11.28515625" customWidth="1"/>
    <col min="46" max="46" width="1.7109375" customWidth="1"/>
    <col min="47" max="47" width="11.28515625" customWidth="1"/>
    <col min="48" max="48" width="11.28515625" style="217" customWidth="1"/>
    <col min="49" max="49" width="11.28515625" customWidth="1"/>
    <col min="50" max="50" width="1.7109375" customWidth="1"/>
    <col min="51" max="51" width="11.28515625" customWidth="1"/>
    <col min="52" max="52" width="11.28515625" style="217" customWidth="1"/>
    <col min="53" max="53" width="11.28515625" customWidth="1"/>
    <col min="54" max="54" width="1.7109375" customWidth="1"/>
    <col min="55" max="55" width="11.28515625" customWidth="1"/>
    <col min="56" max="56" width="11.28515625" style="217" customWidth="1"/>
    <col min="57" max="57" width="11.28515625" customWidth="1"/>
    <col min="58" max="58" width="1.7109375" customWidth="1"/>
    <col min="59" max="59" width="11.28515625" customWidth="1"/>
    <col min="60" max="60" width="11.28515625" style="217" customWidth="1"/>
    <col min="61" max="61" width="11.28515625" customWidth="1"/>
    <col min="62" max="62" width="1.7109375" customWidth="1"/>
    <col min="63" max="63" width="11.28515625" customWidth="1"/>
    <col min="64" max="64" width="11.28515625" style="217" customWidth="1"/>
    <col min="65" max="65" width="11.28515625" customWidth="1"/>
    <col min="66" max="66" width="1.7109375" customWidth="1"/>
    <col min="67" max="67" width="11.28515625" customWidth="1"/>
    <col min="68" max="68" width="11.28515625" style="217" customWidth="1"/>
    <col min="69" max="69" width="11.28515625" customWidth="1"/>
    <col min="70" max="70" width="1.7109375" customWidth="1"/>
    <col min="71" max="71" width="11.28515625" customWidth="1"/>
    <col min="72" max="72" width="11.28515625" style="217" customWidth="1"/>
    <col min="73" max="73" width="11.28515625" customWidth="1"/>
  </cols>
  <sheetData>
    <row r="1" spans="1:73" ht="24.95" customHeight="1">
      <c r="A1" s="78" t="s">
        <v>4744</v>
      </c>
      <c r="B1" s="43" t="s">
        <v>2941</v>
      </c>
      <c r="C1" s="871" t="s">
        <v>58</v>
      </c>
      <c r="D1" s="871"/>
      <c r="E1" s="871"/>
      <c r="F1" s="187"/>
      <c r="G1" s="871" t="s">
        <v>59</v>
      </c>
      <c r="H1" s="871"/>
      <c r="I1" s="871"/>
      <c r="J1" s="187"/>
      <c r="K1" s="871" t="s">
        <v>60</v>
      </c>
      <c r="L1" s="871"/>
      <c r="M1" s="871"/>
      <c r="N1" s="187"/>
      <c r="O1" s="871" t="s">
        <v>61</v>
      </c>
      <c r="P1" s="871"/>
      <c r="Q1" s="871"/>
      <c r="R1" s="187"/>
      <c r="S1" s="871" t="s">
        <v>62</v>
      </c>
      <c r="T1" s="871"/>
      <c r="U1" s="871"/>
      <c r="V1" s="187"/>
      <c r="W1" s="871" t="s">
        <v>63</v>
      </c>
      <c r="X1" s="871"/>
      <c r="Y1" s="871"/>
      <c r="Z1" s="187"/>
      <c r="AA1" s="871" t="s">
        <v>64</v>
      </c>
      <c r="AB1" s="871"/>
      <c r="AC1" s="871"/>
      <c r="AD1" s="187"/>
      <c r="AE1" s="871" t="s">
        <v>65</v>
      </c>
      <c r="AF1" s="871"/>
      <c r="AG1" s="871"/>
      <c r="AH1" s="187"/>
      <c r="AI1" s="871" t="s">
        <v>66</v>
      </c>
      <c r="AJ1" s="871"/>
      <c r="AK1" s="871"/>
      <c r="AL1" s="187"/>
      <c r="AM1" s="871" t="s">
        <v>67</v>
      </c>
      <c r="AN1" s="871"/>
      <c r="AO1" s="871"/>
      <c r="AP1" s="187"/>
      <c r="AQ1" s="871" t="s">
        <v>68</v>
      </c>
      <c r="AR1" s="871"/>
      <c r="AS1" s="871"/>
      <c r="AT1" s="187"/>
      <c r="AU1" s="871" t="s">
        <v>69</v>
      </c>
      <c r="AV1" s="871"/>
      <c r="AW1" s="871"/>
      <c r="AX1" s="187"/>
      <c r="AY1" s="871" t="s">
        <v>70</v>
      </c>
      <c r="AZ1" s="871"/>
      <c r="BA1" s="871"/>
      <c r="BB1" s="187"/>
      <c r="BC1" s="871" t="s">
        <v>71</v>
      </c>
      <c r="BD1" s="871"/>
      <c r="BE1" s="871"/>
      <c r="BF1" s="187"/>
      <c r="BG1" s="871" t="s">
        <v>72</v>
      </c>
      <c r="BH1" s="871"/>
      <c r="BI1" s="871"/>
      <c r="BJ1" s="187"/>
      <c r="BK1" s="871" t="s">
        <v>7</v>
      </c>
      <c r="BL1" s="871"/>
      <c r="BM1" s="871"/>
      <c r="BN1" s="187"/>
      <c r="BO1" s="871" t="s">
        <v>8</v>
      </c>
      <c r="BP1" s="871"/>
      <c r="BQ1" s="871"/>
      <c r="BR1" s="187"/>
      <c r="BS1" s="871" t="s">
        <v>3</v>
      </c>
      <c r="BT1" s="871"/>
      <c r="BU1" s="871"/>
    </row>
    <row r="2" spans="1:73" ht="18" customHeight="1">
      <c r="A2" s="110" t="s">
        <v>649</v>
      </c>
      <c r="B2" s="34" t="s">
        <v>631</v>
      </c>
      <c r="C2" s="871"/>
      <c r="D2" s="871"/>
      <c r="E2" s="871"/>
      <c r="F2" s="181"/>
      <c r="G2" s="871"/>
      <c r="H2" s="871"/>
      <c r="I2" s="871"/>
      <c r="J2" s="181"/>
      <c r="K2" s="871"/>
      <c r="L2" s="871"/>
      <c r="M2" s="871"/>
      <c r="N2" s="181"/>
      <c r="O2" s="871"/>
      <c r="P2" s="871"/>
      <c r="Q2" s="871"/>
      <c r="R2" s="181"/>
      <c r="S2" s="871"/>
      <c r="T2" s="871"/>
      <c r="U2" s="871"/>
      <c r="V2" s="181"/>
      <c r="W2" s="871"/>
      <c r="X2" s="871"/>
      <c r="Y2" s="871"/>
      <c r="Z2" s="181"/>
      <c r="AA2" s="871"/>
      <c r="AB2" s="871"/>
      <c r="AC2" s="871"/>
      <c r="AD2" s="181"/>
      <c r="AE2" s="871"/>
      <c r="AF2" s="871"/>
      <c r="AG2" s="871"/>
      <c r="AH2" s="181"/>
      <c r="AI2" s="871"/>
      <c r="AJ2" s="871"/>
      <c r="AK2" s="871"/>
      <c r="AL2" s="181"/>
      <c r="AM2" s="871"/>
      <c r="AN2" s="871"/>
      <c r="AO2" s="871"/>
      <c r="AP2" s="181"/>
      <c r="AQ2" s="871"/>
      <c r="AR2" s="871"/>
      <c r="AS2" s="871"/>
      <c r="AT2" s="181"/>
      <c r="AU2" s="871"/>
      <c r="AV2" s="871"/>
      <c r="AW2" s="871"/>
      <c r="AX2" s="181"/>
      <c r="AY2" s="871"/>
      <c r="AZ2" s="871"/>
      <c r="BA2" s="871"/>
      <c r="BB2" s="181"/>
      <c r="BC2" s="871"/>
      <c r="BD2" s="871"/>
      <c r="BE2" s="871"/>
      <c r="BF2" s="181"/>
      <c r="BG2" s="871"/>
      <c r="BH2" s="871"/>
      <c r="BI2" s="871"/>
      <c r="BJ2" s="181"/>
      <c r="BK2" s="871"/>
      <c r="BL2" s="871"/>
      <c r="BM2" s="871"/>
      <c r="BN2" s="181"/>
      <c r="BO2" s="871"/>
      <c r="BP2" s="871"/>
      <c r="BQ2" s="871"/>
      <c r="BR2" s="181"/>
      <c r="BS2" s="871"/>
      <c r="BT2" s="871"/>
      <c r="BU2" s="871"/>
    </row>
    <row r="3" spans="1:73"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c r="AD3" s="181"/>
      <c r="AE3" s="872"/>
      <c r="AF3" s="872"/>
      <c r="AG3" s="872"/>
      <c r="AH3" s="181"/>
      <c r="AI3" s="872"/>
      <c r="AJ3" s="872"/>
      <c r="AK3" s="872"/>
      <c r="AL3" s="181"/>
      <c r="AM3" s="872"/>
      <c r="AN3" s="872"/>
      <c r="AO3" s="872"/>
      <c r="AP3" s="181"/>
      <c r="AQ3" s="872"/>
      <c r="AR3" s="872"/>
      <c r="AS3" s="872"/>
      <c r="AT3" s="181"/>
      <c r="AU3" s="872"/>
      <c r="AV3" s="872"/>
      <c r="AW3" s="872"/>
      <c r="AX3" s="181"/>
      <c r="AY3" s="872"/>
      <c r="AZ3" s="872"/>
      <c r="BA3" s="872"/>
      <c r="BB3" s="181"/>
      <c r="BC3" s="872"/>
      <c r="BD3" s="872"/>
      <c r="BE3" s="872"/>
      <c r="BF3" s="181"/>
      <c r="BG3" s="872"/>
      <c r="BH3" s="872"/>
      <c r="BI3" s="872"/>
      <c r="BJ3" s="181"/>
      <c r="BK3" s="872"/>
      <c r="BL3" s="872"/>
      <c r="BM3" s="872"/>
      <c r="BN3" s="181"/>
      <c r="BO3" s="872"/>
      <c r="BP3" s="872"/>
      <c r="BQ3" s="872"/>
      <c r="BR3" s="181"/>
      <c r="BS3" s="872"/>
      <c r="BT3" s="872"/>
      <c r="BU3" s="872"/>
    </row>
    <row r="4" spans="1:73" ht="18" customHeight="1">
      <c r="A4" s="107" t="s">
        <v>632</v>
      </c>
      <c r="B4" s="108" t="s">
        <v>678</v>
      </c>
      <c r="C4" s="874" t="s">
        <v>4671</v>
      </c>
      <c r="D4" s="875"/>
      <c r="E4" s="875"/>
      <c r="F4" s="182"/>
      <c r="G4" s="874" t="s">
        <v>4671</v>
      </c>
      <c r="H4" s="875"/>
      <c r="I4" s="875"/>
      <c r="J4" s="182"/>
      <c r="K4" s="874" t="s">
        <v>4671</v>
      </c>
      <c r="L4" s="875"/>
      <c r="M4" s="875"/>
      <c r="N4" s="182"/>
      <c r="O4" s="874" t="s">
        <v>4671</v>
      </c>
      <c r="P4" s="875"/>
      <c r="Q4" s="875"/>
      <c r="R4" s="182"/>
      <c r="S4" s="874" t="s">
        <v>4671</v>
      </c>
      <c r="T4" s="875"/>
      <c r="U4" s="875"/>
      <c r="V4" s="182"/>
      <c r="W4" s="874" t="s">
        <v>4671</v>
      </c>
      <c r="X4" s="875"/>
      <c r="Y4" s="875"/>
      <c r="Z4" s="182"/>
      <c r="AA4" s="874" t="s">
        <v>4671</v>
      </c>
      <c r="AB4" s="875"/>
      <c r="AC4" s="875"/>
      <c r="AD4" s="182"/>
      <c r="AE4" s="874" t="s">
        <v>4671</v>
      </c>
      <c r="AF4" s="875"/>
      <c r="AG4" s="875"/>
      <c r="AH4" s="182"/>
      <c r="AI4" s="874" t="s">
        <v>4671</v>
      </c>
      <c r="AJ4" s="875"/>
      <c r="AK4" s="875"/>
      <c r="AL4" s="182"/>
      <c r="AM4" s="874" t="s">
        <v>4671</v>
      </c>
      <c r="AN4" s="875"/>
      <c r="AO4" s="875"/>
      <c r="AP4" s="182"/>
      <c r="AQ4" s="874" t="s">
        <v>4671</v>
      </c>
      <c r="AR4" s="875"/>
      <c r="AS4" s="875"/>
      <c r="AT4" s="182"/>
      <c r="AU4" s="874" t="s">
        <v>4671</v>
      </c>
      <c r="AV4" s="875"/>
      <c r="AW4" s="875"/>
      <c r="AX4" s="182"/>
      <c r="AY4" s="874" t="s">
        <v>4671</v>
      </c>
      <c r="AZ4" s="875"/>
      <c r="BA4" s="875"/>
      <c r="BB4" s="182"/>
      <c r="BC4" s="874" t="s">
        <v>4671</v>
      </c>
      <c r="BD4" s="875"/>
      <c r="BE4" s="875"/>
      <c r="BF4" s="182"/>
      <c r="BG4" s="874" t="s">
        <v>4671</v>
      </c>
      <c r="BH4" s="875"/>
      <c r="BI4" s="875"/>
      <c r="BJ4" s="182"/>
      <c r="BK4" s="874" t="s">
        <v>4671</v>
      </c>
      <c r="BL4" s="875"/>
      <c r="BM4" s="875"/>
      <c r="BN4" s="182"/>
      <c r="BO4" s="874" t="s">
        <v>4671</v>
      </c>
      <c r="BP4" s="875"/>
      <c r="BQ4" s="875"/>
      <c r="BR4" s="182"/>
      <c r="BS4" s="874" t="s">
        <v>4671</v>
      </c>
      <c r="BT4" s="875"/>
      <c r="BU4" s="875"/>
    </row>
    <row r="5" spans="1:73" ht="39.950000000000003" customHeight="1">
      <c r="A5" s="18" t="s">
        <v>122</v>
      </c>
      <c r="B5" s="18" t="s">
        <v>4123</v>
      </c>
      <c r="C5" s="195" t="s">
        <v>33</v>
      </c>
      <c r="D5" s="191" t="s">
        <v>35</v>
      </c>
      <c r="E5" s="185" t="s">
        <v>10</v>
      </c>
      <c r="F5" s="185"/>
      <c r="G5" s="195" t="s">
        <v>33</v>
      </c>
      <c r="H5" s="191" t="s">
        <v>35</v>
      </c>
      <c r="I5" s="185" t="s">
        <v>10</v>
      </c>
      <c r="J5" s="185"/>
      <c r="K5" s="195" t="s">
        <v>33</v>
      </c>
      <c r="L5" s="191" t="s">
        <v>35</v>
      </c>
      <c r="M5" s="185" t="s">
        <v>10</v>
      </c>
      <c r="N5" s="185"/>
      <c r="O5" s="195" t="s">
        <v>33</v>
      </c>
      <c r="P5" s="191" t="s">
        <v>35</v>
      </c>
      <c r="Q5" s="185" t="s">
        <v>10</v>
      </c>
      <c r="R5" s="185"/>
      <c r="S5" s="195" t="s">
        <v>33</v>
      </c>
      <c r="T5" s="191" t="s">
        <v>35</v>
      </c>
      <c r="U5" s="185" t="s">
        <v>10</v>
      </c>
      <c r="V5" s="185"/>
      <c r="W5" s="195" t="s">
        <v>33</v>
      </c>
      <c r="X5" s="191" t="s">
        <v>35</v>
      </c>
      <c r="Y5" s="185" t="s">
        <v>10</v>
      </c>
      <c r="Z5" s="185"/>
      <c r="AA5" s="195" t="s">
        <v>33</v>
      </c>
      <c r="AB5" s="191" t="s">
        <v>35</v>
      </c>
      <c r="AC5" s="185" t="s">
        <v>10</v>
      </c>
      <c r="AD5" s="185"/>
      <c r="AE5" s="195" t="s">
        <v>33</v>
      </c>
      <c r="AF5" s="191" t="s">
        <v>35</v>
      </c>
      <c r="AG5" s="185" t="s">
        <v>10</v>
      </c>
      <c r="AH5" s="185"/>
      <c r="AI5" s="195" t="s">
        <v>33</v>
      </c>
      <c r="AJ5" s="191" t="s">
        <v>35</v>
      </c>
      <c r="AK5" s="185" t="s">
        <v>10</v>
      </c>
      <c r="AL5" s="185"/>
      <c r="AM5" s="195" t="s">
        <v>33</v>
      </c>
      <c r="AN5" s="191" t="s">
        <v>35</v>
      </c>
      <c r="AO5" s="185" t="s">
        <v>10</v>
      </c>
      <c r="AP5" s="185"/>
      <c r="AQ5" s="195" t="s">
        <v>33</v>
      </c>
      <c r="AR5" s="191" t="s">
        <v>35</v>
      </c>
      <c r="AS5" s="185" t="s">
        <v>10</v>
      </c>
      <c r="AT5" s="185"/>
      <c r="AU5" s="195" t="s">
        <v>33</v>
      </c>
      <c r="AV5" s="191" t="s">
        <v>35</v>
      </c>
      <c r="AW5" s="185" t="s">
        <v>10</v>
      </c>
      <c r="AX5" s="185"/>
      <c r="AY5" s="195" t="s">
        <v>33</v>
      </c>
      <c r="AZ5" s="191" t="s">
        <v>35</v>
      </c>
      <c r="BA5" s="185" t="s">
        <v>10</v>
      </c>
      <c r="BB5" s="185"/>
      <c r="BC5" s="195" t="s">
        <v>33</v>
      </c>
      <c r="BD5" s="191" t="s">
        <v>35</v>
      </c>
      <c r="BE5" s="185" t="s">
        <v>10</v>
      </c>
      <c r="BF5" s="185"/>
      <c r="BG5" s="195" t="s">
        <v>33</v>
      </c>
      <c r="BH5" s="191" t="s">
        <v>35</v>
      </c>
      <c r="BI5" s="185" t="s">
        <v>10</v>
      </c>
      <c r="BJ5" s="185"/>
      <c r="BK5" s="195" t="s">
        <v>33</v>
      </c>
      <c r="BL5" s="191" t="s">
        <v>35</v>
      </c>
      <c r="BM5" s="185" t="s">
        <v>10</v>
      </c>
      <c r="BN5" s="185"/>
      <c r="BO5" s="195" t="s">
        <v>33</v>
      </c>
      <c r="BP5" s="191" t="s">
        <v>35</v>
      </c>
      <c r="BQ5" s="185" t="s">
        <v>10</v>
      </c>
      <c r="BR5" s="185"/>
      <c r="BS5" s="195" t="s">
        <v>33</v>
      </c>
      <c r="BT5" s="191" t="s">
        <v>35</v>
      </c>
      <c r="BU5" s="185" t="s">
        <v>10</v>
      </c>
    </row>
    <row r="6" spans="1:73">
      <c r="A6" s="17">
        <v>80006</v>
      </c>
      <c r="B6" s="58" t="s">
        <v>1315</v>
      </c>
      <c r="C6" s="198">
        <v>31</v>
      </c>
      <c r="D6" s="199">
        <v>661</v>
      </c>
      <c r="E6" s="200">
        <v>4.689863842662632</v>
      </c>
      <c r="F6" s="201"/>
      <c r="G6" s="198">
        <v>21</v>
      </c>
      <c r="H6" s="199">
        <v>661</v>
      </c>
      <c r="I6" s="200">
        <v>3.1770045385779122</v>
      </c>
      <c r="J6" s="201"/>
      <c r="K6" s="198">
        <v>29</v>
      </c>
      <c r="L6" s="199">
        <v>661</v>
      </c>
      <c r="M6" s="200">
        <v>4.3872919818456886</v>
      </c>
      <c r="N6" s="201"/>
      <c r="O6" s="198">
        <v>32</v>
      </c>
      <c r="P6" s="199">
        <v>661</v>
      </c>
      <c r="Q6" s="200">
        <v>4.8411497730711046</v>
      </c>
      <c r="R6" s="201"/>
      <c r="S6" s="198">
        <v>58</v>
      </c>
      <c r="T6" s="199">
        <v>661</v>
      </c>
      <c r="U6" s="200">
        <v>8.7745839636913772</v>
      </c>
      <c r="V6" s="201"/>
      <c r="W6" s="198">
        <v>56</v>
      </c>
      <c r="X6" s="199">
        <v>661</v>
      </c>
      <c r="Y6" s="200">
        <v>8.472012102874432</v>
      </c>
      <c r="Z6" s="201"/>
      <c r="AA6" s="198">
        <v>61</v>
      </c>
      <c r="AB6" s="199">
        <v>661</v>
      </c>
      <c r="AC6" s="200">
        <v>9.2284417549167923</v>
      </c>
      <c r="AD6" s="201"/>
      <c r="AE6" s="198">
        <v>41</v>
      </c>
      <c r="AF6" s="199">
        <v>661</v>
      </c>
      <c r="AG6" s="200">
        <v>6.2027231467473527</v>
      </c>
      <c r="AH6" s="201"/>
      <c r="AI6" s="198">
        <v>55</v>
      </c>
      <c r="AJ6" s="199">
        <v>661</v>
      </c>
      <c r="AK6" s="200">
        <v>8.3207261724659602</v>
      </c>
      <c r="AL6" s="201"/>
      <c r="AM6" s="198">
        <v>39</v>
      </c>
      <c r="AN6" s="199">
        <v>661</v>
      </c>
      <c r="AO6" s="200">
        <v>5.9001512859304084</v>
      </c>
      <c r="AP6" s="201"/>
      <c r="AQ6" s="198">
        <v>42</v>
      </c>
      <c r="AR6" s="199">
        <v>661</v>
      </c>
      <c r="AS6" s="200">
        <v>6.3540090771558244</v>
      </c>
      <c r="AT6" s="201"/>
      <c r="AU6" s="198">
        <v>30</v>
      </c>
      <c r="AV6" s="199">
        <v>661</v>
      </c>
      <c r="AW6" s="200">
        <v>4.5385779122541603</v>
      </c>
      <c r="AX6" s="201"/>
      <c r="AY6" s="198">
        <v>54</v>
      </c>
      <c r="AZ6" s="199">
        <v>661</v>
      </c>
      <c r="BA6" s="200">
        <v>8.1694402420574885</v>
      </c>
      <c r="BB6" s="201"/>
      <c r="BC6" s="198">
        <v>43</v>
      </c>
      <c r="BD6" s="199">
        <v>661</v>
      </c>
      <c r="BE6" s="200">
        <v>6.5052950075642961</v>
      </c>
      <c r="BF6" s="201"/>
      <c r="BG6" s="198">
        <v>23</v>
      </c>
      <c r="BH6" s="199">
        <v>661</v>
      </c>
      <c r="BI6" s="200">
        <v>3.4795763993948561</v>
      </c>
      <c r="BJ6" s="201"/>
      <c r="BK6" s="198">
        <v>26</v>
      </c>
      <c r="BL6" s="199">
        <v>661</v>
      </c>
      <c r="BM6" s="200">
        <v>3.9334341906202726</v>
      </c>
      <c r="BN6" s="201"/>
      <c r="BO6" s="198">
        <v>14</v>
      </c>
      <c r="BP6" s="199">
        <v>661</v>
      </c>
      <c r="BQ6" s="200">
        <v>2.118003025718608</v>
      </c>
      <c r="BR6" s="201"/>
      <c r="BS6" s="198">
        <v>6</v>
      </c>
      <c r="BT6" s="199">
        <v>661</v>
      </c>
      <c r="BU6" s="200">
        <v>0.90771558245083206</v>
      </c>
    </row>
    <row r="7" spans="1:73">
      <c r="A7" s="57">
        <v>80023</v>
      </c>
      <c r="B7" s="58" t="s">
        <v>2611</v>
      </c>
      <c r="C7" s="199">
        <v>113</v>
      </c>
      <c r="D7" s="199">
        <v>992</v>
      </c>
      <c r="E7" s="200">
        <v>11.391129032258064</v>
      </c>
      <c r="F7" s="201"/>
      <c r="G7" s="199">
        <v>106</v>
      </c>
      <c r="H7" s="199">
        <v>992</v>
      </c>
      <c r="I7" s="200">
        <v>10.685483870967742</v>
      </c>
      <c r="J7" s="201"/>
      <c r="K7" s="199">
        <v>52</v>
      </c>
      <c r="L7" s="199">
        <v>992</v>
      </c>
      <c r="M7" s="200">
        <v>5.241935483870968</v>
      </c>
      <c r="N7" s="201"/>
      <c r="O7" s="199">
        <v>34</v>
      </c>
      <c r="P7" s="199">
        <v>992</v>
      </c>
      <c r="Q7" s="200">
        <v>3.4274193548387095</v>
      </c>
      <c r="R7" s="201"/>
      <c r="S7" s="199">
        <v>52</v>
      </c>
      <c r="T7" s="199">
        <v>992</v>
      </c>
      <c r="U7" s="200">
        <v>5.241935483870968</v>
      </c>
      <c r="V7" s="201"/>
      <c r="W7" s="199">
        <v>128</v>
      </c>
      <c r="X7" s="199">
        <v>992</v>
      </c>
      <c r="Y7" s="200">
        <v>12.903225806451612</v>
      </c>
      <c r="Z7" s="201"/>
      <c r="AA7" s="199">
        <v>162</v>
      </c>
      <c r="AB7" s="199">
        <v>992</v>
      </c>
      <c r="AC7" s="200">
        <v>16.33064516129032</v>
      </c>
      <c r="AD7" s="201"/>
      <c r="AE7" s="199">
        <v>133</v>
      </c>
      <c r="AF7" s="199">
        <v>992</v>
      </c>
      <c r="AG7" s="200">
        <v>13.407258064516128</v>
      </c>
      <c r="AH7" s="201"/>
      <c r="AI7" s="199">
        <v>81</v>
      </c>
      <c r="AJ7" s="199">
        <v>992</v>
      </c>
      <c r="AK7" s="200">
        <v>8.1653225806451601</v>
      </c>
      <c r="AL7" s="201"/>
      <c r="AM7" s="199">
        <v>47</v>
      </c>
      <c r="AN7" s="199">
        <v>992</v>
      </c>
      <c r="AO7" s="200">
        <v>4.737903225806452</v>
      </c>
      <c r="AP7" s="201"/>
      <c r="AQ7" s="199">
        <v>28</v>
      </c>
      <c r="AR7" s="199">
        <v>992</v>
      </c>
      <c r="AS7" s="200">
        <v>2.82258064516129</v>
      </c>
      <c r="AT7" s="201"/>
      <c r="AU7" s="199">
        <v>18</v>
      </c>
      <c r="AV7" s="199">
        <v>992</v>
      </c>
      <c r="AW7" s="200">
        <v>1.8145161290322582</v>
      </c>
      <c r="AX7" s="201"/>
      <c r="AY7" s="199">
        <v>11</v>
      </c>
      <c r="AZ7" s="199">
        <v>992</v>
      </c>
      <c r="BA7" s="200">
        <v>1.1088709677419355</v>
      </c>
      <c r="BB7" s="201"/>
      <c r="BC7" s="199">
        <v>8</v>
      </c>
      <c r="BD7" s="199">
        <v>992</v>
      </c>
      <c r="BE7" s="200">
        <v>0.80645161290322576</v>
      </c>
      <c r="BF7" s="201"/>
      <c r="BG7" s="199">
        <v>11</v>
      </c>
      <c r="BH7" s="199">
        <v>992</v>
      </c>
      <c r="BI7" s="200">
        <v>1.1088709677419355</v>
      </c>
      <c r="BJ7" s="201"/>
      <c r="BK7" s="199">
        <v>3</v>
      </c>
      <c r="BL7" s="199">
        <v>992</v>
      </c>
      <c r="BM7" s="200">
        <v>0.30241935483870969</v>
      </c>
      <c r="BN7" s="201"/>
      <c r="BO7" s="199">
        <v>4</v>
      </c>
      <c r="BP7" s="199">
        <v>992</v>
      </c>
      <c r="BQ7" s="200">
        <v>0.40322580645161288</v>
      </c>
      <c r="BR7" s="201"/>
      <c r="BS7" s="199">
        <v>1</v>
      </c>
      <c r="BT7" s="199">
        <v>992</v>
      </c>
      <c r="BU7" s="200">
        <v>0.10080645161290322</v>
      </c>
    </row>
    <row r="8" spans="1:73">
      <c r="A8" s="57">
        <v>80003</v>
      </c>
      <c r="B8" s="58" t="s">
        <v>1312</v>
      </c>
      <c r="C8" s="198">
        <v>695</v>
      </c>
      <c r="D8" s="199">
        <v>15037</v>
      </c>
      <c r="E8" s="200">
        <v>4.62193256633637</v>
      </c>
      <c r="F8" s="201"/>
      <c r="G8" s="198">
        <v>731</v>
      </c>
      <c r="H8" s="199">
        <v>15037</v>
      </c>
      <c r="I8" s="200">
        <v>4.8613420230099091</v>
      </c>
      <c r="J8" s="201"/>
      <c r="K8" s="198">
        <v>760</v>
      </c>
      <c r="L8" s="199">
        <v>15037</v>
      </c>
      <c r="M8" s="200">
        <v>5.0541996408858143</v>
      </c>
      <c r="N8" s="201"/>
      <c r="O8" s="198">
        <v>786</v>
      </c>
      <c r="P8" s="199">
        <v>15037</v>
      </c>
      <c r="Q8" s="200">
        <v>5.2271064707055928</v>
      </c>
      <c r="R8" s="201"/>
      <c r="S8" s="198">
        <v>1692</v>
      </c>
      <c r="T8" s="199">
        <v>15037</v>
      </c>
      <c r="U8" s="200">
        <v>11.252244463656314</v>
      </c>
      <c r="V8" s="201"/>
      <c r="W8" s="198">
        <v>1506</v>
      </c>
      <c r="X8" s="199">
        <v>15037</v>
      </c>
      <c r="Y8" s="200">
        <v>10.015295604176364</v>
      </c>
      <c r="Z8" s="201"/>
      <c r="AA8" s="198">
        <v>1332</v>
      </c>
      <c r="AB8" s="199">
        <v>15037</v>
      </c>
      <c r="AC8" s="200">
        <v>8.8581498969209278</v>
      </c>
      <c r="AD8" s="201"/>
      <c r="AE8" s="198">
        <v>1043</v>
      </c>
      <c r="AF8" s="199">
        <v>15037</v>
      </c>
      <c r="AG8" s="200">
        <v>6.9362239808472435</v>
      </c>
      <c r="AH8" s="201"/>
      <c r="AI8" s="198">
        <v>1050</v>
      </c>
      <c r="AJ8" s="199">
        <v>15037</v>
      </c>
      <c r="AK8" s="200">
        <v>6.9827758196448766</v>
      </c>
      <c r="AL8" s="201"/>
      <c r="AM8" s="198">
        <v>860</v>
      </c>
      <c r="AN8" s="199">
        <v>15037</v>
      </c>
      <c r="AO8" s="200">
        <v>5.7192259094234217</v>
      </c>
      <c r="AP8" s="201"/>
      <c r="AQ8" s="198">
        <v>759</v>
      </c>
      <c r="AR8" s="199">
        <v>15037</v>
      </c>
      <c r="AS8" s="200">
        <v>5.047549378200439</v>
      </c>
      <c r="AT8" s="201"/>
      <c r="AU8" s="198">
        <v>633</v>
      </c>
      <c r="AV8" s="199">
        <v>15037</v>
      </c>
      <c r="AW8" s="200">
        <v>4.2096162798430541</v>
      </c>
      <c r="AX8" s="201"/>
      <c r="AY8" s="198">
        <v>649</v>
      </c>
      <c r="AZ8" s="199">
        <v>15037</v>
      </c>
      <c r="BA8" s="200">
        <v>4.3160204828090709</v>
      </c>
      <c r="BB8" s="201"/>
      <c r="BC8" s="198">
        <v>749</v>
      </c>
      <c r="BD8" s="199">
        <v>15037</v>
      </c>
      <c r="BE8" s="200">
        <v>4.9810467513466783</v>
      </c>
      <c r="BF8" s="201"/>
      <c r="BG8" s="198">
        <v>745</v>
      </c>
      <c r="BH8" s="199">
        <v>15037</v>
      </c>
      <c r="BI8" s="200">
        <v>4.9544457006051736</v>
      </c>
      <c r="BJ8" s="201"/>
      <c r="BK8" s="198">
        <v>493</v>
      </c>
      <c r="BL8" s="199">
        <v>15037</v>
      </c>
      <c r="BM8" s="200">
        <v>3.2785795038904038</v>
      </c>
      <c r="BN8" s="201"/>
      <c r="BO8" s="198">
        <v>276</v>
      </c>
      <c r="BP8" s="199">
        <v>15037</v>
      </c>
      <c r="BQ8" s="200">
        <v>1.835472501163796</v>
      </c>
      <c r="BR8" s="201"/>
      <c r="BS8" s="198">
        <v>278</v>
      </c>
      <c r="BT8" s="199">
        <v>15037</v>
      </c>
      <c r="BU8" s="200">
        <v>1.8487730265345483</v>
      </c>
    </row>
    <row r="9" spans="1:73">
      <c r="A9" s="57">
        <v>80000</v>
      </c>
      <c r="B9" s="58" t="s">
        <v>1310</v>
      </c>
      <c r="C9" s="198">
        <v>494</v>
      </c>
      <c r="D9" s="199">
        <v>10485</v>
      </c>
      <c r="E9" s="200">
        <v>4.7114926084883164</v>
      </c>
      <c r="F9" s="201"/>
      <c r="G9" s="198">
        <v>588</v>
      </c>
      <c r="H9" s="199">
        <v>10485</v>
      </c>
      <c r="I9" s="200">
        <v>5.6080114449213161</v>
      </c>
      <c r="J9" s="201"/>
      <c r="K9" s="198">
        <v>583</v>
      </c>
      <c r="L9" s="199">
        <v>10485</v>
      </c>
      <c r="M9" s="200">
        <v>5.5603242727706244</v>
      </c>
      <c r="N9" s="201"/>
      <c r="O9" s="198">
        <v>631</v>
      </c>
      <c r="P9" s="199">
        <v>10485</v>
      </c>
      <c r="Q9" s="200">
        <v>6.0181211254172622</v>
      </c>
      <c r="R9" s="201"/>
      <c r="S9" s="198">
        <v>654</v>
      </c>
      <c r="T9" s="199">
        <v>10485</v>
      </c>
      <c r="U9" s="200">
        <v>6.237482117310444</v>
      </c>
      <c r="V9" s="201"/>
      <c r="W9" s="198">
        <v>728</v>
      </c>
      <c r="X9" s="199">
        <v>10485</v>
      </c>
      <c r="Y9" s="200">
        <v>6.9432522651406776</v>
      </c>
      <c r="Z9" s="201"/>
      <c r="AA9" s="198">
        <v>764</v>
      </c>
      <c r="AB9" s="199">
        <v>10485</v>
      </c>
      <c r="AC9" s="200">
        <v>7.2865999046256551</v>
      </c>
      <c r="AD9" s="201"/>
      <c r="AE9" s="198">
        <v>722</v>
      </c>
      <c r="AF9" s="199">
        <v>10485</v>
      </c>
      <c r="AG9" s="200">
        <v>6.886027658559847</v>
      </c>
      <c r="AH9" s="201"/>
      <c r="AI9" s="198">
        <v>725</v>
      </c>
      <c r="AJ9" s="199">
        <v>10485</v>
      </c>
      <c r="AK9" s="200">
        <v>6.9146399618502619</v>
      </c>
      <c r="AL9" s="201"/>
      <c r="AM9" s="198">
        <v>696</v>
      </c>
      <c r="AN9" s="199">
        <v>10485</v>
      </c>
      <c r="AO9" s="200">
        <v>6.6380543633762512</v>
      </c>
      <c r="AP9" s="201"/>
      <c r="AQ9" s="198">
        <v>681</v>
      </c>
      <c r="AR9" s="199">
        <v>10485</v>
      </c>
      <c r="AS9" s="200">
        <v>6.4949928469241778</v>
      </c>
      <c r="AT9" s="201"/>
      <c r="AU9" s="198">
        <v>519</v>
      </c>
      <c r="AV9" s="199">
        <v>10485</v>
      </c>
      <c r="AW9" s="200">
        <v>4.9499284692417742</v>
      </c>
      <c r="AX9" s="201"/>
      <c r="AY9" s="198">
        <v>501</v>
      </c>
      <c r="AZ9" s="199">
        <v>10485</v>
      </c>
      <c r="BA9" s="200">
        <v>4.778254649499285</v>
      </c>
      <c r="BB9" s="201"/>
      <c r="BC9" s="198">
        <v>456</v>
      </c>
      <c r="BD9" s="199">
        <v>10485</v>
      </c>
      <c r="BE9" s="200">
        <v>4.3490701001430612</v>
      </c>
      <c r="BF9" s="201"/>
      <c r="BG9" s="198">
        <v>481</v>
      </c>
      <c r="BH9" s="199">
        <v>10485</v>
      </c>
      <c r="BI9" s="200">
        <v>4.587505960896519</v>
      </c>
      <c r="BJ9" s="201"/>
      <c r="BK9" s="198">
        <v>533</v>
      </c>
      <c r="BL9" s="199">
        <v>10485</v>
      </c>
      <c r="BM9" s="200">
        <v>5.0834525512637097</v>
      </c>
      <c r="BN9" s="201"/>
      <c r="BO9" s="198">
        <v>370</v>
      </c>
      <c r="BP9" s="199">
        <v>10485</v>
      </c>
      <c r="BQ9" s="200">
        <v>3.5288507391511681</v>
      </c>
      <c r="BR9" s="201"/>
      <c r="BS9" s="198">
        <v>359</v>
      </c>
      <c r="BT9" s="199">
        <v>10485</v>
      </c>
      <c r="BU9" s="200">
        <v>3.4239389604196471</v>
      </c>
    </row>
    <row r="10" spans="1:73">
      <c r="A10" s="57">
        <v>80001</v>
      </c>
      <c r="B10" s="58" t="s">
        <v>1311</v>
      </c>
      <c r="C10" s="198">
        <v>866</v>
      </c>
      <c r="D10" s="199">
        <v>15348</v>
      </c>
      <c r="E10" s="200">
        <v>5.6424289809747199</v>
      </c>
      <c r="F10" s="201"/>
      <c r="G10" s="198">
        <v>793</v>
      </c>
      <c r="H10" s="199">
        <v>15348</v>
      </c>
      <c r="I10" s="200">
        <v>5.166796976804795</v>
      </c>
      <c r="J10" s="201"/>
      <c r="K10" s="198">
        <v>739</v>
      </c>
      <c r="L10" s="199">
        <v>15348</v>
      </c>
      <c r="M10" s="200">
        <v>4.8149596038571802</v>
      </c>
      <c r="N10" s="201"/>
      <c r="O10" s="198">
        <v>597</v>
      </c>
      <c r="P10" s="199">
        <v>15348</v>
      </c>
      <c r="Q10" s="200">
        <v>3.8897576231430806</v>
      </c>
      <c r="R10" s="201"/>
      <c r="S10" s="198">
        <v>1363</v>
      </c>
      <c r="T10" s="199">
        <v>15348</v>
      </c>
      <c r="U10" s="200">
        <v>8.8806359134740678</v>
      </c>
      <c r="V10" s="201"/>
      <c r="W10" s="198">
        <v>1883</v>
      </c>
      <c r="X10" s="199">
        <v>15348</v>
      </c>
      <c r="Y10" s="200">
        <v>12.268699504821475</v>
      </c>
      <c r="Z10" s="201"/>
      <c r="AA10" s="198">
        <v>1577</v>
      </c>
      <c r="AB10" s="199">
        <v>15348</v>
      </c>
      <c r="AC10" s="200">
        <v>10.274954391451654</v>
      </c>
      <c r="AD10" s="201"/>
      <c r="AE10" s="198">
        <v>1311</v>
      </c>
      <c r="AF10" s="199">
        <v>15348</v>
      </c>
      <c r="AG10" s="200">
        <v>8.5418295543393281</v>
      </c>
      <c r="AH10" s="201"/>
      <c r="AI10" s="198">
        <v>951</v>
      </c>
      <c r="AJ10" s="199">
        <v>15348</v>
      </c>
      <c r="AK10" s="200">
        <v>6.1962470680218917</v>
      </c>
      <c r="AL10" s="201"/>
      <c r="AM10" s="198">
        <v>853</v>
      </c>
      <c r="AN10" s="199">
        <v>15348</v>
      </c>
      <c r="AO10" s="200">
        <v>5.557727391191035</v>
      </c>
      <c r="AP10" s="201"/>
      <c r="AQ10" s="198">
        <v>728</v>
      </c>
      <c r="AR10" s="199">
        <v>15348</v>
      </c>
      <c r="AS10" s="200">
        <v>4.7432890278863695</v>
      </c>
      <c r="AT10" s="201"/>
      <c r="AU10" s="198">
        <v>602</v>
      </c>
      <c r="AV10" s="199">
        <v>15348</v>
      </c>
      <c r="AW10" s="200">
        <v>3.922335157675267</v>
      </c>
      <c r="AX10" s="201"/>
      <c r="AY10" s="198">
        <v>641</v>
      </c>
      <c r="AZ10" s="199">
        <v>15348</v>
      </c>
      <c r="BA10" s="200">
        <v>4.1764399270263226</v>
      </c>
      <c r="BB10" s="201"/>
      <c r="BC10" s="198">
        <v>625</v>
      </c>
      <c r="BD10" s="199">
        <v>15348</v>
      </c>
      <c r="BE10" s="200">
        <v>4.0721918165233255</v>
      </c>
      <c r="BF10" s="201"/>
      <c r="BG10" s="198">
        <v>576</v>
      </c>
      <c r="BH10" s="199">
        <v>15348</v>
      </c>
      <c r="BI10" s="200">
        <v>3.7529319781078971</v>
      </c>
      <c r="BJ10" s="201"/>
      <c r="BK10" s="198">
        <v>566</v>
      </c>
      <c r="BL10" s="199">
        <v>15348</v>
      </c>
      <c r="BM10" s="200">
        <v>3.6877769090435235</v>
      </c>
      <c r="BN10" s="201"/>
      <c r="BO10" s="198">
        <v>363</v>
      </c>
      <c r="BP10" s="199">
        <v>15348</v>
      </c>
      <c r="BQ10" s="200">
        <v>2.3651290070367472</v>
      </c>
      <c r="BR10" s="201"/>
      <c r="BS10" s="198">
        <v>314</v>
      </c>
      <c r="BT10" s="199">
        <v>15348</v>
      </c>
      <c r="BU10" s="200">
        <v>2.0458691686213188</v>
      </c>
    </row>
    <row r="11" spans="1:73">
      <c r="A11" s="57">
        <v>80020</v>
      </c>
      <c r="B11" s="58" t="s">
        <v>1324</v>
      </c>
      <c r="C11" s="198">
        <v>368</v>
      </c>
      <c r="D11" s="199">
        <v>6914</v>
      </c>
      <c r="E11" s="200">
        <v>5.3225339890078107</v>
      </c>
      <c r="F11" s="201"/>
      <c r="G11" s="198">
        <v>266</v>
      </c>
      <c r="H11" s="199">
        <v>6914</v>
      </c>
      <c r="I11" s="200">
        <v>3.847266415967602</v>
      </c>
      <c r="J11" s="201"/>
      <c r="K11" s="198">
        <v>300</v>
      </c>
      <c r="L11" s="199">
        <v>6914</v>
      </c>
      <c r="M11" s="200">
        <v>4.3390222736476716</v>
      </c>
      <c r="N11" s="201"/>
      <c r="O11" s="198">
        <v>258</v>
      </c>
      <c r="P11" s="199">
        <v>6914</v>
      </c>
      <c r="Q11" s="200">
        <v>3.7315591553369978</v>
      </c>
      <c r="R11" s="201"/>
      <c r="S11" s="198">
        <v>510</v>
      </c>
      <c r="T11" s="199">
        <v>6914</v>
      </c>
      <c r="U11" s="200">
        <v>7.376337865201041</v>
      </c>
      <c r="V11" s="201"/>
      <c r="W11" s="198">
        <v>959</v>
      </c>
      <c r="X11" s="199">
        <v>6914</v>
      </c>
      <c r="Y11" s="200">
        <v>13.870407868093723</v>
      </c>
      <c r="Z11" s="201"/>
      <c r="AA11" s="198">
        <v>922</v>
      </c>
      <c r="AB11" s="199">
        <v>6914</v>
      </c>
      <c r="AC11" s="200">
        <v>13.335261787677178</v>
      </c>
      <c r="AD11" s="201"/>
      <c r="AE11" s="198">
        <v>585</v>
      </c>
      <c r="AF11" s="199">
        <v>6914</v>
      </c>
      <c r="AG11" s="200">
        <v>8.4610934336129588</v>
      </c>
      <c r="AH11" s="201"/>
      <c r="AI11" s="198">
        <v>480</v>
      </c>
      <c r="AJ11" s="199">
        <v>6914</v>
      </c>
      <c r="AK11" s="200">
        <v>6.9424356378362733</v>
      </c>
      <c r="AL11" s="201"/>
      <c r="AM11" s="198">
        <v>307</v>
      </c>
      <c r="AN11" s="199">
        <v>6914</v>
      </c>
      <c r="AO11" s="200">
        <v>4.4402661266994503</v>
      </c>
      <c r="AP11" s="201"/>
      <c r="AQ11" s="198">
        <v>399</v>
      </c>
      <c r="AR11" s="199">
        <v>6914</v>
      </c>
      <c r="AS11" s="200">
        <v>5.7708996239514034</v>
      </c>
      <c r="AT11" s="201"/>
      <c r="AU11" s="198">
        <v>315</v>
      </c>
      <c r="AV11" s="199">
        <v>6914</v>
      </c>
      <c r="AW11" s="200">
        <v>4.555973387330055</v>
      </c>
      <c r="AX11" s="201"/>
      <c r="AY11" s="198">
        <v>290</v>
      </c>
      <c r="AZ11" s="199">
        <v>6914</v>
      </c>
      <c r="BA11" s="200">
        <v>4.194388197859416</v>
      </c>
      <c r="BB11" s="201"/>
      <c r="BC11" s="198">
        <v>224</v>
      </c>
      <c r="BD11" s="199">
        <v>6914</v>
      </c>
      <c r="BE11" s="200">
        <v>3.2398032976569278</v>
      </c>
      <c r="BF11" s="201"/>
      <c r="BG11" s="198">
        <v>202</v>
      </c>
      <c r="BH11" s="199">
        <v>6914</v>
      </c>
      <c r="BI11" s="200">
        <v>2.9216083309227656</v>
      </c>
      <c r="BJ11" s="201"/>
      <c r="BK11" s="198">
        <v>194</v>
      </c>
      <c r="BL11" s="199">
        <v>6914</v>
      </c>
      <c r="BM11" s="200">
        <v>2.805901070292161</v>
      </c>
      <c r="BN11" s="201"/>
      <c r="BO11" s="198">
        <v>171</v>
      </c>
      <c r="BP11" s="199">
        <v>6914</v>
      </c>
      <c r="BQ11" s="200">
        <v>2.4732426959791729</v>
      </c>
      <c r="BR11" s="201"/>
      <c r="BS11" s="198">
        <v>164</v>
      </c>
      <c r="BT11" s="199">
        <v>6914</v>
      </c>
      <c r="BU11" s="200">
        <v>2.3719988429273937</v>
      </c>
    </row>
    <row r="12" spans="1:73">
      <c r="A12" s="57">
        <v>80021</v>
      </c>
      <c r="B12" s="58" t="s">
        <v>1325</v>
      </c>
      <c r="C12" s="198">
        <v>306</v>
      </c>
      <c r="D12" s="199">
        <v>6482</v>
      </c>
      <c r="E12" s="200">
        <v>4.720765195927183</v>
      </c>
      <c r="F12" s="201"/>
      <c r="G12" s="198">
        <v>432</v>
      </c>
      <c r="H12" s="199">
        <v>6482</v>
      </c>
      <c r="I12" s="200">
        <v>6.6646096883677881</v>
      </c>
      <c r="J12" s="201"/>
      <c r="K12" s="198">
        <v>512</v>
      </c>
      <c r="L12" s="199">
        <v>6482</v>
      </c>
      <c r="M12" s="200">
        <v>7.898796667695156</v>
      </c>
      <c r="N12" s="201"/>
      <c r="O12" s="198">
        <v>389</v>
      </c>
      <c r="P12" s="199">
        <v>6482</v>
      </c>
      <c r="Q12" s="200">
        <v>6.0012341869793273</v>
      </c>
      <c r="R12" s="201"/>
      <c r="S12" s="198">
        <v>350</v>
      </c>
      <c r="T12" s="199">
        <v>6482</v>
      </c>
      <c r="U12" s="200">
        <v>5.3995680345572357</v>
      </c>
      <c r="V12" s="201"/>
      <c r="W12" s="198">
        <v>300</v>
      </c>
      <c r="X12" s="199">
        <v>6482</v>
      </c>
      <c r="Y12" s="200">
        <v>4.6282011724776311</v>
      </c>
      <c r="Z12" s="201"/>
      <c r="AA12" s="198">
        <v>336</v>
      </c>
      <c r="AB12" s="199">
        <v>6482</v>
      </c>
      <c r="AC12" s="200">
        <v>5.1835853131749463</v>
      </c>
      <c r="AD12" s="201"/>
      <c r="AE12" s="198">
        <v>426</v>
      </c>
      <c r="AF12" s="199">
        <v>6482</v>
      </c>
      <c r="AG12" s="200">
        <v>6.5720456649182353</v>
      </c>
      <c r="AH12" s="201"/>
      <c r="AI12" s="198">
        <v>521</v>
      </c>
      <c r="AJ12" s="199">
        <v>6482</v>
      </c>
      <c r="AK12" s="200">
        <v>8.0376427028694852</v>
      </c>
      <c r="AL12" s="201"/>
      <c r="AM12" s="198">
        <v>398</v>
      </c>
      <c r="AN12" s="199">
        <v>6482</v>
      </c>
      <c r="AO12" s="200">
        <v>6.1400802221536566</v>
      </c>
      <c r="AP12" s="201"/>
      <c r="AQ12" s="198">
        <v>427</v>
      </c>
      <c r="AR12" s="199">
        <v>6482</v>
      </c>
      <c r="AS12" s="200">
        <v>6.5874730021598271</v>
      </c>
      <c r="AT12" s="201"/>
      <c r="AU12" s="198">
        <v>405</v>
      </c>
      <c r="AV12" s="199">
        <v>6482</v>
      </c>
      <c r="AW12" s="200">
        <v>6.2480715828448012</v>
      </c>
      <c r="AX12" s="201"/>
      <c r="AY12" s="198">
        <v>336</v>
      </c>
      <c r="AZ12" s="199">
        <v>6482</v>
      </c>
      <c r="BA12" s="200">
        <v>5.1835853131749463</v>
      </c>
      <c r="BB12" s="201"/>
      <c r="BC12" s="198">
        <v>323</v>
      </c>
      <c r="BD12" s="199">
        <v>6482</v>
      </c>
      <c r="BE12" s="200">
        <v>4.9830299290342488</v>
      </c>
      <c r="BF12" s="201"/>
      <c r="BG12" s="198">
        <v>257</v>
      </c>
      <c r="BH12" s="199">
        <v>6482</v>
      </c>
      <c r="BI12" s="200">
        <v>3.9648256710891698</v>
      </c>
      <c r="BJ12" s="201"/>
      <c r="BK12" s="198">
        <v>251</v>
      </c>
      <c r="BL12" s="199">
        <v>6482</v>
      </c>
      <c r="BM12" s="200">
        <v>3.8722616476396174</v>
      </c>
      <c r="BN12" s="201"/>
      <c r="BO12" s="198">
        <v>223</v>
      </c>
      <c r="BP12" s="199">
        <v>6482</v>
      </c>
      <c r="BQ12" s="200">
        <v>3.4402962048750387</v>
      </c>
      <c r="BR12" s="201"/>
      <c r="BS12" s="198">
        <v>290</v>
      </c>
      <c r="BT12" s="199">
        <v>6482</v>
      </c>
      <c r="BU12" s="200">
        <v>4.4739278000617091</v>
      </c>
    </row>
    <row r="13" spans="1:73">
      <c r="A13" s="57">
        <v>80004</v>
      </c>
      <c r="B13" s="58" t="s">
        <v>1313</v>
      </c>
      <c r="C13" s="198">
        <v>462</v>
      </c>
      <c r="D13" s="199">
        <v>7133</v>
      </c>
      <c r="E13" s="200">
        <v>6.4769381746810604</v>
      </c>
      <c r="F13" s="201"/>
      <c r="G13" s="198">
        <v>513</v>
      </c>
      <c r="H13" s="199">
        <v>7133</v>
      </c>
      <c r="I13" s="200">
        <v>7.1919248563016955</v>
      </c>
      <c r="J13" s="201"/>
      <c r="K13" s="198">
        <v>579</v>
      </c>
      <c r="L13" s="199">
        <v>7133</v>
      </c>
      <c r="M13" s="200">
        <v>8.1172017383989914</v>
      </c>
      <c r="N13" s="201"/>
      <c r="O13" s="198">
        <v>486</v>
      </c>
      <c r="P13" s="199">
        <v>7133</v>
      </c>
      <c r="Q13" s="200">
        <v>6.8134024954437127</v>
      </c>
      <c r="R13" s="201"/>
      <c r="S13" s="198">
        <v>392</v>
      </c>
      <c r="T13" s="199">
        <v>7133</v>
      </c>
      <c r="U13" s="200">
        <v>5.4955839057899896</v>
      </c>
      <c r="V13" s="201"/>
      <c r="W13" s="198">
        <v>387</v>
      </c>
      <c r="X13" s="199">
        <v>7133</v>
      </c>
      <c r="Y13" s="200">
        <v>5.4254871722977711</v>
      </c>
      <c r="Z13" s="201"/>
      <c r="AA13" s="198">
        <v>541</v>
      </c>
      <c r="AB13" s="199">
        <v>7133</v>
      </c>
      <c r="AC13" s="200">
        <v>7.5844665638581246</v>
      </c>
      <c r="AD13" s="201"/>
      <c r="AE13" s="198">
        <v>630</v>
      </c>
      <c r="AF13" s="199">
        <v>7133</v>
      </c>
      <c r="AG13" s="200">
        <v>8.8321884200196266</v>
      </c>
      <c r="AH13" s="201"/>
      <c r="AI13" s="198">
        <v>654</v>
      </c>
      <c r="AJ13" s="199">
        <v>7133</v>
      </c>
      <c r="AK13" s="200">
        <v>9.1686527407822798</v>
      </c>
      <c r="AL13" s="201"/>
      <c r="AM13" s="198">
        <v>564</v>
      </c>
      <c r="AN13" s="199">
        <v>7133</v>
      </c>
      <c r="AO13" s="200">
        <v>7.9069115379223325</v>
      </c>
      <c r="AP13" s="201"/>
      <c r="AQ13" s="198">
        <v>480</v>
      </c>
      <c r="AR13" s="199">
        <v>7133</v>
      </c>
      <c r="AS13" s="200">
        <v>6.7292864152530498</v>
      </c>
      <c r="AT13" s="201"/>
      <c r="AU13" s="198">
        <v>390</v>
      </c>
      <c r="AV13" s="199">
        <v>7133</v>
      </c>
      <c r="AW13" s="200">
        <v>5.4675452123931025</v>
      </c>
      <c r="AX13" s="201"/>
      <c r="AY13" s="198">
        <v>292</v>
      </c>
      <c r="AZ13" s="199">
        <v>7133</v>
      </c>
      <c r="BA13" s="200">
        <v>4.0936492359456045</v>
      </c>
      <c r="BB13" s="201"/>
      <c r="BC13" s="198">
        <v>235</v>
      </c>
      <c r="BD13" s="199">
        <v>7133</v>
      </c>
      <c r="BE13" s="200">
        <v>3.2945464741343051</v>
      </c>
      <c r="BF13" s="201"/>
      <c r="BG13" s="198">
        <v>236</v>
      </c>
      <c r="BH13" s="199">
        <v>7133</v>
      </c>
      <c r="BI13" s="200">
        <v>3.3085658208327491</v>
      </c>
      <c r="BJ13" s="201"/>
      <c r="BK13" s="198">
        <v>161</v>
      </c>
      <c r="BL13" s="199">
        <v>7133</v>
      </c>
      <c r="BM13" s="200">
        <v>2.2571148184494603</v>
      </c>
      <c r="BN13" s="201"/>
      <c r="BO13" s="198">
        <v>85</v>
      </c>
      <c r="BP13" s="199">
        <v>7133</v>
      </c>
      <c r="BQ13" s="200">
        <v>1.1916444693677275</v>
      </c>
      <c r="BR13" s="201"/>
      <c r="BS13" s="198">
        <v>46</v>
      </c>
      <c r="BT13" s="199">
        <v>7133</v>
      </c>
      <c r="BU13" s="200">
        <v>0.64488994812841727</v>
      </c>
    </row>
    <row r="14" spans="1:73">
      <c r="A14" s="57">
        <v>80016</v>
      </c>
      <c r="B14" s="58" t="s">
        <v>1321</v>
      </c>
      <c r="C14" s="198">
        <v>394</v>
      </c>
      <c r="D14" s="199">
        <v>6712</v>
      </c>
      <c r="E14" s="200">
        <v>5.8700834326579265</v>
      </c>
      <c r="F14" s="201"/>
      <c r="G14" s="198">
        <v>392</v>
      </c>
      <c r="H14" s="199">
        <v>6712</v>
      </c>
      <c r="I14" s="200">
        <v>5.8402860548271756</v>
      </c>
      <c r="J14" s="201"/>
      <c r="K14" s="198">
        <v>417</v>
      </c>
      <c r="L14" s="199">
        <v>6712</v>
      </c>
      <c r="M14" s="200">
        <v>6.2127532777115615</v>
      </c>
      <c r="N14" s="201"/>
      <c r="O14" s="198">
        <v>392</v>
      </c>
      <c r="P14" s="199">
        <v>6712</v>
      </c>
      <c r="Q14" s="200">
        <v>5.8402860548271756</v>
      </c>
      <c r="R14" s="201"/>
      <c r="S14" s="198">
        <v>298</v>
      </c>
      <c r="T14" s="199">
        <v>6712</v>
      </c>
      <c r="U14" s="200">
        <v>4.439809296781883</v>
      </c>
      <c r="V14" s="201"/>
      <c r="W14" s="198">
        <v>284</v>
      </c>
      <c r="X14" s="199">
        <v>6712</v>
      </c>
      <c r="Y14" s="200">
        <v>4.231227651966627</v>
      </c>
      <c r="Z14" s="201"/>
      <c r="AA14" s="198">
        <v>362</v>
      </c>
      <c r="AB14" s="199">
        <v>6712</v>
      </c>
      <c r="AC14" s="200">
        <v>5.3933253873659117</v>
      </c>
      <c r="AD14" s="201"/>
      <c r="AE14" s="198">
        <v>462</v>
      </c>
      <c r="AF14" s="199">
        <v>6712</v>
      </c>
      <c r="AG14" s="200">
        <v>6.8831942789034564</v>
      </c>
      <c r="AH14" s="201"/>
      <c r="AI14" s="198">
        <v>480</v>
      </c>
      <c r="AJ14" s="199">
        <v>6712</v>
      </c>
      <c r="AK14" s="200">
        <v>7.1513706793802143</v>
      </c>
      <c r="AL14" s="201"/>
      <c r="AM14" s="198">
        <v>375</v>
      </c>
      <c r="AN14" s="199">
        <v>6712</v>
      </c>
      <c r="AO14" s="200">
        <v>5.5870083432657927</v>
      </c>
      <c r="AP14" s="201"/>
      <c r="AQ14" s="198">
        <v>404</v>
      </c>
      <c r="AR14" s="199">
        <v>6712</v>
      </c>
      <c r="AS14" s="200">
        <v>6.0190703218116806</v>
      </c>
      <c r="AT14" s="201"/>
      <c r="AU14" s="198">
        <v>426</v>
      </c>
      <c r="AV14" s="199">
        <v>6712</v>
      </c>
      <c r="AW14" s="200">
        <v>6.3468414779499414</v>
      </c>
      <c r="AX14" s="201"/>
      <c r="AY14" s="198">
        <v>438</v>
      </c>
      <c r="AZ14" s="199">
        <v>6712</v>
      </c>
      <c r="BA14" s="200">
        <v>6.5256257449344464</v>
      </c>
      <c r="BB14" s="201"/>
      <c r="BC14" s="198">
        <v>497</v>
      </c>
      <c r="BD14" s="199">
        <v>6712</v>
      </c>
      <c r="BE14" s="200">
        <v>7.4046483909415972</v>
      </c>
      <c r="BF14" s="201"/>
      <c r="BG14" s="198">
        <v>395</v>
      </c>
      <c r="BH14" s="199">
        <v>6712</v>
      </c>
      <c r="BI14" s="200">
        <v>5.8849821215733016</v>
      </c>
      <c r="BJ14" s="201"/>
      <c r="BK14" s="198">
        <v>248</v>
      </c>
      <c r="BL14" s="199">
        <v>6712</v>
      </c>
      <c r="BM14" s="200">
        <v>3.6948748510131106</v>
      </c>
      <c r="BN14" s="201"/>
      <c r="BO14" s="198">
        <v>187</v>
      </c>
      <c r="BP14" s="199">
        <v>6712</v>
      </c>
      <c r="BQ14" s="200">
        <v>2.7860548271752084</v>
      </c>
      <c r="BR14" s="201"/>
      <c r="BS14" s="198">
        <v>261</v>
      </c>
      <c r="BT14" s="199">
        <v>6712</v>
      </c>
      <c r="BU14" s="200">
        <v>3.8885578069129916</v>
      </c>
    </row>
    <row r="15" spans="1:73">
      <c r="A15" s="57">
        <v>80022</v>
      </c>
      <c r="B15" s="58" t="s">
        <v>1326</v>
      </c>
      <c r="C15" s="198">
        <v>366</v>
      </c>
      <c r="D15" s="199">
        <v>7517</v>
      </c>
      <c r="E15" s="200">
        <v>4.8689636823200741</v>
      </c>
      <c r="F15" s="201"/>
      <c r="G15" s="198">
        <v>406</v>
      </c>
      <c r="H15" s="199">
        <v>7517</v>
      </c>
      <c r="I15" s="200">
        <v>5.4010908607157111</v>
      </c>
      <c r="J15" s="201"/>
      <c r="K15" s="198">
        <v>446</v>
      </c>
      <c r="L15" s="199">
        <v>7517</v>
      </c>
      <c r="M15" s="200">
        <v>5.9332180391113472</v>
      </c>
      <c r="N15" s="201"/>
      <c r="O15" s="198">
        <v>419</v>
      </c>
      <c r="P15" s="199">
        <v>7517</v>
      </c>
      <c r="Q15" s="200">
        <v>5.5740321936942925</v>
      </c>
      <c r="R15" s="201"/>
      <c r="S15" s="198">
        <v>383</v>
      </c>
      <c r="T15" s="199">
        <v>7517</v>
      </c>
      <c r="U15" s="200">
        <v>5.0951177331382196</v>
      </c>
      <c r="V15" s="201"/>
      <c r="W15" s="198">
        <v>416</v>
      </c>
      <c r="X15" s="199">
        <v>7517</v>
      </c>
      <c r="Y15" s="200">
        <v>5.5341226553146203</v>
      </c>
      <c r="Z15" s="201"/>
      <c r="AA15" s="198">
        <v>445</v>
      </c>
      <c r="AB15" s="199">
        <v>7517</v>
      </c>
      <c r="AC15" s="200">
        <v>5.919914859651457</v>
      </c>
      <c r="AD15" s="201"/>
      <c r="AE15" s="198">
        <v>510</v>
      </c>
      <c r="AF15" s="199">
        <v>7517</v>
      </c>
      <c r="AG15" s="200">
        <v>6.7846215245443666</v>
      </c>
      <c r="AH15" s="201"/>
      <c r="AI15" s="198">
        <v>524</v>
      </c>
      <c r="AJ15" s="199">
        <v>7517</v>
      </c>
      <c r="AK15" s="200">
        <v>6.9708660369828399</v>
      </c>
      <c r="AL15" s="201"/>
      <c r="AM15" s="198">
        <v>489</v>
      </c>
      <c r="AN15" s="199">
        <v>7517</v>
      </c>
      <c r="AO15" s="200">
        <v>6.5052547558866562</v>
      </c>
      <c r="AP15" s="201"/>
      <c r="AQ15" s="198">
        <v>506</v>
      </c>
      <c r="AR15" s="199">
        <v>7517</v>
      </c>
      <c r="AS15" s="200">
        <v>6.7314088067048026</v>
      </c>
      <c r="AT15" s="201"/>
      <c r="AU15" s="198">
        <v>442</v>
      </c>
      <c r="AV15" s="199">
        <v>7517</v>
      </c>
      <c r="AW15" s="200">
        <v>5.880005321271784</v>
      </c>
      <c r="AX15" s="201"/>
      <c r="AY15" s="198">
        <v>444</v>
      </c>
      <c r="AZ15" s="199">
        <v>7517</v>
      </c>
      <c r="BA15" s="200">
        <v>5.906611680191566</v>
      </c>
      <c r="BB15" s="201"/>
      <c r="BC15" s="198">
        <v>366</v>
      </c>
      <c r="BD15" s="199">
        <v>7517</v>
      </c>
      <c r="BE15" s="200">
        <v>4.8689636823200741</v>
      </c>
      <c r="BF15" s="201"/>
      <c r="BG15" s="198">
        <v>335</v>
      </c>
      <c r="BH15" s="199">
        <v>7517</v>
      </c>
      <c r="BI15" s="200">
        <v>4.4565651190634563</v>
      </c>
      <c r="BJ15" s="201"/>
      <c r="BK15" s="198">
        <v>411</v>
      </c>
      <c r="BL15" s="199">
        <v>7517</v>
      </c>
      <c r="BM15" s="200">
        <v>5.4676067580151662</v>
      </c>
      <c r="BN15" s="201"/>
      <c r="BO15" s="198">
        <v>332</v>
      </c>
      <c r="BP15" s="199">
        <v>7517</v>
      </c>
      <c r="BQ15" s="200">
        <v>4.4166555806837833</v>
      </c>
      <c r="BR15" s="201"/>
      <c r="BS15" s="198">
        <v>277</v>
      </c>
      <c r="BT15" s="199">
        <v>7517</v>
      </c>
      <c r="BU15" s="200">
        <v>3.6849807103897834</v>
      </c>
    </row>
    <row r="16" spans="1:73">
      <c r="A16" s="57">
        <v>80002</v>
      </c>
      <c r="B16" s="58" t="s">
        <v>1314</v>
      </c>
      <c r="C16" s="198">
        <v>315</v>
      </c>
      <c r="D16" s="199">
        <v>5859</v>
      </c>
      <c r="E16" s="200">
        <v>5.376344086021505</v>
      </c>
      <c r="F16" s="201"/>
      <c r="G16" s="198">
        <v>393</v>
      </c>
      <c r="H16" s="199">
        <v>5859</v>
      </c>
      <c r="I16" s="200">
        <v>6.7076292882744495</v>
      </c>
      <c r="J16" s="201"/>
      <c r="K16" s="198">
        <v>437</v>
      </c>
      <c r="L16" s="199">
        <v>5859</v>
      </c>
      <c r="M16" s="200">
        <v>7.4586106844171356</v>
      </c>
      <c r="N16" s="201"/>
      <c r="O16" s="198">
        <v>372</v>
      </c>
      <c r="P16" s="199">
        <v>5859</v>
      </c>
      <c r="Q16" s="200">
        <v>6.3492063492063489</v>
      </c>
      <c r="R16" s="201"/>
      <c r="S16" s="198">
        <v>360</v>
      </c>
      <c r="T16" s="199">
        <v>5859</v>
      </c>
      <c r="U16" s="200">
        <v>6.1443932411674345</v>
      </c>
      <c r="V16" s="201"/>
      <c r="W16" s="198">
        <v>295</v>
      </c>
      <c r="X16" s="199">
        <v>5859</v>
      </c>
      <c r="Y16" s="200">
        <v>5.0349889059566477</v>
      </c>
      <c r="Z16" s="201"/>
      <c r="AA16" s="198">
        <v>366</v>
      </c>
      <c r="AB16" s="199">
        <v>5859</v>
      </c>
      <c r="AC16" s="200">
        <v>6.2467997951868925</v>
      </c>
      <c r="AD16" s="201"/>
      <c r="AE16" s="198">
        <v>420</v>
      </c>
      <c r="AF16" s="199">
        <v>5859</v>
      </c>
      <c r="AG16" s="200">
        <v>7.1684587813620064</v>
      </c>
      <c r="AH16" s="201"/>
      <c r="AI16" s="198">
        <v>441</v>
      </c>
      <c r="AJ16" s="199">
        <v>5859</v>
      </c>
      <c r="AK16" s="200">
        <v>7.5268817204301079</v>
      </c>
      <c r="AL16" s="201"/>
      <c r="AM16" s="198">
        <v>390</v>
      </c>
      <c r="AN16" s="199">
        <v>5859</v>
      </c>
      <c r="AO16" s="200">
        <v>6.6564260112647213</v>
      </c>
      <c r="AP16" s="201"/>
      <c r="AQ16" s="198">
        <v>373</v>
      </c>
      <c r="AR16" s="199">
        <v>5859</v>
      </c>
      <c r="AS16" s="200">
        <v>6.3662741082095922</v>
      </c>
      <c r="AT16" s="201"/>
      <c r="AU16" s="198">
        <v>309</v>
      </c>
      <c r="AV16" s="199">
        <v>5859</v>
      </c>
      <c r="AW16" s="200">
        <v>5.2739375320020478</v>
      </c>
      <c r="AX16" s="201"/>
      <c r="AY16" s="198">
        <v>293</v>
      </c>
      <c r="AZ16" s="199">
        <v>5859</v>
      </c>
      <c r="BA16" s="200">
        <v>5.000853387950162</v>
      </c>
      <c r="BB16" s="201"/>
      <c r="BC16" s="198">
        <v>288</v>
      </c>
      <c r="BD16" s="199">
        <v>5859</v>
      </c>
      <c r="BE16" s="200">
        <v>4.9155145929339481</v>
      </c>
      <c r="BF16" s="201"/>
      <c r="BG16" s="198">
        <v>336</v>
      </c>
      <c r="BH16" s="199">
        <v>5859</v>
      </c>
      <c r="BI16" s="200">
        <v>5.7347670250896057</v>
      </c>
      <c r="BJ16" s="201"/>
      <c r="BK16" s="198">
        <v>282</v>
      </c>
      <c r="BL16" s="199">
        <v>5859</v>
      </c>
      <c r="BM16" s="200">
        <v>4.81310803891449</v>
      </c>
      <c r="BN16" s="201"/>
      <c r="BO16" s="198">
        <v>116</v>
      </c>
      <c r="BP16" s="199">
        <v>5859</v>
      </c>
      <c r="BQ16" s="200">
        <v>1.9798600443761736</v>
      </c>
      <c r="BR16" s="201"/>
      <c r="BS16" s="198">
        <v>73</v>
      </c>
      <c r="BT16" s="199">
        <v>5859</v>
      </c>
      <c r="BU16" s="200">
        <v>1.2459464072367299</v>
      </c>
    </row>
    <row r="17" spans="1:73">
      <c r="A17" s="57">
        <v>80017</v>
      </c>
      <c r="B17" s="58" t="s">
        <v>1322</v>
      </c>
      <c r="C17" s="198">
        <v>428</v>
      </c>
      <c r="D17" s="199">
        <v>7442</v>
      </c>
      <c r="E17" s="200">
        <v>5.751142166084386</v>
      </c>
      <c r="F17" s="201"/>
      <c r="G17" s="198">
        <v>342</v>
      </c>
      <c r="H17" s="199">
        <v>7442</v>
      </c>
      <c r="I17" s="200">
        <v>4.5955388336468692</v>
      </c>
      <c r="J17" s="201"/>
      <c r="K17" s="198">
        <v>383</v>
      </c>
      <c r="L17" s="199">
        <v>7442</v>
      </c>
      <c r="M17" s="200">
        <v>5.1464660037624297</v>
      </c>
      <c r="N17" s="201"/>
      <c r="O17" s="198">
        <v>322</v>
      </c>
      <c r="P17" s="199">
        <v>7442</v>
      </c>
      <c r="Q17" s="200">
        <v>4.3267938726148882</v>
      </c>
      <c r="R17" s="201"/>
      <c r="S17" s="198">
        <v>420</v>
      </c>
      <c r="T17" s="199">
        <v>7442</v>
      </c>
      <c r="U17" s="200">
        <v>5.6436441816715934</v>
      </c>
      <c r="V17" s="201"/>
      <c r="W17" s="198">
        <v>641</v>
      </c>
      <c r="X17" s="199">
        <v>7442</v>
      </c>
      <c r="Y17" s="200">
        <v>8.6132760010749791</v>
      </c>
      <c r="Z17" s="201"/>
      <c r="AA17" s="198">
        <v>652</v>
      </c>
      <c r="AB17" s="199">
        <v>7442</v>
      </c>
      <c r="AC17" s="200">
        <v>8.7610857296425682</v>
      </c>
      <c r="AD17" s="201"/>
      <c r="AE17" s="198">
        <v>541</v>
      </c>
      <c r="AF17" s="199">
        <v>7442</v>
      </c>
      <c r="AG17" s="200">
        <v>7.269551195915076</v>
      </c>
      <c r="AH17" s="201"/>
      <c r="AI17" s="198">
        <v>497</v>
      </c>
      <c r="AJ17" s="199">
        <v>7442</v>
      </c>
      <c r="AK17" s="200">
        <v>6.6783122816447191</v>
      </c>
      <c r="AL17" s="201"/>
      <c r="AM17" s="198">
        <v>382</v>
      </c>
      <c r="AN17" s="199">
        <v>7442</v>
      </c>
      <c r="AO17" s="200">
        <v>5.1330287557108303</v>
      </c>
      <c r="AP17" s="201"/>
      <c r="AQ17" s="198">
        <v>431</v>
      </c>
      <c r="AR17" s="199">
        <v>7442</v>
      </c>
      <c r="AS17" s="200">
        <v>5.7914539102391833</v>
      </c>
      <c r="AT17" s="201"/>
      <c r="AU17" s="198">
        <v>400</v>
      </c>
      <c r="AV17" s="199">
        <v>7442</v>
      </c>
      <c r="AW17" s="200">
        <v>5.3748992206396133</v>
      </c>
      <c r="AX17" s="201"/>
      <c r="AY17" s="198">
        <v>437</v>
      </c>
      <c r="AZ17" s="199">
        <v>7442</v>
      </c>
      <c r="BA17" s="200">
        <v>5.8720773985487771</v>
      </c>
      <c r="BB17" s="201"/>
      <c r="BC17" s="198">
        <v>467</v>
      </c>
      <c r="BD17" s="199">
        <v>7442</v>
      </c>
      <c r="BE17" s="200">
        <v>6.2751948400967485</v>
      </c>
      <c r="BF17" s="201"/>
      <c r="BG17" s="198">
        <v>431</v>
      </c>
      <c r="BH17" s="199">
        <v>7442</v>
      </c>
      <c r="BI17" s="200">
        <v>5.7914539102391833</v>
      </c>
      <c r="BJ17" s="201"/>
      <c r="BK17" s="198">
        <v>302</v>
      </c>
      <c r="BL17" s="199">
        <v>7442</v>
      </c>
      <c r="BM17" s="200">
        <v>4.0580489115829081</v>
      </c>
      <c r="BN17" s="201"/>
      <c r="BO17" s="198">
        <v>179</v>
      </c>
      <c r="BP17" s="199">
        <v>7442</v>
      </c>
      <c r="BQ17" s="200">
        <v>2.4052674012362267</v>
      </c>
      <c r="BR17" s="201"/>
      <c r="BS17" s="198">
        <v>187</v>
      </c>
      <c r="BT17" s="199">
        <v>7442</v>
      </c>
      <c r="BU17" s="200">
        <v>2.5127653856490193</v>
      </c>
    </row>
    <row r="18" spans="1:73">
      <c r="A18" s="17">
        <v>80007</v>
      </c>
      <c r="B18" s="58" t="s">
        <v>1316</v>
      </c>
      <c r="C18" s="198">
        <v>1350</v>
      </c>
      <c r="D18" s="199">
        <v>18128</v>
      </c>
      <c r="E18" s="200">
        <v>7.447043248014122</v>
      </c>
      <c r="F18" s="201"/>
      <c r="G18" s="198">
        <v>1528</v>
      </c>
      <c r="H18" s="199">
        <v>18128</v>
      </c>
      <c r="I18" s="200">
        <v>8.428949691085613</v>
      </c>
      <c r="J18" s="201"/>
      <c r="K18" s="198">
        <v>1519</v>
      </c>
      <c r="L18" s="199">
        <v>18128</v>
      </c>
      <c r="M18" s="200">
        <v>8.3793027360988521</v>
      </c>
      <c r="N18" s="201"/>
      <c r="O18" s="198">
        <v>1079</v>
      </c>
      <c r="P18" s="199">
        <v>18128</v>
      </c>
      <c r="Q18" s="200">
        <v>5.9521182700794348</v>
      </c>
      <c r="R18" s="201"/>
      <c r="S18" s="198">
        <v>1008</v>
      </c>
      <c r="T18" s="199">
        <v>18128</v>
      </c>
      <c r="U18" s="200">
        <v>5.5604589585172111</v>
      </c>
      <c r="V18" s="201"/>
      <c r="W18" s="198">
        <v>1286</v>
      </c>
      <c r="X18" s="199">
        <v>18128</v>
      </c>
      <c r="Y18" s="200">
        <v>7.0939982347749346</v>
      </c>
      <c r="Z18" s="201"/>
      <c r="AA18" s="198">
        <v>1771</v>
      </c>
      <c r="AB18" s="199">
        <v>18128</v>
      </c>
      <c r="AC18" s="200">
        <v>9.7694174757281544</v>
      </c>
      <c r="AD18" s="201"/>
      <c r="AE18" s="198">
        <v>2086</v>
      </c>
      <c r="AF18" s="199">
        <v>18128</v>
      </c>
      <c r="AG18" s="200">
        <v>11.507060900264785</v>
      </c>
      <c r="AH18" s="201"/>
      <c r="AI18" s="198">
        <v>1861</v>
      </c>
      <c r="AJ18" s="199">
        <v>18128</v>
      </c>
      <c r="AK18" s="200">
        <v>10.265887025595763</v>
      </c>
      <c r="AL18" s="201"/>
      <c r="AM18" s="198">
        <v>1325</v>
      </c>
      <c r="AN18" s="199">
        <v>18128</v>
      </c>
      <c r="AO18" s="200">
        <v>7.3091350397175638</v>
      </c>
      <c r="AP18" s="201"/>
      <c r="AQ18" s="198">
        <v>1058</v>
      </c>
      <c r="AR18" s="199">
        <v>18128</v>
      </c>
      <c r="AS18" s="200">
        <v>5.8362753751103265</v>
      </c>
      <c r="AT18" s="201"/>
      <c r="AU18" s="198">
        <v>664</v>
      </c>
      <c r="AV18" s="199">
        <v>18128</v>
      </c>
      <c r="AW18" s="200">
        <v>3.6628420123565757</v>
      </c>
      <c r="AX18" s="201"/>
      <c r="AY18" s="198">
        <v>520</v>
      </c>
      <c r="AZ18" s="199">
        <v>18128</v>
      </c>
      <c r="BA18" s="200">
        <v>2.8684907325684024</v>
      </c>
      <c r="BB18" s="201"/>
      <c r="BC18" s="198">
        <v>377</v>
      </c>
      <c r="BD18" s="199">
        <v>18128</v>
      </c>
      <c r="BE18" s="200">
        <v>2.0796557811120917</v>
      </c>
      <c r="BF18" s="201"/>
      <c r="BG18" s="198">
        <v>314</v>
      </c>
      <c r="BH18" s="199">
        <v>18128</v>
      </c>
      <c r="BI18" s="200">
        <v>1.7321270962047659</v>
      </c>
      <c r="BJ18" s="201"/>
      <c r="BK18" s="198">
        <v>195</v>
      </c>
      <c r="BL18" s="199">
        <v>18128</v>
      </c>
      <c r="BM18" s="200">
        <v>1.0756840247131509</v>
      </c>
      <c r="BN18" s="201"/>
      <c r="BO18" s="198">
        <v>116</v>
      </c>
      <c r="BP18" s="199">
        <v>18128</v>
      </c>
      <c r="BQ18" s="200">
        <v>0.6398940864960283</v>
      </c>
      <c r="BR18" s="201"/>
      <c r="BS18" s="198">
        <v>71</v>
      </c>
      <c r="BT18" s="199">
        <v>18128</v>
      </c>
      <c r="BU18" s="200">
        <v>0.39165931156222422</v>
      </c>
    </row>
    <row r="19" spans="1:73">
      <c r="A19" s="17">
        <v>80008</v>
      </c>
      <c r="B19" s="58" t="s">
        <v>1317</v>
      </c>
      <c r="C19" s="198">
        <v>1054</v>
      </c>
      <c r="D19" s="199">
        <v>16518</v>
      </c>
      <c r="E19" s="200">
        <v>6.3809177866569797</v>
      </c>
      <c r="F19" s="201"/>
      <c r="G19" s="198">
        <v>1104</v>
      </c>
      <c r="H19" s="199">
        <v>16518</v>
      </c>
      <c r="I19" s="200">
        <v>6.6836178714130039</v>
      </c>
      <c r="J19" s="201"/>
      <c r="K19" s="198">
        <v>1089</v>
      </c>
      <c r="L19" s="199">
        <v>16518</v>
      </c>
      <c r="M19" s="200">
        <v>6.5928078459861972</v>
      </c>
      <c r="N19" s="201"/>
      <c r="O19" s="198">
        <v>841</v>
      </c>
      <c r="P19" s="199">
        <v>16518</v>
      </c>
      <c r="Q19" s="200">
        <v>5.0914154255963195</v>
      </c>
      <c r="R19" s="201"/>
      <c r="S19" s="198">
        <v>1235</v>
      </c>
      <c r="T19" s="199">
        <v>16518</v>
      </c>
      <c r="U19" s="200">
        <v>7.4766920934737859</v>
      </c>
      <c r="V19" s="201"/>
      <c r="W19" s="198">
        <v>1961</v>
      </c>
      <c r="X19" s="199">
        <v>16518</v>
      </c>
      <c r="Y19" s="200">
        <v>11.87189732413125</v>
      </c>
      <c r="Z19" s="201"/>
      <c r="AA19" s="198">
        <v>1878</v>
      </c>
      <c r="AB19" s="199">
        <v>16518</v>
      </c>
      <c r="AC19" s="200">
        <v>11.369415183436251</v>
      </c>
      <c r="AD19" s="201"/>
      <c r="AE19" s="198">
        <v>1685</v>
      </c>
      <c r="AF19" s="199">
        <v>16518</v>
      </c>
      <c r="AG19" s="200">
        <v>10.200992856278001</v>
      </c>
      <c r="AH19" s="201"/>
      <c r="AI19" s="198">
        <v>1494</v>
      </c>
      <c r="AJ19" s="199">
        <v>16518</v>
      </c>
      <c r="AK19" s="200">
        <v>9.0446785325099892</v>
      </c>
      <c r="AL19" s="201"/>
      <c r="AM19" s="198">
        <v>1115</v>
      </c>
      <c r="AN19" s="199">
        <v>16518</v>
      </c>
      <c r="AO19" s="200">
        <v>6.7502118900593295</v>
      </c>
      <c r="AP19" s="201"/>
      <c r="AQ19" s="198">
        <v>877</v>
      </c>
      <c r="AR19" s="199">
        <v>16518</v>
      </c>
      <c r="AS19" s="200">
        <v>5.3093594866206564</v>
      </c>
      <c r="AT19" s="201"/>
      <c r="AU19" s="198">
        <v>578</v>
      </c>
      <c r="AV19" s="199">
        <v>16518</v>
      </c>
      <c r="AW19" s="200">
        <v>3.4992129797796347</v>
      </c>
      <c r="AX19" s="201"/>
      <c r="AY19" s="198">
        <v>455</v>
      </c>
      <c r="AZ19" s="199">
        <v>16518</v>
      </c>
      <c r="BA19" s="200">
        <v>2.7545707712798162</v>
      </c>
      <c r="BB19" s="201"/>
      <c r="BC19" s="198">
        <v>376</v>
      </c>
      <c r="BD19" s="199">
        <v>16518</v>
      </c>
      <c r="BE19" s="200">
        <v>2.2763046373652984</v>
      </c>
      <c r="BF19" s="201"/>
      <c r="BG19" s="198">
        <v>339</v>
      </c>
      <c r="BH19" s="199">
        <v>16518</v>
      </c>
      <c r="BI19" s="200">
        <v>2.0523065746458409</v>
      </c>
      <c r="BJ19" s="201"/>
      <c r="BK19" s="198">
        <v>195</v>
      </c>
      <c r="BL19" s="199">
        <v>16518</v>
      </c>
      <c r="BM19" s="200">
        <v>1.1805303305484924</v>
      </c>
      <c r="BN19" s="201"/>
      <c r="BO19" s="198">
        <v>136</v>
      </c>
      <c r="BP19" s="199">
        <v>16518</v>
      </c>
      <c r="BQ19" s="200">
        <v>0.82334423053638461</v>
      </c>
      <c r="BR19" s="201"/>
      <c r="BS19" s="198">
        <v>106</v>
      </c>
      <c r="BT19" s="199">
        <v>16518</v>
      </c>
      <c r="BU19" s="200">
        <v>0.64172417968277029</v>
      </c>
    </row>
    <row r="20" spans="1:73">
      <c r="A20" s="57">
        <v>80011</v>
      </c>
      <c r="B20" s="58" t="s">
        <v>2421</v>
      </c>
      <c r="C20" s="198">
        <v>735</v>
      </c>
      <c r="D20" s="199">
        <v>18671</v>
      </c>
      <c r="E20" s="200">
        <v>3.936586149643833</v>
      </c>
      <c r="F20" s="201"/>
      <c r="G20" s="198">
        <v>914</v>
      </c>
      <c r="H20" s="199">
        <v>18671</v>
      </c>
      <c r="I20" s="200">
        <v>4.8952921643189979</v>
      </c>
      <c r="J20" s="201"/>
      <c r="K20" s="198">
        <v>948</v>
      </c>
      <c r="L20" s="199">
        <v>18671</v>
      </c>
      <c r="M20" s="200">
        <v>5.0773927481120449</v>
      </c>
      <c r="N20" s="201"/>
      <c r="O20" s="198">
        <v>831</v>
      </c>
      <c r="P20" s="199">
        <v>18671</v>
      </c>
      <c r="Q20" s="200">
        <v>4.4507525038830273</v>
      </c>
      <c r="R20" s="201"/>
      <c r="S20" s="198">
        <v>1788</v>
      </c>
      <c r="T20" s="199">
        <v>18671</v>
      </c>
      <c r="U20" s="200">
        <v>9.5763483477049967</v>
      </c>
      <c r="V20" s="201"/>
      <c r="W20" s="198">
        <v>2109</v>
      </c>
      <c r="X20" s="199">
        <v>18671</v>
      </c>
      <c r="Y20" s="200">
        <v>11.295592094692305</v>
      </c>
      <c r="Z20" s="201"/>
      <c r="AA20" s="198">
        <v>1619</v>
      </c>
      <c r="AB20" s="199">
        <v>18671</v>
      </c>
      <c r="AC20" s="200">
        <v>8.6712013282630807</v>
      </c>
      <c r="AD20" s="201"/>
      <c r="AE20" s="198">
        <v>1436</v>
      </c>
      <c r="AF20" s="199">
        <v>18671</v>
      </c>
      <c r="AG20" s="200">
        <v>7.6910717154946173</v>
      </c>
      <c r="AH20" s="201"/>
      <c r="AI20" s="198">
        <v>1388</v>
      </c>
      <c r="AJ20" s="199">
        <v>18671</v>
      </c>
      <c r="AK20" s="200">
        <v>7.4339885383750204</v>
      </c>
      <c r="AL20" s="201"/>
      <c r="AM20" s="198">
        <v>1198</v>
      </c>
      <c r="AN20" s="199">
        <v>18671</v>
      </c>
      <c r="AO20" s="200">
        <v>6.4163676289432816</v>
      </c>
      <c r="AP20" s="201"/>
      <c r="AQ20" s="198">
        <v>1088</v>
      </c>
      <c r="AR20" s="199">
        <v>18671</v>
      </c>
      <c r="AS20" s="200">
        <v>5.8272186813775368</v>
      </c>
      <c r="AT20" s="201"/>
      <c r="AU20" s="198">
        <v>1013</v>
      </c>
      <c r="AV20" s="199">
        <v>18671</v>
      </c>
      <c r="AW20" s="200">
        <v>5.4255262171281666</v>
      </c>
      <c r="AX20" s="201"/>
      <c r="AY20" s="198">
        <v>865</v>
      </c>
      <c r="AZ20" s="199">
        <v>18671</v>
      </c>
      <c r="BA20" s="200">
        <v>4.6328530876760752</v>
      </c>
      <c r="BB20" s="201"/>
      <c r="BC20" s="198">
        <v>741</v>
      </c>
      <c r="BD20" s="199">
        <v>18671</v>
      </c>
      <c r="BE20" s="200">
        <v>3.9687215467837822</v>
      </c>
      <c r="BF20" s="201"/>
      <c r="BG20" s="198">
        <v>621</v>
      </c>
      <c r="BH20" s="199">
        <v>18671</v>
      </c>
      <c r="BI20" s="200">
        <v>3.326013603984789</v>
      </c>
      <c r="BJ20" s="201"/>
      <c r="BK20" s="198">
        <v>512</v>
      </c>
      <c r="BL20" s="199">
        <v>18671</v>
      </c>
      <c r="BM20" s="200">
        <v>2.7422205559423709</v>
      </c>
      <c r="BN20" s="201"/>
      <c r="BO20" s="198">
        <v>372</v>
      </c>
      <c r="BP20" s="199">
        <v>18671</v>
      </c>
      <c r="BQ20" s="200">
        <v>1.9923946226768785</v>
      </c>
      <c r="BR20" s="201"/>
      <c r="BS20" s="198">
        <v>493</v>
      </c>
      <c r="BT20" s="199">
        <v>18671</v>
      </c>
      <c r="BU20" s="200">
        <v>2.6404584649991967</v>
      </c>
    </row>
    <row r="21" spans="1:73">
      <c r="A21" s="57">
        <v>80010</v>
      </c>
      <c r="B21" s="58" t="s">
        <v>2420</v>
      </c>
      <c r="C21" s="198">
        <v>374</v>
      </c>
      <c r="D21" s="199">
        <v>14971</v>
      </c>
      <c r="E21" s="200">
        <v>2.4981631153563555</v>
      </c>
      <c r="F21" s="201"/>
      <c r="G21" s="198">
        <v>296</v>
      </c>
      <c r="H21" s="199">
        <v>14971</v>
      </c>
      <c r="I21" s="200">
        <v>1.977155834613586</v>
      </c>
      <c r="J21" s="201"/>
      <c r="K21" s="198">
        <v>281</v>
      </c>
      <c r="L21" s="199">
        <v>14971</v>
      </c>
      <c r="M21" s="200">
        <v>1.8769621267784382</v>
      </c>
      <c r="N21" s="201"/>
      <c r="O21" s="198">
        <v>1190</v>
      </c>
      <c r="P21" s="199">
        <v>14971</v>
      </c>
      <c r="Q21" s="200">
        <v>7.9487008215884041</v>
      </c>
      <c r="R21" s="201"/>
      <c r="S21" s="198">
        <v>3448</v>
      </c>
      <c r="T21" s="199">
        <v>14971</v>
      </c>
      <c r="U21" s="200">
        <v>23.031193641039344</v>
      </c>
      <c r="V21" s="201"/>
      <c r="W21" s="198">
        <v>2607</v>
      </c>
      <c r="X21" s="199">
        <v>14971</v>
      </c>
      <c r="Y21" s="200">
        <v>17.413666421748715</v>
      </c>
      <c r="Z21" s="201"/>
      <c r="AA21" s="198">
        <v>1778</v>
      </c>
      <c r="AB21" s="199">
        <v>14971</v>
      </c>
      <c r="AC21" s="200">
        <v>11.876294168726204</v>
      </c>
      <c r="AD21" s="201"/>
      <c r="AE21" s="198">
        <v>1027</v>
      </c>
      <c r="AF21" s="199">
        <v>14971</v>
      </c>
      <c r="AG21" s="200">
        <v>6.8599291964464628</v>
      </c>
      <c r="AH21" s="201"/>
      <c r="AI21" s="198">
        <v>698</v>
      </c>
      <c r="AJ21" s="199">
        <v>14971</v>
      </c>
      <c r="AK21" s="200">
        <v>4.6623472045955516</v>
      </c>
      <c r="AL21" s="201"/>
      <c r="AM21" s="198">
        <v>530</v>
      </c>
      <c r="AN21" s="199">
        <v>14971</v>
      </c>
      <c r="AO21" s="200">
        <v>3.5401776768418944</v>
      </c>
      <c r="AP21" s="201"/>
      <c r="AQ21" s="198">
        <v>542</v>
      </c>
      <c r="AR21" s="199">
        <v>14971</v>
      </c>
      <c r="AS21" s="200">
        <v>3.6203326431100127</v>
      </c>
      <c r="AT21" s="201"/>
      <c r="AU21" s="198">
        <v>460</v>
      </c>
      <c r="AV21" s="199">
        <v>14971</v>
      </c>
      <c r="AW21" s="200">
        <v>3.0726070402778705</v>
      </c>
      <c r="AX21" s="201"/>
      <c r="AY21" s="198">
        <v>453</v>
      </c>
      <c r="AZ21" s="199">
        <v>14971</v>
      </c>
      <c r="BA21" s="200">
        <v>3.0258499766214682</v>
      </c>
      <c r="BB21" s="201"/>
      <c r="BC21" s="198">
        <v>361</v>
      </c>
      <c r="BD21" s="199">
        <v>14971</v>
      </c>
      <c r="BE21" s="200">
        <v>2.4113285685658941</v>
      </c>
      <c r="BF21" s="201"/>
      <c r="BG21" s="198">
        <v>329</v>
      </c>
      <c r="BH21" s="199">
        <v>14971</v>
      </c>
      <c r="BI21" s="200">
        <v>2.1975819918509116</v>
      </c>
      <c r="BJ21" s="201"/>
      <c r="BK21" s="198">
        <v>253</v>
      </c>
      <c r="BL21" s="199">
        <v>14971</v>
      </c>
      <c r="BM21" s="200">
        <v>1.6899338721528288</v>
      </c>
      <c r="BN21" s="201"/>
      <c r="BO21" s="198">
        <v>169</v>
      </c>
      <c r="BP21" s="199">
        <v>14971</v>
      </c>
      <c r="BQ21" s="200">
        <v>1.1288491082760004</v>
      </c>
      <c r="BR21" s="201"/>
      <c r="BS21" s="198">
        <v>175</v>
      </c>
      <c r="BT21" s="199">
        <v>14971</v>
      </c>
      <c r="BU21" s="200">
        <v>1.1689265914100595</v>
      </c>
    </row>
    <row r="22" spans="1:73">
      <c r="A22" s="57">
        <v>80012</v>
      </c>
      <c r="B22" s="58" t="s">
        <v>2422</v>
      </c>
      <c r="C22" s="198">
        <v>121</v>
      </c>
      <c r="D22" s="199">
        <v>3360</v>
      </c>
      <c r="E22" s="200">
        <v>3.6011904761904758</v>
      </c>
      <c r="F22" s="201"/>
      <c r="G22" s="198">
        <v>158</v>
      </c>
      <c r="H22" s="199">
        <v>3360</v>
      </c>
      <c r="I22" s="200">
        <v>4.7023809523809526</v>
      </c>
      <c r="J22" s="201"/>
      <c r="K22" s="198">
        <v>222</v>
      </c>
      <c r="L22" s="199">
        <v>3360</v>
      </c>
      <c r="M22" s="200">
        <v>6.6071428571428577</v>
      </c>
      <c r="N22" s="201"/>
      <c r="O22" s="198">
        <v>208</v>
      </c>
      <c r="P22" s="199">
        <v>3360</v>
      </c>
      <c r="Q22" s="200">
        <v>6.1904761904761907</v>
      </c>
      <c r="R22" s="201"/>
      <c r="S22" s="198">
        <v>232</v>
      </c>
      <c r="T22" s="199">
        <v>3360</v>
      </c>
      <c r="U22" s="200">
        <v>6.9047619047619051</v>
      </c>
      <c r="V22" s="201"/>
      <c r="W22" s="198">
        <v>147</v>
      </c>
      <c r="X22" s="199">
        <v>3360</v>
      </c>
      <c r="Y22" s="200">
        <v>4.375</v>
      </c>
      <c r="Z22" s="201"/>
      <c r="AA22" s="198">
        <v>114</v>
      </c>
      <c r="AB22" s="199">
        <v>3360</v>
      </c>
      <c r="AC22" s="200">
        <v>3.3928571428571428</v>
      </c>
      <c r="AD22" s="201"/>
      <c r="AE22" s="198">
        <v>171</v>
      </c>
      <c r="AF22" s="199">
        <v>3360</v>
      </c>
      <c r="AG22" s="200">
        <v>5.0892857142857144</v>
      </c>
      <c r="AH22" s="201"/>
      <c r="AI22" s="198">
        <v>186</v>
      </c>
      <c r="AJ22" s="199">
        <v>3360</v>
      </c>
      <c r="AK22" s="200">
        <v>5.5357142857142856</v>
      </c>
      <c r="AL22" s="201"/>
      <c r="AM22" s="198">
        <v>196</v>
      </c>
      <c r="AN22" s="199">
        <v>3360</v>
      </c>
      <c r="AO22" s="200">
        <v>5.833333333333333</v>
      </c>
      <c r="AP22" s="201"/>
      <c r="AQ22" s="198">
        <v>246</v>
      </c>
      <c r="AR22" s="199">
        <v>3360</v>
      </c>
      <c r="AS22" s="200">
        <v>7.3214285714285721</v>
      </c>
      <c r="AT22" s="201"/>
      <c r="AU22" s="198">
        <v>208</v>
      </c>
      <c r="AV22" s="199">
        <v>3360</v>
      </c>
      <c r="AW22" s="200">
        <v>6.1904761904761907</v>
      </c>
      <c r="AX22" s="201"/>
      <c r="AY22" s="198">
        <v>204</v>
      </c>
      <c r="AZ22" s="199">
        <v>3360</v>
      </c>
      <c r="BA22" s="200">
        <v>6.0714285714285712</v>
      </c>
      <c r="BB22" s="201"/>
      <c r="BC22" s="198">
        <v>197</v>
      </c>
      <c r="BD22" s="199">
        <v>3360</v>
      </c>
      <c r="BE22" s="200">
        <v>5.8630952380952381</v>
      </c>
      <c r="BF22" s="201"/>
      <c r="BG22" s="198">
        <v>231</v>
      </c>
      <c r="BH22" s="199">
        <v>3360</v>
      </c>
      <c r="BI22" s="200">
        <v>6.8750000000000009</v>
      </c>
      <c r="BJ22" s="201"/>
      <c r="BK22" s="198">
        <v>230</v>
      </c>
      <c r="BL22" s="199">
        <v>3360</v>
      </c>
      <c r="BM22" s="200">
        <v>6.8452380952380958</v>
      </c>
      <c r="BN22" s="201"/>
      <c r="BO22" s="198">
        <v>130</v>
      </c>
      <c r="BP22" s="199">
        <v>3360</v>
      </c>
      <c r="BQ22" s="200">
        <v>3.8690476190476191</v>
      </c>
      <c r="BR22" s="201"/>
      <c r="BS22" s="198">
        <v>159</v>
      </c>
      <c r="BT22" s="199">
        <v>3360</v>
      </c>
      <c r="BU22" s="200">
        <v>4.7321428571428568</v>
      </c>
    </row>
    <row r="23" spans="1:73">
      <c r="A23" s="57">
        <v>80013</v>
      </c>
      <c r="B23" s="58" t="s">
        <v>2423</v>
      </c>
      <c r="C23" s="198">
        <v>521</v>
      </c>
      <c r="D23" s="199">
        <v>13994</v>
      </c>
      <c r="E23" s="200">
        <v>3.723024153208518</v>
      </c>
      <c r="F23" s="201"/>
      <c r="G23" s="198">
        <v>507</v>
      </c>
      <c r="H23" s="199">
        <v>13994</v>
      </c>
      <c r="I23" s="200">
        <v>3.6229812776904389</v>
      </c>
      <c r="J23" s="201"/>
      <c r="K23" s="198">
        <v>546</v>
      </c>
      <c r="L23" s="199">
        <v>13994</v>
      </c>
      <c r="M23" s="200">
        <v>3.901672145205088</v>
      </c>
      <c r="N23" s="201"/>
      <c r="O23" s="198">
        <v>603</v>
      </c>
      <c r="P23" s="199">
        <v>13994</v>
      </c>
      <c r="Q23" s="200">
        <v>4.3089895669572673</v>
      </c>
      <c r="R23" s="201"/>
      <c r="S23" s="198">
        <v>783</v>
      </c>
      <c r="T23" s="199">
        <v>13994</v>
      </c>
      <c r="U23" s="200">
        <v>5.5952551093325713</v>
      </c>
      <c r="V23" s="201"/>
      <c r="W23" s="198">
        <v>1530</v>
      </c>
      <c r="X23" s="199">
        <v>13994</v>
      </c>
      <c r="Y23" s="200">
        <v>10.93325711019008</v>
      </c>
      <c r="Z23" s="201"/>
      <c r="AA23" s="198">
        <v>1446</v>
      </c>
      <c r="AB23" s="199">
        <v>13994</v>
      </c>
      <c r="AC23" s="200">
        <v>10.332999857081607</v>
      </c>
      <c r="AD23" s="201"/>
      <c r="AE23" s="198">
        <v>1109</v>
      </c>
      <c r="AF23" s="199">
        <v>13994</v>
      </c>
      <c r="AG23" s="200">
        <v>7.9248249249678437</v>
      </c>
      <c r="AH23" s="201"/>
      <c r="AI23" s="198">
        <v>1024</v>
      </c>
      <c r="AJ23" s="199">
        <v>13994</v>
      </c>
      <c r="AK23" s="200">
        <v>7.3174217521795049</v>
      </c>
      <c r="AL23" s="201"/>
      <c r="AM23" s="198">
        <v>881</v>
      </c>
      <c r="AN23" s="199">
        <v>13994</v>
      </c>
      <c r="AO23" s="200">
        <v>6.2955552379591255</v>
      </c>
      <c r="AP23" s="201"/>
      <c r="AQ23" s="198">
        <v>926</v>
      </c>
      <c r="AR23" s="199">
        <v>13994</v>
      </c>
      <c r="AS23" s="200">
        <v>6.6171216235529515</v>
      </c>
      <c r="AT23" s="201"/>
      <c r="AU23" s="198">
        <v>813</v>
      </c>
      <c r="AV23" s="199">
        <v>13994</v>
      </c>
      <c r="AW23" s="200">
        <v>5.8096326997284553</v>
      </c>
      <c r="AX23" s="201"/>
      <c r="AY23" s="198">
        <v>779</v>
      </c>
      <c r="AZ23" s="199">
        <v>13994</v>
      </c>
      <c r="BA23" s="200">
        <v>5.5666714306131198</v>
      </c>
      <c r="BB23" s="201"/>
      <c r="BC23" s="198">
        <v>676</v>
      </c>
      <c r="BD23" s="199">
        <v>13994</v>
      </c>
      <c r="BE23" s="200">
        <v>4.8306417035872515</v>
      </c>
      <c r="BF23" s="201"/>
      <c r="BG23" s="198">
        <v>613</v>
      </c>
      <c r="BH23" s="199">
        <v>13994</v>
      </c>
      <c r="BI23" s="200">
        <v>4.3804487637558953</v>
      </c>
      <c r="BJ23" s="201"/>
      <c r="BK23" s="198">
        <v>555</v>
      </c>
      <c r="BL23" s="199">
        <v>13994</v>
      </c>
      <c r="BM23" s="200">
        <v>3.9659854223238531</v>
      </c>
      <c r="BN23" s="201"/>
      <c r="BO23" s="198">
        <v>292</v>
      </c>
      <c r="BP23" s="199">
        <v>13994</v>
      </c>
      <c r="BQ23" s="200">
        <v>2.0866085465199373</v>
      </c>
      <c r="BR23" s="201"/>
      <c r="BS23" s="198">
        <v>390</v>
      </c>
      <c r="BT23" s="199">
        <v>13994</v>
      </c>
      <c r="BU23" s="200">
        <v>2.7869086751464911</v>
      </c>
    </row>
    <row r="24" spans="1:73">
      <c r="A24" s="57">
        <v>80018</v>
      </c>
      <c r="B24" s="58" t="s">
        <v>630</v>
      </c>
      <c r="C24" s="198">
        <v>431</v>
      </c>
      <c r="D24" s="199">
        <v>7963</v>
      </c>
      <c r="E24" s="200">
        <v>5.4125329649629537</v>
      </c>
      <c r="F24" s="201"/>
      <c r="G24" s="198">
        <v>445</v>
      </c>
      <c r="H24" s="199">
        <v>7963</v>
      </c>
      <c r="I24" s="200">
        <v>5.5883461007158104</v>
      </c>
      <c r="J24" s="201"/>
      <c r="K24" s="198">
        <v>532</v>
      </c>
      <c r="L24" s="199">
        <v>7963</v>
      </c>
      <c r="M24" s="200">
        <v>6.6808991586085646</v>
      </c>
      <c r="N24" s="201"/>
      <c r="O24" s="198">
        <v>448</v>
      </c>
      <c r="P24" s="199">
        <v>7963</v>
      </c>
      <c r="Q24" s="200">
        <v>5.6260203440914234</v>
      </c>
      <c r="R24" s="201"/>
      <c r="S24" s="198">
        <v>372</v>
      </c>
      <c r="T24" s="199">
        <v>7963</v>
      </c>
      <c r="U24" s="200">
        <v>4.6716061785759138</v>
      </c>
      <c r="V24" s="201"/>
      <c r="W24" s="198">
        <v>379</v>
      </c>
      <c r="X24" s="199">
        <v>7963</v>
      </c>
      <c r="Y24" s="200">
        <v>4.7595127464523417</v>
      </c>
      <c r="Z24" s="201"/>
      <c r="AA24" s="198">
        <v>548</v>
      </c>
      <c r="AB24" s="199">
        <v>7963</v>
      </c>
      <c r="AC24" s="200">
        <v>6.8818284566118297</v>
      </c>
      <c r="AD24" s="201"/>
      <c r="AE24" s="198">
        <v>537</v>
      </c>
      <c r="AF24" s="199">
        <v>7963</v>
      </c>
      <c r="AG24" s="200">
        <v>6.7436895642345851</v>
      </c>
      <c r="AH24" s="201"/>
      <c r="AI24" s="198">
        <v>551</v>
      </c>
      <c r="AJ24" s="199">
        <v>7963</v>
      </c>
      <c r="AK24" s="200">
        <v>6.9195026999874427</v>
      </c>
      <c r="AL24" s="201"/>
      <c r="AM24" s="198">
        <v>525</v>
      </c>
      <c r="AN24" s="199">
        <v>7963</v>
      </c>
      <c r="AO24" s="200">
        <v>6.5929925907321358</v>
      </c>
      <c r="AP24" s="201"/>
      <c r="AQ24" s="198">
        <v>517</v>
      </c>
      <c r="AR24" s="199">
        <v>7963</v>
      </c>
      <c r="AS24" s="200">
        <v>6.4925279417305042</v>
      </c>
      <c r="AT24" s="201"/>
      <c r="AU24" s="198">
        <v>473</v>
      </c>
      <c r="AV24" s="199">
        <v>7963</v>
      </c>
      <c r="AW24" s="200">
        <v>5.9399723722215247</v>
      </c>
      <c r="AX24" s="201"/>
      <c r="AY24" s="198">
        <v>437</v>
      </c>
      <c r="AZ24" s="199">
        <v>7963</v>
      </c>
      <c r="BA24" s="200">
        <v>5.4878814517141778</v>
      </c>
      <c r="BB24" s="201"/>
      <c r="BC24" s="198">
        <v>465</v>
      </c>
      <c r="BD24" s="199">
        <v>7963</v>
      </c>
      <c r="BE24" s="200">
        <v>5.8395077232198922</v>
      </c>
      <c r="BF24" s="201"/>
      <c r="BG24" s="198">
        <v>557</v>
      </c>
      <c r="BH24" s="199">
        <v>7963</v>
      </c>
      <c r="BI24" s="200">
        <v>6.9948511867386669</v>
      </c>
      <c r="BJ24" s="201"/>
      <c r="BK24" s="198">
        <v>400</v>
      </c>
      <c r="BL24" s="199">
        <v>7963</v>
      </c>
      <c r="BM24" s="200">
        <v>5.0232324500816272</v>
      </c>
      <c r="BN24" s="201"/>
      <c r="BO24" s="198">
        <v>206</v>
      </c>
      <c r="BP24" s="199">
        <v>7963</v>
      </c>
      <c r="BQ24" s="200">
        <v>2.5869647117920382</v>
      </c>
      <c r="BR24" s="201"/>
      <c r="BS24" s="198">
        <v>140</v>
      </c>
      <c r="BT24" s="199">
        <v>7963</v>
      </c>
      <c r="BU24" s="200">
        <v>1.7581313575285695</v>
      </c>
    </row>
    <row r="25" spans="1:73">
      <c r="A25" s="57">
        <v>80024</v>
      </c>
      <c r="B25" s="58" t="s">
        <v>2765</v>
      </c>
      <c r="C25" s="198">
        <v>619</v>
      </c>
      <c r="D25" s="199">
        <v>8108</v>
      </c>
      <c r="E25" s="200">
        <v>7.6344351258016783</v>
      </c>
      <c r="F25" s="201"/>
      <c r="G25" s="198">
        <v>620</v>
      </c>
      <c r="H25" s="199">
        <v>8108</v>
      </c>
      <c r="I25" s="200">
        <v>7.6467686235816483</v>
      </c>
      <c r="J25" s="201"/>
      <c r="K25" s="198">
        <v>544</v>
      </c>
      <c r="L25" s="199">
        <v>8108</v>
      </c>
      <c r="M25" s="200">
        <v>6.7094227923038972</v>
      </c>
      <c r="N25" s="201"/>
      <c r="O25" s="198">
        <v>363</v>
      </c>
      <c r="P25" s="199">
        <v>8108</v>
      </c>
      <c r="Q25" s="200">
        <v>4.4770596941292551</v>
      </c>
      <c r="R25" s="201"/>
      <c r="S25" s="198">
        <v>496</v>
      </c>
      <c r="T25" s="199">
        <v>8108</v>
      </c>
      <c r="U25" s="200">
        <v>6.1174148988653183</v>
      </c>
      <c r="V25" s="201"/>
      <c r="W25" s="198">
        <v>924</v>
      </c>
      <c r="X25" s="199">
        <v>8108</v>
      </c>
      <c r="Y25" s="200">
        <v>11.396151948692649</v>
      </c>
      <c r="Z25" s="201"/>
      <c r="AA25" s="198">
        <v>1128</v>
      </c>
      <c r="AB25" s="199">
        <v>8108</v>
      </c>
      <c r="AC25" s="200">
        <v>13.912185495806611</v>
      </c>
      <c r="AD25" s="201"/>
      <c r="AE25" s="198">
        <v>1018</v>
      </c>
      <c r="AF25" s="199">
        <v>8108</v>
      </c>
      <c r="AG25" s="200">
        <v>12.555500740009867</v>
      </c>
      <c r="AH25" s="201"/>
      <c r="AI25" s="198">
        <v>788</v>
      </c>
      <c r="AJ25" s="199">
        <v>8108</v>
      </c>
      <c r="AK25" s="200">
        <v>9.7187962506166752</v>
      </c>
      <c r="AL25" s="201"/>
      <c r="AM25" s="198">
        <v>484</v>
      </c>
      <c r="AN25" s="199">
        <v>8108</v>
      </c>
      <c r="AO25" s="200">
        <v>5.9694129255056732</v>
      </c>
      <c r="AP25" s="201"/>
      <c r="AQ25" s="198">
        <v>356</v>
      </c>
      <c r="AR25" s="199">
        <v>8108</v>
      </c>
      <c r="AS25" s="200">
        <v>4.3907252096694629</v>
      </c>
      <c r="AT25" s="201"/>
      <c r="AU25" s="198">
        <v>259</v>
      </c>
      <c r="AV25" s="199">
        <v>8108</v>
      </c>
      <c r="AW25" s="200">
        <v>3.1943759250123334</v>
      </c>
      <c r="AX25" s="201"/>
      <c r="AY25" s="198">
        <v>180</v>
      </c>
      <c r="AZ25" s="199">
        <v>8108</v>
      </c>
      <c r="BA25" s="200">
        <v>2.220029600394672</v>
      </c>
      <c r="BB25" s="201"/>
      <c r="BC25" s="198">
        <v>139</v>
      </c>
      <c r="BD25" s="199">
        <v>8108</v>
      </c>
      <c r="BE25" s="200">
        <v>1.7143561914158854</v>
      </c>
      <c r="BF25" s="201"/>
      <c r="BG25" s="198">
        <v>90</v>
      </c>
      <c r="BH25" s="199">
        <v>8108</v>
      </c>
      <c r="BI25" s="200">
        <v>1.110014800197336</v>
      </c>
      <c r="BJ25" s="201"/>
      <c r="BK25" s="198">
        <v>53</v>
      </c>
      <c r="BL25" s="199">
        <v>8108</v>
      </c>
      <c r="BM25" s="200">
        <v>0.65367538233843114</v>
      </c>
      <c r="BN25" s="201"/>
      <c r="BO25" s="198">
        <v>28</v>
      </c>
      <c r="BP25" s="199">
        <v>8108</v>
      </c>
      <c r="BQ25" s="200">
        <v>0.34533793783917122</v>
      </c>
      <c r="BR25" s="201"/>
      <c r="BS25" s="198">
        <v>19</v>
      </c>
      <c r="BT25" s="199">
        <v>8108</v>
      </c>
      <c r="BU25" s="200">
        <v>0.23433645781943757</v>
      </c>
    </row>
    <row r="26" spans="1:73">
      <c r="A26" s="57">
        <v>80009</v>
      </c>
      <c r="B26" s="58" t="s">
        <v>1318</v>
      </c>
      <c r="C26" s="198">
        <v>645</v>
      </c>
      <c r="D26" s="199">
        <v>11670</v>
      </c>
      <c r="E26" s="200">
        <v>5.5269922879177376</v>
      </c>
      <c r="F26" s="201"/>
      <c r="G26" s="198">
        <v>730</v>
      </c>
      <c r="H26" s="199">
        <v>11670</v>
      </c>
      <c r="I26" s="200">
        <v>6.2553556126820915</v>
      </c>
      <c r="J26" s="201"/>
      <c r="K26" s="198">
        <v>722</v>
      </c>
      <c r="L26" s="199">
        <v>11670</v>
      </c>
      <c r="M26" s="200">
        <v>6.1868037703513279</v>
      </c>
      <c r="N26" s="201"/>
      <c r="O26" s="198">
        <v>629</v>
      </c>
      <c r="P26" s="199">
        <v>11670</v>
      </c>
      <c r="Q26" s="200">
        <v>5.389888603256213</v>
      </c>
      <c r="R26" s="201"/>
      <c r="S26" s="198">
        <v>661</v>
      </c>
      <c r="T26" s="199">
        <v>11670</v>
      </c>
      <c r="U26" s="200">
        <v>5.664095972579263</v>
      </c>
      <c r="V26" s="201"/>
      <c r="W26" s="198">
        <v>702</v>
      </c>
      <c r="X26" s="199">
        <v>11670</v>
      </c>
      <c r="Y26" s="200">
        <v>6.015424164524422</v>
      </c>
      <c r="Z26" s="201"/>
      <c r="AA26" s="198">
        <v>963</v>
      </c>
      <c r="AB26" s="199">
        <v>11670</v>
      </c>
      <c r="AC26" s="200">
        <v>8.2519280205655523</v>
      </c>
      <c r="AD26" s="201"/>
      <c r="AE26" s="198">
        <v>863</v>
      </c>
      <c r="AF26" s="199">
        <v>11670</v>
      </c>
      <c r="AG26" s="200">
        <v>7.3950299914310191</v>
      </c>
      <c r="AH26" s="201"/>
      <c r="AI26" s="198">
        <v>925</v>
      </c>
      <c r="AJ26" s="199">
        <v>11670</v>
      </c>
      <c r="AK26" s="200">
        <v>7.9263067694944302</v>
      </c>
      <c r="AL26" s="201"/>
      <c r="AM26" s="198">
        <v>766</v>
      </c>
      <c r="AN26" s="199">
        <v>11670</v>
      </c>
      <c r="AO26" s="200">
        <v>6.5638389031705229</v>
      </c>
      <c r="AP26" s="201"/>
      <c r="AQ26" s="198">
        <v>867</v>
      </c>
      <c r="AR26" s="199">
        <v>11670</v>
      </c>
      <c r="AS26" s="200">
        <v>7.4293059125964014</v>
      </c>
      <c r="AT26" s="201"/>
      <c r="AU26" s="198">
        <v>761</v>
      </c>
      <c r="AV26" s="199">
        <v>11670</v>
      </c>
      <c r="AW26" s="200">
        <v>6.5209940017137962</v>
      </c>
      <c r="AX26" s="201"/>
      <c r="AY26" s="198">
        <v>636</v>
      </c>
      <c r="AZ26" s="199">
        <v>11670</v>
      </c>
      <c r="BA26" s="200">
        <v>5.4498714652956295</v>
      </c>
      <c r="BB26" s="201"/>
      <c r="BC26" s="198">
        <v>530</v>
      </c>
      <c r="BD26" s="199">
        <v>11670</v>
      </c>
      <c r="BE26" s="200">
        <v>4.5415595544130252</v>
      </c>
      <c r="BF26" s="201"/>
      <c r="BG26" s="198">
        <v>469</v>
      </c>
      <c r="BH26" s="199">
        <v>11670</v>
      </c>
      <c r="BI26" s="200">
        <v>4.0188517566409603</v>
      </c>
      <c r="BJ26" s="201"/>
      <c r="BK26" s="198">
        <v>379</v>
      </c>
      <c r="BL26" s="199">
        <v>11670</v>
      </c>
      <c r="BM26" s="200">
        <v>3.2476435304198805</v>
      </c>
      <c r="BN26" s="201"/>
      <c r="BO26" s="198">
        <v>237</v>
      </c>
      <c r="BP26" s="199">
        <v>11670</v>
      </c>
      <c r="BQ26" s="200">
        <v>2.030848329048843</v>
      </c>
      <c r="BR26" s="201"/>
      <c r="BS26" s="198">
        <v>185</v>
      </c>
      <c r="BT26" s="199">
        <v>11670</v>
      </c>
      <c r="BU26" s="200">
        <v>1.5852613538988862</v>
      </c>
    </row>
    <row r="27" spans="1:73">
      <c r="A27" s="57">
        <v>80014</v>
      </c>
      <c r="B27" s="58" t="s">
        <v>1319</v>
      </c>
      <c r="C27" s="198">
        <v>524</v>
      </c>
      <c r="D27" s="199">
        <v>9041</v>
      </c>
      <c r="E27" s="200">
        <v>5.7958190465656454</v>
      </c>
      <c r="F27" s="201"/>
      <c r="G27" s="198">
        <v>594</v>
      </c>
      <c r="H27" s="199">
        <v>9041</v>
      </c>
      <c r="I27" s="200">
        <v>6.5700696825572393</v>
      </c>
      <c r="J27" s="201"/>
      <c r="K27" s="198">
        <v>569</v>
      </c>
      <c r="L27" s="199">
        <v>9041</v>
      </c>
      <c r="M27" s="200">
        <v>6.2935515982745276</v>
      </c>
      <c r="N27" s="201"/>
      <c r="O27" s="198">
        <v>533</v>
      </c>
      <c r="P27" s="199">
        <v>9041</v>
      </c>
      <c r="Q27" s="200">
        <v>5.8953655569074215</v>
      </c>
      <c r="R27" s="201"/>
      <c r="S27" s="198">
        <v>562</v>
      </c>
      <c r="T27" s="199">
        <v>9041</v>
      </c>
      <c r="U27" s="200">
        <v>6.2161265346753671</v>
      </c>
      <c r="V27" s="201"/>
      <c r="W27" s="198">
        <v>587</v>
      </c>
      <c r="X27" s="199">
        <v>9041</v>
      </c>
      <c r="Y27" s="200">
        <v>6.4926446189580798</v>
      </c>
      <c r="Z27" s="201"/>
      <c r="AA27" s="198">
        <v>614</v>
      </c>
      <c r="AB27" s="199">
        <v>9041</v>
      </c>
      <c r="AC27" s="200">
        <v>6.7912841499834089</v>
      </c>
      <c r="AD27" s="201"/>
      <c r="AE27" s="198">
        <v>674</v>
      </c>
      <c r="AF27" s="199">
        <v>9041</v>
      </c>
      <c r="AG27" s="200">
        <v>7.4549275522619185</v>
      </c>
      <c r="AH27" s="201"/>
      <c r="AI27" s="198">
        <v>644</v>
      </c>
      <c r="AJ27" s="199">
        <v>9041</v>
      </c>
      <c r="AK27" s="200">
        <v>7.1231058511226628</v>
      </c>
      <c r="AL27" s="201"/>
      <c r="AM27" s="198">
        <v>531</v>
      </c>
      <c r="AN27" s="199">
        <v>9041</v>
      </c>
      <c r="AO27" s="200">
        <v>5.873244110164805</v>
      </c>
      <c r="AP27" s="201"/>
      <c r="AQ27" s="198">
        <v>731</v>
      </c>
      <c r="AR27" s="199">
        <v>9041</v>
      </c>
      <c r="AS27" s="200">
        <v>8.0853887844265024</v>
      </c>
      <c r="AT27" s="201"/>
      <c r="AU27" s="198">
        <v>673</v>
      </c>
      <c r="AV27" s="199">
        <v>9041</v>
      </c>
      <c r="AW27" s="200">
        <v>7.4438668288906094</v>
      </c>
      <c r="AX27" s="201"/>
      <c r="AY27" s="198">
        <v>594</v>
      </c>
      <c r="AZ27" s="199">
        <v>9041</v>
      </c>
      <c r="BA27" s="200">
        <v>6.5700696825572393</v>
      </c>
      <c r="BB27" s="201"/>
      <c r="BC27" s="198">
        <v>365</v>
      </c>
      <c r="BD27" s="199">
        <v>9041</v>
      </c>
      <c r="BE27" s="200">
        <v>4.0371640305275962</v>
      </c>
      <c r="BF27" s="201"/>
      <c r="BG27" s="198">
        <v>306</v>
      </c>
      <c r="BH27" s="199">
        <v>9041</v>
      </c>
      <c r="BI27" s="200">
        <v>3.3845813516203958</v>
      </c>
      <c r="BJ27" s="201"/>
      <c r="BK27" s="198">
        <v>246</v>
      </c>
      <c r="BL27" s="199">
        <v>9041</v>
      </c>
      <c r="BM27" s="200">
        <v>2.720937949341887</v>
      </c>
      <c r="BN27" s="201"/>
      <c r="BO27" s="198">
        <v>143</v>
      </c>
      <c r="BP27" s="199">
        <v>9041</v>
      </c>
      <c r="BQ27" s="200">
        <v>1.5816834420971131</v>
      </c>
      <c r="BR27" s="201"/>
      <c r="BS27" s="198">
        <v>151</v>
      </c>
      <c r="BT27" s="199">
        <v>9041</v>
      </c>
      <c r="BU27" s="200">
        <v>1.6701692290675811</v>
      </c>
    </row>
    <row r="28" spans="1:73">
      <c r="A28" s="57">
        <v>80015</v>
      </c>
      <c r="B28" s="58" t="s">
        <v>1320</v>
      </c>
      <c r="C28" s="198">
        <v>878</v>
      </c>
      <c r="D28" s="199">
        <v>14369</v>
      </c>
      <c r="E28" s="200">
        <v>6.1103765049759904</v>
      </c>
      <c r="F28" s="201"/>
      <c r="G28" s="198">
        <v>928</v>
      </c>
      <c r="H28" s="199">
        <v>14369</v>
      </c>
      <c r="I28" s="200">
        <v>6.4583478321386316</v>
      </c>
      <c r="J28" s="201"/>
      <c r="K28" s="198">
        <v>917</v>
      </c>
      <c r="L28" s="199">
        <v>14369</v>
      </c>
      <c r="M28" s="200">
        <v>6.3817941401628513</v>
      </c>
      <c r="N28" s="201"/>
      <c r="O28" s="198">
        <v>837</v>
      </c>
      <c r="P28" s="199">
        <v>14369</v>
      </c>
      <c r="Q28" s="200">
        <v>5.8250400167026237</v>
      </c>
      <c r="R28" s="201"/>
      <c r="S28" s="198">
        <v>736</v>
      </c>
      <c r="T28" s="199">
        <v>14369</v>
      </c>
      <c r="U28" s="200">
        <v>5.1221379358340879</v>
      </c>
      <c r="V28" s="201"/>
      <c r="W28" s="198">
        <v>922</v>
      </c>
      <c r="X28" s="199">
        <v>14369</v>
      </c>
      <c r="Y28" s="200">
        <v>6.4165912728791143</v>
      </c>
      <c r="Z28" s="201"/>
      <c r="AA28" s="198">
        <v>1122</v>
      </c>
      <c r="AB28" s="199">
        <v>14369</v>
      </c>
      <c r="AC28" s="200">
        <v>7.8084765815296819</v>
      </c>
      <c r="AD28" s="201"/>
      <c r="AE28" s="198">
        <v>1090</v>
      </c>
      <c r="AF28" s="199">
        <v>14369</v>
      </c>
      <c r="AG28" s="200">
        <v>7.5857749321455907</v>
      </c>
      <c r="AH28" s="201"/>
      <c r="AI28" s="198">
        <v>910</v>
      </c>
      <c r="AJ28" s="199">
        <v>14369</v>
      </c>
      <c r="AK28" s="200">
        <v>6.3330781543600807</v>
      </c>
      <c r="AL28" s="201"/>
      <c r="AM28" s="198">
        <v>849</v>
      </c>
      <c r="AN28" s="199">
        <v>14369</v>
      </c>
      <c r="AO28" s="200">
        <v>5.9085531352216583</v>
      </c>
      <c r="AP28" s="201"/>
      <c r="AQ28" s="198">
        <v>933</v>
      </c>
      <c r="AR28" s="199">
        <v>14369</v>
      </c>
      <c r="AS28" s="200">
        <v>6.4931449648548956</v>
      </c>
      <c r="AT28" s="201"/>
      <c r="AU28" s="198">
        <v>910</v>
      </c>
      <c r="AV28" s="199">
        <v>14369</v>
      </c>
      <c r="AW28" s="200">
        <v>6.3330781543600807</v>
      </c>
      <c r="AX28" s="201"/>
      <c r="AY28" s="198">
        <v>1074</v>
      </c>
      <c r="AZ28" s="199">
        <v>14369</v>
      </c>
      <c r="BA28" s="200">
        <v>7.4744241074535465</v>
      </c>
      <c r="BB28" s="201"/>
      <c r="BC28" s="198">
        <v>873</v>
      </c>
      <c r="BD28" s="199">
        <v>14369</v>
      </c>
      <c r="BE28" s="200">
        <v>6.0755793722597256</v>
      </c>
      <c r="BF28" s="201"/>
      <c r="BG28" s="198">
        <v>517</v>
      </c>
      <c r="BH28" s="199">
        <v>14369</v>
      </c>
      <c r="BI28" s="200">
        <v>3.5980235228617161</v>
      </c>
      <c r="BJ28" s="201"/>
      <c r="BK28" s="198">
        <v>409</v>
      </c>
      <c r="BL28" s="199">
        <v>14369</v>
      </c>
      <c r="BM28" s="200">
        <v>2.8464054561904097</v>
      </c>
      <c r="BN28" s="201"/>
      <c r="BO28" s="198">
        <v>223</v>
      </c>
      <c r="BP28" s="199">
        <v>14369</v>
      </c>
      <c r="BQ28" s="200">
        <v>1.5519521191453824</v>
      </c>
      <c r="BR28" s="201"/>
      <c r="BS28" s="198">
        <v>241</v>
      </c>
      <c r="BT28" s="199">
        <v>14369</v>
      </c>
      <c r="BU28" s="200">
        <v>1.6772217969239334</v>
      </c>
    </row>
    <row r="29" spans="1:73">
      <c r="A29" s="57">
        <v>80005</v>
      </c>
      <c r="B29" s="58" t="s">
        <v>3723</v>
      </c>
      <c r="C29" s="198">
        <v>11</v>
      </c>
      <c r="D29" s="199">
        <v>292</v>
      </c>
      <c r="E29" s="200">
        <v>3.7671232876712328</v>
      </c>
      <c r="F29" s="201"/>
      <c r="G29" s="198">
        <v>29</v>
      </c>
      <c r="H29" s="199">
        <v>292</v>
      </c>
      <c r="I29" s="200">
        <v>9.9315068493150687</v>
      </c>
      <c r="J29" s="201"/>
      <c r="K29" s="198">
        <v>20</v>
      </c>
      <c r="L29" s="199">
        <v>292</v>
      </c>
      <c r="M29" s="200">
        <v>6.8493150684931505</v>
      </c>
      <c r="N29" s="201"/>
      <c r="O29" s="198">
        <v>17</v>
      </c>
      <c r="P29" s="199">
        <v>292</v>
      </c>
      <c r="Q29" s="200">
        <v>5.8219178082191778</v>
      </c>
      <c r="R29" s="201"/>
      <c r="S29" s="198">
        <v>15</v>
      </c>
      <c r="T29" s="199">
        <v>292</v>
      </c>
      <c r="U29" s="200">
        <v>5.1369863013698627</v>
      </c>
      <c r="V29" s="201"/>
      <c r="W29" s="198">
        <v>28</v>
      </c>
      <c r="X29" s="199">
        <v>292</v>
      </c>
      <c r="Y29" s="200">
        <v>9.5890410958904102</v>
      </c>
      <c r="Z29" s="201"/>
      <c r="AA29" s="198">
        <v>25</v>
      </c>
      <c r="AB29" s="199">
        <v>292</v>
      </c>
      <c r="AC29" s="200">
        <v>8.5616438356164384</v>
      </c>
      <c r="AD29" s="201"/>
      <c r="AE29" s="198">
        <v>23</v>
      </c>
      <c r="AF29" s="199">
        <v>292</v>
      </c>
      <c r="AG29" s="200">
        <v>7.8767123287671232</v>
      </c>
      <c r="AH29" s="201"/>
      <c r="AI29" s="198">
        <v>36</v>
      </c>
      <c r="AJ29" s="199">
        <v>292</v>
      </c>
      <c r="AK29" s="200">
        <v>12.328767123287671</v>
      </c>
      <c r="AL29" s="201"/>
      <c r="AM29" s="198">
        <v>15</v>
      </c>
      <c r="AN29" s="199">
        <v>292</v>
      </c>
      <c r="AO29" s="200">
        <v>5.1369863013698627</v>
      </c>
      <c r="AP29" s="201"/>
      <c r="AQ29" s="198">
        <v>21</v>
      </c>
      <c r="AR29" s="199">
        <v>292</v>
      </c>
      <c r="AS29" s="200">
        <v>7.1917808219178081</v>
      </c>
      <c r="AT29" s="201"/>
      <c r="AU29" s="198">
        <v>8</v>
      </c>
      <c r="AV29" s="199">
        <v>292</v>
      </c>
      <c r="AW29" s="200">
        <v>2.7397260273972601</v>
      </c>
      <c r="AX29" s="201"/>
      <c r="AY29" s="198">
        <v>17</v>
      </c>
      <c r="AZ29" s="199">
        <v>292</v>
      </c>
      <c r="BA29" s="200">
        <v>5.8219178082191778</v>
      </c>
      <c r="BB29" s="201"/>
      <c r="BC29" s="198">
        <v>18</v>
      </c>
      <c r="BD29" s="199">
        <v>292</v>
      </c>
      <c r="BE29" s="200">
        <v>6.1643835616438354</v>
      </c>
      <c r="BF29" s="201"/>
      <c r="BG29" s="198">
        <v>2</v>
      </c>
      <c r="BH29" s="199">
        <v>292</v>
      </c>
      <c r="BI29" s="200">
        <v>0.68493150684931503</v>
      </c>
      <c r="BJ29" s="201"/>
      <c r="BK29" s="198">
        <v>3</v>
      </c>
      <c r="BL29" s="199">
        <v>292</v>
      </c>
      <c r="BM29" s="200">
        <v>1.0273972602739725</v>
      </c>
      <c r="BN29" s="201"/>
      <c r="BO29" s="198">
        <v>3</v>
      </c>
      <c r="BP29" s="199">
        <v>292</v>
      </c>
      <c r="BQ29" s="200">
        <v>1.0273972602739725</v>
      </c>
      <c r="BR29" s="201"/>
      <c r="BS29" s="198">
        <v>1</v>
      </c>
      <c r="BT29" s="199">
        <v>292</v>
      </c>
      <c r="BU29" s="200">
        <v>0.34246575342465752</v>
      </c>
    </row>
    <row r="30" spans="1:73" s="17" customFormat="1">
      <c r="A30" s="57">
        <v>80019</v>
      </c>
      <c r="B30" s="58" t="s">
        <v>1323</v>
      </c>
      <c r="C30" s="198">
        <v>625</v>
      </c>
      <c r="D30" s="199">
        <v>12743</v>
      </c>
      <c r="E30" s="200">
        <v>4.9046535352742682</v>
      </c>
      <c r="F30" s="201"/>
      <c r="G30" s="198">
        <v>836</v>
      </c>
      <c r="H30" s="199">
        <v>12743</v>
      </c>
      <c r="I30" s="200">
        <v>6.5604645687828613</v>
      </c>
      <c r="J30" s="201"/>
      <c r="K30" s="198">
        <v>800</v>
      </c>
      <c r="L30" s="199">
        <v>12743</v>
      </c>
      <c r="M30" s="200">
        <v>6.2779565251510627</v>
      </c>
      <c r="N30" s="201"/>
      <c r="O30" s="198">
        <v>776</v>
      </c>
      <c r="P30" s="199">
        <v>12743</v>
      </c>
      <c r="Q30" s="200">
        <v>6.0896178293965315</v>
      </c>
      <c r="R30" s="201"/>
      <c r="S30" s="198">
        <v>601</v>
      </c>
      <c r="T30" s="199">
        <v>12743</v>
      </c>
      <c r="U30" s="200">
        <v>4.7163148395197361</v>
      </c>
      <c r="V30" s="201"/>
      <c r="W30" s="198">
        <v>534</v>
      </c>
      <c r="X30" s="199">
        <v>12743</v>
      </c>
      <c r="Y30" s="200">
        <v>4.1905359805383346</v>
      </c>
      <c r="Z30" s="201"/>
      <c r="AA30" s="198">
        <v>815</v>
      </c>
      <c r="AB30" s="199">
        <v>12743</v>
      </c>
      <c r="AC30" s="200">
        <v>6.3956682099976456</v>
      </c>
      <c r="AD30" s="201"/>
      <c r="AE30" s="198">
        <v>842</v>
      </c>
      <c r="AF30" s="199">
        <v>12743</v>
      </c>
      <c r="AG30" s="200">
        <v>6.6075492427214941</v>
      </c>
      <c r="AH30" s="201"/>
      <c r="AI30" s="198">
        <v>1000</v>
      </c>
      <c r="AJ30" s="199">
        <v>12743</v>
      </c>
      <c r="AK30" s="200">
        <v>7.84744565643883</v>
      </c>
      <c r="AL30" s="201"/>
      <c r="AM30" s="198">
        <v>895</v>
      </c>
      <c r="AN30" s="199">
        <v>12743</v>
      </c>
      <c r="AO30" s="200">
        <v>7.0234638625127523</v>
      </c>
      <c r="AP30" s="201"/>
      <c r="AQ30" s="198">
        <v>848</v>
      </c>
      <c r="AR30" s="199">
        <v>12743</v>
      </c>
      <c r="AS30" s="200">
        <v>6.6546339166601269</v>
      </c>
      <c r="AT30" s="201"/>
      <c r="AU30" s="198">
        <v>692</v>
      </c>
      <c r="AV30" s="199">
        <v>12743</v>
      </c>
      <c r="AW30" s="200">
        <v>5.4304323942556705</v>
      </c>
      <c r="AX30" s="201"/>
      <c r="AY30" s="198">
        <v>638</v>
      </c>
      <c r="AZ30" s="199">
        <v>12743</v>
      </c>
      <c r="BA30" s="200">
        <v>5.0066703288079735</v>
      </c>
      <c r="BB30" s="201"/>
      <c r="BC30" s="198">
        <v>539</v>
      </c>
      <c r="BD30" s="199">
        <v>12743</v>
      </c>
      <c r="BE30" s="200">
        <v>4.2297732088205287</v>
      </c>
      <c r="BF30" s="201"/>
      <c r="BG30" s="198">
        <v>669</v>
      </c>
      <c r="BH30" s="199">
        <v>12743</v>
      </c>
      <c r="BI30" s="200">
        <v>5.2499411441575763</v>
      </c>
      <c r="BJ30" s="201"/>
      <c r="BK30" s="198">
        <v>760</v>
      </c>
      <c r="BL30" s="199">
        <v>12743</v>
      </c>
      <c r="BM30" s="200">
        <v>5.9640586988935107</v>
      </c>
      <c r="BN30" s="201"/>
      <c r="BO30" s="198">
        <v>453</v>
      </c>
      <c r="BP30" s="199">
        <v>12743</v>
      </c>
      <c r="BQ30" s="200">
        <v>3.55489288236679</v>
      </c>
      <c r="BR30" s="201"/>
      <c r="BS30" s="198">
        <v>420</v>
      </c>
      <c r="BT30" s="199">
        <v>12743</v>
      </c>
      <c r="BU30" s="200">
        <v>3.2959271757043078</v>
      </c>
    </row>
    <row r="31" spans="1:73" s="4" customFormat="1">
      <c r="A31" s="4">
        <v>89999</v>
      </c>
      <c r="B31" s="4" t="s">
        <v>4145</v>
      </c>
      <c r="C31" s="202">
        <v>0</v>
      </c>
      <c r="D31" s="203" t="s">
        <v>672</v>
      </c>
      <c r="E31" s="204" t="s">
        <v>672</v>
      </c>
      <c r="F31" s="206"/>
      <c r="G31" s="202">
        <v>0</v>
      </c>
      <c r="H31" s="203" t="s">
        <v>672</v>
      </c>
      <c r="I31" s="204" t="s">
        <v>672</v>
      </c>
      <c r="J31" s="206"/>
      <c r="K31" s="202">
        <v>0</v>
      </c>
      <c r="L31" s="203" t="s">
        <v>672</v>
      </c>
      <c r="M31" s="204" t="s">
        <v>672</v>
      </c>
      <c r="N31" s="206"/>
      <c r="O31" s="202">
        <v>0</v>
      </c>
      <c r="P31" s="203" t="s">
        <v>672</v>
      </c>
      <c r="Q31" s="204" t="s">
        <v>672</v>
      </c>
      <c r="R31" s="206"/>
      <c r="S31" s="202">
        <v>0</v>
      </c>
      <c r="T31" s="203" t="s">
        <v>672</v>
      </c>
      <c r="U31" s="204" t="s">
        <v>672</v>
      </c>
      <c r="V31" s="206"/>
      <c r="W31" s="202">
        <v>0</v>
      </c>
      <c r="X31" s="203" t="s">
        <v>672</v>
      </c>
      <c r="Y31" s="204" t="s">
        <v>672</v>
      </c>
      <c r="Z31" s="206"/>
      <c r="AA31" s="202">
        <v>0</v>
      </c>
      <c r="AB31" s="203" t="s">
        <v>672</v>
      </c>
      <c r="AC31" s="204" t="s">
        <v>672</v>
      </c>
      <c r="AD31" s="206"/>
      <c r="AE31" s="202">
        <v>0</v>
      </c>
      <c r="AF31" s="203" t="s">
        <v>672</v>
      </c>
      <c r="AG31" s="204" t="s">
        <v>672</v>
      </c>
      <c r="AH31" s="206"/>
      <c r="AI31" s="202">
        <v>0</v>
      </c>
      <c r="AJ31" s="203" t="s">
        <v>672</v>
      </c>
      <c r="AK31" s="204" t="s">
        <v>672</v>
      </c>
      <c r="AL31" s="206"/>
      <c r="AM31" s="202">
        <v>0</v>
      </c>
      <c r="AN31" s="203" t="s">
        <v>672</v>
      </c>
      <c r="AO31" s="204" t="s">
        <v>672</v>
      </c>
      <c r="AP31" s="206"/>
      <c r="AQ31" s="202">
        <v>0</v>
      </c>
      <c r="AR31" s="203" t="s">
        <v>672</v>
      </c>
      <c r="AS31" s="204" t="s">
        <v>672</v>
      </c>
      <c r="AT31" s="206"/>
      <c r="AU31" s="202">
        <v>0</v>
      </c>
      <c r="AV31" s="203" t="s">
        <v>672</v>
      </c>
      <c r="AW31" s="204" t="s">
        <v>672</v>
      </c>
      <c r="AX31" s="206"/>
      <c r="AY31" s="202">
        <v>0</v>
      </c>
      <c r="AZ31" s="203" t="s">
        <v>672</v>
      </c>
      <c r="BA31" s="204" t="s">
        <v>672</v>
      </c>
      <c r="BB31" s="206"/>
      <c r="BC31" s="202">
        <v>0</v>
      </c>
      <c r="BD31" s="203" t="s">
        <v>672</v>
      </c>
      <c r="BE31" s="204" t="s">
        <v>672</v>
      </c>
      <c r="BF31" s="206"/>
      <c r="BG31" s="202">
        <v>0</v>
      </c>
      <c r="BH31" s="203" t="s">
        <v>672</v>
      </c>
      <c r="BI31" s="204" t="s">
        <v>672</v>
      </c>
      <c r="BJ31" s="206"/>
      <c r="BK31" s="202">
        <v>0</v>
      </c>
      <c r="BL31" s="203" t="s">
        <v>672</v>
      </c>
      <c r="BM31" s="204" t="s">
        <v>672</v>
      </c>
      <c r="BN31" s="206"/>
      <c r="BO31" s="202">
        <v>0</v>
      </c>
      <c r="BP31" s="203" t="s">
        <v>672</v>
      </c>
      <c r="BQ31" s="204" t="s">
        <v>672</v>
      </c>
      <c r="BR31" s="206"/>
      <c r="BS31" s="202">
        <v>0</v>
      </c>
      <c r="BT31" s="203" t="s">
        <v>672</v>
      </c>
      <c r="BU31" s="204" t="s">
        <v>672</v>
      </c>
    </row>
    <row r="32" spans="1:73">
      <c r="A32" s="57"/>
      <c r="B32" s="4"/>
      <c r="C32" s="191"/>
      <c r="D32" s="196"/>
      <c r="E32" s="197"/>
      <c r="F32" s="185"/>
      <c r="G32" s="191"/>
      <c r="H32" s="196"/>
      <c r="I32" s="197"/>
      <c r="J32" s="185"/>
      <c r="K32" s="191"/>
      <c r="L32" s="196"/>
      <c r="M32" s="197"/>
      <c r="N32" s="185"/>
      <c r="O32" s="191"/>
      <c r="P32" s="196"/>
      <c r="Q32" s="197"/>
      <c r="R32" s="185"/>
      <c r="S32" s="191"/>
      <c r="T32" s="196"/>
      <c r="U32" s="197"/>
      <c r="V32" s="185"/>
      <c r="W32" s="191"/>
      <c r="X32" s="196"/>
      <c r="Y32" s="197"/>
      <c r="Z32" s="185"/>
      <c r="AA32" s="191"/>
      <c r="AB32" s="196"/>
      <c r="AC32" s="197"/>
      <c r="AD32" s="185"/>
      <c r="AE32" s="191"/>
      <c r="AF32" s="196"/>
      <c r="AG32" s="197"/>
      <c r="AH32" s="185"/>
      <c r="AI32" s="191"/>
      <c r="AJ32" s="196"/>
      <c r="AK32" s="197"/>
      <c r="AL32" s="185"/>
      <c r="AM32" s="191"/>
      <c r="AN32" s="196"/>
      <c r="AO32" s="197"/>
      <c r="AP32" s="185"/>
      <c r="AQ32" s="191"/>
      <c r="AR32" s="196"/>
      <c r="AS32" s="197"/>
      <c r="AT32" s="185"/>
      <c r="AU32" s="191"/>
      <c r="AV32" s="196"/>
      <c r="AW32" s="197"/>
      <c r="AX32" s="185"/>
      <c r="AY32" s="191"/>
      <c r="AZ32" s="196"/>
      <c r="BA32" s="197"/>
      <c r="BB32" s="185"/>
      <c r="BC32" s="191"/>
      <c r="BD32" s="196"/>
      <c r="BE32" s="197"/>
      <c r="BF32" s="185"/>
      <c r="BG32" s="191"/>
      <c r="BH32" s="196"/>
      <c r="BI32" s="197"/>
      <c r="BJ32" s="185"/>
      <c r="BK32" s="191"/>
      <c r="BL32" s="196"/>
      <c r="BM32" s="197"/>
      <c r="BN32" s="185"/>
      <c r="BO32" s="191"/>
      <c r="BP32" s="196"/>
      <c r="BQ32" s="197"/>
      <c r="BR32" s="185"/>
      <c r="BS32" s="191"/>
      <c r="BT32" s="196"/>
      <c r="BU32" s="197"/>
    </row>
    <row r="33" spans="1:73">
      <c r="A33" s="56"/>
      <c r="B33" s="56"/>
      <c r="C33" s="191"/>
      <c r="D33" s="196"/>
      <c r="E33" s="197"/>
      <c r="F33" s="185"/>
      <c r="G33" s="191"/>
      <c r="H33" s="196"/>
      <c r="I33" s="197"/>
      <c r="J33" s="185"/>
      <c r="K33" s="191"/>
      <c r="L33" s="196"/>
      <c r="M33" s="197"/>
      <c r="N33" s="185"/>
      <c r="O33" s="191"/>
      <c r="P33" s="196"/>
      <c r="Q33" s="197"/>
      <c r="R33" s="185"/>
      <c r="S33" s="191"/>
      <c r="T33" s="196"/>
      <c r="U33" s="197"/>
      <c r="V33" s="185"/>
      <c r="W33" s="191"/>
      <c r="X33" s="196"/>
      <c r="Y33" s="197"/>
      <c r="Z33" s="185"/>
      <c r="AA33" s="191"/>
      <c r="AB33" s="196"/>
      <c r="AC33" s="197"/>
      <c r="AD33" s="185"/>
      <c r="AE33" s="191"/>
      <c r="AF33" s="196"/>
      <c r="AG33" s="197"/>
      <c r="AH33" s="185"/>
      <c r="AI33" s="191"/>
      <c r="AJ33" s="196"/>
      <c r="AK33" s="197"/>
      <c r="AL33" s="185"/>
      <c r="AM33" s="191"/>
      <c r="AN33" s="196"/>
      <c r="AO33" s="197"/>
      <c r="AP33" s="185"/>
      <c r="AQ33" s="191"/>
      <c r="AR33" s="196"/>
      <c r="AS33" s="197"/>
      <c r="AT33" s="185"/>
      <c r="AU33" s="191"/>
      <c r="AV33" s="196"/>
      <c r="AW33" s="197"/>
      <c r="AX33" s="185"/>
      <c r="AY33" s="191"/>
      <c r="AZ33" s="196"/>
      <c r="BA33" s="197"/>
      <c r="BB33" s="185"/>
      <c r="BC33" s="191"/>
      <c r="BD33" s="196"/>
      <c r="BE33" s="197"/>
      <c r="BF33" s="185"/>
      <c r="BG33" s="191"/>
      <c r="BH33" s="196"/>
      <c r="BI33" s="197"/>
      <c r="BJ33" s="185"/>
      <c r="BK33" s="191"/>
      <c r="BL33" s="196"/>
      <c r="BM33" s="197"/>
      <c r="BN33" s="185"/>
      <c r="BO33" s="191"/>
      <c r="BP33" s="196"/>
      <c r="BQ33" s="197"/>
      <c r="BR33" s="185"/>
      <c r="BS33" s="191"/>
      <c r="BT33" s="196"/>
      <c r="BU33" s="197"/>
    </row>
    <row r="34" spans="1:73">
      <c r="A34" s="59"/>
      <c r="B34" s="5" t="s">
        <v>675</v>
      </c>
      <c r="C34" s="207">
        <v>734546</v>
      </c>
      <c r="D34" s="207">
        <v>13693902</v>
      </c>
      <c r="E34" s="208">
        <v>5.3640372189022534</v>
      </c>
      <c r="F34" s="209"/>
      <c r="G34" s="207">
        <v>782148</v>
      </c>
      <c r="H34" s="207">
        <v>13693902</v>
      </c>
      <c r="I34" s="208">
        <v>5.7116517994651925</v>
      </c>
      <c r="J34" s="209"/>
      <c r="K34" s="207">
        <v>814140</v>
      </c>
      <c r="L34" s="207">
        <v>13693902</v>
      </c>
      <c r="M34" s="208">
        <v>5.9452740351143163</v>
      </c>
      <c r="N34" s="209"/>
      <c r="O34" s="207">
        <v>805698</v>
      </c>
      <c r="P34" s="207">
        <v>13693902</v>
      </c>
      <c r="Q34" s="208">
        <v>5.8836261571026283</v>
      </c>
      <c r="R34" s="209"/>
      <c r="S34" s="207">
        <v>859071</v>
      </c>
      <c r="T34" s="207">
        <v>13693902</v>
      </c>
      <c r="U34" s="208">
        <v>6.273383583437357</v>
      </c>
      <c r="V34" s="209"/>
      <c r="W34" s="207">
        <v>982274</v>
      </c>
      <c r="X34" s="207">
        <v>13693902</v>
      </c>
      <c r="Y34" s="208">
        <v>7.1730760158791842</v>
      </c>
      <c r="Z34" s="209"/>
      <c r="AA34" s="207">
        <v>1025351</v>
      </c>
      <c r="AB34" s="207">
        <v>13693902</v>
      </c>
      <c r="AC34" s="208">
        <v>7.4876466912060566</v>
      </c>
      <c r="AD34" s="209"/>
      <c r="AE34" s="207">
        <v>999939</v>
      </c>
      <c r="AF34" s="207">
        <v>13693902</v>
      </c>
      <c r="AG34" s="208">
        <v>7.3020750404084973</v>
      </c>
      <c r="AH34" s="209"/>
      <c r="AI34" s="207">
        <v>932359</v>
      </c>
      <c r="AJ34" s="207">
        <v>13693902</v>
      </c>
      <c r="AK34" s="208">
        <v>6.8085707054132572</v>
      </c>
      <c r="AL34" s="209"/>
      <c r="AM34" s="207">
        <v>825155</v>
      </c>
      <c r="AN34" s="207">
        <v>13693902</v>
      </c>
      <c r="AO34" s="208">
        <v>6.0257112983574732</v>
      </c>
      <c r="AP34" s="209"/>
      <c r="AQ34" s="207">
        <v>858333</v>
      </c>
      <c r="AR34" s="207">
        <v>13693902</v>
      </c>
      <c r="AS34" s="208">
        <v>6.2679943233126689</v>
      </c>
      <c r="AT34" s="209"/>
      <c r="AU34" s="207">
        <v>781187</v>
      </c>
      <c r="AV34" s="207">
        <v>13693902</v>
      </c>
      <c r="AW34" s="208">
        <v>5.7046340772703061</v>
      </c>
      <c r="AX34" s="209"/>
      <c r="AY34" s="207">
        <v>787578</v>
      </c>
      <c r="AZ34" s="207">
        <v>13693902</v>
      </c>
      <c r="BA34" s="208">
        <v>5.7513044857484745</v>
      </c>
      <c r="BB34" s="209"/>
      <c r="BC34" s="207">
        <v>706645</v>
      </c>
      <c r="BD34" s="207">
        <v>13693902</v>
      </c>
      <c r="BE34" s="208">
        <v>5.1602895945947331</v>
      </c>
      <c r="BF34" s="209"/>
      <c r="BG34" s="207">
        <v>614099</v>
      </c>
      <c r="BH34" s="207">
        <v>13693902</v>
      </c>
      <c r="BI34" s="208">
        <v>4.4844705329423276</v>
      </c>
      <c r="BJ34" s="209"/>
      <c r="BK34" s="207">
        <v>508840</v>
      </c>
      <c r="BL34" s="207">
        <v>13693902</v>
      </c>
      <c r="BM34" s="208">
        <v>3.7158145282476829</v>
      </c>
      <c r="BN34" s="209"/>
      <c r="BO34" s="207">
        <v>328778</v>
      </c>
      <c r="BP34" s="207">
        <v>13693902</v>
      </c>
      <c r="BQ34" s="208">
        <v>2.4009080830284897</v>
      </c>
      <c r="BR34" s="209"/>
      <c r="BS34" s="207">
        <v>347761</v>
      </c>
      <c r="BT34" s="207">
        <v>13693902</v>
      </c>
      <c r="BU34" s="208">
        <v>2.5395318295691029</v>
      </c>
    </row>
    <row r="35" spans="1:73">
      <c r="A35" s="60"/>
      <c r="B35" s="61" t="s">
        <v>2663</v>
      </c>
      <c r="C35" s="210">
        <v>502110</v>
      </c>
      <c r="D35" s="210">
        <v>9286051</v>
      </c>
      <c r="E35" s="211">
        <v>5.4071423902367108</v>
      </c>
      <c r="F35" s="212"/>
      <c r="G35" s="210">
        <v>533429</v>
      </c>
      <c r="H35" s="210">
        <v>9286051</v>
      </c>
      <c r="I35" s="211">
        <v>5.7444116987942451</v>
      </c>
      <c r="J35" s="212"/>
      <c r="K35" s="210">
        <v>545658</v>
      </c>
      <c r="L35" s="210">
        <v>9286051</v>
      </c>
      <c r="M35" s="211">
        <v>5.8761038465112891</v>
      </c>
      <c r="N35" s="212"/>
      <c r="O35" s="210">
        <v>542413</v>
      </c>
      <c r="P35" s="210">
        <v>9286051</v>
      </c>
      <c r="Q35" s="211">
        <v>5.8411589598204872</v>
      </c>
      <c r="R35" s="212"/>
      <c r="S35" s="210">
        <v>631505</v>
      </c>
      <c r="T35" s="210">
        <v>9286051</v>
      </c>
      <c r="U35" s="211">
        <v>6.8005764775575752</v>
      </c>
      <c r="V35" s="212"/>
      <c r="W35" s="210">
        <v>729796</v>
      </c>
      <c r="X35" s="210">
        <v>9286051</v>
      </c>
      <c r="Y35" s="211">
        <v>7.859056556979926</v>
      </c>
      <c r="Z35" s="212"/>
      <c r="AA35" s="210">
        <v>747980</v>
      </c>
      <c r="AB35" s="210">
        <v>9286051</v>
      </c>
      <c r="AC35" s="211">
        <v>8.0548771485317072</v>
      </c>
      <c r="AD35" s="212"/>
      <c r="AE35" s="210">
        <v>723483</v>
      </c>
      <c r="AF35" s="210">
        <v>9286051</v>
      </c>
      <c r="AG35" s="211">
        <v>7.7910728683269133</v>
      </c>
      <c r="AH35" s="212"/>
      <c r="AI35" s="210">
        <v>663214</v>
      </c>
      <c r="AJ35" s="210">
        <v>9286051</v>
      </c>
      <c r="AK35" s="211">
        <v>7.1420456338221712</v>
      </c>
      <c r="AL35" s="212"/>
      <c r="AM35" s="210">
        <v>569784</v>
      </c>
      <c r="AN35" s="210">
        <v>9286051</v>
      </c>
      <c r="AO35" s="211">
        <v>6.1359128869742365</v>
      </c>
      <c r="AP35" s="212"/>
      <c r="AQ35" s="210">
        <v>574037</v>
      </c>
      <c r="AR35" s="210">
        <v>9286051</v>
      </c>
      <c r="AS35" s="211">
        <v>6.1817127646617491</v>
      </c>
      <c r="AT35" s="212"/>
      <c r="AU35" s="210">
        <v>506548</v>
      </c>
      <c r="AV35" s="210">
        <v>9286051</v>
      </c>
      <c r="AW35" s="211">
        <v>5.454934503375009</v>
      </c>
      <c r="AX35" s="212"/>
      <c r="AY35" s="210">
        <v>486751</v>
      </c>
      <c r="AZ35" s="210">
        <v>9286051</v>
      </c>
      <c r="BA35" s="211">
        <v>5.2417437724604357</v>
      </c>
      <c r="BB35" s="212"/>
      <c r="BC35" s="210">
        <v>428638</v>
      </c>
      <c r="BD35" s="210">
        <v>9286051</v>
      </c>
      <c r="BE35" s="211">
        <v>4.6159341575875468</v>
      </c>
      <c r="BF35" s="212"/>
      <c r="BG35" s="210">
        <v>370290</v>
      </c>
      <c r="BH35" s="210">
        <v>9286051</v>
      </c>
      <c r="BI35" s="211">
        <v>3.9875938652501475</v>
      </c>
      <c r="BJ35" s="212"/>
      <c r="BK35" s="210">
        <v>308835</v>
      </c>
      <c r="BL35" s="210">
        <v>9286051</v>
      </c>
      <c r="BM35" s="211">
        <v>3.3257947861798303</v>
      </c>
      <c r="BN35" s="212"/>
      <c r="BO35" s="210">
        <v>201084</v>
      </c>
      <c r="BP35" s="210">
        <v>9286051</v>
      </c>
      <c r="BQ35" s="211">
        <v>2.1654414777605679</v>
      </c>
      <c r="BR35" s="212"/>
      <c r="BS35" s="210">
        <v>220496</v>
      </c>
      <c r="BT35" s="210">
        <v>9286051</v>
      </c>
      <c r="BU35" s="211">
        <v>2.3744862051694526</v>
      </c>
    </row>
    <row r="36" spans="1:73">
      <c r="A36" s="60"/>
      <c r="B36" s="61" t="s">
        <v>662</v>
      </c>
      <c r="C36" s="210">
        <v>232357</v>
      </c>
      <c r="D36" s="210">
        <v>4405496</v>
      </c>
      <c r="E36" s="211">
        <v>5.2742528877565658</v>
      </c>
      <c r="F36" s="212"/>
      <c r="G36" s="210">
        <v>248574</v>
      </c>
      <c r="H36" s="210">
        <v>4405496</v>
      </c>
      <c r="I36" s="211">
        <v>5.6423612687424987</v>
      </c>
      <c r="J36" s="212"/>
      <c r="K36" s="210">
        <v>268357</v>
      </c>
      <c r="L36" s="210">
        <v>4405496</v>
      </c>
      <c r="M36" s="211">
        <v>6.0914139974250343</v>
      </c>
      <c r="N36" s="212"/>
      <c r="O36" s="210">
        <v>263158</v>
      </c>
      <c r="P36" s="210">
        <v>4405496</v>
      </c>
      <c r="Q36" s="211">
        <v>5.97340231383708</v>
      </c>
      <c r="R36" s="212"/>
      <c r="S36" s="210">
        <v>227454</v>
      </c>
      <c r="T36" s="210">
        <v>4405496</v>
      </c>
      <c r="U36" s="211">
        <v>5.1629600844036627</v>
      </c>
      <c r="V36" s="212"/>
      <c r="W36" s="210">
        <v>252349</v>
      </c>
      <c r="X36" s="210">
        <v>4405496</v>
      </c>
      <c r="Y36" s="211">
        <v>5.7280496906591223</v>
      </c>
      <c r="Z36" s="212"/>
      <c r="AA36" s="210">
        <v>277243</v>
      </c>
      <c r="AB36" s="210">
        <v>4405496</v>
      </c>
      <c r="AC36" s="211">
        <v>6.2931165979948691</v>
      </c>
      <c r="AD36" s="212"/>
      <c r="AE36" s="210">
        <v>276310</v>
      </c>
      <c r="AF36" s="210">
        <v>4405496</v>
      </c>
      <c r="AG36" s="211">
        <v>6.2719385059026269</v>
      </c>
      <c r="AH36" s="212"/>
      <c r="AI36" s="210">
        <v>268981</v>
      </c>
      <c r="AJ36" s="210">
        <v>4405496</v>
      </c>
      <c r="AK36" s="211">
        <v>6.1055781233259543</v>
      </c>
      <c r="AL36" s="212"/>
      <c r="AM36" s="210">
        <v>255233</v>
      </c>
      <c r="AN36" s="210">
        <v>4405496</v>
      </c>
      <c r="AO36" s="211">
        <v>5.793513375111452</v>
      </c>
      <c r="AP36" s="212"/>
      <c r="AQ36" s="210">
        <v>284130</v>
      </c>
      <c r="AR36" s="210">
        <v>4405496</v>
      </c>
      <c r="AS36" s="211">
        <v>6.4494440580583889</v>
      </c>
      <c r="AT36" s="212"/>
      <c r="AU36" s="210">
        <v>274467</v>
      </c>
      <c r="AV36" s="210">
        <v>4405496</v>
      </c>
      <c r="AW36" s="211">
        <v>6.2301043968715444</v>
      </c>
      <c r="AX36" s="212"/>
      <c r="AY36" s="210">
        <v>300629</v>
      </c>
      <c r="AZ36" s="210">
        <v>4405496</v>
      </c>
      <c r="BA36" s="211">
        <v>6.8239535344033904</v>
      </c>
      <c r="BB36" s="212"/>
      <c r="BC36" s="210">
        <v>277820</v>
      </c>
      <c r="BD36" s="210">
        <v>4405496</v>
      </c>
      <c r="BE36" s="211">
        <v>6.3062138746692771</v>
      </c>
      <c r="BF36" s="212"/>
      <c r="BG36" s="210">
        <v>243675</v>
      </c>
      <c r="BH36" s="210">
        <v>4405496</v>
      </c>
      <c r="BI36" s="211">
        <v>5.5311592610684475</v>
      </c>
      <c r="BJ36" s="212"/>
      <c r="BK36" s="210">
        <v>199910</v>
      </c>
      <c r="BL36" s="210">
        <v>4405496</v>
      </c>
      <c r="BM36" s="211">
        <v>4.5377410398284326</v>
      </c>
      <c r="BN36" s="212"/>
      <c r="BO36" s="210">
        <v>127633</v>
      </c>
      <c r="BP36" s="210">
        <v>4405496</v>
      </c>
      <c r="BQ36" s="211">
        <v>2.8971312197309906</v>
      </c>
      <c r="BR36" s="212"/>
      <c r="BS36" s="210">
        <v>127216</v>
      </c>
      <c r="BT36" s="210">
        <v>4405496</v>
      </c>
      <c r="BU36" s="211">
        <v>2.8876657702106638</v>
      </c>
    </row>
    <row r="37" spans="1:73" s="4" customFormat="1">
      <c r="A37" s="62"/>
      <c r="B37" s="63" t="s">
        <v>2662</v>
      </c>
      <c r="C37" s="213">
        <v>556102</v>
      </c>
      <c r="D37" s="213">
        <v>10314204</v>
      </c>
      <c r="E37" s="214">
        <v>5.391613351839851</v>
      </c>
      <c r="F37" s="215"/>
      <c r="G37" s="213">
        <v>589928</v>
      </c>
      <c r="H37" s="213">
        <v>10314204</v>
      </c>
      <c r="I37" s="214">
        <v>5.7195688586341706</v>
      </c>
      <c r="J37" s="215"/>
      <c r="K37" s="213">
        <v>605745</v>
      </c>
      <c r="L37" s="213">
        <v>10314204</v>
      </c>
      <c r="M37" s="214">
        <v>5.8729204890653701</v>
      </c>
      <c r="N37" s="215"/>
      <c r="O37" s="213">
        <v>603311</v>
      </c>
      <c r="P37" s="213">
        <v>10314204</v>
      </c>
      <c r="Q37" s="214">
        <v>5.8493219641573893</v>
      </c>
      <c r="R37" s="215"/>
      <c r="S37" s="213">
        <v>698966</v>
      </c>
      <c r="T37" s="213">
        <v>10314204</v>
      </c>
      <c r="U37" s="214">
        <v>6.7767323585998493</v>
      </c>
      <c r="V37" s="215"/>
      <c r="W37" s="213">
        <v>799142</v>
      </c>
      <c r="X37" s="213">
        <v>10314204</v>
      </c>
      <c r="Y37" s="214">
        <v>7.7479755102768957</v>
      </c>
      <c r="Z37" s="215"/>
      <c r="AA37" s="213">
        <v>819159</v>
      </c>
      <c r="AB37" s="213">
        <v>10314204</v>
      </c>
      <c r="AC37" s="214">
        <v>7.9420476849207162</v>
      </c>
      <c r="AD37" s="215"/>
      <c r="AE37" s="213">
        <v>793772</v>
      </c>
      <c r="AF37" s="213">
        <v>10314204</v>
      </c>
      <c r="AG37" s="214">
        <v>7.6959113858907582</v>
      </c>
      <c r="AH37" s="215"/>
      <c r="AI37" s="213">
        <v>730440</v>
      </c>
      <c r="AJ37" s="213">
        <v>10314204</v>
      </c>
      <c r="AK37" s="214">
        <v>7.0818843606351001</v>
      </c>
      <c r="AL37" s="215"/>
      <c r="AM37" s="213">
        <v>632117</v>
      </c>
      <c r="AN37" s="213">
        <v>10314204</v>
      </c>
      <c r="AO37" s="214">
        <v>6.1286067252499565</v>
      </c>
      <c r="AP37" s="215"/>
      <c r="AQ37" s="213">
        <v>639497</v>
      </c>
      <c r="AR37" s="213">
        <v>10314204</v>
      </c>
      <c r="AS37" s="214">
        <v>6.2001585386521345</v>
      </c>
      <c r="AT37" s="215"/>
      <c r="AU37" s="213">
        <v>565541</v>
      </c>
      <c r="AV37" s="213">
        <v>10314204</v>
      </c>
      <c r="AW37" s="214">
        <v>5.4831279272738831</v>
      </c>
      <c r="AX37" s="215"/>
      <c r="AY37" s="213">
        <v>548438</v>
      </c>
      <c r="AZ37" s="213">
        <v>10314204</v>
      </c>
      <c r="BA37" s="214">
        <v>5.3173080540194855</v>
      </c>
      <c r="BB37" s="215"/>
      <c r="BC37" s="213">
        <v>484768</v>
      </c>
      <c r="BD37" s="213">
        <v>10314204</v>
      </c>
      <c r="BE37" s="214">
        <v>4.70000399449148</v>
      </c>
      <c r="BF37" s="215"/>
      <c r="BG37" s="213">
        <v>420202</v>
      </c>
      <c r="BH37" s="213">
        <v>10314204</v>
      </c>
      <c r="BI37" s="214">
        <v>4.0740128855314479</v>
      </c>
      <c r="BJ37" s="215"/>
      <c r="BK37" s="213">
        <v>350793</v>
      </c>
      <c r="BL37" s="213">
        <v>10314204</v>
      </c>
      <c r="BM37" s="214">
        <v>3.4010671109471944</v>
      </c>
      <c r="BN37" s="215"/>
      <c r="BO37" s="213">
        <v>227962</v>
      </c>
      <c r="BP37" s="213">
        <v>10314204</v>
      </c>
      <c r="BQ37" s="214">
        <v>2.2101754047137327</v>
      </c>
      <c r="BR37" s="215"/>
      <c r="BS37" s="213">
        <v>248321</v>
      </c>
      <c r="BT37" s="213">
        <v>10314204</v>
      </c>
      <c r="BU37" s="214">
        <v>2.4075633951005817</v>
      </c>
    </row>
    <row r="38" spans="1:73" s="4" customFormat="1">
      <c r="A38" s="62"/>
      <c r="B38" s="63" t="s">
        <v>2432</v>
      </c>
      <c r="C38" s="213">
        <v>178365</v>
      </c>
      <c r="D38" s="213">
        <v>3377343</v>
      </c>
      <c r="E38" s="214">
        <v>5.281222546836374</v>
      </c>
      <c r="F38" s="216"/>
      <c r="G38" s="213">
        <v>192075</v>
      </c>
      <c r="H38" s="213">
        <v>3377343</v>
      </c>
      <c r="I38" s="214">
        <v>5.6871629562055146</v>
      </c>
      <c r="J38" s="216"/>
      <c r="K38" s="213">
        <v>208270</v>
      </c>
      <c r="L38" s="213">
        <v>3377343</v>
      </c>
      <c r="M38" s="214">
        <v>6.1666819153399581</v>
      </c>
      <c r="N38" s="216"/>
      <c r="O38" s="213">
        <v>202260</v>
      </c>
      <c r="P38" s="213">
        <v>3377343</v>
      </c>
      <c r="Q38" s="214">
        <v>5.9887313784830267</v>
      </c>
      <c r="R38" s="216"/>
      <c r="S38" s="213">
        <v>159993</v>
      </c>
      <c r="T38" s="213">
        <v>3377343</v>
      </c>
      <c r="U38" s="214">
        <v>4.7372446328371147</v>
      </c>
      <c r="V38" s="216"/>
      <c r="W38" s="213">
        <v>183003</v>
      </c>
      <c r="X38" s="213">
        <v>3377343</v>
      </c>
      <c r="Y38" s="214">
        <v>5.4185494336820392</v>
      </c>
      <c r="Z38" s="216"/>
      <c r="AA38" s="213">
        <v>206064</v>
      </c>
      <c r="AB38" s="213">
        <v>3377343</v>
      </c>
      <c r="AC38" s="214">
        <v>6.1013642973189279</v>
      </c>
      <c r="AD38" s="216"/>
      <c r="AE38" s="213">
        <v>206021</v>
      </c>
      <c r="AF38" s="213">
        <v>3377343</v>
      </c>
      <c r="AG38" s="214">
        <v>6.1000911071217825</v>
      </c>
      <c r="AH38" s="216"/>
      <c r="AI38" s="213">
        <v>201755</v>
      </c>
      <c r="AJ38" s="213">
        <v>3377343</v>
      </c>
      <c r="AK38" s="214">
        <v>5.9737787959351483</v>
      </c>
      <c r="AL38" s="216"/>
      <c r="AM38" s="213">
        <v>192900</v>
      </c>
      <c r="AN38" s="213">
        <v>3377343</v>
      </c>
      <c r="AO38" s="214">
        <v>5.7115904425461075</v>
      </c>
      <c r="AP38" s="216"/>
      <c r="AQ38" s="213">
        <v>218670</v>
      </c>
      <c r="AR38" s="213">
        <v>3377343</v>
      </c>
      <c r="AS38" s="214">
        <v>6.474616288603201</v>
      </c>
      <c r="AT38" s="216"/>
      <c r="AU38" s="213">
        <v>215474</v>
      </c>
      <c r="AV38" s="213">
        <v>3377343</v>
      </c>
      <c r="AW38" s="214">
        <v>6.3799856869734581</v>
      </c>
      <c r="AX38" s="216"/>
      <c r="AY38" s="213">
        <v>238942</v>
      </c>
      <c r="AZ38" s="213">
        <v>3377343</v>
      </c>
      <c r="BA38" s="214">
        <v>7.0748514438717063</v>
      </c>
      <c r="BB38" s="216"/>
      <c r="BC38" s="213">
        <v>221690</v>
      </c>
      <c r="BD38" s="213">
        <v>3377343</v>
      </c>
      <c r="BE38" s="214">
        <v>6.5640356931469492</v>
      </c>
      <c r="BF38" s="216"/>
      <c r="BG38" s="213">
        <v>193763</v>
      </c>
      <c r="BH38" s="213">
        <v>3377343</v>
      </c>
      <c r="BI38" s="214">
        <v>5.7371430737120868</v>
      </c>
      <c r="BJ38" s="216"/>
      <c r="BK38" s="213">
        <v>157952</v>
      </c>
      <c r="BL38" s="213">
        <v>3377343</v>
      </c>
      <c r="BM38" s="214">
        <v>4.6768125120842035</v>
      </c>
      <c r="BN38" s="216"/>
      <c r="BO38" s="213">
        <v>100755</v>
      </c>
      <c r="BP38" s="213">
        <v>3377343</v>
      </c>
      <c r="BQ38" s="214">
        <v>2.9832622863594249</v>
      </c>
      <c r="BR38" s="216"/>
      <c r="BS38" s="213">
        <v>99391</v>
      </c>
      <c r="BT38" s="213">
        <v>3377343</v>
      </c>
      <c r="BU38" s="214">
        <v>2.9428755089429766</v>
      </c>
    </row>
    <row r="39" spans="1:73">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13"/>
      <c r="AB39" s="213"/>
      <c r="AC39" s="214"/>
      <c r="AD39" s="217"/>
      <c r="AE39" s="213"/>
      <c r="AF39" s="213"/>
      <c r="AG39" s="214"/>
      <c r="AH39" s="217"/>
      <c r="AI39" s="213"/>
      <c r="AJ39" s="213"/>
      <c r="AK39" s="214"/>
      <c r="AL39" s="217"/>
      <c r="AM39" s="213"/>
      <c r="AN39" s="213"/>
      <c r="AO39" s="214"/>
      <c r="AP39" s="217"/>
      <c r="AQ39" s="213"/>
      <c r="AR39" s="213"/>
      <c r="AS39" s="214"/>
      <c r="AT39" s="217"/>
      <c r="AU39" s="213"/>
      <c r="AV39" s="213"/>
      <c r="AW39" s="214"/>
      <c r="AX39" s="217"/>
      <c r="AY39" s="213"/>
      <c r="AZ39" s="213"/>
      <c r="BA39" s="214"/>
      <c r="BB39" s="217"/>
      <c r="BC39" s="213"/>
      <c r="BD39" s="213"/>
      <c r="BE39" s="214"/>
      <c r="BF39" s="217"/>
      <c r="BG39" s="213"/>
      <c r="BH39" s="213"/>
      <c r="BI39" s="214"/>
      <c r="BJ39" s="217"/>
      <c r="BK39" s="213"/>
      <c r="BL39" s="213"/>
      <c r="BM39" s="214"/>
      <c r="BN39" s="217"/>
      <c r="BO39" s="213"/>
      <c r="BP39" s="213"/>
      <c r="BQ39" s="214"/>
      <c r="BR39" s="217"/>
      <c r="BS39" s="213"/>
      <c r="BT39" s="213"/>
      <c r="BU39" s="214"/>
    </row>
    <row r="40" spans="1:73">
      <c r="A40" s="65"/>
      <c r="B40" s="5" t="s">
        <v>633</v>
      </c>
      <c r="C40" s="218">
        <v>229885</v>
      </c>
      <c r="D40" s="218">
        <v>4261453</v>
      </c>
      <c r="E40" s="219">
        <v>5.3945215399536259</v>
      </c>
      <c r="F40" s="220"/>
      <c r="G40" s="218">
        <v>240983</v>
      </c>
      <c r="H40" s="218">
        <v>4261453</v>
      </c>
      <c r="I40" s="219">
        <v>5.6549491452797911</v>
      </c>
      <c r="J40" s="220"/>
      <c r="K40" s="218">
        <v>251615</v>
      </c>
      <c r="L40" s="218">
        <v>4261453</v>
      </c>
      <c r="M40" s="219">
        <v>5.9044415132585053</v>
      </c>
      <c r="N40" s="220"/>
      <c r="O40" s="218">
        <v>248781</v>
      </c>
      <c r="P40" s="218">
        <v>4261453</v>
      </c>
      <c r="Q40" s="219">
        <v>5.837938374540327</v>
      </c>
      <c r="R40" s="220"/>
      <c r="S40" s="218">
        <v>268272</v>
      </c>
      <c r="T40" s="218">
        <v>4261453</v>
      </c>
      <c r="U40" s="219">
        <v>6.2953175829934063</v>
      </c>
      <c r="V40" s="220"/>
      <c r="W40" s="218">
        <v>305629</v>
      </c>
      <c r="X40" s="218">
        <v>4261453</v>
      </c>
      <c r="Y40" s="219">
        <v>7.1719434662308847</v>
      </c>
      <c r="Z40" s="220"/>
      <c r="AA40" s="218">
        <v>315231</v>
      </c>
      <c r="AB40" s="218">
        <v>4261453</v>
      </c>
      <c r="AC40" s="219">
        <v>7.3972656744072971</v>
      </c>
      <c r="AD40" s="220"/>
      <c r="AE40" s="218">
        <v>305920</v>
      </c>
      <c r="AF40" s="218">
        <v>4261453</v>
      </c>
      <c r="AG40" s="219">
        <v>7.1787721230293995</v>
      </c>
      <c r="AH40" s="220"/>
      <c r="AI40" s="218">
        <v>287072</v>
      </c>
      <c r="AJ40" s="218">
        <v>4261453</v>
      </c>
      <c r="AK40" s="219">
        <v>6.7364816648218344</v>
      </c>
      <c r="AL40" s="220"/>
      <c r="AM40" s="218">
        <v>255723</v>
      </c>
      <c r="AN40" s="218">
        <v>4261453</v>
      </c>
      <c r="AO40" s="219">
        <v>6.0008405583729312</v>
      </c>
      <c r="AP40" s="220"/>
      <c r="AQ40" s="218">
        <v>264780</v>
      </c>
      <c r="AR40" s="218">
        <v>4261453</v>
      </c>
      <c r="AS40" s="219">
        <v>6.213373701411232</v>
      </c>
      <c r="AT40" s="220"/>
      <c r="AU40" s="218">
        <v>239652</v>
      </c>
      <c r="AV40" s="218">
        <v>4261453</v>
      </c>
      <c r="AW40" s="219">
        <v>5.6237156669333199</v>
      </c>
      <c r="AX40" s="220"/>
      <c r="AY40" s="218">
        <v>248102</v>
      </c>
      <c r="AZ40" s="218">
        <v>4261453</v>
      </c>
      <c r="BA40" s="219">
        <v>5.8220048420104602</v>
      </c>
      <c r="BB40" s="220"/>
      <c r="BC40" s="218">
        <v>223747</v>
      </c>
      <c r="BD40" s="218">
        <v>4261453</v>
      </c>
      <c r="BE40" s="219">
        <v>5.2504861604715574</v>
      </c>
      <c r="BF40" s="220"/>
      <c r="BG40" s="218">
        <v>193511</v>
      </c>
      <c r="BH40" s="218">
        <v>4261453</v>
      </c>
      <c r="BI40" s="219">
        <v>4.5409629063138794</v>
      </c>
      <c r="BJ40" s="220"/>
      <c r="BK40" s="218">
        <v>161215</v>
      </c>
      <c r="BL40" s="218">
        <v>4261453</v>
      </c>
      <c r="BM40" s="219">
        <v>3.7830993325515969</v>
      </c>
      <c r="BN40" s="220"/>
      <c r="BO40" s="218">
        <v>106078</v>
      </c>
      <c r="BP40" s="218">
        <v>4261453</v>
      </c>
      <c r="BQ40" s="219">
        <v>2.4892448655423398</v>
      </c>
      <c r="BR40" s="220"/>
      <c r="BS40" s="218">
        <v>115257</v>
      </c>
      <c r="BT40" s="218">
        <v>4261453</v>
      </c>
      <c r="BU40" s="219">
        <v>2.7046408818776131</v>
      </c>
    </row>
    <row r="41" spans="1:73">
      <c r="A41" s="60"/>
      <c r="B41" s="61" t="s">
        <v>641</v>
      </c>
      <c r="C41" s="210">
        <v>150141</v>
      </c>
      <c r="D41" s="210">
        <v>2791234</v>
      </c>
      <c r="E41" s="211">
        <v>5.3790187422480527</v>
      </c>
      <c r="F41" s="221"/>
      <c r="G41" s="210">
        <v>158389</v>
      </c>
      <c r="H41" s="210">
        <v>2791234</v>
      </c>
      <c r="I41" s="211">
        <v>5.6745152860706058</v>
      </c>
      <c r="J41" s="221"/>
      <c r="K41" s="210">
        <v>163020</v>
      </c>
      <c r="L41" s="210">
        <v>2791234</v>
      </c>
      <c r="M41" s="211">
        <v>5.8404275671620507</v>
      </c>
      <c r="N41" s="221"/>
      <c r="O41" s="210">
        <v>161624</v>
      </c>
      <c r="P41" s="210">
        <v>2791234</v>
      </c>
      <c r="Q41" s="211">
        <v>5.7904138456324334</v>
      </c>
      <c r="R41" s="221"/>
      <c r="S41" s="210">
        <v>191026</v>
      </c>
      <c r="T41" s="210">
        <v>2791234</v>
      </c>
      <c r="U41" s="211">
        <v>6.8437830722898898</v>
      </c>
      <c r="V41" s="221"/>
      <c r="W41" s="210">
        <v>224802</v>
      </c>
      <c r="X41" s="210">
        <v>2791234</v>
      </c>
      <c r="Y41" s="211">
        <v>8.0538571828804031</v>
      </c>
      <c r="Z41" s="221"/>
      <c r="AA41" s="210">
        <v>226184</v>
      </c>
      <c r="AB41" s="210">
        <v>2791234</v>
      </c>
      <c r="AC41" s="211">
        <v>8.1033693341368007</v>
      </c>
      <c r="AD41" s="221"/>
      <c r="AE41" s="210">
        <v>217302</v>
      </c>
      <c r="AF41" s="210">
        <v>2791234</v>
      </c>
      <c r="AG41" s="211">
        <v>7.7851588222270145</v>
      </c>
      <c r="AH41" s="221"/>
      <c r="AI41" s="210">
        <v>201041</v>
      </c>
      <c r="AJ41" s="210">
        <v>2791234</v>
      </c>
      <c r="AK41" s="211">
        <v>7.2025849498823815</v>
      </c>
      <c r="AL41" s="221"/>
      <c r="AM41" s="210">
        <v>173575</v>
      </c>
      <c r="AN41" s="210">
        <v>2791234</v>
      </c>
      <c r="AO41" s="211">
        <v>6.2185757267215864</v>
      </c>
      <c r="AP41" s="221"/>
      <c r="AQ41" s="210">
        <v>172211</v>
      </c>
      <c r="AR41" s="210">
        <v>2791234</v>
      </c>
      <c r="AS41" s="211">
        <v>6.1697084515307568</v>
      </c>
      <c r="AT41" s="221"/>
      <c r="AU41" s="210">
        <v>150584</v>
      </c>
      <c r="AV41" s="210">
        <v>2791234</v>
      </c>
      <c r="AW41" s="211">
        <v>5.3948898587506458</v>
      </c>
      <c r="AX41" s="221"/>
      <c r="AY41" s="210">
        <v>146743</v>
      </c>
      <c r="AZ41" s="210">
        <v>2791234</v>
      </c>
      <c r="BA41" s="211">
        <v>5.2572804716480235</v>
      </c>
      <c r="BB41" s="221"/>
      <c r="BC41" s="210">
        <v>128107</v>
      </c>
      <c r="BD41" s="210">
        <v>2791234</v>
      </c>
      <c r="BE41" s="211">
        <v>4.5896187850964845</v>
      </c>
      <c r="BF41" s="221"/>
      <c r="BG41" s="210">
        <v>108902</v>
      </c>
      <c r="BH41" s="210">
        <v>2791234</v>
      </c>
      <c r="BI41" s="211">
        <v>3.901571849583374</v>
      </c>
      <c r="BJ41" s="221"/>
      <c r="BK41" s="210">
        <v>90741</v>
      </c>
      <c r="BL41" s="210">
        <v>2791234</v>
      </c>
      <c r="BM41" s="211">
        <v>3.2509277258732157</v>
      </c>
      <c r="BN41" s="221"/>
      <c r="BO41" s="210">
        <v>59698</v>
      </c>
      <c r="BP41" s="210">
        <v>2791234</v>
      </c>
      <c r="BQ41" s="211">
        <v>2.1387672979047978</v>
      </c>
      <c r="BR41" s="221"/>
      <c r="BS41" s="210">
        <v>67144</v>
      </c>
      <c r="BT41" s="210">
        <v>2791234</v>
      </c>
      <c r="BU41" s="211">
        <v>2.4055310303614816</v>
      </c>
    </row>
    <row r="42" spans="1:73">
      <c r="A42" s="60"/>
      <c r="B42" s="61" t="s">
        <v>2766</v>
      </c>
      <c r="C42" s="210">
        <v>79744</v>
      </c>
      <c r="D42" s="210">
        <v>1470219</v>
      </c>
      <c r="E42" s="211">
        <v>5.4239538463317372</v>
      </c>
      <c r="F42" s="221"/>
      <c r="G42" s="210">
        <v>82594</v>
      </c>
      <c r="H42" s="210">
        <v>1470219</v>
      </c>
      <c r="I42" s="211">
        <v>5.617802517856183</v>
      </c>
      <c r="J42" s="221"/>
      <c r="K42" s="210">
        <v>88595</v>
      </c>
      <c r="L42" s="210">
        <v>1470219</v>
      </c>
      <c r="M42" s="211">
        <v>6.0259730013011668</v>
      </c>
      <c r="N42" s="221"/>
      <c r="O42" s="210">
        <v>87157</v>
      </c>
      <c r="P42" s="210">
        <v>1470219</v>
      </c>
      <c r="Q42" s="211">
        <v>5.9281644435284813</v>
      </c>
      <c r="R42" s="221"/>
      <c r="S42" s="210">
        <v>77246</v>
      </c>
      <c r="T42" s="210">
        <v>1470219</v>
      </c>
      <c r="U42" s="211">
        <v>5.2540471861675027</v>
      </c>
      <c r="V42" s="221"/>
      <c r="W42" s="210">
        <v>80827</v>
      </c>
      <c r="X42" s="210">
        <v>1470219</v>
      </c>
      <c r="Y42" s="211">
        <v>5.4976163415110264</v>
      </c>
      <c r="Z42" s="221"/>
      <c r="AA42" s="210">
        <v>89047</v>
      </c>
      <c r="AB42" s="210">
        <v>1470219</v>
      </c>
      <c r="AC42" s="211">
        <v>6.0567167204341663</v>
      </c>
      <c r="AD42" s="221"/>
      <c r="AE42" s="210">
        <v>88618</v>
      </c>
      <c r="AF42" s="210">
        <v>1470219</v>
      </c>
      <c r="AG42" s="211">
        <v>6.0275373940889079</v>
      </c>
      <c r="AH42" s="221"/>
      <c r="AI42" s="210">
        <v>86031</v>
      </c>
      <c r="AJ42" s="210">
        <v>1470219</v>
      </c>
      <c r="AK42" s="211">
        <v>5.8515772140068929</v>
      </c>
      <c r="AL42" s="221"/>
      <c r="AM42" s="210">
        <v>82148</v>
      </c>
      <c r="AN42" s="210">
        <v>1470219</v>
      </c>
      <c r="AO42" s="211">
        <v>5.5874669011895506</v>
      </c>
      <c r="AP42" s="221"/>
      <c r="AQ42" s="210">
        <v>92569</v>
      </c>
      <c r="AR42" s="210">
        <v>1470219</v>
      </c>
      <c r="AS42" s="211">
        <v>6.2962728681917461</v>
      </c>
      <c r="AT42" s="221"/>
      <c r="AU42" s="210">
        <v>89068</v>
      </c>
      <c r="AV42" s="210">
        <v>1470219</v>
      </c>
      <c r="AW42" s="211">
        <v>6.0581450790664526</v>
      </c>
      <c r="AX42" s="221"/>
      <c r="AY42" s="210">
        <v>101359</v>
      </c>
      <c r="AZ42" s="210">
        <v>1470219</v>
      </c>
      <c r="BA42" s="211">
        <v>6.8941429814197752</v>
      </c>
      <c r="BB42" s="221"/>
      <c r="BC42" s="210">
        <v>95640</v>
      </c>
      <c r="BD42" s="210">
        <v>1470219</v>
      </c>
      <c r="BE42" s="211">
        <v>6.505153313894052</v>
      </c>
      <c r="BF42" s="221"/>
      <c r="BG42" s="210">
        <v>84609</v>
      </c>
      <c r="BH42" s="210">
        <v>1470219</v>
      </c>
      <c r="BI42" s="211">
        <v>5.754856929477854</v>
      </c>
      <c r="BJ42" s="221"/>
      <c r="BK42" s="210">
        <v>70474</v>
      </c>
      <c r="BL42" s="210">
        <v>1470219</v>
      </c>
      <c r="BM42" s="211">
        <v>4.7934355357943268</v>
      </c>
      <c r="BN42" s="221"/>
      <c r="BO42" s="210">
        <v>46380</v>
      </c>
      <c r="BP42" s="210">
        <v>1470219</v>
      </c>
      <c r="BQ42" s="211">
        <v>3.1546320650188848</v>
      </c>
      <c r="BR42" s="221"/>
      <c r="BS42" s="210">
        <v>48113</v>
      </c>
      <c r="BT42" s="210">
        <v>1470219</v>
      </c>
      <c r="BU42" s="211">
        <v>3.2725056607212943</v>
      </c>
    </row>
    <row r="43" spans="1:73" s="4" customFormat="1">
      <c r="A43" s="62"/>
      <c r="B43" s="63" t="s">
        <v>2433</v>
      </c>
      <c r="C43" s="213">
        <v>169744</v>
      </c>
      <c r="D43" s="213">
        <v>3161628</v>
      </c>
      <c r="E43" s="214">
        <v>5.3688795772304649</v>
      </c>
      <c r="F43" s="216"/>
      <c r="G43" s="213">
        <v>178821</v>
      </c>
      <c r="H43" s="213">
        <v>3161628</v>
      </c>
      <c r="I43" s="214">
        <v>5.6559785022146825</v>
      </c>
      <c r="J43" s="216"/>
      <c r="K43" s="213">
        <v>184165</v>
      </c>
      <c r="L43" s="213">
        <v>3161628</v>
      </c>
      <c r="M43" s="214">
        <v>5.8250053453473969</v>
      </c>
      <c r="N43" s="216"/>
      <c r="O43" s="213">
        <v>183227</v>
      </c>
      <c r="P43" s="213">
        <v>3161628</v>
      </c>
      <c r="Q43" s="214">
        <v>5.7953370858304645</v>
      </c>
      <c r="R43" s="216"/>
      <c r="S43" s="213">
        <v>216878</v>
      </c>
      <c r="T43" s="213">
        <v>3161628</v>
      </c>
      <c r="U43" s="214">
        <v>6.8596938033190504</v>
      </c>
      <c r="V43" s="216"/>
      <c r="W43" s="213">
        <v>249354</v>
      </c>
      <c r="X43" s="213">
        <v>3161628</v>
      </c>
      <c r="Y43" s="214">
        <v>7.8868861232251231</v>
      </c>
      <c r="Z43" s="216"/>
      <c r="AA43" s="213">
        <v>250840</v>
      </c>
      <c r="AB43" s="213">
        <v>3161628</v>
      </c>
      <c r="AC43" s="214">
        <v>7.9338872251890482</v>
      </c>
      <c r="AD43" s="216"/>
      <c r="AE43" s="213">
        <v>241612</v>
      </c>
      <c r="AF43" s="213">
        <v>3161628</v>
      </c>
      <c r="AG43" s="214">
        <v>7.6420122797495464</v>
      </c>
      <c r="AH43" s="216"/>
      <c r="AI43" s="213">
        <v>224012</v>
      </c>
      <c r="AJ43" s="213">
        <v>3161628</v>
      </c>
      <c r="AK43" s="214">
        <v>7.0853370478753357</v>
      </c>
      <c r="AL43" s="216"/>
      <c r="AM43" s="213">
        <v>195044</v>
      </c>
      <c r="AN43" s="213">
        <v>3161628</v>
      </c>
      <c r="AO43" s="214">
        <v>6.1691002230496439</v>
      </c>
      <c r="AP43" s="216"/>
      <c r="AQ43" s="213">
        <v>195183</v>
      </c>
      <c r="AR43" s="213">
        <v>3161628</v>
      </c>
      <c r="AS43" s="214">
        <v>6.1734966922104686</v>
      </c>
      <c r="AT43" s="216"/>
      <c r="AU43" s="213">
        <v>171355</v>
      </c>
      <c r="AV43" s="213">
        <v>3161628</v>
      </c>
      <c r="AW43" s="214">
        <v>5.4198343385116781</v>
      </c>
      <c r="AX43" s="216"/>
      <c r="AY43" s="213">
        <v>169543</v>
      </c>
      <c r="AZ43" s="213">
        <v>3161628</v>
      </c>
      <c r="BA43" s="214">
        <v>5.3625220930482653</v>
      </c>
      <c r="BB43" s="216"/>
      <c r="BC43" s="213">
        <v>148899</v>
      </c>
      <c r="BD43" s="213">
        <v>3161628</v>
      </c>
      <c r="BE43" s="214">
        <v>4.7095673494794452</v>
      </c>
      <c r="BF43" s="216"/>
      <c r="BG43" s="213">
        <v>127394</v>
      </c>
      <c r="BH43" s="213">
        <v>3161628</v>
      </c>
      <c r="BI43" s="214">
        <v>4.0293798005331425</v>
      </c>
      <c r="BJ43" s="216"/>
      <c r="BK43" s="213">
        <v>106371</v>
      </c>
      <c r="BL43" s="213">
        <v>3161628</v>
      </c>
      <c r="BM43" s="214">
        <v>3.3644375619143045</v>
      </c>
      <c r="BN43" s="216"/>
      <c r="BO43" s="213">
        <v>70347</v>
      </c>
      <c r="BP43" s="213">
        <v>3161628</v>
      </c>
      <c r="BQ43" s="214">
        <v>2.2250245759463163</v>
      </c>
      <c r="BR43" s="216"/>
      <c r="BS43" s="213">
        <v>78839</v>
      </c>
      <c r="BT43" s="213">
        <v>3161628</v>
      </c>
      <c r="BU43" s="214">
        <v>2.4936203753256234</v>
      </c>
    </row>
    <row r="44" spans="1:73" s="4" customFormat="1">
      <c r="A44" s="62"/>
      <c r="B44" s="22" t="s">
        <v>2434</v>
      </c>
      <c r="C44" s="213">
        <v>60141</v>
      </c>
      <c r="D44" s="213">
        <v>1099825</v>
      </c>
      <c r="E44" s="214">
        <v>5.468233582615416</v>
      </c>
      <c r="F44" s="216"/>
      <c r="G44" s="213">
        <v>62162</v>
      </c>
      <c r="H44" s="213">
        <v>1099825</v>
      </c>
      <c r="I44" s="214">
        <v>5.6519900893323944</v>
      </c>
      <c r="J44" s="216"/>
      <c r="K44" s="213">
        <v>67450</v>
      </c>
      <c r="L44" s="213">
        <v>1099825</v>
      </c>
      <c r="M44" s="214">
        <v>6.1327938535676125</v>
      </c>
      <c r="N44" s="216"/>
      <c r="O44" s="213">
        <v>65554</v>
      </c>
      <c r="P44" s="213">
        <v>1099825</v>
      </c>
      <c r="Q44" s="214">
        <v>5.9604027913531699</v>
      </c>
      <c r="R44" s="216"/>
      <c r="S44" s="213">
        <v>51394</v>
      </c>
      <c r="T44" s="213">
        <v>1099825</v>
      </c>
      <c r="U44" s="214">
        <v>4.6729252381060622</v>
      </c>
      <c r="V44" s="216"/>
      <c r="W44" s="213">
        <v>56275</v>
      </c>
      <c r="X44" s="213">
        <v>1099825</v>
      </c>
      <c r="Y44" s="214">
        <v>5.1167231150410295</v>
      </c>
      <c r="Z44" s="216"/>
      <c r="AA44" s="213">
        <v>64391</v>
      </c>
      <c r="AB44" s="213">
        <v>1099825</v>
      </c>
      <c r="AC44" s="214">
        <v>5.8546586957015885</v>
      </c>
      <c r="AD44" s="216"/>
      <c r="AE44" s="213">
        <v>64308</v>
      </c>
      <c r="AF44" s="213">
        <v>1099825</v>
      </c>
      <c r="AG44" s="214">
        <v>5.8471120405519059</v>
      </c>
      <c r="AH44" s="216"/>
      <c r="AI44" s="213">
        <v>63060</v>
      </c>
      <c r="AJ44" s="213">
        <v>1099825</v>
      </c>
      <c r="AK44" s="214">
        <v>5.7336394426386015</v>
      </c>
      <c r="AL44" s="216"/>
      <c r="AM44" s="213">
        <v>60679</v>
      </c>
      <c r="AN44" s="213">
        <v>1099825</v>
      </c>
      <c r="AO44" s="214">
        <v>5.5171504557543241</v>
      </c>
      <c r="AP44" s="216"/>
      <c r="AQ44" s="213">
        <v>69597</v>
      </c>
      <c r="AR44" s="213">
        <v>1099825</v>
      </c>
      <c r="AS44" s="214">
        <v>6.3280067283431451</v>
      </c>
      <c r="AT44" s="216"/>
      <c r="AU44" s="213">
        <v>68297</v>
      </c>
      <c r="AV44" s="213">
        <v>1099825</v>
      </c>
      <c r="AW44" s="214">
        <v>6.2098061055167868</v>
      </c>
      <c r="AX44" s="216"/>
      <c r="AY44" s="213">
        <v>78559</v>
      </c>
      <c r="AZ44" s="213">
        <v>1099825</v>
      </c>
      <c r="BA44" s="214">
        <v>7.1428636373968581</v>
      </c>
      <c r="BB44" s="216"/>
      <c r="BC44" s="213">
        <v>74848</v>
      </c>
      <c r="BD44" s="213">
        <v>1099825</v>
      </c>
      <c r="BE44" s="214">
        <v>6.8054463210056149</v>
      </c>
      <c r="BF44" s="216"/>
      <c r="BG44" s="213">
        <v>66117</v>
      </c>
      <c r="BH44" s="213">
        <v>1099825</v>
      </c>
      <c r="BI44" s="214">
        <v>6.011592753392585</v>
      </c>
      <c r="BJ44" s="216"/>
      <c r="BK44" s="213">
        <v>54844</v>
      </c>
      <c r="BL44" s="213">
        <v>1099825</v>
      </c>
      <c r="BM44" s="214">
        <v>4.9866115063760148</v>
      </c>
      <c r="BN44" s="216"/>
      <c r="BO44" s="213">
        <v>35731</v>
      </c>
      <c r="BP44" s="213">
        <v>1099825</v>
      </c>
      <c r="BQ44" s="214">
        <v>3.24878958016048</v>
      </c>
      <c r="BR44" s="216"/>
      <c r="BS44" s="213">
        <v>36418</v>
      </c>
      <c r="BT44" s="213">
        <v>1099825</v>
      </c>
      <c r="BU44" s="214">
        <v>3.3112540631464098</v>
      </c>
    </row>
    <row r="45" spans="1:73">
      <c r="A45" s="19"/>
      <c r="B45" s="17"/>
      <c r="C45" s="222"/>
      <c r="D45" s="222"/>
      <c r="E45" s="223"/>
      <c r="F45" s="217"/>
      <c r="G45" s="222"/>
      <c r="H45" s="222"/>
      <c r="I45" s="223"/>
      <c r="J45" s="217"/>
      <c r="K45" s="222"/>
      <c r="L45" s="222"/>
      <c r="M45" s="223"/>
      <c r="N45" s="217"/>
      <c r="O45" s="222"/>
      <c r="P45" s="222"/>
      <c r="Q45" s="223"/>
      <c r="R45" s="217"/>
      <c r="S45" s="222"/>
      <c r="T45" s="222"/>
      <c r="U45" s="223"/>
      <c r="V45" s="217"/>
      <c r="W45" s="222"/>
      <c r="X45" s="222"/>
      <c r="Y45" s="223"/>
      <c r="Z45" s="217"/>
      <c r="AA45" s="222"/>
      <c r="AB45" s="222"/>
      <c r="AC45" s="223"/>
      <c r="AD45" s="217"/>
      <c r="AE45" s="222"/>
      <c r="AF45" s="222"/>
      <c r="AG45" s="223"/>
      <c r="AH45" s="217"/>
      <c r="AI45" s="222"/>
      <c r="AJ45" s="222"/>
      <c r="AK45" s="223"/>
      <c r="AL45" s="217"/>
      <c r="AM45" s="222"/>
      <c r="AN45" s="222"/>
      <c r="AO45" s="223"/>
      <c r="AP45" s="217"/>
      <c r="AQ45" s="222"/>
      <c r="AR45" s="222"/>
      <c r="AS45" s="223"/>
      <c r="AT45" s="217"/>
      <c r="AU45" s="222"/>
      <c r="AV45" s="222"/>
      <c r="AW45" s="223"/>
      <c r="AX45" s="217"/>
      <c r="AY45" s="222"/>
      <c r="AZ45" s="222"/>
      <c r="BA45" s="223"/>
      <c r="BB45" s="217"/>
      <c r="BC45" s="222"/>
      <c r="BD45" s="222"/>
      <c r="BE45" s="223"/>
      <c r="BF45" s="217"/>
      <c r="BG45" s="222"/>
      <c r="BH45" s="222"/>
      <c r="BI45" s="223"/>
      <c r="BJ45" s="217"/>
      <c r="BK45" s="222"/>
      <c r="BL45" s="222"/>
      <c r="BM45" s="223"/>
      <c r="BN45" s="217"/>
      <c r="BO45" s="222"/>
      <c r="BP45" s="222"/>
      <c r="BQ45" s="223"/>
      <c r="BR45" s="217"/>
      <c r="BS45" s="222"/>
      <c r="BT45" s="222"/>
      <c r="BU45" s="223"/>
    </row>
    <row r="46" spans="1:73">
      <c r="A46" s="66"/>
      <c r="B46" s="5" t="s">
        <v>634</v>
      </c>
      <c r="C46" s="218">
        <v>190095</v>
      </c>
      <c r="D46" s="218">
        <v>3528585</v>
      </c>
      <c r="E46" s="219">
        <v>5.3872869719731851</v>
      </c>
      <c r="F46" s="220"/>
      <c r="G46" s="218">
        <v>200234</v>
      </c>
      <c r="H46" s="218">
        <v>3528585</v>
      </c>
      <c r="I46" s="219">
        <v>5.6746259477949375</v>
      </c>
      <c r="J46" s="220"/>
      <c r="K46" s="218">
        <v>202593</v>
      </c>
      <c r="L46" s="218">
        <v>3528585</v>
      </c>
      <c r="M46" s="219">
        <v>5.7414799416763378</v>
      </c>
      <c r="N46" s="220"/>
      <c r="O46" s="218">
        <v>203020</v>
      </c>
      <c r="P46" s="218">
        <v>3528585</v>
      </c>
      <c r="Q46" s="219">
        <v>5.753581109708283</v>
      </c>
      <c r="R46" s="220"/>
      <c r="S46" s="218">
        <v>228541</v>
      </c>
      <c r="T46" s="218">
        <v>3528585</v>
      </c>
      <c r="U46" s="219">
        <v>6.4768455343997662</v>
      </c>
      <c r="V46" s="220"/>
      <c r="W46" s="218">
        <v>262262</v>
      </c>
      <c r="X46" s="218">
        <v>3528585</v>
      </c>
      <c r="Y46" s="219">
        <v>7.4324977292597456</v>
      </c>
      <c r="Z46" s="220"/>
      <c r="AA46" s="218">
        <v>277731</v>
      </c>
      <c r="AB46" s="218">
        <v>3528585</v>
      </c>
      <c r="AC46" s="219">
        <v>7.8708887556910208</v>
      </c>
      <c r="AD46" s="220"/>
      <c r="AE46" s="218">
        <v>269386</v>
      </c>
      <c r="AF46" s="218">
        <v>3528585</v>
      </c>
      <c r="AG46" s="219">
        <v>7.6343916895866188</v>
      </c>
      <c r="AH46" s="220"/>
      <c r="AI46" s="218">
        <v>244201</v>
      </c>
      <c r="AJ46" s="218">
        <v>3528585</v>
      </c>
      <c r="AK46" s="219">
        <v>6.9206494954776492</v>
      </c>
      <c r="AL46" s="220"/>
      <c r="AM46" s="218">
        <v>211335</v>
      </c>
      <c r="AN46" s="218">
        <v>3528585</v>
      </c>
      <c r="AO46" s="219">
        <v>5.989227976653531</v>
      </c>
      <c r="AP46" s="220"/>
      <c r="AQ46" s="218">
        <v>218740</v>
      </c>
      <c r="AR46" s="218">
        <v>3528585</v>
      </c>
      <c r="AS46" s="219">
        <v>6.199085469104471</v>
      </c>
      <c r="AT46" s="220"/>
      <c r="AU46" s="218">
        <v>198347</v>
      </c>
      <c r="AV46" s="218">
        <v>3528585</v>
      </c>
      <c r="AW46" s="219">
        <v>5.6211484206842117</v>
      </c>
      <c r="AX46" s="220"/>
      <c r="AY46" s="218">
        <v>194720</v>
      </c>
      <c r="AZ46" s="218">
        <v>3528585</v>
      </c>
      <c r="BA46" s="219">
        <v>5.5183593423426105</v>
      </c>
      <c r="BB46" s="220"/>
      <c r="BC46" s="218">
        <v>175289</v>
      </c>
      <c r="BD46" s="218">
        <v>3528585</v>
      </c>
      <c r="BE46" s="219">
        <v>4.9676853469591924</v>
      </c>
      <c r="BF46" s="220"/>
      <c r="BG46" s="218">
        <v>152097</v>
      </c>
      <c r="BH46" s="218">
        <v>3528585</v>
      </c>
      <c r="BI46" s="219">
        <v>4.3104247169899548</v>
      </c>
      <c r="BJ46" s="220"/>
      <c r="BK46" s="218">
        <v>126259</v>
      </c>
      <c r="BL46" s="218">
        <v>3528585</v>
      </c>
      <c r="BM46" s="219">
        <v>3.5781765211834204</v>
      </c>
      <c r="BN46" s="220"/>
      <c r="BO46" s="218">
        <v>82921</v>
      </c>
      <c r="BP46" s="218">
        <v>3528585</v>
      </c>
      <c r="BQ46" s="219">
        <v>2.3499788158709514</v>
      </c>
      <c r="BR46" s="220"/>
      <c r="BS46" s="218">
        <v>90814</v>
      </c>
      <c r="BT46" s="218">
        <v>3528585</v>
      </c>
      <c r="BU46" s="219">
        <v>2.5736662146441138</v>
      </c>
    </row>
    <row r="47" spans="1:73">
      <c r="A47" s="60"/>
      <c r="B47" s="61" t="s">
        <v>642</v>
      </c>
      <c r="C47" s="210">
        <v>147111</v>
      </c>
      <c r="D47" s="210">
        <v>2703984</v>
      </c>
      <c r="E47" s="211">
        <v>5.4405277546020976</v>
      </c>
      <c r="F47" s="221"/>
      <c r="G47" s="210">
        <v>154536</v>
      </c>
      <c r="H47" s="210">
        <v>2703984</v>
      </c>
      <c r="I47" s="211">
        <v>5.7151225746897909</v>
      </c>
      <c r="J47" s="221"/>
      <c r="K47" s="210">
        <v>154515</v>
      </c>
      <c r="L47" s="210">
        <v>2703984</v>
      </c>
      <c r="M47" s="211">
        <v>5.7143459428754015</v>
      </c>
      <c r="N47" s="221"/>
      <c r="O47" s="210">
        <v>154911</v>
      </c>
      <c r="P47" s="210">
        <v>2703984</v>
      </c>
      <c r="Q47" s="211">
        <v>5.7289909999467454</v>
      </c>
      <c r="R47" s="221"/>
      <c r="S47" s="210">
        <v>188228</v>
      </c>
      <c r="T47" s="210">
        <v>2703984</v>
      </c>
      <c r="U47" s="211">
        <v>6.9611358647092585</v>
      </c>
      <c r="V47" s="221"/>
      <c r="W47" s="210">
        <v>218404</v>
      </c>
      <c r="X47" s="210">
        <v>2703984</v>
      </c>
      <c r="Y47" s="211">
        <v>8.0771187995195248</v>
      </c>
      <c r="Z47" s="221"/>
      <c r="AA47" s="210">
        <v>227589</v>
      </c>
      <c r="AB47" s="210">
        <v>2703984</v>
      </c>
      <c r="AC47" s="211">
        <v>8.4168027621465225</v>
      </c>
      <c r="AD47" s="221"/>
      <c r="AE47" s="210">
        <v>218404</v>
      </c>
      <c r="AF47" s="210">
        <v>2703984</v>
      </c>
      <c r="AG47" s="211">
        <v>8.0771187995195248</v>
      </c>
      <c r="AH47" s="221"/>
      <c r="AI47" s="210">
        <v>195159</v>
      </c>
      <c r="AJ47" s="210">
        <v>2703984</v>
      </c>
      <c r="AK47" s="211">
        <v>7.2174613459251233</v>
      </c>
      <c r="AL47" s="221"/>
      <c r="AM47" s="210">
        <v>164346</v>
      </c>
      <c r="AN47" s="210">
        <v>2703984</v>
      </c>
      <c r="AO47" s="211">
        <v>6.0779205794117122</v>
      </c>
      <c r="AP47" s="221"/>
      <c r="AQ47" s="210">
        <v>166549</v>
      </c>
      <c r="AR47" s="210">
        <v>2703984</v>
      </c>
      <c r="AS47" s="211">
        <v>6.1593929549878998</v>
      </c>
      <c r="AT47" s="221"/>
      <c r="AU47" s="210">
        <v>146267</v>
      </c>
      <c r="AV47" s="210">
        <v>2703984</v>
      </c>
      <c r="AW47" s="211">
        <v>5.409314552157114</v>
      </c>
      <c r="AX47" s="221"/>
      <c r="AY47" s="210">
        <v>136850</v>
      </c>
      <c r="AZ47" s="210">
        <v>2703984</v>
      </c>
      <c r="BA47" s="211">
        <v>5.06105065710448</v>
      </c>
      <c r="BB47" s="221"/>
      <c r="BC47" s="210">
        <v>119974</v>
      </c>
      <c r="BD47" s="210">
        <v>2703984</v>
      </c>
      <c r="BE47" s="211">
        <v>4.4369345380741905</v>
      </c>
      <c r="BF47" s="221"/>
      <c r="BG47" s="210">
        <v>102588</v>
      </c>
      <c r="BH47" s="210">
        <v>2703984</v>
      </c>
      <c r="BI47" s="211">
        <v>3.7939573606944421</v>
      </c>
      <c r="BJ47" s="221"/>
      <c r="BK47" s="210">
        <v>86379</v>
      </c>
      <c r="BL47" s="210">
        <v>2703984</v>
      </c>
      <c r="BM47" s="211">
        <v>3.1945085473878545</v>
      </c>
      <c r="BN47" s="221"/>
      <c r="BO47" s="210">
        <v>57602</v>
      </c>
      <c r="BP47" s="210">
        <v>2703984</v>
      </c>
      <c r="BQ47" s="211">
        <v>2.1302640844028664</v>
      </c>
      <c r="BR47" s="221"/>
      <c r="BS47" s="210">
        <v>64572</v>
      </c>
      <c r="BT47" s="210">
        <v>2703984</v>
      </c>
      <c r="BU47" s="211">
        <v>2.3880318818454547</v>
      </c>
    </row>
    <row r="48" spans="1:73">
      <c r="A48" s="67"/>
      <c r="B48" s="61" t="s">
        <v>2767</v>
      </c>
      <c r="C48" s="210">
        <v>42984</v>
      </c>
      <c r="D48" s="210">
        <v>824601</v>
      </c>
      <c r="E48" s="211">
        <v>5.2127028708429899</v>
      </c>
      <c r="F48" s="221"/>
      <c r="G48" s="210">
        <v>45698</v>
      </c>
      <c r="H48" s="210">
        <v>824601</v>
      </c>
      <c r="I48" s="211">
        <v>5.54183174650528</v>
      </c>
      <c r="J48" s="221"/>
      <c r="K48" s="210">
        <v>48078</v>
      </c>
      <c r="L48" s="210">
        <v>824601</v>
      </c>
      <c r="M48" s="211">
        <v>5.830456184263662</v>
      </c>
      <c r="N48" s="221"/>
      <c r="O48" s="210">
        <v>48109</v>
      </c>
      <c r="P48" s="210">
        <v>824601</v>
      </c>
      <c r="Q48" s="211">
        <v>5.8342155782008511</v>
      </c>
      <c r="R48" s="221"/>
      <c r="S48" s="210">
        <v>40313</v>
      </c>
      <c r="T48" s="210">
        <v>824601</v>
      </c>
      <c r="U48" s="211">
        <v>4.8887886383838977</v>
      </c>
      <c r="V48" s="221"/>
      <c r="W48" s="210">
        <v>43858</v>
      </c>
      <c r="X48" s="210">
        <v>824601</v>
      </c>
      <c r="Y48" s="211">
        <v>5.3186935257172863</v>
      </c>
      <c r="Z48" s="221"/>
      <c r="AA48" s="210">
        <v>50142</v>
      </c>
      <c r="AB48" s="210">
        <v>824601</v>
      </c>
      <c r="AC48" s="211">
        <v>6.0807590580171507</v>
      </c>
      <c r="AD48" s="221"/>
      <c r="AE48" s="210">
        <v>50982</v>
      </c>
      <c r="AF48" s="210">
        <v>824601</v>
      </c>
      <c r="AG48" s="211">
        <v>6.1826265066377557</v>
      </c>
      <c r="AH48" s="221"/>
      <c r="AI48" s="210">
        <v>49042</v>
      </c>
      <c r="AJ48" s="210">
        <v>824601</v>
      </c>
      <c r="AK48" s="211">
        <v>5.9473612086330236</v>
      </c>
      <c r="AL48" s="221"/>
      <c r="AM48" s="210">
        <v>46989</v>
      </c>
      <c r="AN48" s="210">
        <v>824601</v>
      </c>
      <c r="AO48" s="211">
        <v>5.6983923133733771</v>
      </c>
      <c r="AP48" s="221"/>
      <c r="AQ48" s="210">
        <v>52191</v>
      </c>
      <c r="AR48" s="210">
        <v>824601</v>
      </c>
      <c r="AS48" s="211">
        <v>6.3292428701881276</v>
      </c>
      <c r="AT48" s="221"/>
      <c r="AU48" s="210">
        <v>52080</v>
      </c>
      <c r="AV48" s="210">
        <v>824601</v>
      </c>
      <c r="AW48" s="211">
        <v>6.3157818144775471</v>
      </c>
      <c r="AX48" s="221"/>
      <c r="AY48" s="210">
        <v>57870</v>
      </c>
      <c r="AZ48" s="210">
        <v>824601</v>
      </c>
      <c r="BA48" s="211">
        <v>7.0179395853267215</v>
      </c>
      <c r="BB48" s="221"/>
      <c r="BC48" s="210">
        <v>55315</v>
      </c>
      <c r="BD48" s="210">
        <v>824601</v>
      </c>
      <c r="BE48" s="211">
        <v>6.7080927624390467</v>
      </c>
      <c r="BF48" s="221"/>
      <c r="BG48" s="210">
        <v>49509</v>
      </c>
      <c r="BH48" s="210">
        <v>824601</v>
      </c>
      <c r="BI48" s="211">
        <v>6.0039946592351932</v>
      </c>
      <c r="BJ48" s="221"/>
      <c r="BK48" s="210">
        <v>39880</v>
      </c>
      <c r="BL48" s="210">
        <v>824601</v>
      </c>
      <c r="BM48" s="211">
        <v>4.8362783940354186</v>
      </c>
      <c r="BN48" s="221"/>
      <c r="BO48" s="210">
        <v>25319</v>
      </c>
      <c r="BP48" s="210">
        <v>824601</v>
      </c>
      <c r="BQ48" s="211">
        <v>3.0704546805060873</v>
      </c>
      <c r="BR48" s="221"/>
      <c r="BS48" s="210">
        <v>26242</v>
      </c>
      <c r="BT48" s="210">
        <v>824601</v>
      </c>
      <c r="BU48" s="211">
        <v>3.1823876032165863</v>
      </c>
    </row>
    <row r="49" spans="1:73" s="4" customFormat="1">
      <c r="A49" s="62"/>
      <c r="B49" s="63" t="s">
        <v>2435</v>
      </c>
      <c r="C49" s="213">
        <v>157273</v>
      </c>
      <c r="D49" s="213">
        <v>2882189</v>
      </c>
      <c r="E49" s="214">
        <v>5.4567205689841991</v>
      </c>
      <c r="F49" s="216"/>
      <c r="G49" s="213">
        <v>164760</v>
      </c>
      <c r="H49" s="213">
        <v>2882189</v>
      </c>
      <c r="I49" s="214">
        <v>5.7164884051670448</v>
      </c>
      <c r="J49" s="216"/>
      <c r="K49" s="213">
        <v>164816</v>
      </c>
      <c r="L49" s="213">
        <v>2882189</v>
      </c>
      <c r="M49" s="214">
        <v>5.7184313728211436</v>
      </c>
      <c r="N49" s="216"/>
      <c r="O49" s="213">
        <v>164884</v>
      </c>
      <c r="P49" s="213">
        <v>2882189</v>
      </c>
      <c r="Q49" s="214">
        <v>5.7207906906868358</v>
      </c>
      <c r="R49" s="216"/>
      <c r="S49" s="213">
        <v>198331</v>
      </c>
      <c r="T49" s="213">
        <v>2882189</v>
      </c>
      <c r="U49" s="214">
        <v>6.881262817948441</v>
      </c>
      <c r="V49" s="216"/>
      <c r="W49" s="213">
        <v>229259</v>
      </c>
      <c r="X49" s="213">
        <v>2882189</v>
      </c>
      <c r="Y49" s="214">
        <v>7.9543360966265571</v>
      </c>
      <c r="Z49" s="216"/>
      <c r="AA49" s="213">
        <v>239718</v>
      </c>
      <c r="AB49" s="213">
        <v>2882189</v>
      </c>
      <c r="AC49" s="214">
        <v>8.317220001880516</v>
      </c>
      <c r="AD49" s="216"/>
      <c r="AE49" s="213">
        <v>230931</v>
      </c>
      <c r="AF49" s="213">
        <v>2882189</v>
      </c>
      <c r="AG49" s="214">
        <v>8.0123475594417979</v>
      </c>
      <c r="AH49" s="216"/>
      <c r="AI49" s="213">
        <v>206808</v>
      </c>
      <c r="AJ49" s="213">
        <v>2882189</v>
      </c>
      <c r="AK49" s="214">
        <v>7.1753795465876804</v>
      </c>
      <c r="AL49" s="216"/>
      <c r="AM49" s="213">
        <v>174994</v>
      </c>
      <c r="AN49" s="213">
        <v>2882189</v>
      </c>
      <c r="AO49" s="214">
        <v>6.0715657439536406</v>
      </c>
      <c r="AP49" s="216"/>
      <c r="AQ49" s="213">
        <v>177480</v>
      </c>
      <c r="AR49" s="213">
        <v>2882189</v>
      </c>
      <c r="AS49" s="214">
        <v>6.1578196294552505</v>
      </c>
      <c r="AT49" s="216"/>
      <c r="AU49" s="213">
        <v>156356</v>
      </c>
      <c r="AV49" s="213">
        <v>2882189</v>
      </c>
      <c r="AW49" s="214">
        <v>5.4249044736483283</v>
      </c>
      <c r="AX49" s="216"/>
      <c r="AY49" s="213">
        <v>147779</v>
      </c>
      <c r="AZ49" s="213">
        <v>2882189</v>
      </c>
      <c r="BA49" s="214">
        <v>5.1273181599124831</v>
      </c>
      <c r="BB49" s="216"/>
      <c r="BC49" s="213">
        <v>130576</v>
      </c>
      <c r="BD49" s="213">
        <v>2882189</v>
      </c>
      <c r="BE49" s="214">
        <v>4.5304454357434576</v>
      </c>
      <c r="BF49" s="216"/>
      <c r="BG49" s="213">
        <v>112071</v>
      </c>
      <c r="BH49" s="213">
        <v>2882189</v>
      </c>
      <c r="BI49" s="214">
        <v>3.8883987136166294</v>
      </c>
      <c r="BJ49" s="216"/>
      <c r="BK49" s="213">
        <v>94170</v>
      </c>
      <c r="BL49" s="213">
        <v>2882189</v>
      </c>
      <c r="BM49" s="214">
        <v>3.2673082854732987</v>
      </c>
      <c r="BN49" s="216"/>
      <c r="BO49" s="213">
        <v>62400</v>
      </c>
      <c r="BP49" s="213">
        <v>2882189</v>
      </c>
      <c r="BQ49" s="214">
        <v>2.165021100281765</v>
      </c>
      <c r="BR49" s="216"/>
      <c r="BS49" s="213">
        <v>69583</v>
      </c>
      <c r="BT49" s="213">
        <v>2882189</v>
      </c>
      <c r="BU49" s="214">
        <v>2.4142413977709305</v>
      </c>
    </row>
    <row r="50" spans="1:73" s="4" customFormat="1">
      <c r="A50" s="68"/>
      <c r="B50" s="63" t="s">
        <v>2436</v>
      </c>
      <c r="C50" s="213">
        <v>32822</v>
      </c>
      <c r="D50" s="213">
        <v>646396</v>
      </c>
      <c r="E50" s="214">
        <v>5.0776923124524291</v>
      </c>
      <c r="F50" s="216"/>
      <c r="G50" s="213">
        <v>35474</v>
      </c>
      <c r="H50" s="213">
        <v>646396</v>
      </c>
      <c r="I50" s="214">
        <v>5.4879671285094584</v>
      </c>
      <c r="J50" s="216"/>
      <c r="K50" s="213">
        <v>37777</v>
      </c>
      <c r="L50" s="213">
        <v>646396</v>
      </c>
      <c r="M50" s="214">
        <v>5.8442502738259519</v>
      </c>
      <c r="N50" s="216"/>
      <c r="O50" s="213">
        <v>38136</v>
      </c>
      <c r="P50" s="213">
        <v>646396</v>
      </c>
      <c r="Q50" s="214">
        <v>5.899788983842722</v>
      </c>
      <c r="R50" s="216"/>
      <c r="S50" s="213">
        <v>30210</v>
      </c>
      <c r="T50" s="213">
        <v>646396</v>
      </c>
      <c r="U50" s="214">
        <v>4.6736056535003314</v>
      </c>
      <c r="V50" s="216"/>
      <c r="W50" s="213">
        <v>33003</v>
      </c>
      <c r="X50" s="213">
        <v>646396</v>
      </c>
      <c r="Y50" s="214">
        <v>5.1056937233522479</v>
      </c>
      <c r="Z50" s="216"/>
      <c r="AA50" s="213">
        <v>38013</v>
      </c>
      <c r="AB50" s="213">
        <v>646396</v>
      </c>
      <c r="AC50" s="214">
        <v>5.8807604007450536</v>
      </c>
      <c r="AD50" s="216"/>
      <c r="AE50" s="213">
        <v>38455</v>
      </c>
      <c r="AF50" s="213">
        <v>646396</v>
      </c>
      <c r="AG50" s="214">
        <v>5.9491395367545596</v>
      </c>
      <c r="AH50" s="216"/>
      <c r="AI50" s="213">
        <v>37393</v>
      </c>
      <c r="AJ50" s="213">
        <v>646396</v>
      </c>
      <c r="AK50" s="214">
        <v>5.7848439656185988</v>
      </c>
      <c r="AL50" s="216"/>
      <c r="AM50" s="213">
        <v>36341</v>
      </c>
      <c r="AN50" s="213">
        <v>646396</v>
      </c>
      <c r="AO50" s="214">
        <v>5.6220954337588722</v>
      </c>
      <c r="AP50" s="216"/>
      <c r="AQ50" s="213">
        <v>41260</v>
      </c>
      <c r="AR50" s="213">
        <v>646396</v>
      </c>
      <c r="AS50" s="214">
        <v>6.3830840537379556</v>
      </c>
      <c r="AT50" s="216"/>
      <c r="AU50" s="213">
        <v>41991</v>
      </c>
      <c r="AV50" s="213">
        <v>646396</v>
      </c>
      <c r="AW50" s="214">
        <v>6.4961726248306002</v>
      </c>
      <c r="AX50" s="216"/>
      <c r="AY50" s="213">
        <v>46941</v>
      </c>
      <c r="AZ50" s="213">
        <v>646396</v>
      </c>
      <c r="BA50" s="214">
        <v>7.2619570665660067</v>
      </c>
      <c r="BB50" s="216"/>
      <c r="BC50" s="213">
        <v>44713</v>
      </c>
      <c r="BD50" s="213">
        <v>646396</v>
      </c>
      <c r="BE50" s="214">
        <v>6.9172767158212602</v>
      </c>
      <c r="BF50" s="216"/>
      <c r="BG50" s="213">
        <v>40026</v>
      </c>
      <c r="BH50" s="213">
        <v>646396</v>
      </c>
      <c r="BI50" s="214">
        <v>6.1921794070507863</v>
      </c>
      <c r="BJ50" s="216"/>
      <c r="BK50" s="213">
        <v>32089</v>
      </c>
      <c r="BL50" s="213">
        <v>646396</v>
      </c>
      <c r="BM50" s="214">
        <v>4.9642943335045393</v>
      </c>
      <c r="BN50" s="216"/>
      <c r="BO50" s="213">
        <v>20521</v>
      </c>
      <c r="BP50" s="213">
        <v>646396</v>
      </c>
      <c r="BQ50" s="214">
        <v>3.1746792987580368</v>
      </c>
      <c r="BR50" s="216"/>
      <c r="BS50" s="213">
        <v>21231</v>
      </c>
      <c r="BT50" s="213">
        <v>646396</v>
      </c>
      <c r="BU50" s="214">
        <v>3.2845190873705903</v>
      </c>
    </row>
    <row r="51" spans="1:73">
      <c r="A51" s="64"/>
      <c r="B51" s="17"/>
      <c r="C51" s="222"/>
      <c r="D51" s="222"/>
      <c r="E51" s="223"/>
      <c r="F51" s="217"/>
      <c r="G51" s="222"/>
      <c r="H51" s="222"/>
      <c r="I51" s="223"/>
      <c r="J51" s="217"/>
      <c r="K51" s="222"/>
      <c r="L51" s="222"/>
      <c r="M51" s="223"/>
      <c r="N51" s="217"/>
      <c r="O51" s="222"/>
      <c r="P51" s="222"/>
      <c r="Q51" s="223"/>
      <c r="R51" s="217"/>
      <c r="S51" s="222"/>
      <c r="T51" s="222"/>
      <c r="U51" s="223"/>
      <c r="V51" s="217"/>
      <c r="W51" s="222"/>
      <c r="X51" s="222"/>
      <c r="Y51" s="223"/>
      <c r="Z51" s="217"/>
      <c r="AA51" s="222"/>
      <c r="AB51" s="222"/>
      <c r="AC51" s="223"/>
      <c r="AD51" s="217"/>
      <c r="AE51" s="222"/>
      <c r="AF51" s="222"/>
      <c r="AG51" s="223"/>
      <c r="AH51" s="217"/>
      <c r="AI51" s="222"/>
      <c r="AJ51" s="222"/>
      <c r="AK51" s="223"/>
      <c r="AL51" s="217"/>
      <c r="AM51" s="222"/>
      <c r="AN51" s="222"/>
      <c r="AO51" s="223"/>
      <c r="AP51" s="217"/>
      <c r="AQ51" s="222"/>
      <c r="AR51" s="222"/>
      <c r="AS51" s="223"/>
      <c r="AT51" s="217"/>
      <c r="AU51" s="222"/>
      <c r="AV51" s="222"/>
      <c r="AW51" s="223"/>
      <c r="AX51" s="217"/>
      <c r="AY51" s="222"/>
      <c r="AZ51" s="222"/>
      <c r="BA51" s="223"/>
      <c r="BB51" s="217"/>
      <c r="BC51" s="222"/>
      <c r="BD51" s="222"/>
      <c r="BE51" s="223"/>
      <c r="BF51" s="217"/>
      <c r="BG51" s="222"/>
      <c r="BH51" s="222"/>
      <c r="BI51" s="223"/>
      <c r="BJ51" s="217"/>
      <c r="BK51" s="222"/>
      <c r="BL51" s="222"/>
      <c r="BM51" s="223"/>
      <c r="BN51" s="217"/>
      <c r="BO51" s="222"/>
      <c r="BP51" s="222"/>
      <c r="BQ51" s="223"/>
      <c r="BR51" s="217"/>
      <c r="BS51" s="222"/>
      <c r="BT51" s="222"/>
      <c r="BU51" s="223"/>
    </row>
    <row r="52" spans="1:73">
      <c r="A52" s="66"/>
      <c r="B52" s="5" t="s">
        <v>635</v>
      </c>
      <c r="C52" s="218">
        <v>150318</v>
      </c>
      <c r="D52" s="218">
        <v>2818622</v>
      </c>
      <c r="E52" s="219">
        <v>5.3330315310105441</v>
      </c>
      <c r="F52" s="220"/>
      <c r="G52" s="218">
        <v>162807</v>
      </c>
      <c r="H52" s="218">
        <v>2818622</v>
      </c>
      <c r="I52" s="219">
        <v>5.7761203879058636</v>
      </c>
      <c r="J52" s="220"/>
      <c r="K52" s="218">
        <v>176085</v>
      </c>
      <c r="L52" s="218">
        <v>2818622</v>
      </c>
      <c r="M52" s="219">
        <v>6.2472016467621412</v>
      </c>
      <c r="N52" s="220"/>
      <c r="O52" s="218">
        <v>174952</v>
      </c>
      <c r="P52" s="218">
        <v>2818622</v>
      </c>
      <c r="Q52" s="219">
        <v>6.2070046994595227</v>
      </c>
      <c r="R52" s="220"/>
      <c r="S52" s="218">
        <v>177510</v>
      </c>
      <c r="T52" s="218">
        <v>2818622</v>
      </c>
      <c r="U52" s="219">
        <v>6.2977582662733775</v>
      </c>
      <c r="V52" s="220"/>
      <c r="W52" s="218">
        <v>196372</v>
      </c>
      <c r="X52" s="218">
        <v>2818622</v>
      </c>
      <c r="Y52" s="219">
        <v>6.9669505169547383</v>
      </c>
      <c r="Z52" s="220"/>
      <c r="AA52" s="218">
        <v>201784</v>
      </c>
      <c r="AB52" s="218">
        <v>2818622</v>
      </c>
      <c r="AC52" s="219">
        <v>7.1589592361089931</v>
      </c>
      <c r="AD52" s="220"/>
      <c r="AE52" s="218">
        <v>197215</v>
      </c>
      <c r="AF52" s="218">
        <v>2818622</v>
      </c>
      <c r="AG52" s="219">
        <v>6.9968587487077016</v>
      </c>
      <c r="AH52" s="220"/>
      <c r="AI52" s="218">
        <v>190767</v>
      </c>
      <c r="AJ52" s="218">
        <v>2818622</v>
      </c>
      <c r="AK52" s="219">
        <v>6.7680944802105429</v>
      </c>
      <c r="AL52" s="220"/>
      <c r="AM52" s="218">
        <v>173957</v>
      </c>
      <c r="AN52" s="218">
        <v>2818622</v>
      </c>
      <c r="AO52" s="219">
        <v>6.1717037616253609</v>
      </c>
      <c r="AP52" s="220"/>
      <c r="AQ52" s="218">
        <v>182910</v>
      </c>
      <c r="AR52" s="218">
        <v>2818622</v>
      </c>
      <c r="AS52" s="219">
        <v>6.4893412454738524</v>
      </c>
      <c r="AT52" s="220"/>
      <c r="AU52" s="218">
        <v>163693</v>
      </c>
      <c r="AV52" s="218">
        <v>2818622</v>
      </c>
      <c r="AW52" s="219">
        <v>5.8075541878265335</v>
      </c>
      <c r="AX52" s="220"/>
      <c r="AY52" s="218">
        <v>164497</v>
      </c>
      <c r="AZ52" s="218">
        <v>2818622</v>
      </c>
      <c r="BA52" s="219">
        <v>5.8360787647297157</v>
      </c>
      <c r="BB52" s="220"/>
      <c r="BC52" s="218">
        <v>145166</v>
      </c>
      <c r="BD52" s="218">
        <v>2818622</v>
      </c>
      <c r="BE52" s="219">
        <v>5.1502471775214982</v>
      </c>
      <c r="BF52" s="220"/>
      <c r="BG52" s="218">
        <v>126589</v>
      </c>
      <c r="BH52" s="218">
        <v>2818622</v>
      </c>
      <c r="BI52" s="219">
        <v>4.491166250742384</v>
      </c>
      <c r="BJ52" s="220"/>
      <c r="BK52" s="218">
        <v>104903</v>
      </c>
      <c r="BL52" s="218">
        <v>2818622</v>
      </c>
      <c r="BM52" s="219">
        <v>3.7217831976050704</v>
      </c>
      <c r="BN52" s="220"/>
      <c r="BO52" s="218">
        <v>65524</v>
      </c>
      <c r="BP52" s="218">
        <v>2818622</v>
      </c>
      <c r="BQ52" s="219">
        <v>2.3246820609503507</v>
      </c>
      <c r="BR52" s="220"/>
      <c r="BS52" s="218">
        <v>63573</v>
      </c>
      <c r="BT52" s="218">
        <v>2818622</v>
      </c>
      <c r="BU52" s="219">
        <v>2.2554638401318092</v>
      </c>
    </row>
    <row r="53" spans="1:73">
      <c r="A53" s="67"/>
      <c r="B53" s="61" t="s">
        <v>643</v>
      </c>
      <c r="C53" s="210">
        <v>77132</v>
      </c>
      <c r="D53" s="210">
        <v>1402292</v>
      </c>
      <c r="E53" s="211">
        <v>5.5004235922332869</v>
      </c>
      <c r="F53" s="221"/>
      <c r="G53" s="210">
        <v>83119</v>
      </c>
      <c r="H53" s="210">
        <v>1402292</v>
      </c>
      <c r="I53" s="211">
        <v>5.9273674812378596</v>
      </c>
      <c r="J53" s="221"/>
      <c r="K53" s="210">
        <v>87562</v>
      </c>
      <c r="L53" s="210">
        <v>1402292</v>
      </c>
      <c r="M53" s="211">
        <v>6.2442059143174173</v>
      </c>
      <c r="N53" s="221"/>
      <c r="O53" s="210">
        <v>87812</v>
      </c>
      <c r="P53" s="210">
        <v>1402292</v>
      </c>
      <c r="Q53" s="211">
        <v>6.2620338702638252</v>
      </c>
      <c r="R53" s="221"/>
      <c r="S53" s="210">
        <v>99779</v>
      </c>
      <c r="T53" s="210">
        <v>1402292</v>
      </c>
      <c r="U53" s="211">
        <v>7.1154224655064713</v>
      </c>
      <c r="V53" s="221"/>
      <c r="W53" s="210">
        <v>108819</v>
      </c>
      <c r="X53" s="210">
        <v>1402292</v>
      </c>
      <c r="Y53" s="211">
        <v>7.7600813525285748</v>
      </c>
      <c r="Z53" s="221"/>
      <c r="AA53" s="210">
        <v>108633</v>
      </c>
      <c r="AB53" s="210">
        <v>1402292</v>
      </c>
      <c r="AC53" s="211">
        <v>7.7468173533044471</v>
      </c>
      <c r="AD53" s="221"/>
      <c r="AE53" s="210">
        <v>105263</v>
      </c>
      <c r="AF53" s="210">
        <v>1402292</v>
      </c>
      <c r="AG53" s="211">
        <v>7.5064965071468706</v>
      </c>
      <c r="AH53" s="221"/>
      <c r="AI53" s="210">
        <v>99440</v>
      </c>
      <c r="AJ53" s="210">
        <v>1402292</v>
      </c>
      <c r="AK53" s="211">
        <v>7.091247757243142</v>
      </c>
      <c r="AL53" s="221"/>
      <c r="AM53" s="210">
        <v>87823</v>
      </c>
      <c r="AN53" s="210">
        <v>1402292</v>
      </c>
      <c r="AO53" s="211">
        <v>6.2628183003254678</v>
      </c>
      <c r="AP53" s="221"/>
      <c r="AQ53" s="210">
        <v>88924</v>
      </c>
      <c r="AR53" s="210">
        <v>1402292</v>
      </c>
      <c r="AS53" s="211">
        <v>6.3413326183134471</v>
      </c>
      <c r="AT53" s="221"/>
      <c r="AU53" s="210">
        <v>75712</v>
      </c>
      <c r="AV53" s="210">
        <v>1402292</v>
      </c>
      <c r="AW53" s="211">
        <v>5.3991608024576907</v>
      </c>
      <c r="AX53" s="221"/>
      <c r="AY53" s="210">
        <v>72071</v>
      </c>
      <c r="AZ53" s="210">
        <v>1402292</v>
      </c>
      <c r="BA53" s="211">
        <v>5.1395144520542084</v>
      </c>
      <c r="BB53" s="221"/>
      <c r="BC53" s="210">
        <v>62723</v>
      </c>
      <c r="BD53" s="210">
        <v>1402292</v>
      </c>
      <c r="BE53" s="211">
        <v>4.4728915233061297</v>
      </c>
      <c r="BF53" s="221"/>
      <c r="BG53" s="210">
        <v>54894</v>
      </c>
      <c r="BH53" s="210">
        <v>1402292</v>
      </c>
      <c r="BI53" s="211">
        <v>3.9145912548884256</v>
      </c>
      <c r="BJ53" s="221"/>
      <c r="BK53" s="210">
        <v>45777</v>
      </c>
      <c r="BL53" s="210">
        <v>1402292</v>
      </c>
      <c r="BM53" s="211">
        <v>3.2644413574348281</v>
      </c>
      <c r="BN53" s="221"/>
      <c r="BO53" s="210">
        <v>28274</v>
      </c>
      <c r="BP53" s="210">
        <v>1402292</v>
      </c>
      <c r="BQ53" s="211">
        <v>2.0162705057149295</v>
      </c>
      <c r="BR53" s="221"/>
      <c r="BS53" s="210">
        <v>28535</v>
      </c>
      <c r="BT53" s="210">
        <v>1402292</v>
      </c>
      <c r="BU53" s="211">
        <v>2.0348828917229791</v>
      </c>
    </row>
    <row r="54" spans="1:73">
      <c r="A54" s="60"/>
      <c r="B54" s="61" t="s">
        <v>2768</v>
      </c>
      <c r="C54" s="210">
        <v>73186</v>
      </c>
      <c r="D54" s="210">
        <v>1416330</v>
      </c>
      <c r="E54" s="211">
        <v>5.1672985815452614</v>
      </c>
      <c r="F54" s="221"/>
      <c r="G54" s="210">
        <v>79688</v>
      </c>
      <c r="H54" s="210">
        <v>1416330</v>
      </c>
      <c r="I54" s="211">
        <v>5.6263723849667802</v>
      </c>
      <c r="J54" s="221"/>
      <c r="K54" s="210">
        <v>88523</v>
      </c>
      <c r="L54" s="210">
        <v>1416330</v>
      </c>
      <c r="M54" s="211">
        <v>6.2501676869091245</v>
      </c>
      <c r="N54" s="221"/>
      <c r="O54" s="210">
        <v>87140</v>
      </c>
      <c r="P54" s="210">
        <v>1416330</v>
      </c>
      <c r="Q54" s="211">
        <v>6.1525209520380137</v>
      </c>
      <c r="R54" s="221"/>
      <c r="S54" s="210">
        <v>77731</v>
      </c>
      <c r="T54" s="210">
        <v>1416330</v>
      </c>
      <c r="U54" s="211">
        <v>5.4881983718483687</v>
      </c>
      <c r="V54" s="221"/>
      <c r="W54" s="210">
        <v>87553</v>
      </c>
      <c r="X54" s="210">
        <v>1416330</v>
      </c>
      <c r="Y54" s="211">
        <v>6.181680822972047</v>
      </c>
      <c r="Z54" s="221"/>
      <c r="AA54" s="210">
        <v>93151</v>
      </c>
      <c r="AB54" s="210">
        <v>1416330</v>
      </c>
      <c r="AC54" s="211">
        <v>6.5769276934047856</v>
      </c>
      <c r="AD54" s="221"/>
      <c r="AE54" s="210">
        <v>91952</v>
      </c>
      <c r="AF54" s="210">
        <v>1416330</v>
      </c>
      <c r="AG54" s="211">
        <v>6.4922722811774092</v>
      </c>
      <c r="AH54" s="221"/>
      <c r="AI54" s="210">
        <v>91327</v>
      </c>
      <c r="AJ54" s="210">
        <v>1416330</v>
      </c>
      <c r="AK54" s="211">
        <v>6.4481441471973335</v>
      </c>
      <c r="AL54" s="221"/>
      <c r="AM54" s="210">
        <v>86134</v>
      </c>
      <c r="AN54" s="210">
        <v>1416330</v>
      </c>
      <c r="AO54" s="211">
        <v>6.0814923075836846</v>
      </c>
      <c r="AP54" s="221"/>
      <c r="AQ54" s="210">
        <v>93986</v>
      </c>
      <c r="AR54" s="210">
        <v>1416330</v>
      </c>
      <c r="AS54" s="211">
        <v>6.6358828804021659</v>
      </c>
      <c r="AT54" s="221"/>
      <c r="AU54" s="210">
        <v>87981</v>
      </c>
      <c r="AV54" s="210">
        <v>1416330</v>
      </c>
      <c r="AW54" s="211">
        <v>6.2118997691216027</v>
      </c>
      <c r="AX54" s="221"/>
      <c r="AY54" s="210">
        <v>92426</v>
      </c>
      <c r="AZ54" s="210">
        <v>1416330</v>
      </c>
      <c r="BA54" s="211">
        <v>6.5257390579878978</v>
      </c>
      <c r="BB54" s="221"/>
      <c r="BC54" s="210">
        <v>82443</v>
      </c>
      <c r="BD54" s="210">
        <v>1416330</v>
      </c>
      <c r="BE54" s="211">
        <v>5.820889199550952</v>
      </c>
      <c r="BF54" s="221"/>
      <c r="BG54" s="210">
        <v>71695</v>
      </c>
      <c r="BH54" s="210">
        <v>1416330</v>
      </c>
      <c r="BI54" s="211">
        <v>5.062026505122394</v>
      </c>
      <c r="BJ54" s="221"/>
      <c r="BK54" s="210">
        <v>59126</v>
      </c>
      <c r="BL54" s="210">
        <v>1416330</v>
      </c>
      <c r="BM54" s="211">
        <v>4.1745920795294884</v>
      </c>
      <c r="BN54" s="221"/>
      <c r="BO54" s="210">
        <v>37250</v>
      </c>
      <c r="BP54" s="210">
        <v>1416330</v>
      </c>
      <c r="BQ54" s="211">
        <v>2.6300367852124857</v>
      </c>
      <c r="BR54" s="221"/>
      <c r="BS54" s="210">
        <v>35038</v>
      </c>
      <c r="BT54" s="210">
        <v>1416330</v>
      </c>
      <c r="BU54" s="211">
        <v>2.4738584934302033</v>
      </c>
    </row>
    <row r="55" spans="1:73" s="4" customFormat="1">
      <c r="A55" s="68"/>
      <c r="B55" s="63" t="s">
        <v>2458</v>
      </c>
      <c r="C55" s="213">
        <v>101359</v>
      </c>
      <c r="D55" s="213">
        <v>1881846</v>
      </c>
      <c r="E55" s="214">
        <v>5.3861474318302349</v>
      </c>
      <c r="F55" s="216"/>
      <c r="G55" s="213">
        <v>108962</v>
      </c>
      <c r="H55" s="213">
        <v>1881846</v>
      </c>
      <c r="I55" s="214">
        <v>5.7901656139769146</v>
      </c>
      <c r="J55" s="216"/>
      <c r="K55" s="213">
        <v>116203</v>
      </c>
      <c r="L55" s="213">
        <v>1881846</v>
      </c>
      <c r="M55" s="214">
        <v>6.1749473655123746</v>
      </c>
      <c r="N55" s="216"/>
      <c r="O55" s="213">
        <v>117134</v>
      </c>
      <c r="P55" s="213">
        <v>1881846</v>
      </c>
      <c r="Q55" s="214">
        <v>6.2244200641285206</v>
      </c>
      <c r="R55" s="216"/>
      <c r="S55" s="213">
        <v>131285</v>
      </c>
      <c r="T55" s="213">
        <v>1881846</v>
      </c>
      <c r="U55" s="214">
        <v>6.9763944552317243</v>
      </c>
      <c r="V55" s="216"/>
      <c r="W55" s="213">
        <v>142758</v>
      </c>
      <c r="X55" s="213">
        <v>1881846</v>
      </c>
      <c r="Y55" s="214">
        <v>7.5860617712607725</v>
      </c>
      <c r="Z55" s="216"/>
      <c r="AA55" s="213">
        <v>143027</v>
      </c>
      <c r="AB55" s="213">
        <v>1881846</v>
      </c>
      <c r="AC55" s="214">
        <v>7.6003562459414846</v>
      </c>
      <c r="AD55" s="216"/>
      <c r="AE55" s="213">
        <v>138715</v>
      </c>
      <c r="AF55" s="213">
        <v>1881846</v>
      </c>
      <c r="AG55" s="214">
        <v>7.3712195365614406</v>
      </c>
      <c r="AH55" s="216"/>
      <c r="AI55" s="213">
        <v>132046</v>
      </c>
      <c r="AJ55" s="213">
        <v>1881846</v>
      </c>
      <c r="AK55" s="214">
        <v>7.0168334709641496</v>
      </c>
      <c r="AL55" s="216"/>
      <c r="AM55" s="213">
        <v>118039</v>
      </c>
      <c r="AN55" s="213">
        <v>1881846</v>
      </c>
      <c r="AO55" s="214">
        <v>6.2725111406565688</v>
      </c>
      <c r="AP55" s="216"/>
      <c r="AQ55" s="213">
        <v>120481</v>
      </c>
      <c r="AR55" s="213">
        <v>1881846</v>
      </c>
      <c r="AS55" s="214">
        <v>6.4022773383156748</v>
      </c>
      <c r="AT55" s="216"/>
      <c r="AU55" s="213">
        <v>103845</v>
      </c>
      <c r="AV55" s="213">
        <v>1881846</v>
      </c>
      <c r="AW55" s="214">
        <v>5.5182517591768931</v>
      </c>
      <c r="AX55" s="216"/>
      <c r="AY55" s="213">
        <v>100029</v>
      </c>
      <c r="AZ55" s="213">
        <v>1881846</v>
      </c>
      <c r="BA55" s="214">
        <v>5.3154721480928835</v>
      </c>
      <c r="BB55" s="216"/>
      <c r="BC55" s="213">
        <v>87459</v>
      </c>
      <c r="BD55" s="213">
        <v>1881846</v>
      </c>
      <c r="BE55" s="214">
        <v>4.6475110078082897</v>
      </c>
      <c r="BF55" s="216"/>
      <c r="BG55" s="213">
        <v>76831</v>
      </c>
      <c r="BH55" s="213">
        <v>1881846</v>
      </c>
      <c r="BI55" s="214">
        <v>4.0827464096424464</v>
      </c>
      <c r="BJ55" s="216"/>
      <c r="BK55" s="213">
        <v>64314</v>
      </c>
      <c r="BL55" s="213">
        <v>1881846</v>
      </c>
      <c r="BM55" s="214">
        <v>3.4176016528451321</v>
      </c>
      <c r="BN55" s="216"/>
      <c r="BO55" s="213">
        <v>39705</v>
      </c>
      <c r="BP55" s="213">
        <v>1881846</v>
      </c>
      <c r="BQ55" s="214">
        <v>2.1098963464598062</v>
      </c>
      <c r="BR55" s="216"/>
      <c r="BS55" s="213">
        <v>39654</v>
      </c>
      <c r="BT55" s="213">
        <v>1881846</v>
      </c>
      <c r="BU55" s="214">
        <v>2.1071862415946896</v>
      </c>
    </row>
    <row r="56" spans="1:73" s="4" customFormat="1">
      <c r="A56" s="62"/>
      <c r="B56" s="63" t="s">
        <v>2459</v>
      </c>
      <c r="C56" s="213">
        <v>48959</v>
      </c>
      <c r="D56" s="213">
        <v>936776</v>
      </c>
      <c r="E56" s="214">
        <v>5.2263294533591811</v>
      </c>
      <c r="F56" s="216"/>
      <c r="G56" s="213">
        <v>53845</v>
      </c>
      <c r="H56" s="213">
        <v>936776</v>
      </c>
      <c r="I56" s="214">
        <v>5.7479055825512182</v>
      </c>
      <c r="J56" s="216"/>
      <c r="K56" s="213">
        <v>59882</v>
      </c>
      <c r="L56" s="213">
        <v>936776</v>
      </c>
      <c r="M56" s="214">
        <v>6.3923499321075692</v>
      </c>
      <c r="N56" s="216"/>
      <c r="O56" s="213">
        <v>57818</v>
      </c>
      <c r="P56" s="213">
        <v>936776</v>
      </c>
      <c r="Q56" s="214">
        <v>6.1720197784742563</v>
      </c>
      <c r="R56" s="216"/>
      <c r="S56" s="213">
        <v>46225</v>
      </c>
      <c r="T56" s="213">
        <v>936776</v>
      </c>
      <c r="U56" s="214">
        <v>4.9344773990793955</v>
      </c>
      <c r="V56" s="216"/>
      <c r="W56" s="213">
        <v>53614</v>
      </c>
      <c r="X56" s="213">
        <v>936776</v>
      </c>
      <c r="Y56" s="214">
        <v>5.7232465391940019</v>
      </c>
      <c r="Z56" s="216"/>
      <c r="AA56" s="213">
        <v>58757</v>
      </c>
      <c r="AB56" s="213">
        <v>936776</v>
      </c>
      <c r="AC56" s="214">
        <v>6.27225718848476</v>
      </c>
      <c r="AD56" s="216"/>
      <c r="AE56" s="213">
        <v>58500</v>
      </c>
      <c r="AF56" s="213">
        <v>936776</v>
      </c>
      <c r="AG56" s="214">
        <v>6.2448226683860391</v>
      </c>
      <c r="AH56" s="216"/>
      <c r="AI56" s="213">
        <v>58721</v>
      </c>
      <c r="AJ56" s="213">
        <v>936776</v>
      </c>
      <c r="AK56" s="214">
        <v>6.2684142206888307</v>
      </c>
      <c r="AL56" s="216"/>
      <c r="AM56" s="213">
        <v>55918</v>
      </c>
      <c r="AN56" s="213">
        <v>936776</v>
      </c>
      <c r="AO56" s="214">
        <v>5.9691964781335134</v>
      </c>
      <c r="AP56" s="216"/>
      <c r="AQ56" s="213">
        <v>62429</v>
      </c>
      <c r="AR56" s="213">
        <v>936776</v>
      </c>
      <c r="AS56" s="214">
        <v>6.6642399036696069</v>
      </c>
      <c r="AT56" s="216"/>
      <c r="AU56" s="213">
        <v>59848</v>
      </c>
      <c r="AV56" s="213">
        <v>936776</v>
      </c>
      <c r="AW56" s="214">
        <v>6.3887204625225236</v>
      </c>
      <c r="AX56" s="216"/>
      <c r="AY56" s="213">
        <v>64468</v>
      </c>
      <c r="AZ56" s="213">
        <v>936776</v>
      </c>
      <c r="BA56" s="214">
        <v>6.8819013296668574</v>
      </c>
      <c r="BB56" s="216"/>
      <c r="BC56" s="213">
        <v>57707</v>
      </c>
      <c r="BD56" s="213">
        <v>936776</v>
      </c>
      <c r="BE56" s="214">
        <v>6.1601706277701398</v>
      </c>
      <c r="BF56" s="216"/>
      <c r="BG56" s="213">
        <v>49758</v>
      </c>
      <c r="BH56" s="213">
        <v>936776</v>
      </c>
      <c r="BI56" s="214">
        <v>5.3116219886077358</v>
      </c>
      <c r="BJ56" s="216"/>
      <c r="BK56" s="213">
        <v>40589</v>
      </c>
      <c r="BL56" s="213">
        <v>936776</v>
      </c>
      <c r="BM56" s="214">
        <v>4.3328394408054862</v>
      </c>
      <c r="BN56" s="216"/>
      <c r="BO56" s="213">
        <v>25819</v>
      </c>
      <c r="BP56" s="213">
        <v>936776</v>
      </c>
      <c r="BQ56" s="214">
        <v>2.7561551534198143</v>
      </c>
      <c r="BR56" s="216"/>
      <c r="BS56" s="213">
        <v>23919</v>
      </c>
      <c r="BT56" s="213">
        <v>936776</v>
      </c>
      <c r="BU56" s="214">
        <v>2.5533318530790714</v>
      </c>
    </row>
    <row r="57" spans="1:73">
      <c r="A57" s="64"/>
      <c r="B57" s="17"/>
      <c r="C57" s="222"/>
      <c r="D57" s="222"/>
      <c r="E57" s="223"/>
      <c r="F57" s="217"/>
      <c r="G57" s="222"/>
      <c r="H57" s="222"/>
      <c r="I57" s="223"/>
      <c r="J57" s="217"/>
      <c r="K57" s="222"/>
      <c r="L57" s="222"/>
      <c r="M57" s="223"/>
      <c r="N57" s="217"/>
      <c r="O57" s="222"/>
      <c r="P57" s="222"/>
      <c r="Q57" s="223"/>
      <c r="R57" s="217"/>
      <c r="S57" s="222"/>
      <c r="T57" s="222"/>
      <c r="U57" s="223"/>
      <c r="V57" s="217"/>
      <c r="W57" s="222"/>
      <c r="X57" s="222"/>
      <c r="Y57" s="223"/>
      <c r="Z57" s="217"/>
      <c r="AA57" s="222"/>
      <c r="AB57" s="222"/>
      <c r="AC57" s="223"/>
      <c r="AD57" s="217"/>
      <c r="AE57" s="222"/>
      <c r="AF57" s="222"/>
      <c r="AG57" s="223"/>
      <c r="AH57" s="217"/>
      <c r="AI57" s="222"/>
      <c r="AJ57" s="222"/>
      <c r="AK57" s="223"/>
      <c r="AL57" s="217"/>
      <c r="AM57" s="222"/>
      <c r="AN57" s="222"/>
      <c r="AO57" s="223"/>
      <c r="AP57" s="217"/>
      <c r="AQ57" s="222"/>
      <c r="AR57" s="222"/>
      <c r="AS57" s="223"/>
      <c r="AT57" s="217"/>
      <c r="AU57" s="222"/>
      <c r="AV57" s="222"/>
      <c r="AW57" s="223"/>
      <c r="AX57" s="217"/>
      <c r="AY57" s="222"/>
      <c r="AZ57" s="222"/>
      <c r="BA57" s="223"/>
      <c r="BB57" s="217"/>
      <c r="BC57" s="222"/>
      <c r="BD57" s="222"/>
      <c r="BE57" s="223"/>
      <c r="BF57" s="217"/>
      <c r="BG57" s="222"/>
      <c r="BH57" s="222"/>
      <c r="BI57" s="223"/>
      <c r="BJ57" s="217"/>
      <c r="BK57" s="222"/>
      <c r="BL57" s="222"/>
      <c r="BM57" s="223"/>
      <c r="BN57" s="217"/>
      <c r="BO57" s="222"/>
      <c r="BP57" s="222"/>
      <c r="BQ57" s="223"/>
      <c r="BR57" s="217"/>
      <c r="BS57" s="222"/>
      <c r="BT57" s="222"/>
      <c r="BU57" s="223"/>
    </row>
    <row r="58" spans="1:73">
      <c r="A58" s="65"/>
      <c r="B58" s="5" t="s">
        <v>636</v>
      </c>
      <c r="C58" s="218">
        <v>47323</v>
      </c>
      <c r="D58" s="218">
        <v>949769</v>
      </c>
      <c r="E58" s="219">
        <v>4.9825799747096404</v>
      </c>
      <c r="F58" s="220"/>
      <c r="G58" s="218">
        <v>50983</v>
      </c>
      <c r="H58" s="218">
        <v>949769</v>
      </c>
      <c r="I58" s="219">
        <v>5.3679368351672885</v>
      </c>
      <c r="J58" s="220"/>
      <c r="K58" s="218">
        <v>53570</v>
      </c>
      <c r="L58" s="218">
        <v>949769</v>
      </c>
      <c r="M58" s="219">
        <v>5.6403188564798388</v>
      </c>
      <c r="N58" s="220"/>
      <c r="O58" s="218">
        <v>54312</v>
      </c>
      <c r="P58" s="218">
        <v>949769</v>
      </c>
      <c r="Q58" s="219">
        <v>5.7184431161682472</v>
      </c>
      <c r="R58" s="220"/>
      <c r="S58" s="218">
        <v>55408</v>
      </c>
      <c r="T58" s="218">
        <v>949769</v>
      </c>
      <c r="U58" s="219">
        <v>5.8338395967861656</v>
      </c>
      <c r="V58" s="220"/>
      <c r="W58" s="218">
        <v>62782</v>
      </c>
      <c r="X58" s="218">
        <v>949769</v>
      </c>
      <c r="Y58" s="219">
        <v>6.6102389107246085</v>
      </c>
      <c r="Z58" s="220"/>
      <c r="AA58" s="218">
        <v>65037</v>
      </c>
      <c r="AB58" s="218">
        <v>949769</v>
      </c>
      <c r="AC58" s="219">
        <v>6.8476650638207817</v>
      </c>
      <c r="AD58" s="220"/>
      <c r="AE58" s="218">
        <v>64500</v>
      </c>
      <c r="AF58" s="218">
        <v>949769</v>
      </c>
      <c r="AG58" s="219">
        <v>6.7911249998683889</v>
      </c>
      <c r="AH58" s="220"/>
      <c r="AI58" s="218">
        <v>60785</v>
      </c>
      <c r="AJ58" s="218">
        <v>949769</v>
      </c>
      <c r="AK58" s="219">
        <v>6.3999772576279073</v>
      </c>
      <c r="AL58" s="220"/>
      <c r="AM58" s="218">
        <v>54450</v>
      </c>
      <c r="AN58" s="218">
        <v>949769</v>
      </c>
      <c r="AO58" s="219">
        <v>5.7329729650051755</v>
      </c>
      <c r="AP58" s="220"/>
      <c r="AQ58" s="218">
        <v>58938</v>
      </c>
      <c r="AR58" s="218">
        <v>949769</v>
      </c>
      <c r="AS58" s="219">
        <v>6.205508918484389</v>
      </c>
      <c r="AT58" s="220"/>
      <c r="AU58" s="218">
        <v>57184</v>
      </c>
      <c r="AV58" s="218">
        <v>949769</v>
      </c>
      <c r="AW58" s="219">
        <v>6.0208324339918438</v>
      </c>
      <c r="AX58" s="220"/>
      <c r="AY58" s="218">
        <v>59706</v>
      </c>
      <c r="AZ58" s="218">
        <v>949769</v>
      </c>
      <c r="BA58" s="219">
        <v>6.2863706859246831</v>
      </c>
      <c r="BB58" s="220"/>
      <c r="BC58" s="218">
        <v>55315</v>
      </c>
      <c r="BD58" s="218">
        <v>949769</v>
      </c>
      <c r="BE58" s="219">
        <v>5.8240477421351935</v>
      </c>
      <c r="BF58" s="220"/>
      <c r="BG58" s="218">
        <v>49831</v>
      </c>
      <c r="BH58" s="218">
        <v>949769</v>
      </c>
      <c r="BI58" s="219">
        <v>5.2466441840068478</v>
      </c>
      <c r="BJ58" s="220"/>
      <c r="BK58" s="218">
        <v>42375</v>
      </c>
      <c r="BL58" s="218">
        <v>949769</v>
      </c>
      <c r="BM58" s="219">
        <v>4.4616111917739998</v>
      </c>
      <c r="BN58" s="220"/>
      <c r="BO58" s="218">
        <v>27256</v>
      </c>
      <c r="BP58" s="218">
        <v>949769</v>
      </c>
      <c r="BQ58" s="219">
        <v>2.8697504340529116</v>
      </c>
      <c r="BR58" s="220"/>
      <c r="BS58" s="218">
        <v>30014</v>
      </c>
      <c r="BT58" s="218">
        <v>949769</v>
      </c>
      <c r="BU58" s="219">
        <v>3.1601368332720905</v>
      </c>
    </row>
    <row r="59" spans="1:73" s="4" customFormat="1">
      <c r="A59" s="60"/>
      <c r="B59" s="61" t="s">
        <v>647</v>
      </c>
      <c r="C59" s="210">
        <v>37856</v>
      </c>
      <c r="D59" s="210">
        <v>749761</v>
      </c>
      <c r="E59" s="211">
        <v>5.0490756387702218</v>
      </c>
      <c r="F59" s="221"/>
      <c r="G59" s="210">
        <v>40189</v>
      </c>
      <c r="H59" s="210">
        <v>749761</v>
      </c>
      <c r="I59" s="211">
        <v>5.3602414636130709</v>
      </c>
      <c r="J59" s="221"/>
      <c r="K59" s="210">
        <v>41863</v>
      </c>
      <c r="L59" s="210">
        <v>749761</v>
      </c>
      <c r="M59" s="211">
        <v>5.5835126126859089</v>
      </c>
      <c r="N59" s="221"/>
      <c r="O59" s="210">
        <v>42886</v>
      </c>
      <c r="P59" s="210">
        <v>749761</v>
      </c>
      <c r="Q59" s="211">
        <v>5.7199560926748658</v>
      </c>
      <c r="R59" s="221"/>
      <c r="S59" s="210">
        <v>46988</v>
      </c>
      <c r="T59" s="210">
        <v>749761</v>
      </c>
      <c r="U59" s="211">
        <v>6.2670637709883552</v>
      </c>
      <c r="V59" s="221"/>
      <c r="W59" s="210">
        <v>53086</v>
      </c>
      <c r="X59" s="210">
        <v>749761</v>
      </c>
      <c r="Y59" s="211">
        <v>7.0803896174914405</v>
      </c>
      <c r="Z59" s="221"/>
      <c r="AA59" s="210">
        <v>54228</v>
      </c>
      <c r="AB59" s="210">
        <v>749761</v>
      </c>
      <c r="AC59" s="211">
        <v>7.2327048219365908</v>
      </c>
      <c r="AD59" s="221"/>
      <c r="AE59" s="210">
        <v>53309</v>
      </c>
      <c r="AF59" s="210">
        <v>749761</v>
      </c>
      <c r="AG59" s="211">
        <v>7.1101324288673329</v>
      </c>
      <c r="AH59" s="221"/>
      <c r="AI59" s="210">
        <v>49918</v>
      </c>
      <c r="AJ59" s="210">
        <v>749761</v>
      </c>
      <c r="AK59" s="211">
        <v>6.6578549697837035</v>
      </c>
      <c r="AL59" s="221"/>
      <c r="AM59" s="210">
        <v>43730</v>
      </c>
      <c r="AN59" s="210">
        <v>749761</v>
      </c>
      <c r="AO59" s="211">
        <v>5.8325252980616495</v>
      </c>
      <c r="AP59" s="221"/>
      <c r="AQ59" s="210">
        <v>45954</v>
      </c>
      <c r="AR59" s="210">
        <v>749761</v>
      </c>
      <c r="AS59" s="211">
        <v>6.1291531568059687</v>
      </c>
      <c r="AT59" s="221"/>
      <c r="AU59" s="210">
        <v>43828</v>
      </c>
      <c r="AV59" s="210">
        <v>749761</v>
      </c>
      <c r="AW59" s="211">
        <v>5.8455961299667489</v>
      </c>
      <c r="AX59" s="221"/>
      <c r="AY59" s="210">
        <v>44183</v>
      </c>
      <c r="AZ59" s="210">
        <v>749761</v>
      </c>
      <c r="BA59" s="211">
        <v>5.8929445516637964</v>
      </c>
      <c r="BB59" s="221"/>
      <c r="BC59" s="210">
        <v>40648</v>
      </c>
      <c r="BD59" s="210">
        <v>749761</v>
      </c>
      <c r="BE59" s="211">
        <v>5.4214609722298173</v>
      </c>
      <c r="BF59" s="221"/>
      <c r="BG59" s="210">
        <v>36392</v>
      </c>
      <c r="BH59" s="210">
        <v>749761</v>
      </c>
      <c r="BI59" s="211">
        <v>4.8538134152083128</v>
      </c>
      <c r="BJ59" s="221"/>
      <c r="BK59" s="210">
        <v>31175</v>
      </c>
      <c r="BL59" s="210">
        <v>749761</v>
      </c>
      <c r="BM59" s="211">
        <v>4.1579916800153649</v>
      </c>
      <c r="BN59" s="221"/>
      <c r="BO59" s="210">
        <v>20289</v>
      </c>
      <c r="BP59" s="210">
        <v>749761</v>
      </c>
      <c r="BQ59" s="211">
        <v>2.706062331863087</v>
      </c>
      <c r="BR59" s="221"/>
      <c r="BS59" s="210">
        <v>23239</v>
      </c>
      <c r="BT59" s="210">
        <v>749761</v>
      </c>
      <c r="BU59" s="211">
        <v>3.0995210473737633</v>
      </c>
    </row>
    <row r="60" spans="1:73" s="4" customFormat="1">
      <c r="A60" s="60"/>
      <c r="B60" s="61" t="s">
        <v>2769</v>
      </c>
      <c r="C60" s="210">
        <v>9467</v>
      </c>
      <c r="D60" s="210">
        <v>200008</v>
      </c>
      <c r="E60" s="211">
        <v>4.7333106675732965</v>
      </c>
      <c r="F60" s="221"/>
      <c r="G60" s="210">
        <v>10794</v>
      </c>
      <c r="H60" s="210">
        <v>200008</v>
      </c>
      <c r="I60" s="211">
        <v>5.3967841286348541</v>
      </c>
      <c r="J60" s="221"/>
      <c r="K60" s="210">
        <v>11707</v>
      </c>
      <c r="L60" s="210">
        <v>200008</v>
      </c>
      <c r="M60" s="211">
        <v>5.8532658693652255</v>
      </c>
      <c r="N60" s="221"/>
      <c r="O60" s="210">
        <v>11426</v>
      </c>
      <c r="P60" s="210">
        <v>200008</v>
      </c>
      <c r="Q60" s="211">
        <v>5.712771489140434</v>
      </c>
      <c r="R60" s="221"/>
      <c r="S60" s="210">
        <v>8420</v>
      </c>
      <c r="T60" s="210">
        <v>200008</v>
      </c>
      <c r="U60" s="211">
        <v>4.2098316067357304</v>
      </c>
      <c r="V60" s="221"/>
      <c r="W60" s="210">
        <v>9696</v>
      </c>
      <c r="X60" s="210">
        <v>200008</v>
      </c>
      <c r="Y60" s="211">
        <v>4.8478060877564904</v>
      </c>
      <c r="Z60" s="221"/>
      <c r="AA60" s="210">
        <v>10809</v>
      </c>
      <c r="AB60" s="210">
        <v>200008</v>
      </c>
      <c r="AC60" s="211">
        <v>5.4042838286468537</v>
      </c>
      <c r="AD60" s="221"/>
      <c r="AE60" s="210">
        <v>11191</v>
      </c>
      <c r="AF60" s="210">
        <v>200008</v>
      </c>
      <c r="AG60" s="211">
        <v>5.5952761889524414</v>
      </c>
      <c r="AH60" s="221"/>
      <c r="AI60" s="210">
        <v>10867</v>
      </c>
      <c r="AJ60" s="210">
        <v>200008</v>
      </c>
      <c r="AK60" s="211">
        <v>5.4332826686932529</v>
      </c>
      <c r="AL60" s="221"/>
      <c r="AM60" s="210">
        <v>10720</v>
      </c>
      <c r="AN60" s="210">
        <v>200008</v>
      </c>
      <c r="AO60" s="211">
        <v>5.359785608575657</v>
      </c>
      <c r="AP60" s="221"/>
      <c r="AQ60" s="210">
        <v>12984</v>
      </c>
      <c r="AR60" s="210">
        <v>200008</v>
      </c>
      <c r="AS60" s="211">
        <v>6.4917403303867847</v>
      </c>
      <c r="AT60" s="221"/>
      <c r="AU60" s="210">
        <v>13356</v>
      </c>
      <c r="AV60" s="210">
        <v>200008</v>
      </c>
      <c r="AW60" s="211">
        <v>6.6777328906843723</v>
      </c>
      <c r="AX60" s="221"/>
      <c r="AY60" s="210">
        <v>15523</v>
      </c>
      <c r="AZ60" s="210">
        <v>200008</v>
      </c>
      <c r="BA60" s="211">
        <v>7.7611895524179033</v>
      </c>
      <c r="BB60" s="221"/>
      <c r="BC60" s="210">
        <v>14667</v>
      </c>
      <c r="BD60" s="210">
        <v>200008</v>
      </c>
      <c r="BE60" s="211">
        <v>7.333206671733131</v>
      </c>
      <c r="BF60" s="221"/>
      <c r="BG60" s="210">
        <v>13439</v>
      </c>
      <c r="BH60" s="210">
        <v>200008</v>
      </c>
      <c r="BI60" s="211">
        <v>6.7192312307507702</v>
      </c>
      <c r="BJ60" s="221"/>
      <c r="BK60" s="210">
        <v>11200</v>
      </c>
      <c r="BL60" s="210">
        <v>200008</v>
      </c>
      <c r="BM60" s="211">
        <v>5.5997760089596413</v>
      </c>
      <c r="BN60" s="221"/>
      <c r="BO60" s="210">
        <v>6967</v>
      </c>
      <c r="BP60" s="210">
        <v>200008</v>
      </c>
      <c r="BQ60" s="211">
        <v>3.4833606655733771</v>
      </c>
      <c r="BR60" s="221"/>
      <c r="BS60" s="210">
        <v>6775</v>
      </c>
      <c r="BT60" s="210">
        <v>200008</v>
      </c>
      <c r="BU60" s="211">
        <v>3.3873645054197836</v>
      </c>
    </row>
    <row r="61" spans="1:73">
      <c r="A61" s="19"/>
      <c r="B61" s="17"/>
      <c r="C61" s="222"/>
      <c r="D61" s="222"/>
      <c r="E61" s="223"/>
      <c r="F61" s="217"/>
      <c r="G61" s="222"/>
      <c r="H61" s="222"/>
      <c r="I61" s="223"/>
      <c r="J61" s="217"/>
      <c r="K61" s="222"/>
      <c r="L61" s="222"/>
      <c r="M61" s="223"/>
      <c r="N61" s="217"/>
      <c r="O61" s="222"/>
      <c r="P61" s="222"/>
      <c r="Q61" s="223"/>
      <c r="R61" s="217"/>
      <c r="S61" s="222"/>
      <c r="T61" s="222"/>
      <c r="U61" s="223"/>
      <c r="V61" s="217"/>
      <c r="W61" s="222"/>
      <c r="X61" s="222"/>
      <c r="Y61" s="223"/>
      <c r="Z61" s="217"/>
      <c r="AA61" s="222"/>
      <c r="AB61" s="222"/>
      <c r="AC61" s="223"/>
      <c r="AD61" s="217"/>
      <c r="AE61" s="222"/>
      <c r="AF61" s="222"/>
      <c r="AG61" s="223"/>
      <c r="AH61" s="217"/>
      <c r="AI61" s="222"/>
      <c r="AJ61" s="222"/>
      <c r="AK61" s="223"/>
      <c r="AL61" s="217"/>
      <c r="AM61" s="222"/>
      <c r="AN61" s="222"/>
      <c r="AO61" s="223"/>
      <c r="AP61" s="217"/>
      <c r="AQ61" s="222"/>
      <c r="AR61" s="222"/>
      <c r="AS61" s="223"/>
      <c r="AT61" s="217"/>
      <c r="AU61" s="222"/>
      <c r="AV61" s="222"/>
      <c r="AW61" s="223"/>
      <c r="AX61" s="217"/>
      <c r="AY61" s="222"/>
      <c r="AZ61" s="222"/>
      <c r="BA61" s="223"/>
      <c r="BB61" s="217"/>
      <c r="BC61" s="222"/>
      <c r="BD61" s="222"/>
      <c r="BE61" s="223"/>
      <c r="BF61" s="217"/>
      <c r="BG61" s="222"/>
      <c r="BH61" s="222"/>
      <c r="BI61" s="223"/>
      <c r="BJ61" s="217"/>
      <c r="BK61" s="222"/>
      <c r="BL61" s="222"/>
      <c r="BM61" s="223"/>
      <c r="BN61" s="217"/>
      <c r="BO61" s="222"/>
      <c r="BP61" s="222"/>
      <c r="BQ61" s="223"/>
      <c r="BR61" s="217"/>
      <c r="BS61" s="222"/>
      <c r="BT61" s="222"/>
      <c r="BU61" s="223"/>
    </row>
    <row r="62" spans="1:73">
      <c r="A62" s="66"/>
      <c r="B62" s="5" t="s">
        <v>637</v>
      </c>
      <c r="C62" s="218">
        <v>82081</v>
      </c>
      <c r="D62" s="218">
        <v>1476318</v>
      </c>
      <c r="E62" s="219">
        <v>5.5598455075397037</v>
      </c>
      <c r="F62" s="220"/>
      <c r="G62" s="218">
        <v>90141</v>
      </c>
      <c r="H62" s="218">
        <v>1476318</v>
      </c>
      <c r="I62" s="219">
        <v>6.1057983442591643</v>
      </c>
      <c r="J62" s="220"/>
      <c r="K62" s="218">
        <v>91615</v>
      </c>
      <c r="L62" s="218">
        <v>1476318</v>
      </c>
      <c r="M62" s="219">
        <v>6.205641332016544</v>
      </c>
      <c r="N62" s="220"/>
      <c r="O62" s="218">
        <v>87651</v>
      </c>
      <c r="P62" s="218">
        <v>1476318</v>
      </c>
      <c r="Q62" s="219">
        <v>5.9371354951981887</v>
      </c>
      <c r="R62" s="220"/>
      <c r="S62" s="218">
        <v>88210</v>
      </c>
      <c r="T62" s="218">
        <v>1476318</v>
      </c>
      <c r="U62" s="219">
        <v>5.9749999661319579</v>
      </c>
      <c r="V62" s="220"/>
      <c r="W62" s="218">
        <v>103593</v>
      </c>
      <c r="X62" s="218">
        <v>1476318</v>
      </c>
      <c r="Y62" s="219">
        <v>7.0169841456921889</v>
      </c>
      <c r="Z62" s="220"/>
      <c r="AA62" s="218">
        <v>110812</v>
      </c>
      <c r="AB62" s="218">
        <v>1476318</v>
      </c>
      <c r="AC62" s="219">
        <v>7.505970935801094</v>
      </c>
      <c r="AD62" s="220"/>
      <c r="AE62" s="218">
        <v>113510</v>
      </c>
      <c r="AF62" s="218">
        <v>1476318</v>
      </c>
      <c r="AG62" s="219">
        <v>7.6887228903257974</v>
      </c>
      <c r="AH62" s="220"/>
      <c r="AI62" s="218">
        <v>104531</v>
      </c>
      <c r="AJ62" s="218">
        <v>1476318</v>
      </c>
      <c r="AK62" s="219">
        <v>7.0805205924468844</v>
      </c>
      <c r="AL62" s="220"/>
      <c r="AM62" s="218">
        <v>90626</v>
      </c>
      <c r="AN62" s="218">
        <v>1476318</v>
      </c>
      <c r="AO62" s="219">
        <v>6.1386503449798759</v>
      </c>
      <c r="AP62" s="220"/>
      <c r="AQ62" s="218">
        <v>92301</v>
      </c>
      <c r="AR62" s="218">
        <v>1476318</v>
      </c>
      <c r="AS62" s="219">
        <v>6.2521082856132626</v>
      </c>
      <c r="AT62" s="220"/>
      <c r="AU62" s="218">
        <v>84931</v>
      </c>
      <c r="AV62" s="218">
        <v>1476318</v>
      </c>
      <c r="AW62" s="219">
        <v>5.7528933468263617</v>
      </c>
      <c r="AX62" s="220"/>
      <c r="AY62" s="218">
        <v>82830</v>
      </c>
      <c r="AZ62" s="218">
        <v>1476318</v>
      </c>
      <c r="BA62" s="219">
        <v>5.6105798344259163</v>
      </c>
      <c r="BB62" s="220"/>
      <c r="BC62" s="218">
        <v>73788</v>
      </c>
      <c r="BD62" s="218">
        <v>1476318</v>
      </c>
      <c r="BE62" s="219">
        <v>4.9981101632575093</v>
      </c>
      <c r="BF62" s="220"/>
      <c r="BG62" s="218">
        <v>62927</v>
      </c>
      <c r="BH62" s="218">
        <v>1476318</v>
      </c>
      <c r="BI62" s="219">
        <v>4.2624285553654433</v>
      </c>
      <c r="BJ62" s="220"/>
      <c r="BK62" s="218">
        <v>50531</v>
      </c>
      <c r="BL62" s="218">
        <v>1476318</v>
      </c>
      <c r="BM62" s="219">
        <v>3.4227720585944219</v>
      </c>
      <c r="BN62" s="220"/>
      <c r="BO62" s="218">
        <v>32321</v>
      </c>
      <c r="BP62" s="218">
        <v>1476318</v>
      </c>
      <c r="BQ62" s="219">
        <v>2.1892979696786194</v>
      </c>
      <c r="BR62" s="220"/>
      <c r="BS62" s="218">
        <v>33919</v>
      </c>
      <c r="BT62" s="218">
        <v>1476318</v>
      </c>
      <c r="BU62" s="219">
        <v>2.2975402318470683</v>
      </c>
    </row>
    <row r="63" spans="1:73" s="4" customFormat="1">
      <c r="A63" s="60"/>
      <c r="B63" s="61" t="s">
        <v>644</v>
      </c>
      <c r="C63" s="210">
        <v>65944</v>
      </c>
      <c r="D63" s="210">
        <v>1193366</v>
      </c>
      <c r="E63" s="211">
        <v>5.5258822523852693</v>
      </c>
      <c r="F63" s="221"/>
      <c r="G63" s="210">
        <v>72103</v>
      </c>
      <c r="H63" s="210">
        <v>1193366</v>
      </c>
      <c r="I63" s="211">
        <v>6.0419854428565918</v>
      </c>
      <c r="J63" s="221"/>
      <c r="K63" s="210">
        <v>72791</v>
      </c>
      <c r="L63" s="210">
        <v>1193366</v>
      </c>
      <c r="M63" s="211">
        <v>6.0996374959568147</v>
      </c>
      <c r="N63" s="221"/>
      <c r="O63" s="210">
        <v>70688</v>
      </c>
      <c r="P63" s="210">
        <v>1193366</v>
      </c>
      <c r="Q63" s="211">
        <v>5.9234132696926167</v>
      </c>
      <c r="R63" s="221"/>
      <c r="S63" s="210">
        <v>75568</v>
      </c>
      <c r="T63" s="210">
        <v>1193366</v>
      </c>
      <c r="U63" s="211">
        <v>6.3323406230779158</v>
      </c>
      <c r="V63" s="221"/>
      <c r="W63" s="210">
        <v>87026</v>
      </c>
      <c r="X63" s="210">
        <v>1193366</v>
      </c>
      <c r="Y63" s="211">
        <v>7.2924819376452827</v>
      </c>
      <c r="Z63" s="221"/>
      <c r="AA63" s="210">
        <v>91565</v>
      </c>
      <c r="AB63" s="210">
        <v>1193366</v>
      </c>
      <c r="AC63" s="211">
        <v>7.6728346542468948</v>
      </c>
      <c r="AD63" s="221"/>
      <c r="AE63" s="210">
        <v>93719</v>
      </c>
      <c r="AF63" s="210">
        <v>1193366</v>
      </c>
      <c r="AG63" s="211">
        <v>7.8533325065403243</v>
      </c>
      <c r="AH63" s="221"/>
      <c r="AI63" s="210">
        <v>85631</v>
      </c>
      <c r="AJ63" s="210">
        <v>1193366</v>
      </c>
      <c r="AK63" s="211">
        <v>7.1755856962574764</v>
      </c>
      <c r="AL63" s="221"/>
      <c r="AM63" s="210">
        <v>73405</v>
      </c>
      <c r="AN63" s="210">
        <v>1193366</v>
      </c>
      <c r="AO63" s="211">
        <v>6.1510886014852106</v>
      </c>
      <c r="AP63" s="221"/>
      <c r="AQ63" s="210">
        <v>73669</v>
      </c>
      <c r="AR63" s="210">
        <v>1193366</v>
      </c>
      <c r="AS63" s="211">
        <v>6.1732109009306448</v>
      </c>
      <c r="AT63" s="221"/>
      <c r="AU63" s="210">
        <v>66786</v>
      </c>
      <c r="AV63" s="210">
        <v>1193366</v>
      </c>
      <c r="AW63" s="211">
        <v>5.5964389801619951</v>
      </c>
      <c r="AX63" s="221"/>
      <c r="AY63" s="210">
        <v>64048</v>
      </c>
      <c r="AZ63" s="210">
        <v>1193366</v>
      </c>
      <c r="BA63" s="211">
        <v>5.3670039200044251</v>
      </c>
      <c r="BB63" s="221"/>
      <c r="BC63" s="210">
        <v>57053</v>
      </c>
      <c r="BD63" s="210">
        <v>1193366</v>
      </c>
      <c r="BE63" s="211">
        <v>4.7808467812892275</v>
      </c>
      <c r="BF63" s="221"/>
      <c r="BG63" s="210">
        <v>49458</v>
      </c>
      <c r="BH63" s="210">
        <v>1193366</v>
      </c>
      <c r="BI63" s="211">
        <v>4.144411689288952</v>
      </c>
      <c r="BJ63" s="221"/>
      <c r="BK63" s="210">
        <v>40116</v>
      </c>
      <c r="BL63" s="210">
        <v>1193366</v>
      </c>
      <c r="BM63" s="211">
        <v>3.3615839566402932</v>
      </c>
      <c r="BN63" s="221"/>
      <c r="BO63" s="210">
        <v>25950</v>
      </c>
      <c r="BP63" s="210">
        <v>1193366</v>
      </c>
      <c r="BQ63" s="211">
        <v>2.1745214795796093</v>
      </c>
      <c r="BR63" s="221"/>
      <c r="BS63" s="210">
        <v>27846</v>
      </c>
      <c r="BT63" s="210">
        <v>1193366</v>
      </c>
      <c r="BU63" s="211">
        <v>2.3333998119604549</v>
      </c>
    </row>
    <row r="64" spans="1:73" s="4" customFormat="1">
      <c r="A64" s="67"/>
      <c r="B64" s="61" t="s">
        <v>2770</v>
      </c>
      <c r="C64" s="210">
        <v>16137</v>
      </c>
      <c r="D64" s="210">
        <v>282952</v>
      </c>
      <c r="E64" s="211">
        <v>5.7030874494613926</v>
      </c>
      <c r="F64" s="221"/>
      <c r="G64" s="210">
        <v>18038</v>
      </c>
      <c r="H64" s="210">
        <v>282952</v>
      </c>
      <c r="I64" s="211">
        <v>6.3749328508015495</v>
      </c>
      <c r="J64" s="221"/>
      <c r="K64" s="210">
        <v>18824</v>
      </c>
      <c r="L64" s="210">
        <v>282952</v>
      </c>
      <c r="M64" s="211">
        <v>6.6527184822867484</v>
      </c>
      <c r="N64" s="221"/>
      <c r="O64" s="210">
        <v>16963</v>
      </c>
      <c r="P64" s="210">
        <v>282952</v>
      </c>
      <c r="Q64" s="211">
        <v>5.9950097543046175</v>
      </c>
      <c r="R64" s="221"/>
      <c r="S64" s="210">
        <v>12642</v>
      </c>
      <c r="T64" s="210">
        <v>282952</v>
      </c>
      <c r="U64" s="211">
        <v>4.4678956148039246</v>
      </c>
      <c r="V64" s="221"/>
      <c r="W64" s="210">
        <v>16567</v>
      </c>
      <c r="X64" s="210">
        <v>282952</v>
      </c>
      <c r="Y64" s="211">
        <v>5.8550566880601655</v>
      </c>
      <c r="Z64" s="221"/>
      <c r="AA64" s="210">
        <v>19247</v>
      </c>
      <c r="AB64" s="210">
        <v>282952</v>
      </c>
      <c r="AC64" s="211">
        <v>6.8022138030478674</v>
      </c>
      <c r="AD64" s="221"/>
      <c r="AE64" s="210">
        <v>19791</v>
      </c>
      <c r="AF64" s="210">
        <v>282952</v>
      </c>
      <c r="AG64" s="211">
        <v>6.9944725607170115</v>
      </c>
      <c r="AH64" s="221"/>
      <c r="AI64" s="210">
        <v>18900</v>
      </c>
      <c r="AJ64" s="210">
        <v>282952</v>
      </c>
      <c r="AK64" s="211">
        <v>6.6795781616669965</v>
      </c>
      <c r="AL64" s="221"/>
      <c r="AM64" s="210">
        <v>17221</v>
      </c>
      <c r="AN64" s="210">
        <v>282952</v>
      </c>
      <c r="AO64" s="211">
        <v>6.0861912974638814</v>
      </c>
      <c r="AP64" s="221"/>
      <c r="AQ64" s="210">
        <v>18632</v>
      </c>
      <c r="AR64" s="210">
        <v>282952</v>
      </c>
      <c r="AS64" s="211">
        <v>6.5848624501682256</v>
      </c>
      <c r="AT64" s="221"/>
      <c r="AU64" s="210">
        <v>18145</v>
      </c>
      <c r="AV64" s="210">
        <v>282952</v>
      </c>
      <c r="AW64" s="211">
        <v>6.4127484520342666</v>
      </c>
      <c r="AX64" s="221"/>
      <c r="AY64" s="210">
        <v>18782</v>
      </c>
      <c r="AZ64" s="210">
        <v>282952</v>
      </c>
      <c r="BA64" s="211">
        <v>6.6378749752608215</v>
      </c>
      <c r="BB64" s="221"/>
      <c r="BC64" s="210">
        <v>16735</v>
      </c>
      <c r="BD64" s="210">
        <v>282952</v>
      </c>
      <c r="BE64" s="211">
        <v>5.9144307161638725</v>
      </c>
      <c r="BF64" s="221"/>
      <c r="BG64" s="210">
        <v>13469</v>
      </c>
      <c r="BH64" s="210">
        <v>282952</v>
      </c>
      <c r="BI64" s="211">
        <v>4.7601713364810987</v>
      </c>
      <c r="BJ64" s="221"/>
      <c r="BK64" s="210">
        <v>10415</v>
      </c>
      <c r="BL64" s="210">
        <v>282952</v>
      </c>
      <c r="BM64" s="211">
        <v>3.6808363255958607</v>
      </c>
      <c r="BN64" s="221"/>
      <c r="BO64" s="210">
        <v>6371</v>
      </c>
      <c r="BP64" s="210">
        <v>282952</v>
      </c>
      <c r="BQ64" s="211">
        <v>2.2516186490994938</v>
      </c>
      <c r="BR64" s="221"/>
      <c r="BS64" s="210">
        <v>6073</v>
      </c>
      <c r="BT64" s="210">
        <v>282952</v>
      </c>
      <c r="BU64" s="211">
        <v>2.1463004325822048</v>
      </c>
    </row>
    <row r="65" spans="1:73">
      <c r="A65" s="64"/>
      <c r="B65" s="17"/>
      <c r="C65" s="222"/>
      <c r="D65" s="222"/>
      <c r="E65" s="223"/>
      <c r="F65" s="217"/>
      <c r="G65" s="222"/>
      <c r="H65" s="222"/>
      <c r="I65" s="223"/>
      <c r="J65" s="217"/>
      <c r="K65" s="222"/>
      <c r="L65" s="222"/>
      <c r="M65" s="223"/>
      <c r="N65" s="217"/>
      <c r="O65" s="222"/>
      <c r="P65" s="222"/>
      <c r="Q65" s="223"/>
      <c r="R65" s="217"/>
      <c r="S65" s="222"/>
      <c r="T65" s="222"/>
      <c r="U65" s="223"/>
      <c r="V65" s="217"/>
      <c r="W65" s="222"/>
      <c r="X65" s="222"/>
      <c r="Y65" s="223"/>
      <c r="Z65" s="217"/>
      <c r="AA65" s="222"/>
      <c r="AB65" s="222"/>
      <c r="AC65" s="223"/>
      <c r="AD65" s="217"/>
      <c r="AE65" s="222"/>
      <c r="AF65" s="222"/>
      <c r="AG65" s="223"/>
      <c r="AH65" s="217"/>
      <c r="AI65" s="222"/>
      <c r="AJ65" s="222"/>
      <c r="AK65" s="223"/>
      <c r="AL65" s="217"/>
      <c r="AM65" s="222"/>
      <c r="AN65" s="222"/>
      <c r="AO65" s="223"/>
      <c r="AP65" s="217"/>
      <c r="AQ65" s="222"/>
      <c r="AR65" s="222"/>
      <c r="AS65" s="223"/>
      <c r="AT65" s="217"/>
      <c r="AU65" s="222"/>
      <c r="AV65" s="222"/>
      <c r="AW65" s="223"/>
      <c r="AX65" s="217"/>
      <c r="AY65" s="222"/>
      <c r="AZ65" s="222"/>
      <c r="BA65" s="223"/>
      <c r="BB65" s="217"/>
      <c r="BC65" s="222"/>
      <c r="BD65" s="222"/>
      <c r="BE65" s="223"/>
      <c r="BF65" s="217"/>
      <c r="BG65" s="222"/>
      <c r="BH65" s="222"/>
      <c r="BI65" s="223"/>
      <c r="BJ65" s="217"/>
      <c r="BK65" s="222"/>
      <c r="BL65" s="222"/>
      <c r="BM65" s="223"/>
      <c r="BN65" s="217"/>
      <c r="BO65" s="222"/>
      <c r="BP65" s="222"/>
      <c r="BQ65" s="223"/>
      <c r="BR65" s="217"/>
      <c r="BS65" s="222"/>
      <c r="BT65" s="222"/>
      <c r="BU65" s="223"/>
    </row>
    <row r="66" spans="1:73">
      <c r="A66" s="66"/>
      <c r="B66" s="5" t="s">
        <v>638</v>
      </c>
      <c r="C66" s="218">
        <v>13949</v>
      </c>
      <c r="D66" s="218">
        <v>290575</v>
      </c>
      <c r="E66" s="219">
        <v>4.8004818033210013</v>
      </c>
      <c r="F66" s="220"/>
      <c r="G66" s="218">
        <v>14920</v>
      </c>
      <c r="H66" s="218">
        <v>290575</v>
      </c>
      <c r="I66" s="219">
        <v>5.1346468209584444</v>
      </c>
      <c r="J66" s="220"/>
      <c r="K66" s="218">
        <v>16125</v>
      </c>
      <c r="L66" s="218">
        <v>290575</v>
      </c>
      <c r="M66" s="219">
        <v>5.549341822248989</v>
      </c>
      <c r="N66" s="220"/>
      <c r="O66" s="218">
        <v>16149</v>
      </c>
      <c r="P66" s="218">
        <v>290575</v>
      </c>
      <c r="Q66" s="219">
        <v>5.5576013077518711</v>
      </c>
      <c r="R66" s="220"/>
      <c r="S66" s="218">
        <v>14315</v>
      </c>
      <c r="T66" s="218">
        <v>290575</v>
      </c>
      <c r="U66" s="219">
        <v>4.926438957239955</v>
      </c>
      <c r="V66" s="220"/>
      <c r="W66" s="218">
        <v>18478</v>
      </c>
      <c r="X66" s="218">
        <v>290575</v>
      </c>
      <c r="Y66" s="219">
        <v>6.3591155467607328</v>
      </c>
      <c r="Z66" s="220"/>
      <c r="AA66" s="218">
        <v>20474</v>
      </c>
      <c r="AB66" s="218">
        <v>290575</v>
      </c>
      <c r="AC66" s="219">
        <v>7.046029424417104</v>
      </c>
      <c r="AD66" s="220"/>
      <c r="AE66" s="218">
        <v>18818</v>
      </c>
      <c r="AF66" s="218">
        <v>290575</v>
      </c>
      <c r="AG66" s="219">
        <v>6.4761249247182313</v>
      </c>
      <c r="AH66" s="220"/>
      <c r="AI66" s="218">
        <v>17555</v>
      </c>
      <c r="AJ66" s="218">
        <v>290575</v>
      </c>
      <c r="AK66" s="219">
        <v>6.0414695001290539</v>
      </c>
      <c r="AL66" s="220"/>
      <c r="AM66" s="218">
        <v>16406</v>
      </c>
      <c r="AN66" s="218">
        <v>290575</v>
      </c>
      <c r="AO66" s="219">
        <v>5.6460466316785682</v>
      </c>
      <c r="AP66" s="220"/>
      <c r="AQ66" s="218">
        <v>18552</v>
      </c>
      <c r="AR66" s="218">
        <v>290575</v>
      </c>
      <c r="AS66" s="219">
        <v>6.3845822937279531</v>
      </c>
      <c r="AT66" s="220"/>
      <c r="AU66" s="218">
        <v>18412</v>
      </c>
      <c r="AV66" s="218">
        <v>290575</v>
      </c>
      <c r="AW66" s="219">
        <v>6.3364019616278062</v>
      </c>
      <c r="AX66" s="220"/>
      <c r="AY66" s="218">
        <v>20369</v>
      </c>
      <c r="AZ66" s="218">
        <v>290575</v>
      </c>
      <c r="BA66" s="219">
        <v>7.0098941753419952</v>
      </c>
      <c r="BB66" s="220"/>
      <c r="BC66" s="218">
        <v>18691</v>
      </c>
      <c r="BD66" s="218">
        <v>290575</v>
      </c>
      <c r="BE66" s="219">
        <v>6.4324184805988134</v>
      </c>
      <c r="BF66" s="220"/>
      <c r="BG66" s="218">
        <v>16650</v>
      </c>
      <c r="BH66" s="218">
        <v>290575</v>
      </c>
      <c r="BI66" s="219">
        <v>5.7300180676245382</v>
      </c>
      <c r="BJ66" s="220"/>
      <c r="BK66" s="218">
        <v>13638</v>
      </c>
      <c r="BL66" s="218">
        <v>290575</v>
      </c>
      <c r="BM66" s="219">
        <v>4.69345263701282</v>
      </c>
      <c r="BN66" s="220"/>
      <c r="BO66" s="218">
        <v>8615</v>
      </c>
      <c r="BP66" s="218">
        <v>290575</v>
      </c>
      <c r="BQ66" s="219">
        <v>2.9648111503054291</v>
      </c>
      <c r="BR66" s="220"/>
      <c r="BS66" s="218">
        <v>8459</v>
      </c>
      <c r="BT66" s="218">
        <v>290575</v>
      </c>
      <c r="BU66" s="219">
        <v>2.9111244945366948</v>
      </c>
    </row>
    <row r="67" spans="1:73" s="4" customFormat="1">
      <c r="A67" s="67"/>
      <c r="B67" s="61" t="s">
        <v>645</v>
      </c>
      <c r="C67" s="210">
        <v>6369</v>
      </c>
      <c r="D67" s="210">
        <v>130619</v>
      </c>
      <c r="E67" s="211">
        <v>4.8760134436797093</v>
      </c>
      <c r="F67" s="221"/>
      <c r="G67" s="210">
        <v>6662</v>
      </c>
      <c r="H67" s="210">
        <v>130619</v>
      </c>
      <c r="I67" s="211">
        <v>5.1003299673095031</v>
      </c>
      <c r="J67" s="221"/>
      <c r="K67" s="210">
        <v>7152</v>
      </c>
      <c r="L67" s="210">
        <v>130619</v>
      </c>
      <c r="M67" s="211">
        <v>5.4754668157006252</v>
      </c>
      <c r="N67" s="221"/>
      <c r="O67" s="210">
        <v>7212</v>
      </c>
      <c r="P67" s="210">
        <v>130619</v>
      </c>
      <c r="Q67" s="211">
        <v>5.5214019399934156</v>
      </c>
      <c r="R67" s="221"/>
      <c r="S67" s="210">
        <v>7058</v>
      </c>
      <c r="T67" s="210">
        <v>130619</v>
      </c>
      <c r="U67" s="211">
        <v>5.4035017876419209</v>
      </c>
      <c r="V67" s="221"/>
      <c r="W67" s="210">
        <v>9591</v>
      </c>
      <c r="X67" s="210">
        <v>130619</v>
      </c>
      <c r="Y67" s="211">
        <v>7.3427296182025596</v>
      </c>
      <c r="Z67" s="221"/>
      <c r="AA67" s="210">
        <v>10801</v>
      </c>
      <c r="AB67" s="210">
        <v>130619</v>
      </c>
      <c r="AC67" s="211">
        <v>8.2690879581071677</v>
      </c>
      <c r="AD67" s="221"/>
      <c r="AE67" s="210">
        <v>9540</v>
      </c>
      <c r="AF67" s="210">
        <v>130619</v>
      </c>
      <c r="AG67" s="211">
        <v>7.3036847625536865</v>
      </c>
      <c r="AH67" s="221"/>
      <c r="AI67" s="210">
        <v>8356</v>
      </c>
      <c r="AJ67" s="210">
        <v>130619</v>
      </c>
      <c r="AK67" s="211">
        <v>6.3972316431759548</v>
      </c>
      <c r="AL67" s="221"/>
      <c r="AM67" s="210">
        <v>7387</v>
      </c>
      <c r="AN67" s="210">
        <v>130619</v>
      </c>
      <c r="AO67" s="211">
        <v>5.6553793858473878</v>
      </c>
      <c r="AP67" s="221"/>
      <c r="AQ67" s="210">
        <v>7949</v>
      </c>
      <c r="AR67" s="210">
        <v>130619</v>
      </c>
      <c r="AS67" s="211">
        <v>6.0856383833898589</v>
      </c>
      <c r="AT67" s="221"/>
      <c r="AU67" s="210">
        <v>7362</v>
      </c>
      <c r="AV67" s="210">
        <v>130619</v>
      </c>
      <c r="AW67" s="211">
        <v>5.6362397507253919</v>
      </c>
      <c r="AX67" s="221"/>
      <c r="AY67" s="210">
        <v>8063</v>
      </c>
      <c r="AZ67" s="210">
        <v>130619</v>
      </c>
      <c r="BA67" s="211">
        <v>6.1729151195461611</v>
      </c>
      <c r="BB67" s="221"/>
      <c r="BC67" s="210">
        <v>7502</v>
      </c>
      <c r="BD67" s="210">
        <v>130619</v>
      </c>
      <c r="BE67" s="211">
        <v>5.7434217074085696</v>
      </c>
      <c r="BF67" s="221"/>
      <c r="BG67" s="210">
        <v>6793</v>
      </c>
      <c r="BH67" s="210">
        <v>130619</v>
      </c>
      <c r="BI67" s="211">
        <v>5.2006216553487628</v>
      </c>
      <c r="BJ67" s="221"/>
      <c r="BK67" s="210">
        <v>5481</v>
      </c>
      <c r="BL67" s="210">
        <v>130619</v>
      </c>
      <c r="BM67" s="211">
        <v>4.1961736041464102</v>
      </c>
      <c r="BN67" s="221"/>
      <c r="BO67" s="210">
        <v>3595</v>
      </c>
      <c r="BP67" s="210">
        <v>130619</v>
      </c>
      <c r="BQ67" s="211">
        <v>2.7522795305430297</v>
      </c>
      <c r="BR67" s="221"/>
      <c r="BS67" s="210">
        <v>3746</v>
      </c>
      <c r="BT67" s="210">
        <v>130619</v>
      </c>
      <c r="BU67" s="211">
        <v>2.8678829266798855</v>
      </c>
    </row>
    <row r="68" spans="1:73" s="4" customFormat="1">
      <c r="A68" s="60"/>
      <c r="B68" s="61" t="s">
        <v>2771</v>
      </c>
      <c r="C68" s="210">
        <v>7580</v>
      </c>
      <c r="D68" s="210">
        <v>159956</v>
      </c>
      <c r="E68" s="211">
        <v>4.7388031708719902</v>
      </c>
      <c r="F68" s="221"/>
      <c r="G68" s="210">
        <v>8258</v>
      </c>
      <c r="H68" s="210">
        <v>159956</v>
      </c>
      <c r="I68" s="211">
        <v>5.162669734176899</v>
      </c>
      <c r="J68" s="221"/>
      <c r="K68" s="210">
        <v>8973</v>
      </c>
      <c r="L68" s="210">
        <v>159956</v>
      </c>
      <c r="M68" s="211">
        <v>5.6096676586061172</v>
      </c>
      <c r="N68" s="221"/>
      <c r="O68" s="210">
        <v>8937</v>
      </c>
      <c r="P68" s="210">
        <v>159956</v>
      </c>
      <c r="Q68" s="211">
        <v>5.5871614694040863</v>
      </c>
      <c r="R68" s="221"/>
      <c r="S68" s="210">
        <v>7257</v>
      </c>
      <c r="T68" s="210">
        <v>159956</v>
      </c>
      <c r="U68" s="211">
        <v>4.5368726399759929</v>
      </c>
      <c r="V68" s="221"/>
      <c r="W68" s="210">
        <v>8887</v>
      </c>
      <c r="X68" s="210">
        <v>159956</v>
      </c>
      <c r="Y68" s="211">
        <v>5.5559028732901545</v>
      </c>
      <c r="Z68" s="221"/>
      <c r="AA68" s="210">
        <v>9673</v>
      </c>
      <c r="AB68" s="210">
        <v>159956</v>
      </c>
      <c r="AC68" s="211">
        <v>6.047288004201155</v>
      </c>
      <c r="AD68" s="221"/>
      <c r="AE68" s="210">
        <v>9278</v>
      </c>
      <c r="AF68" s="210">
        <v>159956</v>
      </c>
      <c r="AG68" s="211">
        <v>5.8003450949010977</v>
      </c>
      <c r="AH68" s="221"/>
      <c r="AI68" s="210">
        <v>9199</v>
      </c>
      <c r="AJ68" s="210">
        <v>159956</v>
      </c>
      <c r="AK68" s="211">
        <v>5.7509565130410865</v>
      </c>
      <c r="AL68" s="221"/>
      <c r="AM68" s="210">
        <v>9019</v>
      </c>
      <c r="AN68" s="210">
        <v>159956</v>
      </c>
      <c r="AO68" s="211">
        <v>5.638425567030934</v>
      </c>
      <c r="AP68" s="221"/>
      <c r="AQ68" s="210">
        <v>10603</v>
      </c>
      <c r="AR68" s="210">
        <v>159956</v>
      </c>
      <c r="AS68" s="211">
        <v>6.6286978919202779</v>
      </c>
      <c r="AT68" s="221"/>
      <c r="AU68" s="210">
        <v>11050</v>
      </c>
      <c r="AV68" s="210">
        <v>159956</v>
      </c>
      <c r="AW68" s="211">
        <v>6.9081497411788249</v>
      </c>
      <c r="AX68" s="221"/>
      <c r="AY68" s="210">
        <v>12306</v>
      </c>
      <c r="AZ68" s="210">
        <v>159956</v>
      </c>
      <c r="BA68" s="211">
        <v>7.6933656755607789</v>
      </c>
      <c r="BB68" s="221"/>
      <c r="BC68" s="210">
        <v>11189</v>
      </c>
      <c r="BD68" s="210">
        <v>159956</v>
      </c>
      <c r="BE68" s="211">
        <v>6.995048638375553</v>
      </c>
      <c r="BF68" s="221"/>
      <c r="BG68" s="210">
        <v>9857</v>
      </c>
      <c r="BH68" s="210">
        <v>159956</v>
      </c>
      <c r="BI68" s="211">
        <v>6.1623196379004233</v>
      </c>
      <c r="BJ68" s="221"/>
      <c r="BK68" s="210">
        <v>8157</v>
      </c>
      <c r="BL68" s="210">
        <v>159956</v>
      </c>
      <c r="BM68" s="211">
        <v>5.0995273700267578</v>
      </c>
      <c r="BN68" s="221"/>
      <c r="BO68" s="210">
        <v>5020</v>
      </c>
      <c r="BP68" s="210">
        <v>159956</v>
      </c>
      <c r="BQ68" s="211">
        <v>3.1383630498387056</v>
      </c>
      <c r="BR68" s="221"/>
      <c r="BS68" s="210">
        <v>4713</v>
      </c>
      <c r="BT68" s="210">
        <v>159956</v>
      </c>
      <c r="BU68" s="211">
        <v>2.9464352696991671</v>
      </c>
    </row>
    <row r="69" spans="1:73">
      <c r="A69" s="64"/>
      <c r="B69" s="17"/>
      <c r="C69" s="222"/>
      <c r="D69" s="222"/>
      <c r="E69" s="223"/>
      <c r="F69" s="217"/>
      <c r="G69" s="222"/>
      <c r="H69" s="222"/>
      <c r="I69" s="223"/>
      <c r="J69" s="217"/>
      <c r="K69" s="222"/>
      <c r="L69" s="222"/>
      <c r="M69" s="223"/>
      <c r="N69" s="217"/>
      <c r="O69" s="222"/>
      <c r="P69" s="222"/>
      <c r="Q69" s="223"/>
      <c r="R69" s="217"/>
      <c r="S69" s="222"/>
      <c r="T69" s="222"/>
      <c r="U69" s="223"/>
      <c r="V69" s="217"/>
      <c r="W69" s="222"/>
      <c r="X69" s="222"/>
      <c r="Y69" s="223"/>
      <c r="Z69" s="217"/>
      <c r="AA69" s="222"/>
      <c r="AB69" s="222"/>
      <c r="AC69" s="223"/>
      <c r="AD69" s="217"/>
      <c r="AE69" s="222"/>
      <c r="AF69" s="222"/>
      <c r="AG69" s="223"/>
      <c r="AH69" s="217"/>
      <c r="AI69" s="222"/>
      <c r="AJ69" s="222"/>
      <c r="AK69" s="223"/>
      <c r="AL69" s="217"/>
      <c r="AM69" s="222"/>
      <c r="AN69" s="222"/>
      <c r="AO69" s="223"/>
      <c r="AP69" s="217"/>
      <c r="AQ69" s="222"/>
      <c r="AR69" s="222"/>
      <c r="AS69" s="223"/>
      <c r="AT69" s="217"/>
      <c r="AU69" s="222"/>
      <c r="AV69" s="222"/>
      <c r="AW69" s="223"/>
      <c r="AX69" s="217"/>
      <c r="AY69" s="222"/>
      <c r="AZ69" s="222"/>
      <c r="BA69" s="223"/>
      <c r="BB69" s="217"/>
      <c r="BC69" s="222"/>
      <c r="BD69" s="222"/>
      <c r="BE69" s="223"/>
      <c r="BF69" s="217"/>
      <c r="BG69" s="222"/>
      <c r="BH69" s="222"/>
      <c r="BI69" s="223"/>
      <c r="BJ69" s="217"/>
      <c r="BK69" s="222"/>
      <c r="BL69" s="222"/>
      <c r="BM69" s="223"/>
      <c r="BN69" s="217"/>
      <c r="BO69" s="222"/>
      <c r="BP69" s="222"/>
      <c r="BQ69" s="223"/>
      <c r="BR69" s="217"/>
      <c r="BS69" s="222"/>
      <c r="BT69" s="222"/>
      <c r="BU69" s="223"/>
    </row>
    <row r="70" spans="1:73">
      <c r="A70" s="65"/>
      <c r="B70" s="5" t="s">
        <v>639</v>
      </c>
      <c r="C70" s="218">
        <v>8090</v>
      </c>
      <c r="D70" s="218">
        <v>125815</v>
      </c>
      <c r="E70" s="219">
        <v>6.4300759050987564</v>
      </c>
      <c r="F70" s="220"/>
      <c r="G70" s="218">
        <v>8263</v>
      </c>
      <c r="H70" s="218">
        <v>125815</v>
      </c>
      <c r="I70" s="219">
        <v>6.5675793824265787</v>
      </c>
      <c r="J70" s="220"/>
      <c r="K70" s="218">
        <v>8466</v>
      </c>
      <c r="L70" s="218">
        <v>125815</v>
      </c>
      <c r="M70" s="219">
        <v>6.7289273933950637</v>
      </c>
      <c r="N70" s="220"/>
      <c r="O70" s="218">
        <v>7633</v>
      </c>
      <c r="P70" s="218">
        <v>125815</v>
      </c>
      <c r="Q70" s="219">
        <v>6.0668441759726583</v>
      </c>
      <c r="R70" s="220"/>
      <c r="S70" s="218">
        <v>8234</v>
      </c>
      <c r="T70" s="218">
        <v>125815</v>
      </c>
      <c r="U70" s="219">
        <v>6.5445296665739381</v>
      </c>
      <c r="V70" s="220"/>
      <c r="W70" s="218">
        <v>11730</v>
      </c>
      <c r="X70" s="218">
        <v>125815</v>
      </c>
      <c r="Y70" s="219">
        <v>9.3232126534991853</v>
      </c>
      <c r="Z70" s="220"/>
      <c r="AA70" s="218">
        <v>12813</v>
      </c>
      <c r="AB70" s="218">
        <v>125815</v>
      </c>
      <c r="AC70" s="219">
        <v>10.184000317927115</v>
      </c>
      <c r="AD70" s="220"/>
      <c r="AE70" s="218">
        <v>11059</v>
      </c>
      <c r="AF70" s="218">
        <v>125815</v>
      </c>
      <c r="AG70" s="219">
        <v>8.7898899177363585</v>
      </c>
      <c r="AH70" s="220"/>
      <c r="AI70" s="218">
        <v>9320</v>
      </c>
      <c r="AJ70" s="218">
        <v>125815</v>
      </c>
      <c r="AK70" s="219">
        <v>7.4077017843659343</v>
      </c>
      <c r="AL70" s="220"/>
      <c r="AM70" s="218">
        <v>7810</v>
      </c>
      <c r="AN70" s="218">
        <v>125815</v>
      </c>
      <c r="AO70" s="219">
        <v>6.2075269244525693</v>
      </c>
      <c r="AP70" s="220"/>
      <c r="AQ70" s="218">
        <v>7678</v>
      </c>
      <c r="AR70" s="218">
        <v>125815</v>
      </c>
      <c r="AS70" s="219">
        <v>6.1026109764336525</v>
      </c>
      <c r="AT70" s="220"/>
      <c r="AU70" s="218">
        <v>6795</v>
      </c>
      <c r="AV70" s="218">
        <v>125815</v>
      </c>
      <c r="AW70" s="219">
        <v>5.4007868696101422</v>
      </c>
      <c r="AX70" s="220"/>
      <c r="AY70" s="218">
        <v>5918</v>
      </c>
      <c r="AZ70" s="218">
        <v>125815</v>
      </c>
      <c r="BA70" s="219">
        <v>4.703731669514764</v>
      </c>
      <c r="BB70" s="220"/>
      <c r="BC70" s="218">
        <v>4524</v>
      </c>
      <c r="BD70" s="218">
        <v>125815</v>
      </c>
      <c r="BE70" s="219">
        <v>3.5957556730119618</v>
      </c>
      <c r="BF70" s="220"/>
      <c r="BG70" s="218">
        <v>3275</v>
      </c>
      <c r="BH70" s="218">
        <v>125815</v>
      </c>
      <c r="BI70" s="219">
        <v>2.6030282557723643</v>
      </c>
      <c r="BJ70" s="220"/>
      <c r="BK70" s="218">
        <v>2164</v>
      </c>
      <c r="BL70" s="218">
        <v>125815</v>
      </c>
      <c r="BM70" s="219">
        <v>1.7199856932798157</v>
      </c>
      <c r="BN70" s="220"/>
      <c r="BO70" s="218">
        <v>1174</v>
      </c>
      <c r="BP70" s="218">
        <v>125815</v>
      </c>
      <c r="BQ70" s="219">
        <v>0.93311608313794059</v>
      </c>
      <c r="BR70" s="220"/>
      <c r="BS70" s="218">
        <v>869</v>
      </c>
      <c r="BT70" s="218">
        <v>125815</v>
      </c>
      <c r="BU70" s="219">
        <v>0.69069665779120137</v>
      </c>
    </row>
    <row r="71" spans="1:73" s="4" customFormat="1">
      <c r="A71" s="60"/>
      <c r="B71" s="61" t="s">
        <v>646</v>
      </c>
      <c r="C71" s="210">
        <v>4831</v>
      </c>
      <c r="D71" s="210">
        <v>74385</v>
      </c>
      <c r="E71" s="211">
        <v>6.4945889628285274</v>
      </c>
      <c r="F71" s="221"/>
      <c r="G71" s="210">
        <v>4759</v>
      </c>
      <c r="H71" s="210">
        <v>74385</v>
      </c>
      <c r="I71" s="211">
        <v>6.3977952544195738</v>
      </c>
      <c r="J71" s="221"/>
      <c r="K71" s="210">
        <v>4809</v>
      </c>
      <c r="L71" s="210">
        <v>74385</v>
      </c>
      <c r="M71" s="211">
        <v>6.4650131074813473</v>
      </c>
      <c r="N71" s="221"/>
      <c r="O71" s="210">
        <v>4207</v>
      </c>
      <c r="P71" s="210">
        <v>74385</v>
      </c>
      <c r="Q71" s="211">
        <v>5.655710156617598</v>
      </c>
      <c r="R71" s="221"/>
      <c r="S71" s="210">
        <v>4389</v>
      </c>
      <c r="T71" s="210">
        <v>74385</v>
      </c>
      <c r="U71" s="211">
        <v>5.9003831417624522</v>
      </c>
      <c r="V71" s="221"/>
      <c r="W71" s="210">
        <v>6769</v>
      </c>
      <c r="X71" s="210">
        <v>74385</v>
      </c>
      <c r="Y71" s="211">
        <v>9.0999529475028567</v>
      </c>
      <c r="Z71" s="221"/>
      <c r="AA71" s="210">
        <v>7639</v>
      </c>
      <c r="AB71" s="210">
        <v>74385</v>
      </c>
      <c r="AC71" s="211">
        <v>10.26954359077771</v>
      </c>
      <c r="AD71" s="221"/>
      <c r="AE71" s="210">
        <v>6561</v>
      </c>
      <c r="AF71" s="210">
        <v>74385</v>
      </c>
      <c r="AG71" s="211">
        <v>8.8203266787658805</v>
      </c>
      <c r="AH71" s="221"/>
      <c r="AI71" s="210">
        <v>5705</v>
      </c>
      <c r="AJ71" s="210">
        <v>74385</v>
      </c>
      <c r="AK71" s="211">
        <v>7.6695570343483235</v>
      </c>
      <c r="AL71" s="221"/>
      <c r="AM71" s="210">
        <v>4808</v>
      </c>
      <c r="AN71" s="210">
        <v>74385</v>
      </c>
      <c r="AO71" s="211">
        <v>6.4636687504201111</v>
      </c>
      <c r="AP71" s="221"/>
      <c r="AQ71" s="210">
        <v>4513</v>
      </c>
      <c r="AR71" s="210">
        <v>74385</v>
      </c>
      <c r="AS71" s="211">
        <v>6.0670834173556498</v>
      </c>
      <c r="AT71" s="221"/>
      <c r="AU71" s="210">
        <v>4008</v>
      </c>
      <c r="AV71" s="210">
        <v>74385</v>
      </c>
      <c r="AW71" s="211">
        <v>5.3881831014317401</v>
      </c>
      <c r="AX71" s="221"/>
      <c r="AY71" s="210">
        <v>3555</v>
      </c>
      <c r="AZ71" s="210">
        <v>74385</v>
      </c>
      <c r="BA71" s="211">
        <v>4.7791893526920752</v>
      </c>
      <c r="BB71" s="221"/>
      <c r="BC71" s="210">
        <v>2693</v>
      </c>
      <c r="BD71" s="210">
        <v>74385</v>
      </c>
      <c r="BE71" s="211">
        <v>3.6203535659071049</v>
      </c>
      <c r="BF71" s="221"/>
      <c r="BG71" s="210">
        <v>2178</v>
      </c>
      <c r="BH71" s="210">
        <v>74385</v>
      </c>
      <c r="BI71" s="211">
        <v>2.9280096793708408</v>
      </c>
      <c r="BJ71" s="221"/>
      <c r="BK71" s="210">
        <v>1506</v>
      </c>
      <c r="BL71" s="210">
        <v>74385</v>
      </c>
      <c r="BM71" s="211">
        <v>2.0246017342206093</v>
      </c>
      <c r="BN71" s="221"/>
      <c r="BO71" s="210">
        <v>848</v>
      </c>
      <c r="BP71" s="210">
        <v>74385</v>
      </c>
      <c r="BQ71" s="211">
        <v>1.1400147879276736</v>
      </c>
      <c r="BR71" s="221"/>
      <c r="BS71" s="210">
        <v>607</v>
      </c>
      <c r="BT71" s="210">
        <v>74385</v>
      </c>
      <c r="BU71" s="211">
        <v>0.81602473616992666</v>
      </c>
    </row>
    <row r="72" spans="1:73" s="4" customFormat="1">
      <c r="A72" s="60"/>
      <c r="B72" s="61" t="s">
        <v>2772</v>
      </c>
      <c r="C72" s="210">
        <v>3259</v>
      </c>
      <c r="D72" s="210">
        <v>51430</v>
      </c>
      <c r="E72" s="211">
        <v>6.3367684230993575</v>
      </c>
      <c r="F72" s="221"/>
      <c r="G72" s="210">
        <v>3504</v>
      </c>
      <c r="H72" s="210">
        <v>51430</v>
      </c>
      <c r="I72" s="211">
        <v>6.8131440793311295</v>
      </c>
      <c r="J72" s="221"/>
      <c r="K72" s="210">
        <v>3657</v>
      </c>
      <c r="L72" s="210">
        <v>51430</v>
      </c>
      <c r="M72" s="211">
        <v>7.1106358156717873</v>
      </c>
      <c r="N72" s="221"/>
      <c r="O72" s="210">
        <v>3426</v>
      </c>
      <c r="P72" s="210">
        <v>51430</v>
      </c>
      <c r="Q72" s="211">
        <v>6.6614816255104028</v>
      </c>
      <c r="R72" s="221"/>
      <c r="S72" s="210">
        <v>3845</v>
      </c>
      <c r="T72" s="210">
        <v>51430</v>
      </c>
      <c r="U72" s="211">
        <v>7.4761812171884117</v>
      </c>
      <c r="V72" s="221"/>
      <c r="W72" s="210">
        <v>4961</v>
      </c>
      <c r="X72" s="210">
        <v>51430</v>
      </c>
      <c r="Y72" s="211">
        <v>9.6461209410849698</v>
      </c>
      <c r="Z72" s="221"/>
      <c r="AA72" s="210">
        <v>5174</v>
      </c>
      <c r="AB72" s="210">
        <v>51430</v>
      </c>
      <c r="AC72" s="211">
        <v>10.06027610344157</v>
      </c>
      <c r="AD72" s="221"/>
      <c r="AE72" s="210">
        <v>4498</v>
      </c>
      <c r="AF72" s="210">
        <v>51430</v>
      </c>
      <c r="AG72" s="211">
        <v>8.7458681703286025</v>
      </c>
      <c r="AH72" s="221"/>
      <c r="AI72" s="210">
        <v>3615</v>
      </c>
      <c r="AJ72" s="210">
        <v>51430</v>
      </c>
      <c r="AK72" s="211">
        <v>7.0289714174606264</v>
      </c>
      <c r="AL72" s="221"/>
      <c r="AM72" s="210">
        <v>3002</v>
      </c>
      <c r="AN72" s="210">
        <v>51430</v>
      </c>
      <c r="AO72" s="211">
        <v>5.837060081664398</v>
      </c>
      <c r="AP72" s="221"/>
      <c r="AQ72" s="210">
        <v>3165</v>
      </c>
      <c r="AR72" s="210">
        <v>51430</v>
      </c>
      <c r="AS72" s="211">
        <v>6.1539957223410466</v>
      </c>
      <c r="AT72" s="221"/>
      <c r="AU72" s="210">
        <v>2787</v>
      </c>
      <c r="AV72" s="210">
        <v>51430</v>
      </c>
      <c r="AW72" s="211">
        <v>5.4190161384405986</v>
      </c>
      <c r="AX72" s="221"/>
      <c r="AY72" s="210">
        <v>2363</v>
      </c>
      <c r="AZ72" s="210">
        <v>51430</v>
      </c>
      <c r="BA72" s="211">
        <v>4.5945945945945947</v>
      </c>
      <c r="BB72" s="221"/>
      <c r="BC72" s="210">
        <v>1831</v>
      </c>
      <c r="BD72" s="210">
        <v>51430</v>
      </c>
      <c r="BE72" s="211">
        <v>3.5601788839198916</v>
      </c>
      <c r="BF72" s="221"/>
      <c r="BG72" s="210">
        <v>1097</v>
      </c>
      <c r="BH72" s="210">
        <v>51430</v>
      </c>
      <c r="BI72" s="211">
        <v>2.132996305658176</v>
      </c>
      <c r="BJ72" s="221"/>
      <c r="BK72" s="210">
        <v>658</v>
      </c>
      <c r="BL72" s="210">
        <v>51430</v>
      </c>
      <c r="BM72" s="211">
        <v>1.2794089053081859</v>
      </c>
      <c r="BN72" s="221"/>
      <c r="BO72" s="210">
        <v>326</v>
      </c>
      <c r="BP72" s="210">
        <v>51430</v>
      </c>
      <c r="BQ72" s="211">
        <v>0.63387128135329573</v>
      </c>
      <c r="BR72" s="221"/>
      <c r="BS72" s="210">
        <v>262</v>
      </c>
      <c r="BT72" s="210">
        <v>51430</v>
      </c>
      <c r="BU72" s="211">
        <v>0.50943029360295544</v>
      </c>
    </row>
    <row r="73" spans="1:73">
      <c r="A73" s="19"/>
      <c r="B73" s="17"/>
      <c r="C73" s="222"/>
      <c r="D73" s="222"/>
      <c r="E73" s="223"/>
      <c r="F73" s="217"/>
      <c r="G73" s="222"/>
      <c r="H73" s="222"/>
      <c r="I73" s="223"/>
      <c r="J73" s="217"/>
      <c r="K73" s="222"/>
      <c r="L73" s="222"/>
      <c r="M73" s="223"/>
      <c r="N73" s="217"/>
      <c r="O73" s="222"/>
      <c r="P73" s="222"/>
      <c r="Q73" s="223"/>
      <c r="R73" s="217"/>
      <c r="S73" s="222"/>
      <c r="T73" s="222"/>
      <c r="U73" s="223"/>
      <c r="V73" s="217"/>
      <c r="W73" s="222"/>
      <c r="X73" s="222"/>
      <c r="Y73" s="223"/>
      <c r="Z73" s="217"/>
      <c r="AA73" s="222"/>
      <c r="AB73" s="222"/>
      <c r="AC73" s="223"/>
      <c r="AD73" s="217"/>
      <c r="AE73" s="222"/>
      <c r="AF73" s="222"/>
      <c r="AG73" s="223"/>
      <c r="AH73" s="217"/>
      <c r="AI73" s="222"/>
      <c r="AJ73" s="222"/>
      <c r="AK73" s="223"/>
      <c r="AL73" s="217"/>
      <c r="AM73" s="222"/>
      <c r="AN73" s="222"/>
      <c r="AO73" s="223"/>
      <c r="AP73" s="217"/>
      <c r="AQ73" s="222"/>
      <c r="AR73" s="222"/>
      <c r="AS73" s="223"/>
      <c r="AT73" s="217"/>
      <c r="AU73" s="222"/>
      <c r="AV73" s="222"/>
      <c r="AW73" s="223"/>
      <c r="AX73" s="217"/>
      <c r="AY73" s="222"/>
      <c r="AZ73" s="222"/>
      <c r="BA73" s="223"/>
      <c r="BB73" s="217"/>
      <c r="BC73" s="222"/>
      <c r="BD73" s="222"/>
      <c r="BE73" s="223"/>
      <c r="BF73" s="217"/>
      <c r="BG73" s="222"/>
      <c r="BH73" s="222"/>
      <c r="BI73" s="223"/>
      <c r="BJ73" s="217"/>
      <c r="BK73" s="222"/>
      <c r="BL73" s="222"/>
      <c r="BM73" s="223"/>
      <c r="BN73" s="217"/>
      <c r="BO73" s="222"/>
      <c r="BP73" s="222"/>
      <c r="BQ73" s="223"/>
      <c r="BR73" s="217"/>
      <c r="BS73" s="222"/>
      <c r="BT73" s="222"/>
      <c r="BU73" s="223"/>
    </row>
    <row r="74" spans="1:73">
      <c r="A74" s="66"/>
      <c r="B74" s="5" t="s">
        <v>3293</v>
      </c>
      <c r="C74" s="218">
        <v>12726</v>
      </c>
      <c r="D74" s="218">
        <v>240410</v>
      </c>
      <c r="E74" s="219">
        <v>5.2934570109396448</v>
      </c>
      <c r="F74" s="220"/>
      <c r="G74" s="218">
        <v>13672</v>
      </c>
      <c r="H74" s="218">
        <v>240410</v>
      </c>
      <c r="I74" s="219">
        <v>5.6869514579260425</v>
      </c>
      <c r="J74" s="220"/>
      <c r="K74" s="218">
        <v>13946</v>
      </c>
      <c r="L74" s="218">
        <v>240410</v>
      </c>
      <c r="M74" s="219">
        <v>5.8009234224865853</v>
      </c>
      <c r="N74" s="220"/>
      <c r="O74" s="218">
        <v>13073</v>
      </c>
      <c r="P74" s="218">
        <v>240410</v>
      </c>
      <c r="Q74" s="219">
        <v>5.437793768977996</v>
      </c>
      <c r="R74" s="220"/>
      <c r="S74" s="218">
        <v>18469</v>
      </c>
      <c r="T74" s="218">
        <v>240410</v>
      </c>
      <c r="U74" s="219">
        <v>7.6822927498856126</v>
      </c>
      <c r="V74" s="220"/>
      <c r="W74" s="218">
        <v>21299</v>
      </c>
      <c r="X74" s="218">
        <v>240410</v>
      </c>
      <c r="Y74" s="219">
        <v>8.8594484422444975</v>
      </c>
      <c r="Z74" s="220"/>
      <c r="AA74" s="218">
        <v>21341</v>
      </c>
      <c r="AB74" s="218">
        <v>240410</v>
      </c>
      <c r="AC74" s="219">
        <v>8.8769185973961147</v>
      </c>
      <c r="AD74" s="220"/>
      <c r="AE74" s="218">
        <v>19385</v>
      </c>
      <c r="AF74" s="218">
        <v>240410</v>
      </c>
      <c r="AG74" s="219">
        <v>8.0633085146208572</v>
      </c>
      <c r="AH74" s="220"/>
      <c r="AI74" s="218">
        <v>17964</v>
      </c>
      <c r="AJ74" s="218">
        <v>240410</v>
      </c>
      <c r="AK74" s="219">
        <v>7.4722349319911814</v>
      </c>
      <c r="AL74" s="220"/>
      <c r="AM74" s="218">
        <v>14710</v>
      </c>
      <c r="AN74" s="218">
        <v>240410</v>
      </c>
      <c r="AO74" s="219">
        <v>6.118713863815981</v>
      </c>
      <c r="AP74" s="220"/>
      <c r="AQ74" s="218">
        <v>14268</v>
      </c>
      <c r="AR74" s="218">
        <v>240410</v>
      </c>
      <c r="AS74" s="219">
        <v>5.9348612786489747</v>
      </c>
      <c r="AT74" s="220"/>
      <c r="AU74" s="218">
        <v>12001</v>
      </c>
      <c r="AV74" s="218">
        <v>240410</v>
      </c>
      <c r="AW74" s="219">
        <v>4.9918888565367494</v>
      </c>
      <c r="AX74" s="220"/>
      <c r="AY74" s="218">
        <v>11238</v>
      </c>
      <c r="AZ74" s="218">
        <v>240410</v>
      </c>
      <c r="BA74" s="219">
        <v>4.6745143712823927</v>
      </c>
      <c r="BB74" s="220"/>
      <c r="BC74" s="218">
        <v>9938</v>
      </c>
      <c r="BD74" s="218">
        <v>240410</v>
      </c>
      <c r="BE74" s="219">
        <v>4.1337714737323745</v>
      </c>
      <c r="BF74" s="220"/>
      <c r="BG74" s="218">
        <v>9085</v>
      </c>
      <c r="BH74" s="218">
        <v>240410</v>
      </c>
      <c r="BI74" s="219">
        <v>3.778960941724554</v>
      </c>
      <c r="BJ74" s="220"/>
      <c r="BK74" s="218">
        <v>7660</v>
      </c>
      <c r="BL74" s="218">
        <v>240410</v>
      </c>
      <c r="BM74" s="219">
        <v>3.1862235347947259</v>
      </c>
      <c r="BN74" s="220"/>
      <c r="BO74" s="218">
        <v>4828</v>
      </c>
      <c r="BP74" s="218">
        <v>240410</v>
      </c>
      <c r="BQ74" s="219">
        <v>2.0082359302857618</v>
      </c>
      <c r="BR74" s="220"/>
      <c r="BS74" s="218">
        <v>4807</v>
      </c>
      <c r="BT74" s="218">
        <v>240410</v>
      </c>
      <c r="BU74" s="219">
        <v>1.999500852709954</v>
      </c>
    </row>
    <row r="76" spans="1:73" ht="25.5">
      <c r="B76" s="72" t="s">
        <v>2634</v>
      </c>
    </row>
    <row r="78" spans="1:73" ht="25.5">
      <c r="B78" s="72" t="s">
        <v>2516</v>
      </c>
    </row>
    <row r="80" spans="1:73">
      <c r="B80" s="72"/>
    </row>
    <row r="83" spans="1:73" ht="12.75" customHeight="1">
      <c r="B83" s="74" t="s">
        <v>2946</v>
      </c>
    </row>
    <row r="84" spans="1:73">
      <c r="A84" s="69">
        <v>801</v>
      </c>
      <c r="B84" s="69" t="s">
        <v>640</v>
      </c>
      <c r="C84" s="224">
        <v>12726</v>
      </c>
      <c r="D84" s="224">
        <v>240410</v>
      </c>
      <c r="E84" s="225">
        <v>5.2934570109396448</v>
      </c>
      <c r="F84" s="226"/>
      <c r="G84" s="224">
        <v>13672</v>
      </c>
      <c r="H84" s="224">
        <v>240410</v>
      </c>
      <c r="I84" s="225">
        <v>5.6869514579260425</v>
      </c>
      <c r="J84" s="226"/>
      <c r="K84" s="224">
        <v>13946</v>
      </c>
      <c r="L84" s="224">
        <v>240410</v>
      </c>
      <c r="M84" s="225">
        <v>5.8009234224865853</v>
      </c>
      <c r="N84" s="226"/>
      <c r="O84" s="224">
        <v>13073</v>
      </c>
      <c r="P84" s="224">
        <v>240410</v>
      </c>
      <c r="Q84" s="225">
        <v>5.437793768977996</v>
      </c>
      <c r="R84" s="226"/>
      <c r="S84" s="224">
        <v>18469</v>
      </c>
      <c r="T84" s="224">
        <v>240410</v>
      </c>
      <c r="U84" s="225">
        <v>7.6822927498856126</v>
      </c>
      <c r="V84" s="226"/>
      <c r="W84" s="224">
        <v>21299</v>
      </c>
      <c r="X84" s="224">
        <v>240410</v>
      </c>
      <c r="Y84" s="225">
        <v>8.8594484422444975</v>
      </c>
      <c r="Z84" s="226"/>
      <c r="AA84" s="224">
        <v>21341</v>
      </c>
      <c r="AB84" s="224">
        <v>240410</v>
      </c>
      <c r="AC84" s="225">
        <v>8.8769185973961147</v>
      </c>
      <c r="AD84" s="226"/>
      <c r="AE84" s="224">
        <v>19385</v>
      </c>
      <c r="AF84" s="224">
        <v>240410</v>
      </c>
      <c r="AG84" s="225">
        <v>8.0633085146208572</v>
      </c>
      <c r="AH84" s="226"/>
      <c r="AI84" s="224">
        <v>17964</v>
      </c>
      <c r="AJ84" s="224">
        <v>240410</v>
      </c>
      <c r="AK84" s="225">
        <v>7.4722349319911814</v>
      </c>
      <c r="AL84" s="226"/>
      <c r="AM84" s="224">
        <v>14710</v>
      </c>
      <c r="AN84" s="224">
        <v>240410</v>
      </c>
      <c r="AO84" s="225">
        <v>6.118713863815981</v>
      </c>
      <c r="AP84" s="226"/>
      <c r="AQ84" s="224">
        <v>14268</v>
      </c>
      <c r="AR84" s="224">
        <v>240410</v>
      </c>
      <c r="AS84" s="225">
        <v>5.9348612786489747</v>
      </c>
      <c r="AT84" s="226"/>
      <c r="AU84" s="224">
        <v>12001</v>
      </c>
      <c r="AV84" s="224">
        <v>240410</v>
      </c>
      <c r="AW84" s="225">
        <v>4.9918888565367494</v>
      </c>
      <c r="AX84" s="226"/>
      <c r="AY84" s="224">
        <v>11238</v>
      </c>
      <c r="AZ84" s="224">
        <v>240410</v>
      </c>
      <c r="BA84" s="225">
        <v>4.6745143712823927</v>
      </c>
      <c r="BB84" s="226"/>
      <c r="BC84" s="224">
        <v>9938</v>
      </c>
      <c r="BD84" s="224">
        <v>240410</v>
      </c>
      <c r="BE84" s="225">
        <v>4.1337714737323745</v>
      </c>
      <c r="BF84" s="226"/>
      <c r="BG84" s="224">
        <v>9085</v>
      </c>
      <c r="BH84" s="224">
        <v>240410</v>
      </c>
      <c r="BI84" s="225">
        <v>3.778960941724554</v>
      </c>
      <c r="BJ84" s="226"/>
      <c r="BK84" s="224">
        <v>7660</v>
      </c>
      <c r="BL84" s="224">
        <v>240410</v>
      </c>
      <c r="BM84" s="225">
        <v>3.1862235347947259</v>
      </c>
      <c r="BN84" s="226"/>
      <c r="BO84" s="224">
        <v>4828</v>
      </c>
      <c r="BP84" s="224">
        <v>240410</v>
      </c>
      <c r="BQ84" s="225">
        <v>2.0082359302857618</v>
      </c>
      <c r="BR84" s="226"/>
      <c r="BS84" s="224">
        <v>4807</v>
      </c>
      <c r="BT84" s="224">
        <v>240410</v>
      </c>
      <c r="BU84" s="225">
        <v>1.999500852709954</v>
      </c>
    </row>
    <row r="85" spans="1:73">
      <c r="A85" s="70">
        <v>80101</v>
      </c>
      <c r="B85" s="70" t="s">
        <v>2611</v>
      </c>
      <c r="C85" s="227">
        <v>2945</v>
      </c>
      <c r="D85" s="227">
        <v>54854</v>
      </c>
      <c r="E85" s="228">
        <v>5.3687971706712361</v>
      </c>
      <c r="F85" s="82"/>
      <c r="G85" s="227">
        <v>3124</v>
      </c>
      <c r="H85" s="227">
        <v>54854</v>
      </c>
      <c r="I85" s="228">
        <v>5.695117949465855</v>
      </c>
      <c r="J85" s="82"/>
      <c r="K85" s="227">
        <v>3150</v>
      </c>
      <c r="L85" s="227">
        <v>54854</v>
      </c>
      <c r="M85" s="228">
        <v>5.7425164983410504</v>
      </c>
      <c r="N85" s="82"/>
      <c r="O85" s="227">
        <v>2906</v>
      </c>
      <c r="P85" s="227">
        <v>54854</v>
      </c>
      <c r="Q85" s="228">
        <v>5.2976993473584422</v>
      </c>
      <c r="R85" s="82"/>
      <c r="S85" s="227">
        <v>4513</v>
      </c>
      <c r="T85" s="227">
        <v>54854</v>
      </c>
      <c r="U85" s="228">
        <v>8.2272942720676703</v>
      </c>
      <c r="V85" s="82"/>
      <c r="W85" s="227">
        <v>4927</v>
      </c>
      <c r="X85" s="227">
        <v>54854</v>
      </c>
      <c r="Y85" s="228">
        <v>8.9820250118496361</v>
      </c>
      <c r="Z85" s="82"/>
      <c r="AA85" s="227">
        <v>4742</v>
      </c>
      <c r="AB85" s="227">
        <v>54854</v>
      </c>
      <c r="AC85" s="228">
        <v>8.6447661063915113</v>
      </c>
      <c r="AD85" s="82"/>
      <c r="AE85" s="227">
        <v>4259</v>
      </c>
      <c r="AF85" s="227">
        <v>54854</v>
      </c>
      <c r="AG85" s="228">
        <v>7.7642469099792182</v>
      </c>
      <c r="AH85" s="82"/>
      <c r="AI85" s="227">
        <v>3902</v>
      </c>
      <c r="AJ85" s="227">
        <v>54854</v>
      </c>
      <c r="AK85" s="228">
        <v>7.1134283735005646</v>
      </c>
      <c r="AL85" s="82"/>
      <c r="AM85" s="227">
        <v>3410</v>
      </c>
      <c r="AN85" s="227">
        <v>54854</v>
      </c>
      <c r="AO85" s="228">
        <v>6.2165019870930109</v>
      </c>
      <c r="AP85" s="82"/>
      <c r="AQ85" s="227">
        <v>3049</v>
      </c>
      <c r="AR85" s="227">
        <v>54854</v>
      </c>
      <c r="AS85" s="228">
        <v>5.5583913661720201</v>
      </c>
      <c r="AT85" s="82"/>
      <c r="AU85" s="227">
        <v>2471</v>
      </c>
      <c r="AV85" s="227">
        <v>54854</v>
      </c>
      <c r="AW85" s="228">
        <v>4.5046851642542016</v>
      </c>
      <c r="AX85" s="82"/>
      <c r="AY85" s="227">
        <v>2387</v>
      </c>
      <c r="AZ85" s="227">
        <v>54854</v>
      </c>
      <c r="BA85" s="228">
        <v>4.3515513909651071</v>
      </c>
      <c r="BB85" s="82"/>
      <c r="BC85" s="227">
        <v>2361</v>
      </c>
      <c r="BD85" s="227">
        <v>54854</v>
      </c>
      <c r="BE85" s="228">
        <v>4.3041528420899118</v>
      </c>
      <c r="BF85" s="82"/>
      <c r="BG85" s="227">
        <v>2385</v>
      </c>
      <c r="BH85" s="227">
        <v>54854</v>
      </c>
      <c r="BI85" s="228">
        <v>4.3479053487439385</v>
      </c>
      <c r="BJ85" s="82"/>
      <c r="BK85" s="227">
        <v>2038</v>
      </c>
      <c r="BL85" s="227">
        <v>54854</v>
      </c>
      <c r="BM85" s="228">
        <v>3.7153170233711306</v>
      </c>
      <c r="BN85" s="82"/>
      <c r="BO85" s="227">
        <v>1214</v>
      </c>
      <c r="BP85" s="227">
        <v>54854</v>
      </c>
      <c r="BQ85" s="228">
        <v>2.2131476282495353</v>
      </c>
      <c r="BR85" s="82"/>
      <c r="BS85" s="227">
        <v>1071</v>
      </c>
      <c r="BT85" s="227">
        <v>54854</v>
      </c>
      <c r="BU85" s="228">
        <v>1.9524556094359573</v>
      </c>
    </row>
    <row r="86" spans="1:73">
      <c r="A86" s="70">
        <v>80103</v>
      </c>
      <c r="B86" s="70" t="s">
        <v>2773</v>
      </c>
      <c r="C86" s="227">
        <v>31</v>
      </c>
      <c r="D86" s="227">
        <v>661</v>
      </c>
      <c r="E86" s="228">
        <v>4.689863842662632</v>
      </c>
      <c r="F86" s="82"/>
      <c r="G86" s="227">
        <v>21</v>
      </c>
      <c r="H86" s="227">
        <v>661</v>
      </c>
      <c r="I86" s="228">
        <v>3.1770045385779122</v>
      </c>
      <c r="J86" s="82"/>
      <c r="K86" s="227">
        <v>29</v>
      </c>
      <c r="L86" s="227">
        <v>661</v>
      </c>
      <c r="M86" s="228">
        <v>4.3872919818456886</v>
      </c>
      <c r="N86" s="82"/>
      <c r="O86" s="227">
        <v>32</v>
      </c>
      <c r="P86" s="227">
        <v>661</v>
      </c>
      <c r="Q86" s="228">
        <v>4.8411497730711046</v>
      </c>
      <c r="R86" s="82"/>
      <c r="S86" s="227">
        <v>58</v>
      </c>
      <c r="T86" s="227">
        <v>661</v>
      </c>
      <c r="U86" s="228">
        <v>8.7745839636913772</v>
      </c>
      <c r="V86" s="82"/>
      <c r="W86" s="227">
        <v>56</v>
      </c>
      <c r="X86" s="227">
        <v>661</v>
      </c>
      <c r="Y86" s="228">
        <v>8.472012102874432</v>
      </c>
      <c r="Z86" s="82"/>
      <c r="AA86" s="227">
        <v>61</v>
      </c>
      <c r="AB86" s="227">
        <v>661</v>
      </c>
      <c r="AC86" s="228">
        <v>9.2284417549167923</v>
      </c>
      <c r="AD86" s="82"/>
      <c r="AE86" s="227">
        <v>41</v>
      </c>
      <c r="AF86" s="227">
        <v>661</v>
      </c>
      <c r="AG86" s="228">
        <v>6.2027231467473527</v>
      </c>
      <c r="AH86" s="82"/>
      <c r="AI86" s="227">
        <v>55</v>
      </c>
      <c r="AJ86" s="227">
        <v>661</v>
      </c>
      <c r="AK86" s="228">
        <v>8.3207261724659602</v>
      </c>
      <c r="AL86" s="82"/>
      <c r="AM86" s="227">
        <v>39</v>
      </c>
      <c r="AN86" s="227">
        <v>661</v>
      </c>
      <c r="AO86" s="228">
        <v>5.9001512859304084</v>
      </c>
      <c r="AP86" s="82"/>
      <c r="AQ86" s="227">
        <v>42</v>
      </c>
      <c r="AR86" s="227">
        <v>661</v>
      </c>
      <c r="AS86" s="228">
        <v>6.3540090771558244</v>
      </c>
      <c r="AT86" s="82"/>
      <c r="AU86" s="227">
        <v>30</v>
      </c>
      <c r="AV86" s="227">
        <v>661</v>
      </c>
      <c r="AW86" s="228">
        <v>4.5385779122541603</v>
      </c>
      <c r="AX86" s="82"/>
      <c r="AY86" s="227">
        <v>54</v>
      </c>
      <c r="AZ86" s="227">
        <v>661</v>
      </c>
      <c r="BA86" s="228">
        <v>8.1694402420574885</v>
      </c>
      <c r="BB86" s="82"/>
      <c r="BC86" s="227">
        <v>43</v>
      </c>
      <c r="BD86" s="227">
        <v>661</v>
      </c>
      <c r="BE86" s="228">
        <v>6.5052950075642961</v>
      </c>
      <c r="BF86" s="82"/>
      <c r="BG86" s="227">
        <v>23</v>
      </c>
      <c r="BH86" s="227">
        <v>661</v>
      </c>
      <c r="BI86" s="228">
        <v>3.4795763993948561</v>
      </c>
      <c r="BJ86" s="82"/>
      <c r="BK86" s="227">
        <v>26</v>
      </c>
      <c r="BL86" s="227">
        <v>661</v>
      </c>
      <c r="BM86" s="228">
        <v>3.9334341906202726</v>
      </c>
      <c r="BN86" s="82"/>
      <c r="BO86" s="227">
        <v>14</v>
      </c>
      <c r="BP86" s="227">
        <v>661</v>
      </c>
      <c r="BQ86" s="228">
        <v>2.118003025718608</v>
      </c>
      <c r="BR86" s="82"/>
      <c r="BS86" s="227">
        <v>6</v>
      </c>
      <c r="BT86" s="227">
        <v>661</v>
      </c>
      <c r="BU86" s="228">
        <v>0.90771558245083206</v>
      </c>
    </row>
    <row r="87" spans="1:73">
      <c r="A87" s="70">
        <v>80104</v>
      </c>
      <c r="B87" s="70" t="s">
        <v>2612</v>
      </c>
      <c r="C87" s="227">
        <v>3049</v>
      </c>
      <c r="D87" s="227">
        <v>46316</v>
      </c>
      <c r="E87" s="228">
        <v>6.5830382589170053</v>
      </c>
      <c r="F87" s="82"/>
      <c r="G87" s="227">
        <v>3362</v>
      </c>
      <c r="H87" s="227">
        <v>46316</v>
      </c>
      <c r="I87" s="228">
        <v>7.2588306416789008</v>
      </c>
      <c r="J87" s="82"/>
      <c r="K87" s="227">
        <v>3330</v>
      </c>
      <c r="L87" s="227">
        <v>46316</v>
      </c>
      <c r="M87" s="228">
        <v>7.1897400466361523</v>
      </c>
      <c r="N87" s="82"/>
      <c r="O87" s="227">
        <v>2549</v>
      </c>
      <c r="P87" s="227">
        <v>46316</v>
      </c>
      <c r="Q87" s="228">
        <v>5.5034977113740391</v>
      </c>
      <c r="R87" s="82"/>
      <c r="S87" s="227">
        <v>2904</v>
      </c>
      <c r="T87" s="227">
        <v>46316</v>
      </c>
      <c r="U87" s="228">
        <v>6.2699715001295449</v>
      </c>
      <c r="V87" s="82"/>
      <c r="W87" s="227">
        <v>3949</v>
      </c>
      <c r="X87" s="227">
        <v>46316</v>
      </c>
      <c r="Y87" s="228">
        <v>8.526211244494343</v>
      </c>
      <c r="Z87" s="82"/>
      <c r="AA87" s="227">
        <v>4612</v>
      </c>
      <c r="AB87" s="227">
        <v>46316</v>
      </c>
      <c r="AC87" s="228">
        <v>9.9576820105363151</v>
      </c>
      <c r="AD87" s="82"/>
      <c r="AE87" s="227">
        <v>4634</v>
      </c>
      <c r="AF87" s="227">
        <v>46316</v>
      </c>
      <c r="AG87" s="228">
        <v>10.005181794628207</v>
      </c>
      <c r="AH87" s="82"/>
      <c r="AI87" s="227">
        <v>4280</v>
      </c>
      <c r="AJ87" s="227">
        <v>46316</v>
      </c>
      <c r="AK87" s="228">
        <v>9.2408670869677874</v>
      </c>
      <c r="AL87" s="82"/>
      <c r="AM87" s="227">
        <v>3206</v>
      </c>
      <c r="AN87" s="227">
        <v>46316</v>
      </c>
      <c r="AO87" s="228">
        <v>6.9220139908454961</v>
      </c>
      <c r="AP87" s="82"/>
      <c r="AQ87" s="227">
        <v>2802</v>
      </c>
      <c r="AR87" s="227">
        <v>46316</v>
      </c>
      <c r="AS87" s="228">
        <v>6.0497452284307798</v>
      </c>
      <c r="AT87" s="82"/>
      <c r="AU87" s="227">
        <v>2003</v>
      </c>
      <c r="AV87" s="227">
        <v>46316</v>
      </c>
      <c r="AW87" s="228">
        <v>4.3246394334571203</v>
      </c>
      <c r="AX87" s="82"/>
      <c r="AY87" s="227">
        <v>1611</v>
      </c>
      <c r="AZ87" s="227">
        <v>46316</v>
      </c>
      <c r="BA87" s="228">
        <v>3.478279644183436</v>
      </c>
      <c r="BB87" s="82"/>
      <c r="BC87" s="227">
        <v>1283</v>
      </c>
      <c r="BD87" s="227">
        <v>46316</v>
      </c>
      <c r="BE87" s="228">
        <v>2.7701010449952501</v>
      </c>
      <c r="BF87" s="82"/>
      <c r="BG87" s="227">
        <v>1122</v>
      </c>
      <c r="BH87" s="227">
        <v>46316</v>
      </c>
      <c r="BI87" s="228">
        <v>2.4224889886864149</v>
      </c>
      <c r="BJ87" s="82"/>
      <c r="BK87" s="227">
        <v>769</v>
      </c>
      <c r="BL87" s="227">
        <v>46316</v>
      </c>
      <c r="BM87" s="228">
        <v>1.6603333621210814</v>
      </c>
      <c r="BN87" s="82"/>
      <c r="BO87" s="227">
        <v>489</v>
      </c>
      <c r="BP87" s="227">
        <v>46316</v>
      </c>
      <c r="BQ87" s="228">
        <v>1.0557906554970204</v>
      </c>
      <c r="BR87" s="82"/>
      <c r="BS87" s="227">
        <v>362</v>
      </c>
      <c r="BT87" s="227">
        <v>46316</v>
      </c>
      <c r="BU87" s="228">
        <v>0.7815873564211071</v>
      </c>
    </row>
    <row r="88" spans="1:73">
      <c r="A88" s="70">
        <v>80105</v>
      </c>
      <c r="B88" s="70" t="s">
        <v>2613</v>
      </c>
      <c r="C88" s="227">
        <v>1109</v>
      </c>
      <c r="D88" s="227">
        <v>33642</v>
      </c>
      <c r="E88" s="228">
        <v>3.2964746447892517</v>
      </c>
      <c r="F88" s="82"/>
      <c r="G88" s="227">
        <v>1210</v>
      </c>
      <c r="H88" s="227">
        <v>33642</v>
      </c>
      <c r="I88" s="228">
        <v>3.5966946079305631</v>
      </c>
      <c r="J88" s="82"/>
      <c r="K88" s="227">
        <v>1229</v>
      </c>
      <c r="L88" s="227">
        <v>33642</v>
      </c>
      <c r="M88" s="228">
        <v>3.6531716306997204</v>
      </c>
      <c r="N88" s="82"/>
      <c r="O88" s="227">
        <v>2021</v>
      </c>
      <c r="P88" s="227">
        <v>33642</v>
      </c>
      <c r="Q88" s="228">
        <v>6.0073717377088167</v>
      </c>
      <c r="R88" s="82"/>
      <c r="S88" s="227">
        <v>5236</v>
      </c>
      <c r="T88" s="227">
        <v>33642</v>
      </c>
      <c r="U88" s="228">
        <v>15.563878485226802</v>
      </c>
      <c r="V88" s="82"/>
      <c r="W88" s="227">
        <v>4716</v>
      </c>
      <c r="X88" s="227">
        <v>33642</v>
      </c>
      <c r="Y88" s="228">
        <v>14.018191546281432</v>
      </c>
      <c r="Z88" s="82"/>
      <c r="AA88" s="227">
        <v>3397</v>
      </c>
      <c r="AB88" s="227">
        <v>33642</v>
      </c>
      <c r="AC88" s="228">
        <v>10.097497176148861</v>
      </c>
      <c r="AD88" s="82"/>
      <c r="AE88" s="227">
        <v>2463</v>
      </c>
      <c r="AF88" s="227">
        <v>33642</v>
      </c>
      <c r="AG88" s="228">
        <v>7.3212056358123778</v>
      </c>
      <c r="AH88" s="82"/>
      <c r="AI88" s="227">
        <v>2086</v>
      </c>
      <c r="AJ88" s="227">
        <v>33642</v>
      </c>
      <c r="AK88" s="228">
        <v>6.2005826050769874</v>
      </c>
      <c r="AL88" s="82"/>
      <c r="AM88" s="227">
        <v>1728</v>
      </c>
      <c r="AN88" s="227">
        <v>33642</v>
      </c>
      <c r="AO88" s="228">
        <v>5.1364365971107544</v>
      </c>
      <c r="AP88" s="82"/>
      <c r="AQ88" s="227">
        <v>1630</v>
      </c>
      <c r="AR88" s="227">
        <v>33642</v>
      </c>
      <c r="AS88" s="228">
        <v>4.8451340586172043</v>
      </c>
      <c r="AT88" s="82"/>
      <c r="AU88" s="227">
        <v>1473</v>
      </c>
      <c r="AV88" s="227">
        <v>33642</v>
      </c>
      <c r="AW88" s="228">
        <v>4.3784555020510076</v>
      </c>
      <c r="AX88" s="82"/>
      <c r="AY88" s="227">
        <v>1318</v>
      </c>
      <c r="AZ88" s="227">
        <v>33642</v>
      </c>
      <c r="BA88" s="228">
        <v>3.917721895249985</v>
      </c>
      <c r="BB88" s="82"/>
      <c r="BC88" s="227">
        <v>1102</v>
      </c>
      <c r="BD88" s="227">
        <v>33642</v>
      </c>
      <c r="BE88" s="228">
        <v>3.2756673206111406</v>
      </c>
      <c r="BF88" s="82"/>
      <c r="BG88" s="227">
        <v>950</v>
      </c>
      <c r="BH88" s="227">
        <v>33642</v>
      </c>
      <c r="BI88" s="228">
        <v>2.8238511384578802</v>
      </c>
      <c r="BJ88" s="82"/>
      <c r="BK88" s="227">
        <v>765</v>
      </c>
      <c r="BL88" s="227">
        <v>33642</v>
      </c>
      <c r="BM88" s="228">
        <v>2.2739432851792403</v>
      </c>
      <c r="BN88" s="82"/>
      <c r="BO88" s="227">
        <v>541</v>
      </c>
      <c r="BP88" s="227">
        <v>33642</v>
      </c>
      <c r="BQ88" s="228">
        <v>1.608108911479698</v>
      </c>
      <c r="BR88" s="82"/>
      <c r="BS88" s="227">
        <v>668</v>
      </c>
      <c r="BT88" s="227">
        <v>33642</v>
      </c>
      <c r="BU88" s="228">
        <v>1.9856132215682776</v>
      </c>
    </row>
    <row r="89" spans="1:73">
      <c r="A89" s="70">
        <v>80106</v>
      </c>
      <c r="B89" s="70" t="s">
        <v>2614</v>
      </c>
      <c r="C89" s="227">
        <v>642</v>
      </c>
      <c r="D89" s="227">
        <v>17354</v>
      </c>
      <c r="E89" s="228">
        <v>3.6994352886942492</v>
      </c>
      <c r="F89" s="82"/>
      <c r="G89" s="227">
        <v>665</v>
      </c>
      <c r="H89" s="227">
        <v>17354</v>
      </c>
      <c r="I89" s="228">
        <v>3.8319695747378124</v>
      </c>
      <c r="J89" s="82"/>
      <c r="K89" s="227">
        <v>768</v>
      </c>
      <c r="L89" s="227">
        <v>17354</v>
      </c>
      <c r="M89" s="228">
        <v>4.4254926818024662</v>
      </c>
      <c r="N89" s="82"/>
      <c r="O89" s="227">
        <v>811</v>
      </c>
      <c r="P89" s="227">
        <v>17354</v>
      </c>
      <c r="Q89" s="228">
        <v>4.6732741731013023</v>
      </c>
      <c r="R89" s="82"/>
      <c r="S89" s="227">
        <v>1015</v>
      </c>
      <c r="T89" s="227">
        <v>17354</v>
      </c>
      <c r="U89" s="228">
        <v>5.8487956667050822</v>
      </c>
      <c r="V89" s="82"/>
      <c r="W89" s="227">
        <v>1677</v>
      </c>
      <c r="X89" s="227">
        <v>17354</v>
      </c>
      <c r="Y89" s="228">
        <v>9.6634781606546039</v>
      </c>
      <c r="Z89" s="82"/>
      <c r="AA89" s="227">
        <v>1560</v>
      </c>
      <c r="AB89" s="227">
        <v>17354</v>
      </c>
      <c r="AC89" s="228">
        <v>8.9892820099112587</v>
      </c>
      <c r="AD89" s="82"/>
      <c r="AE89" s="227">
        <v>1280</v>
      </c>
      <c r="AF89" s="227">
        <v>17354</v>
      </c>
      <c r="AG89" s="228">
        <v>7.3758211363374429</v>
      </c>
      <c r="AH89" s="82"/>
      <c r="AI89" s="227">
        <v>1210</v>
      </c>
      <c r="AJ89" s="227">
        <v>17354</v>
      </c>
      <c r="AK89" s="228">
        <v>6.9724559179439902</v>
      </c>
      <c r="AL89" s="82"/>
      <c r="AM89" s="227">
        <v>1077</v>
      </c>
      <c r="AN89" s="227">
        <v>17354</v>
      </c>
      <c r="AO89" s="228">
        <v>6.2060620029964273</v>
      </c>
      <c r="AP89" s="82"/>
      <c r="AQ89" s="227">
        <v>1172</v>
      </c>
      <c r="AR89" s="227">
        <v>17354</v>
      </c>
      <c r="AS89" s="228">
        <v>6.7534862279589714</v>
      </c>
      <c r="AT89" s="82"/>
      <c r="AU89" s="227">
        <v>1021</v>
      </c>
      <c r="AV89" s="227">
        <v>17354</v>
      </c>
      <c r="AW89" s="228">
        <v>5.8833698282816638</v>
      </c>
      <c r="AX89" s="82"/>
      <c r="AY89" s="227">
        <v>983</v>
      </c>
      <c r="AZ89" s="227">
        <v>17354</v>
      </c>
      <c r="BA89" s="228">
        <v>5.6644001382966467</v>
      </c>
      <c r="BB89" s="82"/>
      <c r="BC89" s="227">
        <v>873</v>
      </c>
      <c r="BD89" s="227">
        <v>17354</v>
      </c>
      <c r="BE89" s="228">
        <v>5.0305405093926474</v>
      </c>
      <c r="BF89" s="82"/>
      <c r="BG89" s="227">
        <v>844</v>
      </c>
      <c r="BH89" s="227">
        <v>17354</v>
      </c>
      <c r="BI89" s="228">
        <v>4.8634320617725022</v>
      </c>
      <c r="BJ89" s="82"/>
      <c r="BK89" s="227">
        <v>785</v>
      </c>
      <c r="BL89" s="227">
        <v>17354</v>
      </c>
      <c r="BM89" s="228">
        <v>4.5234528062694475</v>
      </c>
      <c r="BN89" s="82"/>
      <c r="BO89" s="227">
        <v>422</v>
      </c>
      <c r="BP89" s="227">
        <v>17354</v>
      </c>
      <c r="BQ89" s="228">
        <v>2.4317160308862511</v>
      </c>
      <c r="BR89" s="82"/>
      <c r="BS89" s="227">
        <v>549</v>
      </c>
      <c r="BT89" s="227">
        <v>17354</v>
      </c>
      <c r="BU89" s="228">
        <v>3.163535784257232</v>
      </c>
    </row>
    <row r="90" spans="1:73">
      <c r="A90" s="70">
        <v>80107</v>
      </c>
      <c r="B90" s="70" t="s">
        <v>2615</v>
      </c>
      <c r="C90" s="227">
        <v>2655</v>
      </c>
      <c r="D90" s="227">
        <v>45527</v>
      </c>
      <c r="E90" s="228">
        <v>5.8317042634041343</v>
      </c>
      <c r="F90" s="82"/>
      <c r="G90" s="227">
        <v>2701</v>
      </c>
      <c r="H90" s="227">
        <v>45527</v>
      </c>
      <c r="I90" s="228">
        <v>5.9327432073275199</v>
      </c>
      <c r="J90" s="82"/>
      <c r="K90" s="227">
        <v>2818</v>
      </c>
      <c r="L90" s="227">
        <v>45527</v>
      </c>
      <c r="M90" s="228">
        <v>6.1897335646978719</v>
      </c>
      <c r="N90" s="82"/>
      <c r="O90" s="227">
        <v>2532</v>
      </c>
      <c r="P90" s="227">
        <v>45527</v>
      </c>
      <c r="Q90" s="228">
        <v>5.5615349133481224</v>
      </c>
      <c r="R90" s="82"/>
      <c r="S90" s="227">
        <v>2388</v>
      </c>
      <c r="T90" s="227">
        <v>45527</v>
      </c>
      <c r="U90" s="228">
        <v>5.2452390888923057</v>
      </c>
      <c r="V90" s="82"/>
      <c r="W90" s="227">
        <v>2813</v>
      </c>
      <c r="X90" s="227">
        <v>45527</v>
      </c>
      <c r="Y90" s="228">
        <v>6.1787510707931554</v>
      </c>
      <c r="Z90" s="82"/>
      <c r="AA90" s="227">
        <v>3298</v>
      </c>
      <c r="AB90" s="227">
        <v>45527</v>
      </c>
      <c r="AC90" s="228">
        <v>7.244052979550597</v>
      </c>
      <c r="AD90" s="82"/>
      <c r="AE90" s="227">
        <v>3304</v>
      </c>
      <c r="AF90" s="227">
        <v>45527</v>
      </c>
      <c r="AG90" s="228">
        <v>7.257231972236255</v>
      </c>
      <c r="AH90" s="82"/>
      <c r="AI90" s="227">
        <v>3082</v>
      </c>
      <c r="AJ90" s="227">
        <v>45527</v>
      </c>
      <c r="AK90" s="228">
        <v>6.7696092428668697</v>
      </c>
      <c r="AL90" s="82"/>
      <c r="AM90" s="227">
        <v>2662</v>
      </c>
      <c r="AN90" s="227">
        <v>45527</v>
      </c>
      <c r="AO90" s="228">
        <v>5.8470797548707365</v>
      </c>
      <c r="AP90" s="82"/>
      <c r="AQ90" s="227">
        <v>3016</v>
      </c>
      <c r="AR90" s="227">
        <v>45527</v>
      </c>
      <c r="AS90" s="228">
        <v>6.6246403233246207</v>
      </c>
      <c r="AT90" s="82"/>
      <c r="AU90" s="227">
        <v>2882</v>
      </c>
      <c r="AV90" s="227">
        <v>45527</v>
      </c>
      <c r="AW90" s="228">
        <v>6.3303094866782343</v>
      </c>
      <c r="AX90" s="82"/>
      <c r="AY90" s="227">
        <v>2980</v>
      </c>
      <c r="AZ90" s="227">
        <v>45527</v>
      </c>
      <c r="BA90" s="228">
        <v>6.5455663672106663</v>
      </c>
      <c r="BB90" s="82"/>
      <c r="BC90" s="227">
        <v>2667</v>
      </c>
      <c r="BD90" s="227">
        <v>45527</v>
      </c>
      <c r="BE90" s="228">
        <v>5.8580622487754512</v>
      </c>
      <c r="BF90" s="82"/>
      <c r="BG90" s="227">
        <v>2206</v>
      </c>
      <c r="BH90" s="227">
        <v>45527</v>
      </c>
      <c r="BI90" s="228">
        <v>4.845476310760648</v>
      </c>
      <c r="BJ90" s="82"/>
      <c r="BK90" s="227">
        <v>1605</v>
      </c>
      <c r="BL90" s="227">
        <v>45527</v>
      </c>
      <c r="BM90" s="228">
        <v>3.5253805434137981</v>
      </c>
      <c r="BN90" s="82"/>
      <c r="BO90" s="227">
        <v>938</v>
      </c>
      <c r="BP90" s="227">
        <v>45527</v>
      </c>
      <c r="BQ90" s="228">
        <v>2.0603158565246993</v>
      </c>
      <c r="BR90" s="82"/>
      <c r="BS90" s="227">
        <v>980</v>
      </c>
      <c r="BT90" s="227">
        <v>45527</v>
      </c>
      <c r="BU90" s="228">
        <v>2.1525688053243131</v>
      </c>
    </row>
    <row r="91" spans="1:73">
      <c r="A91" s="70">
        <v>80108</v>
      </c>
      <c r="B91" s="70" t="s">
        <v>1323</v>
      </c>
      <c r="C91" s="227">
        <v>625</v>
      </c>
      <c r="D91" s="227">
        <v>12743</v>
      </c>
      <c r="E91" s="228">
        <v>4.9046535352742682</v>
      </c>
      <c r="F91" s="82"/>
      <c r="G91" s="227">
        <v>836</v>
      </c>
      <c r="H91" s="227">
        <v>12743</v>
      </c>
      <c r="I91" s="228">
        <v>6.5604645687828613</v>
      </c>
      <c r="J91" s="82"/>
      <c r="K91" s="227">
        <v>800</v>
      </c>
      <c r="L91" s="227">
        <v>12743</v>
      </c>
      <c r="M91" s="228">
        <v>6.2779565251510627</v>
      </c>
      <c r="N91" s="82"/>
      <c r="O91" s="227">
        <v>776</v>
      </c>
      <c r="P91" s="227">
        <v>12743</v>
      </c>
      <c r="Q91" s="228">
        <v>6.0896178293965315</v>
      </c>
      <c r="R91" s="82"/>
      <c r="S91" s="227">
        <v>601</v>
      </c>
      <c r="T91" s="227">
        <v>12743</v>
      </c>
      <c r="U91" s="228">
        <v>4.7163148395197361</v>
      </c>
      <c r="V91" s="82"/>
      <c r="W91" s="227">
        <v>534</v>
      </c>
      <c r="X91" s="227">
        <v>12743</v>
      </c>
      <c r="Y91" s="228">
        <v>4.1905359805383346</v>
      </c>
      <c r="Z91" s="82"/>
      <c r="AA91" s="227">
        <v>815</v>
      </c>
      <c r="AB91" s="227">
        <v>12743</v>
      </c>
      <c r="AC91" s="228">
        <v>6.3956682099976456</v>
      </c>
      <c r="AD91" s="82"/>
      <c r="AE91" s="227">
        <v>842</v>
      </c>
      <c r="AF91" s="227">
        <v>12743</v>
      </c>
      <c r="AG91" s="228">
        <v>6.6075492427214941</v>
      </c>
      <c r="AH91" s="82"/>
      <c r="AI91" s="227">
        <v>1000</v>
      </c>
      <c r="AJ91" s="227">
        <v>12743</v>
      </c>
      <c r="AK91" s="228">
        <v>7.84744565643883</v>
      </c>
      <c r="AL91" s="82"/>
      <c r="AM91" s="227">
        <v>895</v>
      </c>
      <c r="AN91" s="227">
        <v>12743</v>
      </c>
      <c r="AO91" s="228">
        <v>7.0234638625127523</v>
      </c>
      <c r="AP91" s="82"/>
      <c r="AQ91" s="227">
        <v>848</v>
      </c>
      <c r="AR91" s="227">
        <v>12743</v>
      </c>
      <c r="AS91" s="228">
        <v>6.6546339166601269</v>
      </c>
      <c r="AT91" s="82"/>
      <c r="AU91" s="227">
        <v>692</v>
      </c>
      <c r="AV91" s="227">
        <v>12743</v>
      </c>
      <c r="AW91" s="228">
        <v>5.4304323942556705</v>
      </c>
      <c r="AX91" s="82"/>
      <c r="AY91" s="227">
        <v>638</v>
      </c>
      <c r="AZ91" s="227">
        <v>12743</v>
      </c>
      <c r="BA91" s="228">
        <v>5.0066703288079735</v>
      </c>
      <c r="BB91" s="82"/>
      <c r="BC91" s="227">
        <v>539</v>
      </c>
      <c r="BD91" s="227">
        <v>12743</v>
      </c>
      <c r="BE91" s="228">
        <v>4.2297732088205287</v>
      </c>
      <c r="BF91" s="82"/>
      <c r="BG91" s="227">
        <v>669</v>
      </c>
      <c r="BH91" s="227">
        <v>12743</v>
      </c>
      <c r="BI91" s="228">
        <v>5.2499411441575763</v>
      </c>
      <c r="BJ91" s="82"/>
      <c r="BK91" s="227">
        <v>760</v>
      </c>
      <c r="BL91" s="227">
        <v>12743</v>
      </c>
      <c r="BM91" s="228">
        <v>5.9640586988935107</v>
      </c>
      <c r="BN91" s="82"/>
      <c r="BO91" s="227">
        <v>453</v>
      </c>
      <c r="BP91" s="227">
        <v>12743</v>
      </c>
      <c r="BQ91" s="228">
        <v>3.55489288236679</v>
      </c>
      <c r="BR91" s="82"/>
      <c r="BS91" s="227">
        <v>420</v>
      </c>
      <c r="BT91" s="227">
        <v>12743</v>
      </c>
      <c r="BU91" s="228">
        <v>3.2959271757043078</v>
      </c>
    </row>
    <row r="92" spans="1:73">
      <c r="A92" s="70">
        <v>80109</v>
      </c>
      <c r="B92" s="70" t="s">
        <v>2774</v>
      </c>
      <c r="C92" s="227">
        <v>1040</v>
      </c>
      <c r="D92" s="227">
        <v>20913</v>
      </c>
      <c r="E92" s="228">
        <v>4.972983311815617</v>
      </c>
      <c r="F92" s="82"/>
      <c r="G92" s="227">
        <v>1104</v>
      </c>
      <c r="H92" s="227">
        <v>20913</v>
      </c>
      <c r="I92" s="228">
        <v>5.2790130540811937</v>
      </c>
      <c r="J92" s="82"/>
      <c r="K92" s="227">
        <v>1258</v>
      </c>
      <c r="L92" s="227">
        <v>20913</v>
      </c>
      <c r="M92" s="228">
        <v>6.0153971214077364</v>
      </c>
      <c r="N92" s="82"/>
      <c r="O92" s="227">
        <v>1066</v>
      </c>
      <c r="P92" s="227">
        <v>20913</v>
      </c>
      <c r="Q92" s="228">
        <v>5.0973078946110073</v>
      </c>
      <c r="R92" s="82"/>
      <c r="S92" s="227">
        <v>1243</v>
      </c>
      <c r="T92" s="227">
        <v>20913</v>
      </c>
      <c r="U92" s="228">
        <v>5.9436714005642424</v>
      </c>
      <c r="V92" s="82"/>
      <c r="W92" s="227">
        <v>1675</v>
      </c>
      <c r="X92" s="227">
        <v>20913</v>
      </c>
      <c r="Y92" s="228">
        <v>8.0093721608568824</v>
      </c>
      <c r="Z92" s="82"/>
      <c r="AA92" s="227">
        <v>1703</v>
      </c>
      <c r="AB92" s="227">
        <v>20913</v>
      </c>
      <c r="AC92" s="228">
        <v>8.1432601730980725</v>
      </c>
      <c r="AD92" s="82"/>
      <c r="AE92" s="227">
        <v>1521</v>
      </c>
      <c r="AF92" s="227">
        <v>20913</v>
      </c>
      <c r="AG92" s="228">
        <v>7.2729880935303397</v>
      </c>
      <c r="AH92" s="82"/>
      <c r="AI92" s="227">
        <v>1525</v>
      </c>
      <c r="AJ92" s="227">
        <v>20913</v>
      </c>
      <c r="AK92" s="228">
        <v>7.2921149524219384</v>
      </c>
      <c r="AL92" s="82"/>
      <c r="AM92" s="227">
        <v>1194</v>
      </c>
      <c r="AN92" s="227">
        <v>20913</v>
      </c>
      <c r="AO92" s="228">
        <v>5.7093673791421606</v>
      </c>
      <c r="AP92" s="82"/>
      <c r="AQ92" s="227">
        <v>1332</v>
      </c>
      <c r="AR92" s="227">
        <v>20913</v>
      </c>
      <c r="AS92" s="228">
        <v>6.3692440109023103</v>
      </c>
      <c r="AT92" s="82"/>
      <c r="AU92" s="227">
        <v>1162</v>
      </c>
      <c r="AV92" s="227">
        <v>20913</v>
      </c>
      <c r="AW92" s="228">
        <v>5.5563525080093719</v>
      </c>
      <c r="AX92" s="82"/>
      <c r="AY92" s="227">
        <v>1070</v>
      </c>
      <c r="AZ92" s="227">
        <v>20913</v>
      </c>
      <c r="BA92" s="228">
        <v>5.116434753502606</v>
      </c>
      <c r="BB92" s="82"/>
      <c r="BC92" s="227">
        <v>913</v>
      </c>
      <c r="BD92" s="227">
        <v>20913</v>
      </c>
      <c r="BE92" s="228">
        <v>4.3657055420073636</v>
      </c>
      <c r="BF92" s="82"/>
      <c r="BG92" s="227">
        <v>794</v>
      </c>
      <c r="BH92" s="227">
        <v>20913</v>
      </c>
      <c r="BI92" s="228">
        <v>3.796681489982308</v>
      </c>
      <c r="BJ92" s="82"/>
      <c r="BK92" s="227">
        <v>856</v>
      </c>
      <c r="BL92" s="227">
        <v>20913</v>
      </c>
      <c r="BM92" s="228">
        <v>4.0931478028020853</v>
      </c>
      <c r="BN92" s="82"/>
      <c r="BO92" s="227">
        <v>726</v>
      </c>
      <c r="BP92" s="227">
        <v>20913</v>
      </c>
      <c r="BQ92" s="228">
        <v>3.4715248888251322</v>
      </c>
      <c r="BR92" s="82"/>
      <c r="BS92" s="227">
        <v>731</v>
      </c>
      <c r="BT92" s="227">
        <v>20913</v>
      </c>
      <c r="BU92" s="228">
        <v>3.4954334624396308</v>
      </c>
    </row>
    <row r="93" spans="1:73">
      <c r="A93" s="70">
        <v>80110</v>
      </c>
      <c r="B93" s="70" t="s">
        <v>2765</v>
      </c>
      <c r="C93" s="227">
        <v>619</v>
      </c>
      <c r="D93" s="227">
        <v>8108</v>
      </c>
      <c r="E93" s="228">
        <v>7.6344351258016783</v>
      </c>
      <c r="F93" s="82"/>
      <c r="G93" s="227">
        <v>620</v>
      </c>
      <c r="H93" s="227">
        <v>8108</v>
      </c>
      <c r="I93" s="228">
        <v>7.6467686235816483</v>
      </c>
      <c r="J93" s="82"/>
      <c r="K93" s="227">
        <v>544</v>
      </c>
      <c r="L93" s="227">
        <v>8108</v>
      </c>
      <c r="M93" s="228">
        <v>6.7094227923038972</v>
      </c>
      <c r="N93" s="82"/>
      <c r="O93" s="227">
        <v>363</v>
      </c>
      <c r="P93" s="227">
        <v>8108</v>
      </c>
      <c r="Q93" s="228">
        <v>4.4770596941292551</v>
      </c>
      <c r="R93" s="82"/>
      <c r="S93" s="227">
        <v>496</v>
      </c>
      <c r="T93" s="227">
        <v>8108</v>
      </c>
      <c r="U93" s="228">
        <v>6.1174148988653183</v>
      </c>
      <c r="V93" s="82"/>
      <c r="W93" s="227">
        <v>924</v>
      </c>
      <c r="X93" s="227">
        <v>8108</v>
      </c>
      <c r="Y93" s="228">
        <v>11.396151948692649</v>
      </c>
      <c r="Z93" s="82"/>
      <c r="AA93" s="227">
        <v>1128</v>
      </c>
      <c r="AB93" s="227">
        <v>8108</v>
      </c>
      <c r="AC93" s="228">
        <v>13.912185495806611</v>
      </c>
      <c r="AD93" s="82"/>
      <c r="AE93" s="227">
        <v>1018</v>
      </c>
      <c r="AF93" s="227">
        <v>8108</v>
      </c>
      <c r="AG93" s="228">
        <v>12.555500740009867</v>
      </c>
      <c r="AH93" s="82"/>
      <c r="AI93" s="227">
        <v>788</v>
      </c>
      <c r="AJ93" s="227">
        <v>8108</v>
      </c>
      <c r="AK93" s="228">
        <v>9.7187962506166752</v>
      </c>
      <c r="AL93" s="82"/>
      <c r="AM93" s="227">
        <v>484</v>
      </c>
      <c r="AN93" s="227">
        <v>8108</v>
      </c>
      <c r="AO93" s="228">
        <v>5.9694129255056732</v>
      </c>
      <c r="AP93" s="82"/>
      <c r="AQ93" s="227">
        <v>356</v>
      </c>
      <c r="AR93" s="227">
        <v>8108</v>
      </c>
      <c r="AS93" s="228">
        <v>4.3907252096694629</v>
      </c>
      <c r="AT93" s="82"/>
      <c r="AU93" s="227">
        <v>259</v>
      </c>
      <c r="AV93" s="227">
        <v>8108</v>
      </c>
      <c r="AW93" s="228">
        <v>3.1943759250123334</v>
      </c>
      <c r="AX93" s="82"/>
      <c r="AY93" s="227">
        <v>180</v>
      </c>
      <c r="AZ93" s="227">
        <v>8108</v>
      </c>
      <c r="BA93" s="228">
        <v>2.220029600394672</v>
      </c>
      <c r="BB93" s="82"/>
      <c r="BC93" s="227">
        <v>139</v>
      </c>
      <c r="BD93" s="227">
        <v>8108</v>
      </c>
      <c r="BE93" s="228">
        <v>1.7143561914158854</v>
      </c>
      <c r="BF93" s="82"/>
      <c r="BG93" s="227">
        <v>90</v>
      </c>
      <c r="BH93" s="227">
        <v>8108</v>
      </c>
      <c r="BI93" s="228">
        <v>1.110014800197336</v>
      </c>
      <c r="BJ93" s="82"/>
      <c r="BK93" s="227">
        <v>53</v>
      </c>
      <c r="BL93" s="227">
        <v>8108</v>
      </c>
      <c r="BM93" s="228">
        <v>0.65367538233843114</v>
      </c>
      <c r="BN93" s="82"/>
      <c r="BO93" s="227">
        <v>28</v>
      </c>
      <c r="BP93" s="227">
        <v>8108</v>
      </c>
      <c r="BQ93" s="228">
        <v>0.34533793783917122</v>
      </c>
      <c r="BR93" s="82"/>
      <c r="BS93" s="227">
        <v>19</v>
      </c>
      <c r="BT93" s="227">
        <v>8108</v>
      </c>
      <c r="BU93" s="228">
        <v>0.23433645781943757</v>
      </c>
    </row>
    <row r="94" spans="1:73">
      <c r="A94" s="70">
        <v>80111</v>
      </c>
      <c r="B94" s="70" t="s">
        <v>3723</v>
      </c>
      <c r="C94" s="227">
        <v>11</v>
      </c>
      <c r="D94" s="227">
        <v>292</v>
      </c>
      <c r="E94" s="228">
        <v>3.7671232876712328</v>
      </c>
      <c r="F94" s="82"/>
      <c r="G94" s="227">
        <v>29</v>
      </c>
      <c r="H94" s="227">
        <v>292</v>
      </c>
      <c r="I94" s="228">
        <v>9.9315068493150687</v>
      </c>
      <c r="J94" s="82"/>
      <c r="K94" s="227">
        <v>20</v>
      </c>
      <c r="L94" s="227">
        <v>292</v>
      </c>
      <c r="M94" s="228">
        <v>6.8493150684931505</v>
      </c>
      <c r="N94" s="82"/>
      <c r="O94" s="227">
        <v>17</v>
      </c>
      <c r="P94" s="227">
        <v>292</v>
      </c>
      <c r="Q94" s="228">
        <v>5.8219178082191778</v>
      </c>
      <c r="R94" s="82"/>
      <c r="S94" s="227">
        <v>15</v>
      </c>
      <c r="T94" s="227">
        <v>292</v>
      </c>
      <c r="U94" s="228">
        <v>5.1369863013698627</v>
      </c>
      <c r="V94" s="82"/>
      <c r="W94" s="227">
        <v>28</v>
      </c>
      <c r="X94" s="227">
        <v>292</v>
      </c>
      <c r="Y94" s="228">
        <v>9.5890410958904102</v>
      </c>
      <c r="Z94" s="82"/>
      <c r="AA94" s="227">
        <v>25</v>
      </c>
      <c r="AB94" s="227">
        <v>292</v>
      </c>
      <c r="AC94" s="228">
        <v>8.5616438356164384</v>
      </c>
      <c r="AD94" s="82"/>
      <c r="AE94" s="227">
        <v>23</v>
      </c>
      <c r="AF94" s="227">
        <v>292</v>
      </c>
      <c r="AG94" s="228">
        <v>7.8767123287671232</v>
      </c>
      <c r="AH94" s="82"/>
      <c r="AI94" s="227">
        <v>36</v>
      </c>
      <c r="AJ94" s="227">
        <v>292</v>
      </c>
      <c r="AK94" s="228">
        <v>12.328767123287671</v>
      </c>
      <c r="AL94" s="82"/>
      <c r="AM94" s="227">
        <v>15</v>
      </c>
      <c r="AN94" s="227">
        <v>292</v>
      </c>
      <c r="AO94" s="228">
        <v>5.1369863013698627</v>
      </c>
      <c r="AP94" s="82"/>
      <c r="AQ94" s="227">
        <v>21</v>
      </c>
      <c r="AR94" s="227">
        <v>292</v>
      </c>
      <c r="AS94" s="228">
        <v>7.1917808219178081</v>
      </c>
      <c r="AT94" s="82"/>
      <c r="AU94" s="227">
        <v>8</v>
      </c>
      <c r="AV94" s="227">
        <v>292</v>
      </c>
      <c r="AW94" s="228">
        <v>2.7397260273972601</v>
      </c>
      <c r="AX94" s="82"/>
      <c r="AY94" s="227">
        <v>17</v>
      </c>
      <c r="AZ94" s="227">
        <v>292</v>
      </c>
      <c r="BA94" s="228">
        <v>5.8219178082191778</v>
      </c>
      <c r="BB94" s="82"/>
      <c r="BC94" s="227">
        <v>18</v>
      </c>
      <c r="BD94" s="227">
        <v>292</v>
      </c>
      <c r="BE94" s="228">
        <v>6.1643835616438354</v>
      </c>
      <c r="BF94" s="82"/>
      <c r="BG94" s="227">
        <v>2</v>
      </c>
      <c r="BH94" s="227">
        <v>292</v>
      </c>
      <c r="BI94" s="228">
        <v>0.68493150684931503</v>
      </c>
      <c r="BJ94" s="82"/>
      <c r="BK94" s="227">
        <v>3</v>
      </c>
      <c r="BL94" s="227">
        <v>292</v>
      </c>
      <c r="BM94" s="228">
        <v>1.0273972602739725</v>
      </c>
      <c r="BN94" s="82"/>
      <c r="BO94" s="227">
        <v>3</v>
      </c>
      <c r="BP94" s="227">
        <v>292</v>
      </c>
      <c r="BQ94" s="228">
        <v>1.0273972602739725</v>
      </c>
      <c r="BR94" s="82"/>
      <c r="BS94" s="227">
        <v>1</v>
      </c>
      <c r="BT94" s="227">
        <v>292</v>
      </c>
      <c r="BU94" s="228">
        <v>0.34246575342465752</v>
      </c>
    </row>
  </sheetData>
  <mergeCells count="36">
    <mergeCell ref="BO4:BQ4"/>
    <mergeCell ref="BS4:BU4"/>
    <mergeCell ref="AQ4:AS4"/>
    <mergeCell ref="AU4:AW4"/>
    <mergeCell ref="AY4:BA4"/>
    <mergeCell ref="BC4:BE4"/>
    <mergeCell ref="BG4:BI4"/>
    <mergeCell ref="BK4:BM4"/>
    <mergeCell ref="BS1:BU3"/>
    <mergeCell ref="G4:I4"/>
    <mergeCell ref="K4:M4"/>
    <mergeCell ref="O4:Q4"/>
    <mergeCell ref="S4:U4"/>
    <mergeCell ref="W4:Y4"/>
    <mergeCell ref="AA4:AC4"/>
    <mergeCell ref="AE4:AG4"/>
    <mergeCell ref="AI4:AK4"/>
    <mergeCell ref="AM4:AO4"/>
    <mergeCell ref="AU1:AW3"/>
    <mergeCell ref="AY1:BA3"/>
    <mergeCell ref="BC1:BE3"/>
    <mergeCell ref="BG1:BI3"/>
    <mergeCell ref="BK1:BM3"/>
    <mergeCell ref="BO1:BQ3"/>
    <mergeCell ref="AQ1:AS3"/>
    <mergeCell ref="C1:E3"/>
    <mergeCell ref="C4:E4"/>
    <mergeCell ref="G1:I3"/>
    <mergeCell ref="K1:M3"/>
    <mergeCell ref="O1:Q3"/>
    <mergeCell ref="S1:U3"/>
    <mergeCell ref="W1:Y3"/>
    <mergeCell ref="AA1:AC3"/>
    <mergeCell ref="AE1:AG3"/>
    <mergeCell ref="AI1:AK3"/>
    <mergeCell ref="AM1:AO3"/>
  </mergeCells>
  <conditionalFormatting sqref="A6:BU74 A84:BU94">
    <cfRule type="expression" dxfId="113" priority="2" stopIfTrue="1">
      <formula>MOD(ROW(),2)=1</formula>
    </cfRule>
  </conditionalFormatting>
  <hyperlinks>
    <hyperlink ref="A2" location="Contents!A7" display="BACK TO CONTENTS" xr:uid="{7EDDBB15-E136-433E-94E9-47F6AE4E998B}"/>
    <hyperlink ref="A3" location="PHAs!A1" display="Link to SA2 to PHA list" xr:uid="{D8CF6A04-ED84-4F71-918A-CA26DD6943BF}"/>
    <hyperlink ref="A4" location="Key!A1" display="Link to Key" xr:uid="{8E881FC5-777B-4624-845E-167FC096C806}"/>
    <hyperlink ref="B2" location="Notes_on_the_data!A1" display="Link to Notes on the Data" xr:uid="{4DCB4CDB-AC27-4164-A6F8-E5FA7300AFEE}"/>
    <hyperlink ref="B3" location="Age_distribution_Females!SA3_SA4" display="Link to Statistical Areas Level 3 / Level 4 totals" xr:uid="{B692FD01-94FD-42A3-817C-396BE4D6C255}"/>
    <hyperlink ref="B4" location="Age_distribution_Females!AUSTRALIA" display="Link to State/ Territory and Australian totals" xr:uid="{6E8E5612-6B2A-482C-A431-6FB420929381}"/>
    <hyperlink ref="B1" r:id="rId1" xr:uid="{5C958A49-4733-4F8F-B0AF-571D5EAE64A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U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17" customWidth="1"/>
    <col min="5" max="5" width="11.28515625" customWidth="1"/>
    <col min="6" max="6" width="1.7109375" customWidth="1"/>
    <col min="7" max="7" width="11.28515625" customWidth="1"/>
    <col min="8" max="8" width="11.28515625" style="217" customWidth="1"/>
    <col min="9" max="9" width="11.28515625" customWidth="1"/>
    <col min="10" max="10" width="1.7109375" customWidth="1"/>
    <col min="11" max="11" width="11.28515625" customWidth="1"/>
    <col min="12" max="12" width="11.28515625" style="217" customWidth="1"/>
    <col min="13" max="13" width="11.28515625" customWidth="1"/>
    <col min="14" max="14" width="1.7109375" customWidth="1"/>
    <col min="15" max="15" width="11.28515625" customWidth="1"/>
    <col min="16" max="16" width="11.28515625" style="217" customWidth="1"/>
    <col min="17" max="17" width="11.28515625" customWidth="1"/>
    <col min="18" max="18" width="1.7109375" customWidth="1"/>
    <col min="19" max="19" width="11.28515625" customWidth="1"/>
    <col min="20" max="20" width="11.28515625" style="217" customWidth="1"/>
    <col min="21" max="21" width="11.28515625" customWidth="1"/>
    <col min="22" max="22" width="1.7109375" customWidth="1"/>
    <col min="23" max="23" width="11.28515625" customWidth="1"/>
    <col min="24" max="24" width="11.28515625" style="217" customWidth="1"/>
    <col min="25" max="25" width="11.28515625" customWidth="1"/>
    <col min="26" max="26" width="1.7109375" customWidth="1"/>
    <col min="27" max="27" width="11.28515625" customWidth="1"/>
    <col min="28" max="28" width="11.28515625" style="217" customWidth="1"/>
    <col min="29" max="29" width="11.28515625" customWidth="1"/>
    <col min="30" max="30" width="1.7109375" customWidth="1"/>
    <col min="31" max="31" width="11.28515625" customWidth="1"/>
    <col min="32" max="32" width="11.28515625" style="217" customWidth="1"/>
    <col min="33" max="33" width="11.28515625" customWidth="1"/>
    <col min="34" max="34" width="1.7109375" customWidth="1"/>
    <col min="35" max="35" width="11.28515625" customWidth="1"/>
    <col min="36" max="36" width="11.28515625" style="217" customWidth="1"/>
    <col min="37" max="37" width="11.28515625" customWidth="1"/>
    <col min="38" max="38" width="1.7109375" customWidth="1"/>
    <col min="39" max="39" width="11.28515625" customWidth="1"/>
    <col min="40" max="40" width="11.28515625" style="217" customWidth="1"/>
    <col min="41" max="41" width="11.28515625" customWidth="1"/>
    <col min="42" max="42" width="1.7109375" customWidth="1"/>
    <col min="43" max="43" width="11.28515625" customWidth="1"/>
    <col min="44" max="44" width="11.28515625" style="217" customWidth="1"/>
    <col min="45" max="45" width="11.28515625" customWidth="1"/>
    <col min="46" max="46" width="1.7109375" customWidth="1"/>
    <col min="47" max="47" width="11.28515625" customWidth="1"/>
    <col min="48" max="48" width="11.28515625" style="217" customWidth="1"/>
    <col min="49" max="49" width="11.28515625" customWidth="1"/>
    <col min="50" max="50" width="1.7109375" customWidth="1"/>
    <col min="51" max="51" width="11.28515625" customWidth="1"/>
    <col min="52" max="52" width="11.28515625" style="217" customWidth="1"/>
    <col min="53" max="53" width="11.28515625" customWidth="1"/>
    <col min="54" max="54" width="1.7109375" customWidth="1"/>
    <col min="55" max="55" width="11.28515625" customWidth="1"/>
    <col min="56" max="56" width="11.28515625" style="217" customWidth="1"/>
    <col min="57" max="57" width="11.28515625" customWidth="1"/>
    <col min="58" max="58" width="1.7109375" customWidth="1"/>
    <col min="59" max="59" width="11.28515625" customWidth="1"/>
    <col min="60" max="60" width="11.28515625" style="217" customWidth="1"/>
    <col min="61" max="61" width="11.28515625" customWidth="1"/>
    <col min="62" max="62" width="1.7109375" customWidth="1"/>
    <col min="63" max="63" width="11.28515625" customWidth="1"/>
    <col min="64" max="64" width="11.28515625" style="217" customWidth="1"/>
    <col min="65" max="65" width="11.28515625" customWidth="1"/>
    <col min="66" max="66" width="1.7109375" customWidth="1"/>
    <col min="67" max="67" width="11.28515625" customWidth="1"/>
    <col min="68" max="68" width="11.28515625" style="217" customWidth="1"/>
    <col min="69" max="69" width="11.28515625" customWidth="1"/>
    <col min="70" max="70" width="1.7109375" customWidth="1"/>
    <col min="71" max="71" width="11.28515625" customWidth="1"/>
    <col min="72" max="72" width="11.28515625" style="217" customWidth="1"/>
    <col min="73" max="73" width="11.28515625" customWidth="1"/>
  </cols>
  <sheetData>
    <row r="1" spans="1:73" ht="24.95" customHeight="1">
      <c r="A1" s="78" t="s">
        <v>4744</v>
      </c>
      <c r="B1" s="43" t="s">
        <v>2941</v>
      </c>
      <c r="C1" s="871" t="s">
        <v>15</v>
      </c>
      <c r="D1" s="871"/>
      <c r="E1" s="871"/>
      <c r="F1" s="187"/>
      <c r="G1" s="871" t="s">
        <v>11</v>
      </c>
      <c r="H1" s="871"/>
      <c r="I1" s="871"/>
      <c r="J1" s="187"/>
      <c r="K1" s="871" t="s">
        <v>12</v>
      </c>
      <c r="L1" s="871"/>
      <c r="M1" s="871"/>
      <c r="N1" s="187"/>
      <c r="O1" s="871" t="s">
        <v>13</v>
      </c>
      <c r="P1" s="871"/>
      <c r="Q1" s="871"/>
      <c r="R1" s="187"/>
      <c r="S1" s="871" t="s">
        <v>14</v>
      </c>
      <c r="T1" s="871"/>
      <c r="U1" s="871"/>
      <c r="V1" s="187"/>
      <c r="W1" s="871" t="s">
        <v>16</v>
      </c>
      <c r="X1" s="871"/>
      <c r="Y1" s="871"/>
      <c r="Z1" s="187"/>
      <c r="AA1" s="871" t="s">
        <v>17</v>
      </c>
      <c r="AB1" s="871"/>
      <c r="AC1" s="871"/>
      <c r="AD1" s="187"/>
      <c r="AE1" s="871" t="s">
        <v>18</v>
      </c>
      <c r="AF1" s="871"/>
      <c r="AG1" s="871"/>
      <c r="AH1" s="187"/>
      <c r="AI1" s="871" t="s">
        <v>19</v>
      </c>
      <c r="AJ1" s="871"/>
      <c r="AK1" s="871"/>
      <c r="AL1" s="187"/>
      <c r="AM1" s="871" t="s">
        <v>20</v>
      </c>
      <c r="AN1" s="871"/>
      <c r="AO1" s="871"/>
      <c r="AP1" s="187"/>
      <c r="AQ1" s="871" t="s">
        <v>21</v>
      </c>
      <c r="AR1" s="871"/>
      <c r="AS1" s="871"/>
      <c r="AT1" s="187"/>
      <c r="AU1" s="871" t="s">
        <v>22</v>
      </c>
      <c r="AV1" s="871"/>
      <c r="AW1" s="871"/>
      <c r="AX1" s="187"/>
      <c r="AY1" s="871" t="s">
        <v>23</v>
      </c>
      <c r="AZ1" s="871"/>
      <c r="BA1" s="871"/>
      <c r="BB1" s="187"/>
      <c r="BC1" s="871" t="s">
        <v>24</v>
      </c>
      <c r="BD1" s="871"/>
      <c r="BE1" s="871"/>
      <c r="BF1" s="187"/>
      <c r="BG1" s="871" t="s">
        <v>25</v>
      </c>
      <c r="BH1" s="871"/>
      <c r="BI1" s="871"/>
      <c r="BJ1" s="187"/>
      <c r="BK1" s="871" t="s">
        <v>26</v>
      </c>
      <c r="BL1" s="871"/>
      <c r="BM1" s="871"/>
      <c r="BN1" s="187"/>
      <c r="BO1" s="871" t="s">
        <v>27</v>
      </c>
      <c r="BP1" s="871"/>
      <c r="BQ1" s="871"/>
      <c r="BR1" s="187"/>
      <c r="BS1" s="871" t="s">
        <v>4</v>
      </c>
      <c r="BT1" s="871"/>
      <c r="BU1" s="871"/>
    </row>
    <row r="2" spans="1:73" ht="18" customHeight="1">
      <c r="A2" s="110" t="s">
        <v>649</v>
      </c>
      <c r="B2" s="34" t="s">
        <v>631</v>
      </c>
      <c r="C2" s="871"/>
      <c r="D2" s="871"/>
      <c r="E2" s="871"/>
      <c r="F2" s="181"/>
      <c r="G2" s="871"/>
      <c r="H2" s="871"/>
      <c r="I2" s="871"/>
      <c r="J2" s="181"/>
      <c r="K2" s="871"/>
      <c r="L2" s="871"/>
      <c r="M2" s="871"/>
      <c r="N2" s="181"/>
      <c r="O2" s="871"/>
      <c r="P2" s="871"/>
      <c r="Q2" s="871"/>
      <c r="R2" s="181"/>
      <c r="S2" s="871"/>
      <c r="T2" s="871"/>
      <c r="U2" s="871"/>
      <c r="V2" s="181"/>
      <c r="W2" s="871"/>
      <c r="X2" s="871"/>
      <c r="Y2" s="871"/>
      <c r="Z2" s="181"/>
      <c r="AA2" s="871"/>
      <c r="AB2" s="871"/>
      <c r="AC2" s="871"/>
      <c r="AD2" s="181"/>
      <c r="AE2" s="871"/>
      <c r="AF2" s="871"/>
      <c r="AG2" s="871"/>
      <c r="AH2" s="181"/>
      <c r="AI2" s="871"/>
      <c r="AJ2" s="871"/>
      <c r="AK2" s="871"/>
      <c r="AL2" s="181"/>
      <c r="AM2" s="871"/>
      <c r="AN2" s="871"/>
      <c r="AO2" s="871"/>
      <c r="AP2" s="181"/>
      <c r="AQ2" s="871"/>
      <c r="AR2" s="871"/>
      <c r="AS2" s="871"/>
      <c r="AT2" s="181"/>
      <c r="AU2" s="871"/>
      <c r="AV2" s="871"/>
      <c r="AW2" s="871"/>
      <c r="AX2" s="181"/>
      <c r="AY2" s="871"/>
      <c r="AZ2" s="871"/>
      <c r="BA2" s="871"/>
      <c r="BB2" s="181"/>
      <c r="BC2" s="871"/>
      <c r="BD2" s="871"/>
      <c r="BE2" s="871"/>
      <c r="BF2" s="181"/>
      <c r="BG2" s="871"/>
      <c r="BH2" s="871"/>
      <c r="BI2" s="871"/>
      <c r="BJ2" s="181"/>
      <c r="BK2" s="871"/>
      <c r="BL2" s="871"/>
      <c r="BM2" s="871"/>
      <c r="BN2" s="181"/>
      <c r="BO2" s="871"/>
      <c r="BP2" s="871"/>
      <c r="BQ2" s="871"/>
      <c r="BR2" s="181"/>
      <c r="BS2" s="871"/>
      <c r="BT2" s="871"/>
      <c r="BU2" s="871"/>
    </row>
    <row r="3" spans="1:73"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c r="AD3" s="181"/>
      <c r="AE3" s="872"/>
      <c r="AF3" s="872"/>
      <c r="AG3" s="872"/>
      <c r="AH3" s="181"/>
      <c r="AI3" s="872"/>
      <c r="AJ3" s="872"/>
      <c r="AK3" s="872"/>
      <c r="AL3" s="181"/>
      <c r="AM3" s="872"/>
      <c r="AN3" s="872"/>
      <c r="AO3" s="872"/>
      <c r="AP3" s="181"/>
      <c r="AQ3" s="872"/>
      <c r="AR3" s="872"/>
      <c r="AS3" s="872"/>
      <c r="AT3" s="181"/>
      <c r="AU3" s="872"/>
      <c r="AV3" s="872"/>
      <c r="AW3" s="872"/>
      <c r="AX3" s="181"/>
      <c r="AY3" s="872"/>
      <c r="AZ3" s="872"/>
      <c r="BA3" s="872"/>
      <c r="BB3" s="181"/>
      <c r="BC3" s="872"/>
      <c r="BD3" s="872"/>
      <c r="BE3" s="872"/>
      <c r="BF3" s="181"/>
      <c r="BG3" s="872"/>
      <c r="BH3" s="872"/>
      <c r="BI3" s="872"/>
      <c r="BJ3" s="181"/>
      <c r="BK3" s="872"/>
      <c r="BL3" s="872"/>
      <c r="BM3" s="872"/>
      <c r="BN3" s="181"/>
      <c r="BO3" s="872"/>
      <c r="BP3" s="872"/>
      <c r="BQ3" s="872"/>
      <c r="BR3" s="181"/>
      <c r="BS3" s="872"/>
      <c r="BT3" s="872"/>
      <c r="BU3" s="872"/>
    </row>
    <row r="4" spans="1:73" ht="18" customHeight="1">
      <c r="A4" s="107" t="s">
        <v>632</v>
      </c>
      <c r="B4" s="108" t="s">
        <v>678</v>
      </c>
      <c r="C4" s="873" t="s">
        <v>4671</v>
      </c>
      <c r="D4" s="874"/>
      <c r="E4" s="874"/>
      <c r="F4" s="182"/>
      <c r="G4" s="874" t="s">
        <v>4671</v>
      </c>
      <c r="H4" s="874"/>
      <c r="I4" s="874"/>
      <c r="J4" s="182"/>
      <c r="K4" s="874" t="s">
        <v>4671</v>
      </c>
      <c r="L4" s="874"/>
      <c r="M4" s="874"/>
      <c r="N4" s="182"/>
      <c r="O4" s="874" t="s">
        <v>4671</v>
      </c>
      <c r="P4" s="874"/>
      <c r="Q4" s="874"/>
      <c r="R4" s="182"/>
      <c r="S4" s="874" t="s">
        <v>4671</v>
      </c>
      <c r="T4" s="874"/>
      <c r="U4" s="874"/>
      <c r="V4" s="182"/>
      <c r="W4" s="874" t="s">
        <v>4671</v>
      </c>
      <c r="X4" s="874"/>
      <c r="Y4" s="874"/>
      <c r="Z4" s="182"/>
      <c r="AA4" s="874" t="s">
        <v>4671</v>
      </c>
      <c r="AB4" s="874"/>
      <c r="AC4" s="874"/>
      <c r="AD4" s="182"/>
      <c r="AE4" s="874" t="s">
        <v>4671</v>
      </c>
      <c r="AF4" s="874"/>
      <c r="AG4" s="874"/>
      <c r="AH4" s="182"/>
      <c r="AI4" s="874" t="s">
        <v>4671</v>
      </c>
      <c r="AJ4" s="875"/>
      <c r="AK4" s="875"/>
      <c r="AL4" s="182"/>
      <c r="AM4" s="874" t="s">
        <v>4671</v>
      </c>
      <c r="AN4" s="875"/>
      <c r="AO4" s="875"/>
      <c r="AP4" s="182"/>
      <c r="AQ4" s="874" t="s">
        <v>4671</v>
      </c>
      <c r="AR4" s="875"/>
      <c r="AS4" s="875"/>
      <c r="AT4" s="182"/>
      <c r="AU4" s="874" t="s">
        <v>4671</v>
      </c>
      <c r="AV4" s="875"/>
      <c r="AW4" s="875"/>
      <c r="AX4" s="182"/>
      <c r="AY4" s="874" t="s">
        <v>4671</v>
      </c>
      <c r="AZ4" s="875"/>
      <c r="BA4" s="875"/>
      <c r="BB4" s="182"/>
      <c r="BC4" s="874" t="s">
        <v>4671</v>
      </c>
      <c r="BD4" s="875"/>
      <c r="BE4" s="875"/>
      <c r="BF4" s="182"/>
      <c r="BG4" s="874" t="s">
        <v>4671</v>
      </c>
      <c r="BH4" s="875"/>
      <c r="BI4" s="875"/>
      <c r="BJ4" s="182"/>
      <c r="BK4" s="874" t="s">
        <v>4671</v>
      </c>
      <c r="BL4" s="875"/>
      <c r="BM4" s="875"/>
      <c r="BN4" s="182"/>
      <c r="BO4" s="874" t="s">
        <v>4671</v>
      </c>
      <c r="BP4" s="875"/>
      <c r="BQ4" s="875"/>
      <c r="BR4" s="182"/>
      <c r="BS4" s="874" t="s">
        <v>4671</v>
      </c>
      <c r="BT4" s="875"/>
      <c r="BU4" s="875"/>
    </row>
    <row r="5" spans="1:73" ht="39.950000000000003" customHeight="1">
      <c r="A5" s="18" t="s">
        <v>122</v>
      </c>
      <c r="B5" s="18" t="s">
        <v>4123</v>
      </c>
      <c r="C5" s="195" t="s">
        <v>33</v>
      </c>
      <c r="D5" s="191" t="s">
        <v>28</v>
      </c>
      <c r="E5" s="185" t="s">
        <v>10</v>
      </c>
      <c r="F5" s="185"/>
      <c r="G5" s="195" t="s">
        <v>33</v>
      </c>
      <c r="H5" s="191" t="s">
        <v>28</v>
      </c>
      <c r="I5" s="185" t="s">
        <v>10</v>
      </c>
      <c r="J5" s="185"/>
      <c r="K5" s="195" t="s">
        <v>33</v>
      </c>
      <c r="L5" s="191" t="s">
        <v>28</v>
      </c>
      <c r="M5" s="185" t="s">
        <v>10</v>
      </c>
      <c r="N5" s="185"/>
      <c r="O5" s="195" t="s">
        <v>33</v>
      </c>
      <c r="P5" s="191" t="s">
        <v>28</v>
      </c>
      <c r="Q5" s="185" t="s">
        <v>10</v>
      </c>
      <c r="R5" s="185"/>
      <c r="S5" s="195" t="s">
        <v>33</v>
      </c>
      <c r="T5" s="191" t="s">
        <v>28</v>
      </c>
      <c r="U5" s="185" t="s">
        <v>10</v>
      </c>
      <c r="V5" s="185"/>
      <c r="W5" s="195" t="s">
        <v>33</v>
      </c>
      <c r="X5" s="191" t="s">
        <v>28</v>
      </c>
      <c r="Y5" s="185" t="s">
        <v>10</v>
      </c>
      <c r="Z5" s="185"/>
      <c r="AA5" s="195" t="s">
        <v>33</v>
      </c>
      <c r="AB5" s="191" t="s">
        <v>28</v>
      </c>
      <c r="AC5" s="185" t="s">
        <v>10</v>
      </c>
      <c r="AD5" s="185"/>
      <c r="AE5" s="195" t="s">
        <v>33</v>
      </c>
      <c r="AF5" s="191" t="s">
        <v>28</v>
      </c>
      <c r="AG5" s="185" t="s">
        <v>10</v>
      </c>
      <c r="AH5" s="185"/>
      <c r="AI5" s="195" t="s">
        <v>33</v>
      </c>
      <c r="AJ5" s="191" t="s">
        <v>28</v>
      </c>
      <c r="AK5" s="185" t="s">
        <v>10</v>
      </c>
      <c r="AL5" s="185"/>
      <c r="AM5" s="195" t="s">
        <v>33</v>
      </c>
      <c r="AN5" s="191" t="s">
        <v>28</v>
      </c>
      <c r="AO5" s="185" t="s">
        <v>10</v>
      </c>
      <c r="AP5" s="185"/>
      <c r="AQ5" s="195" t="s">
        <v>33</v>
      </c>
      <c r="AR5" s="191" t="s">
        <v>28</v>
      </c>
      <c r="AS5" s="185" t="s">
        <v>10</v>
      </c>
      <c r="AT5" s="185"/>
      <c r="AU5" s="195" t="s">
        <v>33</v>
      </c>
      <c r="AV5" s="191" t="s">
        <v>28</v>
      </c>
      <c r="AW5" s="185" t="s">
        <v>10</v>
      </c>
      <c r="AX5" s="185"/>
      <c r="AY5" s="195" t="s">
        <v>33</v>
      </c>
      <c r="AZ5" s="191" t="s">
        <v>28</v>
      </c>
      <c r="BA5" s="185" t="s">
        <v>10</v>
      </c>
      <c r="BB5" s="185"/>
      <c r="BC5" s="195" t="s">
        <v>33</v>
      </c>
      <c r="BD5" s="191" t="s">
        <v>28</v>
      </c>
      <c r="BE5" s="185" t="s">
        <v>10</v>
      </c>
      <c r="BF5" s="185"/>
      <c r="BG5" s="195" t="s">
        <v>33</v>
      </c>
      <c r="BH5" s="191" t="s">
        <v>28</v>
      </c>
      <c r="BI5" s="185" t="s">
        <v>10</v>
      </c>
      <c r="BJ5" s="185"/>
      <c r="BK5" s="195" t="s">
        <v>33</v>
      </c>
      <c r="BL5" s="191" t="s">
        <v>28</v>
      </c>
      <c r="BM5" s="185" t="s">
        <v>10</v>
      </c>
      <c r="BN5" s="185"/>
      <c r="BO5" s="195" t="s">
        <v>33</v>
      </c>
      <c r="BP5" s="191" t="s">
        <v>28</v>
      </c>
      <c r="BQ5" s="185" t="s">
        <v>10</v>
      </c>
      <c r="BR5" s="185"/>
      <c r="BS5" s="195" t="s">
        <v>33</v>
      </c>
      <c r="BT5" s="191" t="s">
        <v>28</v>
      </c>
      <c r="BU5" s="185" t="s">
        <v>10</v>
      </c>
    </row>
    <row r="6" spans="1:73">
      <c r="A6" s="17">
        <v>80006</v>
      </c>
      <c r="B6" s="58" t="s">
        <v>1315</v>
      </c>
      <c r="C6" s="198">
        <v>54</v>
      </c>
      <c r="D6" s="199">
        <v>2009</v>
      </c>
      <c r="E6" s="200">
        <v>2.6879044300647088</v>
      </c>
      <c r="F6" s="201"/>
      <c r="G6" s="198">
        <v>39</v>
      </c>
      <c r="H6" s="199">
        <v>2009</v>
      </c>
      <c r="I6" s="200">
        <v>1.9412643106022895</v>
      </c>
      <c r="J6" s="201"/>
      <c r="K6" s="198">
        <v>55</v>
      </c>
      <c r="L6" s="199">
        <v>2009</v>
      </c>
      <c r="M6" s="200">
        <v>2.7376804380288702</v>
      </c>
      <c r="N6" s="201"/>
      <c r="O6" s="198">
        <v>59</v>
      </c>
      <c r="P6" s="199">
        <v>2009</v>
      </c>
      <c r="Q6" s="200">
        <v>2.9367844698855152</v>
      </c>
      <c r="R6" s="201"/>
      <c r="S6" s="198">
        <v>180</v>
      </c>
      <c r="T6" s="199">
        <v>2009</v>
      </c>
      <c r="U6" s="200">
        <v>8.9596814335490294</v>
      </c>
      <c r="V6" s="201"/>
      <c r="W6" s="198">
        <v>219</v>
      </c>
      <c r="X6" s="199">
        <v>2009</v>
      </c>
      <c r="Y6" s="200">
        <v>10.900945744151318</v>
      </c>
      <c r="Z6" s="201"/>
      <c r="AA6" s="198">
        <v>230</v>
      </c>
      <c r="AB6" s="199">
        <v>2009</v>
      </c>
      <c r="AC6" s="200">
        <v>11.448481831757093</v>
      </c>
      <c r="AD6" s="201"/>
      <c r="AE6" s="198">
        <v>217</v>
      </c>
      <c r="AF6" s="199">
        <v>2009</v>
      </c>
      <c r="AG6" s="200">
        <v>10.801393728222997</v>
      </c>
      <c r="AH6" s="201"/>
      <c r="AI6" s="198">
        <v>180</v>
      </c>
      <c r="AJ6" s="199">
        <v>2009</v>
      </c>
      <c r="AK6" s="200">
        <v>8.9596814335490294</v>
      </c>
      <c r="AL6" s="201"/>
      <c r="AM6" s="198">
        <v>93</v>
      </c>
      <c r="AN6" s="199">
        <v>2009</v>
      </c>
      <c r="AO6" s="200">
        <v>4.6291687406669988</v>
      </c>
      <c r="AP6" s="201"/>
      <c r="AQ6" s="198">
        <v>126</v>
      </c>
      <c r="AR6" s="199">
        <v>2009</v>
      </c>
      <c r="AS6" s="200">
        <v>6.2717770034843205</v>
      </c>
      <c r="AT6" s="201"/>
      <c r="AU6" s="198">
        <v>105</v>
      </c>
      <c r="AV6" s="199">
        <v>2009</v>
      </c>
      <c r="AW6" s="200">
        <v>5.2264808362369335</v>
      </c>
      <c r="AX6" s="201"/>
      <c r="AY6" s="198">
        <v>149</v>
      </c>
      <c r="AZ6" s="199">
        <v>2009</v>
      </c>
      <c r="BA6" s="200">
        <v>7.4166251866600295</v>
      </c>
      <c r="BB6" s="201"/>
      <c r="BC6" s="198">
        <v>123</v>
      </c>
      <c r="BD6" s="199">
        <v>2009</v>
      </c>
      <c r="BE6" s="200">
        <v>6.1224489795918364</v>
      </c>
      <c r="BF6" s="201"/>
      <c r="BG6" s="198">
        <v>59</v>
      </c>
      <c r="BH6" s="199">
        <v>2009</v>
      </c>
      <c r="BI6" s="200">
        <v>2.9367844698855152</v>
      </c>
      <c r="BJ6" s="201"/>
      <c r="BK6" s="198">
        <v>56</v>
      </c>
      <c r="BL6" s="199">
        <v>2009</v>
      </c>
      <c r="BM6" s="200">
        <v>2.7874564459930316</v>
      </c>
      <c r="BN6" s="201"/>
      <c r="BO6" s="198">
        <v>48</v>
      </c>
      <c r="BP6" s="199">
        <v>2009</v>
      </c>
      <c r="BQ6" s="200">
        <v>2.3892483822797415</v>
      </c>
      <c r="BR6" s="201"/>
      <c r="BS6" s="198">
        <v>17</v>
      </c>
      <c r="BT6" s="199">
        <v>2009</v>
      </c>
      <c r="BU6" s="200">
        <v>0.84619213539074167</v>
      </c>
    </row>
    <row r="7" spans="1:73">
      <c r="A7" s="57">
        <v>80023</v>
      </c>
      <c r="B7" s="58" t="s">
        <v>2611</v>
      </c>
      <c r="C7" s="199">
        <v>213</v>
      </c>
      <c r="D7" s="199">
        <v>1953</v>
      </c>
      <c r="E7" s="200">
        <v>10.906298003072196</v>
      </c>
      <c r="F7" s="201"/>
      <c r="G7" s="199">
        <v>210</v>
      </c>
      <c r="H7" s="199">
        <v>1953</v>
      </c>
      <c r="I7" s="200">
        <v>10.75268817204301</v>
      </c>
      <c r="J7" s="201"/>
      <c r="K7" s="199">
        <v>116</v>
      </c>
      <c r="L7" s="199">
        <v>1953</v>
      </c>
      <c r="M7" s="200">
        <v>5.939580133128521</v>
      </c>
      <c r="N7" s="201"/>
      <c r="O7" s="199">
        <v>67</v>
      </c>
      <c r="P7" s="199">
        <v>1953</v>
      </c>
      <c r="Q7" s="200">
        <v>3.4306195596518179</v>
      </c>
      <c r="R7" s="201"/>
      <c r="S7" s="199">
        <v>104</v>
      </c>
      <c r="T7" s="199">
        <v>1953</v>
      </c>
      <c r="U7" s="200">
        <v>5.3251408090117769</v>
      </c>
      <c r="V7" s="201"/>
      <c r="W7" s="199">
        <v>244</v>
      </c>
      <c r="X7" s="199">
        <v>1953</v>
      </c>
      <c r="Y7" s="200">
        <v>12.493599590373785</v>
      </c>
      <c r="Z7" s="201"/>
      <c r="AA7" s="199">
        <v>304</v>
      </c>
      <c r="AB7" s="199">
        <v>1953</v>
      </c>
      <c r="AC7" s="200">
        <v>15.565796210957503</v>
      </c>
      <c r="AD7" s="201"/>
      <c r="AE7" s="199">
        <v>261</v>
      </c>
      <c r="AF7" s="199">
        <v>1953</v>
      </c>
      <c r="AG7" s="200">
        <v>13.364055299539171</v>
      </c>
      <c r="AH7" s="201"/>
      <c r="AI7" s="199">
        <v>159</v>
      </c>
      <c r="AJ7" s="199">
        <v>1953</v>
      </c>
      <c r="AK7" s="200">
        <v>8.1413210445468511</v>
      </c>
      <c r="AL7" s="201"/>
      <c r="AM7" s="199">
        <v>104</v>
      </c>
      <c r="AN7" s="199">
        <v>1953</v>
      </c>
      <c r="AO7" s="200">
        <v>5.3251408090117769</v>
      </c>
      <c r="AP7" s="201"/>
      <c r="AQ7" s="199">
        <v>59</v>
      </c>
      <c r="AR7" s="199">
        <v>1953</v>
      </c>
      <c r="AS7" s="200">
        <v>3.0209933435739886</v>
      </c>
      <c r="AT7" s="201"/>
      <c r="AU7" s="199">
        <v>43</v>
      </c>
      <c r="AV7" s="199">
        <v>1953</v>
      </c>
      <c r="AW7" s="200">
        <v>2.2017409114183306</v>
      </c>
      <c r="AX7" s="201"/>
      <c r="AY7" s="199">
        <v>25</v>
      </c>
      <c r="AZ7" s="199">
        <v>1953</v>
      </c>
      <c r="BA7" s="200">
        <v>1.2800819252432156</v>
      </c>
      <c r="BB7" s="201"/>
      <c r="BC7" s="199">
        <v>18</v>
      </c>
      <c r="BD7" s="199">
        <v>1953</v>
      </c>
      <c r="BE7" s="200">
        <v>0.92165898617511521</v>
      </c>
      <c r="BF7" s="201"/>
      <c r="BG7" s="199">
        <v>14</v>
      </c>
      <c r="BH7" s="199">
        <v>1953</v>
      </c>
      <c r="BI7" s="200">
        <v>0.71684587813620071</v>
      </c>
      <c r="BJ7" s="201"/>
      <c r="BK7" s="199">
        <v>7</v>
      </c>
      <c r="BL7" s="199">
        <v>1953</v>
      </c>
      <c r="BM7" s="200">
        <v>0.35842293906810035</v>
      </c>
      <c r="BN7" s="201"/>
      <c r="BO7" s="199">
        <v>4</v>
      </c>
      <c r="BP7" s="199">
        <v>1953</v>
      </c>
      <c r="BQ7" s="200">
        <v>0.2048131080389145</v>
      </c>
      <c r="BR7" s="201"/>
      <c r="BS7" s="199">
        <v>1</v>
      </c>
      <c r="BT7" s="199">
        <v>1953</v>
      </c>
      <c r="BU7" s="200">
        <v>5.1203277009728626E-2</v>
      </c>
    </row>
    <row r="8" spans="1:73">
      <c r="A8" s="57">
        <v>80003</v>
      </c>
      <c r="B8" s="58" t="s">
        <v>1312</v>
      </c>
      <c r="C8" s="198">
        <v>1432</v>
      </c>
      <c r="D8" s="199">
        <v>30013</v>
      </c>
      <c r="E8" s="200">
        <v>4.7712657848265758</v>
      </c>
      <c r="F8" s="201"/>
      <c r="G8" s="198">
        <v>1592</v>
      </c>
      <c r="H8" s="199">
        <v>30013</v>
      </c>
      <c r="I8" s="200">
        <v>5.3043681071535671</v>
      </c>
      <c r="J8" s="201"/>
      <c r="K8" s="198">
        <v>1615</v>
      </c>
      <c r="L8" s="199">
        <v>30013</v>
      </c>
      <c r="M8" s="200">
        <v>5.3810015659880719</v>
      </c>
      <c r="N8" s="201"/>
      <c r="O8" s="198">
        <v>1676</v>
      </c>
      <c r="P8" s="199">
        <v>30013</v>
      </c>
      <c r="Q8" s="200">
        <v>5.5842468263752369</v>
      </c>
      <c r="R8" s="201"/>
      <c r="S8" s="198">
        <v>3123</v>
      </c>
      <c r="T8" s="199">
        <v>30013</v>
      </c>
      <c r="U8" s="200">
        <v>10.405490953919969</v>
      </c>
      <c r="V8" s="201"/>
      <c r="W8" s="198">
        <v>3164</v>
      </c>
      <c r="X8" s="199">
        <v>30013</v>
      </c>
      <c r="Y8" s="200">
        <v>10.54209842401626</v>
      </c>
      <c r="Z8" s="201"/>
      <c r="AA8" s="198">
        <v>2822</v>
      </c>
      <c r="AB8" s="199">
        <v>30013</v>
      </c>
      <c r="AC8" s="200">
        <v>9.4025922100423145</v>
      </c>
      <c r="AD8" s="201"/>
      <c r="AE8" s="198">
        <v>2139</v>
      </c>
      <c r="AF8" s="199">
        <v>30013</v>
      </c>
      <c r="AG8" s="200">
        <v>7.1269116716089691</v>
      </c>
      <c r="AH8" s="201"/>
      <c r="AI8" s="198">
        <v>2078</v>
      </c>
      <c r="AJ8" s="199">
        <v>30013</v>
      </c>
      <c r="AK8" s="200">
        <v>6.923666411221804</v>
      </c>
      <c r="AL8" s="201"/>
      <c r="AM8" s="198">
        <v>1697</v>
      </c>
      <c r="AN8" s="199">
        <v>30013</v>
      </c>
      <c r="AO8" s="200">
        <v>5.6542165061806555</v>
      </c>
      <c r="AP8" s="201"/>
      <c r="AQ8" s="198">
        <v>1578</v>
      </c>
      <c r="AR8" s="199">
        <v>30013</v>
      </c>
      <c r="AS8" s="200">
        <v>5.2577216539499556</v>
      </c>
      <c r="AT8" s="201"/>
      <c r="AU8" s="198">
        <v>1252</v>
      </c>
      <c r="AV8" s="199">
        <v>30013</v>
      </c>
      <c r="AW8" s="200">
        <v>4.17152567220871</v>
      </c>
      <c r="AX8" s="201"/>
      <c r="AY8" s="198">
        <v>1246</v>
      </c>
      <c r="AZ8" s="199">
        <v>30013</v>
      </c>
      <c r="BA8" s="200">
        <v>4.1515343351214469</v>
      </c>
      <c r="BB8" s="201"/>
      <c r="BC8" s="198">
        <v>1332</v>
      </c>
      <c r="BD8" s="199">
        <v>30013</v>
      </c>
      <c r="BE8" s="200">
        <v>4.4380768333722047</v>
      </c>
      <c r="BF8" s="201"/>
      <c r="BG8" s="198">
        <v>1335</v>
      </c>
      <c r="BH8" s="199">
        <v>30013</v>
      </c>
      <c r="BI8" s="200">
        <v>4.4480725019158367</v>
      </c>
      <c r="BJ8" s="201"/>
      <c r="BK8" s="198">
        <v>980</v>
      </c>
      <c r="BL8" s="199">
        <v>30013</v>
      </c>
      <c r="BM8" s="200">
        <v>3.2652517242528241</v>
      </c>
      <c r="BN8" s="201"/>
      <c r="BO8" s="198">
        <v>504</v>
      </c>
      <c r="BP8" s="199">
        <v>30013</v>
      </c>
      <c r="BQ8" s="200">
        <v>1.6792723153300235</v>
      </c>
      <c r="BR8" s="201"/>
      <c r="BS8" s="198">
        <v>448</v>
      </c>
      <c r="BT8" s="199">
        <v>30013</v>
      </c>
      <c r="BU8" s="200">
        <v>1.4926865025155767</v>
      </c>
    </row>
    <row r="9" spans="1:73">
      <c r="A9" s="57">
        <v>80000</v>
      </c>
      <c r="B9" s="58" t="s">
        <v>1310</v>
      </c>
      <c r="C9" s="198">
        <v>1024</v>
      </c>
      <c r="D9" s="199">
        <v>20482</v>
      </c>
      <c r="E9" s="200">
        <v>4.9995117664290589</v>
      </c>
      <c r="F9" s="201"/>
      <c r="G9" s="198">
        <v>1235</v>
      </c>
      <c r="H9" s="199">
        <v>20482</v>
      </c>
      <c r="I9" s="200">
        <v>6.0296846011131731</v>
      </c>
      <c r="J9" s="201"/>
      <c r="K9" s="198">
        <v>1218</v>
      </c>
      <c r="L9" s="199">
        <v>20482</v>
      </c>
      <c r="M9" s="200">
        <v>5.9466848940533152</v>
      </c>
      <c r="N9" s="201"/>
      <c r="O9" s="198">
        <v>1245</v>
      </c>
      <c r="P9" s="199">
        <v>20482</v>
      </c>
      <c r="Q9" s="200">
        <v>6.0785079582072061</v>
      </c>
      <c r="R9" s="201"/>
      <c r="S9" s="198">
        <v>1399</v>
      </c>
      <c r="T9" s="199">
        <v>20482</v>
      </c>
      <c r="U9" s="200">
        <v>6.8303876574553266</v>
      </c>
      <c r="V9" s="201"/>
      <c r="W9" s="198">
        <v>1493</v>
      </c>
      <c r="X9" s="199">
        <v>20482</v>
      </c>
      <c r="Y9" s="200">
        <v>7.2893272141392451</v>
      </c>
      <c r="Z9" s="201"/>
      <c r="AA9" s="198">
        <v>1488</v>
      </c>
      <c r="AB9" s="199">
        <v>20482</v>
      </c>
      <c r="AC9" s="200">
        <v>7.2649155355922268</v>
      </c>
      <c r="AD9" s="201"/>
      <c r="AE9" s="198">
        <v>1374</v>
      </c>
      <c r="AF9" s="199">
        <v>20482</v>
      </c>
      <c r="AG9" s="200">
        <v>6.7083292647202422</v>
      </c>
      <c r="AH9" s="201"/>
      <c r="AI9" s="198">
        <v>1396</v>
      </c>
      <c r="AJ9" s="199">
        <v>20482</v>
      </c>
      <c r="AK9" s="200">
        <v>6.8157406503271165</v>
      </c>
      <c r="AL9" s="201"/>
      <c r="AM9" s="198">
        <v>1344</v>
      </c>
      <c r="AN9" s="199">
        <v>20482</v>
      </c>
      <c r="AO9" s="200">
        <v>6.5618591934381412</v>
      </c>
      <c r="AP9" s="201"/>
      <c r="AQ9" s="198">
        <v>1307</v>
      </c>
      <c r="AR9" s="199">
        <v>20482</v>
      </c>
      <c r="AS9" s="200">
        <v>6.3812127721902163</v>
      </c>
      <c r="AT9" s="201"/>
      <c r="AU9" s="198">
        <v>1070</v>
      </c>
      <c r="AV9" s="199">
        <v>20482</v>
      </c>
      <c r="AW9" s="200">
        <v>5.224099209061615</v>
      </c>
      <c r="AX9" s="201"/>
      <c r="AY9" s="198">
        <v>951</v>
      </c>
      <c r="AZ9" s="199">
        <v>20482</v>
      </c>
      <c r="BA9" s="200">
        <v>4.6431012596426129</v>
      </c>
      <c r="BB9" s="201"/>
      <c r="BC9" s="198">
        <v>873</v>
      </c>
      <c r="BD9" s="199">
        <v>20482</v>
      </c>
      <c r="BE9" s="200">
        <v>4.2622790743091494</v>
      </c>
      <c r="BF9" s="201"/>
      <c r="BG9" s="198">
        <v>770</v>
      </c>
      <c r="BH9" s="199">
        <v>20482</v>
      </c>
      <c r="BI9" s="200">
        <v>3.7593984962406015</v>
      </c>
      <c r="BJ9" s="201"/>
      <c r="BK9" s="198">
        <v>928</v>
      </c>
      <c r="BL9" s="199">
        <v>20482</v>
      </c>
      <c r="BM9" s="200">
        <v>4.5308075383263358</v>
      </c>
      <c r="BN9" s="201"/>
      <c r="BO9" s="198">
        <v>708</v>
      </c>
      <c r="BP9" s="199">
        <v>20482</v>
      </c>
      <c r="BQ9" s="200">
        <v>3.4566936822575922</v>
      </c>
      <c r="BR9" s="201"/>
      <c r="BS9" s="198">
        <v>659</v>
      </c>
      <c r="BT9" s="199">
        <v>20482</v>
      </c>
      <c r="BU9" s="200">
        <v>3.2174592324968261</v>
      </c>
    </row>
    <row r="10" spans="1:73">
      <c r="A10" s="57">
        <v>80001</v>
      </c>
      <c r="B10" s="58" t="s">
        <v>1311</v>
      </c>
      <c r="C10" s="198">
        <v>1852</v>
      </c>
      <c r="D10" s="199">
        <v>30148</v>
      </c>
      <c r="E10" s="200">
        <v>6.1430277298659943</v>
      </c>
      <c r="F10" s="201"/>
      <c r="G10" s="198">
        <v>1551</v>
      </c>
      <c r="H10" s="199">
        <v>30148</v>
      </c>
      <c r="I10" s="200">
        <v>5.1446198752819425</v>
      </c>
      <c r="J10" s="201"/>
      <c r="K10" s="198">
        <v>1468</v>
      </c>
      <c r="L10" s="199">
        <v>30148</v>
      </c>
      <c r="M10" s="200">
        <v>4.8693113971076025</v>
      </c>
      <c r="N10" s="201"/>
      <c r="O10" s="198">
        <v>1347</v>
      </c>
      <c r="P10" s="199">
        <v>30148</v>
      </c>
      <c r="Q10" s="200">
        <v>4.4679580735040467</v>
      </c>
      <c r="R10" s="201"/>
      <c r="S10" s="198">
        <v>2759</v>
      </c>
      <c r="T10" s="199">
        <v>30148</v>
      </c>
      <c r="U10" s="200">
        <v>9.1515191720843845</v>
      </c>
      <c r="V10" s="201"/>
      <c r="W10" s="198">
        <v>3513</v>
      </c>
      <c r="X10" s="199">
        <v>30148</v>
      </c>
      <c r="Y10" s="200">
        <v>11.652514262969351</v>
      </c>
      <c r="Z10" s="201"/>
      <c r="AA10" s="198">
        <v>3133</v>
      </c>
      <c r="AB10" s="199">
        <v>30148</v>
      </c>
      <c r="AC10" s="200">
        <v>10.392065808677192</v>
      </c>
      <c r="AD10" s="201"/>
      <c r="AE10" s="198">
        <v>2627</v>
      </c>
      <c r="AF10" s="199">
        <v>30148</v>
      </c>
      <c r="AG10" s="200">
        <v>8.7136791826986855</v>
      </c>
      <c r="AH10" s="201"/>
      <c r="AI10" s="198">
        <v>1966</v>
      </c>
      <c r="AJ10" s="199">
        <v>30148</v>
      </c>
      <c r="AK10" s="200">
        <v>6.5211622661536417</v>
      </c>
      <c r="AL10" s="201"/>
      <c r="AM10" s="198">
        <v>1698</v>
      </c>
      <c r="AN10" s="199">
        <v>30148</v>
      </c>
      <c r="AO10" s="200">
        <v>5.6322144089160142</v>
      </c>
      <c r="AP10" s="201"/>
      <c r="AQ10" s="198">
        <v>1542</v>
      </c>
      <c r="AR10" s="199">
        <v>30148</v>
      </c>
      <c r="AS10" s="200">
        <v>5.1147671487329172</v>
      </c>
      <c r="AT10" s="201"/>
      <c r="AU10" s="198">
        <v>1181</v>
      </c>
      <c r="AV10" s="199">
        <v>30148</v>
      </c>
      <c r="AW10" s="200">
        <v>3.9173411171553667</v>
      </c>
      <c r="AX10" s="201"/>
      <c r="AY10" s="198">
        <v>1193</v>
      </c>
      <c r="AZ10" s="199">
        <v>30148</v>
      </c>
      <c r="BA10" s="200">
        <v>3.9571447525540671</v>
      </c>
      <c r="BB10" s="201"/>
      <c r="BC10" s="198">
        <v>1107</v>
      </c>
      <c r="BD10" s="199">
        <v>30148</v>
      </c>
      <c r="BE10" s="200">
        <v>3.6718853655300516</v>
      </c>
      <c r="BF10" s="201"/>
      <c r="BG10" s="198">
        <v>1012</v>
      </c>
      <c r="BH10" s="199">
        <v>30148</v>
      </c>
      <c r="BI10" s="200">
        <v>3.3567732519570117</v>
      </c>
      <c r="BJ10" s="201"/>
      <c r="BK10" s="198">
        <v>1025</v>
      </c>
      <c r="BL10" s="199">
        <v>30148</v>
      </c>
      <c r="BM10" s="200">
        <v>3.3998938569722701</v>
      </c>
      <c r="BN10" s="201"/>
      <c r="BO10" s="198">
        <v>628</v>
      </c>
      <c r="BP10" s="199">
        <v>30148</v>
      </c>
      <c r="BQ10" s="200">
        <v>2.0830569191986203</v>
      </c>
      <c r="BR10" s="201"/>
      <c r="BS10" s="198">
        <v>546</v>
      </c>
      <c r="BT10" s="199">
        <v>30148</v>
      </c>
      <c r="BU10" s="200">
        <v>1.8110654106408386</v>
      </c>
    </row>
    <row r="11" spans="1:73">
      <c r="A11" s="57">
        <v>80020</v>
      </c>
      <c r="B11" s="58" t="s">
        <v>1324</v>
      </c>
      <c r="C11" s="198">
        <v>718</v>
      </c>
      <c r="D11" s="199">
        <v>13401</v>
      </c>
      <c r="E11" s="200">
        <v>5.357809118722483</v>
      </c>
      <c r="F11" s="201"/>
      <c r="G11" s="198">
        <v>501</v>
      </c>
      <c r="H11" s="199">
        <v>13401</v>
      </c>
      <c r="I11" s="200">
        <v>3.7385269755988362</v>
      </c>
      <c r="J11" s="201"/>
      <c r="K11" s="198">
        <v>544</v>
      </c>
      <c r="L11" s="199">
        <v>13401</v>
      </c>
      <c r="M11" s="200">
        <v>4.0593985523468401</v>
      </c>
      <c r="N11" s="201"/>
      <c r="O11" s="198">
        <v>525</v>
      </c>
      <c r="P11" s="199">
        <v>13401</v>
      </c>
      <c r="Q11" s="200">
        <v>3.917618088202373</v>
      </c>
      <c r="R11" s="201"/>
      <c r="S11" s="198">
        <v>963</v>
      </c>
      <c r="T11" s="199">
        <v>13401</v>
      </c>
      <c r="U11" s="200">
        <v>7.1860308932169241</v>
      </c>
      <c r="V11" s="201"/>
      <c r="W11" s="198">
        <v>1801</v>
      </c>
      <c r="X11" s="199">
        <v>13401</v>
      </c>
      <c r="Y11" s="200">
        <v>13.439295574957091</v>
      </c>
      <c r="Z11" s="201"/>
      <c r="AA11" s="198">
        <v>1835</v>
      </c>
      <c r="AB11" s="199">
        <v>13401</v>
      </c>
      <c r="AC11" s="200">
        <v>13.69300798447877</v>
      </c>
      <c r="AD11" s="201"/>
      <c r="AE11" s="198">
        <v>1239</v>
      </c>
      <c r="AF11" s="199">
        <v>13401</v>
      </c>
      <c r="AG11" s="200">
        <v>9.2455786881576003</v>
      </c>
      <c r="AH11" s="201"/>
      <c r="AI11" s="198">
        <v>947</v>
      </c>
      <c r="AJ11" s="199">
        <v>13401</v>
      </c>
      <c r="AK11" s="200">
        <v>7.0666368181478996</v>
      </c>
      <c r="AL11" s="201"/>
      <c r="AM11" s="198">
        <v>642</v>
      </c>
      <c r="AN11" s="199">
        <v>13401</v>
      </c>
      <c r="AO11" s="200">
        <v>4.7906872621446164</v>
      </c>
      <c r="AP11" s="201"/>
      <c r="AQ11" s="198">
        <v>744</v>
      </c>
      <c r="AR11" s="199">
        <v>13401</v>
      </c>
      <c r="AS11" s="200">
        <v>5.5518244907096479</v>
      </c>
      <c r="AT11" s="201"/>
      <c r="AU11" s="198">
        <v>632</v>
      </c>
      <c r="AV11" s="199">
        <v>13401</v>
      </c>
      <c r="AW11" s="200">
        <v>4.716065965226476</v>
      </c>
      <c r="AX11" s="201"/>
      <c r="AY11" s="198">
        <v>553</v>
      </c>
      <c r="AZ11" s="199">
        <v>13401</v>
      </c>
      <c r="BA11" s="200">
        <v>4.1265577195731664</v>
      </c>
      <c r="BB11" s="201"/>
      <c r="BC11" s="198">
        <v>422</v>
      </c>
      <c r="BD11" s="199">
        <v>13401</v>
      </c>
      <c r="BE11" s="200">
        <v>3.1490187299455261</v>
      </c>
      <c r="BF11" s="201"/>
      <c r="BG11" s="198">
        <v>403</v>
      </c>
      <c r="BH11" s="199">
        <v>13401</v>
      </c>
      <c r="BI11" s="200">
        <v>3.0072382658010595</v>
      </c>
      <c r="BJ11" s="201"/>
      <c r="BK11" s="198">
        <v>350</v>
      </c>
      <c r="BL11" s="199">
        <v>13401</v>
      </c>
      <c r="BM11" s="200">
        <v>2.6117453921349152</v>
      </c>
      <c r="BN11" s="201"/>
      <c r="BO11" s="198">
        <v>304</v>
      </c>
      <c r="BP11" s="199">
        <v>13401</v>
      </c>
      <c r="BQ11" s="200">
        <v>2.2684874263114696</v>
      </c>
      <c r="BR11" s="201"/>
      <c r="BS11" s="198">
        <v>278</v>
      </c>
      <c r="BT11" s="199">
        <v>13401</v>
      </c>
      <c r="BU11" s="200">
        <v>2.0744720543243043</v>
      </c>
    </row>
    <row r="12" spans="1:73">
      <c r="A12" s="57">
        <v>80021</v>
      </c>
      <c r="B12" s="58" t="s">
        <v>1325</v>
      </c>
      <c r="C12" s="198">
        <v>627</v>
      </c>
      <c r="D12" s="199">
        <v>12348</v>
      </c>
      <c r="E12" s="200">
        <v>5.0777453838678328</v>
      </c>
      <c r="F12" s="201"/>
      <c r="G12" s="198">
        <v>901</v>
      </c>
      <c r="H12" s="199">
        <v>12348</v>
      </c>
      <c r="I12" s="200">
        <v>7.2967282150955617</v>
      </c>
      <c r="J12" s="201"/>
      <c r="K12" s="198">
        <v>967</v>
      </c>
      <c r="L12" s="199">
        <v>12348</v>
      </c>
      <c r="M12" s="200">
        <v>7.8312277291869128</v>
      </c>
      <c r="N12" s="201"/>
      <c r="O12" s="198">
        <v>786</v>
      </c>
      <c r="P12" s="199">
        <v>12348</v>
      </c>
      <c r="Q12" s="200">
        <v>6.3654033041788143</v>
      </c>
      <c r="R12" s="201"/>
      <c r="S12" s="198">
        <v>674</v>
      </c>
      <c r="T12" s="199">
        <v>12348</v>
      </c>
      <c r="U12" s="200">
        <v>5.4583738257207646</v>
      </c>
      <c r="V12" s="201"/>
      <c r="W12" s="198">
        <v>560</v>
      </c>
      <c r="X12" s="199">
        <v>12348</v>
      </c>
      <c r="Y12" s="200">
        <v>4.5351473922902494</v>
      </c>
      <c r="Z12" s="201"/>
      <c r="AA12" s="198">
        <v>628</v>
      </c>
      <c r="AB12" s="199">
        <v>12348</v>
      </c>
      <c r="AC12" s="200">
        <v>5.0858438613540651</v>
      </c>
      <c r="AD12" s="201"/>
      <c r="AE12" s="198">
        <v>770</v>
      </c>
      <c r="AF12" s="199">
        <v>12348</v>
      </c>
      <c r="AG12" s="200">
        <v>6.2358276643990926</v>
      </c>
      <c r="AH12" s="201"/>
      <c r="AI12" s="198">
        <v>1006</v>
      </c>
      <c r="AJ12" s="199">
        <v>12348</v>
      </c>
      <c r="AK12" s="200">
        <v>8.1470683511499846</v>
      </c>
      <c r="AL12" s="201"/>
      <c r="AM12" s="198">
        <v>792</v>
      </c>
      <c r="AN12" s="199">
        <v>12348</v>
      </c>
      <c r="AO12" s="200">
        <v>6.4139941690962097</v>
      </c>
      <c r="AP12" s="201"/>
      <c r="AQ12" s="198">
        <v>863</v>
      </c>
      <c r="AR12" s="199">
        <v>12348</v>
      </c>
      <c r="AS12" s="200">
        <v>6.988986070618723</v>
      </c>
      <c r="AT12" s="201"/>
      <c r="AU12" s="198">
        <v>791</v>
      </c>
      <c r="AV12" s="199">
        <v>12348</v>
      </c>
      <c r="AW12" s="200">
        <v>6.4058956916099783</v>
      </c>
      <c r="AX12" s="201"/>
      <c r="AY12" s="198">
        <v>664</v>
      </c>
      <c r="AZ12" s="199">
        <v>12348</v>
      </c>
      <c r="BA12" s="200">
        <v>5.3773890508584383</v>
      </c>
      <c r="BB12" s="201"/>
      <c r="BC12" s="198">
        <v>531</v>
      </c>
      <c r="BD12" s="199">
        <v>12348</v>
      </c>
      <c r="BE12" s="200">
        <v>4.3002915451895047</v>
      </c>
      <c r="BF12" s="201"/>
      <c r="BG12" s="198">
        <v>486</v>
      </c>
      <c r="BH12" s="199">
        <v>12348</v>
      </c>
      <c r="BI12" s="200">
        <v>3.9358600583090384</v>
      </c>
      <c r="BJ12" s="201"/>
      <c r="BK12" s="198">
        <v>455</v>
      </c>
      <c r="BL12" s="199">
        <v>12348</v>
      </c>
      <c r="BM12" s="200">
        <v>3.6848072562358274</v>
      </c>
      <c r="BN12" s="201"/>
      <c r="BO12" s="198">
        <v>387</v>
      </c>
      <c r="BP12" s="199">
        <v>12348</v>
      </c>
      <c r="BQ12" s="200">
        <v>3.1341107871720117</v>
      </c>
      <c r="BR12" s="201"/>
      <c r="BS12" s="198">
        <v>460</v>
      </c>
      <c r="BT12" s="199">
        <v>12348</v>
      </c>
      <c r="BU12" s="200">
        <v>3.7252996436669905</v>
      </c>
    </row>
    <row r="13" spans="1:73">
      <c r="A13" s="57">
        <v>80004</v>
      </c>
      <c r="B13" s="58" t="s">
        <v>1313</v>
      </c>
      <c r="C13" s="198">
        <v>968</v>
      </c>
      <c r="D13" s="199">
        <v>14242</v>
      </c>
      <c r="E13" s="200">
        <v>6.7967982024996489</v>
      </c>
      <c r="F13" s="201"/>
      <c r="G13" s="198">
        <v>1021</v>
      </c>
      <c r="H13" s="199">
        <v>14242</v>
      </c>
      <c r="I13" s="200">
        <v>7.1689369470579978</v>
      </c>
      <c r="J13" s="201"/>
      <c r="K13" s="198">
        <v>1176</v>
      </c>
      <c r="L13" s="199">
        <v>14242</v>
      </c>
      <c r="M13" s="200">
        <v>8.2572672377475076</v>
      </c>
      <c r="N13" s="201"/>
      <c r="O13" s="198">
        <v>1028</v>
      </c>
      <c r="P13" s="199">
        <v>14242</v>
      </c>
      <c r="Q13" s="200">
        <v>7.218087347282685</v>
      </c>
      <c r="R13" s="201"/>
      <c r="S13" s="198">
        <v>820</v>
      </c>
      <c r="T13" s="199">
        <v>14242</v>
      </c>
      <c r="U13" s="200">
        <v>5.7576183120348272</v>
      </c>
      <c r="V13" s="201"/>
      <c r="W13" s="198">
        <v>876</v>
      </c>
      <c r="X13" s="199">
        <v>14242</v>
      </c>
      <c r="Y13" s="200">
        <v>6.1508215138323266</v>
      </c>
      <c r="Z13" s="201"/>
      <c r="AA13" s="198">
        <v>1038</v>
      </c>
      <c r="AB13" s="199">
        <v>14242</v>
      </c>
      <c r="AC13" s="200">
        <v>7.2883022047465245</v>
      </c>
      <c r="AD13" s="201"/>
      <c r="AE13" s="198">
        <v>1222</v>
      </c>
      <c r="AF13" s="199">
        <v>14242</v>
      </c>
      <c r="AG13" s="200">
        <v>8.5802555820811683</v>
      </c>
      <c r="AH13" s="201"/>
      <c r="AI13" s="198">
        <v>1260</v>
      </c>
      <c r="AJ13" s="199">
        <v>14242</v>
      </c>
      <c r="AK13" s="200">
        <v>8.8470720404437575</v>
      </c>
      <c r="AL13" s="201"/>
      <c r="AM13" s="198">
        <v>1113</v>
      </c>
      <c r="AN13" s="199">
        <v>14242</v>
      </c>
      <c r="AO13" s="200">
        <v>7.8149136357253193</v>
      </c>
      <c r="AP13" s="201"/>
      <c r="AQ13" s="198">
        <v>950</v>
      </c>
      <c r="AR13" s="199">
        <v>14242</v>
      </c>
      <c r="AS13" s="200">
        <v>6.6704114590647388</v>
      </c>
      <c r="AT13" s="201"/>
      <c r="AU13" s="198">
        <v>766</v>
      </c>
      <c r="AV13" s="199">
        <v>14242</v>
      </c>
      <c r="AW13" s="200">
        <v>5.378458081730094</v>
      </c>
      <c r="AX13" s="201"/>
      <c r="AY13" s="198">
        <v>589</v>
      </c>
      <c r="AZ13" s="199">
        <v>14242</v>
      </c>
      <c r="BA13" s="200">
        <v>4.1356551046201373</v>
      </c>
      <c r="BB13" s="201"/>
      <c r="BC13" s="198">
        <v>439</v>
      </c>
      <c r="BD13" s="199">
        <v>14242</v>
      </c>
      <c r="BE13" s="200">
        <v>3.0824322426625472</v>
      </c>
      <c r="BF13" s="201"/>
      <c r="BG13" s="198">
        <v>427</v>
      </c>
      <c r="BH13" s="199">
        <v>14242</v>
      </c>
      <c r="BI13" s="200">
        <v>2.9981744137059403</v>
      </c>
      <c r="BJ13" s="201"/>
      <c r="BK13" s="198">
        <v>311</v>
      </c>
      <c r="BL13" s="199">
        <v>14242</v>
      </c>
      <c r="BM13" s="200">
        <v>2.183682067125404</v>
      </c>
      <c r="BN13" s="201"/>
      <c r="BO13" s="198">
        <v>152</v>
      </c>
      <c r="BP13" s="199">
        <v>14242</v>
      </c>
      <c r="BQ13" s="200">
        <v>1.0672658334503582</v>
      </c>
      <c r="BR13" s="201"/>
      <c r="BS13" s="198">
        <v>86</v>
      </c>
      <c r="BT13" s="199">
        <v>14242</v>
      </c>
      <c r="BU13" s="200">
        <v>0.60384777418901847</v>
      </c>
    </row>
    <row r="14" spans="1:73">
      <c r="A14" s="57">
        <v>80016</v>
      </c>
      <c r="B14" s="58" t="s">
        <v>1321</v>
      </c>
      <c r="C14" s="198">
        <v>775</v>
      </c>
      <c r="D14" s="199">
        <v>13012</v>
      </c>
      <c r="E14" s="200">
        <v>5.9560405779280661</v>
      </c>
      <c r="F14" s="201"/>
      <c r="G14" s="198">
        <v>894</v>
      </c>
      <c r="H14" s="199">
        <v>13012</v>
      </c>
      <c r="I14" s="200">
        <v>6.8705810021518596</v>
      </c>
      <c r="J14" s="201"/>
      <c r="K14" s="198">
        <v>848</v>
      </c>
      <c r="L14" s="199">
        <v>13012</v>
      </c>
      <c r="M14" s="200">
        <v>6.517061174300645</v>
      </c>
      <c r="N14" s="201"/>
      <c r="O14" s="198">
        <v>800</v>
      </c>
      <c r="P14" s="199">
        <v>13012</v>
      </c>
      <c r="Q14" s="200">
        <v>6.1481709191515517</v>
      </c>
      <c r="R14" s="201"/>
      <c r="S14" s="198">
        <v>669</v>
      </c>
      <c r="T14" s="199">
        <v>13012</v>
      </c>
      <c r="U14" s="200">
        <v>5.1414079311404857</v>
      </c>
      <c r="V14" s="201"/>
      <c r="W14" s="198">
        <v>574</v>
      </c>
      <c r="X14" s="199">
        <v>13012</v>
      </c>
      <c r="Y14" s="200">
        <v>4.4113126344912388</v>
      </c>
      <c r="Z14" s="201"/>
      <c r="AA14" s="198">
        <v>724</v>
      </c>
      <c r="AB14" s="199">
        <v>13012</v>
      </c>
      <c r="AC14" s="200">
        <v>5.5640946818321542</v>
      </c>
      <c r="AD14" s="201"/>
      <c r="AE14" s="198">
        <v>846</v>
      </c>
      <c r="AF14" s="199">
        <v>13012</v>
      </c>
      <c r="AG14" s="200">
        <v>6.5016907470027672</v>
      </c>
      <c r="AH14" s="201"/>
      <c r="AI14" s="198">
        <v>936</v>
      </c>
      <c r="AJ14" s="199">
        <v>13012</v>
      </c>
      <c r="AK14" s="200">
        <v>7.1933599754073168</v>
      </c>
      <c r="AL14" s="201"/>
      <c r="AM14" s="198">
        <v>775</v>
      </c>
      <c r="AN14" s="199">
        <v>13012</v>
      </c>
      <c r="AO14" s="200">
        <v>5.9560405779280661</v>
      </c>
      <c r="AP14" s="201"/>
      <c r="AQ14" s="198">
        <v>750</v>
      </c>
      <c r="AR14" s="199">
        <v>13012</v>
      </c>
      <c r="AS14" s="200">
        <v>5.7639102367045805</v>
      </c>
      <c r="AT14" s="201"/>
      <c r="AU14" s="198">
        <v>758</v>
      </c>
      <c r="AV14" s="199">
        <v>13012</v>
      </c>
      <c r="AW14" s="200">
        <v>5.8253919458960963</v>
      </c>
      <c r="AX14" s="201"/>
      <c r="AY14" s="198">
        <v>809</v>
      </c>
      <c r="AZ14" s="199">
        <v>13012</v>
      </c>
      <c r="BA14" s="200">
        <v>6.2173378419920073</v>
      </c>
      <c r="BB14" s="201"/>
      <c r="BC14" s="198">
        <v>880</v>
      </c>
      <c r="BD14" s="199">
        <v>13012</v>
      </c>
      <c r="BE14" s="200">
        <v>6.7629880110667075</v>
      </c>
      <c r="BF14" s="201"/>
      <c r="BG14" s="198">
        <v>781</v>
      </c>
      <c r="BH14" s="199">
        <v>13012</v>
      </c>
      <c r="BI14" s="200">
        <v>6.0021518598217032</v>
      </c>
      <c r="BJ14" s="201"/>
      <c r="BK14" s="198">
        <v>503</v>
      </c>
      <c r="BL14" s="199">
        <v>13012</v>
      </c>
      <c r="BM14" s="200">
        <v>3.865662465416539</v>
      </c>
      <c r="BN14" s="201"/>
      <c r="BO14" s="198">
        <v>321</v>
      </c>
      <c r="BP14" s="199">
        <v>13012</v>
      </c>
      <c r="BQ14" s="200">
        <v>2.4669535813095602</v>
      </c>
      <c r="BR14" s="201"/>
      <c r="BS14" s="198">
        <v>369</v>
      </c>
      <c r="BT14" s="199">
        <v>13012</v>
      </c>
      <c r="BU14" s="200">
        <v>2.8358438364586536</v>
      </c>
    </row>
    <row r="15" spans="1:73">
      <c r="A15" s="57">
        <v>80022</v>
      </c>
      <c r="B15" s="58" t="s">
        <v>1326</v>
      </c>
      <c r="C15" s="198">
        <v>737</v>
      </c>
      <c r="D15" s="199">
        <v>14687</v>
      </c>
      <c r="E15" s="200">
        <v>5.0180431674269759</v>
      </c>
      <c r="F15" s="201"/>
      <c r="G15" s="198">
        <v>841</v>
      </c>
      <c r="H15" s="199">
        <v>14687</v>
      </c>
      <c r="I15" s="200">
        <v>5.7261523796554776</v>
      </c>
      <c r="J15" s="201"/>
      <c r="K15" s="198">
        <v>960</v>
      </c>
      <c r="L15" s="199">
        <v>14687</v>
      </c>
      <c r="M15" s="200">
        <v>6.5363927282630891</v>
      </c>
      <c r="N15" s="201"/>
      <c r="O15" s="198">
        <v>946</v>
      </c>
      <c r="P15" s="199">
        <v>14687</v>
      </c>
      <c r="Q15" s="200">
        <v>6.441070334309253</v>
      </c>
      <c r="R15" s="201"/>
      <c r="S15" s="198">
        <v>861</v>
      </c>
      <c r="T15" s="199">
        <v>14687</v>
      </c>
      <c r="U15" s="200">
        <v>5.8623272281609591</v>
      </c>
      <c r="V15" s="201"/>
      <c r="W15" s="198">
        <v>814</v>
      </c>
      <c r="X15" s="199">
        <v>14687</v>
      </c>
      <c r="Y15" s="200">
        <v>5.5423163341730781</v>
      </c>
      <c r="Z15" s="201"/>
      <c r="AA15" s="198">
        <v>863</v>
      </c>
      <c r="AB15" s="199">
        <v>14687</v>
      </c>
      <c r="AC15" s="200">
        <v>5.8759447130115072</v>
      </c>
      <c r="AD15" s="201"/>
      <c r="AE15" s="198">
        <v>959</v>
      </c>
      <c r="AF15" s="199">
        <v>14687</v>
      </c>
      <c r="AG15" s="200">
        <v>6.5295839858378155</v>
      </c>
      <c r="AH15" s="201"/>
      <c r="AI15" s="198">
        <v>987</v>
      </c>
      <c r="AJ15" s="199">
        <v>14687</v>
      </c>
      <c r="AK15" s="200">
        <v>6.7202287737454887</v>
      </c>
      <c r="AL15" s="201"/>
      <c r="AM15" s="198">
        <v>923</v>
      </c>
      <c r="AN15" s="199">
        <v>14687</v>
      </c>
      <c r="AO15" s="200">
        <v>6.2844692585279498</v>
      </c>
      <c r="AP15" s="201"/>
      <c r="AQ15" s="198">
        <v>1008</v>
      </c>
      <c r="AR15" s="199">
        <v>14687</v>
      </c>
      <c r="AS15" s="200">
        <v>6.8632123646762437</v>
      </c>
      <c r="AT15" s="201"/>
      <c r="AU15" s="198">
        <v>882</v>
      </c>
      <c r="AV15" s="199">
        <v>14687</v>
      </c>
      <c r="AW15" s="200">
        <v>6.0053108190917133</v>
      </c>
      <c r="AX15" s="201"/>
      <c r="AY15" s="198">
        <v>859</v>
      </c>
      <c r="AZ15" s="199">
        <v>14687</v>
      </c>
      <c r="BA15" s="200">
        <v>5.84870974331041</v>
      </c>
      <c r="BB15" s="201"/>
      <c r="BC15" s="198">
        <v>696</v>
      </c>
      <c r="BD15" s="199">
        <v>14687</v>
      </c>
      <c r="BE15" s="200">
        <v>4.7388847279907402</v>
      </c>
      <c r="BF15" s="201"/>
      <c r="BG15" s="198">
        <v>625</v>
      </c>
      <c r="BH15" s="199">
        <v>14687</v>
      </c>
      <c r="BI15" s="200">
        <v>4.2554640157962824</v>
      </c>
      <c r="BJ15" s="201"/>
      <c r="BK15" s="198">
        <v>686</v>
      </c>
      <c r="BL15" s="199">
        <v>14687</v>
      </c>
      <c r="BM15" s="200">
        <v>4.6707973037379995</v>
      </c>
      <c r="BN15" s="201"/>
      <c r="BO15" s="198">
        <v>545</v>
      </c>
      <c r="BP15" s="199">
        <v>14687</v>
      </c>
      <c r="BQ15" s="200">
        <v>3.710764621774358</v>
      </c>
      <c r="BR15" s="201"/>
      <c r="BS15" s="198">
        <v>495</v>
      </c>
      <c r="BT15" s="199">
        <v>14687</v>
      </c>
      <c r="BU15" s="200">
        <v>3.3703275005106557</v>
      </c>
    </row>
    <row r="16" spans="1:73">
      <c r="A16" s="57">
        <v>80002</v>
      </c>
      <c r="B16" s="58" t="s">
        <v>1314</v>
      </c>
      <c r="C16" s="198">
        <v>683</v>
      </c>
      <c r="D16" s="199">
        <v>11645</v>
      </c>
      <c r="E16" s="200">
        <v>5.8651781880635472</v>
      </c>
      <c r="F16" s="201"/>
      <c r="G16" s="198">
        <v>797</v>
      </c>
      <c r="H16" s="199">
        <v>11645</v>
      </c>
      <c r="I16" s="200">
        <v>6.844139115500214</v>
      </c>
      <c r="J16" s="201"/>
      <c r="K16" s="198">
        <v>877</v>
      </c>
      <c r="L16" s="199">
        <v>11645</v>
      </c>
      <c r="M16" s="200">
        <v>7.5311292400171741</v>
      </c>
      <c r="N16" s="201"/>
      <c r="O16" s="198">
        <v>774</v>
      </c>
      <c r="P16" s="199">
        <v>11645</v>
      </c>
      <c r="Q16" s="200">
        <v>6.6466294547015883</v>
      </c>
      <c r="R16" s="201"/>
      <c r="S16" s="198">
        <v>740</v>
      </c>
      <c r="T16" s="199">
        <v>11645</v>
      </c>
      <c r="U16" s="200">
        <v>6.3546586517818806</v>
      </c>
      <c r="V16" s="201"/>
      <c r="W16" s="198">
        <v>650</v>
      </c>
      <c r="X16" s="199">
        <v>11645</v>
      </c>
      <c r="Y16" s="200">
        <v>5.5817947617003005</v>
      </c>
      <c r="Z16" s="201"/>
      <c r="AA16" s="198">
        <v>718</v>
      </c>
      <c r="AB16" s="199">
        <v>11645</v>
      </c>
      <c r="AC16" s="200">
        <v>6.1657363675397168</v>
      </c>
      <c r="AD16" s="201"/>
      <c r="AE16" s="198">
        <v>759</v>
      </c>
      <c r="AF16" s="199">
        <v>11645</v>
      </c>
      <c r="AG16" s="200">
        <v>6.5178188063546578</v>
      </c>
      <c r="AH16" s="201"/>
      <c r="AI16" s="198">
        <v>876</v>
      </c>
      <c r="AJ16" s="199">
        <v>11645</v>
      </c>
      <c r="AK16" s="200">
        <v>7.5225418634607131</v>
      </c>
      <c r="AL16" s="201"/>
      <c r="AM16" s="198">
        <v>827</v>
      </c>
      <c r="AN16" s="199">
        <v>11645</v>
      </c>
      <c r="AO16" s="200">
        <v>7.1017604121940749</v>
      </c>
      <c r="AP16" s="201"/>
      <c r="AQ16" s="198">
        <v>671</v>
      </c>
      <c r="AR16" s="199">
        <v>11645</v>
      </c>
      <c r="AS16" s="200">
        <v>5.7621296693860025</v>
      </c>
      <c r="AT16" s="201"/>
      <c r="AU16" s="198">
        <v>650</v>
      </c>
      <c r="AV16" s="199">
        <v>11645</v>
      </c>
      <c r="AW16" s="200">
        <v>5.5817947617003005</v>
      </c>
      <c r="AX16" s="201"/>
      <c r="AY16" s="198">
        <v>539</v>
      </c>
      <c r="AZ16" s="199">
        <v>11645</v>
      </c>
      <c r="BA16" s="200">
        <v>4.6285959639330185</v>
      </c>
      <c r="BB16" s="201"/>
      <c r="BC16" s="198">
        <v>550</v>
      </c>
      <c r="BD16" s="199">
        <v>11645</v>
      </c>
      <c r="BE16" s="200">
        <v>4.7230571060541005</v>
      </c>
      <c r="BF16" s="201"/>
      <c r="BG16" s="198">
        <v>613</v>
      </c>
      <c r="BH16" s="199">
        <v>11645</v>
      </c>
      <c r="BI16" s="200">
        <v>5.2640618291112062</v>
      </c>
      <c r="BJ16" s="201"/>
      <c r="BK16" s="198">
        <v>532</v>
      </c>
      <c r="BL16" s="199">
        <v>11645</v>
      </c>
      <c r="BM16" s="200">
        <v>4.5684843280377843</v>
      </c>
      <c r="BN16" s="201"/>
      <c r="BO16" s="198">
        <v>216</v>
      </c>
      <c r="BP16" s="199">
        <v>11645</v>
      </c>
      <c r="BQ16" s="200">
        <v>1.8548733361957923</v>
      </c>
      <c r="BR16" s="201"/>
      <c r="BS16" s="198">
        <v>173</v>
      </c>
      <c r="BT16" s="199">
        <v>11645</v>
      </c>
      <c r="BU16" s="200">
        <v>1.4856161442679261</v>
      </c>
    </row>
    <row r="17" spans="1:73">
      <c r="A17" s="57">
        <v>80017</v>
      </c>
      <c r="B17" s="58" t="s">
        <v>1322</v>
      </c>
      <c r="C17" s="198">
        <v>822</v>
      </c>
      <c r="D17" s="199">
        <v>14749</v>
      </c>
      <c r="E17" s="200">
        <v>5.5732592040138318</v>
      </c>
      <c r="F17" s="201"/>
      <c r="G17" s="198">
        <v>751</v>
      </c>
      <c r="H17" s="199">
        <v>14749</v>
      </c>
      <c r="I17" s="200">
        <v>5.0918706352973082</v>
      </c>
      <c r="J17" s="201"/>
      <c r="K17" s="198">
        <v>796</v>
      </c>
      <c r="L17" s="199">
        <v>14749</v>
      </c>
      <c r="M17" s="200">
        <v>5.3969760661739778</v>
      </c>
      <c r="N17" s="201"/>
      <c r="O17" s="198">
        <v>751</v>
      </c>
      <c r="P17" s="199">
        <v>14749</v>
      </c>
      <c r="Q17" s="200">
        <v>5.0918706352973082</v>
      </c>
      <c r="R17" s="201"/>
      <c r="S17" s="198">
        <v>846</v>
      </c>
      <c r="T17" s="199">
        <v>14749</v>
      </c>
      <c r="U17" s="200">
        <v>5.7359821004813885</v>
      </c>
      <c r="V17" s="201"/>
      <c r="W17" s="198">
        <v>1297</v>
      </c>
      <c r="X17" s="199">
        <v>14749</v>
      </c>
      <c r="Y17" s="200">
        <v>8.793816529934233</v>
      </c>
      <c r="Z17" s="201"/>
      <c r="AA17" s="198">
        <v>1306</v>
      </c>
      <c r="AB17" s="199">
        <v>14749</v>
      </c>
      <c r="AC17" s="200">
        <v>8.8548376161095668</v>
      </c>
      <c r="AD17" s="201"/>
      <c r="AE17" s="198">
        <v>1143</v>
      </c>
      <c r="AF17" s="199">
        <v>14749</v>
      </c>
      <c r="AG17" s="200">
        <v>7.7496779442674075</v>
      </c>
      <c r="AH17" s="201"/>
      <c r="AI17" s="198">
        <v>973</v>
      </c>
      <c r="AJ17" s="199">
        <v>14749</v>
      </c>
      <c r="AK17" s="200">
        <v>6.5970574276222118</v>
      </c>
      <c r="AL17" s="201"/>
      <c r="AM17" s="198">
        <v>806</v>
      </c>
      <c r="AN17" s="199">
        <v>14749</v>
      </c>
      <c r="AO17" s="200">
        <v>5.4647772730354598</v>
      </c>
      <c r="AP17" s="201"/>
      <c r="AQ17" s="198">
        <v>828</v>
      </c>
      <c r="AR17" s="199">
        <v>14749</v>
      </c>
      <c r="AS17" s="200">
        <v>5.613939928130721</v>
      </c>
      <c r="AT17" s="201"/>
      <c r="AU17" s="198">
        <v>762</v>
      </c>
      <c r="AV17" s="199">
        <v>14749</v>
      </c>
      <c r="AW17" s="200">
        <v>5.1664519628449392</v>
      </c>
      <c r="AX17" s="201"/>
      <c r="AY17" s="198">
        <v>830</v>
      </c>
      <c r="AZ17" s="199">
        <v>14749</v>
      </c>
      <c r="BA17" s="200">
        <v>5.6275001695030173</v>
      </c>
      <c r="BB17" s="201"/>
      <c r="BC17" s="198">
        <v>779</v>
      </c>
      <c r="BD17" s="199">
        <v>14749</v>
      </c>
      <c r="BE17" s="200">
        <v>5.2817140145094577</v>
      </c>
      <c r="BF17" s="201"/>
      <c r="BG17" s="198">
        <v>812</v>
      </c>
      <c r="BH17" s="199">
        <v>14749</v>
      </c>
      <c r="BI17" s="200">
        <v>5.505457997152349</v>
      </c>
      <c r="BJ17" s="201"/>
      <c r="BK17" s="198">
        <v>606</v>
      </c>
      <c r="BL17" s="199">
        <v>14749</v>
      </c>
      <c r="BM17" s="200">
        <v>4.1087531358058174</v>
      </c>
      <c r="BN17" s="201"/>
      <c r="BO17" s="198">
        <v>332</v>
      </c>
      <c r="BP17" s="199">
        <v>14749</v>
      </c>
      <c r="BQ17" s="200">
        <v>2.2510000678012068</v>
      </c>
      <c r="BR17" s="201"/>
      <c r="BS17" s="198">
        <v>309</v>
      </c>
      <c r="BT17" s="199">
        <v>14749</v>
      </c>
      <c r="BU17" s="200">
        <v>2.0950572920197983</v>
      </c>
    </row>
    <row r="18" spans="1:73">
      <c r="A18" s="17">
        <v>80007</v>
      </c>
      <c r="B18" s="58" t="s">
        <v>1316</v>
      </c>
      <c r="C18" s="198">
        <v>2776</v>
      </c>
      <c r="D18" s="199">
        <v>36009</v>
      </c>
      <c r="E18" s="200">
        <v>7.7091838151573224</v>
      </c>
      <c r="F18" s="201"/>
      <c r="G18" s="198">
        <v>3132</v>
      </c>
      <c r="H18" s="199">
        <v>36009</v>
      </c>
      <c r="I18" s="200">
        <v>8.6978255436140959</v>
      </c>
      <c r="J18" s="201"/>
      <c r="K18" s="198">
        <v>3184</v>
      </c>
      <c r="L18" s="199">
        <v>36009</v>
      </c>
      <c r="M18" s="200">
        <v>8.8422338859729521</v>
      </c>
      <c r="N18" s="201"/>
      <c r="O18" s="198">
        <v>2192</v>
      </c>
      <c r="P18" s="199">
        <v>36009</v>
      </c>
      <c r="Q18" s="200">
        <v>6.0873670471271071</v>
      </c>
      <c r="R18" s="201"/>
      <c r="S18" s="198">
        <v>2012</v>
      </c>
      <c r="T18" s="199">
        <v>36009</v>
      </c>
      <c r="U18" s="200">
        <v>5.5874920158849175</v>
      </c>
      <c r="V18" s="201"/>
      <c r="W18" s="198">
        <v>2533</v>
      </c>
      <c r="X18" s="199">
        <v>36009</v>
      </c>
      <c r="Y18" s="200">
        <v>7.0343525229803667</v>
      </c>
      <c r="Z18" s="201"/>
      <c r="AA18" s="198">
        <v>3303</v>
      </c>
      <c r="AB18" s="199">
        <v>36009</v>
      </c>
      <c r="AC18" s="200">
        <v>9.1727068232941757</v>
      </c>
      <c r="AD18" s="201"/>
      <c r="AE18" s="198">
        <v>3928</v>
      </c>
      <c r="AF18" s="199">
        <v>36009</v>
      </c>
      <c r="AG18" s="200">
        <v>10.908384015107336</v>
      </c>
      <c r="AH18" s="201"/>
      <c r="AI18" s="198">
        <v>3746</v>
      </c>
      <c r="AJ18" s="199">
        <v>36009</v>
      </c>
      <c r="AK18" s="200">
        <v>10.402954816851343</v>
      </c>
      <c r="AL18" s="201"/>
      <c r="AM18" s="198">
        <v>2706</v>
      </c>
      <c r="AN18" s="199">
        <v>36009</v>
      </c>
      <c r="AO18" s="200">
        <v>7.5147879696742486</v>
      </c>
      <c r="AP18" s="201"/>
      <c r="AQ18" s="198">
        <v>2138</v>
      </c>
      <c r="AR18" s="199">
        <v>36009</v>
      </c>
      <c r="AS18" s="200">
        <v>5.9374045377544507</v>
      </c>
      <c r="AT18" s="201"/>
      <c r="AU18" s="198">
        <v>1314</v>
      </c>
      <c r="AV18" s="199">
        <v>36009</v>
      </c>
      <c r="AW18" s="200">
        <v>3.649087728067983</v>
      </c>
      <c r="AX18" s="201"/>
      <c r="AY18" s="198">
        <v>1002</v>
      </c>
      <c r="AZ18" s="199">
        <v>36009</v>
      </c>
      <c r="BA18" s="200">
        <v>2.7826376739148548</v>
      </c>
      <c r="BB18" s="201"/>
      <c r="BC18" s="198">
        <v>723</v>
      </c>
      <c r="BD18" s="199">
        <v>36009</v>
      </c>
      <c r="BE18" s="200">
        <v>2.0078313754894608</v>
      </c>
      <c r="BF18" s="201"/>
      <c r="BG18" s="198">
        <v>617</v>
      </c>
      <c r="BH18" s="199">
        <v>36009</v>
      </c>
      <c r="BI18" s="200">
        <v>1.7134605237579494</v>
      </c>
      <c r="BJ18" s="201"/>
      <c r="BK18" s="198">
        <v>386</v>
      </c>
      <c r="BL18" s="199">
        <v>36009</v>
      </c>
      <c r="BM18" s="200">
        <v>1.0719542336638064</v>
      </c>
      <c r="BN18" s="201"/>
      <c r="BO18" s="198">
        <v>197</v>
      </c>
      <c r="BP18" s="199">
        <v>36009</v>
      </c>
      <c r="BQ18" s="200">
        <v>0.54708545085950744</v>
      </c>
      <c r="BR18" s="201"/>
      <c r="BS18" s="198">
        <v>120</v>
      </c>
      <c r="BT18" s="199">
        <v>36009</v>
      </c>
      <c r="BU18" s="200">
        <v>0.33325002082812627</v>
      </c>
    </row>
    <row r="19" spans="1:73">
      <c r="A19" s="17">
        <v>80008</v>
      </c>
      <c r="B19" s="58" t="s">
        <v>1317</v>
      </c>
      <c r="C19" s="198">
        <v>2109</v>
      </c>
      <c r="D19" s="199">
        <v>33102</v>
      </c>
      <c r="E19" s="200">
        <v>6.3712162407105311</v>
      </c>
      <c r="F19" s="201"/>
      <c r="G19" s="198">
        <v>2238</v>
      </c>
      <c r="H19" s="199">
        <v>33102</v>
      </c>
      <c r="I19" s="200">
        <v>6.7609207902845743</v>
      </c>
      <c r="J19" s="201"/>
      <c r="K19" s="198">
        <v>2191</v>
      </c>
      <c r="L19" s="199">
        <v>33102</v>
      </c>
      <c r="M19" s="200">
        <v>6.6189354117575983</v>
      </c>
      <c r="N19" s="201"/>
      <c r="O19" s="198">
        <v>1723</v>
      </c>
      <c r="P19" s="199">
        <v>33102</v>
      </c>
      <c r="Q19" s="200">
        <v>5.2051235574889736</v>
      </c>
      <c r="R19" s="201"/>
      <c r="S19" s="198">
        <v>2469</v>
      </c>
      <c r="T19" s="199">
        <v>33102</v>
      </c>
      <c r="U19" s="200">
        <v>7.4587638209171647</v>
      </c>
      <c r="V19" s="201"/>
      <c r="W19" s="198">
        <v>3754</v>
      </c>
      <c r="X19" s="199">
        <v>33102</v>
      </c>
      <c r="Y19" s="200">
        <v>11.340704489154733</v>
      </c>
      <c r="Z19" s="201"/>
      <c r="AA19" s="198">
        <v>3903</v>
      </c>
      <c r="AB19" s="199">
        <v>33102</v>
      </c>
      <c r="AC19" s="200">
        <v>11.790828348740257</v>
      </c>
      <c r="AD19" s="201"/>
      <c r="AE19" s="198">
        <v>3414</v>
      </c>
      <c r="AF19" s="199">
        <v>33102</v>
      </c>
      <c r="AG19" s="200">
        <v>10.313576218959579</v>
      </c>
      <c r="AH19" s="201"/>
      <c r="AI19" s="198">
        <v>2989</v>
      </c>
      <c r="AJ19" s="199">
        <v>33102</v>
      </c>
      <c r="AK19" s="200">
        <v>9.029665881215637</v>
      </c>
      <c r="AL19" s="201"/>
      <c r="AM19" s="198">
        <v>2285</v>
      </c>
      <c r="AN19" s="199">
        <v>33102</v>
      </c>
      <c r="AO19" s="200">
        <v>6.9029061688115529</v>
      </c>
      <c r="AP19" s="201"/>
      <c r="AQ19" s="198">
        <v>1915</v>
      </c>
      <c r="AR19" s="199">
        <v>33102</v>
      </c>
      <c r="AS19" s="200">
        <v>5.7851489335991779</v>
      </c>
      <c r="AT19" s="201"/>
      <c r="AU19" s="198">
        <v>1214</v>
      </c>
      <c r="AV19" s="199">
        <v>33102</v>
      </c>
      <c r="AW19" s="200">
        <v>3.6674521176968158</v>
      </c>
      <c r="AX19" s="201"/>
      <c r="AY19" s="198">
        <v>884</v>
      </c>
      <c r="AZ19" s="199">
        <v>33102</v>
      </c>
      <c r="BA19" s="200">
        <v>2.6705335025074013</v>
      </c>
      <c r="BB19" s="201"/>
      <c r="BC19" s="198">
        <v>683</v>
      </c>
      <c r="BD19" s="199">
        <v>33102</v>
      </c>
      <c r="BE19" s="200">
        <v>2.0633194368920309</v>
      </c>
      <c r="BF19" s="201"/>
      <c r="BG19" s="198">
        <v>577</v>
      </c>
      <c r="BH19" s="199">
        <v>33102</v>
      </c>
      <c r="BI19" s="200">
        <v>1.7430970938311883</v>
      </c>
      <c r="BJ19" s="201"/>
      <c r="BK19" s="198">
        <v>356</v>
      </c>
      <c r="BL19" s="199">
        <v>33102</v>
      </c>
      <c r="BM19" s="200">
        <v>1.0754637182043381</v>
      </c>
      <c r="BN19" s="201"/>
      <c r="BO19" s="198">
        <v>222</v>
      </c>
      <c r="BP19" s="199">
        <v>33102</v>
      </c>
      <c r="BQ19" s="200">
        <v>0.67065434112742439</v>
      </c>
      <c r="BR19" s="201"/>
      <c r="BS19" s="198">
        <v>176</v>
      </c>
      <c r="BT19" s="199">
        <v>33102</v>
      </c>
      <c r="BU19" s="200">
        <v>0.53168992810102111</v>
      </c>
    </row>
    <row r="20" spans="1:73">
      <c r="A20" s="57">
        <v>80011</v>
      </c>
      <c r="B20" s="58" t="s">
        <v>2421</v>
      </c>
      <c r="C20" s="198">
        <v>1590</v>
      </c>
      <c r="D20" s="199">
        <v>36065</v>
      </c>
      <c r="E20" s="200">
        <v>4.408706502148898</v>
      </c>
      <c r="F20" s="201"/>
      <c r="G20" s="198">
        <v>1913</v>
      </c>
      <c r="H20" s="199">
        <v>36065</v>
      </c>
      <c r="I20" s="200">
        <v>5.3043116595036732</v>
      </c>
      <c r="J20" s="201"/>
      <c r="K20" s="198">
        <v>1996</v>
      </c>
      <c r="L20" s="199">
        <v>36065</v>
      </c>
      <c r="M20" s="200">
        <v>5.5344516844586158</v>
      </c>
      <c r="N20" s="201"/>
      <c r="O20" s="198">
        <v>1772</v>
      </c>
      <c r="P20" s="199">
        <v>36065</v>
      </c>
      <c r="Q20" s="200">
        <v>4.9133508942187714</v>
      </c>
      <c r="R20" s="201"/>
      <c r="S20" s="198">
        <v>3320</v>
      </c>
      <c r="T20" s="199">
        <v>36065</v>
      </c>
      <c r="U20" s="200">
        <v>9.2056009981976974</v>
      </c>
      <c r="V20" s="201"/>
      <c r="W20" s="198">
        <v>3808</v>
      </c>
      <c r="X20" s="199">
        <v>36065</v>
      </c>
      <c r="Y20" s="200">
        <v>10.55871343407736</v>
      </c>
      <c r="Z20" s="201"/>
      <c r="AA20" s="198">
        <v>3341</v>
      </c>
      <c r="AB20" s="199">
        <v>36065</v>
      </c>
      <c r="AC20" s="200">
        <v>9.2638291972826838</v>
      </c>
      <c r="AD20" s="201"/>
      <c r="AE20" s="198">
        <v>2759</v>
      </c>
      <c r="AF20" s="199">
        <v>36065</v>
      </c>
      <c r="AG20" s="200">
        <v>7.650076251213088</v>
      </c>
      <c r="AH20" s="201"/>
      <c r="AI20" s="198">
        <v>2674</v>
      </c>
      <c r="AJ20" s="199">
        <v>36065</v>
      </c>
      <c r="AK20" s="200">
        <v>7.4143906834881461</v>
      </c>
      <c r="AL20" s="201"/>
      <c r="AM20" s="198">
        <v>2328</v>
      </c>
      <c r="AN20" s="199">
        <v>36065</v>
      </c>
      <c r="AO20" s="200">
        <v>6.4550117842783861</v>
      </c>
      <c r="AP20" s="201"/>
      <c r="AQ20" s="198">
        <v>2130</v>
      </c>
      <c r="AR20" s="199">
        <v>36065</v>
      </c>
      <c r="AS20" s="200">
        <v>5.9060030500485237</v>
      </c>
      <c r="AT20" s="201"/>
      <c r="AU20" s="198">
        <v>1910</v>
      </c>
      <c r="AV20" s="199">
        <v>36065</v>
      </c>
      <c r="AW20" s="200">
        <v>5.2959933453486761</v>
      </c>
      <c r="AX20" s="201"/>
      <c r="AY20" s="198">
        <v>1663</v>
      </c>
      <c r="AZ20" s="199">
        <v>36065</v>
      </c>
      <c r="BA20" s="200">
        <v>4.6111188132538468</v>
      </c>
      <c r="BB20" s="201"/>
      <c r="BC20" s="198">
        <v>1347</v>
      </c>
      <c r="BD20" s="199">
        <v>36065</v>
      </c>
      <c r="BE20" s="200">
        <v>3.7349230555940665</v>
      </c>
      <c r="BF20" s="201"/>
      <c r="BG20" s="198">
        <v>1185</v>
      </c>
      <c r="BH20" s="199">
        <v>36065</v>
      </c>
      <c r="BI20" s="200">
        <v>3.2857340912241786</v>
      </c>
      <c r="BJ20" s="201"/>
      <c r="BK20" s="198">
        <v>910</v>
      </c>
      <c r="BL20" s="199">
        <v>36065</v>
      </c>
      <c r="BM20" s="200">
        <v>2.5232219603493693</v>
      </c>
      <c r="BN20" s="201"/>
      <c r="BO20" s="198">
        <v>628</v>
      </c>
      <c r="BP20" s="199">
        <v>36065</v>
      </c>
      <c r="BQ20" s="200">
        <v>1.7413004297795645</v>
      </c>
      <c r="BR20" s="201"/>
      <c r="BS20" s="198">
        <v>791</v>
      </c>
      <c r="BT20" s="199">
        <v>36065</v>
      </c>
      <c r="BU20" s="200">
        <v>2.1932621655344517</v>
      </c>
    </row>
    <row r="21" spans="1:73">
      <c r="A21" s="57">
        <v>80010</v>
      </c>
      <c r="B21" s="58" t="s">
        <v>2420</v>
      </c>
      <c r="C21" s="198">
        <v>702</v>
      </c>
      <c r="D21" s="199">
        <v>30273</v>
      </c>
      <c r="E21" s="200">
        <v>2.3188980279456941</v>
      </c>
      <c r="F21" s="201"/>
      <c r="G21" s="198">
        <v>590</v>
      </c>
      <c r="H21" s="199">
        <v>30273</v>
      </c>
      <c r="I21" s="200">
        <v>1.9489313910084893</v>
      </c>
      <c r="J21" s="201"/>
      <c r="K21" s="198">
        <v>566</v>
      </c>
      <c r="L21" s="199">
        <v>30273</v>
      </c>
      <c r="M21" s="200">
        <v>1.8696528259505172</v>
      </c>
      <c r="N21" s="201"/>
      <c r="O21" s="198">
        <v>2442</v>
      </c>
      <c r="P21" s="199">
        <v>30273</v>
      </c>
      <c r="Q21" s="200">
        <v>8.0665939946486969</v>
      </c>
      <c r="R21" s="201"/>
      <c r="S21" s="198">
        <v>6801</v>
      </c>
      <c r="T21" s="199">
        <v>30273</v>
      </c>
      <c r="U21" s="200">
        <v>22.465563373302942</v>
      </c>
      <c r="V21" s="201"/>
      <c r="W21" s="198">
        <v>5115</v>
      </c>
      <c r="X21" s="199">
        <v>30273</v>
      </c>
      <c r="Y21" s="200">
        <v>16.896244177980378</v>
      </c>
      <c r="Z21" s="201"/>
      <c r="AA21" s="198">
        <v>3710</v>
      </c>
      <c r="AB21" s="199">
        <v>30273</v>
      </c>
      <c r="AC21" s="200">
        <v>12.255144848544909</v>
      </c>
      <c r="AD21" s="201"/>
      <c r="AE21" s="198">
        <v>2185</v>
      </c>
      <c r="AF21" s="199">
        <v>30273</v>
      </c>
      <c r="AG21" s="200">
        <v>7.2176526938195744</v>
      </c>
      <c r="AH21" s="201"/>
      <c r="AI21" s="198">
        <v>1529</v>
      </c>
      <c r="AJ21" s="199">
        <v>30273</v>
      </c>
      <c r="AK21" s="200">
        <v>5.0507052489016617</v>
      </c>
      <c r="AL21" s="201"/>
      <c r="AM21" s="198">
        <v>1122</v>
      </c>
      <c r="AN21" s="199">
        <v>30273</v>
      </c>
      <c r="AO21" s="200">
        <v>3.706272916460212</v>
      </c>
      <c r="AP21" s="201"/>
      <c r="AQ21" s="198">
        <v>1123</v>
      </c>
      <c r="AR21" s="199">
        <v>30273</v>
      </c>
      <c r="AS21" s="200">
        <v>3.7095761900042943</v>
      </c>
      <c r="AT21" s="201"/>
      <c r="AU21" s="198">
        <v>970</v>
      </c>
      <c r="AV21" s="199">
        <v>30273</v>
      </c>
      <c r="AW21" s="200">
        <v>3.2041753377597195</v>
      </c>
      <c r="AX21" s="201"/>
      <c r="AY21" s="198">
        <v>943</v>
      </c>
      <c r="AZ21" s="199">
        <v>30273</v>
      </c>
      <c r="BA21" s="200">
        <v>3.1149869520695006</v>
      </c>
      <c r="BB21" s="201"/>
      <c r="BC21" s="198">
        <v>734</v>
      </c>
      <c r="BD21" s="199">
        <v>30273</v>
      </c>
      <c r="BE21" s="200">
        <v>2.4246027813563242</v>
      </c>
      <c r="BF21" s="201"/>
      <c r="BG21" s="198">
        <v>647</v>
      </c>
      <c r="BH21" s="199">
        <v>30273</v>
      </c>
      <c r="BI21" s="200">
        <v>2.1372179830211739</v>
      </c>
      <c r="BJ21" s="201"/>
      <c r="BK21" s="198">
        <v>504</v>
      </c>
      <c r="BL21" s="199">
        <v>30273</v>
      </c>
      <c r="BM21" s="200">
        <v>1.6648498662174216</v>
      </c>
      <c r="BN21" s="201"/>
      <c r="BO21" s="198">
        <v>307</v>
      </c>
      <c r="BP21" s="199">
        <v>30273</v>
      </c>
      <c r="BQ21" s="200">
        <v>1.014104978033231</v>
      </c>
      <c r="BR21" s="201"/>
      <c r="BS21" s="198">
        <v>283</v>
      </c>
      <c r="BT21" s="199">
        <v>30273</v>
      </c>
      <c r="BU21" s="200">
        <v>0.93482641297525859</v>
      </c>
    </row>
    <row r="22" spans="1:73">
      <c r="A22" s="57">
        <v>80012</v>
      </c>
      <c r="B22" s="58" t="s">
        <v>2422</v>
      </c>
      <c r="C22" s="198">
        <v>221</v>
      </c>
      <c r="D22" s="199">
        <v>6331</v>
      </c>
      <c r="E22" s="200">
        <v>3.4907597535934287</v>
      </c>
      <c r="F22" s="201"/>
      <c r="G22" s="198">
        <v>325</v>
      </c>
      <c r="H22" s="199">
        <v>6331</v>
      </c>
      <c r="I22" s="200">
        <v>5.1334702258726894</v>
      </c>
      <c r="J22" s="201"/>
      <c r="K22" s="198">
        <v>393</v>
      </c>
      <c r="L22" s="199">
        <v>6331</v>
      </c>
      <c r="M22" s="200">
        <v>6.2075501500552832</v>
      </c>
      <c r="N22" s="201"/>
      <c r="O22" s="198">
        <v>411</v>
      </c>
      <c r="P22" s="199">
        <v>6331</v>
      </c>
      <c r="Q22" s="200">
        <v>6.4918654241036169</v>
      </c>
      <c r="R22" s="201"/>
      <c r="S22" s="198">
        <v>366</v>
      </c>
      <c r="T22" s="199">
        <v>6331</v>
      </c>
      <c r="U22" s="200">
        <v>5.7810772389827836</v>
      </c>
      <c r="V22" s="201"/>
      <c r="W22" s="198">
        <v>272</v>
      </c>
      <c r="X22" s="199">
        <v>6331</v>
      </c>
      <c r="Y22" s="200">
        <v>4.2963196967303743</v>
      </c>
      <c r="Z22" s="201"/>
      <c r="AA22" s="198">
        <v>227</v>
      </c>
      <c r="AB22" s="199">
        <v>6331</v>
      </c>
      <c r="AC22" s="200">
        <v>3.5855315116095401</v>
      </c>
      <c r="AD22" s="201"/>
      <c r="AE22" s="198">
        <v>306</v>
      </c>
      <c r="AF22" s="199">
        <v>6331</v>
      </c>
      <c r="AG22" s="200">
        <v>4.8333596588216707</v>
      </c>
      <c r="AH22" s="201"/>
      <c r="AI22" s="198">
        <v>385</v>
      </c>
      <c r="AJ22" s="199">
        <v>6331</v>
      </c>
      <c r="AK22" s="200">
        <v>6.0811878060338023</v>
      </c>
      <c r="AL22" s="201"/>
      <c r="AM22" s="198">
        <v>411</v>
      </c>
      <c r="AN22" s="199">
        <v>6331</v>
      </c>
      <c r="AO22" s="200">
        <v>6.4918654241036169</v>
      </c>
      <c r="AP22" s="201"/>
      <c r="AQ22" s="198">
        <v>459</v>
      </c>
      <c r="AR22" s="199">
        <v>6331</v>
      </c>
      <c r="AS22" s="200">
        <v>7.250039488232507</v>
      </c>
      <c r="AT22" s="201"/>
      <c r="AU22" s="198">
        <v>435</v>
      </c>
      <c r="AV22" s="199">
        <v>6331</v>
      </c>
      <c r="AW22" s="200">
        <v>6.8709524561680615</v>
      </c>
      <c r="AX22" s="201"/>
      <c r="AY22" s="198">
        <v>404</v>
      </c>
      <c r="AZ22" s="199">
        <v>6331</v>
      </c>
      <c r="BA22" s="200">
        <v>6.381298373084821</v>
      </c>
      <c r="BB22" s="201"/>
      <c r="BC22" s="198">
        <v>372</v>
      </c>
      <c r="BD22" s="199">
        <v>6331</v>
      </c>
      <c r="BE22" s="200">
        <v>5.8758489969988936</v>
      </c>
      <c r="BF22" s="201"/>
      <c r="BG22" s="198">
        <v>409</v>
      </c>
      <c r="BH22" s="199">
        <v>6331</v>
      </c>
      <c r="BI22" s="200">
        <v>6.4602748380982469</v>
      </c>
      <c r="BJ22" s="201"/>
      <c r="BK22" s="198">
        <v>435</v>
      </c>
      <c r="BL22" s="199">
        <v>6331</v>
      </c>
      <c r="BM22" s="200">
        <v>6.8709524561680615</v>
      </c>
      <c r="BN22" s="201"/>
      <c r="BO22" s="198">
        <v>245</v>
      </c>
      <c r="BP22" s="199">
        <v>6331</v>
      </c>
      <c r="BQ22" s="200">
        <v>3.8698467856578738</v>
      </c>
      <c r="BR22" s="201"/>
      <c r="BS22" s="198">
        <v>255</v>
      </c>
      <c r="BT22" s="199">
        <v>6331</v>
      </c>
      <c r="BU22" s="200">
        <v>4.0277997156847256</v>
      </c>
    </row>
    <row r="23" spans="1:73">
      <c r="A23" s="57">
        <v>80013</v>
      </c>
      <c r="B23" s="58" t="s">
        <v>2423</v>
      </c>
      <c r="C23" s="198">
        <v>998</v>
      </c>
      <c r="D23" s="199">
        <v>27366</v>
      </c>
      <c r="E23" s="200">
        <v>3.6468610684791347</v>
      </c>
      <c r="F23" s="201"/>
      <c r="G23" s="198">
        <v>1039</v>
      </c>
      <c r="H23" s="199">
        <v>27366</v>
      </c>
      <c r="I23" s="200">
        <v>3.7966820141781774</v>
      </c>
      <c r="J23" s="201"/>
      <c r="K23" s="198">
        <v>1270</v>
      </c>
      <c r="L23" s="199">
        <v>27366</v>
      </c>
      <c r="M23" s="200">
        <v>4.6407951472630273</v>
      </c>
      <c r="N23" s="201"/>
      <c r="O23" s="198">
        <v>1254</v>
      </c>
      <c r="P23" s="199">
        <v>27366</v>
      </c>
      <c r="Q23" s="200">
        <v>4.5823284367463275</v>
      </c>
      <c r="R23" s="201"/>
      <c r="S23" s="198">
        <v>1584</v>
      </c>
      <c r="T23" s="199">
        <v>27366</v>
      </c>
      <c r="U23" s="200">
        <v>5.7882043411532562</v>
      </c>
      <c r="V23" s="201"/>
      <c r="W23" s="198">
        <v>2848</v>
      </c>
      <c r="X23" s="199">
        <v>27366</v>
      </c>
      <c r="Y23" s="200">
        <v>10.407074471972519</v>
      </c>
      <c r="Z23" s="201"/>
      <c r="AA23" s="198">
        <v>2914</v>
      </c>
      <c r="AB23" s="199">
        <v>27366</v>
      </c>
      <c r="AC23" s="200">
        <v>10.648249652853908</v>
      </c>
      <c r="AD23" s="201"/>
      <c r="AE23" s="198">
        <v>2291</v>
      </c>
      <c r="AF23" s="199">
        <v>27366</v>
      </c>
      <c r="AG23" s="200">
        <v>8.3717021121099169</v>
      </c>
      <c r="AH23" s="201"/>
      <c r="AI23" s="198">
        <v>1943</v>
      </c>
      <c r="AJ23" s="199">
        <v>27366</v>
      </c>
      <c r="AK23" s="200">
        <v>7.1000511583717021</v>
      </c>
      <c r="AL23" s="201"/>
      <c r="AM23" s="198">
        <v>1675</v>
      </c>
      <c r="AN23" s="199">
        <v>27366</v>
      </c>
      <c r="AO23" s="200">
        <v>6.1207337572169846</v>
      </c>
      <c r="AP23" s="201"/>
      <c r="AQ23" s="198">
        <v>1770</v>
      </c>
      <c r="AR23" s="199">
        <v>27366</v>
      </c>
      <c r="AS23" s="200">
        <v>6.4678798509098883</v>
      </c>
      <c r="AT23" s="201"/>
      <c r="AU23" s="198">
        <v>1656</v>
      </c>
      <c r="AV23" s="199">
        <v>27366</v>
      </c>
      <c r="AW23" s="200">
        <v>6.0513045384784041</v>
      </c>
      <c r="AX23" s="201"/>
      <c r="AY23" s="198">
        <v>1510</v>
      </c>
      <c r="AZ23" s="199">
        <v>27366</v>
      </c>
      <c r="BA23" s="200">
        <v>5.5177958050135212</v>
      </c>
      <c r="BB23" s="201"/>
      <c r="BC23" s="198">
        <v>1255</v>
      </c>
      <c r="BD23" s="199">
        <v>27366</v>
      </c>
      <c r="BE23" s="200">
        <v>4.5859826061536211</v>
      </c>
      <c r="BF23" s="201"/>
      <c r="BG23" s="198">
        <v>1132</v>
      </c>
      <c r="BH23" s="199">
        <v>27366</v>
      </c>
      <c r="BI23" s="200">
        <v>4.1365197690564939</v>
      </c>
      <c r="BJ23" s="201"/>
      <c r="BK23" s="198">
        <v>1083</v>
      </c>
      <c r="BL23" s="199">
        <v>27366</v>
      </c>
      <c r="BM23" s="200">
        <v>3.9574654680991008</v>
      </c>
      <c r="BN23" s="201"/>
      <c r="BO23" s="198">
        <v>544</v>
      </c>
      <c r="BP23" s="199">
        <v>27366</v>
      </c>
      <c r="BQ23" s="200">
        <v>1.9878681575677848</v>
      </c>
      <c r="BR23" s="201"/>
      <c r="BS23" s="198">
        <v>600</v>
      </c>
      <c r="BT23" s="199">
        <v>27366</v>
      </c>
      <c r="BU23" s="200">
        <v>2.1925016443762333</v>
      </c>
    </row>
    <row r="24" spans="1:73">
      <c r="A24" s="57">
        <v>80018</v>
      </c>
      <c r="B24" s="58" t="s">
        <v>630</v>
      </c>
      <c r="C24" s="198">
        <v>873</v>
      </c>
      <c r="D24" s="199">
        <v>15731</v>
      </c>
      <c r="E24" s="200">
        <v>5.549551840315301</v>
      </c>
      <c r="F24" s="201"/>
      <c r="G24" s="198">
        <v>924</v>
      </c>
      <c r="H24" s="199">
        <v>15731</v>
      </c>
      <c r="I24" s="200">
        <v>5.8737524632890468</v>
      </c>
      <c r="J24" s="201"/>
      <c r="K24" s="198">
        <v>1054</v>
      </c>
      <c r="L24" s="199">
        <v>15731</v>
      </c>
      <c r="M24" s="200">
        <v>6.7001462081240861</v>
      </c>
      <c r="N24" s="201"/>
      <c r="O24" s="198">
        <v>981</v>
      </c>
      <c r="P24" s="199">
        <v>15731</v>
      </c>
      <c r="Q24" s="200">
        <v>6.2360943360244105</v>
      </c>
      <c r="R24" s="201"/>
      <c r="S24" s="198">
        <v>794</v>
      </c>
      <c r="T24" s="199">
        <v>15731</v>
      </c>
      <c r="U24" s="200">
        <v>5.0473587184540074</v>
      </c>
      <c r="V24" s="201"/>
      <c r="W24" s="198">
        <v>838</v>
      </c>
      <c r="X24" s="199">
        <v>15731</v>
      </c>
      <c r="Y24" s="200">
        <v>5.3270612167058671</v>
      </c>
      <c r="Z24" s="201"/>
      <c r="AA24" s="198">
        <v>1071</v>
      </c>
      <c r="AB24" s="199">
        <v>15731</v>
      </c>
      <c r="AC24" s="200">
        <v>6.8082130824486677</v>
      </c>
      <c r="AD24" s="201"/>
      <c r="AE24" s="198">
        <v>1080</v>
      </c>
      <c r="AF24" s="199">
        <v>15731</v>
      </c>
      <c r="AG24" s="200">
        <v>6.8654249570910943</v>
      </c>
      <c r="AH24" s="201"/>
      <c r="AI24" s="198">
        <v>1057</v>
      </c>
      <c r="AJ24" s="199">
        <v>15731</v>
      </c>
      <c r="AK24" s="200">
        <v>6.7192168330048947</v>
      </c>
      <c r="AL24" s="201"/>
      <c r="AM24" s="198">
        <v>1037</v>
      </c>
      <c r="AN24" s="199">
        <v>15731</v>
      </c>
      <c r="AO24" s="200">
        <v>6.5920793337995036</v>
      </c>
      <c r="AP24" s="201"/>
      <c r="AQ24" s="198">
        <v>1046</v>
      </c>
      <c r="AR24" s="199">
        <v>15731</v>
      </c>
      <c r="AS24" s="200">
        <v>6.6492912084419302</v>
      </c>
      <c r="AT24" s="201"/>
      <c r="AU24" s="198">
        <v>899</v>
      </c>
      <c r="AV24" s="199">
        <v>15731</v>
      </c>
      <c r="AW24" s="200">
        <v>5.7148305892823092</v>
      </c>
      <c r="AX24" s="201"/>
      <c r="AY24" s="198">
        <v>846</v>
      </c>
      <c r="AZ24" s="199">
        <v>15731</v>
      </c>
      <c r="BA24" s="200">
        <v>5.377916216388023</v>
      </c>
      <c r="BB24" s="201"/>
      <c r="BC24" s="198">
        <v>800</v>
      </c>
      <c r="BD24" s="199">
        <v>15731</v>
      </c>
      <c r="BE24" s="200">
        <v>5.0854999682156254</v>
      </c>
      <c r="BF24" s="201"/>
      <c r="BG24" s="198">
        <v>1007</v>
      </c>
      <c r="BH24" s="199">
        <v>15731</v>
      </c>
      <c r="BI24" s="200">
        <v>6.4013730849914188</v>
      </c>
      <c r="BJ24" s="201"/>
      <c r="BK24" s="198">
        <v>785</v>
      </c>
      <c r="BL24" s="199">
        <v>15731</v>
      </c>
      <c r="BM24" s="200">
        <v>4.9901468438115817</v>
      </c>
      <c r="BN24" s="201"/>
      <c r="BO24" s="198">
        <v>370</v>
      </c>
      <c r="BP24" s="199">
        <v>15731</v>
      </c>
      <c r="BQ24" s="200">
        <v>2.3520437352997265</v>
      </c>
      <c r="BR24" s="201"/>
      <c r="BS24" s="198">
        <v>269</v>
      </c>
      <c r="BT24" s="199">
        <v>15731</v>
      </c>
      <c r="BU24" s="200">
        <v>1.709999364312504</v>
      </c>
    </row>
    <row r="25" spans="1:73">
      <c r="A25" s="57">
        <v>80024</v>
      </c>
      <c r="B25" s="58" t="s">
        <v>2765</v>
      </c>
      <c r="C25" s="198">
        <v>1264</v>
      </c>
      <c r="D25" s="199">
        <v>16026</v>
      </c>
      <c r="E25" s="200">
        <v>7.8871833270934735</v>
      </c>
      <c r="F25" s="201"/>
      <c r="G25" s="198">
        <v>1280</v>
      </c>
      <c r="H25" s="199">
        <v>16026</v>
      </c>
      <c r="I25" s="200">
        <v>7.9870210907275681</v>
      </c>
      <c r="J25" s="201"/>
      <c r="K25" s="198">
        <v>1082</v>
      </c>
      <c r="L25" s="199">
        <v>16026</v>
      </c>
      <c r="M25" s="200">
        <v>6.7515287657556478</v>
      </c>
      <c r="N25" s="201"/>
      <c r="O25" s="198">
        <v>731</v>
      </c>
      <c r="P25" s="199">
        <v>16026</v>
      </c>
      <c r="Q25" s="200">
        <v>4.5613378260326973</v>
      </c>
      <c r="R25" s="201"/>
      <c r="S25" s="198">
        <v>930</v>
      </c>
      <c r="T25" s="199">
        <v>16026</v>
      </c>
      <c r="U25" s="200">
        <v>5.8030700112317488</v>
      </c>
      <c r="V25" s="201"/>
      <c r="W25" s="198">
        <v>1766</v>
      </c>
      <c r="X25" s="199">
        <v>16026</v>
      </c>
      <c r="Y25" s="200">
        <v>11.019593161113191</v>
      </c>
      <c r="Z25" s="201"/>
      <c r="AA25" s="198">
        <v>2141</v>
      </c>
      <c r="AB25" s="199">
        <v>16026</v>
      </c>
      <c r="AC25" s="200">
        <v>13.359540746287282</v>
      </c>
      <c r="AD25" s="201"/>
      <c r="AE25" s="198">
        <v>1959</v>
      </c>
      <c r="AF25" s="199">
        <v>16026</v>
      </c>
      <c r="AG25" s="200">
        <v>12.223886184949457</v>
      </c>
      <c r="AH25" s="201"/>
      <c r="AI25" s="198">
        <v>1637</v>
      </c>
      <c r="AJ25" s="199">
        <v>16026</v>
      </c>
      <c r="AK25" s="200">
        <v>10.214651191813303</v>
      </c>
      <c r="AL25" s="201"/>
      <c r="AM25" s="198">
        <v>1081</v>
      </c>
      <c r="AN25" s="199">
        <v>16026</v>
      </c>
      <c r="AO25" s="200">
        <v>6.7452889055285166</v>
      </c>
      <c r="AP25" s="201"/>
      <c r="AQ25" s="198">
        <v>699</v>
      </c>
      <c r="AR25" s="199">
        <v>16026</v>
      </c>
      <c r="AS25" s="200">
        <v>4.3616622987645082</v>
      </c>
      <c r="AT25" s="201"/>
      <c r="AU25" s="198">
        <v>499</v>
      </c>
      <c r="AV25" s="199">
        <v>16026</v>
      </c>
      <c r="AW25" s="200">
        <v>3.1136902533383251</v>
      </c>
      <c r="AX25" s="201"/>
      <c r="AY25" s="198">
        <v>329</v>
      </c>
      <c r="AZ25" s="199">
        <v>16026</v>
      </c>
      <c r="BA25" s="200">
        <v>2.05291401472607</v>
      </c>
      <c r="BB25" s="201"/>
      <c r="BC25" s="198">
        <v>244</v>
      </c>
      <c r="BD25" s="199">
        <v>16026</v>
      </c>
      <c r="BE25" s="200">
        <v>1.5225258954199425</v>
      </c>
      <c r="BF25" s="201"/>
      <c r="BG25" s="198">
        <v>167</v>
      </c>
      <c r="BH25" s="199">
        <v>16026</v>
      </c>
      <c r="BI25" s="200">
        <v>1.0420566579308623</v>
      </c>
      <c r="BJ25" s="201"/>
      <c r="BK25" s="198">
        <v>109</v>
      </c>
      <c r="BL25" s="199">
        <v>16026</v>
      </c>
      <c r="BM25" s="200">
        <v>0.68014476475726948</v>
      </c>
      <c r="BN25" s="201"/>
      <c r="BO25" s="198">
        <v>73</v>
      </c>
      <c r="BP25" s="199">
        <v>16026</v>
      </c>
      <c r="BQ25" s="200">
        <v>0.45550979658055657</v>
      </c>
      <c r="BR25" s="201"/>
      <c r="BS25" s="198">
        <v>35</v>
      </c>
      <c r="BT25" s="199">
        <v>16026</v>
      </c>
      <c r="BU25" s="200">
        <v>0.21839510794958192</v>
      </c>
    </row>
    <row r="26" spans="1:73">
      <c r="A26" s="57">
        <v>80009</v>
      </c>
      <c r="B26" s="58" t="s">
        <v>1318</v>
      </c>
      <c r="C26" s="198">
        <v>1396</v>
      </c>
      <c r="D26" s="199">
        <v>23067</v>
      </c>
      <c r="E26" s="200">
        <v>6.0519356656695713</v>
      </c>
      <c r="F26" s="201"/>
      <c r="G26" s="198">
        <v>1517</v>
      </c>
      <c r="H26" s="199">
        <v>23067</v>
      </c>
      <c r="I26" s="200">
        <v>6.5764945593271769</v>
      </c>
      <c r="J26" s="201"/>
      <c r="K26" s="198">
        <v>1506</v>
      </c>
      <c r="L26" s="199">
        <v>23067</v>
      </c>
      <c r="M26" s="200">
        <v>6.528807387176486</v>
      </c>
      <c r="N26" s="201"/>
      <c r="O26" s="198">
        <v>1290</v>
      </c>
      <c r="P26" s="199">
        <v>23067</v>
      </c>
      <c r="Q26" s="200">
        <v>5.5924047340356351</v>
      </c>
      <c r="R26" s="201"/>
      <c r="S26" s="198">
        <v>1400</v>
      </c>
      <c r="T26" s="199">
        <v>23067</v>
      </c>
      <c r="U26" s="200">
        <v>6.0692764555425498</v>
      </c>
      <c r="V26" s="201"/>
      <c r="W26" s="198">
        <v>1505</v>
      </c>
      <c r="X26" s="199">
        <v>23067</v>
      </c>
      <c r="Y26" s="200">
        <v>6.5244721897082414</v>
      </c>
      <c r="Z26" s="201"/>
      <c r="AA26" s="198">
        <v>1902</v>
      </c>
      <c r="AB26" s="199">
        <v>23067</v>
      </c>
      <c r="AC26" s="200">
        <v>8.2455455846013788</v>
      </c>
      <c r="AD26" s="201"/>
      <c r="AE26" s="198">
        <v>1769</v>
      </c>
      <c r="AF26" s="199">
        <v>23067</v>
      </c>
      <c r="AG26" s="200">
        <v>7.6689643213248369</v>
      </c>
      <c r="AH26" s="201"/>
      <c r="AI26" s="198">
        <v>1808</v>
      </c>
      <c r="AJ26" s="199">
        <v>23067</v>
      </c>
      <c r="AK26" s="200">
        <v>7.8380370225863789</v>
      </c>
      <c r="AL26" s="201"/>
      <c r="AM26" s="198">
        <v>1441</v>
      </c>
      <c r="AN26" s="199">
        <v>23067</v>
      </c>
      <c r="AO26" s="200">
        <v>6.247019551740582</v>
      </c>
      <c r="AP26" s="201"/>
      <c r="AQ26" s="198">
        <v>1619</v>
      </c>
      <c r="AR26" s="199">
        <v>23067</v>
      </c>
      <c r="AS26" s="200">
        <v>7.0186847010881346</v>
      </c>
      <c r="AT26" s="201"/>
      <c r="AU26" s="198">
        <v>1446</v>
      </c>
      <c r="AV26" s="199">
        <v>23067</v>
      </c>
      <c r="AW26" s="200">
        <v>6.2686955390818051</v>
      </c>
      <c r="AX26" s="201"/>
      <c r="AY26" s="198">
        <v>1239</v>
      </c>
      <c r="AZ26" s="199">
        <v>23067</v>
      </c>
      <c r="BA26" s="200">
        <v>5.3713096631551567</v>
      </c>
      <c r="BB26" s="201"/>
      <c r="BC26" s="198">
        <v>989</v>
      </c>
      <c r="BD26" s="199">
        <v>23067</v>
      </c>
      <c r="BE26" s="200">
        <v>4.2875102960939868</v>
      </c>
      <c r="BF26" s="201"/>
      <c r="BG26" s="198">
        <v>828</v>
      </c>
      <c r="BH26" s="199">
        <v>23067</v>
      </c>
      <c r="BI26" s="200">
        <v>3.5895435037065937</v>
      </c>
      <c r="BJ26" s="201"/>
      <c r="BK26" s="198">
        <v>686</v>
      </c>
      <c r="BL26" s="199">
        <v>23067</v>
      </c>
      <c r="BM26" s="200">
        <v>2.9739454632158493</v>
      </c>
      <c r="BN26" s="201"/>
      <c r="BO26" s="198">
        <v>430</v>
      </c>
      <c r="BP26" s="199">
        <v>23067</v>
      </c>
      <c r="BQ26" s="200">
        <v>1.8641349113452117</v>
      </c>
      <c r="BR26" s="201"/>
      <c r="BS26" s="198">
        <v>296</v>
      </c>
      <c r="BT26" s="199">
        <v>23067</v>
      </c>
      <c r="BU26" s="200">
        <v>1.2832184506004249</v>
      </c>
    </row>
    <row r="27" spans="1:73">
      <c r="A27" s="57">
        <v>80014</v>
      </c>
      <c r="B27" s="58" t="s">
        <v>1319</v>
      </c>
      <c r="C27" s="198">
        <v>1094</v>
      </c>
      <c r="D27" s="199">
        <v>17730</v>
      </c>
      <c r="E27" s="200">
        <v>6.1703327693175405</v>
      </c>
      <c r="F27" s="201"/>
      <c r="G27" s="198">
        <v>1160</v>
      </c>
      <c r="H27" s="199">
        <v>17730</v>
      </c>
      <c r="I27" s="200">
        <v>6.5425831923293849</v>
      </c>
      <c r="J27" s="201"/>
      <c r="K27" s="198">
        <v>1197</v>
      </c>
      <c r="L27" s="199">
        <v>17730</v>
      </c>
      <c r="M27" s="200">
        <v>6.751269035532995</v>
      </c>
      <c r="N27" s="201"/>
      <c r="O27" s="198">
        <v>1067</v>
      </c>
      <c r="P27" s="199">
        <v>17730</v>
      </c>
      <c r="Q27" s="200">
        <v>6.0180485053581503</v>
      </c>
      <c r="R27" s="201"/>
      <c r="S27" s="198">
        <v>1108</v>
      </c>
      <c r="T27" s="199">
        <v>17730</v>
      </c>
      <c r="U27" s="200">
        <v>6.2492949802594477</v>
      </c>
      <c r="V27" s="201"/>
      <c r="W27" s="198">
        <v>1160</v>
      </c>
      <c r="X27" s="199">
        <v>17730</v>
      </c>
      <c r="Y27" s="200">
        <v>6.5425831923293849</v>
      </c>
      <c r="Z27" s="201"/>
      <c r="AA27" s="198">
        <v>1260</v>
      </c>
      <c r="AB27" s="199">
        <v>17730</v>
      </c>
      <c r="AC27" s="200">
        <v>7.1065989847715745</v>
      </c>
      <c r="AD27" s="201"/>
      <c r="AE27" s="198">
        <v>1300</v>
      </c>
      <c r="AF27" s="199">
        <v>17730</v>
      </c>
      <c r="AG27" s="200">
        <v>7.3322053017484485</v>
      </c>
      <c r="AH27" s="201"/>
      <c r="AI27" s="198">
        <v>1228</v>
      </c>
      <c r="AJ27" s="199">
        <v>17730</v>
      </c>
      <c r="AK27" s="200">
        <v>6.9261139311900726</v>
      </c>
      <c r="AL27" s="201"/>
      <c r="AM27" s="198">
        <v>1067</v>
      </c>
      <c r="AN27" s="199">
        <v>17730</v>
      </c>
      <c r="AO27" s="200">
        <v>6.0180485053581503</v>
      </c>
      <c r="AP27" s="201"/>
      <c r="AQ27" s="198">
        <v>1368</v>
      </c>
      <c r="AR27" s="199">
        <v>17730</v>
      </c>
      <c r="AS27" s="200">
        <v>7.715736040609138</v>
      </c>
      <c r="AT27" s="201"/>
      <c r="AU27" s="198">
        <v>1280</v>
      </c>
      <c r="AV27" s="199">
        <v>17730</v>
      </c>
      <c r="AW27" s="200">
        <v>7.2194021432600124</v>
      </c>
      <c r="AX27" s="201"/>
      <c r="AY27" s="198">
        <v>1186</v>
      </c>
      <c r="AZ27" s="199">
        <v>17730</v>
      </c>
      <c r="BA27" s="200">
        <v>6.6892272983643544</v>
      </c>
      <c r="BB27" s="201"/>
      <c r="BC27" s="198">
        <v>770</v>
      </c>
      <c r="BD27" s="199">
        <v>17730</v>
      </c>
      <c r="BE27" s="200">
        <v>4.3429216018048509</v>
      </c>
      <c r="BF27" s="201"/>
      <c r="BG27" s="198">
        <v>564</v>
      </c>
      <c r="BH27" s="199">
        <v>17730</v>
      </c>
      <c r="BI27" s="200">
        <v>3.1810490693739424</v>
      </c>
      <c r="BJ27" s="201"/>
      <c r="BK27" s="198">
        <v>425</v>
      </c>
      <c r="BL27" s="199">
        <v>17730</v>
      </c>
      <c r="BM27" s="200">
        <v>2.3970671178793008</v>
      </c>
      <c r="BN27" s="201"/>
      <c r="BO27" s="198">
        <v>253</v>
      </c>
      <c r="BP27" s="199">
        <v>17730</v>
      </c>
      <c r="BQ27" s="200">
        <v>1.4269599548787366</v>
      </c>
      <c r="BR27" s="201"/>
      <c r="BS27" s="198">
        <v>243</v>
      </c>
      <c r="BT27" s="199">
        <v>17730</v>
      </c>
      <c r="BU27" s="200">
        <v>1.3705583756345179</v>
      </c>
    </row>
    <row r="28" spans="1:73">
      <c r="A28" s="57">
        <v>80015</v>
      </c>
      <c r="B28" s="58" t="s">
        <v>1320</v>
      </c>
      <c r="C28" s="198">
        <v>1775</v>
      </c>
      <c r="D28" s="199">
        <v>28118</v>
      </c>
      <c r="E28" s="200">
        <v>6.3126822675865988</v>
      </c>
      <c r="F28" s="201"/>
      <c r="G28" s="198">
        <v>1877</v>
      </c>
      <c r="H28" s="199">
        <v>28118</v>
      </c>
      <c r="I28" s="200">
        <v>6.6754392204281947</v>
      </c>
      <c r="J28" s="201"/>
      <c r="K28" s="198">
        <v>1796</v>
      </c>
      <c r="L28" s="199">
        <v>28118</v>
      </c>
      <c r="M28" s="200">
        <v>6.3873675225833981</v>
      </c>
      <c r="N28" s="201"/>
      <c r="O28" s="198">
        <v>1754</v>
      </c>
      <c r="P28" s="199">
        <v>28118</v>
      </c>
      <c r="Q28" s="200">
        <v>6.2379970125898003</v>
      </c>
      <c r="R28" s="201"/>
      <c r="S28" s="198">
        <v>1630</v>
      </c>
      <c r="T28" s="199">
        <v>28118</v>
      </c>
      <c r="U28" s="200">
        <v>5.7969983640372718</v>
      </c>
      <c r="V28" s="201"/>
      <c r="W28" s="198">
        <v>1857</v>
      </c>
      <c r="X28" s="199">
        <v>28118</v>
      </c>
      <c r="Y28" s="200">
        <v>6.6043104061455287</v>
      </c>
      <c r="Z28" s="201"/>
      <c r="AA28" s="198">
        <v>2169</v>
      </c>
      <c r="AB28" s="199">
        <v>28118</v>
      </c>
      <c r="AC28" s="200">
        <v>7.713919908955118</v>
      </c>
      <c r="AD28" s="201"/>
      <c r="AE28" s="198">
        <v>2089</v>
      </c>
      <c r="AF28" s="199">
        <v>28118</v>
      </c>
      <c r="AG28" s="200">
        <v>7.4294046518244548</v>
      </c>
      <c r="AH28" s="201"/>
      <c r="AI28" s="198">
        <v>1825</v>
      </c>
      <c r="AJ28" s="199">
        <v>28118</v>
      </c>
      <c r="AK28" s="200">
        <v>6.4905043032932639</v>
      </c>
      <c r="AL28" s="201"/>
      <c r="AM28" s="198">
        <v>1648</v>
      </c>
      <c r="AN28" s="199">
        <v>28118</v>
      </c>
      <c r="AO28" s="200">
        <v>5.8610142968916712</v>
      </c>
      <c r="AP28" s="201"/>
      <c r="AQ28" s="198">
        <v>1820</v>
      </c>
      <c r="AR28" s="199">
        <v>28118</v>
      </c>
      <c r="AS28" s="200">
        <v>6.4727220997225974</v>
      </c>
      <c r="AT28" s="201"/>
      <c r="AU28" s="198">
        <v>1688</v>
      </c>
      <c r="AV28" s="199">
        <v>28118</v>
      </c>
      <c r="AW28" s="200">
        <v>6.0032719254570024</v>
      </c>
      <c r="AX28" s="201"/>
      <c r="AY28" s="198">
        <v>1988</v>
      </c>
      <c r="AZ28" s="199">
        <v>28118</v>
      </c>
      <c r="BA28" s="200">
        <v>7.0702041396969912</v>
      </c>
      <c r="BB28" s="201"/>
      <c r="BC28" s="198">
        <v>1665</v>
      </c>
      <c r="BD28" s="199">
        <v>28118</v>
      </c>
      <c r="BE28" s="200">
        <v>5.9214737890319373</v>
      </c>
      <c r="BF28" s="201"/>
      <c r="BG28" s="198">
        <v>1059</v>
      </c>
      <c r="BH28" s="199">
        <v>28118</v>
      </c>
      <c r="BI28" s="200">
        <v>3.7662707162671594</v>
      </c>
      <c r="BJ28" s="201"/>
      <c r="BK28" s="198">
        <v>738</v>
      </c>
      <c r="BL28" s="199">
        <v>28118</v>
      </c>
      <c r="BM28" s="200">
        <v>2.6246532470303721</v>
      </c>
      <c r="BN28" s="201"/>
      <c r="BO28" s="198">
        <v>384</v>
      </c>
      <c r="BP28" s="199">
        <v>28118</v>
      </c>
      <c r="BQ28" s="200">
        <v>1.3656732342271853</v>
      </c>
      <c r="BR28" s="201"/>
      <c r="BS28" s="198">
        <v>356</v>
      </c>
      <c r="BT28" s="199">
        <v>28118</v>
      </c>
      <c r="BU28" s="200">
        <v>1.2660928942314531</v>
      </c>
    </row>
    <row r="29" spans="1:73">
      <c r="A29" s="57">
        <v>80005</v>
      </c>
      <c r="B29" s="58" t="s">
        <v>3723</v>
      </c>
      <c r="C29" s="198">
        <v>32</v>
      </c>
      <c r="D29" s="199">
        <v>624</v>
      </c>
      <c r="E29" s="200">
        <v>5.1282051282051277</v>
      </c>
      <c r="F29" s="201"/>
      <c r="G29" s="198">
        <v>66</v>
      </c>
      <c r="H29" s="199">
        <v>624</v>
      </c>
      <c r="I29" s="200">
        <v>10.576923076923077</v>
      </c>
      <c r="J29" s="201"/>
      <c r="K29" s="198">
        <v>41</v>
      </c>
      <c r="L29" s="199">
        <v>624</v>
      </c>
      <c r="M29" s="200">
        <v>6.5705128205128212</v>
      </c>
      <c r="N29" s="201"/>
      <c r="O29" s="198">
        <v>40</v>
      </c>
      <c r="P29" s="199">
        <v>624</v>
      </c>
      <c r="Q29" s="200">
        <v>6.4102564102564097</v>
      </c>
      <c r="R29" s="201"/>
      <c r="S29" s="198">
        <v>29</v>
      </c>
      <c r="T29" s="199">
        <v>624</v>
      </c>
      <c r="U29" s="200">
        <v>4.6474358974358978</v>
      </c>
      <c r="V29" s="201"/>
      <c r="W29" s="198">
        <v>55</v>
      </c>
      <c r="X29" s="199">
        <v>624</v>
      </c>
      <c r="Y29" s="200">
        <v>8.8141025641025639</v>
      </c>
      <c r="Z29" s="201"/>
      <c r="AA29" s="198">
        <v>48</v>
      </c>
      <c r="AB29" s="199">
        <v>624</v>
      </c>
      <c r="AC29" s="200">
        <v>7.6923076923076925</v>
      </c>
      <c r="AD29" s="201"/>
      <c r="AE29" s="198">
        <v>37</v>
      </c>
      <c r="AF29" s="199">
        <v>624</v>
      </c>
      <c r="AG29" s="200">
        <v>5.9294871794871788</v>
      </c>
      <c r="AH29" s="201"/>
      <c r="AI29" s="198">
        <v>68</v>
      </c>
      <c r="AJ29" s="199">
        <v>624</v>
      </c>
      <c r="AK29" s="200">
        <v>10.897435897435898</v>
      </c>
      <c r="AL29" s="201"/>
      <c r="AM29" s="198">
        <v>43</v>
      </c>
      <c r="AN29" s="199">
        <v>624</v>
      </c>
      <c r="AO29" s="200">
        <v>6.8910256410256414</v>
      </c>
      <c r="AP29" s="201"/>
      <c r="AQ29" s="198">
        <v>46</v>
      </c>
      <c r="AR29" s="199">
        <v>624</v>
      </c>
      <c r="AS29" s="200">
        <v>7.3717948717948723</v>
      </c>
      <c r="AT29" s="201"/>
      <c r="AU29" s="198">
        <v>18</v>
      </c>
      <c r="AV29" s="199">
        <v>624</v>
      </c>
      <c r="AW29" s="200">
        <v>2.8846153846153846</v>
      </c>
      <c r="AX29" s="201"/>
      <c r="AY29" s="198">
        <v>38</v>
      </c>
      <c r="AZ29" s="199">
        <v>624</v>
      </c>
      <c r="BA29" s="200">
        <v>6.0897435897435894</v>
      </c>
      <c r="BB29" s="201"/>
      <c r="BC29" s="198">
        <v>38</v>
      </c>
      <c r="BD29" s="199">
        <v>624</v>
      </c>
      <c r="BE29" s="200">
        <v>6.0897435897435894</v>
      </c>
      <c r="BF29" s="201"/>
      <c r="BG29" s="198">
        <v>11</v>
      </c>
      <c r="BH29" s="199">
        <v>624</v>
      </c>
      <c r="BI29" s="200">
        <v>1.7628205128205128</v>
      </c>
      <c r="BJ29" s="201"/>
      <c r="BK29" s="198">
        <v>10</v>
      </c>
      <c r="BL29" s="199">
        <v>624</v>
      </c>
      <c r="BM29" s="200">
        <v>1.6025641025641024</v>
      </c>
      <c r="BN29" s="201"/>
      <c r="BO29" s="198">
        <v>3</v>
      </c>
      <c r="BP29" s="199">
        <v>624</v>
      </c>
      <c r="BQ29" s="200">
        <v>0.48076923076923078</v>
      </c>
      <c r="BR29" s="201"/>
      <c r="BS29" s="198">
        <v>1</v>
      </c>
      <c r="BT29" s="199">
        <v>624</v>
      </c>
      <c r="BU29" s="200">
        <v>0.16025641025641024</v>
      </c>
    </row>
    <row r="30" spans="1:73" s="17" customFormat="1">
      <c r="A30" s="57">
        <v>80019</v>
      </c>
      <c r="B30" s="58" t="s">
        <v>1323</v>
      </c>
      <c r="C30" s="198">
        <v>1327</v>
      </c>
      <c r="D30" s="199">
        <v>24724</v>
      </c>
      <c r="E30" s="200">
        <v>5.3672544895647958</v>
      </c>
      <c r="F30" s="201"/>
      <c r="G30" s="198">
        <v>1679</v>
      </c>
      <c r="H30" s="199">
        <v>24724</v>
      </c>
      <c r="I30" s="200">
        <v>6.7909723345736932</v>
      </c>
      <c r="J30" s="201"/>
      <c r="K30" s="198">
        <v>1703</v>
      </c>
      <c r="L30" s="199">
        <v>24724</v>
      </c>
      <c r="M30" s="200">
        <v>6.8880440058243009</v>
      </c>
      <c r="N30" s="201"/>
      <c r="O30" s="198">
        <v>1590</v>
      </c>
      <c r="P30" s="199">
        <v>24724</v>
      </c>
      <c r="Q30" s="200">
        <v>6.4309982203526932</v>
      </c>
      <c r="R30" s="201"/>
      <c r="S30" s="198">
        <v>1254</v>
      </c>
      <c r="T30" s="199">
        <v>24724</v>
      </c>
      <c r="U30" s="200">
        <v>5.0719948228442</v>
      </c>
      <c r="V30" s="201"/>
      <c r="W30" s="198">
        <v>1133</v>
      </c>
      <c r="X30" s="199">
        <v>24724</v>
      </c>
      <c r="Y30" s="200">
        <v>4.5825918136223915</v>
      </c>
      <c r="Z30" s="201"/>
      <c r="AA30" s="198">
        <v>1561</v>
      </c>
      <c r="AB30" s="199">
        <v>24724</v>
      </c>
      <c r="AC30" s="200">
        <v>6.313703284258211</v>
      </c>
      <c r="AD30" s="201"/>
      <c r="AE30" s="198">
        <v>1699</v>
      </c>
      <c r="AF30" s="199">
        <v>24724</v>
      </c>
      <c r="AG30" s="200">
        <v>6.8718653939491992</v>
      </c>
      <c r="AH30" s="201"/>
      <c r="AI30" s="198">
        <v>1865</v>
      </c>
      <c r="AJ30" s="199">
        <v>24724</v>
      </c>
      <c r="AK30" s="200">
        <v>7.5432777867658949</v>
      </c>
      <c r="AL30" s="201"/>
      <c r="AM30" s="198">
        <v>1702</v>
      </c>
      <c r="AN30" s="199">
        <v>24724</v>
      </c>
      <c r="AO30" s="200">
        <v>6.8839993528555246</v>
      </c>
      <c r="AP30" s="201"/>
      <c r="AQ30" s="198">
        <v>1644</v>
      </c>
      <c r="AR30" s="199">
        <v>24724</v>
      </c>
      <c r="AS30" s="200">
        <v>6.6494094806665585</v>
      </c>
      <c r="AT30" s="201"/>
      <c r="AU30" s="198">
        <v>1347</v>
      </c>
      <c r="AV30" s="199">
        <v>24724</v>
      </c>
      <c r="AW30" s="200">
        <v>5.4481475489403008</v>
      </c>
      <c r="AX30" s="201"/>
      <c r="AY30" s="198">
        <v>1171</v>
      </c>
      <c r="AZ30" s="199">
        <v>24724</v>
      </c>
      <c r="BA30" s="200">
        <v>4.7362886264358517</v>
      </c>
      <c r="BB30" s="201"/>
      <c r="BC30" s="198">
        <v>1044</v>
      </c>
      <c r="BD30" s="199">
        <v>24724</v>
      </c>
      <c r="BE30" s="200">
        <v>4.2226176994013915</v>
      </c>
      <c r="BF30" s="201"/>
      <c r="BG30" s="198">
        <v>1142</v>
      </c>
      <c r="BH30" s="199">
        <v>24724</v>
      </c>
      <c r="BI30" s="200">
        <v>4.6189936903413686</v>
      </c>
      <c r="BJ30" s="201"/>
      <c r="BK30" s="198">
        <v>1341</v>
      </c>
      <c r="BL30" s="199">
        <v>24724</v>
      </c>
      <c r="BM30" s="200">
        <v>5.4238796311276491</v>
      </c>
      <c r="BN30" s="201"/>
      <c r="BO30" s="198">
        <v>815</v>
      </c>
      <c r="BP30" s="199">
        <v>24724</v>
      </c>
      <c r="BQ30" s="200">
        <v>3.2963921695518525</v>
      </c>
      <c r="BR30" s="201"/>
      <c r="BS30" s="198">
        <v>707</v>
      </c>
      <c r="BT30" s="199">
        <v>24724</v>
      </c>
      <c r="BU30" s="200">
        <v>2.8595696489241225</v>
      </c>
    </row>
    <row r="31" spans="1:73" s="4" customFormat="1">
      <c r="A31" s="4">
        <v>89999</v>
      </c>
      <c r="B31" s="4" t="s">
        <v>4145</v>
      </c>
      <c r="C31" s="202">
        <v>0</v>
      </c>
      <c r="D31" s="203" t="s">
        <v>672</v>
      </c>
      <c r="E31" s="204" t="s">
        <v>672</v>
      </c>
      <c r="F31" s="206"/>
      <c r="G31" s="202">
        <v>0</v>
      </c>
      <c r="H31" s="203" t="s">
        <v>672</v>
      </c>
      <c r="I31" s="204" t="s">
        <v>672</v>
      </c>
      <c r="J31" s="206"/>
      <c r="K31" s="202">
        <v>0</v>
      </c>
      <c r="L31" s="203" t="s">
        <v>672</v>
      </c>
      <c r="M31" s="204" t="s">
        <v>672</v>
      </c>
      <c r="N31" s="206"/>
      <c r="O31" s="202">
        <v>0</v>
      </c>
      <c r="P31" s="203" t="s">
        <v>672</v>
      </c>
      <c r="Q31" s="204" t="s">
        <v>672</v>
      </c>
      <c r="R31" s="206"/>
      <c r="S31" s="202">
        <v>0</v>
      </c>
      <c r="T31" s="203" t="s">
        <v>672</v>
      </c>
      <c r="U31" s="204" t="s">
        <v>672</v>
      </c>
      <c r="V31" s="206"/>
      <c r="W31" s="202">
        <v>0</v>
      </c>
      <c r="X31" s="203" t="s">
        <v>672</v>
      </c>
      <c r="Y31" s="204" t="s">
        <v>672</v>
      </c>
      <c r="Z31" s="206"/>
      <c r="AA31" s="202">
        <v>0</v>
      </c>
      <c r="AB31" s="203" t="s">
        <v>672</v>
      </c>
      <c r="AC31" s="204" t="s">
        <v>672</v>
      </c>
      <c r="AD31" s="206"/>
      <c r="AE31" s="202">
        <v>0</v>
      </c>
      <c r="AF31" s="203" t="s">
        <v>672</v>
      </c>
      <c r="AG31" s="204" t="s">
        <v>672</v>
      </c>
      <c r="AH31" s="206"/>
      <c r="AI31" s="202">
        <v>0</v>
      </c>
      <c r="AJ31" s="203" t="s">
        <v>672</v>
      </c>
      <c r="AK31" s="204" t="s">
        <v>672</v>
      </c>
      <c r="AL31" s="206"/>
      <c r="AM31" s="202">
        <v>0</v>
      </c>
      <c r="AN31" s="203" t="s">
        <v>672</v>
      </c>
      <c r="AO31" s="204" t="s">
        <v>672</v>
      </c>
      <c r="AP31" s="206"/>
      <c r="AQ31" s="202">
        <v>0</v>
      </c>
      <c r="AR31" s="203" t="s">
        <v>672</v>
      </c>
      <c r="AS31" s="204" t="s">
        <v>672</v>
      </c>
      <c r="AT31" s="206"/>
      <c r="AU31" s="202">
        <v>0</v>
      </c>
      <c r="AV31" s="203" t="s">
        <v>672</v>
      </c>
      <c r="AW31" s="204" t="s">
        <v>672</v>
      </c>
      <c r="AX31" s="206"/>
      <c r="AY31" s="202">
        <v>0</v>
      </c>
      <c r="AZ31" s="203" t="s">
        <v>672</v>
      </c>
      <c r="BA31" s="204" t="s">
        <v>672</v>
      </c>
      <c r="BB31" s="206"/>
      <c r="BC31" s="202">
        <v>0</v>
      </c>
      <c r="BD31" s="203" t="s">
        <v>672</v>
      </c>
      <c r="BE31" s="204" t="s">
        <v>672</v>
      </c>
      <c r="BF31" s="206"/>
      <c r="BG31" s="202">
        <v>0</v>
      </c>
      <c r="BH31" s="203" t="s">
        <v>672</v>
      </c>
      <c r="BI31" s="204" t="s">
        <v>672</v>
      </c>
      <c r="BJ31" s="206"/>
      <c r="BK31" s="202">
        <v>0</v>
      </c>
      <c r="BL31" s="203" t="s">
        <v>672</v>
      </c>
      <c r="BM31" s="204" t="s">
        <v>672</v>
      </c>
      <c r="BN31" s="206"/>
      <c r="BO31" s="202">
        <v>0</v>
      </c>
      <c r="BP31" s="203" t="s">
        <v>672</v>
      </c>
      <c r="BQ31" s="204" t="s">
        <v>672</v>
      </c>
      <c r="BR31" s="206"/>
      <c r="BS31" s="202">
        <v>0</v>
      </c>
      <c r="BT31" s="203" t="s">
        <v>672</v>
      </c>
      <c r="BU31" s="204" t="s">
        <v>672</v>
      </c>
    </row>
    <row r="32" spans="1:73">
      <c r="A32" s="57"/>
      <c r="B32" s="4"/>
      <c r="C32" s="191"/>
      <c r="D32" s="196"/>
      <c r="E32" s="197"/>
      <c r="F32" s="185"/>
      <c r="G32" s="191"/>
      <c r="H32" s="196"/>
      <c r="I32" s="197"/>
      <c r="J32" s="185"/>
      <c r="K32" s="191"/>
      <c r="L32" s="196"/>
      <c r="M32" s="197"/>
      <c r="N32" s="185"/>
      <c r="O32" s="191"/>
      <c r="P32" s="196"/>
      <c r="Q32" s="197"/>
      <c r="R32" s="185"/>
      <c r="S32" s="191"/>
      <c r="T32" s="196"/>
      <c r="U32" s="197"/>
      <c r="V32" s="185"/>
      <c r="W32" s="191"/>
      <c r="X32" s="196"/>
      <c r="Y32" s="197"/>
      <c r="Z32" s="185"/>
      <c r="AA32" s="191"/>
      <c r="AB32" s="196"/>
      <c r="AC32" s="197"/>
      <c r="AD32" s="185"/>
      <c r="AE32" s="191"/>
      <c r="AF32" s="196"/>
      <c r="AG32" s="197"/>
      <c r="AH32" s="185"/>
      <c r="AI32" s="191"/>
      <c r="AJ32" s="196"/>
      <c r="AK32" s="197"/>
      <c r="AL32" s="185"/>
      <c r="AM32" s="191"/>
      <c r="AN32" s="196"/>
      <c r="AO32" s="197"/>
      <c r="AP32" s="185"/>
      <c r="AQ32" s="191"/>
      <c r="AR32" s="196"/>
      <c r="AS32" s="197"/>
      <c r="AT32" s="185"/>
      <c r="AU32" s="191"/>
      <c r="AV32" s="196"/>
      <c r="AW32" s="197"/>
      <c r="AX32" s="185"/>
      <c r="AY32" s="191"/>
      <c r="AZ32" s="196"/>
      <c r="BA32" s="197"/>
      <c r="BB32" s="185"/>
      <c r="BC32" s="191"/>
      <c r="BD32" s="196"/>
      <c r="BE32" s="197"/>
      <c r="BF32" s="185"/>
      <c r="BG32" s="191"/>
      <c r="BH32" s="196"/>
      <c r="BI32" s="197"/>
      <c r="BJ32" s="185"/>
      <c r="BK32" s="191"/>
      <c r="BL32" s="196"/>
      <c r="BM32" s="197"/>
      <c r="BN32" s="185"/>
      <c r="BO32" s="191"/>
      <c r="BP32" s="196"/>
      <c r="BQ32" s="197"/>
      <c r="BR32" s="185"/>
      <c r="BS32" s="191"/>
      <c r="BT32" s="196"/>
      <c r="BU32" s="197"/>
    </row>
    <row r="33" spans="1:73">
      <c r="A33" s="56"/>
      <c r="B33" s="56"/>
      <c r="C33" s="191"/>
      <c r="D33" s="196"/>
      <c r="E33" s="197"/>
      <c r="F33" s="185"/>
      <c r="G33" s="191"/>
      <c r="H33" s="196"/>
      <c r="I33" s="197"/>
      <c r="J33" s="185"/>
      <c r="K33" s="191"/>
      <c r="L33" s="196"/>
      <c r="M33" s="197"/>
      <c r="N33" s="185"/>
      <c r="O33" s="191"/>
      <c r="P33" s="196"/>
      <c r="Q33" s="197"/>
      <c r="R33" s="185"/>
      <c r="S33" s="191"/>
      <c r="T33" s="196"/>
      <c r="U33" s="197"/>
      <c r="V33" s="185"/>
      <c r="W33" s="191"/>
      <c r="X33" s="196"/>
      <c r="Y33" s="197"/>
      <c r="Z33" s="185"/>
      <c r="AA33" s="191"/>
      <c r="AB33" s="196"/>
      <c r="AC33" s="197"/>
      <c r="AD33" s="185"/>
      <c r="AE33" s="191"/>
      <c r="AF33" s="196"/>
      <c r="AG33" s="197"/>
      <c r="AH33" s="185"/>
      <c r="AI33" s="191"/>
      <c r="AJ33" s="196"/>
      <c r="AK33" s="197"/>
      <c r="AL33" s="185"/>
      <c r="AM33" s="191"/>
      <c r="AN33" s="196"/>
      <c r="AO33" s="197"/>
      <c r="AP33" s="185"/>
      <c r="AQ33" s="191"/>
      <c r="AR33" s="196"/>
      <c r="AS33" s="197"/>
      <c r="AT33" s="185"/>
      <c r="AU33" s="191"/>
      <c r="AV33" s="196"/>
      <c r="AW33" s="197"/>
      <c r="AX33" s="185"/>
      <c r="AY33" s="191"/>
      <c r="AZ33" s="196"/>
      <c r="BA33" s="197"/>
      <c r="BB33" s="185"/>
      <c r="BC33" s="191"/>
      <c r="BD33" s="196"/>
      <c r="BE33" s="197"/>
      <c r="BF33" s="185"/>
      <c r="BG33" s="191"/>
      <c r="BH33" s="196"/>
      <c r="BI33" s="197"/>
      <c r="BJ33" s="185"/>
      <c r="BK33" s="191"/>
      <c r="BL33" s="196"/>
      <c r="BM33" s="197"/>
      <c r="BN33" s="185"/>
      <c r="BO33" s="191"/>
      <c r="BP33" s="196"/>
      <c r="BQ33" s="197"/>
      <c r="BR33" s="185"/>
      <c r="BS33" s="191"/>
      <c r="BT33" s="196"/>
      <c r="BU33" s="197"/>
    </row>
    <row r="34" spans="1:73">
      <c r="A34" s="59"/>
      <c r="B34" s="5" t="s">
        <v>675</v>
      </c>
      <c r="C34" s="207">
        <v>1508527</v>
      </c>
      <c r="D34" s="207">
        <v>27194369</v>
      </c>
      <c r="E34" s="208">
        <v>5.5472035405565032</v>
      </c>
      <c r="F34" s="209"/>
      <c r="G34" s="207">
        <v>1610839</v>
      </c>
      <c r="H34" s="207">
        <v>27194369</v>
      </c>
      <c r="I34" s="208">
        <v>5.9234284862428686</v>
      </c>
      <c r="J34" s="209"/>
      <c r="K34" s="207">
        <v>1674485</v>
      </c>
      <c r="L34" s="207">
        <v>27194369</v>
      </c>
      <c r="M34" s="208">
        <v>6.1574695849718006</v>
      </c>
      <c r="N34" s="209"/>
      <c r="O34" s="207">
        <v>1662178</v>
      </c>
      <c r="P34" s="207">
        <v>27194369</v>
      </c>
      <c r="Q34" s="208">
        <v>6.1122138925157632</v>
      </c>
      <c r="R34" s="209"/>
      <c r="S34" s="207">
        <v>1786713</v>
      </c>
      <c r="T34" s="207">
        <v>27194369</v>
      </c>
      <c r="U34" s="208">
        <v>6.5701579617456831</v>
      </c>
      <c r="V34" s="209"/>
      <c r="W34" s="207">
        <v>1992706</v>
      </c>
      <c r="X34" s="207">
        <v>27194369</v>
      </c>
      <c r="Y34" s="208">
        <v>7.3276419835297517</v>
      </c>
      <c r="Z34" s="209"/>
      <c r="AA34" s="207">
        <v>2037304</v>
      </c>
      <c r="AB34" s="207">
        <v>27194369</v>
      </c>
      <c r="AC34" s="208">
        <v>7.4916391698590257</v>
      </c>
      <c r="AD34" s="209"/>
      <c r="AE34" s="207">
        <v>1984116</v>
      </c>
      <c r="AF34" s="207">
        <v>27194369</v>
      </c>
      <c r="AG34" s="208">
        <v>7.2960545618837482</v>
      </c>
      <c r="AH34" s="209"/>
      <c r="AI34" s="207">
        <v>1851493</v>
      </c>
      <c r="AJ34" s="207">
        <v>27194369</v>
      </c>
      <c r="AK34" s="208">
        <v>6.8083690413997102</v>
      </c>
      <c r="AL34" s="209"/>
      <c r="AM34" s="207">
        <v>1628049</v>
      </c>
      <c r="AN34" s="207">
        <v>27194369</v>
      </c>
      <c r="AO34" s="208">
        <v>5.9867136464905659</v>
      </c>
      <c r="AP34" s="209"/>
      <c r="AQ34" s="207">
        <v>1689936</v>
      </c>
      <c r="AR34" s="207">
        <v>27194369</v>
      </c>
      <c r="AS34" s="208">
        <v>6.2142864943841865</v>
      </c>
      <c r="AT34" s="209"/>
      <c r="AU34" s="207">
        <v>1533162</v>
      </c>
      <c r="AV34" s="207">
        <v>27194369</v>
      </c>
      <c r="AW34" s="208">
        <v>5.637792147337561</v>
      </c>
      <c r="AX34" s="209"/>
      <c r="AY34" s="207">
        <v>1534330</v>
      </c>
      <c r="AZ34" s="207">
        <v>27194369</v>
      </c>
      <c r="BA34" s="208">
        <v>5.6420871541457718</v>
      </c>
      <c r="BB34" s="209"/>
      <c r="BC34" s="207">
        <v>1359467</v>
      </c>
      <c r="BD34" s="207">
        <v>27194369</v>
      </c>
      <c r="BE34" s="208">
        <v>4.999075360049722</v>
      </c>
      <c r="BF34" s="209"/>
      <c r="BG34" s="207">
        <v>1174229</v>
      </c>
      <c r="BH34" s="207">
        <v>27194369</v>
      </c>
      <c r="BI34" s="208">
        <v>4.3179122854440939</v>
      </c>
      <c r="BJ34" s="209"/>
      <c r="BK34" s="207">
        <v>973264</v>
      </c>
      <c r="BL34" s="207">
        <v>27194369</v>
      </c>
      <c r="BM34" s="208">
        <v>3.5789173854337268</v>
      </c>
      <c r="BN34" s="209"/>
      <c r="BO34" s="207">
        <v>612072</v>
      </c>
      <c r="BP34" s="207">
        <v>27194369</v>
      </c>
      <c r="BQ34" s="208">
        <v>2.250730656776776</v>
      </c>
      <c r="BR34" s="209"/>
      <c r="BS34" s="207">
        <v>581499</v>
      </c>
      <c r="BT34" s="207">
        <v>27194369</v>
      </c>
      <c r="BU34" s="208">
        <v>2.1383066472327417</v>
      </c>
    </row>
    <row r="35" spans="1:73">
      <c r="A35" s="60"/>
      <c r="B35" s="61" t="s">
        <v>2663</v>
      </c>
      <c r="C35" s="210">
        <v>1030728</v>
      </c>
      <c r="D35" s="210">
        <v>18422809</v>
      </c>
      <c r="E35" s="211">
        <v>5.5948471267329536</v>
      </c>
      <c r="F35" s="212"/>
      <c r="G35" s="210">
        <v>1097964</v>
      </c>
      <c r="H35" s="210">
        <v>18422809</v>
      </c>
      <c r="I35" s="211">
        <v>5.9598077578723201</v>
      </c>
      <c r="J35" s="212"/>
      <c r="K35" s="210">
        <v>1120755</v>
      </c>
      <c r="L35" s="210">
        <v>18422809</v>
      </c>
      <c r="M35" s="211">
        <v>6.0835185340085758</v>
      </c>
      <c r="N35" s="212"/>
      <c r="O35" s="210">
        <v>1117007</v>
      </c>
      <c r="P35" s="210">
        <v>18422809</v>
      </c>
      <c r="Q35" s="211">
        <v>6.0631741880404881</v>
      </c>
      <c r="R35" s="212"/>
      <c r="S35" s="210">
        <v>1309685</v>
      </c>
      <c r="T35" s="210">
        <v>18422809</v>
      </c>
      <c r="U35" s="211">
        <v>7.1090407548599135</v>
      </c>
      <c r="V35" s="212"/>
      <c r="W35" s="210">
        <v>1481799</v>
      </c>
      <c r="X35" s="210">
        <v>18422809</v>
      </c>
      <c r="Y35" s="211">
        <v>8.0432848215492001</v>
      </c>
      <c r="Z35" s="212"/>
      <c r="AA35" s="210">
        <v>1488601</v>
      </c>
      <c r="AB35" s="210">
        <v>18422809</v>
      </c>
      <c r="AC35" s="211">
        <v>8.0802064440878709</v>
      </c>
      <c r="AD35" s="212"/>
      <c r="AE35" s="210">
        <v>1439126</v>
      </c>
      <c r="AF35" s="210">
        <v>18422809</v>
      </c>
      <c r="AG35" s="211">
        <v>7.8116534780336702</v>
      </c>
      <c r="AH35" s="212"/>
      <c r="AI35" s="210">
        <v>1323067</v>
      </c>
      <c r="AJ35" s="210">
        <v>18422809</v>
      </c>
      <c r="AK35" s="211">
        <v>7.1816789719743603</v>
      </c>
      <c r="AL35" s="212"/>
      <c r="AM35" s="210">
        <v>1127135</v>
      </c>
      <c r="AN35" s="210">
        <v>18422809</v>
      </c>
      <c r="AO35" s="211">
        <v>6.1181495178069749</v>
      </c>
      <c r="AP35" s="212"/>
      <c r="AQ35" s="210">
        <v>1128615</v>
      </c>
      <c r="AR35" s="210">
        <v>18422809</v>
      </c>
      <c r="AS35" s="211">
        <v>6.1261830375595814</v>
      </c>
      <c r="AT35" s="212"/>
      <c r="AU35" s="210">
        <v>993493</v>
      </c>
      <c r="AV35" s="210">
        <v>18422809</v>
      </c>
      <c r="AW35" s="211">
        <v>5.3927335402543664</v>
      </c>
      <c r="AX35" s="212"/>
      <c r="AY35" s="210">
        <v>946081</v>
      </c>
      <c r="AZ35" s="210">
        <v>18422809</v>
      </c>
      <c r="BA35" s="211">
        <v>5.1353786493688336</v>
      </c>
      <c r="BB35" s="212"/>
      <c r="BC35" s="210">
        <v>813674</v>
      </c>
      <c r="BD35" s="210">
        <v>18422809</v>
      </c>
      <c r="BE35" s="211">
        <v>4.4166663183665422</v>
      </c>
      <c r="BF35" s="212"/>
      <c r="BG35" s="210">
        <v>692760</v>
      </c>
      <c r="BH35" s="210">
        <v>18422809</v>
      </c>
      <c r="BI35" s="211">
        <v>3.7603386106863508</v>
      </c>
      <c r="BJ35" s="212"/>
      <c r="BK35" s="210">
        <v>578362</v>
      </c>
      <c r="BL35" s="210">
        <v>18422809</v>
      </c>
      <c r="BM35" s="211">
        <v>3.1393801021331762</v>
      </c>
      <c r="BN35" s="212"/>
      <c r="BO35" s="210">
        <v>368989</v>
      </c>
      <c r="BP35" s="210">
        <v>18422809</v>
      </c>
      <c r="BQ35" s="211">
        <v>2.0028921756720162</v>
      </c>
      <c r="BR35" s="212"/>
      <c r="BS35" s="210">
        <v>364968</v>
      </c>
      <c r="BT35" s="210">
        <v>18422809</v>
      </c>
      <c r="BU35" s="211">
        <v>1.9810659709928058</v>
      </c>
    </row>
    <row r="36" spans="1:73">
      <c r="A36" s="60"/>
      <c r="B36" s="61" t="s">
        <v>662</v>
      </c>
      <c r="C36" s="210">
        <v>477614</v>
      </c>
      <c r="D36" s="210">
        <v>8766566</v>
      </c>
      <c r="E36" s="211">
        <v>5.4481310013521824</v>
      </c>
      <c r="F36" s="212"/>
      <c r="G36" s="210">
        <v>512601</v>
      </c>
      <c r="H36" s="210">
        <v>8766566</v>
      </c>
      <c r="I36" s="211">
        <v>5.8472268388785302</v>
      </c>
      <c r="J36" s="212"/>
      <c r="K36" s="210">
        <v>553431</v>
      </c>
      <c r="L36" s="210">
        <v>8766566</v>
      </c>
      <c r="M36" s="211">
        <v>6.3129736318645184</v>
      </c>
      <c r="N36" s="212"/>
      <c r="O36" s="210">
        <v>544891</v>
      </c>
      <c r="P36" s="210">
        <v>8766566</v>
      </c>
      <c r="Q36" s="211">
        <v>6.2155580645830986</v>
      </c>
      <c r="R36" s="212"/>
      <c r="S36" s="210">
        <v>476837</v>
      </c>
      <c r="T36" s="210">
        <v>8766566</v>
      </c>
      <c r="U36" s="211">
        <v>5.4392677817060866</v>
      </c>
      <c r="V36" s="212"/>
      <c r="W36" s="210">
        <v>510622</v>
      </c>
      <c r="X36" s="210">
        <v>8766566</v>
      </c>
      <c r="Y36" s="211">
        <v>5.8246524351724496</v>
      </c>
      <c r="Z36" s="212"/>
      <c r="AA36" s="210">
        <v>548390</v>
      </c>
      <c r="AB36" s="210">
        <v>8766566</v>
      </c>
      <c r="AC36" s="211">
        <v>6.2554710704282614</v>
      </c>
      <c r="AD36" s="212"/>
      <c r="AE36" s="210">
        <v>544659</v>
      </c>
      <c r="AF36" s="210">
        <v>8766566</v>
      </c>
      <c r="AG36" s="211">
        <v>6.2129116463618708</v>
      </c>
      <c r="AH36" s="212"/>
      <c r="AI36" s="210">
        <v>528073</v>
      </c>
      <c r="AJ36" s="210">
        <v>8766566</v>
      </c>
      <c r="AK36" s="211">
        <v>6.023715557494234</v>
      </c>
      <c r="AL36" s="212"/>
      <c r="AM36" s="210">
        <v>500642</v>
      </c>
      <c r="AN36" s="210">
        <v>8766566</v>
      </c>
      <c r="AO36" s="211">
        <v>5.7108108237592692</v>
      </c>
      <c r="AP36" s="212"/>
      <c r="AQ36" s="210">
        <v>560957</v>
      </c>
      <c r="AR36" s="210">
        <v>8766566</v>
      </c>
      <c r="AS36" s="211">
        <v>6.398822526403154</v>
      </c>
      <c r="AT36" s="212"/>
      <c r="AU36" s="210">
        <v>539326</v>
      </c>
      <c r="AV36" s="210">
        <v>8766566</v>
      </c>
      <c r="AW36" s="211">
        <v>6.1520782481988956</v>
      </c>
      <c r="AX36" s="212"/>
      <c r="AY36" s="210">
        <v>587849</v>
      </c>
      <c r="AZ36" s="210">
        <v>8766566</v>
      </c>
      <c r="BA36" s="211">
        <v>6.7055789005638005</v>
      </c>
      <c r="BB36" s="212"/>
      <c r="BC36" s="210">
        <v>545419</v>
      </c>
      <c r="BD36" s="210">
        <v>8766566</v>
      </c>
      <c r="BE36" s="211">
        <v>6.221580947431411</v>
      </c>
      <c r="BF36" s="212"/>
      <c r="BG36" s="210">
        <v>481153</v>
      </c>
      <c r="BH36" s="210">
        <v>8766566</v>
      </c>
      <c r="BI36" s="211">
        <v>5.4885002862010053</v>
      </c>
      <c r="BJ36" s="212"/>
      <c r="BK36" s="210">
        <v>394710</v>
      </c>
      <c r="BL36" s="210">
        <v>8766566</v>
      </c>
      <c r="BM36" s="211">
        <v>4.5024471383663798</v>
      </c>
      <c r="BN36" s="212"/>
      <c r="BO36" s="210">
        <v>242957</v>
      </c>
      <c r="BP36" s="210">
        <v>8766566</v>
      </c>
      <c r="BQ36" s="211">
        <v>2.7714044473058208</v>
      </c>
      <c r="BR36" s="212"/>
      <c r="BS36" s="210">
        <v>216435</v>
      </c>
      <c r="BT36" s="210">
        <v>8766566</v>
      </c>
      <c r="BU36" s="211">
        <v>2.4688686539290297</v>
      </c>
    </row>
    <row r="37" spans="1:73" s="4" customFormat="1">
      <c r="A37" s="62"/>
      <c r="B37" s="63" t="s">
        <v>2662</v>
      </c>
      <c r="C37" s="213">
        <v>1141743</v>
      </c>
      <c r="D37" s="213">
        <v>20451606</v>
      </c>
      <c r="E37" s="214">
        <v>5.5826569316854622</v>
      </c>
      <c r="F37" s="215"/>
      <c r="G37" s="213">
        <v>1214689</v>
      </c>
      <c r="H37" s="213">
        <v>20451606</v>
      </c>
      <c r="I37" s="214">
        <v>5.9393330773143198</v>
      </c>
      <c r="J37" s="215"/>
      <c r="K37" s="213">
        <v>1244405</v>
      </c>
      <c r="L37" s="213">
        <v>20451606</v>
      </c>
      <c r="M37" s="214">
        <v>6.0846321799862562</v>
      </c>
      <c r="N37" s="215"/>
      <c r="O37" s="213">
        <v>1242362</v>
      </c>
      <c r="P37" s="213">
        <v>20451606</v>
      </c>
      <c r="Q37" s="214">
        <v>6.0746427444377717</v>
      </c>
      <c r="R37" s="215"/>
      <c r="S37" s="213">
        <v>1447850</v>
      </c>
      <c r="T37" s="213">
        <v>20451606</v>
      </c>
      <c r="U37" s="214">
        <v>7.0793951340545087</v>
      </c>
      <c r="V37" s="215"/>
      <c r="W37" s="213">
        <v>1623611</v>
      </c>
      <c r="X37" s="213">
        <v>20451606</v>
      </c>
      <c r="Y37" s="214">
        <v>7.9387946354921954</v>
      </c>
      <c r="Z37" s="215"/>
      <c r="AA37" s="213">
        <v>1629997</v>
      </c>
      <c r="AB37" s="213">
        <v>20451606</v>
      </c>
      <c r="AC37" s="214">
        <v>7.9700195671674887</v>
      </c>
      <c r="AD37" s="215"/>
      <c r="AE37" s="213">
        <v>1577017</v>
      </c>
      <c r="AF37" s="213">
        <v>20451606</v>
      </c>
      <c r="AG37" s="214">
        <v>7.710969006541589</v>
      </c>
      <c r="AH37" s="215"/>
      <c r="AI37" s="213">
        <v>1454647</v>
      </c>
      <c r="AJ37" s="213">
        <v>20451606</v>
      </c>
      <c r="AK37" s="214">
        <v>7.1126296878592319</v>
      </c>
      <c r="AL37" s="215"/>
      <c r="AM37" s="213">
        <v>1248458</v>
      </c>
      <c r="AN37" s="213">
        <v>20451606</v>
      </c>
      <c r="AO37" s="214">
        <v>6.1044496945618842</v>
      </c>
      <c r="AP37" s="215"/>
      <c r="AQ37" s="213">
        <v>1257405</v>
      </c>
      <c r="AR37" s="213">
        <v>20451606</v>
      </c>
      <c r="AS37" s="214">
        <v>6.1481968702115619</v>
      </c>
      <c r="AT37" s="215"/>
      <c r="AU37" s="213">
        <v>1108143</v>
      </c>
      <c r="AV37" s="213">
        <v>20451606</v>
      </c>
      <c r="AW37" s="214">
        <v>5.4183666554108267</v>
      </c>
      <c r="AX37" s="215"/>
      <c r="AY37" s="213">
        <v>1064844</v>
      </c>
      <c r="AZ37" s="213">
        <v>20451606</v>
      </c>
      <c r="BA37" s="214">
        <v>5.2066522306365579</v>
      </c>
      <c r="BB37" s="215"/>
      <c r="BC37" s="213">
        <v>920668</v>
      </c>
      <c r="BD37" s="213">
        <v>20451606</v>
      </c>
      <c r="BE37" s="214">
        <v>4.5016904784885838</v>
      </c>
      <c r="BF37" s="215"/>
      <c r="BG37" s="213">
        <v>787516</v>
      </c>
      <c r="BH37" s="213">
        <v>20451606</v>
      </c>
      <c r="BI37" s="214">
        <v>3.85063158365167</v>
      </c>
      <c r="BJ37" s="215"/>
      <c r="BK37" s="213">
        <v>658243</v>
      </c>
      <c r="BL37" s="213">
        <v>20451606</v>
      </c>
      <c r="BM37" s="214">
        <v>3.2185394144596766</v>
      </c>
      <c r="BN37" s="215"/>
      <c r="BO37" s="213">
        <v>418686</v>
      </c>
      <c r="BP37" s="213">
        <v>20451606</v>
      </c>
      <c r="BQ37" s="214">
        <v>2.0472035301286362</v>
      </c>
      <c r="BR37" s="215"/>
      <c r="BS37" s="213">
        <v>411322</v>
      </c>
      <c r="BT37" s="213">
        <v>20451606</v>
      </c>
      <c r="BU37" s="214">
        <v>2.0111965779117789</v>
      </c>
    </row>
    <row r="38" spans="1:73" s="4" customFormat="1">
      <c r="A38" s="62"/>
      <c r="B38" s="63" t="s">
        <v>2432</v>
      </c>
      <c r="C38" s="213">
        <v>366599</v>
      </c>
      <c r="D38" s="213">
        <v>6737769</v>
      </c>
      <c r="E38" s="214">
        <v>5.440955307313148</v>
      </c>
      <c r="F38" s="216"/>
      <c r="G38" s="213">
        <v>395876</v>
      </c>
      <c r="H38" s="213">
        <v>6737769</v>
      </c>
      <c r="I38" s="214">
        <v>5.875475992127364</v>
      </c>
      <c r="J38" s="216"/>
      <c r="K38" s="213">
        <v>429781</v>
      </c>
      <c r="L38" s="213">
        <v>6737769</v>
      </c>
      <c r="M38" s="214">
        <v>6.3786841015178757</v>
      </c>
      <c r="N38" s="216"/>
      <c r="O38" s="213">
        <v>419536</v>
      </c>
      <c r="P38" s="213">
        <v>6737769</v>
      </c>
      <c r="Q38" s="214">
        <v>6.2266308031634807</v>
      </c>
      <c r="R38" s="216"/>
      <c r="S38" s="213">
        <v>338672</v>
      </c>
      <c r="T38" s="213">
        <v>6737769</v>
      </c>
      <c r="U38" s="214">
        <v>5.0264709282850148</v>
      </c>
      <c r="V38" s="216"/>
      <c r="W38" s="213">
        <v>368810</v>
      </c>
      <c r="X38" s="213">
        <v>6737769</v>
      </c>
      <c r="Y38" s="214">
        <v>5.473770323678357</v>
      </c>
      <c r="Z38" s="216"/>
      <c r="AA38" s="213">
        <v>406994</v>
      </c>
      <c r="AB38" s="213">
        <v>6737769</v>
      </c>
      <c r="AC38" s="214">
        <v>6.0404861015567617</v>
      </c>
      <c r="AD38" s="216"/>
      <c r="AE38" s="213">
        <v>406768</v>
      </c>
      <c r="AF38" s="213">
        <v>6737769</v>
      </c>
      <c r="AG38" s="214">
        <v>6.0371318755510908</v>
      </c>
      <c r="AH38" s="216"/>
      <c r="AI38" s="213">
        <v>396493</v>
      </c>
      <c r="AJ38" s="213">
        <v>6737769</v>
      </c>
      <c r="AK38" s="214">
        <v>5.8846333259570045</v>
      </c>
      <c r="AL38" s="216"/>
      <c r="AM38" s="213">
        <v>379319</v>
      </c>
      <c r="AN38" s="213">
        <v>6737769</v>
      </c>
      <c r="AO38" s="214">
        <v>5.6297418329420319</v>
      </c>
      <c r="AP38" s="216"/>
      <c r="AQ38" s="213">
        <v>432167</v>
      </c>
      <c r="AR38" s="213">
        <v>6737769</v>
      </c>
      <c r="AS38" s="214">
        <v>6.4140964167812813</v>
      </c>
      <c r="AT38" s="216"/>
      <c r="AU38" s="213">
        <v>424676</v>
      </c>
      <c r="AV38" s="213">
        <v>6737769</v>
      </c>
      <c r="AW38" s="214">
        <v>6.3029171822304981</v>
      </c>
      <c r="AX38" s="216"/>
      <c r="AY38" s="213">
        <v>469086</v>
      </c>
      <c r="AZ38" s="213">
        <v>6737769</v>
      </c>
      <c r="BA38" s="214">
        <v>6.9620374340527258</v>
      </c>
      <c r="BB38" s="216"/>
      <c r="BC38" s="213">
        <v>438425</v>
      </c>
      <c r="BD38" s="213">
        <v>6737769</v>
      </c>
      <c r="BE38" s="214">
        <v>6.5069758253807759</v>
      </c>
      <c r="BF38" s="216"/>
      <c r="BG38" s="213">
        <v>386397</v>
      </c>
      <c r="BH38" s="213">
        <v>6737769</v>
      </c>
      <c r="BI38" s="214">
        <v>5.7347914420930728</v>
      </c>
      <c r="BJ38" s="216"/>
      <c r="BK38" s="213">
        <v>314829</v>
      </c>
      <c r="BL38" s="213">
        <v>6737769</v>
      </c>
      <c r="BM38" s="214">
        <v>4.6726000846867857</v>
      </c>
      <c r="BN38" s="216"/>
      <c r="BO38" s="213">
        <v>193260</v>
      </c>
      <c r="BP38" s="213">
        <v>6737769</v>
      </c>
      <c r="BQ38" s="214">
        <v>2.8683084860879027</v>
      </c>
      <c r="BR38" s="216"/>
      <c r="BS38" s="213">
        <v>170081</v>
      </c>
      <c r="BT38" s="213">
        <v>6737769</v>
      </c>
      <c r="BU38" s="214">
        <v>2.5242925365948286</v>
      </c>
    </row>
    <row r="39" spans="1:73">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13"/>
      <c r="AB39" s="213"/>
      <c r="AC39" s="214"/>
      <c r="AD39" s="217"/>
      <c r="AE39" s="213"/>
      <c r="AF39" s="213"/>
      <c r="AG39" s="214"/>
      <c r="AH39" s="217"/>
      <c r="AI39" s="213"/>
      <c r="AJ39" s="213"/>
      <c r="AK39" s="214"/>
      <c r="AL39" s="217"/>
      <c r="AM39" s="213"/>
      <c r="AN39" s="213"/>
      <c r="AO39" s="214"/>
      <c r="AP39" s="217"/>
      <c r="AQ39" s="213"/>
      <c r="AR39" s="213"/>
      <c r="AS39" s="214"/>
      <c r="AT39" s="217"/>
      <c r="AU39" s="213"/>
      <c r="AV39" s="213"/>
      <c r="AW39" s="214"/>
      <c r="AX39" s="217"/>
      <c r="AY39" s="213"/>
      <c r="AZ39" s="213"/>
      <c r="BA39" s="214"/>
      <c r="BB39" s="217"/>
      <c r="BC39" s="213"/>
      <c r="BD39" s="213"/>
      <c r="BE39" s="214"/>
      <c r="BF39" s="217"/>
      <c r="BG39" s="213"/>
      <c r="BH39" s="213"/>
      <c r="BI39" s="214"/>
      <c r="BJ39" s="217"/>
      <c r="BK39" s="213"/>
      <c r="BL39" s="213"/>
      <c r="BM39" s="214"/>
      <c r="BN39" s="217"/>
      <c r="BO39" s="213"/>
      <c r="BP39" s="213"/>
      <c r="BQ39" s="214"/>
      <c r="BR39" s="217"/>
      <c r="BS39" s="213"/>
      <c r="BT39" s="213"/>
      <c r="BU39" s="214"/>
    </row>
    <row r="40" spans="1:73">
      <c r="A40" s="65"/>
      <c r="B40" s="5" t="s">
        <v>633</v>
      </c>
      <c r="C40" s="218">
        <v>473340</v>
      </c>
      <c r="D40" s="218">
        <v>8479314</v>
      </c>
      <c r="E40" s="219">
        <v>5.5822912089350627</v>
      </c>
      <c r="F40" s="220"/>
      <c r="G40" s="218">
        <v>496959</v>
      </c>
      <c r="H40" s="218">
        <v>8479314</v>
      </c>
      <c r="I40" s="219">
        <v>5.8608396858519454</v>
      </c>
      <c r="J40" s="220"/>
      <c r="K40" s="218">
        <v>518729</v>
      </c>
      <c r="L40" s="218">
        <v>8479314</v>
      </c>
      <c r="M40" s="219">
        <v>6.1175821534619432</v>
      </c>
      <c r="N40" s="220"/>
      <c r="O40" s="218">
        <v>514760</v>
      </c>
      <c r="P40" s="218">
        <v>8479314</v>
      </c>
      <c r="Q40" s="219">
        <v>6.0707741215857789</v>
      </c>
      <c r="R40" s="220"/>
      <c r="S40" s="218">
        <v>566556</v>
      </c>
      <c r="T40" s="218">
        <v>8479314</v>
      </c>
      <c r="U40" s="219">
        <v>6.681625423943494</v>
      </c>
      <c r="V40" s="220"/>
      <c r="W40" s="218">
        <v>621214</v>
      </c>
      <c r="X40" s="218">
        <v>8479314</v>
      </c>
      <c r="Y40" s="219">
        <v>7.3262294567697337</v>
      </c>
      <c r="Z40" s="220"/>
      <c r="AA40" s="218">
        <v>628192</v>
      </c>
      <c r="AB40" s="218">
        <v>8479314</v>
      </c>
      <c r="AC40" s="219">
        <v>7.4085238499246513</v>
      </c>
      <c r="AD40" s="220"/>
      <c r="AE40" s="218">
        <v>607926</v>
      </c>
      <c r="AF40" s="218">
        <v>8479314</v>
      </c>
      <c r="AG40" s="219">
        <v>7.1695186662505943</v>
      </c>
      <c r="AH40" s="220"/>
      <c r="AI40" s="218">
        <v>571730</v>
      </c>
      <c r="AJ40" s="218">
        <v>8479314</v>
      </c>
      <c r="AK40" s="219">
        <v>6.7426445111007798</v>
      </c>
      <c r="AL40" s="220"/>
      <c r="AM40" s="218">
        <v>504471</v>
      </c>
      <c r="AN40" s="218">
        <v>8479314</v>
      </c>
      <c r="AO40" s="219">
        <v>5.9494317582766723</v>
      </c>
      <c r="AP40" s="220"/>
      <c r="AQ40" s="218">
        <v>521092</v>
      </c>
      <c r="AR40" s="218">
        <v>8479314</v>
      </c>
      <c r="AS40" s="219">
        <v>6.1454499739011901</v>
      </c>
      <c r="AT40" s="220"/>
      <c r="AU40" s="218">
        <v>470276</v>
      </c>
      <c r="AV40" s="218">
        <v>8479314</v>
      </c>
      <c r="AW40" s="219">
        <v>5.5461562102783315</v>
      </c>
      <c r="AX40" s="220"/>
      <c r="AY40" s="218">
        <v>483982</v>
      </c>
      <c r="AZ40" s="218">
        <v>8479314</v>
      </c>
      <c r="BA40" s="219">
        <v>5.7077966448700916</v>
      </c>
      <c r="BB40" s="220"/>
      <c r="BC40" s="218">
        <v>430070</v>
      </c>
      <c r="BD40" s="218">
        <v>8479314</v>
      </c>
      <c r="BE40" s="219">
        <v>5.0719904935705884</v>
      </c>
      <c r="BF40" s="220"/>
      <c r="BG40" s="218">
        <v>370619</v>
      </c>
      <c r="BH40" s="218">
        <v>8479314</v>
      </c>
      <c r="BI40" s="219">
        <v>4.3708606616054082</v>
      </c>
      <c r="BJ40" s="220"/>
      <c r="BK40" s="218">
        <v>309188</v>
      </c>
      <c r="BL40" s="218">
        <v>8479314</v>
      </c>
      <c r="BM40" s="219">
        <v>3.6463798840330712</v>
      </c>
      <c r="BN40" s="220"/>
      <c r="BO40" s="218">
        <v>197592</v>
      </c>
      <c r="BP40" s="218">
        <v>8479314</v>
      </c>
      <c r="BQ40" s="219">
        <v>2.3302828507117441</v>
      </c>
      <c r="BR40" s="220"/>
      <c r="BS40" s="218">
        <v>192618</v>
      </c>
      <c r="BT40" s="218">
        <v>8479314</v>
      </c>
      <c r="BU40" s="219">
        <v>2.2716224449289175</v>
      </c>
    </row>
    <row r="41" spans="1:73">
      <c r="A41" s="60"/>
      <c r="B41" s="61" t="s">
        <v>641</v>
      </c>
      <c r="C41" s="210">
        <v>309182</v>
      </c>
      <c r="D41" s="210">
        <v>5557233</v>
      </c>
      <c r="E41" s="211">
        <v>5.5635961277851766</v>
      </c>
      <c r="F41" s="221"/>
      <c r="G41" s="210">
        <v>326136</v>
      </c>
      <c r="H41" s="210">
        <v>5557233</v>
      </c>
      <c r="I41" s="211">
        <v>5.8686760119649479</v>
      </c>
      <c r="J41" s="221"/>
      <c r="K41" s="210">
        <v>335629</v>
      </c>
      <c r="L41" s="210">
        <v>5557233</v>
      </c>
      <c r="M41" s="211">
        <v>6.0394984338428852</v>
      </c>
      <c r="N41" s="221"/>
      <c r="O41" s="210">
        <v>334274</v>
      </c>
      <c r="P41" s="210">
        <v>5557233</v>
      </c>
      <c r="Q41" s="211">
        <v>6.0151157959365751</v>
      </c>
      <c r="R41" s="221"/>
      <c r="S41" s="210">
        <v>404017</v>
      </c>
      <c r="T41" s="210">
        <v>5557233</v>
      </c>
      <c r="U41" s="211">
        <v>7.2701108627261091</v>
      </c>
      <c r="V41" s="221"/>
      <c r="W41" s="210">
        <v>456489</v>
      </c>
      <c r="X41" s="210">
        <v>5557233</v>
      </c>
      <c r="Y41" s="211">
        <v>8.2143217676854654</v>
      </c>
      <c r="Z41" s="221"/>
      <c r="AA41" s="210">
        <v>451501</v>
      </c>
      <c r="AB41" s="210">
        <v>5557233</v>
      </c>
      <c r="AC41" s="211">
        <v>8.1245648688834891</v>
      </c>
      <c r="AD41" s="221"/>
      <c r="AE41" s="210">
        <v>432554</v>
      </c>
      <c r="AF41" s="210">
        <v>5557233</v>
      </c>
      <c r="AG41" s="211">
        <v>7.783621813229713</v>
      </c>
      <c r="AH41" s="221"/>
      <c r="AI41" s="210">
        <v>402103</v>
      </c>
      <c r="AJ41" s="210">
        <v>5557233</v>
      </c>
      <c r="AK41" s="211">
        <v>7.2356692620230243</v>
      </c>
      <c r="AL41" s="221"/>
      <c r="AM41" s="210">
        <v>343226</v>
      </c>
      <c r="AN41" s="210">
        <v>5557233</v>
      </c>
      <c r="AO41" s="211">
        <v>6.1762031572187093</v>
      </c>
      <c r="AP41" s="221"/>
      <c r="AQ41" s="210">
        <v>338694</v>
      </c>
      <c r="AR41" s="210">
        <v>5557233</v>
      </c>
      <c r="AS41" s="211">
        <v>6.0946517808412928</v>
      </c>
      <c r="AT41" s="221"/>
      <c r="AU41" s="210">
        <v>295984</v>
      </c>
      <c r="AV41" s="210">
        <v>5557233</v>
      </c>
      <c r="AW41" s="211">
        <v>5.3261038362076958</v>
      </c>
      <c r="AX41" s="221"/>
      <c r="AY41" s="210">
        <v>286363</v>
      </c>
      <c r="AZ41" s="210">
        <v>5557233</v>
      </c>
      <c r="BA41" s="211">
        <v>5.1529781097895295</v>
      </c>
      <c r="BB41" s="221"/>
      <c r="BC41" s="210">
        <v>243537</v>
      </c>
      <c r="BD41" s="210">
        <v>5557233</v>
      </c>
      <c r="BE41" s="211">
        <v>4.3823427954163519</v>
      </c>
      <c r="BF41" s="221"/>
      <c r="BG41" s="210">
        <v>204647</v>
      </c>
      <c r="BH41" s="210">
        <v>5557233</v>
      </c>
      <c r="BI41" s="211">
        <v>3.682534095655158</v>
      </c>
      <c r="BJ41" s="221"/>
      <c r="BK41" s="210">
        <v>170634</v>
      </c>
      <c r="BL41" s="210">
        <v>5557233</v>
      </c>
      <c r="BM41" s="211">
        <v>3.070484897789961</v>
      </c>
      <c r="BN41" s="221"/>
      <c r="BO41" s="210">
        <v>110496</v>
      </c>
      <c r="BP41" s="210">
        <v>5557233</v>
      </c>
      <c r="BQ41" s="211">
        <v>1.9883276443510647</v>
      </c>
      <c r="BR41" s="221"/>
      <c r="BS41" s="210">
        <v>111767</v>
      </c>
      <c r="BT41" s="210">
        <v>5557233</v>
      </c>
      <c r="BU41" s="211">
        <v>2.0111987386528511</v>
      </c>
    </row>
    <row r="42" spans="1:73">
      <c r="A42" s="60"/>
      <c r="B42" s="61" t="s">
        <v>2766</v>
      </c>
      <c r="C42" s="210">
        <v>164158</v>
      </c>
      <c r="D42" s="210">
        <v>2922081</v>
      </c>
      <c r="E42" s="211">
        <v>5.6178456380914836</v>
      </c>
      <c r="F42" s="221"/>
      <c r="G42" s="210">
        <v>170823</v>
      </c>
      <c r="H42" s="210">
        <v>2922081</v>
      </c>
      <c r="I42" s="211">
        <v>5.8459365089468776</v>
      </c>
      <c r="J42" s="221"/>
      <c r="K42" s="210">
        <v>183100</v>
      </c>
      <c r="L42" s="210">
        <v>2922081</v>
      </c>
      <c r="M42" s="211">
        <v>6.2660822886155447</v>
      </c>
      <c r="N42" s="221"/>
      <c r="O42" s="210">
        <v>180486</v>
      </c>
      <c r="P42" s="210">
        <v>2922081</v>
      </c>
      <c r="Q42" s="211">
        <v>6.1766254939544796</v>
      </c>
      <c r="R42" s="221"/>
      <c r="S42" s="210">
        <v>162539</v>
      </c>
      <c r="T42" s="210">
        <v>2922081</v>
      </c>
      <c r="U42" s="211">
        <v>5.5624399186743965</v>
      </c>
      <c r="V42" s="221"/>
      <c r="W42" s="210">
        <v>164725</v>
      </c>
      <c r="X42" s="210">
        <v>2922081</v>
      </c>
      <c r="Y42" s="211">
        <v>5.6372496176526257</v>
      </c>
      <c r="Z42" s="221"/>
      <c r="AA42" s="210">
        <v>176691</v>
      </c>
      <c r="AB42" s="210">
        <v>2922081</v>
      </c>
      <c r="AC42" s="211">
        <v>6.0467522974209134</v>
      </c>
      <c r="AD42" s="221"/>
      <c r="AE42" s="210">
        <v>175372</v>
      </c>
      <c r="AF42" s="210">
        <v>2922081</v>
      </c>
      <c r="AG42" s="211">
        <v>6.0016132338562826</v>
      </c>
      <c r="AH42" s="221"/>
      <c r="AI42" s="210">
        <v>169627</v>
      </c>
      <c r="AJ42" s="210">
        <v>2922081</v>
      </c>
      <c r="AK42" s="211">
        <v>5.805006774281753</v>
      </c>
      <c r="AL42" s="221"/>
      <c r="AM42" s="210">
        <v>161245</v>
      </c>
      <c r="AN42" s="210">
        <v>2922081</v>
      </c>
      <c r="AO42" s="211">
        <v>5.5181564097641367</v>
      </c>
      <c r="AP42" s="221"/>
      <c r="AQ42" s="210">
        <v>182398</v>
      </c>
      <c r="AR42" s="210">
        <v>2922081</v>
      </c>
      <c r="AS42" s="211">
        <v>6.2420583139207979</v>
      </c>
      <c r="AT42" s="221"/>
      <c r="AU42" s="210">
        <v>174292</v>
      </c>
      <c r="AV42" s="210">
        <v>2922081</v>
      </c>
      <c r="AW42" s="211">
        <v>5.9646532727874417</v>
      </c>
      <c r="AX42" s="221"/>
      <c r="AY42" s="210">
        <v>197619</v>
      </c>
      <c r="AZ42" s="210">
        <v>2922081</v>
      </c>
      <c r="BA42" s="211">
        <v>6.7629542096882318</v>
      </c>
      <c r="BB42" s="221"/>
      <c r="BC42" s="210">
        <v>186533</v>
      </c>
      <c r="BD42" s="210">
        <v>2922081</v>
      </c>
      <c r="BE42" s="211">
        <v>6.3835670537538149</v>
      </c>
      <c r="BF42" s="221"/>
      <c r="BG42" s="210">
        <v>165972</v>
      </c>
      <c r="BH42" s="210">
        <v>2922081</v>
      </c>
      <c r="BI42" s="211">
        <v>5.6799246838126667</v>
      </c>
      <c r="BJ42" s="221"/>
      <c r="BK42" s="210">
        <v>138554</v>
      </c>
      <c r="BL42" s="210">
        <v>2922081</v>
      </c>
      <c r="BM42" s="211">
        <v>4.7416207832705526</v>
      </c>
      <c r="BN42" s="221"/>
      <c r="BO42" s="210">
        <v>87096</v>
      </c>
      <c r="BP42" s="210">
        <v>2922081</v>
      </c>
      <c r="BQ42" s="211">
        <v>2.9806155270849781</v>
      </c>
      <c r="BR42" s="221"/>
      <c r="BS42" s="210">
        <v>80851</v>
      </c>
      <c r="BT42" s="210">
        <v>2922081</v>
      </c>
      <c r="BU42" s="211">
        <v>2.7668979744230224</v>
      </c>
    </row>
    <row r="43" spans="1:73" s="4" customFormat="1">
      <c r="A43" s="62"/>
      <c r="B43" s="63" t="s">
        <v>2433</v>
      </c>
      <c r="C43" s="213">
        <v>349788</v>
      </c>
      <c r="D43" s="213">
        <v>6290937</v>
      </c>
      <c r="E43" s="214">
        <v>5.560189205518987</v>
      </c>
      <c r="F43" s="216"/>
      <c r="G43" s="213">
        <v>368085</v>
      </c>
      <c r="H43" s="213">
        <v>6290937</v>
      </c>
      <c r="I43" s="214">
        <v>5.8510361810967106</v>
      </c>
      <c r="J43" s="216"/>
      <c r="K43" s="213">
        <v>379611</v>
      </c>
      <c r="L43" s="213">
        <v>6290937</v>
      </c>
      <c r="M43" s="214">
        <v>6.0342521312802848</v>
      </c>
      <c r="N43" s="216"/>
      <c r="O43" s="213">
        <v>378980</v>
      </c>
      <c r="P43" s="213">
        <v>6290937</v>
      </c>
      <c r="Q43" s="214">
        <v>6.0242218289580709</v>
      </c>
      <c r="R43" s="216"/>
      <c r="S43" s="213">
        <v>457029</v>
      </c>
      <c r="T43" s="213">
        <v>6290937</v>
      </c>
      <c r="U43" s="214">
        <v>7.2648796196814569</v>
      </c>
      <c r="V43" s="216"/>
      <c r="W43" s="213">
        <v>507549</v>
      </c>
      <c r="X43" s="213">
        <v>6290937</v>
      </c>
      <c r="Y43" s="214">
        <v>8.0679396407880084</v>
      </c>
      <c r="Z43" s="216"/>
      <c r="AA43" s="213">
        <v>500867</v>
      </c>
      <c r="AB43" s="213">
        <v>6290937</v>
      </c>
      <c r="AC43" s="214">
        <v>7.9617233490019048</v>
      </c>
      <c r="AD43" s="216"/>
      <c r="AE43" s="213">
        <v>480677</v>
      </c>
      <c r="AF43" s="213">
        <v>6290937</v>
      </c>
      <c r="AG43" s="214">
        <v>7.6407854664575403</v>
      </c>
      <c r="AH43" s="216"/>
      <c r="AI43" s="213">
        <v>447585</v>
      </c>
      <c r="AJ43" s="213">
        <v>6290937</v>
      </c>
      <c r="AK43" s="214">
        <v>7.1147588983962171</v>
      </c>
      <c r="AL43" s="216"/>
      <c r="AM43" s="213">
        <v>385303</v>
      </c>
      <c r="AN43" s="213">
        <v>6290937</v>
      </c>
      <c r="AO43" s="214">
        <v>6.1247314986622818</v>
      </c>
      <c r="AP43" s="216"/>
      <c r="AQ43" s="213">
        <v>384210</v>
      </c>
      <c r="AR43" s="213">
        <v>6290937</v>
      </c>
      <c r="AS43" s="214">
        <v>6.1073572982848185</v>
      </c>
      <c r="AT43" s="216"/>
      <c r="AU43" s="213">
        <v>336805</v>
      </c>
      <c r="AV43" s="213">
        <v>6290937</v>
      </c>
      <c r="AW43" s="214">
        <v>5.3538129534598742</v>
      </c>
      <c r="AX43" s="216"/>
      <c r="AY43" s="213">
        <v>330368</v>
      </c>
      <c r="AZ43" s="213">
        <v>6290937</v>
      </c>
      <c r="BA43" s="214">
        <v>5.2514911530667057</v>
      </c>
      <c r="BB43" s="216"/>
      <c r="BC43" s="213">
        <v>283338</v>
      </c>
      <c r="BD43" s="213">
        <v>6290937</v>
      </c>
      <c r="BE43" s="214">
        <v>4.5039077644554375</v>
      </c>
      <c r="BF43" s="216"/>
      <c r="BG43" s="213">
        <v>239631</v>
      </c>
      <c r="BH43" s="213">
        <v>6290937</v>
      </c>
      <c r="BI43" s="214">
        <v>3.8091463958389666</v>
      </c>
      <c r="BJ43" s="216"/>
      <c r="BK43" s="213">
        <v>200402</v>
      </c>
      <c r="BL43" s="213">
        <v>6290937</v>
      </c>
      <c r="BM43" s="214">
        <v>3.1855667923554156</v>
      </c>
      <c r="BN43" s="216"/>
      <c r="BO43" s="213">
        <v>129845</v>
      </c>
      <c r="BP43" s="213">
        <v>6290937</v>
      </c>
      <c r="BQ43" s="214">
        <v>2.064000958839677</v>
      </c>
      <c r="BR43" s="216"/>
      <c r="BS43" s="213">
        <v>130864</v>
      </c>
      <c r="BT43" s="213">
        <v>6290937</v>
      </c>
      <c r="BU43" s="214">
        <v>2.0801988638576416</v>
      </c>
    </row>
    <row r="44" spans="1:73" s="4" customFormat="1">
      <c r="A44" s="62"/>
      <c r="B44" s="22" t="s">
        <v>2434</v>
      </c>
      <c r="C44" s="213">
        <v>123552</v>
      </c>
      <c r="D44" s="213">
        <v>2188377</v>
      </c>
      <c r="E44" s="214">
        <v>5.6458279354974028</v>
      </c>
      <c r="F44" s="216"/>
      <c r="G44" s="213">
        <v>128874</v>
      </c>
      <c r="H44" s="213">
        <v>2188377</v>
      </c>
      <c r="I44" s="214">
        <v>5.8890218641486367</v>
      </c>
      <c r="J44" s="216"/>
      <c r="K44" s="213">
        <v>139118</v>
      </c>
      <c r="L44" s="213">
        <v>2188377</v>
      </c>
      <c r="M44" s="214">
        <v>6.3571313352315428</v>
      </c>
      <c r="N44" s="216"/>
      <c r="O44" s="213">
        <v>135780</v>
      </c>
      <c r="P44" s="213">
        <v>2188377</v>
      </c>
      <c r="Q44" s="214">
        <v>6.2045982022293238</v>
      </c>
      <c r="R44" s="216"/>
      <c r="S44" s="213">
        <v>109527</v>
      </c>
      <c r="T44" s="213">
        <v>2188377</v>
      </c>
      <c r="U44" s="214">
        <v>5.0049420186741136</v>
      </c>
      <c r="V44" s="216"/>
      <c r="W44" s="213">
        <v>113665</v>
      </c>
      <c r="X44" s="213">
        <v>2188377</v>
      </c>
      <c r="Y44" s="214">
        <v>5.1940319241154516</v>
      </c>
      <c r="Z44" s="216"/>
      <c r="AA44" s="213">
        <v>127325</v>
      </c>
      <c r="AB44" s="213">
        <v>2188377</v>
      </c>
      <c r="AC44" s="214">
        <v>5.8182388135133944</v>
      </c>
      <c r="AD44" s="216"/>
      <c r="AE44" s="213">
        <v>127249</v>
      </c>
      <c r="AF44" s="213">
        <v>2188377</v>
      </c>
      <c r="AG44" s="214">
        <v>5.814765920131677</v>
      </c>
      <c r="AH44" s="216"/>
      <c r="AI44" s="213">
        <v>124145</v>
      </c>
      <c r="AJ44" s="213">
        <v>2188377</v>
      </c>
      <c r="AK44" s="214">
        <v>5.6729256430678987</v>
      </c>
      <c r="AL44" s="216"/>
      <c r="AM44" s="213">
        <v>119168</v>
      </c>
      <c r="AN44" s="213">
        <v>2188377</v>
      </c>
      <c r="AO44" s="214">
        <v>5.4454968225310356</v>
      </c>
      <c r="AP44" s="216"/>
      <c r="AQ44" s="213">
        <v>136882</v>
      </c>
      <c r="AR44" s="213">
        <v>2188377</v>
      </c>
      <c r="AS44" s="214">
        <v>6.2549551562642076</v>
      </c>
      <c r="AT44" s="216"/>
      <c r="AU44" s="213">
        <v>133471</v>
      </c>
      <c r="AV44" s="213">
        <v>2188377</v>
      </c>
      <c r="AW44" s="214">
        <v>6.099086217776919</v>
      </c>
      <c r="AX44" s="216"/>
      <c r="AY44" s="213">
        <v>153614</v>
      </c>
      <c r="AZ44" s="213">
        <v>2188377</v>
      </c>
      <c r="BA44" s="214">
        <v>7.0195400518283639</v>
      </c>
      <c r="BB44" s="216"/>
      <c r="BC44" s="213">
        <v>146732</v>
      </c>
      <c r="BD44" s="213">
        <v>2188377</v>
      </c>
      <c r="BE44" s="214">
        <v>6.7050604169208512</v>
      </c>
      <c r="BF44" s="216"/>
      <c r="BG44" s="213">
        <v>130988</v>
      </c>
      <c r="BH44" s="213">
        <v>2188377</v>
      </c>
      <c r="BI44" s="214">
        <v>5.9856231353190053</v>
      </c>
      <c r="BJ44" s="216"/>
      <c r="BK44" s="213">
        <v>108786</v>
      </c>
      <c r="BL44" s="213">
        <v>2188377</v>
      </c>
      <c r="BM44" s="214">
        <v>4.9710813082023808</v>
      </c>
      <c r="BN44" s="216"/>
      <c r="BO44" s="213">
        <v>67747</v>
      </c>
      <c r="BP44" s="213">
        <v>2188377</v>
      </c>
      <c r="BQ44" s="214">
        <v>3.0957645780411691</v>
      </c>
      <c r="BR44" s="216"/>
      <c r="BS44" s="213">
        <v>61754</v>
      </c>
      <c r="BT44" s="213">
        <v>2188377</v>
      </c>
      <c r="BU44" s="214">
        <v>2.821908656506626</v>
      </c>
    </row>
    <row r="45" spans="1:73">
      <c r="A45" s="19"/>
      <c r="B45" s="17"/>
      <c r="C45" s="222"/>
      <c r="D45" s="222"/>
      <c r="E45" s="223"/>
      <c r="F45" s="217"/>
      <c r="G45" s="222"/>
      <c r="H45" s="222"/>
      <c r="I45" s="223"/>
      <c r="J45" s="217"/>
      <c r="K45" s="222"/>
      <c r="L45" s="222"/>
      <c r="M45" s="223"/>
      <c r="N45" s="217"/>
      <c r="O45" s="222"/>
      <c r="P45" s="222"/>
      <c r="Q45" s="223"/>
      <c r="R45" s="217"/>
      <c r="S45" s="222"/>
      <c r="T45" s="222"/>
      <c r="U45" s="223"/>
      <c r="V45" s="217"/>
      <c r="W45" s="222"/>
      <c r="X45" s="222"/>
      <c r="Y45" s="223"/>
      <c r="Z45" s="217"/>
      <c r="AA45" s="222"/>
      <c r="AB45" s="222"/>
      <c r="AC45" s="223"/>
      <c r="AD45" s="217"/>
      <c r="AE45" s="222"/>
      <c r="AF45" s="222"/>
      <c r="AG45" s="223"/>
      <c r="AH45" s="217"/>
      <c r="AI45" s="222"/>
      <c r="AJ45" s="222"/>
      <c r="AK45" s="223"/>
      <c r="AL45" s="217"/>
      <c r="AM45" s="222"/>
      <c r="AN45" s="222"/>
      <c r="AO45" s="223"/>
      <c r="AP45" s="217"/>
      <c r="AQ45" s="222"/>
      <c r="AR45" s="222"/>
      <c r="AS45" s="223"/>
      <c r="AT45" s="217"/>
      <c r="AU45" s="222"/>
      <c r="AV45" s="222"/>
      <c r="AW45" s="223"/>
      <c r="AX45" s="217"/>
      <c r="AY45" s="222"/>
      <c r="AZ45" s="222"/>
      <c r="BA45" s="223"/>
      <c r="BB45" s="217"/>
      <c r="BC45" s="222"/>
      <c r="BD45" s="222"/>
      <c r="BE45" s="223"/>
      <c r="BF45" s="217"/>
      <c r="BG45" s="222"/>
      <c r="BH45" s="222"/>
      <c r="BI45" s="223"/>
      <c r="BJ45" s="217"/>
      <c r="BK45" s="222"/>
      <c r="BL45" s="222"/>
      <c r="BM45" s="223"/>
      <c r="BN45" s="217"/>
      <c r="BO45" s="222"/>
      <c r="BP45" s="222"/>
      <c r="BQ45" s="223"/>
      <c r="BR45" s="217"/>
      <c r="BS45" s="222"/>
      <c r="BT45" s="222"/>
      <c r="BU45" s="223"/>
    </row>
    <row r="46" spans="1:73">
      <c r="A46" s="66"/>
      <c r="B46" s="5" t="s">
        <v>634</v>
      </c>
      <c r="C46" s="218">
        <v>389431</v>
      </c>
      <c r="D46" s="218">
        <v>6978719</v>
      </c>
      <c r="E46" s="219">
        <v>5.5802648021793111</v>
      </c>
      <c r="F46" s="220"/>
      <c r="G46" s="218">
        <v>410893</v>
      </c>
      <c r="H46" s="218">
        <v>6978719</v>
      </c>
      <c r="I46" s="219">
        <v>5.8877997523614294</v>
      </c>
      <c r="J46" s="220"/>
      <c r="K46" s="218">
        <v>416197</v>
      </c>
      <c r="L46" s="218">
        <v>6978719</v>
      </c>
      <c r="M46" s="219">
        <v>5.9638022393508034</v>
      </c>
      <c r="N46" s="220"/>
      <c r="O46" s="218">
        <v>416787</v>
      </c>
      <c r="P46" s="218">
        <v>6978719</v>
      </c>
      <c r="Q46" s="219">
        <v>5.9722565129789578</v>
      </c>
      <c r="R46" s="220"/>
      <c r="S46" s="218">
        <v>472940</v>
      </c>
      <c r="T46" s="218">
        <v>6978719</v>
      </c>
      <c r="U46" s="219">
        <v>6.7768884232192184</v>
      </c>
      <c r="V46" s="220"/>
      <c r="W46" s="218">
        <v>533454</v>
      </c>
      <c r="X46" s="218">
        <v>6978719</v>
      </c>
      <c r="Y46" s="219">
        <v>7.6440103119211411</v>
      </c>
      <c r="Z46" s="220"/>
      <c r="AA46" s="218">
        <v>549415</v>
      </c>
      <c r="AB46" s="218">
        <v>6978719</v>
      </c>
      <c r="AC46" s="219">
        <v>7.8727199074787215</v>
      </c>
      <c r="AD46" s="220"/>
      <c r="AE46" s="218">
        <v>534465</v>
      </c>
      <c r="AF46" s="218">
        <v>6978719</v>
      </c>
      <c r="AG46" s="219">
        <v>7.658497211307691</v>
      </c>
      <c r="AH46" s="220"/>
      <c r="AI46" s="218">
        <v>485263</v>
      </c>
      <c r="AJ46" s="218">
        <v>6978719</v>
      </c>
      <c r="AK46" s="219">
        <v>6.9534681078289582</v>
      </c>
      <c r="AL46" s="220"/>
      <c r="AM46" s="218">
        <v>417220</v>
      </c>
      <c r="AN46" s="218">
        <v>6978719</v>
      </c>
      <c r="AO46" s="219">
        <v>5.978461090065383</v>
      </c>
      <c r="AP46" s="220"/>
      <c r="AQ46" s="218">
        <v>426171</v>
      </c>
      <c r="AR46" s="218">
        <v>6978719</v>
      </c>
      <c r="AS46" s="219">
        <v>6.1067224514986203</v>
      </c>
      <c r="AT46" s="220"/>
      <c r="AU46" s="218">
        <v>386191</v>
      </c>
      <c r="AV46" s="218">
        <v>6978719</v>
      </c>
      <c r="AW46" s="219">
        <v>5.5338379436111413</v>
      </c>
      <c r="AX46" s="220"/>
      <c r="AY46" s="218">
        <v>376254</v>
      </c>
      <c r="AZ46" s="218">
        <v>6978719</v>
      </c>
      <c r="BA46" s="219">
        <v>5.3914479147247514</v>
      </c>
      <c r="BB46" s="220"/>
      <c r="BC46" s="218">
        <v>334999</v>
      </c>
      <c r="BD46" s="218">
        <v>6978719</v>
      </c>
      <c r="BE46" s="219">
        <v>4.800293578234057</v>
      </c>
      <c r="BF46" s="220"/>
      <c r="BG46" s="218">
        <v>287179</v>
      </c>
      <c r="BH46" s="218">
        <v>6978719</v>
      </c>
      <c r="BI46" s="219">
        <v>4.1150675360334752</v>
      </c>
      <c r="BJ46" s="220"/>
      <c r="BK46" s="218">
        <v>238115</v>
      </c>
      <c r="BL46" s="218">
        <v>6978719</v>
      </c>
      <c r="BM46" s="219">
        <v>3.4120158728270908</v>
      </c>
      <c r="BN46" s="220"/>
      <c r="BO46" s="218">
        <v>152805</v>
      </c>
      <c r="BP46" s="218">
        <v>6978719</v>
      </c>
      <c r="BQ46" s="219">
        <v>2.1895852233053086</v>
      </c>
      <c r="BR46" s="220"/>
      <c r="BS46" s="218">
        <v>150940</v>
      </c>
      <c r="BT46" s="218">
        <v>6978719</v>
      </c>
      <c r="BU46" s="219">
        <v>2.1628611210739392</v>
      </c>
    </row>
    <row r="47" spans="1:73">
      <c r="A47" s="60"/>
      <c r="B47" s="61" t="s">
        <v>642</v>
      </c>
      <c r="C47" s="210">
        <v>301385</v>
      </c>
      <c r="D47" s="210">
        <v>5350705</v>
      </c>
      <c r="E47" s="211">
        <v>5.6326222432371065</v>
      </c>
      <c r="F47" s="221"/>
      <c r="G47" s="210">
        <v>317537</v>
      </c>
      <c r="H47" s="210">
        <v>5350705</v>
      </c>
      <c r="I47" s="211">
        <v>5.9344890065888514</v>
      </c>
      <c r="J47" s="221"/>
      <c r="K47" s="210">
        <v>317000</v>
      </c>
      <c r="L47" s="210">
        <v>5350705</v>
      </c>
      <c r="M47" s="211">
        <v>5.9244529459202102</v>
      </c>
      <c r="N47" s="221"/>
      <c r="O47" s="210">
        <v>317483</v>
      </c>
      <c r="P47" s="210">
        <v>5350705</v>
      </c>
      <c r="Q47" s="211">
        <v>5.9334797937841834</v>
      </c>
      <c r="R47" s="221"/>
      <c r="S47" s="210">
        <v>388309</v>
      </c>
      <c r="T47" s="210">
        <v>5350705</v>
      </c>
      <c r="U47" s="211">
        <v>7.2571558327360606</v>
      </c>
      <c r="V47" s="221"/>
      <c r="W47" s="210">
        <v>443889</v>
      </c>
      <c r="X47" s="210">
        <v>5350705</v>
      </c>
      <c r="Y47" s="211">
        <v>8.2958974565033952</v>
      </c>
      <c r="Z47" s="221"/>
      <c r="AA47" s="210">
        <v>450545</v>
      </c>
      <c r="AB47" s="210">
        <v>5350705</v>
      </c>
      <c r="AC47" s="211">
        <v>8.420292279241707</v>
      </c>
      <c r="AD47" s="221"/>
      <c r="AE47" s="210">
        <v>435027</v>
      </c>
      <c r="AF47" s="210">
        <v>5350705</v>
      </c>
      <c r="AG47" s="211">
        <v>8.1302744217818024</v>
      </c>
      <c r="AH47" s="221"/>
      <c r="AI47" s="210">
        <v>390357</v>
      </c>
      <c r="AJ47" s="210">
        <v>5350705</v>
      </c>
      <c r="AK47" s="211">
        <v>7.2954311628093862</v>
      </c>
      <c r="AL47" s="221"/>
      <c r="AM47" s="210">
        <v>325529</v>
      </c>
      <c r="AN47" s="210">
        <v>5350705</v>
      </c>
      <c r="AO47" s="211">
        <v>6.0838525016796856</v>
      </c>
      <c r="AP47" s="221"/>
      <c r="AQ47" s="210">
        <v>324236</v>
      </c>
      <c r="AR47" s="210">
        <v>5350705</v>
      </c>
      <c r="AS47" s="211">
        <v>6.0596874617456953</v>
      </c>
      <c r="AT47" s="221"/>
      <c r="AU47" s="210">
        <v>285278</v>
      </c>
      <c r="AV47" s="210">
        <v>5350705</v>
      </c>
      <c r="AW47" s="211">
        <v>5.3315964905559179</v>
      </c>
      <c r="AX47" s="221"/>
      <c r="AY47" s="210">
        <v>264777</v>
      </c>
      <c r="AZ47" s="210">
        <v>5350705</v>
      </c>
      <c r="BA47" s="211">
        <v>4.9484507181763897</v>
      </c>
      <c r="BB47" s="221"/>
      <c r="BC47" s="210">
        <v>227470</v>
      </c>
      <c r="BD47" s="210">
        <v>5350705</v>
      </c>
      <c r="BE47" s="211">
        <v>4.2512154940330298</v>
      </c>
      <c r="BF47" s="221"/>
      <c r="BG47" s="210">
        <v>190257</v>
      </c>
      <c r="BH47" s="210">
        <v>5350705</v>
      </c>
      <c r="BI47" s="211">
        <v>3.5557370477348313</v>
      </c>
      <c r="BJ47" s="221"/>
      <c r="BK47" s="210">
        <v>160010</v>
      </c>
      <c r="BL47" s="210">
        <v>5350705</v>
      </c>
      <c r="BM47" s="211">
        <v>2.9904470532387788</v>
      </c>
      <c r="BN47" s="221"/>
      <c r="BO47" s="210">
        <v>104835</v>
      </c>
      <c r="BP47" s="210">
        <v>5350705</v>
      </c>
      <c r="BQ47" s="211">
        <v>1.9592745255064519</v>
      </c>
      <c r="BR47" s="221"/>
      <c r="BS47" s="210">
        <v>106781</v>
      </c>
      <c r="BT47" s="210">
        <v>5350705</v>
      </c>
      <c r="BU47" s="211">
        <v>1.9956435647265174</v>
      </c>
    </row>
    <row r="48" spans="1:73">
      <c r="A48" s="67"/>
      <c r="B48" s="61" t="s">
        <v>2767</v>
      </c>
      <c r="C48" s="210">
        <v>88046</v>
      </c>
      <c r="D48" s="210">
        <v>1628014</v>
      </c>
      <c r="E48" s="211">
        <v>5.4081844505022687</v>
      </c>
      <c r="F48" s="221"/>
      <c r="G48" s="210">
        <v>93356</v>
      </c>
      <c r="H48" s="210">
        <v>1628014</v>
      </c>
      <c r="I48" s="211">
        <v>5.7343487218168887</v>
      </c>
      <c r="J48" s="221"/>
      <c r="K48" s="210">
        <v>99197</v>
      </c>
      <c r="L48" s="210">
        <v>1628014</v>
      </c>
      <c r="M48" s="211">
        <v>6.0931294202629704</v>
      </c>
      <c r="N48" s="221"/>
      <c r="O48" s="210">
        <v>99304</v>
      </c>
      <c r="P48" s="210">
        <v>1628014</v>
      </c>
      <c r="Q48" s="211">
        <v>6.0997018453158267</v>
      </c>
      <c r="R48" s="221"/>
      <c r="S48" s="210">
        <v>84631</v>
      </c>
      <c r="T48" s="210">
        <v>1628014</v>
      </c>
      <c r="U48" s="211">
        <v>5.1984196696097209</v>
      </c>
      <c r="V48" s="221"/>
      <c r="W48" s="210">
        <v>89565</v>
      </c>
      <c r="X48" s="210">
        <v>1628014</v>
      </c>
      <c r="Y48" s="211">
        <v>5.5014883164395396</v>
      </c>
      <c r="Z48" s="221"/>
      <c r="AA48" s="210">
        <v>98870</v>
      </c>
      <c r="AB48" s="210">
        <v>1628014</v>
      </c>
      <c r="AC48" s="211">
        <v>6.073043597905178</v>
      </c>
      <c r="AD48" s="221"/>
      <c r="AE48" s="210">
        <v>99438</v>
      </c>
      <c r="AF48" s="210">
        <v>1628014</v>
      </c>
      <c r="AG48" s="211">
        <v>6.1079327327651969</v>
      </c>
      <c r="AH48" s="221"/>
      <c r="AI48" s="210">
        <v>94906</v>
      </c>
      <c r="AJ48" s="210">
        <v>1628014</v>
      </c>
      <c r="AK48" s="211">
        <v>5.8295567482834914</v>
      </c>
      <c r="AL48" s="221"/>
      <c r="AM48" s="210">
        <v>91691</v>
      </c>
      <c r="AN48" s="210">
        <v>1628014</v>
      </c>
      <c r="AO48" s="211">
        <v>5.6320768740317959</v>
      </c>
      <c r="AP48" s="221"/>
      <c r="AQ48" s="210">
        <v>101935</v>
      </c>
      <c r="AR48" s="210">
        <v>1628014</v>
      </c>
      <c r="AS48" s="211">
        <v>6.2613097921762337</v>
      </c>
      <c r="AT48" s="221"/>
      <c r="AU48" s="210">
        <v>100913</v>
      </c>
      <c r="AV48" s="210">
        <v>1628014</v>
      </c>
      <c r="AW48" s="211">
        <v>6.1985339192414806</v>
      </c>
      <c r="AX48" s="221"/>
      <c r="AY48" s="210">
        <v>111477</v>
      </c>
      <c r="AZ48" s="210">
        <v>1628014</v>
      </c>
      <c r="BA48" s="211">
        <v>6.8474226880112825</v>
      </c>
      <c r="BB48" s="221"/>
      <c r="BC48" s="210">
        <v>107529</v>
      </c>
      <c r="BD48" s="210">
        <v>1628014</v>
      </c>
      <c r="BE48" s="211">
        <v>6.6049186309208636</v>
      </c>
      <c r="BF48" s="221"/>
      <c r="BG48" s="210">
        <v>96922</v>
      </c>
      <c r="BH48" s="210">
        <v>1628014</v>
      </c>
      <c r="BI48" s="211">
        <v>5.95338860722328</v>
      </c>
      <c r="BJ48" s="221"/>
      <c r="BK48" s="210">
        <v>78105</v>
      </c>
      <c r="BL48" s="210">
        <v>1628014</v>
      </c>
      <c r="BM48" s="211">
        <v>4.7975631659187199</v>
      </c>
      <c r="BN48" s="221"/>
      <c r="BO48" s="210">
        <v>47970</v>
      </c>
      <c r="BP48" s="210">
        <v>1628014</v>
      </c>
      <c r="BQ48" s="211">
        <v>2.9465348578083481</v>
      </c>
      <c r="BR48" s="221"/>
      <c r="BS48" s="210">
        <v>44159</v>
      </c>
      <c r="BT48" s="210">
        <v>1628014</v>
      </c>
      <c r="BU48" s="211">
        <v>2.7124459617669134</v>
      </c>
    </row>
    <row r="49" spans="1:73" s="4" customFormat="1">
      <c r="A49" s="62"/>
      <c r="B49" s="63" t="s">
        <v>2435</v>
      </c>
      <c r="C49" s="213">
        <v>322152</v>
      </c>
      <c r="D49" s="213">
        <v>5700547</v>
      </c>
      <c r="E49" s="214">
        <v>5.6512471522469685</v>
      </c>
      <c r="F49" s="216"/>
      <c r="G49" s="213">
        <v>338482</v>
      </c>
      <c r="H49" s="213">
        <v>5700547</v>
      </c>
      <c r="I49" s="214">
        <v>5.9377108898496935</v>
      </c>
      <c r="J49" s="216"/>
      <c r="K49" s="213">
        <v>338158</v>
      </c>
      <c r="L49" s="213">
        <v>5700547</v>
      </c>
      <c r="M49" s="214">
        <v>5.9320272247557995</v>
      </c>
      <c r="N49" s="216"/>
      <c r="O49" s="213">
        <v>338064</v>
      </c>
      <c r="P49" s="213">
        <v>5700547</v>
      </c>
      <c r="Q49" s="214">
        <v>5.9303782601915218</v>
      </c>
      <c r="R49" s="216"/>
      <c r="S49" s="213">
        <v>408977</v>
      </c>
      <c r="T49" s="213">
        <v>5700547</v>
      </c>
      <c r="U49" s="214">
        <v>7.1743466021769491</v>
      </c>
      <c r="V49" s="216"/>
      <c r="W49" s="213">
        <v>466747</v>
      </c>
      <c r="X49" s="213">
        <v>5700547</v>
      </c>
      <c r="Y49" s="214">
        <v>8.1877581221591544</v>
      </c>
      <c r="Z49" s="216"/>
      <c r="AA49" s="213">
        <v>474799</v>
      </c>
      <c r="AB49" s="213">
        <v>5700547</v>
      </c>
      <c r="AC49" s="214">
        <v>8.3290077250481396</v>
      </c>
      <c r="AD49" s="216"/>
      <c r="AE49" s="213">
        <v>459499</v>
      </c>
      <c r="AF49" s="213">
        <v>5700547</v>
      </c>
      <c r="AG49" s="214">
        <v>8.0606124289476089</v>
      </c>
      <c r="AH49" s="216"/>
      <c r="AI49" s="213">
        <v>412983</v>
      </c>
      <c r="AJ49" s="213">
        <v>5700547</v>
      </c>
      <c r="AK49" s="214">
        <v>7.2446205600971272</v>
      </c>
      <c r="AL49" s="216"/>
      <c r="AM49" s="213">
        <v>346129</v>
      </c>
      <c r="AN49" s="213">
        <v>5700547</v>
      </c>
      <c r="AO49" s="214">
        <v>6.071855911371312</v>
      </c>
      <c r="AP49" s="216"/>
      <c r="AQ49" s="213">
        <v>345622</v>
      </c>
      <c r="AR49" s="213">
        <v>5700547</v>
      </c>
      <c r="AS49" s="214">
        <v>6.0629620280299417</v>
      </c>
      <c r="AT49" s="216"/>
      <c r="AU49" s="213">
        <v>304636</v>
      </c>
      <c r="AV49" s="213">
        <v>5700547</v>
      </c>
      <c r="AW49" s="214">
        <v>5.3439783936523986</v>
      </c>
      <c r="AX49" s="216"/>
      <c r="AY49" s="213">
        <v>285327</v>
      </c>
      <c r="AZ49" s="213">
        <v>5700547</v>
      </c>
      <c r="BA49" s="214">
        <v>5.0052565131030411</v>
      </c>
      <c r="BB49" s="216"/>
      <c r="BC49" s="213">
        <v>247551</v>
      </c>
      <c r="BD49" s="213">
        <v>5700547</v>
      </c>
      <c r="BE49" s="214">
        <v>4.3425832643779625</v>
      </c>
      <c r="BF49" s="216"/>
      <c r="BG49" s="213">
        <v>208170</v>
      </c>
      <c r="BH49" s="213">
        <v>5700547</v>
      </c>
      <c r="BI49" s="214">
        <v>3.6517548228266512</v>
      </c>
      <c r="BJ49" s="216"/>
      <c r="BK49" s="213">
        <v>174589</v>
      </c>
      <c r="BL49" s="213">
        <v>5700547</v>
      </c>
      <c r="BM49" s="214">
        <v>3.062671003326523</v>
      </c>
      <c r="BN49" s="216"/>
      <c r="BO49" s="213">
        <v>113627</v>
      </c>
      <c r="BP49" s="213">
        <v>5700547</v>
      </c>
      <c r="BQ49" s="214">
        <v>1.9932648568637361</v>
      </c>
      <c r="BR49" s="216"/>
      <c r="BS49" s="213">
        <v>115035</v>
      </c>
      <c r="BT49" s="213">
        <v>5700547</v>
      </c>
      <c r="BU49" s="214">
        <v>2.0179642409754712</v>
      </c>
    </row>
    <row r="50" spans="1:73" s="4" customFormat="1">
      <c r="A50" s="68"/>
      <c r="B50" s="63" t="s">
        <v>2436</v>
      </c>
      <c r="C50" s="213">
        <v>67279</v>
      </c>
      <c r="D50" s="213">
        <v>1278172</v>
      </c>
      <c r="E50" s="214">
        <v>5.2636890809687582</v>
      </c>
      <c r="F50" s="216"/>
      <c r="G50" s="213">
        <v>72411</v>
      </c>
      <c r="H50" s="213">
        <v>1278172</v>
      </c>
      <c r="I50" s="214">
        <v>5.6651999887339111</v>
      </c>
      <c r="J50" s="216"/>
      <c r="K50" s="213">
        <v>78039</v>
      </c>
      <c r="L50" s="213">
        <v>1278172</v>
      </c>
      <c r="M50" s="214">
        <v>6.1055163154880558</v>
      </c>
      <c r="N50" s="216"/>
      <c r="O50" s="213">
        <v>78723</v>
      </c>
      <c r="P50" s="213">
        <v>1278172</v>
      </c>
      <c r="Q50" s="214">
        <v>6.1590302400615879</v>
      </c>
      <c r="R50" s="216"/>
      <c r="S50" s="213">
        <v>63963</v>
      </c>
      <c r="T50" s="213">
        <v>1278172</v>
      </c>
      <c r="U50" s="214">
        <v>5.0042560782116965</v>
      </c>
      <c r="V50" s="216"/>
      <c r="W50" s="213">
        <v>66707</v>
      </c>
      <c r="X50" s="213">
        <v>1278172</v>
      </c>
      <c r="Y50" s="214">
        <v>5.2189376703604839</v>
      </c>
      <c r="Z50" s="216"/>
      <c r="AA50" s="213">
        <v>74616</v>
      </c>
      <c r="AB50" s="213">
        <v>1278172</v>
      </c>
      <c r="AC50" s="214">
        <v>5.8377119824249011</v>
      </c>
      <c r="AD50" s="216"/>
      <c r="AE50" s="213">
        <v>74966</v>
      </c>
      <c r="AF50" s="213">
        <v>1278172</v>
      </c>
      <c r="AG50" s="214">
        <v>5.8650948385663275</v>
      </c>
      <c r="AH50" s="216"/>
      <c r="AI50" s="213">
        <v>72280</v>
      </c>
      <c r="AJ50" s="213">
        <v>1278172</v>
      </c>
      <c r="AK50" s="214">
        <v>5.6549509768638337</v>
      </c>
      <c r="AL50" s="216"/>
      <c r="AM50" s="213">
        <v>71091</v>
      </c>
      <c r="AN50" s="213">
        <v>1278172</v>
      </c>
      <c r="AO50" s="214">
        <v>5.5619275027148145</v>
      </c>
      <c r="AP50" s="216"/>
      <c r="AQ50" s="213">
        <v>80549</v>
      </c>
      <c r="AR50" s="213">
        <v>1278172</v>
      </c>
      <c r="AS50" s="214">
        <v>6.3018905123880042</v>
      </c>
      <c r="AT50" s="216"/>
      <c r="AU50" s="213">
        <v>81555</v>
      </c>
      <c r="AV50" s="213">
        <v>1278172</v>
      </c>
      <c r="AW50" s="214">
        <v>6.3805966646116481</v>
      </c>
      <c r="AX50" s="216"/>
      <c r="AY50" s="213">
        <v>90927</v>
      </c>
      <c r="AZ50" s="213">
        <v>1278172</v>
      </c>
      <c r="BA50" s="214">
        <v>7.1138313153472303</v>
      </c>
      <c r="BB50" s="216"/>
      <c r="BC50" s="213">
        <v>87448</v>
      </c>
      <c r="BD50" s="213">
        <v>1278172</v>
      </c>
      <c r="BE50" s="214">
        <v>6.8416457253014453</v>
      </c>
      <c r="BF50" s="216"/>
      <c r="BG50" s="213">
        <v>79009</v>
      </c>
      <c r="BH50" s="213">
        <v>1278172</v>
      </c>
      <c r="BI50" s="214">
        <v>6.1814059453657251</v>
      </c>
      <c r="BJ50" s="216"/>
      <c r="BK50" s="213">
        <v>63526</v>
      </c>
      <c r="BL50" s="213">
        <v>1278172</v>
      </c>
      <c r="BM50" s="214">
        <v>4.9700666264008282</v>
      </c>
      <c r="BN50" s="216"/>
      <c r="BO50" s="213">
        <v>39178</v>
      </c>
      <c r="BP50" s="213">
        <v>1278172</v>
      </c>
      <c r="BQ50" s="214">
        <v>3.0651586797395032</v>
      </c>
      <c r="BR50" s="216"/>
      <c r="BS50" s="213">
        <v>35905</v>
      </c>
      <c r="BT50" s="213">
        <v>1278172</v>
      </c>
      <c r="BU50" s="214">
        <v>2.8090898564512443</v>
      </c>
    </row>
    <row r="51" spans="1:73">
      <c r="A51" s="64"/>
      <c r="B51" s="17"/>
      <c r="C51" s="222"/>
      <c r="D51" s="222"/>
      <c r="E51" s="223"/>
      <c r="F51" s="217"/>
      <c r="G51" s="222"/>
      <c r="H51" s="222"/>
      <c r="I51" s="223"/>
      <c r="J51" s="217"/>
      <c r="K51" s="222"/>
      <c r="L51" s="222"/>
      <c r="M51" s="223"/>
      <c r="N51" s="217"/>
      <c r="O51" s="222"/>
      <c r="P51" s="222"/>
      <c r="Q51" s="223"/>
      <c r="R51" s="217"/>
      <c r="S51" s="222"/>
      <c r="T51" s="222"/>
      <c r="U51" s="223"/>
      <c r="V51" s="217"/>
      <c r="W51" s="222"/>
      <c r="X51" s="222"/>
      <c r="Y51" s="223"/>
      <c r="Z51" s="217"/>
      <c r="AA51" s="222"/>
      <c r="AB51" s="222"/>
      <c r="AC51" s="223"/>
      <c r="AD51" s="217"/>
      <c r="AE51" s="222"/>
      <c r="AF51" s="222"/>
      <c r="AG51" s="223"/>
      <c r="AH51" s="217"/>
      <c r="AI51" s="222"/>
      <c r="AJ51" s="222"/>
      <c r="AK51" s="223"/>
      <c r="AL51" s="217"/>
      <c r="AM51" s="222"/>
      <c r="AN51" s="222"/>
      <c r="AO51" s="223"/>
      <c r="AP51" s="217"/>
      <c r="AQ51" s="222"/>
      <c r="AR51" s="222"/>
      <c r="AS51" s="223"/>
      <c r="AT51" s="217"/>
      <c r="AU51" s="222"/>
      <c r="AV51" s="222"/>
      <c r="AW51" s="223"/>
      <c r="AX51" s="217"/>
      <c r="AY51" s="222"/>
      <c r="AZ51" s="222"/>
      <c r="BA51" s="223"/>
      <c r="BB51" s="217"/>
      <c r="BC51" s="222"/>
      <c r="BD51" s="222"/>
      <c r="BE51" s="223"/>
      <c r="BF51" s="217"/>
      <c r="BG51" s="222"/>
      <c r="BH51" s="222"/>
      <c r="BI51" s="223"/>
      <c r="BJ51" s="217"/>
      <c r="BK51" s="222"/>
      <c r="BL51" s="222"/>
      <c r="BM51" s="223"/>
      <c r="BN51" s="217"/>
      <c r="BO51" s="222"/>
      <c r="BP51" s="222"/>
      <c r="BQ51" s="223"/>
      <c r="BR51" s="217"/>
      <c r="BS51" s="222"/>
      <c r="BT51" s="222"/>
      <c r="BU51" s="223"/>
    </row>
    <row r="52" spans="1:73">
      <c r="A52" s="66"/>
      <c r="B52" s="5" t="s">
        <v>635</v>
      </c>
      <c r="C52" s="218">
        <v>308649</v>
      </c>
      <c r="D52" s="218">
        <v>5583833</v>
      </c>
      <c r="E52" s="219">
        <v>5.5275471168281713</v>
      </c>
      <c r="F52" s="220"/>
      <c r="G52" s="218">
        <v>335561</v>
      </c>
      <c r="H52" s="218">
        <v>5583833</v>
      </c>
      <c r="I52" s="219">
        <v>6.0095099549001549</v>
      </c>
      <c r="J52" s="220"/>
      <c r="K52" s="218">
        <v>361743</v>
      </c>
      <c r="L52" s="218">
        <v>5583833</v>
      </c>
      <c r="M52" s="219">
        <v>6.4783993360832959</v>
      </c>
      <c r="N52" s="220"/>
      <c r="O52" s="218">
        <v>361058</v>
      </c>
      <c r="P52" s="218">
        <v>5583833</v>
      </c>
      <c r="Q52" s="219">
        <v>6.4661317772218476</v>
      </c>
      <c r="R52" s="220"/>
      <c r="S52" s="218">
        <v>362267</v>
      </c>
      <c r="T52" s="218">
        <v>5583833</v>
      </c>
      <c r="U52" s="219">
        <v>6.4877835708911782</v>
      </c>
      <c r="V52" s="220"/>
      <c r="W52" s="218">
        <v>393833</v>
      </c>
      <c r="X52" s="218">
        <v>5583833</v>
      </c>
      <c r="Y52" s="219">
        <v>7.0530941738408002</v>
      </c>
      <c r="Z52" s="220"/>
      <c r="AA52" s="218">
        <v>398710</v>
      </c>
      <c r="AB52" s="218">
        <v>5583833</v>
      </c>
      <c r="AC52" s="219">
        <v>7.1404356111653051</v>
      </c>
      <c r="AD52" s="220"/>
      <c r="AE52" s="218">
        <v>387865</v>
      </c>
      <c r="AF52" s="218">
        <v>5583833</v>
      </c>
      <c r="AG52" s="219">
        <v>6.9462141865632443</v>
      </c>
      <c r="AH52" s="220"/>
      <c r="AI52" s="218">
        <v>374439</v>
      </c>
      <c r="AJ52" s="218">
        <v>5583833</v>
      </c>
      <c r="AK52" s="219">
        <v>6.7057700328788483</v>
      </c>
      <c r="AL52" s="220"/>
      <c r="AM52" s="218">
        <v>339469</v>
      </c>
      <c r="AN52" s="218">
        <v>5583833</v>
      </c>
      <c r="AO52" s="219">
        <v>6.0794977213680994</v>
      </c>
      <c r="AP52" s="220"/>
      <c r="AQ52" s="218">
        <v>359982</v>
      </c>
      <c r="AR52" s="218">
        <v>5583833</v>
      </c>
      <c r="AS52" s="219">
        <v>6.4468618599445939</v>
      </c>
      <c r="AT52" s="220"/>
      <c r="AU52" s="218">
        <v>321016</v>
      </c>
      <c r="AV52" s="218">
        <v>5583833</v>
      </c>
      <c r="AW52" s="219">
        <v>5.7490258036012181</v>
      </c>
      <c r="AX52" s="220"/>
      <c r="AY52" s="218">
        <v>320383</v>
      </c>
      <c r="AZ52" s="218">
        <v>5583833</v>
      </c>
      <c r="BA52" s="219">
        <v>5.7376895046825362</v>
      </c>
      <c r="BB52" s="220"/>
      <c r="BC52" s="218">
        <v>280788</v>
      </c>
      <c r="BD52" s="218">
        <v>5583833</v>
      </c>
      <c r="BE52" s="219">
        <v>5.0285887848006912</v>
      </c>
      <c r="BF52" s="220"/>
      <c r="BG52" s="218">
        <v>244568</v>
      </c>
      <c r="BH52" s="218">
        <v>5583833</v>
      </c>
      <c r="BI52" s="219">
        <v>4.3799304169734299</v>
      </c>
      <c r="BJ52" s="220"/>
      <c r="BK52" s="218">
        <v>203081</v>
      </c>
      <c r="BL52" s="218">
        <v>5583833</v>
      </c>
      <c r="BM52" s="219">
        <v>3.6369461622509127</v>
      </c>
      <c r="BN52" s="220"/>
      <c r="BO52" s="218">
        <v>123426</v>
      </c>
      <c r="BP52" s="218">
        <v>5583833</v>
      </c>
      <c r="BQ52" s="219">
        <v>2.2104171095374809</v>
      </c>
      <c r="BR52" s="220"/>
      <c r="BS52" s="218">
        <v>106995</v>
      </c>
      <c r="BT52" s="218">
        <v>5583833</v>
      </c>
      <c r="BU52" s="219">
        <v>1.9161568764681896</v>
      </c>
    </row>
    <row r="53" spans="1:73">
      <c r="A53" s="67"/>
      <c r="B53" s="61" t="s">
        <v>643</v>
      </c>
      <c r="C53" s="210">
        <v>158270</v>
      </c>
      <c r="D53" s="210">
        <v>2780063</v>
      </c>
      <c r="E53" s="211">
        <v>5.6930364527710342</v>
      </c>
      <c r="F53" s="221"/>
      <c r="G53" s="210">
        <v>171257</v>
      </c>
      <c r="H53" s="210">
        <v>2780063</v>
      </c>
      <c r="I53" s="211">
        <v>6.1601841397119417</v>
      </c>
      <c r="J53" s="221"/>
      <c r="K53" s="210">
        <v>180118</v>
      </c>
      <c r="L53" s="210">
        <v>2780063</v>
      </c>
      <c r="M53" s="211">
        <v>6.4789179238024461</v>
      </c>
      <c r="N53" s="221"/>
      <c r="O53" s="210">
        <v>181183</v>
      </c>
      <c r="P53" s="210">
        <v>2780063</v>
      </c>
      <c r="Q53" s="211">
        <v>6.5172264081785194</v>
      </c>
      <c r="R53" s="221"/>
      <c r="S53" s="210">
        <v>202061</v>
      </c>
      <c r="T53" s="210">
        <v>2780063</v>
      </c>
      <c r="U53" s="211">
        <v>7.2682165835810189</v>
      </c>
      <c r="V53" s="221"/>
      <c r="W53" s="210">
        <v>219728</v>
      </c>
      <c r="X53" s="210">
        <v>2780063</v>
      </c>
      <c r="Y53" s="211">
        <v>7.9037057793294618</v>
      </c>
      <c r="Z53" s="221"/>
      <c r="AA53" s="210">
        <v>216580</v>
      </c>
      <c r="AB53" s="210">
        <v>2780063</v>
      </c>
      <c r="AC53" s="211">
        <v>7.7904709353708883</v>
      </c>
      <c r="AD53" s="221"/>
      <c r="AE53" s="210">
        <v>208523</v>
      </c>
      <c r="AF53" s="210">
        <v>2780063</v>
      </c>
      <c r="AG53" s="211">
        <v>7.5006573592037302</v>
      </c>
      <c r="AH53" s="221"/>
      <c r="AI53" s="210">
        <v>196890</v>
      </c>
      <c r="AJ53" s="210">
        <v>2780063</v>
      </c>
      <c r="AK53" s="211">
        <v>7.08221360451184</v>
      </c>
      <c r="AL53" s="221"/>
      <c r="AM53" s="210">
        <v>172468</v>
      </c>
      <c r="AN53" s="210">
        <v>2780063</v>
      </c>
      <c r="AO53" s="211">
        <v>6.2037443036362845</v>
      </c>
      <c r="AP53" s="221"/>
      <c r="AQ53" s="210">
        <v>175255</v>
      </c>
      <c r="AR53" s="210">
        <v>2780063</v>
      </c>
      <c r="AS53" s="211">
        <v>6.3039938303556431</v>
      </c>
      <c r="AT53" s="221"/>
      <c r="AU53" s="210">
        <v>148855</v>
      </c>
      <c r="AV53" s="210">
        <v>2780063</v>
      </c>
      <c r="AW53" s="211">
        <v>5.354375062723399</v>
      </c>
      <c r="AX53" s="221"/>
      <c r="AY53" s="210">
        <v>140223</v>
      </c>
      <c r="AZ53" s="210">
        <v>2780063</v>
      </c>
      <c r="BA53" s="211">
        <v>5.0438785020339463</v>
      </c>
      <c r="BB53" s="221"/>
      <c r="BC53" s="210">
        <v>119568</v>
      </c>
      <c r="BD53" s="210">
        <v>2780063</v>
      </c>
      <c r="BE53" s="211">
        <v>4.3009097275853101</v>
      </c>
      <c r="BF53" s="221"/>
      <c r="BG53" s="210">
        <v>103332</v>
      </c>
      <c r="BH53" s="210">
        <v>2780063</v>
      </c>
      <c r="BI53" s="211">
        <v>3.7168941854914794</v>
      </c>
      <c r="BJ53" s="221"/>
      <c r="BK53" s="210">
        <v>86463</v>
      </c>
      <c r="BL53" s="210">
        <v>2780063</v>
      </c>
      <c r="BM53" s="211">
        <v>3.1101093752191948</v>
      </c>
      <c r="BN53" s="221"/>
      <c r="BO53" s="210">
        <v>52364</v>
      </c>
      <c r="BP53" s="210">
        <v>2780063</v>
      </c>
      <c r="BQ53" s="211">
        <v>1.8835544374354105</v>
      </c>
      <c r="BR53" s="221"/>
      <c r="BS53" s="210">
        <v>46925</v>
      </c>
      <c r="BT53" s="210">
        <v>2780063</v>
      </c>
      <c r="BU53" s="211">
        <v>1.6879113890584492</v>
      </c>
    </row>
    <row r="54" spans="1:73">
      <c r="A54" s="60"/>
      <c r="B54" s="61" t="s">
        <v>2768</v>
      </c>
      <c r="C54" s="210">
        <v>150379</v>
      </c>
      <c r="D54" s="210">
        <v>2803770</v>
      </c>
      <c r="E54" s="211">
        <v>5.3634570596018936</v>
      </c>
      <c r="F54" s="221"/>
      <c r="G54" s="210">
        <v>164304</v>
      </c>
      <c r="H54" s="210">
        <v>2803770</v>
      </c>
      <c r="I54" s="211">
        <v>5.8601097807594771</v>
      </c>
      <c r="J54" s="221"/>
      <c r="K54" s="210">
        <v>181625</v>
      </c>
      <c r="L54" s="210">
        <v>2803770</v>
      </c>
      <c r="M54" s="211">
        <v>6.477885133231327</v>
      </c>
      <c r="N54" s="221"/>
      <c r="O54" s="210">
        <v>179875</v>
      </c>
      <c r="P54" s="210">
        <v>2803770</v>
      </c>
      <c r="Q54" s="211">
        <v>6.4154691718650252</v>
      </c>
      <c r="R54" s="221"/>
      <c r="S54" s="210">
        <v>160206</v>
      </c>
      <c r="T54" s="210">
        <v>2803770</v>
      </c>
      <c r="U54" s="211">
        <v>5.7139494323714146</v>
      </c>
      <c r="V54" s="221"/>
      <c r="W54" s="210">
        <v>174105</v>
      </c>
      <c r="X54" s="210">
        <v>2803770</v>
      </c>
      <c r="Y54" s="211">
        <v>6.2096748306744134</v>
      </c>
      <c r="Z54" s="221"/>
      <c r="AA54" s="210">
        <v>182130</v>
      </c>
      <c r="AB54" s="210">
        <v>2803770</v>
      </c>
      <c r="AC54" s="211">
        <v>6.4958965963684614</v>
      </c>
      <c r="AD54" s="221"/>
      <c r="AE54" s="210">
        <v>179342</v>
      </c>
      <c r="AF54" s="210">
        <v>2803770</v>
      </c>
      <c r="AG54" s="211">
        <v>6.3964590533460308</v>
      </c>
      <c r="AH54" s="221"/>
      <c r="AI54" s="210">
        <v>177549</v>
      </c>
      <c r="AJ54" s="210">
        <v>2803770</v>
      </c>
      <c r="AK54" s="211">
        <v>6.3325094426432988</v>
      </c>
      <c r="AL54" s="221"/>
      <c r="AM54" s="210">
        <v>167001</v>
      </c>
      <c r="AN54" s="210">
        <v>2803770</v>
      </c>
      <c r="AO54" s="211">
        <v>5.9563016937908602</v>
      </c>
      <c r="AP54" s="221"/>
      <c r="AQ54" s="210">
        <v>184727</v>
      </c>
      <c r="AR54" s="210">
        <v>2803770</v>
      </c>
      <c r="AS54" s="211">
        <v>6.588521883036055</v>
      </c>
      <c r="AT54" s="221"/>
      <c r="AU54" s="210">
        <v>172161</v>
      </c>
      <c r="AV54" s="210">
        <v>2803770</v>
      </c>
      <c r="AW54" s="211">
        <v>6.1403396141623601</v>
      </c>
      <c r="AX54" s="221"/>
      <c r="AY54" s="210">
        <v>180160</v>
      </c>
      <c r="AZ54" s="210">
        <v>2803770</v>
      </c>
      <c r="BA54" s="211">
        <v>6.4256340570018224</v>
      </c>
      <c r="BB54" s="221"/>
      <c r="BC54" s="210">
        <v>161220</v>
      </c>
      <c r="BD54" s="210">
        <v>2803770</v>
      </c>
      <c r="BE54" s="211">
        <v>5.7501150237002321</v>
      </c>
      <c r="BF54" s="221"/>
      <c r="BG54" s="210">
        <v>141236</v>
      </c>
      <c r="BH54" s="210">
        <v>2803770</v>
      </c>
      <c r="BI54" s="211">
        <v>5.0373604111606873</v>
      </c>
      <c r="BJ54" s="221"/>
      <c r="BK54" s="210">
        <v>116618</v>
      </c>
      <c r="BL54" s="210">
        <v>2803770</v>
      </c>
      <c r="BM54" s="211">
        <v>4.1593283329231712</v>
      </c>
      <c r="BN54" s="221"/>
      <c r="BO54" s="210">
        <v>71062</v>
      </c>
      <c r="BP54" s="210">
        <v>2803770</v>
      </c>
      <c r="BQ54" s="211">
        <v>2.5345160266355657</v>
      </c>
      <c r="BR54" s="221"/>
      <c r="BS54" s="210">
        <v>60070</v>
      </c>
      <c r="BT54" s="210">
        <v>2803770</v>
      </c>
      <c r="BU54" s="211">
        <v>2.1424724567279054</v>
      </c>
    </row>
    <row r="55" spans="1:73" s="4" customFormat="1">
      <c r="A55" s="68"/>
      <c r="B55" s="63" t="s">
        <v>2458</v>
      </c>
      <c r="C55" s="213">
        <v>207912</v>
      </c>
      <c r="D55" s="213">
        <v>3725314</v>
      </c>
      <c r="E55" s="214">
        <v>5.5810597442255876</v>
      </c>
      <c r="F55" s="216"/>
      <c r="G55" s="213">
        <v>225088</v>
      </c>
      <c r="H55" s="213">
        <v>3725314</v>
      </c>
      <c r="I55" s="214">
        <v>6.0421215500223608</v>
      </c>
      <c r="J55" s="216"/>
      <c r="K55" s="213">
        <v>238628</v>
      </c>
      <c r="L55" s="213">
        <v>3725314</v>
      </c>
      <c r="M55" s="214">
        <v>6.4055808449972274</v>
      </c>
      <c r="N55" s="216"/>
      <c r="O55" s="213">
        <v>241251</v>
      </c>
      <c r="P55" s="213">
        <v>3725314</v>
      </c>
      <c r="Q55" s="214">
        <v>6.4759910171330519</v>
      </c>
      <c r="R55" s="216"/>
      <c r="S55" s="213">
        <v>266546</v>
      </c>
      <c r="T55" s="213">
        <v>3725314</v>
      </c>
      <c r="U55" s="214">
        <v>7.154994183040678</v>
      </c>
      <c r="V55" s="216"/>
      <c r="W55" s="213">
        <v>287622</v>
      </c>
      <c r="X55" s="213">
        <v>3725314</v>
      </c>
      <c r="Y55" s="214">
        <v>7.7207451506101226</v>
      </c>
      <c r="Z55" s="216"/>
      <c r="AA55" s="213">
        <v>284356</v>
      </c>
      <c r="AB55" s="213">
        <v>3725314</v>
      </c>
      <c r="AC55" s="214">
        <v>7.6330746884692129</v>
      </c>
      <c r="AD55" s="216"/>
      <c r="AE55" s="213">
        <v>273819</v>
      </c>
      <c r="AF55" s="213">
        <v>3725314</v>
      </c>
      <c r="AG55" s="214">
        <v>7.3502260480593051</v>
      </c>
      <c r="AH55" s="216"/>
      <c r="AI55" s="213">
        <v>260362</v>
      </c>
      <c r="AJ55" s="213">
        <v>3725314</v>
      </c>
      <c r="AK55" s="214">
        <v>6.9889947531939587</v>
      </c>
      <c r="AL55" s="216"/>
      <c r="AM55" s="213">
        <v>231114</v>
      </c>
      <c r="AN55" s="213">
        <v>3725314</v>
      </c>
      <c r="AO55" s="214">
        <v>6.2038797266485455</v>
      </c>
      <c r="AP55" s="216"/>
      <c r="AQ55" s="213">
        <v>237143</v>
      </c>
      <c r="AR55" s="213">
        <v>3725314</v>
      </c>
      <c r="AS55" s="214">
        <v>6.3657184333991719</v>
      </c>
      <c r="AT55" s="216"/>
      <c r="AU55" s="213">
        <v>203326</v>
      </c>
      <c r="AV55" s="213">
        <v>3725314</v>
      </c>
      <c r="AW55" s="214">
        <v>5.4579560273308507</v>
      </c>
      <c r="AX55" s="216"/>
      <c r="AY55" s="213">
        <v>194431</v>
      </c>
      <c r="AZ55" s="213">
        <v>3725314</v>
      </c>
      <c r="BA55" s="214">
        <v>5.2191842083647177</v>
      </c>
      <c r="BB55" s="216"/>
      <c r="BC55" s="213">
        <v>166680</v>
      </c>
      <c r="BD55" s="213">
        <v>3725314</v>
      </c>
      <c r="BE55" s="214">
        <v>4.4742537139151226</v>
      </c>
      <c r="BF55" s="216"/>
      <c r="BG55" s="213">
        <v>145191</v>
      </c>
      <c r="BH55" s="213">
        <v>3725314</v>
      </c>
      <c r="BI55" s="214">
        <v>3.8974164325476992</v>
      </c>
      <c r="BJ55" s="216"/>
      <c r="BK55" s="213">
        <v>121997</v>
      </c>
      <c r="BL55" s="213">
        <v>3725314</v>
      </c>
      <c r="BM55" s="214">
        <v>3.2748111971232494</v>
      </c>
      <c r="BN55" s="216"/>
      <c r="BO55" s="213">
        <v>73920</v>
      </c>
      <c r="BP55" s="213">
        <v>3725314</v>
      </c>
      <c r="BQ55" s="214">
        <v>1.9842622662143379</v>
      </c>
      <c r="BR55" s="216"/>
      <c r="BS55" s="213">
        <v>65928</v>
      </c>
      <c r="BT55" s="213">
        <v>3725314</v>
      </c>
      <c r="BU55" s="214">
        <v>1.7697300147048007</v>
      </c>
    </row>
    <row r="56" spans="1:73" s="4" customFormat="1">
      <c r="A56" s="62"/>
      <c r="B56" s="63" t="s">
        <v>2459</v>
      </c>
      <c r="C56" s="213">
        <v>100737</v>
      </c>
      <c r="D56" s="213">
        <v>1858519</v>
      </c>
      <c r="E56" s="214">
        <v>5.4202835698747229</v>
      </c>
      <c r="F56" s="216"/>
      <c r="G56" s="213">
        <v>110473</v>
      </c>
      <c r="H56" s="213">
        <v>1858519</v>
      </c>
      <c r="I56" s="214">
        <v>5.9441415449613375</v>
      </c>
      <c r="J56" s="216"/>
      <c r="K56" s="213">
        <v>123115</v>
      </c>
      <c r="L56" s="213">
        <v>1858519</v>
      </c>
      <c r="M56" s="214">
        <v>6.6243605795797622</v>
      </c>
      <c r="N56" s="216"/>
      <c r="O56" s="213">
        <v>119807</v>
      </c>
      <c r="P56" s="213">
        <v>1858519</v>
      </c>
      <c r="Q56" s="214">
        <v>6.4463693941251066</v>
      </c>
      <c r="R56" s="216"/>
      <c r="S56" s="213">
        <v>95721</v>
      </c>
      <c r="T56" s="213">
        <v>1858519</v>
      </c>
      <c r="U56" s="214">
        <v>5.1503912523896718</v>
      </c>
      <c r="V56" s="216"/>
      <c r="W56" s="213">
        <v>106211</v>
      </c>
      <c r="X56" s="213">
        <v>1858519</v>
      </c>
      <c r="Y56" s="214">
        <v>5.714819165152468</v>
      </c>
      <c r="Z56" s="216"/>
      <c r="AA56" s="213">
        <v>114354</v>
      </c>
      <c r="AB56" s="213">
        <v>1858519</v>
      </c>
      <c r="AC56" s="214">
        <v>6.1529637307985556</v>
      </c>
      <c r="AD56" s="216"/>
      <c r="AE56" s="213">
        <v>114046</v>
      </c>
      <c r="AF56" s="213">
        <v>1858519</v>
      </c>
      <c r="AG56" s="214">
        <v>6.1363913955143854</v>
      </c>
      <c r="AH56" s="216"/>
      <c r="AI56" s="213">
        <v>114077</v>
      </c>
      <c r="AJ56" s="213">
        <v>1858519</v>
      </c>
      <c r="AK56" s="214">
        <v>6.13805939029948</v>
      </c>
      <c r="AL56" s="216"/>
      <c r="AM56" s="213">
        <v>108355</v>
      </c>
      <c r="AN56" s="213">
        <v>1858519</v>
      </c>
      <c r="AO56" s="214">
        <v>5.8301798367409754</v>
      </c>
      <c r="AP56" s="216"/>
      <c r="AQ56" s="213">
        <v>122839</v>
      </c>
      <c r="AR56" s="213">
        <v>1858519</v>
      </c>
      <c r="AS56" s="214">
        <v>6.609510045364078</v>
      </c>
      <c r="AT56" s="216"/>
      <c r="AU56" s="213">
        <v>117690</v>
      </c>
      <c r="AV56" s="213">
        <v>1858519</v>
      </c>
      <c r="AW56" s="214">
        <v>6.332461492188135</v>
      </c>
      <c r="AX56" s="216"/>
      <c r="AY56" s="213">
        <v>125952</v>
      </c>
      <c r="AZ56" s="213">
        <v>1858519</v>
      </c>
      <c r="BA56" s="214">
        <v>6.7770090055576508</v>
      </c>
      <c r="BB56" s="216"/>
      <c r="BC56" s="213">
        <v>114108</v>
      </c>
      <c r="BD56" s="213">
        <v>1858519</v>
      </c>
      <c r="BE56" s="214">
        <v>6.1397273850845755</v>
      </c>
      <c r="BF56" s="216"/>
      <c r="BG56" s="213">
        <v>99377</v>
      </c>
      <c r="BH56" s="213">
        <v>1858519</v>
      </c>
      <c r="BI56" s="214">
        <v>5.347107024464103</v>
      </c>
      <c r="BJ56" s="216"/>
      <c r="BK56" s="213">
        <v>81084</v>
      </c>
      <c r="BL56" s="213">
        <v>1858519</v>
      </c>
      <c r="BM56" s="214">
        <v>4.3628286824078746</v>
      </c>
      <c r="BN56" s="216"/>
      <c r="BO56" s="213">
        <v>49506</v>
      </c>
      <c r="BP56" s="213">
        <v>1858519</v>
      </c>
      <c r="BQ56" s="214">
        <v>2.6637338655133469</v>
      </c>
      <c r="BR56" s="216"/>
      <c r="BS56" s="213">
        <v>41067</v>
      </c>
      <c r="BT56" s="213">
        <v>1858519</v>
      </c>
      <c r="BU56" s="214">
        <v>2.209662639983772</v>
      </c>
    </row>
    <row r="57" spans="1:73">
      <c r="A57" s="64"/>
      <c r="B57" s="17"/>
      <c r="C57" s="222"/>
      <c r="D57" s="222"/>
      <c r="E57" s="223"/>
      <c r="F57" s="217"/>
      <c r="G57" s="222"/>
      <c r="H57" s="222"/>
      <c r="I57" s="223"/>
      <c r="J57" s="217"/>
      <c r="K57" s="222"/>
      <c r="L57" s="222"/>
      <c r="M57" s="223"/>
      <c r="N57" s="217"/>
      <c r="O57" s="222"/>
      <c r="P57" s="222"/>
      <c r="Q57" s="223"/>
      <c r="R57" s="217"/>
      <c r="S57" s="222"/>
      <c r="T57" s="222"/>
      <c r="U57" s="223"/>
      <c r="V57" s="217"/>
      <c r="W57" s="222"/>
      <c r="X57" s="222"/>
      <c r="Y57" s="223"/>
      <c r="Z57" s="217"/>
      <c r="AA57" s="222"/>
      <c r="AB57" s="222"/>
      <c r="AC57" s="223"/>
      <c r="AD57" s="217"/>
      <c r="AE57" s="222"/>
      <c r="AF57" s="222"/>
      <c r="AG57" s="223"/>
      <c r="AH57" s="217"/>
      <c r="AI57" s="222"/>
      <c r="AJ57" s="222"/>
      <c r="AK57" s="223"/>
      <c r="AL57" s="217"/>
      <c r="AM57" s="222"/>
      <c r="AN57" s="222"/>
      <c r="AO57" s="223"/>
      <c r="AP57" s="217"/>
      <c r="AQ57" s="222"/>
      <c r="AR57" s="222"/>
      <c r="AS57" s="223"/>
      <c r="AT57" s="217"/>
      <c r="AU57" s="222"/>
      <c r="AV57" s="222"/>
      <c r="AW57" s="223"/>
      <c r="AX57" s="217"/>
      <c r="AY57" s="222"/>
      <c r="AZ57" s="222"/>
      <c r="BA57" s="223"/>
      <c r="BB57" s="217"/>
      <c r="BC57" s="222"/>
      <c r="BD57" s="222"/>
      <c r="BE57" s="223"/>
      <c r="BF57" s="217"/>
      <c r="BG57" s="222"/>
      <c r="BH57" s="222"/>
      <c r="BI57" s="223"/>
      <c r="BJ57" s="217"/>
      <c r="BK57" s="222"/>
      <c r="BL57" s="222"/>
      <c r="BM57" s="223"/>
      <c r="BN57" s="217"/>
      <c r="BO57" s="222"/>
      <c r="BP57" s="222"/>
      <c r="BQ57" s="223"/>
      <c r="BR57" s="217"/>
      <c r="BS57" s="222"/>
      <c r="BT57" s="222"/>
      <c r="BU57" s="223"/>
    </row>
    <row r="58" spans="1:73">
      <c r="A58" s="65"/>
      <c r="B58" s="5" t="s">
        <v>636</v>
      </c>
      <c r="C58" s="218">
        <v>96961</v>
      </c>
      <c r="D58" s="218">
        <v>1878011</v>
      </c>
      <c r="E58" s="219">
        <v>5.1629623042676531</v>
      </c>
      <c r="F58" s="220"/>
      <c r="G58" s="218">
        <v>104571</v>
      </c>
      <c r="H58" s="218">
        <v>1878011</v>
      </c>
      <c r="I58" s="219">
        <v>5.568178248157226</v>
      </c>
      <c r="J58" s="220"/>
      <c r="K58" s="218">
        <v>110370</v>
      </c>
      <c r="L58" s="218">
        <v>1878011</v>
      </c>
      <c r="M58" s="219">
        <v>5.8769623820094772</v>
      </c>
      <c r="N58" s="220"/>
      <c r="O58" s="218">
        <v>110954</v>
      </c>
      <c r="P58" s="218">
        <v>1878011</v>
      </c>
      <c r="Q58" s="219">
        <v>5.9080591114748531</v>
      </c>
      <c r="R58" s="220"/>
      <c r="S58" s="218">
        <v>116403</v>
      </c>
      <c r="T58" s="218">
        <v>1878011</v>
      </c>
      <c r="U58" s="219">
        <v>6.1982065067776499</v>
      </c>
      <c r="V58" s="220"/>
      <c r="W58" s="218">
        <v>128487</v>
      </c>
      <c r="X58" s="218">
        <v>1878011</v>
      </c>
      <c r="Y58" s="219">
        <v>6.8416532171536799</v>
      </c>
      <c r="Z58" s="220"/>
      <c r="AA58" s="218">
        <v>129366</v>
      </c>
      <c r="AB58" s="218">
        <v>1878011</v>
      </c>
      <c r="AC58" s="219">
        <v>6.8884580548250254</v>
      </c>
      <c r="AD58" s="220"/>
      <c r="AE58" s="218">
        <v>127566</v>
      </c>
      <c r="AF58" s="218">
        <v>1878011</v>
      </c>
      <c r="AG58" s="219">
        <v>6.7926119708564006</v>
      </c>
      <c r="AH58" s="220"/>
      <c r="AI58" s="218">
        <v>120239</v>
      </c>
      <c r="AJ58" s="218">
        <v>1878011</v>
      </c>
      <c r="AK58" s="219">
        <v>6.4024651612796735</v>
      </c>
      <c r="AL58" s="220"/>
      <c r="AM58" s="218">
        <v>107771</v>
      </c>
      <c r="AN58" s="218">
        <v>1878011</v>
      </c>
      <c r="AO58" s="219">
        <v>5.7385712863236691</v>
      </c>
      <c r="AP58" s="220"/>
      <c r="AQ58" s="218">
        <v>116326</v>
      </c>
      <c r="AR58" s="218">
        <v>1878011</v>
      </c>
      <c r="AS58" s="219">
        <v>6.1941064242967689</v>
      </c>
      <c r="AT58" s="220"/>
      <c r="AU58" s="218">
        <v>112431</v>
      </c>
      <c r="AV58" s="218">
        <v>1878011</v>
      </c>
      <c r="AW58" s="219">
        <v>5.9867061481535515</v>
      </c>
      <c r="AX58" s="220"/>
      <c r="AY58" s="218">
        <v>116171</v>
      </c>
      <c r="AZ58" s="218">
        <v>1878011</v>
      </c>
      <c r="BA58" s="219">
        <v>6.1858530115105825</v>
      </c>
      <c r="BB58" s="220"/>
      <c r="BC58" s="218">
        <v>106120</v>
      </c>
      <c r="BD58" s="218">
        <v>1878011</v>
      </c>
      <c r="BE58" s="219">
        <v>5.6506591281946701</v>
      </c>
      <c r="BF58" s="220"/>
      <c r="BG58" s="218">
        <v>94600</v>
      </c>
      <c r="BH58" s="218">
        <v>1878011</v>
      </c>
      <c r="BI58" s="219">
        <v>5.0372441907954739</v>
      </c>
      <c r="BJ58" s="220"/>
      <c r="BK58" s="218">
        <v>79850</v>
      </c>
      <c r="BL58" s="218">
        <v>1878011</v>
      </c>
      <c r="BM58" s="219">
        <v>4.2518387804970263</v>
      </c>
      <c r="BN58" s="220"/>
      <c r="BO58" s="218">
        <v>49917</v>
      </c>
      <c r="BP58" s="218">
        <v>1878011</v>
      </c>
      <c r="BQ58" s="219">
        <v>2.6579716519232317</v>
      </c>
      <c r="BR58" s="220"/>
      <c r="BS58" s="218">
        <v>49908</v>
      </c>
      <c r="BT58" s="218">
        <v>1878011</v>
      </c>
      <c r="BU58" s="219">
        <v>2.6574924215033882</v>
      </c>
    </row>
    <row r="59" spans="1:73" s="4" customFormat="1">
      <c r="A59" s="60"/>
      <c r="B59" s="61" t="s">
        <v>647</v>
      </c>
      <c r="C59" s="210">
        <v>77428</v>
      </c>
      <c r="D59" s="210">
        <v>1469163</v>
      </c>
      <c r="E59" s="211">
        <v>5.27021167835019</v>
      </c>
      <c r="F59" s="221"/>
      <c r="G59" s="210">
        <v>82458</v>
      </c>
      <c r="H59" s="210">
        <v>1469163</v>
      </c>
      <c r="I59" s="211">
        <v>5.6125834914165411</v>
      </c>
      <c r="J59" s="221"/>
      <c r="K59" s="210">
        <v>85853</v>
      </c>
      <c r="L59" s="210">
        <v>1469163</v>
      </c>
      <c r="M59" s="211">
        <v>5.8436674487446254</v>
      </c>
      <c r="N59" s="221"/>
      <c r="O59" s="210">
        <v>86938</v>
      </c>
      <c r="P59" s="210">
        <v>1469163</v>
      </c>
      <c r="Q59" s="211">
        <v>5.9175190227360748</v>
      </c>
      <c r="R59" s="221"/>
      <c r="S59" s="210">
        <v>97540</v>
      </c>
      <c r="T59" s="210">
        <v>1469163</v>
      </c>
      <c r="U59" s="211">
        <v>6.639154402881096</v>
      </c>
      <c r="V59" s="221"/>
      <c r="W59" s="210">
        <v>108147</v>
      </c>
      <c r="X59" s="210">
        <v>1469163</v>
      </c>
      <c r="Y59" s="211">
        <v>7.36113011286018</v>
      </c>
      <c r="Z59" s="221"/>
      <c r="AA59" s="210">
        <v>107228</v>
      </c>
      <c r="AB59" s="210">
        <v>1469163</v>
      </c>
      <c r="AC59" s="211">
        <v>7.2985774893595883</v>
      </c>
      <c r="AD59" s="221"/>
      <c r="AE59" s="210">
        <v>104844</v>
      </c>
      <c r="AF59" s="210">
        <v>1469163</v>
      </c>
      <c r="AG59" s="211">
        <v>7.1363082244788361</v>
      </c>
      <c r="AH59" s="221"/>
      <c r="AI59" s="210">
        <v>98195</v>
      </c>
      <c r="AJ59" s="210">
        <v>1469163</v>
      </c>
      <c r="AK59" s="211">
        <v>6.6837376111432159</v>
      </c>
      <c r="AL59" s="221"/>
      <c r="AM59" s="210">
        <v>86198</v>
      </c>
      <c r="AN59" s="210">
        <v>1469163</v>
      </c>
      <c r="AO59" s="211">
        <v>5.8671502072949018</v>
      </c>
      <c r="AP59" s="221"/>
      <c r="AQ59" s="210">
        <v>90278</v>
      </c>
      <c r="AR59" s="210">
        <v>1469163</v>
      </c>
      <c r="AS59" s="211">
        <v>6.144859351889477</v>
      </c>
      <c r="AT59" s="221"/>
      <c r="AU59" s="210">
        <v>84914</v>
      </c>
      <c r="AV59" s="210">
        <v>1469163</v>
      </c>
      <c r="AW59" s="211">
        <v>5.7797535059077854</v>
      </c>
      <c r="AX59" s="221"/>
      <c r="AY59" s="210">
        <v>84709</v>
      </c>
      <c r="AZ59" s="210">
        <v>1469163</v>
      </c>
      <c r="BA59" s="211">
        <v>5.7657999827112443</v>
      </c>
      <c r="BB59" s="221"/>
      <c r="BC59" s="210">
        <v>76008</v>
      </c>
      <c r="BD59" s="210">
        <v>1469163</v>
      </c>
      <c r="BE59" s="211">
        <v>5.173558005476588</v>
      </c>
      <c r="BF59" s="221"/>
      <c r="BG59" s="210">
        <v>67071</v>
      </c>
      <c r="BH59" s="210">
        <v>1469163</v>
      </c>
      <c r="BI59" s="211">
        <v>4.5652524600742055</v>
      </c>
      <c r="BJ59" s="221"/>
      <c r="BK59" s="210">
        <v>57201</v>
      </c>
      <c r="BL59" s="210">
        <v>1469163</v>
      </c>
      <c r="BM59" s="211">
        <v>3.8934413676358579</v>
      </c>
      <c r="BN59" s="221"/>
      <c r="BO59" s="210">
        <v>36184</v>
      </c>
      <c r="BP59" s="210">
        <v>1469163</v>
      </c>
      <c r="BQ59" s="211">
        <v>2.462898943139733</v>
      </c>
      <c r="BR59" s="221"/>
      <c r="BS59" s="210">
        <v>37969</v>
      </c>
      <c r="BT59" s="210">
        <v>1469163</v>
      </c>
      <c r="BU59" s="211">
        <v>2.5843966938998602</v>
      </c>
    </row>
    <row r="60" spans="1:73" s="4" customFormat="1">
      <c r="A60" s="60"/>
      <c r="B60" s="61" t="s">
        <v>2769</v>
      </c>
      <c r="C60" s="210">
        <v>19533</v>
      </c>
      <c r="D60" s="210">
        <v>408848</v>
      </c>
      <c r="E60" s="211">
        <v>4.7775701483191799</v>
      </c>
      <c r="F60" s="221"/>
      <c r="G60" s="210">
        <v>22113</v>
      </c>
      <c r="H60" s="210">
        <v>408848</v>
      </c>
      <c r="I60" s="211">
        <v>5.4086115133252459</v>
      </c>
      <c r="J60" s="221"/>
      <c r="K60" s="210">
        <v>24517</v>
      </c>
      <c r="L60" s="210">
        <v>408848</v>
      </c>
      <c r="M60" s="211">
        <v>5.9966050952921384</v>
      </c>
      <c r="N60" s="221"/>
      <c r="O60" s="210">
        <v>24016</v>
      </c>
      <c r="P60" s="210">
        <v>408848</v>
      </c>
      <c r="Q60" s="211">
        <v>5.8740656674363088</v>
      </c>
      <c r="R60" s="221"/>
      <c r="S60" s="210">
        <v>18863</v>
      </c>
      <c r="T60" s="210">
        <v>408848</v>
      </c>
      <c r="U60" s="211">
        <v>4.6136950651586899</v>
      </c>
      <c r="V60" s="221"/>
      <c r="W60" s="210">
        <v>20340</v>
      </c>
      <c r="X60" s="210">
        <v>408848</v>
      </c>
      <c r="Y60" s="211">
        <v>4.9749540171408446</v>
      </c>
      <c r="Z60" s="221"/>
      <c r="AA60" s="210">
        <v>22138</v>
      </c>
      <c r="AB60" s="210">
        <v>408848</v>
      </c>
      <c r="AC60" s="211">
        <v>5.4147262552342186</v>
      </c>
      <c r="AD60" s="221"/>
      <c r="AE60" s="210">
        <v>22722</v>
      </c>
      <c r="AF60" s="210">
        <v>408848</v>
      </c>
      <c r="AG60" s="211">
        <v>5.5575666262278407</v>
      </c>
      <c r="AH60" s="221"/>
      <c r="AI60" s="210">
        <v>22044</v>
      </c>
      <c r="AJ60" s="210">
        <v>408848</v>
      </c>
      <c r="AK60" s="211">
        <v>5.3917348256564788</v>
      </c>
      <c r="AL60" s="221"/>
      <c r="AM60" s="210">
        <v>21573</v>
      </c>
      <c r="AN60" s="210">
        <v>408848</v>
      </c>
      <c r="AO60" s="211">
        <v>5.2765330880914183</v>
      </c>
      <c r="AP60" s="221"/>
      <c r="AQ60" s="210">
        <v>26048</v>
      </c>
      <c r="AR60" s="210">
        <v>408848</v>
      </c>
      <c r="AS60" s="211">
        <v>6.3710718897976744</v>
      </c>
      <c r="AT60" s="221"/>
      <c r="AU60" s="210">
        <v>27517</v>
      </c>
      <c r="AV60" s="210">
        <v>408848</v>
      </c>
      <c r="AW60" s="211">
        <v>6.7303741243689581</v>
      </c>
      <c r="AX60" s="221"/>
      <c r="AY60" s="210">
        <v>31462</v>
      </c>
      <c r="AZ60" s="210">
        <v>408848</v>
      </c>
      <c r="BA60" s="211">
        <v>7.6952803976049786</v>
      </c>
      <c r="BB60" s="221"/>
      <c r="BC60" s="210">
        <v>30112</v>
      </c>
      <c r="BD60" s="210">
        <v>408848</v>
      </c>
      <c r="BE60" s="211">
        <v>7.3650843345204082</v>
      </c>
      <c r="BF60" s="221"/>
      <c r="BG60" s="210">
        <v>27529</v>
      </c>
      <c r="BH60" s="210">
        <v>408848</v>
      </c>
      <c r="BI60" s="211">
        <v>6.7333092004852659</v>
      </c>
      <c r="BJ60" s="221"/>
      <c r="BK60" s="210">
        <v>22649</v>
      </c>
      <c r="BL60" s="210">
        <v>408848</v>
      </c>
      <c r="BM60" s="211">
        <v>5.5397115798536376</v>
      </c>
      <c r="BN60" s="221"/>
      <c r="BO60" s="210">
        <v>13733</v>
      </c>
      <c r="BP60" s="210">
        <v>408848</v>
      </c>
      <c r="BQ60" s="211">
        <v>3.3589500254373266</v>
      </c>
      <c r="BR60" s="221"/>
      <c r="BS60" s="210">
        <v>11939</v>
      </c>
      <c r="BT60" s="210">
        <v>408848</v>
      </c>
      <c r="BU60" s="211">
        <v>2.9201561460493877</v>
      </c>
    </row>
    <row r="61" spans="1:73">
      <c r="A61" s="19"/>
      <c r="B61" s="17"/>
      <c r="C61" s="222"/>
      <c r="D61" s="222"/>
      <c r="E61" s="223"/>
      <c r="F61" s="217"/>
      <c r="G61" s="222"/>
      <c r="H61" s="222"/>
      <c r="I61" s="223"/>
      <c r="J61" s="217"/>
      <c r="K61" s="222"/>
      <c r="L61" s="222"/>
      <c r="M61" s="223"/>
      <c r="N61" s="217"/>
      <c r="O61" s="222"/>
      <c r="P61" s="222"/>
      <c r="Q61" s="223"/>
      <c r="R61" s="217"/>
      <c r="S61" s="222"/>
      <c r="T61" s="222"/>
      <c r="U61" s="223"/>
      <c r="V61" s="217"/>
      <c r="W61" s="222"/>
      <c r="X61" s="222"/>
      <c r="Y61" s="223"/>
      <c r="Z61" s="217"/>
      <c r="AA61" s="222"/>
      <c r="AB61" s="222"/>
      <c r="AC61" s="223"/>
      <c r="AD61" s="217"/>
      <c r="AE61" s="222"/>
      <c r="AF61" s="222"/>
      <c r="AG61" s="223"/>
      <c r="AH61" s="217"/>
      <c r="AI61" s="222"/>
      <c r="AJ61" s="222"/>
      <c r="AK61" s="223"/>
      <c r="AL61" s="217"/>
      <c r="AM61" s="222"/>
      <c r="AN61" s="222"/>
      <c r="AO61" s="223"/>
      <c r="AP61" s="217"/>
      <c r="AQ61" s="222"/>
      <c r="AR61" s="222"/>
      <c r="AS61" s="223"/>
      <c r="AT61" s="217"/>
      <c r="AU61" s="222"/>
      <c r="AV61" s="222"/>
      <c r="AW61" s="223"/>
      <c r="AX61" s="217"/>
      <c r="AY61" s="222"/>
      <c r="AZ61" s="222"/>
      <c r="BA61" s="223"/>
      <c r="BB61" s="217"/>
      <c r="BC61" s="222"/>
      <c r="BD61" s="222"/>
      <c r="BE61" s="223"/>
      <c r="BF61" s="217"/>
      <c r="BG61" s="222"/>
      <c r="BH61" s="222"/>
      <c r="BI61" s="223"/>
      <c r="BJ61" s="217"/>
      <c r="BK61" s="222"/>
      <c r="BL61" s="222"/>
      <c r="BM61" s="223"/>
      <c r="BN61" s="217"/>
      <c r="BO61" s="222"/>
      <c r="BP61" s="222"/>
      <c r="BQ61" s="223"/>
      <c r="BR61" s="217"/>
      <c r="BS61" s="222"/>
      <c r="BT61" s="222"/>
      <c r="BU61" s="223"/>
    </row>
    <row r="62" spans="1:73">
      <c r="A62" s="66"/>
      <c r="B62" s="5" t="s">
        <v>637</v>
      </c>
      <c r="C62" s="218">
        <v>168617</v>
      </c>
      <c r="D62" s="218">
        <v>2965078</v>
      </c>
      <c r="E62" s="219">
        <v>5.6867643954054499</v>
      </c>
      <c r="F62" s="220"/>
      <c r="G62" s="218">
        <v>186331</v>
      </c>
      <c r="H62" s="218">
        <v>2965078</v>
      </c>
      <c r="I62" s="219">
        <v>6.2841854413273444</v>
      </c>
      <c r="J62" s="220"/>
      <c r="K62" s="218">
        <v>187906</v>
      </c>
      <c r="L62" s="218">
        <v>2965078</v>
      </c>
      <c r="M62" s="219">
        <v>6.3373037741334297</v>
      </c>
      <c r="N62" s="220"/>
      <c r="O62" s="218">
        <v>181305</v>
      </c>
      <c r="P62" s="218">
        <v>2965078</v>
      </c>
      <c r="Q62" s="219">
        <v>6.1146789393061498</v>
      </c>
      <c r="R62" s="220"/>
      <c r="S62" s="218">
        <v>183979</v>
      </c>
      <c r="T62" s="218">
        <v>2965078</v>
      </c>
      <c r="U62" s="219">
        <v>6.2048620643369246</v>
      </c>
      <c r="V62" s="220"/>
      <c r="W62" s="218">
        <v>214071</v>
      </c>
      <c r="X62" s="218">
        <v>2965078</v>
      </c>
      <c r="Y62" s="219">
        <v>7.2197426172262587</v>
      </c>
      <c r="Z62" s="220"/>
      <c r="AA62" s="218">
        <v>222220</v>
      </c>
      <c r="AB62" s="218">
        <v>2965078</v>
      </c>
      <c r="AC62" s="219">
        <v>7.494575184868661</v>
      </c>
      <c r="AD62" s="220"/>
      <c r="AE62" s="218">
        <v>227855</v>
      </c>
      <c r="AF62" s="218">
        <v>2965078</v>
      </c>
      <c r="AG62" s="219">
        <v>7.6846207755748752</v>
      </c>
      <c r="AH62" s="220"/>
      <c r="AI62" s="218">
        <v>211071</v>
      </c>
      <c r="AJ62" s="218">
        <v>2965078</v>
      </c>
      <c r="AK62" s="219">
        <v>7.1185648404527635</v>
      </c>
      <c r="AL62" s="220"/>
      <c r="AM62" s="218">
        <v>181877</v>
      </c>
      <c r="AN62" s="218">
        <v>2965078</v>
      </c>
      <c r="AO62" s="219">
        <v>6.1339701687442965</v>
      </c>
      <c r="AP62" s="220"/>
      <c r="AQ62" s="218">
        <v>185960</v>
      </c>
      <c r="AR62" s="218">
        <v>2965078</v>
      </c>
      <c r="AS62" s="219">
        <v>6.2716731229330218</v>
      </c>
      <c r="AT62" s="220"/>
      <c r="AU62" s="218">
        <v>170000</v>
      </c>
      <c r="AV62" s="218">
        <v>2965078</v>
      </c>
      <c r="AW62" s="219">
        <v>5.7334073504980303</v>
      </c>
      <c r="AX62" s="220"/>
      <c r="AY62" s="218">
        <v>163921</v>
      </c>
      <c r="AZ62" s="218">
        <v>2965078</v>
      </c>
      <c r="BA62" s="219">
        <v>5.5283874488293394</v>
      </c>
      <c r="BB62" s="220"/>
      <c r="BC62" s="218">
        <v>142958</v>
      </c>
      <c r="BD62" s="218">
        <v>2965078</v>
      </c>
      <c r="BE62" s="219">
        <v>4.8213908706617499</v>
      </c>
      <c r="BF62" s="220"/>
      <c r="BG62" s="218">
        <v>121167</v>
      </c>
      <c r="BH62" s="218">
        <v>2965078</v>
      </c>
      <c r="BI62" s="219">
        <v>4.0864692261046764</v>
      </c>
      <c r="BJ62" s="220"/>
      <c r="BK62" s="218">
        <v>97832</v>
      </c>
      <c r="BL62" s="218">
        <v>2965078</v>
      </c>
      <c r="BM62" s="219">
        <v>3.2994747524348429</v>
      </c>
      <c r="BN62" s="220"/>
      <c r="BO62" s="218">
        <v>60797</v>
      </c>
      <c r="BP62" s="218">
        <v>2965078</v>
      </c>
      <c r="BQ62" s="219">
        <v>2.050435098166052</v>
      </c>
      <c r="BR62" s="220"/>
      <c r="BS62" s="218">
        <v>57211</v>
      </c>
      <c r="BT62" s="218">
        <v>2965078</v>
      </c>
      <c r="BU62" s="219">
        <v>1.9294939289961344</v>
      </c>
    </row>
    <row r="63" spans="1:73" s="4" customFormat="1">
      <c r="A63" s="60"/>
      <c r="B63" s="61" t="s">
        <v>644</v>
      </c>
      <c r="C63" s="210">
        <v>135443</v>
      </c>
      <c r="D63" s="210">
        <v>2384371</v>
      </c>
      <c r="E63" s="211">
        <v>5.6804498964297085</v>
      </c>
      <c r="F63" s="221"/>
      <c r="G63" s="210">
        <v>148881</v>
      </c>
      <c r="H63" s="210">
        <v>2384371</v>
      </c>
      <c r="I63" s="211">
        <v>6.2440366872437219</v>
      </c>
      <c r="J63" s="221"/>
      <c r="K63" s="210">
        <v>149091</v>
      </c>
      <c r="L63" s="210">
        <v>2384371</v>
      </c>
      <c r="M63" s="211">
        <v>6.2528440414683795</v>
      </c>
      <c r="N63" s="221"/>
      <c r="O63" s="210">
        <v>146205</v>
      </c>
      <c r="P63" s="210">
        <v>2384371</v>
      </c>
      <c r="Q63" s="211">
        <v>6.1318058305523762</v>
      </c>
      <c r="R63" s="221"/>
      <c r="S63" s="210">
        <v>156580</v>
      </c>
      <c r="T63" s="210">
        <v>2384371</v>
      </c>
      <c r="U63" s="211">
        <v>6.5669310690324609</v>
      </c>
      <c r="V63" s="221"/>
      <c r="W63" s="210">
        <v>179493</v>
      </c>
      <c r="X63" s="210">
        <v>2384371</v>
      </c>
      <c r="Y63" s="211">
        <v>7.5278972945066007</v>
      </c>
      <c r="Z63" s="221"/>
      <c r="AA63" s="210">
        <v>183454</v>
      </c>
      <c r="AB63" s="210">
        <v>2384371</v>
      </c>
      <c r="AC63" s="211">
        <v>7.6940207710964437</v>
      </c>
      <c r="AD63" s="221"/>
      <c r="AE63" s="210">
        <v>187464</v>
      </c>
      <c r="AF63" s="210">
        <v>2384371</v>
      </c>
      <c r="AG63" s="211">
        <v>7.8621992970053736</v>
      </c>
      <c r="AH63" s="221"/>
      <c r="AI63" s="210">
        <v>172361</v>
      </c>
      <c r="AJ63" s="210">
        <v>2384371</v>
      </c>
      <c r="AK63" s="211">
        <v>7.2287827691244351</v>
      </c>
      <c r="AL63" s="221"/>
      <c r="AM63" s="210">
        <v>146443</v>
      </c>
      <c r="AN63" s="210">
        <v>2384371</v>
      </c>
      <c r="AO63" s="211">
        <v>6.1417874986736543</v>
      </c>
      <c r="AP63" s="221"/>
      <c r="AQ63" s="210">
        <v>147063</v>
      </c>
      <c r="AR63" s="210">
        <v>2384371</v>
      </c>
      <c r="AS63" s="211">
        <v>6.1677901635274042</v>
      </c>
      <c r="AT63" s="221"/>
      <c r="AU63" s="210">
        <v>132527</v>
      </c>
      <c r="AV63" s="210">
        <v>2384371</v>
      </c>
      <c r="AW63" s="211">
        <v>5.55815349205304</v>
      </c>
      <c r="AX63" s="221"/>
      <c r="AY63" s="210">
        <v>125616</v>
      </c>
      <c r="AZ63" s="210">
        <v>2384371</v>
      </c>
      <c r="BA63" s="211">
        <v>5.2683076584977755</v>
      </c>
      <c r="BB63" s="221"/>
      <c r="BC63" s="210">
        <v>108910</v>
      </c>
      <c r="BD63" s="210">
        <v>2384371</v>
      </c>
      <c r="BE63" s="211">
        <v>4.567661660035288</v>
      </c>
      <c r="BF63" s="221"/>
      <c r="BG63" s="210">
        <v>93615</v>
      </c>
      <c r="BH63" s="210">
        <v>2384371</v>
      </c>
      <c r="BI63" s="211">
        <v>3.9261926940060921</v>
      </c>
      <c r="BJ63" s="221"/>
      <c r="BK63" s="210">
        <v>76527</v>
      </c>
      <c r="BL63" s="210">
        <v>2384371</v>
      </c>
      <c r="BM63" s="211">
        <v>3.2095256988111331</v>
      </c>
      <c r="BN63" s="221"/>
      <c r="BO63" s="210">
        <v>48251</v>
      </c>
      <c r="BP63" s="210">
        <v>2384371</v>
      </c>
      <c r="BQ63" s="211">
        <v>2.0236364223520584</v>
      </c>
      <c r="BR63" s="221"/>
      <c r="BS63" s="210">
        <v>46447</v>
      </c>
      <c r="BT63" s="210">
        <v>2384371</v>
      </c>
      <c r="BU63" s="211">
        <v>1.9479770555840512</v>
      </c>
    </row>
    <row r="64" spans="1:73" s="4" customFormat="1">
      <c r="A64" s="67"/>
      <c r="B64" s="61" t="s">
        <v>2770</v>
      </c>
      <c r="C64" s="210">
        <v>33174</v>
      </c>
      <c r="D64" s="210">
        <v>580707</v>
      </c>
      <c r="E64" s="211">
        <v>5.7126915983447759</v>
      </c>
      <c r="F64" s="221"/>
      <c r="G64" s="210">
        <v>37450</v>
      </c>
      <c r="H64" s="210">
        <v>580707</v>
      </c>
      <c r="I64" s="211">
        <v>6.4490353999521268</v>
      </c>
      <c r="J64" s="221"/>
      <c r="K64" s="210">
        <v>38815</v>
      </c>
      <c r="L64" s="210">
        <v>580707</v>
      </c>
      <c r="M64" s="211">
        <v>6.6840936995765503</v>
      </c>
      <c r="N64" s="221"/>
      <c r="O64" s="210">
        <v>35100</v>
      </c>
      <c r="P64" s="210">
        <v>580707</v>
      </c>
      <c r="Q64" s="211">
        <v>6.0443562760565994</v>
      </c>
      <c r="R64" s="221"/>
      <c r="S64" s="210">
        <v>27399</v>
      </c>
      <c r="T64" s="210">
        <v>580707</v>
      </c>
      <c r="U64" s="211">
        <v>4.718214176856832</v>
      </c>
      <c r="V64" s="221"/>
      <c r="W64" s="210">
        <v>34578</v>
      </c>
      <c r="X64" s="210">
        <v>580707</v>
      </c>
      <c r="Y64" s="211">
        <v>5.9544658493870406</v>
      </c>
      <c r="Z64" s="221"/>
      <c r="AA64" s="210">
        <v>38766</v>
      </c>
      <c r="AB64" s="210">
        <v>580707</v>
      </c>
      <c r="AC64" s="211">
        <v>6.675655709333622</v>
      </c>
      <c r="AD64" s="221"/>
      <c r="AE64" s="210">
        <v>40391</v>
      </c>
      <c r="AF64" s="210">
        <v>580707</v>
      </c>
      <c r="AG64" s="211">
        <v>6.9554870184103166</v>
      </c>
      <c r="AH64" s="221"/>
      <c r="AI64" s="210">
        <v>38710</v>
      </c>
      <c r="AJ64" s="210">
        <v>580707</v>
      </c>
      <c r="AK64" s="211">
        <v>6.666012291913133</v>
      </c>
      <c r="AL64" s="221"/>
      <c r="AM64" s="210">
        <v>35434</v>
      </c>
      <c r="AN64" s="210">
        <v>580707</v>
      </c>
      <c r="AO64" s="211">
        <v>6.1018723728145172</v>
      </c>
      <c r="AP64" s="221"/>
      <c r="AQ64" s="210">
        <v>38897</v>
      </c>
      <c r="AR64" s="210">
        <v>580707</v>
      </c>
      <c r="AS64" s="211">
        <v>6.6982144179422667</v>
      </c>
      <c r="AT64" s="221"/>
      <c r="AU64" s="210">
        <v>37473</v>
      </c>
      <c r="AV64" s="210">
        <v>580707</v>
      </c>
      <c r="AW64" s="211">
        <v>6.4529960892498277</v>
      </c>
      <c r="AX64" s="221"/>
      <c r="AY64" s="210">
        <v>38305</v>
      </c>
      <c r="AZ64" s="210">
        <v>580707</v>
      </c>
      <c r="BA64" s="211">
        <v>6.5962697194970961</v>
      </c>
      <c r="BB64" s="221"/>
      <c r="BC64" s="210">
        <v>34048</v>
      </c>
      <c r="BD64" s="210">
        <v>580707</v>
      </c>
      <c r="BE64" s="211">
        <v>5.8631977916574112</v>
      </c>
      <c r="BF64" s="221"/>
      <c r="BG64" s="210">
        <v>27552</v>
      </c>
      <c r="BH64" s="210">
        <v>580707</v>
      </c>
      <c r="BI64" s="211">
        <v>4.7445613708806675</v>
      </c>
      <c r="BJ64" s="221"/>
      <c r="BK64" s="210">
        <v>21305</v>
      </c>
      <c r="BL64" s="210">
        <v>580707</v>
      </c>
      <c r="BM64" s="211">
        <v>3.6688037168486001</v>
      </c>
      <c r="BN64" s="221"/>
      <c r="BO64" s="210">
        <v>12546</v>
      </c>
      <c r="BP64" s="210">
        <v>580707</v>
      </c>
      <c r="BQ64" s="211">
        <v>2.1604699099545899</v>
      </c>
      <c r="BR64" s="221"/>
      <c r="BS64" s="210">
        <v>10764</v>
      </c>
      <c r="BT64" s="210">
        <v>580707</v>
      </c>
      <c r="BU64" s="211">
        <v>1.8536025913240242</v>
      </c>
    </row>
    <row r="65" spans="1:73">
      <c r="A65" s="64"/>
      <c r="B65" s="17"/>
      <c r="C65" s="222"/>
      <c r="D65" s="222"/>
      <c r="E65" s="223"/>
      <c r="F65" s="217"/>
      <c r="G65" s="222"/>
      <c r="H65" s="222"/>
      <c r="I65" s="223"/>
      <c r="J65" s="217"/>
      <c r="K65" s="222"/>
      <c r="L65" s="222"/>
      <c r="M65" s="223"/>
      <c r="N65" s="217"/>
      <c r="O65" s="222"/>
      <c r="P65" s="222"/>
      <c r="Q65" s="223"/>
      <c r="R65" s="217"/>
      <c r="S65" s="222"/>
      <c r="T65" s="222"/>
      <c r="U65" s="223"/>
      <c r="V65" s="217"/>
      <c r="W65" s="222"/>
      <c r="X65" s="222"/>
      <c r="Y65" s="223"/>
      <c r="Z65" s="217"/>
      <c r="AA65" s="222"/>
      <c r="AB65" s="222"/>
      <c r="AC65" s="223"/>
      <c r="AD65" s="217"/>
      <c r="AE65" s="222"/>
      <c r="AF65" s="222"/>
      <c r="AG65" s="223"/>
      <c r="AH65" s="217"/>
      <c r="AI65" s="222"/>
      <c r="AJ65" s="222"/>
      <c r="AK65" s="223"/>
      <c r="AL65" s="217"/>
      <c r="AM65" s="222"/>
      <c r="AN65" s="222"/>
      <c r="AO65" s="223"/>
      <c r="AP65" s="217"/>
      <c r="AQ65" s="222"/>
      <c r="AR65" s="222"/>
      <c r="AS65" s="223"/>
      <c r="AT65" s="217"/>
      <c r="AU65" s="222"/>
      <c r="AV65" s="222"/>
      <c r="AW65" s="223"/>
      <c r="AX65" s="217"/>
      <c r="AY65" s="222"/>
      <c r="AZ65" s="222"/>
      <c r="BA65" s="223"/>
      <c r="BB65" s="217"/>
      <c r="BC65" s="222"/>
      <c r="BD65" s="222"/>
      <c r="BE65" s="223"/>
      <c r="BF65" s="217"/>
      <c r="BG65" s="222"/>
      <c r="BH65" s="222"/>
      <c r="BI65" s="223"/>
      <c r="BJ65" s="217"/>
      <c r="BK65" s="222"/>
      <c r="BL65" s="222"/>
      <c r="BM65" s="223"/>
      <c r="BN65" s="217"/>
      <c r="BO65" s="222"/>
      <c r="BP65" s="222"/>
      <c r="BQ65" s="223"/>
      <c r="BR65" s="217"/>
      <c r="BS65" s="222"/>
      <c r="BT65" s="222"/>
      <c r="BU65" s="223"/>
    </row>
    <row r="66" spans="1:73">
      <c r="A66" s="66"/>
      <c r="B66" s="5" t="s">
        <v>638</v>
      </c>
      <c r="C66" s="218">
        <v>28585</v>
      </c>
      <c r="D66" s="218">
        <v>575496</v>
      </c>
      <c r="E66" s="219">
        <v>4.9670197533953315</v>
      </c>
      <c r="F66" s="220"/>
      <c r="G66" s="218">
        <v>30944</v>
      </c>
      <c r="H66" s="218">
        <v>575496</v>
      </c>
      <c r="I66" s="219">
        <v>5.3769270333764263</v>
      </c>
      <c r="J66" s="220"/>
      <c r="K66" s="218">
        <v>33164</v>
      </c>
      <c r="L66" s="218">
        <v>575496</v>
      </c>
      <c r="M66" s="219">
        <v>5.7626812349694871</v>
      </c>
      <c r="N66" s="220"/>
      <c r="O66" s="218">
        <v>33763</v>
      </c>
      <c r="P66" s="218">
        <v>575496</v>
      </c>
      <c r="Q66" s="219">
        <v>5.8667653641380646</v>
      </c>
      <c r="R66" s="220"/>
      <c r="S66" s="218">
        <v>29856</v>
      </c>
      <c r="T66" s="218">
        <v>575496</v>
      </c>
      <c r="U66" s="219">
        <v>5.1878727219650527</v>
      </c>
      <c r="V66" s="220"/>
      <c r="W66" s="218">
        <v>36698</v>
      </c>
      <c r="X66" s="218">
        <v>575496</v>
      </c>
      <c r="Y66" s="219">
        <v>6.37676022074871</v>
      </c>
      <c r="Z66" s="220"/>
      <c r="AA66" s="218">
        <v>41400</v>
      </c>
      <c r="AB66" s="218">
        <v>575496</v>
      </c>
      <c r="AC66" s="219">
        <v>7.1937945702489685</v>
      </c>
      <c r="AD66" s="220"/>
      <c r="AE66" s="218">
        <v>37712</v>
      </c>
      <c r="AF66" s="218">
        <v>575496</v>
      </c>
      <c r="AG66" s="219">
        <v>6.5529560587736482</v>
      </c>
      <c r="AH66" s="220"/>
      <c r="AI66" s="218">
        <v>34297</v>
      </c>
      <c r="AJ66" s="218">
        <v>575496</v>
      </c>
      <c r="AK66" s="219">
        <v>5.9595548883050444</v>
      </c>
      <c r="AL66" s="220"/>
      <c r="AM66" s="218">
        <v>31998</v>
      </c>
      <c r="AN66" s="218">
        <v>575496</v>
      </c>
      <c r="AO66" s="219">
        <v>5.5600733975561951</v>
      </c>
      <c r="AP66" s="220"/>
      <c r="AQ66" s="218">
        <v>36191</v>
      </c>
      <c r="AR66" s="218">
        <v>575496</v>
      </c>
      <c r="AS66" s="219">
        <v>6.2886623017362417</v>
      </c>
      <c r="AT66" s="220"/>
      <c r="AU66" s="218">
        <v>35634</v>
      </c>
      <c r="AV66" s="218">
        <v>575496</v>
      </c>
      <c r="AW66" s="219">
        <v>6.191876225030235</v>
      </c>
      <c r="AX66" s="220"/>
      <c r="AY66" s="218">
        <v>39579</v>
      </c>
      <c r="AZ66" s="218">
        <v>575496</v>
      </c>
      <c r="BA66" s="219">
        <v>6.8773718670503357</v>
      </c>
      <c r="BB66" s="220"/>
      <c r="BC66" s="218">
        <v>36463</v>
      </c>
      <c r="BD66" s="218">
        <v>575496</v>
      </c>
      <c r="BE66" s="219">
        <v>6.3359258795890856</v>
      </c>
      <c r="BF66" s="220"/>
      <c r="BG66" s="218">
        <v>32285</v>
      </c>
      <c r="BH66" s="218">
        <v>575496</v>
      </c>
      <c r="BI66" s="219">
        <v>5.609943422717099</v>
      </c>
      <c r="BJ66" s="220"/>
      <c r="BK66" s="218">
        <v>26327</v>
      </c>
      <c r="BL66" s="218">
        <v>575496</v>
      </c>
      <c r="BM66" s="219">
        <v>4.5746625519551829</v>
      </c>
      <c r="BN66" s="220"/>
      <c r="BO66" s="218">
        <v>16360</v>
      </c>
      <c r="BP66" s="218">
        <v>575496</v>
      </c>
      <c r="BQ66" s="219">
        <v>2.8427651973254373</v>
      </c>
      <c r="BR66" s="220"/>
      <c r="BS66" s="218">
        <v>14240</v>
      </c>
      <c r="BT66" s="218">
        <v>575496</v>
      </c>
      <c r="BU66" s="219">
        <v>2.4743873111194516</v>
      </c>
    </row>
    <row r="67" spans="1:73" s="4" customFormat="1">
      <c r="A67" s="67"/>
      <c r="B67" s="61" t="s">
        <v>645</v>
      </c>
      <c r="C67" s="210">
        <v>13045</v>
      </c>
      <c r="D67" s="210">
        <v>254930</v>
      </c>
      <c r="E67" s="211">
        <v>5.1170909661475701</v>
      </c>
      <c r="F67" s="221"/>
      <c r="G67" s="210">
        <v>13787</v>
      </c>
      <c r="H67" s="210">
        <v>254930</v>
      </c>
      <c r="I67" s="211">
        <v>5.4081512572078614</v>
      </c>
      <c r="J67" s="221"/>
      <c r="K67" s="210">
        <v>14625</v>
      </c>
      <c r="L67" s="210">
        <v>254930</v>
      </c>
      <c r="M67" s="211">
        <v>5.7368689444161136</v>
      </c>
      <c r="N67" s="221"/>
      <c r="O67" s="210">
        <v>14749</v>
      </c>
      <c r="P67" s="210">
        <v>254930</v>
      </c>
      <c r="Q67" s="211">
        <v>5.785509747773899</v>
      </c>
      <c r="R67" s="221"/>
      <c r="S67" s="210">
        <v>14465</v>
      </c>
      <c r="T67" s="210">
        <v>254930</v>
      </c>
      <c r="U67" s="211">
        <v>5.6741066175028436</v>
      </c>
      <c r="V67" s="221"/>
      <c r="W67" s="210">
        <v>18815</v>
      </c>
      <c r="X67" s="210">
        <v>254930</v>
      </c>
      <c r="Y67" s="211">
        <v>7.380457380457381</v>
      </c>
      <c r="Z67" s="221"/>
      <c r="AA67" s="210">
        <v>21563</v>
      </c>
      <c r="AB67" s="210">
        <v>254930</v>
      </c>
      <c r="AC67" s="211">
        <v>8.458400345192798</v>
      </c>
      <c r="AD67" s="221"/>
      <c r="AE67" s="210">
        <v>19102</v>
      </c>
      <c r="AF67" s="210">
        <v>254930</v>
      </c>
      <c r="AG67" s="211">
        <v>7.4930373043580589</v>
      </c>
      <c r="AH67" s="221"/>
      <c r="AI67" s="210">
        <v>16238</v>
      </c>
      <c r="AJ67" s="210">
        <v>254930</v>
      </c>
      <c r="AK67" s="211">
        <v>6.369591652610521</v>
      </c>
      <c r="AL67" s="221"/>
      <c r="AM67" s="210">
        <v>14262</v>
      </c>
      <c r="AN67" s="210">
        <v>254930</v>
      </c>
      <c r="AO67" s="211">
        <v>5.594476915231632</v>
      </c>
      <c r="AP67" s="221"/>
      <c r="AQ67" s="210">
        <v>15361</v>
      </c>
      <c r="AR67" s="210">
        <v>254930</v>
      </c>
      <c r="AS67" s="211">
        <v>6.0255756482171572</v>
      </c>
      <c r="AT67" s="221"/>
      <c r="AU67" s="210">
        <v>14098</v>
      </c>
      <c r="AV67" s="210">
        <v>254930</v>
      </c>
      <c r="AW67" s="211">
        <v>5.5301455301455302</v>
      </c>
      <c r="AX67" s="221"/>
      <c r="AY67" s="210">
        <v>15444</v>
      </c>
      <c r="AZ67" s="210">
        <v>254930</v>
      </c>
      <c r="BA67" s="211">
        <v>6.0581336053034169</v>
      </c>
      <c r="BB67" s="221"/>
      <c r="BC67" s="210">
        <v>14072</v>
      </c>
      <c r="BD67" s="210">
        <v>254930</v>
      </c>
      <c r="BE67" s="211">
        <v>5.5199466520221234</v>
      </c>
      <c r="BF67" s="221"/>
      <c r="BG67" s="210">
        <v>12625</v>
      </c>
      <c r="BH67" s="210">
        <v>254930</v>
      </c>
      <c r="BI67" s="211">
        <v>4.9523398580002356</v>
      </c>
      <c r="BJ67" s="221"/>
      <c r="BK67" s="210">
        <v>10175</v>
      </c>
      <c r="BL67" s="210">
        <v>254930</v>
      </c>
      <c r="BM67" s="211">
        <v>3.991291727140784</v>
      </c>
      <c r="BN67" s="221"/>
      <c r="BO67" s="210">
        <v>6491</v>
      </c>
      <c r="BP67" s="210">
        <v>254930</v>
      </c>
      <c r="BQ67" s="211">
        <v>2.5461891499627352</v>
      </c>
      <c r="BR67" s="221"/>
      <c r="BS67" s="210">
        <v>6013</v>
      </c>
      <c r="BT67" s="210">
        <v>254930</v>
      </c>
      <c r="BU67" s="211">
        <v>2.3586866983093402</v>
      </c>
    </row>
    <row r="68" spans="1:73" s="4" customFormat="1">
      <c r="A68" s="60"/>
      <c r="B68" s="61" t="s">
        <v>2771</v>
      </c>
      <c r="C68" s="210">
        <v>15540</v>
      </c>
      <c r="D68" s="210">
        <v>320566</v>
      </c>
      <c r="E68" s="211">
        <v>4.847675673652228</v>
      </c>
      <c r="F68" s="221"/>
      <c r="G68" s="210">
        <v>17157</v>
      </c>
      <c r="H68" s="210">
        <v>320566</v>
      </c>
      <c r="I68" s="211">
        <v>5.3520959802349592</v>
      </c>
      <c r="J68" s="221"/>
      <c r="K68" s="210">
        <v>18539</v>
      </c>
      <c r="L68" s="210">
        <v>320566</v>
      </c>
      <c r="M68" s="211">
        <v>5.7832084500539676</v>
      </c>
      <c r="N68" s="221"/>
      <c r="O68" s="210">
        <v>19014</v>
      </c>
      <c r="P68" s="210">
        <v>320566</v>
      </c>
      <c r="Q68" s="211">
        <v>5.9313838647891544</v>
      </c>
      <c r="R68" s="221"/>
      <c r="S68" s="210">
        <v>15391</v>
      </c>
      <c r="T68" s="210">
        <v>320566</v>
      </c>
      <c r="U68" s="211">
        <v>4.801195385661611</v>
      </c>
      <c r="V68" s="221"/>
      <c r="W68" s="210">
        <v>17883</v>
      </c>
      <c r="X68" s="210">
        <v>320566</v>
      </c>
      <c r="Y68" s="211">
        <v>5.5785704035986354</v>
      </c>
      <c r="Z68" s="221"/>
      <c r="AA68" s="210">
        <v>19837</v>
      </c>
      <c r="AB68" s="210">
        <v>320566</v>
      </c>
      <c r="AC68" s="211">
        <v>6.188117267582963</v>
      </c>
      <c r="AD68" s="221"/>
      <c r="AE68" s="210">
        <v>18610</v>
      </c>
      <c r="AF68" s="210">
        <v>320566</v>
      </c>
      <c r="AG68" s="211">
        <v>5.8053567752038582</v>
      </c>
      <c r="AH68" s="221"/>
      <c r="AI68" s="210">
        <v>18059</v>
      </c>
      <c r="AJ68" s="210">
        <v>320566</v>
      </c>
      <c r="AK68" s="211">
        <v>5.6334732941110408</v>
      </c>
      <c r="AL68" s="221"/>
      <c r="AM68" s="210">
        <v>17736</v>
      </c>
      <c r="AN68" s="210">
        <v>320566</v>
      </c>
      <c r="AO68" s="211">
        <v>5.5327140120911142</v>
      </c>
      <c r="AP68" s="221"/>
      <c r="AQ68" s="210">
        <v>20830</v>
      </c>
      <c r="AR68" s="210">
        <v>320566</v>
      </c>
      <c r="AS68" s="211">
        <v>6.4978818714398905</v>
      </c>
      <c r="AT68" s="221"/>
      <c r="AU68" s="210">
        <v>21536</v>
      </c>
      <c r="AV68" s="210">
        <v>320566</v>
      </c>
      <c r="AW68" s="211">
        <v>6.7181173299726114</v>
      </c>
      <c r="AX68" s="221"/>
      <c r="AY68" s="210">
        <v>24135</v>
      </c>
      <c r="AZ68" s="210">
        <v>320566</v>
      </c>
      <c r="BA68" s="211">
        <v>7.5288708097552446</v>
      </c>
      <c r="BB68" s="221"/>
      <c r="BC68" s="210">
        <v>22391</v>
      </c>
      <c r="BD68" s="210">
        <v>320566</v>
      </c>
      <c r="BE68" s="211">
        <v>6.9848330764959483</v>
      </c>
      <c r="BF68" s="221"/>
      <c r="BG68" s="210">
        <v>19660</v>
      </c>
      <c r="BH68" s="210">
        <v>320566</v>
      </c>
      <c r="BI68" s="211">
        <v>6.1329024288290093</v>
      </c>
      <c r="BJ68" s="221"/>
      <c r="BK68" s="210">
        <v>16152</v>
      </c>
      <c r="BL68" s="210">
        <v>320566</v>
      </c>
      <c r="BM68" s="211">
        <v>5.0385879974794578</v>
      </c>
      <c r="BN68" s="221"/>
      <c r="BO68" s="210">
        <v>9869</v>
      </c>
      <c r="BP68" s="210">
        <v>320566</v>
      </c>
      <c r="BQ68" s="211">
        <v>3.0786171958348674</v>
      </c>
      <c r="BR68" s="221"/>
      <c r="BS68" s="210">
        <v>8227</v>
      </c>
      <c r="BT68" s="210">
        <v>320566</v>
      </c>
      <c r="BU68" s="211">
        <v>2.5663981832134413</v>
      </c>
    </row>
    <row r="69" spans="1:73">
      <c r="A69" s="64"/>
      <c r="B69" s="17"/>
      <c r="C69" s="222"/>
      <c r="D69" s="222"/>
      <c r="E69" s="223"/>
      <c r="F69" s="217"/>
      <c r="G69" s="222"/>
      <c r="H69" s="222"/>
      <c r="I69" s="223"/>
      <c r="J69" s="217"/>
      <c r="K69" s="222"/>
      <c r="L69" s="222"/>
      <c r="M69" s="223"/>
      <c r="N69" s="217"/>
      <c r="O69" s="222"/>
      <c r="P69" s="222"/>
      <c r="Q69" s="223"/>
      <c r="R69" s="217"/>
      <c r="S69" s="222"/>
      <c r="T69" s="222"/>
      <c r="U69" s="223"/>
      <c r="V69" s="217"/>
      <c r="W69" s="222"/>
      <c r="X69" s="222"/>
      <c r="Y69" s="223"/>
      <c r="Z69" s="217"/>
      <c r="AA69" s="222"/>
      <c r="AB69" s="222"/>
      <c r="AC69" s="223"/>
      <c r="AD69" s="217"/>
      <c r="AE69" s="222"/>
      <c r="AF69" s="222"/>
      <c r="AG69" s="223"/>
      <c r="AH69" s="217"/>
      <c r="AI69" s="222"/>
      <c r="AJ69" s="222"/>
      <c r="AK69" s="223"/>
      <c r="AL69" s="217"/>
      <c r="AM69" s="222"/>
      <c r="AN69" s="222"/>
      <c r="AO69" s="223"/>
      <c r="AP69" s="217"/>
      <c r="AQ69" s="222"/>
      <c r="AR69" s="222"/>
      <c r="AS69" s="223"/>
      <c r="AT69" s="217"/>
      <c r="AU69" s="222"/>
      <c r="AV69" s="222"/>
      <c r="AW69" s="223"/>
      <c r="AX69" s="217"/>
      <c r="AY69" s="222"/>
      <c r="AZ69" s="222"/>
      <c r="BA69" s="223"/>
      <c r="BB69" s="217"/>
      <c r="BC69" s="222"/>
      <c r="BD69" s="222"/>
      <c r="BE69" s="223"/>
      <c r="BF69" s="217"/>
      <c r="BG69" s="222"/>
      <c r="BH69" s="222"/>
      <c r="BI69" s="223"/>
      <c r="BJ69" s="217"/>
      <c r="BK69" s="222"/>
      <c r="BL69" s="222"/>
      <c r="BM69" s="223"/>
      <c r="BN69" s="217"/>
      <c r="BO69" s="222"/>
      <c r="BP69" s="222"/>
      <c r="BQ69" s="223"/>
      <c r="BR69" s="217"/>
      <c r="BS69" s="222"/>
      <c r="BT69" s="222"/>
      <c r="BU69" s="223"/>
    </row>
    <row r="70" spans="1:73">
      <c r="A70" s="65"/>
      <c r="B70" s="5" t="s">
        <v>639</v>
      </c>
      <c r="C70" s="218">
        <v>16697</v>
      </c>
      <c r="D70" s="218">
        <v>255069</v>
      </c>
      <c r="E70" s="219">
        <v>6.5460718472256527</v>
      </c>
      <c r="F70" s="220"/>
      <c r="G70" s="218">
        <v>17233</v>
      </c>
      <c r="H70" s="218">
        <v>255069</v>
      </c>
      <c r="I70" s="219">
        <v>6.7562110644570685</v>
      </c>
      <c r="J70" s="220"/>
      <c r="K70" s="218">
        <v>17458</v>
      </c>
      <c r="L70" s="218">
        <v>255069</v>
      </c>
      <c r="M70" s="219">
        <v>6.844422489600853</v>
      </c>
      <c r="N70" s="220"/>
      <c r="O70" s="218">
        <v>16020</v>
      </c>
      <c r="P70" s="218">
        <v>255069</v>
      </c>
      <c r="Q70" s="219">
        <v>6.2806534702374659</v>
      </c>
      <c r="R70" s="220"/>
      <c r="S70" s="218">
        <v>17686</v>
      </c>
      <c r="T70" s="218">
        <v>255069</v>
      </c>
      <c r="U70" s="219">
        <v>6.9338100670798886</v>
      </c>
      <c r="V70" s="220"/>
      <c r="W70" s="218">
        <v>22815</v>
      </c>
      <c r="X70" s="218">
        <v>255069</v>
      </c>
      <c r="Y70" s="219">
        <v>8.9446385095797609</v>
      </c>
      <c r="Z70" s="220"/>
      <c r="AA70" s="218">
        <v>25049</v>
      </c>
      <c r="AB70" s="218">
        <v>255069</v>
      </c>
      <c r="AC70" s="219">
        <v>9.8204799485629373</v>
      </c>
      <c r="AD70" s="220"/>
      <c r="AE70" s="218">
        <v>22024</v>
      </c>
      <c r="AF70" s="218">
        <v>255069</v>
      </c>
      <c r="AG70" s="219">
        <v>8.6345263438520554</v>
      </c>
      <c r="AH70" s="220"/>
      <c r="AI70" s="218">
        <v>18583</v>
      </c>
      <c r="AJ70" s="218">
        <v>255069</v>
      </c>
      <c r="AK70" s="219">
        <v>7.2854796153197761</v>
      </c>
      <c r="AL70" s="220"/>
      <c r="AM70" s="218">
        <v>15611</v>
      </c>
      <c r="AN70" s="218">
        <v>255069</v>
      </c>
      <c r="AO70" s="219">
        <v>6.1203047018649857</v>
      </c>
      <c r="AP70" s="220"/>
      <c r="AQ70" s="218">
        <v>15647</v>
      </c>
      <c r="AR70" s="218">
        <v>255069</v>
      </c>
      <c r="AS70" s="219">
        <v>6.1344185298879905</v>
      </c>
      <c r="AT70" s="220"/>
      <c r="AU70" s="218">
        <v>13703</v>
      </c>
      <c r="AV70" s="218">
        <v>255069</v>
      </c>
      <c r="AW70" s="219">
        <v>5.372271816645692</v>
      </c>
      <c r="AX70" s="220"/>
      <c r="AY70" s="218">
        <v>12030</v>
      </c>
      <c r="AZ70" s="218">
        <v>255069</v>
      </c>
      <c r="BA70" s="219">
        <v>4.7163708643543512</v>
      </c>
      <c r="BB70" s="220"/>
      <c r="BC70" s="218">
        <v>9281</v>
      </c>
      <c r="BD70" s="218">
        <v>255069</v>
      </c>
      <c r="BE70" s="219">
        <v>3.6386232744865112</v>
      </c>
      <c r="BF70" s="220"/>
      <c r="BG70" s="218">
        <v>6813</v>
      </c>
      <c r="BH70" s="218">
        <v>255069</v>
      </c>
      <c r="BI70" s="219">
        <v>2.6710419533537983</v>
      </c>
      <c r="BJ70" s="220"/>
      <c r="BK70" s="218">
        <v>4472</v>
      </c>
      <c r="BL70" s="218">
        <v>255069</v>
      </c>
      <c r="BM70" s="219">
        <v>1.7532510810800217</v>
      </c>
      <c r="BN70" s="220"/>
      <c r="BO70" s="218">
        <v>2429</v>
      </c>
      <c r="BP70" s="218">
        <v>255069</v>
      </c>
      <c r="BQ70" s="219">
        <v>0.95229134077445721</v>
      </c>
      <c r="BR70" s="220"/>
      <c r="BS70" s="218">
        <v>1518</v>
      </c>
      <c r="BT70" s="218">
        <v>255069</v>
      </c>
      <c r="BU70" s="219">
        <v>0.59513308163673362</v>
      </c>
    </row>
    <row r="71" spans="1:73" s="4" customFormat="1">
      <c r="A71" s="60"/>
      <c r="B71" s="61" t="s">
        <v>646</v>
      </c>
      <c r="C71" s="210">
        <v>9913</v>
      </c>
      <c r="D71" s="210">
        <v>152489</v>
      </c>
      <c r="E71" s="211">
        <v>6.5007967787840428</v>
      </c>
      <c r="F71" s="221"/>
      <c r="G71" s="210">
        <v>9835</v>
      </c>
      <c r="H71" s="210">
        <v>152489</v>
      </c>
      <c r="I71" s="211">
        <v>6.4496455482034767</v>
      </c>
      <c r="J71" s="221"/>
      <c r="K71" s="210">
        <v>9820</v>
      </c>
      <c r="L71" s="210">
        <v>152489</v>
      </c>
      <c r="M71" s="211">
        <v>6.439808773091829</v>
      </c>
      <c r="N71" s="221"/>
      <c r="O71" s="210">
        <v>8924</v>
      </c>
      <c r="P71" s="210">
        <v>152489</v>
      </c>
      <c r="Q71" s="211">
        <v>5.8522254064227583</v>
      </c>
      <c r="R71" s="221"/>
      <c r="S71" s="210">
        <v>9878</v>
      </c>
      <c r="T71" s="210">
        <v>152489</v>
      </c>
      <c r="U71" s="211">
        <v>6.4778443035235336</v>
      </c>
      <c r="V71" s="221"/>
      <c r="W71" s="210">
        <v>13389</v>
      </c>
      <c r="X71" s="210">
        <v>152489</v>
      </c>
      <c r="Y71" s="211">
        <v>8.7803054646564664</v>
      </c>
      <c r="Z71" s="221"/>
      <c r="AA71" s="210">
        <v>15091</v>
      </c>
      <c r="AB71" s="210">
        <v>152489</v>
      </c>
      <c r="AC71" s="211">
        <v>9.896451547324725</v>
      </c>
      <c r="AD71" s="221"/>
      <c r="AE71" s="210">
        <v>13240</v>
      </c>
      <c r="AF71" s="210">
        <v>152489</v>
      </c>
      <c r="AG71" s="211">
        <v>8.6825934985474369</v>
      </c>
      <c r="AH71" s="221"/>
      <c r="AI71" s="210">
        <v>11405</v>
      </c>
      <c r="AJ71" s="210">
        <v>152489</v>
      </c>
      <c r="AK71" s="211">
        <v>7.4792280098892387</v>
      </c>
      <c r="AL71" s="221"/>
      <c r="AM71" s="210">
        <v>9649</v>
      </c>
      <c r="AN71" s="210">
        <v>152489</v>
      </c>
      <c r="AO71" s="211">
        <v>6.327669536819049</v>
      </c>
      <c r="AP71" s="221"/>
      <c r="AQ71" s="210">
        <v>9525</v>
      </c>
      <c r="AR71" s="210">
        <v>152489</v>
      </c>
      <c r="AS71" s="211">
        <v>6.2463521958960975</v>
      </c>
      <c r="AT71" s="221"/>
      <c r="AU71" s="210">
        <v>8269</v>
      </c>
      <c r="AV71" s="210">
        <v>152489</v>
      </c>
      <c r="AW71" s="211">
        <v>5.4226862265474889</v>
      </c>
      <c r="AX71" s="221"/>
      <c r="AY71" s="210">
        <v>7339</v>
      </c>
      <c r="AZ71" s="210">
        <v>152489</v>
      </c>
      <c r="BA71" s="211">
        <v>4.8128061696253503</v>
      </c>
      <c r="BB71" s="221"/>
      <c r="BC71" s="210">
        <v>5695</v>
      </c>
      <c r="BD71" s="210">
        <v>152489</v>
      </c>
      <c r="BE71" s="211">
        <v>3.7346956173887955</v>
      </c>
      <c r="BF71" s="221"/>
      <c r="BG71" s="210">
        <v>4531</v>
      </c>
      <c r="BH71" s="210">
        <v>152489</v>
      </c>
      <c r="BI71" s="211">
        <v>2.9713618687249572</v>
      </c>
      <c r="BJ71" s="221"/>
      <c r="BK71" s="210">
        <v>3145</v>
      </c>
      <c r="BL71" s="210">
        <v>152489</v>
      </c>
      <c r="BM71" s="211">
        <v>2.0624438484087375</v>
      </c>
      <c r="BN71" s="221"/>
      <c r="BO71" s="210">
        <v>1748</v>
      </c>
      <c r="BP71" s="210">
        <v>152489</v>
      </c>
      <c r="BQ71" s="211">
        <v>1.1463121930106435</v>
      </c>
      <c r="BR71" s="221"/>
      <c r="BS71" s="210">
        <v>1093</v>
      </c>
      <c r="BT71" s="210">
        <v>152489</v>
      </c>
      <c r="BU71" s="211">
        <v>0.71677301313537367</v>
      </c>
    </row>
    <row r="72" spans="1:73" s="4" customFormat="1">
      <c r="A72" s="60"/>
      <c r="B72" s="61" t="s">
        <v>2772</v>
      </c>
      <c r="C72" s="210">
        <v>6784</v>
      </c>
      <c r="D72" s="210">
        <v>102580</v>
      </c>
      <c r="E72" s="211">
        <v>6.6133749268863324</v>
      </c>
      <c r="F72" s="221"/>
      <c r="G72" s="210">
        <v>7398</v>
      </c>
      <c r="H72" s="210">
        <v>102580</v>
      </c>
      <c r="I72" s="211">
        <v>7.2119321505166702</v>
      </c>
      <c r="J72" s="221"/>
      <c r="K72" s="210">
        <v>7638</v>
      </c>
      <c r="L72" s="210">
        <v>102580</v>
      </c>
      <c r="M72" s="211">
        <v>7.4458958861376487</v>
      </c>
      <c r="N72" s="221"/>
      <c r="O72" s="210">
        <v>7096</v>
      </c>
      <c r="P72" s="210">
        <v>102580</v>
      </c>
      <c r="Q72" s="211">
        <v>6.9175277831936057</v>
      </c>
      <c r="R72" s="221"/>
      <c r="S72" s="210">
        <v>7808</v>
      </c>
      <c r="T72" s="210">
        <v>102580</v>
      </c>
      <c r="U72" s="211">
        <v>7.6116201988691747</v>
      </c>
      <c r="V72" s="221"/>
      <c r="W72" s="210">
        <v>9426</v>
      </c>
      <c r="X72" s="210">
        <v>102580</v>
      </c>
      <c r="Y72" s="211">
        <v>9.1889257165139409</v>
      </c>
      <c r="Z72" s="221"/>
      <c r="AA72" s="210">
        <v>9958</v>
      </c>
      <c r="AB72" s="210">
        <v>102580</v>
      </c>
      <c r="AC72" s="211">
        <v>9.7075453304737778</v>
      </c>
      <c r="AD72" s="221"/>
      <c r="AE72" s="210">
        <v>8784</v>
      </c>
      <c r="AF72" s="210">
        <v>102580</v>
      </c>
      <c r="AG72" s="211">
        <v>8.5630727237278226</v>
      </c>
      <c r="AH72" s="221"/>
      <c r="AI72" s="210">
        <v>7178</v>
      </c>
      <c r="AJ72" s="210">
        <v>102580</v>
      </c>
      <c r="AK72" s="211">
        <v>6.9974653928641066</v>
      </c>
      <c r="AL72" s="221"/>
      <c r="AM72" s="210">
        <v>5962</v>
      </c>
      <c r="AN72" s="210">
        <v>102580</v>
      </c>
      <c r="AO72" s="211">
        <v>5.8120491323844803</v>
      </c>
      <c r="AP72" s="221"/>
      <c r="AQ72" s="210">
        <v>6122</v>
      </c>
      <c r="AR72" s="210">
        <v>102580</v>
      </c>
      <c r="AS72" s="211">
        <v>5.9680249561317993</v>
      </c>
      <c r="AT72" s="221"/>
      <c r="AU72" s="210">
        <v>5434</v>
      </c>
      <c r="AV72" s="210">
        <v>102580</v>
      </c>
      <c r="AW72" s="211">
        <v>5.2973289140183271</v>
      </c>
      <c r="AX72" s="221"/>
      <c r="AY72" s="210">
        <v>4691</v>
      </c>
      <c r="AZ72" s="210">
        <v>102580</v>
      </c>
      <c r="BA72" s="211">
        <v>4.5730161824917142</v>
      </c>
      <c r="BB72" s="221"/>
      <c r="BC72" s="210">
        <v>3586</v>
      </c>
      <c r="BD72" s="210">
        <v>102580</v>
      </c>
      <c r="BE72" s="211">
        <v>3.4958081497367908</v>
      </c>
      <c r="BF72" s="221"/>
      <c r="BG72" s="210">
        <v>2282</v>
      </c>
      <c r="BH72" s="210">
        <v>102580</v>
      </c>
      <c r="BI72" s="211">
        <v>2.2246051861961398</v>
      </c>
      <c r="BJ72" s="221"/>
      <c r="BK72" s="210">
        <v>1327</v>
      </c>
      <c r="BL72" s="210">
        <v>102580</v>
      </c>
      <c r="BM72" s="211">
        <v>1.2936244882043284</v>
      </c>
      <c r="BN72" s="221"/>
      <c r="BO72" s="210">
        <v>681</v>
      </c>
      <c r="BP72" s="210">
        <v>102580</v>
      </c>
      <c r="BQ72" s="211">
        <v>0.66387209982452722</v>
      </c>
      <c r="BR72" s="221"/>
      <c r="BS72" s="210">
        <v>425</v>
      </c>
      <c r="BT72" s="210">
        <v>102580</v>
      </c>
      <c r="BU72" s="211">
        <v>0.41431078182881653</v>
      </c>
    </row>
    <row r="73" spans="1:73">
      <c r="A73" s="19"/>
      <c r="B73" s="17"/>
      <c r="C73" s="222"/>
      <c r="D73" s="222"/>
      <c r="E73" s="223"/>
      <c r="F73" s="217"/>
      <c r="G73" s="222"/>
      <c r="H73" s="222"/>
      <c r="I73" s="223"/>
      <c r="J73" s="217"/>
      <c r="K73" s="222"/>
      <c r="L73" s="222"/>
      <c r="M73" s="223"/>
      <c r="N73" s="217"/>
      <c r="O73" s="222"/>
      <c r="P73" s="222"/>
      <c r="Q73" s="223"/>
      <c r="R73" s="217"/>
      <c r="S73" s="222"/>
      <c r="T73" s="222"/>
      <c r="U73" s="223"/>
      <c r="V73" s="217"/>
      <c r="W73" s="222"/>
      <c r="X73" s="222"/>
      <c r="Y73" s="223"/>
      <c r="Z73" s="217"/>
      <c r="AA73" s="222"/>
      <c r="AB73" s="222"/>
      <c r="AC73" s="223"/>
      <c r="AD73" s="217"/>
      <c r="AE73" s="222"/>
      <c r="AF73" s="222"/>
      <c r="AG73" s="223"/>
      <c r="AH73" s="217"/>
      <c r="AI73" s="222"/>
      <c r="AJ73" s="222"/>
      <c r="AK73" s="223"/>
      <c r="AL73" s="217"/>
      <c r="AM73" s="222"/>
      <c r="AN73" s="222"/>
      <c r="AO73" s="223"/>
      <c r="AP73" s="217"/>
      <c r="AQ73" s="222"/>
      <c r="AR73" s="222"/>
      <c r="AS73" s="223"/>
      <c r="AT73" s="217"/>
      <c r="AU73" s="222"/>
      <c r="AV73" s="222"/>
      <c r="AW73" s="223"/>
      <c r="AX73" s="217"/>
      <c r="AY73" s="222"/>
      <c r="AZ73" s="222"/>
      <c r="BA73" s="223"/>
      <c r="BB73" s="217"/>
      <c r="BC73" s="222"/>
      <c r="BD73" s="222"/>
      <c r="BE73" s="223"/>
      <c r="BF73" s="217"/>
      <c r="BG73" s="222"/>
      <c r="BH73" s="222"/>
      <c r="BI73" s="223"/>
      <c r="BJ73" s="217"/>
      <c r="BK73" s="222"/>
      <c r="BL73" s="222"/>
      <c r="BM73" s="223"/>
      <c r="BN73" s="217"/>
      <c r="BO73" s="222"/>
      <c r="BP73" s="222"/>
      <c r="BQ73" s="223"/>
      <c r="BR73" s="217"/>
      <c r="BS73" s="222"/>
      <c r="BT73" s="222"/>
      <c r="BU73" s="223"/>
    </row>
    <row r="74" spans="1:73">
      <c r="A74" s="66"/>
      <c r="B74" s="5" t="s">
        <v>3293</v>
      </c>
      <c r="C74" s="218">
        <v>26062</v>
      </c>
      <c r="D74" s="218">
        <v>473855</v>
      </c>
      <c r="E74" s="219">
        <v>5.499994724124468</v>
      </c>
      <c r="F74" s="220"/>
      <c r="G74" s="218">
        <v>28073</v>
      </c>
      <c r="H74" s="218">
        <v>473855</v>
      </c>
      <c r="I74" s="219">
        <v>5.9243861518819045</v>
      </c>
      <c r="J74" s="220"/>
      <c r="K74" s="218">
        <v>28619</v>
      </c>
      <c r="L74" s="218">
        <v>473855</v>
      </c>
      <c r="M74" s="219">
        <v>6.039611273490836</v>
      </c>
      <c r="N74" s="220"/>
      <c r="O74" s="218">
        <v>27251</v>
      </c>
      <c r="P74" s="218">
        <v>473855</v>
      </c>
      <c r="Q74" s="219">
        <v>5.7509153644047233</v>
      </c>
      <c r="R74" s="220"/>
      <c r="S74" s="218">
        <v>36835</v>
      </c>
      <c r="T74" s="218">
        <v>473855</v>
      </c>
      <c r="U74" s="219">
        <v>7.7734750081776074</v>
      </c>
      <c r="V74" s="220"/>
      <c r="W74" s="218">
        <v>41849</v>
      </c>
      <c r="X74" s="218">
        <v>473855</v>
      </c>
      <c r="Y74" s="219">
        <v>8.8316046047841645</v>
      </c>
      <c r="Z74" s="220"/>
      <c r="AA74" s="218">
        <v>42639</v>
      </c>
      <c r="AB74" s="218">
        <v>473855</v>
      </c>
      <c r="AC74" s="219">
        <v>8.9983222715809692</v>
      </c>
      <c r="AD74" s="220"/>
      <c r="AE74" s="218">
        <v>38372</v>
      </c>
      <c r="AF74" s="218">
        <v>473855</v>
      </c>
      <c r="AG74" s="219">
        <v>8.0978358358569604</v>
      </c>
      <c r="AH74" s="220"/>
      <c r="AI74" s="218">
        <v>35518</v>
      </c>
      <c r="AJ74" s="218">
        <v>473855</v>
      </c>
      <c r="AK74" s="219">
        <v>7.4955418851758449</v>
      </c>
      <c r="AL74" s="220"/>
      <c r="AM74" s="218">
        <v>29360</v>
      </c>
      <c r="AN74" s="218">
        <v>473855</v>
      </c>
      <c r="AO74" s="219">
        <v>6.1959882242458137</v>
      </c>
      <c r="AP74" s="220"/>
      <c r="AQ74" s="218">
        <v>28203</v>
      </c>
      <c r="AR74" s="218">
        <v>473855</v>
      </c>
      <c r="AS74" s="219">
        <v>5.9518207046459359</v>
      </c>
      <c r="AT74" s="220"/>
      <c r="AU74" s="218">
        <v>23568</v>
      </c>
      <c r="AV74" s="218">
        <v>473855</v>
      </c>
      <c r="AW74" s="219">
        <v>4.9736733810975933</v>
      </c>
      <c r="AX74" s="220"/>
      <c r="AY74" s="218">
        <v>21610</v>
      </c>
      <c r="AZ74" s="218">
        <v>473855</v>
      </c>
      <c r="BA74" s="219">
        <v>4.5604668094670311</v>
      </c>
      <c r="BB74" s="220"/>
      <c r="BC74" s="218">
        <v>18414</v>
      </c>
      <c r="BD74" s="218">
        <v>473855</v>
      </c>
      <c r="BE74" s="219">
        <v>3.8859988815143875</v>
      </c>
      <c r="BF74" s="220"/>
      <c r="BG74" s="218">
        <v>16682</v>
      </c>
      <c r="BH74" s="218">
        <v>473855</v>
      </c>
      <c r="BI74" s="219">
        <v>3.5204862246889874</v>
      </c>
      <c r="BJ74" s="220"/>
      <c r="BK74" s="218">
        <v>14207</v>
      </c>
      <c r="BL74" s="218">
        <v>473855</v>
      </c>
      <c r="BM74" s="219">
        <v>2.9981745470660854</v>
      </c>
      <c r="BN74" s="220"/>
      <c r="BO74" s="218">
        <v>8620</v>
      </c>
      <c r="BP74" s="218">
        <v>473855</v>
      </c>
      <c r="BQ74" s="219">
        <v>1.8191218832765297</v>
      </c>
      <c r="BR74" s="220"/>
      <c r="BS74" s="218">
        <v>7973</v>
      </c>
      <c r="BT74" s="218">
        <v>473855</v>
      </c>
      <c r="BU74" s="219">
        <v>1.6825822245201592</v>
      </c>
    </row>
    <row r="76" spans="1:73" ht="25.5">
      <c r="B76" s="72" t="s">
        <v>2634</v>
      </c>
    </row>
    <row r="78" spans="1:73" ht="25.5">
      <c r="B78" s="72" t="s">
        <v>2516</v>
      </c>
    </row>
    <row r="80" spans="1:73">
      <c r="B80" s="72"/>
    </row>
    <row r="83" spans="1:73" ht="12.75" customHeight="1">
      <c r="B83" s="74" t="s">
        <v>2946</v>
      </c>
    </row>
    <row r="84" spans="1:73">
      <c r="A84" s="69">
        <v>801</v>
      </c>
      <c r="B84" s="69" t="s">
        <v>640</v>
      </c>
      <c r="C84" s="224">
        <v>26062</v>
      </c>
      <c r="D84" s="224">
        <v>473855</v>
      </c>
      <c r="E84" s="225">
        <v>5.499994724124468</v>
      </c>
      <c r="F84" s="226"/>
      <c r="G84" s="224">
        <v>28073</v>
      </c>
      <c r="H84" s="224">
        <v>473855</v>
      </c>
      <c r="I84" s="225">
        <v>5.9243861518819045</v>
      </c>
      <c r="J84" s="226"/>
      <c r="K84" s="224">
        <v>28619</v>
      </c>
      <c r="L84" s="224">
        <v>473855</v>
      </c>
      <c r="M84" s="225">
        <v>6.039611273490836</v>
      </c>
      <c r="N84" s="226"/>
      <c r="O84" s="224">
        <v>27251</v>
      </c>
      <c r="P84" s="224">
        <v>473855</v>
      </c>
      <c r="Q84" s="225">
        <v>5.7509153644047233</v>
      </c>
      <c r="R84" s="226"/>
      <c r="S84" s="224">
        <v>36835</v>
      </c>
      <c r="T84" s="224">
        <v>473855</v>
      </c>
      <c r="U84" s="225">
        <v>7.7734750081776074</v>
      </c>
      <c r="V84" s="226"/>
      <c r="W84" s="224">
        <v>41849</v>
      </c>
      <c r="X84" s="224">
        <v>473855</v>
      </c>
      <c r="Y84" s="225">
        <v>8.8316046047841645</v>
      </c>
      <c r="Z84" s="226"/>
      <c r="AA84" s="224">
        <v>42639</v>
      </c>
      <c r="AB84" s="224">
        <v>473855</v>
      </c>
      <c r="AC84" s="225">
        <v>8.9983222715809692</v>
      </c>
      <c r="AD84" s="226"/>
      <c r="AE84" s="224">
        <v>38372</v>
      </c>
      <c r="AF84" s="224">
        <v>473855</v>
      </c>
      <c r="AG84" s="225">
        <v>8.0978358358569604</v>
      </c>
      <c r="AH84" s="226"/>
      <c r="AI84" s="224">
        <v>35518</v>
      </c>
      <c r="AJ84" s="224">
        <v>473855</v>
      </c>
      <c r="AK84" s="225">
        <v>7.4955418851758449</v>
      </c>
      <c r="AL84" s="226"/>
      <c r="AM84" s="224">
        <v>29360</v>
      </c>
      <c r="AN84" s="224">
        <v>473855</v>
      </c>
      <c r="AO84" s="225">
        <v>6.1959882242458137</v>
      </c>
      <c r="AP84" s="226"/>
      <c r="AQ84" s="224">
        <v>28203</v>
      </c>
      <c r="AR84" s="224">
        <v>473855</v>
      </c>
      <c r="AS84" s="225">
        <v>5.9518207046459359</v>
      </c>
      <c r="AT84" s="226"/>
      <c r="AU84" s="224">
        <v>23568</v>
      </c>
      <c r="AV84" s="224">
        <v>473855</v>
      </c>
      <c r="AW84" s="225">
        <v>4.9736733810975933</v>
      </c>
      <c r="AX84" s="226"/>
      <c r="AY84" s="224">
        <v>21610</v>
      </c>
      <c r="AZ84" s="224">
        <v>473855</v>
      </c>
      <c r="BA84" s="225">
        <v>4.5604668094670311</v>
      </c>
      <c r="BB84" s="226"/>
      <c r="BC84" s="224">
        <v>18414</v>
      </c>
      <c r="BD84" s="224">
        <v>473855</v>
      </c>
      <c r="BE84" s="225">
        <v>3.8859988815143875</v>
      </c>
      <c r="BF84" s="226"/>
      <c r="BG84" s="224">
        <v>16682</v>
      </c>
      <c r="BH84" s="224">
        <v>473855</v>
      </c>
      <c r="BI84" s="225">
        <v>3.5204862246889874</v>
      </c>
      <c r="BJ84" s="226"/>
      <c r="BK84" s="224">
        <v>14207</v>
      </c>
      <c r="BL84" s="224">
        <v>473855</v>
      </c>
      <c r="BM84" s="225">
        <v>2.9981745470660854</v>
      </c>
      <c r="BN84" s="226"/>
      <c r="BO84" s="224">
        <v>8620</v>
      </c>
      <c r="BP84" s="224">
        <v>473855</v>
      </c>
      <c r="BQ84" s="225">
        <v>1.8191218832765297</v>
      </c>
      <c r="BR84" s="226"/>
      <c r="BS84" s="224">
        <v>7973</v>
      </c>
      <c r="BT84" s="224">
        <v>473855</v>
      </c>
      <c r="BU84" s="225">
        <v>1.6825822245201592</v>
      </c>
    </row>
    <row r="85" spans="1:73">
      <c r="A85" s="70">
        <v>80101</v>
      </c>
      <c r="B85" s="70" t="s">
        <v>2611</v>
      </c>
      <c r="C85" s="227">
        <v>6172</v>
      </c>
      <c r="D85" s="227">
        <v>108483</v>
      </c>
      <c r="E85" s="228">
        <v>5.6893706848077574</v>
      </c>
      <c r="F85" s="82"/>
      <c r="G85" s="227">
        <v>6406</v>
      </c>
      <c r="H85" s="227">
        <v>108483</v>
      </c>
      <c r="I85" s="228">
        <v>5.905072684199367</v>
      </c>
      <c r="J85" s="82"/>
      <c r="K85" s="227">
        <v>6470</v>
      </c>
      <c r="L85" s="227">
        <v>108483</v>
      </c>
      <c r="M85" s="228">
        <v>5.9640681028363884</v>
      </c>
      <c r="N85" s="82"/>
      <c r="O85" s="227">
        <v>6137</v>
      </c>
      <c r="P85" s="227">
        <v>108483</v>
      </c>
      <c r="Q85" s="228">
        <v>5.6571075652406373</v>
      </c>
      <c r="R85" s="82"/>
      <c r="S85" s="227">
        <v>8945</v>
      </c>
      <c r="T85" s="227">
        <v>108483</v>
      </c>
      <c r="U85" s="228">
        <v>8.2455315579399535</v>
      </c>
      <c r="V85" s="82"/>
      <c r="W85" s="227">
        <v>9940</v>
      </c>
      <c r="X85" s="227">
        <v>108483</v>
      </c>
      <c r="Y85" s="228">
        <v>9.1627259570623973</v>
      </c>
      <c r="Z85" s="82"/>
      <c r="AA85" s="227">
        <v>9503</v>
      </c>
      <c r="AB85" s="227">
        <v>108483</v>
      </c>
      <c r="AC85" s="228">
        <v>8.7598978641814842</v>
      </c>
      <c r="AD85" s="82"/>
      <c r="AE85" s="227">
        <v>8382</v>
      </c>
      <c r="AF85" s="227">
        <v>108483</v>
      </c>
      <c r="AG85" s="228">
        <v>7.7265562346174059</v>
      </c>
      <c r="AH85" s="82"/>
      <c r="AI85" s="227">
        <v>7735</v>
      </c>
      <c r="AJ85" s="227">
        <v>108483</v>
      </c>
      <c r="AK85" s="228">
        <v>7.1301494243337666</v>
      </c>
      <c r="AL85" s="82"/>
      <c r="AM85" s="227">
        <v>6783</v>
      </c>
      <c r="AN85" s="227">
        <v>108483</v>
      </c>
      <c r="AO85" s="228">
        <v>6.252592572108072</v>
      </c>
      <c r="AP85" s="82"/>
      <c r="AQ85" s="227">
        <v>6107</v>
      </c>
      <c r="AR85" s="227">
        <v>108483</v>
      </c>
      <c r="AS85" s="228">
        <v>5.6294534627545332</v>
      </c>
      <c r="AT85" s="82"/>
      <c r="AU85" s="227">
        <v>4962</v>
      </c>
      <c r="AV85" s="227">
        <v>108483</v>
      </c>
      <c r="AW85" s="228">
        <v>4.5739885512015706</v>
      </c>
      <c r="AX85" s="82"/>
      <c r="AY85" s="227">
        <v>4543</v>
      </c>
      <c r="AZ85" s="227">
        <v>108483</v>
      </c>
      <c r="BA85" s="228">
        <v>4.1877529198123211</v>
      </c>
      <c r="BB85" s="82"/>
      <c r="BC85" s="227">
        <v>4319</v>
      </c>
      <c r="BD85" s="227">
        <v>108483</v>
      </c>
      <c r="BE85" s="228">
        <v>3.9812689545827458</v>
      </c>
      <c r="BF85" s="82"/>
      <c r="BG85" s="227">
        <v>4171</v>
      </c>
      <c r="BH85" s="227">
        <v>108483</v>
      </c>
      <c r="BI85" s="228">
        <v>3.8448420489846336</v>
      </c>
      <c r="BJ85" s="82"/>
      <c r="BK85" s="227">
        <v>3783</v>
      </c>
      <c r="BL85" s="227">
        <v>108483</v>
      </c>
      <c r="BM85" s="228">
        <v>3.4871823234976911</v>
      </c>
      <c r="BN85" s="82"/>
      <c r="BO85" s="227">
        <v>2212</v>
      </c>
      <c r="BP85" s="227">
        <v>108483</v>
      </c>
      <c r="BQ85" s="228">
        <v>2.0390291566420542</v>
      </c>
      <c r="BR85" s="82"/>
      <c r="BS85" s="227">
        <v>1913</v>
      </c>
      <c r="BT85" s="227">
        <v>108483</v>
      </c>
      <c r="BU85" s="228">
        <v>1.7634099351972199</v>
      </c>
    </row>
    <row r="86" spans="1:73">
      <c r="A86" s="70">
        <v>80103</v>
      </c>
      <c r="B86" s="70" t="s">
        <v>2773</v>
      </c>
      <c r="C86" s="227">
        <v>54</v>
      </c>
      <c r="D86" s="227">
        <v>2009</v>
      </c>
      <c r="E86" s="228">
        <v>2.6879044300647088</v>
      </c>
      <c r="F86" s="82"/>
      <c r="G86" s="227">
        <v>39</v>
      </c>
      <c r="H86" s="227">
        <v>2009</v>
      </c>
      <c r="I86" s="228">
        <v>1.9412643106022895</v>
      </c>
      <c r="J86" s="82"/>
      <c r="K86" s="227">
        <v>55</v>
      </c>
      <c r="L86" s="227">
        <v>2009</v>
      </c>
      <c r="M86" s="228">
        <v>2.7376804380288702</v>
      </c>
      <c r="N86" s="82"/>
      <c r="O86" s="227">
        <v>59</v>
      </c>
      <c r="P86" s="227">
        <v>2009</v>
      </c>
      <c r="Q86" s="228">
        <v>2.9367844698855152</v>
      </c>
      <c r="R86" s="82"/>
      <c r="S86" s="227">
        <v>180</v>
      </c>
      <c r="T86" s="227">
        <v>2009</v>
      </c>
      <c r="U86" s="228">
        <v>8.9596814335490294</v>
      </c>
      <c r="V86" s="82"/>
      <c r="W86" s="227">
        <v>219</v>
      </c>
      <c r="X86" s="227">
        <v>2009</v>
      </c>
      <c r="Y86" s="228">
        <v>10.900945744151318</v>
      </c>
      <c r="Z86" s="82"/>
      <c r="AA86" s="227">
        <v>230</v>
      </c>
      <c r="AB86" s="227">
        <v>2009</v>
      </c>
      <c r="AC86" s="228">
        <v>11.448481831757093</v>
      </c>
      <c r="AD86" s="82"/>
      <c r="AE86" s="227">
        <v>217</v>
      </c>
      <c r="AF86" s="227">
        <v>2009</v>
      </c>
      <c r="AG86" s="228">
        <v>10.801393728222997</v>
      </c>
      <c r="AH86" s="82"/>
      <c r="AI86" s="227">
        <v>180</v>
      </c>
      <c r="AJ86" s="227">
        <v>2009</v>
      </c>
      <c r="AK86" s="228">
        <v>8.9596814335490294</v>
      </c>
      <c r="AL86" s="82"/>
      <c r="AM86" s="227">
        <v>93</v>
      </c>
      <c r="AN86" s="227">
        <v>2009</v>
      </c>
      <c r="AO86" s="228">
        <v>4.6291687406669988</v>
      </c>
      <c r="AP86" s="82"/>
      <c r="AQ86" s="227">
        <v>126</v>
      </c>
      <c r="AR86" s="227">
        <v>2009</v>
      </c>
      <c r="AS86" s="228">
        <v>6.2717770034843205</v>
      </c>
      <c r="AT86" s="82"/>
      <c r="AU86" s="227">
        <v>105</v>
      </c>
      <c r="AV86" s="227">
        <v>2009</v>
      </c>
      <c r="AW86" s="228">
        <v>5.2264808362369335</v>
      </c>
      <c r="AX86" s="82"/>
      <c r="AY86" s="227">
        <v>149</v>
      </c>
      <c r="AZ86" s="227">
        <v>2009</v>
      </c>
      <c r="BA86" s="228">
        <v>7.4166251866600295</v>
      </c>
      <c r="BB86" s="82"/>
      <c r="BC86" s="227">
        <v>123</v>
      </c>
      <c r="BD86" s="227">
        <v>2009</v>
      </c>
      <c r="BE86" s="228">
        <v>6.1224489795918364</v>
      </c>
      <c r="BF86" s="82"/>
      <c r="BG86" s="227">
        <v>59</v>
      </c>
      <c r="BH86" s="227">
        <v>2009</v>
      </c>
      <c r="BI86" s="228">
        <v>2.9367844698855152</v>
      </c>
      <c r="BJ86" s="82"/>
      <c r="BK86" s="227">
        <v>56</v>
      </c>
      <c r="BL86" s="227">
        <v>2009</v>
      </c>
      <c r="BM86" s="228">
        <v>2.7874564459930316</v>
      </c>
      <c r="BN86" s="82"/>
      <c r="BO86" s="227">
        <v>48</v>
      </c>
      <c r="BP86" s="227">
        <v>2009</v>
      </c>
      <c r="BQ86" s="228">
        <v>2.3892483822797415</v>
      </c>
      <c r="BR86" s="82"/>
      <c r="BS86" s="227">
        <v>17</v>
      </c>
      <c r="BT86" s="227">
        <v>2009</v>
      </c>
      <c r="BU86" s="228">
        <v>0.84619213539074167</v>
      </c>
    </row>
    <row r="87" spans="1:73">
      <c r="A87" s="70">
        <v>80104</v>
      </c>
      <c r="B87" s="70" t="s">
        <v>2612</v>
      </c>
      <c r="C87" s="227">
        <v>6281</v>
      </c>
      <c r="D87" s="227">
        <v>92178</v>
      </c>
      <c r="E87" s="228">
        <v>6.8139903230705805</v>
      </c>
      <c r="F87" s="82"/>
      <c r="G87" s="227">
        <v>6887</v>
      </c>
      <c r="H87" s="227">
        <v>92178</v>
      </c>
      <c r="I87" s="228">
        <v>7.4714140033413621</v>
      </c>
      <c r="J87" s="82"/>
      <c r="K87" s="227">
        <v>6881</v>
      </c>
      <c r="L87" s="227">
        <v>92178</v>
      </c>
      <c r="M87" s="228">
        <v>7.4649048579921455</v>
      </c>
      <c r="N87" s="82"/>
      <c r="O87" s="227">
        <v>5205</v>
      </c>
      <c r="P87" s="227">
        <v>92178</v>
      </c>
      <c r="Q87" s="228">
        <v>5.6466835904445745</v>
      </c>
      <c r="R87" s="82"/>
      <c r="S87" s="227">
        <v>5881</v>
      </c>
      <c r="T87" s="227">
        <v>92178</v>
      </c>
      <c r="U87" s="228">
        <v>6.3800472997895374</v>
      </c>
      <c r="V87" s="82"/>
      <c r="W87" s="227">
        <v>7792</v>
      </c>
      <c r="X87" s="227">
        <v>92178</v>
      </c>
      <c r="Y87" s="228">
        <v>8.4532100935147216</v>
      </c>
      <c r="Z87" s="82"/>
      <c r="AA87" s="227">
        <v>9108</v>
      </c>
      <c r="AB87" s="227">
        <v>92178</v>
      </c>
      <c r="AC87" s="228">
        <v>9.8808826401093537</v>
      </c>
      <c r="AD87" s="82"/>
      <c r="AE87" s="227">
        <v>9111</v>
      </c>
      <c r="AF87" s="227">
        <v>92178</v>
      </c>
      <c r="AG87" s="228">
        <v>9.884137212783962</v>
      </c>
      <c r="AH87" s="82"/>
      <c r="AI87" s="227">
        <v>8543</v>
      </c>
      <c r="AJ87" s="227">
        <v>92178</v>
      </c>
      <c r="AK87" s="228">
        <v>9.2679381197248798</v>
      </c>
      <c r="AL87" s="82"/>
      <c r="AM87" s="227">
        <v>6432</v>
      </c>
      <c r="AN87" s="227">
        <v>92178</v>
      </c>
      <c r="AO87" s="228">
        <v>6.9778038143591754</v>
      </c>
      <c r="AP87" s="82"/>
      <c r="AQ87" s="227">
        <v>5672</v>
      </c>
      <c r="AR87" s="227">
        <v>92178</v>
      </c>
      <c r="AS87" s="228">
        <v>6.1533120701251924</v>
      </c>
      <c r="AT87" s="82"/>
      <c r="AU87" s="227">
        <v>3974</v>
      </c>
      <c r="AV87" s="227">
        <v>92178</v>
      </c>
      <c r="AW87" s="228">
        <v>4.3112239362971643</v>
      </c>
      <c r="AX87" s="82"/>
      <c r="AY87" s="227">
        <v>3125</v>
      </c>
      <c r="AZ87" s="227">
        <v>92178</v>
      </c>
      <c r="BA87" s="228">
        <v>3.3901798693831502</v>
      </c>
      <c r="BB87" s="82"/>
      <c r="BC87" s="227">
        <v>2395</v>
      </c>
      <c r="BD87" s="227">
        <v>92178</v>
      </c>
      <c r="BE87" s="228">
        <v>2.5982338518952464</v>
      </c>
      <c r="BF87" s="82"/>
      <c r="BG87" s="227">
        <v>2022</v>
      </c>
      <c r="BH87" s="227">
        <v>92178</v>
      </c>
      <c r="BI87" s="228">
        <v>2.1935819826856733</v>
      </c>
      <c r="BJ87" s="82"/>
      <c r="BK87" s="227">
        <v>1428</v>
      </c>
      <c r="BL87" s="227">
        <v>92178</v>
      </c>
      <c r="BM87" s="228">
        <v>1.5491765931133243</v>
      </c>
      <c r="BN87" s="82"/>
      <c r="BO87" s="227">
        <v>849</v>
      </c>
      <c r="BP87" s="227">
        <v>92178</v>
      </c>
      <c r="BQ87" s="228">
        <v>0.92104406691401408</v>
      </c>
      <c r="BR87" s="82"/>
      <c r="BS87" s="227">
        <v>592</v>
      </c>
      <c r="BT87" s="227">
        <v>92178</v>
      </c>
      <c r="BU87" s="228">
        <v>0.64223567445594387</v>
      </c>
    </row>
    <row r="88" spans="1:73">
      <c r="A88" s="70">
        <v>80105</v>
      </c>
      <c r="B88" s="70" t="s">
        <v>2613</v>
      </c>
      <c r="C88" s="227">
        <v>2292</v>
      </c>
      <c r="D88" s="227">
        <v>66338</v>
      </c>
      <c r="E88" s="228">
        <v>3.4550333142391989</v>
      </c>
      <c r="F88" s="82"/>
      <c r="G88" s="227">
        <v>2503</v>
      </c>
      <c r="H88" s="227">
        <v>66338</v>
      </c>
      <c r="I88" s="228">
        <v>3.7731013898519703</v>
      </c>
      <c r="J88" s="82"/>
      <c r="K88" s="227">
        <v>2562</v>
      </c>
      <c r="L88" s="227">
        <v>66338</v>
      </c>
      <c r="M88" s="228">
        <v>3.8620398564925078</v>
      </c>
      <c r="N88" s="82"/>
      <c r="O88" s="227">
        <v>4214</v>
      </c>
      <c r="P88" s="227">
        <v>66338</v>
      </c>
      <c r="Q88" s="228">
        <v>6.3523169224275682</v>
      </c>
      <c r="R88" s="82"/>
      <c r="S88" s="227">
        <v>10121</v>
      </c>
      <c r="T88" s="227">
        <v>66338</v>
      </c>
      <c r="U88" s="228">
        <v>15.25671560794718</v>
      </c>
      <c r="V88" s="82"/>
      <c r="W88" s="227">
        <v>8923</v>
      </c>
      <c r="X88" s="227">
        <v>66338</v>
      </c>
      <c r="Y88" s="228">
        <v>13.450812505652868</v>
      </c>
      <c r="Z88" s="82"/>
      <c r="AA88" s="227">
        <v>7051</v>
      </c>
      <c r="AB88" s="227">
        <v>66338</v>
      </c>
      <c r="AC88" s="228">
        <v>10.628900479363262</v>
      </c>
      <c r="AD88" s="82"/>
      <c r="AE88" s="227">
        <v>4944</v>
      </c>
      <c r="AF88" s="227">
        <v>66338</v>
      </c>
      <c r="AG88" s="228">
        <v>7.4527420181494772</v>
      </c>
      <c r="AH88" s="82"/>
      <c r="AI88" s="227">
        <v>4203</v>
      </c>
      <c r="AJ88" s="227">
        <v>66338</v>
      </c>
      <c r="AK88" s="228">
        <v>6.33573517440984</v>
      </c>
      <c r="AL88" s="82"/>
      <c r="AM88" s="227">
        <v>3450</v>
      </c>
      <c r="AN88" s="227">
        <v>66338</v>
      </c>
      <c r="AO88" s="228">
        <v>5.2006391510145011</v>
      </c>
      <c r="AP88" s="82"/>
      <c r="AQ88" s="227">
        <v>3253</v>
      </c>
      <c r="AR88" s="227">
        <v>66338</v>
      </c>
      <c r="AS88" s="228">
        <v>4.9036751183333838</v>
      </c>
      <c r="AT88" s="82"/>
      <c r="AU88" s="227">
        <v>2880</v>
      </c>
      <c r="AV88" s="227">
        <v>66338</v>
      </c>
      <c r="AW88" s="228">
        <v>4.3414031173686274</v>
      </c>
      <c r="AX88" s="82"/>
      <c r="AY88" s="227">
        <v>2606</v>
      </c>
      <c r="AZ88" s="227">
        <v>66338</v>
      </c>
      <c r="BA88" s="228">
        <v>3.9283668485634178</v>
      </c>
      <c r="BB88" s="82"/>
      <c r="BC88" s="227">
        <v>2081</v>
      </c>
      <c r="BD88" s="227">
        <v>66338</v>
      </c>
      <c r="BE88" s="228">
        <v>3.1369652386264284</v>
      </c>
      <c r="BF88" s="82"/>
      <c r="BG88" s="227">
        <v>1832</v>
      </c>
      <c r="BH88" s="227">
        <v>66338</v>
      </c>
      <c r="BI88" s="228">
        <v>2.7616147607705992</v>
      </c>
      <c r="BJ88" s="82"/>
      <c r="BK88" s="227">
        <v>1414</v>
      </c>
      <c r="BL88" s="227">
        <v>66338</v>
      </c>
      <c r="BM88" s="228">
        <v>2.131508336096958</v>
      </c>
      <c r="BN88" s="82"/>
      <c r="BO88" s="227">
        <v>935</v>
      </c>
      <c r="BP88" s="227">
        <v>66338</v>
      </c>
      <c r="BQ88" s="228">
        <v>1.4094485815068287</v>
      </c>
      <c r="BR88" s="82"/>
      <c r="BS88" s="227">
        <v>1074</v>
      </c>
      <c r="BT88" s="227">
        <v>66338</v>
      </c>
      <c r="BU88" s="228">
        <v>1.6189815791853839</v>
      </c>
    </row>
    <row r="89" spans="1:73">
      <c r="A89" s="70">
        <v>80106</v>
      </c>
      <c r="B89" s="70" t="s">
        <v>2614</v>
      </c>
      <c r="C89" s="227">
        <v>1219</v>
      </c>
      <c r="D89" s="227">
        <v>33697</v>
      </c>
      <c r="E89" s="228">
        <v>3.6175327180461165</v>
      </c>
      <c r="F89" s="82"/>
      <c r="G89" s="227">
        <v>1364</v>
      </c>
      <c r="H89" s="227">
        <v>33697</v>
      </c>
      <c r="I89" s="228">
        <v>4.0478380864765402</v>
      </c>
      <c r="J89" s="82"/>
      <c r="K89" s="227">
        <v>1663</v>
      </c>
      <c r="L89" s="227">
        <v>33697</v>
      </c>
      <c r="M89" s="228">
        <v>4.9351574324123808</v>
      </c>
      <c r="N89" s="82"/>
      <c r="O89" s="227">
        <v>1665</v>
      </c>
      <c r="P89" s="227">
        <v>33697</v>
      </c>
      <c r="Q89" s="228">
        <v>4.9410926788734901</v>
      </c>
      <c r="R89" s="82"/>
      <c r="S89" s="227">
        <v>1950</v>
      </c>
      <c r="T89" s="227">
        <v>33697</v>
      </c>
      <c r="U89" s="228">
        <v>5.7868652995815655</v>
      </c>
      <c r="V89" s="82"/>
      <c r="W89" s="227">
        <v>3120</v>
      </c>
      <c r="X89" s="227">
        <v>33697</v>
      </c>
      <c r="Y89" s="228">
        <v>9.2589844793305041</v>
      </c>
      <c r="Z89" s="82"/>
      <c r="AA89" s="227">
        <v>3141</v>
      </c>
      <c r="AB89" s="227">
        <v>33697</v>
      </c>
      <c r="AC89" s="228">
        <v>9.3213045671721524</v>
      </c>
      <c r="AD89" s="82"/>
      <c r="AE89" s="227">
        <v>2597</v>
      </c>
      <c r="AF89" s="227">
        <v>33697</v>
      </c>
      <c r="AG89" s="228">
        <v>7.7069175297504238</v>
      </c>
      <c r="AH89" s="82"/>
      <c r="AI89" s="227">
        <v>2328</v>
      </c>
      <c r="AJ89" s="227">
        <v>33697</v>
      </c>
      <c r="AK89" s="228">
        <v>6.9086268807312221</v>
      </c>
      <c r="AL89" s="82"/>
      <c r="AM89" s="227">
        <v>2086</v>
      </c>
      <c r="AN89" s="227">
        <v>33697</v>
      </c>
      <c r="AO89" s="228">
        <v>6.1904620589369976</v>
      </c>
      <c r="AP89" s="82"/>
      <c r="AQ89" s="227">
        <v>2229</v>
      </c>
      <c r="AR89" s="227">
        <v>33697</v>
      </c>
      <c r="AS89" s="228">
        <v>6.614832180906312</v>
      </c>
      <c r="AT89" s="82"/>
      <c r="AU89" s="227">
        <v>2091</v>
      </c>
      <c r="AV89" s="227">
        <v>33697</v>
      </c>
      <c r="AW89" s="228">
        <v>6.2053001750897705</v>
      </c>
      <c r="AX89" s="82"/>
      <c r="AY89" s="227">
        <v>1914</v>
      </c>
      <c r="AZ89" s="227">
        <v>33697</v>
      </c>
      <c r="BA89" s="228">
        <v>5.6800308632815977</v>
      </c>
      <c r="BB89" s="82"/>
      <c r="BC89" s="227">
        <v>1627</v>
      </c>
      <c r="BD89" s="227">
        <v>33697</v>
      </c>
      <c r="BE89" s="228">
        <v>4.8283229961124139</v>
      </c>
      <c r="BF89" s="82"/>
      <c r="BG89" s="227">
        <v>1541</v>
      </c>
      <c r="BH89" s="227">
        <v>33697</v>
      </c>
      <c r="BI89" s="228">
        <v>4.5731073982847139</v>
      </c>
      <c r="BJ89" s="82"/>
      <c r="BK89" s="227">
        <v>1518</v>
      </c>
      <c r="BL89" s="227">
        <v>33697</v>
      </c>
      <c r="BM89" s="228">
        <v>4.5048520639819571</v>
      </c>
      <c r="BN89" s="82"/>
      <c r="BO89" s="227">
        <v>789</v>
      </c>
      <c r="BP89" s="227">
        <v>33697</v>
      </c>
      <c r="BQ89" s="228">
        <v>2.341454728907618</v>
      </c>
      <c r="BR89" s="82"/>
      <c r="BS89" s="227">
        <v>855</v>
      </c>
      <c r="BT89" s="227">
        <v>33697</v>
      </c>
      <c r="BU89" s="228">
        <v>2.5373178621242247</v>
      </c>
    </row>
    <row r="90" spans="1:73">
      <c r="A90" s="70">
        <v>80107</v>
      </c>
      <c r="B90" s="70" t="s">
        <v>2615</v>
      </c>
      <c r="C90" s="227">
        <v>5339</v>
      </c>
      <c r="D90" s="227">
        <v>89340</v>
      </c>
      <c r="E90" s="228">
        <v>5.9760465636892768</v>
      </c>
      <c r="F90" s="82"/>
      <c r="G90" s="227">
        <v>5606</v>
      </c>
      <c r="H90" s="227">
        <v>89340</v>
      </c>
      <c r="I90" s="228">
        <v>6.2749048578464288</v>
      </c>
      <c r="J90" s="82"/>
      <c r="K90" s="227">
        <v>5691</v>
      </c>
      <c r="L90" s="227">
        <v>89340</v>
      </c>
      <c r="M90" s="228">
        <v>6.3700470114170589</v>
      </c>
      <c r="N90" s="82"/>
      <c r="O90" s="227">
        <v>5353</v>
      </c>
      <c r="P90" s="227">
        <v>89340</v>
      </c>
      <c r="Q90" s="228">
        <v>5.9917170360420862</v>
      </c>
      <c r="R90" s="82"/>
      <c r="S90" s="227">
        <v>5047</v>
      </c>
      <c r="T90" s="227">
        <v>89340</v>
      </c>
      <c r="U90" s="228">
        <v>5.6492052831878219</v>
      </c>
      <c r="V90" s="82"/>
      <c r="W90" s="227">
        <v>5726</v>
      </c>
      <c r="X90" s="227">
        <v>89340</v>
      </c>
      <c r="Y90" s="228">
        <v>6.4092231922990823</v>
      </c>
      <c r="Z90" s="82"/>
      <c r="AA90" s="227">
        <v>6530</v>
      </c>
      <c r="AB90" s="227">
        <v>89340</v>
      </c>
      <c r="AC90" s="228">
        <v>7.3091560331318552</v>
      </c>
      <c r="AD90" s="82"/>
      <c r="AE90" s="227">
        <v>6458</v>
      </c>
      <c r="AF90" s="227">
        <v>89340</v>
      </c>
      <c r="AG90" s="228">
        <v>7.2285650324602644</v>
      </c>
      <c r="AH90" s="82"/>
      <c r="AI90" s="227">
        <v>6019</v>
      </c>
      <c r="AJ90" s="227">
        <v>89340</v>
      </c>
      <c r="AK90" s="228">
        <v>6.7371837922543083</v>
      </c>
      <c r="AL90" s="82"/>
      <c r="AM90" s="227">
        <v>5333</v>
      </c>
      <c r="AN90" s="227">
        <v>89340</v>
      </c>
      <c r="AO90" s="228">
        <v>5.9693306469666449</v>
      </c>
      <c r="AP90" s="82"/>
      <c r="AQ90" s="227">
        <v>5812</v>
      </c>
      <c r="AR90" s="227">
        <v>89340</v>
      </c>
      <c r="AS90" s="228">
        <v>6.5054846653234826</v>
      </c>
      <c r="AT90" s="82"/>
      <c r="AU90" s="227">
        <v>5387</v>
      </c>
      <c r="AV90" s="227">
        <v>89340</v>
      </c>
      <c r="AW90" s="228">
        <v>6.0297738974703377</v>
      </c>
      <c r="AX90" s="82"/>
      <c r="AY90" s="227">
        <v>5659</v>
      </c>
      <c r="AZ90" s="227">
        <v>89340</v>
      </c>
      <c r="BA90" s="228">
        <v>6.3342287888963513</v>
      </c>
      <c r="BB90" s="82"/>
      <c r="BC90" s="227">
        <v>4894</v>
      </c>
      <c r="BD90" s="227">
        <v>89340</v>
      </c>
      <c r="BE90" s="228">
        <v>5.4779494067606898</v>
      </c>
      <c r="BF90" s="82"/>
      <c r="BG90" s="227">
        <v>4223</v>
      </c>
      <c r="BH90" s="227">
        <v>89340</v>
      </c>
      <c r="BI90" s="228">
        <v>4.726886053279606</v>
      </c>
      <c r="BJ90" s="82"/>
      <c r="BK90" s="227">
        <v>3057</v>
      </c>
      <c r="BL90" s="227">
        <v>89340</v>
      </c>
      <c r="BM90" s="228">
        <v>3.4217595701813299</v>
      </c>
      <c r="BN90" s="82"/>
      <c r="BO90" s="227">
        <v>1660</v>
      </c>
      <c r="BP90" s="227">
        <v>89340</v>
      </c>
      <c r="BQ90" s="228">
        <v>1.8580702932616968</v>
      </c>
      <c r="BR90" s="82"/>
      <c r="BS90" s="227">
        <v>1546</v>
      </c>
      <c r="BT90" s="227">
        <v>89340</v>
      </c>
      <c r="BU90" s="228">
        <v>1.7304678755316767</v>
      </c>
    </row>
    <row r="91" spans="1:73">
      <c r="A91" s="70">
        <v>80108</v>
      </c>
      <c r="B91" s="70" t="s">
        <v>1323</v>
      </c>
      <c r="C91" s="227">
        <v>1327</v>
      </c>
      <c r="D91" s="227">
        <v>24724</v>
      </c>
      <c r="E91" s="228">
        <v>5.3672544895647958</v>
      </c>
      <c r="F91" s="82"/>
      <c r="G91" s="227">
        <v>1679</v>
      </c>
      <c r="H91" s="227">
        <v>24724</v>
      </c>
      <c r="I91" s="228">
        <v>6.7909723345736932</v>
      </c>
      <c r="J91" s="82"/>
      <c r="K91" s="227">
        <v>1703</v>
      </c>
      <c r="L91" s="227">
        <v>24724</v>
      </c>
      <c r="M91" s="228">
        <v>6.8880440058243009</v>
      </c>
      <c r="N91" s="82"/>
      <c r="O91" s="227">
        <v>1590</v>
      </c>
      <c r="P91" s="227">
        <v>24724</v>
      </c>
      <c r="Q91" s="228">
        <v>6.4309982203526932</v>
      </c>
      <c r="R91" s="82"/>
      <c r="S91" s="227">
        <v>1254</v>
      </c>
      <c r="T91" s="227">
        <v>24724</v>
      </c>
      <c r="U91" s="228">
        <v>5.0719948228442</v>
      </c>
      <c r="V91" s="82"/>
      <c r="W91" s="227">
        <v>1133</v>
      </c>
      <c r="X91" s="227">
        <v>24724</v>
      </c>
      <c r="Y91" s="228">
        <v>4.5825918136223915</v>
      </c>
      <c r="Z91" s="82"/>
      <c r="AA91" s="227">
        <v>1561</v>
      </c>
      <c r="AB91" s="227">
        <v>24724</v>
      </c>
      <c r="AC91" s="228">
        <v>6.313703284258211</v>
      </c>
      <c r="AD91" s="82"/>
      <c r="AE91" s="227">
        <v>1699</v>
      </c>
      <c r="AF91" s="227">
        <v>24724</v>
      </c>
      <c r="AG91" s="228">
        <v>6.8718653939491992</v>
      </c>
      <c r="AH91" s="82"/>
      <c r="AI91" s="227">
        <v>1865</v>
      </c>
      <c r="AJ91" s="227">
        <v>24724</v>
      </c>
      <c r="AK91" s="228">
        <v>7.5432777867658949</v>
      </c>
      <c r="AL91" s="82"/>
      <c r="AM91" s="227">
        <v>1702</v>
      </c>
      <c r="AN91" s="227">
        <v>24724</v>
      </c>
      <c r="AO91" s="228">
        <v>6.8839993528555246</v>
      </c>
      <c r="AP91" s="82"/>
      <c r="AQ91" s="227">
        <v>1644</v>
      </c>
      <c r="AR91" s="227">
        <v>24724</v>
      </c>
      <c r="AS91" s="228">
        <v>6.6494094806665585</v>
      </c>
      <c r="AT91" s="82"/>
      <c r="AU91" s="227">
        <v>1347</v>
      </c>
      <c r="AV91" s="227">
        <v>24724</v>
      </c>
      <c r="AW91" s="228">
        <v>5.4481475489403008</v>
      </c>
      <c r="AX91" s="82"/>
      <c r="AY91" s="227">
        <v>1171</v>
      </c>
      <c r="AZ91" s="227">
        <v>24724</v>
      </c>
      <c r="BA91" s="228">
        <v>4.7362886264358517</v>
      </c>
      <c r="BB91" s="82"/>
      <c r="BC91" s="227">
        <v>1044</v>
      </c>
      <c r="BD91" s="227">
        <v>24724</v>
      </c>
      <c r="BE91" s="228">
        <v>4.2226176994013915</v>
      </c>
      <c r="BF91" s="82"/>
      <c r="BG91" s="227">
        <v>1142</v>
      </c>
      <c r="BH91" s="227">
        <v>24724</v>
      </c>
      <c r="BI91" s="228">
        <v>4.6189936903413686</v>
      </c>
      <c r="BJ91" s="82"/>
      <c r="BK91" s="227">
        <v>1341</v>
      </c>
      <c r="BL91" s="227">
        <v>24724</v>
      </c>
      <c r="BM91" s="228">
        <v>5.4238796311276491</v>
      </c>
      <c r="BN91" s="82"/>
      <c r="BO91" s="227">
        <v>815</v>
      </c>
      <c r="BP91" s="227">
        <v>24724</v>
      </c>
      <c r="BQ91" s="228">
        <v>3.2963921695518525</v>
      </c>
      <c r="BR91" s="82"/>
      <c r="BS91" s="227">
        <v>707</v>
      </c>
      <c r="BT91" s="227">
        <v>24724</v>
      </c>
      <c r="BU91" s="228">
        <v>2.8595696489241225</v>
      </c>
    </row>
    <row r="92" spans="1:73">
      <c r="A92" s="70">
        <v>80109</v>
      </c>
      <c r="B92" s="70" t="s">
        <v>2774</v>
      </c>
      <c r="C92" s="227">
        <v>2082</v>
      </c>
      <c r="D92" s="227">
        <v>40436</v>
      </c>
      <c r="E92" s="228">
        <v>5.1488772381046592</v>
      </c>
      <c r="F92" s="82"/>
      <c r="G92" s="227">
        <v>2243</v>
      </c>
      <c r="H92" s="227">
        <v>40436</v>
      </c>
      <c r="I92" s="228">
        <v>5.547037293500841</v>
      </c>
      <c r="J92" s="82"/>
      <c r="K92" s="227">
        <v>2471</v>
      </c>
      <c r="L92" s="227">
        <v>40436</v>
      </c>
      <c r="M92" s="228">
        <v>6.1108912849935697</v>
      </c>
      <c r="N92" s="82"/>
      <c r="O92" s="227">
        <v>2257</v>
      </c>
      <c r="P92" s="227">
        <v>40436</v>
      </c>
      <c r="Q92" s="228">
        <v>5.5816599070135524</v>
      </c>
      <c r="R92" s="82"/>
      <c r="S92" s="227">
        <v>2498</v>
      </c>
      <c r="T92" s="227">
        <v>40436</v>
      </c>
      <c r="U92" s="228">
        <v>6.1776634681966565</v>
      </c>
      <c r="V92" s="82"/>
      <c r="W92" s="227">
        <v>3175</v>
      </c>
      <c r="X92" s="227">
        <v>40436</v>
      </c>
      <c r="Y92" s="228">
        <v>7.8519141359184887</v>
      </c>
      <c r="Z92" s="82"/>
      <c r="AA92" s="227">
        <v>3326</v>
      </c>
      <c r="AB92" s="227">
        <v>40436</v>
      </c>
      <c r="AC92" s="228">
        <v>8.2253437530913054</v>
      </c>
      <c r="AD92" s="82"/>
      <c r="AE92" s="227">
        <v>2968</v>
      </c>
      <c r="AF92" s="227">
        <v>40436</v>
      </c>
      <c r="AG92" s="228">
        <v>7.3399940646948272</v>
      </c>
      <c r="AH92" s="82"/>
      <c r="AI92" s="227">
        <v>2940</v>
      </c>
      <c r="AJ92" s="227">
        <v>40436</v>
      </c>
      <c r="AK92" s="228">
        <v>7.2707488376694034</v>
      </c>
      <c r="AL92" s="82"/>
      <c r="AM92" s="227">
        <v>2357</v>
      </c>
      <c r="AN92" s="227">
        <v>40436</v>
      </c>
      <c r="AO92" s="228">
        <v>5.8289642892472058</v>
      </c>
      <c r="AP92" s="82"/>
      <c r="AQ92" s="227">
        <v>2615</v>
      </c>
      <c r="AR92" s="227">
        <v>40436</v>
      </c>
      <c r="AS92" s="228">
        <v>6.4670095954100306</v>
      </c>
      <c r="AT92" s="82"/>
      <c r="AU92" s="227">
        <v>2305</v>
      </c>
      <c r="AV92" s="227">
        <v>40436</v>
      </c>
      <c r="AW92" s="228">
        <v>5.7003660104857055</v>
      </c>
      <c r="AX92" s="82"/>
      <c r="AY92" s="227">
        <v>2076</v>
      </c>
      <c r="AZ92" s="227">
        <v>40436</v>
      </c>
      <c r="BA92" s="228">
        <v>5.1340389751706397</v>
      </c>
      <c r="BB92" s="82"/>
      <c r="BC92" s="227">
        <v>1649</v>
      </c>
      <c r="BD92" s="227">
        <v>40436</v>
      </c>
      <c r="BE92" s="228">
        <v>4.0780492630329412</v>
      </c>
      <c r="BF92" s="82"/>
      <c r="BG92" s="227">
        <v>1514</v>
      </c>
      <c r="BH92" s="227">
        <v>40436</v>
      </c>
      <c r="BI92" s="228">
        <v>3.7441883470175088</v>
      </c>
      <c r="BJ92" s="82"/>
      <c r="BK92" s="227">
        <v>1491</v>
      </c>
      <c r="BL92" s="227">
        <v>40436</v>
      </c>
      <c r="BM92" s="228">
        <v>3.6873083391037689</v>
      </c>
      <c r="BN92" s="82"/>
      <c r="BO92" s="227">
        <v>1236</v>
      </c>
      <c r="BP92" s="227">
        <v>40436</v>
      </c>
      <c r="BQ92" s="228">
        <v>3.0566821644079534</v>
      </c>
      <c r="BR92" s="82"/>
      <c r="BS92" s="227">
        <v>1233</v>
      </c>
      <c r="BT92" s="227">
        <v>40436</v>
      </c>
      <c r="BU92" s="228">
        <v>3.0492630329409436</v>
      </c>
    </row>
    <row r="93" spans="1:73">
      <c r="A93" s="70">
        <v>80110</v>
      </c>
      <c r="B93" s="70" t="s">
        <v>2765</v>
      </c>
      <c r="C93" s="227">
        <v>1264</v>
      </c>
      <c r="D93" s="227">
        <v>16026</v>
      </c>
      <c r="E93" s="228">
        <v>7.8871833270934735</v>
      </c>
      <c r="F93" s="82"/>
      <c r="G93" s="227">
        <v>1280</v>
      </c>
      <c r="H93" s="227">
        <v>16026</v>
      </c>
      <c r="I93" s="228">
        <v>7.9870210907275681</v>
      </c>
      <c r="J93" s="82"/>
      <c r="K93" s="227">
        <v>1082</v>
      </c>
      <c r="L93" s="227">
        <v>16026</v>
      </c>
      <c r="M93" s="228">
        <v>6.7515287657556478</v>
      </c>
      <c r="N93" s="82"/>
      <c r="O93" s="227">
        <v>731</v>
      </c>
      <c r="P93" s="227">
        <v>16026</v>
      </c>
      <c r="Q93" s="228">
        <v>4.5613378260326973</v>
      </c>
      <c r="R93" s="82"/>
      <c r="S93" s="227">
        <v>930</v>
      </c>
      <c r="T93" s="227">
        <v>16026</v>
      </c>
      <c r="U93" s="228">
        <v>5.8030700112317488</v>
      </c>
      <c r="V93" s="82"/>
      <c r="W93" s="227">
        <v>1766</v>
      </c>
      <c r="X93" s="227">
        <v>16026</v>
      </c>
      <c r="Y93" s="228">
        <v>11.019593161113191</v>
      </c>
      <c r="Z93" s="82"/>
      <c r="AA93" s="227">
        <v>2141</v>
      </c>
      <c r="AB93" s="227">
        <v>16026</v>
      </c>
      <c r="AC93" s="228">
        <v>13.359540746287282</v>
      </c>
      <c r="AD93" s="82"/>
      <c r="AE93" s="227">
        <v>1959</v>
      </c>
      <c r="AF93" s="227">
        <v>16026</v>
      </c>
      <c r="AG93" s="228">
        <v>12.223886184949457</v>
      </c>
      <c r="AH93" s="82"/>
      <c r="AI93" s="227">
        <v>1637</v>
      </c>
      <c r="AJ93" s="227">
        <v>16026</v>
      </c>
      <c r="AK93" s="228">
        <v>10.214651191813303</v>
      </c>
      <c r="AL93" s="82"/>
      <c r="AM93" s="227">
        <v>1081</v>
      </c>
      <c r="AN93" s="227">
        <v>16026</v>
      </c>
      <c r="AO93" s="228">
        <v>6.7452889055285166</v>
      </c>
      <c r="AP93" s="82"/>
      <c r="AQ93" s="227">
        <v>699</v>
      </c>
      <c r="AR93" s="227">
        <v>16026</v>
      </c>
      <c r="AS93" s="228">
        <v>4.3616622987645082</v>
      </c>
      <c r="AT93" s="82"/>
      <c r="AU93" s="227">
        <v>499</v>
      </c>
      <c r="AV93" s="227">
        <v>16026</v>
      </c>
      <c r="AW93" s="228">
        <v>3.1136902533383251</v>
      </c>
      <c r="AX93" s="82"/>
      <c r="AY93" s="227">
        <v>329</v>
      </c>
      <c r="AZ93" s="227">
        <v>16026</v>
      </c>
      <c r="BA93" s="228">
        <v>2.05291401472607</v>
      </c>
      <c r="BB93" s="82"/>
      <c r="BC93" s="227">
        <v>244</v>
      </c>
      <c r="BD93" s="227">
        <v>16026</v>
      </c>
      <c r="BE93" s="228">
        <v>1.5225258954199425</v>
      </c>
      <c r="BF93" s="82"/>
      <c r="BG93" s="227">
        <v>167</v>
      </c>
      <c r="BH93" s="227">
        <v>16026</v>
      </c>
      <c r="BI93" s="228">
        <v>1.0420566579308623</v>
      </c>
      <c r="BJ93" s="82"/>
      <c r="BK93" s="227">
        <v>109</v>
      </c>
      <c r="BL93" s="227">
        <v>16026</v>
      </c>
      <c r="BM93" s="228">
        <v>0.68014476475726948</v>
      </c>
      <c r="BN93" s="82"/>
      <c r="BO93" s="227">
        <v>73</v>
      </c>
      <c r="BP93" s="227">
        <v>16026</v>
      </c>
      <c r="BQ93" s="228">
        <v>0.45550979658055657</v>
      </c>
      <c r="BR93" s="82"/>
      <c r="BS93" s="227">
        <v>35</v>
      </c>
      <c r="BT93" s="227">
        <v>16026</v>
      </c>
      <c r="BU93" s="228">
        <v>0.21839510794958192</v>
      </c>
    </row>
    <row r="94" spans="1:73">
      <c r="A94" s="70">
        <v>80111</v>
      </c>
      <c r="B94" s="70" t="s">
        <v>3723</v>
      </c>
      <c r="C94" s="227">
        <v>32</v>
      </c>
      <c r="D94" s="227">
        <v>624</v>
      </c>
      <c r="E94" s="228">
        <v>5.1282051282051277</v>
      </c>
      <c r="F94" s="82"/>
      <c r="G94" s="227">
        <v>66</v>
      </c>
      <c r="H94" s="227">
        <v>624</v>
      </c>
      <c r="I94" s="228">
        <v>10.576923076923077</v>
      </c>
      <c r="J94" s="82"/>
      <c r="K94" s="227">
        <v>41</v>
      </c>
      <c r="L94" s="227">
        <v>624</v>
      </c>
      <c r="M94" s="228">
        <v>6.5705128205128212</v>
      </c>
      <c r="N94" s="82"/>
      <c r="O94" s="227">
        <v>40</v>
      </c>
      <c r="P94" s="227">
        <v>624</v>
      </c>
      <c r="Q94" s="228">
        <v>6.4102564102564097</v>
      </c>
      <c r="R94" s="82"/>
      <c r="S94" s="227">
        <v>29</v>
      </c>
      <c r="T94" s="227">
        <v>624</v>
      </c>
      <c r="U94" s="228">
        <v>4.6474358974358978</v>
      </c>
      <c r="V94" s="82"/>
      <c r="W94" s="227">
        <v>55</v>
      </c>
      <c r="X94" s="227">
        <v>624</v>
      </c>
      <c r="Y94" s="228">
        <v>8.8141025641025639</v>
      </c>
      <c r="Z94" s="82"/>
      <c r="AA94" s="227">
        <v>48</v>
      </c>
      <c r="AB94" s="227">
        <v>624</v>
      </c>
      <c r="AC94" s="228">
        <v>7.6923076923076925</v>
      </c>
      <c r="AD94" s="82"/>
      <c r="AE94" s="227">
        <v>37</v>
      </c>
      <c r="AF94" s="227">
        <v>624</v>
      </c>
      <c r="AG94" s="228">
        <v>5.9294871794871788</v>
      </c>
      <c r="AH94" s="82"/>
      <c r="AI94" s="227">
        <v>68</v>
      </c>
      <c r="AJ94" s="227">
        <v>624</v>
      </c>
      <c r="AK94" s="228">
        <v>10.897435897435898</v>
      </c>
      <c r="AL94" s="82"/>
      <c r="AM94" s="227">
        <v>43</v>
      </c>
      <c r="AN94" s="227">
        <v>624</v>
      </c>
      <c r="AO94" s="228">
        <v>6.8910256410256414</v>
      </c>
      <c r="AP94" s="82"/>
      <c r="AQ94" s="227">
        <v>46</v>
      </c>
      <c r="AR94" s="227">
        <v>624</v>
      </c>
      <c r="AS94" s="228">
        <v>7.3717948717948723</v>
      </c>
      <c r="AT94" s="82"/>
      <c r="AU94" s="227">
        <v>18</v>
      </c>
      <c r="AV94" s="227">
        <v>624</v>
      </c>
      <c r="AW94" s="228">
        <v>2.8846153846153846</v>
      </c>
      <c r="AX94" s="82"/>
      <c r="AY94" s="227">
        <v>38</v>
      </c>
      <c r="AZ94" s="227">
        <v>624</v>
      </c>
      <c r="BA94" s="228">
        <v>6.0897435897435894</v>
      </c>
      <c r="BB94" s="82"/>
      <c r="BC94" s="227">
        <v>38</v>
      </c>
      <c r="BD94" s="227">
        <v>624</v>
      </c>
      <c r="BE94" s="228">
        <v>6.0897435897435894</v>
      </c>
      <c r="BF94" s="82"/>
      <c r="BG94" s="227">
        <v>11</v>
      </c>
      <c r="BH94" s="227">
        <v>624</v>
      </c>
      <c r="BI94" s="228">
        <v>1.7628205128205128</v>
      </c>
      <c r="BJ94" s="82"/>
      <c r="BK94" s="227">
        <v>10</v>
      </c>
      <c r="BL94" s="227">
        <v>624</v>
      </c>
      <c r="BM94" s="228">
        <v>1.6025641025641024</v>
      </c>
      <c r="BN94" s="82"/>
      <c r="BO94" s="227">
        <v>3</v>
      </c>
      <c r="BP94" s="227">
        <v>624</v>
      </c>
      <c r="BQ94" s="228">
        <v>0.48076923076923078</v>
      </c>
      <c r="BR94" s="82"/>
      <c r="BS94" s="227">
        <v>1</v>
      </c>
      <c r="BT94" s="227">
        <v>624</v>
      </c>
      <c r="BU94" s="228">
        <v>0.16025641025641024</v>
      </c>
    </row>
  </sheetData>
  <mergeCells count="36">
    <mergeCell ref="BO4:BQ4"/>
    <mergeCell ref="BS4:BU4"/>
    <mergeCell ref="AQ4:AS4"/>
    <mergeCell ref="AU4:AW4"/>
    <mergeCell ref="AY4:BA4"/>
    <mergeCell ref="BC4:BE4"/>
    <mergeCell ref="BG4:BI4"/>
    <mergeCell ref="BK4:BM4"/>
    <mergeCell ref="BS1:BU3"/>
    <mergeCell ref="G4:I4"/>
    <mergeCell ref="K4:M4"/>
    <mergeCell ref="O4:Q4"/>
    <mergeCell ref="S4:U4"/>
    <mergeCell ref="W4:Y4"/>
    <mergeCell ref="AA4:AC4"/>
    <mergeCell ref="AE4:AG4"/>
    <mergeCell ref="AI4:AK4"/>
    <mergeCell ref="AM4:AO4"/>
    <mergeCell ref="AU1:AW3"/>
    <mergeCell ref="AY1:BA3"/>
    <mergeCell ref="BC1:BE3"/>
    <mergeCell ref="BG1:BI3"/>
    <mergeCell ref="BK1:BM3"/>
    <mergeCell ref="BO1:BQ3"/>
    <mergeCell ref="AQ1:AS3"/>
    <mergeCell ref="C1:E3"/>
    <mergeCell ref="C4:E4"/>
    <mergeCell ref="G1:I3"/>
    <mergeCell ref="K1:M3"/>
    <mergeCell ref="O1:Q3"/>
    <mergeCell ref="S1:U3"/>
    <mergeCell ref="W1:Y3"/>
    <mergeCell ref="AA1:AC3"/>
    <mergeCell ref="AE1:AG3"/>
    <mergeCell ref="AI1:AK3"/>
    <mergeCell ref="AM1:AO3"/>
  </mergeCells>
  <conditionalFormatting sqref="A6:BU74 A84:BU94">
    <cfRule type="expression" dxfId="112" priority="2" stopIfTrue="1">
      <formula>MOD(ROW(),2)=1</formula>
    </cfRule>
  </conditionalFormatting>
  <hyperlinks>
    <hyperlink ref="A2" location="Contents!A7" display="BACK TO CONTENTS" xr:uid="{F2A76EF6-25EE-435C-B2E8-57525B58923A}"/>
    <hyperlink ref="A3" location="PHAs!A1" display="Link to SA2 to PHA list" xr:uid="{0ECD3C8A-6320-416A-9F89-8E49D3B907A1}"/>
    <hyperlink ref="A4" location="Key!A1" display="Link to Key" xr:uid="{541A9D26-1A71-44F7-B9A0-87CD332A8B23}"/>
    <hyperlink ref="B2" location="Notes_on_the_data!A1" display="Link to Notes on the Data" xr:uid="{A3BF6C64-C196-4AA2-A627-2CDE2BB7BD54}"/>
    <hyperlink ref="B3" location="Age_distribution_Persons!SA3_SA4" display="Link to Statistical Areas Level 3 / Level 4 totals" xr:uid="{5F19DFAF-EA5E-4F20-8624-A79184D30625}"/>
    <hyperlink ref="B4" location="Age_distribution_Persons!AUSTRALIA" display="Link to State/ Territory and Australian totals" xr:uid="{326AB4B6-0D4E-4276-A1DE-4CE1BE7B8A89}"/>
    <hyperlink ref="B1" r:id="rId1" xr:uid="{EE319BA7-F427-48D3-B017-F4AA1EB0211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G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s>
  <sheetData>
    <row r="1" spans="1:33" ht="24.95" customHeight="1">
      <c r="A1" s="78" t="s">
        <v>4744</v>
      </c>
      <c r="B1" s="43" t="s">
        <v>2941</v>
      </c>
      <c r="C1" s="871" t="s">
        <v>696</v>
      </c>
      <c r="D1" s="871"/>
      <c r="E1" s="871"/>
      <c r="F1" s="187"/>
      <c r="G1" s="871" t="s">
        <v>697</v>
      </c>
      <c r="H1" s="871"/>
      <c r="I1" s="871"/>
      <c r="J1" s="187"/>
      <c r="K1" s="871" t="s">
        <v>698</v>
      </c>
      <c r="L1" s="871"/>
      <c r="M1" s="871"/>
      <c r="N1" s="187"/>
      <c r="O1" s="871" t="s">
        <v>699</v>
      </c>
      <c r="P1" s="871"/>
      <c r="Q1" s="871"/>
      <c r="R1" s="187"/>
      <c r="S1" s="871" t="s">
        <v>115</v>
      </c>
      <c r="T1" s="871"/>
      <c r="U1" s="871"/>
      <c r="V1" s="187"/>
      <c r="W1" s="871" t="s">
        <v>700</v>
      </c>
      <c r="X1" s="871"/>
      <c r="Y1" s="871"/>
      <c r="Z1" s="187"/>
      <c r="AA1" s="871" t="s">
        <v>701</v>
      </c>
      <c r="AB1" s="871"/>
      <c r="AC1" s="871"/>
      <c r="AD1" s="187"/>
      <c r="AE1" s="871" t="s">
        <v>2</v>
      </c>
      <c r="AF1" s="871"/>
      <c r="AG1" s="871"/>
    </row>
    <row r="2" spans="1:33" ht="18" customHeight="1">
      <c r="A2" s="110" t="s">
        <v>649</v>
      </c>
      <c r="B2" s="34" t="s">
        <v>631</v>
      </c>
      <c r="C2" s="871"/>
      <c r="D2" s="871"/>
      <c r="E2" s="871"/>
      <c r="F2" s="181"/>
      <c r="G2" s="871"/>
      <c r="H2" s="871"/>
      <c r="I2" s="871"/>
      <c r="J2" s="181"/>
      <c r="K2" s="871"/>
      <c r="L2" s="871"/>
      <c r="M2" s="871"/>
      <c r="N2" s="181"/>
      <c r="O2" s="871"/>
      <c r="P2" s="871"/>
      <c r="Q2" s="871"/>
      <c r="R2" s="181"/>
      <c r="S2" s="871"/>
      <c r="T2" s="871"/>
      <c r="U2" s="871"/>
      <c r="V2" s="181"/>
      <c r="W2" s="871"/>
      <c r="X2" s="871"/>
      <c r="Y2" s="871"/>
      <c r="Z2" s="181"/>
      <c r="AA2" s="871"/>
      <c r="AB2" s="871"/>
      <c r="AC2" s="871"/>
      <c r="AD2" s="181"/>
      <c r="AE2" s="871"/>
      <c r="AF2" s="871"/>
      <c r="AG2" s="871"/>
    </row>
    <row r="3" spans="1:33"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c r="AD3" s="181"/>
      <c r="AE3" s="872"/>
      <c r="AF3" s="872"/>
      <c r="AG3" s="872"/>
    </row>
    <row r="4" spans="1:33" ht="18" customHeight="1">
      <c r="A4" s="107" t="s">
        <v>632</v>
      </c>
      <c r="B4" s="108" t="s">
        <v>678</v>
      </c>
      <c r="C4" s="874" t="s">
        <v>4671</v>
      </c>
      <c r="D4" s="875"/>
      <c r="E4" s="875"/>
      <c r="F4" s="182"/>
      <c r="G4" s="874" t="s">
        <v>4671</v>
      </c>
      <c r="H4" s="875"/>
      <c r="I4" s="875"/>
      <c r="J4" s="182"/>
      <c r="K4" s="874" t="s">
        <v>4671</v>
      </c>
      <c r="L4" s="875"/>
      <c r="M4" s="875"/>
      <c r="N4" s="182"/>
      <c r="O4" s="874" t="s">
        <v>4671</v>
      </c>
      <c r="P4" s="875"/>
      <c r="Q4" s="875"/>
      <c r="R4" s="182"/>
      <c r="S4" s="874" t="s">
        <v>4671</v>
      </c>
      <c r="T4" s="875"/>
      <c r="U4" s="875"/>
      <c r="V4" s="182"/>
      <c r="W4" s="874" t="s">
        <v>4671</v>
      </c>
      <c r="X4" s="875"/>
      <c r="Y4" s="875"/>
      <c r="Z4" s="182"/>
      <c r="AA4" s="874" t="s">
        <v>4671</v>
      </c>
      <c r="AB4" s="875"/>
      <c r="AC4" s="875"/>
      <c r="AD4" s="182"/>
      <c r="AE4" s="874" t="s">
        <v>4671</v>
      </c>
      <c r="AF4" s="875"/>
      <c r="AG4" s="875"/>
    </row>
    <row r="5" spans="1:33" ht="39.950000000000003" customHeight="1">
      <c r="A5" s="18" t="s">
        <v>122</v>
      </c>
      <c r="B5" s="18" t="s">
        <v>4123</v>
      </c>
      <c r="C5" s="195" t="s">
        <v>33</v>
      </c>
      <c r="D5" s="191" t="s">
        <v>9</v>
      </c>
      <c r="E5" s="185" t="s">
        <v>10</v>
      </c>
      <c r="F5" s="185"/>
      <c r="G5" s="195" t="s">
        <v>33</v>
      </c>
      <c r="H5" s="191" t="s">
        <v>9</v>
      </c>
      <c r="I5" s="185" t="s">
        <v>10</v>
      </c>
      <c r="J5" s="185"/>
      <c r="K5" s="195" t="s">
        <v>33</v>
      </c>
      <c r="L5" s="191" t="s">
        <v>9</v>
      </c>
      <c r="M5" s="185" t="s">
        <v>10</v>
      </c>
      <c r="N5" s="185"/>
      <c r="O5" s="195" t="s">
        <v>33</v>
      </c>
      <c r="P5" s="191" t="s">
        <v>9</v>
      </c>
      <c r="Q5" s="185" t="s">
        <v>10</v>
      </c>
      <c r="R5" s="185"/>
      <c r="S5" s="195" t="s">
        <v>33</v>
      </c>
      <c r="T5" s="191" t="s">
        <v>9</v>
      </c>
      <c r="U5" s="185" t="s">
        <v>10</v>
      </c>
      <c r="V5" s="185"/>
      <c r="W5" s="195" t="s">
        <v>33</v>
      </c>
      <c r="X5" s="191" t="s">
        <v>9</v>
      </c>
      <c r="Y5" s="185" t="s">
        <v>10</v>
      </c>
      <c r="Z5" s="185"/>
      <c r="AA5" s="195" t="s">
        <v>33</v>
      </c>
      <c r="AB5" s="191" t="s">
        <v>9</v>
      </c>
      <c r="AC5" s="185" t="s">
        <v>10</v>
      </c>
      <c r="AD5" s="185"/>
      <c r="AE5" s="195" t="s">
        <v>33</v>
      </c>
      <c r="AF5" s="191" t="s">
        <v>9</v>
      </c>
      <c r="AG5" s="185" t="s">
        <v>10</v>
      </c>
    </row>
    <row r="6" spans="1:33">
      <c r="A6" s="17">
        <v>80006</v>
      </c>
      <c r="B6" s="58" t="s">
        <v>1315</v>
      </c>
      <c r="C6" s="198">
        <v>67</v>
      </c>
      <c r="D6" s="199">
        <v>1348</v>
      </c>
      <c r="E6" s="200">
        <v>4.9703264094955495</v>
      </c>
      <c r="F6" s="201"/>
      <c r="G6" s="198">
        <v>149</v>
      </c>
      <c r="H6" s="199">
        <v>1348</v>
      </c>
      <c r="I6" s="200">
        <v>11.053412462908012</v>
      </c>
      <c r="J6" s="201"/>
      <c r="K6" s="198">
        <v>633</v>
      </c>
      <c r="L6" s="199">
        <v>1348</v>
      </c>
      <c r="M6" s="200">
        <v>46.958456973293764</v>
      </c>
      <c r="N6" s="201"/>
      <c r="O6" s="198">
        <v>308</v>
      </c>
      <c r="P6" s="199">
        <v>1348</v>
      </c>
      <c r="Q6" s="200">
        <v>22.848664688427299</v>
      </c>
      <c r="R6" s="201"/>
      <c r="S6" s="198">
        <v>191</v>
      </c>
      <c r="T6" s="199">
        <v>1348</v>
      </c>
      <c r="U6" s="200">
        <v>14.169139465875372</v>
      </c>
      <c r="V6" s="201"/>
      <c r="W6" s="198">
        <v>111</v>
      </c>
      <c r="X6" s="199">
        <v>1348</v>
      </c>
      <c r="Y6" s="200">
        <v>8.2344213649851632</v>
      </c>
      <c r="Z6" s="201"/>
      <c r="AA6" s="198">
        <v>75</v>
      </c>
      <c r="AB6" s="199">
        <v>1348</v>
      </c>
      <c r="AC6" s="200">
        <v>5.5637982195845694</v>
      </c>
      <c r="AD6" s="201"/>
      <c r="AE6" s="198">
        <v>11</v>
      </c>
      <c r="AF6" s="199">
        <v>1348</v>
      </c>
      <c r="AG6" s="200">
        <v>0.81602373887240365</v>
      </c>
    </row>
    <row r="7" spans="1:33">
      <c r="A7" s="57">
        <v>80023</v>
      </c>
      <c r="B7" s="58" t="s">
        <v>2611</v>
      </c>
      <c r="C7" s="199">
        <v>268</v>
      </c>
      <c r="D7" s="199">
        <v>961</v>
      </c>
      <c r="E7" s="200">
        <v>27.887617065556714</v>
      </c>
      <c r="F7" s="201"/>
      <c r="G7" s="199">
        <v>85</v>
      </c>
      <c r="H7" s="199">
        <v>961</v>
      </c>
      <c r="I7" s="200">
        <v>8.8449531737773146</v>
      </c>
      <c r="J7" s="201"/>
      <c r="K7" s="199">
        <v>464</v>
      </c>
      <c r="L7" s="199">
        <v>961</v>
      </c>
      <c r="M7" s="200">
        <v>48.283038501560874</v>
      </c>
      <c r="N7" s="201"/>
      <c r="O7" s="199">
        <v>127</v>
      </c>
      <c r="P7" s="199">
        <v>961</v>
      </c>
      <c r="Q7" s="200">
        <v>13.215400624349636</v>
      </c>
      <c r="R7" s="201"/>
      <c r="S7" s="199">
        <v>17</v>
      </c>
      <c r="T7" s="199">
        <v>961</v>
      </c>
      <c r="U7" s="200">
        <v>1.7689906347554629</v>
      </c>
      <c r="V7" s="201"/>
      <c r="W7" s="199">
        <v>7</v>
      </c>
      <c r="X7" s="199">
        <v>961</v>
      </c>
      <c r="Y7" s="200">
        <v>0.72840790842872005</v>
      </c>
      <c r="Z7" s="201"/>
      <c r="AA7" s="199">
        <v>4</v>
      </c>
      <c r="AB7" s="199">
        <v>961</v>
      </c>
      <c r="AC7" s="200">
        <v>0.41623309053069724</v>
      </c>
      <c r="AD7" s="201"/>
      <c r="AE7" s="199">
        <v>0</v>
      </c>
      <c r="AF7" s="199">
        <v>961</v>
      </c>
      <c r="AG7" s="200">
        <v>0</v>
      </c>
    </row>
    <row r="8" spans="1:33">
      <c r="A8" s="57">
        <v>80003</v>
      </c>
      <c r="B8" s="58" t="s">
        <v>1312</v>
      </c>
      <c r="C8" s="198">
        <v>2453</v>
      </c>
      <c r="D8" s="199">
        <v>14976</v>
      </c>
      <c r="E8" s="200">
        <v>16.3795405982906</v>
      </c>
      <c r="F8" s="201"/>
      <c r="G8" s="198">
        <v>2321</v>
      </c>
      <c r="H8" s="199">
        <v>14976</v>
      </c>
      <c r="I8" s="200">
        <v>15.498130341880342</v>
      </c>
      <c r="J8" s="201"/>
      <c r="K8" s="198">
        <v>5272</v>
      </c>
      <c r="L8" s="199">
        <v>14976</v>
      </c>
      <c r="M8" s="200">
        <v>35.202991452991455</v>
      </c>
      <c r="N8" s="201"/>
      <c r="O8" s="198">
        <v>2872</v>
      </c>
      <c r="P8" s="199">
        <v>14976</v>
      </c>
      <c r="Q8" s="200">
        <v>19.177350427350429</v>
      </c>
      <c r="R8" s="201"/>
      <c r="S8" s="198">
        <v>2058</v>
      </c>
      <c r="T8" s="199">
        <v>14976</v>
      </c>
      <c r="U8" s="200">
        <v>13.741987179487181</v>
      </c>
      <c r="V8" s="201"/>
      <c r="W8" s="198">
        <v>1475</v>
      </c>
      <c r="X8" s="199">
        <v>14976</v>
      </c>
      <c r="Y8" s="200">
        <v>9.8490918803418808</v>
      </c>
      <c r="Z8" s="201"/>
      <c r="AA8" s="198">
        <v>885</v>
      </c>
      <c r="AB8" s="199">
        <v>14976</v>
      </c>
      <c r="AC8" s="200">
        <v>5.9094551282051277</v>
      </c>
      <c r="AD8" s="201"/>
      <c r="AE8" s="198">
        <v>170</v>
      </c>
      <c r="AF8" s="199">
        <v>14976</v>
      </c>
      <c r="AG8" s="200">
        <v>1.1351495726495726</v>
      </c>
    </row>
    <row r="9" spans="1:33">
      <c r="A9" s="57">
        <v>80000</v>
      </c>
      <c r="B9" s="58" t="s">
        <v>1310</v>
      </c>
      <c r="C9" s="198">
        <v>1812</v>
      </c>
      <c r="D9" s="199">
        <v>9997</v>
      </c>
      <c r="E9" s="200">
        <v>18.125437631289387</v>
      </c>
      <c r="F9" s="201"/>
      <c r="G9" s="198">
        <v>1359</v>
      </c>
      <c r="H9" s="199">
        <v>9997</v>
      </c>
      <c r="I9" s="200">
        <v>13.59407822346704</v>
      </c>
      <c r="J9" s="201"/>
      <c r="K9" s="198">
        <v>2812</v>
      </c>
      <c r="L9" s="199">
        <v>9997</v>
      </c>
      <c r="M9" s="200">
        <v>28.128438531559468</v>
      </c>
      <c r="N9" s="201"/>
      <c r="O9" s="198">
        <v>2275</v>
      </c>
      <c r="P9" s="199">
        <v>9997</v>
      </c>
      <c r="Q9" s="200">
        <v>22.756827048114435</v>
      </c>
      <c r="R9" s="201"/>
      <c r="S9" s="198">
        <v>1739</v>
      </c>
      <c r="T9" s="199">
        <v>9997</v>
      </c>
      <c r="U9" s="200">
        <v>17.395218565569671</v>
      </c>
      <c r="V9" s="201"/>
      <c r="W9" s="198">
        <v>1322</v>
      </c>
      <c r="X9" s="199">
        <v>9997</v>
      </c>
      <c r="Y9" s="200">
        <v>13.223967190157046</v>
      </c>
      <c r="Z9" s="201"/>
      <c r="AA9" s="198">
        <v>1033</v>
      </c>
      <c r="AB9" s="199">
        <v>9997</v>
      </c>
      <c r="AC9" s="200">
        <v>10.333099929978994</v>
      </c>
      <c r="AD9" s="201"/>
      <c r="AE9" s="198">
        <v>300</v>
      </c>
      <c r="AF9" s="199">
        <v>9997</v>
      </c>
      <c r="AG9" s="200">
        <v>3.0009002700810243</v>
      </c>
    </row>
    <row r="10" spans="1:33">
      <c r="A10" s="57">
        <v>80001</v>
      </c>
      <c r="B10" s="58" t="s">
        <v>1311</v>
      </c>
      <c r="C10" s="198">
        <v>2473</v>
      </c>
      <c r="D10" s="199">
        <v>14800</v>
      </c>
      <c r="E10" s="200">
        <v>16.70945945945946</v>
      </c>
      <c r="F10" s="201"/>
      <c r="G10" s="198">
        <v>2146</v>
      </c>
      <c r="H10" s="199">
        <v>14800</v>
      </c>
      <c r="I10" s="200">
        <v>14.499999999999998</v>
      </c>
      <c r="J10" s="201"/>
      <c r="K10" s="198">
        <v>5517</v>
      </c>
      <c r="L10" s="199">
        <v>14800</v>
      </c>
      <c r="M10" s="200">
        <v>37.277027027027025</v>
      </c>
      <c r="N10" s="201"/>
      <c r="O10" s="198">
        <v>2790</v>
      </c>
      <c r="P10" s="199">
        <v>14800</v>
      </c>
      <c r="Q10" s="200">
        <v>18.851351351351351</v>
      </c>
      <c r="R10" s="201"/>
      <c r="S10" s="198">
        <v>1874</v>
      </c>
      <c r="T10" s="199">
        <v>14800</v>
      </c>
      <c r="U10" s="200">
        <v>12.662162162162163</v>
      </c>
      <c r="V10" s="201"/>
      <c r="W10" s="198">
        <v>1392</v>
      </c>
      <c r="X10" s="199">
        <v>14800</v>
      </c>
      <c r="Y10" s="200">
        <v>9.4054054054054053</v>
      </c>
      <c r="Z10" s="201"/>
      <c r="AA10" s="198">
        <v>956</v>
      </c>
      <c r="AB10" s="199">
        <v>14800</v>
      </c>
      <c r="AC10" s="200">
        <v>6.4594594594594597</v>
      </c>
      <c r="AD10" s="201"/>
      <c r="AE10" s="198">
        <v>232</v>
      </c>
      <c r="AF10" s="199">
        <v>14800</v>
      </c>
      <c r="AG10" s="200">
        <v>1.5675675675675675</v>
      </c>
    </row>
    <row r="11" spans="1:33">
      <c r="A11" s="57">
        <v>80020</v>
      </c>
      <c r="B11" s="58" t="s">
        <v>1324</v>
      </c>
      <c r="C11" s="198">
        <v>829</v>
      </c>
      <c r="D11" s="199">
        <v>6487</v>
      </c>
      <c r="E11" s="200">
        <v>12.779404963773702</v>
      </c>
      <c r="F11" s="201"/>
      <c r="G11" s="198">
        <v>720</v>
      </c>
      <c r="H11" s="199">
        <v>6487</v>
      </c>
      <c r="I11" s="200">
        <v>11.099121319562201</v>
      </c>
      <c r="J11" s="201"/>
      <c r="K11" s="198">
        <v>2876</v>
      </c>
      <c r="L11" s="199">
        <v>6487</v>
      </c>
      <c r="M11" s="200">
        <v>44.334823493140121</v>
      </c>
      <c r="N11" s="201"/>
      <c r="O11" s="198">
        <v>1260</v>
      </c>
      <c r="P11" s="199">
        <v>6487</v>
      </c>
      <c r="Q11" s="200">
        <v>19.423462309233852</v>
      </c>
      <c r="R11" s="201"/>
      <c r="S11" s="198">
        <v>802</v>
      </c>
      <c r="T11" s="199">
        <v>6487</v>
      </c>
      <c r="U11" s="200">
        <v>12.363187914290119</v>
      </c>
      <c r="V11" s="201"/>
      <c r="W11" s="198">
        <v>604</v>
      </c>
      <c r="X11" s="199">
        <v>6487</v>
      </c>
      <c r="Y11" s="200">
        <v>9.3109295514105135</v>
      </c>
      <c r="Z11" s="201"/>
      <c r="AA11" s="198">
        <v>403</v>
      </c>
      <c r="AB11" s="199">
        <v>6487</v>
      </c>
      <c r="AC11" s="200">
        <v>6.2124248496993983</v>
      </c>
      <c r="AD11" s="201"/>
      <c r="AE11" s="198">
        <v>114</v>
      </c>
      <c r="AF11" s="199">
        <v>6487</v>
      </c>
      <c r="AG11" s="200">
        <v>1.7573608755973487</v>
      </c>
    </row>
    <row r="12" spans="1:33">
      <c r="A12" s="57">
        <v>80021</v>
      </c>
      <c r="B12" s="58" t="s">
        <v>1325</v>
      </c>
      <c r="C12" s="198">
        <v>1245</v>
      </c>
      <c r="D12" s="199">
        <v>5866</v>
      </c>
      <c r="E12" s="200">
        <v>21.224002727582679</v>
      </c>
      <c r="F12" s="201"/>
      <c r="G12" s="198">
        <v>721</v>
      </c>
      <c r="H12" s="199">
        <v>5866</v>
      </c>
      <c r="I12" s="200">
        <v>12.291169451073985</v>
      </c>
      <c r="J12" s="201"/>
      <c r="K12" s="198">
        <v>1381</v>
      </c>
      <c r="L12" s="199">
        <v>5866</v>
      </c>
      <c r="M12" s="200">
        <v>23.542448005455167</v>
      </c>
      <c r="N12" s="201"/>
      <c r="O12" s="198">
        <v>1544</v>
      </c>
      <c r="P12" s="199">
        <v>5866</v>
      </c>
      <c r="Q12" s="200">
        <v>26.321172860552334</v>
      </c>
      <c r="R12" s="201"/>
      <c r="S12" s="198">
        <v>975</v>
      </c>
      <c r="T12" s="199">
        <v>5866</v>
      </c>
      <c r="U12" s="200">
        <v>16.621206955335836</v>
      </c>
      <c r="V12" s="201"/>
      <c r="W12" s="198">
        <v>767</v>
      </c>
      <c r="X12" s="199">
        <v>5866</v>
      </c>
      <c r="Y12" s="200">
        <v>13.075349471530856</v>
      </c>
      <c r="Z12" s="201"/>
      <c r="AA12" s="198">
        <v>538</v>
      </c>
      <c r="AB12" s="199">
        <v>5866</v>
      </c>
      <c r="AC12" s="200">
        <v>9.1714967609955682</v>
      </c>
      <c r="AD12" s="201"/>
      <c r="AE12" s="198">
        <v>170</v>
      </c>
      <c r="AF12" s="199">
        <v>5866</v>
      </c>
      <c r="AG12" s="200">
        <v>2.8980565973406067</v>
      </c>
    </row>
    <row r="13" spans="1:33">
      <c r="A13" s="57">
        <v>80004</v>
      </c>
      <c r="B13" s="58" t="s">
        <v>1313</v>
      </c>
      <c r="C13" s="198">
        <v>1611</v>
      </c>
      <c r="D13" s="199">
        <v>7109</v>
      </c>
      <c r="E13" s="200">
        <v>22.661415107610072</v>
      </c>
      <c r="F13" s="201"/>
      <c r="G13" s="198">
        <v>970</v>
      </c>
      <c r="H13" s="199">
        <v>7109</v>
      </c>
      <c r="I13" s="200">
        <v>13.644675763117176</v>
      </c>
      <c r="J13" s="201"/>
      <c r="K13" s="198">
        <v>2184</v>
      </c>
      <c r="L13" s="199">
        <v>7109</v>
      </c>
      <c r="M13" s="200">
        <v>30.721620481080318</v>
      </c>
      <c r="N13" s="201"/>
      <c r="O13" s="198">
        <v>1692</v>
      </c>
      <c r="P13" s="199">
        <v>7109</v>
      </c>
      <c r="Q13" s="200">
        <v>23.800815867210577</v>
      </c>
      <c r="R13" s="201"/>
      <c r="S13" s="198">
        <v>652</v>
      </c>
      <c r="T13" s="199">
        <v>7109</v>
      </c>
      <c r="U13" s="200">
        <v>9.1714727809818548</v>
      </c>
      <c r="V13" s="201"/>
      <c r="W13" s="198">
        <v>448</v>
      </c>
      <c r="X13" s="199">
        <v>7109</v>
      </c>
      <c r="Y13" s="200">
        <v>6.3018708679139115</v>
      </c>
      <c r="Z13" s="201"/>
      <c r="AA13" s="198">
        <v>257</v>
      </c>
      <c r="AB13" s="199">
        <v>7109</v>
      </c>
      <c r="AC13" s="200">
        <v>3.6151357434238287</v>
      </c>
      <c r="AD13" s="201"/>
      <c r="AE13" s="198">
        <v>40</v>
      </c>
      <c r="AF13" s="199">
        <v>7109</v>
      </c>
      <c r="AG13" s="200">
        <v>0.56266704177802784</v>
      </c>
    </row>
    <row r="14" spans="1:33">
      <c r="A14" s="57">
        <v>80016</v>
      </c>
      <c r="B14" s="58" t="s">
        <v>1321</v>
      </c>
      <c r="C14" s="198">
        <v>1314</v>
      </c>
      <c r="D14" s="199">
        <v>6300</v>
      </c>
      <c r="E14" s="200">
        <v>20.857142857142858</v>
      </c>
      <c r="F14" s="201"/>
      <c r="G14" s="198">
        <v>779</v>
      </c>
      <c r="H14" s="199">
        <v>6300</v>
      </c>
      <c r="I14" s="200">
        <v>12.365079365079366</v>
      </c>
      <c r="J14" s="201"/>
      <c r="K14" s="198">
        <v>1492</v>
      </c>
      <c r="L14" s="199">
        <v>6300</v>
      </c>
      <c r="M14" s="200">
        <v>23.682539682539684</v>
      </c>
      <c r="N14" s="201"/>
      <c r="O14" s="198">
        <v>1449</v>
      </c>
      <c r="P14" s="199">
        <v>6300</v>
      </c>
      <c r="Q14" s="200">
        <v>23</v>
      </c>
      <c r="R14" s="201"/>
      <c r="S14" s="198">
        <v>1266</v>
      </c>
      <c r="T14" s="199">
        <v>6300</v>
      </c>
      <c r="U14" s="200">
        <v>20.095238095238095</v>
      </c>
      <c r="V14" s="201"/>
      <c r="W14" s="198">
        <v>883</v>
      </c>
      <c r="X14" s="199">
        <v>6300</v>
      </c>
      <c r="Y14" s="200">
        <v>14.015873015873016</v>
      </c>
      <c r="Z14" s="201"/>
      <c r="AA14" s="198">
        <v>497</v>
      </c>
      <c r="AB14" s="199">
        <v>6300</v>
      </c>
      <c r="AC14" s="200">
        <v>7.8888888888888884</v>
      </c>
      <c r="AD14" s="201"/>
      <c r="AE14" s="198">
        <v>108</v>
      </c>
      <c r="AF14" s="199">
        <v>6300</v>
      </c>
      <c r="AG14" s="200">
        <v>1.7142857142857144</v>
      </c>
    </row>
    <row r="15" spans="1:33">
      <c r="A15" s="57">
        <v>80022</v>
      </c>
      <c r="B15" s="58" t="s">
        <v>1326</v>
      </c>
      <c r="C15" s="198">
        <v>1320</v>
      </c>
      <c r="D15" s="199">
        <v>7170</v>
      </c>
      <c r="E15" s="200">
        <v>18.410041841004183</v>
      </c>
      <c r="F15" s="201"/>
      <c r="G15" s="198">
        <v>1005</v>
      </c>
      <c r="H15" s="199">
        <v>7170</v>
      </c>
      <c r="I15" s="200">
        <v>14.01673640167364</v>
      </c>
      <c r="J15" s="201"/>
      <c r="K15" s="198">
        <v>1728</v>
      </c>
      <c r="L15" s="199">
        <v>7170</v>
      </c>
      <c r="M15" s="200">
        <v>24.10041841004184</v>
      </c>
      <c r="N15" s="201"/>
      <c r="O15" s="198">
        <v>1791</v>
      </c>
      <c r="P15" s="199">
        <v>7170</v>
      </c>
      <c r="Q15" s="200">
        <v>24.97907949790795</v>
      </c>
      <c r="R15" s="201"/>
      <c r="S15" s="198">
        <v>1326</v>
      </c>
      <c r="T15" s="199">
        <v>7170</v>
      </c>
      <c r="U15" s="200">
        <v>18.493723849372383</v>
      </c>
      <c r="V15" s="201"/>
      <c r="W15" s="198">
        <v>996</v>
      </c>
      <c r="X15" s="199">
        <v>7170</v>
      </c>
      <c r="Y15" s="200">
        <v>13.89121338912134</v>
      </c>
      <c r="Z15" s="201"/>
      <c r="AA15" s="198">
        <v>706</v>
      </c>
      <c r="AB15" s="199">
        <v>7170</v>
      </c>
      <c r="AC15" s="200">
        <v>9.8465829846582995</v>
      </c>
      <c r="AD15" s="201"/>
      <c r="AE15" s="198">
        <v>218</v>
      </c>
      <c r="AF15" s="199">
        <v>7170</v>
      </c>
      <c r="AG15" s="200">
        <v>3.0404463040446306</v>
      </c>
    </row>
    <row r="16" spans="1:33">
      <c r="A16" s="57">
        <v>80002</v>
      </c>
      <c r="B16" s="58" t="s">
        <v>1314</v>
      </c>
      <c r="C16" s="198">
        <v>1212</v>
      </c>
      <c r="D16" s="199">
        <v>5786</v>
      </c>
      <c r="E16" s="200">
        <v>20.947113722779122</v>
      </c>
      <c r="F16" s="201"/>
      <c r="G16" s="198">
        <v>782</v>
      </c>
      <c r="H16" s="199">
        <v>5786</v>
      </c>
      <c r="I16" s="200">
        <v>13.515381956446596</v>
      </c>
      <c r="J16" s="201"/>
      <c r="K16" s="198">
        <v>1481</v>
      </c>
      <c r="L16" s="199">
        <v>5786</v>
      </c>
      <c r="M16" s="200">
        <v>25.596266851019699</v>
      </c>
      <c r="N16" s="201"/>
      <c r="O16" s="198">
        <v>1322</v>
      </c>
      <c r="P16" s="199">
        <v>5786</v>
      </c>
      <c r="Q16" s="200">
        <v>22.848254407189771</v>
      </c>
      <c r="R16" s="201"/>
      <c r="S16" s="198">
        <v>989</v>
      </c>
      <c r="T16" s="199">
        <v>5786</v>
      </c>
      <c r="U16" s="200">
        <v>17.092983062564812</v>
      </c>
      <c r="V16" s="201"/>
      <c r="W16" s="198">
        <v>727</v>
      </c>
      <c r="X16" s="199">
        <v>5786</v>
      </c>
      <c r="Y16" s="200">
        <v>12.564811614241272</v>
      </c>
      <c r="Z16" s="201"/>
      <c r="AA16" s="198">
        <v>450</v>
      </c>
      <c r="AB16" s="199">
        <v>5786</v>
      </c>
      <c r="AC16" s="200">
        <v>7.7773937089526441</v>
      </c>
      <c r="AD16" s="201"/>
      <c r="AE16" s="198">
        <v>100</v>
      </c>
      <c r="AF16" s="199">
        <v>5786</v>
      </c>
      <c r="AG16" s="200">
        <v>1.7283097131005878</v>
      </c>
    </row>
    <row r="17" spans="1:33">
      <c r="A17" s="57">
        <v>80017</v>
      </c>
      <c r="B17" s="58" t="s">
        <v>1322</v>
      </c>
      <c r="C17" s="198">
        <v>1216</v>
      </c>
      <c r="D17" s="199">
        <v>7307</v>
      </c>
      <c r="E17" s="200">
        <v>16.641576570411935</v>
      </c>
      <c r="F17" s="201"/>
      <c r="G17" s="198">
        <v>855</v>
      </c>
      <c r="H17" s="199">
        <v>7307</v>
      </c>
      <c r="I17" s="200">
        <v>11.701108526070891</v>
      </c>
      <c r="J17" s="201"/>
      <c r="K17" s="198">
        <v>2388</v>
      </c>
      <c r="L17" s="199">
        <v>7307</v>
      </c>
      <c r="M17" s="200">
        <v>32.680990830710279</v>
      </c>
      <c r="N17" s="201"/>
      <c r="O17" s="198">
        <v>1576</v>
      </c>
      <c r="P17" s="199">
        <v>7307</v>
      </c>
      <c r="Q17" s="200">
        <v>21.568359107704939</v>
      </c>
      <c r="R17" s="201"/>
      <c r="S17" s="198">
        <v>1272</v>
      </c>
      <c r="T17" s="199">
        <v>7307</v>
      </c>
      <c r="U17" s="200">
        <v>17.407964965101957</v>
      </c>
      <c r="V17" s="201"/>
      <c r="W17" s="198">
        <v>960</v>
      </c>
      <c r="X17" s="199">
        <v>7307</v>
      </c>
      <c r="Y17" s="200">
        <v>13.138086766114684</v>
      </c>
      <c r="Z17" s="201"/>
      <c r="AA17" s="198">
        <v>579</v>
      </c>
      <c r="AB17" s="199">
        <v>7307</v>
      </c>
      <c r="AC17" s="200">
        <v>7.9239085808129186</v>
      </c>
      <c r="AD17" s="201"/>
      <c r="AE17" s="198">
        <v>122</v>
      </c>
      <c r="AF17" s="199">
        <v>7307</v>
      </c>
      <c r="AG17" s="200">
        <v>1.6696318598604079</v>
      </c>
    </row>
    <row r="18" spans="1:33">
      <c r="A18" s="17">
        <v>80007</v>
      </c>
      <c r="B18" s="58" t="s">
        <v>1316</v>
      </c>
      <c r="C18" s="198">
        <v>4695</v>
      </c>
      <c r="D18" s="199">
        <v>17881</v>
      </c>
      <c r="E18" s="200">
        <v>26.256920753872826</v>
      </c>
      <c r="F18" s="201"/>
      <c r="G18" s="198">
        <v>2117</v>
      </c>
      <c r="H18" s="199">
        <v>17881</v>
      </c>
      <c r="I18" s="200">
        <v>11.839382584866618</v>
      </c>
      <c r="J18" s="201"/>
      <c r="K18" s="198">
        <v>6506</v>
      </c>
      <c r="L18" s="199">
        <v>17881</v>
      </c>
      <c r="M18" s="200">
        <v>36.384989653822494</v>
      </c>
      <c r="N18" s="201"/>
      <c r="O18" s="198">
        <v>3593</v>
      </c>
      <c r="P18" s="199">
        <v>17881</v>
      </c>
      <c r="Q18" s="200">
        <v>20.093954476818972</v>
      </c>
      <c r="R18" s="201"/>
      <c r="S18" s="198">
        <v>970</v>
      </c>
      <c r="T18" s="199">
        <v>17881</v>
      </c>
      <c r="U18" s="200">
        <v>5.4247525306190933</v>
      </c>
      <c r="V18" s="201"/>
      <c r="W18" s="198">
        <v>624</v>
      </c>
      <c r="X18" s="199">
        <v>17881</v>
      </c>
      <c r="Y18" s="200">
        <v>3.4897377104188805</v>
      </c>
      <c r="Z18" s="201"/>
      <c r="AA18" s="198">
        <v>321</v>
      </c>
      <c r="AB18" s="199">
        <v>17881</v>
      </c>
      <c r="AC18" s="200">
        <v>1.7952016106481741</v>
      </c>
      <c r="AD18" s="201"/>
      <c r="AE18" s="198">
        <v>49</v>
      </c>
      <c r="AF18" s="199">
        <v>17881</v>
      </c>
      <c r="AG18" s="200">
        <v>0.27403389072199541</v>
      </c>
    </row>
    <row r="19" spans="1:33">
      <c r="A19" s="17">
        <v>80008</v>
      </c>
      <c r="B19" s="58" t="s">
        <v>1317</v>
      </c>
      <c r="C19" s="198">
        <v>3291</v>
      </c>
      <c r="D19" s="199">
        <v>16584</v>
      </c>
      <c r="E19" s="200">
        <v>19.844428364688856</v>
      </c>
      <c r="F19" s="201"/>
      <c r="G19" s="198">
        <v>2116</v>
      </c>
      <c r="H19" s="199">
        <v>16584</v>
      </c>
      <c r="I19" s="200">
        <v>12.759286058851904</v>
      </c>
      <c r="J19" s="201"/>
      <c r="K19" s="198">
        <v>7042</v>
      </c>
      <c r="L19" s="199">
        <v>16584</v>
      </c>
      <c r="M19" s="200">
        <v>42.462614568258559</v>
      </c>
      <c r="N19" s="201"/>
      <c r="O19" s="198">
        <v>3273</v>
      </c>
      <c r="P19" s="199">
        <v>16584</v>
      </c>
      <c r="Q19" s="200">
        <v>19.735890014471778</v>
      </c>
      <c r="R19" s="201"/>
      <c r="S19" s="198">
        <v>862</v>
      </c>
      <c r="T19" s="199">
        <v>16584</v>
      </c>
      <c r="U19" s="200">
        <v>5.1977809937288955</v>
      </c>
      <c r="V19" s="201"/>
      <c r="W19" s="198">
        <v>555</v>
      </c>
      <c r="X19" s="199">
        <v>16584</v>
      </c>
      <c r="Y19" s="200">
        <v>3.346599131693198</v>
      </c>
      <c r="Z19" s="201"/>
      <c r="AA19" s="198">
        <v>317</v>
      </c>
      <c r="AB19" s="199">
        <v>16584</v>
      </c>
      <c r="AC19" s="200">
        <v>1.9114809454896287</v>
      </c>
      <c r="AD19" s="201"/>
      <c r="AE19" s="198">
        <v>70</v>
      </c>
      <c r="AF19" s="199">
        <v>16584</v>
      </c>
      <c r="AG19" s="200">
        <v>0.42209358417752052</v>
      </c>
    </row>
    <row r="20" spans="1:33">
      <c r="A20" s="57">
        <v>80011</v>
      </c>
      <c r="B20" s="58" t="s">
        <v>2421</v>
      </c>
      <c r="C20" s="198">
        <v>2902</v>
      </c>
      <c r="D20" s="199">
        <v>17394</v>
      </c>
      <c r="E20" s="200">
        <v>16.683913993331036</v>
      </c>
      <c r="F20" s="201"/>
      <c r="G20" s="198">
        <v>2473</v>
      </c>
      <c r="H20" s="199">
        <v>17394</v>
      </c>
      <c r="I20" s="200">
        <v>14.217546280326548</v>
      </c>
      <c r="J20" s="201"/>
      <c r="K20" s="198">
        <v>6030</v>
      </c>
      <c r="L20" s="199">
        <v>17394</v>
      </c>
      <c r="M20" s="200">
        <v>34.667126595377717</v>
      </c>
      <c r="N20" s="201"/>
      <c r="O20" s="198">
        <v>3867</v>
      </c>
      <c r="P20" s="199">
        <v>17394</v>
      </c>
      <c r="Q20" s="200">
        <v>22.231804070369094</v>
      </c>
      <c r="R20" s="201"/>
      <c r="S20" s="198">
        <v>2122</v>
      </c>
      <c r="T20" s="199">
        <v>17394</v>
      </c>
      <c r="U20" s="200">
        <v>12.199609060595607</v>
      </c>
      <c r="V20" s="201"/>
      <c r="W20" s="198">
        <v>1516</v>
      </c>
      <c r="X20" s="199">
        <v>17394</v>
      </c>
      <c r="Y20" s="200">
        <v>8.71564907439347</v>
      </c>
      <c r="Z20" s="201"/>
      <c r="AA20" s="198">
        <v>952</v>
      </c>
      <c r="AB20" s="199">
        <v>17394</v>
      </c>
      <c r="AC20" s="200">
        <v>5.4731516614924685</v>
      </c>
      <c r="AD20" s="201"/>
      <c r="AE20" s="198">
        <v>298</v>
      </c>
      <c r="AF20" s="199">
        <v>17394</v>
      </c>
      <c r="AG20" s="200">
        <v>1.7132344486604576</v>
      </c>
    </row>
    <row r="21" spans="1:33">
      <c r="A21" s="57">
        <v>80010</v>
      </c>
      <c r="B21" s="58" t="s">
        <v>2420</v>
      </c>
      <c r="C21" s="198">
        <v>907</v>
      </c>
      <c r="D21" s="199">
        <v>15302</v>
      </c>
      <c r="E21" s="200">
        <v>5.9273297608155797</v>
      </c>
      <c r="F21" s="201"/>
      <c r="G21" s="198">
        <v>4605</v>
      </c>
      <c r="H21" s="199">
        <v>15302</v>
      </c>
      <c r="I21" s="200">
        <v>30.094105345706446</v>
      </c>
      <c r="J21" s="201"/>
      <c r="K21" s="198">
        <v>6429</v>
      </c>
      <c r="L21" s="199">
        <v>15302</v>
      </c>
      <c r="M21" s="200">
        <v>42.014115801855965</v>
      </c>
      <c r="N21" s="201"/>
      <c r="O21" s="198">
        <v>2173</v>
      </c>
      <c r="P21" s="199">
        <v>15302</v>
      </c>
      <c r="Q21" s="200">
        <v>14.200758070840413</v>
      </c>
      <c r="R21" s="201"/>
      <c r="S21" s="198">
        <v>1188</v>
      </c>
      <c r="T21" s="199">
        <v>15302</v>
      </c>
      <c r="U21" s="200">
        <v>7.7636910207815975</v>
      </c>
      <c r="V21" s="201"/>
      <c r="W21" s="198">
        <v>815</v>
      </c>
      <c r="X21" s="199">
        <v>15302</v>
      </c>
      <c r="Y21" s="200">
        <v>5.3261011632466344</v>
      </c>
      <c r="Z21" s="201"/>
      <c r="AA21" s="198">
        <v>497</v>
      </c>
      <c r="AB21" s="199">
        <v>15302</v>
      </c>
      <c r="AC21" s="200">
        <v>3.2479414455626716</v>
      </c>
      <c r="AD21" s="201"/>
      <c r="AE21" s="198">
        <v>108</v>
      </c>
      <c r="AF21" s="199">
        <v>15302</v>
      </c>
      <c r="AG21" s="200">
        <v>0.70579009279832694</v>
      </c>
    </row>
    <row r="22" spans="1:33">
      <c r="A22" s="57">
        <v>80012</v>
      </c>
      <c r="B22" s="58" t="s">
        <v>2422</v>
      </c>
      <c r="C22" s="198">
        <v>438</v>
      </c>
      <c r="D22" s="199">
        <v>2971</v>
      </c>
      <c r="E22" s="200">
        <v>14.742510939077752</v>
      </c>
      <c r="F22" s="201"/>
      <c r="G22" s="198">
        <v>337</v>
      </c>
      <c r="H22" s="199">
        <v>2971</v>
      </c>
      <c r="I22" s="200">
        <v>11.342982160888591</v>
      </c>
      <c r="J22" s="201"/>
      <c r="K22" s="198">
        <v>572</v>
      </c>
      <c r="L22" s="199">
        <v>2971</v>
      </c>
      <c r="M22" s="200">
        <v>19.252776842813869</v>
      </c>
      <c r="N22" s="201"/>
      <c r="O22" s="198">
        <v>855</v>
      </c>
      <c r="P22" s="199">
        <v>2971</v>
      </c>
      <c r="Q22" s="200">
        <v>28.77818916189835</v>
      </c>
      <c r="R22" s="201"/>
      <c r="S22" s="198">
        <v>769</v>
      </c>
      <c r="T22" s="199">
        <v>2971</v>
      </c>
      <c r="U22" s="200">
        <v>25.883540895321438</v>
      </c>
      <c r="V22" s="201"/>
      <c r="W22" s="198">
        <v>594</v>
      </c>
      <c r="X22" s="199">
        <v>2971</v>
      </c>
      <c r="Y22" s="200">
        <v>19.99326825984517</v>
      </c>
      <c r="Z22" s="201"/>
      <c r="AA22" s="198">
        <v>416</v>
      </c>
      <c r="AB22" s="199">
        <v>2971</v>
      </c>
      <c r="AC22" s="200">
        <v>14.002019522046449</v>
      </c>
      <c r="AD22" s="201"/>
      <c r="AE22" s="198">
        <v>96</v>
      </c>
      <c r="AF22" s="199">
        <v>2971</v>
      </c>
      <c r="AG22" s="200">
        <v>3.2312352743184114</v>
      </c>
    </row>
    <row r="23" spans="1:33">
      <c r="A23" s="57">
        <v>80013</v>
      </c>
      <c r="B23" s="58" t="s">
        <v>2423</v>
      </c>
      <c r="C23" s="198">
        <v>1733</v>
      </c>
      <c r="D23" s="199">
        <v>13372</v>
      </c>
      <c r="E23" s="200">
        <v>12.959916242895602</v>
      </c>
      <c r="F23" s="201"/>
      <c r="G23" s="198">
        <v>1452</v>
      </c>
      <c r="H23" s="199">
        <v>13372</v>
      </c>
      <c r="I23" s="200">
        <v>10.858510320071792</v>
      </c>
      <c r="J23" s="201"/>
      <c r="K23" s="198">
        <v>4887</v>
      </c>
      <c r="L23" s="199">
        <v>13372</v>
      </c>
      <c r="M23" s="200">
        <v>36.546515106192047</v>
      </c>
      <c r="N23" s="201"/>
      <c r="O23" s="198">
        <v>3212</v>
      </c>
      <c r="P23" s="199">
        <v>13372</v>
      </c>
      <c r="Q23" s="200">
        <v>24.020341011067902</v>
      </c>
      <c r="R23" s="201"/>
      <c r="S23" s="198">
        <v>2088</v>
      </c>
      <c r="T23" s="199">
        <v>13372</v>
      </c>
      <c r="U23" s="200">
        <v>15.614717319772659</v>
      </c>
      <c r="V23" s="201"/>
      <c r="W23" s="198">
        <v>1509</v>
      </c>
      <c r="X23" s="199">
        <v>13372</v>
      </c>
      <c r="Y23" s="200">
        <v>11.284774154950643</v>
      </c>
      <c r="Z23" s="201"/>
      <c r="AA23" s="198">
        <v>990</v>
      </c>
      <c r="AB23" s="199">
        <v>13372</v>
      </c>
      <c r="AC23" s="200">
        <v>7.403529763685313</v>
      </c>
      <c r="AD23" s="201"/>
      <c r="AE23" s="198">
        <v>210</v>
      </c>
      <c r="AF23" s="199">
        <v>13372</v>
      </c>
      <c r="AG23" s="200">
        <v>1.5704457074483997</v>
      </c>
    </row>
    <row r="24" spans="1:33">
      <c r="A24" s="57">
        <v>80018</v>
      </c>
      <c r="B24" s="58" t="s">
        <v>630</v>
      </c>
      <c r="C24" s="198">
        <v>1443</v>
      </c>
      <c r="D24" s="199">
        <v>7768</v>
      </c>
      <c r="E24" s="200">
        <v>18.576210092687951</v>
      </c>
      <c r="F24" s="201"/>
      <c r="G24" s="198">
        <v>955</v>
      </c>
      <c r="H24" s="199">
        <v>7768</v>
      </c>
      <c r="I24" s="200">
        <v>12.294026776519052</v>
      </c>
      <c r="J24" s="201"/>
      <c r="K24" s="198">
        <v>2031</v>
      </c>
      <c r="L24" s="199">
        <v>7768</v>
      </c>
      <c r="M24" s="200">
        <v>26.145726055612773</v>
      </c>
      <c r="N24" s="201"/>
      <c r="O24" s="198">
        <v>1876</v>
      </c>
      <c r="P24" s="199">
        <v>7768</v>
      </c>
      <c r="Q24" s="200">
        <v>24.150360453141094</v>
      </c>
      <c r="R24" s="201"/>
      <c r="S24" s="198">
        <v>1463</v>
      </c>
      <c r="T24" s="199">
        <v>7768</v>
      </c>
      <c r="U24" s="200">
        <v>18.833676622039135</v>
      </c>
      <c r="V24" s="201"/>
      <c r="W24" s="198">
        <v>1128</v>
      </c>
      <c r="X24" s="199">
        <v>7768</v>
      </c>
      <c r="Y24" s="200">
        <v>14.521112255406798</v>
      </c>
      <c r="Z24" s="201"/>
      <c r="AA24" s="198">
        <v>678</v>
      </c>
      <c r="AB24" s="199">
        <v>7768</v>
      </c>
      <c r="AC24" s="200">
        <v>8.7281153450051505</v>
      </c>
      <c r="AD24" s="201"/>
      <c r="AE24" s="198">
        <v>129</v>
      </c>
      <c r="AF24" s="199">
        <v>7768</v>
      </c>
      <c r="AG24" s="200">
        <v>1.660659114315139</v>
      </c>
    </row>
    <row r="25" spans="1:33">
      <c r="A25" s="57">
        <v>80024</v>
      </c>
      <c r="B25" s="58" t="s">
        <v>2765</v>
      </c>
      <c r="C25" s="198">
        <v>1843</v>
      </c>
      <c r="D25" s="199">
        <v>7918</v>
      </c>
      <c r="E25" s="200">
        <v>23.276079818135891</v>
      </c>
      <c r="F25" s="201"/>
      <c r="G25" s="198">
        <v>802</v>
      </c>
      <c r="H25" s="199">
        <v>7918</v>
      </c>
      <c r="I25" s="200">
        <v>10.12882040919424</v>
      </c>
      <c r="J25" s="201"/>
      <c r="K25" s="198">
        <v>3645</v>
      </c>
      <c r="L25" s="199">
        <v>7918</v>
      </c>
      <c r="M25" s="200">
        <v>46.034352109118466</v>
      </c>
      <c r="N25" s="201"/>
      <c r="O25" s="198">
        <v>1329</v>
      </c>
      <c r="P25" s="199">
        <v>7918</v>
      </c>
      <c r="Q25" s="200">
        <v>16.784541550896691</v>
      </c>
      <c r="R25" s="201"/>
      <c r="S25" s="198">
        <v>299</v>
      </c>
      <c r="T25" s="199">
        <v>7918</v>
      </c>
      <c r="U25" s="200">
        <v>3.7762061126547106</v>
      </c>
      <c r="V25" s="201"/>
      <c r="W25" s="198">
        <v>194</v>
      </c>
      <c r="X25" s="199">
        <v>7918</v>
      </c>
      <c r="Y25" s="200">
        <v>2.4501136650669362</v>
      </c>
      <c r="Z25" s="201"/>
      <c r="AA25" s="198">
        <v>117</v>
      </c>
      <c r="AB25" s="199">
        <v>7918</v>
      </c>
      <c r="AC25" s="200">
        <v>1.4776458701692345</v>
      </c>
      <c r="AD25" s="201"/>
      <c r="AE25" s="198">
        <v>16</v>
      </c>
      <c r="AF25" s="199">
        <v>7918</v>
      </c>
      <c r="AG25" s="200">
        <v>0.2020712301086133</v>
      </c>
    </row>
    <row r="26" spans="1:33">
      <c r="A26" s="57">
        <v>80009</v>
      </c>
      <c r="B26" s="58" t="s">
        <v>1318</v>
      </c>
      <c r="C26" s="198">
        <v>2322</v>
      </c>
      <c r="D26" s="199">
        <v>11397</v>
      </c>
      <c r="E26" s="200">
        <v>20.373782574361673</v>
      </c>
      <c r="F26" s="201"/>
      <c r="G26" s="198">
        <v>1400</v>
      </c>
      <c r="H26" s="199">
        <v>11397</v>
      </c>
      <c r="I26" s="200">
        <v>12.283934368693517</v>
      </c>
      <c r="J26" s="201"/>
      <c r="K26" s="198">
        <v>3531</v>
      </c>
      <c r="L26" s="199">
        <v>11397</v>
      </c>
      <c r="M26" s="200">
        <v>30.981837325612005</v>
      </c>
      <c r="N26" s="201"/>
      <c r="O26" s="198">
        <v>2715</v>
      </c>
      <c r="P26" s="199">
        <v>11397</v>
      </c>
      <c r="Q26" s="200">
        <v>23.822058436430641</v>
      </c>
      <c r="R26" s="201"/>
      <c r="S26" s="198">
        <v>1429</v>
      </c>
      <c r="T26" s="199">
        <v>11397</v>
      </c>
      <c r="U26" s="200">
        <v>12.538387294902167</v>
      </c>
      <c r="V26" s="201"/>
      <c r="W26" s="198">
        <v>970</v>
      </c>
      <c r="X26" s="199">
        <v>11397</v>
      </c>
      <c r="Y26" s="200">
        <v>8.5110116697376501</v>
      </c>
      <c r="Z26" s="201"/>
      <c r="AA26" s="198">
        <v>611</v>
      </c>
      <c r="AB26" s="199">
        <v>11397</v>
      </c>
      <c r="AC26" s="200">
        <v>5.3610599280512412</v>
      </c>
      <c r="AD26" s="201"/>
      <c r="AE26" s="198">
        <v>111</v>
      </c>
      <c r="AF26" s="199">
        <v>11397</v>
      </c>
      <c r="AG26" s="200">
        <v>0.9739405106607002</v>
      </c>
    </row>
    <row r="27" spans="1:33">
      <c r="A27" s="57">
        <v>80014</v>
      </c>
      <c r="B27" s="58" t="s">
        <v>1319</v>
      </c>
      <c r="C27" s="198">
        <v>1764</v>
      </c>
      <c r="D27" s="199">
        <v>8689</v>
      </c>
      <c r="E27" s="200">
        <v>20.301530670963285</v>
      </c>
      <c r="F27" s="201"/>
      <c r="G27" s="198">
        <v>1080</v>
      </c>
      <c r="H27" s="199">
        <v>8689</v>
      </c>
      <c r="I27" s="200">
        <v>12.429508574059154</v>
      </c>
      <c r="J27" s="201"/>
      <c r="K27" s="198">
        <v>2429</v>
      </c>
      <c r="L27" s="199">
        <v>8689</v>
      </c>
      <c r="M27" s="200">
        <v>27.954885487397856</v>
      </c>
      <c r="N27" s="201"/>
      <c r="O27" s="198">
        <v>2372</v>
      </c>
      <c r="P27" s="199">
        <v>8689</v>
      </c>
      <c r="Q27" s="200">
        <v>27.298883645989179</v>
      </c>
      <c r="R27" s="201"/>
      <c r="S27" s="198">
        <v>1044</v>
      </c>
      <c r="T27" s="199">
        <v>8689</v>
      </c>
      <c r="U27" s="200">
        <v>12.015191621590517</v>
      </c>
      <c r="V27" s="201"/>
      <c r="W27" s="198">
        <v>639</v>
      </c>
      <c r="X27" s="199">
        <v>8689</v>
      </c>
      <c r="Y27" s="200">
        <v>7.3541259063183331</v>
      </c>
      <c r="Z27" s="201"/>
      <c r="AA27" s="198">
        <v>381</v>
      </c>
      <c r="AB27" s="199">
        <v>8689</v>
      </c>
      <c r="AC27" s="200">
        <v>4.3848544136264236</v>
      </c>
      <c r="AD27" s="201"/>
      <c r="AE27" s="198">
        <v>92</v>
      </c>
      <c r="AF27" s="199">
        <v>8689</v>
      </c>
      <c r="AG27" s="200">
        <v>1.0588099896420762</v>
      </c>
    </row>
    <row r="28" spans="1:33">
      <c r="A28" s="57">
        <v>80015</v>
      </c>
      <c r="B28" s="58" t="s">
        <v>1320</v>
      </c>
      <c r="C28" s="198">
        <v>2725</v>
      </c>
      <c r="D28" s="199">
        <v>13749</v>
      </c>
      <c r="E28" s="200">
        <v>19.819623245326934</v>
      </c>
      <c r="F28" s="201"/>
      <c r="G28" s="198">
        <v>1811</v>
      </c>
      <c r="H28" s="199">
        <v>13749</v>
      </c>
      <c r="I28" s="200">
        <v>13.17186704487599</v>
      </c>
      <c r="J28" s="201"/>
      <c r="K28" s="198">
        <v>3896</v>
      </c>
      <c r="L28" s="199">
        <v>13749</v>
      </c>
      <c r="M28" s="200">
        <v>28.3366062986399</v>
      </c>
      <c r="N28" s="201"/>
      <c r="O28" s="198">
        <v>3378</v>
      </c>
      <c r="P28" s="199">
        <v>13749</v>
      </c>
      <c r="Q28" s="200">
        <v>24.56905956796858</v>
      </c>
      <c r="R28" s="201"/>
      <c r="S28" s="198">
        <v>1939</v>
      </c>
      <c r="T28" s="199">
        <v>13749</v>
      </c>
      <c r="U28" s="200">
        <v>14.102843843188595</v>
      </c>
      <c r="V28" s="201"/>
      <c r="W28" s="198">
        <v>1147</v>
      </c>
      <c r="X28" s="199">
        <v>13749</v>
      </c>
      <c r="Y28" s="200">
        <v>8.3424249036293538</v>
      </c>
      <c r="Z28" s="201"/>
      <c r="AA28" s="198">
        <v>605</v>
      </c>
      <c r="AB28" s="199">
        <v>13749</v>
      </c>
      <c r="AC28" s="200">
        <v>4.4003200232744195</v>
      </c>
      <c r="AD28" s="201"/>
      <c r="AE28" s="198">
        <v>115</v>
      </c>
      <c r="AF28" s="199">
        <v>13749</v>
      </c>
      <c r="AG28" s="200">
        <v>0.83642446723398067</v>
      </c>
    </row>
    <row r="29" spans="1:33">
      <c r="A29" s="57">
        <v>80005</v>
      </c>
      <c r="B29" s="58" t="s">
        <v>3723</v>
      </c>
      <c r="C29" s="198">
        <v>79</v>
      </c>
      <c r="D29" s="199">
        <v>332</v>
      </c>
      <c r="E29" s="200">
        <v>23.795180722891565</v>
      </c>
      <c r="F29" s="201"/>
      <c r="G29" s="198">
        <v>37</v>
      </c>
      <c r="H29" s="199">
        <v>332</v>
      </c>
      <c r="I29" s="200">
        <v>11.144578313253012</v>
      </c>
      <c r="J29" s="201"/>
      <c r="K29" s="198">
        <v>96</v>
      </c>
      <c r="L29" s="199">
        <v>332</v>
      </c>
      <c r="M29" s="200">
        <v>28.915662650602407</v>
      </c>
      <c r="N29" s="201"/>
      <c r="O29" s="198">
        <v>84</v>
      </c>
      <c r="P29" s="199">
        <v>332</v>
      </c>
      <c r="Q29" s="200">
        <v>25.301204819277107</v>
      </c>
      <c r="R29" s="201"/>
      <c r="S29" s="198">
        <v>36</v>
      </c>
      <c r="T29" s="199">
        <v>332</v>
      </c>
      <c r="U29" s="200">
        <v>10.843373493975903</v>
      </c>
      <c r="V29" s="201"/>
      <c r="W29" s="198">
        <v>16</v>
      </c>
      <c r="X29" s="199">
        <v>332</v>
      </c>
      <c r="Y29" s="200">
        <v>4.8192771084337354</v>
      </c>
      <c r="Z29" s="201"/>
      <c r="AA29" s="198">
        <v>7</v>
      </c>
      <c r="AB29" s="199">
        <v>332</v>
      </c>
      <c r="AC29" s="200">
        <v>2.1084337349397591</v>
      </c>
      <c r="AD29" s="201"/>
      <c r="AE29" s="198">
        <v>0</v>
      </c>
      <c r="AF29" s="199">
        <v>332</v>
      </c>
      <c r="AG29" s="200">
        <v>0</v>
      </c>
    </row>
    <row r="30" spans="1:33" s="17" customFormat="1">
      <c r="A30" s="57">
        <v>80019</v>
      </c>
      <c r="B30" s="58" t="s">
        <v>1323</v>
      </c>
      <c r="C30" s="198">
        <v>2448</v>
      </c>
      <c r="D30" s="199">
        <v>11981</v>
      </c>
      <c r="E30" s="200">
        <v>20.432351222769384</v>
      </c>
      <c r="F30" s="201"/>
      <c r="G30" s="198">
        <v>1467</v>
      </c>
      <c r="H30" s="199">
        <v>11981</v>
      </c>
      <c r="I30" s="200">
        <v>12.24438694599783</v>
      </c>
      <c r="J30" s="201"/>
      <c r="K30" s="198">
        <v>3067</v>
      </c>
      <c r="L30" s="199">
        <v>11981</v>
      </c>
      <c r="M30" s="200">
        <v>25.598864869376513</v>
      </c>
      <c r="N30" s="201"/>
      <c r="O30" s="198">
        <v>2791</v>
      </c>
      <c r="P30" s="199">
        <v>11981</v>
      </c>
      <c r="Q30" s="200">
        <v>23.295217427593691</v>
      </c>
      <c r="R30" s="201"/>
      <c r="S30" s="198">
        <v>2208</v>
      </c>
      <c r="T30" s="199">
        <v>11981</v>
      </c>
      <c r="U30" s="200">
        <v>18.429179534262584</v>
      </c>
      <c r="V30" s="201"/>
      <c r="W30" s="198">
        <v>1703</v>
      </c>
      <c r="X30" s="199">
        <v>11981</v>
      </c>
      <c r="Y30" s="200">
        <v>14.214172439696185</v>
      </c>
      <c r="Z30" s="201"/>
      <c r="AA30" s="198">
        <v>1230</v>
      </c>
      <c r="AB30" s="199">
        <v>11981</v>
      </c>
      <c r="AC30" s="200">
        <v>10.266254903597362</v>
      </c>
      <c r="AD30" s="201"/>
      <c r="AE30" s="198">
        <v>287</v>
      </c>
      <c r="AF30" s="199">
        <v>11981</v>
      </c>
      <c r="AG30" s="200">
        <v>2.3954594775060514</v>
      </c>
    </row>
    <row r="31" spans="1:33" s="4" customFormat="1">
      <c r="A31" s="4">
        <v>89999</v>
      </c>
      <c r="B31" s="4" t="s">
        <v>4145</v>
      </c>
      <c r="C31" s="202">
        <v>0</v>
      </c>
      <c r="D31" s="203" t="s">
        <v>672</v>
      </c>
      <c r="E31" s="204" t="s">
        <v>672</v>
      </c>
      <c r="F31" s="206"/>
      <c r="G31" s="202">
        <v>0</v>
      </c>
      <c r="H31" s="203" t="s">
        <v>672</v>
      </c>
      <c r="I31" s="204" t="s">
        <v>672</v>
      </c>
      <c r="J31" s="206"/>
      <c r="K31" s="202">
        <v>0</v>
      </c>
      <c r="L31" s="203" t="s">
        <v>672</v>
      </c>
      <c r="M31" s="204" t="s">
        <v>672</v>
      </c>
      <c r="N31" s="206"/>
      <c r="O31" s="202">
        <v>0</v>
      </c>
      <c r="P31" s="203" t="s">
        <v>672</v>
      </c>
      <c r="Q31" s="204" t="s">
        <v>672</v>
      </c>
      <c r="R31" s="206"/>
      <c r="S31" s="202">
        <v>0</v>
      </c>
      <c r="T31" s="203" t="s">
        <v>672</v>
      </c>
      <c r="U31" s="204" t="s">
        <v>672</v>
      </c>
      <c r="V31" s="206"/>
      <c r="W31" s="202">
        <v>0</v>
      </c>
      <c r="X31" s="203" t="s">
        <v>672</v>
      </c>
      <c r="Y31" s="204" t="s">
        <v>672</v>
      </c>
      <c r="Z31" s="206"/>
      <c r="AA31" s="202">
        <v>0</v>
      </c>
      <c r="AB31" s="203" t="s">
        <v>672</v>
      </c>
      <c r="AC31" s="204" t="s">
        <v>672</v>
      </c>
      <c r="AD31" s="206"/>
      <c r="AE31" s="202">
        <v>0</v>
      </c>
      <c r="AF31" s="203" t="s">
        <v>672</v>
      </c>
      <c r="AG31" s="204" t="s">
        <v>672</v>
      </c>
    </row>
    <row r="32" spans="1:33">
      <c r="A32" s="57"/>
      <c r="B32" s="4"/>
      <c r="C32" s="191"/>
      <c r="D32" s="196"/>
      <c r="E32" s="197"/>
      <c r="F32" s="185"/>
      <c r="G32" s="191"/>
      <c r="H32" s="196"/>
      <c r="I32" s="197"/>
      <c r="J32" s="185"/>
      <c r="K32" s="191"/>
      <c r="L32" s="196"/>
      <c r="M32" s="197"/>
      <c r="N32" s="185"/>
      <c r="O32" s="191"/>
      <c r="P32" s="196"/>
      <c r="Q32" s="197"/>
      <c r="R32" s="185"/>
      <c r="S32" s="191"/>
      <c r="T32" s="196"/>
      <c r="U32" s="197"/>
      <c r="V32" s="185"/>
      <c r="W32" s="191"/>
      <c r="X32" s="196"/>
      <c r="Y32" s="197"/>
      <c r="Z32" s="185"/>
      <c r="AA32" s="191"/>
      <c r="AB32" s="196"/>
      <c r="AC32" s="197"/>
      <c r="AD32" s="185"/>
      <c r="AE32" s="191"/>
      <c r="AF32" s="196"/>
      <c r="AG32" s="197"/>
    </row>
    <row r="33" spans="1:33">
      <c r="A33" s="56"/>
      <c r="B33" s="56"/>
      <c r="C33" s="191"/>
      <c r="D33" s="196"/>
      <c r="E33" s="197"/>
      <c r="F33" s="185"/>
      <c r="G33" s="191"/>
      <c r="H33" s="196"/>
      <c r="I33" s="197"/>
      <c r="J33" s="185"/>
      <c r="K33" s="191"/>
      <c r="L33" s="196"/>
      <c r="M33" s="197"/>
      <c r="N33" s="185"/>
      <c r="O33" s="191"/>
      <c r="P33" s="196"/>
      <c r="Q33" s="197"/>
      <c r="R33" s="185"/>
      <c r="S33" s="191"/>
      <c r="T33" s="196"/>
      <c r="U33" s="197"/>
      <c r="V33" s="185"/>
      <c r="W33" s="191"/>
      <c r="X33" s="196"/>
      <c r="Y33" s="197"/>
      <c r="Z33" s="185"/>
      <c r="AA33" s="191"/>
      <c r="AB33" s="196"/>
      <c r="AC33" s="197"/>
      <c r="AD33" s="185"/>
      <c r="AE33" s="191"/>
      <c r="AF33" s="196"/>
      <c r="AG33" s="197"/>
    </row>
    <row r="34" spans="1:33">
      <c r="A34" s="59"/>
      <c r="B34" s="5" t="s">
        <v>675</v>
      </c>
      <c r="C34" s="218">
        <v>2463017</v>
      </c>
      <c r="D34" s="218">
        <v>13500467</v>
      </c>
      <c r="E34" s="268">
        <v>18.243939265212084</v>
      </c>
      <c r="F34" s="209"/>
      <c r="G34" s="218">
        <v>1784122</v>
      </c>
      <c r="H34" s="218">
        <v>13500467</v>
      </c>
      <c r="I34" s="268">
        <v>13.215261368365999</v>
      </c>
      <c r="J34" s="209"/>
      <c r="K34" s="218">
        <v>3925696</v>
      </c>
      <c r="L34" s="218">
        <v>13500467</v>
      </c>
      <c r="M34" s="268">
        <v>29.078223738482528</v>
      </c>
      <c r="N34" s="209"/>
      <c r="O34" s="218">
        <v>3133224</v>
      </c>
      <c r="P34" s="218">
        <v>13500467</v>
      </c>
      <c r="Q34" s="268">
        <v>23.20826383265112</v>
      </c>
      <c r="R34" s="209"/>
      <c r="S34" s="218">
        <v>2194408</v>
      </c>
      <c r="T34" s="218">
        <v>13500467</v>
      </c>
      <c r="U34" s="268">
        <v>16.254311795288267</v>
      </c>
      <c r="V34" s="209"/>
      <c r="W34" s="218">
        <v>1541586</v>
      </c>
      <c r="X34" s="218">
        <v>13500467</v>
      </c>
      <c r="Y34" s="268">
        <v>11.418760551023901</v>
      </c>
      <c r="Z34" s="209"/>
      <c r="AA34" s="218">
        <v>981456</v>
      </c>
      <c r="AB34" s="218">
        <v>13500467</v>
      </c>
      <c r="AC34" s="268">
        <v>7.2697929634582268</v>
      </c>
      <c r="AD34" s="209"/>
      <c r="AE34" s="218">
        <v>233738</v>
      </c>
      <c r="AF34" s="218">
        <v>13500467</v>
      </c>
      <c r="AG34" s="268">
        <v>1.7313327013058142</v>
      </c>
    </row>
    <row r="35" spans="1:33">
      <c r="A35" s="60"/>
      <c r="B35" s="61" t="s">
        <v>2663</v>
      </c>
      <c r="C35" s="210">
        <v>1668250</v>
      </c>
      <c r="D35" s="210">
        <v>9136758</v>
      </c>
      <c r="E35" s="272">
        <v>18.258664616048712</v>
      </c>
      <c r="F35" s="212"/>
      <c r="G35" s="210">
        <v>1252774</v>
      </c>
      <c r="H35" s="210">
        <v>9136758</v>
      </c>
      <c r="I35" s="272">
        <v>13.711362389153789</v>
      </c>
      <c r="J35" s="212"/>
      <c r="K35" s="210">
        <v>2868120</v>
      </c>
      <c r="L35" s="210">
        <v>9136758</v>
      </c>
      <c r="M35" s="272">
        <v>31.391003242069015</v>
      </c>
      <c r="N35" s="212"/>
      <c r="O35" s="210">
        <v>2058204</v>
      </c>
      <c r="P35" s="210">
        <v>9136758</v>
      </c>
      <c r="Q35" s="272">
        <v>22.526633626500779</v>
      </c>
      <c r="R35" s="212"/>
      <c r="S35" s="210">
        <v>1289410</v>
      </c>
      <c r="T35" s="210">
        <v>9136758</v>
      </c>
      <c r="U35" s="272">
        <v>14.112336126227707</v>
      </c>
      <c r="V35" s="212"/>
      <c r="W35" s="210">
        <v>904374</v>
      </c>
      <c r="X35" s="210">
        <v>9136758</v>
      </c>
      <c r="Y35" s="272">
        <v>9.8981936481189496</v>
      </c>
      <c r="Z35" s="212"/>
      <c r="AA35" s="210">
        <v>581904</v>
      </c>
      <c r="AB35" s="210">
        <v>9136758</v>
      </c>
      <c r="AC35" s="272">
        <v>6.3688236024200258</v>
      </c>
      <c r="AD35" s="212"/>
      <c r="AE35" s="210">
        <v>144472</v>
      </c>
      <c r="AF35" s="210">
        <v>9136758</v>
      </c>
      <c r="AG35" s="272">
        <v>1.5812173201916917</v>
      </c>
    </row>
    <row r="36" spans="1:33">
      <c r="A36" s="60"/>
      <c r="B36" s="61" t="s">
        <v>662</v>
      </c>
      <c r="C36" s="210">
        <v>794358</v>
      </c>
      <c r="D36" s="210">
        <v>4361070</v>
      </c>
      <c r="E36" s="272">
        <v>18.214750049873082</v>
      </c>
      <c r="F36" s="212"/>
      <c r="G36" s="210">
        <v>531116</v>
      </c>
      <c r="H36" s="210">
        <v>4361070</v>
      </c>
      <c r="I36" s="272">
        <v>12.178570855317616</v>
      </c>
      <c r="J36" s="212"/>
      <c r="K36" s="210">
        <v>1056861</v>
      </c>
      <c r="L36" s="210">
        <v>4361070</v>
      </c>
      <c r="M36" s="272">
        <v>24.233983861758695</v>
      </c>
      <c r="N36" s="212"/>
      <c r="O36" s="210">
        <v>1074315</v>
      </c>
      <c r="P36" s="210">
        <v>4361070</v>
      </c>
      <c r="Q36" s="272">
        <v>24.634206742840632</v>
      </c>
      <c r="R36" s="212"/>
      <c r="S36" s="210">
        <v>904420</v>
      </c>
      <c r="T36" s="210">
        <v>4361070</v>
      </c>
      <c r="U36" s="272">
        <v>20.738488490209971</v>
      </c>
      <c r="V36" s="212"/>
      <c r="W36" s="210">
        <v>636821</v>
      </c>
      <c r="X36" s="210">
        <v>4361070</v>
      </c>
      <c r="Y36" s="272">
        <v>14.602402621375029</v>
      </c>
      <c r="Z36" s="212"/>
      <c r="AA36" s="210">
        <v>399343</v>
      </c>
      <c r="AB36" s="210">
        <v>4361070</v>
      </c>
      <c r="AC36" s="272">
        <v>9.1569958748655722</v>
      </c>
      <c r="AD36" s="212"/>
      <c r="AE36" s="210">
        <v>89219</v>
      </c>
      <c r="AF36" s="210">
        <v>4361070</v>
      </c>
      <c r="AG36" s="272">
        <v>2.0458052725592575</v>
      </c>
    </row>
    <row r="37" spans="1:33" s="4" customFormat="1">
      <c r="A37" s="62"/>
      <c r="B37" s="63" t="s">
        <v>2662</v>
      </c>
      <c r="C37" s="213">
        <v>1849062</v>
      </c>
      <c r="D37" s="213">
        <v>10137402</v>
      </c>
      <c r="E37" s="293">
        <v>18.239998768915349</v>
      </c>
      <c r="F37" s="215"/>
      <c r="G37" s="213">
        <v>1387935</v>
      </c>
      <c r="H37" s="213">
        <v>10137402</v>
      </c>
      <c r="I37" s="293">
        <v>13.69122976478589</v>
      </c>
      <c r="J37" s="215"/>
      <c r="K37" s="213">
        <v>3142759</v>
      </c>
      <c r="L37" s="213">
        <v>10137402</v>
      </c>
      <c r="M37" s="293">
        <v>31.001621519991019</v>
      </c>
      <c r="N37" s="215"/>
      <c r="O37" s="213">
        <v>2293257</v>
      </c>
      <c r="P37" s="213">
        <v>10137402</v>
      </c>
      <c r="Q37" s="293">
        <v>22.621742730533917</v>
      </c>
      <c r="R37" s="215"/>
      <c r="S37" s="213">
        <v>1464389</v>
      </c>
      <c r="T37" s="213">
        <v>10137402</v>
      </c>
      <c r="U37" s="293">
        <v>14.445407215773825</v>
      </c>
      <c r="V37" s="215"/>
      <c r="W37" s="213">
        <v>1028489</v>
      </c>
      <c r="X37" s="213">
        <v>10137402</v>
      </c>
      <c r="Y37" s="293">
        <v>10.145488952692219</v>
      </c>
      <c r="Z37" s="215"/>
      <c r="AA37" s="213">
        <v>661175</v>
      </c>
      <c r="AB37" s="213">
        <v>10137402</v>
      </c>
      <c r="AC37" s="293">
        <v>6.5221345666276225</v>
      </c>
      <c r="AD37" s="215"/>
      <c r="AE37" s="213">
        <v>163001</v>
      </c>
      <c r="AF37" s="213">
        <v>10137402</v>
      </c>
      <c r="AG37" s="293">
        <v>1.6079169002077651</v>
      </c>
    </row>
    <row r="38" spans="1:33" s="4" customFormat="1">
      <c r="A38" s="62"/>
      <c r="B38" s="63" t="s">
        <v>2432</v>
      </c>
      <c r="C38" s="213">
        <v>613546</v>
      </c>
      <c r="D38" s="213">
        <v>3360426</v>
      </c>
      <c r="E38" s="293">
        <v>18.257982767661005</v>
      </c>
      <c r="F38" s="216"/>
      <c r="G38" s="213">
        <v>395955</v>
      </c>
      <c r="H38" s="213">
        <v>3360426</v>
      </c>
      <c r="I38" s="293">
        <v>11.78288109900352</v>
      </c>
      <c r="J38" s="216"/>
      <c r="K38" s="213">
        <v>782222</v>
      </c>
      <c r="L38" s="213">
        <v>3360426</v>
      </c>
      <c r="M38" s="293">
        <v>23.277465416587066</v>
      </c>
      <c r="N38" s="216"/>
      <c r="O38" s="213">
        <v>839262</v>
      </c>
      <c r="P38" s="213">
        <v>3360426</v>
      </c>
      <c r="Q38" s="293">
        <v>24.97486925764769</v>
      </c>
      <c r="R38" s="216"/>
      <c r="S38" s="213">
        <v>729441</v>
      </c>
      <c r="T38" s="213">
        <v>3360426</v>
      </c>
      <c r="U38" s="293">
        <v>21.706801459100721</v>
      </c>
      <c r="V38" s="216"/>
      <c r="W38" s="213">
        <v>512706</v>
      </c>
      <c r="X38" s="213">
        <v>3360426</v>
      </c>
      <c r="Y38" s="293">
        <v>15.257172751311888</v>
      </c>
      <c r="Z38" s="216"/>
      <c r="AA38" s="213">
        <v>320072</v>
      </c>
      <c r="AB38" s="213">
        <v>3360426</v>
      </c>
      <c r="AC38" s="293">
        <v>9.5247447793821376</v>
      </c>
      <c r="AD38" s="216"/>
      <c r="AE38" s="213">
        <v>70690</v>
      </c>
      <c r="AF38" s="213">
        <v>3360426</v>
      </c>
      <c r="AG38" s="293">
        <v>2.1036023408936844</v>
      </c>
    </row>
    <row r="39" spans="1:33">
      <c r="A39" s="64"/>
      <c r="B39" s="17"/>
      <c r="C39" s="213"/>
      <c r="D39" s="213"/>
      <c r="E39" s="293"/>
      <c r="F39" s="217"/>
      <c r="G39" s="213"/>
      <c r="H39" s="213"/>
      <c r="I39" s="293"/>
      <c r="J39" s="217"/>
      <c r="K39" s="213"/>
      <c r="L39" s="213"/>
      <c r="M39" s="293"/>
      <c r="N39" s="217"/>
      <c r="O39" s="213"/>
      <c r="P39" s="213"/>
      <c r="Q39" s="293"/>
      <c r="R39" s="217"/>
      <c r="S39" s="213"/>
      <c r="T39" s="213"/>
      <c r="U39" s="293"/>
      <c r="V39" s="217"/>
      <c r="W39" s="213"/>
      <c r="X39" s="213"/>
      <c r="Y39" s="293"/>
      <c r="Z39" s="217"/>
      <c r="AA39" s="213"/>
      <c r="AB39" s="213"/>
      <c r="AC39" s="293"/>
      <c r="AD39" s="217"/>
      <c r="AE39" s="213"/>
      <c r="AF39" s="213"/>
      <c r="AG39" s="293"/>
    </row>
    <row r="40" spans="1:33">
      <c r="A40" s="65"/>
      <c r="B40" s="5" t="s">
        <v>633</v>
      </c>
      <c r="C40" s="218">
        <v>766545</v>
      </c>
      <c r="D40" s="218">
        <v>4217861</v>
      </c>
      <c r="E40" s="268">
        <v>18.173785243278527</v>
      </c>
      <c r="F40" s="220"/>
      <c r="G40" s="218">
        <v>564263</v>
      </c>
      <c r="H40" s="218">
        <v>4217861</v>
      </c>
      <c r="I40" s="268">
        <v>13.377942042186785</v>
      </c>
      <c r="J40" s="220"/>
      <c r="K40" s="218">
        <v>1215210</v>
      </c>
      <c r="L40" s="218">
        <v>4217861</v>
      </c>
      <c r="M40" s="268">
        <v>28.811049012757888</v>
      </c>
      <c r="N40" s="220"/>
      <c r="O40" s="218">
        <v>971564</v>
      </c>
      <c r="P40" s="218">
        <v>4217861</v>
      </c>
      <c r="Q40" s="268">
        <v>23.034519155562499</v>
      </c>
      <c r="R40" s="220"/>
      <c r="S40" s="218">
        <v>700279</v>
      </c>
      <c r="T40" s="218">
        <v>4217861</v>
      </c>
      <c r="U40" s="268">
        <v>16.602704546214301</v>
      </c>
      <c r="V40" s="220"/>
      <c r="W40" s="218">
        <v>493956</v>
      </c>
      <c r="X40" s="218">
        <v>4217861</v>
      </c>
      <c r="Y40" s="268">
        <v>11.711054489467529</v>
      </c>
      <c r="Z40" s="220"/>
      <c r="AA40" s="218">
        <v>316848</v>
      </c>
      <c r="AB40" s="218">
        <v>4217861</v>
      </c>
      <c r="AC40" s="268">
        <v>7.5120540956660262</v>
      </c>
      <c r="AD40" s="220"/>
      <c r="AE40" s="218">
        <v>77361</v>
      </c>
      <c r="AF40" s="218">
        <v>4217861</v>
      </c>
      <c r="AG40" s="268">
        <v>1.8341287206951582</v>
      </c>
    </row>
    <row r="41" spans="1:33">
      <c r="A41" s="60"/>
      <c r="B41" s="61" t="s">
        <v>641</v>
      </c>
      <c r="C41" s="210">
        <v>499397</v>
      </c>
      <c r="D41" s="210">
        <v>2765999</v>
      </c>
      <c r="E41" s="272">
        <v>18.054851068275873</v>
      </c>
      <c r="F41" s="221"/>
      <c r="G41" s="210">
        <v>385641</v>
      </c>
      <c r="H41" s="210">
        <v>2765999</v>
      </c>
      <c r="I41" s="272">
        <v>13.942195929933451</v>
      </c>
      <c r="J41" s="221"/>
      <c r="K41" s="210">
        <v>873318</v>
      </c>
      <c r="L41" s="210">
        <v>2765999</v>
      </c>
      <c r="M41" s="272">
        <v>31.573330286815001</v>
      </c>
      <c r="N41" s="221"/>
      <c r="O41" s="210">
        <v>621154</v>
      </c>
      <c r="P41" s="210">
        <v>2765999</v>
      </c>
      <c r="Q41" s="272">
        <v>22.456768784081266</v>
      </c>
      <c r="R41" s="221"/>
      <c r="S41" s="210">
        <v>386489</v>
      </c>
      <c r="T41" s="210">
        <v>2765999</v>
      </c>
      <c r="U41" s="272">
        <v>13.972853930894408</v>
      </c>
      <c r="V41" s="221"/>
      <c r="W41" s="210">
        <v>271059</v>
      </c>
      <c r="X41" s="210">
        <v>2765999</v>
      </c>
      <c r="Y41" s="272">
        <v>9.799678163296516</v>
      </c>
      <c r="Z41" s="221"/>
      <c r="AA41" s="210">
        <v>175314</v>
      </c>
      <c r="AB41" s="210">
        <v>2765999</v>
      </c>
      <c r="AC41" s="272">
        <v>6.338180165647203</v>
      </c>
      <c r="AD41" s="221"/>
      <c r="AE41" s="210">
        <v>44623</v>
      </c>
      <c r="AF41" s="210">
        <v>2765999</v>
      </c>
      <c r="AG41" s="272">
        <v>1.6132688406611861</v>
      </c>
    </row>
    <row r="42" spans="1:33">
      <c r="A42" s="60"/>
      <c r="B42" s="61" t="s">
        <v>2766</v>
      </c>
      <c r="C42" s="210">
        <v>267148</v>
      </c>
      <c r="D42" s="210">
        <v>1451862</v>
      </c>
      <c r="E42" s="272">
        <v>18.400371385159193</v>
      </c>
      <c r="F42" s="221"/>
      <c r="G42" s="210">
        <v>178622</v>
      </c>
      <c r="H42" s="210">
        <v>1451862</v>
      </c>
      <c r="I42" s="272">
        <v>12.302959923188292</v>
      </c>
      <c r="J42" s="221"/>
      <c r="K42" s="210">
        <v>341892</v>
      </c>
      <c r="L42" s="210">
        <v>1451862</v>
      </c>
      <c r="M42" s="272">
        <v>23.54851907412688</v>
      </c>
      <c r="N42" s="221"/>
      <c r="O42" s="210">
        <v>350410</v>
      </c>
      <c r="P42" s="210">
        <v>1451862</v>
      </c>
      <c r="Q42" s="272">
        <v>24.135213952841248</v>
      </c>
      <c r="R42" s="221"/>
      <c r="S42" s="210">
        <v>313790</v>
      </c>
      <c r="T42" s="210">
        <v>1451862</v>
      </c>
      <c r="U42" s="272">
        <v>21.612935664684386</v>
      </c>
      <c r="V42" s="221"/>
      <c r="W42" s="210">
        <v>222897</v>
      </c>
      <c r="X42" s="210">
        <v>1451862</v>
      </c>
      <c r="Y42" s="272">
        <v>15.352492179008747</v>
      </c>
      <c r="Z42" s="221"/>
      <c r="AA42" s="210">
        <v>141534</v>
      </c>
      <c r="AB42" s="210">
        <v>1451862</v>
      </c>
      <c r="AC42" s="272">
        <v>9.7484471664662351</v>
      </c>
      <c r="AD42" s="221"/>
      <c r="AE42" s="210">
        <v>32738</v>
      </c>
      <c r="AF42" s="210">
        <v>1451862</v>
      </c>
      <c r="AG42" s="272">
        <v>2.2548975040327526</v>
      </c>
    </row>
    <row r="43" spans="1:33" s="4" customFormat="1">
      <c r="A43" s="62"/>
      <c r="B43" s="63" t="s">
        <v>2433</v>
      </c>
      <c r="C43" s="213">
        <v>564754</v>
      </c>
      <c r="D43" s="213">
        <v>3129309</v>
      </c>
      <c r="E43" s="293">
        <v>18.047243017547963</v>
      </c>
      <c r="F43" s="216"/>
      <c r="G43" s="213">
        <v>435904</v>
      </c>
      <c r="H43" s="213">
        <v>3129309</v>
      </c>
      <c r="I43" s="293">
        <v>13.929720586877167</v>
      </c>
      <c r="J43" s="216"/>
      <c r="K43" s="213">
        <v>970860</v>
      </c>
      <c r="L43" s="213">
        <v>3129309</v>
      </c>
      <c r="M43" s="293">
        <v>31.024740605673649</v>
      </c>
      <c r="N43" s="216"/>
      <c r="O43" s="213">
        <v>705561</v>
      </c>
      <c r="P43" s="213">
        <v>3129309</v>
      </c>
      <c r="Q43" s="293">
        <v>22.546862582122763</v>
      </c>
      <c r="R43" s="216"/>
      <c r="S43" s="213">
        <v>452230</v>
      </c>
      <c r="T43" s="213">
        <v>3129309</v>
      </c>
      <c r="U43" s="293">
        <v>14.451433207778457</v>
      </c>
      <c r="V43" s="216"/>
      <c r="W43" s="213">
        <v>317791</v>
      </c>
      <c r="X43" s="213">
        <v>3129309</v>
      </c>
      <c r="Y43" s="293">
        <v>10.155309047460639</v>
      </c>
      <c r="Z43" s="216"/>
      <c r="AA43" s="213">
        <v>205554</v>
      </c>
      <c r="AB43" s="213">
        <v>3129309</v>
      </c>
      <c r="AC43" s="293">
        <v>6.5686705914947989</v>
      </c>
      <c r="AD43" s="216"/>
      <c r="AE43" s="213">
        <v>52025</v>
      </c>
      <c r="AF43" s="213">
        <v>3129309</v>
      </c>
      <c r="AG43" s="293">
        <v>1.6625076015184184</v>
      </c>
    </row>
    <row r="44" spans="1:33" s="4" customFormat="1">
      <c r="A44" s="62"/>
      <c r="B44" s="22" t="s">
        <v>2434</v>
      </c>
      <c r="C44" s="213">
        <v>201791</v>
      </c>
      <c r="D44" s="213">
        <v>1088552</v>
      </c>
      <c r="E44" s="293">
        <v>18.537561825250425</v>
      </c>
      <c r="F44" s="216"/>
      <c r="G44" s="213">
        <v>128359</v>
      </c>
      <c r="H44" s="213">
        <v>1088552</v>
      </c>
      <c r="I44" s="293">
        <v>11.791719642240334</v>
      </c>
      <c r="J44" s="216"/>
      <c r="K44" s="213">
        <v>244350</v>
      </c>
      <c r="L44" s="213">
        <v>1088552</v>
      </c>
      <c r="M44" s="293">
        <v>22.447251027052452</v>
      </c>
      <c r="N44" s="216"/>
      <c r="O44" s="213">
        <v>266003</v>
      </c>
      <c r="P44" s="213">
        <v>1088552</v>
      </c>
      <c r="Q44" s="293">
        <v>24.436407263961666</v>
      </c>
      <c r="R44" s="216"/>
      <c r="S44" s="213">
        <v>248049</v>
      </c>
      <c r="T44" s="213">
        <v>1088552</v>
      </c>
      <c r="U44" s="293">
        <v>22.787060241495123</v>
      </c>
      <c r="V44" s="216"/>
      <c r="W44" s="213">
        <v>176165</v>
      </c>
      <c r="X44" s="213">
        <v>1088552</v>
      </c>
      <c r="Y44" s="293">
        <v>16.183425320976859</v>
      </c>
      <c r="Z44" s="216"/>
      <c r="AA44" s="213">
        <v>111294</v>
      </c>
      <c r="AB44" s="213">
        <v>1088552</v>
      </c>
      <c r="AC44" s="293">
        <v>10.224040744034276</v>
      </c>
      <c r="AD44" s="216"/>
      <c r="AE44" s="213">
        <v>25336</v>
      </c>
      <c r="AF44" s="213">
        <v>1088552</v>
      </c>
      <c r="AG44" s="293">
        <v>2.3274956088455121</v>
      </c>
    </row>
    <row r="45" spans="1:33">
      <c r="A45" s="19"/>
      <c r="B45" s="17"/>
      <c r="C45" s="222"/>
      <c r="D45" s="222"/>
      <c r="E45" s="296"/>
      <c r="F45" s="217"/>
      <c r="G45" s="222"/>
      <c r="H45" s="222"/>
      <c r="I45" s="296"/>
      <c r="J45" s="217"/>
      <c r="K45" s="222"/>
      <c r="L45" s="222"/>
      <c r="M45" s="296"/>
      <c r="N45" s="217"/>
      <c r="O45" s="222"/>
      <c r="P45" s="222"/>
      <c r="Q45" s="296"/>
      <c r="R45" s="217"/>
      <c r="S45" s="222"/>
      <c r="T45" s="222"/>
      <c r="U45" s="296"/>
      <c r="V45" s="217"/>
      <c r="W45" s="222"/>
      <c r="X45" s="222"/>
      <c r="Y45" s="296"/>
      <c r="Z45" s="217"/>
      <c r="AA45" s="222"/>
      <c r="AB45" s="222"/>
      <c r="AC45" s="296"/>
      <c r="AD45" s="217"/>
      <c r="AE45" s="222"/>
      <c r="AF45" s="222"/>
      <c r="AG45" s="296"/>
    </row>
    <row r="46" spans="1:33">
      <c r="A46" s="66"/>
      <c r="B46" s="5" t="s">
        <v>634</v>
      </c>
      <c r="C46" s="218">
        <v>623599</v>
      </c>
      <c r="D46" s="218">
        <v>3450134</v>
      </c>
      <c r="E46" s="268">
        <v>18.07463130417543</v>
      </c>
      <c r="F46" s="220"/>
      <c r="G46" s="218">
        <v>458166</v>
      </c>
      <c r="H46" s="218">
        <v>3450134</v>
      </c>
      <c r="I46" s="268">
        <v>13.279658123423612</v>
      </c>
      <c r="J46" s="220"/>
      <c r="K46" s="218">
        <v>1049017</v>
      </c>
      <c r="L46" s="218">
        <v>3450134</v>
      </c>
      <c r="M46" s="268">
        <v>30.405108903016519</v>
      </c>
      <c r="N46" s="220"/>
      <c r="O46" s="218">
        <v>782694</v>
      </c>
      <c r="P46" s="218">
        <v>3450134</v>
      </c>
      <c r="Q46" s="268">
        <v>22.685901475131111</v>
      </c>
      <c r="R46" s="220"/>
      <c r="S46" s="218">
        <v>536658</v>
      </c>
      <c r="T46" s="218">
        <v>3450134</v>
      </c>
      <c r="U46" s="268">
        <v>15.554700194253323</v>
      </c>
      <c r="V46" s="220"/>
      <c r="W46" s="218">
        <v>376948</v>
      </c>
      <c r="X46" s="218">
        <v>3450134</v>
      </c>
      <c r="Y46" s="268">
        <v>10.925604628689785</v>
      </c>
      <c r="Z46" s="220"/>
      <c r="AA46" s="218">
        <v>241866</v>
      </c>
      <c r="AB46" s="218">
        <v>3450134</v>
      </c>
      <c r="AC46" s="268">
        <v>7.0103364101220418</v>
      </c>
      <c r="AD46" s="220"/>
      <c r="AE46" s="218">
        <v>60126</v>
      </c>
      <c r="AF46" s="218">
        <v>3450134</v>
      </c>
      <c r="AG46" s="268">
        <v>1.7427149206378649</v>
      </c>
    </row>
    <row r="47" spans="1:33">
      <c r="A47" s="60"/>
      <c r="B47" s="61" t="s">
        <v>642</v>
      </c>
      <c r="C47" s="210">
        <v>479760</v>
      </c>
      <c r="D47" s="210">
        <v>2646721</v>
      </c>
      <c r="E47" s="272">
        <v>18.126580021090248</v>
      </c>
      <c r="F47" s="221"/>
      <c r="G47" s="210">
        <v>362653</v>
      </c>
      <c r="H47" s="210">
        <v>2646721</v>
      </c>
      <c r="I47" s="272">
        <v>13.701973120702938</v>
      </c>
      <c r="J47" s="221"/>
      <c r="K47" s="210">
        <v>860262</v>
      </c>
      <c r="L47" s="210">
        <v>2646721</v>
      </c>
      <c r="M47" s="272">
        <v>32.50293476342992</v>
      </c>
      <c r="N47" s="221"/>
      <c r="O47" s="210">
        <v>585808</v>
      </c>
      <c r="P47" s="210">
        <v>2646721</v>
      </c>
      <c r="Q47" s="272">
        <v>22.1333491516484</v>
      </c>
      <c r="R47" s="221"/>
      <c r="S47" s="210">
        <v>358238</v>
      </c>
      <c r="T47" s="210">
        <v>2646721</v>
      </c>
      <c r="U47" s="272">
        <v>13.535162943128498</v>
      </c>
      <c r="V47" s="221"/>
      <c r="W47" s="210">
        <v>250742</v>
      </c>
      <c r="X47" s="210">
        <v>2646721</v>
      </c>
      <c r="Y47" s="272">
        <v>9.4736846082378907</v>
      </c>
      <c r="Z47" s="221"/>
      <c r="AA47" s="210">
        <v>163073</v>
      </c>
      <c r="AB47" s="210">
        <v>2646721</v>
      </c>
      <c r="AC47" s="272">
        <v>6.1613218771453431</v>
      </c>
      <c r="AD47" s="221"/>
      <c r="AE47" s="210">
        <v>42209</v>
      </c>
      <c r="AF47" s="210">
        <v>2646721</v>
      </c>
      <c r="AG47" s="272">
        <v>1.5947657497711321</v>
      </c>
    </row>
    <row r="48" spans="1:33">
      <c r="A48" s="67"/>
      <c r="B48" s="61" t="s">
        <v>2767</v>
      </c>
      <c r="C48" s="210">
        <v>143839</v>
      </c>
      <c r="D48" s="210">
        <v>803413</v>
      </c>
      <c r="E48" s="272">
        <v>17.903494217793341</v>
      </c>
      <c r="F48" s="221"/>
      <c r="G48" s="210">
        <v>95513</v>
      </c>
      <c r="H48" s="210">
        <v>803413</v>
      </c>
      <c r="I48" s="272">
        <v>11.888406087529079</v>
      </c>
      <c r="J48" s="221"/>
      <c r="K48" s="210">
        <v>188755</v>
      </c>
      <c r="L48" s="210">
        <v>803413</v>
      </c>
      <c r="M48" s="272">
        <v>23.494143111948649</v>
      </c>
      <c r="N48" s="221"/>
      <c r="O48" s="210">
        <v>196886</v>
      </c>
      <c r="P48" s="210">
        <v>803413</v>
      </c>
      <c r="Q48" s="272">
        <v>24.506200422447733</v>
      </c>
      <c r="R48" s="221"/>
      <c r="S48" s="210">
        <v>178420</v>
      </c>
      <c r="T48" s="210">
        <v>803413</v>
      </c>
      <c r="U48" s="272">
        <v>22.2077561602812</v>
      </c>
      <c r="V48" s="221"/>
      <c r="W48" s="210">
        <v>126206</v>
      </c>
      <c r="X48" s="210">
        <v>803413</v>
      </c>
      <c r="Y48" s="272">
        <v>15.708732619462221</v>
      </c>
      <c r="Z48" s="221"/>
      <c r="AA48" s="210">
        <v>78793</v>
      </c>
      <c r="AB48" s="210">
        <v>803413</v>
      </c>
      <c r="AC48" s="272">
        <v>9.8072846717690645</v>
      </c>
      <c r="AD48" s="221"/>
      <c r="AE48" s="210">
        <v>17917</v>
      </c>
      <c r="AF48" s="210">
        <v>803413</v>
      </c>
      <c r="AG48" s="272">
        <v>2.2301107898428327</v>
      </c>
    </row>
    <row r="49" spans="1:33" s="4" customFormat="1">
      <c r="A49" s="62"/>
      <c r="B49" s="63" t="s">
        <v>2435</v>
      </c>
      <c r="C49" s="213">
        <v>511943</v>
      </c>
      <c r="D49" s="213">
        <v>2818358</v>
      </c>
      <c r="E49" s="293">
        <v>18.164583775375593</v>
      </c>
      <c r="F49" s="216"/>
      <c r="G49" s="213">
        <v>383826</v>
      </c>
      <c r="H49" s="213">
        <v>2818358</v>
      </c>
      <c r="I49" s="293">
        <v>13.618780864602723</v>
      </c>
      <c r="J49" s="216"/>
      <c r="K49" s="213">
        <v>907312</v>
      </c>
      <c r="L49" s="213">
        <v>2818358</v>
      </c>
      <c r="M49" s="293">
        <v>32.192929358158189</v>
      </c>
      <c r="N49" s="216"/>
      <c r="O49" s="213">
        <v>625105</v>
      </c>
      <c r="P49" s="213">
        <v>2818358</v>
      </c>
      <c r="Q49" s="293">
        <v>22.179758568641741</v>
      </c>
      <c r="R49" s="216"/>
      <c r="S49" s="213">
        <v>390172</v>
      </c>
      <c r="T49" s="213">
        <v>2818358</v>
      </c>
      <c r="U49" s="293">
        <v>13.843947433221757</v>
      </c>
      <c r="V49" s="216"/>
      <c r="W49" s="213">
        <v>273197</v>
      </c>
      <c r="X49" s="213">
        <v>2818358</v>
      </c>
      <c r="Y49" s="293">
        <v>9.6934810978591077</v>
      </c>
      <c r="Z49" s="216"/>
      <c r="AA49" s="213">
        <v>177098</v>
      </c>
      <c r="AB49" s="213">
        <v>2818358</v>
      </c>
      <c r="AC49" s="293">
        <v>6.2837297461855446</v>
      </c>
      <c r="AD49" s="216"/>
      <c r="AE49" s="213">
        <v>45452</v>
      </c>
      <c r="AF49" s="213">
        <v>2818358</v>
      </c>
      <c r="AG49" s="293">
        <v>1.6127120827091519</v>
      </c>
    </row>
    <row r="50" spans="1:33" s="4" customFormat="1">
      <c r="A50" s="68"/>
      <c r="B50" s="63" t="s">
        <v>2436</v>
      </c>
      <c r="C50" s="213">
        <v>111656</v>
      </c>
      <c r="D50" s="213">
        <v>631776</v>
      </c>
      <c r="E50" s="293">
        <v>17.673352580661501</v>
      </c>
      <c r="F50" s="216"/>
      <c r="G50" s="213">
        <v>74340</v>
      </c>
      <c r="H50" s="213">
        <v>631776</v>
      </c>
      <c r="I50" s="293">
        <v>11.766828749430177</v>
      </c>
      <c r="J50" s="216"/>
      <c r="K50" s="213">
        <v>141705</v>
      </c>
      <c r="L50" s="213">
        <v>631776</v>
      </c>
      <c r="M50" s="293">
        <v>22.429626956389605</v>
      </c>
      <c r="N50" s="216"/>
      <c r="O50" s="213">
        <v>157589</v>
      </c>
      <c r="P50" s="213">
        <v>631776</v>
      </c>
      <c r="Q50" s="293">
        <v>24.943809198196828</v>
      </c>
      <c r="R50" s="216"/>
      <c r="S50" s="213">
        <v>146486</v>
      </c>
      <c r="T50" s="213">
        <v>631776</v>
      </c>
      <c r="U50" s="293">
        <v>23.186382515321885</v>
      </c>
      <c r="V50" s="216"/>
      <c r="W50" s="213">
        <v>103751</v>
      </c>
      <c r="X50" s="213">
        <v>631776</v>
      </c>
      <c r="Y50" s="293">
        <v>16.422117965861318</v>
      </c>
      <c r="Z50" s="216"/>
      <c r="AA50" s="213">
        <v>64768</v>
      </c>
      <c r="AB50" s="213">
        <v>631776</v>
      </c>
      <c r="AC50" s="293">
        <v>10.251734792078205</v>
      </c>
      <c r="AD50" s="216"/>
      <c r="AE50" s="213">
        <v>14674</v>
      </c>
      <c r="AF50" s="213">
        <v>631776</v>
      </c>
      <c r="AG50" s="293">
        <v>2.322658663830218</v>
      </c>
    </row>
    <row r="51" spans="1:33">
      <c r="A51" s="64"/>
      <c r="B51" s="17"/>
      <c r="C51" s="222"/>
      <c r="D51" s="222"/>
      <c r="E51" s="296"/>
      <c r="F51" s="217"/>
      <c r="G51" s="222"/>
      <c r="H51" s="222"/>
      <c r="I51" s="296"/>
      <c r="J51" s="217"/>
      <c r="K51" s="222"/>
      <c r="L51" s="222"/>
      <c r="M51" s="296"/>
      <c r="N51" s="217"/>
      <c r="O51" s="222"/>
      <c r="P51" s="222"/>
      <c r="Q51" s="296"/>
      <c r="R51" s="217"/>
      <c r="S51" s="222"/>
      <c r="T51" s="222"/>
      <c r="U51" s="296"/>
      <c r="V51" s="217"/>
      <c r="W51" s="222"/>
      <c r="X51" s="222"/>
      <c r="Y51" s="296"/>
      <c r="Z51" s="217"/>
      <c r="AA51" s="222"/>
      <c r="AB51" s="222"/>
      <c r="AC51" s="296"/>
      <c r="AD51" s="217"/>
      <c r="AE51" s="222"/>
      <c r="AF51" s="222"/>
      <c r="AG51" s="296"/>
    </row>
    <row r="52" spans="1:33">
      <c r="A52" s="66"/>
      <c r="B52" s="5" t="s">
        <v>635</v>
      </c>
      <c r="C52" s="218">
        <v>516743</v>
      </c>
      <c r="D52" s="218">
        <v>2765211</v>
      </c>
      <c r="E52" s="268">
        <v>18.687290047667247</v>
      </c>
      <c r="F52" s="220"/>
      <c r="G52" s="218">
        <v>370863</v>
      </c>
      <c r="H52" s="218">
        <v>2765211</v>
      </c>
      <c r="I52" s="268">
        <v>13.411743262991504</v>
      </c>
      <c r="J52" s="220"/>
      <c r="K52" s="218">
        <v>768709</v>
      </c>
      <c r="L52" s="218">
        <v>2765211</v>
      </c>
      <c r="M52" s="268">
        <v>27.79928909584115</v>
      </c>
      <c r="N52" s="220"/>
      <c r="O52" s="218">
        <v>655793</v>
      </c>
      <c r="P52" s="218">
        <v>2765211</v>
      </c>
      <c r="Q52" s="268">
        <v>23.715839406106802</v>
      </c>
      <c r="R52" s="220"/>
      <c r="S52" s="218">
        <v>453103</v>
      </c>
      <c r="T52" s="218">
        <v>2765211</v>
      </c>
      <c r="U52" s="268">
        <v>16.385838187393293</v>
      </c>
      <c r="V52" s="220"/>
      <c r="W52" s="218">
        <v>317481</v>
      </c>
      <c r="X52" s="218">
        <v>2765211</v>
      </c>
      <c r="Y52" s="268">
        <v>11.481257668944613</v>
      </c>
      <c r="Z52" s="220"/>
      <c r="AA52" s="218">
        <v>199502</v>
      </c>
      <c r="AB52" s="218">
        <v>2765211</v>
      </c>
      <c r="AC52" s="268">
        <v>7.2147116440662211</v>
      </c>
      <c r="AD52" s="220"/>
      <c r="AE52" s="218">
        <v>43422</v>
      </c>
      <c r="AF52" s="218">
        <v>2765211</v>
      </c>
      <c r="AG52" s="268">
        <v>1.5702960822881147</v>
      </c>
    </row>
    <row r="53" spans="1:33">
      <c r="A53" s="67"/>
      <c r="B53" s="61" t="s">
        <v>643</v>
      </c>
      <c r="C53" s="210">
        <v>261832</v>
      </c>
      <c r="D53" s="210">
        <v>1377771</v>
      </c>
      <c r="E53" s="272">
        <v>19.004028971432842</v>
      </c>
      <c r="F53" s="221"/>
      <c r="G53" s="210">
        <v>195653</v>
      </c>
      <c r="H53" s="210">
        <v>1377771</v>
      </c>
      <c r="I53" s="272">
        <v>14.200690825979063</v>
      </c>
      <c r="J53" s="221"/>
      <c r="K53" s="210">
        <v>419566</v>
      </c>
      <c r="L53" s="210">
        <v>1377771</v>
      </c>
      <c r="M53" s="272">
        <v>30.452520774497359</v>
      </c>
      <c r="N53" s="221"/>
      <c r="O53" s="210">
        <v>312271</v>
      </c>
      <c r="P53" s="210">
        <v>1377771</v>
      </c>
      <c r="Q53" s="272">
        <v>22.664942142054088</v>
      </c>
      <c r="R53" s="221"/>
      <c r="S53" s="210">
        <v>188449</v>
      </c>
      <c r="T53" s="210">
        <v>1377771</v>
      </c>
      <c r="U53" s="272">
        <v>13.67781728603665</v>
      </c>
      <c r="V53" s="221"/>
      <c r="W53" s="210">
        <v>131604</v>
      </c>
      <c r="X53" s="210">
        <v>1377771</v>
      </c>
      <c r="Y53" s="272">
        <v>9.5519502152389624</v>
      </c>
      <c r="Z53" s="221"/>
      <c r="AA53" s="210">
        <v>83166</v>
      </c>
      <c r="AB53" s="210">
        <v>1377771</v>
      </c>
      <c r="AC53" s="272">
        <v>6.0362716300459214</v>
      </c>
      <c r="AD53" s="221"/>
      <c r="AE53" s="210">
        <v>18390</v>
      </c>
      <c r="AF53" s="210">
        <v>1377771</v>
      </c>
      <c r="AG53" s="272">
        <v>1.3347646306969736</v>
      </c>
    </row>
    <row r="54" spans="1:33">
      <c r="A54" s="60"/>
      <c r="B54" s="61" t="s">
        <v>2768</v>
      </c>
      <c r="C54" s="210">
        <v>254911</v>
      </c>
      <c r="D54" s="210">
        <v>1387440</v>
      </c>
      <c r="E54" s="272">
        <v>18.372758461627171</v>
      </c>
      <c r="F54" s="221"/>
      <c r="G54" s="210">
        <v>175210</v>
      </c>
      <c r="H54" s="210">
        <v>1387440</v>
      </c>
      <c r="I54" s="272">
        <v>12.628293836129851</v>
      </c>
      <c r="J54" s="221"/>
      <c r="K54" s="210">
        <v>349143</v>
      </c>
      <c r="L54" s="210">
        <v>1387440</v>
      </c>
      <c r="M54" s="272">
        <v>25.164547656114859</v>
      </c>
      <c r="N54" s="221"/>
      <c r="O54" s="210">
        <v>343522</v>
      </c>
      <c r="P54" s="210">
        <v>1387440</v>
      </c>
      <c r="Q54" s="272">
        <v>24.759413019662109</v>
      </c>
      <c r="R54" s="221"/>
      <c r="S54" s="210">
        <v>264654</v>
      </c>
      <c r="T54" s="210">
        <v>1387440</v>
      </c>
      <c r="U54" s="272">
        <v>19.074987026466008</v>
      </c>
      <c r="V54" s="221"/>
      <c r="W54" s="210">
        <v>185877</v>
      </c>
      <c r="X54" s="210">
        <v>1387440</v>
      </c>
      <c r="Y54" s="272">
        <v>13.397119875454075</v>
      </c>
      <c r="Z54" s="221"/>
      <c r="AA54" s="210">
        <v>116336</v>
      </c>
      <c r="AB54" s="210">
        <v>1387440</v>
      </c>
      <c r="AC54" s="272">
        <v>8.3849391685406207</v>
      </c>
      <c r="AD54" s="221"/>
      <c r="AE54" s="210">
        <v>25032</v>
      </c>
      <c r="AF54" s="210">
        <v>1387440</v>
      </c>
      <c r="AG54" s="272">
        <v>1.8041861269676527</v>
      </c>
    </row>
    <row r="55" spans="1:33" s="4" customFormat="1">
      <c r="A55" s="68"/>
      <c r="B55" s="63" t="s">
        <v>2458</v>
      </c>
      <c r="C55" s="213">
        <v>345104</v>
      </c>
      <c r="D55" s="213">
        <v>1843468</v>
      </c>
      <c r="E55" s="293">
        <v>18.720368349220056</v>
      </c>
      <c r="F55" s="216"/>
      <c r="G55" s="213">
        <v>259378</v>
      </c>
      <c r="H55" s="213">
        <v>1843468</v>
      </c>
      <c r="I55" s="293">
        <v>14.070111333638554</v>
      </c>
      <c r="J55" s="216"/>
      <c r="K55" s="213">
        <v>549613</v>
      </c>
      <c r="L55" s="213">
        <v>1843468</v>
      </c>
      <c r="M55" s="293">
        <v>29.814078682136063</v>
      </c>
      <c r="N55" s="216"/>
      <c r="O55" s="213">
        <v>423620</v>
      </c>
      <c r="P55" s="213">
        <v>1843468</v>
      </c>
      <c r="Q55" s="293">
        <v>22.979514697298786</v>
      </c>
      <c r="R55" s="216"/>
      <c r="S55" s="213">
        <v>265753</v>
      </c>
      <c r="T55" s="213">
        <v>1843468</v>
      </c>
      <c r="U55" s="293">
        <v>14.415926937706541</v>
      </c>
      <c r="V55" s="216"/>
      <c r="W55" s="213">
        <v>186532</v>
      </c>
      <c r="X55" s="213">
        <v>1843468</v>
      </c>
      <c r="Y55" s="293">
        <v>10.118537452236763</v>
      </c>
      <c r="Z55" s="216"/>
      <c r="AA55" s="213">
        <v>118172</v>
      </c>
      <c r="AB55" s="213">
        <v>1843468</v>
      </c>
      <c r="AC55" s="293">
        <v>6.4103092649289275</v>
      </c>
      <c r="AD55" s="216"/>
      <c r="AE55" s="213">
        <v>26274</v>
      </c>
      <c r="AF55" s="213">
        <v>1843468</v>
      </c>
      <c r="AG55" s="293">
        <v>1.4252484990246646</v>
      </c>
    </row>
    <row r="56" spans="1:33" s="4" customFormat="1">
      <c r="A56" s="62"/>
      <c r="B56" s="63" t="s">
        <v>2459</v>
      </c>
      <c r="C56" s="213">
        <v>171639</v>
      </c>
      <c r="D56" s="213">
        <v>921743</v>
      </c>
      <c r="E56" s="293">
        <v>18.621134090521981</v>
      </c>
      <c r="F56" s="216"/>
      <c r="G56" s="213">
        <v>111485</v>
      </c>
      <c r="H56" s="213">
        <v>921743</v>
      </c>
      <c r="I56" s="293">
        <v>12.095019978453864</v>
      </c>
      <c r="J56" s="216"/>
      <c r="K56" s="213">
        <v>219096</v>
      </c>
      <c r="L56" s="213">
        <v>921743</v>
      </c>
      <c r="M56" s="293">
        <v>23.769749268505429</v>
      </c>
      <c r="N56" s="216"/>
      <c r="O56" s="213">
        <v>232173</v>
      </c>
      <c r="P56" s="213">
        <v>921743</v>
      </c>
      <c r="Q56" s="293">
        <v>25.188474444612002</v>
      </c>
      <c r="R56" s="216"/>
      <c r="S56" s="213">
        <v>187350</v>
      </c>
      <c r="T56" s="213">
        <v>921743</v>
      </c>
      <c r="U56" s="293">
        <v>20.325622217906727</v>
      </c>
      <c r="V56" s="216"/>
      <c r="W56" s="213">
        <v>130949</v>
      </c>
      <c r="X56" s="213">
        <v>921743</v>
      </c>
      <c r="Y56" s="293">
        <v>14.20667149086025</v>
      </c>
      <c r="Z56" s="216"/>
      <c r="AA56" s="213">
        <v>81330</v>
      </c>
      <c r="AB56" s="213">
        <v>921743</v>
      </c>
      <c r="AC56" s="293">
        <v>8.8235006937942568</v>
      </c>
      <c r="AD56" s="216"/>
      <c r="AE56" s="213">
        <v>17148</v>
      </c>
      <c r="AF56" s="213">
        <v>921743</v>
      </c>
      <c r="AG56" s="293">
        <v>1.8603884162939128</v>
      </c>
    </row>
    <row r="57" spans="1:33">
      <c r="A57" s="64"/>
      <c r="B57" s="17"/>
      <c r="C57" s="222"/>
      <c r="D57" s="222"/>
      <c r="E57" s="296"/>
      <c r="F57" s="217"/>
      <c r="G57" s="222"/>
      <c r="H57" s="222"/>
      <c r="I57" s="296"/>
      <c r="J57" s="217"/>
      <c r="K57" s="222"/>
      <c r="L57" s="222"/>
      <c r="M57" s="296"/>
      <c r="N57" s="217"/>
      <c r="O57" s="222"/>
      <c r="P57" s="222"/>
      <c r="Q57" s="296"/>
      <c r="R57" s="217"/>
      <c r="S57" s="222"/>
      <c r="T57" s="222"/>
      <c r="U57" s="296"/>
      <c r="V57" s="217"/>
      <c r="W57" s="222"/>
      <c r="X57" s="222"/>
      <c r="Y57" s="296"/>
      <c r="Z57" s="217"/>
      <c r="AA57" s="222"/>
      <c r="AB57" s="222"/>
      <c r="AC57" s="296"/>
      <c r="AD57" s="217"/>
      <c r="AE57" s="222"/>
      <c r="AF57" s="222"/>
      <c r="AG57" s="296"/>
    </row>
    <row r="58" spans="1:33">
      <c r="A58" s="65"/>
      <c r="B58" s="5" t="s">
        <v>636</v>
      </c>
      <c r="C58" s="218">
        <v>160026</v>
      </c>
      <c r="D58" s="218">
        <v>928242</v>
      </c>
      <c r="E58" s="268">
        <v>17.239685340676246</v>
      </c>
      <c r="F58" s="220"/>
      <c r="G58" s="218">
        <v>117637</v>
      </c>
      <c r="H58" s="218">
        <v>928242</v>
      </c>
      <c r="I58" s="268">
        <v>12.673096024528085</v>
      </c>
      <c r="J58" s="220"/>
      <c r="K58" s="218">
        <v>252554</v>
      </c>
      <c r="L58" s="218">
        <v>928242</v>
      </c>
      <c r="M58" s="268">
        <v>27.207775558528919</v>
      </c>
      <c r="N58" s="220"/>
      <c r="O58" s="218">
        <v>222421</v>
      </c>
      <c r="P58" s="218">
        <v>928242</v>
      </c>
      <c r="Q58" s="268">
        <v>23.961531583358649</v>
      </c>
      <c r="R58" s="220"/>
      <c r="S58" s="218">
        <v>175604</v>
      </c>
      <c r="T58" s="218">
        <v>928242</v>
      </c>
      <c r="U58" s="268">
        <v>18.9179114929081</v>
      </c>
      <c r="V58" s="220"/>
      <c r="W58" s="218">
        <v>124799</v>
      </c>
      <c r="X58" s="218">
        <v>928242</v>
      </c>
      <c r="Y58" s="268">
        <v>13.444662060109325</v>
      </c>
      <c r="Z58" s="220"/>
      <c r="AA58" s="218">
        <v>80030</v>
      </c>
      <c r="AB58" s="218">
        <v>928242</v>
      </c>
      <c r="AC58" s="268">
        <v>8.6216740892999884</v>
      </c>
      <c r="AD58" s="220"/>
      <c r="AE58" s="218">
        <v>19894</v>
      </c>
      <c r="AF58" s="218">
        <v>928242</v>
      </c>
      <c r="AG58" s="268">
        <v>2.1431911074913654</v>
      </c>
    </row>
    <row r="59" spans="1:33" s="4" customFormat="1">
      <c r="A59" s="60"/>
      <c r="B59" s="61" t="s">
        <v>647</v>
      </c>
      <c r="C59" s="210">
        <v>125831</v>
      </c>
      <c r="D59" s="210">
        <v>719402</v>
      </c>
      <c r="E59" s="272">
        <v>17.491055070739307</v>
      </c>
      <c r="F59" s="221"/>
      <c r="G59" s="210">
        <v>94604</v>
      </c>
      <c r="H59" s="210">
        <v>719402</v>
      </c>
      <c r="I59" s="272">
        <v>13.15036655444383</v>
      </c>
      <c r="J59" s="221"/>
      <c r="K59" s="210">
        <v>207873</v>
      </c>
      <c r="L59" s="210">
        <v>719402</v>
      </c>
      <c r="M59" s="272">
        <v>28.895249109677206</v>
      </c>
      <c r="N59" s="221"/>
      <c r="O59" s="210">
        <v>168404</v>
      </c>
      <c r="P59" s="210">
        <v>719402</v>
      </c>
      <c r="Q59" s="272">
        <v>23.40888682544669</v>
      </c>
      <c r="R59" s="221"/>
      <c r="S59" s="210">
        <v>122690</v>
      </c>
      <c r="T59" s="210">
        <v>719402</v>
      </c>
      <c r="U59" s="272">
        <v>17.05444243969297</v>
      </c>
      <c r="V59" s="221"/>
      <c r="W59" s="210">
        <v>87330</v>
      </c>
      <c r="X59" s="210">
        <v>719402</v>
      </c>
      <c r="Y59" s="272">
        <v>12.139248987353385</v>
      </c>
      <c r="Z59" s="221"/>
      <c r="AA59" s="210">
        <v>56651</v>
      </c>
      <c r="AB59" s="210">
        <v>719402</v>
      </c>
      <c r="AC59" s="272">
        <v>7.8747348492219924</v>
      </c>
      <c r="AD59" s="221"/>
      <c r="AE59" s="210">
        <v>14730</v>
      </c>
      <c r="AF59" s="210">
        <v>719402</v>
      </c>
      <c r="AG59" s="272">
        <v>2.0475339240091075</v>
      </c>
    </row>
    <row r="60" spans="1:33" s="4" customFormat="1">
      <c r="A60" s="60"/>
      <c r="B60" s="61" t="s">
        <v>2769</v>
      </c>
      <c r="C60" s="210">
        <v>34195</v>
      </c>
      <c r="D60" s="210">
        <v>208840</v>
      </c>
      <c r="E60" s="272">
        <v>16.373778969546063</v>
      </c>
      <c r="F60" s="221"/>
      <c r="G60" s="210">
        <v>23033</v>
      </c>
      <c r="H60" s="210">
        <v>208840</v>
      </c>
      <c r="I60" s="272">
        <v>11.029017429611185</v>
      </c>
      <c r="J60" s="221"/>
      <c r="K60" s="210">
        <v>44681</v>
      </c>
      <c r="L60" s="210">
        <v>208840</v>
      </c>
      <c r="M60" s="272">
        <v>21.394847730319864</v>
      </c>
      <c r="N60" s="221"/>
      <c r="O60" s="210">
        <v>54017</v>
      </c>
      <c r="P60" s="210">
        <v>208840</v>
      </c>
      <c r="Q60" s="272">
        <v>25.865255698142121</v>
      </c>
      <c r="R60" s="221"/>
      <c r="S60" s="210">
        <v>52914</v>
      </c>
      <c r="T60" s="210">
        <v>208840</v>
      </c>
      <c r="U60" s="272">
        <v>25.337100172380772</v>
      </c>
      <c r="V60" s="221"/>
      <c r="W60" s="210">
        <v>37469</v>
      </c>
      <c r="X60" s="210">
        <v>208840</v>
      </c>
      <c r="Y60" s="272">
        <v>17.941486305305496</v>
      </c>
      <c r="Z60" s="221"/>
      <c r="AA60" s="210">
        <v>23379</v>
      </c>
      <c r="AB60" s="210">
        <v>208840</v>
      </c>
      <c r="AC60" s="272">
        <v>11.19469450296878</v>
      </c>
      <c r="AD60" s="221"/>
      <c r="AE60" s="210">
        <v>5164</v>
      </c>
      <c r="AF60" s="210">
        <v>208840</v>
      </c>
      <c r="AG60" s="272">
        <v>2.472706378088489</v>
      </c>
    </row>
    <row r="61" spans="1:33">
      <c r="A61" s="19"/>
      <c r="B61" s="17"/>
      <c r="C61" s="222"/>
      <c r="D61" s="222"/>
      <c r="E61" s="296"/>
      <c r="F61" s="217"/>
      <c r="G61" s="222"/>
      <c r="H61" s="222"/>
      <c r="I61" s="296"/>
      <c r="J61" s="217"/>
      <c r="K61" s="222"/>
      <c r="L61" s="222"/>
      <c r="M61" s="296"/>
      <c r="N61" s="217"/>
      <c r="O61" s="222"/>
      <c r="P61" s="222"/>
      <c r="Q61" s="296"/>
      <c r="R61" s="217"/>
      <c r="S61" s="222"/>
      <c r="T61" s="222"/>
      <c r="U61" s="296"/>
      <c r="V61" s="217"/>
      <c r="W61" s="222"/>
      <c r="X61" s="222"/>
      <c r="Y61" s="296"/>
      <c r="Z61" s="217"/>
      <c r="AA61" s="222"/>
      <c r="AB61" s="222"/>
      <c r="AC61" s="296"/>
      <c r="AD61" s="217"/>
      <c r="AE61" s="222"/>
      <c r="AF61" s="222"/>
      <c r="AG61" s="296"/>
    </row>
    <row r="62" spans="1:33">
      <c r="A62" s="66"/>
      <c r="B62" s="5" t="s">
        <v>637</v>
      </c>
      <c r="C62" s="218">
        <v>279017</v>
      </c>
      <c r="D62" s="218">
        <v>1488760</v>
      </c>
      <c r="E62" s="268">
        <v>18.741570165775546</v>
      </c>
      <c r="F62" s="220"/>
      <c r="G62" s="218">
        <v>189423</v>
      </c>
      <c r="H62" s="218">
        <v>1488760</v>
      </c>
      <c r="I62" s="268">
        <v>12.723541739434161</v>
      </c>
      <c r="J62" s="220"/>
      <c r="K62" s="218">
        <v>442771</v>
      </c>
      <c r="L62" s="218">
        <v>1488760</v>
      </c>
      <c r="M62" s="268">
        <v>29.740925333834866</v>
      </c>
      <c r="N62" s="220"/>
      <c r="O62" s="218">
        <v>351070</v>
      </c>
      <c r="P62" s="218">
        <v>1488760</v>
      </c>
      <c r="Q62" s="268">
        <v>23.581369730513984</v>
      </c>
      <c r="R62" s="220"/>
      <c r="S62" s="218">
        <v>226479</v>
      </c>
      <c r="T62" s="218">
        <v>1488760</v>
      </c>
      <c r="U62" s="268">
        <v>15.21259303044144</v>
      </c>
      <c r="V62" s="220"/>
      <c r="W62" s="218">
        <v>157309</v>
      </c>
      <c r="X62" s="218">
        <v>1488760</v>
      </c>
      <c r="Y62" s="268">
        <v>10.566444557887101</v>
      </c>
      <c r="Z62" s="220"/>
      <c r="AA62" s="218">
        <v>99069</v>
      </c>
      <c r="AB62" s="218">
        <v>1488760</v>
      </c>
      <c r="AC62" s="268">
        <v>6.6544641177893009</v>
      </c>
      <c r="AD62" s="220"/>
      <c r="AE62" s="218">
        <v>23292</v>
      </c>
      <c r="AF62" s="218">
        <v>1488760</v>
      </c>
      <c r="AG62" s="268">
        <v>1.5645234960638383</v>
      </c>
    </row>
    <row r="63" spans="1:33" s="4" customFormat="1">
      <c r="A63" s="60"/>
      <c r="B63" s="61" t="s">
        <v>644</v>
      </c>
      <c r="C63" s="210">
        <v>222577</v>
      </c>
      <c r="D63" s="210">
        <v>1191005</v>
      </c>
      <c r="E63" s="272">
        <v>18.6881667163446</v>
      </c>
      <c r="F63" s="221"/>
      <c r="G63" s="210">
        <v>156529</v>
      </c>
      <c r="H63" s="210">
        <v>1191005</v>
      </c>
      <c r="I63" s="272">
        <v>13.142598057942662</v>
      </c>
      <c r="J63" s="221"/>
      <c r="K63" s="210">
        <v>364831</v>
      </c>
      <c r="L63" s="210">
        <v>1191005</v>
      </c>
      <c r="M63" s="272">
        <v>30.632197178013527</v>
      </c>
      <c r="N63" s="221"/>
      <c r="O63" s="210">
        <v>273741</v>
      </c>
      <c r="P63" s="210">
        <v>1191005</v>
      </c>
      <c r="Q63" s="272">
        <v>22.984034491878706</v>
      </c>
      <c r="R63" s="221"/>
      <c r="S63" s="210">
        <v>173327</v>
      </c>
      <c r="T63" s="210">
        <v>1191005</v>
      </c>
      <c r="U63" s="272">
        <v>14.553003555820505</v>
      </c>
      <c r="V63" s="221"/>
      <c r="W63" s="210">
        <v>121470</v>
      </c>
      <c r="X63" s="210">
        <v>1191005</v>
      </c>
      <c r="Y63" s="272">
        <v>10.198949626575875</v>
      </c>
      <c r="Z63" s="221"/>
      <c r="AA63" s="210">
        <v>77313</v>
      </c>
      <c r="AB63" s="210">
        <v>1191005</v>
      </c>
      <c r="AC63" s="272">
        <v>6.4914085163370423</v>
      </c>
      <c r="AD63" s="221"/>
      <c r="AE63" s="210">
        <v>18601</v>
      </c>
      <c r="AF63" s="210">
        <v>1191005</v>
      </c>
      <c r="AG63" s="272">
        <v>1.5617902527697196</v>
      </c>
    </row>
    <row r="64" spans="1:33" s="4" customFormat="1">
      <c r="A64" s="67"/>
      <c r="B64" s="61" t="s">
        <v>2770</v>
      </c>
      <c r="C64" s="210">
        <v>56440</v>
      </c>
      <c r="D64" s="210">
        <v>297755</v>
      </c>
      <c r="E64" s="272">
        <v>18.955181273194405</v>
      </c>
      <c r="F64" s="221"/>
      <c r="G64" s="210">
        <v>32894</v>
      </c>
      <c r="H64" s="210">
        <v>297755</v>
      </c>
      <c r="I64" s="272">
        <v>11.047337576195195</v>
      </c>
      <c r="J64" s="221"/>
      <c r="K64" s="210">
        <v>77940</v>
      </c>
      <c r="L64" s="210">
        <v>297755</v>
      </c>
      <c r="M64" s="272">
        <v>26.175882856711052</v>
      </c>
      <c r="N64" s="221"/>
      <c r="O64" s="210">
        <v>77329</v>
      </c>
      <c r="P64" s="210">
        <v>297755</v>
      </c>
      <c r="Q64" s="272">
        <v>25.970680593105072</v>
      </c>
      <c r="R64" s="221"/>
      <c r="S64" s="210">
        <v>53152</v>
      </c>
      <c r="T64" s="210">
        <v>297755</v>
      </c>
      <c r="U64" s="272">
        <v>17.850917700794277</v>
      </c>
      <c r="V64" s="221"/>
      <c r="W64" s="210">
        <v>35839</v>
      </c>
      <c r="X64" s="210">
        <v>297755</v>
      </c>
      <c r="Y64" s="272">
        <v>12.036405769844336</v>
      </c>
      <c r="Z64" s="221"/>
      <c r="AA64" s="210">
        <v>21756</v>
      </c>
      <c r="AB64" s="210">
        <v>297755</v>
      </c>
      <c r="AC64" s="272">
        <v>7.3066783093482899</v>
      </c>
      <c r="AD64" s="221"/>
      <c r="AE64" s="210">
        <v>4691</v>
      </c>
      <c r="AF64" s="210">
        <v>297755</v>
      </c>
      <c r="AG64" s="272">
        <v>1.575456331547749</v>
      </c>
    </row>
    <row r="65" spans="1:33">
      <c r="A65" s="64"/>
      <c r="B65" s="17"/>
      <c r="C65" s="222"/>
      <c r="D65" s="222"/>
      <c r="E65" s="296"/>
      <c r="F65" s="217"/>
      <c r="G65" s="222"/>
      <c r="H65" s="222"/>
      <c r="I65" s="296"/>
      <c r="J65" s="217"/>
      <c r="K65" s="222"/>
      <c r="L65" s="222"/>
      <c r="M65" s="296"/>
      <c r="N65" s="217"/>
      <c r="O65" s="222"/>
      <c r="P65" s="222"/>
      <c r="Q65" s="296"/>
      <c r="R65" s="217"/>
      <c r="S65" s="222"/>
      <c r="T65" s="222"/>
      <c r="U65" s="296"/>
      <c r="V65" s="217"/>
      <c r="W65" s="222"/>
      <c r="X65" s="222"/>
      <c r="Y65" s="296"/>
      <c r="Z65" s="217"/>
      <c r="AA65" s="222"/>
      <c r="AB65" s="222"/>
      <c r="AC65" s="296"/>
      <c r="AD65" s="217"/>
      <c r="AE65" s="222"/>
      <c r="AF65" s="222"/>
      <c r="AG65" s="296"/>
    </row>
    <row r="66" spans="1:33">
      <c r="A66" s="66"/>
      <c r="B66" s="5" t="s">
        <v>638</v>
      </c>
      <c r="C66" s="218">
        <v>47699</v>
      </c>
      <c r="D66" s="218">
        <v>284921</v>
      </c>
      <c r="E66" s="268">
        <v>16.741131752310288</v>
      </c>
      <c r="F66" s="220"/>
      <c r="G66" s="218">
        <v>33155</v>
      </c>
      <c r="H66" s="218">
        <v>284921</v>
      </c>
      <c r="I66" s="268">
        <v>11.636558905801959</v>
      </c>
      <c r="J66" s="220"/>
      <c r="K66" s="218">
        <v>74782</v>
      </c>
      <c r="L66" s="218">
        <v>284921</v>
      </c>
      <c r="M66" s="268">
        <v>26.246573611632702</v>
      </c>
      <c r="N66" s="220"/>
      <c r="O66" s="218">
        <v>69663</v>
      </c>
      <c r="P66" s="218">
        <v>284921</v>
      </c>
      <c r="Q66" s="268">
        <v>24.449935245208319</v>
      </c>
      <c r="R66" s="220"/>
      <c r="S66" s="218">
        <v>59622</v>
      </c>
      <c r="T66" s="218">
        <v>284921</v>
      </c>
      <c r="U66" s="268">
        <v>20.925800485046732</v>
      </c>
      <c r="V66" s="220"/>
      <c r="W66" s="218">
        <v>41850</v>
      </c>
      <c r="X66" s="218">
        <v>284921</v>
      </c>
      <c r="Y66" s="268">
        <v>14.688282015014689</v>
      </c>
      <c r="Z66" s="220"/>
      <c r="AA66" s="218">
        <v>26215</v>
      </c>
      <c r="AB66" s="218">
        <v>284921</v>
      </c>
      <c r="AC66" s="268">
        <v>9.2007960101221045</v>
      </c>
      <c r="AD66" s="220"/>
      <c r="AE66" s="218">
        <v>5781</v>
      </c>
      <c r="AF66" s="218">
        <v>284921</v>
      </c>
      <c r="AG66" s="268">
        <v>2.0289834726117064</v>
      </c>
    </row>
    <row r="67" spans="1:33" s="4" customFormat="1">
      <c r="A67" s="67"/>
      <c r="B67" s="61" t="s">
        <v>645</v>
      </c>
      <c r="C67" s="210">
        <v>21274</v>
      </c>
      <c r="D67" s="210">
        <v>124311</v>
      </c>
      <c r="E67" s="272">
        <v>17.113529776126008</v>
      </c>
      <c r="F67" s="221"/>
      <c r="G67" s="210">
        <v>14944</v>
      </c>
      <c r="H67" s="210">
        <v>124311</v>
      </c>
      <c r="I67" s="272">
        <v>12.021462300198696</v>
      </c>
      <c r="J67" s="221"/>
      <c r="K67" s="210">
        <v>37430</v>
      </c>
      <c r="L67" s="210">
        <v>124311</v>
      </c>
      <c r="M67" s="272">
        <v>30.1099661333269</v>
      </c>
      <c r="N67" s="221"/>
      <c r="O67" s="210">
        <v>28404</v>
      </c>
      <c r="P67" s="210">
        <v>124311</v>
      </c>
      <c r="Q67" s="272">
        <v>22.849144484398</v>
      </c>
      <c r="R67" s="221"/>
      <c r="S67" s="210">
        <v>22259</v>
      </c>
      <c r="T67" s="210">
        <v>124311</v>
      </c>
      <c r="U67" s="272">
        <v>17.905897305950401</v>
      </c>
      <c r="V67" s="221"/>
      <c r="W67" s="210">
        <v>15689</v>
      </c>
      <c r="X67" s="210">
        <v>124311</v>
      </c>
      <c r="Y67" s="272">
        <v>12.620765660319682</v>
      </c>
      <c r="Z67" s="221"/>
      <c r="AA67" s="210">
        <v>9857</v>
      </c>
      <c r="AB67" s="210">
        <v>124311</v>
      </c>
      <c r="AC67" s="272">
        <v>7.9293063365269365</v>
      </c>
      <c r="AD67" s="221"/>
      <c r="AE67" s="210">
        <v>2267</v>
      </c>
      <c r="AF67" s="210">
        <v>124311</v>
      </c>
      <c r="AG67" s="272">
        <v>1.8236519696567481</v>
      </c>
    </row>
    <row r="68" spans="1:33" s="4" customFormat="1">
      <c r="A68" s="60"/>
      <c r="B68" s="61" t="s">
        <v>2771</v>
      </c>
      <c r="C68" s="210">
        <v>26425</v>
      </c>
      <c r="D68" s="210">
        <v>160610</v>
      </c>
      <c r="E68" s="272">
        <v>16.452898325135422</v>
      </c>
      <c r="F68" s="221"/>
      <c r="G68" s="210">
        <v>18211</v>
      </c>
      <c r="H68" s="210">
        <v>160610</v>
      </c>
      <c r="I68" s="272">
        <v>11.338646410559742</v>
      </c>
      <c r="J68" s="221"/>
      <c r="K68" s="210">
        <v>37352</v>
      </c>
      <c r="L68" s="210">
        <v>160610</v>
      </c>
      <c r="M68" s="272">
        <v>23.256335221966253</v>
      </c>
      <c r="N68" s="221"/>
      <c r="O68" s="210">
        <v>41259</v>
      </c>
      <c r="P68" s="210">
        <v>160610</v>
      </c>
      <c r="Q68" s="272">
        <v>25.688935931760167</v>
      </c>
      <c r="R68" s="221"/>
      <c r="S68" s="210">
        <v>37363</v>
      </c>
      <c r="T68" s="210">
        <v>160610</v>
      </c>
      <c r="U68" s="272">
        <v>23.263184110578418</v>
      </c>
      <c r="V68" s="221"/>
      <c r="W68" s="210">
        <v>26161</v>
      </c>
      <c r="X68" s="210">
        <v>160610</v>
      </c>
      <c r="Y68" s="272">
        <v>16.288524998443435</v>
      </c>
      <c r="Z68" s="221"/>
      <c r="AA68" s="210">
        <v>16358</v>
      </c>
      <c r="AB68" s="210">
        <v>160610</v>
      </c>
      <c r="AC68" s="272">
        <v>10.184919992528485</v>
      </c>
      <c r="AD68" s="221"/>
      <c r="AE68" s="210">
        <v>3514</v>
      </c>
      <c r="AF68" s="210">
        <v>160610</v>
      </c>
      <c r="AG68" s="272">
        <v>2.1879085984683395</v>
      </c>
    </row>
    <row r="69" spans="1:33">
      <c r="A69" s="64"/>
      <c r="B69" s="17"/>
      <c r="C69" s="222"/>
      <c r="D69" s="222"/>
      <c r="E69" s="296"/>
      <c r="F69" s="217"/>
      <c r="G69" s="222"/>
      <c r="H69" s="222"/>
      <c r="I69" s="296"/>
      <c r="J69" s="217"/>
      <c r="K69" s="222"/>
      <c r="L69" s="222"/>
      <c r="M69" s="296"/>
      <c r="N69" s="217"/>
      <c r="O69" s="222"/>
      <c r="P69" s="222"/>
      <c r="Q69" s="296"/>
      <c r="R69" s="217"/>
      <c r="S69" s="222"/>
      <c r="T69" s="222"/>
      <c r="U69" s="296"/>
      <c r="V69" s="217"/>
      <c r="W69" s="222"/>
      <c r="X69" s="222"/>
      <c r="Y69" s="296"/>
      <c r="Z69" s="217"/>
      <c r="AA69" s="222"/>
      <c r="AB69" s="222"/>
      <c r="AC69" s="296"/>
      <c r="AD69" s="217"/>
      <c r="AE69" s="222"/>
      <c r="AF69" s="222"/>
      <c r="AG69" s="296"/>
    </row>
    <row r="70" spans="1:33">
      <c r="A70" s="65"/>
      <c r="B70" s="5" t="s">
        <v>639</v>
      </c>
      <c r="C70" s="218">
        <v>26569</v>
      </c>
      <c r="D70" s="218">
        <v>129254</v>
      </c>
      <c r="E70" s="268">
        <v>20.555650115276897</v>
      </c>
      <c r="F70" s="220"/>
      <c r="G70" s="218">
        <v>17839</v>
      </c>
      <c r="H70" s="218">
        <v>129254</v>
      </c>
      <c r="I70" s="268">
        <v>13.801507110031411</v>
      </c>
      <c r="J70" s="220"/>
      <c r="K70" s="218">
        <v>43549</v>
      </c>
      <c r="L70" s="218">
        <v>129254</v>
      </c>
      <c r="M70" s="268">
        <v>33.692574311046471</v>
      </c>
      <c r="N70" s="220"/>
      <c r="O70" s="218">
        <v>28790</v>
      </c>
      <c r="P70" s="218">
        <v>129254</v>
      </c>
      <c r="Q70" s="268">
        <v>22.273972178810713</v>
      </c>
      <c r="R70" s="220"/>
      <c r="S70" s="218">
        <v>12507</v>
      </c>
      <c r="T70" s="218">
        <v>129254</v>
      </c>
      <c r="U70" s="268">
        <v>9.6762962848345122</v>
      </c>
      <c r="V70" s="220"/>
      <c r="W70" s="218">
        <v>7750</v>
      </c>
      <c r="X70" s="218">
        <v>129254</v>
      </c>
      <c r="Y70" s="268">
        <v>5.9959459668559578</v>
      </c>
      <c r="Z70" s="220"/>
      <c r="AA70" s="218">
        <v>4212</v>
      </c>
      <c r="AB70" s="218">
        <v>129254</v>
      </c>
      <c r="AC70" s="268">
        <v>3.2586999241802963</v>
      </c>
      <c r="AD70" s="220"/>
      <c r="AE70" s="218">
        <v>649</v>
      </c>
      <c r="AF70" s="218">
        <v>129254</v>
      </c>
      <c r="AG70" s="268">
        <v>0.50211212032122798</v>
      </c>
    </row>
    <row r="71" spans="1:33" s="4" customFormat="1">
      <c r="A71" s="60"/>
      <c r="B71" s="61" t="s">
        <v>646</v>
      </c>
      <c r="C71" s="210">
        <v>15169</v>
      </c>
      <c r="D71" s="210">
        <v>78104</v>
      </c>
      <c r="E71" s="272">
        <v>19.421540510089113</v>
      </c>
      <c r="F71" s="221"/>
      <c r="G71" s="210">
        <v>10206</v>
      </c>
      <c r="H71" s="210">
        <v>78104</v>
      </c>
      <c r="I71" s="272">
        <v>13.067192461333606</v>
      </c>
      <c r="J71" s="221"/>
      <c r="K71" s="210">
        <v>26451</v>
      </c>
      <c r="L71" s="210">
        <v>78104</v>
      </c>
      <c r="M71" s="272">
        <v>33.866383283826693</v>
      </c>
      <c r="N71" s="221"/>
      <c r="O71" s="210">
        <v>17898</v>
      </c>
      <c r="P71" s="210">
        <v>78104</v>
      </c>
      <c r="Q71" s="272">
        <v>22.915599713202909</v>
      </c>
      <c r="R71" s="221"/>
      <c r="S71" s="210">
        <v>8380</v>
      </c>
      <c r="T71" s="210">
        <v>78104</v>
      </c>
      <c r="U71" s="272">
        <v>10.72928403154768</v>
      </c>
      <c r="V71" s="221"/>
      <c r="W71" s="210">
        <v>5378</v>
      </c>
      <c r="X71" s="210">
        <v>78104</v>
      </c>
      <c r="Y71" s="272">
        <v>6.885690873706853</v>
      </c>
      <c r="Z71" s="221"/>
      <c r="AA71" s="210">
        <v>3025</v>
      </c>
      <c r="AB71" s="210">
        <v>78104</v>
      </c>
      <c r="AC71" s="272">
        <v>3.8730410734405409</v>
      </c>
      <c r="AD71" s="221"/>
      <c r="AE71" s="210">
        <v>486</v>
      </c>
      <c r="AF71" s="210">
        <v>78104</v>
      </c>
      <c r="AG71" s="272">
        <v>0.62224726006350506</v>
      </c>
    </row>
    <row r="72" spans="1:33" s="4" customFormat="1">
      <c r="A72" s="60"/>
      <c r="B72" s="61" t="s">
        <v>2772</v>
      </c>
      <c r="C72" s="210">
        <v>11400</v>
      </c>
      <c r="D72" s="210">
        <v>51150</v>
      </c>
      <c r="E72" s="272">
        <v>22.287390029325511</v>
      </c>
      <c r="F72" s="221"/>
      <c r="G72" s="210">
        <v>7633</v>
      </c>
      <c r="H72" s="210">
        <v>51150</v>
      </c>
      <c r="I72" s="272">
        <v>14.922776148582601</v>
      </c>
      <c r="J72" s="221"/>
      <c r="K72" s="210">
        <v>17098</v>
      </c>
      <c r="L72" s="210">
        <v>51150</v>
      </c>
      <c r="M72" s="272">
        <v>33.427174975562075</v>
      </c>
      <c r="N72" s="221"/>
      <c r="O72" s="210">
        <v>10892</v>
      </c>
      <c r="P72" s="210">
        <v>51150</v>
      </c>
      <c r="Q72" s="272">
        <v>21.294232649071361</v>
      </c>
      <c r="R72" s="221"/>
      <c r="S72" s="210">
        <v>4127</v>
      </c>
      <c r="T72" s="210">
        <v>51150</v>
      </c>
      <c r="U72" s="272">
        <v>8.0684261974584555</v>
      </c>
      <c r="V72" s="221"/>
      <c r="W72" s="210">
        <v>2372</v>
      </c>
      <c r="X72" s="210">
        <v>51150</v>
      </c>
      <c r="Y72" s="272">
        <v>4.6373411534701852</v>
      </c>
      <c r="Z72" s="221"/>
      <c r="AA72" s="210">
        <v>1187</v>
      </c>
      <c r="AB72" s="210">
        <v>51150</v>
      </c>
      <c r="AC72" s="272">
        <v>2.3206256109481913</v>
      </c>
      <c r="AD72" s="221"/>
      <c r="AE72" s="210">
        <v>163</v>
      </c>
      <c r="AF72" s="210">
        <v>51150</v>
      </c>
      <c r="AG72" s="272">
        <v>0.31867057673509286</v>
      </c>
    </row>
    <row r="73" spans="1:33">
      <c r="A73" s="19"/>
      <c r="B73" s="17"/>
      <c r="C73" s="222"/>
      <c r="D73" s="222"/>
      <c r="E73" s="296"/>
      <c r="F73" s="217"/>
      <c r="G73" s="222"/>
      <c r="H73" s="222"/>
      <c r="I73" s="296"/>
      <c r="J73" s="217"/>
      <c r="K73" s="222"/>
      <c r="L73" s="222"/>
      <c r="M73" s="296"/>
      <c r="N73" s="217"/>
      <c r="O73" s="222"/>
      <c r="P73" s="222"/>
      <c r="Q73" s="296"/>
      <c r="R73" s="217"/>
      <c r="S73" s="222"/>
      <c r="T73" s="222"/>
      <c r="U73" s="296"/>
      <c r="V73" s="217"/>
      <c r="W73" s="222"/>
      <c r="X73" s="222"/>
      <c r="Y73" s="296"/>
      <c r="Z73" s="217"/>
      <c r="AA73" s="222"/>
      <c r="AB73" s="222"/>
      <c r="AC73" s="296"/>
      <c r="AD73" s="217"/>
      <c r="AE73" s="222"/>
      <c r="AF73" s="222"/>
      <c r="AG73" s="296"/>
    </row>
    <row r="74" spans="1:33">
      <c r="A74" s="66"/>
      <c r="B74" s="5" t="s">
        <v>3293</v>
      </c>
      <c r="C74" s="218">
        <v>42410</v>
      </c>
      <c r="D74" s="218">
        <v>233445</v>
      </c>
      <c r="E74" s="268">
        <v>18.167020068966995</v>
      </c>
      <c r="F74" s="220"/>
      <c r="G74" s="218">
        <v>32544</v>
      </c>
      <c r="H74" s="218">
        <v>233445</v>
      </c>
      <c r="I74" s="268">
        <v>13.940756923472339</v>
      </c>
      <c r="J74" s="220"/>
      <c r="K74" s="218">
        <v>78389</v>
      </c>
      <c r="L74" s="218">
        <v>233445</v>
      </c>
      <c r="M74" s="268">
        <v>33.579215661076482</v>
      </c>
      <c r="N74" s="220"/>
      <c r="O74" s="218">
        <v>50524</v>
      </c>
      <c r="P74" s="218">
        <v>233445</v>
      </c>
      <c r="Q74" s="268">
        <v>21.642785238493005</v>
      </c>
      <c r="R74" s="220"/>
      <c r="S74" s="218">
        <v>29578</v>
      </c>
      <c r="T74" s="218">
        <v>233445</v>
      </c>
      <c r="U74" s="268">
        <v>12.670222107991174</v>
      </c>
      <c r="V74" s="220"/>
      <c r="W74" s="218">
        <v>21102</v>
      </c>
      <c r="X74" s="218">
        <v>233445</v>
      </c>
      <c r="Y74" s="268">
        <v>9.0393882927456151</v>
      </c>
      <c r="Z74" s="220"/>
      <c r="AA74" s="218">
        <v>13505</v>
      </c>
      <c r="AB74" s="218">
        <v>233445</v>
      </c>
      <c r="AC74" s="268">
        <v>5.7850885647582944</v>
      </c>
      <c r="AD74" s="220"/>
      <c r="AE74" s="218">
        <v>3166</v>
      </c>
      <c r="AF74" s="218">
        <v>233445</v>
      </c>
      <c r="AG74" s="268">
        <v>1.35620810040909</v>
      </c>
    </row>
    <row r="75" spans="1:33">
      <c r="C75" s="217"/>
      <c r="D75" s="217"/>
      <c r="E75" s="310"/>
      <c r="G75" s="217"/>
      <c r="H75" s="217"/>
      <c r="I75" s="310"/>
      <c r="K75" s="217"/>
      <c r="L75" s="217"/>
      <c r="M75" s="310"/>
      <c r="O75" s="217"/>
      <c r="P75" s="217"/>
      <c r="Q75" s="310"/>
      <c r="S75" s="217"/>
      <c r="T75" s="217"/>
      <c r="U75" s="310"/>
      <c r="W75" s="217"/>
      <c r="X75" s="217"/>
      <c r="Y75" s="310"/>
      <c r="AA75" s="217"/>
      <c r="AB75" s="217"/>
      <c r="AC75" s="310"/>
      <c r="AE75" s="217"/>
      <c r="AF75" s="217"/>
      <c r="AG75" s="310"/>
    </row>
    <row r="76" spans="1:33" ht="25.5">
      <c r="B76" s="72" t="s">
        <v>2634</v>
      </c>
      <c r="C76" s="217"/>
      <c r="D76" s="217"/>
      <c r="E76" s="310"/>
      <c r="G76" s="217"/>
      <c r="H76" s="217"/>
      <c r="I76" s="310"/>
      <c r="K76" s="217"/>
      <c r="L76" s="217"/>
      <c r="M76" s="310"/>
      <c r="O76" s="217"/>
      <c r="P76" s="217"/>
      <c r="Q76" s="310"/>
      <c r="S76" s="217"/>
      <c r="T76" s="217"/>
      <c r="U76" s="310"/>
      <c r="W76" s="217"/>
      <c r="X76" s="217"/>
      <c r="Y76" s="310"/>
      <c r="AA76" s="217"/>
      <c r="AB76" s="217"/>
      <c r="AC76" s="310"/>
      <c r="AE76" s="217"/>
      <c r="AF76" s="217"/>
      <c r="AG76" s="310"/>
    </row>
    <row r="77" spans="1:33">
      <c r="C77" s="217"/>
      <c r="D77" s="217"/>
      <c r="E77" s="310"/>
      <c r="G77" s="217"/>
      <c r="H77" s="217"/>
      <c r="I77" s="310"/>
      <c r="K77" s="217"/>
      <c r="L77" s="217"/>
      <c r="M77" s="310"/>
      <c r="O77" s="217"/>
      <c r="P77" s="217"/>
      <c r="Q77" s="310"/>
      <c r="S77" s="217"/>
      <c r="T77" s="217"/>
      <c r="U77" s="310"/>
      <c r="W77" s="217"/>
      <c r="X77" s="217"/>
      <c r="Y77" s="310"/>
      <c r="AA77" s="217"/>
      <c r="AB77" s="217"/>
      <c r="AC77" s="310"/>
      <c r="AE77" s="217"/>
      <c r="AF77" s="217"/>
      <c r="AG77" s="310"/>
    </row>
    <row r="78" spans="1:33" ht="25.5">
      <c r="B78" s="72" t="s">
        <v>2516</v>
      </c>
      <c r="C78" s="217"/>
      <c r="D78" s="217"/>
      <c r="E78" s="310"/>
      <c r="G78" s="217"/>
      <c r="H78" s="217"/>
      <c r="I78" s="310"/>
      <c r="K78" s="217"/>
      <c r="L78" s="217"/>
      <c r="M78" s="310"/>
      <c r="O78" s="217"/>
      <c r="P78" s="217"/>
      <c r="Q78" s="310"/>
      <c r="S78" s="217"/>
      <c r="T78" s="217"/>
      <c r="U78" s="310"/>
      <c r="W78" s="217"/>
      <c r="X78" s="217"/>
      <c r="Y78" s="310"/>
      <c r="AA78" s="217"/>
      <c r="AB78" s="217"/>
      <c r="AC78" s="310"/>
      <c r="AE78" s="217"/>
      <c r="AF78" s="217"/>
      <c r="AG78" s="310"/>
    </row>
    <row r="79" spans="1:33">
      <c r="C79" s="217"/>
      <c r="D79" s="217"/>
      <c r="E79" s="310"/>
      <c r="G79" s="217"/>
      <c r="H79" s="217"/>
      <c r="I79" s="310"/>
      <c r="K79" s="217"/>
      <c r="L79" s="217"/>
      <c r="M79" s="310"/>
      <c r="O79" s="217"/>
      <c r="P79" s="217"/>
      <c r="Q79" s="310"/>
      <c r="S79" s="217"/>
      <c r="T79" s="217"/>
      <c r="U79" s="310"/>
      <c r="W79" s="217"/>
      <c r="X79" s="217"/>
      <c r="Y79" s="310"/>
      <c r="AA79" s="217"/>
      <c r="AB79" s="217"/>
      <c r="AC79" s="310"/>
      <c r="AE79" s="217"/>
      <c r="AF79" s="217"/>
      <c r="AG79" s="310"/>
    </row>
    <row r="80" spans="1:33">
      <c r="B80" s="72"/>
      <c r="C80" s="217"/>
      <c r="D80" s="217"/>
      <c r="E80" s="310"/>
      <c r="G80" s="217"/>
      <c r="H80" s="217"/>
      <c r="I80" s="310"/>
      <c r="K80" s="217"/>
      <c r="L80" s="217"/>
      <c r="M80" s="310"/>
      <c r="O80" s="217"/>
      <c r="P80" s="217"/>
      <c r="Q80" s="310"/>
      <c r="S80" s="217"/>
      <c r="T80" s="217"/>
      <c r="U80" s="310"/>
      <c r="W80" s="217"/>
      <c r="X80" s="217"/>
      <c r="Y80" s="310"/>
      <c r="AA80" s="217"/>
      <c r="AB80" s="217"/>
      <c r="AC80" s="310"/>
      <c r="AE80" s="217"/>
      <c r="AF80" s="217"/>
      <c r="AG80" s="310"/>
    </row>
    <row r="81" spans="1:33">
      <c r="C81" s="217"/>
      <c r="D81" s="217"/>
      <c r="E81" s="310"/>
      <c r="G81" s="217"/>
      <c r="H81" s="217"/>
      <c r="I81" s="310"/>
      <c r="K81" s="217"/>
      <c r="L81" s="217"/>
      <c r="M81" s="310"/>
      <c r="O81" s="217"/>
      <c r="P81" s="217"/>
      <c r="Q81" s="310"/>
      <c r="S81" s="217"/>
      <c r="T81" s="217"/>
      <c r="U81" s="310"/>
      <c r="W81" s="217"/>
      <c r="X81" s="217"/>
      <c r="Y81" s="310"/>
      <c r="AA81" s="217"/>
      <c r="AB81" s="217"/>
      <c r="AC81" s="310"/>
      <c r="AE81" s="217"/>
      <c r="AF81" s="217"/>
      <c r="AG81" s="310"/>
    </row>
    <row r="82" spans="1:33">
      <c r="C82" s="217"/>
      <c r="D82" s="217"/>
      <c r="E82" s="310"/>
      <c r="G82" s="217"/>
      <c r="H82" s="217"/>
      <c r="I82" s="310"/>
      <c r="K82" s="217"/>
      <c r="L82" s="217"/>
      <c r="M82" s="310"/>
      <c r="O82" s="217"/>
      <c r="P82" s="217"/>
      <c r="Q82" s="310"/>
      <c r="S82" s="217"/>
      <c r="T82" s="217"/>
      <c r="U82" s="310"/>
      <c r="W82" s="217"/>
      <c r="X82" s="217"/>
      <c r="Y82" s="310"/>
      <c r="AA82" s="217"/>
      <c r="AB82" s="217"/>
      <c r="AC82" s="310"/>
      <c r="AE82" s="217"/>
      <c r="AF82" s="217"/>
      <c r="AG82" s="310"/>
    </row>
    <row r="83" spans="1:33" ht="12.75" customHeight="1">
      <c r="B83" s="74" t="s">
        <v>2946</v>
      </c>
      <c r="D83" s="217"/>
      <c r="H83" s="217"/>
      <c r="L83" s="217"/>
      <c r="P83" s="217"/>
      <c r="T83" s="217"/>
      <c r="X83" s="217"/>
      <c r="AB83" s="217"/>
      <c r="AF83" s="217"/>
    </row>
    <row r="84" spans="1:33">
      <c r="A84" s="69">
        <v>801</v>
      </c>
      <c r="B84" s="69" t="s">
        <v>640</v>
      </c>
      <c r="C84" s="224">
        <v>42410</v>
      </c>
      <c r="D84" s="224">
        <v>233445</v>
      </c>
      <c r="E84" s="281">
        <v>18.167020068966995</v>
      </c>
      <c r="F84" s="226"/>
      <c r="G84" s="224">
        <v>32544</v>
      </c>
      <c r="H84" s="224">
        <v>233445</v>
      </c>
      <c r="I84" s="281">
        <v>13.940756923472339</v>
      </c>
      <c r="J84" s="226"/>
      <c r="K84" s="224">
        <v>78389</v>
      </c>
      <c r="L84" s="224">
        <v>233445</v>
      </c>
      <c r="M84" s="281">
        <v>33.579215661076482</v>
      </c>
      <c r="N84" s="226"/>
      <c r="O84" s="224">
        <v>50524</v>
      </c>
      <c r="P84" s="224">
        <v>233445</v>
      </c>
      <c r="Q84" s="281">
        <v>21.642785238493005</v>
      </c>
      <c r="R84" s="226"/>
      <c r="S84" s="224">
        <v>29578</v>
      </c>
      <c r="T84" s="224">
        <v>233445</v>
      </c>
      <c r="U84" s="281">
        <v>12.670222107991174</v>
      </c>
      <c r="V84" s="226"/>
      <c r="W84" s="224">
        <v>21102</v>
      </c>
      <c r="X84" s="224">
        <v>233445</v>
      </c>
      <c r="Y84" s="281">
        <v>9.0393882927456151</v>
      </c>
      <c r="Z84" s="226"/>
      <c r="AA84" s="224">
        <v>13505</v>
      </c>
      <c r="AB84" s="224">
        <v>233445</v>
      </c>
      <c r="AC84" s="281">
        <v>5.7850885647582944</v>
      </c>
      <c r="AD84" s="226"/>
      <c r="AE84" s="224">
        <v>3166</v>
      </c>
      <c r="AF84" s="224">
        <v>233445</v>
      </c>
      <c r="AG84" s="281">
        <v>1.35620810040909</v>
      </c>
    </row>
    <row r="85" spans="1:33" s="4" customFormat="1">
      <c r="A85" s="70">
        <v>80101</v>
      </c>
      <c r="B85" s="70" t="s">
        <v>2611</v>
      </c>
      <c r="C85" s="227">
        <v>9829</v>
      </c>
      <c r="D85" s="227">
        <v>53629</v>
      </c>
      <c r="E85" s="284">
        <v>18.327770422719052</v>
      </c>
      <c r="F85" s="82"/>
      <c r="G85" s="227">
        <v>7663</v>
      </c>
      <c r="H85" s="227">
        <v>53629</v>
      </c>
      <c r="I85" s="284">
        <v>14.288910850472691</v>
      </c>
      <c r="J85" s="82"/>
      <c r="K85" s="227">
        <v>17730</v>
      </c>
      <c r="L85" s="227">
        <v>53629</v>
      </c>
      <c r="M85" s="284">
        <v>33.06047101381715</v>
      </c>
      <c r="N85" s="82"/>
      <c r="O85" s="227">
        <v>11078</v>
      </c>
      <c r="P85" s="227">
        <v>53629</v>
      </c>
      <c r="Q85" s="284">
        <v>20.656734229614575</v>
      </c>
      <c r="R85" s="82"/>
      <c r="S85" s="227">
        <v>7329</v>
      </c>
      <c r="T85" s="227">
        <v>53629</v>
      </c>
      <c r="U85" s="284">
        <v>13.666113483376533</v>
      </c>
      <c r="V85" s="82"/>
      <c r="W85" s="227">
        <v>5371</v>
      </c>
      <c r="X85" s="227">
        <v>53629</v>
      </c>
      <c r="Y85" s="284">
        <v>10.015103768483471</v>
      </c>
      <c r="Z85" s="82"/>
      <c r="AA85" s="227">
        <v>3585</v>
      </c>
      <c r="AB85" s="227">
        <v>53629</v>
      </c>
      <c r="AC85" s="284">
        <v>6.6848160510171741</v>
      </c>
      <c r="AD85" s="82"/>
      <c r="AE85" s="227">
        <v>842</v>
      </c>
      <c r="AF85" s="227">
        <v>53629</v>
      </c>
      <c r="AG85" s="284">
        <v>1.5700460571705606</v>
      </c>
    </row>
    <row r="86" spans="1:33" s="4" customFormat="1">
      <c r="A86" s="70">
        <v>80103</v>
      </c>
      <c r="B86" s="70" t="s">
        <v>2773</v>
      </c>
      <c r="C86" s="227">
        <v>67</v>
      </c>
      <c r="D86" s="227">
        <v>1348</v>
      </c>
      <c r="E86" s="284">
        <v>4.9703264094955495</v>
      </c>
      <c r="F86" s="82"/>
      <c r="G86" s="227">
        <v>149</v>
      </c>
      <c r="H86" s="227">
        <v>1348</v>
      </c>
      <c r="I86" s="284">
        <v>11.053412462908012</v>
      </c>
      <c r="J86" s="82"/>
      <c r="K86" s="227">
        <v>633</v>
      </c>
      <c r="L86" s="227">
        <v>1348</v>
      </c>
      <c r="M86" s="284">
        <v>46.958456973293764</v>
      </c>
      <c r="N86" s="82"/>
      <c r="O86" s="227">
        <v>308</v>
      </c>
      <c r="P86" s="227">
        <v>1348</v>
      </c>
      <c r="Q86" s="284">
        <v>22.848664688427299</v>
      </c>
      <c r="R86" s="82"/>
      <c r="S86" s="227">
        <v>191</v>
      </c>
      <c r="T86" s="227">
        <v>1348</v>
      </c>
      <c r="U86" s="284">
        <v>14.169139465875372</v>
      </c>
      <c r="V86" s="82"/>
      <c r="W86" s="227">
        <v>111</v>
      </c>
      <c r="X86" s="227">
        <v>1348</v>
      </c>
      <c r="Y86" s="284">
        <v>8.2344213649851632</v>
      </c>
      <c r="Z86" s="82"/>
      <c r="AA86" s="227">
        <v>75</v>
      </c>
      <c r="AB86" s="227">
        <v>1348</v>
      </c>
      <c r="AC86" s="284">
        <v>5.5637982195845694</v>
      </c>
      <c r="AD86" s="82"/>
      <c r="AE86" s="227">
        <v>11</v>
      </c>
      <c r="AF86" s="227">
        <v>1348</v>
      </c>
      <c r="AG86" s="284">
        <v>0.81602373887240365</v>
      </c>
    </row>
    <row r="87" spans="1:33" s="4" customFormat="1">
      <c r="A87" s="70">
        <v>80104</v>
      </c>
      <c r="B87" s="70" t="s">
        <v>2612</v>
      </c>
      <c r="C87" s="227">
        <v>10308</v>
      </c>
      <c r="D87" s="227">
        <v>45862</v>
      </c>
      <c r="E87" s="284">
        <v>22.476124024246651</v>
      </c>
      <c r="F87" s="82"/>
      <c r="G87" s="227">
        <v>5633</v>
      </c>
      <c r="H87" s="227">
        <v>45862</v>
      </c>
      <c r="I87" s="284">
        <v>12.28249967293184</v>
      </c>
      <c r="J87" s="82"/>
      <c r="K87" s="227">
        <v>17079</v>
      </c>
      <c r="L87" s="227">
        <v>45862</v>
      </c>
      <c r="M87" s="284">
        <v>37.239980812001221</v>
      </c>
      <c r="N87" s="82"/>
      <c r="O87" s="227">
        <v>9581</v>
      </c>
      <c r="P87" s="227">
        <v>45862</v>
      </c>
      <c r="Q87" s="284">
        <v>20.890933670576946</v>
      </c>
      <c r="R87" s="82"/>
      <c r="S87" s="227">
        <v>3261</v>
      </c>
      <c r="T87" s="227">
        <v>45862</v>
      </c>
      <c r="U87" s="284">
        <v>7.1104618202433381</v>
      </c>
      <c r="V87" s="82"/>
      <c r="W87" s="227">
        <v>2149</v>
      </c>
      <c r="X87" s="227">
        <v>45862</v>
      </c>
      <c r="Y87" s="284">
        <v>4.6857965199947671</v>
      </c>
      <c r="Z87" s="82"/>
      <c r="AA87" s="227">
        <v>1249</v>
      </c>
      <c r="AB87" s="227">
        <v>45862</v>
      </c>
      <c r="AC87" s="284">
        <v>2.7233875539662464</v>
      </c>
      <c r="AD87" s="82"/>
      <c r="AE87" s="227">
        <v>230</v>
      </c>
      <c r="AF87" s="227">
        <v>45862</v>
      </c>
      <c r="AG87" s="284">
        <v>0.50150451354062187</v>
      </c>
    </row>
    <row r="88" spans="1:33" s="4" customFormat="1">
      <c r="A88" s="70">
        <v>80105</v>
      </c>
      <c r="B88" s="70" t="s">
        <v>2613</v>
      </c>
      <c r="C88" s="227">
        <v>3809</v>
      </c>
      <c r="D88" s="227">
        <v>32696</v>
      </c>
      <c r="E88" s="284">
        <v>11.649743087839491</v>
      </c>
      <c r="F88" s="82"/>
      <c r="G88" s="227">
        <v>7078</v>
      </c>
      <c r="H88" s="227">
        <v>32696</v>
      </c>
      <c r="I88" s="284">
        <v>21.647908000978713</v>
      </c>
      <c r="J88" s="82"/>
      <c r="K88" s="227">
        <v>12459</v>
      </c>
      <c r="L88" s="227">
        <v>32696</v>
      </c>
      <c r="M88" s="284">
        <v>38.105578664056765</v>
      </c>
      <c r="N88" s="82"/>
      <c r="O88" s="227">
        <v>6040</v>
      </c>
      <c r="P88" s="227">
        <v>32696</v>
      </c>
      <c r="Q88" s="284">
        <v>18.473207731832638</v>
      </c>
      <c r="R88" s="82"/>
      <c r="S88" s="227">
        <v>3310</v>
      </c>
      <c r="T88" s="227">
        <v>32696</v>
      </c>
      <c r="U88" s="284">
        <v>10.12356251529239</v>
      </c>
      <c r="V88" s="82"/>
      <c r="W88" s="227">
        <v>2331</v>
      </c>
      <c r="X88" s="227">
        <v>32696</v>
      </c>
      <c r="Y88" s="284">
        <v>7.1293124541228288</v>
      </c>
      <c r="Z88" s="82"/>
      <c r="AA88" s="227">
        <v>1449</v>
      </c>
      <c r="AB88" s="227">
        <v>32696</v>
      </c>
      <c r="AC88" s="284">
        <v>4.4317347687790551</v>
      </c>
      <c r="AD88" s="82"/>
      <c r="AE88" s="227">
        <v>406</v>
      </c>
      <c r="AF88" s="227">
        <v>32696</v>
      </c>
      <c r="AG88" s="284">
        <v>1.2417421091264986</v>
      </c>
    </row>
    <row r="89" spans="1:33" s="4" customFormat="1">
      <c r="A89" s="70">
        <v>80106</v>
      </c>
      <c r="B89" s="70" t="s">
        <v>2614</v>
      </c>
      <c r="C89" s="227">
        <v>2171</v>
      </c>
      <c r="D89" s="227">
        <v>16343</v>
      </c>
      <c r="E89" s="284">
        <v>13.283974790430154</v>
      </c>
      <c r="F89" s="82"/>
      <c r="G89" s="227">
        <v>1789</v>
      </c>
      <c r="H89" s="227">
        <v>16343</v>
      </c>
      <c r="I89" s="284">
        <v>10.946582634767179</v>
      </c>
      <c r="J89" s="82"/>
      <c r="K89" s="227">
        <v>5459</v>
      </c>
      <c r="L89" s="227">
        <v>16343</v>
      </c>
      <c r="M89" s="284">
        <v>33.402680046503093</v>
      </c>
      <c r="N89" s="82"/>
      <c r="O89" s="227">
        <v>4067</v>
      </c>
      <c r="P89" s="227">
        <v>16343</v>
      </c>
      <c r="Q89" s="284">
        <v>24.88527198188827</v>
      </c>
      <c r="R89" s="82"/>
      <c r="S89" s="227">
        <v>2857</v>
      </c>
      <c r="T89" s="227">
        <v>16343</v>
      </c>
      <c r="U89" s="284">
        <v>17.481490546411308</v>
      </c>
      <c r="V89" s="82"/>
      <c r="W89" s="227">
        <v>2103</v>
      </c>
      <c r="X89" s="227">
        <v>16343</v>
      </c>
      <c r="Y89" s="284">
        <v>12.867894511411611</v>
      </c>
      <c r="Z89" s="82"/>
      <c r="AA89" s="227">
        <v>1406</v>
      </c>
      <c r="AB89" s="227">
        <v>16343</v>
      </c>
      <c r="AC89" s="284">
        <v>8.603071651471577</v>
      </c>
      <c r="AD89" s="82"/>
      <c r="AE89" s="227">
        <v>306</v>
      </c>
      <c r="AF89" s="227">
        <v>16343</v>
      </c>
      <c r="AG89" s="284">
        <v>1.8723612555834304</v>
      </c>
    </row>
    <row r="90" spans="1:33" s="4" customFormat="1">
      <c r="A90" s="70">
        <v>80107</v>
      </c>
      <c r="B90" s="70" t="s">
        <v>2615</v>
      </c>
      <c r="C90" s="227">
        <v>8462</v>
      </c>
      <c r="D90" s="227">
        <v>43813</v>
      </c>
      <c r="E90" s="284">
        <v>19.313902266450597</v>
      </c>
      <c r="F90" s="82"/>
      <c r="G90" s="227">
        <v>5480</v>
      </c>
      <c r="H90" s="227">
        <v>43813</v>
      </c>
      <c r="I90" s="284">
        <v>12.507703193116198</v>
      </c>
      <c r="J90" s="82"/>
      <c r="K90" s="227">
        <v>12236</v>
      </c>
      <c r="L90" s="227">
        <v>43813</v>
      </c>
      <c r="M90" s="284">
        <v>27.927783991052884</v>
      </c>
      <c r="N90" s="82"/>
      <c r="O90" s="227">
        <v>10651</v>
      </c>
      <c r="P90" s="227">
        <v>43813</v>
      </c>
      <c r="Q90" s="284">
        <v>24.310136260927123</v>
      </c>
      <c r="R90" s="82"/>
      <c r="S90" s="227">
        <v>6984</v>
      </c>
      <c r="T90" s="227">
        <v>43813</v>
      </c>
      <c r="U90" s="284">
        <v>15.940474288453199</v>
      </c>
      <c r="V90" s="82"/>
      <c r="W90" s="227">
        <v>4757</v>
      </c>
      <c r="X90" s="227">
        <v>43813</v>
      </c>
      <c r="Y90" s="284">
        <v>10.857508045557255</v>
      </c>
      <c r="Z90" s="82"/>
      <c r="AA90" s="227">
        <v>2740</v>
      </c>
      <c r="AB90" s="227">
        <v>43813</v>
      </c>
      <c r="AC90" s="284">
        <v>6.253851596558099</v>
      </c>
      <c r="AD90" s="82"/>
      <c r="AE90" s="227">
        <v>566</v>
      </c>
      <c r="AF90" s="227">
        <v>43813</v>
      </c>
      <c r="AG90" s="284">
        <v>1.2918540159313445</v>
      </c>
    </row>
    <row r="91" spans="1:33" s="4" customFormat="1">
      <c r="A91" s="70">
        <v>80108</v>
      </c>
      <c r="B91" s="70" t="s">
        <v>1323</v>
      </c>
      <c r="C91" s="227">
        <v>2448</v>
      </c>
      <c r="D91" s="227">
        <v>11981</v>
      </c>
      <c r="E91" s="284">
        <v>20.432351222769384</v>
      </c>
      <c r="F91" s="82"/>
      <c r="G91" s="227">
        <v>1467</v>
      </c>
      <c r="H91" s="227">
        <v>11981</v>
      </c>
      <c r="I91" s="284">
        <v>12.24438694599783</v>
      </c>
      <c r="J91" s="82"/>
      <c r="K91" s="227">
        <v>3067</v>
      </c>
      <c r="L91" s="227">
        <v>11981</v>
      </c>
      <c r="M91" s="284">
        <v>25.598864869376513</v>
      </c>
      <c r="N91" s="82"/>
      <c r="O91" s="227">
        <v>2791</v>
      </c>
      <c r="P91" s="227">
        <v>11981</v>
      </c>
      <c r="Q91" s="284">
        <v>23.295217427593691</v>
      </c>
      <c r="R91" s="82"/>
      <c r="S91" s="227">
        <v>2208</v>
      </c>
      <c r="T91" s="227">
        <v>11981</v>
      </c>
      <c r="U91" s="284">
        <v>18.429179534262584</v>
      </c>
      <c r="V91" s="82"/>
      <c r="W91" s="227">
        <v>1703</v>
      </c>
      <c r="X91" s="227">
        <v>11981</v>
      </c>
      <c r="Y91" s="284">
        <v>14.214172439696185</v>
      </c>
      <c r="Z91" s="82"/>
      <c r="AA91" s="227">
        <v>1230</v>
      </c>
      <c r="AB91" s="227">
        <v>11981</v>
      </c>
      <c r="AC91" s="284">
        <v>10.266254903597362</v>
      </c>
      <c r="AD91" s="82"/>
      <c r="AE91" s="227">
        <v>287</v>
      </c>
      <c r="AF91" s="227">
        <v>11981</v>
      </c>
      <c r="AG91" s="284">
        <v>2.3954594775060514</v>
      </c>
    </row>
    <row r="92" spans="1:33" s="4" customFormat="1">
      <c r="A92" s="70">
        <v>80109</v>
      </c>
      <c r="B92" s="70" t="s">
        <v>2774</v>
      </c>
      <c r="C92" s="227">
        <v>3394</v>
      </c>
      <c r="D92" s="227">
        <v>19523</v>
      </c>
      <c r="E92" s="284">
        <v>17.384623264867081</v>
      </c>
      <c r="F92" s="82"/>
      <c r="G92" s="227">
        <v>2446</v>
      </c>
      <c r="H92" s="227">
        <v>19523</v>
      </c>
      <c r="I92" s="284">
        <v>12.528812170260718</v>
      </c>
      <c r="J92" s="82"/>
      <c r="K92" s="227">
        <v>5985</v>
      </c>
      <c r="L92" s="227">
        <v>19523</v>
      </c>
      <c r="M92" s="284">
        <v>30.656149157404087</v>
      </c>
      <c r="N92" s="82"/>
      <c r="O92" s="227">
        <v>4595</v>
      </c>
      <c r="P92" s="227">
        <v>19523</v>
      </c>
      <c r="Q92" s="284">
        <v>23.536341750755518</v>
      </c>
      <c r="R92" s="82"/>
      <c r="S92" s="227">
        <v>3103</v>
      </c>
      <c r="T92" s="227">
        <v>19523</v>
      </c>
      <c r="U92" s="284">
        <v>15.894073656712596</v>
      </c>
      <c r="V92" s="82"/>
      <c r="W92" s="227">
        <v>2367</v>
      </c>
      <c r="X92" s="227">
        <v>19523</v>
      </c>
      <c r="Y92" s="284">
        <v>12.124161245710189</v>
      </c>
      <c r="Z92" s="82"/>
      <c r="AA92" s="227">
        <v>1647</v>
      </c>
      <c r="AB92" s="227">
        <v>19523</v>
      </c>
      <c r="AC92" s="284">
        <v>8.4362034523382672</v>
      </c>
      <c r="AD92" s="82"/>
      <c r="AE92" s="227">
        <v>502</v>
      </c>
      <c r="AF92" s="227">
        <v>19523</v>
      </c>
      <c r="AG92" s="284">
        <v>2.5713261281565334</v>
      </c>
    </row>
    <row r="93" spans="1:33" s="4" customFormat="1">
      <c r="A93" s="70">
        <v>80110</v>
      </c>
      <c r="B93" s="70" t="s">
        <v>2765</v>
      </c>
      <c r="C93" s="227">
        <v>1843</v>
      </c>
      <c r="D93" s="227">
        <v>7918</v>
      </c>
      <c r="E93" s="284">
        <v>23.276079818135891</v>
      </c>
      <c r="F93" s="82"/>
      <c r="G93" s="227">
        <v>802</v>
      </c>
      <c r="H93" s="227">
        <v>7918</v>
      </c>
      <c r="I93" s="284">
        <v>10.12882040919424</v>
      </c>
      <c r="J93" s="82"/>
      <c r="K93" s="227">
        <v>3645</v>
      </c>
      <c r="L93" s="227">
        <v>7918</v>
      </c>
      <c r="M93" s="284">
        <v>46.034352109118466</v>
      </c>
      <c r="N93" s="82"/>
      <c r="O93" s="227">
        <v>1329</v>
      </c>
      <c r="P93" s="227">
        <v>7918</v>
      </c>
      <c r="Q93" s="284">
        <v>16.784541550896691</v>
      </c>
      <c r="R93" s="82"/>
      <c r="S93" s="227">
        <v>299</v>
      </c>
      <c r="T93" s="227">
        <v>7918</v>
      </c>
      <c r="U93" s="284">
        <v>3.7762061126547106</v>
      </c>
      <c r="V93" s="82"/>
      <c r="W93" s="227">
        <v>194</v>
      </c>
      <c r="X93" s="227">
        <v>7918</v>
      </c>
      <c r="Y93" s="284">
        <v>2.4501136650669362</v>
      </c>
      <c r="Z93" s="82"/>
      <c r="AA93" s="227">
        <v>117</v>
      </c>
      <c r="AB93" s="227">
        <v>7918</v>
      </c>
      <c r="AC93" s="284">
        <v>1.4776458701692345</v>
      </c>
      <c r="AD93" s="82"/>
      <c r="AE93" s="227">
        <v>16</v>
      </c>
      <c r="AF93" s="227">
        <v>7918</v>
      </c>
      <c r="AG93" s="284">
        <v>0.2020712301086133</v>
      </c>
    </row>
    <row r="94" spans="1:33" s="4" customFormat="1">
      <c r="A94" s="70">
        <v>80111</v>
      </c>
      <c r="B94" s="70" t="s">
        <v>3723</v>
      </c>
      <c r="C94" s="227">
        <v>79</v>
      </c>
      <c r="D94" s="227">
        <v>332</v>
      </c>
      <c r="E94" s="284">
        <v>23.795180722891565</v>
      </c>
      <c r="F94" s="82"/>
      <c r="G94" s="227">
        <v>37</v>
      </c>
      <c r="H94" s="227">
        <v>332</v>
      </c>
      <c r="I94" s="284">
        <v>11.144578313253012</v>
      </c>
      <c r="J94" s="82"/>
      <c r="K94" s="227">
        <v>96</v>
      </c>
      <c r="L94" s="227">
        <v>332</v>
      </c>
      <c r="M94" s="284">
        <v>28.915662650602407</v>
      </c>
      <c r="N94" s="82"/>
      <c r="O94" s="227">
        <v>84</v>
      </c>
      <c r="P94" s="227">
        <v>332</v>
      </c>
      <c r="Q94" s="284">
        <v>25.301204819277107</v>
      </c>
      <c r="R94" s="82"/>
      <c r="S94" s="227">
        <v>36</v>
      </c>
      <c r="T94" s="227">
        <v>332</v>
      </c>
      <c r="U94" s="284">
        <v>10.843373493975903</v>
      </c>
      <c r="V94" s="82"/>
      <c r="W94" s="227">
        <v>16</v>
      </c>
      <c r="X94" s="227">
        <v>332</v>
      </c>
      <c r="Y94" s="284">
        <v>4.8192771084337354</v>
      </c>
      <c r="Z94" s="82"/>
      <c r="AA94" s="227">
        <v>7</v>
      </c>
      <c r="AB94" s="227">
        <v>332</v>
      </c>
      <c r="AC94" s="284">
        <v>2.1084337349397591</v>
      </c>
      <c r="AD94" s="82"/>
      <c r="AE94" s="227">
        <v>0</v>
      </c>
      <c r="AF94" s="227">
        <v>332</v>
      </c>
      <c r="AG94" s="284">
        <v>0</v>
      </c>
    </row>
  </sheetData>
  <mergeCells count="16">
    <mergeCell ref="AA4:AC4"/>
    <mergeCell ref="AE4:AG4"/>
    <mergeCell ref="W1:Y3"/>
    <mergeCell ref="AA1:AC3"/>
    <mergeCell ref="AE1:AG3"/>
    <mergeCell ref="W4:Y4"/>
    <mergeCell ref="S1:U3"/>
    <mergeCell ref="C1:E3"/>
    <mergeCell ref="C4:E4"/>
    <mergeCell ref="G1:I3"/>
    <mergeCell ref="K1:M3"/>
    <mergeCell ref="O1:Q3"/>
    <mergeCell ref="G4:I4"/>
    <mergeCell ref="K4:M4"/>
    <mergeCell ref="O4:Q4"/>
    <mergeCell ref="S4:U4"/>
  </mergeCells>
  <conditionalFormatting sqref="A6:AG74 A84:AG94">
    <cfRule type="expression" dxfId="111" priority="2" stopIfTrue="1">
      <formula>MOD(ROW(),2)=1</formula>
    </cfRule>
  </conditionalFormatting>
  <hyperlinks>
    <hyperlink ref="A2" location="Contents!A7" display="BACK TO CONTENTS" xr:uid="{6D51D48B-60E5-4D8D-B2B3-68C356D413C6}"/>
    <hyperlink ref="A3" location="PHAs!A1" display="Link to SA2 to PHA list" xr:uid="{396D4FB0-309F-4ED6-91D3-A81E2B988D7D}"/>
    <hyperlink ref="A4" location="Key!A1" display="Link to Key" xr:uid="{19537F9D-C617-4E3E-922C-0FF7A5B35FA3}"/>
    <hyperlink ref="B2" location="Notes_on_the_data!A1" display="Link to Notes on the Data" xr:uid="{C74BB5DC-B0D5-498F-992E-DC0772BC2B98}"/>
    <hyperlink ref="B3" location="Age_distribution_Males_broad!SA3_SA4" display="Link to Statistical Areas Level 3 / Level 4 totals" xr:uid="{C47CB5D8-1167-4096-8090-C3BEA1706685}"/>
    <hyperlink ref="B4" location="Age_distribution_Males_broad!AUSTRALIA" display="Link to State/ Territory and Australian totals" xr:uid="{46B01F85-DA1D-4F3A-9330-739455E88A43}"/>
    <hyperlink ref="B1" r:id="rId1" xr:uid="{6C475816-B6A9-4978-94FE-17CF8FF2652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G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s>
  <sheetData>
    <row r="1" spans="1:33" ht="24.95" customHeight="1">
      <c r="A1" s="78" t="s">
        <v>4744</v>
      </c>
      <c r="B1" s="43" t="s">
        <v>2941</v>
      </c>
      <c r="C1" s="871" t="s">
        <v>702</v>
      </c>
      <c r="D1" s="871"/>
      <c r="E1" s="871"/>
      <c r="F1" s="187"/>
      <c r="G1" s="871" t="s">
        <v>703</v>
      </c>
      <c r="H1" s="871"/>
      <c r="I1" s="871"/>
      <c r="J1" s="187"/>
      <c r="K1" s="871" t="s">
        <v>704</v>
      </c>
      <c r="L1" s="871"/>
      <c r="M1" s="871"/>
      <c r="N1" s="187"/>
      <c r="O1" s="871" t="s">
        <v>705</v>
      </c>
      <c r="P1" s="871"/>
      <c r="Q1" s="871"/>
      <c r="R1" s="187"/>
      <c r="S1" s="871" t="s">
        <v>116</v>
      </c>
      <c r="T1" s="871"/>
      <c r="U1" s="871"/>
      <c r="V1" s="187"/>
      <c r="W1" s="871" t="s">
        <v>706</v>
      </c>
      <c r="X1" s="871"/>
      <c r="Y1" s="871"/>
      <c r="Z1" s="187"/>
      <c r="AA1" s="871" t="s">
        <v>712</v>
      </c>
      <c r="AB1" s="871"/>
      <c r="AC1" s="871"/>
      <c r="AD1" s="187"/>
      <c r="AE1" s="871" t="s">
        <v>3</v>
      </c>
      <c r="AF1" s="871"/>
      <c r="AG1" s="871"/>
    </row>
    <row r="2" spans="1:33" ht="18" customHeight="1">
      <c r="A2" s="110" t="s">
        <v>649</v>
      </c>
      <c r="B2" s="34" t="s">
        <v>631</v>
      </c>
      <c r="C2" s="871"/>
      <c r="D2" s="871"/>
      <c r="E2" s="871"/>
      <c r="F2" s="181"/>
      <c r="G2" s="871"/>
      <c r="H2" s="871"/>
      <c r="I2" s="871"/>
      <c r="J2" s="181"/>
      <c r="K2" s="871"/>
      <c r="L2" s="871"/>
      <c r="M2" s="871"/>
      <c r="N2" s="181"/>
      <c r="O2" s="871"/>
      <c r="P2" s="871"/>
      <c r="Q2" s="871"/>
      <c r="R2" s="181"/>
      <c r="S2" s="871"/>
      <c r="T2" s="871"/>
      <c r="U2" s="871"/>
      <c r="V2" s="181"/>
      <c r="W2" s="871"/>
      <c r="X2" s="871"/>
      <c r="Y2" s="871"/>
      <c r="Z2" s="181"/>
      <c r="AA2" s="871"/>
      <c r="AB2" s="871"/>
      <c r="AC2" s="871"/>
      <c r="AD2" s="181"/>
      <c r="AE2" s="871"/>
      <c r="AF2" s="871"/>
      <c r="AG2" s="871"/>
    </row>
    <row r="3" spans="1:33"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c r="AD3" s="181"/>
      <c r="AE3" s="872"/>
      <c r="AF3" s="872"/>
      <c r="AG3" s="872"/>
    </row>
    <row r="4" spans="1:33" ht="18" customHeight="1">
      <c r="A4" s="107" t="s">
        <v>632</v>
      </c>
      <c r="B4" s="108" t="s">
        <v>678</v>
      </c>
      <c r="C4" s="874" t="s">
        <v>4671</v>
      </c>
      <c r="D4" s="874"/>
      <c r="E4" s="874"/>
      <c r="F4" s="182"/>
      <c r="G4" s="874" t="s">
        <v>4671</v>
      </c>
      <c r="H4" s="874"/>
      <c r="I4" s="874"/>
      <c r="J4" s="182"/>
      <c r="K4" s="874" t="s">
        <v>4671</v>
      </c>
      <c r="L4" s="874"/>
      <c r="M4" s="874"/>
      <c r="N4" s="182"/>
      <c r="O4" s="874" t="s">
        <v>4671</v>
      </c>
      <c r="P4" s="874"/>
      <c r="Q4" s="874"/>
      <c r="R4" s="182"/>
      <c r="S4" s="874" t="s">
        <v>4671</v>
      </c>
      <c r="T4" s="874"/>
      <c r="U4" s="874"/>
      <c r="V4" s="182"/>
      <c r="W4" s="874" t="s">
        <v>4671</v>
      </c>
      <c r="X4" s="874"/>
      <c r="Y4" s="874"/>
      <c r="Z4" s="182"/>
      <c r="AA4" s="874" t="s">
        <v>4671</v>
      </c>
      <c r="AB4" s="874"/>
      <c r="AC4" s="874"/>
      <c r="AD4" s="182"/>
      <c r="AE4" s="874" t="s">
        <v>4671</v>
      </c>
      <c r="AF4" s="874"/>
      <c r="AG4" s="874"/>
    </row>
    <row r="5" spans="1:33" ht="39.950000000000003" customHeight="1">
      <c r="A5" s="18" t="s">
        <v>122</v>
      </c>
      <c r="B5" s="18" t="s">
        <v>4123</v>
      </c>
      <c r="C5" s="195" t="s">
        <v>33</v>
      </c>
      <c r="D5" s="191" t="s">
        <v>35</v>
      </c>
      <c r="E5" s="185" t="s">
        <v>10</v>
      </c>
      <c r="F5" s="185"/>
      <c r="G5" s="195" t="s">
        <v>33</v>
      </c>
      <c r="H5" s="191" t="s">
        <v>35</v>
      </c>
      <c r="I5" s="185" t="s">
        <v>10</v>
      </c>
      <c r="J5" s="185"/>
      <c r="K5" s="195" t="s">
        <v>33</v>
      </c>
      <c r="L5" s="191" t="s">
        <v>35</v>
      </c>
      <c r="M5" s="185" t="s">
        <v>10</v>
      </c>
      <c r="N5" s="185"/>
      <c r="O5" s="195" t="s">
        <v>33</v>
      </c>
      <c r="P5" s="191" t="s">
        <v>35</v>
      </c>
      <c r="Q5" s="185" t="s">
        <v>10</v>
      </c>
      <c r="R5" s="185"/>
      <c r="S5" s="195" t="s">
        <v>33</v>
      </c>
      <c r="T5" s="191" t="s">
        <v>35</v>
      </c>
      <c r="U5" s="185" t="s">
        <v>10</v>
      </c>
      <c r="V5" s="185"/>
      <c r="W5" s="195" t="s">
        <v>33</v>
      </c>
      <c r="X5" s="191" t="s">
        <v>35</v>
      </c>
      <c r="Y5" s="185" t="s">
        <v>10</v>
      </c>
      <c r="Z5" s="185"/>
      <c r="AA5" s="195" t="s">
        <v>33</v>
      </c>
      <c r="AB5" s="191" t="s">
        <v>35</v>
      </c>
      <c r="AC5" s="185" t="s">
        <v>10</v>
      </c>
      <c r="AD5" s="185"/>
      <c r="AE5" s="195" t="s">
        <v>33</v>
      </c>
      <c r="AF5" s="191" t="s">
        <v>35</v>
      </c>
      <c r="AG5" s="185" t="s">
        <v>10</v>
      </c>
    </row>
    <row r="6" spans="1:33">
      <c r="A6" s="17">
        <v>80006</v>
      </c>
      <c r="B6" s="58" t="s">
        <v>1315</v>
      </c>
      <c r="C6" s="198">
        <v>81</v>
      </c>
      <c r="D6" s="198">
        <v>661</v>
      </c>
      <c r="E6" s="200">
        <v>12.254160363086234</v>
      </c>
      <c r="F6" s="201"/>
      <c r="G6" s="198">
        <v>90</v>
      </c>
      <c r="H6" s="198">
        <v>661</v>
      </c>
      <c r="I6" s="200">
        <v>13.615733736762481</v>
      </c>
      <c r="J6" s="201"/>
      <c r="K6" s="198">
        <v>213</v>
      </c>
      <c r="L6" s="198">
        <v>661</v>
      </c>
      <c r="M6" s="200">
        <v>32.223903177004537</v>
      </c>
      <c r="N6" s="201"/>
      <c r="O6" s="198">
        <v>165</v>
      </c>
      <c r="P6" s="198">
        <v>661</v>
      </c>
      <c r="Q6" s="200">
        <v>24.962178517397881</v>
      </c>
      <c r="R6" s="201"/>
      <c r="S6" s="198">
        <v>112</v>
      </c>
      <c r="T6" s="198">
        <v>661</v>
      </c>
      <c r="U6" s="200">
        <v>16.944024205748864</v>
      </c>
      <c r="V6" s="201"/>
      <c r="W6" s="198">
        <v>69</v>
      </c>
      <c r="X6" s="198">
        <v>661</v>
      </c>
      <c r="Y6" s="200">
        <v>10.43872919818457</v>
      </c>
      <c r="Z6" s="201"/>
      <c r="AA6" s="198">
        <v>46</v>
      </c>
      <c r="AB6" s="198">
        <v>661</v>
      </c>
      <c r="AC6" s="200">
        <v>6.9591527987897122</v>
      </c>
      <c r="AD6" s="201"/>
      <c r="AE6" s="198">
        <v>6</v>
      </c>
      <c r="AF6" s="198">
        <v>661</v>
      </c>
      <c r="AG6" s="200">
        <v>0.90771558245083206</v>
      </c>
    </row>
    <row r="7" spans="1:33">
      <c r="A7" s="57">
        <v>80023</v>
      </c>
      <c r="B7" s="58" t="s">
        <v>2611</v>
      </c>
      <c r="C7" s="199">
        <v>271</v>
      </c>
      <c r="D7" s="199">
        <v>992</v>
      </c>
      <c r="E7" s="200">
        <v>27.318548387096776</v>
      </c>
      <c r="F7" s="201"/>
      <c r="G7" s="199">
        <v>86</v>
      </c>
      <c r="H7" s="199">
        <v>992</v>
      </c>
      <c r="I7" s="200">
        <v>8.6693548387096779</v>
      </c>
      <c r="J7" s="201"/>
      <c r="K7" s="199">
        <v>504</v>
      </c>
      <c r="L7" s="199">
        <v>992</v>
      </c>
      <c r="M7" s="200">
        <v>50.806451612903224</v>
      </c>
      <c r="N7" s="201"/>
      <c r="O7" s="199">
        <v>104</v>
      </c>
      <c r="P7" s="199">
        <v>992</v>
      </c>
      <c r="Q7" s="200">
        <v>10.483870967741936</v>
      </c>
      <c r="R7" s="201"/>
      <c r="S7" s="199">
        <v>27</v>
      </c>
      <c r="T7" s="199">
        <v>992</v>
      </c>
      <c r="U7" s="200">
        <v>2.721774193548387</v>
      </c>
      <c r="V7" s="201"/>
      <c r="W7" s="199">
        <v>19</v>
      </c>
      <c r="X7" s="199">
        <v>992</v>
      </c>
      <c r="Y7" s="200">
        <v>1.9153225806451613</v>
      </c>
      <c r="Z7" s="201"/>
      <c r="AA7" s="199">
        <v>8</v>
      </c>
      <c r="AB7" s="199">
        <v>992</v>
      </c>
      <c r="AC7" s="200">
        <v>0.80645161290322576</v>
      </c>
      <c r="AD7" s="201"/>
      <c r="AE7" s="199">
        <v>1</v>
      </c>
      <c r="AF7" s="199">
        <v>992</v>
      </c>
      <c r="AG7" s="200">
        <v>0.10080645161290322</v>
      </c>
    </row>
    <row r="8" spans="1:33">
      <c r="A8" s="57">
        <v>80003</v>
      </c>
      <c r="B8" s="58" t="s">
        <v>1312</v>
      </c>
      <c r="C8" s="198">
        <v>2186</v>
      </c>
      <c r="D8" s="198">
        <v>15037</v>
      </c>
      <c r="E8" s="200">
        <v>14.537474230232094</v>
      </c>
      <c r="F8" s="201"/>
      <c r="G8" s="198">
        <v>2478</v>
      </c>
      <c r="H8" s="198">
        <v>15037</v>
      </c>
      <c r="I8" s="200">
        <v>16.479350934361907</v>
      </c>
      <c r="J8" s="201"/>
      <c r="K8" s="198">
        <v>4931</v>
      </c>
      <c r="L8" s="198">
        <v>15037</v>
      </c>
      <c r="M8" s="200">
        <v>32.79244530158941</v>
      </c>
      <c r="N8" s="201"/>
      <c r="O8" s="198">
        <v>2901</v>
      </c>
      <c r="P8" s="198">
        <v>15037</v>
      </c>
      <c r="Q8" s="200">
        <v>19.292412050275985</v>
      </c>
      <c r="R8" s="201"/>
      <c r="S8" s="198">
        <v>2541</v>
      </c>
      <c r="T8" s="198">
        <v>15037</v>
      </c>
      <c r="U8" s="200">
        <v>16.898317483540602</v>
      </c>
      <c r="V8" s="201"/>
      <c r="W8" s="198">
        <v>1792</v>
      </c>
      <c r="X8" s="198">
        <v>15037</v>
      </c>
      <c r="Y8" s="200">
        <v>11.917270732193922</v>
      </c>
      <c r="Z8" s="201"/>
      <c r="AA8" s="198">
        <v>1047</v>
      </c>
      <c r="AB8" s="198">
        <v>15037</v>
      </c>
      <c r="AC8" s="200">
        <v>6.9628250315887472</v>
      </c>
      <c r="AD8" s="201"/>
      <c r="AE8" s="198">
        <v>278</v>
      </c>
      <c r="AF8" s="198">
        <v>15037</v>
      </c>
      <c r="AG8" s="200">
        <v>1.8487730265345483</v>
      </c>
    </row>
    <row r="9" spans="1:33">
      <c r="A9" s="57">
        <v>80000</v>
      </c>
      <c r="B9" s="58" t="s">
        <v>1310</v>
      </c>
      <c r="C9" s="198">
        <v>1665</v>
      </c>
      <c r="D9" s="198">
        <v>10485</v>
      </c>
      <c r="E9" s="200">
        <v>15.879828326180256</v>
      </c>
      <c r="F9" s="201"/>
      <c r="G9" s="198">
        <v>1285</v>
      </c>
      <c r="H9" s="198">
        <v>10485</v>
      </c>
      <c r="I9" s="200">
        <v>12.255603242727705</v>
      </c>
      <c r="J9" s="201"/>
      <c r="K9" s="198">
        <v>2939</v>
      </c>
      <c r="L9" s="198">
        <v>10485</v>
      </c>
      <c r="M9" s="200">
        <v>28.030519790176445</v>
      </c>
      <c r="N9" s="201"/>
      <c r="O9" s="198">
        <v>2397</v>
      </c>
      <c r="P9" s="198">
        <v>10485</v>
      </c>
      <c r="Q9" s="200">
        <v>22.861230329041486</v>
      </c>
      <c r="R9" s="201"/>
      <c r="S9" s="198">
        <v>2199</v>
      </c>
      <c r="T9" s="198">
        <v>10485</v>
      </c>
      <c r="U9" s="200">
        <v>20.972818311874107</v>
      </c>
      <c r="V9" s="201"/>
      <c r="W9" s="198">
        <v>1743</v>
      </c>
      <c r="X9" s="198">
        <v>10485</v>
      </c>
      <c r="Y9" s="200">
        <v>16.623748211731044</v>
      </c>
      <c r="Z9" s="201"/>
      <c r="AA9" s="198">
        <v>1262</v>
      </c>
      <c r="AB9" s="198">
        <v>10485</v>
      </c>
      <c r="AC9" s="200">
        <v>12.036242250834524</v>
      </c>
      <c r="AD9" s="201"/>
      <c r="AE9" s="198">
        <v>359</v>
      </c>
      <c r="AF9" s="198">
        <v>10485</v>
      </c>
      <c r="AG9" s="200">
        <v>3.4239389604196471</v>
      </c>
    </row>
    <row r="10" spans="1:33">
      <c r="A10" s="57">
        <v>80001</v>
      </c>
      <c r="B10" s="58" t="s">
        <v>1311</v>
      </c>
      <c r="C10" s="198">
        <v>2398</v>
      </c>
      <c r="D10" s="198">
        <v>15348</v>
      </c>
      <c r="E10" s="200">
        <v>15.624185561636693</v>
      </c>
      <c r="F10" s="201"/>
      <c r="G10" s="198">
        <v>1960</v>
      </c>
      <c r="H10" s="198">
        <v>15348</v>
      </c>
      <c r="I10" s="200">
        <v>12.770393536617149</v>
      </c>
      <c r="J10" s="201"/>
      <c r="K10" s="198">
        <v>5722</v>
      </c>
      <c r="L10" s="198">
        <v>15348</v>
      </c>
      <c r="M10" s="200">
        <v>37.281730518634348</v>
      </c>
      <c r="N10" s="201"/>
      <c r="O10" s="198">
        <v>2824</v>
      </c>
      <c r="P10" s="198">
        <v>15348</v>
      </c>
      <c r="Q10" s="200">
        <v>18.399791503778996</v>
      </c>
      <c r="R10" s="201"/>
      <c r="S10" s="198">
        <v>2444</v>
      </c>
      <c r="T10" s="198">
        <v>15348</v>
      </c>
      <c r="U10" s="200">
        <v>15.923898879332812</v>
      </c>
      <c r="V10" s="201"/>
      <c r="W10" s="198">
        <v>1819</v>
      </c>
      <c r="X10" s="198">
        <v>15348</v>
      </c>
      <c r="Y10" s="200">
        <v>11.851707062809487</v>
      </c>
      <c r="Z10" s="201"/>
      <c r="AA10" s="198">
        <v>1243</v>
      </c>
      <c r="AB10" s="198">
        <v>15348</v>
      </c>
      <c r="AC10" s="200">
        <v>8.0987750847015896</v>
      </c>
      <c r="AD10" s="201"/>
      <c r="AE10" s="198">
        <v>314</v>
      </c>
      <c r="AF10" s="198">
        <v>15348</v>
      </c>
      <c r="AG10" s="200">
        <v>2.0458691686213188</v>
      </c>
    </row>
    <row r="11" spans="1:33">
      <c r="A11" s="57">
        <v>80020</v>
      </c>
      <c r="B11" s="58" t="s">
        <v>1324</v>
      </c>
      <c r="C11" s="198">
        <v>934</v>
      </c>
      <c r="D11" s="198">
        <v>6914</v>
      </c>
      <c r="E11" s="200">
        <v>13.508822678623083</v>
      </c>
      <c r="F11" s="201"/>
      <c r="G11" s="198">
        <v>768</v>
      </c>
      <c r="H11" s="198">
        <v>6914</v>
      </c>
      <c r="I11" s="200">
        <v>11.10789702053804</v>
      </c>
      <c r="J11" s="201"/>
      <c r="K11" s="198">
        <v>2946</v>
      </c>
      <c r="L11" s="198">
        <v>6914</v>
      </c>
      <c r="M11" s="200">
        <v>42.609198727220132</v>
      </c>
      <c r="N11" s="201"/>
      <c r="O11" s="198">
        <v>1311</v>
      </c>
      <c r="P11" s="198">
        <v>6914</v>
      </c>
      <c r="Q11" s="200">
        <v>18.961527335840326</v>
      </c>
      <c r="R11" s="201"/>
      <c r="S11" s="198">
        <v>955</v>
      </c>
      <c r="T11" s="198">
        <v>6914</v>
      </c>
      <c r="U11" s="200">
        <v>13.812554237778421</v>
      </c>
      <c r="V11" s="201"/>
      <c r="W11" s="198">
        <v>731</v>
      </c>
      <c r="X11" s="198">
        <v>6914</v>
      </c>
      <c r="Y11" s="200">
        <v>10.572750940121493</v>
      </c>
      <c r="Z11" s="201"/>
      <c r="AA11" s="198">
        <v>529</v>
      </c>
      <c r="AB11" s="198">
        <v>6914</v>
      </c>
      <c r="AC11" s="200">
        <v>7.6511426091987271</v>
      </c>
      <c r="AD11" s="201"/>
      <c r="AE11" s="198">
        <v>164</v>
      </c>
      <c r="AF11" s="198">
        <v>6914</v>
      </c>
      <c r="AG11" s="200">
        <v>2.3719988429273937</v>
      </c>
    </row>
    <row r="12" spans="1:33">
      <c r="A12" s="57">
        <v>80021</v>
      </c>
      <c r="B12" s="58" t="s">
        <v>1325</v>
      </c>
      <c r="C12" s="198">
        <v>1250</v>
      </c>
      <c r="D12" s="198">
        <v>6482</v>
      </c>
      <c r="E12" s="200">
        <v>19.284171551990127</v>
      </c>
      <c r="F12" s="201"/>
      <c r="G12" s="198">
        <v>739</v>
      </c>
      <c r="H12" s="198">
        <v>6482</v>
      </c>
      <c r="I12" s="200">
        <v>11.400802221536562</v>
      </c>
      <c r="J12" s="201"/>
      <c r="K12" s="198">
        <v>1583</v>
      </c>
      <c r="L12" s="198">
        <v>6482</v>
      </c>
      <c r="M12" s="200">
        <v>24.421474853440298</v>
      </c>
      <c r="N12" s="201"/>
      <c r="O12" s="198">
        <v>1566</v>
      </c>
      <c r="P12" s="198">
        <v>6482</v>
      </c>
      <c r="Q12" s="200">
        <v>24.159210120333231</v>
      </c>
      <c r="R12" s="201"/>
      <c r="S12" s="198">
        <v>1344</v>
      </c>
      <c r="T12" s="198">
        <v>6482</v>
      </c>
      <c r="U12" s="200">
        <v>20.734341252699785</v>
      </c>
      <c r="V12" s="201"/>
      <c r="W12" s="198">
        <v>1021</v>
      </c>
      <c r="X12" s="198">
        <v>6482</v>
      </c>
      <c r="Y12" s="200">
        <v>15.751311323665535</v>
      </c>
      <c r="Z12" s="201"/>
      <c r="AA12" s="198">
        <v>764</v>
      </c>
      <c r="AB12" s="198">
        <v>6482</v>
      </c>
      <c r="AC12" s="200">
        <v>11.786485652576365</v>
      </c>
      <c r="AD12" s="201"/>
      <c r="AE12" s="198">
        <v>290</v>
      </c>
      <c r="AF12" s="198">
        <v>6482</v>
      </c>
      <c r="AG12" s="200">
        <v>4.4739278000617091</v>
      </c>
    </row>
    <row r="13" spans="1:33">
      <c r="A13" s="57">
        <v>80004</v>
      </c>
      <c r="B13" s="58" t="s">
        <v>1313</v>
      </c>
      <c r="C13" s="198">
        <v>1554</v>
      </c>
      <c r="D13" s="198">
        <v>7133</v>
      </c>
      <c r="E13" s="200">
        <v>21.786064769381746</v>
      </c>
      <c r="F13" s="201"/>
      <c r="G13" s="198">
        <v>878</v>
      </c>
      <c r="H13" s="198">
        <v>7133</v>
      </c>
      <c r="I13" s="200">
        <v>12.308986401233703</v>
      </c>
      <c r="J13" s="201"/>
      <c r="K13" s="198">
        <v>2212</v>
      </c>
      <c r="L13" s="198">
        <v>7133</v>
      </c>
      <c r="M13" s="200">
        <v>31.010794896957801</v>
      </c>
      <c r="N13" s="201"/>
      <c r="O13" s="198">
        <v>1726</v>
      </c>
      <c r="P13" s="198">
        <v>7133</v>
      </c>
      <c r="Q13" s="200">
        <v>24.19739240151409</v>
      </c>
      <c r="R13" s="201"/>
      <c r="S13" s="198">
        <v>763</v>
      </c>
      <c r="T13" s="198">
        <v>7133</v>
      </c>
      <c r="U13" s="200">
        <v>10.69676153091266</v>
      </c>
      <c r="V13" s="201"/>
      <c r="W13" s="198">
        <v>528</v>
      </c>
      <c r="X13" s="198">
        <v>7133</v>
      </c>
      <c r="Y13" s="200">
        <v>7.4022150567783536</v>
      </c>
      <c r="Z13" s="201"/>
      <c r="AA13" s="198">
        <v>292</v>
      </c>
      <c r="AB13" s="198">
        <v>7133</v>
      </c>
      <c r="AC13" s="200">
        <v>4.0936492359456045</v>
      </c>
      <c r="AD13" s="201"/>
      <c r="AE13" s="198">
        <v>46</v>
      </c>
      <c r="AF13" s="198">
        <v>7133</v>
      </c>
      <c r="AG13" s="200">
        <v>0.64488994812841727</v>
      </c>
    </row>
    <row r="14" spans="1:33">
      <c r="A14" s="57">
        <v>80016</v>
      </c>
      <c r="B14" s="58" t="s">
        <v>1321</v>
      </c>
      <c r="C14" s="198">
        <v>1203</v>
      </c>
      <c r="D14" s="198">
        <v>6712</v>
      </c>
      <c r="E14" s="200">
        <v>17.923122765196663</v>
      </c>
      <c r="F14" s="201"/>
      <c r="G14" s="198">
        <v>690</v>
      </c>
      <c r="H14" s="198">
        <v>6712</v>
      </c>
      <c r="I14" s="200">
        <v>10.280095351609059</v>
      </c>
      <c r="J14" s="201"/>
      <c r="K14" s="198">
        <v>1588</v>
      </c>
      <c r="L14" s="198">
        <v>6712</v>
      </c>
      <c r="M14" s="200">
        <v>23.65911799761621</v>
      </c>
      <c r="N14" s="201"/>
      <c r="O14" s="198">
        <v>1643</v>
      </c>
      <c r="P14" s="198">
        <v>6712</v>
      </c>
      <c r="Q14" s="200">
        <v>24.478545887961857</v>
      </c>
      <c r="R14" s="201"/>
      <c r="S14" s="198">
        <v>1588</v>
      </c>
      <c r="T14" s="198">
        <v>6712</v>
      </c>
      <c r="U14" s="200">
        <v>23.65911799761621</v>
      </c>
      <c r="V14" s="201"/>
      <c r="W14" s="198">
        <v>1091</v>
      </c>
      <c r="X14" s="198">
        <v>6712</v>
      </c>
      <c r="Y14" s="200">
        <v>16.254469606674611</v>
      </c>
      <c r="Z14" s="201"/>
      <c r="AA14" s="198">
        <v>696</v>
      </c>
      <c r="AB14" s="198">
        <v>6712</v>
      </c>
      <c r="AC14" s="200">
        <v>10.369487485101311</v>
      </c>
      <c r="AD14" s="201"/>
      <c r="AE14" s="198">
        <v>261</v>
      </c>
      <c r="AF14" s="198">
        <v>6712</v>
      </c>
      <c r="AG14" s="200">
        <v>3.8885578069129916</v>
      </c>
    </row>
    <row r="15" spans="1:33">
      <c r="A15" s="57">
        <v>80022</v>
      </c>
      <c r="B15" s="58" t="s">
        <v>1326</v>
      </c>
      <c r="C15" s="198">
        <v>1218</v>
      </c>
      <c r="D15" s="198">
        <v>7517</v>
      </c>
      <c r="E15" s="200">
        <v>16.203272582147132</v>
      </c>
      <c r="F15" s="201"/>
      <c r="G15" s="198">
        <v>802</v>
      </c>
      <c r="H15" s="198">
        <v>7517</v>
      </c>
      <c r="I15" s="200">
        <v>10.669149926832514</v>
      </c>
      <c r="J15" s="201"/>
      <c r="K15" s="198">
        <v>1895</v>
      </c>
      <c r="L15" s="198">
        <v>7517</v>
      </c>
      <c r="M15" s="200">
        <v>25.209525076493282</v>
      </c>
      <c r="N15" s="201"/>
      <c r="O15" s="198">
        <v>1881</v>
      </c>
      <c r="P15" s="198">
        <v>7517</v>
      </c>
      <c r="Q15" s="200">
        <v>25.023280564054811</v>
      </c>
      <c r="R15" s="201"/>
      <c r="S15" s="198">
        <v>1721</v>
      </c>
      <c r="T15" s="198">
        <v>7517</v>
      </c>
      <c r="U15" s="200">
        <v>22.89477185047226</v>
      </c>
      <c r="V15" s="201"/>
      <c r="W15" s="198">
        <v>1355</v>
      </c>
      <c r="X15" s="198">
        <v>7517</v>
      </c>
      <c r="Y15" s="200">
        <v>18.025808168152189</v>
      </c>
      <c r="Z15" s="201"/>
      <c r="AA15" s="198">
        <v>1020</v>
      </c>
      <c r="AB15" s="198">
        <v>7517</v>
      </c>
      <c r="AC15" s="200">
        <v>13.569243049088733</v>
      </c>
      <c r="AD15" s="201"/>
      <c r="AE15" s="198">
        <v>277</v>
      </c>
      <c r="AF15" s="198">
        <v>7517</v>
      </c>
      <c r="AG15" s="200">
        <v>3.6849807103897834</v>
      </c>
    </row>
    <row r="16" spans="1:33">
      <c r="A16" s="57">
        <v>80002</v>
      </c>
      <c r="B16" s="58" t="s">
        <v>1314</v>
      </c>
      <c r="C16" s="198">
        <v>1145</v>
      </c>
      <c r="D16" s="198">
        <v>5859</v>
      </c>
      <c r="E16" s="200">
        <v>19.542584058713093</v>
      </c>
      <c r="F16" s="201"/>
      <c r="G16" s="198">
        <v>732</v>
      </c>
      <c r="H16" s="198">
        <v>5859</v>
      </c>
      <c r="I16" s="200">
        <v>12.493599590373785</v>
      </c>
      <c r="J16" s="201"/>
      <c r="K16" s="198">
        <v>1522</v>
      </c>
      <c r="L16" s="198">
        <v>5859</v>
      </c>
      <c r="M16" s="200">
        <v>25.977129202935657</v>
      </c>
      <c r="N16" s="201"/>
      <c r="O16" s="198">
        <v>1365</v>
      </c>
      <c r="P16" s="198">
        <v>5859</v>
      </c>
      <c r="Q16" s="200">
        <v>23.297491039426525</v>
      </c>
      <c r="R16" s="201"/>
      <c r="S16" s="198">
        <v>1095</v>
      </c>
      <c r="T16" s="198">
        <v>5859</v>
      </c>
      <c r="U16" s="200">
        <v>18.689196108550949</v>
      </c>
      <c r="V16" s="201"/>
      <c r="W16" s="198">
        <v>807</v>
      </c>
      <c r="X16" s="198">
        <v>5859</v>
      </c>
      <c r="Y16" s="200">
        <v>13.773681515617001</v>
      </c>
      <c r="Z16" s="201"/>
      <c r="AA16" s="198">
        <v>471</v>
      </c>
      <c r="AB16" s="198">
        <v>5859</v>
      </c>
      <c r="AC16" s="200">
        <v>8.038914490527393</v>
      </c>
      <c r="AD16" s="201"/>
      <c r="AE16" s="198">
        <v>73</v>
      </c>
      <c r="AF16" s="198">
        <v>5859</v>
      </c>
      <c r="AG16" s="200">
        <v>1.2459464072367299</v>
      </c>
    </row>
    <row r="17" spans="1:33">
      <c r="A17" s="57">
        <v>80017</v>
      </c>
      <c r="B17" s="58" t="s">
        <v>1322</v>
      </c>
      <c r="C17" s="198">
        <v>1153</v>
      </c>
      <c r="D17" s="198">
        <v>7442</v>
      </c>
      <c r="E17" s="200">
        <v>15.493147003493684</v>
      </c>
      <c r="F17" s="201"/>
      <c r="G17" s="198">
        <v>742</v>
      </c>
      <c r="H17" s="198">
        <v>7442</v>
      </c>
      <c r="I17" s="200">
        <v>9.9704380542864826</v>
      </c>
      <c r="J17" s="201"/>
      <c r="K17" s="198">
        <v>2331</v>
      </c>
      <c r="L17" s="198">
        <v>7442</v>
      </c>
      <c r="M17" s="200">
        <v>31.322225208277345</v>
      </c>
      <c r="N17" s="201"/>
      <c r="O17" s="198">
        <v>1650</v>
      </c>
      <c r="P17" s="198">
        <v>7442</v>
      </c>
      <c r="Q17" s="200">
        <v>22.171459285138404</v>
      </c>
      <c r="R17" s="201"/>
      <c r="S17" s="198">
        <v>1566</v>
      </c>
      <c r="T17" s="198">
        <v>7442</v>
      </c>
      <c r="U17" s="200">
        <v>21.042730448804082</v>
      </c>
      <c r="V17" s="201"/>
      <c r="W17" s="198">
        <v>1099</v>
      </c>
      <c r="X17" s="198">
        <v>7442</v>
      </c>
      <c r="Y17" s="200">
        <v>14.767535608707336</v>
      </c>
      <c r="Z17" s="201"/>
      <c r="AA17" s="198">
        <v>668</v>
      </c>
      <c r="AB17" s="198">
        <v>7442</v>
      </c>
      <c r="AC17" s="200">
        <v>8.9760816984681533</v>
      </c>
      <c r="AD17" s="201"/>
      <c r="AE17" s="198">
        <v>187</v>
      </c>
      <c r="AF17" s="198">
        <v>7442</v>
      </c>
      <c r="AG17" s="200">
        <v>2.5127653856490193</v>
      </c>
    </row>
    <row r="18" spans="1:33">
      <c r="A18" s="17">
        <v>80007</v>
      </c>
      <c r="B18" s="58" t="s">
        <v>1316</v>
      </c>
      <c r="C18" s="198">
        <v>4397</v>
      </c>
      <c r="D18" s="198">
        <v>18128</v>
      </c>
      <c r="E18" s="200">
        <v>24.255295675198589</v>
      </c>
      <c r="F18" s="201"/>
      <c r="G18" s="198">
        <v>2087</v>
      </c>
      <c r="H18" s="198">
        <v>18128</v>
      </c>
      <c r="I18" s="200">
        <v>11.512577228596646</v>
      </c>
      <c r="J18" s="201"/>
      <c r="K18" s="198">
        <v>7004</v>
      </c>
      <c r="L18" s="198">
        <v>18128</v>
      </c>
      <c r="M18" s="200">
        <v>38.636363636363633</v>
      </c>
      <c r="N18" s="201"/>
      <c r="O18" s="198">
        <v>3567</v>
      </c>
      <c r="P18" s="198">
        <v>18128</v>
      </c>
      <c r="Q18" s="200">
        <v>19.676743159752867</v>
      </c>
      <c r="R18" s="201"/>
      <c r="S18" s="198">
        <v>1073</v>
      </c>
      <c r="T18" s="198">
        <v>18128</v>
      </c>
      <c r="U18" s="200">
        <v>5.9190203000882606</v>
      </c>
      <c r="V18" s="201"/>
      <c r="W18" s="198">
        <v>696</v>
      </c>
      <c r="X18" s="198">
        <v>18128</v>
      </c>
      <c r="Y18" s="200">
        <v>3.8393645189761698</v>
      </c>
      <c r="Z18" s="201"/>
      <c r="AA18" s="198">
        <v>382</v>
      </c>
      <c r="AB18" s="198">
        <v>18128</v>
      </c>
      <c r="AC18" s="200">
        <v>2.1072374227714032</v>
      </c>
      <c r="AD18" s="201"/>
      <c r="AE18" s="198">
        <v>71</v>
      </c>
      <c r="AF18" s="198">
        <v>18128</v>
      </c>
      <c r="AG18" s="200">
        <v>0.39165931156222422</v>
      </c>
    </row>
    <row r="19" spans="1:33">
      <c r="A19" s="17">
        <v>80008</v>
      </c>
      <c r="B19" s="58" t="s">
        <v>1317</v>
      </c>
      <c r="C19" s="198">
        <v>3247</v>
      </c>
      <c r="D19" s="198">
        <v>16518</v>
      </c>
      <c r="E19" s="200">
        <v>19.657343504056183</v>
      </c>
      <c r="F19" s="201"/>
      <c r="G19" s="198">
        <v>2076</v>
      </c>
      <c r="H19" s="198">
        <v>16518</v>
      </c>
      <c r="I19" s="200">
        <v>12.568107519070104</v>
      </c>
      <c r="J19" s="201"/>
      <c r="K19" s="198">
        <v>7018</v>
      </c>
      <c r="L19" s="198">
        <v>16518</v>
      </c>
      <c r="M19" s="200">
        <v>42.48698389635549</v>
      </c>
      <c r="N19" s="201"/>
      <c r="O19" s="198">
        <v>3025</v>
      </c>
      <c r="P19" s="198">
        <v>16518</v>
      </c>
      <c r="Q19" s="200">
        <v>18.313355127739435</v>
      </c>
      <c r="R19" s="201"/>
      <c r="S19" s="198">
        <v>1152</v>
      </c>
      <c r="T19" s="198">
        <v>16518</v>
      </c>
      <c r="U19" s="200">
        <v>6.9742099527787875</v>
      </c>
      <c r="V19" s="201"/>
      <c r="W19" s="198">
        <v>776</v>
      </c>
      <c r="X19" s="198">
        <v>16518</v>
      </c>
      <c r="Y19" s="200">
        <v>4.6979053154134887</v>
      </c>
      <c r="Z19" s="201"/>
      <c r="AA19" s="198">
        <v>437</v>
      </c>
      <c r="AB19" s="198">
        <v>16518</v>
      </c>
      <c r="AC19" s="200">
        <v>2.6455987407676473</v>
      </c>
      <c r="AD19" s="201"/>
      <c r="AE19" s="198">
        <v>106</v>
      </c>
      <c r="AF19" s="198">
        <v>16518</v>
      </c>
      <c r="AG19" s="200">
        <v>0.64172417968277029</v>
      </c>
    </row>
    <row r="20" spans="1:33">
      <c r="A20" s="57">
        <v>80011</v>
      </c>
      <c r="B20" s="58" t="s">
        <v>2421</v>
      </c>
      <c r="C20" s="198">
        <v>2597</v>
      </c>
      <c r="D20" s="198">
        <v>18671</v>
      </c>
      <c r="E20" s="200">
        <v>13.909271062074877</v>
      </c>
      <c r="F20" s="201"/>
      <c r="G20" s="198">
        <v>2619</v>
      </c>
      <c r="H20" s="198">
        <v>18671</v>
      </c>
      <c r="I20" s="200">
        <v>14.027100851588022</v>
      </c>
      <c r="J20" s="201"/>
      <c r="K20" s="198">
        <v>6552</v>
      </c>
      <c r="L20" s="198">
        <v>18671</v>
      </c>
      <c r="M20" s="200">
        <v>35.091853676825025</v>
      </c>
      <c r="N20" s="201"/>
      <c r="O20" s="198">
        <v>4164</v>
      </c>
      <c r="P20" s="198">
        <v>18671</v>
      </c>
      <c r="Q20" s="200">
        <v>22.301965615125059</v>
      </c>
      <c r="R20" s="201"/>
      <c r="S20" s="198">
        <v>2739</v>
      </c>
      <c r="T20" s="198">
        <v>18671</v>
      </c>
      <c r="U20" s="200">
        <v>14.669808794387018</v>
      </c>
      <c r="V20" s="201"/>
      <c r="W20" s="198">
        <v>1998</v>
      </c>
      <c r="X20" s="198">
        <v>18671</v>
      </c>
      <c r="Y20" s="200">
        <v>10.701087247603235</v>
      </c>
      <c r="Z20" s="201"/>
      <c r="AA20" s="198">
        <v>1377</v>
      </c>
      <c r="AB20" s="198">
        <v>18671</v>
      </c>
      <c r="AC20" s="200">
        <v>7.3750736436184461</v>
      </c>
      <c r="AD20" s="201"/>
      <c r="AE20" s="198">
        <v>493</v>
      </c>
      <c r="AF20" s="198">
        <v>18671</v>
      </c>
      <c r="AG20" s="200">
        <v>2.6404584649991967</v>
      </c>
    </row>
    <row r="21" spans="1:33">
      <c r="A21" s="57">
        <v>80010</v>
      </c>
      <c r="B21" s="58" t="s">
        <v>2420</v>
      </c>
      <c r="C21" s="198">
        <v>951</v>
      </c>
      <c r="D21" s="198">
        <v>14971</v>
      </c>
      <c r="E21" s="200">
        <v>6.3522810767483797</v>
      </c>
      <c r="F21" s="201"/>
      <c r="G21" s="198">
        <v>4638</v>
      </c>
      <c r="H21" s="198">
        <v>14971</v>
      </c>
      <c r="I21" s="200">
        <v>30.979894462627751</v>
      </c>
      <c r="J21" s="201"/>
      <c r="K21" s="198">
        <v>6110</v>
      </c>
      <c r="L21" s="198">
        <v>14971</v>
      </c>
      <c r="M21" s="200">
        <v>40.812236991516933</v>
      </c>
      <c r="N21" s="201"/>
      <c r="O21" s="198">
        <v>1985</v>
      </c>
      <c r="P21" s="198">
        <v>14971</v>
      </c>
      <c r="Q21" s="200">
        <v>13.258967336851246</v>
      </c>
      <c r="R21" s="201"/>
      <c r="S21" s="198">
        <v>1287</v>
      </c>
      <c r="T21" s="198">
        <v>14971</v>
      </c>
      <c r="U21" s="200">
        <v>8.5966201322556941</v>
      </c>
      <c r="V21" s="201"/>
      <c r="W21" s="198">
        <v>926</v>
      </c>
      <c r="X21" s="198">
        <v>14971</v>
      </c>
      <c r="Y21" s="200">
        <v>6.1852915636898</v>
      </c>
      <c r="Z21" s="201"/>
      <c r="AA21" s="198">
        <v>597</v>
      </c>
      <c r="AB21" s="198">
        <v>14971</v>
      </c>
      <c r="AC21" s="200">
        <v>3.9877095718388884</v>
      </c>
      <c r="AD21" s="201"/>
      <c r="AE21" s="198">
        <v>175</v>
      </c>
      <c r="AF21" s="198">
        <v>14971</v>
      </c>
      <c r="AG21" s="200">
        <v>1.1689265914100595</v>
      </c>
    </row>
    <row r="22" spans="1:33">
      <c r="A22" s="57">
        <v>80012</v>
      </c>
      <c r="B22" s="58" t="s">
        <v>2422</v>
      </c>
      <c r="C22" s="198">
        <v>501</v>
      </c>
      <c r="D22" s="198">
        <v>3360</v>
      </c>
      <c r="E22" s="200">
        <v>14.910714285714285</v>
      </c>
      <c r="F22" s="201"/>
      <c r="G22" s="198">
        <v>440</v>
      </c>
      <c r="H22" s="198">
        <v>3360</v>
      </c>
      <c r="I22" s="200">
        <v>13.095238095238097</v>
      </c>
      <c r="J22" s="201"/>
      <c r="K22" s="198">
        <v>618</v>
      </c>
      <c r="L22" s="198">
        <v>3360</v>
      </c>
      <c r="M22" s="200">
        <v>18.392857142857146</v>
      </c>
      <c r="N22" s="201"/>
      <c r="O22" s="198">
        <v>854</v>
      </c>
      <c r="P22" s="198">
        <v>3360</v>
      </c>
      <c r="Q22" s="200">
        <v>25.416666666666664</v>
      </c>
      <c r="R22" s="201"/>
      <c r="S22" s="198">
        <v>947</v>
      </c>
      <c r="T22" s="198">
        <v>3360</v>
      </c>
      <c r="U22" s="200">
        <v>28.18452380952381</v>
      </c>
      <c r="V22" s="201"/>
      <c r="W22" s="198">
        <v>750</v>
      </c>
      <c r="X22" s="198">
        <v>3360</v>
      </c>
      <c r="Y22" s="200">
        <v>22.321428571428573</v>
      </c>
      <c r="Z22" s="201"/>
      <c r="AA22" s="198">
        <v>519</v>
      </c>
      <c r="AB22" s="198">
        <v>3360</v>
      </c>
      <c r="AC22" s="200">
        <v>15.446428571428573</v>
      </c>
      <c r="AD22" s="201"/>
      <c r="AE22" s="198">
        <v>159</v>
      </c>
      <c r="AF22" s="198">
        <v>3360</v>
      </c>
      <c r="AG22" s="200">
        <v>4.7321428571428568</v>
      </c>
    </row>
    <row r="23" spans="1:33">
      <c r="A23" s="57">
        <v>80013</v>
      </c>
      <c r="B23" s="58" t="s">
        <v>2423</v>
      </c>
      <c r="C23" s="198">
        <v>1574</v>
      </c>
      <c r="D23" s="198">
        <v>13994</v>
      </c>
      <c r="E23" s="200">
        <v>11.247677576104044</v>
      </c>
      <c r="F23" s="201"/>
      <c r="G23" s="198">
        <v>1386</v>
      </c>
      <c r="H23" s="198">
        <v>13994</v>
      </c>
      <c r="I23" s="200">
        <v>9.9042446762898386</v>
      </c>
      <c r="J23" s="201"/>
      <c r="K23" s="198">
        <v>5109</v>
      </c>
      <c r="L23" s="198">
        <v>13994</v>
      </c>
      <c r="M23" s="200">
        <v>36.508503644419037</v>
      </c>
      <c r="N23" s="201"/>
      <c r="O23" s="198">
        <v>3399</v>
      </c>
      <c r="P23" s="198">
        <v>13994</v>
      </c>
      <c r="Q23" s="200">
        <v>24.288980991853652</v>
      </c>
      <c r="R23" s="201"/>
      <c r="S23" s="198">
        <v>2526</v>
      </c>
      <c r="T23" s="198">
        <v>13994</v>
      </c>
      <c r="U23" s="200">
        <v>18.050593111333431</v>
      </c>
      <c r="V23" s="201"/>
      <c r="W23" s="198">
        <v>1850</v>
      </c>
      <c r="X23" s="198">
        <v>13994</v>
      </c>
      <c r="Y23" s="200">
        <v>13.219951407746178</v>
      </c>
      <c r="Z23" s="201"/>
      <c r="AA23" s="198">
        <v>1237</v>
      </c>
      <c r="AB23" s="198">
        <v>13994</v>
      </c>
      <c r="AC23" s="200">
        <v>8.8395026439902811</v>
      </c>
      <c r="AD23" s="201"/>
      <c r="AE23" s="198">
        <v>390</v>
      </c>
      <c r="AF23" s="198">
        <v>13994</v>
      </c>
      <c r="AG23" s="200">
        <v>2.7869086751464911</v>
      </c>
    </row>
    <row r="24" spans="1:33">
      <c r="A24" s="57">
        <v>80018</v>
      </c>
      <c r="B24" s="58" t="s">
        <v>630</v>
      </c>
      <c r="C24" s="198">
        <v>1408</v>
      </c>
      <c r="D24" s="198">
        <v>7963</v>
      </c>
      <c r="E24" s="200">
        <v>17.681778224287328</v>
      </c>
      <c r="F24" s="201"/>
      <c r="G24" s="198">
        <v>820</v>
      </c>
      <c r="H24" s="198">
        <v>7963</v>
      </c>
      <c r="I24" s="200">
        <v>10.297626522667336</v>
      </c>
      <c r="J24" s="201"/>
      <c r="K24" s="198">
        <v>2015</v>
      </c>
      <c r="L24" s="198">
        <v>7963</v>
      </c>
      <c r="M24" s="200">
        <v>25.304533467286198</v>
      </c>
      <c r="N24" s="201"/>
      <c r="O24" s="198">
        <v>1952</v>
      </c>
      <c r="P24" s="198">
        <v>7963</v>
      </c>
      <c r="Q24" s="200">
        <v>24.513374356398344</v>
      </c>
      <c r="R24" s="201"/>
      <c r="S24" s="198">
        <v>1768</v>
      </c>
      <c r="T24" s="198">
        <v>7963</v>
      </c>
      <c r="U24" s="200">
        <v>22.202687429360793</v>
      </c>
      <c r="V24" s="201"/>
      <c r="W24" s="198">
        <v>1303</v>
      </c>
      <c r="X24" s="198">
        <v>7963</v>
      </c>
      <c r="Y24" s="200">
        <v>16.363179706140901</v>
      </c>
      <c r="Z24" s="201"/>
      <c r="AA24" s="198">
        <v>746</v>
      </c>
      <c r="AB24" s="198">
        <v>7963</v>
      </c>
      <c r="AC24" s="200">
        <v>9.3683285194022368</v>
      </c>
      <c r="AD24" s="201"/>
      <c r="AE24" s="198">
        <v>140</v>
      </c>
      <c r="AF24" s="198">
        <v>7963</v>
      </c>
      <c r="AG24" s="200">
        <v>1.7581313575285695</v>
      </c>
    </row>
    <row r="25" spans="1:33">
      <c r="A25" s="57">
        <v>80024</v>
      </c>
      <c r="B25" s="58" t="s">
        <v>2765</v>
      </c>
      <c r="C25" s="198">
        <v>1783</v>
      </c>
      <c r="D25" s="198">
        <v>8108</v>
      </c>
      <c r="E25" s="200">
        <v>21.990626541687224</v>
      </c>
      <c r="F25" s="201"/>
      <c r="G25" s="198">
        <v>859</v>
      </c>
      <c r="H25" s="198">
        <v>8108</v>
      </c>
      <c r="I25" s="200">
        <v>10.594474592994574</v>
      </c>
      <c r="J25" s="201"/>
      <c r="K25" s="198">
        <v>3858</v>
      </c>
      <c r="L25" s="198">
        <v>8108</v>
      </c>
      <c r="M25" s="200">
        <v>47.582634435125804</v>
      </c>
      <c r="N25" s="201"/>
      <c r="O25" s="198">
        <v>1279</v>
      </c>
      <c r="P25" s="198">
        <v>8108</v>
      </c>
      <c r="Q25" s="200">
        <v>15.774543660582141</v>
      </c>
      <c r="R25" s="201"/>
      <c r="S25" s="198">
        <v>329</v>
      </c>
      <c r="T25" s="198">
        <v>8108</v>
      </c>
      <c r="U25" s="200">
        <v>4.0577207696102615</v>
      </c>
      <c r="V25" s="201"/>
      <c r="W25" s="198">
        <v>190</v>
      </c>
      <c r="X25" s="198">
        <v>8108</v>
      </c>
      <c r="Y25" s="200">
        <v>2.3433645781943757</v>
      </c>
      <c r="Z25" s="201"/>
      <c r="AA25" s="198">
        <v>100</v>
      </c>
      <c r="AB25" s="198">
        <v>8108</v>
      </c>
      <c r="AC25" s="200">
        <v>1.2333497779970399</v>
      </c>
      <c r="AD25" s="201"/>
      <c r="AE25" s="198">
        <v>19</v>
      </c>
      <c r="AF25" s="198">
        <v>8108</v>
      </c>
      <c r="AG25" s="200">
        <v>0.23433645781943757</v>
      </c>
    </row>
    <row r="26" spans="1:33">
      <c r="A26" s="57">
        <v>80009</v>
      </c>
      <c r="B26" s="58" t="s">
        <v>1318</v>
      </c>
      <c r="C26" s="198">
        <v>2097</v>
      </c>
      <c r="D26" s="198">
        <v>11670</v>
      </c>
      <c r="E26" s="200">
        <v>17.969151670951156</v>
      </c>
      <c r="F26" s="201"/>
      <c r="G26" s="198">
        <v>1290</v>
      </c>
      <c r="H26" s="198">
        <v>11670</v>
      </c>
      <c r="I26" s="200">
        <v>11.053984575835475</v>
      </c>
      <c r="J26" s="201"/>
      <c r="K26" s="198">
        <v>3453</v>
      </c>
      <c r="L26" s="198">
        <v>11670</v>
      </c>
      <c r="M26" s="200">
        <v>29.588688946015424</v>
      </c>
      <c r="N26" s="201"/>
      <c r="O26" s="198">
        <v>3030</v>
      </c>
      <c r="P26" s="198">
        <v>11670</v>
      </c>
      <c r="Q26" s="200">
        <v>25.96401028277635</v>
      </c>
      <c r="R26" s="201"/>
      <c r="S26" s="198">
        <v>1800</v>
      </c>
      <c r="T26" s="198">
        <v>11670</v>
      </c>
      <c r="U26" s="200">
        <v>15.424164524421593</v>
      </c>
      <c r="V26" s="201"/>
      <c r="W26" s="198">
        <v>1270</v>
      </c>
      <c r="X26" s="198">
        <v>11670</v>
      </c>
      <c r="Y26" s="200">
        <v>10.882604970008568</v>
      </c>
      <c r="Z26" s="201"/>
      <c r="AA26" s="198">
        <v>801</v>
      </c>
      <c r="AB26" s="198">
        <v>11670</v>
      </c>
      <c r="AC26" s="200">
        <v>6.8637532133676098</v>
      </c>
      <c r="AD26" s="201"/>
      <c r="AE26" s="198">
        <v>185</v>
      </c>
      <c r="AF26" s="198">
        <v>11670</v>
      </c>
      <c r="AG26" s="200">
        <v>1.5852613538988862</v>
      </c>
    </row>
    <row r="27" spans="1:33">
      <c r="A27" s="57">
        <v>80014</v>
      </c>
      <c r="B27" s="58" t="s">
        <v>1319</v>
      </c>
      <c r="C27" s="198">
        <v>1687</v>
      </c>
      <c r="D27" s="198">
        <v>9041</v>
      </c>
      <c r="E27" s="200">
        <v>18.659440327397412</v>
      </c>
      <c r="F27" s="201"/>
      <c r="G27" s="198">
        <v>1095</v>
      </c>
      <c r="H27" s="198">
        <v>9041</v>
      </c>
      <c r="I27" s="200">
        <v>12.111492091582789</v>
      </c>
      <c r="J27" s="201"/>
      <c r="K27" s="198">
        <v>2519</v>
      </c>
      <c r="L27" s="198">
        <v>9041</v>
      </c>
      <c r="M27" s="200">
        <v>27.86196217232607</v>
      </c>
      <c r="N27" s="201"/>
      <c r="O27" s="198">
        <v>2529</v>
      </c>
      <c r="P27" s="198">
        <v>9041</v>
      </c>
      <c r="Q27" s="200">
        <v>27.972569406039156</v>
      </c>
      <c r="R27" s="201"/>
      <c r="S27" s="198">
        <v>1211</v>
      </c>
      <c r="T27" s="198">
        <v>9041</v>
      </c>
      <c r="U27" s="200">
        <v>13.394536002654572</v>
      </c>
      <c r="V27" s="201"/>
      <c r="W27" s="198">
        <v>846</v>
      </c>
      <c r="X27" s="198">
        <v>9041</v>
      </c>
      <c r="Y27" s="200">
        <v>9.3573719721269768</v>
      </c>
      <c r="Z27" s="201"/>
      <c r="AA27" s="198">
        <v>540</v>
      </c>
      <c r="AB27" s="198">
        <v>9041</v>
      </c>
      <c r="AC27" s="200">
        <v>5.972790620506581</v>
      </c>
      <c r="AD27" s="201"/>
      <c r="AE27" s="198">
        <v>151</v>
      </c>
      <c r="AF27" s="198">
        <v>9041</v>
      </c>
      <c r="AG27" s="200">
        <v>1.6701692290675811</v>
      </c>
    </row>
    <row r="28" spans="1:33">
      <c r="A28" s="57">
        <v>80015</v>
      </c>
      <c r="B28" s="58" t="s">
        <v>1320</v>
      </c>
      <c r="C28" s="198">
        <v>2723</v>
      </c>
      <c r="D28" s="198">
        <v>14369</v>
      </c>
      <c r="E28" s="200">
        <v>18.950518477277473</v>
      </c>
      <c r="F28" s="201"/>
      <c r="G28" s="198">
        <v>1573</v>
      </c>
      <c r="H28" s="198">
        <v>14369</v>
      </c>
      <c r="I28" s="200">
        <v>10.947177952536711</v>
      </c>
      <c r="J28" s="201"/>
      <c r="K28" s="198">
        <v>4044</v>
      </c>
      <c r="L28" s="198">
        <v>14369</v>
      </c>
      <c r="M28" s="200">
        <v>28.143920940914469</v>
      </c>
      <c r="N28" s="201"/>
      <c r="O28" s="198">
        <v>3766</v>
      </c>
      <c r="P28" s="198">
        <v>14369</v>
      </c>
      <c r="Q28" s="200">
        <v>26.209200361890179</v>
      </c>
      <c r="R28" s="201"/>
      <c r="S28" s="198">
        <v>2263</v>
      </c>
      <c r="T28" s="198">
        <v>14369</v>
      </c>
      <c r="U28" s="200">
        <v>15.749182267381167</v>
      </c>
      <c r="V28" s="201"/>
      <c r="W28" s="198">
        <v>1390</v>
      </c>
      <c r="X28" s="198">
        <v>14369</v>
      </c>
      <c r="Y28" s="200">
        <v>9.6736028951214408</v>
      </c>
      <c r="Z28" s="201"/>
      <c r="AA28" s="198">
        <v>873</v>
      </c>
      <c r="AB28" s="198">
        <v>14369</v>
      </c>
      <c r="AC28" s="200">
        <v>6.0755793722597256</v>
      </c>
      <c r="AD28" s="201"/>
      <c r="AE28" s="198">
        <v>241</v>
      </c>
      <c r="AF28" s="198">
        <v>14369</v>
      </c>
      <c r="AG28" s="200">
        <v>1.6772217969239334</v>
      </c>
    </row>
    <row r="29" spans="1:33">
      <c r="A29" s="57">
        <v>80005</v>
      </c>
      <c r="B29" s="58" t="s">
        <v>3723</v>
      </c>
      <c r="C29" s="198">
        <v>60</v>
      </c>
      <c r="D29" s="198">
        <v>292</v>
      </c>
      <c r="E29" s="200">
        <v>20.547945205479451</v>
      </c>
      <c r="F29" s="201"/>
      <c r="G29" s="198">
        <v>32</v>
      </c>
      <c r="H29" s="198">
        <v>292</v>
      </c>
      <c r="I29" s="200">
        <v>10.95890410958904</v>
      </c>
      <c r="J29" s="201"/>
      <c r="K29" s="198">
        <v>112</v>
      </c>
      <c r="L29" s="198">
        <v>292</v>
      </c>
      <c r="M29" s="200">
        <v>38.356164383561641</v>
      </c>
      <c r="N29" s="201"/>
      <c r="O29" s="198">
        <v>61</v>
      </c>
      <c r="P29" s="198">
        <v>292</v>
      </c>
      <c r="Q29" s="200">
        <v>20.890410958904109</v>
      </c>
      <c r="R29" s="201"/>
      <c r="S29" s="198">
        <v>27</v>
      </c>
      <c r="T29" s="198">
        <v>292</v>
      </c>
      <c r="U29" s="200">
        <v>9.2465753424657535</v>
      </c>
      <c r="V29" s="201"/>
      <c r="W29" s="198">
        <v>9</v>
      </c>
      <c r="X29" s="198">
        <v>292</v>
      </c>
      <c r="Y29" s="200">
        <v>3.0821917808219177</v>
      </c>
      <c r="Z29" s="201"/>
      <c r="AA29" s="198">
        <v>7</v>
      </c>
      <c r="AB29" s="198">
        <v>292</v>
      </c>
      <c r="AC29" s="200">
        <v>2.3972602739726026</v>
      </c>
      <c r="AD29" s="201"/>
      <c r="AE29" s="198">
        <v>1</v>
      </c>
      <c r="AF29" s="198">
        <v>292</v>
      </c>
      <c r="AG29" s="200">
        <v>0.34246575342465752</v>
      </c>
    </row>
    <row r="30" spans="1:33" s="17" customFormat="1">
      <c r="A30" s="57">
        <v>80019</v>
      </c>
      <c r="B30" s="58" t="s">
        <v>1323</v>
      </c>
      <c r="C30" s="198">
        <v>2261</v>
      </c>
      <c r="D30" s="198">
        <v>12743</v>
      </c>
      <c r="E30" s="200">
        <v>17.743074629208191</v>
      </c>
      <c r="F30" s="201"/>
      <c r="G30" s="198">
        <v>1377</v>
      </c>
      <c r="H30" s="198">
        <v>12743</v>
      </c>
      <c r="I30" s="200">
        <v>10.805932668916268</v>
      </c>
      <c r="J30" s="201"/>
      <c r="K30" s="198">
        <v>3191</v>
      </c>
      <c r="L30" s="198">
        <v>12743</v>
      </c>
      <c r="M30" s="200">
        <v>25.041199089696303</v>
      </c>
      <c r="N30" s="201"/>
      <c r="O30" s="198">
        <v>3073</v>
      </c>
      <c r="P30" s="198">
        <v>12743</v>
      </c>
      <c r="Q30" s="200">
        <v>24.115200502236522</v>
      </c>
      <c r="R30" s="201"/>
      <c r="S30" s="198">
        <v>2841</v>
      </c>
      <c r="T30" s="198">
        <v>12743</v>
      </c>
      <c r="U30" s="200">
        <v>22.294593109942713</v>
      </c>
      <c r="V30" s="201"/>
      <c r="W30" s="198">
        <v>2302</v>
      </c>
      <c r="X30" s="198">
        <v>12743</v>
      </c>
      <c r="Y30" s="200">
        <v>18.064819901122185</v>
      </c>
      <c r="Z30" s="201"/>
      <c r="AA30" s="198">
        <v>1633</v>
      </c>
      <c r="AB30" s="198">
        <v>12743</v>
      </c>
      <c r="AC30" s="200">
        <v>12.814878756964607</v>
      </c>
      <c r="AD30" s="201"/>
      <c r="AE30" s="198">
        <v>420</v>
      </c>
      <c r="AF30" s="198">
        <v>12743</v>
      </c>
      <c r="AG30" s="200">
        <v>3.2959271757043078</v>
      </c>
    </row>
    <row r="31" spans="1:33" s="82" customFormat="1">
      <c r="A31" s="82">
        <v>89999</v>
      </c>
      <c r="B31" s="109" t="s">
        <v>4145</v>
      </c>
      <c r="C31" s="203">
        <v>0</v>
      </c>
      <c r="D31" s="203" t="s">
        <v>672</v>
      </c>
      <c r="E31" s="204" t="s">
        <v>672</v>
      </c>
      <c r="F31" s="401"/>
      <c r="G31" s="203">
        <v>0</v>
      </c>
      <c r="H31" s="203" t="s">
        <v>672</v>
      </c>
      <c r="I31" s="204" t="s">
        <v>672</v>
      </c>
      <c r="J31" s="401"/>
      <c r="K31" s="203">
        <v>0</v>
      </c>
      <c r="L31" s="203" t="s">
        <v>672</v>
      </c>
      <c r="M31" s="204" t="s">
        <v>672</v>
      </c>
      <c r="N31" s="401"/>
      <c r="O31" s="203">
        <v>0</v>
      </c>
      <c r="P31" s="203" t="s">
        <v>672</v>
      </c>
      <c r="Q31" s="204" t="s">
        <v>672</v>
      </c>
      <c r="R31" s="401"/>
      <c r="S31" s="203">
        <v>0</v>
      </c>
      <c r="T31" s="203" t="s">
        <v>672</v>
      </c>
      <c r="U31" s="204" t="s">
        <v>672</v>
      </c>
      <c r="V31" s="401"/>
      <c r="W31" s="203">
        <v>0</v>
      </c>
      <c r="X31" s="203" t="s">
        <v>672</v>
      </c>
      <c r="Y31" s="204" t="s">
        <v>672</v>
      </c>
      <c r="Z31" s="401"/>
      <c r="AA31" s="203">
        <v>0</v>
      </c>
      <c r="AB31" s="203" t="s">
        <v>672</v>
      </c>
      <c r="AC31" s="204" t="s">
        <v>672</v>
      </c>
      <c r="AD31" s="401"/>
      <c r="AE31" s="203">
        <v>0</v>
      </c>
      <c r="AF31" s="203" t="s">
        <v>672</v>
      </c>
      <c r="AG31" s="204" t="s">
        <v>672</v>
      </c>
    </row>
    <row r="32" spans="1:33">
      <c r="A32" s="57"/>
      <c r="B32" s="4"/>
      <c r="C32" s="191"/>
      <c r="D32" s="191"/>
      <c r="E32" s="197"/>
      <c r="F32" s="185"/>
      <c r="G32" s="191"/>
      <c r="H32" s="191"/>
      <c r="I32" s="197"/>
      <c r="J32" s="185"/>
      <c r="K32" s="191"/>
      <c r="L32" s="191"/>
      <c r="M32" s="197"/>
      <c r="N32" s="185"/>
      <c r="O32" s="191"/>
      <c r="P32" s="191"/>
      <c r="Q32" s="197"/>
      <c r="R32" s="185"/>
      <c r="S32" s="191"/>
      <c r="T32" s="191"/>
      <c r="U32" s="197"/>
      <c r="V32" s="185"/>
      <c r="W32" s="191"/>
      <c r="X32" s="191"/>
      <c r="Y32" s="197"/>
      <c r="Z32" s="185"/>
      <c r="AA32" s="191"/>
      <c r="AB32" s="191"/>
      <c r="AC32" s="197"/>
      <c r="AD32" s="185"/>
      <c r="AE32" s="191"/>
      <c r="AF32" s="191"/>
      <c r="AG32" s="197"/>
    </row>
    <row r="33" spans="1:33">
      <c r="A33" s="56"/>
      <c r="B33" s="56"/>
      <c r="C33" s="191"/>
      <c r="D33" s="191"/>
      <c r="E33" s="197"/>
      <c r="F33" s="185"/>
      <c r="G33" s="191"/>
      <c r="H33" s="191"/>
      <c r="I33" s="197"/>
      <c r="J33" s="185"/>
      <c r="K33" s="191"/>
      <c r="L33" s="191"/>
      <c r="M33" s="197"/>
      <c r="N33" s="185"/>
      <c r="O33" s="191"/>
      <c r="P33" s="191"/>
      <c r="Q33" s="197"/>
      <c r="R33" s="185"/>
      <c r="S33" s="191"/>
      <c r="T33" s="191"/>
      <c r="U33" s="197"/>
      <c r="V33" s="185"/>
      <c r="W33" s="191"/>
      <c r="X33" s="191"/>
      <c r="Y33" s="197"/>
      <c r="Z33" s="185"/>
      <c r="AA33" s="191"/>
      <c r="AB33" s="191"/>
      <c r="AC33" s="197"/>
      <c r="AD33" s="185"/>
      <c r="AE33" s="191"/>
      <c r="AF33" s="191"/>
      <c r="AG33" s="197"/>
    </row>
    <row r="34" spans="1:33">
      <c r="A34" s="59"/>
      <c r="B34" s="5" t="s">
        <v>675</v>
      </c>
      <c r="C34" s="207">
        <v>2330834</v>
      </c>
      <c r="D34" s="207">
        <v>13693902</v>
      </c>
      <c r="E34" s="208">
        <v>17.020963053481761</v>
      </c>
      <c r="F34" s="209"/>
      <c r="G34" s="207">
        <v>1664769</v>
      </c>
      <c r="H34" s="207">
        <v>13693902</v>
      </c>
      <c r="I34" s="208">
        <v>12.157009740539987</v>
      </c>
      <c r="J34" s="209"/>
      <c r="K34" s="207">
        <v>3939923</v>
      </c>
      <c r="L34" s="207">
        <v>13693902</v>
      </c>
      <c r="M34" s="208">
        <v>28.771368452906991</v>
      </c>
      <c r="N34" s="209"/>
      <c r="O34" s="207">
        <v>3252253</v>
      </c>
      <c r="P34" s="207">
        <v>13693902</v>
      </c>
      <c r="Q34" s="208">
        <v>23.749644184688922</v>
      </c>
      <c r="R34" s="209"/>
      <c r="S34" s="207">
        <v>2506123</v>
      </c>
      <c r="T34" s="207">
        <v>13693902</v>
      </c>
      <c r="U34" s="208">
        <v>18.301014568382335</v>
      </c>
      <c r="V34" s="209"/>
      <c r="W34" s="207">
        <v>1799478</v>
      </c>
      <c r="X34" s="207">
        <v>13693902</v>
      </c>
      <c r="Y34" s="208">
        <v>13.140724973787602</v>
      </c>
      <c r="Z34" s="209"/>
      <c r="AA34" s="207">
        <v>1185379</v>
      </c>
      <c r="AB34" s="207">
        <v>13693902</v>
      </c>
      <c r="AC34" s="208">
        <v>8.6562544408452755</v>
      </c>
      <c r="AD34" s="209"/>
      <c r="AE34" s="207">
        <v>347761</v>
      </c>
      <c r="AF34" s="207">
        <v>13693902</v>
      </c>
      <c r="AG34" s="208">
        <v>2.5395318295691029</v>
      </c>
    </row>
    <row r="35" spans="1:33">
      <c r="A35" s="60"/>
      <c r="B35" s="61" t="s">
        <v>2663</v>
      </c>
      <c r="C35" s="210">
        <v>1581197</v>
      </c>
      <c r="D35" s="210">
        <v>9286051</v>
      </c>
      <c r="E35" s="211">
        <v>17.027657935542244</v>
      </c>
      <c r="F35" s="212"/>
      <c r="G35" s="210">
        <v>1173918</v>
      </c>
      <c r="H35" s="210">
        <v>9286051</v>
      </c>
      <c r="I35" s="211">
        <v>12.641735437378063</v>
      </c>
      <c r="J35" s="212"/>
      <c r="K35" s="210">
        <v>2864473</v>
      </c>
      <c r="L35" s="210">
        <v>9286051</v>
      </c>
      <c r="M35" s="211">
        <v>30.847052207660713</v>
      </c>
      <c r="N35" s="212"/>
      <c r="O35" s="210">
        <v>2137120</v>
      </c>
      <c r="P35" s="210">
        <v>9286051</v>
      </c>
      <c r="Q35" s="211">
        <v>23.014303927471431</v>
      </c>
      <c r="R35" s="212"/>
      <c r="S35" s="210">
        <v>1529343</v>
      </c>
      <c r="T35" s="210">
        <v>9286051</v>
      </c>
      <c r="U35" s="211">
        <v>16.469250491947545</v>
      </c>
      <c r="V35" s="212"/>
      <c r="W35" s="210">
        <v>1100705</v>
      </c>
      <c r="X35" s="210">
        <v>9286051</v>
      </c>
      <c r="Y35" s="211">
        <v>11.853316334359999</v>
      </c>
      <c r="Z35" s="212"/>
      <c r="AA35" s="210">
        <v>730415</v>
      </c>
      <c r="AB35" s="210">
        <v>9286051</v>
      </c>
      <c r="AC35" s="211">
        <v>7.8657224691098513</v>
      </c>
      <c r="AD35" s="212"/>
      <c r="AE35" s="210">
        <v>220496</v>
      </c>
      <c r="AF35" s="210">
        <v>9286051</v>
      </c>
      <c r="AG35" s="211">
        <v>2.3744862051694526</v>
      </c>
    </row>
    <row r="36" spans="1:33">
      <c r="A36" s="60"/>
      <c r="B36" s="61" t="s">
        <v>662</v>
      </c>
      <c r="C36" s="210">
        <v>749288</v>
      </c>
      <c r="D36" s="210">
        <v>4405496</v>
      </c>
      <c r="E36" s="211">
        <v>17.008028153924098</v>
      </c>
      <c r="F36" s="212"/>
      <c r="G36" s="210">
        <v>490612</v>
      </c>
      <c r="H36" s="210">
        <v>4405496</v>
      </c>
      <c r="I36" s="211">
        <v>11.136362398240744</v>
      </c>
      <c r="J36" s="212"/>
      <c r="K36" s="210">
        <v>1074883</v>
      </c>
      <c r="L36" s="210">
        <v>4405496</v>
      </c>
      <c r="M36" s="211">
        <v>24.398682917882571</v>
      </c>
      <c r="N36" s="212"/>
      <c r="O36" s="210">
        <v>1114459</v>
      </c>
      <c r="P36" s="210">
        <v>4405496</v>
      </c>
      <c r="Q36" s="211">
        <v>25.297015364444775</v>
      </c>
      <c r="R36" s="212"/>
      <c r="S36" s="210">
        <v>976254</v>
      </c>
      <c r="T36" s="210">
        <v>4405496</v>
      </c>
      <c r="U36" s="211">
        <v>22.159911165507811</v>
      </c>
      <c r="V36" s="212"/>
      <c r="W36" s="210">
        <v>698434</v>
      </c>
      <c r="X36" s="210">
        <v>4405496</v>
      </c>
      <c r="Y36" s="211">
        <v>15.853697290838534</v>
      </c>
      <c r="Z36" s="212"/>
      <c r="AA36" s="210">
        <v>454759</v>
      </c>
      <c r="AB36" s="210">
        <v>4405496</v>
      </c>
      <c r="AC36" s="211">
        <v>10.322538029770087</v>
      </c>
      <c r="AD36" s="212"/>
      <c r="AE36" s="210">
        <v>127216</v>
      </c>
      <c r="AF36" s="210">
        <v>4405496</v>
      </c>
      <c r="AG36" s="211">
        <v>2.8876657702106638</v>
      </c>
    </row>
    <row r="37" spans="1:33" s="4" customFormat="1">
      <c r="A37" s="62"/>
      <c r="B37" s="63" t="s">
        <v>2662</v>
      </c>
      <c r="C37" s="213">
        <v>1751775</v>
      </c>
      <c r="D37" s="213">
        <v>10314204</v>
      </c>
      <c r="E37" s="214">
        <v>16.984102699539392</v>
      </c>
      <c r="F37" s="215"/>
      <c r="G37" s="213">
        <v>1302277</v>
      </c>
      <c r="H37" s="213">
        <v>10314204</v>
      </c>
      <c r="I37" s="214">
        <v>12.626054322757238</v>
      </c>
      <c r="J37" s="215"/>
      <c r="K37" s="213">
        <v>3142513</v>
      </c>
      <c r="L37" s="213">
        <v>10314204</v>
      </c>
      <c r="M37" s="214">
        <v>30.467818941723472</v>
      </c>
      <c r="N37" s="215"/>
      <c r="O37" s="213">
        <v>2385593</v>
      </c>
      <c r="P37" s="213">
        <v>10314204</v>
      </c>
      <c r="Q37" s="214">
        <v>23.129201245195461</v>
      </c>
      <c r="R37" s="215"/>
      <c r="S37" s="213">
        <v>1732046</v>
      </c>
      <c r="T37" s="213">
        <v>10314204</v>
      </c>
      <c r="U37" s="214">
        <v>16.792822790784438</v>
      </c>
      <c r="V37" s="215"/>
      <c r="W37" s="213">
        <v>1247278</v>
      </c>
      <c r="X37" s="213">
        <v>10314204</v>
      </c>
      <c r="Y37" s="214">
        <v>12.092818796292956</v>
      </c>
      <c r="Z37" s="215"/>
      <c r="AA37" s="213">
        <v>827076</v>
      </c>
      <c r="AB37" s="213">
        <v>10314204</v>
      </c>
      <c r="AC37" s="214">
        <v>8.0188059107615093</v>
      </c>
      <c r="AD37" s="215"/>
      <c r="AE37" s="213">
        <v>248321</v>
      </c>
      <c r="AF37" s="213">
        <v>10314204</v>
      </c>
      <c r="AG37" s="214">
        <v>2.4075633951005817</v>
      </c>
    </row>
    <row r="38" spans="1:33" s="4" customFormat="1">
      <c r="A38" s="62"/>
      <c r="B38" s="63" t="s">
        <v>2432</v>
      </c>
      <c r="C38" s="213">
        <v>578710</v>
      </c>
      <c r="D38" s="213">
        <v>3377343</v>
      </c>
      <c r="E38" s="214">
        <v>17.135067418381848</v>
      </c>
      <c r="F38" s="216"/>
      <c r="G38" s="213">
        <v>362253</v>
      </c>
      <c r="H38" s="213">
        <v>3377343</v>
      </c>
      <c r="I38" s="214">
        <v>10.725976011320142</v>
      </c>
      <c r="J38" s="216"/>
      <c r="K38" s="213">
        <v>796843</v>
      </c>
      <c r="L38" s="213">
        <v>3377343</v>
      </c>
      <c r="M38" s="214">
        <v>23.593783634057896</v>
      </c>
      <c r="N38" s="216"/>
      <c r="O38" s="213">
        <v>865986</v>
      </c>
      <c r="P38" s="213">
        <v>3377343</v>
      </c>
      <c r="Q38" s="214">
        <v>25.641043861994472</v>
      </c>
      <c r="R38" s="216"/>
      <c r="S38" s="213">
        <v>773551</v>
      </c>
      <c r="T38" s="213">
        <v>3377343</v>
      </c>
      <c r="U38" s="214">
        <v>22.904129074245642</v>
      </c>
      <c r="V38" s="216"/>
      <c r="W38" s="213">
        <v>551861</v>
      </c>
      <c r="X38" s="213">
        <v>3377343</v>
      </c>
      <c r="Y38" s="214">
        <v>16.34009338109869</v>
      </c>
      <c r="Z38" s="216"/>
      <c r="AA38" s="213">
        <v>358098</v>
      </c>
      <c r="AB38" s="213">
        <v>3377343</v>
      </c>
      <c r="AC38" s="214">
        <v>10.602950307386605</v>
      </c>
      <c r="AD38" s="216"/>
      <c r="AE38" s="213">
        <v>99391</v>
      </c>
      <c r="AF38" s="213">
        <v>3377343</v>
      </c>
      <c r="AG38" s="214">
        <v>2.9428755089429766</v>
      </c>
    </row>
    <row r="39" spans="1:33">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13"/>
      <c r="AB39" s="213"/>
      <c r="AC39" s="214"/>
      <c r="AD39" s="217"/>
      <c r="AE39" s="213"/>
      <c r="AF39" s="213"/>
      <c r="AG39" s="214"/>
    </row>
    <row r="40" spans="1:33">
      <c r="A40" s="65"/>
      <c r="B40" s="5" t="s">
        <v>633</v>
      </c>
      <c r="C40" s="218">
        <v>722483</v>
      </c>
      <c r="D40" s="218">
        <v>4261453</v>
      </c>
      <c r="E40" s="219">
        <v>16.953912198491921</v>
      </c>
      <c r="F40" s="220"/>
      <c r="G40" s="218">
        <v>517053</v>
      </c>
      <c r="H40" s="218">
        <v>4261453</v>
      </c>
      <c r="I40" s="219">
        <v>12.133255957533732</v>
      </c>
      <c r="J40" s="220"/>
      <c r="K40" s="218">
        <v>1213852</v>
      </c>
      <c r="L40" s="218">
        <v>4261453</v>
      </c>
      <c r="M40" s="219">
        <v>28.484462928489414</v>
      </c>
      <c r="N40" s="220"/>
      <c r="O40" s="218">
        <v>1008257</v>
      </c>
      <c r="P40" s="218">
        <v>4261453</v>
      </c>
      <c r="Q40" s="219">
        <v>23.659934768727943</v>
      </c>
      <c r="R40" s="220"/>
      <c r="S40" s="218">
        <v>799808</v>
      </c>
      <c r="T40" s="218">
        <v>4261453</v>
      </c>
      <c r="U40" s="219">
        <v>18.768434146756988</v>
      </c>
      <c r="V40" s="220"/>
      <c r="W40" s="218">
        <v>576061</v>
      </c>
      <c r="X40" s="218">
        <v>4261453</v>
      </c>
      <c r="Y40" s="219">
        <v>13.517947986285428</v>
      </c>
      <c r="Z40" s="220"/>
      <c r="AA40" s="218">
        <v>382550</v>
      </c>
      <c r="AB40" s="218">
        <v>4261453</v>
      </c>
      <c r="AC40" s="219">
        <v>8.9769850799715503</v>
      </c>
      <c r="AD40" s="220"/>
      <c r="AE40" s="218">
        <v>115257</v>
      </c>
      <c r="AF40" s="218">
        <v>4261453</v>
      </c>
      <c r="AG40" s="219">
        <v>2.7046408818776131</v>
      </c>
    </row>
    <row r="41" spans="1:33">
      <c r="A41" s="60"/>
      <c r="B41" s="61" t="s">
        <v>641</v>
      </c>
      <c r="C41" s="210">
        <v>471550</v>
      </c>
      <c r="D41" s="210">
        <v>2791234</v>
      </c>
      <c r="E41" s="211">
        <v>16.893961595480707</v>
      </c>
      <c r="F41" s="221"/>
      <c r="G41" s="210">
        <v>352650</v>
      </c>
      <c r="H41" s="210">
        <v>2791234</v>
      </c>
      <c r="I41" s="211">
        <v>12.634196917922324</v>
      </c>
      <c r="J41" s="221"/>
      <c r="K41" s="210">
        <v>869329</v>
      </c>
      <c r="L41" s="210">
        <v>2791234</v>
      </c>
      <c r="M41" s="211">
        <v>31.144970289126601</v>
      </c>
      <c r="N41" s="221"/>
      <c r="O41" s="210">
        <v>643113</v>
      </c>
      <c r="P41" s="210">
        <v>2791234</v>
      </c>
      <c r="Q41" s="211">
        <v>23.040454508651013</v>
      </c>
      <c r="R41" s="221"/>
      <c r="S41" s="210">
        <v>454592</v>
      </c>
      <c r="T41" s="210">
        <v>2791234</v>
      </c>
      <c r="U41" s="211">
        <v>16.286416688819354</v>
      </c>
      <c r="V41" s="221"/>
      <c r="W41" s="210">
        <v>326485</v>
      </c>
      <c r="X41" s="210">
        <v>2791234</v>
      </c>
      <c r="Y41" s="211">
        <v>11.696797903722869</v>
      </c>
      <c r="Z41" s="221"/>
      <c r="AA41" s="210">
        <v>217583</v>
      </c>
      <c r="AB41" s="210">
        <v>2791234</v>
      </c>
      <c r="AC41" s="211">
        <v>7.7952260541394951</v>
      </c>
      <c r="AD41" s="221"/>
      <c r="AE41" s="210">
        <v>67144</v>
      </c>
      <c r="AF41" s="210">
        <v>2791234</v>
      </c>
      <c r="AG41" s="211">
        <v>2.4055310303614816</v>
      </c>
    </row>
    <row r="42" spans="1:33">
      <c r="A42" s="60"/>
      <c r="B42" s="61" t="s">
        <v>2766</v>
      </c>
      <c r="C42" s="210">
        <v>250933</v>
      </c>
      <c r="D42" s="210">
        <v>1470219</v>
      </c>
      <c r="E42" s="211">
        <v>17.067729365489086</v>
      </c>
      <c r="F42" s="221"/>
      <c r="G42" s="210">
        <v>164403</v>
      </c>
      <c r="H42" s="210">
        <v>1470219</v>
      </c>
      <c r="I42" s="211">
        <v>11.182211629695985</v>
      </c>
      <c r="J42" s="221"/>
      <c r="K42" s="210">
        <v>344523</v>
      </c>
      <c r="L42" s="210">
        <v>1470219</v>
      </c>
      <c r="M42" s="211">
        <v>23.433447670040994</v>
      </c>
      <c r="N42" s="221"/>
      <c r="O42" s="210">
        <v>365144</v>
      </c>
      <c r="P42" s="210">
        <v>1470219</v>
      </c>
      <c r="Q42" s="211">
        <v>24.836027829867525</v>
      </c>
      <c r="R42" s="221"/>
      <c r="S42" s="210">
        <v>345216</v>
      </c>
      <c r="T42" s="210">
        <v>1470219</v>
      </c>
      <c r="U42" s="211">
        <v>23.480583504906413</v>
      </c>
      <c r="V42" s="221"/>
      <c r="W42" s="210">
        <v>249576</v>
      </c>
      <c r="X42" s="210">
        <v>1470219</v>
      </c>
      <c r="Y42" s="211">
        <v>16.975430191012357</v>
      </c>
      <c r="Z42" s="221"/>
      <c r="AA42" s="210">
        <v>164967</v>
      </c>
      <c r="AB42" s="210">
        <v>1470219</v>
      </c>
      <c r="AC42" s="211">
        <v>11.220573261534506</v>
      </c>
      <c r="AD42" s="221"/>
      <c r="AE42" s="210">
        <v>48113</v>
      </c>
      <c r="AF42" s="210">
        <v>1470219</v>
      </c>
      <c r="AG42" s="211">
        <v>3.2725056607212943</v>
      </c>
    </row>
    <row r="43" spans="1:33" s="4" customFormat="1">
      <c r="A43" s="62"/>
      <c r="B43" s="63" t="s">
        <v>2433</v>
      </c>
      <c r="C43" s="213">
        <v>532730</v>
      </c>
      <c r="D43" s="213">
        <v>3161628</v>
      </c>
      <c r="E43" s="214">
        <v>16.849863424792545</v>
      </c>
      <c r="F43" s="216"/>
      <c r="G43" s="213">
        <v>400105</v>
      </c>
      <c r="H43" s="213">
        <v>3161628</v>
      </c>
      <c r="I43" s="214">
        <v>12.655030889149513</v>
      </c>
      <c r="J43" s="216"/>
      <c r="K43" s="213">
        <v>965818</v>
      </c>
      <c r="L43" s="213">
        <v>3161628</v>
      </c>
      <c r="M43" s="214">
        <v>30.548122676039053</v>
      </c>
      <c r="N43" s="216"/>
      <c r="O43" s="213">
        <v>731125</v>
      </c>
      <c r="P43" s="213">
        <v>3161628</v>
      </c>
      <c r="Q43" s="214">
        <v>23.124953346820057</v>
      </c>
      <c r="R43" s="216"/>
      <c r="S43" s="213">
        <v>531850</v>
      </c>
      <c r="T43" s="213">
        <v>3161628</v>
      </c>
      <c r="U43" s="214">
        <v>16.822029663198833</v>
      </c>
      <c r="V43" s="216"/>
      <c r="W43" s="213">
        <v>382951</v>
      </c>
      <c r="X43" s="213">
        <v>3161628</v>
      </c>
      <c r="Y43" s="214">
        <v>12.112462313719389</v>
      </c>
      <c r="Z43" s="216"/>
      <c r="AA43" s="213">
        <v>255557</v>
      </c>
      <c r="AB43" s="213">
        <v>3161628</v>
      </c>
      <c r="AC43" s="214">
        <v>8.0830825131862447</v>
      </c>
      <c r="AD43" s="216"/>
      <c r="AE43" s="213">
        <v>78839</v>
      </c>
      <c r="AF43" s="213">
        <v>3161628</v>
      </c>
      <c r="AG43" s="214">
        <v>2.4936203753256234</v>
      </c>
    </row>
    <row r="44" spans="1:33" s="4" customFormat="1">
      <c r="A44" s="62"/>
      <c r="B44" s="22" t="s">
        <v>2434</v>
      </c>
      <c r="C44" s="213">
        <v>189753</v>
      </c>
      <c r="D44" s="213">
        <v>1099825</v>
      </c>
      <c r="E44" s="214">
        <v>17.253017525515425</v>
      </c>
      <c r="F44" s="216"/>
      <c r="G44" s="213">
        <v>116948</v>
      </c>
      <c r="H44" s="213">
        <v>1099825</v>
      </c>
      <c r="I44" s="214">
        <v>10.633328029459232</v>
      </c>
      <c r="J44" s="216"/>
      <c r="K44" s="213">
        <v>248034</v>
      </c>
      <c r="L44" s="213">
        <v>1099825</v>
      </c>
      <c r="M44" s="214">
        <v>22.552133293933128</v>
      </c>
      <c r="N44" s="216"/>
      <c r="O44" s="213">
        <v>277132</v>
      </c>
      <c r="P44" s="213">
        <v>1099825</v>
      </c>
      <c r="Q44" s="214">
        <v>25.197826927011114</v>
      </c>
      <c r="R44" s="216"/>
      <c r="S44" s="213">
        <v>267958</v>
      </c>
      <c r="T44" s="213">
        <v>1099825</v>
      </c>
      <c r="U44" s="214">
        <v>24.363694224081105</v>
      </c>
      <c r="V44" s="216"/>
      <c r="W44" s="213">
        <v>193110</v>
      </c>
      <c r="X44" s="213">
        <v>1099825</v>
      </c>
      <c r="Y44" s="214">
        <v>17.55824790307549</v>
      </c>
      <c r="Z44" s="216"/>
      <c r="AA44" s="213">
        <v>126993</v>
      </c>
      <c r="AB44" s="213">
        <v>1099825</v>
      </c>
      <c r="AC44" s="214">
        <v>11.546655149682904</v>
      </c>
      <c r="AD44" s="216"/>
      <c r="AE44" s="213">
        <v>36418</v>
      </c>
      <c r="AF44" s="213">
        <v>1099825</v>
      </c>
      <c r="AG44" s="214">
        <v>3.3112540631464098</v>
      </c>
    </row>
    <row r="45" spans="1:33">
      <c r="A45" s="19"/>
      <c r="B45" s="17"/>
      <c r="C45" s="222"/>
      <c r="D45" s="222"/>
      <c r="E45" s="223"/>
      <c r="F45" s="217"/>
      <c r="G45" s="222"/>
      <c r="H45" s="222"/>
      <c r="I45" s="223"/>
      <c r="J45" s="217"/>
      <c r="K45" s="222"/>
      <c r="L45" s="222"/>
      <c r="M45" s="223"/>
      <c r="N45" s="217"/>
      <c r="O45" s="222"/>
      <c r="P45" s="222"/>
      <c r="Q45" s="223"/>
      <c r="R45" s="217"/>
      <c r="S45" s="222"/>
      <c r="T45" s="222"/>
      <c r="U45" s="223"/>
      <c r="V45" s="217"/>
      <c r="W45" s="222"/>
      <c r="X45" s="222"/>
      <c r="Y45" s="223"/>
      <c r="Z45" s="217"/>
      <c r="AA45" s="222"/>
      <c r="AB45" s="222"/>
      <c r="AC45" s="223"/>
      <c r="AD45" s="217"/>
      <c r="AE45" s="222"/>
      <c r="AF45" s="222"/>
      <c r="AG45" s="223"/>
    </row>
    <row r="46" spans="1:33">
      <c r="A46" s="66"/>
      <c r="B46" s="5" t="s">
        <v>634</v>
      </c>
      <c r="C46" s="218">
        <v>592922</v>
      </c>
      <c r="D46" s="218">
        <v>3528585</v>
      </c>
      <c r="E46" s="219">
        <v>16.803392861444461</v>
      </c>
      <c r="F46" s="220"/>
      <c r="G46" s="218">
        <v>431561</v>
      </c>
      <c r="H46" s="218">
        <v>3528585</v>
      </c>
      <c r="I46" s="219">
        <v>12.230426644108048</v>
      </c>
      <c r="J46" s="220"/>
      <c r="K46" s="218">
        <v>1053580</v>
      </c>
      <c r="L46" s="218">
        <v>3528585</v>
      </c>
      <c r="M46" s="219">
        <v>29.858427670015036</v>
      </c>
      <c r="N46" s="220"/>
      <c r="O46" s="218">
        <v>823142</v>
      </c>
      <c r="P46" s="218">
        <v>3528585</v>
      </c>
      <c r="Q46" s="219">
        <v>23.327821208784822</v>
      </c>
      <c r="R46" s="220"/>
      <c r="S46" s="218">
        <v>627380</v>
      </c>
      <c r="T46" s="218">
        <v>3528585</v>
      </c>
      <c r="U46" s="219">
        <v>17.77993161564763</v>
      </c>
      <c r="V46" s="220"/>
      <c r="W46" s="218">
        <v>452091</v>
      </c>
      <c r="X46" s="218">
        <v>3528585</v>
      </c>
      <c r="Y46" s="219">
        <v>12.81224626868844</v>
      </c>
      <c r="Z46" s="220"/>
      <c r="AA46" s="218">
        <v>299994</v>
      </c>
      <c r="AB46" s="218">
        <v>3528585</v>
      </c>
      <c r="AC46" s="219">
        <v>8.5018215516984856</v>
      </c>
      <c r="AD46" s="220"/>
      <c r="AE46" s="218">
        <v>90814</v>
      </c>
      <c r="AF46" s="218">
        <v>3528585</v>
      </c>
      <c r="AG46" s="219">
        <v>2.5736662146441138</v>
      </c>
    </row>
    <row r="47" spans="1:33">
      <c r="A47" s="60"/>
      <c r="B47" s="61" t="s">
        <v>642</v>
      </c>
      <c r="C47" s="210">
        <v>456162</v>
      </c>
      <c r="D47" s="210">
        <v>2703984</v>
      </c>
      <c r="E47" s="211">
        <v>16.869996272167288</v>
      </c>
      <c r="F47" s="221"/>
      <c r="G47" s="210">
        <v>343139</v>
      </c>
      <c r="H47" s="210">
        <v>2703984</v>
      </c>
      <c r="I47" s="211">
        <v>12.690126864656005</v>
      </c>
      <c r="J47" s="221"/>
      <c r="K47" s="210">
        <v>859556</v>
      </c>
      <c r="L47" s="210">
        <v>2703984</v>
      </c>
      <c r="M47" s="211">
        <v>31.788501707110694</v>
      </c>
      <c r="N47" s="221"/>
      <c r="O47" s="210">
        <v>614012</v>
      </c>
      <c r="P47" s="210">
        <v>2703984</v>
      </c>
      <c r="Q47" s="211">
        <v>22.707678743661205</v>
      </c>
      <c r="R47" s="221"/>
      <c r="S47" s="210">
        <v>431115</v>
      </c>
      <c r="T47" s="210">
        <v>2703984</v>
      </c>
      <c r="U47" s="211">
        <v>15.943696412404806</v>
      </c>
      <c r="V47" s="221"/>
      <c r="W47" s="210">
        <v>311141</v>
      </c>
      <c r="X47" s="210">
        <v>2703984</v>
      </c>
      <c r="Y47" s="211">
        <v>11.506761874330618</v>
      </c>
      <c r="Z47" s="221"/>
      <c r="AA47" s="210">
        <v>208553</v>
      </c>
      <c r="AB47" s="210">
        <v>2703984</v>
      </c>
      <c r="AC47" s="211">
        <v>7.7128045136361747</v>
      </c>
      <c r="AD47" s="221"/>
      <c r="AE47" s="210">
        <v>64572</v>
      </c>
      <c r="AF47" s="210">
        <v>2703984</v>
      </c>
      <c r="AG47" s="211">
        <v>2.3880318818454547</v>
      </c>
    </row>
    <row r="48" spans="1:33">
      <c r="A48" s="67"/>
      <c r="B48" s="61" t="s">
        <v>2767</v>
      </c>
      <c r="C48" s="210">
        <v>136760</v>
      </c>
      <c r="D48" s="210">
        <v>824601</v>
      </c>
      <c r="E48" s="211">
        <v>16.58499080161193</v>
      </c>
      <c r="F48" s="221"/>
      <c r="G48" s="210">
        <v>88422</v>
      </c>
      <c r="H48" s="210">
        <v>824601</v>
      </c>
      <c r="I48" s="211">
        <v>10.723004216584748</v>
      </c>
      <c r="J48" s="221"/>
      <c r="K48" s="210">
        <v>194024</v>
      </c>
      <c r="L48" s="210">
        <v>824601</v>
      </c>
      <c r="M48" s="211">
        <v>23.529440299005216</v>
      </c>
      <c r="N48" s="221"/>
      <c r="O48" s="210">
        <v>209130</v>
      </c>
      <c r="P48" s="210">
        <v>824601</v>
      </c>
      <c r="Q48" s="211">
        <v>25.361356583365772</v>
      </c>
      <c r="R48" s="221"/>
      <c r="S48" s="210">
        <v>196265</v>
      </c>
      <c r="T48" s="210">
        <v>824601</v>
      </c>
      <c r="U48" s="211">
        <v>23.80120809943233</v>
      </c>
      <c r="V48" s="221"/>
      <c r="W48" s="210">
        <v>140950</v>
      </c>
      <c r="X48" s="210">
        <v>824601</v>
      </c>
      <c r="Y48" s="211">
        <v>17.093115336993286</v>
      </c>
      <c r="Z48" s="221"/>
      <c r="AA48" s="210">
        <v>91441</v>
      </c>
      <c r="AB48" s="210">
        <v>824601</v>
      </c>
      <c r="AC48" s="211">
        <v>11.089120677758091</v>
      </c>
      <c r="AD48" s="221"/>
      <c r="AE48" s="210">
        <v>26242</v>
      </c>
      <c r="AF48" s="210">
        <v>824601</v>
      </c>
      <c r="AG48" s="211">
        <v>3.1823876032165863</v>
      </c>
    </row>
    <row r="49" spans="1:33" s="4" customFormat="1">
      <c r="A49" s="62"/>
      <c r="B49" s="63" t="s">
        <v>2435</v>
      </c>
      <c r="C49" s="213">
        <v>486849</v>
      </c>
      <c r="D49" s="213">
        <v>2882189</v>
      </c>
      <c r="E49" s="214">
        <v>16.891640346972387</v>
      </c>
      <c r="F49" s="216"/>
      <c r="G49" s="213">
        <v>363215</v>
      </c>
      <c r="H49" s="213">
        <v>2882189</v>
      </c>
      <c r="I49" s="214">
        <v>12.602053508635278</v>
      </c>
      <c r="J49" s="216"/>
      <c r="K49" s="213">
        <v>906716</v>
      </c>
      <c r="L49" s="213">
        <v>2882189</v>
      </c>
      <c r="M49" s="214">
        <v>31.459283204536554</v>
      </c>
      <c r="N49" s="216"/>
      <c r="O49" s="213">
        <v>656609</v>
      </c>
      <c r="P49" s="213">
        <v>2882189</v>
      </c>
      <c r="Q49" s="214">
        <v>22.781608006969702</v>
      </c>
      <c r="R49" s="216"/>
      <c r="S49" s="213">
        <v>468800</v>
      </c>
      <c r="T49" s="213">
        <v>2882189</v>
      </c>
      <c r="U49" s="214">
        <v>16.265414932886081</v>
      </c>
      <c r="V49" s="216"/>
      <c r="W49" s="213">
        <v>338224</v>
      </c>
      <c r="X49" s="213">
        <v>2882189</v>
      </c>
      <c r="Y49" s="214">
        <v>11.734969497142623</v>
      </c>
      <c r="Z49" s="216"/>
      <c r="AA49" s="213">
        <v>226153</v>
      </c>
      <c r="AB49" s="213">
        <v>2882189</v>
      </c>
      <c r="AC49" s="214">
        <v>7.8465707835259941</v>
      </c>
      <c r="AD49" s="216"/>
      <c r="AE49" s="213">
        <v>69583</v>
      </c>
      <c r="AF49" s="213">
        <v>2882189</v>
      </c>
      <c r="AG49" s="214">
        <v>2.4142413977709305</v>
      </c>
    </row>
    <row r="50" spans="1:33" s="4" customFormat="1">
      <c r="A50" s="68"/>
      <c r="B50" s="63" t="s">
        <v>2436</v>
      </c>
      <c r="C50" s="213">
        <v>106073</v>
      </c>
      <c r="D50" s="213">
        <v>646396</v>
      </c>
      <c r="E50" s="214">
        <v>16.40990971478784</v>
      </c>
      <c r="F50" s="216"/>
      <c r="G50" s="213">
        <v>68346</v>
      </c>
      <c r="H50" s="213">
        <v>646396</v>
      </c>
      <c r="I50" s="214">
        <v>10.573394637343053</v>
      </c>
      <c r="J50" s="216"/>
      <c r="K50" s="213">
        <v>146864</v>
      </c>
      <c r="L50" s="213">
        <v>646396</v>
      </c>
      <c r="M50" s="214">
        <v>22.72043762647046</v>
      </c>
      <c r="N50" s="216"/>
      <c r="O50" s="213">
        <v>166533</v>
      </c>
      <c r="P50" s="213">
        <v>646396</v>
      </c>
      <c r="Q50" s="214">
        <v>25.763309178893433</v>
      </c>
      <c r="R50" s="216"/>
      <c r="S50" s="213">
        <v>158580</v>
      </c>
      <c r="T50" s="213">
        <v>646396</v>
      </c>
      <c r="U50" s="214">
        <v>24.532948842505213</v>
      </c>
      <c r="V50" s="216"/>
      <c r="W50" s="213">
        <v>113867</v>
      </c>
      <c r="X50" s="213">
        <v>646396</v>
      </c>
      <c r="Y50" s="214">
        <v>17.61567212668395</v>
      </c>
      <c r="Z50" s="216"/>
      <c r="AA50" s="213">
        <v>73841</v>
      </c>
      <c r="AB50" s="213">
        <v>646396</v>
      </c>
      <c r="AC50" s="214">
        <v>11.423492719633167</v>
      </c>
      <c r="AD50" s="216"/>
      <c r="AE50" s="213">
        <v>21231</v>
      </c>
      <c r="AF50" s="213">
        <v>646396</v>
      </c>
      <c r="AG50" s="214">
        <v>3.2845190873705903</v>
      </c>
    </row>
    <row r="51" spans="1:33">
      <c r="A51" s="64"/>
      <c r="B51" s="17"/>
      <c r="C51" s="222"/>
      <c r="D51" s="222"/>
      <c r="E51" s="223"/>
      <c r="F51" s="217"/>
      <c r="G51" s="222"/>
      <c r="H51" s="222"/>
      <c r="I51" s="223"/>
      <c r="J51" s="217"/>
      <c r="K51" s="222"/>
      <c r="L51" s="222"/>
      <c r="M51" s="223"/>
      <c r="N51" s="217"/>
      <c r="O51" s="222"/>
      <c r="P51" s="222"/>
      <c r="Q51" s="223"/>
      <c r="R51" s="217"/>
      <c r="S51" s="222"/>
      <c r="T51" s="222"/>
      <c r="U51" s="223"/>
      <c r="V51" s="217"/>
      <c r="W51" s="222"/>
      <c r="X51" s="222"/>
      <c r="Y51" s="223"/>
      <c r="Z51" s="217"/>
      <c r="AA51" s="222"/>
      <c r="AB51" s="222"/>
      <c r="AC51" s="223"/>
      <c r="AD51" s="217"/>
      <c r="AE51" s="222"/>
      <c r="AF51" s="222"/>
      <c r="AG51" s="223"/>
    </row>
    <row r="52" spans="1:33">
      <c r="A52" s="66"/>
      <c r="B52" s="5" t="s">
        <v>635</v>
      </c>
      <c r="C52" s="218">
        <v>489210</v>
      </c>
      <c r="D52" s="218">
        <v>2818622</v>
      </c>
      <c r="E52" s="219">
        <v>17.356353565678546</v>
      </c>
      <c r="F52" s="220"/>
      <c r="G52" s="218">
        <v>352462</v>
      </c>
      <c r="H52" s="218">
        <v>2818622</v>
      </c>
      <c r="I52" s="219">
        <v>12.504762965732901</v>
      </c>
      <c r="J52" s="220"/>
      <c r="K52" s="218">
        <v>786138</v>
      </c>
      <c r="L52" s="218">
        <v>2818622</v>
      </c>
      <c r="M52" s="219">
        <v>27.890862981981972</v>
      </c>
      <c r="N52" s="220"/>
      <c r="O52" s="218">
        <v>685057</v>
      </c>
      <c r="P52" s="218">
        <v>2818622</v>
      </c>
      <c r="Q52" s="219">
        <v>24.304677959655464</v>
      </c>
      <c r="R52" s="220"/>
      <c r="S52" s="218">
        <v>505755</v>
      </c>
      <c r="T52" s="218">
        <v>2818622</v>
      </c>
      <c r="U52" s="219">
        <v>17.943342526951113</v>
      </c>
      <c r="V52" s="220"/>
      <c r="W52" s="218">
        <v>360589</v>
      </c>
      <c r="X52" s="218">
        <v>2818622</v>
      </c>
      <c r="Y52" s="219">
        <v>12.793095349429615</v>
      </c>
      <c r="Z52" s="220"/>
      <c r="AA52" s="218">
        <v>234000</v>
      </c>
      <c r="AB52" s="218">
        <v>2818622</v>
      </c>
      <c r="AC52" s="219">
        <v>8.3019290986872303</v>
      </c>
      <c r="AD52" s="220"/>
      <c r="AE52" s="218">
        <v>63573</v>
      </c>
      <c r="AF52" s="218">
        <v>2818622</v>
      </c>
      <c r="AG52" s="219">
        <v>2.2554638401318092</v>
      </c>
    </row>
    <row r="53" spans="1:33">
      <c r="A53" s="67"/>
      <c r="B53" s="61" t="s">
        <v>643</v>
      </c>
      <c r="C53" s="210">
        <v>247813</v>
      </c>
      <c r="D53" s="210">
        <v>1402292</v>
      </c>
      <c r="E53" s="211">
        <v>17.671996987788564</v>
      </c>
      <c r="F53" s="221"/>
      <c r="G53" s="210">
        <v>187591</v>
      </c>
      <c r="H53" s="210">
        <v>1402292</v>
      </c>
      <c r="I53" s="211">
        <v>13.377456335770296</v>
      </c>
      <c r="J53" s="221"/>
      <c r="K53" s="210">
        <v>422155</v>
      </c>
      <c r="L53" s="210">
        <v>1402292</v>
      </c>
      <c r="M53" s="211">
        <v>30.104642970223033</v>
      </c>
      <c r="N53" s="221"/>
      <c r="O53" s="210">
        <v>324530</v>
      </c>
      <c r="P53" s="210">
        <v>1402292</v>
      </c>
      <c r="Q53" s="211">
        <v>23.142826173150812</v>
      </c>
      <c r="R53" s="221"/>
      <c r="S53" s="210">
        <v>220203</v>
      </c>
      <c r="T53" s="210">
        <v>1402292</v>
      </c>
      <c r="U53" s="211">
        <v>15.703077533067292</v>
      </c>
      <c r="V53" s="221"/>
      <c r="W53" s="210">
        <v>157480</v>
      </c>
      <c r="X53" s="210">
        <v>1402292</v>
      </c>
      <c r="Y53" s="211">
        <v>11.230186009761162</v>
      </c>
      <c r="Z53" s="221"/>
      <c r="AA53" s="210">
        <v>102586</v>
      </c>
      <c r="AB53" s="210">
        <v>1402292</v>
      </c>
      <c r="AC53" s="211">
        <v>7.3155947548727367</v>
      </c>
      <c r="AD53" s="221"/>
      <c r="AE53" s="210">
        <v>28535</v>
      </c>
      <c r="AF53" s="210">
        <v>1402292</v>
      </c>
      <c r="AG53" s="211">
        <v>2.0348828917229791</v>
      </c>
    </row>
    <row r="54" spans="1:33">
      <c r="A54" s="60"/>
      <c r="B54" s="61" t="s">
        <v>2768</v>
      </c>
      <c r="C54" s="210">
        <v>241397</v>
      </c>
      <c r="D54" s="210">
        <v>1416330</v>
      </c>
      <c r="E54" s="211">
        <v>17.043838653421169</v>
      </c>
      <c r="F54" s="221"/>
      <c r="G54" s="210">
        <v>164871</v>
      </c>
      <c r="H54" s="210">
        <v>1416330</v>
      </c>
      <c r="I54" s="211">
        <v>11.640719323886382</v>
      </c>
      <c r="J54" s="221"/>
      <c r="K54" s="210">
        <v>363983</v>
      </c>
      <c r="L54" s="210">
        <v>1416330</v>
      </c>
      <c r="M54" s="211">
        <v>25.699024944751574</v>
      </c>
      <c r="N54" s="221"/>
      <c r="O54" s="210">
        <v>360527</v>
      </c>
      <c r="P54" s="210">
        <v>1416330</v>
      </c>
      <c r="Q54" s="211">
        <v>25.455014015095351</v>
      </c>
      <c r="R54" s="221"/>
      <c r="S54" s="210">
        <v>285552</v>
      </c>
      <c r="T54" s="210">
        <v>1416330</v>
      </c>
      <c r="U54" s="211">
        <v>20.161403062845523</v>
      </c>
      <c r="V54" s="221"/>
      <c r="W54" s="210">
        <v>203109</v>
      </c>
      <c r="X54" s="210">
        <v>1416330</v>
      </c>
      <c r="Y54" s="211">
        <v>14.340513863294571</v>
      </c>
      <c r="Z54" s="221"/>
      <c r="AA54" s="210">
        <v>131414</v>
      </c>
      <c r="AB54" s="210">
        <v>1416330</v>
      </c>
      <c r="AC54" s="211">
        <v>9.2784873581721765</v>
      </c>
      <c r="AD54" s="221"/>
      <c r="AE54" s="210">
        <v>35038</v>
      </c>
      <c r="AF54" s="210">
        <v>1416330</v>
      </c>
      <c r="AG54" s="211">
        <v>2.4738584934302033</v>
      </c>
    </row>
    <row r="55" spans="1:33" s="4" customFormat="1">
      <c r="A55" s="68"/>
      <c r="B55" s="63" t="s">
        <v>2458</v>
      </c>
      <c r="C55" s="213">
        <v>326524</v>
      </c>
      <c r="D55" s="213">
        <v>1881846</v>
      </c>
      <c r="E55" s="214">
        <v>17.351260411319526</v>
      </c>
      <c r="F55" s="216"/>
      <c r="G55" s="213">
        <v>248419</v>
      </c>
      <c r="H55" s="213">
        <v>1881846</v>
      </c>
      <c r="I55" s="214">
        <v>13.200814519360247</v>
      </c>
      <c r="J55" s="216"/>
      <c r="K55" s="213">
        <v>556546</v>
      </c>
      <c r="L55" s="213">
        <v>1881846</v>
      </c>
      <c r="M55" s="214">
        <v>29.574471024727849</v>
      </c>
      <c r="N55" s="216"/>
      <c r="O55" s="213">
        <v>442394</v>
      </c>
      <c r="P55" s="213">
        <v>1881846</v>
      </c>
      <c r="Q55" s="214">
        <v>23.508512386242021</v>
      </c>
      <c r="R55" s="216"/>
      <c r="S55" s="213">
        <v>307963</v>
      </c>
      <c r="T55" s="213">
        <v>1881846</v>
      </c>
      <c r="U55" s="214">
        <v>16.364941658350364</v>
      </c>
      <c r="V55" s="216"/>
      <c r="W55" s="213">
        <v>220504</v>
      </c>
      <c r="X55" s="213">
        <v>1881846</v>
      </c>
      <c r="Y55" s="214">
        <v>11.717430650542074</v>
      </c>
      <c r="Z55" s="216"/>
      <c r="AA55" s="213">
        <v>143673</v>
      </c>
      <c r="AB55" s="213">
        <v>1881846</v>
      </c>
      <c r="AC55" s="214">
        <v>7.6346842408996283</v>
      </c>
      <c r="AD55" s="216"/>
      <c r="AE55" s="213">
        <v>39654</v>
      </c>
      <c r="AF55" s="213">
        <v>1881846</v>
      </c>
      <c r="AG55" s="214">
        <v>2.1071862415946896</v>
      </c>
    </row>
    <row r="56" spans="1:33" s="4" customFormat="1">
      <c r="A56" s="62"/>
      <c r="B56" s="63" t="s">
        <v>2459</v>
      </c>
      <c r="C56" s="213">
        <v>162686</v>
      </c>
      <c r="D56" s="213">
        <v>936776</v>
      </c>
      <c r="E56" s="214">
        <v>17.366584968017968</v>
      </c>
      <c r="F56" s="216"/>
      <c r="G56" s="213">
        <v>104043</v>
      </c>
      <c r="H56" s="213">
        <v>936776</v>
      </c>
      <c r="I56" s="214">
        <v>11.106497177553653</v>
      </c>
      <c r="J56" s="216"/>
      <c r="K56" s="213">
        <v>229592</v>
      </c>
      <c r="L56" s="213">
        <v>936776</v>
      </c>
      <c r="M56" s="214">
        <v>24.508740616753634</v>
      </c>
      <c r="N56" s="216"/>
      <c r="O56" s="213">
        <v>242663</v>
      </c>
      <c r="P56" s="213">
        <v>936776</v>
      </c>
      <c r="Q56" s="214">
        <v>25.9040581739925</v>
      </c>
      <c r="R56" s="216"/>
      <c r="S56" s="213">
        <v>197792</v>
      </c>
      <c r="T56" s="213">
        <v>936776</v>
      </c>
      <c r="U56" s="214">
        <v>21.114119063682246</v>
      </c>
      <c r="V56" s="216"/>
      <c r="W56" s="213">
        <v>140085</v>
      </c>
      <c r="X56" s="213">
        <v>936776</v>
      </c>
      <c r="Y56" s="214">
        <v>14.953948435912107</v>
      </c>
      <c r="Z56" s="216"/>
      <c r="AA56" s="213">
        <v>90327</v>
      </c>
      <c r="AB56" s="213">
        <v>936776</v>
      </c>
      <c r="AC56" s="214">
        <v>9.6423264473043702</v>
      </c>
      <c r="AD56" s="216"/>
      <c r="AE56" s="213">
        <v>23919</v>
      </c>
      <c r="AF56" s="213">
        <v>936776</v>
      </c>
      <c r="AG56" s="214">
        <v>2.5533318530790714</v>
      </c>
    </row>
    <row r="57" spans="1:33">
      <c r="A57" s="64"/>
      <c r="B57" s="17"/>
      <c r="C57" s="222"/>
      <c r="D57" s="222"/>
      <c r="E57" s="223"/>
      <c r="F57" s="217"/>
      <c r="G57" s="222"/>
      <c r="H57" s="222"/>
      <c r="I57" s="223"/>
      <c r="J57" s="217"/>
      <c r="K57" s="222"/>
      <c r="L57" s="222"/>
      <c r="M57" s="223"/>
      <c r="N57" s="217"/>
      <c r="O57" s="222"/>
      <c r="P57" s="222"/>
      <c r="Q57" s="223"/>
      <c r="R57" s="217"/>
      <c r="S57" s="222"/>
      <c r="T57" s="222"/>
      <c r="U57" s="223"/>
      <c r="V57" s="217"/>
      <c r="W57" s="222"/>
      <c r="X57" s="222"/>
      <c r="Y57" s="223"/>
      <c r="Z57" s="217"/>
      <c r="AA57" s="222"/>
      <c r="AB57" s="222"/>
      <c r="AC57" s="223"/>
      <c r="AD57" s="217"/>
      <c r="AE57" s="222"/>
      <c r="AF57" s="222"/>
      <c r="AG57" s="223"/>
    </row>
    <row r="58" spans="1:33">
      <c r="A58" s="65"/>
      <c r="B58" s="5" t="s">
        <v>636</v>
      </c>
      <c r="C58" s="218">
        <v>151876</v>
      </c>
      <c r="D58" s="218">
        <v>949769</v>
      </c>
      <c r="E58" s="219">
        <v>15.990835666356768</v>
      </c>
      <c r="F58" s="220"/>
      <c r="G58" s="218">
        <v>109720</v>
      </c>
      <c r="H58" s="218">
        <v>949769</v>
      </c>
      <c r="I58" s="219">
        <v>11.552282712954414</v>
      </c>
      <c r="J58" s="220"/>
      <c r="K58" s="218">
        <v>253104</v>
      </c>
      <c r="L58" s="218">
        <v>949769</v>
      </c>
      <c r="M58" s="219">
        <v>26.649006232041682</v>
      </c>
      <c r="N58" s="220"/>
      <c r="O58" s="218">
        <v>230278</v>
      </c>
      <c r="P58" s="218">
        <v>949769</v>
      </c>
      <c r="Q58" s="219">
        <v>24.245685003406091</v>
      </c>
      <c r="R58" s="220"/>
      <c r="S58" s="218">
        <v>204791</v>
      </c>
      <c r="T58" s="218">
        <v>949769</v>
      </c>
      <c r="U58" s="219">
        <v>21.562190385241042</v>
      </c>
      <c r="V58" s="220"/>
      <c r="W58" s="218">
        <v>149476</v>
      </c>
      <c r="X58" s="218">
        <v>949769</v>
      </c>
      <c r="Y58" s="219">
        <v>15.738142643105851</v>
      </c>
      <c r="Z58" s="220"/>
      <c r="AA58" s="218">
        <v>99645</v>
      </c>
      <c r="AB58" s="218">
        <v>949769</v>
      </c>
      <c r="AC58" s="219">
        <v>10.491498459099002</v>
      </c>
      <c r="AD58" s="220"/>
      <c r="AE58" s="218">
        <v>30014</v>
      </c>
      <c r="AF58" s="218">
        <v>949769</v>
      </c>
      <c r="AG58" s="219">
        <v>3.1601368332720905</v>
      </c>
    </row>
    <row r="59" spans="1:33" s="4" customFormat="1">
      <c r="A59" s="60"/>
      <c r="B59" s="61" t="s">
        <v>647</v>
      </c>
      <c r="C59" s="210">
        <v>119908</v>
      </c>
      <c r="D59" s="210">
        <v>749761</v>
      </c>
      <c r="E59" s="211">
        <v>15.992829715069201</v>
      </c>
      <c r="F59" s="221"/>
      <c r="G59" s="210">
        <v>89874</v>
      </c>
      <c r="H59" s="210">
        <v>749761</v>
      </c>
      <c r="I59" s="211">
        <v>11.987019863663221</v>
      </c>
      <c r="J59" s="221"/>
      <c r="K59" s="210">
        <v>210541</v>
      </c>
      <c r="L59" s="210">
        <v>749761</v>
      </c>
      <c r="M59" s="211">
        <v>28.081081838079069</v>
      </c>
      <c r="N59" s="221"/>
      <c r="O59" s="210">
        <v>177695</v>
      </c>
      <c r="P59" s="210">
        <v>749761</v>
      </c>
      <c r="Q59" s="211">
        <v>23.700219136498163</v>
      </c>
      <c r="R59" s="221"/>
      <c r="S59" s="210">
        <v>151743</v>
      </c>
      <c r="T59" s="210">
        <v>749761</v>
      </c>
      <c r="U59" s="211">
        <v>20.238849446690345</v>
      </c>
      <c r="V59" s="221"/>
      <c r="W59" s="210">
        <v>111095</v>
      </c>
      <c r="X59" s="210">
        <v>749761</v>
      </c>
      <c r="Y59" s="211">
        <v>14.817388474460527</v>
      </c>
      <c r="Z59" s="221"/>
      <c r="AA59" s="210">
        <v>74703</v>
      </c>
      <c r="AB59" s="210">
        <v>749761</v>
      </c>
      <c r="AC59" s="211">
        <v>9.9635750592522143</v>
      </c>
      <c r="AD59" s="221"/>
      <c r="AE59" s="210">
        <v>23239</v>
      </c>
      <c r="AF59" s="210">
        <v>749761</v>
      </c>
      <c r="AG59" s="211">
        <v>3.0995210473737633</v>
      </c>
    </row>
    <row r="60" spans="1:33" s="4" customFormat="1">
      <c r="A60" s="60"/>
      <c r="B60" s="61" t="s">
        <v>2769</v>
      </c>
      <c r="C60" s="210">
        <v>31968</v>
      </c>
      <c r="D60" s="210">
        <v>200008</v>
      </c>
      <c r="E60" s="211">
        <v>15.983360665573375</v>
      </c>
      <c r="F60" s="221"/>
      <c r="G60" s="210">
        <v>19846</v>
      </c>
      <c r="H60" s="210">
        <v>200008</v>
      </c>
      <c r="I60" s="211">
        <v>9.9226030958761644</v>
      </c>
      <c r="J60" s="221"/>
      <c r="K60" s="210">
        <v>42563</v>
      </c>
      <c r="L60" s="210">
        <v>200008</v>
      </c>
      <c r="M60" s="211">
        <v>21.280648774049038</v>
      </c>
      <c r="N60" s="221"/>
      <c r="O60" s="210">
        <v>52583</v>
      </c>
      <c r="P60" s="210">
        <v>200008</v>
      </c>
      <c r="Q60" s="211">
        <v>26.290448382064717</v>
      </c>
      <c r="R60" s="221"/>
      <c r="S60" s="210">
        <v>53048</v>
      </c>
      <c r="T60" s="210">
        <v>200008</v>
      </c>
      <c r="U60" s="211">
        <v>26.522939082436704</v>
      </c>
      <c r="V60" s="221"/>
      <c r="W60" s="210">
        <v>38381</v>
      </c>
      <c r="X60" s="210">
        <v>200008</v>
      </c>
      <c r="Y60" s="211">
        <v>19.189732410703574</v>
      </c>
      <c r="Z60" s="221"/>
      <c r="AA60" s="210">
        <v>24942</v>
      </c>
      <c r="AB60" s="210">
        <v>200008</v>
      </c>
      <c r="AC60" s="211">
        <v>12.470501179952802</v>
      </c>
      <c r="AD60" s="221"/>
      <c r="AE60" s="210">
        <v>6775</v>
      </c>
      <c r="AF60" s="210">
        <v>200008</v>
      </c>
      <c r="AG60" s="211">
        <v>3.3873645054197836</v>
      </c>
    </row>
    <row r="61" spans="1:33">
      <c r="A61" s="19"/>
      <c r="B61" s="17"/>
      <c r="C61" s="222"/>
      <c r="D61" s="222"/>
      <c r="E61" s="223"/>
      <c r="F61" s="217"/>
      <c r="G61" s="222"/>
      <c r="H61" s="222"/>
      <c r="I61" s="223"/>
      <c r="J61" s="217"/>
      <c r="K61" s="222"/>
      <c r="L61" s="222"/>
      <c r="M61" s="223"/>
      <c r="N61" s="217"/>
      <c r="O61" s="222"/>
      <c r="P61" s="222"/>
      <c r="Q61" s="223"/>
      <c r="R61" s="217"/>
      <c r="S61" s="222"/>
      <c r="T61" s="222"/>
      <c r="U61" s="223"/>
      <c r="V61" s="217"/>
      <c r="W61" s="222"/>
      <c r="X61" s="222"/>
      <c r="Y61" s="223"/>
      <c r="Z61" s="217"/>
      <c r="AA61" s="222"/>
      <c r="AB61" s="222"/>
      <c r="AC61" s="223"/>
      <c r="AD61" s="217"/>
      <c r="AE61" s="222"/>
      <c r="AF61" s="222"/>
      <c r="AG61" s="223"/>
    </row>
    <row r="62" spans="1:33">
      <c r="A62" s="66"/>
      <c r="B62" s="5" t="s">
        <v>637</v>
      </c>
      <c r="C62" s="218">
        <v>263837</v>
      </c>
      <c r="D62" s="218">
        <v>1476318</v>
      </c>
      <c r="E62" s="219">
        <v>17.871285183815409</v>
      </c>
      <c r="F62" s="220"/>
      <c r="G62" s="218">
        <v>175861</v>
      </c>
      <c r="H62" s="218">
        <v>1476318</v>
      </c>
      <c r="I62" s="219">
        <v>11.912135461330147</v>
      </c>
      <c r="J62" s="220"/>
      <c r="K62" s="218">
        <v>432446</v>
      </c>
      <c r="L62" s="218">
        <v>1476318</v>
      </c>
      <c r="M62" s="219">
        <v>29.292198564265963</v>
      </c>
      <c r="N62" s="220"/>
      <c r="O62" s="218">
        <v>350688</v>
      </c>
      <c r="P62" s="218">
        <v>1476318</v>
      </c>
      <c r="Q62" s="219">
        <v>23.754231811845415</v>
      </c>
      <c r="R62" s="220"/>
      <c r="S62" s="218">
        <v>253486</v>
      </c>
      <c r="T62" s="218">
        <v>1476318</v>
      </c>
      <c r="U62" s="219">
        <v>17.170148978743065</v>
      </c>
      <c r="V62" s="220"/>
      <c r="W62" s="218">
        <v>179698</v>
      </c>
      <c r="X62" s="218">
        <v>1476318</v>
      </c>
      <c r="Y62" s="219">
        <v>12.172038815485553</v>
      </c>
      <c r="Z62" s="220"/>
      <c r="AA62" s="218">
        <v>116771</v>
      </c>
      <c r="AB62" s="218">
        <v>1476318</v>
      </c>
      <c r="AC62" s="219">
        <v>7.9096102601201093</v>
      </c>
      <c r="AD62" s="220"/>
      <c r="AE62" s="218">
        <v>33919</v>
      </c>
      <c r="AF62" s="218">
        <v>1476318</v>
      </c>
      <c r="AG62" s="219">
        <v>2.2975402318470683</v>
      </c>
    </row>
    <row r="63" spans="1:33" s="4" customFormat="1">
      <c r="A63" s="60"/>
      <c r="B63" s="61" t="s">
        <v>644</v>
      </c>
      <c r="C63" s="210">
        <v>210838</v>
      </c>
      <c r="D63" s="210">
        <v>1193366</v>
      </c>
      <c r="E63" s="211">
        <v>17.667505191198675</v>
      </c>
      <c r="F63" s="221"/>
      <c r="G63" s="210">
        <v>146256</v>
      </c>
      <c r="H63" s="210">
        <v>1193366</v>
      </c>
      <c r="I63" s="211">
        <v>12.255753892770533</v>
      </c>
      <c r="J63" s="221"/>
      <c r="K63" s="210">
        <v>357941</v>
      </c>
      <c r="L63" s="210">
        <v>1193366</v>
      </c>
      <c r="M63" s="211">
        <v>29.994234794689977</v>
      </c>
      <c r="N63" s="221"/>
      <c r="O63" s="210">
        <v>277908</v>
      </c>
      <c r="P63" s="210">
        <v>1193366</v>
      </c>
      <c r="Q63" s="211">
        <v>23.287742402582275</v>
      </c>
      <c r="R63" s="221"/>
      <c r="S63" s="210">
        <v>200423</v>
      </c>
      <c r="T63" s="210">
        <v>1193366</v>
      </c>
      <c r="U63" s="211">
        <v>16.794763718758539</v>
      </c>
      <c r="V63" s="221"/>
      <c r="W63" s="210">
        <v>143370</v>
      </c>
      <c r="X63" s="210">
        <v>1193366</v>
      </c>
      <c r="Y63" s="211">
        <v>12.013916937469309</v>
      </c>
      <c r="Z63" s="221"/>
      <c r="AA63" s="210">
        <v>93912</v>
      </c>
      <c r="AB63" s="210">
        <v>1193366</v>
      </c>
      <c r="AC63" s="211">
        <v>7.8695052481803573</v>
      </c>
      <c r="AD63" s="221"/>
      <c r="AE63" s="210">
        <v>27846</v>
      </c>
      <c r="AF63" s="210">
        <v>1193366</v>
      </c>
      <c r="AG63" s="211">
        <v>2.3333998119604549</v>
      </c>
    </row>
    <row r="64" spans="1:33" s="4" customFormat="1">
      <c r="A64" s="67"/>
      <c r="B64" s="61" t="s">
        <v>2770</v>
      </c>
      <c r="C64" s="210">
        <v>52999</v>
      </c>
      <c r="D64" s="210">
        <v>282952</v>
      </c>
      <c r="E64" s="211">
        <v>18.73073878254969</v>
      </c>
      <c r="F64" s="221"/>
      <c r="G64" s="210">
        <v>29605</v>
      </c>
      <c r="H64" s="210">
        <v>282952</v>
      </c>
      <c r="I64" s="211">
        <v>10.46290536910854</v>
      </c>
      <c r="J64" s="221"/>
      <c r="K64" s="210">
        <v>74505</v>
      </c>
      <c r="L64" s="210">
        <v>282952</v>
      </c>
      <c r="M64" s="211">
        <v>26.331321213492043</v>
      </c>
      <c r="N64" s="221"/>
      <c r="O64" s="210">
        <v>72780</v>
      </c>
      <c r="P64" s="210">
        <v>282952</v>
      </c>
      <c r="Q64" s="211">
        <v>25.721677174927198</v>
      </c>
      <c r="R64" s="221"/>
      <c r="S64" s="210">
        <v>53063</v>
      </c>
      <c r="T64" s="210">
        <v>282952</v>
      </c>
      <c r="U64" s="211">
        <v>18.753357459922533</v>
      </c>
      <c r="V64" s="221"/>
      <c r="W64" s="210">
        <v>36328</v>
      </c>
      <c r="X64" s="210">
        <v>282952</v>
      </c>
      <c r="Y64" s="211">
        <v>12.838926743758657</v>
      </c>
      <c r="Z64" s="221"/>
      <c r="AA64" s="210">
        <v>22859</v>
      </c>
      <c r="AB64" s="210">
        <v>282952</v>
      </c>
      <c r="AC64" s="211">
        <v>8.0787554072775585</v>
      </c>
      <c r="AD64" s="221"/>
      <c r="AE64" s="210">
        <v>6073</v>
      </c>
      <c r="AF64" s="210">
        <v>282952</v>
      </c>
      <c r="AG64" s="211">
        <v>2.1463004325822048</v>
      </c>
    </row>
    <row r="65" spans="1:33">
      <c r="A65" s="64"/>
      <c r="B65" s="17"/>
      <c r="C65" s="222"/>
      <c r="D65" s="222"/>
      <c r="E65" s="223"/>
      <c r="F65" s="217"/>
      <c r="G65" s="222"/>
      <c r="H65" s="222"/>
      <c r="I65" s="223"/>
      <c r="J65" s="217"/>
      <c r="K65" s="222"/>
      <c r="L65" s="222"/>
      <c r="M65" s="223"/>
      <c r="N65" s="217"/>
      <c r="O65" s="222"/>
      <c r="P65" s="222"/>
      <c r="Q65" s="223"/>
      <c r="R65" s="217"/>
      <c r="S65" s="222"/>
      <c r="T65" s="222"/>
      <c r="U65" s="223"/>
      <c r="V65" s="217"/>
      <c r="W65" s="222"/>
      <c r="X65" s="222"/>
      <c r="Y65" s="223"/>
      <c r="Z65" s="217"/>
      <c r="AA65" s="222"/>
      <c r="AB65" s="222"/>
      <c r="AC65" s="223"/>
      <c r="AD65" s="217"/>
      <c r="AE65" s="222"/>
      <c r="AF65" s="222"/>
      <c r="AG65" s="223"/>
    </row>
    <row r="66" spans="1:33">
      <c r="A66" s="66"/>
      <c r="B66" s="5" t="s">
        <v>638</v>
      </c>
      <c r="C66" s="218">
        <v>44994</v>
      </c>
      <c r="D66" s="218">
        <v>290575</v>
      </c>
      <c r="E66" s="219">
        <v>15.484470446528434</v>
      </c>
      <c r="F66" s="220"/>
      <c r="G66" s="218">
        <v>30464</v>
      </c>
      <c r="H66" s="218">
        <v>290575</v>
      </c>
      <c r="I66" s="219">
        <v>10.484040264991828</v>
      </c>
      <c r="J66" s="220"/>
      <c r="K66" s="218">
        <v>75325</v>
      </c>
      <c r="L66" s="218">
        <v>290575</v>
      </c>
      <c r="M66" s="219">
        <v>25.922739396025126</v>
      </c>
      <c r="N66" s="220"/>
      <c r="O66" s="218">
        <v>73739</v>
      </c>
      <c r="P66" s="218">
        <v>290575</v>
      </c>
      <c r="Q66" s="219">
        <v>25.376925062376323</v>
      </c>
      <c r="R66" s="220"/>
      <c r="S66" s="218">
        <v>66053</v>
      </c>
      <c r="T66" s="218">
        <v>290575</v>
      </c>
      <c r="U66" s="219">
        <v>22.731824830078292</v>
      </c>
      <c r="V66" s="220"/>
      <c r="W66" s="218">
        <v>47362</v>
      </c>
      <c r="X66" s="218">
        <v>290575</v>
      </c>
      <c r="Y66" s="219">
        <v>16.299406349479479</v>
      </c>
      <c r="Z66" s="220"/>
      <c r="AA66" s="218">
        <v>30712</v>
      </c>
      <c r="AB66" s="218">
        <v>290575</v>
      </c>
      <c r="AC66" s="219">
        <v>10.569388281854943</v>
      </c>
      <c r="AD66" s="220"/>
      <c r="AE66" s="218">
        <v>8459</v>
      </c>
      <c r="AF66" s="218">
        <v>290575</v>
      </c>
      <c r="AG66" s="219">
        <v>2.9111244945366948</v>
      </c>
    </row>
    <row r="67" spans="1:33" s="4" customFormat="1">
      <c r="A67" s="67"/>
      <c r="B67" s="61" t="s">
        <v>645</v>
      </c>
      <c r="C67" s="210">
        <v>20183</v>
      </c>
      <c r="D67" s="210">
        <v>130619</v>
      </c>
      <c r="E67" s="211">
        <v>15.451810226689839</v>
      </c>
      <c r="F67" s="221"/>
      <c r="G67" s="210">
        <v>14270</v>
      </c>
      <c r="H67" s="210">
        <v>130619</v>
      </c>
      <c r="I67" s="211">
        <v>10.924903727635336</v>
      </c>
      <c r="J67" s="221"/>
      <c r="K67" s="210">
        <v>38288</v>
      </c>
      <c r="L67" s="210">
        <v>130619</v>
      </c>
      <c r="M67" s="211">
        <v>29.312733982039369</v>
      </c>
      <c r="N67" s="221"/>
      <c r="O67" s="210">
        <v>30761</v>
      </c>
      <c r="P67" s="210">
        <v>130619</v>
      </c>
      <c r="Q67" s="211">
        <v>23.550172639508801</v>
      </c>
      <c r="R67" s="221"/>
      <c r="S67" s="210">
        <v>27117</v>
      </c>
      <c r="T67" s="210">
        <v>130619</v>
      </c>
      <c r="U67" s="211">
        <v>20.760379424126661</v>
      </c>
      <c r="V67" s="221"/>
      <c r="W67" s="210">
        <v>19615</v>
      </c>
      <c r="X67" s="210">
        <v>130619</v>
      </c>
      <c r="Y67" s="211">
        <v>15.016957716718087</v>
      </c>
      <c r="Z67" s="221"/>
      <c r="AA67" s="210">
        <v>12822</v>
      </c>
      <c r="AB67" s="210">
        <v>130619</v>
      </c>
      <c r="AC67" s="211">
        <v>9.8163360613693253</v>
      </c>
      <c r="AD67" s="221"/>
      <c r="AE67" s="210">
        <v>3746</v>
      </c>
      <c r="AF67" s="210">
        <v>130619</v>
      </c>
      <c r="AG67" s="211">
        <v>2.8678829266798855</v>
      </c>
    </row>
    <row r="68" spans="1:33" s="4" customFormat="1">
      <c r="A68" s="60"/>
      <c r="B68" s="61" t="s">
        <v>2771</v>
      </c>
      <c r="C68" s="210">
        <v>24811</v>
      </c>
      <c r="D68" s="210">
        <v>159956</v>
      </c>
      <c r="E68" s="211">
        <v>15.511140563655005</v>
      </c>
      <c r="F68" s="221"/>
      <c r="G68" s="210">
        <v>16194</v>
      </c>
      <c r="H68" s="210">
        <v>159956</v>
      </c>
      <c r="I68" s="211">
        <v>10.12403410938008</v>
      </c>
      <c r="J68" s="221"/>
      <c r="K68" s="210">
        <v>37037</v>
      </c>
      <c r="L68" s="210">
        <v>159956</v>
      </c>
      <c r="M68" s="211">
        <v>23.154492485433494</v>
      </c>
      <c r="N68" s="221"/>
      <c r="O68" s="210">
        <v>42978</v>
      </c>
      <c r="P68" s="210">
        <v>159956</v>
      </c>
      <c r="Q68" s="211">
        <v>26.868638875690813</v>
      </c>
      <c r="R68" s="221"/>
      <c r="S68" s="210">
        <v>38936</v>
      </c>
      <c r="T68" s="210">
        <v>159956</v>
      </c>
      <c r="U68" s="211">
        <v>24.341693965840605</v>
      </c>
      <c r="V68" s="221"/>
      <c r="W68" s="210">
        <v>27747</v>
      </c>
      <c r="X68" s="210">
        <v>159956</v>
      </c>
      <c r="Y68" s="211">
        <v>17.346645327465051</v>
      </c>
      <c r="Z68" s="221"/>
      <c r="AA68" s="210">
        <v>17890</v>
      </c>
      <c r="AB68" s="210">
        <v>159956</v>
      </c>
      <c r="AC68" s="211">
        <v>11.184325689564631</v>
      </c>
      <c r="AD68" s="221"/>
      <c r="AE68" s="210">
        <v>4713</v>
      </c>
      <c r="AF68" s="210">
        <v>159956</v>
      </c>
      <c r="AG68" s="211">
        <v>2.9464352696991671</v>
      </c>
    </row>
    <row r="69" spans="1:33">
      <c r="A69" s="64"/>
      <c r="B69" s="17"/>
      <c r="C69" s="222"/>
      <c r="D69" s="222"/>
      <c r="E69" s="223"/>
      <c r="F69" s="217"/>
      <c r="G69" s="222"/>
      <c r="H69" s="222"/>
      <c r="I69" s="223"/>
      <c r="J69" s="217"/>
      <c r="K69" s="222"/>
      <c r="L69" s="222"/>
      <c r="M69" s="223"/>
      <c r="N69" s="217"/>
      <c r="O69" s="222"/>
      <c r="P69" s="222"/>
      <c r="Q69" s="223"/>
      <c r="R69" s="217"/>
      <c r="S69" s="222"/>
      <c r="T69" s="222"/>
      <c r="U69" s="223"/>
      <c r="V69" s="217"/>
      <c r="W69" s="222"/>
      <c r="X69" s="222"/>
      <c r="Y69" s="223"/>
      <c r="Z69" s="217"/>
      <c r="AA69" s="222"/>
      <c r="AB69" s="222"/>
      <c r="AC69" s="223"/>
      <c r="AD69" s="217"/>
      <c r="AE69" s="222"/>
      <c r="AF69" s="222"/>
      <c r="AG69" s="223"/>
    </row>
    <row r="70" spans="1:33">
      <c r="A70" s="65"/>
      <c r="B70" s="5" t="s">
        <v>639</v>
      </c>
      <c r="C70" s="218">
        <v>24819</v>
      </c>
      <c r="D70" s="218">
        <v>125815</v>
      </c>
      <c r="E70" s="219">
        <v>19.726582680920398</v>
      </c>
      <c r="F70" s="220"/>
      <c r="G70" s="218">
        <v>15867</v>
      </c>
      <c r="H70" s="218">
        <v>125815</v>
      </c>
      <c r="I70" s="219">
        <v>12.611373842546596</v>
      </c>
      <c r="J70" s="220"/>
      <c r="K70" s="218">
        <v>44922</v>
      </c>
      <c r="L70" s="218">
        <v>125815</v>
      </c>
      <c r="M70" s="219">
        <v>35.704804673528592</v>
      </c>
      <c r="N70" s="220"/>
      <c r="O70" s="218">
        <v>28201</v>
      </c>
      <c r="P70" s="218">
        <v>125815</v>
      </c>
      <c r="Q70" s="219">
        <v>22.414656440011129</v>
      </c>
      <c r="R70" s="220"/>
      <c r="S70" s="218">
        <v>12006</v>
      </c>
      <c r="T70" s="218">
        <v>125815</v>
      </c>
      <c r="U70" s="219">
        <v>9.5425823629932829</v>
      </c>
      <c r="V70" s="220"/>
      <c r="W70" s="218">
        <v>7482</v>
      </c>
      <c r="X70" s="218">
        <v>125815</v>
      </c>
      <c r="Y70" s="219">
        <v>5.9468266899813216</v>
      </c>
      <c r="Z70" s="220"/>
      <c r="AA70" s="218">
        <v>4207</v>
      </c>
      <c r="AB70" s="218">
        <v>125815</v>
      </c>
      <c r="AC70" s="219">
        <v>3.3437984342089577</v>
      </c>
      <c r="AD70" s="220"/>
      <c r="AE70" s="218">
        <v>869</v>
      </c>
      <c r="AF70" s="218">
        <v>125815</v>
      </c>
      <c r="AG70" s="219">
        <v>0.69069665779120137</v>
      </c>
    </row>
    <row r="71" spans="1:33" s="4" customFormat="1">
      <c r="A71" s="60"/>
      <c r="B71" s="61" t="s">
        <v>646</v>
      </c>
      <c r="C71" s="210">
        <v>14399</v>
      </c>
      <c r="D71" s="210">
        <v>74385</v>
      </c>
      <c r="E71" s="211">
        <v>19.357397324729448</v>
      </c>
      <c r="F71" s="221"/>
      <c r="G71" s="210">
        <v>8596</v>
      </c>
      <c r="H71" s="210">
        <v>74385</v>
      </c>
      <c r="I71" s="211">
        <v>11.556093298380048</v>
      </c>
      <c r="J71" s="221"/>
      <c r="K71" s="210">
        <v>26674</v>
      </c>
      <c r="L71" s="210">
        <v>74385</v>
      </c>
      <c r="M71" s="211">
        <v>35.859380251394768</v>
      </c>
      <c r="N71" s="221"/>
      <c r="O71" s="210">
        <v>16884</v>
      </c>
      <c r="P71" s="210">
        <v>74385</v>
      </c>
      <c r="Q71" s="211">
        <v>22.698124621899577</v>
      </c>
      <c r="R71" s="221"/>
      <c r="S71" s="210">
        <v>7832</v>
      </c>
      <c r="T71" s="210">
        <v>74385</v>
      </c>
      <c r="U71" s="211">
        <v>10.529004503596155</v>
      </c>
      <c r="V71" s="221"/>
      <c r="W71" s="210">
        <v>5139</v>
      </c>
      <c r="X71" s="210">
        <v>74385</v>
      </c>
      <c r="Y71" s="211">
        <v>6.9086509376890497</v>
      </c>
      <c r="Z71" s="221"/>
      <c r="AA71" s="210">
        <v>2961</v>
      </c>
      <c r="AB71" s="210">
        <v>74385</v>
      </c>
      <c r="AC71" s="211">
        <v>3.9806412583182094</v>
      </c>
      <c r="AD71" s="221"/>
      <c r="AE71" s="210">
        <v>607</v>
      </c>
      <c r="AF71" s="210">
        <v>74385</v>
      </c>
      <c r="AG71" s="211">
        <v>0.81602473616992666</v>
      </c>
    </row>
    <row r="72" spans="1:33" s="4" customFormat="1">
      <c r="A72" s="60"/>
      <c r="B72" s="61" t="s">
        <v>2772</v>
      </c>
      <c r="C72" s="210">
        <v>10420</v>
      </c>
      <c r="D72" s="210">
        <v>51430</v>
      </c>
      <c r="E72" s="211">
        <v>20.260548318102277</v>
      </c>
      <c r="F72" s="221"/>
      <c r="G72" s="210">
        <v>7271</v>
      </c>
      <c r="H72" s="210">
        <v>51430</v>
      </c>
      <c r="I72" s="211">
        <v>14.137662842698814</v>
      </c>
      <c r="J72" s="221"/>
      <c r="K72" s="210">
        <v>18248</v>
      </c>
      <c r="L72" s="210">
        <v>51430</v>
      </c>
      <c r="M72" s="211">
        <v>35.48123663231577</v>
      </c>
      <c r="N72" s="221"/>
      <c r="O72" s="210">
        <v>11317</v>
      </c>
      <c r="P72" s="210">
        <v>51430</v>
      </c>
      <c r="Q72" s="211">
        <v>22.004666537040638</v>
      </c>
      <c r="R72" s="221"/>
      <c r="S72" s="210">
        <v>4174</v>
      </c>
      <c r="T72" s="210">
        <v>51430</v>
      </c>
      <c r="U72" s="211">
        <v>8.1158856698425037</v>
      </c>
      <c r="V72" s="221"/>
      <c r="W72" s="210">
        <v>2343</v>
      </c>
      <c r="X72" s="210">
        <v>51430</v>
      </c>
      <c r="Y72" s="211">
        <v>4.555706785922613</v>
      </c>
      <c r="Z72" s="221"/>
      <c r="AA72" s="210">
        <v>1246</v>
      </c>
      <c r="AB72" s="210">
        <v>51430</v>
      </c>
      <c r="AC72" s="211">
        <v>2.422710480264437</v>
      </c>
      <c r="AD72" s="221"/>
      <c r="AE72" s="210">
        <v>262</v>
      </c>
      <c r="AF72" s="210">
        <v>51430</v>
      </c>
      <c r="AG72" s="211">
        <v>0.50943029360295544</v>
      </c>
    </row>
    <row r="73" spans="1:33">
      <c r="A73" s="19"/>
      <c r="B73" s="17"/>
      <c r="C73" s="222"/>
      <c r="D73" s="222"/>
      <c r="E73" s="223"/>
      <c r="F73" s="217"/>
      <c r="G73" s="222"/>
      <c r="H73" s="222"/>
      <c r="I73" s="223"/>
      <c r="J73" s="217"/>
      <c r="K73" s="222"/>
      <c r="L73" s="222"/>
      <c r="M73" s="223"/>
      <c r="N73" s="217"/>
      <c r="O73" s="222"/>
      <c r="P73" s="222"/>
      <c r="Q73" s="223"/>
      <c r="R73" s="217"/>
      <c r="S73" s="222"/>
      <c r="T73" s="222"/>
      <c r="U73" s="223"/>
      <c r="V73" s="217"/>
      <c r="W73" s="222"/>
      <c r="X73" s="222"/>
      <c r="Y73" s="223"/>
      <c r="Z73" s="217"/>
      <c r="AA73" s="222"/>
      <c r="AB73" s="222"/>
      <c r="AC73" s="223"/>
      <c r="AD73" s="217"/>
      <c r="AE73" s="222"/>
      <c r="AF73" s="222"/>
      <c r="AG73" s="223"/>
    </row>
    <row r="74" spans="1:33">
      <c r="A74" s="66"/>
      <c r="B74" s="5" t="s">
        <v>3293</v>
      </c>
      <c r="C74" s="218">
        <v>40344</v>
      </c>
      <c r="D74" s="218">
        <v>240410</v>
      </c>
      <c r="E74" s="219">
        <v>16.781331891352274</v>
      </c>
      <c r="F74" s="220"/>
      <c r="G74" s="218">
        <v>31542</v>
      </c>
      <c r="H74" s="218">
        <v>240410</v>
      </c>
      <c r="I74" s="219">
        <v>13.120086518863609</v>
      </c>
      <c r="J74" s="220"/>
      <c r="K74" s="218">
        <v>79989</v>
      </c>
      <c r="L74" s="218">
        <v>240410</v>
      </c>
      <c r="M74" s="219">
        <v>33.271910486252651</v>
      </c>
      <c r="N74" s="220"/>
      <c r="O74" s="218">
        <v>52217</v>
      </c>
      <c r="P74" s="218">
        <v>240410</v>
      </c>
      <c r="Q74" s="219">
        <v>21.7199783702841</v>
      </c>
      <c r="R74" s="220"/>
      <c r="S74" s="218">
        <v>36318</v>
      </c>
      <c r="T74" s="218">
        <v>240410</v>
      </c>
      <c r="U74" s="219">
        <v>15.106692733247367</v>
      </c>
      <c r="V74" s="220"/>
      <c r="W74" s="218">
        <v>26380</v>
      </c>
      <c r="X74" s="218">
        <v>240410</v>
      </c>
      <c r="Y74" s="219">
        <v>10.972921259514996</v>
      </c>
      <c r="Z74" s="220"/>
      <c r="AA74" s="218">
        <v>17295</v>
      </c>
      <c r="AB74" s="218">
        <v>240410</v>
      </c>
      <c r="AC74" s="219">
        <v>7.1939603177904416</v>
      </c>
      <c r="AD74" s="220"/>
      <c r="AE74" s="218">
        <v>4807</v>
      </c>
      <c r="AF74" s="218">
        <v>240410</v>
      </c>
      <c r="AG74" s="219">
        <v>1.999500852709954</v>
      </c>
    </row>
    <row r="76" spans="1:33" ht="25.5">
      <c r="B76" s="72" t="s">
        <v>2634</v>
      </c>
    </row>
    <row r="78" spans="1:33" ht="25.5">
      <c r="B78" s="72" t="s">
        <v>2516</v>
      </c>
    </row>
    <row r="80" spans="1:33">
      <c r="B80" s="72"/>
    </row>
    <row r="83" spans="1:33" ht="12.75" customHeight="1">
      <c r="B83" s="74" t="s">
        <v>2946</v>
      </c>
      <c r="D83" s="217"/>
      <c r="H83" s="217"/>
      <c r="L83" s="217"/>
      <c r="P83" s="217"/>
      <c r="T83" s="217"/>
      <c r="X83" s="217"/>
      <c r="AB83" s="217"/>
      <c r="AF83" s="217"/>
    </row>
    <row r="84" spans="1:33">
      <c r="A84" s="69">
        <v>801</v>
      </c>
      <c r="B84" s="69" t="s">
        <v>640</v>
      </c>
      <c r="C84" s="224">
        <v>40344</v>
      </c>
      <c r="D84" s="224">
        <v>240410</v>
      </c>
      <c r="E84" s="225">
        <v>16.781331891352274</v>
      </c>
      <c r="F84" s="226"/>
      <c r="G84" s="224">
        <v>31542</v>
      </c>
      <c r="H84" s="224">
        <v>240410</v>
      </c>
      <c r="I84" s="225">
        <v>13.120086518863609</v>
      </c>
      <c r="J84" s="226"/>
      <c r="K84" s="224">
        <v>79989</v>
      </c>
      <c r="L84" s="224">
        <v>240410</v>
      </c>
      <c r="M84" s="225">
        <v>33.271910486252651</v>
      </c>
      <c r="N84" s="226"/>
      <c r="O84" s="224">
        <v>52217</v>
      </c>
      <c r="P84" s="224">
        <v>240410</v>
      </c>
      <c r="Q84" s="225">
        <v>21.7199783702841</v>
      </c>
      <c r="R84" s="226"/>
      <c r="S84" s="224">
        <v>36318</v>
      </c>
      <c r="T84" s="224">
        <v>240410</v>
      </c>
      <c r="U84" s="225">
        <v>15.106692733247367</v>
      </c>
      <c r="V84" s="226"/>
      <c r="W84" s="224">
        <v>26380</v>
      </c>
      <c r="X84" s="224">
        <v>240410</v>
      </c>
      <c r="Y84" s="225">
        <v>10.972921259514996</v>
      </c>
      <c r="Z84" s="226"/>
      <c r="AA84" s="224">
        <v>17295</v>
      </c>
      <c r="AB84" s="224">
        <v>240410</v>
      </c>
      <c r="AC84" s="225">
        <v>7.1939603177904416</v>
      </c>
      <c r="AD84" s="226"/>
      <c r="AE84" s="224">
        <v>4807</v>
      </c>
      <c r="AF84" s="224">
        <v>240410</v>
      </c>
      <c r="AG84" s="225">
        <v>1.999500852709954</v>
      </c>
    </row>
    <row r="85" spans="1:33">
      <c r="A85" s="70">
        <v>80101</v>
      </c>
      <c r="B85" s="70" t="s">
        <v>2611</v>
      </c>
      <c r="C85" s="227">
        <v>9219</v>
      </c>
      <c r="D85" s="227">
        <v>54854</v>
      </c>
      <c r="E85" s="228">
        <v>16.806431618478143</v>
      </c>
      <c r="F85" s="82"/>
      <c r="G85" s="227">
        <v>7419</v>
      </c>
      <c r="H85" s="227">
        <v>54854</v>
      </c>
      <c r="I85" s="228">
        <v>13.524993619426112</v>
      </c>
      <c r="J85" s="82"/>
      <c r="K85" s="227">
        <v>17830</v>
      </c>
      <c r="L85" s="227">
        <v>54854</v>
      </c>
      <c r="M85" s="228">
        <v>32.504466401720933</v>
      </c>
      <c r="N85" s="82"/>
      <c r="O85" s="227">
        <v>11317</v>
      </c>
      <c r="P85" s="227">
        <v>54854</v>
      </c>
      <c r="Q85" s="228">
        <v>20.63112990848434</v>
      </c>
      <c r="R85" s="82"/>
      <c r="S85" s="227">
        <v>9069</v>
      </c>
      <c r="T85" s="227">
        <v>54854</v>
      </c>
      <c r="U85" s="228">
        <v>16.532978451890472</v>
      </c>
      <c r="V85" s="82"/>
      <c r="W85" s="227">
        <v>6708</v>
      </c>
      <c r="X85" s="227">
        <v>54854</v>
      </c>
      <c r="Y85" s="228">
        <v>12.228825609800561</v>
      </c>
      <c r="Z85" s="82"/>
      <c r="AA85" s="227">
        <v>4323</v>
      </c>
      <c r="AB85" s="227">
        <v>54854</v>
      </c>
      <c r="AC85" s="228">
        <v>7.8809202610566231</v>
      </c>
      <c r="AD85" s="82"/>
      <c r="AE85" s="227">
        <v>1071</v>
      </c>
      <c r="AF85" s="227">
        <v>54854</v>
      </c>
      <c r="AG85" s="228">
        <v>1.9524556094359573</v>
      </c>
    </row>
    <row r="86" spans="1:33">
      <c r="A86" s="70">
        <v>80103</v>
      </c>
      <c r="B86" s="70" t="s">
        <v>2773</v>
      </c>
      <c r="C86" s="227">
        <v>81</v>
      </c>
      <c r="D86" s="227">
        <v>661</v>
      </c>
      <c r="E86" s="228">
        <v>12.254160363086234</v>
      </c>
      <c r="F86" s="82"/>
      <c r="G86" s="227">
        <v>90</v>
      </c>
      <c r="H86" s="227">
        <v>661</v>
      </c>
      <c r="I86" s="228">
        <v>13.615733736762481</v>
      </c>
      <c r="J86" s="82"/>
      <c r="K86" s="227">
        <v>213</v>
      </c>
      <c r="L86" s="227">
        <v>661</v>
      </c>
      <c r="M86" s="228">
        <v>32.223903177004537</v>
      </c>
      <c r="N86" s="82"/>
      <c r="O86" s="227">
        <v>165</v>
      </c>
      <c r="P86" s="227">
        <v>661</v>
      </c>
      <c r="Q86" s="228">
        <v>24.962178517397881</v>
      </c>
      <c r="R86" s="82"/>
      <c r="S86" s="227">
        <v>112</v>
      </c>
      <c r="T86" s="227">
        <v>661</v>
      </c>
      <c r="U86" s="228">
        <v>16.944024205748864</v>
      </c>
      <c r="V86" s="82"/>
      <c r="W86" s="227">
        <v>69</v>
      </c>
      <c r="X86" s="227">
        <v>661</v>
      </c>
      <c r="Y86" s="228">
        <v>10.43872919818457</v>
      </c>
      <c r="Z86" s="82"/>
      <c r="AA86" s="227">
        <v>46</v>
      </c>
      <c r="AB86" s="227">
        <v>661</v>
      </c>
      <c r="AC86" s="228">
        <v>6.9591527987897122</v>
      </c>
      <c r="AD86" s="82"/>
      <c r="AE86" s="227">
        <v>6</v>
      </c>
      <c r="AF86" s="227">
        <v>661</v>
      </c>
      <c r="AG86" s="228">
        <v>0.90771558245083206</v>
      </c>
    </row>
    <row r="87" spans="1:33">
      <c r="A87" s="70">
        <v>80104</v>
      </c>
      <c r="B87" s="70" t="s">
        <v>2612</v>
      </c>
      <c r="C87" s="227">
        <v>9741</v>
      </c>
      <c r="D87" s="227">
        <v>46316</v>
      </c>
      <c r="E87" s="228">
        <v>21.031608947232058</v>
      </c>
      <c r="F87" s="82"/>
      <c r="G87" s="227">
        <v>5453</v>
      </c>
      <c r="H87" s="227">
        <v>46316</v>
      </c>
      <c r="I87" s="228">
        <v>11.773469211503585</v>
      </c>
      <c r="J87" s="82"/>
      <c r="K87" s="227">
        <v>17475</v>
      </c>
      <c r="L87" s="227">
        <v>46316</v>
      </c>
      <c r="M87" s="228">
        <v>37.729942136626654</v>
      </c>
      <c r="N87" s="82"/>
      <c r="O87" s="227">
        <v>9622</v>
      </c>
      <c r="P87" s="227">
        <v>46316</v>
      </c>
      <c r="Q87" s="228">
        <v>20.774678296916832</v>
      </c>
      <c r="R87" s="82"/>
      <c r="S87" s="227">
        <v>4025</v>
      </c>
      <c r="T87" s="227">
        <v>46316</v>
      </c>
      <c r="U87" s="228">
        <v>8.6903014077208738</v>
      </c>
      <c r="V87" s="82"/>
      <c r="W87" s="227">
        <v>2742</v>
      </c>
      <c r="X87" s="227">
        <v>46316</v>
      </c>
      <c r="Y87" s="228">
        <v>5.9202003627256241</v>
      </c>
      <c r="Z87" s="82"/>
      <c r="AA87" s="227">
        <v>1620</v>
      </c>
      <c r="AB87" s="227">
        <v>46316</v>
      </c>
      <c r="AC87" s="228">
        <v>3.4977113740392092</v>
      </c>
      <c r="AD87" s="82"/>
      <c r="AE87" s="227">
        <v>362</v>
      </c>
      <c r="AF87" s="227">
        <v>46316</v>
      </c>
      <c r="AG87" s="228">
        <v>0.7815873564211071</v>
      </c>
    </row>
    <row r="88" spans="1:33">
      <c r="A88" s="70">
        <v>80105</v>
      </c>
      <c r="B88" s="70" t="s">
        <v>2613</v>
      </c>
      <c r="C88" s="227">
        <v>3548</v>
      </c>
      <c r="D88" s="227">
        <v>33642</v>
      </c>
      <c r="E88" s="228">
        <v>10.546340883419534</v>
      </c>
      <c r="F88" s="82"/>
      <c r="G88" s="227">
        <v>7257</v>
      </c>
      <c r="H88" s="227">
        <v>33642</v>
      </c>
      <c r="I88" s="228">
        <v>21.571250222935618</v>
      </c>
      <c r="J88" s="82"/>
      <c r="K88" s="227">
        <v>12662</v>
      </c>
      <c r="L88" s="227">
        <v>33642</v>
      </c>
      <c r="M88" s="228">
        <v>37.637476963319664</v>
      </c>
      <c r="N88" s="82"/>
      <c r="O88" s="227">
        <v>6149</v>
      </c>
      <c r="P88" s="227">
        <v>33642</v>
      </c>
      <c r="Q88" s="228">
        <v>18.277748053028951</v>
      </c>
      <c r="R88" s="82"/>
      <c r="S88" s="227">
        <v>4026</v>
      </c>
      <c r="T88" s="227">
        <v>33642</v>
      </c>
      <c r="U88" s="228">
        <v>11.967183877296236</v>
      </c>
      <c r="V88" s="82"/>
      <c r="W88" s="227">
        <v>2924</v>
      </c>
      <c r="X88" s="227">
        <v>33642</v>
      </c>
      <c r="Y88" s="228">
        <v>8.6915165566850963</v>
      </c>
      <c r="Z88" s="82"/>
      <c r="AA88" s="227">
        <v>1974</v>
      </c>
      <c r="AB88" s="227">
        <v>33642</v>
      </c>
      <c r="AC88" s="228">
        <v>5.8676654182272161</v>
      </c>
      <c r="AD88" s="82"/>
      <c r="AE88" s="227">
        <v>668</v>
      </c>
      <c r="AF88" s="227">
        <v>33642</v>
      </c>
      <c r="AG88" s="228">
        <v>1.9856132215682776</v>
      </c>
    </row>
    <row r="89" spans="1:33">
      <c r="A89" s="70">
        <v>80106</v>
      </c>
      <c r="B89" s="70" t="s">
        <v>2614</v>
      </c>
      <c r="C89" s="227">
        <v>2075</v>
      </c>
      <c r="D89" s="227">
        <v>17354</v>
      </c>
      <c r="E89" s="228">
        <v>11.956897545234527</v>
      </c>
      <c r="F89" s="82"/>
      <c r="G89" s="227">
        <v>1826</v>
      </c>
      <c r="H89" s="227">
        <v>17354</v>
      </c>
      <c r="I89" s="228">
        <v>10.522069839806385</v>
      </c>
      <c r="J89" s="82"/>
      <c r="K89" s="227">
        <v>5727</v>
      </c>
      <c r="L89" s="227">
        <v>17354</v>
      </c>
      <c r="M89" s="228">
        <v>33.001037224847295</v>
      </c>
      <c r="N89" s="82"/>
      <c r="O89" s="227">
        <v>4253</v>
      </c>
      <c r="P89" s="227">
        <v>17354</v>
      </c>
      <c r="Q89" s="228">
        <v>24.50731819753371</v>
      </c>
      <c r="R89" s="82"/>
      <c r="S89" s="227">
        <v>3473</v>
      </c>
      <c r="T89" s="227">
        <v>17354</v>
      </c>
      <c r="U89" s="228">
        <v>20.012677192578078</v>
      </c>
      <c r="V89" s="82"/>
      <c r="W89" s="227">
        <v>2600</v>
      </c>
      <c r="X89" s="227">
        <v>17354</v>
      </c>
      <c r="Y89" s="228">
        <v>14.982136683185432</v>
      </c>
      <c r="Z89" s="82"/>
      <c r="AA89" s="227">
        <v>1756</v>
      </c>
      <c r="AB89" s="227">
        <v>17354</v>
      </c>
      <c r="AC89" s="228">
        <v>10.118704621412931</v>
      </c>
      <c r="AD89" s="82"/>
      <c r="AE89" s="227">
        <v>549</v>
      </c>
      <c r="AF89" s="227">
        <v>17354</v>
      </c>
      <c r="AG89" s="228">
        <v>3.163535784257232</v>
      </c>
    </row>
    <row r="90" spans="1:33">
      <c r="A90" s="70">
        <v>80107</v>
      </c>
      <c r="B90" s="70" t="s">
        <v>2615</v>
      </c>
      <c r="C90" s="227">
        <v>8174</v>
      </c>
      <c r="D90" s="227">
        <v>45527</v>
      </c>
      <c r="E90" s="228">
        <v>17.954181035429524</v>
      </c>
      <c r="F90" s="82"/>
      <c r="G90" s="227">
        <v>4920</v>
      </c>
      <c r="H90" s="227">
        <v>45527</v>
      </c>
      <c r="I90" s="228">
        <v>10.806774002240429</v>
      </c>
      <c r="J90" s="82"/>
      <c r="K90" s="227">
        <v>12497</v>
      </c>
      <c r="L90" s="227">
        <v>45527</v>
      </c>
      <c r="M90" s="228">
        <v>27.449645265446875</v>
      </c>
      <c r="N90" s="82"/>
      <c r="O90" s="227">
        <v>11540</v>
      </c>
      <c r="P90" s="227">
        <v>45527</v>
      </c>
      <c r="Q90" s="228">
        <v>25.347595932084261</v>
      </c>
      <c r="R90" s="82"/>
      <c r="S90" s="227">
        <v>8396</v>
      </c>
      <c r="T90" s="227">
        <v>45527</v>
      </c>
      <c r="U90" s="228">
        <v>18.441803764798912</v>
      </c>
      <c r="V90" s="82"/>
      <c r="W90" s="227">
        <v>5729</v>
      </c>
      <c r="X90" s="227">
        <v>45527</v>
      </c>
      <c r="Y90" s="228">
        <v>12.583741516023458</v>
      </c>
      <c r="Z90" s="82"/>
      <c r="AA90" s="227">
        <v>3523</v>
      </c>
      <c r="AB90" s="227">
        <v>45527</v>
      </c>
      <c r="AC90" s="228">
        <v>7.7382652052628105</v>
      </c>
      <c r="AD90" s="82"/>
      <c r="AE90" s="227">
        <v>980</v>
      </c>
      <c r="AF90" s="227">
        <v>45527</v>
      </c>
      <c r="AG90" s="228">
        <v>2.1525688053243131</v>
      </c>
    </row>
    <row r="91" spans="1:33">
      <c r="A91" s="70">
        <v>80108</v>
      </c>
      <c r="B91" s="70" t="s">
        <v>1323</v>
      </c>
      <c r="C91" s="227">
        <v>2261</v>
      </c>
      <c r="D91" s="227">
        <v>12743</v>
      </c>
      <c r="E91" s="228">
        <v>17.743074629208191</v>
      </c>
      <c r="F91" s="82"/>
      <c r="G91" s="227">
        <v>1377</v>
      </c>
      <c r="H91" s="227">
        <v>12743</v>
      </c>
      <c r="I91" s="228">
        <v>10.805932668916268</v>
      </c>
      <c r="J91" s="82"/>
      <c r="K91" s="227">
        <v>3191</v>
      </c>
      <c r="L91" s="227">
        <v>12743</v>
      </c>
      <c r="M91" s="228">
        <v>25.041199089696303</v>
      </c>
      <c r="N91" s="82"/>
      <c r="O91" s="227">
        <v>3073</v>
      </c>
      <c r="P91" s="227">
        <v>12743</v>
      </c>
      <c r="Q91" s="228">
        <v>24.115200502236522</v>
      </c>
      <c r="R91" s="82"/>
      <c r="S91" s="227">
        <v>2841</v>
      </c>
      <c r="T91" s="227">
        <v>12743</v>
      </c>
      <c r="U91" s="228">
        <v>22.294593109942713</v>
      </c>
      <c r="V91" s="82"/>
      <c r="W91" s="227">
        <v>2302</v>
      </c>
      <c r="X91" s="227">
        <v>12743</v>
      </c>
      <c r="Y91" s="228">
        <v>18.064819901122185</v>
      </c>
      <c r="Z91" s="82"/>
      <c r="AA91" s="227">
        <v>1633</v>
      </c>
      <c r="AB91" s="227">
        <v>12743</v>
      </c>
      <c r="AC91" s="228">
        <v>12.814878756964607</v>
      </c>
      <c r="AD91" s="82"/>
      <c r="AE91" s="227">
        <v>420</v>
      </c>
      <c r="AF91" s="227">
        <v>12743</v>
      </c>
      <c r="AG91" s="228">
        <v>3.2959271757043078</v>
      </c>
    </row>
    <row r="92" spans="1:33">
      <c r="A92" s="70">
        <v>80109</v>
      </c>
      <c r="B92" s="70" t="s">
        <v>2774</v>
      </c>
      <c r="C92" s="227">
        <v>3402</v>
      </c>
      <c r="D92" s="227">
        <v>20913</v>
      </c>
      <c r="E92" s="228">
        <v>16.267393487304545</v>
      </c>
      <c r="F92" s="82"/>
      <c r="G92" s="227">
        <v>2309</v>
      </c>
      <c r="H92" s="227">
        <v>20913</v>
      </c>
      <c r="I92" s="228">
        <v>11.04097929517525</v>
      </c>
      <c r="J92" s="82"/>
      <c r="K92" s="227">
        <v>6424</v>
      </c>
      <c r="L92" s="227">
        <v>20913</v>
      </c>
      <c r="M92" s="228">
        <v>30.717735379907236</v>
      </c>
      <c r="N92" s="82"/>
      <c r="O92" s="227">
        <v>4758</v>
      </c>
      <c r="P92" s="227">
        <v>20913</v>
      </c>
      <c r="Q92" s="228">
        <v>22.75139865155645</v>
      </c>
      <c r="R92" s="82"/>
      <c r="S92" s="227">
        <v>4020</v>
      </c>
      <c r="T92" s="227">
        <v>20913</v>
      </c>
      <c r="U92" s="228">
        <v>19.222493186056518</v>
      </c>
      <c r="V92" s="82"/>
      <c r="W92" s="227">
        <v>3107</v>
      </c>
      <c r="X92" s="227">
        <v>20913</v>
      </c>
      <c r="Y92" s="228">
        <v>14.856787644049154</v>
      </c>
      <c r="Z92" s="82"/>
      <c r="AA92" s="227">
        <v>2313</v>
      </c>
      <c r="AB92" s="227">
        <v>20913</v>
      </c>
      <c r="AC92" s="228">
        <v>11.060106154066847</v>
      </c>
      <c r="AD92" s="82"/>
      <c r="AE92" s="227">
        <v>731</v>
      </c>
      <c r="AF92" s="227">
        <v>20913</v>
      </c>
      <c r="AG92" s="228">
        <v>3.4954334624396308</v>
      </c>
    </row>
    <row r="93" spans="1:33">
      <c r="A93" s="70">
        <v>80110</v>
      </c>
      <c r="B93" s="70" t="s">
        <v>2765</v>
      </c>
      <c r="C93" s="227">
        <v>1783</v>
      </c>
      <c r="D93" s="227">
        <v>8108</v>
      </c>
      <c r="E93" s="228">
        <v>21.990626541687224</v>
      </c>
      <c r="F93" s="82"/>
      <c r="G93" s="227">
        <v>859</v>
      </c>
      <c r="H93" s="227">
        <v>8108</v>
      </c>
      <c r="I93" s="228">
        <v>10.594474592994574</v>
      </c>
      <c r="J93" s="82"/>
      <c r="K93" s="227">
        <v>3858</v>
      </c>
      <c r="L93" s="227">
        <v>8108</v>
      </c>
      <c r="M93" s="228">
        <v>47.582634435125804</v>
      </c>
      <c r="N93" s="82"/>
      <c r="O93" s="227">
        <v>1279</v>
      </c>
      <c r="P93" s="227">
        <v>8108</v>
      </c>
      <c r="Q93" s="228">
        <v>15.774543660582141</v>
      </c>
      <c r="R93" s="82"/>
      <c r="S93" s="227">
        <v>329</v>
      </c>
      <c r="T93" s="227">
        <v>8108</v>
      </c>
      <c r="U93" s="228">
        <v>4.0577207696102615</v>
      </c>
      <c r="V93" s="82"/>
      <c r="W93" s="227">
        <v>190</v>
      </c>
      <c r="X93" s="227">
        <v>8108</v>
      </c>
      <c r="Y93" s="228">
        <v>2.3433645781943757</v>
      </c>
      <c r="Z93" s="82"/>
      <c r="AA93" s="227">
        <v>100</v>
      </c>
      <c r="AB93" s="227">
        <v>8108</v>
      </c>
      <c r="AC93" s="228">
        <v>1.2333497779970399</v>
      </c>
      <c r="AD93" s="82"/>
      <c r="AE93" s="227">
        <v>19</v>
      </c>
      <c r="AF93" s="227">
        <v>8108</v>
      </c>
      <c r="AG93" s="228">
        <v>0.23433645781943757</v>
      </c>
    </row>
    <row r="94" spans="1:33">
      <c r="A94" s="70">
        <v>80111</v>
      </c>
      <c r="B94" s="70" t="s">
        <v>3723</v>
      </c>
      <c r="C94" s="227">
        <v>60</v>
      </c>
      <c r="D94" s="227">
        <v>292</v>
      </c>
      <c r="E94" s="228">
        <v>20.547945205479451</v>
      </c>
      <c r="F94" s="82"/>
      <c r="G94" s="227">
        <v>32</v>
      </c>
      <c r="H94" s="227">
        <v>292</v>
      </c>
      <c r="I94" s="228">
        <v>10.95890410958904</v>
      </c>
      <c r="J94" s="82"/>
      <c r="K94" s="227">
        <v>112</v>
      </c>
      <c r="L94" s="227">
        <v>292</v>
      </c>
      <c r="M94" s="228">
        <v>38.356164383561641</v>
      </c>
      <c r="N94" s="82"/>
      <c r="O94" s="227">
        <v>61</v>
      </c>
      <c r="P94" s="227">
        <v>292</v>
      </c>
      <c r="Q94" s="228">
        <v>20.890410958904109</v>
      </c>
      <c r="R94" s="82"/>
      <c r="S94" s="227">
        <v>27</v>
      </c>
      <c r="T94" s="227">
        <v>292</v>
      </c>
      <c r="U94" s="228">
        <v>9.2465753424657535</v>
      </c>
      <c r="V94" s="82"/>
      <c r="W94" s="227">
        <v>9</v>
      </c>
      <c r="X94" s="227">
        <v>292</v>
      </c>
      <c r="Y94" s="228">
        <v>3.0821917808219177</v>
      </c>
      <c r="Z94" s="82"/>
      <c r="AA94" s="227">
        <v>7</v>
      </c>
      <c r="AB94" s="227">
        <v>292</v>
      </c>
      <c r="AC94" s="228">
        <v>2.3972602739726026</v>
      </c>
      <c r="AD94" s="82"/>
      <c r="AE94" s="227">
        <v>1</v>
      </c>
      <c r="AF94" s="227">
        <v>292</v>
      </c>
      <c r="AG94" s="228">
        <v>0.34246575342465752</v>
      </c>
    </row>
  </sheetData>
  <mergeCells count="16">
    <mergeCell ref="W1:Y3"/>
    <mergeCell ref="AA1:AC3"/>
    <mergeCell ref="AE1:AG3"/>
    <mergeCell ref="G4:I4"/>
    <mergeCell ref="K4:M4"/>
    <mergeCell ref="O4:Q4"/>
    <mergeCell ref="S4:U4"/>
    <mergeCell ref="W4:Y4"/>
    <mergeCell ref="AA4:AC4"/>
    <mergeCell ref="AE4:AG4"/>
    <mergeCell ref="S1:U3"/>
    <mergeCell ref="C1:E3"/>
    <mergeCell ref="C4:E4"/>
    <mergeCell ref="G1:I3"/>
    <mergeCell ref="K1:M3"/>
    <mergeCell ref="O1:Q3"/>
  </mergeCells>
  <conditionalFormatting sqref="A6:AG74 A84:AG94">
    <cfRule type="expression" dxfId="110" priority="2" stopIfTrue="1">
      <formula>MOD(ROW(),2)=1</formula>
    </cfRule>
  </conditionalFormatting>
  <hyperlinks>
    <hyperlink ref="A2" location="Contents!A7" display="BACK TO CONTENTS" xr:uid="{BD0184DF-E242-4FB4-B7BF-B3FF8C80CADE}"/>
    <hyperlink ref="A3" location="PHAs!A1" display="Link to SA2 to PHA list" xr:uid="{793EA5E2-DB58-4C13-8CED-15F796C4ED32}"/>
    <hyperlink ref="A4" location="Key!A1" display="Link to Key" xr:uid="{BA89F12C-1B1E-4C54-8CE8-4256F163D460}"/>
    <hyperlink ref="B2" location="Notes_on_the_data!A1" display="Link to Notes on the Data" xr:uid="{C25D9034-BF24-4523-8FBD-6E183A4896B3}"/>
    <hyperlink ref="B3" location="Age_distribution_Females_broad!SA3_SA4" display="Link to Statistical Areas Level 3 / Level 4 totals" xr:uid="{63AD4302-0029-4CA0-AA56-97A0202603A1}"/>
    <hyperlink ref="B4" location="Age_distribution_Females_broad!AUSTRALIA" display="Link to State/ Territory and Australian totals" xr:uid="{A21C998F-2ADE-4DF2-A43C-026E3FB6FB6E}"/>
    <hyperlink ref="B1" r:id="rId1" xr:uid="{B65C669E-5759-411E-9A9A-F64CDB87972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G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s>
  <sheetData>
    <row r="1" spans="1:33" ht="24.95" customHeight="1">
      <c r="A1" s="78" t="s">
        <v>4744</v>
      </c>
      <c r="B1" s="43" t="s">
        <v>2941</v>
      </c>
      <c r="C1" s="871" t="s">
        <v>707</v>
      </c>
      <c r="D1" s="871"/>
      <c r="E1" s="871"/>
      <c r="F1" s="187"/>
      <c r="G1" s="871" t="s">
        <v>708</v>
      </c>
      <c r="H1" s="871"/>
      <c r="I1" s="871"/>
      <c r="J1" s="187"/>
      <c r="K1" s="871" t="s">
        <v>709</v>
      </c>
      <c r="L1" s="871"/>
      <c r="M1" s="871"/>
      <c r="N1" s="187"/>
      <c r="O1" s="871" t="s">
        <v>710</v>
      </c>
      <c r="P1" s="871"/>
      <c r="Q1" s="871"/>
      <c r="R1" s="187"/>
      <c r="S1" s="871" t="s">
        <v>117</v>
      </c>
      <c r="T1" s="871"/>
      <c r="U1" s="871"/>
      <c r="V1" s="187"/>
      <c r="W1" s="871" t="s">
        <v>711</v>
      </c>
      <c r="X1" s="871"/>
      <c r="Y1" s="871"/>
      <c r="Z1" s="187"/>
      <c r="AA1" s="871" t="s">
        <v>713</v>
      </c>
      <c r="AB1" s="871"/>
      <c r="AC1" s="871"/>
      <c r="AD1" s="187"/>
      <c r="AE1" s="871" t="s">
        <v>4</v>
      </c>
      <c r="AF1" s="871"/>
      <c r="AG1" s="871"/>
    </row>
    <row r="2" spans="1:33" ht="18" customHeight="1">
      <c r="A2" s="110" t="s">
        <v>649</v>
      </c>
      <c r="B2" s="34" t="s">
        <v>631</v>
      </c>
      <c r="C2" s="871"/>
      <c r="D2" s="871"/>
      <c r="E2" s="871"/>
      <c r="F2" s="181"/>
      <c r="G2" s="871"/>
      <c r="H2" s="871"/>
      <c r="I2" s="871"/>
      <c r="J2" s="181"/>
      <c r="K2" s="871"/>
      <c r="L2" s="871"/>
      <c r="M2" s="871"/>
      <c r="N2" s="181"/>
      <c r="O2" s="871"/>
      <c r="P2" s="871"/>
      <c r="Q2" s="871"/>
      <c r="R2" s="181"/>
      <c r="S2" s="871"/>
      <c r="T2" s="871"/>
      <c r="U2" s="871"/>
      <c r="V2" s="181"/>
      <c r="W2" s="871"/>
      <c r="X2" s="871"/>
      <c r="Y2" s="871"/>
      <c r="Z2" s="181"/>
      <c r="AA2" s="871"/>
      <c r="AB2" s="871"/>
      <c r="AC2" s="871"/>
      <c r="AD2" s="181"/>
      <c r="AE2" s="871"/>
      <c r="AF2" s="871"/>
      <c r="AG2" s="871"/>
    </row>
    <row r="3" spans="1:33"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c r="AD3" s="181"/>
      <c r="AE3" s="872"/>
      <c r="AF3" s="872"/>
      <c r="AG3" s="872"/>
    </row>
    <row r="4" spans="1:33" ht="18" customHeight="1">
      <c r="A4" s="107" t="s">
        <v>632</v>
      </c>
      <c r="B4" s="108" t="s">
        <v>678</v>
      </c>
      <c r="C4" s="873" t="s">
        <v>4671</v>
      </c>
      <c r="D4" s="874"/>
      <c r="E4" s="874"/>
      <c r="F4" s="182"/>
      <c r="G4" s="874" t="s">
        <v>4671</v>
      </c>
      <c r="H4" s="874"/>
      <c r="I4" s="874"/>
      <c r="J4" s="182"/>
      <c r="K4" s="874" t="s">
        <v>4671</v>
      </c>
      <c r="L4" s="874"/>
      <c r="M4" s="874"/>
      <c r="N4" s="182"/>
      <c r="O4" s="874" t="s">
        <v>4671</v>
      </c>
      <c r="P4" s="874"/>
      <c r="Q4" s="874"/>
      <c r="R4" s="182"/>
      <c r="S4" s="874" t="s">
        <v>4671</v>
      </c>
      <c r="T4" s="874"/>
      <c r="U4" s="874"/>
      <c r="V4" s="182"/>
      <c r="W4" s="874" t="s">
        <v>4671</v>
      </c>
      <c r="X4" s="874"/>
      <c r="Y4" s="874"/>
      <c r="Z4" s="182"/>
      <c r="AA4" s="874" t="s">
        <v>4671</v>
      </c>
      <c r="AB4" s="874"/>
      <c r="AC4" s="874"/>
      <c r="AD4" s="182"/>
      <c r="AE4" s="874" t="s">
        <v>4671</v>
      </c>
      <c r="AF4" s="874"/>
      <c r="AG4" s="874"/>
    </row>
    <row r="5" spans="1:33" ht="39.950000000000003" customHeight="1">
      <c r="A5" s="18" t="s">
        <v>122</v>
      </c>
      <c r="B5" s="18" t="s">
        <v>4123</v>
      </c>
      <c r="C5" s="195" t="s">
        <v>33</v>
      </c>
      <c r="D5" s="191" t="s">
        <v>3031</v>
      </c>
      <c r="E5" s="185" t="s">
        <v>10</v>
      </c>
      <c r="F5" s="185"/>
      <c r="G5" s="195" t="s">
        <v>33</v>
      </c>
      <c r="H5" s="191" t="s">
        <v>3031</v>
      </c>
      <c r="I5" s="185" t="s">
        <v>10</v>
      </c>
      <c r="J5" s="185"/>
      <c r="K5" s="195" t="s">
        <v>33</v>
      </c>
      <c r="L5" s="191" t="s">
        <v>3031</v>
      </c>
      <c r="M5" s="185" t="s">
        <v>10</v>
      </c>
      <c r="N5" s="185"/>
      <c r="O5" s="195" t="s">
        <v>33</v>
      </c>
      <c r="P5" s="191" t="s">
        <v>3031</v>
      </c>
      <c r="Q5" s="185" t="s">
        <v>10</v>
      </c>
      <c r="R5" s="185"/>
      <c r="S5" s="195" t="s">
        <v>33</v>
      </c>
      <c r="T5" s="191" t="s">
        <v>3031</v>
      </c>
      <c r="U5" s="185" t="s">
        <v>10</v>
      </c>
      <c r="V5" s="185"/>
      <c r="W5" s="195" t="s">
        <v>33</v>
      </c>
      <c r="X5" s="191" t="s">
        <v>3031</v>
      </c>
      <c r="Y5" s="185" t="s">
        <v>10</v>
      </c>
      <c r="Z5" s="185"/>
      <c r="AA5" s="195" t="s">
        <v>33</v>
      </c>
      <c r="AB5" s="191" t="s">
        <v>3031</v>
      </c>
      <c r="AC5" s="185" t="s">
        <v>10</v>
      </c>
      <c r="AD5" s="185"/>
      <c r="AE5" s="195" t="s">
        <v>33</v>
      </c>
      <c r="AF5" s="191" t="s">
        <v>3031</v>
      </c>
      <c r="AG5" s="185" t="s">
        <v>10</v>
      </c>
    </row>
    <row r="6" spans="1:33">
      <c r="A6" s="17">
        <v>80006</v>
      </c>
      <c r="B6" s="58" t="s">
        <v>1315</v>
      </c>
      <c r="C6" s="198">
        <v>148</v>
      </c>
      <c r="D6" s="198">
        <v>2009</v>
      </c>
      <c r="E6" s="200">
        <v>7.3668491786958681</v>
      </c>
      <c r="F6" s="201"/>
      <c r="G6" s="198">
        <v>239</v>
      </c>
      <c r="H6" s="198">
        <v>2009</v>
      </c>
      <c r="I6" s="200">
        <v>11.896465903434544</v>
      </c>
      <c r="J6" s="201"/>
      <c r="K6" s="198">
        <v>846</v>
      </c>
      <c r="L6" s="198">
        <v>2009</v>
      </c>
      <c r="M6" s="200">
        <v>42.110502737680441</v>
      </c>
      <c r="N6" s="201"/>
      <c r="O6" s="198">
        <v>473</v>
      </c>
      <c r="P6" s="198">
        <v>2009</v>
      </c>
      <c r="Q6" s="200">
        <v>23.544051767048284</v>
      </c>
      <c r="R6" s="201"/>
      <c r="S6" s="198">
        <v>303</v>
      </c>
      <c r="T6" s="198">
        <v>2009</v>
      </c>
      <c r="U6" s="200">
        <v>15.082130413140865</v>
      </c>
      <c r="V6" s="201"/>
      <c r="W6" s="198">
        <v>180</v>
      </c>
      <c r="X6" s="198">
        <v>2009</v>
      </c>
      <c r="Y6" s="200">
        <v>8.9596814335490294</v>
      </c>
      <c r="Z6" s="201"/>
      <c r="AA6" s="198">
        <v>121</v>
      </c>
      <c r="AB6" s="198">
        <v>2009</v>
      </c>
      <c r="AC6" s="200">
        <v>6.0228969636635137</v>
      </c>
      <c r="AD6" s="201"/>
      <c r="AE6" s="198">
        <v>17</v>
      </c>
      <c r="AF6" s="198">
        <v>2009</v>
      </c>
      <c r="AG6" s="200">
        <v>0.84619213539074167</v>
      </c>
    </row>
    <row r="7" spans="1:33">
      <c r="A7" s="57">
        <v>80023</v>
      </c>
      <c r="B7" s="58" t="s">
        <v>2611</v>
      </c>
      <c r="C7" s="199">
        <v>539</v>
      </c>
      <c r="D7" s="199">
        <v>1953</v>
      </c>
      <c r="E7" s="199">
        <v>27.598566308243726</v>
      </c>
      <c r="F7" s="201"/>
      <c r="G7" s="199">
        <v>171</v>
      </c>
      <c r="H7" s="199">
        <v>1953</v>
      </c>
      <c r="I7" s="199">
        <v>8.7557603686635943</v>
      </c>
      <c r="J7" s="201"/>
      <c r="K7" s="199">
        <v>968</v>
      </c>
      <c r="L7" s="199">
        <v>1953</v>
      </c>
      <c r="M7" s="199">
        <v>49.564772145417308</v>
      </c>
      <c r="N7" s="201"/>
      <c r="O7" s="199">
        <v>231</v>
      </c>
      <c r="P7" s="199">
        <v>1953</v>
      </c>
      <c r="Q7" s="199">
        <v>11.827956989247312</v>
      </c>
      <c r="R7" s="201"/>
      <c r="S7" s="199">
        <v>44</v>
      </c>
      <c r="T7" s="199">
        <v>1953</v>
      </c>
      <c r="U7" s="199">
        <v>2.2529441884280592</v>
      </c>
      <c r="V7" s="201"/>
      <c r="W7" s="199">
        <v>26</v>
      </c>
      <c r="X7" s="199">
        <v>1953</v>
      </c>
      <c r="Y7" s="199">
        <v>1.3312852022529442</v>
      </c>
      <c r="Z7" s="201"/>
      <c r="AA7" s="199">
        <v>12</v>
      </c>
      <c r="AB7" s="199">
        <v>1953</v>
      </c>
      <c r="AC7" s="199">
        <v>0.61443932411674351</v>
      </c>
      <c r="AD7" s="201"/>
      <c r="AE7" s="199">
        <v>1</v>
      </c>
      <c r="AF7" s="199">
        <v>1953</v>
      </c>
      <c r="AG7" s="200">
        <v>5.1203277009728626E-2</v>
      </c>
    </row>
    <row r="8" spans="1:33">
      <c r="A8" s="57">
        <v>80003</v>
      </c>
      <c r="B8" s="58" t="s">
        <v>1312</v>
      </c>
      <c r="C8" s="198">
        <v>4639</v>
      </c>
      <c r="D8" s="198">
        <v>30013</v>
      </c>
      <c r="E8" s="200">
        <v>15.456635457968213</v>
      </c>
      <c r="F8" s="201"/>
      <c r="G8" s="198">
        <v>4799</v>
      </c>
      <c r="H8" s="198">
        <v>30013</v>
      </c>
      <c r="I8" s="200">
        <v>15.989737780295204</v>
      </c>
      <c r="J8" s="201"/>
      <c r="K8" s="198">
        <v>10203</v>
      </c>
      <c r="L8" s="198">
        <v>30013</v>
      </c>
      <c r="M8" s="200">
        <v>33.995268716889349</v>
      </c>
      <c r="N8" s="201"/>
      <c r="O8" s="198">
        <v>5773</v>
      </c>
      <c r="P8" s="198">
        <v>30013</v>
      </c>
      <c r="Q8" s="200">
        <v>19.234998167460766</v>
      </c>
      <c r="R8" s="201"/>
      <c r="S8" s="198">
        <v>4599</v>
      </c>
      <c r="T8" s="198">
        <v>30013</v>
      </c>
      <c r="U8" s="200">
        <v>15.323359877386466</v>
      </c>
      <c r="V8" s="201"/>
      <c r="W8" s="198">
        <v>3267</v>
      </c>
      <c r="X8" s="198">
        <v>30013</v>
      </c>
      <c r="Y8" s="200">
        <v>10.88528304401426</v>
      </c>
      <c r="Z8" s="201"/>
      <c r="AA8" s="198">
        <v>1932</v>
      </c>
      <c r="AB8" s="198">
        <v>30013</v>
      </c>
      <c r="AC8" s="200">
        <v>6.4372105420984242</v>
      </c>
      <c r="AD8" s="201"/>
      <c r="AE8" s="198">
        <v>448</v>
      </c>
      <c r="AF8" s="198">
        <v>30013</v>
      </c>
      <c r="AG8" s="200">
        <v>1.4926865025155767</v>
      </c>
    </row>
    <row r="9" spans="1:33">
      <c r="A9" s="57">
        <v>80000</v>
      </c>
      <c r="B9" s="58" t="s">
        <v>1310</v>
      </c>
      <c r="C9" s="198">
        <v>3477</v>
      </c>
      <c r="D9" s="198">
        <v>20482</v>
      </c>
      <c r="E9" s="200">
        <v>16.975881261595546</v>
      </c>
      <c r="F9" s="201"/>
      <c r="G9" s="198">
        <v>2644</v>
      </c>
      <c r="H9" s="198">
        <v>20482</v>
      </c>
      <c r="I9" s="200">
        <v>12.908895615662534</v>
      </c>
      <c r="J9" s="201"/>
      <c r="K9" s="198">
        <v>5751</v>
      </c>
      <c r="L9" s="198">
        <v>20482</v>
      </c>
      <c r="M9" s="200">
        <v>28.078312664778831</v>
      </c>
      <c r="N9" s="201"/>
      <c r="O9" s="198">
        <v>4672</v>
      </c>
      <c r="P9" s="198">
        <v>20482</v>
      </c>
      <c r="Q9" s="200">
        <v>22.810272434332585</v>
      </c>
      <c r="R9" s="201"/>
      <c r="S9" s="198">
        <v>3938</v>
      </c>
      <c r="T9" s="198">
        <v>20482</v>
      </c>
      <c r="U9" s="200">
        <v>19.226638023630503</v>
      </c>
      <c r="V9" s="201"/>
      <c r="W9" s="198">
        <v>3065</v>
      </c>
      <c r="X9" s="198">
        <v>20482</v>
      </c>
      <c r="Y9" s="200">
        <v>14.964358949321355</v>
      </c>
      <c r="Z9" s="201"/>
      <c r="AA9" s="198">
        <v>2295</v>
      </c>
      <c r="AB9" s="198">
        <v>20482</v>
      </c>
      <c r="AC9" s="200">
        <v>11.204960453080753</v>
      </c>
      <c r="AD9" s="201"/>
      <c r="AE9" s="198">
        <v>659</v>
      </c>
      <c r="AF9" s="198">
        <v>20482</v>
      </c>
      <c r="AG9" s="200">
        <v>3.2174592324968261</v>
      </c>
    </row>
    <row r="10" spans="1:33">
      <c r="A10" s="57">
        <v>80001</v>
      </c>
      <c r="B10" s="58" t="s">
        <v>1311</v>
      </c>
      <c r="C10" s="198">
        <v>4871</v>
      </c>
      <c r="D10" s="198">
        <v>30148</v>
      </c>
      <c r="E10" s="200">
        <v>16.15695900225554</v>
      </c>
      <c r="F10" s="201"/>
      <c r="G10" s="198">
        <v>4106</v>
      </c>
      <c r="H10" s="198">
        <v>30148</v>
      </c>
      <c r="I10" s="200">
        <v>13.619477245588429</v>
      </c>
      <c r="J10" s="201"/>
      <c r="K10" s="198">
        <v>11239</v>
      </c>
      <c r="L10" s="198">
        <v>30148</v>
      </c>
      <c r="M10" s="200">
        <v>37.279421520498872</v>
      </c>
      <c r="N10" s="201"/>
      <c r="O10" s="198">
        <v>5614</v>
      </c>
      <c r="P10" s="198">
        <v>30148</v>
      </c>
      <c r="Q10" s="200">
        <v>18.621467427358365</v>
      </c>
      <c r="R10" s="201"/>
      <c r="S10" s="198">
        <v>4318</v>
      </c>
      <c r="T10" s="198">
        <v>30148</v>
      </c>
      <c r="U10" s="200">
        <v>14.322674804298794</v>
      </c>
      <c r="V10" s="201"/>
      <c r="W10" s="198">
        <v>3211</v>
      </c>
      <c r="X10" s="198">
        <v>30148</v>
      </c>
      <c r="Y10" s="200">
        <v>10.650789438768742</v>
      </c>
      <c r="Z10" s="201"/>
      <c r="AA10" s="198">
        <v>2199</v>
      </c>
      <c r="AB10" s="198">
        <v>30148</v>
      </c>
      <c r="AC10" s="200">
        <v>7.2940161868117288</v>
      </c>
      <c r="AD10" s="201"/>
      <c r="AE10" s="198">
        <v>546</v>
      </c>
      <c r="AF10" s="198">
        <v>30148</v>
      </c>
      <c r="AG10" s="200">
        <v>1.8110654106408386</v>
      </c>
    </row>
    <row r="11" spans="1:33">
      <c r="A11" s="57">
        <v>80020</v>
      </c>
      <c r="B11" s="58" t="s">
        <v>1324</v>
      </c>
      <c r="C11" s="198">
        <v>1763</v>
      </c>
      <c r="D11" s="198">
        <v>13401</v>
      </c>
      <c r="E11" s="200">
        <v>13.15573464666816</v>
      </c>
      <c r="F11" s="201"/>
      <c r="G11" s="198">
        <v>1488</v>
      </c>
      <c r="H11" s="198">
        <v>13401</v>
      </c>
      <c r="I11" s="200">
        <v>11.103648981419296</v>
      </c>
      <c r="J11" s="201"/>
      <c r="K11" s="198">
        <v>5822</v>
      </c>
      <c r="L11" s="198">
        <v>13401</v>
      </c>
      <c r="M11" s="200">
        <v>43.44451906574136</v>
      </c>
      <c r="N11" s="201"/>
      <c r="O11" s="198">
        <v>2571</v>
      </c>
      <c r="P11" s="198">
        <v>13401</v>
      </c>
      <c r="Q11" s="200">
        <v>19.185135437653905</v>
      </c>
      <c r="R11" s="201"/>
      <c r="S11" s="198">
        <v>1757</v>
      </c>
      <c r="T11" s="198">
        <v>13401</v>
      </c>
      <c r="U11" s="200">
        <v>13.110961868517274</v>
      </c>
      <c r="V11" s="201"/>
      <c r="W11" s="198">
        <v>1335</v>
      </c>
      <c r="X11" s="198">
        <v>13401</v>
      </c>
      <c r="Y11" s="200">
        <v>9.9619431385717476</v>
      </c>
      <c r="Z11" s="201"/>
      <c r="AA11" s="198">
        <v>932</v>
      </c>
      <c r="AB11" s="198">
        <v>13401</v>
      </c>
      <c r="AC11" s="200">
        <v>6.9547048727706882</v>
      </c>
      <c r="AD11" s="201"/>
      <c r="AE11" s="198">
        <v>278</v>
      </c>
      <c r="AF11" s="198">
        <v>13401</v>
      </c>
      <c r="AG11" s="200">
        <v>2.0744720543243043</v>
      </c>
    </row>
    <row r="12" spans="1:33">
      <c r="A12" s="57">
        <v>80021</v>
      </c>
      <c r="B12" s="58" t="s">
        <v>1325</v>
      </c>
      <c r="C12" s="198">
        <v>2495</v>
      </c>
      <c r="D12" s="198">
        <v>12348</v>
      </c>
      <c r="E12" s="200">
        <v>20.205701328150308</v>
      </c>
      <c r="F12" s="201"/>
      <c r="G12" s="198">
        <v>1460</v>
      </c>
      <c r="H12" s="198">
        <v>12348</v>
      </c>
      <c r="I12" s="200">
        <v>11.823777129899579</v>
      </c>
      <c r="J12" s="201"/>
      <c r="K12" s="198">
        <v>2964</v>
      </c>
      <c r="L12" s="198">
        <v>12348</v>
      </c>
      <c r="M12" s="200">
        <v>24.003887269193392</v>
      </c>
      <c r="N12" s="201"/>
      <c r="O12" s="198">
        <v>3110</v>
      </c>
      <c r="P12" s="198">
        <v>12348</v>
      </c>
      <c r="Q12" s="200">
        <v>25.186264982183349</v>
      </c>
      <c r="R12" s="201"/>
      <c r="S12" s="198">
        <v>2319</v>
      </c>
      <c r="T12" s="198">
        <v>12348</v>
      </c>
      <c r="U12" s="200">
        <v>18.780369290573372</v>
      </c>
      <c r="V12" s="201"/>
      <c r="W12" s="198">
        <v>1788</v>
      </c>
      <c r="X12" s="198">
        <v>12348</v>
      </c>
      <c r="Y12" s="200">
        <v>14.480077745383868</v>
      </c>
      <c r="Z12" s="201"/>
      <c r="AA12" s="198">
        <v>1302</v>
      </c>
      <c r="AB12" s="198">
        <v>12348</v>
      </c>
      <c r="AC12" s="200">
        <v>10.544217687074831</v>
      </c>
      <c r="AD12" s="201"/>
      <c r="AE12" s="198">
        <v>460</v>
      </c>
      <c r="AF12" s="198">
        <v>12348</v>
      </c>
      <c r="AG12" s="200">
        <v>3.7252996436669905</v>
      </c>
    </row>
    <row r="13" spans="1:33">
      <c r="A13" s="57">
        <v>80004</v>
      </c>
      <c r="B13" s="58" t="s">
        <v>1313</v>
      </c>
      <c r="C13" s="198">
        <v>3165</v>
      </c>
      <c r="D13" s="198">
        <v>14242</v>
      </c>
      <c r="E13" s="200">
        <v>22.223002387305154</v>
      </c>
      <c r="F13" s="201"/>
      <c r="G13" s="198">
        <v>1848</v>
      </c>
      <c r="H13" s="198">
        <v>14242</v>
      </c>
      <c r="I13" s="200">
        <v>12.975705659317512</v>
      </c>
      <c r="J13" s="201"/>
      <c r="K13" s="198">
        <v>4396</v>
      </c>
      <c r="L13" s="198">
        <v>14242</v>
      </c>
      <c r="M13" s="200">
        <v>30.86645134110378</v>
      </c>
      <c r="N13" s="201"/>
      <c r="O13" s="198">
        <v>3418</v>
      </c>
      <c r="P13" s="198">
        <v>14242</v>
      </c>
      <c r="Q13" s="200">
        <v>23.999438281140289</v>
      </c>
      <c r="R13" s="201"/>
      <c r="S13" s="198">
        <v>1415</v>
      </c>
      <c r="T13" s="198">
        <v>14242</v>
      </c>
      <c r="U13" s="200">
        <v>9.9354023311332682</v>
      </c>
      <c r="V13" s="201"/>
      <c r="W13" s="198">
        <v>976</v>
      </c>
      <c r="X13" s="198">
        <v>14242</v>
      </c>
      <c r="Y13" s="200">
        <v>6.8529700884707205</v>
      </c>
      <c r="Z13" s="201"/>
      <c r="AA13" s="198">
        <v>549</v>
      </c>
      <c r="AB13" s="198">
        <v>14242</v>
      </c>
      <c r="AC13" s="200">
        <v>3.8547956747647798</v>
      </c>
      <c r="AD13" s="201"/>
      <c r="AE13" s="198">
        <v>86</v>
      </c>
      <c r="AF13" s="198">
        <v>14242</v>
      </c>
      <c r="AG13" s="200">
        <v>0.60384777418901847</v>
      </c>
    </row>
    <row r="14" spans="1:33">
      <c r="A14" s="57">
        <v>80016</v>
      </c>
      <c r="B14" s="58" t="s">
        <v>1321</v>
      </c>
      <c r="C14" s="198">
        <v>2517</v>
      </c>
      <c r="D14" s="198">
        <v>13012</v>
      </c>
      <c r="E14" s="200">
        <v>19.343682754380573</v>
      </c>
      <c r="F14" s="201"/>
      <c r="G14" s="198">
        <v>1469</v>
      </c>
      <c r="H14" s="198">
        <v>13012</v>
      </c>
      <c r="I14" s="200">
        <v>11.289578850292038</v>
      </c>
      <c r="J14" s="201"/>
      <c r="K14" s="198">
        <v>3080</v>
      </c>
      <c r="L14" s="198">
        <v>13012</v>
      </c>
      <c r="M14" s="200">
        <v>23.670458038733479</v>
      </c>
      <c r="N14" s="201"/>
      <c r="O14" s="198">
        <v>3092</v>
      </c>
      <c r="P14" s="198">
        <v>13012</v>
      </c>
      <c r="Q14" s="200">
        <v>23.762680602520749</v>
      </c>
      <c r="R14" s="201"/>
      <c r="S14" s="198">
        <v>2854</v>
      </c>
      <c r="T14" s="198">
        <v>13012</v>
      </c>
      <c r="U14" s="200">
        <v>21.933599754073164</v>
      </c>
      <c r="V14" s="201"/>
      <c r="W14" s="198">
        <v>1974</v>
      </c>
      <c r="X14" s="198">
        <v>13012</v>
      </c>
      <c r="Y14" s="200">
        <v>15.170611743006457</v>
      </c>
      <c r="Z14" s="201"/>
      <c r="AA14" s="198">
        <v>1193</v>
      </c>
      <c r="AB14" s="198">
        <v>13012</v>
      </c>
      <c r="AC14" s="200">
        <v>9.1684598831847524</v>
      </c>
      <c r="AD14" s="201"/>
      <c r="AE14" s="198">
        <v>369</v>
      </c>
      <c r="AF14" s="198">
        <v>13012</v>
      </c>
      <c r="AG14" s="200">
        <v>2.8358438364586536</v>
      </c>
    </row>
    <row r="15" spans="1:33">
      <c r="A15" s="57">
        <v>80022</v>
      </c>
      <c r="B15" s="58" t="s">
        <v>1326</v>
      </c>
      <c r="C15" s="198">
        <v>2538</v>
      </c>
      <c r="D15" s="198">
        <v>14687</v>
      </c>
      <c r="E15" s="200">
        <v>17.280588275345544</v>
      </c>
      <c r="F15" s="201"/>
      <c r="G15" s="198">
        <v>1807</v>
      </c>
      <c r="H15" s="198">
        <v>14687</v>
      </c>
      <c r="I15" s="200">
        <v>12.303397562470211</v>
      </c>
      <c r="J15" s="201"/>
      <c r="K15" s="198">
        <v>3623</v>
      </c>
      <c r="L15" s="198">
        <v>14687</v>
      </c>
      <c r="M15" s="200">
        <v>24.66807380676789</v>
      </c>
      <c r="N15" s="201"/>
      <c r="O15" s="198">
        <v>3672</v>
      </c>
      <c r="P15" s="198">
        <v>14687</v>
      </c>
      <c r="Q15" s="200">
        <v>25.001702185606316</v>
      </c>
      <c r="R15" s="201"/>
      <c r="S15" s="198">
        <v>3047</v>
      </c>
      <c r="T15" s="198">
        <v>14687</v>
      </c>
      <c r="U15" s="200">
        <v>20.746238169810034</v>
      </c>
      <c r="V15" s="201"/>
      <c r="W15" s="198">
        <v>2351</v>
      </c>
      <c r="X15" s="198">
        <v>14687</v>
      </c>
      <c r="Y15" s="200">
        <v>16.007353441819298</v>
      </c>
      <c r="Z15" s="201"/>
      <c r="AA15" s="198">
        <v>1726</v>
      </c>
      <c r="AB15" s="198">
        <v>14687</v>
      </c>
      <c r="AC15" s="200">
        <v>11.751889426023014</v>
      </c>
      <c r="AD15" s="201"/>
      <c r="AE15" s="198">
        <v>495</v>
      </c>
      <c r="AF15" s="198">
        <v>14687</v>
      </c>
      <c r="AG15" s="200">
        <v>3.3703275005106557</v>
      </c>
    </row>
    <row r="16" spans="1:33">
      <c r="A16" s="57">
        <v>80002</v>
      </c>
      <c r="B16" s="58" t="s">
        <v>1314</v>
      </c>
      <c r="C16" s="198">
        <v>2357</v>
      </c>
      <c r="D16" s="198">
        <v>11645</v>
      </c>
      <c r="E16" s="200">
        <v>20.240446543580937</v>
      </c>
      <c r="F16" s="201"/>
      <c r="G16" s="198">
        <v>1514</v>
      </c>
      <c r="H16" s="198">
        <v>11645</v>
      </c>
      <c r="I16" s="200">
        <v>13.00128810648347</v>
      </c>
      <c r="J16" s="201"/>
      <c r="K16" s="198">
        <v>3003</v>
      </c>
      <c r="L16" s="198">
        <v>11645</v>
      </c>
      <c r="M16" s="200">
        <v>25.787891799055391</v>
      </c>
      <c r="N16" s="201"/>
      <c r="O16" s="198">
        <v>2687</v>
      </c>
      <c r="P16" s="198">
        <v>11645</v>
      </c>
      <c r="Q16" s="200">
        <v>23.074280807213395</v>
      </c>
      <c r="R16" s="201"/>
      <c r="S16" s="198">
        <v>2084</v>
      </c>
      <c r="T16" s="198">
        <v>11645</v>
      </c>
      <c r="U16" s="200">
        <v>17.896092743666809</v>
      </c>
      <c r="V16" s="201"/>
      <c r="W16" s="198">
        <v>1534</v>
      </c>
      <c r="X16" s="198">
        <v>11645</v>
      </c>
      <c r="Y16" s="200">
        <v>13.17303563761271</v>
      </c>
      <c r="Z16" s="201"/>
      <c r="AA16" s="198">
        <v>921</v>
      </c>
      <c r="AB16" s="198">
        <v>11645</v>
      </c>
      <c r="AC16" s="200">
        <v>7.9089738085015027</v>
      </c>
      <c r="AD16" s="201"/>
      <c r="AE16" s="198">
        <v>173</v>
      </c>
      <c r="AF16" s="198">
        <v>11645</v>
      </c>
      <c r="AG16" s="200">
        <v>1.4856161442679261</v>
      </c>
    </row>
    <row r="17" spans="1:33">
      <c r="A17" s="57">
        <v>80017</v>
      </c>
      <c r="B17" s="58" t="s">
        <v>1322</v>
      </c>
      <c r="C17" s="198">
        <v>2369</v>
      </c>
      <c r="D17" s="198">
        <v>14749</v>
      </c>
      <c r="E17" s="200">
        <v>16.062105905485119</v>
      </c>
      <c r="F17" s="201"/>
      <c r="G17" s="198">
        <v>1597</v>
      </c>
      <c r="H17" s="198">
        <v>14749</v>
      </c>
      <c r="I17" s="200">
        <v>10.827852735778697</v>
      </c>
      <c r="J17" s="201"/>
      <c r="K17" s="198">
        <v>4719</v>
      </c>
      <c r="L17" s="198">
        <v>14749</v>
      </c>
      <c r="M17" s="200">
        <v>31.995389517933422</v>
      </c>
      <c r="N17" s="201"/>
      <c r="O17" s="198">
        <v>3226</v>
      </c>
      <c r="P17" s="198">
        <v>14749</v>
      </c>
      <c r="Q17" s="200">
        <v>21.872669333514136</v>
      </c>
      <c r="R17" s="201"/>
      <c r="S17" s="198">
        <v>2838</v>
      </c>
      <c r="T17" s="198">
        <v>14749</v>
      </c>
      <c r="U17" s="200">
        <v>19.241982507288629</v>
      </c>
      <c r="V17" s="201"/>
      <c r="W17" s="198">
        <v>2059</v>
      </c>
      <c r="X17" s="198">
        <v>14749</v>
      </c>
      <c r="Y17" s="200">
        <v>13.960268492779171</v>
      </c>
      <c r="Z17" s="201"/>
      <c r="AA17" s="198">
        <v>1247</v>
      </c>
      <c r="AB17" s="198">
        <v>14749</v>
      </c>
      <c r="AC17" s="200">
        <v>8.4548104956268215</v>
      </c>
      <c r="AD17" s="201"/>
      <c r="AE17" s="198">
        <v>309</v>
      </c>
      <c r="AF17" s="198">
        <v>14749</v>
      </c>
      <c r="AG17" s="200">
        <v>2.0950572920197983</v>
      </c>
    </row>
    <row r="18" spans="1:33">
      <c r="A18" s="17">
        <v>80007</v>
      </c>
      <c r="B18" s="58" t="s">
        <v>1316</v>
      </c>
      <c r="C18" s="198">
        <v>9092</v>
      </c>
      <c r="D18" s="198">
        <v>36009</v>
      </c>
      <c r="E18" s="200">
        <v>25.249243244744367</v>
      </c>
      <c r="F18" s="201"/>
      <c r="G18" s="198">
        <v>4204</v>
      </c>
      <c r="H18" s="198">
        <v>36009</v>
      </c>
      <c r="I18" s="200">
        <v>11.674859063012025</v>
      </c>
      <c r="J18" s="201"/>
      <c r="K18" s="198">
        <v>13510</v>
      </c>
      <c r="L18" s="198">
        <v>36009</v>
      </c>
      <c r="M18" s="200">
        <v>37.51839817823322</v>
      </c>
      <c r="N18" s="201"/>
      <c r="O18" s="198">
        <v>7160</v>
      </c>
      <c r="P18" s="198">
        <v>36009</v>
      </c>
      <c r="Q18" s="200">
        <v>19.883917909411537</v>
      </c>
      <c r="R18" s="201"/>
      <c r="S18" s="198">
        <v>2043</v>
      </c>
      <c r="T18" s="198">
        <v>36009</v>
      </c>
      <c r="U18" s="200">
        <v>5.6735816045988505</v>
      </c>
      <c r="V18" s="201"/>
      <c r="W18" s="198">
        <v>1320</v>
      </c>
      <c r="X18" s="198">
        <v>36009</v>
      </c>
      <c r="Y18" s="200">
        <v>3.6657502291093893</v>
      </c>
      <c r="Z18" s="201"/>
      <c r="AA18" s="198">
        <v>703</v>
      </c>
      <c r="AB18" s="198">
        <v>36009</v>
      </c>
      <c r="AC18" s="200">
        <v>1.9522897053514399</v>
      </c>
      <c r="AD18" s="201"/>
      <c r="AE18" s="198">
        <v>120</v>
      </c>
      <c r="AF18" s="198">
        <v>36009</v>
      </c>
      <c r="AG18" s="200">
        <v>0.33325002082812627</v>
      </c>
    </row>
    <row r="19" spans="1:33">
      <c r="A19" s="17">
        <v>80008</v>
      </c>
      <c r="B19" s="58" t="s">
        <v>1317</v>
      </c>
      <c r="C19" s="198">
        <v>6538</v>
      </c>
      <c r="D19" s="198">
        <v>33102</v>
      </c>
      <c r="E19" s="200">
        <v>19.751072442752704</v>
      </c>
      <c r="F19" s="201"/>
      <c r="G19" s="198">
        <v>4192</v>
      </c>
      <c r="H19" s="198">
        <v>33102</v>
      </c>
      <c r="I19" s="200">
        <v>12.663887378406139</v>
      </c>
      <c r="J19" s="201"/>
      <c r="K19" s="198">
        <v>14060</v>
      </c>
      <c r="L19" s="198">
        <v>33102</v>
      </c>
      <c r="M19" s="200">
        <v>42.474774938070212</v>
      </c>
      <c r="N19" s="201"/>
      <c r="O19" s="198">
        <v>6298</v>
      </c>
      <c r="P19" s="198">
        <v>33102</v>
      </c>
      <c r="Q19" s="200">
        <v>19.026040722614947</v>
      </c>
      <c r="R19" s="201"/>
      <c r="S19" s="198">
        <v>2014</v>
      </c>
      <c r="T19" s="198">
        <v>33102</v>
      </c>
      <c r="U19" s="200">
        <v>6.0842245181560024</v>
      </c>
      <c r="V19" s="201"/>
      <c r="W19" s="198">
        <v>1331</v>
      </c>
      <c r="X19" s="198">
        <v>33102</v>
      </c>
      <c r="Y19" s="200">
        <v>4.0209050812639724</v>
      </c>
      <c r="Z19" s="201"/>
      <c r="AA19" s="198">
        <v>754</v>
      </c>
      <c r="AB19" s="198">
        <v>33102</v>
      </c>
      <c r="AC19" s="200">
        <v>2.2778079874327837</v>
      </c>
      <c r="AD19" s="201"/>
      <c r="AE19" s="198">
        <v>176</v>
      </c>
      <c r="AF19" s="198">
        <v>33102</v>
      </c>
      <c r="AG19" s="200">
        <v>0.53168992810102111</v>
      </c>
    </row>
    <row r="20" spans="1:33">
      <c r="A20" s="57">
        <v>80011</v>
      </c>
      <c r="B20" s="58" t="s">
        <v>2421</v>
      </c>
      <c r="C20" s="198">
        <v>5499</v>
      </c>
      <c r="D20" s="198">
        <v>36065</v>
      </c>
      <c r="E20" s="200">
        <v>15.247469846111189</v>
      </c>
      <c r="F20" s="201"/>
      <c r="G20" s="198">
        <v>5092</v>
      </c>
      <c r="H20" s="198">
        <v>36065</v>
      </c>
      <c r="I20" s="200">
        <v>14.118951892416471</v>
      </c>
      <c r="J20" s="201"/>
      <c r="K20" s="198">
        <v>12582</v>
      </c>
      <c r="L20" s="198">
        <v>36065</v>
      </c>
      <c r="M20" s="200">
        <v>34.88700956606128</v>
      </c>
      <c r="N20" s="201"/>
      <c r="O20" s="198">
        <v>8031</v>
      </c>
      <c r="P20" s="198">
        <v>36065</v>
      </c>
      <c r="Q20" s="200">
        <v>22.268126992929432</v>
      </c>
      <c r="R20" s="201"/>
      <c r="S20" s="198">
        <v>4861</v>
      </c>
      <c r="T20" s="198">
        <v>36065</v>
      </c>
      <c r="U20" s="200">
        <v>13.47844170248163</v>
      </c>
      <c r="V20" s="201"/>
      <c r="W20" s="198">
        <v>3514</v>
      </c>
      <c r="X20" s="198">
        <v>36065</v>
      </c>
      <c r="Y20" s="200">
        <v>9.7435186468875639</v>
      </c>
      <c r="Z20" s="201"/>
      <c r="AA20" s="198">
        <v>2329</v>
      </c>
      <c r="AB20" s="198">
        <v>36065</v>
      </c>
      <c r="AC20" s="200">
        <v>6.4577845556633857</v>
      </c>
      <c r="AD20" s="201"/>
      <c r="AE20" s="198">
        <v>791</v>
      </c>
      <c r="AF20" s="198">
        <v>36065</v>
      </c>
      <c r="AG20" s="200">
        <v>2.1932621655344517</v>
      </c>
    </row>
    <row r="21" spans="1:33">
      <c r="A21" s="57">
        <v>80010</v>
      </c>
      <c r="B21" s="58" t="s">
        <v>2420</v>
      </c>
      <c r="C21" s="198">
        <v>1858</v>
      </c>
      <c r="D21" s="198">
        <v>30273</v>
      </c>
      <c r="E21" s="200">
        <v>6.1374822449047004</v>
      </c>
      <c r="F21" s="201"/>
      <c r="G21" s="198">
        <v>9243</v>
      </c>
      <c r="H21" s="198">
        <v>30273</v>
      </c>
      <c r="I21" s="200">
        <v>30.53215736795164</v>
      </c>
      <c r="J21" s="201"/>
      <c r="K21" s="198">
        <v>12539</v>
      </c>
      <c r="L21" s="198">
        <v>30273</v>
      </c>
      <c r="M21" s="200">
        <v>41.419746969246525</v>
      </c>
      <c r="N21" s="201"/>
      <c r="O21" s="198">
        <v>4158</v>
      </c>
      <c r="P21" s="198">
        <v>30273</v>
      </c>
      <c r="Q21" s="200">
        <v>13.735011396293729</v>
      </c>
      <c r="R21" s="201"/>
      <c r="S21" s="198">
        <v>2475</v>
      </c>
      <c r="T21" s="198">
        <v>30273</v>
      </c>
      <c r="U21" s="200">
        <v>8.1756020216034084</v>
      </c>
      <c r="V21" s="201"/>
      <c r="W21" s="198">
        <v>1741</v>
      </c>
      <c r="X21" s="198">
        <v>30273</v>
      </c>
      <c r="Y21" s="200">
        <v>5.7509992402470855</v>
      </c>
      <c r="Z21" s="201"/>
      <c r="AA21" s="198">
        <v>1094</v>
      </c>
      <c r="AB21" s="198">
        <v>30273</v>
      </c>
      <c r="AC21" s="200">
        <v>3.6137812572259107</v>
      </c>
      <c r="AD21" s="201"/>
      <c r="AE21" s="198">
        <v>283</v>
      </c>
      <c r="AF21" s="198">
        <v>30273</v>
      </c>
      <c r="AG21" s="200">
        <v>0.93482641297525859</v>
      </c>
    </row>
    <row r="22" spans="1:33">
      <c r="A22" s="57">
        <v>80012</v>
      </c>
      <c r="B22" s="58" t="s">
        <v>2422</v>
      </c>
      <c r="C22" s="198">
        <v>939</v>
      </c>
      <c r="D22" s="198">
        <v>6331</v>
      </c>
      <c r="E22" s="200">
        <v>14.831780129521402</v>
      </c>
      <c r="F22" s="201"/>
      <c r="G22" s="198">
        <v>777</v>
      </c>
      <c r="H22" s="198">
        <v>6331</v>
      </c>
      <c r="I22" s="200">
        <v>12.2729426630864</v>
      </c>
      <c r="J22" s="201"/>
      <c r="K22" s="198">
        <v>1190</v>
      </c>
      <c r="L22" s="198">
        <v>6331</v>
      </c>
      <c r="M22" s="200">
        <v>18.796398673195387</v>
      </c>
      <c r="N22" s="201"/>
      <c r="O22" s="198">
        <v>1709</v>
      </c>
      <c r="P22" s="198">
        <v>6331</v>
      </c>
      <c r="Q22" s="200">
        <v>26.994155741589005</v>
      </c>
      <c r="R22" s="201"/>
      <c r="S22" s="198">
        <v>1716</v>
      </c>
      <c r="T22" s="198">
        <v>6331</v>
      </c>
      <c r="U22" s="200">
        <v>27.104722792607806</v>
      </c>
      <c r="V22" s="201"/>
      <c r="W22" s="198">
        <v>1344</v>
      </c>
      <c r="X22" s="198">
        <v>6331</v>
      </c>
      <c r="Y22" s="200">
        <v>21.228873795608909</v>
      </c>
      <c r="Z22" s="201"/>
      <c r="AA22" s="198">
        <v>935</v>
      </c>
      <c r="AB22" s="198">
        <v>6331</v>
      </c>
      <c r="AC22" s="200">
        <v>14.768598957510662</v>
      </c>
      <c r="AD22" s="201"/>
      <c r="AE22" s="198">
        <v>255</v>
      </c>
      <c r="AF22" s="198">
        <v>6331</v>
      </c>
      <c r="AG22" s="200">
        <v>4.0277997156847256</v>
      </c>
    </row>
    <row r="23" spans="1:33">
      <c r="A23" s="57">
        <v>80013</v>
      </c>
      <c r="B23" s="58" t="s">
        <v>2423</v>
      </c>
      <c r="C23" s="198">
        <v>3307</v>
      </c>
      <c r="D23" s="198">
        <v>27366</v>
      </c>
      <c r="E23" s="200">
        <v>12.084338229920339</v>
      </c>
      <c r="F23" s="201"/>
      <c r="G23" s="198">
        <v>2838</v>
      </c>
      <c r="H23" s="198">
        <v>27366</v>
      </c>
      <c r="I23" s="200">
        <v>10.370532777899584</v>
      </c>
      <c r="J23" s="201"/>
      <c r="K23" s="198">
        <v>9996</v>
      </c>
      <c r="L23" s="198">
        <v>27366</v>
      </c>
      <c r="M23" s="200">
        <v>36.527077395308041</v>
      </c>
      <c r="N23" s="201"/>
      <c r="O23" s="198">
        <v>6611</v>
      </c>
      <c r="P23" s="198">
        <v>27366</v>
      </c>
      <c r="Q23" s="200">
        <v>24.157713951618799</v>
      </c>
      <c r="R23" s="201"/>
      <c r="S23" s="198">
        <v>4614</v>
      </c>
      <c r="T23" s="198">
        <v>27366</v>
      </c>
      <c r="U23" s="200">
        <v>16.860337645253235</v>
      </c>
      <c r="V23" s="201"/>
      <c r="W23" s="198">
        <v>3359</v>
      </c>
      <c r="X23" s="198">
        <v>27366</v>
      </c>
      <c r="Y23" s="200">
        <v>12.274355039099612</v>
      </c>
      <c r="Z23" s="201"/>
      <c r="AA23" s="198">
        <v>2227</v>
      </c>
      <c r="AB23" s="198">
        <v>27366</v>
      </c>
      <c r="AC23" s="200">
        <v>8.1378352700431194</v>
      </c>
      <c r="AD23" s="201"/>
      <c r="AE23" s="198">
        <v>600</v>
      </c>
      <c r="AF23" s="198">
        <v>27366</v>
      </c>
      <c r="AG23" s="200">
        <v>2.1925016443762333</v>
      </c>
    </row>
    <row r="24" spans="1:33">
      <c r="A24" s="57">
        <v>80018</v>
      </c>
      <c r="B24" s="58" t="s">
        <v>630</v>
      </c>
      <c r="C24" s="198">
        <v>2851</v>
      </c>
      <c r="D24" s="198">
        <v>15731</v>
      </c>
      <c r="E24" s="200">
        <v>18.123450511728436</v>
      </c>
      <c r="F24" s="201"/>
      <c r="G24" s="198">
        <v>1775</v>
      </c>
      <c r="H24" s="198">
        <v>15731</v>
      </c>
      <c r="I24" s="200">
        <v>11.283453054478418</v>
      </c>
      <c r="J24" s="201"/>
      <c r="K24" s="198">
        <v>4046</v>
      </c>
      <c r="L24" s="198">
        <v>15731</v>
      </c>
      <c r="M24" s="200">
        <v>25.719916089250521</v>
      </c>
      <c r="N24" s="201"/>
      <c r="O24" s="198">
        <v>3828</v>
      </c>
      <c r="P24" s="198">
        <v>15731</v>
      </c>
      <c r="Q24" s="200">
        <v>24.334117347911764</v>
      </c>
      <c r="R24" s="201"/>
      <c r="S24" s="198">
        <v>3231</v>
      </c>
      <c r="T24" s="198">
        <v>15731</v>
      </c>
      <c r="U24" s="200">
        <v>20.539062996630854</v>
      </c>
      <c r="V24" s="201"/>
      <c r="W24" s="198">
        <v>2431</v>
      </c>
      <c r="X24" s="198">
        <v>15731</v>
      </c>
      <c r="Y24" s="200">
        <v>15.453563028415232</v>
      </c>
      <c r="Z24" s="201"/>
      <c r="AA24" s="198">
        <v>1424</v>
      </c>
      <c r="AB24" s="198">
        <v>15731</v>
      </c>
      <c r="AC24" s="200">
        <v>9.052189943423814</v>
      </c>
      <c r="AD24" s="201"/>
      <c r="AE24" s="198">
        <v>269</v>
      </c>
      <c r="AF24" s="198">
        <v>15731</v>
      </c>
      <c r="AG24" s="200">
        <v>1.709999364312504</v>
      </c>
    </row>
    <row r="25" spans="1:33">
      <c r="A25" s="57">
        <v>80024</v>
      </c>
      <c r="B25" s="58" t="s">
        <v>2765</v>
      </c>
      <c r="C25" s="198">
        <v>3626</v>
      </c>
      <c r="D25" s="198">
        <v>16026</v>
      </c>
      <c r="E25" s="200">
        <v>22.625733183576688</v>
      </c>
      <c r="F25" s="201"/>
      <c r="G25" s="198">
        <v>1661</v>
      </c>
      <c r="H25" s="198">
        <v>16026</v>
      </c>
      <c r="I25" s="200">
        <v>10.364407837264446</v>
      </c>
      <c r="J25" s="201"/>
      <c r="K25" s="198">
        <v>7503</v>
      </c>
      <c r="L25" s="198">
        <v>16026</v>
      </c>
      <c r="M25" s="200">
        <v>46.817671284163239</v>
      </c>
      <c r="N25" s="201"/>
      <c r="O25" s="198">
        <v>2608</v>
      </c>
      <c r="P25" s="198">
        <v>16026</v>
      </c>
      <c r="Q25" s="200">
        <v>16.273555472357419</v>
      </c>
      <c r="R25" s="201"/>
      <c r="S25" s="198">
        <v>628</v>
      </c>
      <c r="T25" s="198">
        <v>16026</v>
      </c>
      <c r="U25" s="200">
        <v>3.9186322226382133</v>
      </c>
      <c r="V25" s="201"/>
      <c r="W25" s="198">
        <v>384</v>
      </c>
      <c r="X25" s="198">
        <v>16026</v>
      </c>
      <c r="Y25" s="200">
        <v>2.3961063272182703</v>
      </c>
      <c r="Z25" s="201"/>
      <c r="AA25" s="198">
        <v>217</v>
      </c>
      <c r="AB25" s="198">
        <v>16026</v>
      </c>
      <c r="AC25" s="200">
        <v>1.354049669287408</v>
      </c>
      <c r="AD25" s="201"/>
      <c r="AE25" s="198">
        <v>35</v>
      </c>
      <c r="AF25" s="198">
        <v>16026</v>
      </c>
      <c r="AG25" s="200">
        <v>0.21839510794958192</v>
      </c>
    </row>
    <row r="26" spans="1:33">
      <c r="A26" s="57">
        <v>80009</v>
      </c>
      <c r="B26" s="58" t="s">
        <v>1318</v>
      </c>
      <c r="C26" s="198">
        <v>4419</v>
      </c>
      <c r="D26" s="198">
        <v>23067</v>
      </c>
      <c r="E26" s="200">
        <v>19.157237612173233</v>
      </c>
      <c r="F26" s="201"/>
      <c r="G26" s="198">
        <v>2690</v>
      </c>
      <c r="H26" s="198">
        <v>23067</v>
      </c>
      <c r="I26" s="200">
        <v>11.661681189578186</v>
      </c>
      <c r="J26" s="201"/>
      <c r="K26" s="198">
        <v>6984</v>
      </c>
      <c r="L26" s="198">
        <v>23067</v>
      </c>
      <c r="M26" s="200">
        <v>30.277019118220831</v>
      </c>
      <c r="N26" s="201"/>
      <c r="O26" s="198">
        <v>5745</v>
      </c>
      <c r="P26" s="198">
        <v>23067</v>
      </c>
      <c r="Q26" s="200">
        <v>24.905709455065679</v>
      </c>
      <c r="R26" s="201"/>
      <c r="S26" s="198">
        <v>3229</v>
      </c>
      <c r="T26" s="198">
        <v>23067</v>
      </c>
      <c r="U26" s="200">
        <v>13.998352624962068</v>
      </c>
      <c r="V26" s="201"/>
      <c r="W26" s="198">
        <v>2240</v>
      </c>
      <c r="X26" s="198">
        <v>23067</v>
      </c>
      <c r="Y26" s="200">
        <v>9.7108423288680807</v>
      </c>
      <c r="Z26" s="201"/>
      <c r="AA26" s="198">
        <v>1412</v>
      </c>
      <c r="AB26" s="198">
        <v>23067</v>
      </c>
      <c r="AC26" s="200">
        <v>6.1212988251614862</v>
      </c>
      <c r="AD26" s="201"/>
      <c r="AE26" s="198">
        <v>296</v>
      </c>
      <c r="AF26" s="198">
        <v>23067</v>
      </c>
      <c r="AG26" s="200">
        <v>1.2832184506004249</v>
      </c>
    </row>
    <row r="27" spans="1:33">
      <c r="A27" s="57">
        <v>80014</v>
      </c>
      <c r="B27" s="58" t="s">
        <v>1319</v>
      </c>
      <c r="C27" s="198">
        <v>3451</v>
      </c>
      <c r="D27" s="198">
        <v>17730</v>
      </c>
      <c r="E27" s="200">
        <v>19.46418499717992</v>
      </c>
      <c r="F27" s="201"/>
      <c r="G27" s="198">
        <v>2175</v>
      </c>
      <c r="H27" s="198">
        <v>17730</v>
      </c>
      <c r="I27" s="200">
        <v>12.267343485617598</v>
      </c>
      <c r="J27" s="201"/>
      <c r="K27" s="198">
        <v>4948</v>
      </c>
      <c r="L27" s="198">
        <v>17730</v>
      </c>
      <c r="M27" s="200">
        <v>27.90750141003948</v>
      </c>
      <c r="N27" s="201"/>
      <c r="O27" s="198">
        <v>4901</v>
      </c>
      <c r="P27" s="198">
        <v>17730</v>
      </c>
      <c r="Q27" s="200">
        <v>27.642413987591652</v>
      </c>
      <c r="R27" s="201"/>
      <c r="S27" s="198">
        <v>2255</v>
      </c>
      <c r="T27" s="198">
        <v>17730</v>
      </c>
      <c r="U27" s="200">
        <v>12.718556119571348</v>
      </c>
      <c r="V27" s="201"/>
      <c r="W27" s="198">
        <v>1485</v>
      </c>
      <c r="X27" s="198">
        <v>17730</v>
      </c>
      <c r="Y27" s="200">
        <v>8.3756345177664979</v>
      </c>
      <c r="Z27" s="201"/>
      <c r="AA27" s="198">
        <v>921</v>
      </c>
      <c r="AB27" s="198">
        <v>17730</v>
      </c>
      <c r="AC27" s="200">
        <v>5.1945854483925551</v>
      </c>
      <c r="AD27" s="201"/>
      <c r="AE27" s="198">
        <v>243</v>
      </c>
      <c r="AF27" s="198">
        <v>17730</v>
      </c>
      <c r="AG27" s="200">
        <v>1.3705583756345179</v>
      </c>
    </row>
    <row r="28" spans="1:33">
      <c r="A28" s="57">
        <v>80015</v>
      </c>
      <c r="B28" s="58" t="s">
        <v>1320</v>
      </c>
      <c r="C28" s="198">
        <v>5448</v>
      </c>
      <c r="D28" s="198">
        <v>28118</v>
      </c>
      <c r="E28" s="200">
        <v>19.375489010598194</v>
      </c>
      <c r="F28" s="201"/>
      <c r="G28" s="198">
        <v>3384</v>
      </c>
      <c r="H28" s="198">
        <v>28118</v>
      </c>
      <c r="I28" s="200">
        <v>12.034995376627073</v>
      </c>
      <c r="J28" s="201"/>
      <c r="K28" s="198">
        <v>7940</v>
      </c>
      <c r="L28" s="198">
        <v>28118</v>
      </c>
      <c r="M28" s="200">
        <v>28.238139270218365</v>
      </c>
      <c r="N28" s="201"/>
      <c r="O28" s="198">
        <v>7144</v>
      </c>
      <c r="P28" s="198">
        <v>28118</v>
      </c>
      <c r="Q28" s="200">
        <v>25.407212461768264</v>
      </c>
      <c r="R28" s="201"/>
      <c r="S28" s="198">
        <v>4202</v>
      </c>
      <c r="T28" s="198">
        <v>28118</v>
      </c>
      <c r="U28" s="200">
        <v>14.944163880788109</v>
      </c>
      <c r="V28" s="201"/>
      <c r="W28" s="198">
        <v>2537</v>
      </c>
      <c r="X28" s="198">
        <v>28118</v>
      </c>
      <c r="Y28" s="200">
        <v>9.0226900917561714</v>
      </c>
      <c r="Z28" s="201"/>
      <c r="AA28" s="198">
        <v>1478</v>
      </c>
      <c r="AB28" s="198">
        <v>28118</v>
      </c>
      <c r="AC28" s="200">
        <v>5.2564193754890107</v>
      </c>
      <c r="AD28" s="201"/>
      <c r="AE28" s="198">
        <v>356</v>
      </c>
      <c r="AF28" s="198">
        <v>28118</v>
      </c>
      <c r="AG28" s="200">
        <v>1.2660928942314531</v>
      </c>
    </row>
    <row r="29" spans="1:33">
      <c r="A29" s="57">
        <v>80005</v>
      </c>
      <c r="B29" s="58" t="s">
        <v>3723</v>
      </c>
      <c r="C29" s="198">
        <v>139</v>
      </c>
      <c r="D29" s="198">
        <v>624</v>
      </c>
      <c r="E29" s="200">
        <v>22.275641025641026</v>
      </c>
      <c r="F29" s="201"/>
      <c r="G29" s="198">
        <v>69</v>
      </c>
      <c r="H29" s="198">
        <v>624</v>
      </c>
      <c r="I29" s="200">
        <v>11.057692307692307</v>
      </c>
      <c r="J29" s="201"/>
      <c r="K29" s="198">
        <v>208</v>
      </c>
      <c r="L29" s="198">
        <v>624</v>
      </c>
      <c r="M29" s="200">
        <v>33.333333333333329</v>
      </c>
      <c r="N29" s="201"/>
      <c r="O29" s="198">
        <v>145</v>
      </c>
      <c r="P29" s="198">
        <v>624</v>
      </c>
      <c r="Q29" s="200">
        <v>23.237179487179489</v>
      </c>
      <c r="R29" s="201"/>
      <c r="S29" s="198">
        <v>63</v>
      </c>
      <c r="T29" s="198">
        <v>624</v>
      </c>
      <c r="U29" s="200">
        <v>10.096153846153847</v>
      </c>
      <c r="V29" s="201"/>
      <c r="W29" s="198">
        <v>25</v>
      </c>
      <c r="X29" s="198">
        <v>624</v>
      </c>
      <c r="Y29" s="200">
        <v>4.0064102564102564</v>
      </c>
      <c r="Z29" s="201"/>
      <c r="AA29" s="198">
        <v>14</v>
      </c>
      <c r="AB29" s="198">
        <v>624</v>
      </c>
      <c r="AC29" s="200">
        <v>2.2435897435897436</v>
      </c>
      <c r="AD29" s="201"/>
      <c r="AE29" s="198">
        <v>1</v>
      </c>
      <c r="AF29" s="198">
        <v>624</v>
      </c>
      <c r="AG29" s="200">
        <v>0.16025641025641024</v>
      </c>
    </row>
    <row r="30" spans="1:33" s="17" customFormat="1">
      <c r="A30" s="57">
        <v>80019</v>
      </c>
      <c r="B30" s="58" t="s">
        <v>1323</v>
      </c>
      <c r="C30" s="198">
        <v>4709</v>
      </c>
      <c r="D30" s="198">
        <v>24724</v>
      </c>
      <c r="E30" s="200">
        <v>19.04627082996279</v>
      </c>
      <c r="F30" s="201"/>
      <c r="G30" s="198">
        <v>2844</v>
      </c>
      <c r="H30" s="198">
        <v>24724</v>
      </c>
      <c r="I30" s="200">
        <v>11.502993043196893</v>
      </c>
      <c r="J30" s="201"/>
      <c r="K30" s="198">
        <v>6258</v>
      </c>
      <c r="L30" s="198">
        <v>24724</v>
      </c>
      <c r="M30" s="200">
        <v>25.311438278595695</v>
      </c>
      <c r="N30" s="201"/>
      <c r="O30" s="198">
        <v>5864</v>
      </c>
      <c r="P30" s="198">
        <v>24724</v>
      </c>
      <c r="Q30" s="200">
        <v>23.717845008898237</v>
      </c>
      <c r="R30" s="201"/>
      <c r="S30" s="198">
        <v>5049</v>
      </c>
      <c r="T30" s="198">
        <v>24724</v>
      </c>
      <c r="U30" s="200">
        <v>20.421452839346387</v>
      </c>
      <c r="V30" s="201"/>
      <c r="W30" s="198">
        <v>4005</v>
      </c>
      <c r="X30" s="198">
        <v>24724</v>
      </c>
      <c r="Y30" s="200">
        <v>16.198835139944993</v>
      </c>
      <c r="Z30" s="201"/>
      <c r="AA30" s="198">
        <v>2863</v>
      </c>
      <c r="AB30" s="198">
        <v>24724</v>
      </c>
      <c r="AC30" s="200">
        <v>11.579841449603624</v>
      </c>
      <c r="AD30" s="201"/>
      <c r="AE30" s="198">
        <v>707</v>
      </c>
      <c r="AF30" s="198">
        <v>24724</v>
      </c>
      <c r="AG30" s="200">
        <v>2.8595696489241225</v>
      </c>
    </row>
    <row r="31" spans="1:33" s="4" customFormat="1">
      <c r="A31" s="4">
        <v>89999</v>
      </c>
      <c r="B31" s="4" t="s">
        <v>4145</v>
      </c>
      <c r="C31" s="202">
        <v>0</v>
      </c>
      <c r="D31" s="203" t="s">
        <v>672</v>
      </c>
      <c r="E31" s="204" t="s">
        <v>672</v>
      </c>
      <c r="F31" s="206"/>
      <c r="G31" s="202">
        <v>0</v>
      </c>
      <c r="H31" s="203" t="s">
        <v>672</v>
      </c>
      <c r="I31" s="204" t="s">
        <v>672</v>
      </c>
      <c r="J31" s="206"/>
      <c r="K31" s="202">
        <v>0</v>
      </c>
      <c r="L31" s="203" t="s">
        <v>672</v>
      </c>
      <c r="M31" s="204" t="s">
        <v>672</v>
      </c>
      <c r="N31" s="206"/>
      <c r="O31" s="202">
        <v>0</v>
      </c>
      <c r="P31" s="203" t="s">
        <v>672</v>
      </c>
      <c r="Q31" s="204" t="s">
        <v>672</v>
      </c>
      <c r="R31" s="206"/>
      <c r="S31" s="202">
        <v>0</v>
      </c>
      <c r="T31" s="203" t="s">
        <v>672</v>
      </c>
      <c r="U31" s="204" t="s">
        <v>672</v>
      </c>
      <c r="V31" s="206"/>
      <c r="W31" s="202">
        <v>0</v>
      </c>
      <c r="X31" s="203" t="s">
        <v>672</v>
      </c>
      <c r="Y31" s="204" t="s">
        <v>672</v>
      </c>
      <c r="Z31" s="206"/>
      <c r="AA31" s="202">
        <v>0</v>
      </c>
      <c r="AB31" s="203" t="s">
        <v>672</v>
      </c>
      <c r="AC31" s="204" t="s">
        <v>672</v>
      </c>
      <c r="AD31" s="206"/>
      <c r="AE31" s="202">
        <v>0</v>
      </c>
      <c r="AF31" s="203" t="s">
        <v>672</v>
      </c>
      <c r="AG31" s="204" t="s">
        <v>672</v>
      </c>
    </row>
    <row r="32" spans="1:33">
      <c r="A32" s="57"/>
      <c r="B32" s="4"/>
      <c r="C32" s="191"/>
      <c r="D32" s="196"/>
      <c r="E32" s="197"/>
      <c r="F32" s="185"/>
      <c r="G32" s="191"/>
      <c r="H32" s="196"/>
      <c r="I32" s="197"/>
      <c r="J32" s="185"/>
      <c r="K32" s="191"/>
      <c r="L32" s="196"/>
      <c r="M32" s="197"/>
      <c r="N32" s="185"/>
      <c r="O32" s="191"/>
      <c r="P32" s="196"/>
      <c r="Q32" s="197"/>
      <c r="R32" s="185"/>
      <c r="S32" s="191"/>
      <c r="T32" s="196"/>
      <c r="U32" s="197"/>
      <c r="V32" s="185"/>
      <c r="W32" s="191"/>
      <c r="X32" s="196"/>
      <c r="Y32" s="197"/>
      <c r="Z32" s="185"/>
      <c r="AA32" s="191"/>
      <c r="AB32" s="196"/>
      <c r="AC32" s="197"/>
      <c r="AD32" s="185"/>
      <c r="AE32" s="191"/>
      <c r="AF32" s="196"/>
      <c r="AG32" s="197"/>
    </row>
    <row r="33" spans="1:33">
      <c r="A33" s="56"/>
      <c r="B33" s="56"/>
      <c r="C33" s="191"/>
      <c r="D33" s="196"/>
      <c r="E33" s="197"/>
      <c r="F33" s="185"/>
      <c r="G33" s="191"/>
      <c r="H33" s="196"/>
      <c r="I33" s="197"/>
      <c r="J33" s="185"/>
      <c r="K33" s="191"/>
      <c r="L33" s="196"/>
      <c r="M33" s="197"/>
      <c r="N33" s="185"/>
      <c r="O33" s="191"/>
      <c r="P33" s="196"/>
      <c r="Q33" s="197"/>
      <c r="R33" s="185"/>
      <c r="S33" s="191"/>
      <c r="T33" s="196"/>
      <c r="U33" s="197"/>
      <c r="V33" s="185"/>
      <c r="W33" s="191"/>
      <c r="X33" s="196"/>
      <c r="Y33" s="197"/>
      <c r="Z33" s="185"/>
      <c r="AA33" s="191"/>
      <c r="AB33" s="196"/>
      <c r="AC33" s="197"/>
      <c r="AD33" s="185"/>
      <c r="AE33" s="191"/>
      <c r="AF33" s="196"/>
      <c r="AG33" s="197"/>
    </row>
    <row r="34" spans="1:33">
      <c r="A34" s="59"/>
      <c r="B34" s="5" t="s">
        <v>675</v>
      </c>
      <c r="C34" s="324">
        <v>4793851</v>
      </c>
      <c r="D34" s="324">
        <v>27194369</v>
      </c>
      <c r="E34" s="271">
        <v>17.628101611771172</v>
      </c>
      <c r="F34" s="209"/>
      <c r="G34" s="324">
        <v>3448891</v>
      </c>
      <c r="H34" s="324">
        <v>27194369</v>
      </c>
      <c r="I34" s="271">
        <v>12.682371854261445</v>
      </c>
      <c r="J34" s="209"/>
      <c r="K34" s="324">
        <v>7865619</v>
      </c>
      <c r="L34" s="324">
        <v>27194369</v>
      </c>
      <c r="M34" s="271">
        <v>28.923704756672237</v>
      </c>
      <c r="N34" s="209"/>
      <c r="O34" s="324">
        <v>6385477</v>
      </c>
      <c r="P34" s="324">
        <v>27194369</v>
      </c>
      <c r="Q34" s="271">
        <v>23.480879442358084</v>
      </c>
      <c r="R34" s="209"/>
      <c r="S34" s="324">
        <v>4700531</v>
      </c>
      <c r="T34" s="324">
        <v>27194369</v>
      </c>
      <c r="U34" s="271">
        <v>17.28494233493706</v>
      </c>
      <c r="V34" s="209"/>
      <c r="W34" s="324">
        <v>3341064</v>
      </c>
      <c r="X34" s="324">
        <v>27194369</v>
      </c>
      <c r="Y34" s="271">
        <v>12.285866974887337</v>
      </c>
      <c r="Z34" s="209"/>
      <c r="AA34" s="324">
        <v>2166835</v>
      </c>
      <c r="AB34" s="324">
        <v>27194369</v>
      </c>
      <c r="AC34" s="271">
        <v>7.9679546894432445</v>
      </c>
      <c r="AD34" s="209"/>
      <c r="AE34" s="324">
        <v>581499</v>
      </c>
      <c r="AF34" s="324">
        <v>27194369</v>
      </c>
      <c r="AG34" s="271">
        <v>2.1383066472327417</v>
      </c>
    </row>
    <row r="35" spans="1:33">
      <c r="A35" s="60"/>
      <c r="B35" s="61" t="s">
        <v>2663</v>
      </c>
      <c r="C35" s="367">
        <v>3249447</v>
      </c>
      <c r="D35" s="367">
        <v>18422809</v>
      </c>
      <c r="E35" s="275">
        <v>17.638173418613849</v>
      </c>
      <c r="F35" s="212"/>
      <c r="G35" s="367">
        <v>2426692</v>
      </c>
      <c r="H35" s="367">
        <v>18422809</v>
      </c>
      <c r="I35" s="275">
        <v>13.172214942900402</v>
      </c>
      <c r="J35" s="212"/>
      <c r="K35" s="367">
        <v>5732593</v>
      </c>
      <c r="L35" s="367">
        <v>18422809</v>
      </c>
      <c r="M35" s="275">
        <v>31.116823715645104</v>
      </c>
      <c r="N35" s="212"/>
      <c r="O35" s="367">
        <v>4195324</v>
      </c>
      <c r="P35" s="367">
        <v>18422809</v>
      </c>
      <c r="Q35" s="275">
        <v>22.772444744989755</v>
      </c>
      <c r="R35" s="212"/>
      <c r="S35" s="367">
        <v>2818753</v>
      </c>
      <c r="T35" s="367">
        <v>18422809</v>
      </c>
      <c r="U35" s="275">
        <v>15.300343177850891</v>
      </c>
      <c r="V35" s="212"/>
      <c r="W35" s="367">
        <v>2005079</v>
      </c>
      <c r="X35" s="367">
        <v>18422809</v>
      </c>
      <c r="Y35" s="275">
        <v>10.88367685948435</v>
      </c>
      <c r="Z35" s="212"/>
      <c r="AA35" s="367">
        <v>1312319</v>
      </c>
      <c r="AB35" s="367">
        <v>18422809</v>
      </c>
      <c r="AC35" s="275">
        <v>7.1233382487979986</v>
      </c>
      <c r="AD35" s="212"/>
      <c r="AE35" s="367">
        <v>364968</v>
      </c>
      <c r="AF35" s="367">
        <v>18422809</v>
      </c>
      <c r="AG35" s="275">
        <v>1.9810659709928058</v>
      </c>
    </row>
    <row r="36" spans="1:33">
      <c r="A36" s="60"/>
      <c r="B36" s="61" t="s">
        <v>662</v>
      </c>
      <c r="C36" s="367">
        <v>1543646</v>
      </c>
      <c r="D36" s="367">
        <v>8766566</v>
      </c>
      <c r="E36" s="275">
        <v>17.60833147209523</v>
      </c>
      <c r="F36" s="212"/>
      <c r="G36" s="367">
        <v>1021728</v>
      </c>
      <c r="H36" s="367">
        <v>8766566</v>
      </c>
      <c r="I36" s="275">
        <v>11.654825846289185</v>
      </c>
      <c r="J36" s="212"/>
      <c r="K36" s="367">
        <v>2131744</v>
      </c>
      <c r="L36" s="367">
        <v>8766566</v>
      </c>
      <c r="M36" s="275">
        <v>24.316750709456816</v>
      </c>
      <c r="N36" s="212"/>
      <c r="O36" s="367">
        <v>2188774</v>
      </c>
      <c r="P36" s="367">
        <v>8766566</v>
      </c>
      <c r="Q36" s="275">
        <v>24.96729049892512</v>
      </c>
      <c r="R36" s="212"/>
      <c r="S36" s="367">
        <v>1880674</v>
      </c>
      <c r="T36" s="367">
        <v>8766566</v>
      </c>
      <c r="U36" s="275">
        <v>21.452801473233645</v>
      </c>
      <c r="V36" s="212"/>
      <c r="W36" s="367">
        <v>1335255</v>
      </c>
      <c r="X36" s="367">
        <v>8766566</v>
      </c>
      <c r="Y36" s="275">
        <v>15.231220525802236</v>
      </c>
      <c r="Z36" s="212"/>
      <c r="AA36" s="367">
        <v>854102</v>
      </c>
      <c r="AB36" s="367">
        <v>8766566</v>
      </c>
      <c r="AC36" s="275">
        <v>9.7427202396012316</v>
      </c>
      <c r="AD36" s="212"/>
      <c r="AE36" s="367">
        <v>216435</v>
      </c>
      <c r="AF36" s="367">
        <v>8766566</v>
      </c>
      <c r="AG36" s="275">
        <v>2.4688686539290297</v>
      </c>
    </row>
    <row r="37" spans="1:33" s="4" customFormat="1">
      <c r="A37" s="62"/>
      <c r="B37" s="63" t="s">
        <v>2662</v>
      </c>
      <c r="C37" s="369">
        <v>3600837</v>
      </c>
      <c r="D37" s="369">
        <v>20451606</v>
      </c>
      <c r="E37" s="280">
        <v>17.606622188986037</v>
      </c>
      <c r="F37" s="215"/>
      <c r="G37" s="369">
        <v>2690212</v>
      </c>
      <c r="H37" s="369">
        <v>20451606</v>
      </c>
      <c r="I37" s="280">
        <v>13.15403787849228</v>
      </c>
      <c r="J37" s="215"/>
      <c r="K37" s="369">
        <v>6285272</v>
      </c>
      <c r="L37" s="369">
        <v>20451606</v>
      </c>
      <c r="M37" s="280">
        <v>30.732412897060506</v>
      </c>
      <c r="N37" s="215"/>
      <c r="O37" s="369">
        <v>4678850</v>
      </c>
      <c r="P37" s="369">
        <v>20451606</v>
      </c>
      <c r="Q37" s="280">
        <v>22.877665450820832</v>
      </c>
      <c r="R37" s="215"/>
      <c r="S37" s="369">
        <v>3196435</v>
      </c>
      <c r="T37" s="369">
        <v>20451606</v>
      </c>
      <c r="U37" s="280">
        <v>15.629261584640345</v>
      </c>
      <c r="V37" s="215"/>
      <c r="W37" s="369">
        <v>2275767</v>
      </c>
      <c r="X37" s="369">
        <v>20451606</v>
      </c>
      <c r="Y37" s="280">
        <v>11.127571106151761</v>
      </c>
      <c r="Z37" s="215"/>
      <c r="AA37" s="369">
        <v>1488251</v>
      </c>
      <c r="AB37" s="369">
        <v>20451606</v>
      </c>
      <c r="AC37" s="280">
        <v>7.2769395225000908</v>
      </c>
      <c r="AD37" s="215"/>
      <c r="AE37" s="369">
        <v>411322</v>
      </c>
      <c r="AF37" s="369">
        <v>20451606</v>
      </c>
      <c r="AG37" s="280">
        <v>2.0111965779117789</v>
      </c>
    </row>
    <row r="38" spans="1:33" s="4" customFormat="1">
      <c r="A38" s="62"/>
      <c r="B38" s="63" t="s">
        <v>2432</v>
      </c>
      <c r="C38" s="369">
        <v>1192256</v>
      </c>
      <c r="D38" s="369">
        <v>6737769</v>
      </c>
      <c r="E38" s="280">
        <v>17.69511540095839</v>
      </c>
      <c r="F38" s="216"/>
      <c r="G38" s="369">
        <v>758208</v>
      </c>
      <c r="H38" s="369">
        <v>6737769</v>
      </c>
      <c r="I38" s="280">
        <v>11.253101731448496</v>
      </c>
      <c r="J38" s="216"/>
      <c r="K38" s="369">
        <v>1579065</v>
      </c>
      <c r="L38" s="369">
        <v>6737769</v>
      </c>
      <c r="M38" s="280">
        <v>23.436021626743216</v>
      </c>
      <c r="N38" s="216"/>
      <c r="O38" s="369">
        <v>1705248</v>
      </c>
      <c r="P38" s="369">
        <v>6737769</v>
      </c>
      <c r="Q38" s="280">
        <v>25.308792866006534</v>
      </c>
      <c r="R38" s="216"/>
      <c r="S38" s="369">
        <v>1502992</v>
      </c>
      <c r="T38" s="369">
        <v>6737769</v>
      </c>
      <c r="U38" s="280">
        <v>22.306968374843365</v>
      </c>
      <c r="V38" s="216"/>
      <c r="W38" s="369">
        <v>1064567</v>
      </c>
      <c r="X38" s="369">
        <v>6737769</v>
      </c>
      <c r="Y38" s="280">
        <v>15.799992549462589</v>
      </c>
      <c r="Z38" s="216"/>
      <c r="AA38" s="369">
        <v>678170</v>
      </c>
      <c r="AB38" s="369">
        <v>6737769</v>
      </c>
      <c r="AC38" s="280">
        <v>10.065201107369516</v>
      </c>
      <c r="AD38" s="216"/>
      <c r="AE38" s="369">
        <v>170081</v>
      </c>
      <c r="AF38" s="369">
        <v>6737769</v>
      </c>
      <c r="AG38" s="280">
        <v>2.5242925365948286</v>
      </c>
    </row>
    <row r="39" spans="1:33">
      <c r="A39" s="64"/>
      <c r="B39" s="17"/>
      <c r="C39" s="372"/>
      <c r="D39" s="372"/>
      <c r="E39" s="373"/>
      <c r="F39" s="217"/>
      <c r="G39" s="372"/>
      <c r="H39" s="372"/>
      <c r="I39" s="373"/>
      <c r="J39" s="217"/>
      <c r="K39" s="372"/>
      <c r="L39" s="372"/>
      <c r="M39" s="373"/>
      <c r="N39" s="217"/>
      <c r="O39" s="372"/>
      <c r="P39" s="372"/>
      <c r="Q39" s="373"/>
      <c r="R39" s="217"/>
      <c r="S39" s="372"/>
      <c r="T39" s="372"/>
      <c r="U39" s="373"/>
      <c r="V39" s="217"/>
      <c r="W39" s="372"/>
      <c r="X39" s="372"/>
      <c r="Y39" s="373"/>
      <c r="Z39" s="217"/>
      <c r="AA39" s="372"/>
      <c r="AB39" s="372"/>
      <c r="AC39" s="373"/>
      <c r="AD39" s="217"/>
      <c r="AE39" s="372"/>
      <c r="AF39" s="372"/>
      <c r="AG39" s="373"/>
    </row>
    <row r="40" spans="1:33">
      <c r="A40" s="65"/>
      <c r="B40" s="5" t="s">
        <v>633</v>
      </c>
      <c r="C40" s="324">
        <v>1489028</v>
      </c>
      <c r="D40" s="324">
        <v>8479314</v>
      </c>
      <c r="E40" s="271">
        <v>17.56071304824895</v>
      </c>
      <c r="F40" s="220"/>
      <c r="G40" s="324">
        <v>1081316</v>
      </c>
      <c r="H40" s="324">
        <v>8479314</v>
      </c>
      <c r="I40" s="271">
        <v>12.752399545529272</v>
      </c>
      <c r="J40" s="220"/>
      <c r="K40" s="324">
        <v>2429062</v>
      </c>
      <c r="L40" s="324">
        <v>8479314</v>
      </c>
      <c r="M40" s="271">
        <v>28.646916484045761</v>
      </c>
      <c r="N40" s="220"/>
      <c r="O40" s="324">
        <v>1979821</v>
      </c>
      <c r="P40" s="324">
        <v>8479314</v>
      </c>
      <c r="Q40" s="271">
        <v>23.348834587326287</v>
      </c>
      <c r="R40" s="220"/>
      <c r="S40" s="324">
        <v>1500087</v>
      </c>
      <c r="T40" s="324">
        <v>8479314</v>
      </c>
      <c r="U40" s="271">
        <v>17.69113633484973</v>
      </c>
      <c r="V40" s="220"/>
      <c r="W40" s="324">
        <v>1070017</v>
      </c>
      <c r="X40" s="324">
        <v>8479314</v>
      </c>
      <c r="Y40" s="271">
        <v>12.619145841279142</v>
      </c>
      <c r="Z40" s="220"/>
      <c r="AA40" s="324">
        <v>699398</v>
      </c>
      <c r="AB40" s="324">
        <v>8479314</v>
      </c>
      <c r="AC40" s="271">
        <v>8.2482851796737329</v>
      </c>
      <c r="AD40" s="220"/>
      <c r="AE40" s="324">
        <v>192618</v>
      </c>
      <c r="AF40" s="324">
        <v>8479314</v>
      </c>
      <c r="AG40" s="271">
        <v>2.2716224449289175</v>
      </c>
    </row>
    <row r="41" spans="1:33">
      <c r="A41" s="60"/>
      <c r="B41" s="61" t="s">
        <v>641</v>
      </c>
      <c r="C41" s="367">
        <v>970947</v>
      </c>
      <c r="D41" s="367">
        <v>5557233</v>
      </c>
      <c r="E41" s="275">
        <v>17.471770573593009</v>
      </c>
      <c r="F41" s="221"/>
      <c r="G41" s="367">
        <v>738291</v>
      </c>
      <c r="H41" s="367">
        <v>5557233</v>
      </c>
      <c r="I41" s="275">
        <v>13.285226658662683</v>
      </c>
      <c r="J41" s="221"/>
      <c r="K41" s="367">
        <v>1742647</v>
      </c>
      <c r="L41" s="367">
        <v>5557233</v>
      </c>
      <c r="M41" s="275">
        <v>31.358177711821693</v>
      </c>
      <c r="N41" s="221"/>
      <c r="O41" s="367">
        <v>1264267</v>
      </c>
      <c r="P41" s="367">
        <v>5557233</v>
      </c>
      <c r="Q41" s="275">
        <v>22.749936884057227</v>
      </c>
      <c r="R41" s="221"/>
      <c r="S41" s="367">
        <v>841081</v>
      </c>
      <c r="T41" s="367">
        <v>5557233</v>
      </c>
      <c r="U41" s="275">
        <v>15.134888171865388</v>
      </c>
      <c r="V41" s="221"/>
      <c r="W41" s="367">
        <v>597544</v>
      </c>
      <c r="X41" s="367">
        <v>5557233</v>
      </c>
      <c r="Y41" s="275">
        <v>10.752545376449035</v>
      </c>
      <c r="Z41" s="221"/>
      <c r="AA41" s="367">
        <v>392897</v>
      </c>
      <c r="AB41" s="367">
        <v>5557233</v>
      </c>
      <c r="AC41" s="275">
        <v>7.0700112807938771</v>
      </c>
      <c r="AD41" s="221"/>
      <c r="AE41" s="367">
        <v>111767</v>
      </c>
      <c r="AF41" s="367">
        <v>5557233</v>
      </c>
      <c r="AG41" s="275">
        <v>2.0111987386528511</v>
      </c>
    </row>
    <row r="42" spans="1:33">
      <c r="A42" s="60"/>
      <c r="B42" s="61" t="s">
        <v>2766</v>
      </c>
      <c r="C42" s="367">
        <v>518081</v>
      </c>
      <c r="D42" s="367">
        <v>2922081</v>
      </c>
      <c r="E42" s="275">
        <v>17.729864435653905</v>
      </c>
      <c r="F42" s="221"/>
      <c r="G42" s="367">
        <v>343025</v>
      </c>
      <c r="H42" s="367">
        <v>2922081</v>
      </c>
      <c r="I42" s="275">
        <v>11.739065412628877</v>
      </c>
      <c r="J42" s="221"/>
      <c r="K42" s="367">
        <v>686415</v>
      </c>
      <c r="L42" s="367">
        <v>2922081</v>
      </c>
      <c r="M42" s="275">
        <v>23.490621923211574</v>
      </c>
      <c r="N42" s="221"/>
      <c r="O42" s="367">
        <v>715554</v>
      </c>
      <c r="P42" s="367">
        <v>2922081</v>
      </c>
      <c r="Q42" s="275">
        <v>24.487822206160608</v>
      </c>
      <c r="R42" s="221"/>
      <c r="S42" s="367">
        <v>659006</v>
      </c>
      <c r="T42" s="367">
        <v>2922081</v>
      </c>
      <c r="U42" s="275">
        <v>22.552626022345034</v>
      </c>
      <c r="V42" s="221"/>
      <c r="W42" s="367">
        <v>472473</v>
      </c>
      <c r="X42" s="367">
        <v>2922081</v>
      </c>
      <c r="Y42" s="275">
        <v>16.169058968591219</v>
      </c>
      <c r="Z42" s="221"/>
      <c r="AA42" s="367">
        <v>306501</v>
      </c>
      <c r="AB42" s="367">
        <v>2922081</v>
      </c>
      <c r="AC42" s="275">
        <v>10.489134284778553</v>
      </c>
      <c r="AD42" s="221"/>
      <c r="AE42" s="367">
        <v>80851</v>
      </c>
      <c r="AF42" s="367">
        <v>2922081</v>
      </c>
      <c r="AG42" s="275">
        <v>2.7668979744230224</v>
      </c>
    </row>
    <row r="43" spans="1:33" s="4" customFormat="1">
      <c r="A43" s="62"/>
      <c r="B43" s="63" t="s">
        <v>2433</v>
      </c>
      <c r="C43" s="369">
        <v>1097484</v>
      </c>
      <c r="D43" s="369">
        <v>6290937</v>
      </c>
      <c r="E43" s="280">
        <v>17.445477517895984</v>
      </c>
      <c r="F43" s="216"/>
      <c r="G43" s="369">
        <v>836009</v>
      </c>
      <c r="H43" s="369">
        <v>6290937</v>
      </c>
      <c r="I43" s="280">
        <v>13.289101448639526</v>
      </c>
      <c r="J43" s="216"/>
      <c r="K43" s="369">
        <v>1936678</v>
      </c>
      <c r="L43" s="369">
        <v>6290937</v>
      </c>
      <c r="M43" s="280">
        <v>30.785207354643674</v>
      </c>
      <c r="N43" s="216"/>
      <c r="O43" s="369">
        <v>1436686</v>
      </c>
      <c r="P43" s="369">
        <v>6290937</v>
      </c>
      <c r="Q43" s="280">
        <v>22.837392903473681</v>
      </c>
      <c r="R43" s="216"/>
      <c r="S43" s="369">
        <v>984080</v>
      </c>
      <c r="T43" s="369">
        <v>6290937</v>
      </c>
      <c r="U43" s="280">
        <v>15.642820775347138</v>
      </c>
      <c r="V43" s="216"/>
      <c r="W43" s="369">
        <v>700742</v>
      </c>
      <c r="X43" s="369">
        <v>6290937</v>
      </c>
      <c r="Y43" s="280">
        <v>11.1389130108917</v>
      </c>
      <c r="Z43" s="216"/>
      <c r="AA43" s="369">
        <v>461111</v>
      </c>
      <c r="AB43" s="369">
        <v>6290937</v>
      </c>
      <c r="AC43" s="280">
        <v>7.3297666150527334</v>
      </c>
      <c r="AD43" s="216"/>
      <c r="AE43" s="369">
        <v>130864</v>
      </c>
      <c r="AF43" s="369">
        <v>6290937</v>
      </c>
      <c r="AG43" s="280">
        <v>2.0801988638576416</v>
      </c>
    </row>
    <row r="44" spans="1:33" s="4" customFormat="1">
      <c r="A44" s="62"/>
      <c r="B44" s="22" t="s">
        <v>2434</v>
      </c>
      <c r="C44" s="376">
        <v>391544</v>
      </c>
      <c r="D44" s="376">
        <v>2188377</v>
      </c>
      <c r="E44" s="377">
        <v>17.891981134877582</v>
      </c>
      <c r="F44" s="216"/>
      <c r="G44" s="376">
        <v>245307</v>
      </c>
      <c r="H44" s="376">
        <v>2188377</v>
      </c>
      <c r="I44" s="377">
        <v>11.209540220903436</v>
      </c>
      <c r="J44" s="216"/>
      <c r="K44" s="376">
        <v>492384</v>
      </c>
      <c r="L44" s="376">
        <v>2188377</v>
      </c>
      <c r="M44" s="377">
        <v>22.499962300828422</v>
      </c>
      <c r="N44" s="216"/>
      <c r="O44" s="376">
        <v>543135</v>
      </c>
      <c r="P44" s="376">
        <v>2188377</v>
      </c>
      <c r="Q44" s="377">
        <v>24.81907824840053</v>
      </c>
      <c r="R44" s="216"/>
      <c r="S44" s="376">
        <v>516007</v>
      </c>
      <c r="T44" s="376">
        <v>2188377</v>
      </c>
      <c r="U44" s="377">
        <v>23.579438094990032</v>
      </c>
      <c r="V44" s="216"/>
      <c r="W44" s="376">
        <v>369275</v>
      </c>
      <c r="X44" s="376">
        <v>2188377</v>
      </c>
      <c r="Y44" s="377">
        <v>16.87437767806918</v>
      </c>
      <c r="Z44" s="216"/>
      <c r="AA44" s="376">
        <v>238287</v>
      </c>
      <c r="AB44" s="376">
        <v>2188377</v>
      </c>
      <c r="AC44" s="377">
        <v>10.888754542750174</v>
      </c>
      <c r="AD44" s="216"/>
      <c r="AE44" s="376">
        <v>61754</v>
      </c>
      <c r="AF44" s="376">
        <v>2188377</v>
      </c>
      <c r="AG44" s="377">
        <v>2.821908656506626</v>
      </c>
    </row>
    <row r="45" spans="1:33">
      <c r="A45" s="19"/>
      <c r="B45" s="17"/>
      <c r="C45" s="372"/>
      <c r="D45" s="372"/>
      <c r="E45" s="373"/>
      <c r="F45" s="217"/>
      <c r="G45" s="372"/>
      <c r="H45" s="372"/>
      <c r="I45" s="373"/>
      <c r="J45" s="217"/>
      <c r="K45" s="372"/>
      <c r="L45" s="372"/>
      <c r="M45" s="373"/>
      <c r="N45" s="217"/>
      <c r="O45" s="372"/>
      <c r="P45" s="372"/>
      <c r="Q45" s="373"/>
      <c r="R45" s="217"/>
      <c r="S45" s="372"/>
      <c r="T45" s="372"/>
      <c r="U45" s="373"/>
      <c r="V45" s="217"/>
      <c r="W45" s="372"/>
      <c r="X45" s="372"/>
      <c r="Y45" s="373"/>
      <c r="Z45" s="217"/>
      <c r="AA45" s="372"/>
      <c r="AB45" s="372"/>
      <c r="AC45" s="373"/>
      <c r="AD45" s="217"/>
      <c r="AE45" s="372"/>
      <c r="AF45" s="372"/>
      <c r="AG45" s="373"/>
    </row>
    <row r="46" spans="1:33">
      <c r="A46" s="66"/>
      <c r="B46" s="5" t="s">
        <v>634</v>
      </c>
      <c r="C46" s="324">
        <v>1216521</v>
      </c>
      <c r="D46" s="324">
        <v>6978719</v>
      </c>
      <c r="E46" s="271">
        <v>17.431866793891544</v>
      </c>
      <c r="F46" s="220"/>
      <c r="G46" s="324">
        <v>889727</v>
      </c>
      <c r="H46" s="324">
        <v>6978719</v>
      </c>
      <c r="I46" s="271">
        <v>12.749144936198176</v>
      </c>
      <c r="J46" s="220"/>
      <c r="K46" s="324">
        <v>2102597</v>
      </c>
      <c r="L46" s="324">
        <v>6978719</v>
      </c>
      <c r="M46" s="271">
        <v>30.128695538536515</v>
      </c>
      <c r="N46" s="220"/>
      <c r="O46" s="324">
        <v>1605836</v>
      </c>
      <c r="P46" s="324">
        <v>6978719</v>
      </c>
      <c r="Q46" s="271">
        <v>23.010469399899897</v>
      </c>
      <c r="R46" s="220"/>
      <c r="S46" s="324">
        <v>1164038</v>
      </c>
      <c r="T46" s="324">
        <v>6978719</v>
      </c>
      <c r="U46" s="271">
        <v>16.67982333147387</v>
      </c>
      <c r="V46" s="220"/>
      <c r="W46" s="324">
        <v>829039</v>
      </c>
      <c r="X46" s="324">
        <v>6978719</v>
      </c>
      <c r="Y46" s="271">
        <v>11.879529753239813</v>
      </c>
      <c r="Z46" s="220"/>
      <c r="AA46" s="324">
        <v>541860</v>
      </c>
      <c r="AB46" s="324">
        <v>6978719</v>
      </c>
      <c r="AC46" s="271">
        <v>7.7644622172063391</v>
      </c>
      <c r="AD46" s="220"/>
      <c r="AE46" s="324">
        <v>150940</v>
      </c>
      <c r="AF46" s="324">
        <v>6978719</v>
      </c>
      <c r="AG46" s="271">
        <v>2.1628611210739392</v>
      </c>
    </row>
    <row r="47" spans="1:33">
      <c r="A47" s="60"/>
      <c r="B47" s="61" t="s">
        <v>642</v>
      </c>
      <c r="C47" s="367">
        <v>935922</v>
      </c>
      <c r="D47" s="367">
        <v>5350705</v>
      </c>
      <c r="E47" s="275">
        <v>17.491564195746168</v>
      </c>
      <c r="F47" s="221"/>
      <c r="G47" s="367">
        <v>705792</v>
      </c>
      <c r="H47" s="367">
        <v>5350705</v>
      </c>
      <c r="I47" s="275">
        <v>13.190635626520244</v>
      </c>
      <c r="J47" s="221"/>
      <c r="K47" s="367">
        <v>1719818</v>
      </c>
      <c r="L47" s="367">
        <v>5350705</v>
      </c>
      <c r="M47" s="275">
        <v>32.141895320336296</v>
      </c>
      <c r="N47" s="221"/>
      <c r="O47" s="367">
        <v>1199820</v>
      </c>
      <c r="P47" s="367">
        <v>5350705</v>
      </c>
      <c r="Q47" s="275">
        <v>22.423587172157688</v>
      </c>
      <c r="R47" s="221"/>
      <c r="S47" s="367">
        <v>789353</v>
      </c>
      <c r="T47" s="367">
        <v>5350705</v>
      </c>
      <c r="U47" s="275">
        <v>14.752317685239607</v>
      </c>
      <c r="V47" s="221"/>
      <c r="W47" s="367">
        <v>561883</v>
      </c>
      <c r="X47" s="367">
        <v>5350705</v>
      </c>
      <c r="Y47" s="275">
        <v>10.501102191206579</v>
      </c>
      <c r="Z47" s="221"/>
      <c r="AA47" s="367">
        <v>371626</v>
      </c>
      <c r="AB47" s="367">
        <v>5350705</v>
      </c>
      <c r="AC47" s="275">
        <v>6.9453651434717472</v>
      </c>
      <c r="AD47" s="221"/>
      <c r="AE47" s="367">
        <v>106781</v>
      </c>
      <c r="AF47" s="367">
        <v>5350705</v>
      </c>
      <c r="AG47" s="275">
        <v>1.9956435647265174</v>
      </c>
    </row>
    <row r="48" spans="1:33">
      <c r="A48" s="67"/>
      <c r="B48" s="61" t="s">
        <v>2767</v>
      </c>
      <c r="C48" s="367">
        <v>280599</v>
      </c>
      <c r="D48" s="367">
        <v>1628014</v>
      </c>
      <c r="E48" s="275">
        <v>17.235662592582127</v>
      </c>
      <c r="F48" s="221"/>
      <c r="G48" s="367">
        <v>183935</v>
      </c>
      <c r="H48" s="367">
        <v>1628014</v>
      </c>
      <c r="I48" s="275">
        <v>11.298121514925548</v>
      </c>
      <c r="J48" s="221"/>
      <c r="K48" s="367">
        <v>382779</v>
      </c>
      <c r="L48" s="367">
        <v>1628014</v>
      </c>
      <c r="M48" s="275">
        <v>23.512021395393408</v>
      </c>
      <c r="N48" s="221"/>
      <c r="O48" s="367">
        <v>406016</v>
      </c>
      <c r="P48" s="367">
        <v>1628014</v>
      </c>
      <c r="Q48" s="275">
        <v>24.939343273460793</v>
      </c>
      <c r="R48" s="221"/>
      <c r="S48" s="367">
        <v>374685</v>
      </c>
      <c r="T48" s="367">
        <v>1628014</v>
      </c>
      <c r="U48" s="275">
        <v>23.014851223638125</v>
      </c>
      <c r="V48" s="221"/>
      <c r="W48" s="367">
        <v>267156</v>
      </c>
      <c r="X48" s="367">
        <v>1628014</v>
      </c>
      <c r="Y48" s="275">
        <v>16.409932592717261</v>
      </c>
      <c r="Z48" s="221"/>
      <c r="AA48" s="367">
        <v>170234</v>
      </c>
      <c r="AB48" s="367">
        <v>1628014</v>
      </c>
      <c r="AC48" s="275">
        <v>10.456543985493983</v>
      </c>
      <c r="AD48" s="221"/>
      <c r="AE48" s="367">
        <v>44159</v>
      </c>
      <c r="AF48" s="367">
        <v>1628014</v>
      </c>
      <c r="AG48" s="275">
        <v>2.7124459617669134</v>
      </c>
    </row>
    <row r="49" spans="1:33" s="4" customFormat="1">
      <c r="A49" s="62"/>
      <c r="B49" s="63" t="s">
        <v>2435</v>
      </c>
      <c r="C49" s="369">
        <v>998792</v>
      </c>
      <c r="D49" s="369">
        <v>5700547</v>
      </c>
      <c r="E49" s="280">
        <v>17.520985266852463</v>
      </c>
      <c r="F49" s="216"/>
      <c r="G49" s="369">
        <v>747041</v>
      </c>
      <c r="H49" s="369">
        <v>5700547</v>
      </c>
      <c r="I49" s="280">
        <v>13.104724862368473</v>
      </c>
      <c r="J49" s="216"/>
      <c r="K49" s="369">
        <v>1814028</v>
      </c>
      <c r="L49" s="369">
        <v>5700547</v>
      </c>
      <c r="M49" s="280">
        <v>31.821998836252028</v>
      </c>
      <c r="N49" s="216"/>
      <c r="O49" s="369">
        <v>1281714</v>
      </c>
      <c r="P49" s="369">
        <v>5700547</v>
      </c>
      <c r="Q49" s="280">
        <v>22.484052846156693</v>
      </c>
      <c r="R49" s="216"/>
      <c r="S49" s="369">
        <v>858972</v>
      </c>
      <c r="T49" s="369">
        <v>5700547</v>
      </c>
      <c r="U49" s="280">
        <v>15.068238188370344</v>
      </c>
      <c r="V49" s="216"/>
      <c r="W49" s="369">
        <v>611421</v>
      </c>
      <c r="X49" s="369">
        <v>5700547</v>
      </c>
      <c r="Y49" s="280">
        <v>10.725654923992382</v>
      </c>
      <c r="Z49" s="216"/>
      <c r="AA49" s="369">
        <v>403251</v>
      </c>
      <c r="AB49" s="369">
        <v>5700547</v>
      </c>
      <c r="AC49" s="280">
        <v>7.0739001011657292</v>
      </c>
      <c r="AD49" s="216"/>
      <c r="AE49" s="369">
        <v>115035</v>
      </c>
      <c r="AF49" s="369">
        <v>5700547</v>
      </c>
      <c r="AG49" s="280">
        <v>2.0179642409754712</v>
      </c>
    </row>
    <row r="50" spans="1:33" s="4" customFormat="1">
      <c r="A50" s="68"/>
      <c r="B50" s="63" t="s">
        <v>2436</v>
      </c>
      <c r="C50" s="369">
        <v>217729</v>
      </c>
      <c r="D50" s="369">
        <v>1278172</v>
      </c>
      <c r="E50" s="280">
        <v>17.034405385190727</v>
      </c>
      <c r="F50" s="216"/>
      <c r="G50" s="369">
        <v>142686</v>
      </c>
      <c r="H50" s="369">
        <v>1278172</v>
      </c>
      <c r="I50" s="280">
        <v>11.163286318273284</v>
      </c>
      <c r="J50" s="216"/>
      <c r="K50" s="369">
        <v>288569</v>
      </c>
      <c r="L50" s="369">
        <v>1278172</v>
      </c>
      <c r="M50" s="280">
        <v>22.576695468215547</v>
      </c>
      <c r="N50" s="216"/>
      <c r="O50" s="369">
        <v>324122</v>
      </c>
      <c r="P50" s="369">
        <v>1278172</v>
      </c>
      <c r="Q50" s="280">
        <v>25.358245995061697</v>
      </c>
      <c r="R50" s="216"/>
      <c r="S50" s="369">
        <v>305066</v>
      </c>
      <c r="T50" s="369">
        <v>1278172</v>
      </c>
      <c r="U50" s="280">
        <v>23.867366833258746</v>
      </c>
      <c r="V50" s="216"/>
      <c r="W50" s="369">
        <v>217618</v>
      </c>
      <c r="X50" s="369">
        <v>1278172</v>
      </c>
      <c r="Y50" s="280">
        <v>17.025721107957299</v>
      </c>
      <c r="Z50" s="216"/>
      <c r="AA50" s="369">
        <v>138609</v>
      </c>
      <c r="AB50" s="369">
        <v>1278172</v>
      </c>
      <c r="AC50" s="280">
        <v>10.844315162591576</v>
      </c>
      <c r="AD50" s="216"/>
      <c r="AE50" s="369">
        <v>35905</v>
      </c>
      <c r="AF50" s="369">
        <v>1278172</v>
      </c>
      <c r="AG50" s="280">
        <v>2.8090898564512443</v>
      </c>
    </row>
    <row r="51" spans="1:33">
      <c r="A51" s="64"/>
      <c r="B51" s="17"/>
      <c r="C51" s="372"/>
      <c r="D51" s="372"/>
      <c r="E51" s="373"/>
      <c r="F51" s="217"/>
      <c r="G51" s="372"/>
      <c r="H51" s="372"/>
      <c r="I51" s="373"/>
      <c r="J51" s="217"/>
      <c r="K51" s="372"/>
      <c r="L51" s="372"/>
      <c r="M51" s="373"/>
      <c r="N51" s="217"/>
      <c r="O51" s="372"/>
      <c r="P51" s="372"/>
      <c r="Q51" s="373"/>
      <c r="R51" s="217"/>
      <c r="S51" s="372"/>
      <c r="T51" s="372"/>
      <c r="U51" s="373"/>
      <c r="V51" s="217"/>
      <c r="W51" s="372"/>
      <c r="X51" s="372"/>
      <c r="Y51" s="373"/>
      <c r="Z51" s="217"/>
      <c r="AA51" s="372"/>
      <c r="AB51" s="372"/>
      <c r="AC51" s="373"/>
      <c r="AD51" s="217"/>
      <c r="AE51" s="372"/>
      <c r="AF51" s="372"/>
      <c r="AG51" s="373"/>
    </row>
    <row r="52" spans="1:33">
      <c r="A52" s="66"/>
      <c r="B52" s="5" t="s">
        <v>635</v>
      </c>
      <c r="C52" s="324">
        <v>1005953</v>
      </c>
      <c r="D52" s="324">
        <v>5583833</v>
      </c>
      <c r="E52" s="271">
        <v>18.015456407811623</v>
      </c>
      <c r="F52" s="220"/>
      <c r="G52" s="324">
        <v>723325</v>
      </c>
      <c r="H52" s="324">
        <v>5583833</v>
      </c>
      <c r="I52" s="271">
        <v>12.953915348113027</v>
      </c>
      <c r="J52" s="220"/>
      <c r="K52" s="324">
        <v>1554847</v>
      </c>
      <c r="L52" s="324">
        <v>5583833</v>
      </c>
      <c r="M52" s="271">
        <v>27.845514004448198</v>
      </c>
      <c r="N52" s="220"/>
      <c r="O52" s="324">
        <v>1340850</v>
      </c>
      <c r="P52" s="324">
        <v>5583833</v>
      </c>
      <c r="Q52" s="271">
        <v>24.013074889596446</v>
      </c>
      <c r="R52" s="220"/>
      <c r="S52" s="324">
        <v>958858</v>
      </c>
      <c r="T52" s="324">
        <v>5583833</v>
      </c>
      <c r="U52" s="271">
        <v>17.172039350030705</v>
      </c>
      <c r="V52" s="220"/>
      <c r="W52" s="324">
        <v>678070</v>
      </c>
      <c r="X52" s="324">
        <v>5583833</v>
      </c>
      <c r="Y52" s="271">
        <v>12.143450565230014</v>
      </c>
      <c r="Z52" s="220"/>
      <c r="AA52" s="324">
        <v>433502</v>
      </c>
      <c r="AB52" s="324">
        <v>5583833</v>
      </c>
      <c r="AC52" s="271">
        <v>7.7635201482565837</v>
      </c>
      <c r="AD52" s="220"/>
      <c r="AE52" s="324">
        <v>106995</v>
      </c>
      <c r="AF52" s="324">
        <v>5583833</v>
      </c>
      <c r="AG52" s="271">
        <v>1.9161568764681896</v>
      </c>
    </row>
    <row r="53" spans="1:33">
      <c r="A53" s="67"/>
      <c r="B53" s="61" t="s">
        <v>643</v>
      </c>
      <c r="C53" s="367">
        <v>509645</v>
      </c>
      <c r="D53" s="367">
        <v>2780063</v>
      </c>
      <c r="E53" s="275">
        <v>18.332138516285422</v>
      </c>
      <c r="F53" s="221"/>
      <c r="G53" s="367">
        <v>383244</v>
      </c>
      <c r="H53" s="367">
        <v>2780063</v>
      </c>
      <c r="I53" s="275">
        <v>13.785442991759538</v>
      </c>
      <c r="J53" s="221"/>
      <c r="K53" s="367">
        <v>841721</v>
      </c>
      <c r="L53" s="367">
        <v>2780063</v>
      </c>
      <c r="M53" s="275">
        <v>30.277047678415919</v>
      </c>
      <c r="N53" s="221"/>
      <c r="O53" s="367">
        <v>636801</v>
      </c>
      <c r="P53" s="367">
        <v>2780063</v>
      </c>
      <c r="Q53" s="275">
        <v>22.905991698749272</v>
      </c>
      <c r="R53" s="221"/>
      <c r="S53" s="367">
        <v>408652</v>
      </c>
      <c r="T53" s="367">
        <v>2780063</v>
      </c>
      <c r="U53" s="275">
        <v>14.699379114789846</v>
      </c>
      <c r="V53" s="221"/>
      <c r="W53" s="367">
        <v>289084</v>
      </c>
      <c r="X53" s="367">
        <v>2780063</v>
      </c>
      <c r="Y53" s="275">
        <v>10.398469387204534</v>
      </c>
      <c r="Z53" s="221"/>
      <c r="AA53" s="367">
        <v>185752</v>
      </c>
      <c r="AB53" s="367">
        <v>2780063</v>
      </c>
      <c r="AC53" s="275">
        <v>6.6815752017130556</v>
      </c>
      <c r="AD53" s="221"/>
      <c r="AE53" s="367">
        <v>46925</v>
      </c>
      <c r="AF53" s="367">
        <v>2780063</v>
      </c>
      <c r="AG53" s="275">
        <v>1.6879113890584492</v>
      </c>
    </row>
    <row r="54" spans="1:33">
      <c r="A54" s="60"/>
      <c r="B54" s="61" t="s">
        <v>2768</v>
      </c>
      <c r="C54" s="367">
        <v>496308</v>
      </c>
      <c r="D54" s="367">
        <v>2803770</v>
      </c>
      <c r="E54" s="275">
        <v>17.7014519735927</v>
      </c>
      <c r="F54" s="221"/>
      <c r="G54" s="367">
        <v>340081</v>
      </c>
      <c r="H54" s="367">
        <v>2803770</v>
      </c>
      <c r="I54" s="275">
        <v>12.129418604236438</v>
      </c>
      <c r="J54" s="221"/>
      <c r="K54" s="367">
        <v>713126</v>
      </c>
      <c r="L54" s="367">
        <v>2803770</v>
      </c>
      <c r="M54" s="275">
        <v>25.434539923032201</v>
      </c>
      <c r="N54" s="221"/>
      <c r="O54" s="367">
        <v>704049</v>
      </c>
      <c r="P54" s="367">
        <v>2803770</v>
      </c>
      <c r="Q54" s="275">
        <v>25.110797247991094</v>
      </c>
      <c r="R54" s="221"/>
      <c r="S54" s="367">
        <v>550206</v>
      </c>
      <c r="T54" s="367">
        <v>2803770</v>
      </c>
      <c r="U54" s="275">
        <v>19.623792251147563</v>
      </c>
      <c r="V54" s="221"/>
      <c r="W54" s="367">
        <v>388986</v>
      </c>
      <c r="X54" s="367">
        <v>2803770</v>
      </c>
      <c r="Y54" s="275">
        <v>13.873677227447329</v>
      </c>
      <c r="Z54" s="221"/>
      <c r="AA54" s="367">
        <v>247750</v>
      </c>
      <c r="AB54" s="367">
        <v>2803770</v>
      </c>
      <c r="AC54" s="275">
        <v>8.8363168162866419</v>
      </c>
      <c r="AD54" s="221"/>
      <c r="AE54" s="367">
        <v>60070</v>
      </c>
      <c r="AF54" s="367">
        <v>2803770</v>
      </c>
      <c r="AG54" s="275">
        <v>2.1424724567279054</v>
      </c>
    </row>
    <row r="55" spans="1:33" s="4" customFormat="1">
      <c r="A55" s="68"/>
      <c r="B55" s="63" t="s">
        <v>2458</v>
      </c>
      <c r="C55" s="369">
        <v>671628</v>
      </c>
      <c r="D55" s="369">
        <v>3725314</v>
      </c>
      <c r="E55" s="280">
        <v>18.028762139245174</v>
      </c>
      <c r="F55" s="216"/>
      <c r="G55" s="369">
        <v>507797</v>
      </c>
      <c r="H55" s="369">
        <v>3725314</v>
      </c>
      <c r="I55" s="280">
        <v>13.630985200173731</v>
      </c>
      <c r="J55" s="216"/>
      <c r="K55" s="369">
        <v>1106159</v>
      </c>
      <c r="L55" s="369">
        <v>3725314</v>
      </c>
      <c r="M55" s="280">
        <v>29.693040640332601</v>
      </c>
      <c r="N55" s="216"/>
      <c r="O55" s="369">
        <v>866014</v>
      </c>
      <c r="P55" s="369">
        <v>3725314</v>
      </c>
      <c r="Q55" s="280">
        <v>23.246738395743286</v>
      </c>
      <c r="R55" s="216"/>
      <c r="S55" s="369">
        <v>573716</v>
      </c>
      <c r="T55" s="369">
        <v>3725314</v>
      </c>
      <c r="U55" s="280">
        <v>15.40047362450521</v>
      </c>
      <c r="V55" s="216"/>
      <c r="W55" s="369">
        <v>407036</v>
      </c>
      <c r="X55" s="369">
        <v>3725314</v>
      </c>
      <c r="Y55" s="280">
        <v>10.926219910590088</v>
      </c>
      <c r="Z55" s="216"/>
      <c r="AA55" s="369">
        <v>261845</v>
      </c>
      <c r="AB55" s="369">
        <v>3725314</v>
      </c>
      <c r="AC55" s="280">
        <v>7.0288034780423878</v>
      </c>
      <c r="AD55" s="216"/>
      <c r="AE55" s="369">
        <v>65928</v>
      </c>
      <c r="AF55" s="369">
        <v>3725314</v>
      </c>
      <c r="AG55" s="280">
        <v>1.7697300147048007</v>
      </c>
    </row>
    <row r="56" spans="1:33" s="4" customFormat="1">
      <c r="A56" s="62"/>
      <c r="B56" s="63" t="s">
        <v>2459</v>
      </c>
      <c r="C56" s="369">
        <v>334325</v>
      </c>
      <c r="D56" s="369">
        <v>1858519</v>
      </c>
      <c r="E56" s="280">
        <v>17.988785694415824</v>
      </c>
      <c r="F56" s="216"/>
      <c r="G56" s="369">
        <v>215528</v>
      </c>
      <c r="H56" s="369">
        <v>1858519</v>
      </c>
      <c r="I56" s="280">
        <v>11.596760646514777</v>
      </c>
      <c r="J56" s="216"/>
      <c r="K56" s="369">
        <v>448688</v>
      </c>
      <c r="L56" s="369">
        <v>1858519</v>
      </c>
      <c r="M56" s="280">
        <v>24.142233681764889</v>
      </c>
      <c r="N56" s="216"/>
      <c r="O56" s="369">
        <v>474836</v>
      </c>
      <c r="P56" s="369">
        <v>1858519</v>
      </c>
      <c r="Q56" s="280">
        <v>25.549160379850839</v>
      </c>
      <c r="R56" s="216"/>
      <c r="S56" s="369">
        <v>385142</v>
      </c>
      <c r="T56" s="369">
        <v>1858519</v>
      </c>
      <c r="U56" s="280">
        <v>20.723059597453673</v>
      </c>
      <c r="V56" s="216"/>
      <c r="W56" s="369">
        <v>271034</v>
      </c>
      <c r="X56" s="369">
        <v>1858519</v>
      </c>
      <c r="Y56" s="280">
        <v>14.583332212369097</v>
      </c>
      <c r="Z56" s="216"/>
      <c r="AA56" s="369">
        <v>171657</v>
      </c>
      <c r="AB56" s="369">
        <v>1858519</v>
      </c>
      <c r="AC56" s="280">
        <v>9.2362251879049939</v>
      </c>
      <c r="AD56" s="216"/>
      <c r="AE56" s="369">
        <v>41067</v>
      </c>
      <c r="AF56" s="369">
        <v>1858519</v>
      </c>
      <c r="AG56" s="280">
        <v>2.209662639983772</v>
      </c>
    </row>
    <row r="57" spans="1:33">
      <c r="A57" s="64"/>
      <c r="B57" s="17"/>
      <c r="C57" s="372"/>
      <c r="D57" s="372"/>
      <c r="E57" s="373"/>
      <c r="F57" s="217"/>
      <c r="G57" s="372"/>
      <c r="H57" s="372"/>
      <c r="I57" s="373"/>
      <c r="J57" s="217"/>
      <c r="K57" s="372"/>
      <c r="L57" s="372"/>
      <c r="M57" s="373"/>
      <c r="N57" s="217"/>
      <c r="O57" s="372"/>
      <c r="P57" s="372"/>
      <c r="Q57" s="373"/>
      <c r="R57" s="217"/>
      <c r="S57" s="372"/>
      <c r="T57" s="372"/>
      <c r="U57" s="373"/>
      <c r="V57" s="217"/>
      <c r="W57" s="372"/>
      <c r="X57" s="372"/>
      <c r="Y57" s="373"/>
      <c r="Z57" s="217"/>
      <c r="AA57" s="372"/>
      <c r="AB57" s="372"/>
      <c r="AC57" s="373"/>
      <c r="AD57" s="217"/>
      <c r="AE57" s="372"/>
      <c r="AF57" s="372"/>
      <c r="AG57" s="373"/>
    </row>
    <row r="58" spans="1:33">
      <c r="A58" s="65"/>
      <c r="B58" s="5" t="s">
        <v>636</v>
      </c>
      <c r="C58" s="324">
        <v>311902</v>
      </c>
      <c r="D58" s="324">
        <v>1878011</v>
      </c>
      <c r="E58" s="271">
        <v>16.608102934434356</v>
      </c>
      <c r="F58" s="220"/>
      <c r="G58" s="324">
        <v>227357</v>
      </c>
      <c r="H58" s="324">
        <v>1878011</v>
      </c>
      <c r="I58" s="271">
        <v>12.106265618252502</v>
      </c>
      <c r="J58" s="220"/>
      <c r="K58" s="324">
        <v>505658</v>
      </c>
      <c r="L58" s="324">
        <v>1878011</v>
      </c>
      <c r="M58" s="271">
        <v>26.925188404114781</v>
      </c>
      <c r="N58" s="220"/>
      <c r="O58" s="324">
        <v>452699</v>
      </c>
      <c r="P58" s="324">
        <v>1878011</v>
      </c>
      <c r="Q58" s="271">
        <v>24.105236870284571</v>
      </c>
      <c r="R58" s="220"/>
      <c r="S58" s="324">
        <v>380395</v>
      </c>
      <c r="T58" s="324">
        <v>1878011</v>
      </c>
      <c r="U58" s="271">
        <v>20.255206172913791</v>
      </c>
      <c r="V58" s="220"/>
      <c r="W58" s="324">
        <v>274275</v>
      </c>
      <c r="X58" s="324">
        <v>1878011</v>
      </c>
      <c r="Y58" s="271">
        <v>14.604547044719121</v>
      </c>
      <c r="Z58" s="220"/>
      <c r="AA58" s="324">
        <v>179675</v>
      </c>
      <c r="AB58" s="324">
        <v>1878011</v>
      </c>
      <c r="AC58" s="271">
        <v>9.5673028539236462</v>
      </c>
      <c r="AD58" s="220"/>
      <c r="AE58" s="324">
        <v>49908</v>
      </c>
      <c r="AF58" s="324">
        <v>1878011</v>
      </c>
      <c r="AG58" s="271">
        <v>2.6574924215033882</v>
      </c>
    </row>
    <row r="59" spans="1:33" s="4" customFormat="1">
      <c r="A59" s="60"/>
      <c r="B59" s="61" t="s">
        <v>647</v>
      </c>
      <c r="C59" s="367">
        <v>245739</v>
      </c>
      <c r="D59" s="367">
        <v>1469163</v>
      </c>
      <c r="E59" s="275">
        <v>16.726462618511356</v>
      </c>
      <c r="F59" s="221"/>
      <c r="G59" s="367">
        <v>184478</v>
      </c>
      <c r="H59" s="367">
        <v>1469163</v>
      </c>
      <c r="I59" s="275">
        <v>12.55667342561717</v>
      </c>
      <c r="J59" s="221"/>
      <c r="K59" s="367">
        <v>418414</v>
      </c>
      <c r="L59" s="367">
        <v>1469163</v>
      </c>
      <c r="M59" s="275">
        <v>28.479753437841822</v>
      </c>
      <c r="N59" s="221"/>
      <c r="O59" s="367">
        <v>346099</v>
      </c>
      <c r="P59" s="367">
        <v>1469163</v>
      </c>
      <c r="Q59" s="275">
        <v>23.557563047803409</v>
      </c>
      <c r="R59" s="221"/>
      <c r="S59" s="367">
        <v>274433</v>
      </c>
      <c r="T59" s="367">
        <v>1469163</v>
      </c>
      <c r="U59" s="275">
        <v>18.679547470226243</v>
      </c>
      <c r="V59" s="221"/>
      <c r="W59" s="367">
        <v>198425</v>
      </c>
      <c r="X59" s="367">
        <v>1469163</v>
      </c>
      <c r="Y59" s="275">
        <v>13.505989464749657</v>
      </c>
      <c r="Z59" s="221"/>
      <c r="AA59" s="367">
        <v>131354</v>
      </c>
      <c r="AB59" s="367">
        <v>1469163</v>
      </c>
      <c r="AC59" s="275">
        <v>8.9407370046754515</v>
      </c>
      <c r="AD59" s="221"/>
      <c r="AE59" s="367">
        <v>37969</v>
      </c>
      <c r="AF59" s="367">
        <v>1469163</v>
      </c>
      <c r="AG59" s="275">
        <v>2.5843966938998602</v>
      </c>
    </row>
    <row r="60" spans="1:33" s="4" customFormat="1">
      <c r="A60" s="60"/>
      <c r="B60" s="61" t="s">
        <v>2769</v>
      </c>
      <c r="C60" s="367">
        <v>66163</v>
      </c>
      <c r="D60" s="367">
        <v>408848</v>
      </c>
      <c r="E60" s="275">
        <v>16.182786756936562</v>
      </c>
      <c r="F60" s="221"/>
      <c r="G60" s="367">
        <v>42879</v>
      </c>
      <c r="H60" s="367">
        <v>408848</v>
      </c>
      <c r="I60" s="275">
        <v>10.487760732595</v>
      </c>
      <c r="J60" s="221"/>
      <c r="K60" s="367">
        <v>87244</v>
      </c>
      <c r="L60" s="367">
        <v>408848</v>
      </c>
      <c r="M60" s="275">
        <v>21.33898172425938</v>
      </c>
      <c r="N60" s="221"/>
      <c r="O60" s="367">
        <v>106600</v>
      </c>
      <c r="P60" s="367">
        <v>408848</v>
      </c>
      <c r="Q60" s="275">
        <v>26.073259499863028</v>
      </c>
      <c r="R60" s="221"/>
      <c r="S60" s="367">
        <v>105962</v>
      </c>
      <c r="T60" s="367">
        <v>408848</v>
      </c>
      <c r="U60" s="275">
        <v>25.917211286346024</v>
      </c>
      <c r="V60" s="221"/>
      <c r="W60" s="367">
        <v>75850</v>
      </c>
      <c r="X60" s="367">
        <v>408848</v>
      </c>
      <c r="Y60" s="275">
        <v>18.552126951825617</v>
      </c>
      <c r="Z60" s="221"/>
      <c r="AA60" s="367">
        <v>48321</v>
      </c>
      <c r="AB60" s="367">
        <v>408848</v>
      </c>
      <c r="AC60" s="275">
        <v>11.818817751340353</v>
      </c>
      <c r="AD60" s="221"/>
      <c r="AE60" s="367">
        <v>11939</v>
      </c>
      <c r="AF60" s="367">
        <v>408848</v>
      </c>
      <c r="AG60" s="275">
        <v>2.9201561460493877</v>
      </c>
    </row>
    <row r="61" spans="1:33">
      <c r="A61" s="19"/>
      <c r="B61" s="17"/>
      <c r="C61" s="372"/>
      <c r="D61" s="372"/>
      <c r="E61" s="373"/>
      <c r="F61" s="217"/>
      <c r="G61" s="372"/>
      <c r="H61" s="372"/>
      <c r="I61" s="373"/>
      <c r="J61" s="217"/>
      <c r="K61" s="372"/>
      <c r="L61" s="372"/>
      <c r="M61" s="373"/>
      <c r="N61" s="217"/>
      <c r="O61" s="372"/>
      <c r="P61" s="372"/>
      <c r="Q61" s="373"/>
      <c r="R61" s="217"/>
      <c r="S61" s="372"/>
      <c r="T61" s="372"/>
      <c r="U61" s="373"/>
      <c r="V61" s="217"/>
      <c r="W61" s="372"/>
      <c r="X61" s="372"/>
      <c r="Y61" s="373"/>
      <c r="Z61" s="217"/>
      <c r="AA61" s="372"/>
      <c r="AB61" s="372"/>
      <c r="AC61" s="373"/>
      <c r="AD61" s="217"/>
      <c r="AE61" s="372"/>
      <c r="AF61" s="372"/>
      <c r="AG61" s="373"/>
    </row>
    <row r="62" spans="1:33">
      <c r="A62" s="66"/>
      <c r="B62" s="5" t="s">
        <v>637</v>
      </c>
      <c r="C62" s="324">
        <v>542854</v>
      </c>
      <c r="D62" s="324">
        <v>2965078</v>
      </c>
      <c r="E62" s="271">
        <v>18.308253610866224</v>
      </c>
      <c r="F62" s="220"/>
      <c r="G62" s="324">
        <v>365284</v>
      </c>
      <c r="H62" s="324">
        <v>2965078</v>
      </c>
      <c r="I62" s="271">
        <v>12.319541003643074</v>
      </c>
      <c r="J62" s="220"/>
      <c r="K62" s="324">
        <v>875217</v>
      </c>
      <c r="L62" s="324">
        <v>2965078</v>
      </c>
      <c r="M62" s="271">
        <v>29.517503418122558</v>
      </c>
      <c r="N62" s="220"/>
      <c r="O62" s="324">
        <v>701758</v>
      </c>
      <c r="P62" s="324">
        <v>2965078</v>
      </c>
      <c r="Q62" s="271">
        <v>23.667438091004691</v>
      </c>
      <c r="R62" s="220"/>
      <c r="S62" s="324">
        <v>479965</v>
      </c>
      <c r="T62" s="324">
        <v>2965078</v>
      </c>
      <c r="U62" s="271">
        <v>16.187263876363456</v>
      </c>
      <c r="V62" s="220"/>
      <c r="W62" s="324">
        <v>337007</v>
      </c>
      <c r="X62" s="324">
        <v>2965078</v>
      </c>
      <c r="Y62" s="271">
        <v>11.365873005701705</v>
      </c>
      <c r="Z62" s="220"/>
      <c r="AA62" s="324">
        <v>215840</v>
      </c>
      <c r="AB62" s="324">
        <v>2965078</v>
      </c>
      <c r="AC62" s="271">
        <v>7.2794037795970299</v>
      </c>
      <c r="AD62" s="220"/>
      <c r="AE62" s="324">
        <v>57211</v>
      </c>
      <c r="AF62" s="324">
        <v>2965078</v>
      </c>
      <c r="AG62" s="271">
        <v>1.9294939289961344</v>
      </c>
    </row>
    <row r="63" spans="1:33" s="4" customFormat="1">
      <c r="A63" s="60"/>
      <c r="B63" s="61" t="s">
        <v>644</v>
      </c>
      <c r="C63" s="367">
        <v>433415</v>
      </c>
      <c r="D63" s="367">
        <v>2384371</v>
      </c>
      <c r="E63" s="275">
        <v>18.177330625141806</v>
      </c>
      <c r="F63" s="221"/>
      <c r="G63" s="367">
        <v>302785</v>
      </c>
      <c r="H63" s="367">
        <v>2384371</v>
      </c>
      <c r="I63" s="275">
        <v>12.698736899584839</v>
      </c>
      <c r="J63" s="221"/>
      <c r="K63" s="367">
        <v>722772</v>
      </c>
      <c r="L63" s="367">
        <v>2384371</v>
      </c>
      <c r="M63" s="275">
        <v>30.312900131732857</v>
      </c>
      <c r="N63" s="221"/>
      <c r="O63" s="367">
        <v>551649</v>
      </c>
      <c r="P63" s="367">
        <v>2384371</v>
      </c>
      <c r="Q63" s="275">
        <v>23.136038812751874</v>
      </c>
      <c r="R63" s="221"/>
      <c r="S63" s="367">
        <v>373750</v>
      </c>
      <c r="T63" s="367">
        <v>2384371</v>
      </c>
      <c r="U63" s="275">
        <v>15.674993530788623</v>
      </c>
      <c r="V63" s="221"/>
      <c r="W63" s="367">
        <v>264840</v>
      </c>
      <c r="X63" s="367">
        <v>2384371</v>
      </c>
      <c r="Y63" s="275">
        <v>11.107331870753336</v>
      </c>
      <c r="Z63" s="221"/>
      <c r="AA63" s="367">
        <v>171225</v>
      </c>
      <c r="AB63" s="367">
        <v>2384371</v>
      </c>
      <c r="AC63" s="275">
        <v>7.1811391767472426</v>
      </c>
      <c r="AD63" s="221"/>
      <c r="AE63" s="367">
        <v>46447</v>
      </c>
      <c r="AF63" s="367">
        <v>2384371</v>
      </c>
      <c r="AG63" s="275">
        <v>1.9479770555840512</v>
      </c>
    </row>
    <row r="64" spans="1:33" s="4" customFormat="1">
      <c r="A64" s="67"/>
      <c r="B64" s="61" t="s">
        <v>2770</v>
      </c>
      <c r="C64" s="367">
        <v>109439</v>
      </c>
      <c r="D64" s="367">
        <v>580707</v>
      </c>
      <c r="E64" s="275">
        <v>18.845820697873457</v>
      </c>
      <c r="F64" s="221"/>
      <c r="G64" s="367">
        <v>62499</v>
      </c>
      <c r="H64" s="367">
        <v>580707</v>
      </c>
      <c r="I64" s="275">
        <v>10.762570452913431</v>
      </c>
      <c r="J64" s="221"/>
      <c r="K64" s="367">
        <v>152445</v>
      </c>
      <c r="L64" s="367">
        <v>580707</v>
      </c>
      <c r="M64" s="275">
        <v>26.25162086904411</v>
      </c>
      <c r="N64" s="221"/>
      <c r="O64" s="367">
        <v>150109</v>
      </c>
      <c r="P64" s="367">
        <v>580707</v>
      </c>
      <c r="Q64" s="275">
        <v>25.84935259950371</v>
      </c>
      <c r="R64" s="221"/>
      <c r="S64" s="367">
        <v>106215</v>
      </c>
      <c r="T64" s="367">
        <v>580707</v>
      </c>
      <c r="U64" s="275">
        <v>18.290635380665293</v>
      </c>
      <c r="V64" s="221"/>
      <c r="W64" s="367">
        <v>72167</v>
      </c>
      <c r="X64" s="367">
        <v>580707</v>
      </c>
      <c r="Y64" s="275">
        <v>12.427437589007882</v>
      </c>
      <c r="Z64" s="221"/>
      <c r="AA64" s="367">
        <v>44615</v>
      </c>
      <c r="AB64" s="367">
        <v>580707</v>
      </c>
      <c r="AC64" s="275">
        <v>7.6828762181272143</v>
      </c>
      <c r="AD64" s="221"/>
      <c r="AE64" s="367">
        <v>10764</v>
      </c>
      <c r="AF64" s="367">
        <v>580707</v>
      </c>
      <c r="AG64" s="275">
        <v>1.8536025913240242</v>
      </c>
    </row>
    <row r="65" spans="1:33">
      <c r="A65" s="64"/>
      <c r="B65" s="17"/>
      <c r="C65" s="372"/>
      <c r="D65" s="372"/>
      <c r="E65" s="373"/>
      <c r="F65" s="217"/>
      <c r="G65" s="372"/>
      <c r="H65" s="372"/>
      <c r="I65" s="373"/>
      <c r="J65" s="217"/>
      <c r="K65" s="372"/>
      <c r="L65" s="372"/>
      <c r="M65" s="373"/>
      <c r="N65" s="217"/>
      <c r="O65" s="372"/>
      <c r="P65" s="372"/>
      <c r="Q65" s="373"/>
      <c r="R65" s="217"/>
      <c r="S65" s="372"/>
      <c r="T65" s="372"/>
      <c r="U65" s="373"/>
      <c r="V65" s="217"/>
      <c r="W65" s="372"/>
      <c r="X65" s="372"/>
      <c r="Y65" s="373"/>
      <c r="Z65" s="217"/>
      <c r="AA65" s="372"/>
      <c r="AB65" s="372"/>
      <c r="AC65" s="373"/>
      <c r="AD65" s="217"/>
      <c r="AE65" s="372"/>
      <c r="AF65" s="372"/>
      <c r="AG65" s="373"/>
    </row>
    <row r="66" spans="1:33">
      <c r="A66" s="66"/>
      <c r="B66" s="5" t="s">
        <v>638</v>
      </c>
      <c r="C66" s="324">
        <v>92693</v>
      </c>
      <c r="D66" s="324">
        <v>575496</v>
      </c>
      <c r="E66" s="271">
        <v>16.106628021741244</v>
      </c>
      <c r="F66" s="220"/>
      <c r="G66" s="324">
        <v>63619</v>
      </c>
      <c r="H66" s="324">
        <v>575496</v>
      </c>
      <c r="I66" s="271">
        <v>11.054638086103118</v>
      </c>
      <c r="J66" s="220"/>
      <c r="K66" s="324">
        <v>150107</v>
      </c>
      <c r="L66" s="324">
        <v>575496</v>
      </c>
      <c r="M66" s="271">
        <v>26.083065738076371</v>
      </c>
      <c r="N66" s="220"/>
      <c r="O66" s="324">
        <v>143402</v>
      </c>
      <c r="P66" s="324">
        <v>575496</v>
      </c>
      <c r="Q66" s="271">
        <v>24.917983791373008</v>
      </c>
      <c r="R66" s="220"/>
      <c r="S66" s="324">
        <v>125675</v>
      </c>
      <c r="T66" s="324">
        <v>575496</v>
      </c>
      <c r="U66" s="271">
        <v>21.837684362706256</v>
      </c>
      <c r="V66" s="220"/>
      <c r="W66" s="324">
        <v>89212</v>
      </c>
      <c r="X66" s="324">
        <v>575496</v>
      </c>
      <c r="Y66" s="271">
        <v>15.501758483117174</v>
      </c>
      <c r="Z66" s="220"/>
      <c r="AA66" s="324">
        <v>56927</v>
      </c>
      <c r="AB66" s="324">
        <v>575496</v>
      </c>
      <c r="AC66" s="271">
        <v>9.8918150604000719</v>
      </c>
      <c r="AD66" s="220"/>
      <c r="AE66" s="324">
        <v>14240</v>
      </c>
      <c r="AF66" s="324">
        <v>575496</v>
      </c>
      <c r="AG66" s="271">
        <v>2.4743873111194516</v>
      </c>
    </row>
    <row r="67" spans="1:33" s="4" customFormat="1">
      <c r="A67" s="67"/>
      <c r="B67" s="61" t="s">
        <v>645</v>
      </c>
      <c r="C67" s="367">
        <v>41457</v>
      </c>
      <c r="D67" s="367">
        <v>254930</v>
      </c>
      <c r="E67" s="275">
        <v>16.262111167771547</v>
      </c>
      <c r="F67" s="221"/>
      <c r="G67" s="367">
        <v>29214</v>
      </c>
      <c r="H67" s="367">
        <v>254930</v>
      </c>
      <c r="I67" s="275">
        <v>11.459616365276743</v>
      </c>
      <c r="J67" s="221"/>
      <c r="K67" s="367">
        <v>75718</v>
      </c>
      <c r="L67" s="367">
        <v>254930</v>
      </c>
      <c r="M67" s="275">
        <v>29.701486682618761</v>
      </c>
      <c r="N67" s="221"/>
      <c r="O67" s="367">
        <v>59165</v>
      </c>
      <c r="P67" s="367">
        <v>254930</v>
      </c>
      <c r="Q67" s="275">
        <v>23.208331698897737</v>
      </c>
      <c r="R67" s="221"/>
      <c r="S67" s="367">
        <v>49376</v>
      </c>
      <c r="T67" s="367">
        <v>254930</v>
      </c>
      <c r="U67" s="275">
        <v>19.368454085435218</v>
      </c>
      <c r="V67" s="221"/>
      <c r="W67" s="367">
        <v>35304</v>
      </c>
      <c r="X67" s="367">
        <v>254930</v>
      </c>
      <c r="Y67" s="275">
        <v>13.848507433413094</v>
      </c>
      <c r="Z67" s="221"/>
      <c r="AA67" s="367">
        <v>22679</v>
      </c>
      <c r="AB67" s="367">
        <v>254930</v>
      </c>
      <c r="AC67" s="275">
        <v>8.8961675754128589</v>
      </c>
      <c r="AD67" s="221"/>
      <c r="AE67" s="367">
        <v>6013</v>
      </c>
      <c r="AF67" s="367">
        <v>254930</v>
      </c>
      <c r="AG67" s="275">
        <v>2.3586866983093402</v>
      </c>
    </row>
    <row r="68" spans="1:33" s="4" customFormat="1">
      <c r="A68" s="60"/>
      <c r="B68" s="61" t="s">
        <v>2771</v>
      </c>
      <c r="C68" s="367">
        <v>51236</v>
      </c>
      <c r="D68" s="367">
        <v>320566</v>
      </c>
      <c r="E68" s="275">
        <v>15.982980103941156</v>
      </c>
      <c r="F68" s="221"/>
      <c r="G68" s="367">
        <v>34405</v>
      </c>
      <c r="H68" s="367">
        <v>320566</v>
      </c>
      <c r="I68" s="275">
        <v>10.732579250450765</v>
      </c>
      <c r="J68" s="221"/>
      <c r="K68" s="367">
        <v>74389</v>
      </c>
      <c r="L68" s="367">
        <v>320566</v>
      </c>
      <c r="M68" s="275">
        <v>23.205517740496497</v>
      </c>
      <c r="N68" s="221"/>
      <c r="O68" s="367">
        <v>84237</v>
      </c>
      <c r="P68" s="367">
        <v>320566</v>
      </c>
      <c r="Q68" s="275">
        <v>26.277584023258861</v>
      </c>
      <c r="R68" s="221"/>
      <c r="S68" s="367">
        <v>76299</v>
      </c>
      <c r="T68" s="367">
        <v>320566</v>
      </c>
      <c r="U68" s="275">
        <v>23.801338881852725</v>
      </c>
      <c r="V68" s="221"/>
      <c r="W68" s="367">
        <v>53908</v>
      </c>
      <c r="X68" s="367">
        <v>320566</v>
      </c>
      <c r="Y68" s="275">
        <v>16.816505805356773</v>
      </c>
      <c r="Z68" s="221"/>
      <c r="AA68" s="367">
        <v>34248</v>
      </c>
      <c r="AB68" s="367">
        <v>320566</v>
      </c>
      <c r="AC68" s="275">
        <v>10.683603376527767</v>
      </c>
      <c r="AD68" s="221"/>
      <c r="AE68" s="367">
        <v>8227</v>
      </c>
      <c r="AF68" s="367">
        <v>320566</v>
      </c>
      <c r="AG68" s="275">
        <v>2.5663981832134413</v>
      </c>
    </row>
    <row r="69" spans="1:33">
      <c r="A69" s="64"/>
      <c r="B69" s="17"/>
      <c r="C69" s="372"/>
      <c r="D69" s="372"/>
      <c r="E69" s="373"/>
      <c r="F69" s="217"/>
      <c r="G69" s="372"/>
      <c r="H69" s="372"/>
      <c r="I69" s="373"/>
      <c r="J69" s="217"/>
      <c r="K69" s="372"/>
      <c r="L69" s="372"/>
      <c r="M69" s="373"/>
      <c r="N69" s="217"/>
      <c r="O69" s="372"/>
      <c r="P69" s="372"/>
      <c r="Q69" s="373"/>
      <c r="R69" s="217"/>
      <c r="S69" s="372"/>
      <c r="T69" s="372"/>
      <c r="U69" s="373"/>
      <c r="V69" s="217"/>
      <c r="W69" s="372"/>
      <c r="X69" s="372"/>
      <c r="Y69" s="373"/>
      <c r="Z69" s="217"/>
      <c r="AA69" s="372"/>
      <c r="AB69" s="372"/>
      <c r="AC69" s="373"/>
      <c r="AD69" s="217"/>
      <c r="AE69" s="372"/>
      <c r="AF69" s="372"/>
      <c r="AG69" s="373"/>
    </row>
    <row r="70" spans="1:33">
      <c r="A70" s="65"/>
      <c r="B70" s="5" t="s">
        <v>639</v>
      </c>
      <c r="C70" s="324">
        <v>51388</v>
      </c>
      <c r="D70" s="324">
        <v>255069</v>
      </c>
      <c r="E70" s="271">
        <v>20.146705401283572</v>
      </c>
      <c r="F70" s="220"/>
      <c r="G70" s="324">
        <v>33706</v>
      </c>
      <c r="H70" s="324">
        <v>255069</v>
      </c>
      <c r="I70" s="271">
        <v>13.214463537317354</v>
      </c>
      <c r="J70" s="220"/>
      <c r="K70" s="324">
        <v>88471</v>
      </c>
      <c r="L70" s="324">
        <v>255069</v>
      </c>
      <c r="M70" s="271">
        <v>34.685124417314526</v>
      </c>
      <c r="N70" s="220"/>
      <c r="O70" s="324">
        <v>56991</v>
      </c>
      <c r="P70" s="324">
        <v>255069</v>
      </c>
      <c r="Q70" s="271">
        <v>22.343365912753018</v>
      </c>
      <c r="R70" s="220"/>
      <c r="S70" s="324">
        <v>24513</v>
      </c>
      <c r="T70" s="324">
        <v>255069</v>
      </c>
      <c r="U70" s="271">
        <v>9.6103407313315223</v>
      </c>
      <c r="V70" s="220"/>
      <c r="W70" s="324">
        <v>15232</v>
      </c>
      <c r="X70" s="324">
        <v>255069</v>
      </c>
      <c r="Y70" s="271">
        <v>5.9717174568450107</v>
      </c>
      <c r="Z70" s="220"/>
      <c r="AA70" s="324">
        <v>8419</v>
      </c>
      <c r="AB70" s="324">
        <v>255069</v>
      </c>
      <c r="AC70" s="271">
        <v>3.3006755034912119</v>
      </c>
      <c r="AD70" s="220"/>
      <c r="AE70" s="324">
        <v>1518</v>
      </c>
      <c r="AF70" s="324">
        <v>255069</v>
      </c>
      <c r="AG70" s="271">
        <v>0.59513308163673362</v>
      </c>
    </row>
    <row r="71" spans="1:33" s="4" customFormat="1">
      <c r="A71" s="60"/>
      <c r="B71" s="61" t="s">
        <v>646</v>
      </c>
      <c r="C71" s="367">
        <v>29568</v>
      </c>
      <c r="D71" s="367">
        <v>152489</v>
      </c>
      <c r="E71" s="275">
        <v>19.39025110007935</v>
      </c>
      <c r="F71" s="221"/>
      <c r="G71" s="367">
        <v>18802</v>
      </c>
      <c r="H71" s="367">
        <v>152489</v>
      </c>
      <c r="I71" s="275">
        <v>12.330069709946292</v>
      </c>
      <c r="J71" s="221"/>
      <c r="K71" s="367">
        <v>53125</v>
      </c>
      <c r="L71" s="367">
        <v>152489</v>
      </c>
      <c r="M71" s="275">
        <v>34.838578520417869</v>
      </c>
      <c r="N71" s="221"/>
      <c r="O71" s="367">
        <v>34782</v>
      </c>
      <c r="P71" s="367">
        <v>152489</v>
      </c>
      <c r="Q71" s="275">
        <v>22.809514128887987</v>
      </c>
      <c r="R71" s="221"/>
      <c r="S71" s="367">
        <v>16212</v>
      </c>
      <c r="T71" s="367">
        <v>152489</v>
      </c>
      <c r="U71" s="275">
        <v>10.631586540668508</v>
      </c>
      <c r="V71" s="221"/>
      <c r="W71" s="367">
        <v>10517</v>
      </c>
      <c r="X71" s="367">
        <v>152489</v>
      </c>
      <c r="Y71" s="275">
        <v>6.8968909232797122</v>
      </c>
      <c r="Z71" s="221"/>
      <c r="AA71" s="367">
        <v>5986</v>
      </c>
      <c r="AB71" s="367">
        <v>152489</v>
      </c>
      <c r="AC71" s="275">
        <v>3.925529054554755</v>
      </c>
      <c r="AD71" s="221"/>
      <c r="AE71" s="367">
        <v>1093</v>
      </c>
      <c r="AF71" s="367">
        <v>152489</v>
      </c>
      <c r="AG71" s="275">
        <v>0.71677301313537367</v>
      </c>
    </row>
    <row r="72" spans="1:33" s="4" customFormat="1">
      <c r="A72" s="60"/>
      <c r="B72" s="61" t="s">
        <v>2772</v>
      </c>
      <c r="C72" s="367">
        <v>21820</v>
      </c>
      <c r="D72" s="367">
        <v>102580</v>
      </c>
      <c r="E72" s="275">
        <v>21.271202963540649</v>
      </c>
      <c r="F72" s="221"/>
      <c r="G72" s="367">
        <v>14904</v>
      </c>
      <c r="H72" s="367">
        <v>102580</v>
      </c>
      <c r="I72" s="275">
        <v>14.52914798206278</v>
      </c>
      <c r="J72" s="221"/>
      <c r="K72" s="367">
        <v>35346</v>
      </c>
      <c r="L72" s="367">
        <v>102580</v>
      </c>
      <c r="M72" s="275">
        <v>34.457009163579642</v>
      </c>
      <c r="N72" s="221"/>
      <c r="O72" s="367">
        <v>22209</v>
      </c>
      <c r="P72" s="367">
        <v>102580</v>
      </c>
      <c r="Q72" s="275">
        <v>21.650419185026319</v>
      </c>
      <c r="R72" s="221"/>
      <c r="S72" s="367">
        <v>8301</v>
      </c>
      <c r="T72" s="367">
        <v>102580</v>
      </c>
      <c r="U72" s="275">
        <v>8.0922207057906022</v>
      </c>
      <c r="V72" s="221"/>
      <c r="W72" s="367">
        <v>4715</v>
      </c>
      <c r="X72" s="367">
        <v>102580</v>
      </c>
      <c r="Y72" s="275">
        <v>4.5964125560538118</v>
      </c>
      <c r="Z72" s="221"/>
      <c r="AA72" s="367">
        <v>2433</v>
      </c>
      <c r="AB72" s="367">
        <v>102580</v>
      </c>
      <c r="AC72" s="275">
        <v>2.371807369857672</v>
      </c>
      <c r="AD72" s="221"/>
      <c r="AE72" s="367">
        <v>425</v>
      </c>
      <c r="AF72" s="367">
        <v>102580</v>
      </c>
      <c r="AG72" s="275">
        <v>0.41431078182881653</v>
      </c>
    </row>
    <row r="73" spans="1:33">
      <c r="A73" s="19"/>
      <c r="B73" s="17"/>
      <c r="C73" s="372"/>
      <c r="D73" s="372"/>
      <c r="E73" s="373"/>
      <c r="F73" s="217"/>
      <c r="G73" s="372"/>
      <c r="H73" s="372"/>
      <c r="I73" s="373"/>
      <c r="J73" s="217"/>
      <c r="K73" s="372"/>
      <c r="L73" s="372"/>
      <c r="M73" s="373"/>
      <c r="N73" s="217"/>
      <c r="O73" s="372"/>
      <c r="P73" s="372"/>
      <c r="Q73" s="373"/>
      <c r="R73" s="217"/>
      <c r="S73" s="372"/>
      <c r="T73" s="372"/>
      <c r="U73" s="373"/>
      <c r="V73" s="217"/>
      <c r="W73" s="372"/>
      <c r="X73" s="372"/>
      <c r="Y73" s="373"/>
      <c r="Z73" s="217"/>
      <c r="AA73" s="372"/>
      <c r="AB73" s="372"/>
      <c r="AC73" s="373"/>
      <c r="AD73" s="217"/>
      <c r="AE73" s="372"/>
      <c r="AF73" s="372"/>
      <c r="AG73" s="373"/>
    </row>
    <row r="74" spans="1:33">
      <c r="A74" s="66"/>
      <c r="B74" s="5" t="s">
        <v>3293</v>
      </c>
      <c r="C74" s="324">
        <v>82754</v>
      </c>
      <c r="D74" s="324">
        <v>473855</v>
      </c>
      <c r="E74" s="271">
        <v>17.463992149497209</v>
      </c>
      <c r="F74" s="220"/>
      <c r="G74" s="324">
        <v>64086</v>
      </c>
      <c r="H74" s="324">
        <v>473855</v>
      </c>
      <c r="I74" s="271">
        <v>13.524390372582328</v>
      </c>
      <c r="J74" s="220"/>
      <c r="K74" s="324">
        <v>158378</v>
      </c>
      <c r="L74" s="324">
        <v>473855</v>
      </c>
      <c r="M74" s="271">
        <v>33.423304597397937</v>
      </c>
      <c r="N74" s="220"/>
      <c r="O74" s="324">
        <v>102741</v>
      </c>
      <c r="P74" s="324">
        <v>473855</v>
      </c>
      <c r="Q74" s="271">
        <v>21.681949119456373</v>
      </c>
      <c r="R74" s="220"/>
      <c r="S74" s="324">
        <v>65896</v>
      </c>
      <c r="T74" s="324">
        <v>473855</v>
      </c>
      <c r="U74" s="271">
        <v>13.906363761066148</v>
      </c>
      <c r="V74" s="220"/>
      <c r="W74" s="324">
        <v>47482</v>
      </c>
      <c r="X74" s="324">
        <v>473855</v>
      </c>
      <c r="Y74" s="271">
        <v>10.020364879551762</v>
      </c>
      <c r="Z74" s="220"/>
      <c r="AA74" s="324">
        <v>30800</v>
      </c>
      <c r="AB74" s="324">
        <v>473855</v>
      </c>
      <c r="AC74" s="271">
        <v>6.4998786548627745</v>
      </c>
      <c r="AD74" s="220"/>
      <c r="AE74" s="324">
        <v>7973</v>
      </c>
      <c r="AF74" s="324">
        <v>473855</v>
      </c>
      <c r="AG74" s="271">
        <v>1.6825822245201592</v>
      </c>
    </row>
    <row r="75" spans="1:33">
      <c r="D75" s="217"/>
      <c r="H75" s="217"/>
      <c r="L75" s="217"/>
      <c r="P75" s="217"/>
      <c r="T75" s="217"/>
      <c r="X75" s="217"/>
      <c r="AB75" s="217"/>
      <c r="AF75" s="217"/>
    </row>
    <row r="76" spans="1:33" ht="25.5">
      <c r="B76" s="72" t="s">
        <v>2634</v>
      </c>
      <c r="D76" s="217"/>
      <c r="H76" s="217"/>
      <c r="L76" s="217"/>
      <c r="P76" s="217"/>
      <c r="T76" s="217"/>
      <c r="X76" s="217"/>
      <c r="AB76" s="217"/>
      <c r="AF76" s="217"/>
    </row>
    <row r="77" spans="1:33">
      <c r="D77" s="217"/>
      <c r="H77" s="217"/>
      <c r="L77" s="217"/>
      <c r="P77" s="217"/>
      <c r="T77" s="217"/>
      <c r="X77" s="217"/>
      <c r="AB77" s="217"/>
      <c r="AF77" s="217"/>
    </row>
    <row r="78" spans="1:33" ht="25.5">
      <c r="B78" s="72" t="s">
        <v>2516</v>
      </c>
      <c r="D78" s="217"/>
      <c r="H78" s="217"/>
      <c r="L78" s="217"/>
      <c r="P78" s="217"/>
      <c r="T78" s="217"/>
      <c r="X78" s="217"/>
      <c r="AB78" s="217"/>
      <c r="AF78" s="217"/>
    </row>
    <row r="79" spans="1:33">
      <c r="D79" s="217"/>
      <c r="H79" s="217"/>
      <c r="L79" s="217"/>
      <c r="P79" s="217"/>
      <c r="T79" s="217"/>
      <c r="X79" s="217"/>
      <c r="AB79" s="217"/>
      <c r="AF79" s="217"/>
    </row>
    <row r="80" spans="1:33">
      <c r="B80" s="72"/>
      <c r="D80" s="217"/>
      <c r="H80" s="217"/>
      <c r="L80" s="217"/>
      <c r="P80" s="217"/>
      <c r="T80" s="217"/>
      <c r="X80" s="217"/>
      <c r="AB80" s="217"/>
      <c r="AF80" s="217"/>
    </row>
    <row r="81" spans="1:33">
      <c r="D81" s="217"/>
      <c r="H81" s="217"/>
      <c r="L81" s="217"/>
      <c r="P81" s="217"/>
      <c r="T81" s="217"/>
      <c r="X81" s="217"/>
      <c r="AB81" s="217"/>
      <c r="AF81" s="217"/>
    </row>
    <row r="82" spans="1:33">
      <c r="D82" s="217"/>
      <c r="H82" s="217"/>
      <c r="L82" s="217"/>
      <c r="P82" s="217"/>
      <c r="T82" s="217"/>
      <c r="X82" s="217"/>
      <c r="AB82" s="217"/>
      <c r="AF82" s="217"/>
    </row>
    <row r="83" spans="1:33" ht="12.75" customHeight="1">
      <c r="B83" s="74" t="s">
        <v>2946</v>
      </c>
      <c r="D83" s="217"/>
      <c r="H83" s="217"/>
      <c r="L83" s="217"/>
      <c r="P83" s="217"/>
      <c r="T83" s="217"/>
      <c r="X83" s="217"/>
      <c r="AB83" s="217"/>
      <c r="AF83" s="217"/>
    </row>
    <row r="84" spans="1:33">
      <c r="A84" s="69">
        <v>801</v>
      </c>
      <c r="B84" s="69" t="s">
        <v>640</v>
      </c>
      <c r="C84" s="224">
        <v>82754</v>
      </c>
      <c r="D84" s="224">
        <v>473855</v>
      </c>
      <c r="E84" s="225">
        <v>17.463992149497209</v>
      </c>
      <c r="F84" s="226"/>
      <c r="G84" s="224">
        <v>64086</v>
      </c>
      <c r="H84" s="224">
        <v>473855</v>
      </c>
      <c r="I84" s="225">
        <v>13.524390372582328</v>
      </c>
      <c r="J84" s="226"/>
      <c r="K84" s="224">
        <v>158378</v>
      </c>
      <c r="L84" s="224">
        <v>473855</v>
      </c>
      <c r="M84" s="225">
        <v>33.423304597397937</v>
      </c>
      <c r="N84" s="226"/>
      <c r="O84" s="224">
        <v>102741</v>
      </c>
      <c r="P84" s="224">
        <v>473855</v>
      </c>
      <c r="Q84" s="225">
        <v>21.681949119456373</v>
      </c>
      <c r="R84" s="226"/>
      <c r="S84" s="224">
        <v>65896</v>
      </c>
      <c r="T84" s="224">
        <v>473855</v>
      </c>
      <c r="U84" s="225">
        <v>13.906363761066148</v>
      </c>
      <c r="V84" s="226"/>
      <c r="W84" s="224">
        <v>47482</v>
      </c>
      <c r="X84" s="224">
        <v>473855</v>
      </c>
      <c r="Y84" s="225">
        <v>10.020364879551762</v>
      </c>
      <c r="Z84" s="226"/>
      <c r="AA84" s="224">
        <v>30800</v>
      </c>
      <c r="AB84" s="224">
        <v>473855</v>
      </c>
      <c r="AC84" s="225">
        <v>6.4998786548627745</v>
      </c>
      <c r="AD84" s="226"/>
      <c r="AE84" s="224">
        <v>7973</v>
      </c>
      <c r="AF84" s="224">
        <v>473855</v>
      </c>
      <c r="AG84" s="225">
        <v>1.6825822245201592</v>
      </c>
    </row>
    <row r="85" spans="1:33">
      <c r="A85" s="70">
        <v>80101</v>
      </c>
      <c r="B85" s="70" t="s">
        <v>2611</v>
      </c>
      <c r="C85" s="227">
        <v>19048</v>
      </c>
      <c r="D85" s="227">
        <v>108483</v>
      </c>
      <c r="E85" s="228">
        <v>17.558511471843516</v>
      </c>
      <c r="F85" s="82"/>
      <c r="G85" s="227">
        <v>15082</v>
      </c>
      <c r="H85" s="227">
        <v>108483</v>
      </c>
      <c r="I85" s="228">
        <v>13.90263912318059</v>
      </c>
      <c r="J85" s="82"/>
      <c r="K85" s="227">
        <v>35560</v>
      </c>
      <c r="L85" s="227">
        <v>108483</v>
      </c>
      <c r="M85" s="228">
        <v>32.779329480195052</v>
      </c>
      <c r="N85" s="82"/>
      <c r="O85" s="227">
        <v>22395</v>
      </c>
      <c r="P85" s="227">
        <v>108483</v>
      </c>
      <c r="Q85" s="228">
        <v>20.643787505876496</v>
      </c>
      <c r="R85" s="82"/>
      <c r="S85" s="227">
        <v>16398</v>
      </c>
      <c r="T85" s="227">
        <v>108483</v>
      </c>
      <c r="U85" s="228">
        <v>15.115732418904345</v>
      </c>
      <c r="V85" s="82"/>
      <c r="W85" s="227">
        <v>12079</v>
      </c>
      <c r="X85" s="227">
        <v>108483</v>
      </c>
      <c r="Y85" s="228">
        <v>11.1344634643216</v>
      </c>
      <c r="Z85" s="82"/>
      <c r="AA85" s="227">
        <v>7908</v>
      </c>
      <c r="AB85" s="227">
        <v>108483</v>
      </c>
      <c r="AC85" s="228">
        <v>7.2896214153369652</v>
      </c>
      <c r="AD85" s="82"/>
      <c r="AE85" s="227">
        <v>1913</v>
      </c>
      <c r="AF85" s="227">
        <v>108483</v>
      </c>
      <c r="AG85" s="228">
        <v>1.7634099351972199</v>
      </c>
    </row>
    <row r="86" spans="1:33">
      <c r="A86" s="70">
        <v>80103</v>
      </c>
      <c r="B86" s="70" t="s">
        <v>2773</v>
      </c>
      <c r="C86" s="227">
        <v>148</v>
      </c>
      <c r="D86" s="227">
        <v>2009</v>
      </c>
      <c r="E86" s="228">
        <v>7.3668491786958681</v>
      </c>
      <c r="F86" s="82"/>
      <c r="G86" s="227">
        <v>239</v>
      </c>
      <c r="H86" s="227">
        <v>2009</v>
      </c>
      <c r="I86" s="228">
        <v>11.896465903434544</v>
      </c>
      <c r="J86" s="82"/>
      <c r="K86" s="227">
        <v>846</v>
      </c>
      <c r="L86" s="227">
        <v>2009</v>
      </c>
      <c r="M86" s="228">
        <v>42.110502737680441</v>
      </c>
      <c r="N86" s="82"/>
      <c r="O86" s="227">
        <v>473</v>
      </c>
      <c r="P86" s="227">
        <v>2009</v>
      </c>
      <c r="Q86" s="228">
        <v>23.544051767048284</v>
      </c>
      <c r="R86" s="82"/>
      <c r="S86" s="227">
        <v>303</v>
      </c>
      <c r="T86" s="227">
        <v>2009</v>
      </c>
      <c r="U86" s="228">
        <v>15.082130413140865</v>
      </c>
      <c r="V86" s="82"/>
      <c r="W86" s="227">
        <v>180</v>
      </c>
      <c r="X86" s="227">
        <v>2009</v>
      </c>
      <c r="Y86" s="228">
        <v>8.9596814335490294</v>
      </c>
      <c r="Z86" s="82"/>
      <c r="AA86" s="227">
        <v>121</v>
      </c>
      <c r="AB86" s="227">
        <v>2009</v>
      </c>
      <c r="AC86" s="228">
        <v>6.0228969636635137</v>
      </c>
      <c r="AD86" s="82"/>
      <c r="AE86" s="227">
        <v>17</v>
      </c>
      <c r="AF86" s="227">
        <v>2009</v>
      </c>
      <c r="AG86" s="228">
        <v>0.84619213539074167</v>
      </c>
    </row>
    <row r="87" spans="1:33">
      <c r="A87" s="70">
        <v>80104</v>
      </c>
      <c r="B87" s="70" t="s">
        <v>2612</v>
      </c>
      <c r="C87" s="227">
        <v>20049</v>
      </c>
      <c r="D87" s="227">
        <v>92178</v>
      </c>
      <c r="E87" s="228">
        <v>21.750309184404088</v>
      </c>
      <c r="F87" s="82"/>
      <c r="G87" s="227">
        <v>11086</v>
      </c>
      <c r="H87" s="227">
        <v>92178</v>
      </c>
      <c r="I87" s="228">
        <v>12.026730890234113</v>
      </c>
      <c r="J87" s="82"/>
      <c r="K87" s="227">
        <v>34554</v>
      </c>
      <c r="L87" s="227">
        <v>92178</v>
      </c>
      <c r="M87" s="228">
        <v>37.486168066132919</v>
      </c>
      <c r="N87" s="82"/>
      <c r="O87" s="227">
        <v>19203</v>
      </c>
      <c r="P87" s="227">
        <v>92178</v>
      </c>
      <c r="Q87" s="228">
        <v>20.832519690164681</v>
      </c>
      <c r="R87" s="82"/>
      <c r="S87" s="227">
        <v>7286</v>
      </c>
      <c r="T87" s="227">
        <v>92178</v>
      </c>
      <c r="U87" s="228">
        <v>7.9042721690642015</v>
      </c>
      <c r="V87" s="82"/>
      <c r="W87" s="227">
        <v>4891</v>
      </c>
      <c r="X87" s="227">
        <v>92178</v>
      </c>
      <c r="Y87" s="228">
        <v>5.3060383171689551</v>
      </c>
      <c r="Z87" s="82"/>
      <c r="AA87" s="227">
        <v>2869</v>
      </c>
      <c r="AB87" s="227">
        <v>92178</v>
      </c>
      <c r="AC87" s="228">
        <v>3.1124563344832823</v>
      </c>
      <c r="AD87" s="82"/>
      <c r="AE87" s="227">
        <v>592</v>
      </c>
      <c r="AF87" s="227">
        <v>92178</v>
      </c>
      <c r="AG87" s="228">
        <v>0.64223567445594387</v>
      </c>
    </row>
    <row r="88" spans="1:33">
      <c r="A88" s="70">
        <v>80105</v>
      </c>
      <c r="B88" s="70" t="s">
        <v>2613</v>
      </c>
      <c r="C88" s="227">
        <v>7357</v>
      </c>
      <c r="D88" s="227">
        <v>66338</v>
      </c>
      <c r="E88" s="228">
        <v>11.090174560583678</v>
      </c>
      <c r="F88" s="82"/>
      <c r="G88" s="227">
        <v>14335</v>
      </c>
      <c r="H88" s="227">
        <v>66338</v>
      </c>
      <c r="I88" s="228">
        <v>21.609032530374748</v>
      </c>
      <c r="J88" s="82"/>
      <c r="K88" s="227">
        <v>25121</v>
      </c>
      <c r="L88" s="227">
        <v>66338</v>
      </c>
      <c r="M88" s="228">
        <v>37.868190177575443</v>
      </c>
      <c r="N88" s="82"/>
      <c r="O88" s="227">
        <v>12189</v>
      </c>
      <c r="P88" s="227">
        <v>66338</v>
      </c>
      <c r="Q88" s="228">
        <v>18.374084235279931</v>
      </c>
      <c r="R88" s="82"/>
      <c r="S88" s="227">
        <v>7336</v>
      </c>
      <c r="T88" s="227">
        <v>66338</v>
      </c>
      <c r="U88" s="228">
        <v>11.058518496186199</v>
      </c>
      <c r="V88" s="82"/>
      <c r="W88" s="227">
        <v>5255</v>
      </c>
      <c r="X88" s="227">
        <v>66338</v>
      </c>
      <c r="Y88" s="228">
        <v>7.9215532575597702</v>
      </c>
      <c r="Z88" s="82"/>
      <c r="AA88" s="227">
        <v>3423</v>
      </c>
      <c r="AB88" s="227">
        <v>66338</v>
      </c>
      <c r="AC88" s="228">
        <v>5.159938496789171</v>
      </c>
      <c r="AD88" s="82"/>
      <c r="AE88" s="227">
        <v>1074</v>
      </c>
      <c r="AF88" s="227">
        <v>66338</v>
      </c>
      <c r="AG88" s="228">
        <v>1.6189815791853839</v>
      </c>
    </row>
    <row r="89" spans="1:33">
      <c r="A89" s="70">
        <v>80106</v>
      </c>
      <c r="B89" s="70" t="s">
        <v>2614</v>
      </c>
      <c r="C89" s="227">
        <v>4246</v>
      </c>
      <c r="D89" s="227">
        <v>33697</v>
      </c>
      <c r="E89" s="228">
        <v>12.600528236935038</v>
      </c>
      <c r="F89" s="82"/>
      <c r="G89" s="227">
        <v>3615</v>
      </c>
      <c r="H89" s="227">
        <v>33697</v>
      </c>
      <c r="I89" s="228">
        <v>10.727957978455056</v>
      </c>
      <c r="J89" s="82"/>
      <c r="K89" s="227">
        <v>11186</v>
      </c>
      <c r="L89" s="227">
        <v>33697</v>
      </c>
      <c r="M89" s="228">
        <v>33.195833456984303</v>
      </c>
      <c r="N89" s="82"/>
      <c r="O89" s="227">
        <v>8320</v>
      </c>
      <c r="P89" s="227">
        <v>33697</v>
      </c>
      <c r="Q89" s="228">
        <v>24.690625278214679</v>
      </c>
      <c r="R89" s="82"/>
      <c r="S89" s="227">
        <v>6330</v>
      </c>
      <c r="T89" s="227">
        <v>33697</v>
      </c>
      <c r="U89" s="228">
        <v>18.785055049410925</v>
      </c>
      <c r="V89" s="82"/>
      <c r="W89" s="227">
        <v>4703</v>
      </c>
      <c r="X89" s="227">
        <v>33697</v>
      </c>
      <c r="Y89" s="228">
        <v>13.956732053298513</v>
      </c>
      <c r="Z89" s="82"/>
      <c r="AA89" s="227">
        <v>3162</v>
      </c>
      <c r="AB89" s="227">
        <v>33697</v>
      </c>
      <c r="AC89" s="228">
        <v>9.3836246550137989</v>
      </c>
      <c r="AD89" s="82"/>
      <c r="AE89" s="227">
        <v>855</v>
      </c>
      <c r="AF89" s="227">
        <v>33697</v>
      </c>
      <c r="AG89" s="228">
        <v>2.5373178621242247</v>
      </c>
    </row>
    <row r="90" spans="1:33">
      <c r="A90" s="70">
        <v>80107</v>
      </c>
      <c r="B90" s="70" t="s">
        <v>2615</v>
      </c>
      <c r="C90" s="227">
        <v>16636</v>
      </c>
      <c r="D90" s="227">
        <v>89340</v>
      </c>
      <c r="E90" s="228">
        <v>18.620998432952764</v>
      </c>
      <c r="F90" s="82"/>
      <c r="G90" s="227">
        <v>10400</v>
      </c>
      <c r="H90" s="227">
        <v>89340</v>
      </c>
      <c r="I90" s="228">
        <v>11.640922319229908</v>
      </c>
      <c r="J90" s="82"/>
      <c r="K90" s="227">
        <v>24733</v>
      </c>
      <c r="L90" s="227">
        <v>89340</v>
      </c>
      <c r="M90" s="228">
        <v>27.684128050145514</v>
      </c>
      <c r="N90" s="82"/>
      <c r="O90" s="227">
        <v>22191</v>
      </c>
      <c r="P90" s="227">
        <v>89340</v>
      </c>
      <c r="Q90" s="228">
        <v>24.838817998656818</v>
      </c>
      <c r="R90" s="82"/>
      <c r="S90" s="227">
        <v>15380</v>
      </c>
      <c r="T90" s="227">
        <v>89340</v>
      </c>
      <c r="U90" s="228">
        <v>17.215133199015</v>
      </c>
      <c r="V90" s="82"/>
      <c r="W90" s="227">
        <v>10486</v>
      </c>
      <c r="X90" s="227">
        <v>89340</v>
      </c>
      <c r="Y90" s="228">
        <v>11.737183792254308</v>
      </c>
      <c r="Z90" s="82"/>
      <c r="AA90" s="227">
        <v>6263</v>
      </c>
      <c r="AB90" s="227">
        <v>89340</v>
      </c>
      <c r="AC90" s="228">
        <v>7.0102977389747041</v>
      </c>
      <c r="AD90" s="82"/>
      <c r="AE90" s="227">
        <v>1546</v>
      </c>
      <c r="AF90" s="227">
        <v>89340</v>
      </c>
      <c r="AG90" s="228">
        <v>1.7304678755316767</v>
      </c>
    </row>
    <row r="91" spans="1:33">
      <c r="A91" s="70">
        <v>80108</v>
      </c>
      <c r="B91" s="70" t="s">
        <v>1323</v>
      </c>
      <c r="C91" s="227">
        <v>4709</v>
      </c>
      <c r="D91" s="227">
        <v>24724</v>
      </c>
      <c r="E91" s="228">
        <v>19.04627082996279</v>
      </c>
      <c r="F91" s="82"/>
      <c r="G91" s="227">
        <v>2844</v>
      </c>
      <c r="H91" s="227">
        <v>24724</v>
      </c>
      <c r="I91" s="228">
        <v>11.502993043196893</v>
      </c>
      <c r="J91" s="82"/>
      <c r="K91" s="227">
        <v>6258</v>
      </c>
      <c r="L91" s="227">
        <v>24724</v>
      </c>
      <c r="M91" s="228">
        <v>25.311438278595695</v>
      </c>
      <c r="N91" s="82"/>
      <c r="O91" s="227">
        <v>5864</v>
      </c>
      <c r="P91" s="227">
        <v>24724</v>
      </c>
      <c r="Q91" s="228">
        <v>23.717845008898237</v>
      </c>
      <c r="R91" s="82"/>
      <c r="S91" s="227">
        <v>5049</v>
      </c>
      <c r="T91" s="227">
        <v>24724</v>
      </c>
      <c r="U91" s="228">
        <v>20.421452839346387</v>
      </c>
      <c r="V91" s="82"/>
      <c r="W91" s="227">
        <v>4005</v>
      </c>
      <c r="X91" s="227">
        <v>24724</v>
      </c>
      <c r="Y91" s="228">
        <v>16.198835139944993</v>
      </c>
      <c r="Z91" s="82"/>
      <c r="AA91" s="227">
        <v>2863</v>
      </c>
      <c r="AB91" s="227">
        <v>24724</v>
      </c>
      <c r="AC91" s="228">
        <v>11.579841449603624</v>
      </c>
      <c r="AD91" s="82"/>
      <c r="AE91" s="227">
        <v>707</v>
      </c>
      <c r="AF91" s="227">
        <v>24724</v>
      </c>
      <c r="AG91" s="228">
        <v>2.8595696489241225</v>
      </c>
    </row>
    <row r="92" spans="1:33">
      <c r="A92" s="70">
        <v>80109</v>
      </c>
      <c r="B92" s="70" t="s">
        <v>2774</v>
      </c>
      <c r="C92" s="227">
        <v>6796</v>
      </c>
      <c r="D92" s="227">
        <v>40436</v>
      </c>
      <c r="E92" s="228">
        <v>16.80680581659907</v>
      </c>
      <c r="F92" s="82"/>
      <c r="G92" s="227">
        <v>4755</v>
      </c>
      <c r="H92" s="227">
        <v>40436</v>
      </c>
      <c r="I92" s="228">
        <v>11.759323375210208</v>
      </c>
      <c r="J92" s="82"/>
      <c r="K92" s="227">
        <v>12409</v>
      </c>
      <c r="L92" s="227">
        <v>40436</v>
      </c>
      <c r="M92" s="228">
        <v>30.688000791374019</v>
      </c>
      <c r="N92" s="82"/>
      <c r="O92" s="227">
        <v>9353</v>
      </c>
      <c r="P92" s="227">
        <v>40436</v>
      </c>
      <c r="Q92" s="228">
        <v>23.130378870313582</v>
      </c>
      <c r="R92" s="82"/>
      <c r="S92" s="227">
        <v>7123</v>
      </c>
      <c r="T92" s="227">
        <v>40436</v>
      </c>
      <c r="U92" s="228">
        <v>17.615491146503114</v>
      </c>
      <c r="V92" s="82"/>
      <c r="W92" s="227">
        <v>5474</v>
      </c>
      <c r="X92" s="227">
        <v>40436</v>
      </c>
      <c r="Y92" s="228">
        <v>13.537441883470175</v>
      </c>
      <c r="Z92" s="82"/>
      <c r="AA92" s="227">
        <v>3960</v>
      </c>
      <c r="AB92" s="227">
        <v>40436</v>
      </c>
      <c r="AC92" s="228">
        <v>9.7932535364526654</v>
      </c>
      <c r="AD92" s="82"/>
      <c r="AE92" s="227">
        <v>1233</v>
      </c>
      <c r="AF92" s="227">
        <v>40436</v>
      </c>
      <c r="AG92" s="228">
        <v>3.0492630329409436</v>
      </c>
    </row>
    <row r="93" spans="1:33">
      <c r="A93" s="70">
        <v>80110</v>
      </c>
      <c r="B93" s="70" t="s">
        <v>2765</v>
      </c>
      <c r="C93" s="227">
        <v>3626</v>
      </c>
      <c r="D93" s="227">
        <v>16026</v>
      </c>
      <c r="E93" s="228">
        <v>22.625733183576688</v>
      </c>
      <c r="F93" s="82"/>
      <c r="G93" s="227">
        <v>1661</v>
      </c>
      <c r="H93" s="227">
        <v>16026</v>
      </c>
      <c r="I93" s="228">
        <v>10.364407837264446</v>
      </c>
      <c r="J93" s="82"/>
      <c r="K93" s="227">
        <v>7503</v>
      </c>
      <c r="L93" s="227">
        <v>16026</v>
      </c>
      <c r="M93" s="228">
        <v>46.817671284163239</v>
      </c>
      <c r="N93" s="82"/>
      <c r="O93" s="227">
        <v>2608</v>
      </c>
      <c r="P93" s="227">
        <v>16026</v>
      </c>
      <c r="Q93" s="228">
        <v>16.273555472357419</v>
      </c>
      <c r="R93" s="82"/>
      <c r="S93" s="227">
        <v>628</v>
      </c>
      <c r="T93" s="227">
        <v>16026</v>
      </c>
      <c r="U93" s="228">
        <v>3.9186322226382133</v>
      </c>
      <c r="V93" s="82"/>
      <c r="W93" s="227">
        <v>384</v>
      </c>
      <c r="X93" s="227">
        <v>16026</v>
      </c>
      <c r="Y93" s="228">
        <v>2.3961063272182703</v>
      </c>
      <c r="Z93" s="82"/>
      <c r="AA93" s="227">
        <v>217</v>
      </c>
      <c r="AB93" s="227">
        <v>16026</v>
      </c>
      <c r="AC93" s="228">
        <v>1.354049669287408</v>
      </c>
      <c r="AD93" s="82"/>
      <c r="AE93" s="227">
        <v>35</v>
      </c>
      <c r="AF93" s="227">
        <v>16026</v>
      </c>
      <c r="AG93" s="228">
        <v>0.21839510794958192</v>
      </c>
    </row>
    <row r="94" spans="1:33">
      <c r="A94" s="70">
        <v>80111</v>
      </c>
      <c r="B94" s="70" t="s">
        <v>3723</v>
      </c>
      <c r="C94" s="227">
        <v>139</v>
      </c>
      <c r="D94" s="227">
        <v>624</v>
      </c>
      <c r="E94" s="228">
        <v>22.275641025641026</v>
      </c>
      <c r="F94" s="82"/>
      <c r="G94" s="227">
        <v>69</v>
      </c>
      <c r="H94" s="227">
        <v>624</v>
      </c>
      <c r="I94" s="228">
        <v>11.057692307692307</v>
      </c>
      <c r="J94" s="82"/>
      <c r="K94" s="227">
        <v>208</v>
      </c>
      <c r="L94" s="227">
        <v>624</v>
      </c>
      <c r="M94" s="228">
        <v>33.333333333333329</v>
      </c>
      <c r="N94" s="82"/>
      <c r="O94" s="227">
        <v>145</v>
      </c>
      <c r="P94" s="227">
        <v>624</v>
      </c>
      <c r="Q94" s="228">
        <v>23.237179487179489</v>
      </c>
      <c r="R94" s="82"/>
      <c r="S94" s="227">
        <v>63</v>
      </c>
      <c r="T94" s="227">
        <v>624</v>
      </c>
      <c r="U94" s="228">
        <v>10.096153846153847</v>
      </c>
      <c r="V94" s="82"/>
      <c r="W94" s="227">
        <v>25</v>
      </c>
      <c r="X94" s="227">
        <v>624</v>
      </c>
      <c r="Y94" s="228">
        <v>4.0064102564102564</v>
      </c>
      <c r="Z94" s="82"/>
      <c r="AA94" s="227">
        <v>14</v>
      </c>
      <c r="AB94" s="227">
        <v>624</v>
      </c>
      <c r="AC94" s="228">
        <v>2.2435897435897436</v>
      </c>
      <c r="AD94" s="82"/>
      <c r="AE94" s="227">
        <v>1</v>
      </c>
      <c r="AF94" s="227">
        <v>624</v>
      </c>
      <c r="AG94" s="228">
        <v>0.16025641025641024</v>
      </c>
    </row>
  </sheetData>
  <mergeCells count="16">
    <mergeCell ref="W1:Y3"/>
    <mergeCell ref="AA1:AC3"/>
    <mergeCell ref="AE1:AG3"/>
    <mergeCell ref="G4:I4"/>
    <mergeCell ref="K4:M4"/>
    <mergeCell ref="O4:Q4"/>
    <mergeCell ref="S4:U4"/>
    <mergeCell ref="W4:Y4"/>
    <mergeCell ref="AA4:AC4"/>
    <mergeCell ref="AE4:AG4"/>
    <mergeCell ref="S1:U3"/>
    <mergeCell ref="C1:E3"/>
    <mergeCell ref="C4:E4"/>
    <mergeCell ref="G1:I3"/>
    <mergeCell ref="K1:M3"/>
    <mergeCell ref="O1:Q3"/>
  </mergeCells>
  <conditionalFormatting sqref="A6:AG74 A84:AG94">
    <cfRule type="expression" dxfId="109" priority="2" stopIfTrue="1">
      <formula>MOD(ROW(),2)=1</formula>
    </cfRule>
  </conditionalFormatting>
  <hyperlinks>
    <hyperlink ref="A2" location="Contents!A7" display="BACK TO CONTENTS" xr:uid="{63C54029-0CCF-42E5-8DB2-9F7FCF2173C9}"/>
    <hyperlink ref="A3" location="PHAs!A1" display="Link to SA2 to PHA list" xr:uid="{BD08C8F0-4E3B-4196-A9B5-1BF4C4831768}"/>
    <hyperlink ref="A4" location="Key!A1" display="Link to Key" xr:uid="{D5FA5075-1E87-449E-92CF-D3D94DE9A861}"/>
    <hyperlink ref="B2" location="Notes_on_the_data!A1" display="Link to Notes on the Data" xr:uid="{DF18F629-9EFC-4FAB-8892-032963CC8991}"/>
    <hyperlink ref="B3" location="Age_distribution_Persons_broad!SA3_SA4" display="Link to Statistical Areas Level 3 / Level 4 totals" xr:uid="{A537EFB0-C538-4649-9C9E-F7FECB740C09}"/>
    <hyperlink ref="B4" location="Age_distribution_Persons_broad!AUSTRALIA" display="Link to State/ Territory and Australian totals" xr:uid="{0BAF52A9-FC46-495D-AED2-C955C97CD595}"/>
    <hyperlink ref="B1" r:id="rId1" xr:uid="{AF6B5768-38CD-4AB9-B38D-57357F85B0D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Y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78" t="s">
        <v>4744</v>
      </c>
      <c r="B1" s="43" t="s">
        <v>2941</v>
      </c>
      <c r="C1" s="881" t="s">
        <v>4423</v>
      </c>
      <c r="D1" s="876"/>
      <c r="E1" s="876"/>
      <c r="G1" s="876" t="s">
        <v>4424</v>
      </c>
      <c r="H1" s="877"/>
      <c r="I1" s="877"/>
      <c r="K1" s="876" t="s">
        <v>4425</v>
      </c>
      <c r="L1" s="877"/>
      <c r="M1" s="877"/>
      <c r="O1" s="876" t="s">
        <v>4426</v>
      </c>
      <c r="P1" s="877"/>
      <c r="Q1" s="877"/>
      <c r="S1" s="876" t="s">
        <v>4427</v>
      </c>
      <c r="T1" s="877"/>
      <c r="U1" s="877"/>
      <c r="W1" s="876" t="s">
        <v>4428</v>
      </c>
      <c r="X1" s="877"/>
      <c r="Y1" s="877"/>
    </row>
    <row r="2" spans="1:25" ht="18" customHeight="1">
      <c r="A2" s="110" t="s">
        <v>649</v>
      </c>
      <c r="B2" s="34" t="s">
        <v>631</v>
      </c>
      <c r="C2" s="882"/>
      <c r="D2" s="871"/>
      <c r="E2" s="871"/>
      <c r="F2" s="187"/>
      <c r="G2" s="878"/>
      <c r="H2" s="878"/>
      <c r="I2" s="878"/>
      <c r="J2" s="187"/>
      <c r="K2" s="878"/>
      <c r="L2" s="878"/>
      <c r="M2" s="878"/>
      <c r="N2" s="187"/>
      <c r="O2" s="878"/>
      <c r="P2" s="878"/>
      <c r="Q2" s="878"/>
      <c r="R2" s="187"/>
      <c r="S2" s="878"/>
      <c r="T2" s="878"/>
      <c r="U2" s="878"/>
      <c r="V2" s="187"/>
      <c r="W2" s="878"/>
      <c r="X2" s="878"/>
      <c r="Y2" s="878"/>
    </row>
    <row r="3" spans="1:25" ht="18" customHeight="1">
      <c r="A3" s="3" t="s">
        <v>2408</v>
      </c>
      <c r="B3" s="34" t="s">
        <v>2616</v>
      </c>
      <c r="C3" s="883"/>
      <c r="D3" s="872"/>
      <c r="E3" s="872"/>
      <c r="F3" s="181"/>
      <c r="G3" s="879"/>
      <c r="H3" s="879"/>
      <c r="I3" s="879"/>
      <c r="J3" s="181"/>
      <c r="K3" s="879"/>
      <c r="L3" s="879"/>
      <c r="M3" s="879"/>
      <c r="N3" s="181"/>
      <c r="O3" s="879"/>
      <c r="P3" s="879"/>
      <c r="Q3" s="879"/>
      <c r="R3" s="181"/>
      <c r="S3" s="879"/>
      <c r="T3" s="879"/>
      <c r="U3" s="879"/>
      <c r="V3" s="181"/>
      <c r="W3" s="879"/>
      <c r="X3" s="879"/>
      <c r="Y3" s="879"/>
    </row>
    <row r="4" spans="1:25" ht="18" customHeight="1">
      <c r="A4" s="107" t="s">
        <v>632</v>
      </c>
      <c r="B4" s="108" t="s">
        <v>678</v>
      </c>
      <c r="C4" s="880" t="s">
        <v>4441</v>
      </c>
      <c r="D4" s="880"/>
      <c r="E4" s="880"/>
      <c r="F4" s="182"/>
      <c r="G4" s="880" t="s">
        <v>4441</v>
      </c>
      <c r="H4" s="880"/>
      <c r="I4" s="880"/>
      <c r="J4" s="182"/>
      <c r="K4" s="880" t="s">
        <v>4441</v>
      </c>
      <c r="L4" s="880"/>
      <c r="M4" s="880"/>
      <c r="N4" s="182"/>
      <c r="O4" s="880" t="s">
        <v>4441</v>
      </c>
      <c r="P4" s="880"/>
      <c r="Q4" s="880"/>
      <c r="R4" s="182"/>
      <c r="S4" s="880" t="s">
        <v>4441</v>
      </c>
      <c r="T4" s="880"/>
      <c r="U4" s="880"/>
      <c r="V4" s="182"/>
      <c r="W4" s="880" t="s">
        <v>4441</v>
      </c>
      <c r="X4" s="880"/>
      <c r="Y4" s="880"/>
    </row>
    <row r="5" spans="1:25" ht="38.25">
      <c r="A5" s="79" t="s">
        <v>122</v>
      </c>
      <c r="B5" s="79" t="s">
        <v>4123</v>
      </c>
      <c r="C5" s="177" t="s">
        <v>33</v>
      </c>
      <c r="D5" s="191" t="s">
        <v>119</v>
      </c>
      <c r="E5" s="185" t="s">
        <v>10</v>
      </c>
      <c r="F5" s="185"/>
      <c r="G5" s="177" t="s">
        <v>33</v>
      </c>
      <c r="H5" s="191" t="s">
        <v>119</v>
      </c>
      <c r="I5" s="185" t="s">
        <v>10</v>
      </c>
      <c r="J5" s="185"/>
      <c r="K5" s="177" t="s">
        <v>33</v>
      </c>
      <c r="L5" s="191" t="s">
        <v>119</v>
      </c>
      <c r="M5" s="185" t="s">
        <v>10</v>
      </c>
      <c r="N5" s="185"/>
      <c r="O5" s="177" t="s">
        <v>33</v>
      </c>
      <c r="P5" s="191" t="s">
        <v>119</v>
      </c>
      <c r="Q5" s="185" t="s">
        <v>10</v>
      </c>
      <c r="R5" s="185"/>
      <c r="S5" s="177" t="s">
        <v>33</v>
      </c>
      <c r="T5" s="191" t="s">
        <v>119</v>
      </c>
      <c r="U5" s="185" t="s">
        <v>10</v>
      </c>
      <c r="V5" s="185"/>
      <c r="W5" s="177" t="s">
        <v>33</v>
      </c>
      <c r="X5" s="191" t="s">
        <v>119</v>
      </c>
      <c r="Y5" s="185" t="s">
        <v>10</v>
      </c>
    </row>
    <row r="6" spans="1:25">
      <c r="A6" s="17">
        <v>80006</v>
      </c>
      <c r="B6" s="58" t="s">
        <v>1315</v>
      </c>
      <c r="C6" s="520">
        <v>3</v>
      </c>
      <c r="D6" s="520">
        <v>120</v>
      </c>
      <c r="E6" s="521">
        <v>2.5</v>
      </c>
      <c r="F6" s="201"/>
      <c r="G6" s="520">
        <v>23</v>
      </c>
      <c r="H6" s="520">
        <v>120</v>
      </c>
      <c r="I6" s="521">
        <v>19.166666666666668</v>
      </c>
      <c r="J6" s="201"/>
      <c r="K6" s="520">
        <v>45</v>
      </c>
      <c r="L6" s="520">
        <v>120</v>
      </c>
      <c r="M6" s="521">
        <v>37.5</v>
      </c>
      <c r="N6" s="201"/>
      <c r="O6" s="520">
        <v>26</v>
      </c>
      <c r="P6" s="520">
        <v>120</v>
      </c>
      <c r="Q6" s="521">
        <v>21.666666666666668</v>
      </c>
      <c r="R6" s="201"/>
      <c r="S6" s="520">
        <v>15</v>
      </c>
      <c r="T6" s="520">
        <v>120</v>
      </c>
      <c r="U6" s="521">
        <v>12.5</v>
      </c>
      <c r="V6" s="201"/>
      <c r="W6" s="520">
        <v>8</v>
      </c>
      <c r="X6" s="520">
        <v>120</v>
      </c>
      <c r="Y6" s="521">
        <v>6.666666666666667</v>
      </c>
    </row>
    <row r="7" spans="1:25">
      <c r="A7" s="57">
        <v>80023</v>
      </c>
      <c r="B7" s="58" t="s">
        <v>2611</v>
      </c>
      <c r="C7" s="520">
        <v>0</v>
      </c>
      <c r="D7" s="520">
        <v>7</v>
      </c>
      <c r="E7" s="521">
        <v>0</v>
      </c>
      <c r="F7" s="201"/>
      <c r="G7" s="520">
        <v>0</v>
      </c>
      <c r="H7" s="520">
        <v>7</v>
      </c>
      <c r="I7" s="521">
        <v>0</v>
      </c>
      <c r="J7" s="201"/>
      <c r="K7" s="520">
        <v>4</v>
      </c>
      <c r="L7" s="520">
        <v>7</v>
      </c>
      <c r="M7" s="521">
        <v>57.142857142857139</v>
      </c>
      <c r="N7" s="201"/>
      <c r="O7" s="520">
        <v>0</v>
      </c>
      <c r="P7" s="520">
        <v>7</v>
      </c>
      <c r="Q7" s="521">
        <v>0</v>
      </c>
      <c r="R7" s="201"/>
      <c r="S7" s="520">
        <v>3</v>
      </c>
      <c r="T7" s="520">
        <v>7</v>
      </c>
      <c r="U7" s="521">
        <v>42.857142857142854</v>
      </c>
      <c r="V7" s="201"/>
      <c r="W7" s="520">
        <v>0</v>
      </c>
      <c r="X7" s="520">
        <v>7</v>
      </c>
      <c r="Y7" s="521">
        <v>0</v>
      </c>
    </row>
    <row r="8" spans="1:25">
      <c r="A8" s="57">
        <v>80003</v>
      </c>
      <c r="B8" s="58" t="s">
        <v>1312</v>
      </c>
      <c r="C8" s="520">
        <v>82</v>
      </c>
      <c r="D8" s="520">
        <v>291</v>
      </c>
      <c r="E8" s="521">
        <v>28.178694158075601</v>
      </c>
      <c r="F8" s="201"/>
      <c r="G8" s="520">
        <v>73</v>
      </c>
      <c r="H8" s="520">
        <v>291</v>
      </c>
      <c r="I8" s="521">
        <v>25.085910652920962</v>
      </c>
      <c r="J8" s="201"/>
      <c r="K8" s="520">
        <v>47</v>
      </c>
      <c r="L8" s="520">
        <v>291</v>
      </c>
      <c r="M8" s="521">
        <v>16.151202749140893</v>
      </c>
      <c r="N8" s="201"/>
      <c r="O8" s="520">
        <v>35</v>
      </c>
      <c r="P8" s="520">
        <v>291</v>
      </c>
      <c r="Q8" s="521">
        <v>12.027491408934708</v>
      </c>
      <c r="R8" s="201"/>
      <c r="S8" s="520">
        <v>24</v>
      </c>
      <c r="T8" s="520">
        <v>291</v>
      </c>
      <c r="U8" s="521">
        <v>8.2474226804123703</v>
      </c>
      <c r="V8" s="201"/>
      <c r="W8" s="520">
        <v>30</v>
      </c>
      <c r="X8" s="520">
        <v>291</v>
      </c>
      <c r="Y8" s="521">
        <v>10.309278350515463</v>
      </c>
    </row>
    <row r="9" spans="1:25">
      <c r="A9" s="57">
        <v>80000</v>
      </c>
      <c r="B9" s="58" t="s">
        <v>1310</v>
      </c>
      <c r="C9" s="520">
        <v>53</v>
      </c>
      <c r="D9" s="520">
        <v>168</v>
      </c>
      <c r="E9" s="521">
        <v>31.547619047619047</v>
      </c>
      <c r="F9" s="201"/>
      <c r="G9" s="520">
        <v>25</v>
      </c>
      <c r="H9" s="520">
        <v>168</v>
      </c>
      <c r="I9" s="521">
        <v>14.880952380952381</v>
      </c>
      <c r="J9" s="201"/>
      <c r="K9" s="520">
        <v>29</v>
      </c>
      <c r="L9" s="520">
        <v>168</v>
      </c>
      <c r="M9" s="521">
        <v>17.261904761904763</v>
      </c>
      <c r="N9" s="201"/>
      <c r="O9" s="520">
        <v>25</v>
      </c>
      <c r="P9" s="520">
        <v>168</v>
      </c>
      <c r="Q9" s="521">
        <v>14.880952380952381</v>
      </c>
      <c r="R9" s="201"/>
      <c r="S9" s="520">
        <v>19</v>
      </c>
      <c r="T9" s="520">
        <v>168</v>
      </c>
      <c r="U9" s="521">
        <v>11.30952380952381</v>
      </c>
      <c r="V9" s="201"/>
      <c r="W9" s="520">
        <v>17</v>
      </c>
      <c r="X9" s="520">
        <v>168</v>
      </c>
      <c r="Y9" s="521">
        <v>10.119047619047619</v>
      </c>
    </row>
    <row r="10" spans="1:25">
      <c r="A10" s="57">
        <v>80001</v>
      </c>
      <c r="B10" s="58" t="s">
        <v>1311</v>
      </c>
      <c r="C10" s="520">
        <v>124</v>
      </c>
      <c r="D10" s="520">
        <v>378</v>
      </c>
      <c r="E10" s="521">
        <v>32.804232804232804</v>
      </c>
      <c r="F10" s="201"/>
      <c r="G10" s="520">
        <v>80</v>
      </c>
      <c r="H10" s="520">
        <v>378</v>
      </c>
      <c r="I10" s="521">
        <v>21.164021164021165</v>
      </c>
      <c r="J10" s="201"/>
      <c r="K10" s="520">
        <v>69</v>
      </c>
      <c r="L10" s="520">
        <v>378</v>
      </c>
      <c r="M10" s="521">
        <v>18.253968253968253</v>
      </c>
      <c r="N10" s="201"/>
      <c r="O10" s="520">
        <v>46</v>
      </c>
      <c r="P10" s="520">
        <v>378</v>
      </c>
      <c r="Q10" s="521">
        <v>12.169312169312169</v>
      </c>
      <c r="R10" s="201"/>
      <c r="S10" s="520">
        <v>25</v>
      </c>
      <c r="T10" s="520">
        <v>378</v>
      </c>
      <c r="U10" s="521">
        <v>6.6137566137566131</v>
      </c>
      <c r="V10" s="201"/>
      <c r="W10" s="520">
        <v>34</v>
      </c>
      <c r="X10" s="520">
        <v>378</v>
      </c>
      <c r="Y10" s="521">
        <v>8.9947089947089935</v>
      </c>
    </row>
    <row r="11" spans="1:25">
      <c r="A11" s="57">
        <v>80020</v>
      </c>
      <c r="B11" s="58" t="s">
        <v>1324</v>
      </c>
      <c r="C11" s="520">
        <v>16</v>
      </c>
      <c r="D11" s="520">
        <v>91</v>
      </c>
      <c r="E11" s="521">
        <v>17.582417582417584</v>
      </c>
      <c r="F11" s="201"/>
      <c r="G11" s="520">
        <v>14</v>
      </c>
      <c r="H11" s="520">
        <v>91</v>
      </c>
      <c r="I11" s="521">
        <v>15.384615384615385</v>
      </c>
      <c r="J11" s="201"/>
      <c r="K11" s="520">
        <v>23</v>
      </c>
      <c r="L11" s="520">
        <v>91</v>
      </c>
      <c r="M11" s="521">
        <v>25.274725274725274</v>
      </c>
      <c r="N11" s="201"/>
      <c r="O11" s="520">
        <v>14</v>
      </c>
      <c r="P11" s="520">
        <v>91</v>
      </c>
      <c r="Q11" s="521">
        <v>15.384615384615385</v>
      </c>
      <c r="R11" s="201"/>
      <c r="S11" s="520">
        <v>7</v>
      </c>
      <c r="T11" s="520">
        <v>91</v>
      </c>
      <c r="U11" s="521">
        <v>7.6923076923076925</v>
      </c>
      <c r="V11" s="201"/>
      <c r="W11" s="520">
        <v>17</v>
      </c>
      <c r="X11" s="520">
        <v>91</v>
      </c>
      <c r="Y11" s="521">
        <v>18.681318681318682</v>
      </c>
    </row>
    <row r="12" spans="1:25">
      <c r="A12" s="57">
        <v>80021</v>
      </c>
      <c r="B12" s="58" t="s">
        <v>1325</v>
      </c>
      <c r="C12" s="520">
        <v>22</v>
      </c>
      <c r="D12" s="520">
        <v>77</v>
      </c>
      <c r="E12" s="521">
        <v>28.571428571428569</v>
      </c>
      <c r="F12" s="201"/>
      <c r="G12" s="520">
        <v>10</v>
      </c>
      <c r="H12" s="520">
        <v>77</v>
      </c>
      <c r="I12" s="521">
        <v>12.987012987012985</v>
      </c>
      <c r="J12" s="201"/>
      <c r="K12" s="520">
        <v>13</v>
      </c>
      <c r="L12" s="520">
        <v>77</v>
      </c>
      <c r="M12" s="521">
        <v>16.883116883116884</v>
      </c>
      <c r="N12" s="201"/>
      <c r="O12" s="520">
        <v>12</v>
      </c>
      <c r="P12" s="520">
        <v>77</v>
      </c>
      <c r="Q12" s="521">
        <v>15.584415584415584</v>
      </c>
      <c r="R12" s="201"/>
      <c r="S12" s="520">
        <v>10</v>
      </c>
      <c r="T12" s="520">
        <v>77</v>
      </c>
      <c r="U12" s="521">
        <v>12.987012987012985</v>
      </c>
      <c r="V12" s="201"/>
      <c r="W12" s="520">
        <v>10</v>
      </c>
      <c r="X12" s="520">
        <v>77</v>
      </c>
      <c r="Y12" s="521">
        <v>12.987012987012985</v>
      </c>
    </row>
    <row r="13" spans="1:25">
      <c r="A13" s="57">
        <v>80004</v>
      </c>
      <c r="B13" s="58" t="s">
        <v>1313</v>
      </c>
      <c r="C13" s="520">
        <v>86</v>
      </c>
      <c r="D13" s="520">
        <v>213</v>
      </c>
      <c r="E13" s="521">
        <v>40.375586854460096</v>
      </c>
      <c r="F13" s="201"/>
      <c r="G13" s="520">
        <v>36</v>
      </c>
      <c r="H13" s="520">
        <v>213</v>
      </c>
      <c r="I13" s="521">
        <v>16.901408450704224</v>
      </c>
      <c r="J13" s="201"/>
      <c r="K13" s="520">
        <v>28</v>
      </c>
      <c r="L13" s="520">
        <v>213</v>
      </c>
      <c r="M13" s="521">
        <v>13.145539906103288</v>
      </c>
      <c r="N13" s="201"/>
      <c r="O13" s="520">
        <v>26</v>
      </c>
      <c r="P13" s="520">
        <v>213</v>
      </c>
      <c r="Q13" s="521">
        <v>12.206572769953052</v>
      </c>
      <c r="R13" s="201"/>
      <c r="S13" s="520">
        <v>15</v>
      </c>
      <c r="T13" s="520">
        <v>213</v>
      </c>
      <c r="U13" s="521">
        <v>7.042253521126761</v>
      </c>
      <c r="V13" s="201"/>
      <c r="W13" s="520">
        <v>22</v>
      </c>
      <c r="X13" s="520">
        <v>213</v>
      </c>
      <c r="Y13" s="521">
        <v>10.328638497652582</v>
      </c>
    </row>
    <row r="14" spans="1:25">
      <c r="A14" s="57">
        <v>80016</v>
      </c>
      <c r="B14" s="58" t="s">
        <v>1321</v>
      </c>
      <c r="C14" s="520">
        <v>63</v>
      </c>
      <c r="D14" s="520">
        <v>167</v>
      </c>
      <c r="E14" s="521">
        <v>37.724550898203589</v>
      </c>
      <c r="F14" s="201"/>
      <c r="G14" s="520">
        <v>29</v>
      </c>
      <c r="H14" s="520">
        <v>167</v>
      </c>
      <c r="I14" s="521">
        <v>17.365269461077844</v>
      </c>
      <c r="J14" s="201"/>
      <c r="K14" s="520">
        <v>22</v>
      </c>
      <c r="L14" s="520">
        <v>167</v>
      </c>
      <c r="M14" s="521">
        <v>13.17365269461078</v>
      </c>
      <c r="N14" s="201"/>
      <c r="O14" s="520">
        <v>18</v>
      </c>
      <c r="P14" s="520">
        <v>167</v>
      </c>
      <c r="Q14" s="521">
        <v>10.778443113772456</v>
      </c>
      <c r="R14" s="201"/>
      <c r="S14" s="520">
        <v>23</v>
      </c>
      <c r="T14" s="520">
        <v>167</v>
      </c>
      <c r="U14" s="521">
        <v>13.77245508982036</v>
      </c>
      <c r="V14" s="201"/>
      <c r="W14" s="520">
        <v>12</v>
      </c>
      <c r="X14" s="520">
        <v>167</v>
      </c>
      <c r="Y14" s="521">
        <v>7.1856287425149699</v>
      </c>
    </row>
    <row r="15" spans="1:25">
      <c r="A15" s="57">
        <v>80022</v>
      </c>
      <c r="B15" s="58" t="s">
        <v>1326</v>
      </c>
      <c r="C15" s="520">
        <v>36</v>
      </c>
      <c r="D15" s="520">
        <v>117</v>
      </c>
      <c r="E15" s="521">
        <v>30.76923076923077</v>
      </c>
      <c r="F15" s="201"/>
      <c r="G15" s="520">
        <v>29</v>
      </c>
      <c r="H15" s="520">
        <v>117</v>
      </c>
      <c r="I15" s="521">
        <v>24.786324786324787</v>
      </c>
      <c r="J15" s="201"/>
      <c r="K15" s="520">
        <v>14</v>
      </c>
      <c r="L15" s="520">
        <v>117</v>
      </c>
      <c r="M15" s="521">
        <v>11.965811965811966</v>
      </c>
      <c r="N15" s="201"/>
      <c r="O15" s="520">
        <v>12</v>
      </c>
      <c r="P15" s="520">
        <v>117</v>
      </c>
      <c r="Q15" s="521">
        <v>10.256410256410255</v>
      </c>
      <c r="R15" s="201"/>
      <c r="S15" s="520">
        <v>5</v>
      </c>
      <c r="T15" s="520">
        <v>117</v>
      </c>
      <c r="U15" s="521">
        <v>4.2735042735042734</v>
      </c>
      <c r="V15" s="201"/>
      <c r="W15" s="520">
        <v>21</v>
      </c>
      <c r="X15" s="520">
        <v>117</v>
      </c>
      <c r="Y15" s="521">
        <v>17.948717948717949</v>
      </c>
    </row>
    <row r="16" spans="1:25">
      <c r="A16" s="57">
        <v>80002</v>
      </c>
      <c r="B16" s="58" t="s">
        <v>1314</v>
      </c>
      <c r="C16" s="520">
        <v>52</v>
      </c>
      <c r="D16" s="520">
        <v>148</v>
      </c>
      <c r="E16" s="521">
        <v>35.135135135135137</v>
      </c>
      <c r="F16" s="201"/>
      <c r="G16" s="520">
        <v>25</v>
      </c>
      <c r="H16" s="520">
        <v>148</v>
      </c>
      <c r="I16" s="521">
        <v>16.891891891891891</v>
      </c>
      <c r="J16" s="201"/>
      <c r="K16" s="520">
        <v>25</v>
      </c>
      <c r="L16" s="520">
        <v>148</v>
      </c>
      <c r="M16" s="521">
        <v>16.891891891891891</v>
      </c>
      <c r="N16" s="201"/>
      <c r="O16" s="520">
        <v>13</v>
      </c>
      <c r="P16" s="520">
        <v>148</v>
      </c>
      <c r="Q16" s="521">
        <v>8.7837837837837842</v>
      </c>
      <c r="R16" s="201"/>
      <c r="S16" s="520">
        <v>14</v>
      </c>
      <c r="T16" s="520">
        <v>148</v>
      </c>
      <c r="U16" s="521">
        <v>9.4594594594594597</v>
      </c>
      <c r="V16" s="201"/>
      <c r="W16" s="520">
        <v>19</v>
      </c>
      <c r="X16" s="520">
        <v>148</v>
      </c>
      <c r="Y16" s="521">
        <v>12.837837837837837</v>
      </c>
    </row>
    <row r="17" spans="1:25">
      <c r="A17" s="57">
        <v>80017</v>
      </c>
      <c r="B17" s="58" t="s">
        <v>1322</v>
      </c>
      <c r="C17" s="520">
        <v>75</v>
      </c>
      <c r="D17" s="520">
        <v>227</v>
      </c>
      <c r="E17" s="521">
        <v>33.039647577092509</v>
      </c>
      <c r="F17" s="201"/>
      <c r="G17" s="520">
        <v>46</v>
      </c>
      <c r="H17" s="520">
        <v>227</v>
      </c>
      <c r="I17" s="521">
        <v>20.264317180616739</v>
      </c>
      <c r="J17" s="201"/>
      <c r="K17" s="520">
        <v>31</v>
      </c>
      <c r="L17" s="520">
        <v>227</v>
      </c>
      <c r="M17" s="521">
        <v>13.656387665198238</v>
      </c>
      <c r="N17" s="201"/>
      <c r="O17" s="520">
        <v>14</v>
      </c>
      <c r="P17" s="520">
        <v>227</v>
      </c>
      <c r="Q17" s="521">
        <v>6.1674008810572687</v>
      </c>
      <c r="R17" s="201"/>
      <c r="S17" s="520">
        <v>33</v>
      </c>
      <c r="T17" s="520">
        <v>227</v>
      </c>
      <c r="U17" s="521">
        <v>14.537444933920703</v>
      </c>
      <c r="V17" s="201"/>
      <c r="W17" s="520">
        <v>28</v>
      </c>
      <c r="X17" s="520">
        <v>227</v>
      </c>
      <c r="Y17" s="521">
        <v>12.334801762114537</v>
      </c>
    </row>
    <row r="18" spans="1:25">
      <c r="A18" s="17">
        <v>80007</v>
      </c>
      <c r="B18" s="58" t="s">
        <v>1316</v>
      </c>
      <c r="C18" s="520">
        <v>104</v>
      </c>
      <c r="D18" s="520">
        <v>296</v>
      </c>
      <c r="E18" s="521">
        <v>35.135135135135137</v>
      </c>
      <c r="F18" s="201"/>
      <c r="G18" s="520">
        <v>61</v>
      </c>
      <c r="H18" s="520">
        <v>296</v>
      </c>
      <c r="I18" s="521">
        <v>20.608108108108109</v>
      </c>
      <c r="J18" s="201"/>
      <c r="K18" s="520">
        <v>52</v>
      </c>
      <c r="L18" s="520">
        <v>296</v>
      </c>
      <c r="M18" s="521">
        <v>17.567567567567568</v>
      </c>
      <c r="N18" s="201"/>
      <c r="O18" s="520">
        <v>34</v>
      </c>
      <c r="P18" s="520">
        <v>296</v>
      </c>
      <c r="Q18" s="521">
        <v>11.486486486486488</v>
      </c>
      <c r="R18" s="201"/>
      <c r="S18" s="520">
        <v>27</v>
      </c>
      <c r="T18" s="520">
        <v>296</v>
      </c>
      <c r="U18" s="521">
        <v>9.121621621621621</v>
      </c>
      <c r="V18" s="201"/>
      <c r="W18" s="520">
        <v>18</v>
      </c>
      <c r="X18" s="520">
        <v>296</v>
      </c>
      <c r="Y18" s="521">
        <v>6.0810810810810816</v>
      </c>
    </row>
    <row r="19" spans="1:25">
      <c r="A19" s="17">
        <v>80008</v>
      </c>
      <c r="B19" s="58" t="s">
        <v>1317</v>
      </c>
      <c r="C19" s="520">
        <v>74</v>
      </c>
      <c r="D19" s="520">
        <v>235</v>
      </c>
      <c r="E19" s="521">
        <v>31.48936170212766</v>
      </c>
      <c r="F19" s="201"/>
      <c r="G19" s="520">
        <v>50</v>
      </c>
      <c r="H19" s="520">
        <v>235</v>
      </c>
      <c r="I19" s="521">
        <v>21.276595744680851</v>
      </c>
      <c r="J19" s="201"/>
      <c r="K19" s="520">
        <v>55</v>
      </c>
      <c r="L19" s="520">
        <v>235</v>
      </c>
      <c r="M19" s="521">
        <v>23.404255319148938</v>
      </c>
      <c r="N19" s="201"/>
      <c r="O19" s="520">
        <v>31</v>
      </c>
      <c r="P19" s="520">
        <v>235</v>
      </c>
      <c r="Q19" s="521">
        <v>13.191489361702127</v>
      </c>
      <c r="R19" s="201"/>
      <c r="S19" s="520">
        <v>17</v>
      </c>
      <c r="T19" s="520">
        <v>235</v>
      </c>
      <c r="U19" s="521">
        <v>7.2340425531914887</v>
      </c>
      <c r="V19" s="201"/>
      <c r="W19" s="520">
        <v>8</v>
      </c>
      <c r="X19" s="520">
        <v>235</v>
      </c>
      <c r="Y19" s="521">
        <v>3.4042553191489362</v>
      </c>
    </row>
    <row r="20" spans="1:25">
      <c r="A20" s="57">
        <v>80011</v>
      </c>
      <c r="B20" s="58" t="s">
        <v>2421</v>
      </c>
      <c r="C20" s="520">
        <v>84</v>
      </c>
      <c r="D20" s="520">
        <v>296</v>
      </c>
      <c r="E20" s="521">
        <v>28.378378378378379</v>
      </c>
      <c r="F20" s="201"/>
      <c r="G20" s="520">
        <v>52</v>
      </c>
      <c r="H20" s="520">
        <v>296</v>
      </c>
      <c r="I20" s="521">
        <v>17.567567567567568</v>
      </c>
      <c r="J20" s="201"/>
      <c r="K20" s="520">
        <v>59</v>
      </c>
      <c r="L20" s="520">
        <v>296</v>
      </c>
      <c r="M20" s="521">
        <v>19.932432432432432</v>
      </c>
      <c r="N20" s="201"/>
      <c r="O20" s="520">
        <v>31</v>
      </c>
      <c r="P20" s="520">
        <v>296</v>
      </c>
      <c r="Q20" s="521">
        <v>10.472972972972974</v>
      </c>
      <c r="R20" s="201"/>
      <c r="S20" s="520">
        <v>26</v>
      </c>
      <c r="T20" s="520">
        <v>296</v>
      </c>
      <c r="U20" s="521">
        <v>8.7837837837837842</v>
      </c>
      <c r="V20" s="201"/>
      <c r="W20" s="520">
        <v>44</v>
      </c>
      <c r="X20" s="520">
        <v>296</v>
      </c>
      <c r="Y20" s="521">
        <v>14.864864864864865</v>
      </c>
    </row>
    <row r="21" spans="1:25">
      <c r="A21" s="57">
        <v>80010</v>
      </c>
      <c r="B21" s="58" t="s">
        <v>2420</v>
      </c>
      <c r="C21" s="520">
        <v>10</v>
      </c>
      <c r="D21" s="520">
        <v>170</v>
      </c>
      <c r="E21" s="521">
        <v>5.8823529411764701</v>
      </c>
      <c r="F21" s="201"/>
      <c r="G21" s="520">
        <v>60</v>
      </c>
      <c r="H21" s="520">
        <v>170</v>
      </c>
      <c r="I21" s="521">
        <v>35.294117647058826</v>
      </c>
      <c r="J21" s="201"/>
      <c r="K21" s="520">
        <v>54</v>
      </c>
      <c r="L21" s="520">
        <v>170</v>
      </c>
      <c r="M21" s="521">
        <v>31.764705882352938</v>
      </c>
      <c r="N21" s="201"/>
      <c r="O21" s="520">
        <v>20</v>
      </c>
      <c r="P21" s="520">
        <v>170</v>
      </c>
      <c r="Q21" s="521">
        <v>11.76470588235294</v>
      </c>
      <c r="R21" s="201"/>
      <c r="S21" s="520">
        <v>13</v>
      </c>
      <c r="T21" s="520">
        <v>170</v>
      </c>
      <c r="U21" s="521">
        <v>7.6470588235294121</v>
      </c>
      <c r="V21" s="201"/>
      <c r="W21" s="520">
        <v>13</v>
      </c>
      <c r="X21" s="520">
        <v>170</v>
      </c>
      <c r="Y21" s="521">
        <v>7.6470588235294121</v>
      </c>
    </row>
    <row r="22" spans="1:25">
      <c r="A22" s="57">
        <v>80012</v>
      </c>
      <c r="B22" s="58" t="s">
        <v>2422</v>
      </c>
      <c r="C22" s="520">
        <v>11</v>
      </c>
      <c r="D22" s="520">
        <v>35</v>
      </c>
      <c r="E22" s="521">
        <v>31.428571428571427</v>
      </c>
      <c r="F22" s="201"/>
      <c r="G22" s="520">
        <v>7</v>
      </c>
      <c r="H22" s="520">
        <v>35</v>
      </c>
      <c r="I22" s="521">
        <v>20</v>
      </c>
      <c r="J22" s="201"/>
      <c r="K22" s="520">
        <v>3</v>
      </c>
      <c r="L22" s="520">
        <v>35</v>
      </c>
      <c r="M22" s="521">
        <v>8.5714285714285712</v>
      </c>
      <c r="N22" s="201"/>
      <c r="O22" s="520">
        <v>0</v>
      </c>
      <c r="P22" s="520">
        <v>35</v>
      </c>
      <c r="Q22" s="521">
        <v>0</v>
      </c>
      <c r="R22" s="201"/>
      <c r="S22" s="520">
        <v>7</v>
      </c>
      <c r="T22" s="520">
        <v>35</v>
      </c>
      <c r="U22" s="521">
        <v>20</v>
      </c>
      <c r="V22" s="201"/>
      <c r="W22" s="520">
        <v>7</v>
      </c>
      <c r="X22" s="520">
        <v>35</v>
      </c>
      <c r="Y22" s="521">
        <v>20</v>
      </c>
    </row>
    <row r="23" spans="1:25">
      <c r="A23" s="57">
        <v>80013</v>
      </c>
      <c r="B23" s="58" t="s">
        <v>2423</v>
      </c>
      <c r="C23" s="520">
        <v>56</v>
      </c>
      <c r="D23" s="520">
        <v>194</v>
      </c>
      <c r="E23" s="521">
        <v>28.865979381443296</v>
      </c>
      <c r="F23" s="201"/>
      <c r="G23" s="520">
        <v>41</v>
      </c>
      <c r="H23" s="520">
        <v>194</v>
      </c>
      <c r="I23" s="521">
        <v>21.134020618556701</v>
      </c>
      <c r="J23" s="201"/>
      <c r="K23" s="520">
        <v>36</v>
      </c>
      <c r="L23" s="520">
        <v>194</v>
      </c>
      <c r="M23" s="521">
        <v>18.556701030927837</v>
      </c>
      <c r="N23" s="201"/>
      <c r="O23" s="520">
        <v>26</v>
      </c>
      <c r="P23" s="520">
        <v>194</v>
      </c>
      <c r="Q23" s="521">
        <v>13.402061855670103</v>
      </c>
      <c r="R23" s="201"/>
      <c r="S23" s="520">
        <v>17</v>
      </c>
      <c r="T23" s="520">
        <v>194</v>
      </c>
      <c r="U23" s="521">
        <v>8.7628865979381434</v>
      </c>
      <c r="V23" s="201"/>
      <c r="W23" s="520">
        <v>18</v>
      </c>
      <c r="X23" s="520">
        <v>194</v>
      </c>
      <c r="Y23" s="521">
        <v>9.2783505154639183</v>
      </c>
    </row>
    <row r="24" spans="1:25">
      <c r="A24" s="57">
        <v>80018</v>
      </c>
      <c r="B24" s="58" t="s">
        <v>630</v>
      </c>
      <c r="C24" s="520">
        <v>85</v>
      </c>
      <c r="D24" s="520">
        <v>257</v>
      </c>
      <c r="E24" s="521">
        <v>33.07392996108949</v>
      </c>
      <c r="F24" s="201"/>
      <c r="G24" s="520">
        <v>56</v>
      </c>
      <c r="H24" s="520">
        <v>257</v>
      </c>
      <c r="I24" s="521">
        <v>21.789883268482491</v>
      </c>
      <c r="J24" s="201"/>
      <c r="K24" s="520">
        <v>41</v>
      </c>
      <c r="L24" s="520">
        <v>257</v>
      </c>
      <c r="M24" s="521">
        <v>15.953307392996107</v>
      </c>
      <c r="N24" s="201"/>
      <c r="O24" s="520">
        <v>21</v>
      </c>
      <c r="P24" s="520">
        <v>257</v>
      </c>
      <c r="Q24" s="521">
        <v>8.1712062256809332</v>
      </c>
      <c r="R24" s="201"/>
      <c r="S24" s="520">
        <v>20</v>
      </c>
      <c r="T24" s="520">
        <v>257</v>
      </c>
      <c r="U24" s="521">
        <v>7.782101167315175</v>
      </c>
      <c r="V24" s="201"/>
      <c r="W24" s="520">
        <v>34</v>
      </c>
      <c r="X24" s="520">
        <v>257</v>
      </c>
      <c r="Y24" s="521">
        <v>13.229571984435799</v>
      </c>
    </row>
    <row r="25" spans="1:25">
      <c r="A25" s="57">
        <v>80024</v>
      </c>
      <c r="B25" s="58" t="s">
        <v>2765</v>
      </c>
      <c r="C25" s="520">
        <v>17</v>
      </c>
      <c r="D25" s="520">
        <v>62</v>
      </c>
      <c r="E25" s="521">
        <v>27.419354838709676</v>
      </c>
      <c r="F25" s="201"/>
      <c r="G25" s="520">
        <v>11</v>
      </c>
      <c r="H25" s="520">
        <v>62</v>
      </c>
      <c r="I25" s="521">
        <v>17.741935483870968</v>
      </c>
      <c r="J25" s="201"/>
      <c r="K25" s="520">
        <v>17</v>
      </c>
      <c r="L25" s="520">
        <v>62</v>
      </c>
      <c r="M25" s="521">
        <v>27.419354838709676</v>
      </c>
      <c r="N25" s="201"/>
      <c r="O25" s="520">
        <v>10</v>
      </c>
      <c r="P25" s="520">
        <v>62</v>
      </c>
      <c r="Q25" s="521">
        <v>16.129032258064516</v>
      </c>
      <c r="R25" s="201"/>
      <c r="S25" s="520">
        <v>3</v>
      </c>
      <c r="T25" s="520">
        <v>62</v>
      </c>
      <c r="U25" s="521">
        <v>4.838709677419355</v>
      </c>
      <c r="V25" s="201"/>
      <c r="W25" s="520">
        <v>4</v>
      </c>
      <c r="X25" s="520">
        <v>62</v>
      </c>
      <c r="Y25" s="521">
        <v>6.4516129032258061</v>
      </c>
    </row>
    <row r="26" spans="1:25">
      <c r="A26" s="57">
        <v>80009</v>
      </c>
      <c r="B26" s="58" t="s">
        <v>1318</v>
      </c>
      <c r="C26" s="520">
        <v>81</v>
      </c>
      <c r="D26" s="520">
        <v>230</v>
      </c>
      <c r="E26" s="521">
        <v>35.217391304347828</v>
      </c>
      <c r="F26" s="201"/>
      <c r="G26" s="520">
        <v>48</v>
      </c>
      <c r="H26" s="520">
        <v>230</v>
      </c>
      <c r="I26" s="521">
        <v>20.869565217391305</v>
      </c>
      <c r="J26" s="201"/>
      <c r="K26" s="520">
        <v>32</v>
      </c>
      <c r="L26" s="520">
        <v>230</v>
      </c>
      <c r="M26" s="521">
        <v>13.913043478260869</v>
      </c>
      <c r="N26" s="201"/>
      <c r="O26" s="520">
        <v>37</v>
      </c>
      <c r="P26" s="520">
        <v>230</v>
      </c>
      <c r="Q26" s="521">
        <v>16.086956521739129</v>
      </c>
      <c r="R26" s="201"/>
      <c r="S26" s="520">
        <v>22</v>
      </c>
      <c r="T26" s="520">
        <v>230</v>
      </c>
      <c r="U26" s="521">
        <v>9.5652173913043477</v>
      </c>
      <c r="V26" s="201"/>
      <c r="W26" s="520">
        <v>10</v>
      </c>
      <c r="X26" s="520">
        <v>230</v>
      </c>
      <c r="Y26" s="521">
        <v>4.3478260869565215</v>
      </c>
    </row>
    <row r="27" spans="1:25">
      <c r="A27" s="57">
        <v>80014</v>
      </c>
      <c r="B27" s="58" t="s">
        <v>1319</v>
      </c>
      <c r="C27" s="520">
        <v>102</v>
      </c>
      <c r="D27" s="520">
        <v>302</v>
      </c>
      <c r="E27" s="521">
        <v>33.774834437086092</v>
      </c>
      <c r="F27" s="201"/>
      <c r="G27" s="520">
        <v>62</v>
      </c>
      <c r="H27" s="520">
        <v>302</v>
      </c>
      <c r="I27" s="521">
        <v>20.52980132450331</v>
      </c>
      <c r="J27" s="201"/>
      <c r="K27" s="520">
        <v>38</v>
      </c>
      <c r="L27" s="520">
        <v>302</v>
      </c>
      <c r="M27" s="521">
        <v>12.582781456953644</v>
      </c>
      <c r="N27" s="201"/>
      <c r="O27" s="520">
        <v>27</v>
      </c>
      <c r="P27" s="520">
        <v>302</v>
      </c>
      <c r="Q27" s="521">
        <v>8.9403973509933774</v>
      </c>
      <c r="R27" s="201"/>
      <c r="S27" s="520">
        <v>39</v>
      </c>
      <c r="T27" s="520">
        <v>302</v>
      </c>
      <c r="U27" s="521">
        <v>12.913907284768211</v>
      </c>
      <c r="V27" s="201"/>
      <c r="W27" s="520">
        <v>34</v>
      </c>
      <c r="X27" s="520">
        <v>302</v>
      </c>
      <c r="Y27" s="521">
        <v>11.258278145695364</v>
      </c>
    </row>
    <row r="28" spans="1:25">
      <c r="A28" s="57">
        <v>80015</v>
      </c>
      <c r="B28" s="58" t="s">
        <v>1320</v>
      </c>
      <c r="C28" s="520">
        <v>207</v>
      </c>
      <c r="D28" s="520">
        <v>498</v>
      </c>
      <c r="E28" s="521">
        <v>41.566265060240966</v>
      </c>
      <c r="F28" s="201"/>
      <c r="G28" s="520">
        <v>89</v>
      </c>
      <c r="H28" s="520">
        <v>498</v>
      </c>
      <c r="I28" s="521">
        <v>17.871485943775099</v>
      </c>
      <c r="J28" s="201"/>
      <c r="K28" s="520">
        <v>75</v>
      </c>
      <c r="L28" s="520">
        <v>498</v>
      </c>
      <c r="M28" s="521">
        <v>15.060240963855422</v>
      </c>
      <c r="N28" s="201"/>
      <c r="O28" s="520">
        <v>40</v>
      </c>
      <c r="P28" s="520">
        <v>498</v>
      </c>
      <c r="Q28" s="521">
        <v>8.0321285140562253</v>
      </c>
      <c r="R28" s="201"/>
      <c r="S28" s="520">
        <v>36</v>
      </c>
      <c r="T28" s="520">
        <v>498</v>
      </c>
      <c r="U28" s="521">
        <v>7.2289156626506017</v>
      </c>
      <c r="V28" s="201"/>
      <c r="W28" s="520">
        <v>51</v>
      </c>
      <c r="X28" s="520">
        <v>498</v>
      </c>
      <c r="Y28" s="521">
        <v>10.240963855421686</v>
      </c>
    </row>
    <row r="29" spans="1:25">
      <c r="A29" s="57">
        <v>80005</v>
      </c>
      <c r="B29" s="58" t="s">
        <v>3723</v>
      </c>
      <c r="C29" s="520">
        <v>5</v>
      </c>
      <c r="D29" s="520">
        <v>14</v>
      </c>
      <c r="E29" s="521">
        <v>35.714285714285715</v>
      </c>
      <c r="F29" s="201"/>
      <c r="G29" s="520">
        <v>3</v>
      </c>
      <c r="H29" s="520">
        <v>14</v>
      </c>
      <c r="I29" s="521">
        <v>21.428571428571427</v>
      </c>
      <c r="J29" s="201"/>
      <c r="K29" s="520">
        <v>3</v>
      </c>
      <c r="L29" s="520">
        <v>14</v>
      </c>
      <c r="M29" s="521">
        <v>21.428571428571427</v>
      </c>
      <c r="N29" s="201"/>
      <c r="O29" s="520">
        <v>3</v>
      </c>
      <c r="P29" s="520">
        <v>14</v>
      </c>
      <c r="Q29" s="521">
        <v>21.428571428571427</v>
      </c>
      <c r="R29" s="201"/>
      <c r="S29" s="520">
        <v>0</v>
      </c>
      <c r="T29" s="520">
        <v>14</v>
      </c>
      <c r="U29" s="521">
        <v>0</v>
      </c>
      <c r="V29" s="201"/>
      <c r="W29" s="520">
        <v>0</v>
      </c>
      <c r="X29" s="520">
        <v>14</v>
      </c>
      <c r="Y29" s="521">
        <v>0</v>
      </c>
    </row>
    <row r="30" spans="1:25" s="17" customFormat="1">
      <c r="A30" s="57">
        <v>80019</v>
      </c>
      <c r="B30" s="58" t="s">
        <v>1323</v>
      </c>
      <c r="C30" s="520">
        <v>80</v>
      </c>
      <c r="D30" s="520">
        <v>242</v>
      </c>
      <c r="E30" s="521">
        <v>33.057851239669425</v>
      </c>
      <c r="F30" s="201"/>
      <c r="G30" s="520">
        <v>49</v>
      </c>
      <c r="H30" s="520">
        <v>242</v>
      </c>
      <c r="I30" s="521">
        <v>20.24793388429752</v>
      </c>
      <c r="J30" s="201"/>
      <c r="K30" s="520">
        <v>31</v>
      </c>
      <c r="L30" s="520">
        <v>242</v>
      </c>
      <c r="M30" s="521">
        <v>12.809917355371899</v>
      </c>
      <c r="N30" s="201"/>
      <c r="O30" s="520">
        <v>23</v>
      </c>
      <c r="P30" s="520">
        <v>242</v>
      </c>
      <c r="Q30" s="521">
        <v>9.5041322314049594</v>
      </c>
      <c r="R30" s="201"/>
      <c r="S30" s="520">
        <v>28</v>
      </c>
      <c r="T30" s="520">
        <v>242</v>
      </c>
      <c r="U30" s="521">
        <v>11.570247933884298</v>
      </c>
      <c r="V30" s="201"/>
      <c r="W30" s="520">
        <v>31</v>
      </c>
      <c r="X30" s="520">
        <v>242</v>
      </c>
      <c r="Y30" s="521">
        <v>12.809917355371899</v>
      </c>
    </row>
    <row r="31" spans="1:25" s="4" customFormat="1">
      <c r="A31" s="4">
        <v>89999</v>
      </c>
      <c r="B31" s="4" t="s">
        <v>4146</v>
      </c>
      <c r="C31" s="522">
        <v>0</v>
      </c>
      <c r="D31" s="522" t="s">
        <v>672</v>
      </c>
      <c r="E31" s="523" t="s">
        <v>672</v>
      </c>
      <c r="F31" s="206"/>
      <c r="G31" s="522">
        <v>0</v>
      </c>
      <c r="H31" s="522" t="s">
        <v>672</v>
      </c>
      <c r="I31" s="523" t="s">
        <v>672</v>
      </c>
      <c r="J31" s="206"/>
      <c r="K31" s="522">
        <v>0</v>
      </c>
      <c r="L31" s="522" t="s">
        <v>672</v>
      </c>
      <c r="M31" s="523" t="s">
        <v>672</v>
      </c>
      <c r="N31" s="206"/>
      <c r="O31" s="522">
        <v>0</v>
      </c>
      <c r="P31" s="522" t="s">
        <v>672</v>
      </c>
      <c r="Q31" s="523" t="s">
        <v>672</v>
      </c>
      <c r="R31" s="206"/>
      <c r="S31" s="522">
        <v>0</v>
      </c>
      <c r="T31" s="522" t="s">
        <v>672</v>
      </c>
      <c r="U31" s="523" t="s">
        <v>672</v>
      </c>
      <c r="V31" s="206"/>
      <c r="W31" s="522">
        <v>0</v>
      </c>
      <c r="X31" s="522" t="s">
        <v>672</v>
      </c>
      <c r="Y31" s="523" t="s">
        <v>672</v>
      </c>
    </row>
    <row r="32" spans="1:25">
      <c r="A32" s="57"/>
      <c r="B32" s="4"/>
      <c r="C32" s="191"/>
      <c r="D32" s="191"/>
      <c r="E32" s="197"/>
      <c r="F32" s="185"/>
      <c r="G32" s="191"/>
      <c r="H32" s="191"/>
      <c r="I32" s="197"/>
      <c r="J32" s="185"/>
      <c r="K32" s="191"/>
      <c r="L32" s="191"/>
      <c r="M32" s="197"/>
      <c r="N32" s="185"/>
      <c r="O32" s="191"/>
      <c r="P32" s="191"/>
      <c r="Q32" s="197"/>
      <c r="R32" s="185"/>
      <c r="S32" s="191"/>
      <c r="T32" s="191"/>
      <c r="U32" s="197"/>
      <c r="V32" s="185"/>
      <c r="W32" s="191"/>
      <c r="X32" s="191"/>
      <c r="Y32" s="197"/>
    </row>
    <row r="33" spans="1:25">
      <c r="A33" s="56"/>
      <c r="B33" s="56"/>
      <c r="C33" s="191"/>
      <c r="D33" s="191"/>
      <c r="E33" s="197"/>
      <c r="F33" s="185"/>
      <c r="G33" s="191"/>
      <c r="H33" s="191"/>
      <c r="I33" s="197"/>
      <c r="J33" s="185"/>
      <c r="K33" s="191"/>
      <c r="L33" s="191"/>
      <c r="M33" s="197"/>
      <c r="N33" s="185"/>
      <c r="O33" s="191"/>
      <c r="P33" s="191"/>
      <c r="Q33" s="197"/>
      <c r="R33" s="185"/>
      <c r="S33" s="191"/>
      <c r="T33" s="191"/>
      <c r="U33" s="197"/>
      <c r="V33" s="185"/>
      <c r="W33" s="191"/>
      <c r="X33" s="191"/>
      <c r="Y33" s="197"/>
    </row>
    <row r="34" spans="1:25">
      <c r="A34" s="59"/>
      <c r="B34" s="5" t="s">
        <v>675</v>
      </c>
      <c r="C34" s="207">
        <v>167662</v>
      </c>
      <c r="D34" s="207">
        <v>493358</v>
      </c>
      <c r="E34" s="208">
        <v>33.983841348473113</v>
      </c>
      <c r="F34" s="209"/>
      <c r="G34" s="207">
        <v>93481</v>
      </c>
      <c r="H34" s="207">
        <v>493358</v>
      </c>
      <c r="I34" s="208">
        <v>18.947903956153546</v>
      </c>
      <c r="J34" s="209"/>
      <c r="K34" s="207">
        <v>73535</v>
      </c>
      <c r="L34" s="207">
        <v>493358</v>
      </c>
      <c r="M34" s="208">
        <v>14.904997993343578</v>
      </c>
      <c r="N34" s="209"/>
      <c r="O34" s="207">
        <v>52145</v>
      </c>
      <c r="P34" s="207">
        <v>493358</v>
      </c>
      <c r="Q34" s="208">
        <v>10.56940396223432</v>
      </c>
      <c r="R34" s="209"/>
      <c r="S34" s="207">
        <v>47247</v>
      </c>
      <c r="T34" s="207">
        <v>493358</v>
      </c>
      <c r="U34" s="208">
        <v>9.5766157638064033</v>
      </c>
      <c r="V34" s="209"/>
      <c r="W34" s="207">
        <v>59288</v>
      </c>
      <c r="X34" s="207">
        <v>493358</v>
      </c>
      <c r="Y34" s="208">
        <v>12.017236975989039</v>
      </c>
    </row>
    <row r="35" spans="1:25">
      <c r="A35" s="60"/>
      <c r="B35" s="61" t="s">
        <v>2663</v>
      </c>
      <c r="C35" s="210">
        <v>61739</v>
      </c>
      <c r="D35" s="210">
        <v>183699</v>
      </c>
      <c r="E35" s="211">
        <v>33.608783934588651</v>
      </c>
      <c r="F35" s="212"/>
      <c r="G35" s="210">
        <v>36416</v>
      </c>
      <c r="H35" s="210">
        <v>183699</v>
      </c>
      <c r="I35" s="211">
        <v>19.823733389947687</v>
      </c>
      <c r="J35" s="212"/>
      <c r="K35" s="210">
        <v>29634</v>
      </c>
      <c r="L35" s="210">
        <v>183699</v>
      </c>
      <c r="M35" s="211">
        <v>16.131824343082979</v>
      </c>
      <c r="N35" s="212"/>
      <c r="O35" s="210">
        <v>19437</v>
      </c>
      <c r="P35" s="210">
        <v>183699</v>
      </c>
      <c r="Q35" s="211">
        <v>10.58089592213349</v>
      </c>
      <c r="R35" s="212"/>
      <c r="S35" s="210">
        <v>17121</v>
      </c>
      <c r="T35" s="210">
        <v>183699</v>
      </c>
      <c r="U35" s="211">
        <v>9.3201378341743837</v>
      </c>
      <c r="V35" s="212"/>
      <c r="W35" s="210">
        <v>19352</v>
      </c>
      <c r="X35" s="210">
        <v>183699</v>
      </c>
      <c r="Y35" s="211">
        <v>10.534624576072815</v>
      </c>
    </row>
    <row r="36" spans="1:25">
      <c r="A36" s="60"/>
      <c r="B36" s="61" t="s">
        <v>662</v>
      </c>
      <c r="C36" s="210">
        <v>105902</v>
      </c>
      <c r="D36" s="210">
        <v>309544</v>
      </c>
      <c r="E36" s="211">
        <v>34.212260615615229</v>
      </c>
      <c r="F36" s="212"/>
      <c r="G36" s="210">
        <v>57048</v>
      </c>
      <c r="H36" s="210">
        <v>309544</v>
      </c>
      <c r="I36" s="211">
        <v>18.429690124828781</v>
      </c>
      <c r="J36" s="212"/>
      <c r="K36" s="210">
        <v>43891</v>
      </c>
      <c r="L36" s="210">
        <v>309544</v>
      </c>
      <c r="M36" s="211">
        <v>14.179244307755926</v>
      </c>
      <c r="N36" s="212"/>
      <c r="O36" s="210">
        <v>32695</v>
      </c>
      <c r="P36" s="210">
        <v>309544</v>
      </c>
      <c r="Q36" s="211">
        <v>10.562311012327811</v>
      </c>
      <c r="R36" s="212"/>
      <c r="S36" s="210">
        <v>30110</v>
      </c>
      <c r="T36" s="210">
        <v>309544</v>
      </c>
      <c r="U36" s="211">
        <v>9.7272116403483828</v>
      </c>
      <c r="V36" s="212"/>
      <c r="W36" s="210">
        <v>39898</v>
      </c>
      <c r="X36" s="210">
        <v>309544</v>
      </c>
      <c r="Y36" s="211">
        <v>12.889282299123872</v>
      </c>
    </row>
    <row r="37" spans="1:25" s="4" customFormat="1">
      <c r="A37" s="62"/>
      <c r="B37" s="63" t="s">
        <v>2662</v>
      </c>
      <c r="C37" s="213">
        <v>75685</v>
      </c>
      <c r="D37" s="213">
        <v>224576</v>
      </c>
      <c r="E37" s="214">
        <v>33.701285978911372</v>
      </c>
      <c r="F37" s="215"/>
      <c r="G37" s="213">
        <v>44642</v>
      </c>
      <c r="H37" s="213">
        <v>224576</v>
      </c>
      <c r="I37" s="214">
        <v>19.878348532345395</v>
      </c>
      <c r="J37" s="215"/>
      <c r="K37" s="213">
        <v>35773</v>
      </c>
      <c r="L37" s="213">
        <v>224576</v>
      </c>
      <c r="M37" s="214">
        <v>15.929128669136505</v>
      </c>
      <c r="N37" s="215"/>
      <c r="O37" s="213">
        <v>23656</v>
      </c>
      <c r="P37" s="213">
        <v>224576</v>
      </c>
      <c r="Q37" s="214">
        <v>10.533627814192076</v>
      </c>
      <c r="R37" s="215"/>
      <c r="S37" s="213">
        <v>20879</v>
      </c>
      <c r="T37" s="213">
        <v>224576</v>
      </c>
      <c r="U37" s="214">
        <v>9.2970753776004553</v>
      </c>
      <c r="V37" s="215"/>
      <c r="W37" s="213">
        <v>23941</v>
      </c>
      <c r="X37" s="213">
        <v>224576</v>
      </c>
      <c r="Y37" s="214">
        <v>10.660533627814193</v>
      </c>
    </row>
    <row r="38" spans="1:25" s="4" customFormat="1">
      <c r="A38" s="62"/>
      <c r="B38" s="63" t="s">
        <v>2432</v>
      </c>
      <c r="C38" s="213">
        <v>91956</v>
      </c>
      <c r="D38" s="213">
        <v>268667</v>
      </c>
      <c r="E38" s="214">
        <v>34.226756542485681</v>
      </c>
      <c r="F38" s="216"/>
      <c r="G38" s="213">
        <v>48822</v>
      </c>
      <c r="H38" s="213">
        <v>268667</v>
      </c>
      <c r="I38" s="214">
        <v>18.171937751938273</v>
      </c>
      <c r="J38" s="216"/>
      <c r="K38" s="213">
        <v>37752</v>
      </c>
      <c r="L38" s="213">
        <v>268667</v>
      </c>
      <c r="M38" s="214">
        <v>14.051595469484528</v>
      </c>
      <c r="N38" s="216"/>
      <c r="O38" s="213">
        <v>28476</v>
      </c>
      <c r="P38" s="213">
        <v>268667</v>
      </c>
      <c r="Q38" s="214">
        <v>10.598994294051744</v>
      </c>
      <c r="R38" s="216"/>
      <c r="S38" s="213">
        <v>26352</v>
      </c>
      <c r="T38" s="213">
        <v>268667</v>
      </c>
      <c r="U38" s="214">
        <v>9.8084245553045228</v>
      </c>
      <c r="V38" s="216"/>
      <c r="W38" s="213">
        <v>35309</v>
      </c>
      <c r="X38" s="213">
        <v>268667</v>
      </c>
      <c r="Y38" s="214">
        <v>13.142291386735252</v>
      </c>
    </row>
    <row r="39" spans="1:25">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row>
    <row r="40" spans="1:25">
      <c r="A40" s="65"/>
      <c r="B40" s="5" t="s">
        <v>633</v>
      </c>
      <c r="C40" s="218">
        <v>59525</v>
      </c>
      <c r="D40" s="218">
        <v>170417</v>
      </c>
      <c r="E40" s="219">
        <v>34.929027033687952</v>
      </c>
      <c r="F40" s="220"/>
      <c r="G40" s="218">
        <v>32705</v>
      </c>
      <c r="H40" s="218">
        <v>170417</v>
      </c>
      <c r="I40" s="219">
        <v>19.19116050628752</v>
      </c>
      <c r="J40" s="220"/>
      <c r="K40" s="218">
        <v>24108</v>
      </c>
      <c r="L40" s="218">
        <v>170417</v>
      </c>
      <c r="M40" s="219">
        <v>14.146475997112965</v>
      </c>
      <c r="N40" s="220"/>
      <c r="O40" s="218">
        <v>16640</v>
      </c>
      <c r="P40" s="218">
        <v>170417</v>
      </c>
      <c r="Q40" s="219">
        <v>9.7642840796399426</v>
      </c>
      <c r="R40" s="220"/>
      <c r="S40" s="218">
        <v>15703</v>
      </c>
      <c r="T40" s="218">
        <v>170417</v>
      </c>
      <c r="U40" s="219">
        <v>9.2144563042419492</v>
      </c>
      <c r="V40" s="220"/>
      <c r="W40" s="218">
        <v>21736</v>
      </c>
      <c r="X40" s="218">
        <v>170417</v>
      </c>
      <c r="Y40" s="219">
        <v>12.754596079029673</v>
      </c>
    </row>
    <row r="41" spans="1:25">
      <c r="A41" s="60"/>
      <c r="B41" s="61" t="s">
        <v>641</v>
      </c>
      <c r="C41" s="210">
        <v>18693</v>
      </c>
      <c r="D41" s="210">
        <v>55319</v>
      </c>
      <c r="E41" s="211">
        <v>33.791283284224228</v>
      </c>
      <c r="F41" s="221"/>
      <c r="G41" s="210">
        <v>11211</v>
      </c>
      <c r="H41" s="210">
        <v>55319</v>
      </c>
      <c r="I41" s="211">
        <v>20.266093024096605</v>
      </c>
      <c r="J41" s="221"/>
      <c r="K41" s="210">
        <v>8473</v>
      </c>
      <c r="L41" s="210">
        <v>55319</v>
      </c>
      <c r="M41" s="211">
        <v>15.316618160125817</v>
      </c>
      <c r="N41" s="221"/>
      <c r="O41" s="210">
        <v>5505</v>
      </c>
      <c r="P41" s="210">
        <v>55319</v>
      </c>
      <c r="Q41" s="211">
        <v>9.951372946004085</v>
      </c>
      <c r="R41" s="221"/>
      <c r="S41" s="210">
        <v>5122</v>
      </c>
      <c r="T41" s="210">
        <v>55319</v>
      </c>
      <c r="U41" s="211">
        <v>9.2590249281440364</v>
      </c>
      <c r="V41" s="221"/>
      <c r="W41" s="210">
        <v>6315</v>
      </c>
      <c r="X41" s="210">
        <v>55319</v>
      </c>
      <c r="Y41" s="211">
        <v>11.415607657405232</v>
      </c>
    </row>
    <row r="42" spans="1:25">
      <c r="A42" s="60"/>
      <c r="B42" s="61" t="s">
        <v>2766</v>
      </c>
      <c r="C42" s="210">
        <v>40832</v>
      </c>
      <c r="D42" s="210">
        <v>115098</v>
      </c>
      <c r="E42" s="211">
        <v>35.475855358042715</v>
      </c>
      <c r="F42" s="221"/>
      <c r="G42" s="210">
        <v>21494</v>
      </c>
      <c r="H42" s="210">
        <v>115098</v>
      </c>
      <c r="I42" s="211">
        <v>18.674520843107612</v>
      </c>
      <c r="J42" s="221"/>
      <c r="K42" s="210">
        <v>15635</v>
      </c>
      <c r="L42" s="210">
        <v>115098</v>
      </c>
      <c r="M42" s="211">
        <v>13.584076178560878</v>
      </c>
      <c r="N42" s="221"/>
      <c r="O42" s="210">
        <v>11135</v>
      </c>
      <c r="P42" s="210">
        <v>115098</v>
      </c>
      <c r="Q42" s="211">
        <v>9.6743644546386545</v>
      </c>
      <c r="R42" s="221"/>
      <c r="S42" s="210">
        <v>10581</v>
      </c>
      <c r="T42" s="210">
        <v>115098</v>
      </c>
      <c r="U42" s="211">
        <v>9.1930355001824537</v>
      </c>
      <c r="V42" s="221"/>
      <c r="W42" s="210">
        <v>15421</v>
      </c>
      <c r="X42" s="210">
        <v>115098</v>
      </c>
      <c r="Y42" s="211">
        <v>13.398147665467688</v>
      </c>
    </row>
    <row r="43" spans="1:25" s="4" customFormat="1">
      <c r="A43" s="62"/>
      <c r="B43" s="63" t="s">
        <v>2433</v>
      </c>
      <c r="C43" s="213">
        <v>25034</v>
      </c>
      <c r="D43" s="213">
        <v>73737</v>
      </c>
      <c r="E43" s="214">
        <v>33.95039125540773</v>
      </c>
      <c r="F43" s="216"/>
      <c r="G43" s="213">
        <v>14998</v>
      </c>
      <c r="H43" s="213">
        <v>73737</v>
      </c>
      <c r="I43" s="214">
        <v>20.339856517080975</v>
      </c>
      <c r="J43" s="216"/>
      <c r="K43" s="213">
        <v>11222</v>
      </c>
      <c r="L43" s="213">
        <v>73737</v>
      </c>
      <c r="M43" s="214">
        <v>15.218953849492115</v>
      </c>
      <c r="N43" s="216"/>
      <c r="O43" s="213">
        <v>7303</v>
      </c>
      <c r="P43" s="213">
        <v>73737</v>
      </c>
      <c r="Q43" s="214">
        <v>9.9041186921084385</v>
      </c>
      <c r="R43" s="216"/>
      <c r="S43" s="213">
        <v>6757</v>
      </c>
      <c r="T43" s="213">
        <v>73737</v>
      </c>
      <c r="U43" s="214">
        <v>9.1636491856191604</v>
      </c>
      <c r="V43" s="216"/>
      <c r="W43" s="213">
        <v>8423</v>
      </c>
      <c r="X43" s="213">
        <v>73737</v>
      </c>
      <c r="Y43" s="214">
        <v>11.423030500291578</v>
      </c>
    </row>
    <row r="44" spans="1:25" s="4" customFormat="1">
      <c r="A44" s="62"/>
      <c r="B44" s="22" t="s">
        <v>2434</v>
      </c>
      <c r="C44" s="213">
        <v>34491</v>
      </c>
      <c r="D44" s="213">
        <v>96680</v>
      </c>
      <c r="E44" s="214">
        <v>35.67542407943732</v>
      </c>
      <c r="F44" s="216"/>
      <c r="G44" s="213">
        <v>17707</v>
      </c>
      <c r="H44" s="213">
        <v>96680</v>
      </c>
      <c r="I44" s="214">
        <v>18.315059991725281</v>
      </c>
      <c r="J44" s="216"/>
      <c r="K44" s="213">
        <v>12886</v>
      </c>
      <c r="L44" s="213">
        <v>96680</v>
      </c>
      <c r="M44" s="214">
        <v>13.328506412908563</v>
      </c>
      <c r="N44" s="216"/>
      <c r="O44" s="213">
        <v>9337</v>
      </c>
      <c r="P44" s="213">
        <v>96680</v>
      </c>
      <c r="Q44" s="214">
        <v>9.6576334298717406</v>
      </c>
      <c r="R44" s="216"/>
      <c r="S44" s="213">
        <v>8946</v>
      </c>
      <c r="T44" s="213">
        <v>96680</v>
      </c>
      <c r="U44" s="214">
        <v>9.2532064542821679</v>
      </c>
      <c r="V44" s="216"/>
      <c r="W44" s="213">
        <v>13313</v>
      </c>
      <c r="X44" s="213">
        <v>96680</v>
      </c>
      <c r="Y44" s="214">
        <v>13.770169631774928</v>
      </c>
    </row>
    <row r="45" spans="1:25">
      <c r="A45" s="19"/>
      <c r="B45" s="17"/>
      <c r="C45" s="408"/>
      <c r="D45" s="408"/>
      <c r="E45" s="409"/>
      <c r="F45" s="217"/>
      <c r="G45" s="408"/>
      <c r="H45" s="408"/>
      <c r="I45" s="409"/>
      <c r="J45" s="217"/>
      <c r="K45" s="408"/>
      <c r="L45" s="408"/>
      <c r="M45" s="409"/>
      <c r="N45" s="217"/>
      <c r="O45" s="408"/>
      <c r="P45" s="408"/>
      <c r="Q45" s="409"/>
      <c r="R45" s="217"/>
      <c r="S45" s="408"/>
      <c r="T45" s="408"/>
      <c r="U45" s="409"/>
      <c r="V45" s="217"/>
      <c r="W45" s="408"/>
      <c r="X45" s="408"/>
      <c r="Y45" s="409"/>
    </row>
    <row r="46" spans="1:25">
      <c r="A46" s="66"/>
      <c r="B46" s="5" t="s">
        <v>634</v>
      </c>
      <c r="C46" s="218">
        <v>13325</v>
      </c>
      <c r="D46" s="218">
        <v>39658</v>
      </c>
      <c r="E46" s="219">
        <v>33.599778102778757</v>
      </c>
      <c r="F46" s="220"/>
      <c r="G46" s="218">
        <v>7389</v>
      </c>
      <c r="H46" s="218">
        <v>39658</v>
      </c>
      <c r="I46" s="219">
        <v>18.631801906298858</v>
      </c>
      <c r="J46" s="220"/>
      <c r="K46" s="218">
        <v>6326</v>
      </c>
      <c r="L46" s="218">
        <v>39658</v>
      </c>
      <c r="M46" s="219">
        <v>15.951384336073426</v>
      </c>
      <c r="N46" s="220"/>
      <c r="O46" s="218">
        <v>4090</v>
      </c>
      <c r="P46" s="218">
        <v>39658</v>
      </c>
      <c r="Q46" s="219">
        <v>10.313177669070553</v>
      </c>
      <c r="R46" s="220"/>
      <c r="S46" s="218">
        <v>3790</v>
      </c>
      <c r="T46" s="218">
        <v>39658</v>
      </c>
      <c r="U46" s="219">
        <v>9.5567098693832264</v>
      </c>
      <c r="V46" s="220"/>
      <c r="W46" s="218">
        <v>4738</v>
      </c>
      <c r="X46" s="218">
        <v>39658</v>
      </c>
      <c r="Y46" s="219">
        <v>11.947148116395178</v>
      </c>
    </row>
    <row r="47" spans="1:25">
      <c r="A47" s="60"/>
      <c r="B47" s="61" t="s">
        <v>642</v>
      </c>
      <c r="C47" s="210">
        <v>6120</v>
      </c>
      <c r="D47" s="210">
        <v>20264</v>
      </c>
      <c r="E47" s="211">
        <v>30.201342281879196</v>
      </c>
      <c r="F47" s="221"/>
      <c r="G47" s="210">
        <v>3963</v>
      </c>
      <c r="H47" s="210">
        <v>20264</v>
      </c>
      <c r="I47" s="211">
        <v>19.556849585471774</v>
      </c>
      <c r="J47" s="221"/>
      <c r="K47" s="210">
        <v>3653</v>
      </c>
      <c r="L47" s="210">
        <v>20264</v>
      </c>
      <c r="M47" s="211">
        <v>18.02704303197789</v>
      </c>
      <c r="N47" s="221"/>
      <c r="O47" s="210">
        <v>2268</v>
      </c>
      <c r="P47" s="210">
        <v>20264</v>
      </c>
      <c r="Q47" s="211">
        <v>11.192262139755231</v>
      </c>
      <c r="R47" s="221"/>
      <c r="S47" s="210">
        <v>2052</v>
      </c>
      <c r="T47" s="210">
        <v>20264</v>
      </c>
      <c r="U47" s="211">
        <v>10.126332412159494</v>
      </c>
      <c r="V47" s="221"/>
      <c r="W47" s="210">
        <v>2208</v>
      </c>
      <c r="X47" s="210">
        <v>20264</v>
      </c>
      <c r="Y47" s="211">
        <v>10.896170548756414</v>
      </c>
    </row>
    <row r="48" spans="1:25">
      <c r="A48" s="67"/>
      <c r="B48" s="61" t="s">
        <v>2767</v>
      </c>
      <c r="C48" s="210">
        <v>7205</v>
      </c>
      <c r="D48" s="210">
        <v>19394</v>
      </c>
      <c r="E48" s="211">
        <v>37.150665154171392</v>
      </c>
      <c r="F48" s="221"/>
      <c r="G48" s="210">
        <v>3426</v>
      </c>
      <c r="H48" s="210">
        <v>19394</v>
      </c>
      <c r="I48" s="211">
        <v>17.665257296070948</v>
      </c>
      <c r="J48" s="221"/>
      <c r="K48" s="210">
        <v>2673</v>
      </c>
      <c r="L48" s="210">
        <v>19394</v>
      </c>
      <c r="M48" s="211">
        <v>13.782613179333813</v>
      </c>
      <c r="N48" s="221"/>
      <c r="O48" s="210">
        <v>1822</v>
      </c>
      <c r="P48" s="210">
        <v>19394</v>
      </c>
      <c r="Q48" s="211">
        <v>9.3946581416933075</v>
      </c>
      <c r="R48" s="221"/>
      <c r="S48" s="210">
        <v>1738</v>
      </c>
      <c r="T48" s="210">
        <v>19394</v>
      </c>
      <c r="U48" s="211">
        <v>8.9615344952047025</v>
      </c>
      <c r="V48" s="221"/>
      <c r="W48" s="210">
        <v>2530</v>
      </c>
      <c r="X48" s="210">
        <v>19394</v>
      </c>
      <c r="Y48" s="211">
        <v>13.045271733525832</v>
      </c>
    </row>
    <row r="49" spans="1:25" s="4" customFormat="1">
      <c r="A49" s="62"/>
      <c r="B49" s="63" t="s">
        <v>2435</v>
      </c>
      <c r="C49" s="213">
        <v>6909</v>
      </c>
      <c r="D49" s="213">
        <v>22656</v>
      </c>
      <c r="E49" s="214">
        <v>30.49523305084746</v>
      </c>
      <c r="F49" s="216"/>
      <c r="G49" s="213">
        <v>4412</v>
      </c>
      <c r="H49" s="213">
        <v>22656</v>
      </c>
      <c r="I49" s="214">
        <v>19.473870056497177</v>
      </c>
      <c r="J49" s="216"/>
      <c r="K49" s="213">
        <v>4061</v>
      </c>
      <c r="L49" s="213">
        <v>22656</v>
      </c>
      <c r="M49" s="214">
        <v>17.924611581920903</v>
      </c>
      <c r="N49" s="216"/>
      <c r="O49" s="213">
        <v>2529</v>
      </c>
      <c r="P49" s="213">
        <v>22656</v>
      </c>
      <c r="Q49" s="214">
        <v>11.162605932203389</v>
      </c>
      <c r="R49" s="216"/>
      <c r="S49" s="213">
        <v>2275</v>
      </c>
      <c r="T49" s="213">
        <v>22656</v>
      </c>
      <c r="U49" s="214">
        <v>10.041490112994349</v>
      </c>
      <c r="V49" s="216"/>
      <c r="W49" s="213">
        <v>2470</v>
      </c>
      <c r="X49" s="213">
        <v>22656</v>
      </c>
      <c r="Y49" s="214">
        <v>10.902189265536723</v>
      </c>
    </row>
    <row r="50" spans="1:25" s="4" customFormat="1">
      <c r="A50" s="68"/>
      <c r="B50" s="63" t="s">
        <v>2436</v>
      </c>
      <c r="C50" s="213">
        <v>6416</v>
      </c>
      <c r="D50" s="213">
        <v>17002</v>
      </c>
      <c r="E50" s="214">
        <v>37.73673685448771</v>
      </c>
      <c r="F50" s="216"/>
      <c r="G50" s="213">
        <v>2977</v>
      </c>
      <c r="H50" s="213">
        <v>17002</v>
      </c>
      <c r="I50" s="214">
        <v>17.509704740618751</v>
      </c>
      <c r="J50" s="216"/>
      <c r="K50" s="213">
        <v>2265</v>
      </c>
      <c r="L50" s="213">
        <v>17002</v>
      </c>
      <c r="M50" s="214">
        <v>13.321962122103281</v>
      </c>
      <c r="N50" s="216"/>
      <c r="O50" s="213">
        <v>1561</v>
      </c>
      <c r="P50" s="213">
        <v>17002</v>
      </c>
      <c r="Q50" s="214">
        <v>9.1812727914363013</v>
      </c>
      <c r="R50" s="216"/>
      <c r="S50" s="213">
        <v>1515</v>
      </c>
      <c r="T50" s="213">
        <v>17002</v>
      </c>
      <c r="U50" s="214">
        <v>8.9107163863074934</v>
      </c>
      <c r="V50" s="216"/>
      <c r="W50" s="213">
        <v>2268</v>
      </c>
      <c r="X50" s="213">
        <v>17002</v>
      </c>
      <c r="Y50" s="214">
        <v>13.339607105046463</v>
      </c>
    </row>
    <row r="51" spans="1:25">
      <c r="A51" s="64"/>
      <c r="B51" s="17"/>
      <c r="C51" s="408"/>
      <c r="D51" s="408"/>
      <c r="E51" s="409"/>
      <c r="F51" s="217"/>
      <c r="G51" s="408"/>
      <c r="H51" s="408"/>
      <c r="I51" s="409"/>
      <c r="J51" s="217"/>
      <c r="K51" s="408"/>
      <c r="L51" s="408"/>
      <c r="M51" s="409"/>
      <c r="N51" s="217"/>
      <c r="O51" s="408"/>
      <c r="P51" s="408"/>
      <c r="Q51" s="409"/>
      <c r="R51" s="217"/>
      <c r="S51" s="408"/>
      <c r="T51" s="408"/>
      <c r="U51" s="409"/>
      <c r="V51" s="217"/>
      <c r="W51" s="408"/>
      <c r="X51" s="408"/>
      <c r="Y51" s="409"/>
    </row>
    <row r="52" spans="1:25">
      <c r="A52" s="66"/>
      <c r="B52" s="5" t="s">
        <v>635</v>
      </c>
      <c r="C52" s="218">
        <v>47625</v>
      </c>
      <c r="D52" s="218">
        <v>136224</v>
      </c>
      <c r="E52" s="219">
        <v>34.960799859055676</v>
      </c>
      <c r="F52" s="220"/>
      <c r="G52" s="218">
        <v>25801</v>
      </c>
      <c r="H52" s="218">
        <v>136224</v>
      </c>
      <c r="I52" s="219">
        <v>18.940128024430351</v>
      </c>
      <c r="J52" s="220"/>
      <c r="K52" s="218">
        <v>19740</v>
      </c>
      <c r="L52" s="218">
        <v>136224</v>
      </c>
      <c r="M52" s="219">
        <v>14.490838618745597</v>
      </c>
      <c r="N52" s="220"/>
      <c r="O52" s="218">
        <v>14068</v>
      </c>
      <c r="P52" s="218">
        <v>136224</v>
      </c>
      <c r="Q52" s="219">
        <v>10.327108292224571</v>
      </c>
      <c r="R52" s="220"/>
      <c r="S52" s="218">
        <v>13077</v>
      </c>
      <c r="T52" s="218">
        <v>136224</v>
      </c>
      <c r="U52" s="219">
        <v>9.5996300211416496</v>
      </c>
      <c r="V52" s="220"/>
      <c r="W52" s="218">
        <v>15913</v>
      </c>
      <c r="X52" s="218">
        <v>136224</v>
      </c>
      <c r="Y52" s="219">
        <v>11.681495184402161</v>
      </c>
    </row>
    <row r="53" spans="1:25">
      <c r="A53" s="67"/>
      <c r="B53" s="61" t="s">
        <v>643</v>
      </c>
      <c r="C53" s="210">
        <v>15307</v>
      </c>
      <c r="D53" s="210">
        <v>43692</v>
      </c>
      <c r="E53" s="211">
        <v>35.03387347798224</v>
      </c>
      <c r="F53" s="221"/>
      <c r="G53" s="210">
        <v>8757</v>
      </c>
      <c r="H53" s="210">
        <v>43692</v>
      </c>
      <c r="I53" s="211">
        <v>20.042570722329032</v>
      </c>
      <c r="J53" s="221"/>
      <c r="K53" s="210">
        <v>6835</v>
      </c>
      <c r="L53" s="210">
        <v>43692</v>
      </c>
      <c r="M53" s="211">
        <v>15.643596081662547</v>
      </c>
      <c r="N53" s="221"/>
      <c r="O53" s="210">
        <v>4460</v>
      </c>
      <c r="P53" s="210">
        <v>43692</v>
      </c>
      <c r="Q53" s="211">
        <v>10.207818364918063</v>
      </c>
      <c r="R53" s="221"/>
      <c r="S53" s="210">
        <v>3954</v>
      </c>
      <c r="T53" s="210">
        <v>43692</v>
      </c>
      <c r="U53" s="211">
        <v>9.0497116176874481</v>
      </c>
      <c r="V53" s="221"/>
      <c r="W53" s="210">
        <v>4379</v>
      </c>
      <c r="X53" s="210">
        <v>43692</v>
      </c>
      <c r="Y53" s="211">
        <v>10.022429735420673</v>
      </c>
    </row>
    <row r="54" spans="1:25">
      <c r="A54" s="60"/>
      <c r="B54" s="61" t="s">
        <v>2768</v>
      </c>
      <c r="C54" s="210">
        <v>32318</v>
      </c>
      <c r="D54" s="210">
        <v>92532</v>
      </c>
      <c r="E54" s="211">
        <v>34.926295767950549</v>
      </c>
      <c r="F54" s="221"/>
      <c r="G54" s="210">
        <v>17044</v>
      </c>
      <c r="H54" s="210">
        <v>92532</v>
      </c>
      <c r="I54" s="211">
        <v>18.419573769074482</v>
      </c>
      <c r="J54" s="221"/>
      <c r="K54" s="210">
        <v>12905</v>
      </c>
      <c r="L54" s="210">
        <v>92532</v>
      </c>
      <c r="M54" s="211">
        <v>13.946526607011627</v>
      </c>
      <c r="N54" s="221"/>
      <c r="O54" s="210">
        <v>9608</v>
      </c>
      <c r="P54" s="210">
        <v>92532</v>
      </c>
      <c r="Q54" s="211">
        <v>10.383434919811526</v>
      </c>
      <c r="R54" s="221"/>
      <c r="S54" s="210">
        <v>9123</v>
      </c>
      <c r="T54" s="210">
        <v>92532</v>
      </c>
      <c r="U54" s="211">
        <v>9.8592919206328631</v>
      </c>
      <c r="V54" s="221"/>
      <c r="W54" s="210">
        <v>11534</v>
      </c>
      <c r="X54" s="210">
        <v>92532</v>
      </c>
      <c r="Y54" s="211">
        <v>12.464877015518956</v>
      </c>
    </row>
    <row r="55" spans="1:25" s="4" customFormat="1">
      <c r="A55" s="68"/>
      <c r="B55" s="63" t="s">
        <v>2458</v>
      </c>
      <c r="C55" s="213">
        <v>22123</v>
      </c>
      <c r="D55" s="213">
        <v>63759</v>
      </c>
      <c r="E55" s="214">
        <v>34.697846578522245</v>
      </c>
      <c r="F55" s="216"/>
      <c r="G55" s="213">
        <v>12747</v>
      </c>
      <c r="H55" s="213">
        <v>63759</v>
      </c>
      <c r="I55" s="214">
        <v>19.992471651061027</v>
      </c>
      <c r="J55" s="216"/>
      <c r="K55" s="213">
        <v>9817</v>
      </c>
      <c r="L55" s="213">
        <v>63759</v>
      </c>
      <c r="M55" s="214">
        <v>15.397041986229395</v>
      </c>
      <c r="N55" s="216"/>
      <c r="O55" s="213">
        <v>6620</v>
      </c>
      <c r="P55" s="213">
        <v>63759</v>
      </c>
      <c r="Q55" s="214">
        <v>10.382847911667373</v>
      </c>
      <c r="R55" s="216"/>
      <c r="S55" s="213">
        <v>5854</v>
      </c>
      <c r="T55" s="213">
        <v>63759</v>
      </c>
      <c r="U55" s="214">
        <v>9.1814488934895468</v>
      </c>
      <c r="V55" s="216"/>
      <c r="W55" s="213">
        <v>6598</v>
      </c>
      <c r="X55" s="213">
        <v>63759</v>
      </c>
      <c r="Y55" s="214">
        <v>10.348342979030411</v>
      </c>
    </row>
    <row r="56" spans="1:25" s="4" customFormat="1">
      <c r="A56" s="62"/>
      <c r="B56" s="63" t="s">
        <v>2459</v>
      </c>
      <c r="C56" s="213">
        <v>25502</v>
      </c>
      <c r="D56" s="213">
        <v>72465</v>
      </c>
      <c r="E56" s="214">
        <v>35.192161733250529</v>
      </c>
      <c r="F56" s="216"/>
      <c r="G56" s="213">
        <v>13054</v>
      </c>
      <c r="H56" s="213">
        <v>72465</v>
      </c>
      <c r="I56" s="214">
        <v>18.014213758366107</v>
      </c>
      <c r="J56" s="216"/>
      <c r="K56" s="213">
        <v>9923</v>
      </c>
      <c r="L56" s="213">
        <v>72465</v>
      </c>
      <c r="M56" s="214">
        <v>13.693507210377422</v>
      </c>
      <c r="N56" s="216"/>
      <c r="O56" s="213">
        <v>7448</v>
      </c>
      <c r="P56" s="213">
        <v>72465</v>
      </c>
      <c r="Q56" s="214">
        <v>10.278065272890361</v>
      </c>
      <c r="R56" s="216"/>
      <c r="S56" s="213">
        <v>7223</v>
      </c>
      <c r="T56" s="213">
        <v>72465</v>
      </c>
      <c r="U56" s="214">
        <v>9.9675705513006285</v>
      </c>
      <c r="V56" s="216"/>
      <c r="W56" s="213">
        <v>9315</v>
      </c>
      <c r="X56" s="213">
        <v>72465</v>
      </c>
      <c r="Y56" s="214">
        <v>12.854481473814944</v>
      </c>
    </row>
    <row r="57" spans="1:25">
      <c r="A57" s="64"/>
      <c r="B57" s="17"/>
      <c r="C57" s="408"/>
      <c r="D57" s="408"/>
      <c r="E57" s="409"/>
      <c r="F57" s="217"/>
      <c r="G57" s="408"/>
      <c r="H57" s="408"/>
      <c r="I57" s="409"/>
      <c r="J57" s="217"/>
      <c r="K57" s="408"/>
      <c r="L57" s="408"/>
      <c r="M57" s="409"/>
      <c r="N57" s="217"/>
      <c r="O57" s="408"/>
      <c r="P57" s="408"/>
      <c r="Q57" s="409"/>
      <c r="R57" s="217"/>
      <c r="S57" s="408"/>
      <c r="T57" s="408"/>
      <c r="U57" s="409"/>
      <c r="V57" s="217"/>
      <c r="W57" s="408"/>
      <c r="X57" s="408"/>
      <c r="Y57" s="409"/>
    </row>
    <row r="58" spans="1:25">
      <c r="A58" s="65"/>
      <c r="B58" s="5" t="s">
        <v>636</v>
      </c>
      <c r="C58" s="218">
        <v>8977</v>
      </c>
      <c r="D58" s="218">
        <v>26118</v>
      </c>
      <c r="E58" s="219">
        <v>34.37093192434336</v>
      </c>
      <c r="F58" s="220"/>
      <c r="G58" s="218">
        <v>4949</v>
      </c>
      <c r="H58" s="218">
        <v>26118</v>
      </c>
      <c r="I58" s="219">
        <v>18.948617811471017</v>
      </c>
      <c r="J58" s="220"/>
      <c r="K58" s="218">
        <v>3950</v>
      </c>
      <c r="L58" s="218">
        <v>26118</v>
      </c>
      <c r="M58" s="219">
        <v>15.123669499961711</v>
      </c>
      <c r="N58" s="220"/>
      <c r="O58" s="218">
        <v>2730</v>
      </c>
      <c r="P58" s="218">
        <v>26118</v>
      </c>
      <c r="Q58" s="219">
        <v>10.452561451872272</v>
      </c>
      <c r="R58" s="220"/>
      <c r="S58" s="218">
        <v>2444</v>
      </c>
      <c r="T58" s="218">
        <v>26118</v>
      </c>
      <c r="U58" s="219">
        <v>9.3575312045332719</v>
      </c>
      <c r="V58" s="220"/>
      <c r="W58" s="218">
        <v>3068</v>
      </c>
      <c r="X58" s="218">
        <v>26118</v>
      </c>
      <c r="Y58" s="219">
        <v>11.746688107818363</v>
      </c>
    </row>
    <row r="59" spans="1:25" s="4" customFormat="1">
      <c r="A59" s="60"/>
      <c r="B59" s="61" t="s">
        <v>647</v>
      </c>
      <c r="C59" s="210">
        <v>5080</v>
      </c>
      <c r="D59" s="210">
        <v>14324</v>
      </c>
      <c r="E59" s="211">
        <v>35.464953923485062</v>
      </c>
      <c r="F59" s="221"/>
      <c r="G59" s="210">
        <v>2906</v>
      </c>
      <c r="H59" s="210">
        <v>14324</v>
      </c>
      <c r="I59" s="211">
        <v>20.287629153867634</v>
      </c>
      <c r="J59" s="221"/>
      <c r="K59" s="210">
        <v>2232</v>
      </c>
      <c r="L59" s="210">
        <v>14324</v>
      </c>
      <c r="M59" s="211">
        <v>15.582239597877686</v>
      </c>
      <c r="N59" s="221"/>
      <c r="O59" s="210">
        <v>1411</v>
      </c>
      <c r="P59" s="210">
        <v>14324</v>
      </c>
      <c r="Q59" s="211">
        <v>9.8506003909522484</v>
      </c>
      <c r="R59" s="221"/>
      <c r="S59" s="210">
        <v>1272</v>
      </c>
      <c r="T59" s="210">
        <v>14324</v>
      </c>
      <c r="U59" s="211">
        <v>8.8802010611561002</v>
      </c>
      <c r="V59" s="221"/>
      <c r="W59" s="210">
        <v>1423</v>
      </c>
      <c r="X59" s="210">
        <v>14324</v>
      </c>
      <c r="Y59" s="211">
        <v>9.934375872661267</v>
      </c>
    </row>
    <row r="60" spans="1:25" s="4" customFormat="1">
      <c r="A60" s="60"/>
      <c r="B60" s="61" t="s">
        <v>2769</v>
      </c>
      <c r="C60" s="210">
        <v>3897</v>
      </c>
      <c r="D60" s="210">
        <v>11794</v>
      </c>
      <c r="E60" s="211">
        <v>33.042224860098358</v>
      </c>
      <c r="F60" s="221"/>
      <c r="G60" s="210">
        <v>2043</v>
      </c>
      <c r="H60" s="210">
        <v>11794</v>
      </c>
      <c r="I60" s="211">
        <v>17.322367305409532</v>
      </c>
      <c r="J60" s="221"/>
      <c r="K60" s="210">
        <v>1718</v>
      </c>
      <c r="L60" s="210">
        <v>11794</v>
      </c>
      <c r="M60" s="211">
        <v>14.566728845175515</v>
      </c>
      <c r="N60" s="221"/>
      <c r="O60" s="210">
        <v>1319</v>
      </c>
      <c r="P60" s="210">
        <v>11794</v>
      </c>
      <c r="Q60" s="211">
        <v>11.183652704765134</v>
      </c>
      <c r="R60" s="221"/>
      <c r="S60" s="210">
        <v>1172</v>
      </c>
      <c r="T60" s="210">
        <v>11794</v>
      </c>
      <c r="U60" s="211">
        <v>9.9372562319823636</v>
      </c>
      <c r="V60" s="221"/>
      <c r="W60" s="210">
        <v>1645</v>
      </c>
      <c r="X60" s="210">
        <v>11794</v>
      </c>
      <c r="Y60" s="211">
        <v>13.947770052569103</v>
      </c>
    </row>
    <row r="61" spans="1:25">
      <c r="A61" s="19"/>
      <c r="B61" s="17"/>
      <c r="C61" s="408"/>
      <c r="D61" s="408"/>
      <c r="E61" s="409"/>
      <c r="F61" s="217"/>
      <c r="G61" s="408"/>
      <c r="H61" s="408"/>
      <c r="I61" s="409"/>
      <c r="J61" s="217"/>
      <c r="K61" s="408"/>
      <c r="L61" s="408"/>
      <c r="M61" s="409"/>
      <c r="N61" s="217"/>
      <c r="O61" s="408"/>
      <c r="P61" s="408"/>
      <c r="Q61" s="409"/>
      <c r="R61" s="217"/>
      <c r="S61" s="408"/>
      <c r="T61" s="408"/>
      <c r="U61" s="409"/>
      <c r="V61" s="217"/>
      <c r="W61" s="408"/>
      <c r="X61" s="408"/>
      <c r="Y61" s="409"/>
    </row>
    <row r="62" spans="1:25">
      <c r="A62" s="66"/>
      <c r="B62" s="5" t="s">
        <v>637</v>
      </c>
      <c r="C62" s="218">
        <v>19970</v>
      </c>
      <c r="D62" s="218">
        <v>61302</v>
      </c>
      <c r="E62" s="219">
        <v>32.576424912727155</v>
      </c>
      <c r="F62" s="220"/>
      <c r="G62" s="218">
        <v>11227</v>
      </c>
      <c r="H62" s="218">
        <v>61302</v>
      </c>
      <c r="I62" s="219">
        <v>18.314247496003393</v>
      </c>
      <c r="J62" s="220"/>
      <c r="K62" s="218">
        <v>9858</v>
      </c>
      <c r="L62" s="218">
        <v>61302</v>
      </c>
      <c r="M62" s="219">
        <v>16.08104140158559</v>
      </c>
      <c r="N62" s="220"/>
      <c r="O62" s="218">
        <v>7409</v>
      </c>
      <c r="P62" s="218">
        <v>61302</v>
      </c>
      <c r="Q62" s="219">
        <v>12.086065707480996</v>
      </c>
      <c r="R62" s="220"/>
      <c r="S62" s="218">
        <v>6072</v>
      </c>
      <c r="T62" s="218">
        <v>61302</v>
      </c>
      <c r="U62" s="219">
        <v>9.9050601937946556</v>
      </c>
      <c r="V62" s="220"/>
      <c r="W62" s="218">
        <v>6766</v>
      </c>
      <c r="X62" s="218">
        <v>61302</v>
      </c>
      <c r="Y62" s="219">
        <v>11.037160288408208</v>
      </c>
    </row>
    <row r="63" spans="1:25" s="4" customFormat="1">
      <c r="A63" s="60"/>
      <c r="B63" s="61" t="s">
        <v>644</v>
      </c>
      <c r="C63" s="210">
        <v>9834</v>
      </c>
      <c r="D63" s="210">
        <v>29087</v>
      </c>
      <c r="E63" s="211">
        <v>33.808918073366108</v>
      </c>
      <c r="F63" s="221"/>
      <c r="G63" s="210">
        <v>5618</v>
      </c>
      <c r="H63" s="210">
        <v>29087</v>
      </c>
      <c r="I63" s="211">
        <v>19.314470381957577</v>
      </c>
      <c r="J63" s="221"/>
      <c r="K63" s="210">
        <v>4963</v>
      </c>
      <c r="L63" s="210">
        <v>29087</v>
      </c>
      <c r="M63" s="211">
        <v>17.062605287585519</v>
      </c>
      <c r="N63" s="221"/>
      <c r="O63" s="210">
        <v>3362</v>
      </c>
      <c r="P63" s="210">
        <v>29087</v>
      </c>
      <c r="Q63" s="211">
        <v>11.558428163784509</v>
      </c>
      <c r="R63" s="221"/>
      <c r="S63" s="210">
        <v>2643</v>
      </c>
      <c r="T63" s="210">
        <v>29087</v>
      </c>
      <c r="U63" s="211">
        <v>9.0865335029394583</v>
      </c>
      <c r="V63" s="221"/>
      <c r="W63" s="210">
        <v>2667</v>
      </c>
      <c r="X63" s="210">
        <v>29087</v>
      </c>
      <c r="Y63" s="211">
        <v>9.1690445903668305</v>
      </c>
    </row>
    <row r="64" spans="1:25" s="4" customFormat="1">
      <c r="A64" s="67"/>
      <c r="B64" s="61" t="s">
        <v>2770</v>
      </c>
      <c r="C64" s="210">
        <v>10136</v>
      </c>
      <c r="D64" s="210">
        <v>32215</v>
      </c>
      <c r="E64" s="211">
        <v>31.463603911221483</v>
      </c>
      <c r="F64" s="221"/>
      <c r="G64" s="210">
        <v>5609</v>
      </c>
      <c r="H64" s="210">
        <v>32215</v>
      </c>
      <c r="I64" s="211">
        <v>17.411143877075897</v>
      </c>
      <c r="J64" s="221"/>
      <c r="K64" s="210">
        <v>4895</v>
      </c>
      <c r="L64" s="210">
        <v>32215</v>
      </c>
      <c r="M64" s="211">
        <v>15.194785038025765</v>
      </c>
      <c r="N64" s="221"/>
      <c r="O64" s="210">
        <v>4047</v>
      </c>
      <c r="P64" s="210">
        <v>32215</v>
      </c>
      <c r="Q64" s="211">
        <v>12.562470898649696</v>
      </c>
      <c r="R64" s="221"/>
      <c r="S64" s="210">
        <v>3429</v>
      </c>
      <c r="T64" s="210">
        <v>32215</v>
      </c>
      <c r="U64" s="211">
        <v>10.644109886698743</v>
      </c>
      <c r="V64" s="221"/>
      <c r="W64" s="210">
        <v>4099</v>
      </c>
      <c r="X64" s="210">
        <v>32215</v>
      </c>
      <c r="Y64" s="211">
        <v>12.723886388328417</v>
      </c>
    </row>
    <row r="65" spans="1:25">
      <c r="A65" s="64"/>
      <c r="B65" s="17"/>
      <c r="C65" s="408"/>
      <c r="D65" s="408"/>
      <c r="E65" s="409"/>
      <c r="F65" s="217"/>
      <c r="G65" s="408"/>
      <c r="H65" s="408"/>
      <c r="I65" s="409"/>
      <c r="J65" s="217"/>
      <c r="K65" s="408"/>
      <c r="L65" s="408"/>
      <c r="M65" s="409"/>
      <c r="N65" s="217"/>
      <c r="O65" s="408"/>
      <c r="P65" s="408"/>
      <c r="Q65" s="409"/>
      <c r="R65" s="217"/>
      <c r="S65" s="408"/>
      <c r="T65" s="408"/>
      <c r="U65" s="409"/>
      <c r="V65" s="217"/>
      <c r="W65" s="408"/>
      <c r="X65" s="408"/>
      <c r="Y65" s="409"/>
    </row>
    <row r="66" spans="1:25">
      <c r="A66" s="66"/>
      <c r="B66" s="5" t="s">
        <v>638</v>
      </c>
      <c r="C66" s="218">
        <v>5663</v>
      </c>
      <c r="D66" s="218">
        <v>16787</v>
      </c>
      <c r="E66" s="219">
        <v>33.734437362244599</v>
      </c>
      <c r="F66" s="220"/>
      <c r="G66" s="218">
        <v>3133</v>
      </c>
      <c r="H66" s="218">
        <v>16787</v>
      </c>
      <c r="I66" s="219">
        <v>18.663251325430394</v>
      </c>
      <c r="J66" s="220"/>
      <c r="K66" s="218">
        <v>2162</v>
      </c>
      <c r="L66" s="218">
        <v>16787</v>
      </c>
      <c r="M66" s="219">
        <v>12.879013522368499</v>
      </c>
      <c r="N66" s="220"/>
      <c r="O66" s="218">
        <v>1647</v>
      </c>
      <c r="P66" s="218">
        <v>16787</v>
      </c>
      <c r="Q66" s="219">
        <v>9.8111634002501926</v>
      </c>
      <c r="R66" s="220"/>
      <c r="S66" s="218">
        <v>1607</v>
      </c>
      <c r="T66" s="218">
        <v>16787</v>
      </c>
      <c r="U66" s="219">
        <v>9.5728837791147914</v>
      </c>
      <c r="V66" s="220"/>
      <c r="W66" s="218">
        <v>2575</v>
      </c>
      <c r="X66" s="218">
        <v>16787</v>
      </c>
      <c r="Y66" s="219">
        <v>15.339250610591529</v>
      </c>
    </row>
    <row r="67" spans="1:25" s="4" customFormat="1">
      <c r="A67" s="67"/>
      <c r="B67" s="61" t="s">
        <v>645</v>
      </c>
      <c r="C67" s="210">
        <v>2109</v>
      </c>
      <c r="D67" s="210">
        <v>6208</v>
      </c>
      <c r="E67" s="211">
        <v>33.972293814432994</v>
      </c>
      <c r="F67" s="221"/>
      <c r="G67" s="210">
        <v>1191</v>
      </c>
      <c r="H67" s="210">
        <v>6208</v>
      </c>
      <c r="I67" s="211">
        <v>19.184922680412374</v>
      </c>
      <c r="J67" s="221"/>
      <c r="K67" s="210">
        <v>869</v>
      </c>
      <c r="L67" s="210">
        <v>6208</v>
      </c>
      <c r="M67" s="211">
        <v>13.998067010309278</v>
      </c>
      <c r="N67" s="221"/>
      <c r="O67" s="210">
        <v>649</v>
      </c>
      <c r="P67" s="210">
        <v>6208</v>
      </c>
      <c r="Q67" s="211">
        <v>10.454252577319588</v>
      </c>
      <c r="R67" s="221"/>
      <c r="S67" s="210">
        <v>556</v>
      </c>
      <c r="T67" s="210">
        <v>6208</v>
      </c>
      <c r="U67" s="211">
        <v>8.9561855670103085</v>
      </c>
      <c r="V67" s="221"/>
      <c r="W67" s="210">
        <v>834</v>
      </c>
      <c r="X67" s="210">
        <v>6208</v>
      </c>
      <c r="Y67" s="211">
        <v>13.434278350515463</v>
      </c>
    </row>
    <row r="68" spans="1:25" s="4" customFormat="1">
      <c r="A68" s="60"/>
      <c r="B68" s="61" t="s">
        <v>2771</v>
      </c>
      <c r="C68" s="210">
        <v>3554</v>
      </c>
      <c r="D68" s="210">
        <v>10579</v>
      </c>
      <c r="E68" s="211">
        <v>33.594857737026182</v>
      </c>
      <c r="F68" s="221"/>
      <c r="G68" s="210">
        <v>1942</v>
      </c>
      <c r="H68" s="210">
        <v>10579</v>
      </c>
      <c r="I68" s="211">
        <v>18.357122601380095</v>
      </c>
      <c r="J68" s="221"/>
      <c r="K68" s="210">
        <v>1293</v>
      </c>
      <c r="L68" s="210">
        <v>10579</v>
      </c>
      <c r="M68" s="211">
        <v>12.222327252103224</v>
      </c>
      <c r="N68" s="221"/>
      <c r="O68" s="210">
        <v>998</v>
      </c>
      <c r="P68" s="210">
        <v>10579</v>
      </c>
      <c r="Q68" s="211">
        <v>9.433783911522827</v>
      </c>
      <c r="R68" s="221"/>
      <c r="S68" s="210">
        <v>1051</v>
      </c>
      <c r="T68" s="210">
        <v>10579</v>
      </c>
      <c r="U68" s="211">
        <v>9.93477644389829</v>
      </c>
      <c r="V68" s="221"/>
      <c r="W68" s="210">
        <v>1741</v>
      </c>
      <c r="X68" s="210">
        <v>10579</v>
      </c>
      <c r="Y68" s="211">
        <v>16.457132054069383</v>
      </c>
    </row>
    <row r="69" spans="1:25">
      <c r="A69" s="64"/>
      <c r="B69" s="17"/>
      <c r="C69" s="408"/>
      <c r="D69" s="408"/>
      <c r="E69" s="409"/>
      <c r="F69" s="217"/>
      <c r="G69" s="408"/>
      <c r="H69" s="408"/>
      <c r="I69" s="409"/>
      <c r="J69" s="217"/>
      <c r="K69" s="408"/>
      <c r="L69" s="408"/>
      <c r="M69" s="409"/>
      <c r="N69" s="217"/>
      <c r="O69" s="408"/>
      <c r="P69" s="408"/>
      <c r="Q69" s="409"/>
      <c r="R69" s="217"/>
      <c r="S69" s="408"/>
      <c r="T69" s="408"/>
      <c r="U69" s="409"/>
      <c r="V69" s="217"/>
      <c r="W69" s="408"/>
      <c r="X69" s="408"/>
      <c r="Y69" s="409"/>
    </row>
    <row r="70" spans="1:25">
      <c r="A70" s="65"/>
      <c r="B70" s="5" t="s">
        <v>639</v>
      </c>
      <c r="C70" s="218">
        <v>11028</v>
      </c>
      <c r="D70" s="218">
        <v>37902</v>
      </c>
      <c r="E70" s="219">
        <v>29.096089916099416</v>
      </c>
      <c r="F70" s="220"/>
      <c r="G70" s="218">
        <v>7281</v>
      </c>
      <c r="H70" s="218">
        <v>37902</v>
      </c>
      <c r="I70" s="219">
        <v>19.210068070286528</v>
      </c>
      <c r="J70" s="220"/>
      <c r="K70" s="218">
        <v>6535</v>
      </c>
      <c r="L70" s="218">
        <v>37902</v>
      </c>
      <c r="M70" s="219">
        <v>17.24183420399979</v>
      </c>
      <c r="N70" s="220"/>
      <c r="O70" s="218">
        <v>5004</v>
      </c>
      <c r="P70" s="218">
        <v>37902</v>
      </c>
      <c r="Q70" s="219">
        <v>13.202469526674054</v>
      </c>
      <c r="R70" s="220"/>
      <c r="S70" s="218">
        <v>4090</v>
      </c>
      <c r="T70" s="218">
        <v>37902</v>
      </c>
      <c r="U70" s="219">
        <v>10.790987282992983</v>
      </c>
      <c r="V70" s="220"/>
      <c r="W70" s="218">
        <v>3964</v>
      </c>
      <c r="X70" s="218">
        <v>37902</v>
      </c>
      <c r="Y70" s="219">
        <v>10.458550999947231</v>
      </c>
    </row>
    <row r="71" spans="1:25" s="4" customFormat="1">
      <c r="A71" s="60"/>
      <c r="B71" s="61" t="s">
        <v>646</v>
      </c>
      <c r="C71" s="210">
        <v>3068</v>
      </c>
      <c r="D71" s="210">
        <v>9970</v>
      </c>
      <c r="E71" s="211">
        <v>30.772316950852556</v>
      </c>
      <c r="F71" s="221"/>
      <c r="G71" s="210">
        <v>1791</v>
      </c>
      <c r="H71" s="210">
        <v>9970</v>
      </c>
      <c r="I71" s="211">
        <v>17.963891675025074</v>
      </c>
      <c r="J71" s="221"/>
      <c r="K71" s="210">
        <v>1763</v>
      </c>
      <c r="L71" s="210">
        <v>9970</v>
      </c>
      <c r="M71" s="211">
        <v>17.683049147442325</v>
      </c>
      <c r="N71" s="221"/>
      <c r="O71" s="210">
        <v>1238</v>
      </c>
      <c r="P71" s="210">
        <v>9970</v>
      </c>
      <c r="Q71" s="211">
        <v>12.417251755265797</v>
      </c>
      <c r="R71" s="221"/>
      <c r="S71" s="210">
        <v>1074</v>
      </c>
      <c r="T71" s="210">
        <v>9970</v>
      </c>
      <c r="U71" s="211">
        <v>10.772316950852558</v>
      </c>
      <c r="V71" s="221"/>
      <c r="W71" s="210">
        <v>1036</v>
      </c>
      <c r="X71" s="210">
        <v>9970</v>
      </c>
      <c r="Y71" s="211">
        <v>10.391173520561685</v>
      </c>
    </row>
    <row r="72" spans="1:25" s="4" customFormat="1">
      <c r="A72" s="60"/>
      <c r="B72" s="61" t="s">
        <v>2772</v>
      </c>
      <c r="C72" s="210">
        <v>7960</v>
      </c>
      <c r="D72" s="210">
        <v>27932</v>
      </c>
      <c r="E72" s="211">
        <v>28.497780323643134</v>
      </c>
      <c r="F72" s="221"/>
      <c r="G72" s="210">
        <v>5490</v>
      </c>
      <c r="H72" s="210">
        <v>27932</v>
      </c>
      <c r="I72" s="211">
        <v>19.654876127738792</v>
      </c>
      <c r="J72" s="221"/>
      <c r="K72" s="210">
        <v>4772</v>
      </c>
      <c r="L72" s="210">
        <v>27932</v>
      </c>
      <c r="M72" s="211">
        <v>17.084347701560933</v>
      </c>
      <c r="N72" s="221"/>
      <c r="O72" s="210">
        <v>3766</v>
      </c>
      <c r="P72" s="210">
        <v>27932</v>
      </c>
      <c r="Q72" s="211">
        <v>13.48274380638694</v>
      </c>
      <c r="R72" s="221"/>
      <c r="S72" s="210">
        <v>3016</v>
      </c>
      <c r="T72" s="210">
        <v>27932</v>
      </c>
      <c r="U72" s="211">
        <v>10.797651439209508</v>
      </c>
      <c r="V72" s="221"/>
      <c r="W72" s="210">
        <v>2928</v>
      </c>
      <c r="X72" s="210">
        <v>27932</v>
      </c>
      <c r="Y72" s="211">
        <v>10.482600601460689</v>
      </c>
    </row>
    <row r="73" spans="1:25">
      <c r="A73" s="19"/>
      <c r="B73" s="17"/>
      <c r="C73" s="408"/>
      <c r="D73" s="408"/>
      <c r="E73" s="409"/>
      <c r="F73" s="217"/>
      <c r="G73" s="408"/>
      <c r="H73" s="408"/>
      <c r="I73" s="409"/>
      <c r="J73" s="217"/>
      <c r="K73" s="408"/>
      <c r="L73" s="408"/>
      <c r="M73" s="409"/>
      <c r="N73" s="217"/>
      <c r="O73" s="408"/>
      <c r="P73" s="408"/>
      <c r="Q73" s="409"/>
      <c r="R73" s="217"/>
      <c r="S73" s="408"/>
      <c r="T73" s="408"/>
      <c r="U73" s="409"/>
      <c r="V73" s="217"/>
      <c r="W73" s="408"/>
      <c r="X73" s="408"/>
      <c r="Y73" s="409"/>
    </row>
    <row r="74" spans="1:25">
      <c r="A74" s="66"/>
      <c r="B74" s="5" t="s">
        <v>3293</v>
      </c>
      <c r="C74" s="218">
        <v>1528</v>
      </c>
      <c r="D74" s="218">
        <v>4835</v>
      </c>
      <c r="E74" s="219">
        <v>31.602895553257497</v>
      </c>
      <c r="F74" s="220"/>
      <c r="G74" s="218">
        <v>979</v>
      </c>
      <c r="H74" s="218">
        <v>4835</v>
      </c>
      <c r="I74" s="219">
        <v>20.248190279214064</v>
      </c>
      <c r="J74" s="220"/>
      <c r="K74" s="218">
        <v>846</v>
      </c>
      <c r="L74" s="218">
        <v>4835</v>
      </c>
      <c r="M74" s="219">
        <v>17.497414684591519</v>
      </c>
      <c r="N74" s="220"/>
      <c r="O74" s="218">
        <v>544</v>
      </c>
      <c r="P74" s="218">
        <v>4835</v>
      </c>
      <c r="Q74" s="219">
        <v>11.251292657704241</v>
      </c>
      <c r="R74" s="220"/>
      <c r="S74" s="218">
        <v>448</v>
      </c>
      <c r="T74" s="218">
        <v>4835</v>
      </c>
      <c r="U74" s="219">
        <v>9.2657704239917269</v>
      </c>
      <c r="V74" s="220"/>
      <c r="W74" s="218">
        <v>490</v>
      </c>
      <c r="X74" s="218">
        <v>4835</v>
      </c>
      <c r="Y74" s="219">
        <v>10.134436401240951</v>
      </c>
    </row>
    <row r="75" spans="1:25">
      <c r="E75" s="287"/>
      <c r="I75" s="287"/>
      <c r="M75" s="287"/>
      <c r="Q75" s="287"/>
      <c r="U75" s="287"/>
      <c r="Y75" s="287"/>
    </row>
    <row r="76" spans="1:25" ht="25.5">
      <c r="B76" s="72" t="s">
        <v>2634</v>
      </c>
      <c r="E76" s="287"/>
      <c r="I76" s="287"/>
      <c r="M76" s="287"/>
      <c r="Q76" s="287"/>
      <c r="U76" s="287"/>
      <c r="Y76" s="287"/>
    </row>
    <row r="77" spans="1:25">
      <c r="E77" s="287"/>
      <c r="I77" s="287"/>
      <c r="M77" s="287"/>
      <c r="Q77" s="287"/>
      <c r="U77" s="287"/>
      <c r="Y77" s="287"/>
    </row>
    <row r="78" spans="1:25" ht="25.5">
      <c r="B78" s="72" t="s">
        <v>2516</v>
      </c>
      <c r="E78" s="287"/>
      <c r="I78" s="287"/>
      <c r="M78" s="287"/>
      <c r="Q78" s="287"/>
      <c r="U78" s="287"/>
      <c r="Y78" s="287"/>
    </row>
    <row r="79" spans="1:25">
      <c r="E79" s="287"/>
      <c r="I79" s="287"/>
      <c r="M79" s="287"/>
      <c r="Q79" s="287"/>
      <c r="U79" s="287"/>
      <c r="Y79" s="287"/>
    </row>
    <row r="80" spans="1:25">
      <c r="B80" s="72"/>
      <c r="E80" s="287"/>
      <c r="I80" s="287"/>
      <c r="M80" s="287"/>
      <c r="Q80" s="287"/>
      <c r="U80" s="287"/>
      <c r="Y80" s="287"/>
    </row>
    <row r="81" spans="1:25">
      <c r="E81" s="287"/>
      <c r="I81" s="287"/>
      <c r="M81" s="287"/>
      <c r="Q81" s="287"/>
      <c r="U81" s="287"/>
      <c r="Y81" s="287"/>
    </row>
    <row r="82" spans="1:25">
      <c r="E82" s="287"/>
      <c r="I82" s="287"/>
      <c r="M82" s="287"/>
      <c r="Q82" s="287"/>
      <c r="U82" s="287"/>
      <c r="Y82" s="287"/>
    </row>
    <row r="83" spans="1:25" ht="12.75" customHeight="1">
      <c r="B83" s="74" t="s">
        <v>2946</v>
      </c>
      <c r="D83" s="217"/>
      <c r="E83" s="287"/>
      <c r="H83" s="217"/>
      <c r="I83" s="287"/>
      <c r="L83" s="217"/>
      <c r="M83" s="287"/>
      <c r="P83" s="217"/>
      <c r="Q83" s="287"/>
      <c r="T83" s="217"/>
      <c r="U83" s="287"/>
      <c r="X83" s="217"/>
      <c r="Y83" s="287"/>
    </row>
    <row r="84" spans="1:25">
      <c r="A84" s="69">
        <v>801</v>
      </c>
      <c r="B84" s="69" t="s">
        <v>640</v>
      </c>
      <c r="C84" s="224">
        <v>1528</v>
      </c>
      <c r="D84" s="224">
        <v>4835</v>
      </c>
      <c r="E84" s="225">
        <v>31.602895553257497</v>
      </c>
      <c r="F84" s="226"/>
      <c r="G84" s="224">
        <v>979</v>
      </c>
      <c r="H84" s="224">
        <v>4835</v>
      </c>
      <c r="I84" s="225">
        <v>20.248190279214064</v>
      </c>
      <c r="J84" s="226"/>
      <c r="K84" s="224">
        <v>846</v>
      </c>
      <c r="L84" s="224">
        <v>4835</v>
      </c>
      <c r="M84" s="225">
        <v>17.497414684591519</v>
      </c>
      <c r="N84" s="226"/>
      <c r="O84" s="224">
        <v>544</v>
      </c>
      <c r="P84" s="224">
        <v>4835</v>
      </c>
      <c r="Q84" s="225">
        <v>11.251292657704241</v>
      </c>
      <c r="R84" s="226"/>
      <c r="S84" s="224">
        <v>448</v>
      </c>
      <c r="T84" s="224">
        <v>4835</v>
      </c>
      <c r="U84" s="225">
        <v>9.2657704239917269</v>
      </c>
      <c r="V84" s="226"/>
      <c r="W84" s="224">
        <v>490</v>
      </c>
      <c r="X84" s="224">
        <v>4835</v>
      </c>
      <c r="Y84" s="225">
        <v>10.134436401240951</v>
      </c>
    </row>
    <row r="85" spans="1:25">
      <c r="A85" s="70">
        <v>80101</v>
      </c>
      <c r="B85" s="70" t="s">
        <v>2611</v>
      </c>
      <c r="C85" s="227">
        <v>397</v>
      </c>
      <c r="D85" s="227">
        <v>1205</v>
      </c>
      <c r="E85" s="228">
        <v>32.946058091286304</v>
      </c>
      <c r="F85" s="82"/>
      <c r="G85" s="227">
        <v>239</v>
      </c>
      <c r="H85" s="227">
        <v>1205</v>
      </c>
      <c r="I85" s="228">
        <v>19.834024896265561</v>
      </c>
      <c r="J85" s="82"/>
      <c r="K85" s="227">
        <v>202</v>
      </c>
      <c r="L85" s="227">
        <v>1205</v>
      </c>
      <c r="M85" s="228">
        <v>16.763485477178421</v>
      </c>
      <c r="N85" s="82"/>
      <c r="O85" s="227">
        <v>145</v>
      </c>
      <c r="P85" s="227">
        <v>1205</v>
      </c>
      <c r="Q85" s="228">
        <v>12.033195020746888</v>
      </c>
      <c r="R85" s="82"/>
      <c r="S85" s="227">
        <v>100</v>
      </c>
      <c r="T85" s="227">
        <v>1205</v>
      </c>
      <c r="U85" s="228">
        <v>8.2987551867219906</v>
      </c>
      <c r="V85" s="82"/>
      <c r="W85" s="227">
        <v>122</v>
      </c>
      <c r="X85" s="227">
        <v>1205</v>
      </c>
      <c r="Y85" s="228">
        <v>10.124481327800829</v>
      </c>
    </row>
    <row r="86" spans="1:25">
      <c r="A86" s="70">
        <v>80103</v>
      </c>
      <c r="B86" s="70" t="s">
        <v>2773</v>
      </c>
      <c r="C86" s="227">
        <v>3</v>
      </c>
      <c r="D86" s="227">
        <v>120</v>
      </c>
      <c r="E86" s="228">
        <v>2.5</v>
      </c>
      <c r="F86" s="82"/>
      <c r="G86" s="227">
        <v>23</v>
      </c>
      <c r="H86" s="227">
        <v>120</v>
      </c>
      <c r="I86" s="228">
        <v>19.166666666666668</v>
      </c>
      <c r="J86" s="82"/>
      <c r="K86" s="227">
        <v>45</v>
      </c>
      <c r="L86" s="227">
        <v>120</v>
      </c>
      <c r="M86" s="228">
        <v>37.5</v>
      </c>
      <c r="N86" s="82"/>
      <c r="O86" s="227">
        <v>26</v>
      </c>
      <c r="P86" s="227">
        <v>120</v>
      </c>
      <c r="Q86" s="228">
        <v>21.666666666666668</v>
      </c>
      <c r="R86" s="82"/>
      <c r="S86" s="227">
        <v>15</v>
      </c>
      <c r="T86" s="227">
        <v>120</v>
      </c>
      <c r="U86" s="228">
        <v>12.5</v>
      </c>
      <c r="V86" s="82"/>
      <c r="W86" s="227">
        <v>8</v>
      </c>
      <c r="X86" s="227">
        <v>120</v>
      </c>
      <c r="Y86" s="228">
        <v>6.666666666666667</v>
      </c>
    </row>
    <row r="87" spans="1:25">
      <c r="A87" s="70">
        <v>80104</v>
      </c>
      <c r="B87" s="70" t="s">
        <v>2612</v>
      </c>
      <c r="C87" s="227">
        <v>259</v>
      </c>
      <c r="D87" s="227">
        <v>761</v>
      </c>
      <c r="E87" s="228">
        <v>34.034165571616292</v>
      </c>
      <c r="F87" s="82"/>
      <c r="G87" s="227">
        <v>159</v>
      </c>
      <c r="H87" s="227">
        <v>761</v>
      </c>
      <c r="I87" s="228">
        <v>20.893561103810775</v>
      </c>
      <c r="J87" s="82"/>
      <c r="K87" s="227">
        <v>139</v>
      </c>
      <c r="L87" s="227">
        <v>761</v>
      </c>
      <c r="M87" s="228">
        <v>18.265440210249672</v>
      </c>
      <c r="N87" s="82"/>
      <c r="O87" s="227">
        <v>102</v>
      </c>
      <c r="P87" s="227">
        <v>761</v>
      </c>
      <c r="Q87" s="228">
        <v>13.403416557161629</v>
      </c>
      <c r="R87" s="82"/>
      <c r="S87" s="227">
        <v>66</v>
      </c>
      <c r="T87" s="227">
        <v>761</v>
      </c>
      <c r="U87" s="228">
        <v>8.6727989487516428</v>
      </c>
      <c r="V87" s="82"/>
      <c r="W87" s="227">
        <v>36</v>
      </c>
      <c r="X87" s="227">
        <v>761</v>
      </c>
      <c r="Y87" s="228">
        <v>4.7306176084099869</v>
      </c>
    </row>
    <row r="88" spans="1:25">
      <c r="A88" s="70">
        <v>80105</v>
      </c>
      <c r="B88" s="70" t="s">
        <v>2613</v>
      </c>
      <c r="C88" s="227">
        <v>94</v>
      </c>
      <c r="D88" s="227">
        <v>466</v>
      </c>
      <c r="E88" s="228">
        <v>20.171673819742487</v>
      </c>
      <c r="F88" s="82"/>
      <c r="G88" s="227">
        <v>112</v>
      </c>
      <c r="H88" s="227">
        <v>466</v>
      </c>
      <c r="I88" s="228">
        <v>24.034334763948497</v>
      </c>
      <c r="J88" s="82"/>
      <c r="K88" s="227">
        <v>113</v>
      </c>
      <c r="L88" s="227">
        <v>466</v>
      </c>
      <c r="M88" s="228">
        <v>24.248927038626608</v>
      </c>
      <c r="N88" s="82"/>
      <c r="O88" s="227">
        <v>51</v>
      </c>
      <c r="P88" s="227">
        <v>466</v>
      </c>
      <c r="Q88" s="228">
        <v>10.944206008583691</v>
      </c>
      <c r="R88" s="82"/>
      <c r="S88" s="227">
        <v>39</v>
      </c>
      <c r="T88" s="227">
        <v>466</v>
      </c>
      <c r="U88" s="228">
        <v>8.3690987124463518</v>
      </c>
      <c r="V88" s="82"/>
      <c r="W88" s="227">
        <v>57</v>
      </c>
      <c r="X88" s="227">
        <v>466</v>
      </c>
      <c r="Y88" s="228">
        <v>12.231759656652361</v>
      </c>
    </row>
    <row r="89" spans="1:25">
      <c r="A89" s="70">
        <v>80106</v>
      </c>
      <c r="B89" s="70" t="s">
        <v>2614</v>
      </c>
      <c r="C89" s="227">
        <v>67</v>
      </c>
      <c r="D89" s="227">
        <v>229</v>
      </c>
      <c r="E89" s="228">
        <v>29.257641921397383</v>
      </c>
      <c r="F89" s="82"/>
      <c r="G89" s="227">
        <v>48</v>
      </c>
      <c r="H89" s="227">
        <v>229</v>
      </c>
      <c r="I89" s="228">
        <v>20.960698689956331</v>
      </c>
      <c r="J89" s="82"/>
      <c r="K89" s="227">
        <v>39</v>
      </c>
      <c r="L89" s="227">
        <v>229</v>
      </c>
      <c r="M89" s="228">
        <v>17.030567685589521</v>
      </c>
      <c r="N89" s="82"/>
      <c r="O89" s="227">
        <v>26</v>
      </c>
      <c r="P89" s="227">
        <v>229</v>
      </c>
      <c r="Q89" s="228">
        <v>11.353711790393014</v>
      </c>
      <c r="R89" s="82"/>
      <c r="S89" s="227">
        <v>24</v>
      </c>
      <c r="T89" s="227">
        <v>229</v>
      </c>
      <c r="U89" s="228">
        <v>10.480349344978166</v>
      </c>
      <c r="V89" s="82"/>
      <c r="W89" s="227">
        <v>25</v>
      </c>
      <c r="X89" s="227">
        <v>229</v>
      </c>
      <c r="Y89" s="228">
        <v>10.91703056768559</v>
      </c>
    </row>
    <row r="90" spans="1:25">
      <c r="A90" s="70">
        <v>80107</v>
      </c>
      <c r="B90" s="70" t="s">
        <v>2615</v>
      </c>
      <c r="C90" s="227">
        <v>532</v>
      </c>
      <c r="D90" s="227">
        <v>1451</v>
      </c>
      <c r="E90" s="228">
        <v>36.664369400413513</v>
      </c>
      <c r="F90" s="82"/>
      <c r="G90" s="227">
        <v>282</v>
      </c>
      <c r="H90" s="227">
        <v>1451</v>
      </c>
      <c r="I90" s="228">
        <v>19.43487250172295</v>
      </c>
      <c r="J90" s="82"/>
      <c r="K90" s="227">
        <v>207</v>
      </c>
      <c r="L90" s="227">
        <v>1451</v>
      </c>
      <c r="M90" s="228">
        <v>14.266023432115782</v>
      </c>
      <c r="N90" s="82"/>
      <c r="O90" s="227">
        <v>120</v>
      </c>
      <c r="P90" s="227">
        <v>1451</v>
      </c>
      <c r="Q90" s="228">
        <v>8.2701585113714682</v>
      </c>
      <c r="R90" s="82"/>
      <c r="S90" s="227">
        <v>151</v>
      </c>
      <c r="T90" s="227">
        <v>1451</v>
      </c>
      <c r="U90" s="228">
        <v>10.406616126809096</v>
      </c>
      <c r="V90" s="82"/>
      <c r="W90" s="227">
        <v>159</v>
      </c>
      <c r="X90" s="227">
        <v>1451</v>
      </c>
      <c r="Y90" s="228">
        <v>10.957960027567196</v>
      </c>
    </row>
    <row r="91" spans="1:25">
      <c r="A91" s="70">
        <v>80108</v>
      </c>
      <c r="B91" s="70" t="s">
        <v>1323</v>
      </c>
      <c r="C91" s="227">
        <v>80</v>
      </c>
      <c r="D91" s="227">
        <v>242</v>
      </c>
      <c r="E91" s="228">
        <v>33.057851239669425</v>
      </c>
      <c r="F91" s="82"/>
      <c r="G91" s="227">
        <v>49</v>
      </c>
      <c r="H91" s="227">
        <v>242</v>
      </c>
      <c r="I91" s="228">
        <v>20.24793388429752</v>
      </c>
      <c r="J91" s="82"/>
      <c r="K91" s="227">
        <v>31</v>
      </c>
      <c r="L91" s="227">
        <v>242</v>
      </c>
      <c r="M91" s="228">
        <v>12.809917355371899</v>
      </c>
      <c r="N91" s="82"/>
      <c r="O91" s="227">
        <v>23</v>
      </c>
      <c r="P91" s="227">
        <v>242</v>
      </c>
      <c r="Q91" s="228">
        <v>9.5041322314049594</v>
      </c>
      <c r="R91" s="82"/>
      <c r="S91" s="227">
        <v>28</v>
      </c>
      <c r="T91" s="227">
        <v>242</v>
      </c>
      <c r="U91" s="228">
        <v>11.570247933884298</v>
      </c>
      <c r="V91" s="82"/>
      <c r="W91" s="227">
        <v>31</v>
      </c>
      <c r="X91" s="227">
        <v>242</v>
      </c>
      <c r="Y91" s="228">
        <v>12.809917355371899</v>
      </c>
    </row>
    <row r="92" spans="1:25">
      <c r="A92" s="70">
        <v>80109</v>
      </c>
      <c r="B92" s="70" t="s">
        <v>2774</v>
      </c>
      <c r="C92" s="227">
        <v>74</v>
      </c>
      <c r="D92" s="227">
        <v>285</v>
      </c>
      <c r="E92" s="228">
        <v>25.964912280701753</v>
      </c>
      <c r="F92" s="82"/>
      <c r="G92" s="227">
        <v>53</v>
      </c>
      <c r="H92" s="227">
        <v>285</v>
      </c>
      <c r="I92" s="228">
        <v>18.596491228070175</v>
      </c>
      <c r="J92" s="82"/>
      <c r="K92" s="227">
        <v>50</v>
      </c>
      <c r="L92" s="227">
        <v>285</v>
      </c>
      <c r="M92" s="228">
        <v>17.543859649122805</v>
      </c>
      <c r="N92" s="82"/>
      <c r="O92" s="227">
        <v>38</v>
      </c>
      <c r="P92" s="227">
        <v>285</v>
      </c>
      <c r="Q92" s="228">
        <v>13.333333333333334</v>
      </c>
      <c r="R92" s="82"/>
      <c r="S92" s="227">
        <v>22</v>
      </c>
      <c r="T92" s="227">
        <v>285</v>
      </c>
      <c r="U92" s="228">
        <v>7.7192982456140351</v>
      </c>
      <c r="V92" s="82"/>
      <c r="W92" s="227">
        <v>48</v>
      </c>
      <c r="X92" s="227">
        <v>285</v>
      </c>
      <c r="Y92" s="228">
        <v>16.842105263157894</v>
      </c>
    </row>
    <row r="93" spans="1:25">
      <c r="A93" s="70">
        <v>80110</v>
      </c>
      <c r="B93" s="70" t="s">
        <v>2765</v>
      </c>
      <c r="C93" s="227">
        <v>17</v>
      </c>
      <c r="D93" s="227">
        <v>62</v>
      </c>
      <c r="E93" s="228">
        <v>27.419354838709676</v>
      </c>
      <c r="F93" s="82"/>
      <c r="G93" s="227">
        <v>11</v>
      </c>
      <c r="H93" s="227">
        <v>62</v>
      </c>
      <c r="I93" s="228">
        <v>17.741935483870968</v>
      </c>
      <c r="J93" s="82"/>
      <c r="K93" s="227">
        <v>17</v>
      </c>
      <c r="L93" s="227">
        <v>62</v>
      </c>
      <c r="M93" s="228">
        <v>27.419354838709676</v>
      </c>
      <c r="N93" s="82"/>
      <c r="O93" s="227">
        <v>10</v>
      </c>
      <c r="P93" s="227">
        <v>62</v>
      </c>
      <c r="Q93" s="228">
        <v>16.129032258064516</v>
      </c>
      <c r="R93" s="82"/>
      <c r="S93" s="227">
        <v>3</v>
      </c>
      <c r="T93" s="227">
        <v>62</v>
      </c>
      <c r="U93" s="228">
        <v>4.838709677419355</v>
      </c>
      <c r="V93" s="82"/>
      <c r="W93" s="227">
        <v>4</v>
      </c>
      <c r="X93" s="227">
        <v>62</v>
      </c>
      <c r="Y93" s="228">
        <v>6.4516129032258061</v>
      </c>
    </row>
    <row r="94" spans="1:25">
      <c r="A94" s="70">
        <v>80111</v>
      </c>
      <c r="B94" s="70" t="s">
        <v>3723</v>
      </c>
      <c r="C94" s="227">
        <v>5</v>
      </c>
      <c r="D94" s="227">
        <v>14</v>
      </c>
      <c r="E94" s="228">
        <v>35.714285714285715</v>
      </c>
      <c r="F94" s="82"/>
      <c r="G94" s="227">
        <v>3</v>
      </c>
      <c r="H94" s="227">
        <v>14</v>
      </c>
      <c r="I94" s="228">
        <v>21.428571428571427</v>
      </c>
      <c r="J94" s="82"/>
      <c r="K94" s="227">
        <v>3</v>
      </c>
      <c r="L94" s="227">
        <v>14</v>
      </c>
      <c r="M94" s="228">
        <v>21.428571428571427</v>
      </c>
      <c r="N94" s="82"/>
      <c r="O94" s="227">
        <v>3</v>
      </c>
      <c r="P94" s="227">
        <v>14</v>
      </c>
      <c r="Q94" s="228">
        <v>21.428571428571427</v>
      </c>
      <c r="R94" s="82"/>
      <c r="S94" s="227">
        <v>0</v>
      </c>
      <c r="T94" s="227">
        <v>14</v>
      </c>
      <c r="U94" s="228">
        <v>0</v>
      </c>
      <c r="V94" s="82"/>
      <c r="W94" s="227">
        <v>0</v>
      </c>
      <c r="X94" s="227">
        <v>14</v>
      </c>
      <c r="Y94" s="228">
        <v>0</v>
      </c>
    </row>
  </sheetData>
  <mergeCells count="12">
    <mergeCell ref="W1:Y3"/>
    <mergeCell ref="C4:E4"/>
    <mergeCell ref="G4:I4"/>
    <mergeCell ref="K4:M4"/>
    <mergeCell ref="O4:Q4"/>
    <mergeCell ref="S4:U4"/>
    <mergeCell ref="W4:Y4"/>
    <mergeCell ref="C1:E3"/>
    <mergeCell ref="G1:I3"/>
    <mergeCell ref="K1:M3"/>
    <mergeCell ref="O1:Q3"/>
    <mergeCell ref="S1:U3"/>
  </mergeCells>
  <conditionalFormatting sqref="A6:Y74 A84:Y94">
    <cfRule type="expression" dxfId="108" priority="1" stopIfTrue="1">
      <formula>MOD(ROW(),2)=1</formula>
    </cfRule>
  </conditionalFormatting>
  <hyperlinks>
    <hyperlink ref="A2" location="Contents!A7" display="BACK TO CONTENTS" xr:uid="{478012A8-68A8-4CC2-B912-A7F98480C92A}"/>
    <hyperlink ref="A3" location="PHAs!A1" display="Link to SA2 to PHA list" xr:uid="{08D0C40E-E1E0-4692-A69E-933A4AA8A5AD}"/>
    <hyperlink ref="A4" location="Key!A1" display="Link to Key" xr:uid="{B2EB77E7-FA3B-4B62-AE4F-5F0872C234F3}"/>
    <hyperlink ref="B2" location="Notes_on_the_data!A1" display="Link to Notes on the Data" xr:uid="{F600573C-DE34-408E-848B-3940ED44CC89}"/>
    <hyperlink ref="B3" location="Aboriginal_males!SA3_SA4" display="Link to Statistical Areas Level 3 / Level 4 totals" xr:uid="{28F4D346-EDA0-46E8-B435-581680EF569D}"/>
    <hyperlink ref="B4" location="Aboriginal_males!AUSTRALIA" display="Link to State/ Territory and Australian totals" xr:uid="{ADF6F116-0059-44B2-B4DE-899F5ADDEDA4}"/>
    <hyperlink ref="B1" r:id="rId1" xr:uid="{25E27A5D-CD3C-411B-B844-C7DD8B3C0FA3}"/>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Y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78" t="s">
        <v>4744</v>
      </c>
      <c r="B1" s="43" t="s">
        <v>2941</v>
      </c>
      <c r="C1" s="881" t="s">
        <v>4429</v>
      </c>
      <c r="D1" s="876"/>
      <c r="E1" s="876"/>
      <c r="G1" s="876" t="s">
        <v>4430</v>
      </c>
      <c r="H1" s="877"/>
      <c r="I1" s="877"/>
      <c r="K1" s="876" t="s">
        <v>4431</v>
      </c>
      <c r="L1" s="877"/>
      <c r="M1" s="877"/>
      <c r="O1" s="876" t="s">
        <v>4432</v>
      </c>
      <c r="P1" s="877"/>
      <c r="Q1" s="877"/>
      <c r="S1" s="876" t="s">
        <v>4433</v>
      </c>
      <c r="T1" s="877"/>
      <c r="U1" s="877"/>
      <c r="W1" s="876" t="s">
        <v>4434</v>
      </c>
      <c r="X1" s="877"/>
      <c r="Y1" s="877"/>
    </row>
    <row r="2" spans="1:25" ht="18" customHeight="1">
      <c r="A2" s="110" t="s">
        <v>649</v>
      </c>
      <c r="B2" s="34" t="s">
        <v>631</v>
      </c>
      <c r="C2" s="882"/>
      <c r="D2" s="871"/>
      <c r="E2" s="871"/>
      <c r="F2" s="187"/>
      <c r="G2" s="878"/>
      <c r="H2" s="878"/>
      <c r="I2" s="878"/>
      <c r="J2" s="187"/>
      <c r="K2" s="878"/>
      <c r="L2" s="878"/>
      <c r="M2" s="878"/>
      <c r="N2" s="187"/>
      <c r="O2" s="878"/>
      <c r="P2" s="878"/>
      <c r="Q2" s="878"/>
      <c r="R2" s="187"/>
      <c r="S2" s="878"/>
      <c r="T2" s="878"/>
      <c r="U2" s="878"/>
      <c r="V2" s="187"/>
      <c r="W2" s="878"/>
      <c r="X2" s="878"/>
      <c r="Y2" s="878"/>
    </row>
    <row r="3" spans="1:25" ht="18" customHeight="1">
      <c r="A3" s="3" t="s">
        <v>2408</v>
      </c>
      <c r="B3" s="34" t="s">
        <v>2616</v>
      </c>
      <c r="C3" s="883"/>
      <c r="D3" s="872"/>
      <c r="E3" s="872"/>
      <c r="F3" s="181"/>
      <c r="G3" s="879"/>
      <c r="H3" s="879"/>
      <c r="I3" s="879"/>
      <c r="J3" s="181"/>
      <c r="K3" s="879"/>
      <c r="L3" s="879"/>
      <c r="M3" s="879"/>
      <c r="N3" s="181"/>
      <c r="O3" s="879"/>
      <c r="P3" s="879"/>
      <c r="Q3" s="879"/>
      <c r="R3" s="181"/>
      <c r="S3" s="879"/>
      <c r="T3" s="879"/>
      <c r="U3" s="879"/>
      <c r="V3" s="181"/>
      <c r="W3" s="879"/>
      <c r="X3" s="879"/>
      <c r="Y3" s="879"/>
    </row>
    <row r="4" spans="1:25" ht="18" customHeight="1">
      <c r="A4" s="107" t="s">
        <v>632</v>
      </c>
      <c r="B4" s="108" t="s">
        <v>678</v>
      </c>
      <c r="C4" s="880" t="s">
        <v>4441</v>
      </c>
      <c r="D4" s="880"/>
      <c r="E4" s="880"/>
      <c r="F4" s="182"/>
      <c r="G4" s="880" t="s">
        <v>4441</v>
      </c>
      <c r="H4" s="880"/>
      <c r="I4" s="880"/>
      <c r="J4" s="182"/>
      <c r="K4" s="880" t="s">
        <v>4441</v>
      </c>
      <c r="L4" s="880"/>
      <c r="M4" s="880"/>
      <c r="N4" s="182"/>
      <c r="O4" s="880" t="s">
        <v>4441</v>
      </c>
      <c r="P4" s="880"/>
      <c r="Q4" s="880"/>
      <c r="R4" s="182"/>
      <c r="S4" s="880" t="s">
        <v>4441</v>
      </c>
      <c r="T4" s="880"/>
      <c r="U4" s="880"/>
      <c r="V4" s="182"/>
      <c r="W4" s="880" t="s">
        <v>4441</v>
      </c>
      <c r="X4" s="880"/>
      <c r="Y4" s="880"/>
    </row>
    <row r="5" spans="1:25" ht="38.25">
      <c r="A5" s="79" t="s">
        <v>122</v>
      </c>
      <c r="B5" s="79" t="s">
        <v>4123</v>
      </c>
      <c r="C5" s="177" t="s">
        <v>33</v>
      </c>
      <c r="D5" s="191" t="s">
        <v>120</v>
      </c>
      <c r="E5" s="185" t="s">
        <v>10</v>
      </c>
      <c r="F5" s="185"/>
      <c r="G5" s="177" t="s">
        <v>33</v>
      </c>
      <c r="H5" s="191" t="s">
        <v>120</v>
      </c>
      <c r="I5" s="185" t="s">
        <v>10</v>
      </c>
      <c r="J5" s="185"/>
      <c r="K5" s="177" t="s">
        <v>33</v>
      </c>
      <c r="L5" s="191" t="s">
        <v>120</v>
      </c>
      <c r="M5" s="185" t="s">
        <v>10</v>
      </c>
      <c r="N5" s="185"/>
      <c r="O5" s="177" t="s">
        <v>33</v>
      </c>
      <c r="P5" s="191" t="s">
        <v>120</v>
      </c>
      <c r="Q5" s="185" t="s">
        <v>10</v>
      </c>
      <c r="R5" s="185"/>
      <c r="S5" s="177" t="s">
        <v>33</v>
      </c>
      <c r="T5" s="191" t="s">
        <v>120</v>
      </c>
      <c r="U5" s="185" t="s">
        <v>10</v>
      </c>
      <c r="V5" s="185"/>
      <c r="W5" s="177" t="s">
        <v>33</v>
      </c>
      <c r="X5" s="191" t="s">
        <v>120</v>
      </c>
      <c r="Y5" s="185" t="s">
        <v>10</v>
      </c>
    </row>
    <row r="6" spans="1:25">
      <c r="A6" s="17">
        <v>80006</v>
      </c>
      <c r="B6" s="58" t="s">
        <v>1315</v>
      </c>
      <c r="C6" s="520">
        <v>3</v>
      </c>
      <c r="D6" s="520">
        <v>29</v>
      </c>
      <c r="E6" s="521">
        <v>10.344827586206897</v>
      </c>
      <c r="F6" s="201"/>
      <c r="G6" s="520">
        <v>6</v>
      </c>
      <c r="H6" s="520">
        <v>29</v>
      </c>
      <c r="I6" s="521">
        <v>20.689655172413794</v>
      </c>
      <c r="J6" s="201"/>
      <c r="K6" s="520">
        <v>3</v>
      </c>
      <c r="L6" s="520">
        <v>29</v>
      </c>
      <c r="M6" s="521">
        <v>10.344827586206897</v>
      </c>
      <c r="N6" s="201"/>
      <c r="O6" s="520">
        <v>3</v>
      </c>
      <c r="P6" s="520">
        <v>29</v>
      </c>
      <c r="Q6" s="521">
        <v>10.344827586206897</v>
      </c>
      <c r="R6" s="201"/>
      <c r="S6" s="520">
        <v>6</v>
      </c>
      <c r="T6" s="520">
        <v>29</v>
      </c>
      <c r="U6" s="521">
        <v>20.689655172413794</v>
      </c>
      <c r="V6" s="201"/>
      <c r="W6" s="520">
        <v>8</v>
      </c>
      <c r="X6" s="520">
        <v>29</v>
      </c>
      <c r="Y6" s="521">
        <v>27.586206896551722</v>
      </c>
    </row>
    <row r="7" spans="1:25">
      <c r="A7" s="57">
        <v>80023</v>
      </c>
      <c r="B7" s="58" t="s">
        <v>2611</v>
      </c>
      <c r="C7" s="520">
        <v>0</v>
      </c>
      <c r="D7" s="520">
        <v>0</v>
      </c>
      <c r="E7" s="521">
        <v>0</v>
      </c>
      <c r="F7" s="201"/>
      <c r="G7" s="520">
        <v>0</v>
      </c>
      <c r="H7" s="520">
        <v>0</v>
      </c>
      <c r="I7" s="521">
        <v>0</v>
      </c>
      <c r="J7" s="201"/>
      <c r="K7" s="520">
        <v>0</v>
      </c>
      <c r="L7" s="520">
        <v>0</v>
      </c>
      <c r="M7" s="521">
        <v>0</v>
      </c>
      <c r="N7" s="201"/>
      <c r="O7" s="520">
        <v>0</v>
      </c>
      <c r="P7" s="520">
        <v>0</v>
      </c>
      <c r="Q7" s="521">
        <v>0</v>
      </c>
      <c r="R7" s="201"/>
      <c r="S7" s="520">
        <v>0</v>
      </c>
      <c r="T7" s="520">
        <v>0</v>
      </c>
      <c r="U7" s="521">
        <v>0</v>
      </c>
      <c r="V7" s="201"/>
      <c r="W7" s="520">
        <v>0</v>
      </c>
      <c r="X7" s="520">
        <v>0</v>
      </c>
      <c r="Y7" s="521">
        <v>0</v>
      </c>
    </row>
    <row r="8" spans="1:25">
      <c r="A8" s="57">
        <v>80003</v>
      </c>
      <c r="B8" s="58" t="s">
        <v>1312</v>
      </c>
      <c r="C8" s="520">
        <v>81</v>
      </c>
      <c r="D8" s="520">
        <v>277</v>
      </c>
      <c r="E8" s="521">
        <v>29.241877256317689</v>
      </c>
      <c r="F8" s="201"/>
      <c r="G8" s="520">
        <v>62</v>
      </c>
      <c r="H8" s="520">
        <v>277</v>
      </c>
      <c r="I8" s="521">
        <v>22.382671480144403</v>
      </c>
      <c r="J8" s="201"/>
      <c r="K8" s="520">
        <v>54</v>
      </c>
      <c r="L8" s="520">
        <v>277</v>
      </c>
      <c r="M8" s="521">
        <v>19.494584837545126</v>
      </c>
      <c r="N8" s="201"/>
      <c r="O8" s="520">
        <v>37</v>
      </c>
      <c r="P8" s="520">
        <v>277</v>
      </c>
      <c r="Q8" s="521">
        <v>13.357400722021662</v>
      </c>
      <c r="R8" s="201"/>
      <c r="S8" s="520">
        <v>21</v>
      </c>
      <c r="T8" s="520">
        <v>277</v>
      </c>
      <c r="U8" s="521">
        <v>7.5812274368231041</v>
      </c>
      <c r="V8" s="201"/>
      <c r="W8" s="520">
        <v>22</v>
      </c>
      <c r="X8" s="520">
        <v>277</v>
      </c>
      <c r="Y8" s="521">
        <v>7.9422382671480145</v>
      </c>
    </row>
    <row r="9" spans="1:25">
      <c r="A9" s="57">
        <v>80000</v>
      </c>
      <c r="B9" s="58" t="s">
        <v>1310</v>
      </c>
      <c r="C9" s="520">
        <v>44</v>
      </c>
      <c r="D9" s="520">
        <v>166</v>
      </c>
      <c r="E9" s="521">
        <v>26.506024096385545</v>
      </c>
      <c r="F9" s="201"/>
      <c r="G9" s="520">
        <v>33</v>
      </c>
      <c r="H9" s="520">
        <v>166</v>
      </c>
      <c r="I9" s="521">
        <v>19.879518072289155</v>
      </c>
      <c r="J9" s="201"/>
      <c r="K9" s="520">
        <v>38</v>
      </c>
      <c r="L9" s="520">
        <v>166</v>
      </c>
      <c r="M9" s="521">
        <v>22.891566265060241</v>
      </c>
      <c r="N9" s="201"/>
      <c r="O9" s="520">
        <v>23</v>
      </c>
      <c r="P9" s="520">
        <v>166</v>
      </c>
      <c r="Q9" s="521">
        <v>13.855421686746988</v>
      </c>
      <c r="R9" s="201"/>
      <c r="S9" s="520">
        <v>9</v>
      </c>
      <c r="T9" s="520">
        <v>166</v>
      </c>
      <c r="U9" s="521">
        <v>5.4216867469879517</v>
      </c>
      <c r="V9" s="201"/>
      <c r="W9" s="520">
        <v>19</v>
      </c>
      <c r="X9" s="520">
        <v>166</v>
      </c>
      <c r="Y9" s="521">
        <v>11.445783132530121</v>
      </c>
    </row>
    <row r="10" spans="1:25">
      <c r="A10" s="57">
        <v>80001</v>
      </c>
      <c r="B10" s="58" t="s">
        <v>1311</v>
      </c>
      <c r="C10" s="520">
        <v>88</v>
      </c>
      <c r="D10" s="520">
        <v>347</v>
      </c>
      <c r="E10" s="521">
        <v>25.360230547550433</v>
      </c>
      <c r="F10" s="201"/>
      <c r="G10" s="520">
        <v>61</v>
      </c>
      <c r="H10" s="520">
        <v>347</v>
      </c>
      <c r="I10" s="521">
        <v>17.579250720461097</v>
      </c>
      <c r="J10" s="201"/>
      <c r="K10" s="520">
        <v>74</v>
      </c>
      <c r="L10" s="520">
        <v>347</v>
      </c>
      <c r="M10" s="521">
        <v>21.32564841498559</v>
      </c>
      <c r="N10" s="201"/>
      <c r="O10" s="520">
        <v>47</v>
      </c>
      <c r="P10" s="520">
        <v>347</v>
      </c>
      <c r="Q10" s="521">
        <v>13.544668587896252</v>
      </c>
      <c r="R10" s="201"/>
      <c r="S10" s="520">
        <v>38</v>
      </c>
      <c r="T10" s="520">
        <v>347</v>
      </c>
      <c r="U10" s="521">
        <v>10.951008645533141</v>
      </c>
      <c r="V10" s="201"/>
      <c r="W10" s="520">
        <v>39</v>
      </c>
      <c r="X10" s="520">
        <v>347</v>
      </c>
      <c r="Y10" s="521">
        <v>11.239193083573488</v>
      </c>
    </row>
    <row r="11" spans="1:25">
      <c r="A11" s="57">
        <v>80020</v>
      </c>
      <c r="B11" s="58" t="s">
        <v>1324</v>
      </c>
      <c r="C11" s="520">
        <v>14</v>
      </c>
      <c r="D11" s="520">
        <v>113</v>
      </c>
      <c r="E11" s="521">
        <v>12.389380530973451</v>
      </c>
      <c r="F11" s="201"/>
      <c r="G11" s="520">
        <v>30</v>
      </c>
      <c r="H11" s="520">
        <v>113</v>
      </c>
      <c r="I11" s="521">
        <v>26.548672566371685</v>
      </c>
      <c r="J11" s="201"/>
      <c r="K11" s="520">
        <v>30</v>
      </c>
      <c r="L11" s="520">
        <v>113</v>
      </c>
      <c r="M11" s="521">
        <v>26.548672566371685</v>
      </c>
      <c r="N11" s="201"/>
      <c r="O11" s="520">
        <v>14</v>
      </c>
      <c r="P11" s="520">
        <v>113</v>
      </c>
      <c r="Q11" s="521">
        <v>12.389380530973451</v>
      </c>
      <c r="R11" s="201"/>
      <c r="S11" s="520">
        <v>12</v>
      </c>
      <c r="T11" s="520">
        <v>113</v>
      </c>
      <c r="U11" s="521">
        <v>10.619469026548673</v>
      </c>
      <c r="V11" s="201"/>
      <c r="W11" s="520">
        <v>13</v>
      </c>
      <c r="X11" s="520">
        <v>113</v>
      </c>
      <c r="Y11" s="521">
        <v>11.504424778761061</v>
      </c>
    </row>
    <row r="12" spans="1:25">
      <c r="A12" s="57">
        <v>80021</v>
      </c>
      <c r="B12" s="58" t="s">
        <v>1325</v>
      </c>
      <c r="C12" s="520">
        <v>24</v>
      </c>
      <c r="D12" s="520">
        <v>69</v>
      </c>
      <c r="E12" s="521">
        <v>34.782608695652172</v>
      </c>
      <c r="F12" s="201"/>
      <c r="G12" s="520">
        <v>8</v>
      </c>
      <c r="H12" s="520">
        <v>69</v>
      </c>
      <c r="I12" s="521">
        <v>11.594202898550725</v>
      </c>
      <c r="J12" s="201"/>
      <c r="K12" s="520">
        <v>9</v>
      </c>
      <c r="L12" s="520">
        <v>69</v>
      </c>
      <c r="M12" s="521">
        <v>13.043478260869565</v>
      </c>
      <c r="N12" s="201"/>
      <c r="O12" s="520">
        <v>8</v>
      </c>
      <c r="P12" s="520">
        <v>69</v>
      </c>
      <c r="Q12" s="521">
        <v>11.594202898550725</v>
      </c>
      <c r="R12" s="201"/>
      <c r="S12" s="520">
        <v>6</v>
      </c>
      <c r="T12" s="520">
        <v>69</v>
      </c>
      <c r="U12" s="521">
        <v>8.695652173913043</v>
      </c>
      <c r="V12" s="201"/>
      <c r="W12" s="520">
        <v>14</v>
      </c>
      <c r="X12" s="520">
        <v>69</v>
      </c>
      <c r="Y12" s="521">
        <v>20.289855072463769</v>
      </c>
    </row>
    <row r="13" spans="1:25">
      <c r="A13" s="57">
        <v>80004</v>
      </c>
      <c r="B13" s="58" t="s">
        <v>1313</v>
      </c>
      <c r="C13" s="520">
        <v>68</v>
      </c>
      <c r="D13" s="520">
        <v>217</v>
      </c>
      <c r="E13" s="521">
        <v>31.336405529953915</v>
      </c>
      <c r="F13" s="201"/>
      <c r="G13" s="520">
        <v>54</v>
      </c>
      <c r="H13" s="520">
        <v>217</v>
      </c>
      <c r="I13" s="521">
        <v>24.88479262672811</v>
      </c>
      <c r="J13" s="201"/>
      <c r="K13" s="520">
        <v>27</v>
      </c>
      <c r="L13" s="520">
        <v>217</v>
      </c>
      <c r="M13" s="521">
        <v>12.442396313364055</v>
      </c>
      <c r="N13" s="201"/>
      <c r="O13" s="520">
        <v>33</v>
      </c>
      <c r="P13" s="520">
        <v>217</v>
      </c>
      <c r="Q13" s="521">
        <v>15.207373271889402</v>
      </c>
      <c r="R13" s="201"/>
      <c r="S13" s="520">
        <v>18</v>
      </c>
      <c r="T13" s="520">
        <v>217</v>
      </c>
      <c r="U13" s="521">
        <v>8.2949308755760374</v>
      </c>
      <c r="V13" s="201"/>
      <c r="W13" s="520">
        <v>17</v>
      </c>
      <c r="X13" s="520">
        <v>217</v>
      </c>
      <c r="Y13" s="521">
        <v>7.8341013824884786</v>
      </c>
    </row>
    <row r="14" spans="1:25">
      <c r="A14" s="57">
        <v>80016</v>
      </c>
      <c r="B14" s="58" t="s">
        <v>1321</v>
      </c>
      <c r="C14" s="520">
        <v>54</v>
      </c>
      <c r="D14" s="520">
        <v>151</v>
      </c>
      <c r="E14" s="521">
        <v>35.76158940397351</v>
      </c>
      <c r="F14" s="201"/>
      <c r="G14" s="520">
        <v>21</v>
      </c>
      <c r="H14" s="520">
        <v>151</v>
      </c>
      <c r="I14" s="521">
        <v>13.90728476821192</v>
      </c>
      <c r="J14" s="201"/>
      <c r="K14" s="520">
        <v>21</v>
      </c>
      <c r="L14" s="520">
        <v>151</v>
      </c>
      <c r="M14" s="521">
        <v>13.90728476821192</v>
      </c>
      <c r="N14" s="201"/>
      <c r="O14" s="520">
        <v>24</v>
      </c>
      <c r="P14" s="520">
        <v>151</v>
      </c>
      <c r="Q14" s="521">
        <v>15.894039735099339</v>
      </c>
      <c r="R14" s="201"/>
      <c r="S14" s="520">
        <v>13</v>
      </c>
      <c r="T14" s="520">
        <v>151</v>
      </c>
      <c r="U14" s="521">
        <v>8.6092715231788084</v>
      </c>
      <c r="V14" s="201"/>
      <c r="W14" s="520">
        <v>18</v>
      </c>
      <c r="X14" s="520">
        <v>151</v>
      </c>
      <c r="Y14" s="521">
        <v>11.920529801324504</v>
      </c>
    </row>
    <row r="15" spans="1:25">
      <c r="A15" s="57">
        <v>80022</v>
      </c>
      <c r="B15" s="58" t="s">
        <v>1326</v>
      </c>
      <c r="C15" s="520">
        <v>36</v>
      </c>
      <c r="D15" s="520">
        <v>120</v>
      </c>
      <c r="E15" s="521">
        <v>30</v>
      </c>
      <c r="F15" s="201"/>
      <c r="G15" s="520">
        <v>25</v>
      </c>
      <c r="H15" s="520">
        <v>120</v>
      </c>
      <c r="I15" s="521">
        <v>20.833333333333336</v>
      </c>
      <c r="J15" s="201"/>
      <c r="K15" s="520">
        <v>16</v>
      </c>
      <c r="L15" s="520">
        <v>120</v>
      </c>
      <c r="M15" s="521">
        <v>13.333333333333334</v>
      </c>
      <c r="N15" s="201"/>
      <c r="O15" s="520">
        <v>14</v>
      </c>
      <c r="P15" s="520">
        <v>120</v>
      </c>
      <c r="Q15" s="521">
        <v>11.666666666666666</v>
      </c>
      <c r="R15" s="201"/>
      <c r="S15" s="520">
        <v>13</v>
      </c>
      <c r="T15" s="520">
        <v>120</v>
      </c>
      <c r="U15" s="521">
        <v>10.833333333333334</v>
      </c>
      <c r="V15" s="201"/>
      <c r="W15" s="520">
        <v>16</v>
      </c>
      <c r="X15" s="520">
        <v>120</v>
      </c>
      <c r="Y15" s="521">
        <v>13.333333333333334</v>
      </c>
    </row>
    <row r="16" spans="1:25">
      <c r="A16" s="57">
        <v>80002</v>
      </c>
      <c r="B16" s="58" t="s">
        <v>1314</v>
      </c>
      <c r="C16" s="520">
        <v>43</v>
      </c>
      <c r="D16" s="520">
        <v>132</v>
      </c>
      <c r="E16" s="521">
        <v>32.575757575757578</v>
      </c>
      <c r="F16" s="201"/>
      <c r="G16" s="520">
        <v>28</v>
      </c>
      <c r="H16" s="520">
        <v>132</v>
      </c>
      <c r="I16" s="521">
        <v>21.212121212121211</v>
      </c>
      <c r="J16" s="201"/>
      <c r="K16" s="520">
        <v>18</v>
      </c>
      <c r="L16" s="520">
        <v>132</v>
      </c>
      <c r="M16" s="521">
        <v>13.636363636363635</v>
      </c>
      <c r="N16" s="201"/>
      <c r="O16" s="520">
        <v>18</v>
      </c>
      <c r="P16" s="520">
        <v>132</v>
      </c>
      <c r="Q16" s="521">
        <v>13.636363636363635</v>
      </c>
      <c r="R16" s="201"/>
      <c r="S16" s="520">
        <v>12</v>
      </c>
      <c r="T16" s="520">
        <v>132</v>
      </c>
      <c r="U16" s="521">
        <v>9.0909090909090917</v>
      </c>
      <c r="V16" s="201"/>
      <c r="W16" s="520">
        <v>13</v>
      </c>
      <c r="X16" s="520">
        <v>132</v>
      </c>
      <c r="Y16" s="521">
        <v>9.8484848484848477</v>
      </c>
    </row>
    <row r="17" spans="1:25">
      <c r="A17" s="57">
        <v>80017</v>
      </c>
      <c r="B17" s="58" t="s">
        <v>1322</v>
      </c>
      <c r="C17" s="520">
        <v>52</v>
      </c>
      <c r="D17" s="520">
        <v>228</v>
      </c>
      <c r="E17" s="521">
        <v>22.807017543859647</v>
      </c>
      <c r="F17" s="201"/>
      <c r="G17" s="520">
        <v>52</v>
      </c>
      <c r="H17" s="520">
        <v>228</v>
      </c>
      <c r="I17" s="521">
        <v>22.807017543859647</v>
      </c>
      <c r="J17" s="201"/>
      <c r="K17" s="520">
        <v>36</v>
      </c>
      <c r="L17" s="520">
        <v>228</v>
      </c>
      <c r="M17" s="521">
        <v>15.789473684210526</v>
      </c>
      <c r="N17" s="201"/>
      <c r="O17" s="520">
        <v>29</v>
      </c>
      <c r="P17" s="520">
        <v>228</v>
      </c>
      <c r="Q17" s="521">
        <v>12.719298245614036</v>
      </c>
      <c r="R17" s="201"/>
      <c r="S17" s="520">
        <v>23</v>
      </c>
      <c r="T17" s="520">
        <v>228</v>
      </c>
      <c r="U17" s="521">
        <v>10.087719298245613</v>
      </c>
      <c r="V17" s="201"/>
      <c r="W17" s="520">
        <v>36</v>
      </c>
      <c r="X17" s="520">
        <v>228</v>
      </c>
      <c r="Y17" s="521">
        <v>15.789473684210526</v>
      </c>
    </row>
    <row r="18" spans="1:25">
      <c r="A18" s="17">
        <v>80007</v>
      </c>
      <c r="B18" s="58" t="s">
        <v>1316</v>
      </c>
      <c r="C18" s="520">
        <v>87</v>
      </c>
      <c r="D18" s="520">
        <v>268</v>
      </c>
      <c r="E18" s="521">
        <v>32.462686567164177</v>
      </c>
      <c r="F18" s="201"/>
      <c r="G18" s="520">
        <v>52</v>
      </c>
      <c r="H18" s="520">
        <v>268</v>
      </c>
      <c r="I18" s="521">
        <v>19.402985074626866</v>
      </c>
      <c r="J18" s="201"/>
      <c r="K18" s="520">
        <v>52</v>
      </c>
      <c r="L18" s="520">
        <v>268</v>
      </c>
      <c r="M18" s="521">
        <v>19.402985074626866</v>
      </c>
      <c r="N18" s="201"/>
      <c r="O18" s="520">
        <v>37</v>
      </c>
      <c r="P18" s="520">
        <v>268</v>
      </c>
      <c r="Q18" s="521">
        <v>13.805970149253731</v>
      </c>
      <c r="R18" s="201"/>
      <c r="S18" s="520">
        <v>24</v>
      </c>
      <c r="T18" s="520">
        <v>268</v>
      </c>
      <c r="U18" s="521">
        <v>8.9552238805970141</v>
      </c>
      <c r="V18" s="201"/>
      <c r="W18" s="520">
        <v>16</v>
      </c>
      <c r="X18" s="520">
        <v>268</v>
      </c>
      <c r="Y18" s="521">
        <v>5.9701492537313428</v>
      </c>
    </row>
    <row r="19" spans="1:25">
      <c r="A19" s="17">
        <v>80008</v>
      </c>
      <c r="B19" s="58" t="s">
        <v>1317</v>
      </c>
      <c r="C19" s="520">
        <v>68</v>
      </c>
      <c r="D19" s="520">
        <v>259</v>
      </c>
      <c r="E19" s="521">
        <v>26.254826254826252</v>
      </c>
      <c r="F19" s="201"/>
      <c r="G19" s="520">
        <v>70</v>
      </c>
      <c r="H19" s="520">
        <v>259</v>
      </c>
      <c r="I19" s="521">
        <v>27.027027027027028</v>
      </c>
      <c r="J19" s="201"/>
      <c r="K19" s="520">
        <v>50</v>
      </c>
      <c r="L19" s="520">
        <v>259</v>
      </c>
      <c r="M19" s="521">
        <v>19.305019305019304</v>
      </c>
      <c r="N19" s="201"/>
      <c r="O19" s="520">
        <v>33</v>
      </c>
      <c r="P19" s="520">
        <v>259</v>
      </c>
      <c r="Q19" s="521">
        <v>12.741312741312742</v>
      </c>
      <c r="R19" s="201"/>
      <c r="S19" s="520">
        <v>23</v>
      </c>
      <c r="T19" s="520">
        <v>259</v>
      </c>
      <c r="U19" s="521">
        <v>8.8803088803088812</v>
      </c>
      <c r="V19" s="201"/>
      <c r="W19" s="520">
        <v>15</v>
      </c>
      <c r="X19" s="520">
        <v>259</v>
      </c>
      <c r="Y19" s="521">
        <v>5.7915057915057915</v>
      </c>
    </row>
    <row r="20" spans="1:25">
      <c r="A20" s="57">
        <v>80011</v>
      </c>
      <c r="B20" s="58" t="s">
        <v>2421</v>
      </c>
      <c r="C20" s="520">
        <v>59</v>
      </c>
      <c r="D20" s="520">
        <v>289</v>
      </c>
      <c r="E20" s="521">
        <v>20.415224913494807</v>
      </c>
      <c r="F20" s="201"/>
      <c r="G20" s="520">
        <v>70</v>
      </c>
      <c r="H20" s="520">
        <v>289</v>
      </c>
      <c r="I20" s="521">
        <v>24.221453287197232</v>
      </c>
      <c r="J20" s="201"/>
      <c r="K20" s="520">
        <v>45</v>
      </c>
      <c r="L20" s="520">
        <v>289</v>
      </c>
      <c r="M20" s="521">
        <v>15.570934256055363</v>
      </c>
      <c r="N20" s="201"/>
      <c r="O20" s="520">
        <v>37</v>
      </c>
      <c r="P20" s="520">
        <v>289</v>
      </c>
      <c r="Q20" s="521">
        <v>12.802768166089965</v>
      </c>
      <c r="R20" s="201"/>
      <c r="S20" s="520">
        <v>37</v>
      </c>
      <c r="T20" s="520">
        <v>289</v>
      </c>
      <c r="U20" s="521">
        <v>12.802768166089965</v>
      </c>
      <c r="V20" s="201"/>
      <c r="W20" s="520">
        <v>41</v>
      </c>
      <c r="X20" s="520">
        <v>289</v>
      </c>
      <c r="Y20" s="521">
        <v>14.186851211072666</v>
      </c>
    </row>
    <row r="21" spans="1:25">
      <c r="A21" s="57">
        <v>80010</v>
      </c>
      <c r="B21" s="58" t="s">
        <v>2420</v>
      </c>
      <c r="C21" s="520">
        <v>18</v>
      </c>
      <c r="D21" s="520">
        <v>170</v>
      </c>
      <c r="E21" s="521">
        <v>10.588235294117647</v>
      </c>
      <c r="F21" s="201"/>
      <c r="G21" s="520">
        <v>81</v>
      </c>
      <c r="H21" s="520">
        <v>170</v>
      </c>
      <c r="I21" s="521">
        <v>47.647058823529406</v>
      </c>
      <c r="J21" s="201"/>
      <c r="K21" s="520">
        <v>39</v>
      </c>
      <c r="L21" s="520">
        <v>170</v>
      </c>
      <c r="M21" s="521">
        <v>22.941176470588236</v>
      </c>
      <c r="N21" s="201"/>
      <c r="O21" s="520">
        <v>15</v>
      </c>
      <c r="P21" s="520">
        <v>170</v>
      </c>
      <c r="Q21" s="521">
        <v>8.8235294117647065</v>
      </c>
      <c r="R21" s="201"/>
      <c r="S21" s="520">
        <v>9</v>
      </c>
      <c r="T21" s="520">
        <v>170</v>
      </c>
      <c r="U21" s="521">
        <v>5.2941176470588234</v>
      </c>
      <c r="V21" s="201"/>
      <c r="W21" s="520">
        <v>8</v>
      </c>
      <c r="X21" s="520">
        <v>170</v>
      </c>
      <c r="Y21" s="521">
        <v>4.7058823529411766</v>
      </c>
    </row>
    <row r="22" spans="1:25">
      <c r="A22" s="57">
        <v>80012</v>
      </c>
      <c r="B22" s="58" t="s">
        <v>2422</v>
      </c>
      <c r="C22" s="520">
        <v>7</v>
      </c>
      <c r="D22" s="520">
        <v>41</v>
      </c>
      <c r="E22" s="521">
        <v>17.073170731707318</v>
      </c>
      <c r="F22" s="201"/>
      <c r="G22" s="520">
        <v>11</v>
      </c>
      <c r="H22" s="520">
        <v>41</v>
      </c>
      <c r="I22" s="521">
        <v>26.829268292682929</v>
      </c>
      <c r="J22" s="201"/>
      <c r="K22" s="520">
        <v>6</v>
      </c>
      <c r="L22" s="520">
        <v>41</v>
      </c>
      <c r="M22" s="521">
        <v>14.634146341463413</v>
      </c>
      <c r="N22" s="201"/>
      <c r="O22" s="520">
        <v>5</v>
      </c>
      <c r="P22" s="520">
        <v>41</v>
      </c>
      <c r="Q22" s="521">
        <v>12.195121951219512</v>
      </c>
      <c r="R22" s="201"/>
      <c r="S22" s="520">
        <v>6</v>
      </c>
      <c r="T22" s="520">
        <v>41</v>
      </c>
      <c r="U22" s="521">
        <v>14.634146341463413</v>
      </c>
      <c r="V22" s="201"/>
      <c r="W22" s="520">
        <v>6</v>
      </c>
      <c r="X22" s="520">
        <v>41</v>
      </c>
      <c r="Y22" s="521">
        <v>14.634146341463413</v>
      </c>
    </row>
    <row r="23" spans="1:25">
      <c r="A23" s="57">
        <v>80013</v>
      </c>
      <c r="B23" s="58" t="s">
        <v>2423</v>
      </c>
      <c r="C23" s="520">
        <v>39</v>
      </c>
      <c r="D23" s="520">
        <v>201</v>
      </c>
      <c r="E23" s="521">
        <v>19.402985074626866</v>
      </c>
      <c r="F23" s="201"/>
      <c r="G23" s="520">
        <v>36</v>
      </c>
      <c r="H23" s="520">
        <v>201</v>
      </c>
      <c r="I23" s="521">
        <v>17.910447761194028</v>
      </c>
      <c r="J23" s="201"/>
      <c r="K23" s="520">
        <v>55</v>
      </c>
      <c r="L23" s="520">
        <v>201</v>
      </c>
      <c r="M23" s="521">
        <v>27.363184079601986</v>
      </c>
      <c r="N23" s="201"/>
      <c r="O23" s="520">
        <v>22</v>
      </c>
      <c r="P23" s="520">
        <v>201</v>
      </c>
      <c r="Q23" s="521">
        <v>10.945273631840797</v>
      </c>
      <c r="R23" s="201"/>
      <c r="S23" s="520">
        <v>25</v>
      </c>
      <c r="T23" s="520">
        <v>201</v>
      </c>
      <c r="U23" s="521">
        <v>12.437810945273633</v>
      </c>
      <c r="V23" s="201"/>
      <c r="W23" s="520">
        <v>24</v>
      </c>
      <c r="X23" s="520">
        <v>201</v>
      </c>
      <c r="Y23" s="521">
        <v>11.940298507462686</v>
      </c>
    </row>
    <row r="24" spans="1:25">
      <c r="A24" s="57">
        <v>80018</v>
      </c>
      <c r="B24" s="58" t="s">
        <v>630</v>
      </c>
      <c r="C24" s="520">
        <v>103</v>
      </c>
      <c r="D24" s="520">
        <v>281</v>
      </c>
      <c r="E24" s="521">
        <v>36.654804270462634</v>
      </c>
      <c r="F24" s="201"/>
      <c r="G24" s="520">
        <v>46</v>
      </c>
      <c r="H24" s="520">
        <v>281</v>
      </c>
      <c r="I24" s="521">
        <v>16.370106761565836</v>
      </c>
      <c r="J24" s="201"/>
      <c r="K24" s="520">
        <v>32</v>
      </c>
      <c r="L24" s="520">
        <v>281</v>
      </c>
      <c r="M24" s="521">
        <v>11.387900355871885</v>
      </c>
      <c r="N24" s="201"/>
      <c r="O24" s="520">
        <v>38</v>
      </c>
      <c r="P24" s="520">
        <v>281</v>
      </c>
      <c r="Q24" s="521">
        <v>13.523131672597867</v>
      </c>
      <c r="R24" s="201"/>
      <c r="S24" s="520">
        <v>22</v>
      </c>
      <c r="T24" s="520">
        <v>281</v>
      </c>
      <c r="U24" s="521">
        <v>7.8291814946619214</v>
      </c>
      <c r="V24" s="201"/>
      <c r="W24" s="520">
        <v>40</v>
      </c>
      <c r="X24" s="520">
        <v>281</v>
      </c>
      <c r="Y24" s="521">
        <v>14.23487544483986</v>
      </c>
    </row>
    <row r="25" spans="1:25">
      <c r="A25" s="57">
        <v>80024</v>
      </c>
      <c r="B25" s="58" t="s">
        <v>2765</v>
      </c>
      <c r="C25" s="520">
        <v>22</v>
      </c>
      <c r="D25" s="520">
        <v>64</v>
      </c>
      <c r="E25" s="521">
        <v>34.375</v>
      </c>
      <c r="F25" s="201"/>
      <c r="G25" s="520">
        <v>19</v>
      </c>
      <c r="H25" s="520">
        <v>64</v>
      </c>
      <c r="I25" s="521">
        <v>29.6875</v>
      </c>
      <c r="J25" s="201"/>
      <c r="K25" s="520">
        <v>17</v>
      </c>
      <c r="L25" s="520">
        <v>64</v>
      </c>
      <c r="M25" s="521">
        <v>26.5625</v>
      </c>
      <c r="N25" s="201"/>
      <c r="O25" s="520">
        <v>3</v>
      </c>
      <c r="P25" s="520">
        <v>64</v>
      </c>
      <c r="Q25" s="521">
        <v>4.6875</v>
      </c>
      <c r="R25" s="201"/>
      <c r="S25" s="520">
        <v>3</v>
      </c>
      <c r="T25" s="520">
        <v>64</v>
      </c>
      <c r="U25" s="521">
        <v>4.6875</v>
      </c>
      <c r="V25" s="201"/>
      <c r="W25" s="520">
        <v>0</v>
      </c>
      <c r="X25" s="520">
        <v>64</v>
      </c>
      <c r="Y25" s="521">
        <v>0</v>
      </c>
    </row>
    <row r="26" spans="1:25">
      <c r="A26" s="57">
        <v>80009</v>
      </c>
      <c r="B26" s="58" t="s">
        <v>1318</v>
      </c>
      <c r="C26" s="520">
        <v>81</v>
      </c>
      <c r="D26" s="520">
        <v>250</v>
      </c>
      <c r="E26" s="521">
        <v>32.4</v>
      </c>
      <c r="F26" s="201"/>
      <c r="G26" s="520">
        <v>44</v>
      </c>
      <c r="H26" s="520">
        <v>250</v>
      </c>
      <c r="I26" s="521">
        <v>17.599999999999998</v>
      </c>
      <c r="J26" s="201"/>
      <c r="K26" s="520">
        <v>41</v>
      </c>
      <c r="L26" s="520">
        <v>250</v>
      </c>
      <c r="M26" s="521">
        <v>16.400000000000002</v>
      </c>
      <c r="N26" s="201"/>
      <c r="O26" s="520">
        <v>25</v>
      </c>
      <c r="P26" s="520">
        <v>250</v>
      </c>
      <c r="Q26" s="521">
        <v>10</v>
      </c>
      <c r="R26" s="201"/>
      <c r="S26" s="520">
        <v>28</v>
      </c>
      <c r="T26" s="520">
        <v>250</v>
      </c>
      <c r="U26" s="521">
        <v>11.200000000000001</v>
      </c>
      <c r="V26" s="201"/>
      <c r="W26" s="520">
        <v>31</v>
      </c>
      <c r="X26" s="520">
        <v>250</v>
      </c>
      <c r="Y26" s="521">
        <v>12.4</v>
      </c>
    </row>
    <row r="27" spans="1:25">
      <c r="A27" s="57">
        <v>80014</v>
      </c>
      <c r="B27" s="58" t="s">
        <v>1319</v>
      </c>
      <c r="C27" s="520">
        <v>93</v>
      </c>
      <c r="D27" s="520">
        <v>292</v>
      </c>
      <c r="E27" s="521">
        <v>31.849315068493151</v>
      </c>
      <c r="F27" s="201"/>
      <c r="G27" s="520">
        <v>56</v>
      </c>
      <c r="H27" s="520">
        <v>292</v>
      </c>
      <c r="I27" s="521">
        <v>19.17808219178082</v>
      </c>
      <c r="J27" s="201"/>
      <c r="K27" s="520">
        <v>47</v>
      </c>
      <c r="L27" s="520">
        <v>292</v>
      </c>
      <c r="M27" s="521">
        <v>16.095890410958905</v>
      </c>
      <c r="N27" s="201"/>
      <c r="O27" s="520">
        <v>38</v>
      </c>
      <c r="P27" s="520">
        <v>292</v>
      </c>
      <c r="Q27" s="521">
        <v>13.013698630136986</v>
      </c>
      <c r="R27" s="201"/>
      <c r="S27" s="520">
        <v>31</v>
      </c>
      <c r="T27" s="520">
        <v>292</v>
      </c>
      <c r="U27" s="521">
        <v>10.616438356164384</v>
      </c>
      <c r="V27" s="201"/>
      <c r="W27" s="520">
        <v>27</v>
      </c>
      <c r="X27" s="520">
        <v>292</v>
      </c>
      <c r="Y27" s="521">
        <v>9.2465753424657535</v>
      </c>
    </row>
    <row r="28" spans="1:25">
      <c r="A28" s="57">
        <v>80015</v>
      </c>
      <c r="B28" s="58" t="s">
        <v>1320</v>
      </c>
      <c r="C28" s="520">
        <v>159</v>
      </c>
      <c r="D28" s="520">
        <v>497</v>
      </c>
      <c r="E28" s="521">
        <v>31.991951710261567</v>
      </c>
      <c r="F28" s="201"/>
      <c r="G28" s="520">
        <v>88</v>
      </c>
      <c r="H28" s="520">
        <v>497</v>
      </c>
      <c r="I28" s="521">
        <v>17.706237424547282</v>
      </c>
      <c r="J28" s="201"/>
      <c r="K28" s="520">
        <v>78</v>
      </c>
      <c r="L28" s="520">
        <v>497</v>
      </c>
      <c r="M28" s="521">
        <v>15.694164989939638</v>
      </c>
      <c r="N28" s="201"/>
      <c r="O28" s="520">
        <v>57</v>
      </c>
      <c r="P28" s="520">
        <v>497</v>
      </c>
      <c r="Q28" s="521">
        <v>11.468812877263582</v>
      </c>
      <c r="R28" s="201"/>
      <c r="S28" s="520">
        <v>47</v>
      </c>
      <c r="T28" s="520">
        <v>497</v>
      </c>
      <c r="U28" s="521">
        <v>9.4567404426559349</v>
      </c>
      <c r="V28" s="201"/>
      <c r="W28" s="520">
        <v>68</v>
      </c>
      <c r="X28" s="520">
        <v>497</v>
      </c>
      <c r="Y28" s="521">
        <v>13.682092555331993</v>
      </c>
    </row>
    <row r="29" spans="1:25">
      <c r="A29" s="57">
        <v>80005</v>
      </c>
      <c r="B29" s="58" t="s">
        <v>3723</v>
      </c>
      <c r="C29" s="520">
        <v>5</v>
      </c>
      <c r="D29" s="520">
        <v>8</v>
      </c>
      <c r="E29" s="521">
        <v>62.5</v>
      </c>
      <c r="F29" s="201"/>
      <c r="G29" s="520">
        <v>0</v>
      </c>
      <c r="H29" s="520">
        <v>8</v>
      </c>
      <c r="I29" s="521">
        <v>0</v>
      </c>
      <c r="J29" s="201"/>
      <c r="K29" s="520">
        <v>3</v>
      </c>
      <c r="L29" s="520">
        <v>8</v>
      </c>
      <c r="M29" s="521">
        <v>37.5</v>
      </c>
      <c r="N29" s="201"/>
      <c r="O29" s="520">
        <v>0</v>
      </c>
      <c r="P29" s="520">
        <v>8</v>
      </c>
      <c r="Q29" s="521">
        <v>0</v>
      </c>
      <c r="R29" s="201"/>
      <c r="S29" s="520">
        <v>0</v>
      </c>
      <c r="T29" s="520">
        <v>8</v>
      </c>
      <c r="U29" s="521">
        <v>0</v>
      </c>
      <c r="V29" s="201"/>
      <c r="W29" s="520">
        <v>0</v>
      </c>
      <c r="X29" s="520">
        <v>8</v>
      </c>
      <c r="Y29" s="521">
        <v>0</v>
      </c>
    </row>
    <row r="30" spans="1:25" s="17" customFormat="1">
      <c r="A30" s="57">
        <v>80019</v>
      </c>
      <c r="B30" s="58" t="s">
        <v>1323</v>
      </c>
      <c r="C30" s="520">
        <v>67</v>
      </c>
      <c r="D30" s="520">
        <v>221</v>
      </c>
      <c r="E30" s="521">
        <v>30.316742081447963</v>
      </c>
      <c r="F30" s="201"/>
      <c r="G30" s="520">
        <v>40</v>
      </c>
      <c r="H30" s="520">
        <v>221</v>
      </c>
      <c r="I30" s="521">
        <v>18.099547511312217</v>
      </c>
      <c r="J30" s="201"/>
      <c r="K30" s="520">
        <v>29</v>
      </c>
      <c r="L30" s="520">
        <v>221</v>
      </c>
      <c r="M30" s="521">
        <v>13.122171945701359</v>
      </c>
      <c r="N30" s="201"/>
      <c r="O30" s="520">
        <v>23</v>
      </c>
      <c r="P30" s="520">
        <v>221</v>
      </c>
      <c r="Q30" s="521">
        <v>10.407239819004525</v>
      </c>
      <c r="R30" s="201"/>
      <c r="S30" s="520">
        <v>29</v>
      </c>
      <c r="T30" s="520">
        <v>221</v>
      </c>
      <c r="U30" s="521">
        <v>13.122171945701359</v>
      </c>
      <c r="V30" s="201"/>
      <c r="W30" s="520">
        <v>33</v>
      </c>
      <c r="X30" s="520">
        <v>221</v>
      </c>
      <c r="Y30" s="521">
        <v>14.932126696832579</v>
      </c>
    </row>
    <row r="31" spans="1:25" s="4" customFormat="1">
      <c r="A31" s="4">
        <v>89999</v>
      </c>
      <c r="B31" s="4" t="s">
        <v>4146</v>
      </c>
      <c r="C31" s="522">
        <v>0</v>
      </c>
      <c r="D31" s="522" t="s">
        <v>672</v>
      </c>
      <c r="E31" s="523" t="s">
        <v>672</v>
      </c>
      <c r="F31" s="206"/>
      <c r="G31" s="522">
        <v>0</v>
      </c>
      <c r="H31" s="522" t="s">
        <v>672</v>
      </c>
      <c r="I31" s="523" t="s">
        <v>672</v>
      </c>
      <c r="J31" s="206"/>
      <c r="K31" s="522">
        <v>0</v>
      </c>
      <c r="L31" s="522" t="s">
        <v>672</v>
      </c>
      <c r="M31" s="523" t="s">
        <v>672</v>
      </c>
      <c r="N31" s="206"/>
      <c r="O31" s="522">
        <v>0</v>
      </c>
      <c r="P31" s="522" t="s">
        <v>672</v>
      </c>
      <c r="Q31" s="523" t="s">
        <v>672</v>
      </c>
      <c r="R31" s="206"/>
      <c r="S31" s="522">
        <v>0</v>
      </c>
      <c r="T31" s="522" t="s">
        <v>672</v>
      </c>
      <c r="U31" s="523" t="s">
        <v>672</v>
      </c>
      <c r="V31" s="206"/>
      <c r="W31" s="522">
        <v>0</v>
      </c>
      <c r="X31" s="522" t="s">
        <v>672</v>
      </c>
      <c r="Y31" s="523" t="s">
        <v>672</v>
      </c>
    </row>
    <row r="32" spans="1:25">
      <c r="A32" s="57"/>
      <c r="B32" s="4"/>
      <c r="C32" s="191"/>
      <c r="D32" s="191"/>
      <c r="E32" s="197"/>
      <c r="F32" s="185"/>
      <c r="G32" s="191"/>
      <c r="H32" s="191"/>
      <c r="I32" s="197"/>
      <c r="J32" s="185"/>
      <c r="K32" s="191"/>
      <c r="L32" s="191"/>
      <c r="M32" s="197"/>
      <c r="N32" s="185"/>
      <c r="O32" s="191"/>
      <c r="P32" s="191"/>
      <c r="Q32" s="197"/>
      <c r="R32" s="185"/>
      <c r="S32" s="191"/>
      <c r="T32" s="191"/>
      <c r="U32" s="197"/>
      <c r="V32" s="185"/>
      <c r="W32" s="191"/>
      <c r="X32" s="191"/>
      <c r="Y32" s="197"/>
    </row>
    <row r="33" spans="1:25">
      <c r="A33" s="56"/>
      <c r="B33" s="56"/>
      <c r="C33" s="191"/>
      <c r="D33" s="191"/>
      <c r="E33" s="197"/>
      <c r="F33" s="185"/>
      <c r="G33" s="191"/>
      <c r="H33" s="191"/>
      <c r="I33" s="197"/>
      <c r="J33" s="185"/>
      <c r="K33" s="191"/>
      <c r="L33" s="191"/>
      <c r="M33" s="197"/>
      <c r="N33" s="185"/>
      <c r="O33" s="191"/>
      <c r="P33" s="191"/>
      <c r="Q33" s="197"/>
      <c r="R33" s="185"/>
      <c r="S33" s="191"/>
      <c r="T33" s="191"/>
      <c r="U33" s="197"/>
      <c r="V33" s="185"/>
      <c r="W33" s="191"/>
      <c r="X33" s="191"/>
      <c r="Y33" s="197"/>
    </row>
    <row r="34" spans="1:25">
      <c r="A34" s="59"/>
      <c r="B34" s="5" t="s">
        <v>675</v>
      </c>
      <c r="C34" s="207">
        <v>158180</v>
      </c>
      <c r="D34" s="207">
        <v>490351</v>
      </c>
      <c r="E34" s="208">
        <v>32.258525015754017</v>
      </c>
      <c r="F34" s="209"/>
      <c r="G34" s="207">
        <v>89072</v>
      </c>
      <c r="H34" s="207">
        <v>490351</v>
      </c>
      <c r="I34" s="208">
        <v>18.16494715010268</v>
      </c>
      <c r="J34" s="209"/>
      <c r="K34" s="207">
        <v>71943</v>
      </c>
      <c r="L34" s="207">
        <v>490351</v>
      </c>
      <c r="M34" s="208">
        <v>14.671735144824829</v>
      </c>
      <c r="N34" s="209"/>
      <c r="O34" s="207">
        <v>53991</v>
      </c>
      <c r="P34" s="207">
        <v>490351</v>
      </c>
      <c r="Q34" s="208">
        <v>11.010684183370687</v>
      </c>
      <c r="R34" s="209"/>
      <c r="S34" s="207">
        <v>50535</v>
      </c>
      <c r="T34" s="207">
        <v>490351</v>
      </c>
      <c r="U34" s="208">
        <v>10.305882928759196</v>
      </c>
      <c r="V34" s="209"/>
      <c r="W34" s="207">
        <v>66630</v>
      </c>
      <c r="X34" s="207">
        <v>490351</v>
      </c>
      <c r="Y34" s="208">
        <v>13.588225577188584</v>
      </c>
    </row>
    <row r="35" spans="1:25">
      <c r="A35" s="60"/>
      <c r="B35" s="61" t="s">
        <v>2663</v>
      </c>
      <c r="C35" s="210">
        <v>58406</v>
      </c>
      <c r="D35" s="210">
        <v>182216</v>
      </c>
      <c r="E35" s="211">
        <v>32.053167669139917</v>
      </c>
      <c r="F35" s="212"/>
      <c r="G35" s="210">
        <v>34492</v>
      </c>
      <c r="H35" s="210">
        <v>182216</v>
      </c>
      <c r="I35" s="211">
        <v>18.929182947710409</v>
      </c>
      <c r="J35" s="212"/>
      <c r="K35" s="210">
        <v>28790</v>
      </c>
      <c r="L35" s="210">
        <v>182216</v>
      </c>
      <c r="M35" s="211">
        <v>15.799929753698908</v>
      </c>
      <c r="N35" s="212"/>
      <c r="O35" s="210">
        <v>19922</v>
      </c>
      <c r="P35" s="210">
        <v>182216</v>
      </c>
      <c r="Q35" s="211">
        <v>10.933178206085085</v>
      </c>
      <c r="R35" s="212"/>
      <c r="S35" s="210">
        <v>18109</v>
      </c>
      <c r="T35" s="210">
        <v>182216</v>
      </c>
      <c r="U35" s="211">
        <v>9.9382052070070692</v>
      </c>
      <c r="V35" s="212"/>
      <c r="W35" s="210">
        <v>22497</v>
      </c>
      <c r="X35" s="210">
        <v>182216</v>
      </c>
      <c r="Y35" s="211">
        <v>12.346336216358607</v>
      </c>
    </row>
    <row r="36" spans="1:25">
      <c r="A36" s="60"/>
      <c r="B36" s="61" t="s">
        <v>662</v>
      </c>
      <c r="C36" s="210">
        <v>99745</v>
      </c>
      <c r="D36" s="210">
        <v>308010</v>
      </c>
      <c r="E36" s="211">
        <v>32.383688841271386</v>
      </c>
      <c r="F36" s="212"/>
      <c r="G36" s="210">
        <v>54564</v>
      </c>
      <c r="H36" s="210">
        <v>308010</v>
      </c>
      <c r="I36" s="211">
        <v>17.715009252946331</v>
      </c>
      <c r="J36" s="212"/>
      <c r="K36" s="210">
        <v>43141</v>
      </c>
      <c r="L36" s="210">
        <v>308010</v>
      </c>
      <c r="M36" s="211">
        <v>14.006363429758775</v>
      </c>
      <c r="N36" s="212"/>
      <c r="O36" s="210">
        <v>34064</v>
      </c>
      <c r="P36" s="210">
        <v>308010</v>
      </c>
      <c r="Q36" s="211">
        <v>11.059381188922437</v>
      </c>
      <c r="R36" s="212"/>
      <c r="S36" s="210">
        <v>32401</v>
      </c>
      <c r="T36" s="210">
        <v>308010</v>
      </c>
      <c r="U36" s="211">
        <v>10.519463653777475</v>
      </c>
      <c r="V36" s="212"/>
      <c r="W36" s="210">
        <v>44095</v>
      </c>
      <c r="X36" s="210">
        <v>308010</v>
      </c>
      <c r="Y36" s="211">
        <v>14.316093633323593</v>
      </c>
    </row>
    <row r="37" spans="1:25" s="4" customFormat="1">
      <c r="A37" s="62"/>
      <c r="B37" s="63" t="s">
        <v>2662</v>
      </c>
      <c r="C37" s="213">
        <v>71766</v>
      </c>
      <c r="D37" s="213">
        <v>223105</v>
      </c>
      <c r="E37" s="214">
        <v>32.166916922525267</v>
      </c>
      <c r="F37" s="215"/>
      <c r="G37" s="213">
        <v>42466</v>
      </c>
      <c r="H37" s="213">
        <v>223105</v>
      </c>
      <c r="I37" s="214">
        <v>19.034087089038792</v>
      </c>
      <c r="J37" s="215"/>
      <c r="K37" s="213">
        <v>34742</v>
      </c>
      <c r="L37" s="213">
        <v>223105</v>
      </c>
      <c r="M37" s="214">
        <v>15.572040070818675</v>
      </c>
      <c r="N37" s="215"/>
      <c r="O37" s="213">
        <v>24447</v>
      </c>
      <c r="P37" s="213">
        <v>223105</v>
      </c>
      <c r="Q37" s="214">
        <v>10.957620851168732</v>
      </c>
      <c r="R37" s="215"/>
      <c r="S37" s="213">
        <v>22105</v>
      </c>
      <c r="T37" s="213">
        <v>223105</v>
      </c>
      <c r="U37" s="214">
        <v>9.9078909033862974</v>
      </c>
      <c r="V37" s="215"/>
      <c r="W37" s="213">
        <v>27579</v>
      </c>
      <c r="X37" s="213">
        <v>223105</v>
      </c>
      <c r="Y37" s="214">
        <v>12.361444163062234</v>
      </c>
    </row>
    <row r="38" spans="1:25" s="4" customFormat="1">
      <c r="A38" s="62"/>
      <c r="B38" s="63" t="s">
        <v>2432</v>
      </c>
      <c r="C38" s="213">
        <v>86385</v>
      </c>
      <c r="D38" s="213">
        <v>267121</v>
      </c>
      <c r="E38" s="214">
        <v>32.339276956884703</v>
      </c>
      <c r="F38" s="216"/>
      <c r="G38" s="213">
        <v>46590</v>
      </c>
      <c r="H38" s="213">
        <v>267121</v>
      </c>
      <c r="I38" s="214">
        <v>17.441533986470549</v>
      </c>
      <c r="J38" s="216"/>
      <c r="K38" s="213">
        <v>37189</v>
      </c>
      <c r="L38" s="213">
        <v>267121</v>
      </c>
      <c r="M38" s="214">
        <v>13.922155128200329</v>
      </c>
      <c r="N38" s="216"/>
      <c r="O38" s="213">
        <v>29539</v>
      </c>
      <c r="P38" s="213">
        <v>267121</v>
      </c>
      <c r="Q38" s="214">
        <v>11.058284447871939</v>
      </c>
      <c r="R38" s="216"/>
      <c r="S38" s="213">
        <v>28405</v>
      </c>
      <c r="T38" s="213">
        <v>267121</v>
      </c>
      <c r="U38" s="214">
        <v>10.633757735258554</v>
      </c>
      <c r="V38" s="216"/>
      <c r="W38" s="213">
        <v>39013</v>
      </c>
      <c r="X38" s="213">
        <v>267121</v>
      </c>
      <c r="Y38" s="214">
        <v>14.604991745313923</v>
      </c>
    </row>
    <row r="39" spans="1:25">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row>
    <row r="40" spans="1:25">
      <c r="A40" s="65"/>
      <c r="B40" s="5" t="s">
        <v>633</v>
      </c>
      <c r="C40" s="218">
        <v>55670</v>
      </c>
      <c r="D40" s="218">
        <v>169293</v>
      </c>
      <c r="E40" s="219">
        <v>32.883816814634983</v>
      </c>
      <c r="F40" s="220"/>
      <c r="G40" s="218">
        <v>30879</v>
      </c>
      <c r="H40" s="218">
        <v>169293</v>
      </c>
      <c r="I40" s="219">
        <v>18.239974482110895</v>
      </c>
      <c r="J40" s="220"/>
      <c r="K40" s="218">
        <v>23841</v>
      </c>
      <c r="L40" s="218">
        <v>169293</v>
      </c>
      <c r="M40" s="219">
        <v>14.082685048997892</v>
      </c>
      <c r="N40" s="220"/>
      <c r="O40" s="218">
        <v>17592</v>
      </c>
      <c r="P40" s="218">
        <v>169293</v>
      </c>
      <c r="Q40" s="219">
        <v>10.391451507150325</v>
      </c>
      <c r="R40" s="220"/>
      <c r="S40" s="218">
        <v>17153</v>
      </c>
      <c r="T40" s="218">
        <v>169293</v>
      </c>
      <c r="U40" s="219">
        <v>10.132137772973483</v>
      </c>
      <c r="V40" s="220"/>
      <c r="W40" s="218">
        <v>24158</v>
      </c>
      <c r="X40" s="218">
        <v>169293</v>
      </c>
      <c r="Y40" s="219">
        <v>14.26993437413242</v>
      </c>
    </row>
    <row r="41" spans="1:25">
      <c r="A41" s="60"/>
      <c r="B41" s="61" t="s">
        <v>641</v>
      </c>
      <c r="C41" s="210">
        <v>17652</v>
      </c>
      <c r="D41" s="210">
        <v>55756</v>
      </c>
      <c r="E41" s="211">
        <v>31.659372982279933</v>
      </c>
      <c r="F41" s="221"/>
      <c r="G41" s="210">
        <v>10521</v>
      </c>
      <c r="H41" s="210">
        <v>55756</v>
      </c>
      <c r="I41" s="211">
        <v>18.869718057249443</v>
      </c>
      <c r="J41" s="221"/>
      <c r="K41" s="210">
        <v>8547</v>
      </c>
      <c r="L41" s="210">
        <v>55756</v>
      </c>
      <c r="M41" s="211">
        <v>15.329291914771503</v>
      </c>
      <c r="N41" s="221"/>
      <c r="O41" s="210">
        <v>6072</v>
      </c>
      <c r="P41" s="210">
        <v>55756</v>
      </c>
      <c r="Q41" s="211">
        <v>10.8903077695674</v>
      </c>
      <c r="R41" s="221"/>
      <c r="S41" s="210">
        <v>5660</v>
      </c>
      <c r="T41" s="210">
        <v>55756</v>
      </c>
      <c r="U41" s="211">
        <v>10.151373843173829</v>
      </c>
      <c r="V41" s="221"/>
      <c r="W41" s="210">
        <v>7304</v>
      </c>
      <c r="X41" s="210">
        <v>55756</v>
      </c>
      <c r="Y41" s="211">
        <v>13.099935432957889</v>
      </c>
    </row>
    <row r="42" spans="1:25">
      <c r="A42" s="60"/>
      <c r="B42" s="61" t="s">
        <v>2766</v>
      </c>
      <c r="C42" s="210">
        <v>38018</v>
      </c>
      <c r="D42" s="210">
        <v>113537</v>
      </c>
      <c r="E42" s="211">
        <v>33.485119388393208</v>
      </c>
      <c r="F42" s="221"/>
      <c r="G42" s="210">
        <v>20358</v>
      </c>
      <c r="H42" s="210">
        <v>113537</v>
      </c>
      <c r="I42" s="211">
        <v>17.930718620361645</v>
      </c>
      <c r="J42" s="221"/>
      <c r="K42" s="210">
        <v>15294</v>
      </c>
      <c r="L42" s="210">
        <v>113537</v>
      </c>
      <c r="M42" s="211">
        <v>13.470498603979319</v>
      </c>
      <c r="N42" s="221"/>
      <c r="O42" s="210">
        <v>11520</v>
      </c>
      <c r="P42" s="210">
        <v>113537</v>
      </c>
      <c r="Q42" s="211">
        <v>10.14647207518254</v>
      </c>
      <c r="R42" s="221"/>
      <c r="S42" s="210">
        <v>11493</v>
      </c>
      <c r="T42" s="210">
        <v>113537</v>
      </c>
      <c r="U42" s="211">
        <v>10.122691281256332</v>
      </c>
      <c r="V42" s="221"/>
      <c r="W42" s="210">
        <v>16854</v>
      </c>
      <c r="X42" s="210">
        <v>113537</v>
      </c>
      <c r="Y42" s="211">
        <v>14.844500030826953</v>
      </c>
    </row>
    <row r="43" spans="1:25" s="4" customFormat="1">
      <c r="A43" s="62"/>
      <c r="B43" s="63" t="s">
        <v>2433</v>
      </c>
      <c r="C43" s="213">
        <v>23614</v>
      </c>
      <c r="D43" s="213">
        <v>74083</v>
      </c>
      <c r="E43" s="214">
        <v>31.875059055383826</v>
      </c>
      <c r="F43" s="216"/>
      <c r="G43" s="213">
        <v>14152</v>
      </c>
      <c r="H43" s="213">
        <v>74083</v>
      </c>
      <c r="I43" s="214">
        <v>19.102898100778855</v>
      </c>
      <c r="J43" s="216"/>
      <c r="K43" s="213">
        <v>11228</v>
      </c>
      <c r="L43" s="213">
        <v>74083</v>
      </c>
      <c r="M43" s="214">
        <v>15.155973705168527</v>
      </c>
      <c r="N43" s="216"/>
      <c r="O43" s="213">
        <v>8004</v>
      </c>
      <c r="P43" s="213">
        <v>74083</v>
      </c>
      <c r="Q43" s="214">
        <v>10.804098106178206</v>
      </c>
      <c r="R43" s="216"/>
      <c r="S43" s="213">
        <v>7397</v>
      </c>
      <c r="T43" s="213">
        <v>74083</v>
      </c>
      <c r="U43" s="214">
        <v>9.9847468380060196</v>
      </c>
      <c r="V43" s="216"/>
      <c r="W43" s="213">
        <v>9688</v>
      </c>
      <c r="X43" s="213">
        <v>74083</v>
      </c>
      <c r="Y43" s="214">
        <v>13.077224194484566</v>
      </c>
    </row>
    <row r="44" spans="1:25" s="4" customFormat="1">
      <c r="A44" s="62"/>
      <c r="B44" s="22" t="s">
        <v>2434</v>
      </c>
      <c r="C44" s="213">
        <v>32056</v>
      </c>
      <c r="D44" s="213">
        <v>95210</v>
      </c>
      <c r="E44" s="214">
        <v>33.668732276021423</v>
      </c>
      <c r="F44" s="216"/>
      <c r="G44" s="213">
        <v>16727</v>
      </c>
      <c r="H44" s="213">
        <v>95210</v>
      </c>
      <c r="I44" s="214">
        <v>17.568532717151562</v>
      </c>
      <c r="J44" s="216"/>
      <c r="K44" s="213">
        <v>12613</v>
      </c>
      <c r="L44" s="213">
        <v>95210</v>
      </c>
      <c r="M44" s="214">
        <v>13.247558029618736</v>
      </c>
      <c r="N44" s="216"/>
      <c r="O44" s="213">
        <v>9588</v>
      </c>
      <c r="P44" s="213">
        <v>95210</v>
      </c>
      <c r="Q44" s="214">
        <v>10.070370759374017</v>
      </c>
      <c r="R44" s="216"/>
      <c r="S44" s="213">
        <v>9756</v>
      </c>
      <c r="T44" s="213">
        <v>95210</v>
      </c>
      <c r="U44" s="214">
        <v>10.246822812729755</v>
      </c>
      <c r="V44" s="216"/>
      <c r="W44" s="213">
        <v>14470</v>
      </c>
      <c r="X44" s="213">
        <v>95210</v>
      </c>
      <c r="Y44" s="214">
        <v>15.197983405104507</v>
      </c>
    </row>
    <row r="45" spans="1:25">
      <c r="A45" s="19"/>
      <c r="B45" s="17"/>
      <c r="C45" s="408"/>
      <c r="D45" s="408"/>
      <c r="E45" s="409"/>
      <c r="F45" s="217"/>
      <c r="G45" s="408"/>
      <c r="H45" s="408"/>
      <c r="I45" s="409"/>
      <c r="J45" s="217"/>
      <c r="K45" s="408"/>
      <c r="L45" s="408"/>
      <c r="M45" s="409"/>
      <c r="N45" s="217"/>
      <c r="O45" s="408"/>
      <c r="P45" s="408"/>
      <c r="Q45" s="409"/>
      <c r="R45" s="217"/>
      <c r="S45" s="408"/>
      <c r="T45" s="408"/>
      <c r="U45" s="409"/>
      <c r="V45" s="217"/>
      <c r="W45" s="408"/>
      <c r="X45" s="408"/>
      <c r="Y45" s="409"/>
    </row>
    <row r="46" spans="1:25">
      <c r="A46" s="66"/>
      <c r="B46" s="5" t="s">
        <v>634</v>
      </c>
      <c r="C46" s="218">
        <v>12902</v>
      </c>
      <c r="D46" s="218">
        <v>39038</v>
      </c>
      <c r="E46" s="219">
        <v>33.049848865208261</v>
      </c>
      <c r="F46" s="220"/>
      <c r="G46" s="218">
        <v>7165</v>
      </c>
      <c r="H46" s="218">
        <v>39038</v>
      </c>
      <c r="I46" s="219">
        <v>18.353911573338799</v>
      </c>
      <c r="J46" s="220"/>
      <c r="K46" s="218">
        <v>5961</v>
      </c>
      <c r="L46" s="218">
        <v>39038</v>
      </c>
      <c r="M46" s="219">
        <v>15.269737179158769</v>
      </c>
      <c r="N46" s="220"/>
      <c r="O46" s="218">
        <v>4072</v>
      </c>
      <c r="P46" s="218">
        <v>39038</v>
      </c>
      <c r="Q46" s="219">
        <v>10.430862236794917</v>
      </c>
      <c r="R46" s="220"/>
      <c r="S46" s="218">
        <v>3790</v>
      </c>
      <c r="T46" s="218">
        <v>39038</v>
      </c>
      <c r="U46" s="219">
        <v>9.7084891644039146</v>
      </c>
      <c r="V46" s="220"/>
      <c r="W46" s="218">
        <v>5148</v>
      </c>
      <c r="X46" s="218">
        <v>39038</v>
      </c>
      <c r="Y46" s="219">
        <v>13.187150981095344</v>
      </c>
    </row>
    <row r="47" spans="1:25">
      <c r="A47" s="60"/>
      <c r="B47" s="61" t="s">
        <v>642</v>
      </c>
      <c r="C47" s="210">
        <v>5994</v>
      </c>
      <c r="D47" s="210">
        <v>19501</v>
      </c>
      <c r="E47" s="211">
        <v>30.736885287933951</v>
      </c>
      <c r="F47" s="221"/>
      <c r="G47" s="210">
        <v>3767</v>
      </c>
      <c r="H47" s="210">
        <v>19501</v>
      </c>
      <c r="I47" s="211">
        <v>19.31695810471258</v>
      </c>
      <c r="J47" s="221"/>
      <c r="K47" s="210">
        <v>3315</v>
      </c>
      <c r="L47" s="210">
        <v>19501</v>
      </c>
      <c r="M47" s="211">
        <v>16.999128249833344</v>
      </c>
      <c r="N47" s="221"/>
      <c r="O47" s="210">
        <v>2116</v>
      </c>
      <c r="P47" s="210">
        <v>19501</v>
      </c>
      <c r="Q47" s="211">
        <v>10.850725603815189</v>
      </c>
      <c r="R47" s="221"/>
      <c r="S47" s="210">
        <v>1919</v>
      </c>
      <c r="T47" s="210">
        <v>19501</v>
      </c>
      <c r="U47" s="211">
        <v>9.8405209989231324</v>
      </c>
      <c r="V47" s="221"/>
      <c r="W47" s="210">
        <v>2390</v>
      </c>
      <c r="X47" s="210">
        <v>19501</v>
      </c>
      <c r="Y47" s="211">
        <v>12.255781754781806</v>
      </c>
    </row>
    <row r="48" spans="1:25">
      <c r="A48" s="67"/>
      <c r="B48" s="61" t="s">
        <v>2767</v>
      </c>
      <c r="C48" s="210">
        <v>6908</v>
      </c>
      <c r="D48" s="210">
        <v>19537</v>
      </c>
      <c r="E48" s="211">
        <v>35.358550442749653</v>
      </c>
      <c r="F48" s="221"/>
      <c r="G48" s="210">
        <v>3398</v>
      </c>
      <c r="H48" s="210">
        <v>19537</v>
      </c>
      <c r="I48" s="211">
        <v>17.392639606899728</v>
      </c>
      <c r="J48" s="221"/>
      <c r="K48" s="210">
        <v>2646</v>
      </c>
      <c r="L48" s="210">
        <v>19537</v>
      </c>
      <c r="M48" s="211">
        <v>13.543532783948406</v>
      </c>
      <c r="N48" s="221"/>
      <c r="O48" s="210">
        <v>1956</v>
      </c>
      <c r="P48" s="210">
        <v>19537</v>
      </c>
      <c r="Q48" s="211">
        <v>10.011772534165942</v>
      </c>
      <c r="R48" s="221"/>
      <c r="S48" s="210">
        <v>1871</v>
      </c>
      <c r="T48" s="210">
        <v>19537</v>
      </c>
      <c r="U48" s="211">
        <v>9.5767006193376663</v>
      </c>
      <c r="V48" s="221"/>
      <c r="W48" s="210">
        <v>2758</v>
      </c>
      <c r="X48" s="210">
        <v>19537</v>
      </c>
      <c r="Y48" s="211">
        <v>14.116804012898603</v>
      </c>
    </row>
    <row r="49" spans="1:25" s="4" customFormat="1">
      <c r="A49" s="62"/>
      <c r="B49" s="63" t="s">
        <v>2435</v>
      </c>
      <c r="C49" s="213">
        <v>6770</v>
      </c>
      <c r="D49" s="213">
        <v>21846</v>
      </c>
      <c r="E49" s="214">
        <v>30.989654856724343</v>
      </c>
      <c r="F49" s="216"/>
      <c r="G49" s="213">
        <v>4224</v>
      </c>
      <c r="H49" s="213">
        <v>21846</v>
      </c>
      <c r="I49" s="214">
        <v>19.335347432024168</v>
      </c>
      <c r="J49" s="216"/>
      <c r="K49" s="213">
        <v>3641</v>
      </c>
      <c r="L49" s="213">
        <v>21846</v>
      </c>
      <c r="M49" s="214">
        <v>16.666666666666664</v>
      </c>
      <c r="N49" s="216"/>
      <c r="O49" s="213">
        <v>2382</v>
      </c>
      <c r="P49" s="213">
        <v>21846</v>
      </c>
      <c r="Q49" s="214">
        <v>10.903597912661358</v>
      </c>
      <c r="R49" s="216"/>
      <c r="S49" s="213">
        <v>2149</v>
      </c>
      <c r="T49" s="213">
        <v>21846</v>
      </c>
      <c r="U49" s="214">
        <v>9.8370411059232818</v>
      </c>
      <c r="V49" s="216"/>
      <c r="W49" s="213">
        <v>2680</v>
      </c>
      <c r="X49" s="213">
        <v>21846</v>
      </c>
      <c r="Y49" s="214">
        <v>12.267692026000184</v>
      </c>
    </row>
    <row r="50" spans="1:25" s="4" customFormat="1">
      <c r="A50" s="68"/>
      <c r="B50" s="63" t="s">
        <v>2436</v>
      </c>
      <c r="C50" s="213">
        <v>6132</v>
      </c>
      <c r="D50" s="213">
        <v>17192</v>
      </c>
      <c r="E50" s="214">
        <v>35.667752442996743</v>
      </c>
      <c r="F50" s="216"/>
      <c r="G50" s="213">
        <v>2941</v>
      </c>
      <c r="H50" s="213">
        <v>17192</v>
      </c>
      <c r="I50" s="214">
        <v>17.106793857608192</v>
      </c>
      <c r="J50" s="216"/>
      <c r="K50" s="213">
        <v>2320</v>
      </c>
      <c r="L50" s="213">
        <v>17192</v>
      </c>
      <c r="M50" s="214">
        <v>13.494648673801768</v>
      </c>
      <c r="N50" s="216"/>
      <c r="O50" s="213">
        <v>1690</v>
      </c>
      <c r="P50" s="213">
        <v>17192</v>
      </c>
      <c r="Q50" s="214">
        <v>9.830153559795253</v>
      </c>
      <c r="R50" s="216"/>
      <c r="S50" s="213">
        <v>1641</v>
      </c>
      <c r="T50" s="213">
        <v>17192</v>
      </c>
      <c r="U50" s="214">
        <v>9.5451372731503028</v>
      </c>
      <c r="V50" s="216"/>
      <c r="W50" s="213">
        <v>2468</v>
      </c>
      <c r="X50" s="213">
        <v>17192</v>
      </c>
      <c r="Y50" s="214">
        <v>14.355514192647743</v>
      </c>
    </row>
    <row r="51" spans="1:25">
      <c r="A51" s="64"/>
      <c r="B51" s="17"/>
      <c r="C51" s="408"/>
      <c r="D51" s="408"/>
      <c r="E51" s="409"/>
      <c r="F51" s="217"/>
      <c r="G51" s="408"/>
      <c r="H51" s="408"/>
      <c r="I51" s="409"/>
      <c r="J51" s="217"/>
      <c r="K51" s="408"/>
      <c r="L51" s="408"/>
      <c r="M51" s="409"/>
      <c r="N51" s="217"/>
      <c r="O51" s="408"/>
      <c r="P51" s="408"/>
      <c r="Q51" s="409"/>
      <c r="R51" s="217"/>
      <c r="S51" s="408"/>
      <c r="T51" s="408"/>
      <c r="U51" s="409"/>
      <c r="V51" s="217"/>
      <c r="W51" s="408"/>
      <c r="X51" s="408"/>
      <c r="Y51" s="409"/>
    </row>
    <row r="52" spans="1:25">
      <c r="A52" s="66"/>
      <c r="B52" s="5" t="s">
        <v>635</v>
      </c>
      <c r="C52" s="218">
        <v>45317</v>
      </c>
      <c r="D52" s="218">
        <v>136895</v>
      </c>
      <c r="E52" s="219">
        <v>33.103473465064468</v>
      </c>
      <c r="F52" s="220"/>
      <c r="G52" s="218">
        <v>25218</v>
      </c>
      <c r="H52" s="218">
        <v>136895</v>
      </c>
      <c r="I52" s="219">
        <v>18.421417875013695</v>
      </c>
      <c r="J52" s="220"/>
      <c r="K52" s="218">
        <v>19609</v>
      </c>
      <c r="L52" s="218">
        <v>136895</v>
      </c>
      <c r="M52" s="219">
        <v>14.324117023996493</v>
      </c>
      <c r="N52" s="220"/>
      <c r="O52" s="218">
        <v>14905</v>
      </c>
      <c r="P52" s="218">
        <v>136895</v>
      </c>
      <c r="Q52" s="219">
        <v>10.887906789875453</v>
      </c>
      <c r="R52" s="220"/>
      <c r="S52" s="218">
        <v>14007</v>
      </c>
      <c r="T52" s="218">
        <v>136895</v>
      </c>
      <c r="U52" s="219">
        <v>10.231929581065781</v>
      </c>
      <c r="V52" s="220"/>
      <c r="W52" s="218">
        <v>17839</v>
      </c>
      <c r="X52" s="218">
        <v>136895</v>
      </c>
      <c r="Y52" s="219">
        <v>13.031155264984113</v>
      </c>
    </row>
    <row r="53" spans="1:25">
      <c r="A53" s="67"/>
      <c r="B53" s="61" t="s">
        <v>643</v>
      </c>
      <c r="C53" s="210">
        <v>14602</v>
      </c>
      <c r="D53" s="210">
        <v>44248</v>
      </c>
      <c r="E53" s="211">
        <v>33.000361598264327</v>
      </c>
      <c r="F53" s="221"/>
      <c r="G53" s="210">
        <v>8572</v>
      </c>
      <c r="H53" s="210">
        <v>44248</v>
      </c>
      <c r="I53" s="211">
        <v>19.372627011390346</v>
      </c>
      <c r="J53" s="221"/>
      <c r="K53" s="210">
        <v>6842</v>
      </c>
      <c r="L53" s="210">
        <v>44248</v>
      </c>
      <c r="M53" s="211">
        <v>15.462845778340265</v>
      </c>
      <c r="N53" s="221"/>
      <c r="O53" s="210">
        <v>4715</v>
      </c>
      <c r="P53" s="210">
        <v>44248</v>
      </c>
      <c r="Q53" s="211">
        <v>10.65584885192551</v>
      </c>
      <c r="R53" s="221"/>
      <c r="S53" s="210">
        <v>4311</v>
      </c>
      <c r="T53" s="210">
        <v>44248</v>
      </c>
      <c r="U53" s="211">
        <v>9.7428132344964737</v>
      </c>
      <c r="V53" s="221"/>
      <c r="W53" s="210">
        <v>5206</v>
      </c>
      <c r="X53" s="210">
        <v>44248</v>
      </c>
      <c r="Y53" s="211">
        <v>11.765503525583078</v>
      </c>
    </row>
    <row r="54" spans="1:25">
      <c r="A54" s="60"/>
      <c r="B54" s="61" t="s">
        <v>2768</v>
      </c>
      <c r="C54" s="210">
        <v>30715</v>
      </c>
      <c r="D54" s="210">
        <v>92647</v>
      </c>
      <c r="E54" s="211">
        <v>33.152719462044104</v>
      </c>
      <c r="F54" s="221"/>
      <c r="G54" s="210">
        <v>16646</v>
      </c>
      <c r="H54" s="210">
        <v>92647</v>
      </c>
      <c r="I54" s="211">
        <v>17.967122518807948</v>
      </c>
      <c r="J54" s="221"/>
      <c r="K54" s="210">
        <v>12767</v>
      </c>
      <c r="L54" s="210">
        <v>92647</v>
      </c>
      <c r="M54" s="211">
        <v>13.780262717627123</v>
      </c>
      <c r="N54" s="221"/>
      <c r="O54" s="210">
        <v>10190</v>
      </c>
      <c r="P54" s="210">
        <v>92647</v>
      </c>
      <c r="Q54" s="211">
        <v>10.998737142055329</v>
      </c>
      <c r="R54" s="221"/>
      <c r="S54" s="210">
        <v>9696</v>
      </c>
      <c r="T54" s="210">
        <v>92647</v>
      </c>
      <c r="U54" s="211">
        <v>10.46553045430505</v>
      </c>
      <c r="V54" s="221"/>
      <c r="W54" s="210">
        <v>12633</v>
      </c>
      <c r="X54" s="210">
        <v>92647</v>
      </c>
      <c r="Y54" s="211">
        <v>13.635627705160447</v>
      </c>
    </row>
    <row r="55" spans="1:25" s="4" customFormat="1">
      <c r="A55" s="68"/>
      <c r="B55" s="63" t="s">
        <v>2458</v>
      </c>
      <c r="C55" s="213">
        <v>21224</v>
      </c>
      <c r="D55" s="213">
        <v>64465</v>
      </c>
      <c r="E55" s="214">
        <v>32.923291708679123</v>
      </c>
      <c r="F55" s="216"/>
      <c r="G55" s="213">
        <v>12458</v>
      </c>
      <c r="H55" s="213">
        <v>64465</v>
      </c>
      <c r="I55" s="214">
        <v>19.32521523307221</v>
      </c>
      <c r="J55" s="216"/>
      <c r="K55" s="213">
        <v>9787</v>
      </c>
      <c r="L55" s="213">
        <v>64465</v>
      </c>
      <c r="M55" s="214">
        <v>15.181881641200651</v>
      </c>
      <c r="N55" s="216"/>
      <c r="O55" s="213">
        <v>7042</v>
      </c>
      <c r="P55" s="213">
        <v>64465</v>
      </c>
      <c r="Q55" s="214">
        <v>10.923757077483906</v>
      </c>
      <c r="R55" s="216"/>
      <c r="S55" s="213">
        <v>6340</v>
      </c>
      <c r="T55" s="213">
        <v>64465</v>
      </c>
      <c r="U55" s="214">
        <v>9.8347940743038862</v>
      </c>
      <c r="V55" s="216"/>
      <c r="W55" s="213">
        <v>7614</v>
      </c>
      <c r="X55" s="213">
        <v>64465</v>
      </c>
      <c r="Y55" s="214">
        <v>11.811060265260219</v>
      </c>
    </row>
    <row r="56" spans="1:25" s="4" customFormat="1">
      <c r="A56" s="62"/>
      <c r="B56" s="63" t="s">
        <v>2459</v>
      </c>
      <c r="C56" s="213">
        <v>24093</v>
      </c>
      <c r="D56" s="213">
        <v>72430</v>
      </c>
      <c r="E56" s="214">
        <v>33.263840949882642</v>
      </c>
      <c r="F56" s="216"/>
      <c r="G56" s="213">
        <v>12760</v>
      </c>
      <c r="H56" s="213">
        <v>72430</v>
      </c>
      <c r="I56" s="214">
        <v>17.617009526439318</v>
      </c>
      <c r="J56" s="216"/>
      <c r="K56" s="213">
        <v>9822</v>
      </c>
      <c r="L56" s="213">
        <v>72430</v>
      </c>
      <c r="M56" s="214">
        <v>13.560679276542869</v>
      </c>
      <c r="N56" s="216"/>
      <c r="O56" s="213">
        <v>7863</v>
      </c>
      <c r="P56" s="213">
        <v>72430</v>
      </c>
      <c r="Q56" s="214">
        <v>10.855998895485296</v>
      </c>
      <c r="R56" s="216"/>
      <c r="S56" s="213">
        <v>7667</v>
      </c>
      <c r="T56" s="213">
        <v>72430</v>
      </c>
      <c r="U56" s="214">
        <v>10.585392793041558</v>
      </c>
      <c r="V56" s="216"/>
      <c r="W56" s="213">
        <v>10225</v>
      </c>
      <c r="X56" s="213">
        <v>72430</v>
      </c>
      <c r="Y56" s="214">
        <v>14.117078558608313</v>
      </c>
    </row>
    <row r="57" spans="1:25">
      <c r="A57" s="64"/>
      <c r="B57" s="17"/>
      <c r="C57" s="408"/>
      <c r="D57" s="408"/>
      <c r="E57" s="409"/>
      <c r="F57" s="217"/>
      <c r="G57" s="408"/>
      <c r="H57" s="408"/>
      <c r="I57" s="409"/>
      <c r="J57" s="217"/>
      <c r="K57" s="408"/>
      <c r="L57" s="408"/>
      <c r="M57" s="409"/>
      <c r="N57" s="217"/>
      <c r="O57" s="408"/>
      <c r="P57" s="408"/>
      <c r="Q57" s="409"/>
      <c r="R57" s="217"/>
      <c r="S57" s="408"/>
      <c r="T57" s="408"/>
      <c r="U57" s="409"/>
      <c r="V57" s="217"/>
      <c r="W57" s="408"/>
      <c r="X57" s="408"/>
      <c r="Y57" s="409"/>
    </row>
    <row r="58" spans="1:25">
      <c r="A58" s="65"/>
      <c r="B58" s="5" t="s">
        <v>636</v>
      </c>
      <c r="C58" s="218">
        <v>8502</v>
      </c>
      <c r="D58" s="218">
        <v>25951</v>
      </c>
      <c r="E58" s="219">
        <v>32.761743285422526</v>
      </c>
      <c r="F58" s="220"/>
      <c r="G58" s="218">
        <v>4683</v>
      </c>
      <c r="H58" s="218">
        <v>25951</v>
      </c>
      <c r="I58" s="219">
        <v>18.045547377750378</v>
      </c>
      <c r="J58" s="220"/>
      <c r="K58" s="218">
        <v>3940</v>
      </c>
      <c r="L58" s="218">
        <v>25951</v>
      </c>
      <c r="M58" s="219">
        <v>15.182459250125236</v>
      </c>
      <c r="N58" s="220"/>
      <c r="O58" s="218">
        <v>2773</v>
      </c>
      <c r="P58" s="218">
        <v>25951</v>
      </c>
      <c r="Q58" s="219">
        <v>10.685522715887634</v>
      </c>
      <c r="R58" s="220"/>
      <c r="S58" s="218">
        <v>2703</v>
      </c>
      <c r="T58" s="218">
        <v>25951</v>
      </c>
      <c r="U58" s="219">
        <v>10.415783592154446</v>
      </c>
      <c r="V58" s="220"/>
      <c r="W58" s="218">
        <v>3350</v>
      </c>
      <c r="X58" s="218">
        <v>25951</v>
      </c>
      <c r="Y58" s="219">
        <v>12.908943778659781</v>
      </c>
    </row>
    <row r="59" spans="1:25" s="4" customFormat="1">
      <c r="A59" s="60"/>
      <c r="B59" s="61" t="s">
        <v>647</v>
      </c>
      <c r="C59" s="210">
        <v>4759</v>
      </c>
      <c r="D59" s="210">
        <v>14668</v>
      </c>
      <c r="E59" s="211">
        <v>32.444777747477502</v>
      </c>
      <c r="F59" s="221"/>
      <c r="G59" s="210">
        <v>2817</v>
      </c>
      <c r="H59" s="210">
        <v>14668</v>
      </c>
      <c r="I59" s="211">
        <v>19.205072266157622</v>
      </c>
      <c r="J59" s="221"/>
      <c r="K59" s="210">
        <v>2325</v>
      </c>
      <c r="L59" s="210">
        <v>14668</v>
      </c>
      <c r="M59" s="211">
        <v>15.850831742568857</v>
      </c>
      <c r="N59" s="221"/>
      <c r="O59" s="210">
        <v>1564</v>
      </c>
      <c r="P59" s="210">
        <v>14668</v>
      </c>
      <c r="Q59" s="211">
        <v>10.662667030269976</v>
      </c>
      <c r="R59" s="221"/>
      <c r="S59" s="210">
        <v>1488</v>
      </c>
      <c r="T59" s="210">
        <v>14668</v>
      </c>
      <c r="U59" s="211">
        <v>10.144532315244069</v>
      </c>
      <c r="V59" s="221"/>
      <c r="W59" s="210">
        <v>1715</v>
      </c>
      <c r="X59" s="210">
        <v>14668</v>
      </c>
      <c r="Y59" s="211">
        <v>11.692118898281974</v>
      </c>
    </row>
    <row r="60" spans="1:25" s="4" customFormat="1">
      <c r="A60" s="60"/>
      <c r="B60" s="61" t="s">
        <v>2769</v>
      </c>
      <c r="C60" s="210">
        <v>3743</v>
      </c>
      <c r="D60" s="210">
        <v>11283</v>
      </c>
      <c r="E60" s="211">
        <v>33.173801293982095</v>
      </c>
      <c r="F60" s="221"/>
      <c r="G60" s="210">
        <v>1866</v>
      </c>
      <c r="H60" s="210">
        <v>11283</v>
      </c>
      <c r="I60" s="211">
        <v>16.53815474607817</v>
      </c>
      <c r="J60" s="221"/>
      <c r="K60" s="210">
        <v>1615</v>
      </c>
      <c r="L60" s="210">
        <v>11283</v>
      </c>
      <c r="M60" s="211">
        <v>14.31356908623593</v>
      </c>
      <c r="N60" s="221"/>
      <c r="O60" s="210">
        <v>1209</v>
      </c>
      <c r="P60" s="210">
        <v>11283</v>
      </c>
      <c r="Q60" s="211">
        <v>10.715235309758043</v>
      </c>
      <c r="R60" s="221"/>
      <c r="S60" s="210">
        <v>1215</v>
      </c>
      <c r="T60" s="210">
        <v>11283</v>
      </c>
      <c r="U60" s="211">
        <v>10.768412656208454</v>
      </c>
      <c r="V60" s="221"/>
      <c r="W60" s="210">
        <v>1635</v>
      </c>
      <c r="X60" s="210">
        <v>11283</v>
      </c>
      <c r="Y60" s="211">
        <v>14.490826907737302</v>
      </c>
    </row>
    <row r="61" spans="1:25">
      <c r="A61" s="19"/>
      <c r="B61" s="17"/>
      <c r="C61" s="408"/>
      <c r="D61" s="408"/>
      <c r="E61" s="409"/>
      <c r="F61" s="217"/>
      <c r="G61" s="408"/>
      <c r="H61" s="408"/>
      <c r="I61" s="409"/>
      <c r="J61" s="217"/>
      <c r="K61" s="408"/>
      <c r="L61" s="408"/>
      <c r="M61" s="409"/>
      <c r="N61" s="217"/>
      <c r="O61" s="408"/>
      <c r="P61" s="408"/>
      <c r="Q61" s="409"/>
      <c r="R61" s="217"/>
      <c r="S61" s="408"/>
      <c r="T61" s="408"/>
      <c r="U61" s="409"/>
      <c r="V61" s="217"/>
      <c r="W61" s="408"/>
      <c r="X61" s="408"/>
      <c r="Y61" s="409"/>
    </row>
    <row r="62" spans="1:25">
      <c r="A62" s="66"/>
      <c r="B62" s="5" t="s">
        <v>637</v>
      </c>
      <c r="C62" s="218">
        <v>18784</v>
      </c>
      <c r="D62" s="218">
        <v>58704</v>
      </c>
      <c r="E62" s="219">
        <v>31.99781956936495</v>
      </c>
      <c r="F62" s="220"/>
      <c r="G62" s="218">
        <v>10478</v>
      </c>
      <c r="H62" s="218">
        <v>58704</v>
      </c>
      <c r="I62" s="219">
        <v>17.848868901608068</v>
      </c>
      <c r="J62" s="220"/>
      <c r="K62" s="218">
        <v>8897</v>
      </c>
      <c r="L62" s="218">
        <v>58704</v>
      </c>
      <c r="M62" s="219">
        <v>15.15569637503407</v>
      </c>
      <c r="N62" s="220"/>
      <c r="O62" s="218">
        <v>6810</v>
      </c>
      <c r="P62" s="218">
        <v>58704</v>
      </c>
      <c r="Q62" s="219">
        <v>11.600572363041699</v>
      </c>
      <c r="R62" s="220"/>
      <c r="S62" s="218">
        <v>6075</v>
      </c>
      <c r="T62" s="218">
        <v>58704</v>
      </c>
      <c r="U62" s="219">
        <v>10.348528209321341</v>
      </c>
      <c r="V62" s="220"/>
      <c r="W62" s="218">
        <v>7660</v>
      </c>
      <c r="X62" s="218">
        <v>58704</v>
      </c>
      <c r="Y62" s="219">
        <v>13.048514581629872</v>
      </c>
    </row>
    <row r="63" spans="1:25" s="4" customFormat="1">
      <c r="A63" s="60"/>
      <c r="B63" s="61" t="s">
        <v>644</v>
      </c>
      <c r="C63" s="210">
        <v>9214</v>
      </c>
      <c r="D63" s="210">
        <v>27540</v>
      </c>
      <c r="E63" s="211">
        <v>33.456790123456791</v>
      </c>
      <c r="F63" s="221"/>
      <c r="G63" s="210">
        <v>5161</v>
      </c>
      <c r="H63" s="210">
        <v>27540</v>
      </c>
      <c r="I63" s="211">
        <v>18.740014524328249</v>
      </c>
      <c r="J63" s="221"/>
      <c r="K63" s="210">
        <v>4468</v>
      </c>
      <c r="L63" s="210">
        <v>27540</v>
      </c>
      <c r="M63" s="211">
        <v>16.223674655047205</v>
      </c>
      <c r="N63" s="221"/>
      <c r="O63" s="210">
        <v>2964</v>
      </c>
      <c r="P63" s="210">
        <v>27540</v>
      </c>
      <c r="Q63" s="211">
        <v>10.762527233115469</v>
      </c>
      <c r="R63" s="221"/>
      <c r="S63" s="210">
        <v>2619</v>
      </c>
      <c r="T63" s="210">
        <v>27540</v>
      </c>
      <c r="U63" s="211">
        <v>9.5098039215686274</v>
      </c>
      <c r="V63" s="221"/>
      <c r="W63" s="210">
        <v>3114</v>
      </c>
      <c r="X63" s="210">
        <v>27540</v>
      </c>
      <c r="Y63" s="211">
        <v>11.307189542483661</v>
      </c>
    </row>
    <row r="64" spans="1:25" s="4" customFormat="1">
      <c r="A64" s="67"/>
      <c r="B64" s="61" t="s">
        <v>2770</v>
      </c>
      <c r="C64" s="210">
        <v>9570</v>
      </c>
      <c r="D64" s="210">
        <v>31164</v>
      </c>
      <c r="E64" s="211">
        <v>30.708509819021952</v>
      </c>
      <c r="F64" s="221"/>
      <c r="G64" s="210">
        <v>5317</v>
      </c>
      <c r="H64" s="210">
        <v>31164</v>
      </c>
      <c r="I64" s="211">
        <v>17.061352843024004</v>
      </c>
      <c r="J64" s="221"/>
      <c r="K64" s="210">
        <v>4429</v>
      </c>
      <c r="L64" s="210">
        <v>31164</v>
      </c>
      <c r="M64" s="211">
        <v>14.211911179566167</v>
      </c>
      <c r="N64" s="221"/>
      <c r="O64" s="210">
        <v>3846</v>
      </c>
      <c r="P64" s="210">
        <v>31164</v>
      </c>
      <c r="Q64" s="211">
        <v>12.341162880246438</v>
      </c>
      <c r="R64" s="221"/>
      <c r="S64" s="210">
        <v>3456</v>
      </c>
      <c r="T64" s="210">
        <v>31164</v>
      </c>
      <c r="U64" s="211">
        <v>11.089718906430496</v>
      </c>
      <c r="V64" s="221"/>
      <c r="W64" s="210">
        <v>4546</v>
      </c>
      <c r="X64" s="210">
        <v>31164</v>
      </c>
      <c r="Y64" s="211">
        <v>14.587344371710948</v>
      </c>
    </row>
    <row r="65" spans="1:25">
      <c r="A65" s="64"/>
      <c r="B65" s="17"/>
      <c r="C65" s="408"/>
      <c r="D65" s="408"/>
      <c r="E65" s="409"/>
      <c r="F65" s="217"/>
      <c r="G65" s="408"/>
      <c r="H65" s="408"/>
      <c r="I65" s="409"/>
      <c r="J65" s="217"/>
      <c r="K65" s="408"/>
      <c r="L65" s="408"/>
      <c r="M65" s="409"/>
      <c r="N65" s="217"/>
      <c r="O65" s="408"/>
      <c r="P65" s="408"/>
      <c r="Q65" s="409"/>
      <c r="R65" s="217"/>
      <c r="S65" s="408"/>
      <c r="T65" s="408"/>
      <c r="U65" s="409"/>
      <c r="V65" s="217"/>
      <c r="W65" s="408"/>
      <c r="X65" s="408"/>
      <c r="Y65" s="409"/>
    </row>
    <row r="66" spans="1:25">
      <c r="A66" s="66"/>
      <c r="B66" s="5" t="s">
        <v>638</v>
      </c>
      <c r="C66" s="218">
        <v>5263</v>
      </c>
      <c r="D66" s="218">
        <v>17070</v>
      </c>
      <c r="E66" s="219">
        <v>30.831868775629761</v>
      </c>
      <c r="F66" s="220"/>
      <c r="G66" s="218">
        <v>2853</v>
      </c>
      <c r="H66" s="218">
        <v>17070</v>
      </c>
      <c r="I66" s="219">
        <v>16.713532513181022</v>
      </c>
      <c r="J66" s="220"/>
      <c r="K66" s="218">
        <v>2375</v>
      </c>
      <c r="L66" s="218">
        <v>17070</v>
      </c>
      <c r="M66" s="219">
        <v>13.913298183948447</v>
      </c>
      <c r="N66" s="220"/>
      <c r="O66" s="218">
        <v>1990</v>
      </c>
      <c r="P66" s="218">
        <v>17070</v>
      </c>
      <c r="Q66" s="219">
        <v>11.657879320445225</v>
      </c>
      <c r="R66" s="220"/>
      <c r="S66" s="218">
        <v>1790</v>
      </c>
      <c r="T66" s="218">
        <v>17070</v>
      </c>
      <c r="U66" s="219">
        <v>10.48623315758641</v>
      </c>
      <c r="V66" s="220"/>
      <c r="W66" s="218">
        <v>2799</v>
      </c>
      <c r="X66" s="218">
        <v>17070</v>
      </c>
      <c r="Y66" s="219">
        <v>16.397188049209138</v>
      </c>
    </row>
    <row r="67" spans="1:25" s="4" customFormat="1">
      <c r="A67" s="67"/>
      <c r="B67" s="61" t="s">
        <v>645</v>
      </c>
      <c r="C67" s="210">
        <v>1950</v>
      </c>
      <c r="D67" s="210">
        <v>6319</v>
      </c>
      <c r="E67" s="211">
        <v>30.859313182465581</v>
      </c>
      <c r="F67" s="221"/>
      <c r="G67" s="210">
        <v>1104</v>
      </c>
      <c r="H67" s="210">
        <v>6319</v>
      </c>
      <c r="I67" s="211">
        <v>17.471118847918973</v>
      </c>
      <c r="J67" s="221"/>
      <c r="K67" s="210">
        <v>999</v>
      </c>
      <c r="L67" s="210">
        <v>6319</v>
      </c>
      <c r="M67" s="211">
        <v>15.809463522709288</v>
      </c>
      <c r="N67" s="221"/>
      <c r="O67" s="210">
        <v>744</v>
      </c>
      <c r="P67" s="210">
        <v>6319</v>
      </c>
      <c r="Q67" s="211">
        <v>11.774014875771483</v>
      </c>
      <c r="R67" s="221"/>
      <c r="S67" s="210">
        <v>592</v>
      </c>
      <c r="T67" s="210">
        <v>6319</v>
      </c>
      <c r="U67" s="211">
        <v>9.3685709764203189</v>
      </c>
      <c r="V67" s="221"/>
      <c r="W67" s="210">
        <v>930</v>
      </c>
      <c r="X67" s="210">
        <v>6319</v>
      </c>
      <c r="Y67" s="211">
        <v>14.717518594714354</v>
      </c>
    </row>
    <row r="68" spans="1:25" s="4" customFormat="1">
      <c r="A68" s="60"/>
      <c r="B68" s="61" t="s">
        <v>2771</v>
      </c>
      <c r="C68" s="210">
        <v>3313</v>
      </c>
      <c r="D68" s="210">
        <v>10751</v>
      </c>
      <c r="E68" s="211">
        <v>30.815738070877131</v>
      </c>
      <c r="F68" s="221"/>
      <c r="G68" s="210">
        <v>1749</v>
      </c>
      <c r="H68" s="210">
        <v>10751</v>
      </c>
      <c r="I68" s="211">
        <v>16.268254115896198</v>
      </c>
      <c r="J68" s="221"/>
      <c r="K68" s="210">
        <v>1376</v>
      </c>
      <c r="L68" s="210">
        <v>10751</v>
      </c>
      <c r="M68" s="211">
        <v>12.798809413077853</v>
      </c>
      <c r="N68" s="221"/>
      <c r="O68" s="210">
        <v>1246</v>
      </c>
      <c r="P68" s="210">
        <v>10751</v>
      </c>
      <c r="Q68" s="211">
        <v>11.589619570272532</v>
      </c>
      <c r="R68" s="221"/>
      <c r="S68" s="210">
        <v>1198</v>
      </c>
      <c r="T68" s="210">
        <v>10751</v>
      </c>
      <c r="U68" s="211">
        <v>11.14314947446749</v>
      </c>
      <c r="V68" s="221"/>
      <c r="W68" s="210">
        <v>1869</v>
      </c>
      <c r="X68" s="210">
        <v>10751</v>
      </c>
      <c r="Y68" s="211">
        <v>17.384429355408798</v>
      </c>
    </row>
    <row r="69" spans="1:25">
      <c r="A69" s="64"/>
      <c r="B69" s="17"/>
      <c r="C69" s="408"/>
      <c r="D69" s="408"/>
      <c r="E69" s="409"/>
      <c r="F69" s="217"/>
      <c r="G69" s="408"/>
      <c r="H69" s="408"/>
      <c r="I69" s="409"/>
      <c r="J69" s="217"/>
      <c r="K69" s="408"/>
      <c r="L69" s="408"/>
      <c r="M69" s="409"/>
      <c r="N69" s="217"/>
      <c r="O69" s="408"/>
      <c r="P69" s="408"/>
      <c r="Q69" s="409"/>
      <c r="R69" s="217"/>
      <c r="S69" s="408"/>
      <c r="T69" s="408"/>
      <c r="U69" s="409"/>
      <c r="V69" s="217"/>
      <c r="W69" s="408"/>
      <c r="X69" s="408"/>
      <c r="Y69" s="409"/>
    </row>
    <row r="70" spans="1:25">
      <c r="A70" s="65"/>
      <c r="B70" s="5" t="s">
        <v>639</v>
      </c>
      <c r="C70" s="218">
        <v>10398</v>
      </c>
      <c r="D70" s="218">
        <v>38585</v>
      </c>
      <c r="E70" s="219">
        <v>26.948295969936503</v>
      </c>
      <c r="F70" s="220"/>
      <c r="G70" s="218">
        <v>6787</v>
      </c>
      <c r="H70" s="218">
        <v>38585</v>
      </c>
      <c r="I70" s="219">
        <v>17.58973694440845</v>
      </c>
      <c r="J70" s="220"/>
      <c r="K70" s="218">
        <v>6488</v>
      </c>
      <c r="L70" s="218">
        <v>38585</v>
      </c>
      <c r="M70" s="219">
        <v>16.814824413632241</v>
      </c>
      <c r="N70" s="220"/>
      <c r="O70" s="218">
        <v>5261</v>
      </c>
      <c r="P70" s="218">
        <v>38585</v>
      </c>
      <c r="Q70" s="219">
        <v>13.634832188674356</v>
      </c>
      <c r="R70" s="220"/>
      <c r="S70" s="218">
        <v>4537</v>
      </c>
      <c r="T70" s="218">
        <v>38585</v>
      </c>
      <c r="U70" s="219">
        <v>11.758455358299857</v>
      </c>
      <c r="V70" s="220"/>
      <c r="W70" s="218">
        <v>5114</v>
      </c>
      <c r="X70" s="218">
        <v>38585</v>
      </c>
      <c r="Y70" s="219">
        <v>13.253855125048593</v>
      </c>
    </row>
    <row r="71" spans="1:25" s="4" customFormat="1">
      <c r="A71" s="60"/>
      <c r="B71" s="61" t="s">
        <v>646</v>
      </c>
      <c r="C71" s="210">
        <v>2920</v>
      </c>
      <c r="D71" s="210">
        <v>9494</v>
      </c>
      <c r="E71" s="211">
        <v>30.75626711607331</v>
      </c>
      <c r="F71" s="221"/>
      <c r="G71" s="210">
        <v>1557</v>
      </c>
      <c r="H71" s="210">
        <v>9494</v>
      </c>
      <c r="I71" s="211">
        <v>16.399831472508954</v>
      </c>
      <c r="J71" s="221"/>
      <c r="K71" s="210">
        <v>1474</v>
      </c>
      <c r="L71" s="210">
        <v>9494</v>
      </c>
      <c r="M71" s="211">
        <v>15.525595112702758</v>
      </c>
      <c r="N71" s="221"/>
      <c r="O71" s="210">
        <v>1164</v>
      </c>
      <c r="P71" s="210">
        <v>9494</v>
      </c>
      <c r="Q71" s="211">
        <v>12.260374973667581</v>
      </c>
      <c r="R71" s="221"/>
      <c r="S71" s="210">
        <v>1065</v>
      </c>
      <c r="T71" s="210">
        <v>9494</v>
      </c>
      <c r="U71" s="211">
        <v>11.217611122814409</v>
      </c>
      <c r="V71" s="221"/>
      <c r="W71" s="210">
        <v>1314</v>
      </c>
      <c r="X71" s="210">
        <v>9494</v>
      </c>
      <c r="Y71" s="211">
        <v>13.84032020223299</v>
      </c>
    </row>
    <row r="72" spans="1:25" s="4" customFormat="1">
      <c r="A72" s="60"/>
      <c r="B72" s="61" t="s">
        <v>2772</v>
      </c>
      <c r="C72" s="210">
        <v>7478</v>
      </c>
      <c r="D72" s="210">
        <v>29091</v>
      </c>
      <c r="E72" s="211">
        <v>25.705544670172909</v>
      </c>
      <c r="F72" s="221"/>
      <c r="G72" s="210">
        <v>5230</v>
      </c>
      <c r="H72" s="210">
        <v>29091</v>
      </c>
      <c r="I72" s="211">
        <v>17.978068818534943</v>
      </c>
      <c r="J72" s="221"/>
      <c r="K72" s="210">
        <v>5014</v>
      </c>
      <c r="L72" s="210">
        <v>29091</v>
      </c>
      <c r="M72" s="211">
        <v>17.235571138840193</v>
      </c>
      <c r="N72" s="221"/>
      <c r="O72" s="210">
        <v>4097</v>
      </c>
      <c r="P72" s="210">
        <v>29091</v>
      </c>
      <c r="Q72" s="211">
        <v>14.083393489395347</v>
      </c>
      <c r="R72" s="221"/>
      <c r="S72" s="210">
        <v>3472</v>
      </c>
      <c r="T72" s="210">
        <v>29091</v>
      </c>
      <c r="U72" s="211">
        <v>11.934962703241553</v>
      </c>
      <c r="V72" s="221"/>
      <c r="W72" s="210">
        <v>3800</v>
      </c>
      <c r="X72" s="210">
        <v>29091</v>
      </c>
      <c r="Y72" s="211">
        <v>13.062459179815065</v>
      </c>
    </row>
    <row r="73" spans="1:25">
      <c r="A73" s="19"/>
      <c r="B73" s="17"/>
      <c r="C73" s="408"/>
      <c r="D73" s="408"/>
      <c r="E73" s="409"/>
      <c r="F73" s="217"/>
      <c r="G73" s="408"/>
      <c r="H73" s="408"/>
      <c r="I73" s="409"/>
      <c r="J73" s="217"/>
      <c r="K73" s="408"/>
      <c r="L73" s="408"/>
      <c r="M73" s="409"/>
      <c r="N73" s="217"/>
      <c r="O73" s="408"/>
      <c r="P73" s="408"/>
      <c r="Q73" s="409"/>
      <c r="R73" s="217"/>
      <c r="S73" s="408"/>
      <c r="T73" s="408"/>
      <c r="U73" s="409"/>
      <c r="V73" s="217"/>
      <c r="W73" s="408"/>
      <c r="X73" s="408"/>
      <c r="Y73" s="409"/>
    </row>
    <row r="74" spans="1:25">
      <c r="A74" s="66"/>
      <c r="B74" s="5" t="s">
        <v>3293</v>
      </c>
      <c r="C74" s="218">
        <v>1315</v>
      </c>
      <c r="D74" s="218">
        <v>4690</v>
      </c>
      <c r="E74" s="219">
        <v>28.038379530916846</v>
      </c>
      <c r="F74" s="220"/>
      <c r="G74" s="218">
        <v>993</v>
      </c>
      <c r="H74" s="218">
        <v>4690</v>
      </c>
      <c r="I74" s="219">
        <v>21.1727078891258</v>
      </c>
      <c r="J74" s="220"/>
      <c r="K74" s="218">
        <v>820</v>
      </c>
      <c r="L74" s="218">
        <v>4690</v>
      </c>
      <c r="M74" s="219">
        <v>17.484008528784649</v>
      </c>
      <c r="N74" s="220"/>
      <c r="O74" s="218">
        <v>583</v>
      </c>
      <c r="P74" s="218">
        <v>4690</v>
      </c>
      <c r="Q74" s="219">
        <v>12.430703624733477</v>
      </c>
      <c r="R74" s="220"/>
      <c r="S74" s="218">
        <v>455</v>
      </c>
      <c r="T74" s="218">
        <v>4690</v>
      </c>
      <c r="U74" s="219">
        <v>9.7014925373134329</v>
      </c>
      <c r="V74" s="220"/>
      <c r="W74" s="218">
        <v>524</v>
      </c>
      <c r="X74" s="218">
        <v>4690</v>
      </c>
      <c r="Y74" s="219">
        <v>11.1727078891258</v>
      </c>
    </row>
    <row r="75" spans="1:25">
      <c r="E75" s="287"/>
      <c r="I75" s="287"/>
      <c r="M75" s="287"/>
      <c r="Q75" s="287"/>
      <c r="U75" s="287"/>
      <c r="Y75" s="287"/>
    </row>
    <row r="76" spans="1:25" ht="25.5">
      <c r="B76" s="72" t="s">
        <v>2634</v>
      </c>
      <c r="E76" s="287"/>
      <c r="I76" s="287"/>
      <c r="M76" s="287"/>
      <c r="Q76" s="287"/>
      <c r="U76" s="287"/>
      <c r="Y76" s="287"/>
    </row>
    <row r="77" spans="1:25">
      <c r="E77" s="287"/>
      <c r="I77" s="287"/>
      <c r="M77" s="287"/>
      <c r="Q77" s="287"/>
      <c r="U77" s="287"/>
      <c r="Y77" s="287"/>
    </row>
    <row r="78" spans="1:25" ht="25.5">
      <c r="B78" s="72" t="s">
        <v>2516</v>
      </c>
      <c r="E78" s="287"/>
      <c r="I78" s="287"/>
      <c r="M78" s="287"/>
      <c r="Q78" s="287"/>
      <c r="U78" s="287"/>
      <c r="Y78" s="287"/>
    </row>
    <row r="79" spans="1:25">
      <c r="E79" s="287"/>
      <c r="I79" s="287"/>
      <c r="M79" s="287"/>
      <c r="Q79" s="287"/>
      <c r="U79" s="287"/>
      <c r="Y79" s="287"/>
    </row>
    <row r="80" spans="1:25">
      <c r="B80" s="72"/>
      <c r="E80" s="287"/>
      <c r="I80" s="287"/>
      <c r="M80" s="287"/>
      <c r="Q80" s="287"/>
      <c r="U80" s="287"/>
      <c r="Y80" s="287"/>
    </row>
    <row r="81" spans="1:25">
      <c r="E81" s="287"/>
      <c r="I81" s="287"/>
      <c r="M81" s="287"/>
      <c r="Q81" s="287"/>
      <c r="U81" s="287"/>
      <c r="Y81" s="287"/>
    </row>
    <row r="82" spans="1:25">
      <c r="E82" s="287"/>
      <c r="I82" s="287"/>
      <c r="M82" s="287"/>
      <c r="Q82" s="287"/>
      <c r="U82" s="287"/>
      <c r="Y82" s="287"/>
    </row>
    <row r="83" spans="1:25" ht="12.75" customHeight="1">
      <c r="B83" s="74" t="s">
        <v>2946</v>
      </c>
      <c r="D83" s="217"/>
      <c r="E83" s="287"/>
      <c r="H83" s="217"/>
      <c r="I83" s="287"/>
      <c r="L83" s="217"/>
      <c r="M83" s="287"/>
      <c r="P83" s="217"/>
      <c r="Q83" s="287"/>
      <c r="T83" s="217"/>
      <c r="U83" s="287"/>
      <c r="X83" s="217"/>
      <c r="Y83" s="287"/>
    </row>
    <row r="84" spans="1:25">
      <c r="A84" s="69">
        <v>801</v>
      </c>
      <c r="B84" s="69" t="s">
        <v>640</v>
      </c>
      <c r="C84" s="224">
        <v>1315</v>
      </c>
      <c r="D84" s="224">
        <v>4690</v>
      </c>
      <c r="E84" s="225">
        <v>28.038379530916846</v>
      </c>
      <c r="F84" s="226"/>
      <c r="G84" s="224">
        <v>993</v>
      </c>
      <c r="H84" s="224">
        <v>4690</v>
      </c>
      <c r="I84" s="225">
        <v>21.1727078891258</v>
      </c>
      <c r="J84" s="226"/>
      <c r="K84" s="224">
        <v>820</v>
      </c>
      <c r="L84" s="224">
        <v>4690</v>
      </c>
      <c r="M84" s="225">
        <v>17.484008528784649</v>
      </c>
      <c r="N84" s="226"/>
      <c r="O84" s="224">
        <v>583</v>
      </c>
      <c r="P84" s="224">
        <v>4690</v>
      </c>
      <c r="Q84" s="225">
        <v>12.430703624733477</v>
      </c>
      <c r="R84" s="226"/>
      <c r="S84" s="224">
        <v>455</v>
      </c>
      <c r="T84" s="224">
        <v>4690</v>
      </c>
      <c r="U84" s="225">
        <v>9.7014925373134329</v>
      </c>
      <c r="V84" s="226"/>
      <c r="W84" s="224">
        <v>524</v>
      </c>
      <c r="X84" s="224">
        <v>4690</v>
      </c>
      <c r="Y84" s="225">
        <v>11.1727078891258</v>
      </c>
    </row>
    <row r="85" spans="1:25">
      <c r="A85" s="70">
        <v>80101</v>
      </c>
      <c r="B85" s="70" t="s">
        <v>2611</v>
      </c>
      <c r="C85" s="227">
        <v>324</v>
      </c>
      <c r="D85" s="227">
        <v>1139</v>
      </c>
      <c r="E85" s="228">
        <v>28.446005267778752</v>
      </c>
      <c r="F85" s="82"/>
      <c r="G85" s="227">
        <v>238</v>
      </c>
      <c r="H85" s="227">
        <v>1139</v>
      </c>
      <c r="I85" s="228">
        <v>20.8955223880597</v>
      </c>
      <c r="J85" s="82"/>
      <c r="K85" s="227">
        <v>211</v>
      </c>
      <c r="L85" s="227">
        <v>1139</v>
      </c>
      <c r="M85" s="228">
        <v>18.525021949078138</v>
      </c>
      <c r="N85" s="82"/>
      <c r="O85" s="227">
        <v>158</v>
      </c>
      <c r="P85" s="227">
        <v>1139</v>
      </c>
      <c r="Q85" s="228">
        <v>13.871817383669885</v>
      </c>
      <c r="R85" s="82"/>
      <c r="S85" s="227">
        <v>98</v>
      </c>
      <c r="T85" s="227">
        <v>1139</v>
      </c>
      <c r="U85" s="228">
        <v>8.6040386303775236</v>
      </c>
      <c r="V85" s="82"/>
      <c r="W85" s="227">
        <v>110</v>
      </c>
      <c r="X85" s="227">
        <v>1139</v>
      </c>
      <c r="Y85" s="228">
        <v>9.657594381035997</v>
      </c>
    </row>
    <row r="86" spans="1:25">
      <c r="A86" s="70">
        <v>80103</v>
      </c>
      <c r="B86" s="70" t="s">
        <v>2773</v>
      </c>
      <c r="C86" s="227">
        <v>3</v>
      </c>
      <c r="D86" s="227">
        <v>29</v>
      </c>
      <c r="E86" s="228">
        <v>10.344827586206897</v>
      </c>
      <c r="F86" s="82"/>
      <c r="G86" s="227">
        <v>6</v>
      </c>
      <c r="H86" s="227">
        <v>29</v>
      </c>
      <c r="I86" s="228">
        <v>20.689655172413794</v>
      </c>
      <c r="J86" s="82"/>
      <c r="K86" s="227">
        <v>3</v>
      </c>
      <c r="L86" s="227">
        <v>29</v>
      </c>
      <c r="M86" s="228">
        <v>10.344827586206897</v>
      </c>
      <c r="N86" s="82"/>
      <c r="O86" s="227">
        <v>3</v>
      </c>
      <c r="P86" s="227">
        <v>29</v>
      </c>
      <c r="Q86" s="228">
        <v>10.344827586206897</v>
      </c>
      <c r="R86" s="82"/>
      <c r="S86" s="227">
        <v>6</v>
      </c>
      <c r="T86" s="227">
        <v>29</v>
      </c>
      <c r="U86" s="228">
        <v>20.689655172413794</v>
      </c>
      <c r="V86" s="82"/>
      <c r="W86" s="227">
        <v>8</v>
      </c>
      <c r="X86" s="227">
        <v>29</v>
      </c>
      <c r="Y86" s="228">
        <v>27.586206896551722</v>
      </c>
    </row>
    <row r="87" spans="1:25">
      <c r="A87" s="70">
        <v>80104</v>
      </c>
      <c r="B87" s="70" t="s">
        <v>2612</v>
      </c>
      <c r="C87" s="227">
        <v>236</v>
      </c>
      <c r="D87" s="227">
        <v>777</v>
      </c>
      <c r="E87" s="228">
        <v>30.373230373230374</v>
      </c>
      <c r="F87" s="82"/>
      <c r="G87" s="227">
        <v>166</v>
      </c>
      <c r="H87" s="227">
        <v>777</v>
      </c>
      <c r="I87" s="228">
        <v>21.364221364221365</v>
      </c>
      <c r="J87" s="82"/>
      <c r="K87" s="227">
        <v>143</v>
      </c>
      <c r="L87" s="227">
        <v>777</v>
      </c>
      <c r="M87" s="228">
        <v>18.404118404118407</v>
      </c>
      <c r="N87" s="82"/>
      <c r="O87" s="227">
        <v>95</v>
      </c>
      <c r="P87" s="227">
        <v>777</v>
      </c>
      <c r="Q87" s="228">
        <v>12.226512226512225</v>
      </c>
      <c r="R87" s="82"/>
      <c r="S87" s="227">
        <v>75</v>
      </c>
      <c r="T87" s="227">
        <v>777</v>
      </c>
      <c r="U87" s="228">
        <v>9.6525096525096519</v>
      </c>
      <c r="V87" s="82"/>
      <c r="W87" s="227">
        <v>62</v>
      </c>
      <c r="X87" s="227">
        <v>777</v>
      </c>
      <c r="Y87" s="228">
        <v>7.9794079794079789</v>
      </c>
    </row>
    <row r="88" spans="1:25">
      <c r="A88" s="70">
        <v>80105</v>
      </c>
      <c r="B88" s="70" t="s">
        <v>2613</v>
      </c>
      <c r="C88" s="227">
        <v>77</v>
      </c>
      <c r="D88" s="227">
        <v>459</v>
      </c>
      <c r="E88" s="228">
        <v>16.775599128540307</v>
      </c>
      <c r="F88" s="82"/>
      <c r="G88" s="227">
        <v>151</v>
      </c>
      <c r="H88" s="227">
        <v>459</v>
      </c>
      <c r="I88" s="228">
        <v>32.897603485838779</v>
      </c>
      <c r="J88" s="82"/>
      <c r="K88" s="227">
        <v>84</v>
      </c>
      <c r="L88" s="227">
        <v>459</v>
      </c>
      <c r="M88" s="228">
        <v>18.300653594771241</v>
      </c>
      <c r="N88" s="82"/>
      <c r="O88" s="227">
        <v>52</v>
      </c>
      <c r="P88" s="227">
        <v>459</v>
      </c>
      <c r="Q88" s="228">
        <v>11.328976034858387</v>
      </c>
      <c r="R88" s="82"/>
      <c r="S88" s="227">
        <v>46</v>
      </c>
      <c r="T88" s="227">
        <v>459</v>
      </c>
      <c r="U88" s="228">
        <v>10.021786492374728</v>
      </c>
      <c r="V88" s="82"/>
      <c r="W88" s="227">
        <v>49</v>
      </c>
      <c r="X88" s="227">
        <v>459</v>
      </c>
      <c r="Y88" s="228">
        <v>10.675381263616558</v>
      </c>
    </row>
    <row r="89" spans="1:25">
      <c r="A89" s="70">
        <v>80106</v>
      </c>
      <c r="B89" s="70" t="s">
        <v>2614</v>
      </c>
      <c r="C89" s="227">
        <v>46</v>
      </c>
      <c r="D89" s="227">
        <v>242</v>
      </c>
      <c r="E89" s="228">
        <v>19.008264462809919</v>
      </c>
      <c r="F89" s="82"/>
      <c r="G89" s="227">
        <v>47</v>
      </c>
      <c r="H89" s="227">
        <v>242</v>
      </c>
      <c r="I89" s="228">
        <v>19.421487603305785</v>
      </c>
      <c r="J89" s="82"/>
      <c r="K89" s="227">
        <v>61</v>
      </c>
      <c r="L89" s="227">
        <v>242</v>
      </c>
      <c r="M89" s="228">
        <v>25.206611570247933</v>
      </c>
      <c r="N89" s="82"/>
      <c r="O89" s="227">
        <v>27</v>
      </c>
      <c r="P89" s="227">
        <v>242</v>
      </c>
      <c r="Q89" s="228">
        <v>11.15702479338843</v>
      </c>
      <c r="R89" s="82"/>
      <c r="S89" s="227">
        <v>31</v>
      </c>
      <c r="T89" s="227">
        <v>242</v>
      </c>
      <c r="U89" s="228">
        <v>12.809917355371899</v>
      </c>
      <c r="V89" s="82"/>
      <c r="W89" s="227">
        <v>30</v>
      </c>
      <c r="X89" s="227">
        <v>242</v>
      </c>
      <c r="Y89" s="228">
        <v>12.396694214876034</v>
      </c>
    </row>
    <row r="90" spans="1:25">
      <c r="A90" s="70">
        <v>80107</v>
      </c>
      <c r="B90" s="70" t="s">
        <v>2615</v>
      </c>
      <c r="C90" s="227">
        <v>461</v>
      </c>
      <c r="D90" s="227">
        <v>1449</v>
      </c>
      <c r="E90" s="228">
        <v>31.815044858523116</v>
      </c>
      <c r="F90" s="82"/>
      <c r="G90" s="227">
        <v>263</v>
      </c>
      <c r="H90" s="227">
        <v>1449</v>
      </c>
      <c r="I90" s="228">
        <v>18.150448585231192</v>
      </c>
      <c r="J90" s="82"/>
      <c r="K90" s="227">
        <v>214</v>
      </c>
      <c r="L90" s="227">
        <v>1449</v>
      </c>
      <c r="M90" s="228">
        <v>14.7688060731539</v>
      </c>
      <c r="N90" s="82"/>
      <c r="O90" s="227">
        <v>186</v>
      </c>
      <c r="P90" s="227">
        <v>1449</v>
      </c>
      <c r="Q90" s="228">
        <v>12.836438923395447</v>
      </c>
      <c r="R90" s="82"/>
      <c r="S90" s="227">
        <v>136</v>
      </c>
      <c r="T90" s="227">
        <v>1449</v>
      </c>
      <c r="U90" s="228">
        <v>9.3857832988267766</v>
      </c>
      <c r="V90" s="82"/>
      <c r="W90" s="227">
        <v>189</v>
      </c>
      <c r="X90" s="227">
        <v>1449</v>
      </c>
      <c r="Y90" s="228">
        <v>13.043478260869565</v>
      </c>
    </row>
    <row r="91" spans="1:25">
      <c r="A91" s="70">
        <v>80108</v>
      </c>
      <c r="B91" s="70" t="s">
        <v>1323</v>
      </c>
      <c r="C91" s="227">
        <v>67</v>
      </c>
      <c r="D91" s="227">
        <v>221</v>
      </c>
      <c r="E91" s="228">
        <v>30.316742081447963</v>
      </c>
      <c r="F91" s="82"/>
      <c r="G91" s="227">
        <v>40</v>
      </c>
      <c r="H91" s="227">
        <v>221</v>
      </c>
      <c r="I91" s="228">
        <v>18.099547511312217</v>
      </c>
      <c r="J91" s="82"/>
      <c r="K91" s="227">
        <v>29</v>
      </c>
      <c r="L91" s="227">
        <v>221</v>
      </c>
      <c r="M91" s="228">
        <v>13.122171945701359</v>
      </c>
      <c r="N91" s="82"/>
      <c r="O91" s="227">
        <v>23</v>
      </c>
      <c r="P91" s="227">
        <v>221</v>
      </c>
      <c r="Q91" s="228">
        <v>10.407239819004525</v>
      </c>
      <c r="R91" s="82"/>
      <c r="S91" s="227">
        <v>29</v>
      </c>
      <c r="T91" s="227">
        <v>221</v>
      </c>
      <c r="U91" s="228">
        <v>13.122171945701359</v>
      </c>
      <c r="V91" s="82"/>
      <c r="W91" s="227">
        <v>33</v>
      </c>
      <c r="X91" s="227">
        <v>221</v>
      </c>
      <c r="Y91" s="228">
        <v>14.932126696832579</v>
      </c>
    </row>
    <row r="92" spans="1:25">
      <c r="A92" s="70">
        <v>80109</v>
      </c>
      <c r="B92" s="70" t="s">
        <v>2774</v>
      </c>
      <c r="C92" s="227">
        <v>74</v>
      </c>
      <c r="D92" s="227">
        <v>302</v>
      </c>
      <c r="E92" s="228">
        <v>24.503311258278146</v>
      </c>
      <c r="F92" s="82"/>
      <c r="G92" s="227">
        <v>63</v>
      </c>
      <c r="H92" s="227">
        <v>302</v>
      </c>
      <c r="I92" s="228">
        <v>20.860927152317881</v>
      </c>
      <c r="J92" s="82"/>
      <c r="K92" s="227">
        <v>55</v>
      </c>
      <c r="L92" s="227">
        <v>302</v>
      </c>
      <c r="M92" s="228">
        <v>18.211920529801322</v>
      </c>
      <c r="N92" s="82"/>
      <c r="O92" s="227">
        <v>36</v>
      </c>
      <c r="P92" s="227">
        <v>302</v>
      </c>
      <c r="Q92" s="228">
        <v>11.920529801324504</v>
      </c>
      <c r="R92" s="82"/>
      <c r="S92" s="227">
        <v>31</v>
      </c>
      <c r="T92" s="227">
        <v>302</v>
      </c>
      <c r="U92" s="228">
        <v>10.264900662251655</v>
      </c>
      <c r="V92" s="82"/>
      <c r="W92" s="227">
        <v>43</v>
      </c>
      <c r="X92" s="227">
        <v>302</v>
      </c>
      <c r="Y92" s="228">
        <v>14.23841059602649</v>
      </c>
    </row>
    <row r="93" spans="1:25">
      <c r="A93" s="70">
        <v>80110</v>
      </c>
      <c r="B93" s="70" t="s">
        <v>2765</v>
      </c>
      <c r="C93" s="227">
        <v>22</v>
      </c>
      <c r="D93" s="227">
        <v>64</v>
      </c>
      <c r="E93" s="228">
        <v>34.375</v>
      </c>
      <c r="F93" s="82"/>
      <c r="G93" s="227">
        <v>19</v>
      </c>
      <c r="H93" s="227">
        <v>64</v>
      </c>
      <c r="I93" s="228">
        <v>29.6875</v>
      </c>
      <c r="J93" s="82"/>
      <c r="K93" s="227">
        <v>17</v>
      </c>
      <c r="L93" s="227">
        <v>64</v>
      </c>
      <c r="M93" s="228">
        <v>26.5625</v>
      </c>
      <c r="N93" s="82"/>
      <c r="O93" s="227">
        <v>3</v>
      </c>
      <c r="P93" s="227">
        <v>64</v>
      </c>
      <c r="Q93" s="228">
        <v>4.6875</v>
      </c>
      <c r="R93" s="82"/>
      <c r="S93" s="227">
        <v>3</v>
      </c>
      <c r="T93" s="227">
        <v>64</v>
      </c>
      <c r="U93" s="228">
        <v>4.6875</v>
      </c>
      <c r="V93" s="82"/>
      <c r="W93" s="227">
        <v>0</v>
      </c>
      <c r="X93" s="227">
        <v>64</v>
      </c>
      <c r="Y93" s="228">
        <v>0</v>
      </c>
    </row>
    <row r="94" spans="1:25">
      <c r="A94" s="70">
        <v>80111</v>
      </c>
      <c r="B94" s="70" t="s">
        <v>3723</v>
      </c>
      <c r="C94" s="227">
        <v>5</v>
      </c>
      <c r="D94" s="227">
        <v>8</v>
      </c>
      <c r="E94" s="228">
        <v>62.5</v>
      </c>
      <c r="F94" s="82"/>
      <c r="G94" s="227">
        <v>0</v>
      </c>
      <c r="H94" s="227">
        <v>8</v>
      </c>
      <c r="I94" s="228">
        <v>0</v>
      </c>
      <c r="J94" s="82"/>
      <c r="K94" s="227">
        <v>3</v>
      </c>
      <c r="L94" s="227">
        <v>8</v>
      </c>
      <c r="M94" s="228">
        <v>37.5</v>
      </c>
      <c r="N94" s="82"/>
      <c r="O94" s="227">
        <v>0</v>
      </c>
      <c r="P94" s="227">
        <v>8</v>
      </c>
      <c r="Q94" s="228">
        <v>0</v>
      </c>
      <c r="R94" s="82"/>
      <c r="S94" s="227">
        <v>0</v>
      </c>
      <c r="T94" s="227">
        <v>8</v>
      </c>
      <c r="U94" s="228">
        <v>0</v>
      </c>
      <c r="V94" s="82"/>
      <c r="W94" s="227">
        <v>0</v>
      </c>
      <c r="X94" s="227">
        <v>8</v>
      </c>
      <c r="Y94" s="228">
        <v>0</v>
      </c>
    </row>
  </sheetData>
  <mergeCells count="12">
    <mergeCell ref="W1:Y3"/>
    <mergeCell ref="C1:E3"/>
    <mergeCell ref="G1:I3"/>
    <mergeCell ref="K1:M3"/>
    <mergeCell ref="O1:Q3"/>
    <mergeCell ref="S1:U3"/>
    <mergeCell ref="W4:Y4"/>
    <mergeCell ref="C4:E4"/>
    <mergeCell ref="G4:I4"/>
    <mergeCell ref="K4:M4"/>
    <mergeCell ref="O4:Q4"/>
    <mergeCell ref="S4:U4"/>
  </mergeCells>
  <conditionalFormatting sqref="A6:Y74 A84:Y94">
    <cfRule type="expression" dxfId="107" priority="1" stopIfTrue="1">
      <formula>MOD(ROW(),2)=1</formula>
    </cfRule>
  </conditionalFormatting>
  <hyperlinks>
    <hyperlink ref="A2" location="Contents!A7" display="BACK TO CONTENTS" xr:uid="{CB1ED24D-FEE9-4086-B5AB-9F1C89695813}"/>
    <hyperlink ref="A3" location="PHAs!A1" display="Link to SA2 to PHA list" xr:uid="{F91FED4A-DDC6-483D-842D-08D4B57DC1EB}"/>
    <hyperlink ref="A4" location="Key!A1" display="Link to Key" xr:uid="{E4545445-49FF-43D7-A873-6641139AB667}"/>
    <hyperlink ref="B2" location="Notes_on_the_data!A1" display="Link to Notes on the Data" xr:uid="{E30F94B1-B913-415B-8A01-6272A61FD837}"/>
    <hyperlink ref="B3" location="Aboriginal_females!SA3_SA4" display="Link to Statistical Areas Level 3 / Level 4 totals" xr:uid="{9D97E8B7-32A8-4970-9079-13BB7969C50C}"/>
    <hyperlink ref="B4" location="Aboriginal_females!AUSTRALIA" display="Link to State/ Territory and Australian totals" xr:uid="{E65908E5-1C69-44C6-8B5A-6E2A900E47C2}"/>
    <hyperlink ref="B1" r:id="rId1" xr:uid="{0BB80A63-7708-4802-B4C7-2DD19F4B32B3}"/>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Y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78" t="s">
        <v>4744</v>
      </c>
      <c r="B1" s="43" t="s">
        <v>2941</v>
      </c>
      <c r="C1" s="881" t="s">
        <v>4435</v>
      </c>
      <c r="D1" s="876"/>
      <c r="E1" s="876"/>
      <c r="G1" s="876" t="s">
        <v>4436</v>
      </c>
      <c r="H1" s="877"/>
      <c r="I1" s="877"/>
      <c r="K1" s="876" t="s">
        <v>4437</v>
      </c>
      <c r="L1" s="877"/>
      <c r="M1" s="877"/>
      <c r="O1" s="876" t="s">
        <v>4438</v>
      </c>
      <c r="P1" s="877"/>
      <c r="Q1" s="877"/>
      <c r="S1" s="876" t="s">
        <v>4439</v>
      </c>
      <c r="T1" s="877"/>
      <c r="U1" s="877"/>
      <c r="W1" s="876" t="s">
        <v>4440</v>
      </c>
      <c r="X1" s="877"/>
      <c r="Y1" s="877"/>
    </row>
    <row r="2" spans="1:25" ht="18" customHeight="1">
      <c r="A2" s="110" t="s">
        <v>649</v>
      </c>
      <c r="B2" s="34" t="s">
        <v>631</v>
      </c>
      <c r="C2" s="882"/>
      <c r="D2" s="871"/>
      <c r="E2" s="871"/>
      <c r="F2" s="187"/>
      <c r="G2" s="878"/>
      <c r="H2" s="878"/>
      <c r="I2" s="878"/>
      <c r="J2" s="187"/>
      <c r="K2" s="878"/>
      <c r="L2" s="878"/>
      <c r="M2" s="878"/>
      <c r="N2" s="187"/>
      <c r="O2" s="878"/>
      <c r="P2" s="878"/>
      <c r="Q2" s="878"/>
      <c r="R2" s="187"/>
      <c r="S2" s="878"/>
      <c r="T2" s="878"/>
      <c r="U2" s="878"/>
      <c r="V2" s="187"/>
      <c r="W2" s="878"/>
      <c r="X2" s="878"/>
      <c r="Y2" s="878"/>
    </row>
    <row r="3" spans="1:25" ht="18" customHeight="1">
      <c r="A3" s="3" t="s">
        <v>2408</v>
      </c>
      <c r="B3" s="34" t="s">
        <v>2616</v>
      </c>
      <c r="C3" s="883"/>
      <c r="D3" s="872"/>
      <c r="E3" s="872"/>
      <c r="F3" s="181"/>
      <c r="G3" s="879"/>
      <c r="H3" s="879"/>
      <c r="I3" s="879"/>
      <c r="J3" s="181"/>
      <c r="K3" s="879"/>
      <c r="L3" s="879"/>
      <c r="M3" s="879"/>
      <c r="N3" s="181"/>
      <c r="O3" s="879"/>
      <c r="P3" s="879"/>
      <c r="Q3" s="879"/>
      <c r="R3" s="181"/>
      <c r="S3" s="879"/>
      <c r="T3" s="879"/>
      <c r="U3" s="879"/>
      <c r="V3" s="181"/>
      <c r="W3" s="879"/>
      <c r="X3" s="879"/>
      <c r="Y3" s="879"/>
    </row>
    <row r="4" spans="1:25" ht="18" customHeight="1">
      <c r="A4" s="107" t="s">
        <v>632</v>
      </c>
      <c r="B4" s="108" t="s">
        <v>678</v>
      </c>
      <c r="C4" s="880" t="s">
        <v>4441</v>
      </c>
      <c r="D4" s="880"/>
      <c r="E4" s="880"/>
      <c r="F4" s="182"/>
      <c r="G4" s="880" t="s">
        <v>4441</v>
      </c>
      <c r="H4" s="880"/>
      <c r="I4" s="880"/>
      <c r="J4" s="182"/>
      <c r="K4" s="880" t="s">
        <v>4441</v>
      </c>
      <c r="L4" s="880"/>
      <c r="M4" s="880"/>
      <c r="N4" s="182"/>
      <c r="O4" s="880" t="s">
        <v>4441</v>
      </c>
      <c r="P4" s="880"/>
      <c r="Q4" s="880"/>
      <c r="R4" s="182"/>
      <c r="S4" s="880" t="s">
        <v>4441</v>
      </c>
      <c r="T4" s="880"/>
      <c r="U4" s="880"/>
      <c r="V4" s="182"/>
      <c r="W4" s="880" t="s">
        <v>4441</v>
      </c>
      <c r="X4" s="880"/>
      <c r="Y4" s="880"/>
    </row>
    <row r="5" spans="1:25" ht="38.25">
      <c r="A5" s="79" t="s">
        <v>122</v>
      </c>
      <c r="B5" s="79" t="s">
        <v>4123</v>
      </c>
      <c r="C5" s="177" t="s">
        <v>33</v>
      </c>
      <c r="D5" s="191" t="s">
        <v>121</v>
      </c>
      <c r="E5" s="185" t="s">
        <v>10</v>
      </c>
      <c r="F5" s="185"/>
      <c r="G5" s="177" t="s">
        <v>33</v>
      </c>
      <c r="H5" s="191" t="s">
        <v>121</v>
      </c>
      <c r="I5" s="185" t="s">
        <v>10</v>
      </c>
      <c r="J5" s="185"/>
      <c r="K5" s="177" t="s">
        <v>33</v>
      </c>
      <c r="L5" s="191" t="s">
        <v>121</v>
      </c>
      <c r="M5" s="185" t="s">
        <v>10</v>
      </c>
      <c r="N5" s="185"/>
      <c r="O5" s="177" t="s">
        <v>33</v>
      </c>
      <c r="P5" s="191" t="s">
        <v>121</v>
      </c>
      <c r="Q5" s="185" t="s">
        <v>10</v>
      </c>
      <c r="R5" s="185"/>
      <c r="S5" s="177" t="s">
        <v>33</v>
      </c>
      <c r="T5" s="191" t="s">
        <v>121</v>
      </c>
      <c r="U5" s="185" t="s">
        <v>10</v>
      </c>
      <c r="V5" s="185"/>
      <c r="W5" s="177" t="s">
        <v>33</v>
      </c>
      <c r="X5" s="191" t="s">
        <v>121</v>
      </c>
      <c r="Y5" s="185" t="s">
        <v>10</v>
      </c>
    </row>
    <row r="6" spans="1:25">
      <c r="A6" s="17">
        <v>80006</v>
      </c>
      <c r="B6" s="58" t="s">
        <v>1315</v>
      </c>
      <c r="C6" s="520">
        <v>6</v>
      </c>
      <c r="D6" s="520">
        <v>149</v>
      </c>
      <c r="E6" s="521">
        <v>4.0268456375838921</v>
      </c>
      <c r="F6" s="201"/>
      <c r="G6" s="520">
        <v>29</v>
      </c>
      <c r="H6" s="520">
        <v>149</v>
      </c>
      <c r="I6" s="521">
        <v>19.463087248322147</v>
      </c>
      <c r="J6" s="201"/>
      <c r="K6" s="520">
        <v>48</v>
      </c>
      <c r="L6" s="520">
        <v>149</v>
      </c>
      <c r="M6" s="521">
        <v>32.214765100671137</v>
      </c>
      <c r="N6" s="201"/>
      <c r="O6" s="520">
        <v>29</v>
      </c>
      <c r="P6" s="520">
        <v>149</v>
      </c>
      <c r="Q6" s="521">
        <v>19.463087248322147</v>
      </c>
      <c r="R6" s="201"/>
      <c r="S6" s="520">
        <v>21</v>
      </c>
      <c r="T6" s="520">
        <v>149</v>
      </c>
      <c r="U6" s="521">
        <v>14.093959731543624</v>
      </c>
      <c r="V6" s="201"/>
      <c r="W6" s="520">
        <v>16</v>
      </c>
      <c r="X6" s="520">
        <v>149</v>
      </c>
      <c r="Y6" s="521">
        <v>10.738255033557047</v>
      </c>
    </row>
    <row r="7" spans="1:25">
      <c r="A7" s="57">
        <v>80023</v>
      </c>
      <c r="B7" s="58" t="s">
        <v>2611</v>
      </c>
      <c r="C7" s="520">
        <v>0</v>
      </c>
      <c r="D7" s="520">
        <v>7</v>
      </c>
      <c r="E7" s="521">
        <v>0</v>
      </c>
      <c r="F7" s="201"/>
      <c r="G7" s="520">
        <v>0</v>
      </c>
      <c r="H7" s="520">
        <v>7</v>
      </c>
      <c r="I7" s="521">
        <v>0</v>
      </c>
      <c r="J7" s="201"/>
      <c r="K7" s="520">
        <v>4</v>
      </c>
      <c r="L7" s="520">
        <v>7</v>
      </c>
      <c r="M7" s="521">
        <v>57.142857142857139</v>
      </c>
      <c r="N7" s="201"/>
      <c r="O7" s="520">
        <v>0</v>
      </c>
      <c r="P7" s="520">
        <v>7</v>
      </c>
      <c r="Q7" s="521">
        <v>0</v>
      </c>
      <c r="R7" s="201"/>
      <c r="S7" s="520">
        <v>3</v>
      </c>
      <c r="T7" s="520">
        <v>7</v>
      </c>
      <c r="U7" s="521">
        <v>42.857142857142854</v>
      </c>
      <c r="V7" s="201"/>
      <c r="W7" s="520">
        <v>0</v>
      </c>
      <c r="X7" s="520">
        <v>7</v>
      </c>
      <c r="Y7" s="521">
        <v>0</v>
      </c>
    </row>
    <row r="8" spans="1:25">
      <c r="A8" s="57">
        <v>80003</v>
      </c>
      <c r="B8" s="58" t="s">
        <v>1312</v>
      </c>
      <c r="C8" s="520">
        <v>163</v>
      </c>
      <c r="D8" s="520">
        <v>568</v>
      </c>
      <c r="E8" s="521">
        <v>28.697183098591552</v>
      </c>
      <c r="F8" s="201"/>
      <c r="G8" s="520">
        <v>135</v>
      </c>
      <c r="H8" s="520">
        <v>568</v>
      </c>
      <c r="I8" s="521">
        <v>23.767605633802816</v>
      </c>
      <c r="J8" s="201"/>
      <c r="K8" s="520">
        <v>101</v>
      </c>
      <c r="L8" s="520">
        <v>568</v>
      </c>
      <c r="M8" s="521">
        <v>17.781690140845072</v>
      </c>
      <c r="N8" s="201"/>
      <c r="O8" s="520">
        <v>72</v>
      </c>
      <c r="P8" s="520">
        <v>568</v>
      </c>
      <c r="Q8" s="521">
        <v>12.676056338028168</v>
      </c>
      <c r="R8" s="201"/>
      <c r="S8" s="520">
        <v>45</v>
      </c>
      <c r="T8" s="520">
        <v>568</v>
      </c>
      <c r="U8" s="521">
        <v>7.922535211267606</v>
      </c>
      <c r="V8" s="201"/>
      <c r="W8" s="520">
        <v>52</v>
      </c>
      <c r="X8" s="520">
        <v>568</v>
      </c>
      <c r="Y8" s="521">
        <v>9.1549295774647899</v>
      </c>
    </row>
    <row r="9" spans="1:25">
      <c r="A9" s="57">
        <v>80000</v>
      </c>
      <c r="B9" s="58" t="s">
        <v>1310</v>
      </c>
      <c r="C9" s="520">
        <v>97</v>
      </c>
      <c r="D9" s="520">
        <v>334</v>
      </c>
      <c r="E9" s="521">
        <v>29.041916167664674</v>
      </c>
      <c r="F9" s="201"/>
      <c r="G9" s="520">
        <v>58</v>
      </c>
      <c r="H9" s="520">
        <v>334</v>
      </c>
      <c r="I9" s="521">
        <v>17.365269461077844</v>
      </c>
      <c r="J9" s="201"/>
      <c r="K9" s="520">
        <v>67</v>
      </c>
      <c r="L9" s="520">
        <v>334</v>
      </c>
      <c r="M9" s="521">
        <v>20.059880239520957</v>
      </c>
      <c r="N9" s="201"/>
      <c r="O9" s="520">
        <v>48</v>
      </c>
      <c r="P9" s="520">
        <v>334</v>
      </c>
      <c r="Q9" s="521">
        <v>14.37125748502994</v>
      </c>
      <c r="R9" s="201"/>
      <c r="S9" s="520">
        <v>28</v>
      </c>
      <c r="T9" s="520">
        <v>334</v>
      </c>
      <c r="U9" s="521">
        <v>8.3832335329341312</v>
      </c>
      <c r="V9" s="201"/>
      <c r="W9" s="520">
        <v>36</v>
      </c>
      <c r="X9" s="520">
        <v>334</v>
      </c>
      <c r="Y9" s="521">
        <v>10.778443113772456</v>
      </c>
    </row>
    <row r="10" spans="1:25">
      <c r="A10" s="57">
        <v>80001</v>
      </c>
      <c r="B10" s="58" t="s">
        <v>1311</v>
      </c>
      <c r="C10" s="520">
        <v>212</v>
      </c>
      <c r="D10" s="520">
        <v>725</v>
      </c>
      <c r="E10" s="521">
        <v>29.241379310344829</v>
      </c>
      <c r="F10" s="201"/>
      <c r="G10" s="520">
        <v>141</v>
      </c>
      <c r="H10" s="520">
        <v>725</v>
      </c>
      <c r="I10" s="521">
        <v>19.448275862068964</v>
      </c>
      <c r="J10" s="201"/>
      <c r="K10" s="520">
        <v>143</v>
      </c>
      <c r="L10" s="520">
        <v>725</v>
      </c>
      <c r="M10" s="521">
        <v>19.724137931034484</v>
      </c>
      <c r="N10" s="201"/>
      <c r="O10" s="520">
        <v>93</v>
      </c>
      <c r="P10" s="520">
        <v>725</v>
      </c>
      <c r="Q10" s="521">
        <v>12.827586206896552</v>
      </c>
      <c r="R10" s="201"/>
      <c r="S10" s="520">
        <v>63</v>
      </c>
      <c r="T10" s="520">
        <v>725</v>
      </c>
      <c r="U10" s="521">
        <v>8.6896551724137936</v>
      </c>
      <c r="V10" s="201"/>
      <c r="W10" s="520">
        <v>73</v>
      </c>
      <c r="X10" s="520">
        <v>725</v>
      </c>
      <c r="Y10" s="521">
        <v>10.068965517241379</v>
      </c>
    </row>
    <row r="11" spans="1:25">
      <c r="A11" s="57">
        <v>80020</v>
      </c>
      <c r="B11" s="58" t="s">
        <v>1324</v>
      </c>
      <c r="C11" s="520">
        <v>30</v>
      </c>
      <c r="D11" s="520">
        <v>204</v>
      </c>
      <c r="E11" s="521">
        <v>14.705882352941178</v>
      </c>
      <c r="F11" s="201"/>
      <c r="G11" s="520">
        <v>44</v>
      </c>
      <c r="H11" s="520">
        <v>204</v>
      </c>
      <c r="I11" s="521">
        <v>21.568627450980394</v>
      </c>
      <c r="J11" s="201"/>
      <c r="K11" s="520">
        <v>53</v>
      </c>
      <c r="L11" s="520">
        <v>204</v>
      </c>
      <c r="M11" s="521">
        <v>25.980392156862749</v>
      </c>
      <c r="N11" s="201"/>
      <c r="O11" s="520">
        <v>28</v>
      </c>
      <c r="P11" s="520">
        <v>204</v>
      </c>
      <c r="Q11" s="521">
        <v>13.725490196078432</v>
      </c>
      <c r="R11" s="201"/>
      <c r="S11" s="520">
        <v>19</v>
      </c>
      <c r="T11" s="520">
        <v>204</v>
      </c>
      <c r="U11" s="521">
        <v>9.3137254901960791</v>
      </c>
      <c r="V11" s="201"/>
      <c r="W11" s="520">
        <v>30</v>
      </c>
      <c r="X11" s="520">
        <v>204</v>
      </c>
      <c r="Y11" s="521">
        <v>14.705882352941178</v>
      </c>
    </row>
    <row r="12" spans="1:25">
      <c r="A12" s="57">
        <v>80021</v>
      </c>
      <c r="B12" s="58" t="s">
        <v>1325</v>
      </c>
      <c r="C12" s="520">
        <v>46</v>
      </c>
      <c r="D12" s="520">
        <v>146</v>
      </c>
      <c r="E12" s="521">
        <v>31.506849315068493</v>
      </c>
      <c r="F12" s="201"/>
      <c r="G12" s="520">
        <v>18</v>
      </c>
      <c r="H12" s="520">
        <v>146</v>
      </c>
      <c r="I12" s="521">
        <v>12.328767123287671</v>
      </c>
      <c r="J12" s="201"/>
      <c r="K12" s="520">
        <v>22</v>
      </c>
      <c r="L12" s="520">
        <v>146</v>
      </c>
      <c r="M12" s="521">
        <v>15.068493150684931</v>
      </c>
      <c r="N12" s="201"/>
      <c r="O12" s="520">
        <v>20</v>
      </c>
      <c r="P12" s="520">
        <v>146</v>
      </c>
      <c r="Q12" s="521">
        <v>13.698630136986301</v>
      </c>
      <c r="R12" s="201"/>
      <c r="S12" s="520">
        <v>16</v>
      </c>
      <c r="T12" s="520">
        <v>146</v>
      </c>
      <c r="U12" s="521">
        <v>10.95890410958904</v>
      </c>
      <c r="V12" s="201"/>
      <c r="W12" s="520">
        <v>24</v>
      </c>
      <c r="X12" s="520">
        <v>146</v>
      </c>
      <c r="Y12" s="521">
        <v>16.43835616438356</v>
      </c>
    </row>
    <row r="13" spans="1:25">
      <c r="A13" s="57">
        <v>80004</v>
      </c>
      <c r="B13" s="58" t="s">
        <v>1313</v>
      </c>
      <c r="C13" s="520">
        <v>154</v>
      </c>
      <c r="D13" s="520">
        <v>430</v>
      </c>
      <c r="E13" s="521">
        <v>35.813953488372093</v>
      </c>
      <c r="F13" s="201"/>
      <c r="G13" s="520">
        <v>90</v>
      </c>
      <c r="H13" s="520">
        <v>430</v>
      </c>
      <c r="I13" s="521">
        <v>20.930232558139537</v>
      </c>
      <c r="J13" s="201"/>
      <c r="K13" s="520">
        <v>55</v>
      </c>
      <c r="L13" s="520">
        <v>430</v>
      </c>
      <c r="M13" s="521">
        <v>12.790697674418606</v>
      </c>
      <c r="N13" s="201"/>
      <c r="O13" s="520">
        <v>59</v>
      </c>
      <c r="P13" s="520">
        <v>430</v>
      </c>
      <c r="Q13" s="521">
        <v>13.720930232558141</v>
      </c>
      <c r="R13" s="201"/>
      <c r="S13" s="520">
        <v>33</v>
      </c>
      <c r="T13" s="520">
        <v>430</v>
      </c>
      <c r="U13" s="521">
        <v>7.6744186046511631</v>
      </c>
      <c r="V13" s="201"/>
      <c r="W13" s="520">
        <v>39</v>
      </c>
      <c r="X13" s="520">
        <v>430</v>
      </c>
      <c r="Y13" s="521">
        <v>9.0697674418604652</v>
      </c>
    </row>
    <row r="14" spans="1:25">
      <c r="A14" s="57">
        <v>80016</v>
      </c>
      <c r="B14" s="58" t="s">
        <v>1321</v>
      </c>
      <c r="C14" s="520">
        <v>117</v>
      </c>
      <c r="D14" s="520">
        <v>318</v>
      </c>
      <c r="E14" s="521">
        <v>36.79245283018868</v>
      </c>
      <c r="F14" s="201"/>
      <c r="G14" s="520">
        <v>50</v>
      </c>
      <c r="H14" s="520">
        <v>318</v>
      </c>
      <c r="I14" s="521">
        <v>15.723270440251572</v>
      </c>
      <c r="J14" s="201"/>
      <c r="K14" s="520">
        <v>43</v>
      </c>
      <c r="L14" s="520">
        <v>318</v>
      </c>
      <c r="M14" s="521">
        <v>13.522012578616351</v>
      </c>
      <c r="N14" s="201"/>
      <c r="O14" s="520">
        <v>42</v>
      </c>
      <c r="P14" s="520">
        <v>318</v>
      </c>
      <c r="Q14" s="521">
        <v>13.20754716981132</v>
      </c>
      <c r="R14" s="201"/>
      <c r="S14" s="520">
        <v>36</v>
      </c>
      <c r="T14" s="520">
        <v>318</v>
      </c>
      <c r="U14" s="521">
        <v>11.320754716981133</v>
      </c>
      <c r="V14" s="201"/>
      <c r="W14" s="520">
        <v>30</v>
      </c>
      <c r="X14" s="520">
        <v>318</v>
      </c>
      <c r="Y14" s="521">
        <v>9.433962264150944</v>
      </c>
    </row>
    <row r="15" spans="1:25">
      <c r="A15" s="57">
        <v>80022</v>
      </c>
      <c r="B15" s="58" t="s">
        <v>1326</v>
      </c>
      <c r="C15" s="520">
        <v>72</v>
      </c>
      <c r="D15" s="520">
        <v>237</v>
      </c>
      <c r="E15" s="521">
        <v>30.37974683544304</v>
      </c>
      <c r="F15" s="201"/>
      <c r="G15" s="520">
        <v>54</v>
      </c>
      <c r="H15" s="520">
        <v>237</v>
      </c>
      <c r="I15" s="521">
        <v>22.784810126582279</v>
      </c>
      <c r="J15" s="201"/>
      <c r="K15" s="520">
        <v>30</v>
      </c>
      <c r="L15" s="520">
        <v>237</v>
      </c>
      <c r="M15" s="521">
        <v>12.658227848101266</v>
      </c>
      <c r="N15" s="201"/>
      <c r="O15" s="520">
        <v>26</v>
      </c>
      <c r="P15" s="520">
        <v>237</v>
      </c>
      <c r="Q15" s="521">
        <v>10.970464135021098</v>
      </c>
      <c r="R15" s="201"/>
      <c r="S15" s="520">
        <v>18</v>
      </c>
      <c r="T15" s="520">
        <v>237</v>
      </c>
      <c r="U15" s="521">
        <v>7.59493670886076</v>
      </c>
      <c r="V15" s="201"/>
      <c r="W15" s="520">
        <v>37</v>
      </c>
      <c r="X15" s="520">
        <v>237</v>
      </c>
      <c r="Y15" s="521">
        <v>15.611814345991561</v>
      </c>
    </row>
    <row r="16" spans="1:25">
      <c r="A16" s="57">
        <v>80002</v>
      </c>
      <c r="B16" s="58" t="s">
        <v>1314</v>
      </c>
      <c r="C16" s="520">
        <v>95</v>
      </c>
      <c r="D16" s="520">
        <v>280</v>
      </c>
      <c r="E16" s="521">
        <v>33.928571428571431</v>
      </c>
      <c r="F16" s="201"/>
      <c r="G16" s="520">
        <v>53</v>
      </c>
      <c r="H16" s="520">
        <v>280</v>
      </c>
      <c r="I16" s="521">
        <v>18.928571428571427</v>
      </c>
      <c r="J16" s="201"/>
      <c r="K16" s="520">
        <v>43</v>
      </c>
      <c r="L16" s="520">
        <v>280</v>
      </c>
      <c r="M16" s="521">
        <v>15.357142857142858</v>
      </c>
      <c r="N16" s="201"/>
      <c r="O16" s="520">
        <v>31</v>
      </c>
      <c r="P16" s="520">
        <v>280</v>
      </c>
      <c r="Q16" s="521">
        <v>11.071428571428571</v>
      </c>
      <c r="R16" s="201"/>
      <c r="S16" s="520">
        <v>26</v>
      </c>
      <c r="T16" s="520">
        <v>280</v>
      </c>
      <c r="U16" s="521">
        <v>9.2857142857142865</v>
      </c>
      <c r="V16" s="201"/>
      <c r="W16" s="520">
        <v>32</v>
      </c>
      <c r="X16" s="520">
        <v>280</v>
      </c>
      <c r="Y16" s="521">
        <v>11.428571428571429</v>
      </c>
    </row>
    <row r="17" spans="1:25">
      <c r="A17" s="57">
        <v>80017</v>
      </c>
      <c r="B17" s="58" t="s">
        <v>1322</v>
      </c>
      <c r="C17" s="520">
        <v>127</v>
      </c>
      <c r="D17" s="520">
        <v>455</v>
      </c>
      <c r="E17" s="521">
        <v>27.912087912087912</v>
      </c>
      <c r="F17" s="201"/>
      <c r="G17" s="520">
        <v>98</v>
      </c>
      <c r="H17" s="520">
        <v>455</v>
      </c>
      <c r="I17" s="521">
        <v>21.53846153846154</v>
      </c>
      <c r="J17" s="201"/>
      <c r="K17" s="520">
        <v>67</v>
      </c>
      <c r="L17" s="520">
        <v>455</v>
      </c>
      <c r="M17" s="521">
        <v>14.725274725274726</v>
      </c>
      <c r="N17" s="201"/>
      <c r="O17" s="520">
        <v>43</v>
      </c>
      <c r="P17" s="520">
        <v>455</v>
      </c>
      <c r="Q17" s="521">
        <v>9.4505494505494507</v>
      </c>
      <c r="R17" s="201"/>
      <c r="S17" s="520">
        <v>56</v>
      </c>
      <c r="T17" s="520">
        <v>455</v>
      </c>
      <c r="U17" s="521">
        <v>12.307692307692308</v>
      </c>
      <c r="V17" s="201"/>
      <c r="W17" s="520">
        <v>64</v>
      </c>
      <c r="X17" s="520">
        <v>455</v>
      </c>
      <c r="Y17" s="521">
        <v>14.065934065934066</v>
      </c>
    </row>
    <row r="18" spans="1:25">
      <c r="A18" s="17">
        <v>80007</v>
      </c>
      <c r="B18" s="58" t="s">
        <v>1316</v>
      </c>
      <c r="C18" s="520">
        <v>191</v>
      </c>
      <c r="D18" s="520">
        <v>564</v>
      </c>
      <c r="E18" s="521">
        <v>33.865248226950357</v>
      </c>
      <c r="F18" s="201"/>
      <c r="G18" s="520">
        <v>113</v>
      </c>
      <c r="H18" s="520">
        <v>564</v>
      </c>
      <c r="I18" s="521">
        <v>20.035460992907801</v>
      </c>
      <c r="J18" s="201"/>
      <c r="K18" s="520">
        <v>104</v>
      </c>
      <c r="L18" s="520">
        <v>564</v>
      </c>
      <c r="M18" s="521">
        <v>18.439716312056735</v>
      </c>
      <c r="N18" s="201"/>
      <c r="O18" s="520">
        <v>71</v>
      </c>
      <c r="P18" s="520">
        <v>564</v>
      </c>
      <c r="Q18" s="521">
        <v>12.588652482269502</v>
      </c>
      <c r="R18" s="201"/>
      <c r="S18" s="520">
        <v>51</v>
      </c>
      <c r="T18" s="520">
        <v>564</v>
      </c>
      <c r="U18" s="521">
        <v>9.0425531914893629</v>
      </c>
      <c r="V18" s="201"/>
      <c r="W18" s="520">
        <v>34</v>
      </c>
      <c r="X18" s="520">
        <v>564</v>
      </c>
      <c r="Y18" s="521">
        <v>6.0283687943262407</v>
      </c>
    </row>
    <row r="19" spans="1:25">
      <c r="A19" s="17">
        <v>80008</v>
      </c>
      <c r="B19" s="58" t="s">
        <v>1317</v>
      </c>
      <c r="C19" s="520">
        <v>142</v>
      </c>
      <c r="D19" s="520">
        <v>494</v>
      </c>
      <c r="E19" s="521">
        <v>28.74493927125506</v>
      </c>
      <c r="F19" s="201"/>
      <c r="G19" s="520">
        <v>120</v>
      </c>
      <c r="H19" s="520">
        <v>494</v>
      </c>
      <c r="I19" s="521">
        <v>24.291497975708502</v>
      </c>
      <c r="J19" s="201"/>
      <c r="K19" s="520">
        <v>105</v>
      </c>
      <c r="L19" s="520">
        <v>494</v>
      </c>
      <c r="M19" s="521">
        <v>21.25506072874494</v>
      </c>
      <c r="N19" s="201"/>
      <c r="O19" s="520">
        <v>64</v>
      </c>
      <c r="P19" s="520">
        <v>494</v>
      </c>
      <c r="Q19" s="521">
        <v>12.955465587044534</v>
      </c>
      <c r="R19" s="201"/>
      <c r="S19" s="520">
        <v>40</v>
      </c>
      <c r="T19" s="520">
        <v>494</v>
      </c>
      <c r="U19" s="521">
        <v>8.097165991902834</v>
      </c>
      <c r="V19" s="201"/>
      <c r="W19" s="520">
        <v>23</v>
      </c>
      <c r="X19" s="520">
        <v>494</v>
      </c>
      <c r="Y19" s="521">
        <v>4.6558704453441297</v>
      </c>
    </row>
    <row r="20" spans="1:25">
      <c r="A20" s="57">
        <v>80011</v>
      </c>
      <c r="B20" s="58" t="s">
        <v>2421</v>
      </c>
      <c r="C20" s="520">
        <v>143</v>
      </c>
      <c r="D20" s="520">
        <v>585</v>
      </c>
      <c r="E20" s="521">
        <v>24.444444444444443</v>
      </c>
      <c r="F20" s="201"/>
      <c r="G20" s="520">
        <v>122</v>
      </c>
      <c r="H20" s="520">
        <v>585</v>
      </c>
      <c r="I20" s="521">
        <v>20.854700854700855</v>
      </c>
      <c r="J20" s="201"/>
      <c r="K20" s="520">
        <v>104</v>
      </c>
      <c r="L20" s="520">
        <v>585</v>
      </c>
      <c r="M20" s="521">
        <v>17.777777777777779</v>
      </c>
      <c r="N20" s="201"/>
      <c r="O20" s="520">
        <v>68</v>
      </c>
      <c r="P20" s="520">
        <v>585</v>
      </c>
      <c r="Q20" s="521">
        <v>11.623931623931623</v>
      </c>
      <c r="R20" s="201"/>
      <c r="S20" s="520">
        <v>63</v>
      </c>
      <c r="T20" s="520">
        <v>585</v>
      </c>
      <c r="U20" s="521">
        <v>10.76923076923077</v>
      </c>
      <c r="V20" s="201"/>
      <c r="W20" s="520">
        <v>85</v>
      </c>
      <c r="X20" s="520">
        <v>585</v>
      </c>
      <c r="Y20" s="521">
        <v>14.529914529914532</v>
      </c>
    </row>
    <row r="21" spans="1:25">
      <c r="A21" s="57">
        <v>80010</v>
      </c>
      <c r="B21" s="58" t="s">
        <v>2420</v>
      </c>
      <c r="C21" s="520">
        <v>28</v>
      </c>
      <c r="D21" s="520">
        <v>340</v>
      </c>
      <c r="E21" s="521">
        <v>8.235294117647058</v>
      </c>
      <c r="F21" s="201"/>
      <c r="G21" s="520">
        <v>141</v>
      </c>
      <c r="H21" s="520">
        <v>340</v>
      </c>
      <c r="I21" s="521">
        <v>41.470588235294123</v>
      </c>
      <c r="J21" s="201"/>
      <c r="K21" s="520">
        <v>93</v>
      </c>
      <c r="L21" s="520">
        <v>340</v>
      </c>
      <c r="M21" s="521">
        <v>27.352941176470591</v>
      </c>
      <c r="N21" s="201"/>
      <c r="O21" s="520">
        <v>35</v>
      </c>
      <c r="P21" s="520">
        <v>340</v>
      </c>
      <c r="Q21" s="521">
        <v>10.294117647058822</v>
      </c>
      <c r="R21" s="201"/>
      <c r="S21" s="520">
        <v>22</v>
      </c>
      <c r="T21" s="520">
        <v>340</v>
      </c>
      <c r="U21" s="521">
        <v>6.4705882352941186</v>
      </c>
      <c r="V21" s="201"/>
      <c r="W21" s="520">
        <v>21</v>
      </c>
      <c r="X21" s="520">
        <v>340</v>
      </c>
      <c r="Y21" s="521">
        <v>6.1764705882352944</v>
      </c>
    </row>
    <row r="22" spans="1:25">
      <c r="A22" s="57">
        <v>80012</v>
      </c>
      <c r="B22" s="58" t="s">
        <v>2422</v>
      </c>
      <c r="C22" s="520">
        <v>18</v>
      </c>
      <c r="D22" s="520">
        <v>76</v>
      </c>
      <c r="E22" s="521">
        <v>23.684210526315788</v>
      </c>
      <c r="F22" s="201"/>
      <c r="G22" s="520">
        <v>18</v>
      </c>
      <c r="H22" s="520">
        <v>76</v>
      </c>
      <c r="I22" s="521">
        <v>23.684210526315788</v>
      </c>
      <c r="J22" s="201"/>
      <c r="K22" s="520">
        <v>9</v>
      </c>
      <c r="L22" s="520">
        <v>76</v>
      </c>
      <c r="M22" s="521">
        <v>11.842105263157894</v>
      </c>
      <c r="N22" s="201"/>
      <c r="O22" s="520">
        <v>5</v>
      </c>
      <c r="P22" s="520">
        <v>76</v>
      </c>
      <c r="Q22" s="521">
        <v>6.5789473684210522</v>
      </c>
      <c r="R22" s="201"/>
      <c r="S22" s="520">
        <v>13</v>
      </c>
      <c r="T22" s="520">
        <v>76</v>
      </c>
      <c r="U22" s="521">
        <v>17.105263157894736</v>
      </c>
      <c r="V22" s="201"/>
      <c r="W22" s="520">
        <v>13</v>
      </c>
      <c r="X22" s="520">
        <v>76</v>
      </c>
      <c r="Y22" s="521">
        <v>17.105263157894736</v>
      </c>
    </row>
    <row r="23" spans="1:25">
      <c r="A23" s="57">
        <v>80013</v>
      </c>
      <c r="B23" s="58" t="s">
        <v>2423</v>
      </c>
      <c r="C23" s="520">
        <v>95</v>
      </c>
      <c r="D23" s="520">
        <v>395</v>
      </c>
      <c r="E23" s="521">
        <v>24.050632911392405</v>
      </c>
      <c r="F23" s="201"/>
      <c r="G23" s="520">
        <v>77</v>
      </c>
      <c r="H23" s="520">
        <v>395</v>
      </c>
      <c r="I23" s="521">
        <v>19.49367088607595</v>
      </c>
      <c r="J23" s="201"/>
      <c r="K23" s="520">
        <v>91</v>
      </c>
      <c r="L23" s="520">
        <v>395</v>
      </c>
      <c r="M23" s="521">
        <v>23.037974683544306</v>
      </c>
      <c r="N23" s="201"/>
      <c r="O23" s="520">
        <v>48</v>
      </c>
      <c r="P23" s="520">
        <v>395</v>
      </c>
      <c r="Q23" s="521">
        <v>12.151898734177214</v>
      </c>
      <c r="R23" s="201"/>
      <c r="S23" s="520">
        <v>42</v>
      </c>
      <c r="T23" s="520">
        <v>395</v>
      </c>
      <c r="U23" s="521">
        <v>10.632911392405063</v>
      </c>
      <c r="V23" s="201"/>
      <c r="W23" s="520">
        <v>42</v>
      </c>
      <c r="X23" s="520">
        <v>395</v>
      </c>
      <c r="Y23" s="521">
        <v>10.632911392405063</v>
      </c>
    </row>
    <row r="24" spans="1:25">
      <c r="A24" s="57">
        <v>80018</v>
      </c>
      <c r="B24" s="58" t="s">
        <v>630</v>
      </c>
      <c r="C24" s="520">
        <v>188</v>
      </c>
      <c r="D24" s="520">
        <v>538</v>
      </c>
      <c r="E24" s="521">
        <v>34.944237918215613</v>
      </c>
      <c r="F24" s="201"/>
      <c r="G24" s="520">
        <v>102</v>
      </c>
      <c r="H24" s="520">
        <v>538</v>
      </c>
      <c r="I24" s="521">
        <v>18.959107806691449</v>
      </c>
      <c r="J24" s="201"/>
      <c r="K24" s="520">
        <v>73</v>
      </c>
      <c r="L24" s="520">
        <v>538</v>
      </c>
      <c r="M24" s="521">
        <v>13.568773234200743</v>
      </c>
      <c r="N24" s="201"/>
      <c r="O24" s="520">
        <v>59</v>
      </c>
      <c r="P24" s="520">
        <v>538</v>
      </c>
      <c r="Q24" s="521">
        <v>10.966542750929369</v>
      </c>
      <c r="R24" s="201"/>
      <c r="S24" s="520">
        <v>42</v>
      </c>
      <c r="T24" s="520">
        <v>538</v>
      </c>
      <c r="U24" s="521">
        <v>7.8066914498141262</v>
      </c>
      <c r="V24" s="201"/>
      <c r="W24" s="520">
        <v>74</v>
      </c>
      <c r="X24" s="520">
        <v>538</v>
      </c>
      <c r="Y24" s="521">
        <v>13.754646840148698</v>
      </c>
    </row>
    <row r="25" spans="1:25">
      <c r="A25" s="57">
        <v>80024</v>
      </c>
      <c r="B25" s="58" t="s">
        <v>2765</v>
      </c>
      <c r="C25" s="520">
        <v>39</v>
      </c>
      <c r="D25" s="520">
        <v>126</v>
      </c>
      <c r="E25" s="521">
        <v>30.952380952380953</v>
      </c>
      <c r="F25" s="201"/>
      <c r="G25" s="520">
        <v>30</v>
      </c>
      <c r="H25" s="520">
        <v>126</v>
      </c>
      <c r="I25" s="521">
        <v>23.809523809523807</v>
      </c>
      <c r="J25" s="201"/>
      <c r="K25" s="520">
        <v>34</v>
      </c>
      <c r="L25" s="520">
        <v>126</v>
      </c>
      <c r="M25" s="521">
        <v>26.984126984126984</v>
      </c>
      <c r="N25" s="201"/>
      <c r="O25" s="520">
        <v>13</v>
      </c>
      <c r="P25" s="520">
        <v>126</v>
      </c>
      <c r="Q25" s="521">
        <v>10.317460317460316</v>
      </c>
      <c r="R25" s="201"/>
      <c r="S25" s="520">
        <v>6</v>
      </c>
      <c r="T25" s="520">
        <v>126</v>
      </c>
      <c r="U25" s="521">
        <v>4.7619047619047619</v>
      </c>
      <c r="V25" s="201"/>
      <c r="W25" s="520">
        <v>4</v>
      </c>
      <c r="X25" s="520">
        <v>126</v>
      </c>
      <c r="Y25" s="521">
        <v>3.1746031746031744</v>
      </c>
    </row>
    <row r="26" spans="1:25">
      <c r="A26" s="57">
        <v>80009</v>
      </c>
      <c r="B26" s="58" t="s">
        <v>1318</v>
      </c>
      <c r="C26" s="520">
        <v>162</v>
      </c>
      <c r="D26" s="520">
        <v>480</v>
      </c>
      <c r="E26" s="521">
        <v>33.75</v>
      </c>
      <c r="F26" s="201"/>
      <c r="G26" s="520">
        <v>92</v>
      </c>
      <c r="H26" s="520">
        <v>480</v>
      </c>
      <c r="I26" s="521">
        <v>19.166666666666668</v>
      </c>
      <c r="J26" s="201"/>
      <c r="K26" s="520">
        <v>73</v>
      </c>
      <c r="L26" s="520">
        <v>480</v>
      </c>
      <c r="M26" s="521">
        <v>15.208333333333332</v>
      </c>
      <c r="N26" s="201"/>
      <c r="O26" s="520">
        <v>62</v>
      </c>
      <c r="P26" s="520">
        <v>480</v>
      </c>
      <c r="Q26" s="521">
        <v>12.916666666666668</v>
      </c>
      <c r="R26" s="201"/>
      <c r="S26" s="520">
        <v>50</v>
      </c>
      <c r="T26" s="520">
        <v>480</v>
      </c>
      <c r="U26" s="521">
        <v>10.416666666666668</v>
      </c>
      <c r="V26" s="201"/>
      <c r="W26" s="520">
        <v>41</v>
      </c>
      <c r="X26" s="520">
        <v>480</v>
      </c>
      <c r="Y26" s="521">
        <v>8.5416666666666661</v>
      </c>
    </row>
    <row r="27" spans="1:25">
      <c r="A27" s="57">
        <v>80014</v>
      </c>
      <c r="B27" s="58" t="s">
        <v>1319</v>
      </c>
      <c r="C27" s="520">
        <v>195</v>
      </c>
      <c r="D27" s="520">
        <v>594</v>
      </c>
      <c r="E27" s="521">
        <v>32.828282828282831</v>
      </c>
      <c r="F27" s="201"/>
      <c r="G27" s="520">
        <v>118</v>
      </c>
      <c r="H27" s="520">
        <v>594</v>
      </c>
      <c r="I27" s="521">
        <v>19.865319865319865</v>
      </c>
      <c r="J27" s="201"/>
      <c r="K27" s="520">
        <v>85</v>
      </c>
      <c r="L27" s="520">
        <v>594</v>
      </c>
      <c r="M27" s="521">
        <v>14.309764309764308</v>
      </c>
      <c r="N27" s="201"/>
      <c r="O27" s="520">
        <v>65</v>
      </c>
      <c r="P27" s="520">
        <v>594</v>
      </c>
      <c r="Q27" s="521">
        <v>10.942760942760943</v>
      </c>
      <c r="R27" s="201"/>
      <c r="S27" s="520">
        <v>70</v>
      </c>
      <c r="T27" s="520">
        <v>594</v>
      </c>
      <c r="U27" s="521">
        <v>11.784511784511785</v>
      </c>
      <c r="V27" s="201"/>
      <c r="W27" s="520">
        <v>61</v>
      </c>
      <c r="X27" s="520">
        <v>594</v>
      </c>
      <c r="Y27" s="521">
        <v>10.26936026936027</v>
      </c>
    </row>
    <row r="28" spans="1:25">
      <c r="A28" s="57">
        <v>80015</v>
      </c>
      <c r="B28" s="58" t="s">
        <v>1320</v>
      </c>
      <c r="C28" s="520">
        <v>366</v>
      </c>
      <c r="D28" s="520">
        <v>995</v>
      </c>
      <c r="E28" s="521">
        <v>36.78391959798995</v>
      </c>
      <c r="F28" s="201"/>
      <c r="G28" s="520">
        <v>177</v>
      </c>
      <c r="H28" s="520">
        <v>995</v>
      </c>
      <c r="I28" s="521">
        <v>17.788944723618091</v>
      </c>
      <c r="J28" s="201"/>
      <c r="K28" s="520">
        <v>153</v>
      </c>
      <c r="L28" s="520">
        <v>995</v>
      </c>
      <c r="M28" s="521">
        <v>15.376884422110553</v>
      </c>
      <c r="N28" s="201"/>
      <c r="O28" s="520">
        <v>97</v>
      </c>
      <c r="P28" s="520">
        <v>995</v>
      </c>
      <c r="Q28" s="521">
        <v>9.748743718592964</v>
      </c>
      <c r="R28" s="201"/>
      <c r="S28" s="520">
        <v>83</v>
      </c>
      <c r="T28" s="520">
        <v>995</v>
      </c>
      <c r="U28" s="521">
        <v>8.3417085427135671</v>
      </c>
      <c r="V28" s="201"/>
      <c r="W28" s="520">
        <v>119</v>
      </c>
      <c r="X28" s="520">
        <v>995</v>
      </c>
      <c r="Y28" s="521">
        <v>11.959798994974873</v>
      </c>
    </row>
    <row r="29" spans="1:25">
      <c r="A29" s="57">
        <v>80005</v>
      </c>
      <c r="B29" s="58" t="s">
        <v>3723</v>
      </c>
      <c r="C29" s="520">
        <v>10</v>
      </c>
      <c r="D29" s="520">
        <v>22</v>
      </c>
      <c r="E29" s="521">
        <v>45.454545454545453</v>
      </c>
      <c r="F29" s="201"/>
      <c r="G29" s="520">
        <v>3</v>
      </c>
      <c r="H29" s="520">
        <v>22</v>
      </c>
      <c r="I29" s="521">
        <v>13.636363636363635</v>
      </c>
      <c r="J29" s="201"/>
      <c r="K29" s="520">
        <v>6</v>
      </c>
      <c r="L29" s="520">
        <v>22</v>
      </c>
      <c r="M29" s="521">
        <v>27.27272727272727</v>
      </c>
      <c r="N29" s="201"/>
      <c r="O29" s="520">
        <v>3</v>
      </c>
      <c r="P29" s="520">
        <v>22</v>
      </c>
      <c r="Q29" s="521">
        <v>13.636363636363635</v>
      </c>
      <c r="R29" s="201"/>
      <c r="S29" s="520">
        <v>0</v>
      </c>
      <c r="T29" s="520">
        <v>22</v>
      </c>
      <c r="U29" s="521">
        <v>0</v>
      </c>
      <c r="V29" s="201"/>
      <c r="W29" s="520">
        <v>0</v>
      </c>
      <c r="X29" s="520">
        <v>22</v>
      </c>
      <c r="Y29" s="521">
        <v>0</v>
      </c>
    </row>
    <row r="30" spans="1:25" s="17" customFormat="1">
      <c r="A30" s="57">
        <v>80019</v>
      </c>
      <c r="B30" s="58" t="s">
        <v>1323</v>
      </c>
      <c r="C30" s="520">
        <v>147</v>
      </c>
      <c r="D30" s="520">
        <v>463</v>
      </c>
      <c r="E30" s="521">
        <v>31.749460043196542</v>
      </c>
      <c r="F30" s="201"/>
      <c r="G30" s="520">
        <v>89</v>
      </c>
      <c r="H30" s="520">
        <v>463</v>
      </c>
      <c r="I30" s="521">
        <v>19.222462203023756</v>
      </c>
      <c r="J30" s="201"/>
      <c r="K30" s="520">
        <v>60</v>
      </c>
      <c r="L30" s="520">
        <v>463</v>
      </c>
      <c r="M30" s="521">
        <v>12.958963282937367</v>
      </c>
      <c r="N30" s="201"/>
      <c r="O30" s="520">
        <v>46</v>
      </c>
      <c r="P30" s="520">
        <v>463</v>
      </c>
      <c r="Q30" s="521">
        <v>9.9352051835853139</v>
      </c>
      <c r="R30" s="201"/>
      <c r="S30" s="520">
        <v>57</v>
      </c>
      <c r="T30" s="520">
        <v>463</v>
      </c>
      <c r="U30" s="521">
        <v>12.311015118790497</v>
      </c>
      <c r="V30" s="201"/>
      <c r="W30" s="520">
        <v>64</v>
      </c>
      <c r="X30" s="520">
        <v>463</v>
      </c>
      <c r="Y30" s="521">
        <v>13.822894168466524</v>
      </c>
    </row>
    <row r="31" spans="1:25" s="4" customFormat="1">
      <c r="A31" s="4">
        <v>89999</v>
      </c>
      <c r="B31" s="4" t="s">
        <v>4146</v>
      </c>
      <c r="C31" s="522">
        <v>0</v>
      </c>
      <c r="D31" s="522" t="s">
        <v>672</v>
      </c>
      <c r="E31" s="523" t="s">
        <v>672</v>
      </c>
      <c r="F31" s="206"/>
      <c r="G31" s="522">
        <v>0</v>
      </c>
      <c r="H31" s="522" t="s">
        <v>672</v>
      </c>
      <c r="I31" s="523" t="s">
        <v>672</v>
      </c>
      <c r="J31" s="206"/>
      <c r="K31" s="522">
        <v>0</v>
      </c>
      <c r="L31" s="522" t="s">
        <v>672</v>
      </c>
      <c r="M31" s="523" t="s">
        <v>672</v>
      </c>
      <c r="N31" s="206"/>
      <c r="O31" s="522">
        <v>0</v>
      </c>
      <c r="P31" s="522" t="s">
        <v>672</v>
      </c>
      <c r="Q31" s="523" t="s">
        <v>672</v>
      </c>
      <c r="R31" s="206"/>
      <c r="S31" s="522">
        <v>0</v>
      </c>
      <c r="T31" s="522" t="s">
        <v>672</v>
      </c>
      <c r="U31" s="523" t="s">
        <v>672</v>
      </c>
      <c r="V31" s="206"/>
      <c r="W31" s="522">
        <v>0</v>
      </c>
      <c r="X31" s="522" t="s">
        <v>672</v>
      </c>
      <c r="Y31" s="523" t="s">
        <v>672</v>
      </c>
    </row>
    <row r="32" spans="1:25">
      <c r="A32" s="57"/>
      <c r="B32" s="4"/>
      <c r="C32" s="191"/>
      <c r="D32" s="191"/>
      <c r="E32" s="197"/>
      <c r="F32" s="185"/>
      <c r="G32" s="191"/>
      <c r="H32" s="191"/>
      <c r="I32" s="197"/>
      <c r="J32" s="185"/>
      <c r="K32" s="191"/>
      <c r="L32" s="191"/>
      <c r="M32" s="197"/>
      <c r="N32" s="185"/>
      <c r="O32" s="191"/>
      <c r="P32" s="191"/>
      <c r="Q32" s="197"/>
      <c r="R32" s="185"/>
      <c r="S32" s="191"/>
      <c r="T32" s="191"/>
      <c r="U32" s="197"/>
      <c r="V32" s="185"/>
      <c r="W32" s="191"/>
      <c r="X32" s="191"/>
      <c r="Y32" s="197"/>
    </row>
    <row r="33" spans="1:25">
      <c r="A33" s="56"/>
      <c r="B33" s="56"/>
      <c r="C33" s="191"/>
      <c r="D33" s="191"/>
      <c r="E33" s="197"/>
      <c r="F33" s="185"/>
      <c r="G33" s="191"/>
      <c r="H33" s="191"/>
      <c r="I33" s="197"/>
      <c r="J33" s="185"/>
      <c r="K33" s="191"/>
      <c r="L33" s="191"/>
      <c r="M33" s="197"/>
      <c r="N33" s="185"/>
      <c r="O33" s="191"/>
      <c r="P33" s="191"/>
      <c r="Q33" s="197"/>
      <c r="R33" s="185"/>
      <c r="S33" s="191"/>
      <c r="T33" s="191"/>
      <c r="U33" s="197"/>
      <c r="V33" s="185"/>
      <c r="W33" s="191"/>
      <c r="X33" s="191"/>
      <c r="Y33" s="197"/>
    </row>
    <row r="34" spans="1:25">
      <c r="A34" s="59"/>
      <c r="B34" s="5" t="s">
        <v>675</v>
      </c>
      <c r="C34" s="207">
        <v>325842</v>
      </c>
      <c r="D34" s="207">
        <v>983709</v>
      </c>
      <c r="E34" s="208">
        <v>33.123820154130946</v>
      </c>
      <c r="F34" s="209"/>
      <c r="G34" s="207">
        <v>182553</v>
      </c>
      <c r="H34" s="207">
        <v>983709</v>
      </c>
      <c r="I34" s="208">
        <v>18.557622223645406</v>
      </c>
      <c r="J34" s="209"/>
      <c r="K34" s="207">
        <v>145478</v>
      </c>
      <c r="L34" s="207">
        <v>983709</v>
      </c>
      <c r="M34" s="208">
        <v>14.788723087823735</v>
      </c>
      <c r="N34" s="209"/>
      <c r="O34" s="207">
        <v>106136</v>
      </c>
      <c r="P34" s="207">
        <v>983709</v>
      </c>
      <c r="Q34" s="208">
        <v>10.78936962048736</v>
      </c>
      <c r="R34" s="209"/>
      <c r="S34" s="207">
        <v>97782</v>
      </c>
      <c r="T34" s="207">
        <v>983709</v>
      </c>
      <c r="U34" s="208">
        <v>9.9401347349673532</v>
      </c>
      <c r="V34" s="209"/>
      <c r="W34" s="207">
        <v>125918</v>
      </c>
      <c r="X34" s="207">
        <v>983709</v>
      </c>
      <c r="Y34" s="208">
        <v>12.800330178945195</v>
      </c>
    </row>
    <row r="35" spans="1:25">
      <c r="A35" s="60"/>
      <c r="B35" s="61" t="s">
        <v>2663</v>
      </c>
      <c r="C35" s="210">
        <v>120145</v>
      </c>
      <c r="D35" s="210">
        <v>365915</v>
      </c>
      <c r="E35" s="211">
        <v>32.834128144514438</v>
      </c>
      <c r="F35" s="212"/>
      <c r="G35" s="210">
        <v>70908</v>
      </c>
      <c r="H35" s="210">
        <v>365915</v>
      </c>
      <c r="I35" s="211">
        <v>19.378270909910771</v>
      </c>
      <c r="J35" s="212"/>
      <c r="K35" s="210">
        <v>58424</v>
      </c>
      <c r="L35" s="210">
        <v>365915</v>
      </c>
      <c r="M35" s="211">
        <v>15.96654960851564</v>
      </c>
      <c r="N35" s="212"/>
      <c r="O35" s="210">
        <v>39359</v>
      </c>
      <c r="P35" s="210">
        <v>365915</v>
      </c>
      <c r="Q35" s="211">
        <v>10.756323189811843</v>
      </c>
      <c r="R35" s="212"/>
      <c r="S35" s="210">
        <v>35230</v>
      </c>
      <c r="T35" s="210">
        <v>365915</v>
      </c>
      <c r="U35" s="211">
        <v>9.6279190522389069</v>
      </c>
      <c r="V35" s="212"/>
      <c r="W35" s="210">
        <v>41849</v>
      </c>
      <c r="X35" s="210">
        <v>365915</v>
      </c>
      <c r="Y35" s="211">
        <v>11.436809095008403</v>
      </c>
    </row>
    <row r="36" spans="1:25">
      <c r="A36" s="60"/>
      <c r="B36" s="61" t="s">
        <v>662</v>
      </c>
      <c r="C36" s="210">
        <v>205647</v>
      </c>
      <c r="D36" s="210">
        <v>617554</v>
      </c>
      <c r="E36" s="211">
        <v>33.300245808463714</v>
      </c>
      <c r="F36" s="212"/>
      <c r="G36" s="210">
        <v>111612</v>
      </c>
      <c r="H36" s="210">
        <v>617554</v>
      </c>
      <c r="I36" s="211">
        <v>18.073237320137185</v>
      </c>
      <c r="J36" s="212"/>
      <c r="K36" s="210">
        <v>87032</v>
      </c>
      <c r="L36" s="210">
        <v>617554</v>
      </c>
      <c r="M36" s="211">
        <v>14.093018586228897</v>
      </c>
      <c r="N36" s="212"/>
      <c r="O36" s="210">
        <v>66759</v>
      </c>
      <c r="P36" s="210">
        <v>617554</v>
      </c>
      <c r="Q36" s="211">
        <v>10.810228741130331</v>
      </c>
      <c r="R36" s="212"/>
      <c r="S36" s="210">
        <v>62511</v>
      </c>
      <c r="T36" s="210">
        <v>617554</v>
      </c>
      <c r="U36" s="211">
        <v>10.12235367271526</v>
      </c>
      <c r="V36" s="212"/>
      <c r="W36" s="210">
        <v>83993</v>
      </c>
      <c r="X36" s="210">
        <v>617554</v>
      </c>
      <c r="Y36" s="211">
        <v>13.600915871324611</v>
      </c>
    </row>
    <row r="37" spans="1:25" s="4" customFormat="1">
      <c r="A37" s="62"/>
      <c r="B37" s="63" t="s">
        <v>2662</v>
      </c>
      <c r="C37" s="213">
        <v>147451</v>
      </c>
      <c r="D37" s="213">
        <v>447681</v>
      </c>
      <c r="E37" s="214">
        <v>32.936622282384107</v>
      </c>
      <c r="F37" s="215"/>
      <c r="G37" s="213">
        <v>87108</v>
      </c>
      <c r="H37" s="213">
        <v>447681</v>
      </c>
      <c r="I37" s="214">
        <v>19.457604857029896</v>
      </c>
      <c r="J37" s="215"/>
      <c r="K37" s="213">
        <v>70515</v>
      </c>
      <c r="L37" s="213">
        <v>447681</v>
      </c>
      <c r="M37" s="214">
        <v>15.751171034732319</v>
      </c>
      <c r="N37" s="215"/>
      <c r="O37" s="213">
        <v>48103</v>
      </c>
      <c r="P37" s="213">
        <v>447681</v>
      </c>
      <c r="Q37" s="214">
        <v>10.744927749893339</v>
      </c>
      <c r="R37" s="215"/>
      <c r="S37" s="213">
        <v>42984</v>
      </c>
      <c r="T37" s="213">
        <v>447681</v>
      </c>
      <c r="U37" s="214">
        <v>9.6014796250008381</v>
      </c>
      <c r="V37" s="215"/>
      <c r="W37" s="213">
        <v>51520</v>
      </c>
      <c r="X37" s="213">
        <v>447681</v>
      </c>
      <c r="Y37" s="214">
        <v>11.5081944509595</v>
      </c>
    </row>
    <row r="38" spans="1:25" s="4" customFormat="1">
      <c r="A38" s="62"/>
      <c r="B38" s="63" t="s">
        <v>2432</v>
      </c>
      <c r="C38" s="213">
        <v>178341</v>
      </c>
      <c r="D38" s="213">
        <v>535788</v>
      </c>
      <c r="E38" s="214">
        <v>33.28573988219221</v>
      </c>
      <c r="F38" s="216"/>
      <c r="G38" s="213">
        <v>95412</v>
      </c>
      <c r="H38" s="213">
        <v>535788</v>
      </c>
      <c r="I38" s="214">
        <v>17.807789648144414</v>
      </c>
      <c r="J38" s="216"/>
      <c r="K38" s="213">
        <v>74941</v>
      </c>
      <c r="L38" s="213">
        <v>535788</v>
      </c>
      <c r="M38" s="214">
        <v>13.987062046929008</v>
      </c>
      <c r="N38" s="216"/>
      <c r="O38" s="213">
        <v>58015</v>
      </c>
      <c r="P38" s="213">
        <v>535788</v>
      </c>
      <c r="Q38" s="214">
        <v>10.827976737067646</v>
      </c>
      <c r="R38" s="216"/>
      <c r="S38" s="213">
        <v>54757</v>
      </c>
      <c r="T38" s="213">
        <v>535788</v>
      </c>
      <c r="U38" s="214">
        <v>10.219900408370474</v>
      </c>
      <c r="V38" s="216"/>
      <c r="W38" s="213">
        <v>74322</v>
      </c>
      <c r="X38" s="213">
        <v>535788</v>
      </c>
      <c r="Y38" s="214">
        <v>13.871531277296246</v>
      </c>
    </row>
    <row r="39" spans="1:25">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row>
    <row r="40" spans="1:25">
      <c r="A40" s="65"/>
      <c r="B40" s="5" t="s">
        <v>633</v>
      </c>
      <c r="C40" s="218">
        <v>115195</v>
      </c>
      <c r="D40" s="218">
        <v>339710</v>
      </c>
      <c r="E40" s="219">
        <v>33.909805422271937</v>
      </c>
      <c r="F40" s="220"/>
      <c r="G40" s="218">
        <v>63584</v>
      </c>
      <c r="H40" s="218">
        <v>339710</v>
      </c>
      <c r="I40" s="219">
        <v>18.7171410909305</v>
      </c>
      <c r="J40" s="220"/>
      <c r="K40" s="218">
        <v>47949</v>
      </c>
      <c r="L40" s="218">
        <v>339710</v>
      </c>
      <c r="M40" s="219">
        <v>14.114686055753436</v>
      </c>
      <c r="N40" s="220"/>
      <c r="O40" s="218">
        <v>34232</v>
      </c>
      <c r="P40" s="218">
        <v>339710</v>
      </c>
      <c r="Q40" s="219">
        <v>10.076830237555562</v>
      </c>
      <c r="R40" s="220"/>
      <c r="S40" s="218">
        <v>32856</v>
      </c>
      <c r="T40" s="218">
        <v>339710</v>
      </c>
      <c r="U40" s="219">
        <v>9.6717788702128278</v>
      </c>
      <c r="V40" s="220"/>
      <c r="W40" s="218">
        <v>45894</v>
      </c>
      <c r="X40" s="218">
        <v>339710</v>
      </c>
      <c r="Y40" s="219">
        <v>13.509758323275737</v>
      </c>
    </row>
    <row r="41" spans="1:25">
      <c r="A41" s="60"/>
      <c r="B41" s="61" t="s">
        <v>641</v>
      </c>
      <c r="C41" s="210">
        <v>36345</v>
      </c>
      <c r="D41" s="210">
        <v>111075</v>
      </c>
      <c r="E41" s="211">
        <v>32.721134368669816</v>
      </c>
      <c r="F41" s="221"/>
      <c r="G41" s="210">
        <v>21732</v>
      </c>
      <c r="H41" s="210">
        <v>111075</v>
      </c>
      <c r="I41" s="211">
        <v>19.565158676569887</v>
      </c>
      <c r="J41" s="221"/>
      <c r="K41" s="210">
        <v>17020</v>
      </c>
      <c r="L41" s="210">
        <v>111075</v>
      </c>
      <c r="M41" s="211">
        <v>15.322979968489758</v>
      </c>
      <c r="N41" s="221"/>
      <c r="O41" s="210">
        <v>11577</v>
      </c>
      <c r="P41" s="210">
        <v>111075</v>
      </c>
      <c r="Q41" s="211">
        <v>10.422687373396354</v>
      </c>
      <c r="R41" s="221"/>
      <c r="S41" s="210">
        <v>10782</v>
      </c>
      <c r="T41" s="210">
        <v>111075</v>
      </c>
      <c r="U41" s="211">
        <v>9.7069547602970978</v>
      </c>
      <c r="V41" s="221"/>
      <c r="W41" s="210">
        <v>13619</v>
      </c>
      <c r="X41" s="210">
        <v>111075</v>
      </c>
      <c r="Y41" s="211">
        <v>12.261084852577088</v>
      </c>
    </row>
    <row r="42" spans="1:25">
      <c r="A42" s="60"/>
      <c r="B42" s="61" t="s">
        <v>2766</v>
      </c>
      <c r="C42" s="210">
        <v>78850</v>
      </c>
      <c r="D42" s="210">
        <v>228635</v>
      </c>
      <c r="E42" s="211">
        <v>34.487283224353227</v>
      </c>
      <c r="F42" s="221"/>
      <c r="G42" s="210">
        <v>41852</v>
      </c>
      <c r="H42" s="210">
        <v>228635</v>
      </c>
      <c r="I42" s="211">
        <v>18.305158877687145</v>
      </c>
      <c r="J42" s="221"/>
      <c r="K42" s="210">
        <v>30929</v>
      </c>
      <c r="L42" s="210">
        <v>228635</v>
      </c>
      <c r="M42" s="211">
        <v>13.527675115358543</v>
      </c>
      <c r="N42" s="221"/>
      <c r="O42" s="210">
        <v>22655</v>
      </c>
      <c r="P42" s="210">
        <v>228635</v>
      </c>
      <c r="Q42" s="211">
        <v>9.9088066131607135</v>
      </c>
      <c r="R42" s="221"/>
      <c r="S42" s="210">
        <v>22074</v>
      </c>
      <c r="T42" s="210">
        <v>228635</v>
      </c>
      <c r="U42" s="211">
        <v>9.6546897894023225</v>
      </c>
      <c r="V42" s="221"/>
      <c r="W42" s="210">
        <v>32275</v>
      </c>
      <c r="X42" s="210">
        <v>228635</v>
      </c>
      <c r="Y42" s="211">
        <v>14.116386380038051</v>
      </c>
    </row>
    <row r="43" spans="1:25" s="4" customFormat="1">
      <c r="A43" s="62"/>
      <c r="B43" s="63" t="s">
        <v>2433</v>
      </c>
      <c r="C43" s="213">
        <v>48648</v>
      </c>
      <c r="D43" s="213">
        <v>147820</v>
      </c>
      <c r="E43" s="214">
        <v>32.910296306318493</v>
      </c>
      <c r="F43" s="216"/>
      <c r="G43" s="213">
        <v>29150</v>
      </c>
      <c r="H43" s="213">
        <v>147820</v>
      </c>
      <c r="I43" s="214">
        <v>19.719929644161819</v>
      </c>
      <c r="J43" s="216"/>
      <c r="K43" s="213">
        <v>22450</v>
      </c>
      <c r="L43" s="213">
        <v>147820</v>
      </c>
      <c r="M43" s="214">
        <v>15.18739006900284</v>
      </c>
      <c r="N43" s="216"/>
      <c r="O43" s="213">
        <v>15307</v>
      </c>
      <c r="P43" s="213">
        <v>147820</v>
      </c>
      <c r="Q43" s="214">
        <v>10.355161683128129</v>
      </c>
      <c r="R43" s="216"/>
      <c r="S43" s="213">
        <v>14154</v>
      </c>
      <c r="T43" s="213">
        <v>147820</v>
      </c>
      <c r="U43" s="214">
        <v>9.5751589771343522</v>
      </c>
      <c r="V43" s="216"/>
      <c r="W43" s="213">
        <v>18111</v>
      </c>
      <c r="X43" s="213">
        <v>147820</v>
      </c>
      <c r="Y43" s="214">
        <v>12.252063320254363</v>
      </c>
    </row>
    <row r="44" spans="1:25" s="4" customFormat="1">
      <c r="A44" s="62"/>
      <c r="B44" s="22" t="s">
        <v>2434</v>
      </c>
      <c r="C44" s="213">
        <v>66547</v>
      </c>
      <c r="D44" s="213">
        <v>191890</v>
      </c>
      <c r="E44" s="214">
        <v>34.679764448381881</v>
      </c>
      <c r="F44" s="216"/>
      <c r="G44" s="213">
        <v>34434</v>
      </c>
      <c r="H44" s="213">
        <v>191890</v>
      </c>
      <c r="I44" s="214">
        <v>17.944655792381052</v>
      </c>
      <c r="J44" s="216"/>
      <c r="K44" s="213">
        <v>25499</v>
      </c>
      <c r="L44" s="213">
        <v>191890</v>
      </c>
      <c r="M44" s="214">
        <v>13.288342279430923</v>
      </c>
      <c r="N44" s="216"/>
      <c r="O44" s="213">
        <v>18925</v>
      </c>
      <c r="P44" s="213">
        <v>191890</v>
      </c>
      <c r="Q44" s="214">
        <v>9.8624211788003535</v>
      </c>
      <c r="R44" s="216"/>
      <c r="S44" s="213">
        <v>18702</v>
      </c>
      <c r="T44" s="213">
        <v>191890</v>
      </c>
      <c r="U44" s="214">
        <v>9.7462087654385332</v>
      </c>
      <c r="V44" s="216"/>
      <c r="W44" s="213">
        <v>27783</v>
      </c>
      <c r="X44" s="213">
        <v>191890</v>
      </c>
      <c r="Y44" s="214">
        <v>14.478607535567253</v>
      </c>
    </row>
    <row r="45" spans="1:25">
      <c r="A45" s="19"/>
      <c r="B45" s="17"/>
      <c r="C45" s="408"/>
      <c r="D45" s="408"/>
      <c r="E45" s="409"/>
      <c r="F45" s="217"/>
      <c r="G45" s="408"/>
      <c r="H45" s="408"/>
      <c r="I45" s="409"/>
      <c r="J45" s="217"/>
      <c r="K45" s="408"/>
      <c r="L45" s="408"/>
      <c r="M45" s="409"/>
      <c r="N45" s="217"/>
      <c r="O45" s="408"/>
      <c r="P45" s="408"/>
      <c r="Q45" s="409"/>
      <c r="R45" s="217"/>
      <c r="S45" s="408"/>
      <c r="T45" s="408"/>
      <c r="U45" s="409"/>
      <c r="V45" s="217"/>
      <c r="W45" s="408"/>
      <c r="X45" s="408"/>
      <c r="Y45" s="409"/>
    </row>
    <row r="46" spans="1:25">
      <c r="A46" s="66"/>
      <c r="B46" s="5" t="s">
        <v>634</v>
      </c>
      <c r="C46" s="218">
        <v>26227</v>
      </c>
      <c r="D46" s="218">
        <v>78696</v>
      </c>
      <c r="E46" s="219">
        <v>33.326979770255164</v>
      </c>
      <c r="F46" s="220"/>
      <c r="G46" s="218">
        <v>14554</v>
      </c>
      <c r="H46" s="218">
        <v>78696</v>
      </c>
      <c r="I46" s="219">
        <v>18.493951407949577</v>
      </c>
      <c r="J46" s="220"/>
      <c r="K46" s="218">
        <v>12287</v>
      </c>
      <c r="L46" s="218">
        <v>78696</v>
      </c>
      <c r="M46" s="219">
        <v>15.613245908305379</v>
      </c>
      <c r="N46" s="220"/>
      <c r="O46" s="218">
        <v>8162</v>
      </c>
      <c r="P46" s="218">
        <v>78696</v>
      </c>
      <c r="Q46" s="219">
        <v>10.37155636881163</v>
      </c>
      <c r="R46" s="220"/>
      <c r="S46" s="218">
        <v>7580</v>
      </c>
      <c r="T46" s="218">
        <v>78696</v>
      </c>
      <c r="U46" s="219">
        <v>9.6320016265121478</v>
      </c>
      <c r="V46" s="220"/>
      <c r="W46" s="218">
        <v>9886</v>
      </c>
      <c r="X46" s="218">
        <v>78696</v>
      </c>
      <c r="Y46" s="219">
        <v>12.562264918166107</v>
      </c>
    </row>
    <row r="47" spans="1:25">
      <c r="A47" s="60"/>
      <c r="B47" s="61" t="s">
        <v>642</v>
      </c>
      <c r="C47" s="210">
        <v>12114</v>
      </c>
      <c r="D47" s="210">
        <v>39765</v>
      </c>
      <c r="E47" s="211">
        <v>30.46397585816673</v>
      </c>
      <c r="F47" s="221"/>
      <c r="G47" s="210">
        <v>7730</v>
      </c>
      <c r="H47" s="210">
        <v>39765</v>
      </c>
      <c r="I47" s="211">
        <v>19.439205331321514</v>
      </c>
      <c r="J47" s="221"/>
      <c r="K47" s="210">
        <v>6968</v>
      </c>
      <c r="L47" s="210">
        <v>39765</v>
      </c>
      <c r="M47" s="211">
        <v>17.522947315478437</v>
      </c>
      <c r="N47" s="221"/>
      <c r="O47" s="210">
        <v>4384</v>
      </c>
      <c r="P47" s="210">
        <v>39765</v>
      </c>
      <c r="Q47" s="211">
        <v>11.024770526845215</v>
      </c>
      <c r="R47" s="221"/>
      <c r="S47" s="210">
        <v>3971</v>
      </c>
      <c r="T47" s="210">
        <v>39765</v>
      </c>
      <c r="U47" s="211">
        <v>9.9861687413554634</v>
      </c>
      <c r="V47" s="221"/>
      <c r="W47" s="210">
        <v>4598</v>
      </c>
      <c r="X47" s="210">
        <v>39765</v>
      </c>
      <c r="Y47" s="211">
        <v>11.562932226832642</v>
      </c>
    </row>
    <row r="48" spans="1:25">
      <c r="A48" s="67"/>
      <c r="B48" s="61" t="s">
        <v>2767</v>
      </c>
      <c r="C48" s="210">
        <v>14113</v>
      </c>
      <c r="D48" s="210">
        <v>38931</v>
      </c>
      <c r="E48" s="211">
        <v>36.251316431635452</v>
      </c>
      <c r="F48" s="221"/>
      <c r="G48" s="210">
        <v>6824</v>
      </c>
      <c r="H48" s="210">
        <v>38931</v>
      </c>
      <c r="I48" s="211">
        <v>17.528447766561353</v>
      </c>
      <c r="J48" s="221"/>
      <c r="K48" s="210">
        <v>5319</v>
      </c>
      <c r="L48" s="210">
        <v>38931</v>
      </c>
      <c r="M48" s="211">
        <v>13.662633890729753</v>
      </c>
      <c r="N48" s="221"/>
      <c r="O48" s="210">
        <v>3778</v>
      </c>
      <c r="P48" s="210">
        <v>38931</v>
      </c>
      <c r="Q48" s="211">
        <v>9.704348719529424</v>
      </c>
      <c r="R48" s="221"/>
      <c r="S48" s="210">
        <v>3609</v>
      </c>
      <c r="T48" s="210">
        <v>38931</v>
      </c>
      <c r="U48" s="211">
        <v>9.2702473607151106</v>
      </c>
      <c r="V48" s="221"/>
      <c r="W48" s="210">
        <v>5288</v>
      </c>
      <c r="X48" s="210">
        <v>38931</v>
      </c>
      <c r="Y48" s="211">
        <v>13.583005830828904</v>
      </c>
    </row>
    <row r="49" spans="1:25" s="4" customFormat="1">
      <c r="A49" s="62"/>
      <c r="B49" s="63" t="s">
        <v>2435</v>
      </c>
      <c r="C49" s="213">
        <v>13679</v>
      </c>
      <c r="D49" s="213">
        <v>44502</v>
      </c>
      <c r="E49" s="214">
        <v>30.737944362051145</v>
      </c>
      <c r="F49" s="216"/>
      <c r="G49" s="213">
        <v>8636</v>
      </c>
      <c r="H49" s="213">
        <v>44502</v>
      </c>
      <c r="I49" s="214">
        <v>19.405869399128129</v>
      </c>
      <c r="J49" s="216"/>
      <c r="K49" s="213">
        <v>7702</v>
      </c>
      <c r="L49" s="213">
        <v>44502</v>
      </c>
      <c r="M49" s="214">
        <v>17.307087321918114</v>
      </c>
      <c r="N49" s="216"/>
      <c r="O49" s="213">
        <v>4911</v>
      </c>
      <c r="P49" s="213">
        <v>44502</v>
      </c>
      <c r="Q49" s="214">
        <v>11.035459080490764</v>
      </c>
      <c r="R49" s="216"/>
      <c r="S49" s="213">
        <v>4424</v>
      </c>
      <c r="T49" s="213">
        <v>44502</v>
      </c>
      <c r="U49" s="214">
        <v>9.9411262415172352</v>
      </c>
      <c r="V49" s="216"/>
      <c r="W49" s="213">
        <v>5150</v>
      </c>
      <c r="X49" s="213">
        <v>44502</v>
      </c>
      <c r="Y49" s="214">
        <v>11.572513594894611</v>
      </c>
    </row>
    <row r="50" spans="1:25" s="4" customFormat="1">
      <c r="A50" s="68"/>
      <c r="B50" s="63" t="s">
        <v>2436</v>
      </c>
      <c r="C50" s="213">
        <v>12548</v>
      </c>
      <c r="D50" s="213">
        <v>34194</v>
      </c>
      <c r="E50" s="214">
        <v>36.696496461367488</v>
      </c>
      <c r="F50" s="216"/>
      <c r="G50" s="213">
        <v>5918</v>
      </c>
      <c r="H50" s="213">
        <v>34194</v>
      </c>
      <c r="I50" s="214">
        <v>17.307129905831435</v>
      </c>
      <c r="J50" s="216"/>
      <c r="K50" s="213">
        <v>4585</v>
      </c>
      <c r="L50" s="213">
        <v>34194</v>
      </c>
      <c r="M50" s="214">
        <v>13.408785166988361</v>
      </c>
      <c r="N50" s="216"/>
      <c r="O50" s="213">
        <v>3251</v>
      </c>
      <c r="P50" s="213">
        <v>34194</v>
      </c>
      <c r="Q50" s="214">
        <v>9.5075159384687371</v>
      </c>
      <c r="R50" s="216"/>
      <c r="S50" s="213">
        <v>3156</v>
      </c>
      <c r="T50" s="213">
        <v>34194</v>
      </c>
      <c r="U50" s="214">
        <v>9.229689419196351</v>
      </c>
      <c r="V50" s="216"/>
      <c r="W50" s="213">
        <v>4736</v>
      </c>
      <c r="X50" s="213">
        <v>34194</v>
      </c>
      <c r="Y50" s="214">
        <v>13.850383108147629</v>
      </c>
    </row>
    <row r="51" spans="1:25">
      <c r="A51" s="64"/>
      <c r="B51" s="17"/>
      <c r="C51" s="408"/>
      <c r="D51" s="408"/>
      <c r="E51" s="409"/>
      <c r="F51" s="217"/>
      <c r="G51" s="408"/>
      <c r="H51" s="408"/>
      <c r="I51" s="409"/>
      <c r="J51" s="217"/>
      <c r="K51" s="408"/>
      <c r="L51" s="408"/>
      <c r="M51" s="409"/>
      <c r="N51" s="217"/>
      <c r="O51" s="408"/>
      <c r="P51" s="408"/>
      <c r="Q51" s="409"/>
      <c r="R51" s="217"/>
      <c r="S51" s="408"/>
      <c r="T51" s="408"/>
      <c r="U51" s="409"/>
      <c r="V51" s="217"/>
      <c r="W51" s="408"/>
      <c r="X51" s="408"/>
      <c r="Y51" s="409"/>
    </row>
    <row r="52" spans="1:25">
      <c r="A52" s="66"/>
      <c r="B52" s="5" t="s">
        <v>635</v>
      </c>
      <c r="C52" s="218">
        <v>92942</v>
      </c>
      <c r="D52" s="218">
        <v>273119</v>
      </c>
      <c r="E52" s="219">
        <v>34.029855118098709</v>
      </c>
      <c r="F52" s="220"/>
      <c r="G52" s="218">
        <v>51019</v>
      </c>
      <c r="H52" s="218">
        <v>273119</v>
      </c>
      <c r="I52" s="219">
        <v>18.680135764996212</v>
      </c>
      <c r="J52" s="220"/>
      <c r="K52" s="218">
        <v>39349</v>
      </c>
      <c r="L52" s="218">
        <v>273119</v>
      </c>
      <c r="M52" s="219">
        <v>14.40727302018534</v>
      </c>
      <c r="N52" s="220"/>
      <c r="O52" s="218">
        <v>28973</v>
      </c>
      <c r="P52" s="218">
        <v>273119</v>
      </c>
      <c r="Q52" s="219">
        <v>10.608196427198401</v>
      </c>
      <c r="R52" s="220"/>
      <c r="S52" s="218">
        <v>27084</v>
      </c>
      <c r="T52" s="218">
        <v>273119</v>
      </c>
      <c r="U52" s="219">
        <v>9.9165565193194176</v>
      </c>
      <c r="V52" s="220"/>
      <c r="W52" s="218">
        <v>33752</v>
      </c>
      <c r="X52" s="218">
        <v>273119</v>
      </c>
      <c r="Y52" s="219">
        <v>12.357983150201926</v>
      </c>
    </row>
    <row r="53" spans="1:25">
      <c r="A53" s="67"/>
      <c r="B53" s="61" t="s">
        <v>643</v>
      </c>
      <c r="C53" s="210">
        <v>29909</v>
      </c>
      <c r="D53" s="210">
        <v>87940</v>
      </c>
      <c r="E53" s="211">
        <v>34.01068910620878</v>
      </c>
      <c r="F53" s="221"/>
      <c r="G53" s="210">
        <v>17329</v>
      </c>
      <c r="H53" s="210">
        <v>87940</v>
      </c>
      <c r="I53" s="211">
        <v>19.705481009779398</v>
      </c>
      <c r="J53" s="221"/>
      <c r="K53" s="210">
        <v>13677</v>
      </c>
      <c r="L53" s="210">
        <v>87940</v>
      </c>
      <c r="M53" s="211">
        <v>15.552649533773028</v>
      </c>
      <c r="N53" s="221"/>
      <c r="O53" s="210">
        <v>9175</v>
      </c>
      <c r="P53" s="210">
        <v>87940</v>
      </c>
      <c r="Q53" s="211">
        <v>10.433249943143053</v>
      </c>
      <c r="R53" s="221"/>
      <c r="S53" s="210">
        <v>8265</v>
      </c>
      <c r="T53" s="210">
        <v>87940</v>
      </c>
      <c r="U53" s="211">
        <v>9.3984534910166015</v>
      </c>
      <c r="V53" s="221"/>
      <c r="W53" s="210">
        <v>9585</v>
      </c>
      <c r="X53" s="210">
        <v>87940</v>
      </c>
      <c r="Y53" s="211">
        <v>10.899476916079145</v>
      </c>
    </row>
    <row r="54" spans="1:25">
      <c r="A54" s="60"/>
      <c r="B54" s="61" t="s">
        <v>2768</v>
      </c>
      <c r="C54" s="210">
        <v>63033</v>
      </c>
      <c r="D54" s="210">
        <v>185179</v>
      </c>
      <c r="E54" s="211">
        <v>34.038956901160503</v>
      </c>
      <c r="F54" s="221"/>
      <c r="G54" s="210">
        <v>33690</v>
      </c>
      <c r="H54" s="210">
        <v>185179</v>
      </c>
      <c r="I54" s="211">
        <v>18.193207653135616</v>
      </c>
      <c r="J54" s="221"/>
      <c r="K54" s="210">
        <v>25672</v>
      </c>
      <c r="L54" s="210">
        <v>185179</v>
      </c>
      <c r="M54" s="211">
        <v>13.86334303565739</v>
      </c>
      <c r="N54" s="221"/>
      <c r="O54" s="210">
        <v>19798</v>
      </c>
      <c r="P54" s="210">
        <v>185179</v>
      </c>
      <c r="Q54" s="211">
        <v>10.691277088654761</v>
      </c>
      <c r="R54" s="221"/>
      <c r="S54" s="210">
        <v>18819</v>
      </c>
      <c r="T54" s="210">
        <v>185179</v>
      </c>
      <c r="U54" s="211">
        <v>10.16259943082099</v>
      </c>
      <c r="V54" s="221"/>
      <c r="W54" s="210">
        <v>24167</v>
      </c>
      <c r="X54" s="210">
        <v>185179</v>
      </c>
      <c r="Y54" s="211">
        <v>13.050615890570747</v>
      </c>
    </row>
    <row r="55" spans="1:25" s="4" customFormat="1">
      <c r="A55" s="68"/>
      <c r="B55" s="63" t="s">
        <v>2458</v>
      </c>
      <c r="C55" s="213">
        <v>43347</v>
      </c>
      <c r="D55" s="213">
        <v>128224</v>
      </c>
      <c r="E55" s="214">
        <v>33.805683803344152</v>
      </c>
      <c r="F55" s="216"/>
      <c r="G55" s="213">
        <v>25205</v>
      </c>
      <c r="H55" s="213">
        <v>128224</v>
      </c>
      <c r="I55" s="214">
        <v>19.657006488644871</v>
      </c>
      <c r="J55" s="216"/>
      <c r="K55" s="213">
        <v>19604</v>
      </c>
      <c r="L55" s="213">
        <v>128224</v>
      </c>
      <c r="M55" s="214">
        <v>15.288869478412778</v>
      </c>
      <c r="N55" s="216"/>
      <c r="O55" s="213">
        <v>13662</v>
      </c>
      <c r="P55" s="213">
        <v>128224</v>
      </c>
      <c r="Q55" s="214">
        <v>10.65479161467432</v>
      </c>
      <c r="R55" s="216"/>
      <c r="S55" s="213">
        <v>12194</v>
      </c>
      <c r="T55" s="213">
        <v>128224</v>
      </c>
      <c r="U55" s="214">
        <v>9.5099201397554278</v>
      </c>
      <c r="V55" s="216"/>
      <c r="W55" s="213">
        <v>14212</v>
      </c>
      <c r="X55" s="213">
        <v>128224</v>
      </c>
      <c r="Y55" s="214">
        <v>11.083728475168456</v>
      </c>
    </row>
    <row r="56" spans="1:25" s="4" customFormat="1">
      <c r="A56" s="62"/>
      <c r="B56" s="63" t="s">
        <v>2459</v>
      </c>
      <c r="C56" s="213">
        <v>49595</v>
      </c>
      <c r="D56" s="213">
        <v>144895</v>
      </c>
      <c r="E56" s="214">
        <v>34.228234238586566</v>
      </c>
      <c r="F56" s="216"/>
      <c r="G56" s="213">
        <v>25814</v>
      </c>
      <c r="H56" s="213">
        <v>144895</v>
      </c>
      <c r="I56" s="214">
        <v>17.815659615583698</v>
      </c>
      <c r="J56" s="216"/>
      <c r="K56" s="213">
        <v>19745</v>
      </c>
      <c r="L56" s="213">
        <v>144895</v>
      </c>
      <c r="M56" s="214">
        <v>13.627109286034713</v>
      </c>
      <c r="N56" s="216"/>
      <c r="O56" s="213">
        <v>15311</v>
      </c>
      <c r="P56" s="213">
        <v>144895</v>
      </c>
      <c r="Q56" s="214">
        <v>10.566962283032542</v>
      </c>
      <c r="R56" s="216"/>
      <c r="S56" s="213">
        <v>14890</v>
      </c>
      <c r="T56" s="213">
        <v>144895</v>
      </c>
      <c r="U56" s="214">
        <v>10.276407053383485</v>
      </c>
      <c r="V56" s="216"/>
      <c r="W56" s="213">
        <v>19540</v>
      </c>
      <c r="X56" s="213">
        <v>144895</v>
      </c>
      <c r="Y56" s="214">
        <v>13.485627523378998</v>
      </c>
    </row>
    <row r="57" spans="1:25">
      <c r="A57" s="64"/>
      <c r="B57" s="17"/>
      <c r="C57" s="408"/>
      <c r="D57" s="408"/>
      <c r="E57" s="409"/>
      <c r="F57" s="217"/>
      <c r="G57" s="408"/>
      <c r="H57" s="408"/>
      <c r="I57" s="409"/>
      <c r="J57" s="217"/>
      <c r="K57" s="408"/>
      <c r="L57" s="408"/>
      <c r="M57" s="409"/>
      <c r="N57" s="217"/>
      <c r="O57" s="408"/>
      <c r="P57" s="408"/>
      <c r="Q57" s="409"/>
      <c r="R57" s="217"/>
      <c r="S57" s="408"/>
      <c r="T57" s="408"/>
      <c r="U57" s="409"/>
      <c r="V57" s="217"/>
      <c r="W57" s="408"/>
      <c r="X57" s="408"/>
      <c r="Y57" s="409"/>
    </row>
    <row r="58" spans="1:25">
      <c r="A58" s="65"/>
      <c r="B58" s="5" t="s">
        <v>636</v>
      </c>
      <c r="C58" s="218">
        <v>17479</v>
      </c>
      <c r="D58" s="218">
        <v>52069</v>
      </c>
      <c r="E58" s="219">
        <v>33.56891816627936</v>
      </c>
      <c r="F58" s="220"/>
      <c r="G58" s="218">
        <v>9632</v>
      </c>
      <c r="H58" s="218">
        <v>52069</v>
      </c>
      <c r="I58" s="219">
        <v>18.49853079567497</v>
      </c>
      <c r="J58" s="220"/>
      <c r="K58" s="218">
        <v>7890</v>
      </c>
      <c r="L58" s="218">
        <v>52069</v>
      </c>
      <c r="M58" s="219">
        <v>15.152970097370796</v>
      </c>
      <c r="N58" s="220"/>
      <c r="O58" s="218">
        <v>5503</v>
      </c>
      <c r="P58" s="218">
        <v>52069</v>
      </c>
      <c r="Q58" s="219">
        <v>10.568668497570531</v>
      </c>
      <c r="R58" s="220"/>
      <c r="S58" s="218">
        <v>5147</v>
      </c>
      <c r="T58" s="218">
        <v>52069</v>
      </c>
      <c r="U58" s="219">
        <v>9.8849603410858666</v>
      </c>
      <c r="V58" s="220"/>
      <c r="W58" s="218">
        <v>6418</v>
      </c>
      <c r="X58" s="218">
        <v>52069</v>
      </c>
      <c r="Y58" s="219">
        <v>12.325952102018475</v>
      </c>
    </row>
    <row r="59" spans="1:25" s="4" customFormat="1">
      <c r="A59" s="60"/>
      <c r="B59" s="61" t="s">
        <v>647</v>
      </c>
      <c r="C59" s="210">
        <v>9839</v>
      </c>
      <c r="D59" s="210">
        <v>28992</v>
      </c>
      <c r="E59" s="211">
        <v>33.936948123620311</v>
      </c>
      <c r="F59" s="221"/>
      <c r="G59" s="210">
        <v>5723</v>
      </c>
      <c r="H59" s="210">
        <v>28992</v>
      </c>
      <c r="I59" s="211">
        <v>19.739928256070641</v>
      </c>
      <c r="J59" s="221"/>
      <c r="K59" s="210">
        <v>4557</v>
      </c>
      <c r="L59" s="210">
        <v>28992</v>
      </c>
      <c r="M59" s="211">
        <v>15.718129139072849</v>
      </c>
      <c r="N59" s="221"/>
      <c r="O59" s="210">
        <v>2975</v>
      </c>
      <c r="P59" s="210">
        <v>28992</v>
      </c>
      <c r="Q59" s="211">
        <v>10.261451434878586</v>
      </c>
      <c r="R59" s="221"/>
      <c r="S59" s="210">
        <v>2760</v>
      </c>
      <c r="T59" s="210">
        <v>28992</v>
      </c>
      <c r="U59" s="211">
        <v>9.5198675496688736</v>
      </c>
      <c r="V59" s="221"/>
      <c r="W59" s="210">
        <v>3138</v>
      </c>
      <c r="X59" s="210">
        <v>28992</v>
      </c>
      <c r="Y59" s="211">
        <v>10.823675496688741</v>
      </c>
    </row>
    <row r="60" spans="1:25" s="4" customFormat="1">
      <c r="A60" s="60"/>
      <c r="B60" s="61" t="s">
        <v>2769</v>
      </c>
      <c r="C60" s="210">
        <v>7640</v>
      </c>
      <c r="D60" s="210">
        <v>23077</v>
      </c>
      <c r="E60" s="211">
        <v>33.106556311478961</v>
      </c>
      <c r="F60" s="221"/>
      <c r="G60" s="210">
        <v>3909</v>
      </c>
      <c r="H60" s="210">
        <v>23077</v>
      </c>
      <c r="I60" s="211">
        <v>16.938943536854879</v>
      </c>
      <c r="J60" s="221"/>
      <c r="K60" s="210">
        <v>3333</v>
      </c>
      <c r="L60" s="210">
        <v>23077</v>
      </c>
      <c r="M60" s="211">
        <v>14.442951856827143</v>
      </c>
      <c r="N60" s="221"/>
      <c r="O60" s="210">
        <v>2528</v>
      </c>
      <c r="P60" s="210">
        <v>23077</v>
      </c>
      <c r="Q60" s="211">
        <v>10.954630151232829</v>
      </c>
      <c r="R60" s="221"/>
      <c r="S60" s="210">
        <v>2387</v>
      </c>
      <c r="T60" s="210">
        <v>23077</v>
      </c>
      <c r="U60" s="211">
        <v>10.343632187892707</v>
      </c>
      <c r="V60" s="221"/>
      <c r="W60" s="210">
        <v>3280</v>
      </c>
      <c r="X60" s="210">
        <v>23077</v>
      </c>
      <c r="Y60" s="211">
        <v>14.213285955713481</v>
      </c>
    </row>
    <row r="61" spans="1:25">
      <c r="A61" s="19"/>
      <c r="B61" s="17"/>
      <c r="C61" s="408"/>
      <c r="D61" s="408"/>
      <c r="E61" s="409"/>
      <c r="F61" s="217"/>
      <c r="G61" s="408"/>
      <c r="H61" s="408"/>
      <c r="I61" s="409"/>
      <c r="J61" s="217"/>
      <c r="K61" s="408"/>
      <c r="L61" s="408"/>
      <c r="M61" s="409"/>
      <c r="N61" s="217"/>
      <c r="O61" s="408"/>
      <c r="P61" s="408"/>
      <c r="Q61" s="409"/>
      <c r="R61" s="217"/>
      <c r="S61" s="408"/>
      <c r="T61" s="408"/>
      <c r="U61" s="409"/>
      <c r="V61" s="217"/>
      <c r="W61" s="408"/>
      <c r="X61" s="408"/>
      <c r="Y61" s="409"/>
    </row>
    <row r="62" spans="1:25">
      <c r="A62" s="66"/>
      <c r="B62" s="5" t="s">
        <v>637</v>
      </c>
      <c r="C62" s="218">
        <v>38754</v>
      </c>
      <c r="D62" s="218">
        <v>120006</v>
      </c>
      <c r="E62" s="219">
        <v>32.293385330733464</v>
      </c>
      <c r="F62" s="220"/>
      <c r="G62" s="218">
        <v>21705</v>
      </c>
      <c r="H62" s="218">
        <v>120006</v>
      </c>
      <c r="I62" s="219">
        <v>18.086595670216489</v>
      </c>
      <c r="J62" s="220"/>
      <c r="K62" s="218">
        <v>18755</v>
      </c>
      <c r="L62" s="218">
        <v>120006</v>
      </c>
      <c r="M62" s="219">
        <v>15.628385247404298</v>
      </c>
      <c r="N62" s="220"/>
      <c r="O62" s="218">
        <v>14219</v>
      </c>
      <c r="P62" s="218">
        <v>120006</v>
      </c>
      <c r="Q62" s="219">
        <v>11.84857423795477</v>
      </c>
      <c r="R62" s="220"/>
      <c r="S62" s="218">
        <v>12147</v>
      </c>
      <c r="T62" s="218">
        <v>120006</v>
      </c>
      <c r="U62" s="219">
        <v>10.121993900304984</v>
      </c>
      <c r="V62" s="220"/>
      <c r="W62" s="218">
        <v>14426</v>
      </c>
      <c r="X62" s="218">
        <v>120006</v>
      </c>
      <c r="Y62" s="219">
        <v>12.021065613385998</v>
      </c>
    </row>
    <row r="63" spans="1:25" s="4" customFormat="1">
      <c r="A63" s="60"/>
      <c r="B63" s="61" t="s">
        <v>644</v>
      </c>
      <c r="C63" s="210">
        <v>19048</v>
      </c>
      <c r="D63" s="210">
        <v>56627</v>
      </c>
      <c r="E63" s="211">
        <v>33.63766401186713</v>
      </c>
      <c r="F63" s="221"/>
      <c r="G63" s="210">
        <v>10779</v>
      </c>
      <c r="H63" s="210">
        <v>56627</v>
      </c>
      <c r="I63" s="211">
        <v>19.035089268370211</v>
      </c>
      <c r="J63" s="221"/>
      <c r="K63" s="210">
        <v>9431</v>
      </c>
      <c r="L63" s="210">
        <v>56627</v>
      </c>
      <c r="M63" s="211">
        <v>16.654599396047821</v>
      </c>
      <c r="N63" s="221"/>
      <c r="O63" s="210">
        <v>6326</v>
      </c>
      <c r="P63" s="210">
        <v>56627</v>
      </c>
      <c r="Q63" s="211">
        <v>11.171349356314126</v>
      </c>
      <c r="R63" s="221"/>
      <c r="S63" s="210">
        <v>5262</v>
      </c>
      <c r="T63" s="210">
        <v>56627</v>
      </c>
      <c r="U63" s="211">
        <v>9.2923870238578772</v>
      </c>
      <c r="V63" s="221"/>
      <c r="W63" s="210">
        <v>5781</v>
      </c>
      <c r="X63" s="210">
        <v>56627</v>
      </c>
      <c r="Y63" s="211">
        <v>10.208910943542833</v>
      </c>
    </row>
    <row r="64" spans="1:25" s="4" customFormat="1">
      <c r="A64" s="67"/>
      <c r="B64" s="61" t="s">
        <v>2770</v>
      </c>
      <c r="C64" s="210">
        <v>19706</v>
      </c>
      <c r="D64" s="210">
        <v>63379</v>
      </c>
      <c r="E64" s="211">
        <v>31.0923176446457</v>
      </c>
      <c r="F64" s="221"/>
      <c r="G64" s="210">
        <v>10926</v>
      </c>
      <c r="H64" s="210">
        <v>63379</v>
      </c>
      <c r="I64" s="211">
        <v>17.239148613894191</v>
      </c>
      <c r="J64" s="221"/>
      <c r="K64" s="210">
        <v>9324</v>
      </c>
      <c r="L64" s="210">
        <v>63379</v>
      </c>
      <c r="M64" s="211">
        <v>14.711497499171649</v>
      </c>
      <c r="N64" s="221"/>
      <c r="O64" s="210">
        <v>7893</v>
      </c>
      <c r="P64" s="210">
        <v>63379</v>
      </c>
      <c r="Q64" s="211">
        <v>12.453651840514997</v>
      </c>
      <c r="R64" s="221"/>
      <c r="S64" s="210">
        <v>6885</v>
      </c>
      <c r="T64" s="210">
        <v>63379</v>
      </c>
      <c r="U64" s="211">
        <v>10.863219678442386</v>
      </c>
      <c r="V64" s="221"/>
      <c r="W64" s="210">
        <v>8645</v>
      </c>
      <c r="X64" s="210">
        <v>63379</v>
      </c>
      <c r="Y64" s="211">
        <v>13.640164723331072</v>
      </c>
    </row>
    <row r="65" spans="1:25">
      <c r="A65" s="64"/>
      <c r="B65" s="17"/>
      <c r="C65" s="408"/>
      <c r="D65" s="408"/>
      <c r="E65" s="409"/>
      <c r="F65" s="217"/>
      <c r="G65" s="408"/>
      <c r="H65" s="408"/>
      <c r="I65" s="409"/>
      <c r="J65" s="217"/>
      <c r="K65" s="408"/>
      <c r="L65" s="408"/>
      <c r="M65" s="409"/>
      <c r="N65" s="217"/>
      <c r="O65" s="408"/>
      <c r="P65" s="408"/>
      <c r="Q65" s="409"/>
      <c r="R65" s="217"/>
      <c r="S65" s="408"/>
      <c r="T65" s="408"/>
      <c r="U65" s="409"/>
      <c r="V65" s="217"/>
      <c r="W65" s="408"/>
      <c r="X65" s="408"/>
      <c r="Y65" s="409"/>
    </row>
    <row r="66" spans="1:25">
      <c r="A66" s="66"/>
      <c r="B66" s="5" t="s">
        <v>638</v>
      </c>
      <c r="C66" s="218">
        <v>10926</v>
      </c>
      <c r="D66" s="218">
        <v>33857</v>
      </c>
      <c r="E66" s="219">
        <v>32.271022240600175</v>
      </c>
      <c r="F66" s="220"/>
      <c r="G66" s="218">
        <v>5986</v>
      </c>
      <c r="H66" s="218">
        <v>33857</v>
      </c>
      <c r="I66" s="219">
        <v>17.68024337655433</v>
      </c>
      <c r="J66" s="220"/>
      <c r="K66" s="218">
        <v>4537</v>
      </c>
      <c r="L66" s="218">
        <v>33857</v>
      </c>
      <c r="M66" s="219">
        <v>13.400478483031575</v>
      </c>
      <c r="N66" s="220"/>
      <c r="O66" s="218">
        <v>3637</v>
      </c>
      <c r="P66" s="218">
        <v>33857</v>
      </c>
      <c r="Q66" s="219">
        <v>10.742239418731724</v>
      </c>
      <c r="R66" s="220"/>
      <c r="S66" s="218">
        <v>3397</v>
      </c>
      <c r="T66" s="218">
        <v>33857</v>
      </c>
      <c r="U66" s="219">
        <v>10.033375668251765</v>
      </c>
      <c r="V66" s="220"/>
      <c r="W66" s="218">
        <v>5374</v>
      </c>
      <c r="X66" s="218">
        <v>33857</v>
      </c>
      <c r="Y66" s="219">
        <v>15.872640812830435</v>
      </c>
    </row>
    <row r="67" spans="1:25" s="4" customFormat="1">
      <c r="A67" s="67"/>
      <c r="B67" s="61" t="s">
        <v>645</v>
      </c>
      <c r="C67" s="210">
        <v>4059</v>
      </c>
      <c r="D67" s="210">
        <v>12527</v>
      </c>
      <c r="E67" s="211">
        <v>32.402011654825571</v>
      </c>
      <c r="F67" s="221"/>
      <c r="G67" s="210">
        <v>2295</v>
      </c>
      <c r="H67" s="210">
        <v>12527</v>
      </c>
      <c r="I67" s="211">
        <v>18.320427875788297</v>
      </c>
      <c r="J67" s="221"/>
      <c r="K67" s="210">
        <v>1868</v>
      </c>
      <c r="L67" s="210">
        <v>12527</v>
      </c>
      <c r="M67" s="211">
        <v>14.91179053244991</v>
      </c>
      <c r="N67" s="221"/>
      <c r="O67" s="210">
        <v>1393</v>
      </c>
      <c r="P67" s="210">
        <v>12527</v>
      </c>
      <c r="Q67" s="211">
        <v>11.119980841382613</v>
      </c>
      <c r="R67" s="221"/>
      <c r="S67" s="210">
        <v>1148</v>
      </c>
      <c r="T67" s="210">
        <v>12527</v>
      </c>
      <c r="U67" s="211">
        <v>9.1642053165163251</v>
      </c>
      <c r="V67" s="221"/>
      <c r="W67" s="210">
        <v>1764</v>
      </c>
      <c r="X67" s="210">
        <v>12527</v>
      </c>
      <c r="Y67" s="211">
        <v>14.081583779037279</v>
      </c>
    </row>
    <row r="68" spans="1:25" s="4" customFormat="1">
      <c r="A68" s="60"/>
      <c r="B68" s="61" t="s">
        <v>2771</v>
      </c>
      <c r="C68" s="210">
        <v>6867</v>
      </c>
      <c r="D68" s="210">
        <v>21330</v>
      </c>
      <c r="E68" s="211">
        <v>32.194092827004219</v>
      </c>
      <c r="F68" s="221"/>
      <c r="G68" s="210">
        <v>3691</v>
      </c>
      <c r="H68" s="210">
        <v>21330</v>
      </c>
      <c r="I68" s="211">
        <v>17.304266291608066</v>
      </c>
      <c r="J68" s="221"/>
      <c r="K68" s="210">
        <v>2669</v>
      </c>
      <c r="L68" s="210">
        <v>21330</v>
      </c>
      <c r="M68" s="211">
        <v>12.512892639474918</v>
      </c>
      <c r="N68" s="221"/>
      <c r="O68" s="210">
        <v>2244</v>
      </c>
      <c r="P68" s="210">
        <v>21330</v>
      </c>
      <c r="Q68" s="211">
        <v>10.520393811533053</v>
      </c>
      <c r="R68" s="221"/>
      <c r="S68" s="210">
        <v>2249</v>
      </c>
      <c r="T68" s="210">
        <v>21330</v>
      </c>
      <c r="U68" s="211">
        <v>10.54383497421472</v>
      </c>
      <c r="V68" s="221"/>
      <c r="W68" s="210">
        <v>3610</v>
      </c>
      <c r="X68" s="210">
        <v>21330</v>
      </c>
      <c r="Y68" s="211">
        <v>16.924519456165026</v>
      </c>
    </row>
    <row r="69" spans="1:25">
      <c r="A69" s="64"/>
      <c r="B69" s="17"/>
      <c r="C69" s="408"/>
      <c r="D69" s="408"/>
      <c r="E69" s="409"/>
      <c r="F69" s="217"/>
      <c r="G69" s="408"/>
      <c r="H69" s="408"/>
      <c r="I69" s="409"/>
      <c r="J69" s="217"/>
      <c r="K69" s="408"/>
      <c r="L69" s="408"/>
      <c r="M69" s="409"/>
      <c r="N69" s="217"/>
      <c r="O69" s="408"/>
      <c r="P69" s="408"/>
      <c r="Q69" s="409"/>
      <c r="R69" s="217"/>
      <c r="S69" s="408"/>
      <c r="T69" s="408"/>
      <c r="U69" s="409"/>
      <c r="V69" s="217"/>
      <c r="W69" s="408"/>
      <c r="X69" s="408"/>
      <c r="Y69" s="409"/>
    </row>
    <row r="70" spans="1:25">
      <c r="A70" s="65"/>
      <c r="B70" s="5" t="s">
        <v>639</v>
      </c>
      <c r="C70" s="218">
        <v>21426</v>
      </c>
      <c r="D70" s="218">
        <v>76487</v>
      </c>
      <c r="E70" s="219">
        <v>28.012603448952113</v>
      </c>
      <c r="F70" s="220"/>
      <c r="G70" s="218">
        <v>14068</v>
      </c>
      <c r="H70" s="218">
        <v>76487</v>
      </c>
      <c r="I70" s="219">
        <v>18.392668035090932</v>
      </c>
      <c r="J70" s="220"/>
      <c r="K70" s="218">
        <v>13023</v>
      </c>
      <c r="L70" s="218">
        <v>76487</v>
      </c>
      <c r="M70" s="219">
        <v>17.026422790801053</v>
      </c>
      <c r="N70" s="220"/>
      <c r="O70" s="218">
        <v>10265</v>
      </c>
      <c r="P70" s="218">
        <v>76487</v>
      </c>
      <c r="Q70" s="219">
        <v>13.420581275249388</v>
      </c>
      <c r="R70" s="220"/>
      <c r="S70" s="218">
        <v>8627</v>
      </c>
      <c r="T70" s="218">
        <v>76487</v>
      </c>
      <c r="U70" s="219">
        <v>11.279040882764392</v>
      </c>
      <c r="V70" s="220"/>
      <c r="W70" s="218">
        <v>9078</v>
      </c>
      <c r="X70" s="218">
        <v>76487</v>
      </c>
      <c r="Y70" s="219">
        <v>11.868683567142128</v>
      </c>
    </row>
    <row r="71" spans="1:25" s="4" customFormat="1">
      <c r="A71" s="60"/>
      <c r="B71" s="61" t="s">
        <v>646</v>
      </c>
      <c r="C71" s="210">
        <v>5988</v>
      </c>
      <c r="D71" s="210">
        <v>19464</v>
      </c>
      <c r="E71" s="211">
        <v>30.764488286066584</v>
      </c>
      <c r="F71" s="221"/>
      <c r="G71" s="210">
        <v>3348</v>
      </c>
      <c r="H71" s="210">
        <v>19464</v>
      </c>
      <c r="I71" s="211">
        <v>17.200986436498152</v>
      </c>
      <c r="J71" s="221"/>
      <c r="K71" s="210">
        <v>3237</v>
      </c>
      <c r="L71" s="210">
        <v>19464</v>
      </c>
      <c r="M71" s="211">
        <v>16.630702836004932</v>
      </c>
      <c r="N71" s="221"/>
      <c r="O71" s="210">
        <v>2402</v>
      </c>
      <c r="P71" s="210">
        <v>19464</v>
      </c>
      <c r="Q71" s="211">
        <v>12.340731607069461</v>
      </c>
      <c r="R71" s="221"/>
      <c r="S71" s="210">
        <v>2139</v>
      </c>
      <c r="T71" s="210">
        <v>19464</v>
      </c>
      <c r="U71" s="211">
        <v>10.989519112207152</v>
      </c>
      <c r="V71" s="221"/>
      <c r="W71" s="210">
        <v>2350</v>
      </c>
      <c r="X71" s="210">
        <v>19464</v>
      </c>
      <c r="Y71" s="211">
        <v>12.073571722153719</v>
      </c>
    </row>
    <row r="72" spans="1:25" s="4" customFormat="1">
      <c r="A72" s="60"/>
      <c r="B72" s="61" t="s">
        <v>2772</v>
      </c>
      <c r="C72" s="210">
        <v>15438</v>
      </c>
      <c r="D72" s="210">
        <v>57023</v>
      </c>
      <c r="E72" s="211">
        <v>27.073286217841925</v>
      </c>
      <c r="F72" s="221"/>
      <c r="G72" s="210">
        <v>10720</v>
      </c>
      <c r="H72" s="210">
        <v>57023</v>
      </c>
      <c r="I72" s="211">
        <v>18.799431808217737</v>
      </c>
      <c r="J72" s="221"/>
      <c r="K72" s="210">
        <v>9786</v>
      </c>
      <c r="L72" s="210">
        <v>57023</v>
      </c>
      <c r="M72" s="211">
        <v>17.161496238359959</v>
      </c>
      <c r="N72" s="221"/>
      <c r="O72" s="210">
        <v>7863</v>
      </c>
      <c r="P72" s="210">
        <v>57023</v>
      </c>
      <c r="Q72" s="211">
        <v>13.789172789926871</v>
      </c>
      <c r="R72" s="221"/>
      <c r="S72" s="210">
        <v>6488</v>
      </c>
      <c r="T72" s="210">
        <v>57023</v>
      </c>
      <c r="U72" s="211">
        <v>11.377865071988495</v>
      </c>
      <c r="V72" s="221"/>
      <c r="W72" s="210">
        <v>6728</v>
      </c>
      <c r="X72" s="210">
        <v>57023</v>
      </c>
      <c r="Y72" s="211">
        <v>11.798747873665013</v>
      </c>
    </row>
    <row r="73" spans="1:25">
      <c r="A73" s="19"/>
      <c r="B73" s="17"/>
      <c r="C73" s="408"/>
      <c r="D73" s="408"/>
      <c r="E73" s="409"/>
      <c r="F73" s="217"/>
      <c r="G73" s="408"/>
      <c r="H73" s="408"/>
      <c r="I73" s="409"/>
      <c r="J73" s="217"/>
      <c r="K73" s="408"/>
      <c r="L73" s="408"/>
      <c r="M73" s="409"/>
      <c r="N73" s="217"/>
      <c r="O73" s="408"/>
      <c r="P73" s="408"/>
      <c r="Q73" s="409"/>
      <c r="R73" s="217"/>
      <c r="S73" s="408"/>
      <c r="T73" s="408"/>
      <c r="U73" s="409"/>
      <c r="V73" s="217"/>
      <c r="W73" s="408"/>
      <c r="X73" s="408"/>
      <c r="Y73" s="409"/>
    </row>
    <row r="74" spans="1:25">
      <c r="A74" s="66"/>
      <c r="B74" s="5" t="s">
        <v>3293</v>
      </c>
      <c r="C74" s="218">
        <v>2843</v>
      </c>
      <c r="D74" s="218">
        <v>9525</v>
      </c>
      <c r="E74" s="219">
        <v>29.84776902887139</v>
      </c>
      <c r="F74" s="220"/>
      <c r="G74" s="218">
        <v>1972</v>
      </c>
      <c r="H74" s="218">
        <v>9525</v>
      </c>
      <c r="I74" s="219">
        <v>20.703412073490814</v>
      </c>
      <c r="J74" s="220"/>
      <c r="K74" s="218">
        <v>1666</v>
      </c>
      <c r="L74" s="218">
        <v>9525</v>
      </c>
      <c r="M74" s="219">
        <v>17.490813648293962</v>
      </c>
      <c r="N74" s="220"/>
      <c r="O74" s="218">
        <v>1127</v>
      </c>
      <c r="P74" s="218">
        <v>9525</v>
      </c>
      <c r="Q74" s="219">
        <v>11.832020997375329</v>
      </c>
      <c r="R74" s="220"/>
      <c r="S74" s="218">
        <v>903</v>
      </c>
      <c r="T74" s="218">
        <v>9525</v>
      </c>
      <c r="U74" s="219">
        <v>9.4803149606299204</v>
      </c>
      <c r="V74" s="220"/>
      <c r="W74" s="218">
        <v>1014</v>
      </c>
      <c r="X74" s="218">
        <v>9525</v>
      </c>
      <c r="Y74" s="219">
        <v>10.645669291338583</v>
      </c>
    </row>
    <row r="75" spans="1:25">
      <c r="E75" s="287"/>
      <c r="I75" s="287"/>
      <c r="M75" s="287"/>
      <c r="Q75" s="287"/>
      <c r="U75" s="287"/>
      <c r="Y75" s="287"/>
    </row>
    <row r="76" spans="1:25" ht="25.5">
      <c r="B76" s="72" t="s">
        <v>2634</v>
      </c>
      <c r="E76" s="287"/>
      <c r="I76" s="287"/>
      <c r="M76" s="287"/>
      <c r="Q76" s="287"/>
      <c r="U76" s="287"/>
      <c r="Y76" s="287"/>
    </row>
    <row r="77" spans="1:25">
      <c r="E77" s="287"/>
      <c r="I77" s="287"/>
      <c r="M77" s="287"/>
      <c r="Q77" s="287"/>
      <c r="U77" s="287"/>
      <c r="Y77" s="287"/>
    </row>
    <row r="78" spans="1:25" ht="25.5">
      <c r="B78" s="72" t="s">
        <v>2516</v>
      </c>
      <c r="E78" s="287"/>
      <c r="I78" s="287"/>
      <c r="M78" s="287"/>
      <c r="Q78" s="287"/>
      <c r="U78" s="287"/>
      <c r="Y78" s="287"/>
    </row>
    <row r="79" spans="1:25">
      <c r="E79" s="287"/>
      <c r="I79" s="287"/>
      <c r="M79" s="287"/>
      <c r="Q79" s="287"/>
      <c r="U79" s="287"/>
      <c r="Y79" s="287"/>
    </row>
    <row r="80" spans="1:25">
      <c r="B80" s="72"/>
      <c r="E80" s="287"/>
      <c r="I80" s="287"/>
      <c r="M80" s="287"/>
      <c r="Q80" s="287"/>
      <c r="U80" s="287"/>
      <c r="Y80" s="287"/>
    </row>
    <row r="81" spans="1:25">
      <c r="E81" s="287"/>
      <c r="I81" s="287"/>
      <c r="M81" s="287"/>
      <c r="Q81" s="287"/>
      <c r="U81" s="287"/>
      <c r="Y81" s="287"/>
    </row>
    <row r="82" spans="1:25">
      <c r="E82" s="287"/>
      <c r="I82" s="287"/>
      <c r="M82" s="287"/>
      <c r="Q82" s="287"/>
      <c r="U82" s="287"/>
      <c r="Y82" s="287"/>
    </row>
    <row r="83" spans="1:25" ht="12.75" customHeight="1">
      <c r="B83" s="74" t="s">
        <v>2946</v>
      </c>
      <c r="D83" s="217"/>
      <c r="E83" s="287"/>
      <c r="H83" s="217"/>
      <c r="I83" s="287"/>
      <c r="L83" s="217"/>
      <c r="M83" s="287"/>
      <c r="P83" s="217"/>
      <c r="Q83" s="287"/>
      <c r="T83" s="217"/>
      <c r="U83" s="287"/>
      <c r="X83" s="217"/>
      <c r="Y83" s="287"/>
    </row>
    <row r="84" spans="1:25">
      <c r="A84" s="69">
        <v>801</v>
      </c>
      <c r="B84" s="69" t="s">
        <v>640</v>
      </c>
      <c r="C84" s="224">
        <v>2843</v>
      </c>
      <c r="D84" s="224">
        <v>9525</v>
      </c>
      <c r="E84" s="225">
        <v>29.84776902887139</v>
      </c>
      <c r="F84" s="226"/>
      <c r="G84" s="224">
        <v>1972</v>
      </c>
      <c r="H84" s="224">
        <v>9525</v>
      </c>
      <c r="I84" s="225">
        <v>20.703412073490814</v>
      </c>
      <c r="J84" s="226"/>
      <c r="K84" s="224">
        <v>1666</v>
      </c>
      <c r="L84" s="224">
        <v>9525</v>
      </c>
      <c r="M84" s="225">
        <v>17.490813648293962</v>
      </c>
      <c r="N84" s="226"/>
      <c r="O84" s="224">
        <v>1127</v>
      </c>
      <c r="P84" s="224">
        <v>9525</v>
      </c>
      <c r="Q84" s="225">
        <v>11.832020997375329</v>
      </c>
      <c r="R84" s="226"/>
      <c r="S84" s="224">
        <v>903</v>
      </c>
      <c r="T84" s="224">
        <v>9525</v>
      </c>
      <c r="U84" s="225">
        <v>9.4803149606299204</v>
      </c>
      <c r="V84" s="226"/>
      <c r="W84" s="224">
        <v>1014</v>
      </c>
      <c r="X84" s="224">
        <v>9525</v>
      </c>
      <c r="Y84" s="225">
        <v>10.645669291338583</v>
      </c>
    </row>
    <row r="85" spans="1:25">
      <c r="A85" s="70">
        <v>80101</v>
      </c>
      <c r="B85" s="70" t="s">
        <v>2611</v>
      </c>
      <c r="C85" s="227">
        <v>721</v>
      </c>
      <c r="D85" s="227">
        <v>2344</v>
      </c>
      <c r="E85" s="228">
        <v>30.75938566552901</v>
      </c>
      <c r="F85" s="82"/>
      <c r="G85" s="227">
        <v>477</v>
      </c>
      <c r="H85" s="227">
        <v>2344</v>
      </c>
      <c r="I85" s="228">
        <v>20.349829351535835</v>
      </c>
      <c r="J85" s="82"/>
      <c r="K85" s="227">
        <v>413</v>
      </c>
      <c r="L85" s="227">
        <v>2344</v>
      </c>
      <c r="M85" s="228">
        <v>17.619453924914676</v>
      </c>
      <c r="N85" s="82"/>
      <c r="O85" s="227">
        <v>303</v>
      </c>
      <c r="P85" s="227">
        <v>2344</v>
      </c>
      <c r="Q85" s="228">
        <v>12.926621160409557</v>
      </c>
      <c r="R85" s="82"/>
      <c r="S85" s="227">
        <v>198</v>
      </c>
      <c r="T85" s="227">
        <v>2344</v>
      </c>
      <c r="U85" s="228">
        <v>8.4470989761092152</v>
      </c>
      <c r="V85" s="82"/>
      <c r="W85" s="227">
        <v>232</v>
      </c>
      <c r="X85" s="227">
        <v>2344</v>
      </c>
      <c r="Y85" s="228">
        <v>9.8976109215017072</v>
      </c>
    </row>
    <row r="86" spans="1:25">
      <c r="A86" s="70">
        <v>80103</v>
      </c>
      <c r="B86" s="70" t="s">
        <v>2773</v>
      </c>
      <c r="C86" s="227">
        <v>6</v>
      </c>
      <c r="D86" s="227">
        <v>149</v>
      </c>
      <c r="E86" s="228">
        <v>4.0268456375838921</v>
      </c>
      <c r="F86" s="82"/>
      <c r="G86" s="227">
        <v>29</v>
      </c>
      <c r="H86" s="227">
        <v>149</v>
      </c>
      <c r="I86" s="228">
        <v>19.463087248322147</v>
      </c>
      <c r="J86" s="82"/>
      <c r="K86" s="227">
        <v>48</v>
      </c>
      <c r="L86" s="227">
        <v>149</v>
      </c>
      <c r="M86" s="228">
        <v>32.214765100671137</v>
      </c>
      <c r="N86" s="82"/>
      <c r="O86" s="227">
        <v>29</v>
      </c>
      <c r="P86" s="227">
        <v>149</v>
      </c>
      <c r="Q86" s="228">
        <v>19.463087248322147</v>
      </c>
      <c r="R86" s="82"/>
      <c r="S86" s="227">
        <v>21</v>
      </c>
      <c r="T86" s="227">
        <v>149</v>
      </c>
      <c r="U86" s="228">
        <v>14.093959731543624</v>
      </c>
      <c r="V86" s="82"/>
      <c r="W86" s="227">
        <v>16</v>
      </c>
      <c r="X86" s="227">
        <v>149</v>
      </c>
      <c r="Y86" s="228">
        <v>10.738255033557047</v>
      </c>
    </row>
    <row r="87" spans="1:25">
      <c r="A87" s="70">
        <v>80104</v>
      </c>
      <c r="B87" s="70" t="s">
        <v>2612</v>
      </c>
      <c r="C87" s="227">
        <v>495</v>
      </c>
      <c r="D87" s="227">
        <v>1538</v>
      </c>
      <c r="E87" s="228">
        <v>32.184655396618986</v>
      </c>
      <c r="F87" s="82"/>
      <c r="G87" s="227">
        <v>325</v>
      </c>
      <c r="H87" s="227">
        <v>1538</v>
      </c>
      <c r="I87" s="228">
        <v>21.131339401820544</v>
      </c>
      <c r="J87" s="82"/>
      <c r="K87" s="227">
        <v>282</v>
      </c>
      <c r="L87" s="227">
        <v>1538</v>
      </c>
      <c r="M87" s="228">
        <v>18.335500650195058</v>
      </c>
      <c r="N87" s="82"/>
      <c r="O87" s="227">
        <v>197</v>
      </c>
      <c r="P87" s="227">
        <v>1538</v>
      </c>
      <c r="Q87" s="228">
        <v>12.808842652795837</v>
      </c>
      <c r="R87" s="82"/>
      <c r="S87" s="227">
        <v>141</v>
      </c>
      <c r="T87" s="227">
        <v>1538</v>
      </c>
      <c r="U87" s="228">
        <v>9.1677503250975292</v>
      </c>
      <c r="V87" s="82"/>
      <c r="W87" s="227">
        <v>98</v>
      </c>
      <c r="X87" s="227">
        <v>1538</v>
      </c>
      <c r="Y87" s="228">
        <v>6.3719115734720413</v>
      </c>
    </row>
    <row r="88" spans="1:25">
      <c r="A88" s="70">
        <v>80105</v>
      </c>
      <c r="B88" s="70" t="s">
        <v>2613</v>
      </c>
      <c r="C88" s="227">
        <v>171</v>
      </c>
      <c r="D88" s="227">
        <v>925</v>
      </c>
      <c r="E88" s="228">
        <v>18.486486486486488</v>
      </c>
      <c r="F88" s="82"/>
      <c r="G88" s="227">
        <v>263</v>
      </c>
      <c r="H88" s="227">
        <v>925</v>
      </c>
      <c r="I88" s="228">
        <v>28.432432432432432</v>
      </c>
      <c r="J88" s="82"/>
      <c r="K88" s="227">
        <v>197</v>
      </c>
      <c r="L88" s="227">
        <v>925</v>
      </c>
      <c r="M88" s="228">
        <v>21.297297297297295</v>
      </c>
      <c r="N88" s="82"/>
      <c r="O88" s="227">
        <v>103</v>
      </c>
      <c r="P88" s="227">
        <v>925</v>
      </c>
      <c r="Q88" s="228">
        <v>11.135135135135135</v>
      </c>
      <c r="R88" s="82"/>
      <c r="S88" s="227">
        <v>85</v>
      </c>
      <c r="T88" s="227">
        <v>925</v>
      </c>
      <c r="U88" s="228">
        <v>9.1891891891891895</v>
      </c>
      <c r="V88" s="82"/>
      <c r="W88" s="227">
        <v>106</v>
      </c>
      <c r="X88" s="227">
        <v>925</v>
      </c>
      <c r="Y88" s="228">
        <v>11.45945945945946</v>
      </c>
    </row>
    <row r="89" spans="1:25">
      <c r="A89" s="70">
        <v>80106</v>
      </c>
      <c r="B89" s="70" t="s">
        <v>2614</v>
      </c>
      <c r="C89" s="227">
        <v>113</v>
      </c>
      <c r="D89" s="227">
        <v>471</v>
      </c>
      <c r="E89" s="228">
        <v>23.991507430997878</v>
      </c>
      <c r="F89" s="82"/>
      <c r="G89" s="227">
        <v>95</v>
      </c>
      <c r="H89" s="227">
        <v>471</v>
      </c>
      <c r="I89" s="228">
        <v>20.169851380042463</v>
      </c>
      <c r="J89" s="82"/>
      <c r="K89" s="227">
        <v>100</v>
      </c>
      <c r="L89" s="227">
        <v>471</v>
      </c>
      <c r="M89" s="228">
        <v>21.231422505307858</v>
      </c>
      <c r="N89" s="82"/>
      <c r="O89" s="227">
        <v>53</v>
      </c>
      <c r="P89" s="227">
        <v>471</v>
      </c>
      <c r="Q89" s="228">
        <v>11.252653927813164</v>
      </c>
      <c r="R89" s="82"/>
      <c r="S89" s="227">
        <v>55</v>
      </c>
      <c r="T89" s="227">
        <v>471</v>
      </c>
      <c r="U89" s="228">
        <v>11.677282377919321</v>
      </c>
      <c r="V89" s="82"/>
      <c r="W89" s="227">
        <v>55</v>
      </c>
      <c r="X89" s="227">
        <v>471</v>
      </c>
      <c r="Y89" s="228">
        <v>11.677282377919321</v>
      </c>
    </row>
    <row r="90" spans="1:25">
      <c r="A90" s="70">
        <v>80107</v>
      </c>
      <c r="B90" s="70" t="s">
        <v>2615</v>
      </c>
      <c r="C90" s="227">
        <v>993</v>
      </c>
      <c r="D90" s="227">
        <v>2900</v>
      </c>
      <c r="E90" s="228">
        <v>34.241379310344826</v>
      </c>
      <c r="F90" s="82"/>
      <c r="G90" s="227">
        <v>545</v>
      </c>
      <c r="H90" s="227">
        <v>2900</v>
      </c>
      <c r="I90" s="228">
        <v>18.793103448275861</v>
      </c>
      <c r="J90" s="82"/>
      <c r="K90" s="227">
        <v>421</v>
      </c>
      <c r="L90" s="227">
        <v>2900</v>
      </c>
      <c r="M90" s="228">
        <v>14.517241379310345</v>
      </c>
      <c r="N90" s="82"/>
      <c r="O90" s="227">
        <v>306</v>
      </c>
      <c r="P90" s="227">
        <v>2900</v>
      </c>
      <c r="Q90" s="228">
        <v>10.551724137931034</v>
      </c>
      <c r="R90" s="82"/>
      <c r="S90" s="227">
        <v>287</v>
      </c>
      <c r="T90" s="227">
        <v>2900</v>
      </c>
      <c r="U90" s="228">
        <v>9.8965517241379306</v>
      </c>
      <c r="V90" s="82"/>
      <c r="W90" s="227">
        <v>348</v>
      </c>
      <c r="X90" s="227">
        <v>2900</v>
      </c>
      <c r="Y90" s="228">
        <v>12</v>
      </c>
    </row>
    <row r="91" spans="1:25">
      <c r="A91" s="70">
        <v>80108</v>
      </c>
      <c r="B91" s="70" t="s">
        <v>1323</v>
      </c>
      <c r="C91" s="227">
        <v>147</v>
      </c>
      <c r="D91" s="227">
        <v>463</v>
      </c>
      <c r="E91" s="228">
        <v>31.749460043196542</v>
      </c>
      <c r="F91" s="82"/>
      <c r="G91" s="227">
        <v>89</v>
      </c>
      <c r="H91" s="227">
        <v>463</v>
      </c>
      <c r="I91" s="228">
        <v>19.222462203023756</v>
      </c>
      <c r="J91" s="82"/>
      <c r="K91" s="227">
        <v>60</v>
      </c>
      <c r="L91" s="227">
        <v>463</v>
      </c>
      <c r="M91" s="228">
        <v>12.958963282937367</v>
      </c>
      <c r="N91" s="82"/>
      <c r="O91" s="227">
        <v>46</v>
      </c>
      <c r="P91" s="227">
        <v>463</v>
      </c>
      <c r="Q91" s="228">
        <v>9.9352051835853139</v>
      </c>
      <c r="R91" s="82"/>
      <c r="S91" s="227">
        <v>57</v>
      </c>
      <c r="T91" s="227">
        <v>463</v>
      </c>
      <c r="U91" s="228">
        <v>12.311015118790497</v>
      </c>
      <c r="V91" s="82"/>
      <c r="W91" s="227">
        <v>64</v>
      </c>
      <c r="X91" s="227">
        <v>463</v>
      </c>
      <c r="Y91" s="228">
        <v>13.822894168466524</v>
      </c>
    </row>
    <row r="92" spans="1:25">
      <c r="A92" s="70">
        <v>80109</v>
      </c>
      <c r="B92" s="70" t="s">
        <v>2774</v>
      </c>
      <c r="C92" s="227">
        <v>148</v>
      </c>
      <c r="D92" s="227">
        <v>587</v>
      </c>
      <c r="E92" s="228">
        <v>25.2129471890971</v>
      </c>
      <c r="F92" s="82"/>
      <c r="G92" s="227">
        <v>116</v>
      </c>
      <c r="H92" s="227">
        <v>587</v>
      </c>
      <c r="I92" s="228">
        <v>19.761499148211243</v>
      </c>
      <c r="J92" s="82"/>
      <c r="K92" s="227">
        <v>105</v>
      </c>
      <c r="L92" s="227">
        <v>587</v>
      </c>
      <c r="M92" s="228">
        <v>17.88756388415673</v>
      </c>
      <c r="N92" s="82"/>
      <c r="O92" s="227">
        <v>74</v>
      </c>
      <c r="P92" s="227">
        <v>587</v>
      </c>
      <c r="Q92" s="228">
        <v>12.60647359454855</v>
      </c>
      <c r="R92" s="82"/>
      <c r="S92" s="227">
        <v>53</v>
      </c>
      <c r="T92" s="227">
        <v>587</v>
      </c>
      <c r="U92" s="228">
        <v>9.0289608177172056</v>
      </c>
      <c r="V92" s="82"/>
      <c r="W92" s="227">
        <v>91</v>
      </c>
      <c r="X92" s="227">
        <v>587</v>
      </c>
      <c r="Y92" s="228">
        <v>15.502555366269167</v>
      </c>
    </row>
    <row r="93" spans="1:25">
      <c r="A93" s="70">
        <v>80110</v>
      </c>
      <c r="B93" s="70" t="s">
        <v>2765</v>
      </c>
      <c r="C93" s="227">
        <v>39</v>
      </c>
      <c r="D93" s="227">
        <v>126</v>
      </c>
      <c r="E93" s="228">
        <v>30.952380952380953</v>
      </c>
      <c r="F93" s="82"/>
      <c r="G93" s="227">
        <v>30</v>
      </c>
      <c r="H93" s="227">
        <v>126</v>
      </c>
      <c r="I93" s="228">
        <v>23.809523809523807</v>
      </c>
      <c r="J93" s="82"/>
      <c r="K93" s="227">
        <v>34</v>
      </c>
      <c r="L93" s="227">
        <v>126</v>
      </c>
      <c r="M93" s="228">
        <v>26.984126984126984</v>
      </c>
      <c r="N93" s="82"/>
      <c r="O93" s="227">
        <v>13</v>
      </c>
      <c r="P93" s="227">
        <v>126</v>
      </c>
      <c r="Q93" s="228">
        <v>10.317460317460316</v>
      </c>
      <c r="R93" s="82"/>
      <c r="S93" s="227">
        <v>6</v>
      </c>
      <c r="T93" s="227">
        <v>126</v>
      </c>
      <c r="U93" s="228">
        <v>4.7619047619047619</v>
      </c>
      <c r="V93" s="82"/>
      <c r="W93" s="227">
        <v>4</v>
      </c>
      <c r="X93" s="227">
        <v>126</v>
      </c>
      <c r="Y93" s="228">
        <v>3.1746031746031744</v>
      </c>
    </row>
    <row r="94" spans="1:25">
      <c r="A94" s="70">
        <v>80111</v>
      </c>
      <c r="B94" s="70" t="s">
        <v>3723</v>
      </c>
      <c r="C94" s="227">
        <v>10</v>
      </c>
      <c r="D94" s="227">
        <v>22</v>
      </c>
      <c r="E94" s="228">
        <v>45.454545454545453</v>
      </c>
      <c r="F94" s="82"/>
      <c r="G94" s="227">
        <v>3</v>
      </c>
      <c r="H94" s="227">
        <v>22</v>
      </c>
      <c r="I94" s="228">
        <v>13.636363636363635</v>
      </c>
      <c r="J94" s="82"/>
      <c r="K94" s="227">
        <v>6</v>
      </c>
      <c r="L94" s="227">
        <v>22</v>
      </c>
      <c r="M94" s="228">
        <v>27.27272727272727</v>
      </c>
      <c r="N94" s="82"/>
      <c r="O94" s="227">
        <v>3</v>
      </c>
      <c r="P94" s="227">
        <v>22</v>
      </c>
      <c r="Q94" s="228">
        <v>13.636363636363635</v>
      </c>
      <c r="R94" s="82"/>
      <c r="S94" s="227">
        <v>0</v>
      </c>
      <c r="T94" s="227">
        <v>22</v>
      </c>
      <c r="U94" s="228">
        <v>0</v>
      </c>
      <c r="V94" s="82"/>
      <c r="W94" s="227">
        <v>0</v>
      </c>
      <c r="X94" s="227">
        <v>22</v>
      </c>
      <c r="Y94" s="228">
        <v>0</v>
      </c>
    </row>
  </sheetData>
  <mergeCells count="12">
    <mergeCell ref="W1:Y3"/>
    <mergeCell ref="C1:E3"/>
    <mergeCell ref="G1:I3"/>
    <mergeCell ref="K1:M3"/>
    <mergeCell ref="O1:Q3"/>
    <mergeCell ref="S1:U3"/>
    <mergeCell ref="W4:Y4"/>
    <mergeCell ref="C4:E4"/>
    <mergeCell ref="G4:I4"/>
    <mergeCell ref="K4:M4"/>
    <mergeCell ref="O4:Q4"/>
    <mergeCell ref="S4:U4"/>
  </mergeCells>
  <conditionalFormatting sqref="A6:Y74 A84:Y94">
    <cfRule type="expression" dxfId="106" priority="1" stopIfTrue="1">
      <formula>MOD(ROW(),2)=1</formula>
    </cfRule>
  </conditionalFormatting>
  <hyperlinks>
    <hyperlink ref="A2" location="Contents!A7" display="BACK TO CONTENTS" xr:uid="{018D1FFC-9E6F-4F55-8D49-4554CD72629E}"/>
    <hyperlink ref="A3" location="PHAs!A1" display="Link to SA2 to PHA list" xr:uid="{67D4B66C-72F8-4CBE-9119-4CFE655B700A}"/>
    <hyperlink ref="A4" location="Key!A1" display="Link to Key" xr:uid="{669BC37C-6537-4835-80BE-FC833CA2CAC9}"/>
    <hyperlink ref="B2" location="Notes_on_the_data!A1" display="Link to Notes on the Data" xr:uid="{9B1C2556-4DED-492C-9F5D-05F281B572B3}"/>
    <hyperlink ref="B3" location="Aboriginal_persons!SA3_SA4" display="Link to Statistical Areas Level 3 / Level 4 totals" xr:uid="{BE8B0E50-939F-4AF1-B2FC-F3363A9FD3FB}"/>
    <hyperlink ref="B4" location="Aboriginal_persons!AUSTRALIA" display="Link to State/ Territory and Australian totals" xr:uid="{6BF4443F-4CA7-4538-AB89-7006897BE9E2}"/>
    <hyperlink ref="B1" r:id="rId1" xr:uid="{821A0989-FA82-4515-A5F4-4ADBED1DDB3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8" customWidth="1"/>
    <col min="4" max="4" width="16.7109375" style="217" customWidth="1"/>
    <col min="5" max="5" width="19" customWidth="1"/>
  </cols>
  <sheetData>
    <row r="1" spans="1:5" ht="24.95" customHeight="1">
      <c r="A1" s="78" t="s">
        <v>4744</v>
      </c>
      <c r="B1" s="43" t="s">
        <v>2941</v>
      </c>
      <c r="C1" s="886" t="s">
        <v>4056</v>
      </c>
      <c r="D1" s="877"/>
      <c r="E1" s="877"/>
    </row>
    <row r="2" spans="1:5" ht="18" customHeight="1">
      <c r="A2" s="110" t="s">
        <v>649</v>
      </c>
      <c r="B2" s="34" t="s">
        <v>631</v>
      </c>
      <c r="C2" s="887"/>
      <c r="D2" s="878"/>
      <c r="E2" s="878"/>
    </row>
    <row r="3" spans="1:5" ht="18" customHeight="1">
      <c r="A3" s="3" t="s">
        <v>2408</v>
      </c>
      <c r="B3" s="34" t="s">
        <v>2616</v>
      </c>
      <c r="C3" s="888"/>
      <c r="D3" s="879"/>
      <c r="E3" s="879"/>
    </row>
    <row r="4" spans="1:5" ht="18" customHeight="1">
      <c r="A4" s="107" t="s">
        <v>632</v>
      </c>
      <c r="B4" s="108" t="s">
        <v>678</v>
      </c>
      <c r="C4" s="884" t="s">
        <v>4441</v>
      </c>
      <c r="D4" s="885"/>
      <c r="E4" s="885"/>
    </row>
    <row r="5" spans="1:5" ht="38.25">
      <c r="A5" s="79" t="s">
        <v>122</v>
      </c>
      <c r="B5" s="79" t="s">
        <v>4123</v>
      </c>
      <c r="C5" s="177" t="s">
        <v>118</v>
      </c>
      <c r="D5" s="191" t="s">
        <v>38</v>
      </c>
      <c r="E5" s="185" t="s">
        <v>677</v>
      </c>
    </row>
    <row r="6" spans="1:5">
      <c r="A6" s="17">
        <v>80006</v>
      </c>
      <c r="B6" s="58" t="s">
        <v>1315</v>
      </c>
      <c r="C6" s="520">
        <v>149</v>
      </c>
      <c r="D6" s="520">
        <v>1928</v>
      </c>
      <c r="E6" s="521">
        <v>7.7282157676348548</v>
      </c>
    </row>
    <row r="7" spans="1:5">
      <c r="A7" s="57">
        <v>80023</v>
      </c>
      <c r="B7" s="58" t="s">
        <v>2611</v>
      </c>
      <c r="C7" s="520">
        <v>7</v>
      </c>
      <c r="D7" s="520">
        <v>747</v>
      </c>
      <c r="E7" s="521">
        <v>0.93708165997322623</v>
      </c>
    </row>
    <row r="8" spans="1:5">
      <c r="A8" s="57">
        <v>80003</v>
      </c>
      <c r="B8" s="58" t="s">
        <v>1312</v>
      </c>
      <c r="C8" s="520">
        <v>568</v>
      </c>
      <c r="D8" s="520">
        <v>29481</v>
      </c>
      <c r="E8" s="521">
        <v>1.9266646314575488</v>
      </c>
    </row>
    <row r="9" spans="1:5">
      <c r="A9" s="57">
        <v>80000</v>
      </c>
      <c r="B9" s="58" t="s">
        <v>1310</v>
      </c>
      <c r="C9" s="520">
        <v>334</v>
      </c>
      <c r="D9" s="520">
        <v>20452</v>
      </c>
      <c r="E9" s="521">
        <v>1.6330921181302562</v>
      </c>
    </row>
    <row r="10" spans="1:5">
      <c r="A10" s="57">
        <v>80001</v>
      </c>
      <c r="B10" s="58" t="s">
        <v>1311</v>
      </c>
      <c r="C10" s="520">
        <v>725</v>
      </c>
      <c r="D10" s="520">
        <v>28992</v>
      </c>
      <c r="E10" s="521">
        <v>2.5006898454746138</v>
      </c>
    </row>
    <row r="11" spans="1:5">
      <c r="A11" s="57">
        <v>80020</v>
      </c>
      <c r="B11" s="58" t="s">
        <v>1324</v>
      </c>
      <c r="C11" s="520">
        <v>204</v>
      </c>
      <c r="D11" s="520">
        <v>12040</v>
      </c>
      <c r="E11" s="521">
        <v>1.6943521594684385</v>
      </c>
    </row>
    <row r="12" spans="1:5">
      <c r="A12" s="57">
        <v>80021</v>
      </c>
      <c r="B12" s="58" t="s">
        <v>1325</v>
      </c>
      <c r="C12" s="520">
        <v>146</v>
      </c>
      <c r="D12" s="520">
        <v>12419</v>
      </c>
      <c r="E12" s="521">
        <v>1.1756180046702633</v>
      </c>
    </row>
    <row r="13" spans="1:5">
      <c r="A13" s="57">
        <v>80004</v>
      </c>
      <c r="B13" s="58" t="s">
        <v>1313</v>
      </c>
      <c r="C13" s="520">
        <v>430</v>
      </c>
      <c r="D13" s="520">
        <v>14272</v>
      </c>
      <c r="E13" s="521">
        <v>3.0128923766816142</v>
      </c>
    </row>
    <row r="14" spans="1:5">
      <c r="A14" s="57">
        <v>80016</v>
      </c>
      <c r="B14" s="58" t="s">
        <v>1321</v>
      </c>
      <c r="C14" s="520">
        <v>318</v>
      </c>
      <c r="D14" s="520">
        <v>13076</v>
      </c>
      <c r="E14" s="521">
        <v>2.4319363719791989</v>
      </c>
    </row>
    <row r="15" spans="1:5">
      <c r="A15" s="57">
        <v>80022</v>
      </c>
      <c r="B15" s="58" t="s">
        <v>1326</v>
      </c>
      <c r="C15" s="520">
        <v>237</v>
      </c>
      <c r="D15" s="520">
        <v>14620</v>
      </c>
      <c r="E15" s="521">
        <v>1.6210670314637483</v>
      </c>
    </row>
    <row r="16" spans="1:5">
      <c r="A16" s="57">
        <v>80002</v>
      </c>
      <c r="B16" s="58" t="s">
        <v>1314</v>
      </c>
      <c r="C16" s="520">
        <v>280</v>
      </c>
      <c r="D16" s="520">
        <v>11679</v>
      </c>
      <c r="E16" s="521">
        <v>2.3974655364329136</v>
      </c>
    </row>
    <row r="17" spans="1:5">
      <c r="A17" s="57">
        <v>80017</v>
      </c>
      <c r="B17" s="58" t="s">
        <v>1322</v>
      </c>
      <c r="C17" s="520">
        <v>455</v>
      </c>
      <c r="D17" s="520">
        <v>13663</v>
      </c>
      <c r="E17" s="521">
        <v>3.3301617507136063</v>
      </c>
    </row>
    <row r="18" spans="1:5">
      <c r="A18" s="17">
        <v>80007</v>
      </c>
      <c r="B18" s="58" t="s">
        <v>1316</v>
      </c>
      <c r="C18" s="520">
        <v>564</v>
      </c>
      <c r="D18" s="520">
        <v>32882</v>
      </c>
      <c r="E18" s="521">
        <v>1.7152241347849886</v>
      </c>
    </row>
    <row r="19" spans="1:5">
      <c r="A19" s="17">
        <v>80008</v>
      </c>
      <c r="B19" s="58" t="s">
        <v>1317</v>
      </c>
      <c r="C19" s="520">
        <v>494</v>
      </c>
      <c r="D19" s="520">
        <v>31590</v>
      </c>
      <c r="E19" s="521">
        <v>1.5637860082304527</v>
      </c>
    </row>
    <row r="20" spans="1:5">
      <c r="A20" s="57">
        <v>80011</v>
      </c>
      <c r="B20" s="58" t="s">
        <v>2421</v>
      </c>
      <c r="C20" s="520">
        <v>585</v>
      </c>
      <c r="D20" s="520">
        <v>34419</v>
      </c>
      <c r="E20" s="521">
        <v>1.6996426392399546</v>
      </c>
    </row>
    <row r="21" spans="1:5">
      <c r="A21" s="57">
        <v>80010</v>
      </c>
      <c r="B21" s="58" t="s">
        <v>2420</v>
      </c>
      <c r="C21" s="520">
        <v>340</v>
      </c>
      <c r="D21" s="520">
        <v>26741</v>
      </c>
      <c r="E21" s="521">
        <v>1.2714558169103625</v>
      </c>
    </row>
    <row r="22" spans="1:5">
      <c r="A22" s="57">
        <v>80012</v>
      </c>
      <c r="B22" s="58" t="s">
        <v>2422</v>
      </c>
      <c r="C22" s="520">
        <v>76</v>
      </c>
      <c r="D22" s="520">
        <v>6259</v>
      </c>
      <c r="E22" s="521">
        <v>1.2142514778718645</v>
      </c>
    </row>
    <row r="23" spans="1:5">
      <c r="A23" s="57">
        <v>80013</v>
      </c>
      <c r="B23" s="58" t="s">
        <v>2423</v>
      </c>
      <c r="C23" s="520">
        <v>395</v>
      </c>
      <c r="D23" s="520">
        <v>25239</v>
      </c>
      <c r="E23" s="521">
        <v>1.5650382344783866</v>
      </c>
    </row>
    <row r="24" spans="1:5">
      <c r="A24" s="57">
        <v>80018</v>
      </c>
      <c r="B24" s="58" t="s">
        <v>630</v>
      </c>
      <c r="C24" s="520">
        <v>538</v>
      </c>
      <c r="D24" s="520">
        <v>15674</v>
      </c>
      <c r="E24" s="521">
        <v>3.4324358810769429</v>
      </c>
    </row>
    <row r="25" spans="1:5">
      <c r="A25" s="57">
        <v>80024</v>
      </c>
      <c r="B25" s="58" t="s">
        <v>2765</v>
      </c>
      <c r="C25" s="520">
        <v>126</v>
      </c>
      <c r="D25" s="520">
        <v>11404</v>
      </c>
      <c r="E25" s="521">
        <v>1.1048754822869169</v>
      </c>
    </row>
    <row r="26" spans="1:5">
      <c r="A26" s="57">
        <v>80009</v>
      </c>
      <c r="B26" s="58" t="s">
        <v>1318</v>
      </c>
      <c r="C26" s="520">
        <v>480</v>
      </c>
      <c r="D26" s="520">
        <v>23181</v>
      </c>
      <c r="E26" s="521">
        <v>2.0706613174582631</v>
      </c>
    </row>
    <row r="27" spans="1:5">
      <c r="A27" s="57">
        <v>80014</v>
      </c>
      <c r="B27" s="58" t="s">
        <v>1319</v>
      </c>
      <c r="C27" s="520">
        <v>594</v>
      </c>
      <c r="D27" s="520">
        <v>18078</v>
      </c>
      <c r="E27" s="521">
        <v>3.2857616993030208</v>
      </c>
    </row>
    <row r="28" spans="1:5">
      <c r="A28" s="57">
        <v>80015</v>
      </c>
      <c r="B28" s="58" t="s">
        <v>1320</v>
      </c>
      <c r="C28" s="520">
        <v>995</v>
      </c>
      <c r="D28" s="520">
        <v>28563</v>
      </c>
      <c r="E28" s="521">
        <v>3.483527640653993</v>
      </c>
    </row>
    <row r="29" spans="1:5">
      <c r="A29" s="57">
        <v>80005</v>
      </c>
      <c r="B29" s="58" t="s">
        <v>3723</v>
      </c>
      <c r="C29" s="520">
        <v>22</v>
      </c>
      <c r="D29" s="520">
        <v>622</v>
      </c>
      <c r="E29" s="521">
        <v>3.536977491961415</v>
      </c>
    </row>
    <row r="30" spans="1:5" s="17" customFormat="1">
      <c r="A30" s="57">
        <v>80019</v>
      </c>
      <c r="B30" s="58" t="s">
        <v>1323</v>
      </c>
      <c r="C30" s="520">
        <v>463</v>
      </c>
      <c r="D30" s="520">
        <v>24487</v>
      </c>
      <c r="E30" s="521">
        <v>1.8907991995752846</v>
      </c>
    </row>
    <row r="31" spans="1:5" s="4" customFormat="1">
      <c r="A31" s="4">
        <v>89999</v>
      </c>
      <c r="B31" s="4" t="s">
        <v>4146</v>
      </c>
      <c r="C31" s="522">
        <v>0</v>
      </c>
      <c r="D31" s="522" t="s">
        <v>672</v>
      </c>
      <c r="E31" s="523" t="s">
        <v>672</v>
      </c>
    </row>
    <row r="32" spans="1:5">
      <c r="A32" s="57"/>
      <c r="B32" s="4"/>
      <c r="C32" s="191"/>
      <c r="D32" s="196"/>
      <c r="E32" s="197"/>
    </row>
    <row r="33" spans="1:5">
      <c r="A33" s="56"/>
      <c r="B33" s="56"/>
      <c r="C33" s="191"/>
      <c r="D33" s="196"/>
      <c r="E33" s="197"/>
    </row>
    <row r="34" spans="1:5">
      <c r="A34" s="59"/>
      <c r="B34" s="5" t="s">
        <v>675</v>
      </c>
      <c r="C34" s="207">
        <v>983709</v>
      </c>
      <c r="D34" s="207">
        <v>25680562</v>
      </c>
      <c r="E34" s="208">
        <v>3.8305586926018211</v>
      </c>
    </row>
    <row r="35" spans="1:5">
      <c r="A35" s="60"/>
      <c r="B35" s="61" t="s">
        <v>2663</v>
      </c>
      <c r="C35" s="210">
        <v>365915</v>
      </c>
      <c r="D35" s="210">
        <v>17249740</v>
      </c>
      <c r="E35" s="211">
        <v>2.1212783497026622</v>
      </c>
    </row>
    <row r="36" spans="1:5">
      <c r="A36" s="60"/>
      <c r="B36" s="61" t="s">
        <v>662</v>
      </c>
      <c r="C36" s="210">
        <v>617554</v>
      </c>
      <c r="D36" s="210">
        <v>8430822</v>
      </c>
      <c r="E36" s="211">
        <v>7.3249559770091217</v>
      </c>
    </row>
    <row r="37" spans="1:5" s="4" customFormat="1">
      <c r="A37" s="62"/>
      <c r="B37" s="63" t="s">
        <v>2662</v>
      </c>
      <c r="C37" s="213">
        <v>447681</v>
      </c>
      <c r="D37" s="213">
        <v>19169626</v>
      </c>
      <c r="E37" s="214">
        <v>2.3353663759532921</v>
      </c>
    </row>
    <row r="38" spans="1:5" s="4" customFormat="1">
      <c r="A38" s="62"/>
      <c r="B38" s="63" t="s">
        <v>2432</v>
      </c>
      <c r="C38" s="213">
        <v>535788</v>
      </c>
      <c r="D38" s="213">
        <v>6510936</v>
      </c>
      <c r="E38" s="214">
        <v>8.2290472521923128</v>
      </c>
    </row>
    <row r="39" spans="1:5">
      <c r="A39" s="64"/>
      <c r="B39" s="17"/>
      <c r="C39" s="213"/>
      <c r="D39" s="213"/>
      <c r="E39" s="214"/>
    </row>
    <row r="40" spans="1:5">
      <c r="A40" s="65"/>
      <c r="B40" s="5" t="s">
        <v>633</v>
      </c>
      <c r="C40" s="218">
        <v>339710</v>
      </c>
      <c r="D40" s="218">
        <v>8097062</v>
      </c>
      <c r="E40" s="219">
        <v>4.1954723824518076</v>
      </c>
    </row>
    <row r="41" spans="1:5">
      <c r="A41" s="60"/>
      <c r="B41" s="61" t="s">
        <v>641</v>
      </c>
      <c r="C41" s="210">
        <v>111075</v>
      </c>
      <c r="D41" s="210">
        <v>5261801</v>
      </c>
      <c r="E41" s="211">
        <v>2.1109692289769226</v>
      </c>
    </row>
    <row r="42" spans="1:5">
      <c r="A42" s="60"/>
      <c r="B42" s="61" t="s">
        <v>2766</v>
      </c>
      <c r="C42" s="210">
        <v>228635</v>
      </c>
      <c r="D42" s="210">
        <v>2835261</v>
      </c>
      <c r="E42" s="211">
        <v>8.0639842328448772</v>
      </c>
    </row>
    <row r="43" spans="1:5" s="4" customFormat="1">
      <c r="A43" s="62"/>
      <c r="B43" s="63" t="s">
        <v>2433</v>
      </c>
      <c r="C43" s="213">
        <v>147820</v>
      </c>
      <c r="D43" s="213">
        <v>5967198</v>
      </c>
      <c r="E43" s="214">
        <v>2.477209571393475</v>
      </c>
    </row>
    <row r="44" spans="1:5" s="4" customFormat="1">
      <c r="A44" s="62"/>
      <c r="B44" s="22" t="s">
        <v>2434</v>
      </c>
      <c r="C44" s="213">
        <v>191890</v>
      </c>
      <c r="D44" s="213">
        <v>2129864</v>
      </c>
      <c r="E44" s="214">
        <v>9.0094954419624909</v>
      </c>
    </row>
    <row r="45" spans="1:5">
      <c r="A45" s="19"/>
      <c r="B45" s="17"/>
      <c r="C45" s="408"/>
      <c r="D45" s="408"/>
      <c r="E45" s="409"/>
    </row>
    <row r="46" spans="1:5">
      <c r="A46" s="66"/>
      <c r="B46" s="5" t="s">
        <v>634</v>
      </c>
      <c r="C46" s="218">
        <v>78696</v>
      </c>
      <c r="D46" s="218">
        <v>6547822</v>
      </c>
      <c r="E46" s="219">
        <v>1.2018652920009127</v>
      </c>
    </row>
    <row r="47" spans="1:5">
      <c r="A47" s="60"/>
      <c r="B47" s="61" t="s">
        <v>642</v>
      </c>
      <c r="C47" s="210">
        <v>39765</v>
      </c>
      <c r="D47" s="210">
        <v>4975319</v>
      </c>
      <c r="E47" s="211">
        <v>0.79924523432567851</v>
      </c>
    </row>
    <row r="48" spans="1:5">
      <c r="A48" s="67"/>
      <c r="B48" s="61" t="s">
        <v>2767</v>
      </c>
      <c r="C48" s="210">
        <v>38931</v>
      </c>
      <c r="D48" s="210">
        <v>1572503</v>
      </c>
      <c r="E48" s="211">
        <v>2.4757345454984825</v>
      </c>
    </row>
    <row r="49" spans="1:5" s="4" customFormat="1">
      <c r="A49" s="62"/>
      <c r="B49" s="63" t="s">
        <v>2435</v>
      </c>
      <c r="C49" s="213">
        <v>44502</v>
      </c>
      <c r="D49" s="213">
        <v>5302934</v>
      </c>
      <c r="E49" s="214">
        <v>0.83919581122450326</v>
      </c>
    </row>
    <row r="50" spans="1:5" s="4" customFormat="1">
      <c r="A50" s="68"/>
      <c r="B50" s="63" t="s">
        <v>2436</v>
      </c>
      <c r="C50" s="213">
        <v>34194</v>
      </c>
      <c r="D50" s="213">
        <v>1244888</v>
      </c>
      <c r="E50" s="214">
        <v>2.7467531215659564</v>
      </c>
    </row>
    <row r="51" spans="1:5">
      <c r="A51" s="64"/>
      <c r="B51" s="17"/>
      <c r="C51" s="408"/>
      <c r="D51" s="408"/>
      <c r="E51" s="409"/>
    </row>
    <row r="52" spans="1:5">
      <c r="A52" s="66"/>
      <c r="B52" s="5" t="s">
        <v>635</v>
      </c>
      <c r="C52" s="218">
        <v>273119</v>
      </c>
      <c r="D52" s="218">
        <v>5215814</v>
      </c>
      <c r="E52" s="219">
        <v>5.2363638734049953</v>
      </c>
    </row>
    <row r="53" spans="1:5">
      <c r="A53" s="67"/>
      <c r="B53" s="61" t="s">
        <v>643</v>
      </c>
      <c r="C53" s="210">
        <v>87940</v>
      </c>
      <c r="D53" s="210">
        <v>2567714</v>
      </c>
      <c r="E53" s="211">
        <v>3.4248362551281026</v>
      </c>
    </row>
    <row r="54" spans="1:5">
      <c r="A54" s="60"/>
      <c r="B54" s="61" t="s">
        <v>2768</v>
      </c>
      <c r="C54" s="210">
        <v>185179</v>
      </c>
      <c r="D54" s="210">
        <v>2648100</v>
      </c>
      <c r="E54" s="211">
        <v>6.9929005702201579</v>
      </c>
    </row>
    <row r="55" spans="1:5" s="4" customFormat="1">
      <c r="A55" s="68"/>
      <c r="B55" s="63" t="s">
        <v>2458</v>
      </c>
      <c r="C55" s="213">
        <v>128224</v>
      </c>
      <c r="D55" s="213">
        <v>3454588</v>
      </c>
      <c r="E55" s="214">
        <v>3.7117016558848701</v>
      </c>
    </row>
    <row r="56" spans="1:5" s="4" customFormat="1">
      <c r="A56" s="62"/>
      <c r="B56" s="63" t="s">
        <v>2459</v>
      </c>
      <c r="C56" s="213">
        <v>144895</v>
      </c>
      <c r="D56" s="213">
        <v>1761226</v>
      </c>
      <c r="E56" s="214">
        <v>8.2269396431803763</v>
      </c>
    </row>
    <row r="57" spans="1:5">
      <c r="A57" s="64"/>
      <c r="B57" s="17"/>
      <c r="C57" s="408"/>
      <c r="D57" s="408"/>
      <c r="E57" s="409"/>
    </row>
    <row r="58" spans="1:5">
      <c r="A58" s="65"/>
      <c r="B58" s="5" t="s">
        <v>636</v>
      </c>
      <c r="C58" s="218">
        <v>52069</v>
      </c>
      <c r="D58" s="218">
        <v>1802601</v>
      </c>
      <c r="E58" s="219">
        <v>2.8885482699721123</v>
      </c>
    </row>
    <row r="59" spans="1:5" s="4" customFormat="1">
      <c r="A59" s="60"/>
      <c r="B59" s="61" t="s">
        <v>647</v>
      </c>
      <c r="C59" s="210">
        <v>28992</v>
      </c>
      <c r="D59" s="210">
        <v>1401872</v>
      </c>
      <c r="E59" s="211">
        <v>2.0680918086672677</v>
      </c>
    </row>
    <row r="60" spans="1:5" s="4" customFormat="1">
      <c r="A60" s="60"/>
      <c r="B60" s="61" t="s">
        <v>2769</v>
      </c>
      <c r="C60" s="210">
        <v>23077</v>
      </c>
      <c r="D60" s="210">
        <v>400729</v>
      </c>
      <c r="E60" s="211">
        <v>5.7587546696146275</v>
      </c>
    </row>
    <row r="61" spans="1:5">
      <c r="A61" s="19"/>
      <c r="B61" s="17"/>
      <c r="C61" s="408"/>
      <c r="D61" s="408"/>
      <c r="E61" s="409"/>
    </row>
    <row r="62" spans="1:5">
      <c r="A62" s="66"/>
      <c r="B62" s="5" t="s">
        <v>637</v>
      </c>
      <c r="C62" s="218">
        <v>120006</v>
      </c>
      <c r="D62" s="218">
        <v>2749365</v>
      </c>
      <c r="E62" s="219">
        <v>4.3648624318706322</v>
      </c>
    </row>
    <row r="63" spans="1:5" s="4" customFormat="1">
      <c r="A63" s="60"/>
      <c r="B63" s="61" t="s">
        <v>644</v>
      </c>
      <c r="C63" s="210">
        <v>56627</v>
      </c>
      <c r="D63" s="210">
        <v>2191838</v>
      </c>
      <c r="E63" s="211">
        <v>2.583539476913896</v>
      </c>
    </row>
    <row r="64" spans="1:5" s="4" customFormat="1">
      <c r="A64" s="67"/>
      <c r="B64" s="61" t="s">
        <v>2770</v>
      </c>
      <c r="C64" s="210">
        <v>63379</v>
      </c>
      <c r="D64" s="210">
        <v>557527</v>
      </c>
      <c r="E64" s="211">
        <v>11.367879941240513</v>
      </c>
    </row>
    <row r="65" spans="1:5">
      <c r="A65" s="64"/>
      <c r="B65" s="17"/>
      <c r="C65" s="408"/>
      <c r="D65" s="408"/>
      <c r="E65" s="409"/>
    </row>
    <row r="66" spans="1:5">
      <c r="A66" s="66"/>
      <c r="B66" s="5" t="s">
        <v>638</v>
      </c>
      <c r="C66" s="218">
        <v>33857</v>
      </c>
      <c r="D66" s="218">
        <v>567239</v>
      </c>
      <c r="E66" s="219">
        <v>5.9687362822372938</v>
      </c>
    </row>
    <row r="67" spans="1:5" s="4" customFormat="1">
      <c r="A67" s="67"/>
      <c r="B67" s="61" t="s">
        <v>645</v>
      </c>
      <c r="C67" s="210">
        <v>12527</v>
      </c>
      <c r="D67" s="210">
        <v>250717</v>
      </c>
      <c r="E67" s="211">
        <v>4.9964701236852704</v>
      </c>
    </row>
    <row r="68" spans="1:5" s="4" customFormat="1">
      <c r="A68" s="60"/>
      <c r="B68" s="61" t="s">
        <v>2771</v>
      </c>
      <c r="C68" s="210">
        <v>21330</v>
      </c>
      <c r="D68" s="210">
        <v>316522</v>
      </c>
      <c r="E68" s="211">
        <v>6.7388680723614787</v>
      </c>
    </row>
    <row r="69" spans="1:5">
      <c r="A69" s="64"/>
      <c r="B69" s="17"/>
      <c r="C69" s="408"/>
      <c r="D69" s="408"/>
      <c r="E69" s="409"/>
    </row>
    <row r="70" spans="1:5">
      <c r="A70" s="65"/>
      <c r="B70" s="5" t="s">
        <v>639</v>
      </c>
      <c r="C70" s="218">
        <v>76487</v>
      </c>
      <c r="D70" s="218">
        <v>248151</v>
      </c>
      <c r="E70" s="219">
        <v>30.822765171206239</v>
      </c>
    </row>
    <row r="71" spans="1:5" s="4" customFormat="1">
      <c r="A71" s="60"/>
      <c r="B71" s="61" t="s">
        <v>646</v>
      </c>
      <c r="C71" s="210">
        <v>19464</v>
      </c>
      <c r="D71" s="210">
        <v>147971</v>
      </c>
      <c r="E71" s="211">
        <v>13.153928810375007</v>
      </c>
    </row>
    <row r="72" spans="1:5" s="4" customFormat="1">
      <c r="A72" s="60"/>
      <c r="B72" s="61" t="s">
        <v>2772</v>
      </c>
      <c r="C72" s="210">
        <v>57023</v>
      </c>
      <c r="D72" s="210">
        <v>100180</v>
      </c>
      <c r="E72" s="211">
        <v>56.920543022559386</v>
      </c>
    </row>
    <row r="73" spans="1:5">
      <c r="A73" s="19"/>
      <c r="B73" s="17"/>
      <c r="C73" s="408"/>
      <c r="D73" s="408"/>
      <c r="E73" s="409"/>
    </row>
    <row r="74" spans="1:5">
      <c r="A74" s="66"/>
      <c r="B74" s="5" t="s">
        <v>3293</v>
      </c>
      <c r="C74" s="218">
        <v>9525</v>
      </c>
      <c r="D74" s="218">
        <v>452508</v>
      </c>
      <c r="E74" s="219">
        <v>2.1049351613673126</v>
      </c>
    </row>
    <row r="75" spans="1:5">
      <c r="E75" s="287"/>
    </row>
    <row r="76" spans="1:5" ht="25.5">
      <c r="B76" s="72" t="s">
        <v>2634</v>
      </c>
      <c r="E76" s="287"/>
    </row>
    <row r="77" spans="1:5">
      <c r="E77" s="287"/>
    </row>
    <row r="78" spans="1:5" ht="25.5">
      <c r="B78" s="72" t="s">
        <v>2516</v>
      </c>
      <c r="E78" s="287"/>
    </row>
    <row r="79" spans="1:5">
      <c r="E79" s="287"/>
    </row>
    <row r="80" spans="1:5">
      <c r="B80" s="72"/>
      <c r="E80" s="287"/>
    </row>
    <row r="81" spans="1:5">
      <c r="E81" s="287"/>
    </row>
    <row r="82" spans="1:5">
      <c r="E82" s="287"/>
    </row>
    <row r="83" spans="1:5" ht="12.75" customHeight="1">
      <c r="B83" s="74" t="s">
        <v>2946</v>
      </c>
      <c r="E83" s="287"/>
    </row>
    <row r="84" spans="1:5">
      <c r="A84" s="69">
        <v>801</v>
      </c>
      <c r="B84" s="69" t="s">
        <v>640</v>
      </c>
      <c r="C84" s="224">
        <v>9525</v>
      </c>
      <c r="D84" s="224">
        <v>452508</v>
      </c>
      <c r="E84" s="225">
        <v>2.1049351613673126</v>
      </c>
    </row>
    <row r="85" spans="1:5">
      <c r="A85" s="70">
        <v>80101</v>
      </c>
      <c r="B85" s="70" t="s">
        <v>2611</v>
      </c>
      <c r="C85" s="227">
        <v>2344</v>
      </c>
      <c r="D85" s="227">
        <v>105623</v>
      </c>
      <c r="E85" s="228">
        <v>2.2192136182460258</v>
      </c>
    </row>
    <row r="86" spans="1:5">
      <c r="A86" s="70">
        <v>80103</v>
      </c>
      <c r="B86" s="70" t="s">
        <v>2773</v>
      </c>
      <c r="C86" s="227">
        <v>149</v>
      </c>
      <c r="D86" s="227">
        <v>1928</v>
      </c>
      <c r="E86" s="228">
        <v>7.7282157676348548</v>
      </c>
    </row>
    <row r="87" spans="1:5">
      <c r="A87" s="70">
        <v>80104</v>
      </c>
      <c r="B87" s="70" t="s">
        <v>2612</v>
      </c>
      <c r="C87" s="227">
        <v>1538</v>
      </c>
      <c r="D87" s="227">
        <v>87653</v>
      </c>
      <c r="E87" s="228">
        <v>1.7546461615689137</v>
      </c>
    </row>
    <row r="88" spans="1:5">
      <c r="A88" s="70">
        <v>80105</v>
      </c>
      <c r="B88" s="70" t="s">
        <v>2613</v>
      </c>
      <c r="C88" s="227">
        <v>925</v>
      </c>
      <c r="D88" s="227">
        <v>61160</v>
      </c>
      <c r="E88" s="228">
        <v>1.512426422498365</v>
      </c>
    </row>
    <row r="89" spans="1:5">
      <c r="A89" s="70">
        <v>80106</v>
      </c>
      <c r="B89" s="70" t="s">
        <v>2614</v>
      </c>
      <c r="C89" s="227">
        <v>471</v>
      </c>
      <c r="D89" s="227">
        <v>31498</v>
      </c>
      <c r="E89" s="228">
        <v>1.4953330370182234</v>
      </c>
    </row>
    <row r="90" spans="1:5">
      <c r="A90" s="70">
        <v>80107</v>
      </c>
      <c r="B90" s="70" t="s">
        <v>2615</v>
      </c>
      <c r="C90" s="227">
        <v>2900</v>
      </c>
      <c r="D90" s="227">
        <v>89054</v>
      </c>
      <c r="E90" s="228">
        <v>3.2564511420037281</v>
      </c>
    </row>
    <row r="91" spans="1:5">
      <c r="A91" s="70">
        <v>80108</v>
      </c>
      <c r="B91" s="70" t="s">
        <v>1323</v>
      </c>
      <c r="C91" s="227">
        <v>463</v>
      </c>
      <c r="D91" s="227">
        <v>24487</v>
      </c>
      <c r="E91" s="228">
        <v>1.8907991995752846</v>
      </c>
    </row>
    <row r="92" spans="1:5">
      <c r="A92" s="70">
        <v>80109</v>
      </c>
      <c r="B92" s="70" t="s">
        <v>2774</v>
      </c>
      <c r="C92" s="227">
        <v>587</v>
      </c>
      <c r="D92" s="227">
        <v>39079</v>
      </c>
      <c r="E92" s="228">
        <v>1.5020855190767421</v>
      </c>
    </row>
    <row r="93" spans="1:5">
      <c r="A93" s="70">
        <v>80110</v>
      </c>
      <c r="B93" s="70" t="s">
        <v>2765</v>
      </c>
      <c r="C93" s="227">
        <v>126</v>
      </c>
      <c r="D93" s="227">
        <v>11404</v>
      </c>
      <c r="E93" s="228">
        <v>1.1048754822869169</v>
      </c>
    </row>
    <row r="94" spans="1:5">
      <c r="A94" s="70">
        <v>80111</v>
      </c>
      <c r="B94" s="70" t="s">
        <v>3723</v>
      </c>
      <c r="C94" s="227">
        <v>22</v>
      </c>
      <c r="D94" s="227">
        <v>622</v>
      </c>
      <c r="E94" s="228">
        <v>3.536977491961415</v>
      </c>
    </row>
  </sheetData>
  <mergeCells count="2">
    <mergeCell ref="C4:E4"/>
    <mergeCell ref="C1:E3"/>
  </mergeCells>
  <conditionalFormatting sqref="A6:E74 A84:E94">
    <cfRule type="expression" dxfId="105" priority="1" stopIfTrue="1">
      <formula>MOD(ROW(),2)=1</formula>
    </cfRule>
  </conditionalFormatting>
  <hyperlinks>
    <hyperlink ref="A2" location="Contents!A7" display="BACK TO CONTENTS" xr:uid="{F6515848-2E62-4C9F-8CE4-38D564CB1FE3}"/>
    <hyperlink ref="A3" location="PHAs!A1" display="Link to SA2 to PHA list" xr:uid="{6C2A228C-221D-4294-B387-704A5B302DD6}"/>
    <hyperlink ref="A4" location="Key!A1" display="Link to Key" xr:uid="{F09EA138-F1CD-40F4-8DAE-A36DD70DA0D9}"/>
    <hyperlink ref="B2" location="Notes_on_the_data!A1" display="Link to Notes on the Data" xr:uid="{92883906-0603-4663-8D3C-7BC42A79EA56}"/>
    <hyperlink ref="B3" location="Population_proportion!SA3_SA4" display="Link to Statistical Areas Level 3 / Level 4 totals" xr:uid="{3BFAEA13-7C16-4E7B-B820-CC8B8F1EF605}"/>
    <hyperlink ref="B4" location="Population_proportion!Australia" display="Link to State/ Territory and Australian totals" xr:uid="{656B8358-10E0-414A-96C2-0D87C8C1DC0E}"/>
    <hyperlink ref="B1" r:id="rId1" xr:uid="{E05BDF91-8320-49C5-A75E-D35B78B72F27}"/>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A1:Y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78" t="s">
        <v>4744</v>
      </c>
      <c r="B1" s="43" t="s">
        <v>2941</v>
      </c>
      <c r="C1" s="881" t="s">
        <v>4442</v>
      </c>
      <c r="D1" s="876"/>
      <c r="E1" s="876"/>
      <c r="G1" s="876" t="s">
        <v>4443</v>
      </c>
      <c r="H1" s="877"/>
      <c r="I1" s="877"/>
      <c r="K1" s="876" t="s">
        <v>4444</v>
      </c>
      <c r="L1" s="877"/>
      <c r="M1" s="877"/>
      <c r="O1" s="876" t="s">
        <v>4445</v>
      </c>
      <c r="P1" s="877"/>
      <c r="Q1" s="877"/>
      <c r="S1" s="876" t="s">
        <v>4446</v>
      </c>
      <c r="T1" s="877"/>
      <c r="U1" s="877"/>
      <c r="W1" s="876" t="s">
        <v>4447</v>
      </c>
      <c r="X1" s="877"/>
      <c r="Y1" s="877"/>
    </row>
    <row r="2" spans="1:25" ht="18" customHeight="1">
      <c r="A2" s="110" t="s">
        <v>649</v>
      </c>
      <c r="B2" s="34" t="s">
        <v>631</v>
      </c>
      <c r="C2" s="882"/>
      <c r="D2" s="871"/>
      <c r="E2" s="871"/>
      <c r="F2" s="187"/>
      <c r="G2" s="878"/>
      <c r="H2" s="878"/>
      <c r="I2" s="878"/>
      <c r="J2" s="187"/>
      <c r="K2" s="878"/>
      <c r="L2" s="878"/>
      <c r="M2" s="878"/>
      <c r="N2" s="187"/>
      <c r="O2" s="878"/>
      <c r="P2" s="878"/>
      <c r="Q2" s="878"/>
      <c r="R2" s="187"/>
      <c r="S2" s="878"/>
      <c r="T2" s="878"/>
      <c r="U2" s="878"/>
      <c r="V2" s="187"/>
      <c r="W2" s="878"/>
      <c r="X2" s="878"/>
      <c r="Y2" s="878"/>
    </row>
    <row r="3" spans="1:25" ht="18" customHeight="1">
      <c r="A3" s="3" t="s">
        <v>2408</v>
      </c>
      <c r="B3" s="34" t="s">
        <v>2616</v>
      </c>
      <c r="C3" s="883"/>
      <c r="D3" s="872"/>
      <c r="E3" s="872"/>
      <c r="F3" s="181"/>
      <c r="G3" s="879"/>
      <c r="H3" s="879"/>
      <c r="I3" s="879"/>
      <c r="J3" s="181"/>
      <c r="K3" s="879"/>
      <c r="L3" s="879"/>
      <c r="M3" s="879"/>
      <c r="N3" s="181"/>
      <c r="O3" s="879"/>
      <c r="P3" s="879"/>
      <c r="Q3" s="879"/>
      <c r="R3" s="181"/>
      <c r="S3" s="879"/>
      <c r="T3" s="879"/>
      <c r="U3" s="879"/>
      <c r="V3" s="181"/>
      <c r="W3" s="879"/>
      <c r="X3" s="879"/>
      <c r="Y3" s="879"/>
    </row>
    <row r="4" spans="1:25" ht="18" customHeight="1">
      <c r="A4" s="107" t="s">
        <v>632</v>
      </c>
      <c r="B4" s="108" t="s">
        <v>678</v>
      </c>
      <c r="C4" s="880" t="s">
        <v>4441</v>
      </c>
      <c r="D4" s="880"/>
      <c r="E4" s="880"/>
      <c r="F4" s="182"/>
      <c r="G4" s="880" t="s">
        <v>4441</v>
      </c>
      <c r="H4" s="880"/>
      <c r="I4" s="880"/>
      <c r="J4" s="182"/>
      <c r="K4" s="880" t="s">
        <v>4441</v>
      </c>
      <c r="L4" s="880"/>
      <c r="M4" s="880"/>
      <c r="N4" s="182"/>
      <c r="O4" s="880" t="s">
        <v>4441</v>
      </c>
      <c r="P4" s="880"/>
      <c r="Q4" s="880"/>
      <c r="R4" s="182"/>
      <c r="S4" s="880" t="s">
        <v>4441</v>
      </c>
      <c r="T4" s="880"/>
      <c r="U4" s="880"/>
      <c r="V4" s="182"/>
      <c r="W4" s="880" t="s">
        <v>4441</v>
      </c>
      <c r="X4" s="880"/>
      <c r="Y4" s="880"/>
    </row>
    <row r="5" spans="1:25" ht="51">
      <c r="A5" s="79" t="s">
        <v>122</v>
      </c>
      <c r="B5" s="79" t="s">
        <v>4123</v>
      </c>
      <c r="C5" s="177" t="s">
        <v>4448</v>
      </c>
      <c r="D5" s="191" t="s">
        <v>4449</v>
      </c>
      <c r="E5" s="185" t="s">
        <v>10</v>
      </c>
      <c r="F5" s="185"/>
      <c r="G5" s="177" t="s">
        <v>4450</v>
      </c>
      <c r="H5" s="191" t="s">
        <v>4451</v>
      </c>
      <c r="I5" s="185" t="s">
        <v>10</v>
      </c>
      <c r="J5" s="185"/>
      <c r="K5" s="177" t="s">
        <v>4452</v>
      </c>
      <c r="L5" s="191" t="s">
        <v>4453</v>
      </c>
      <c r="M5" s="185" t="s">
        <v>10</v>
      </c>
      <c r="N5" s="185"/>
      <c r="O5" s="177" t="s">
        <v>4454</v>
      </c>
      <c r="P5" s="191" t="s">
        <v>4455</v>
      </c>
      <c r="Q5" s="185" t="s">
        <v>10</v>
      </c>
      <c r="R5" s="185"/>
      <c r="S5" s="177" t="s">
        <v>4456</v>
      </c>
      <c r="T5" s="191" t="s">
        <v>4457</v>
      </c>
      <c r="U5" s="185" t="s">
        <v>10</v>
      </c>
      <c r="V5" s="185"/>
      <c r="W5" s="177" t="s">
        <v>4458</v>
      </c>
      <c r="X5" s="191" t="s">
        <v>4459</v>
      </c>
      <c r="Y5" s="185" t="s">
        <v>10</v>
      </c>
    </row>
    <row r="6" spans="1:25">
      <c r="A6" s="17">
        <v>80006</v>
      </c>
      <c r="B6" s="58" t="s">
        <v>1315</v>
      </c>
      <c r="C6" s="520">
        <v>6</v>
      </c>
      <c r="D6" s="520">
        <v>138</v>
      </c>
      <c r="E6" s="521">
        <v>4.3478260869565215</v>
      </c>
      <c r="F6" s="201"/>
      <c r="G6" s="520">
        <v>29</v>
      </c>
      <c r="H6" s="520">
        <v>275</v>
      </c>
      <c r="I6" s="521">
        <v>10.545454545454545</v>
      </c>
      <c r="J6" s="201"/>
      <c r="K6" s="520">
        <v>48</v>
      </c>
      <c r="L6" s="520">
        <v>397</v>
      </c>
      <c r="M6" s="521">
        <v>12.090680100755668</v>
      </c>
      <c r="N6" s="201"/>
      <c r="O6" s="520">
        <v>29</v>
      </c>
      <c r="P6" s="520">
        <v>311</v>
      </c>
      <c r="Q6" s="521">
        <v>9.32475884244373</v>
      </c>
      <c r="R6" s="201"/>
      <c r="S6" s="520">
        <v>21</v>
      </c>
      <c r="T6" s="520">
        <v>282</v>
      </c>
      <c r="U6" s="521">
        <v>7.4468085106382977</v>
      </c>
      <c r="V6" s="201"/>
      <c r="W6" s="520">
        <v>16</v>
      </c>
      <c r="X6" s="520">
        <v>525</v>
      </c>
      <c r="Y6" s="521">
        <v>3.0476190476190474</v>
      </c>
    </row>
    <row r="7" spans="1:25">
      <c r="A7" s="57">
        <v>80023</v>
      </c>
      <c r="B7" s="58" t="s">
        <v>2611</v>
      </c>
      <c r="C7" s="520">
        <v>0</v>
      </c>
      <c r="D7" s="520">
        <v>192</v>
      </c>
      <c r="E7" s="521">
        <v>0</v>
      </c>
      <c r="F7" s="201"/>
      <c r="G7" s="520">
        <v>0</v>
      </c>
      <c r="H7" s="520">
        <v>96</v>
      </c>
      <c r="I7" s="521">
        <v>0</v>
      </c>
      <c r="J7" s="201"/>
      <c r="K7" s="520">
        <v>4</v>
      </c>
      <c r="L7" s="520">
        <v>221</v>
      </c>
      <c r="M7" s="521">
        <v>1.809954751131222</v>
      </c>
      <c r="N7" s="201"/>
      <c r="O7" s="520">
        <v>0</v>
      </c>
      <c r="P7" s="520">
        <v>156</v>
      </c>
      <c r="Q7" s="521">
        <v>0</v>
      </c>
      <c r="R7" s="201"/>
      <c r="S7" s="520">
        <v>3</v>
      </c>
      <c r="T7" s="520">
        <v>63</v>
      </c>
      <c r="U7" s="521">
        <v>4.7619047619047619</v>
      </c>
      <c r="V7" s="201"/>
      <c r="W7" s="520">
        <v>0</v>
      </c>
      <c r="X7" s="520">
        <v>19</v>
      </c>
      <c r="Y7" s="521">
        <v>0</v>
      </c>
    </row>
    <row r="8" spans="1:25">
      <c r="A8" s="57">
        <v>80003</v>
      </c>
      <c r="B8" s="58" t="s">
        <v>1312</v>
      </c>
      <c r="C8" s="520">
        <v>163</v>
      </c>
      <c r="D8" s="520">
        <v>4816</v>
      </c>
      <c r="E8" s="521">
        <v>3.3845514950166113</v>
      </c>
      <c r="F8" s="201"/>
      <c r="G8" s="520">
        <v>135</v>
      </c>
      <c r="H8" s="520">
        <v>4699</v>
      </c>
      <c r="I8" s="521">
        <v>2.8729516918493294</v>
      </c>
      <c r="J8" s="201"/>
      <c r="K8" s="520">
        <v>101</v>
      </c>
      <c r="L8" s="520">
        <v>5646</v>
      </c>
      <c r="M8" s="521">
        <v>1.7888770811193766</v>
      </c>
      <c r="N8" s="201"/>
      <c r="O8" s="520">
        <v>72</v>
      </c>
      <c r="P8" s="520">
        <v>4169</v>
      </c>
      <c r="Q8" s="521">
        <v>1.7270328615975055</v>
      </c>
      <c r="R8" s="201"/>
      <c r="S8" s="520">
        <v>45</v>
      </c>
      <c r="T8" s="520">
        <v>3116</v>
      </c>
      <c r="U8" s="521">
        <v>1.4441591784338896</v>
      </c>
      <c r="V8" s="201"/>
      <c r="W8" s="520">
        <v>52</v>
      </c>
      <c r="X8" s="520">
        <v>7035</v>
      </c>
      <c r="Y8" s="521">
        <v>0.73916133617626156</v>
      </c>
    </row>
    <row r="9" spans="1:25">
      <c r="A9" s="57">
        <v>80000</v>
      </c>
      <c r="B9" s="58" t="s">
        <v>1310</v>
      </c>
      <c r="C9" s="520">
        <v>97</v>
      </c>
      <c r="D9" s="520">
        <v>3711</v>
      </c>
      <c r="E9" s="521">
        <v>2.6138507140932363</v>
      </c>
      <c r="F9" s="201"/>
      <c r="G9" s="520">
        <v>58</v>
      </c>
      <c r="H9" s="520">
        <v>2310</v>
      </c>
      <c r="I9" s="521">
        <v>2.5108225108225106</v>
      </c>
      <c r="J9" s="201"/>
      <c r="K9" s="520">
        <v>67</v>
      </c>
      <c r="L9" s="520">
        <v>2876</v>
      </c>
      <c r="M9" s="521">
        <v>2.3296244784422808</v>
      </c>
      <c r="N9" s="201"/>
      <c r="O9" s="520">
        <v>48</v>
      </c>
      <c r="P9" s="520">
        <v>2878</v>
      </c>
      <c r="Q9" s="521">
        <v>1.6678248783877692</v>
      </c>
      <c r="R9" s="201"/>
      <c r="S9" s="520">
        <v>28</v>
      </c>
      <c r="T9" s="520">
        <v>2624</v>
      </c>
      <c r="U9" s="521">
        <v>1.0670731707317074</v>
      </c>
      <c r="V9" s="201"/>
      <c r="W9" s="520">
        <v>36</v>
      </c>
      <c r="X9" s="520">
        <v>6053</v>
      </c>
      <c r="Y9" s="521">
        <v>0.59474640674045931</v>
      </c>
    </row>
    <row r="10" spans="1:25">
      <c r="A10" s="57">
        <v>80001</v>
      </c>
      <c r="B10" s="58" t="s">
        <v>1311</v>
      </c>
      <c r="C10" s="520">
        <v>212</v>
      </c>
      <c r="D10" s="520">
        <v>4780</v>
      </c>
      <c r="E10" s="521">
        <v>4.435146443514645</v>
      </c>
      <c r="F10" s="201"/>
      <c r="G10" s="520">
        <v>141</v>
      </c>
      <c r="H10" s="520">
        <v>3807</v>
      </c>
      <c r="I10" s="521">
        <v>3.7037037037037033</v>
      </c>
      <c r="J10" s="201"/>
      <c r="K10" s="520">
        <v>143</v>
      </c>
      <c r="L10" s="520">
        <v>6451</v>
      </c>
      <c r="M10" s="521">
        <v>2.2167105875058128</v>
      </c>
      <c r="N10" s="201"/>
      <c r="O10" s="520">
        <v>93</v>
      </c>
      <c r="P10" s="520">
        <v>4321</v>
      </c>
      <c r="Q10" s="521">
        <v>2.1522795649155291</v>
      </c>
      <c r="R10" s="201"/>
      <c r="S10" s="520">
        <v>63</v>
      </c>
      <c r="T10" s="520">
        <v>3105</v>
      </c>
      <c r="U10" s="521">
        <v>2.0289855072463765</v>
      </c>
      <c r="V10" s="201"/>
      <c r="W10" s="520">
        <v>73</v>
      </c>
      <c r="X10" s="520">
        <v>6528</v>
      </c>
      <c r="Y10" s="521">
        <v>1.1182598039215685</v>
      </c>
    </row>
    <row r="11" spans="1:25">
      <c r="A11" s="57">
        <v>80020</v>
      </c>
      <c r="B11" s="58" t="s">
        <v>1324</v>
      </c>
      <c r="C11" s="520">
        <v>30</v>
      </c>
      <c r="D11" s="520">
        <v>1687</v>
      </c>
      <c r="E11" s="521">
        <v>1.7783046828689981</v>
      </c>
      <c r="F11" s="201"/>
      <c r="G11" s="520">
        <v>44</v>
      </c>
      <c r="H11" s="520">
        <v>1402</v>
      </c>
      <c r="I11" s="521">
        <v>3.1383737517831669</v>
      </c>
      <c r="J11" s="201"/>
      <c r="K11" s="520">
        <v>53</v>
      </c>
      <c r="L11" s="520">
        <v>3080</v>
      </c>
      <c r="M11" s="521">
        <v>1.7207792207792207</v>
      </c>
      <c r="N11" s="201"/>
      <c r="O11" s="520">
        <v>28</v>
      </c>
      <c r="P11" s="520">
        <v>1837</v>
      </c>
      <c r="Q11" s="521">
        <v>1.5242242787152966</v>
      </c>
      <c r="R11" s="201"/>
      <c r="S11" s="520">
        <v>19</v>
      </c>
      <c r="T11" s="520">
        <v>1383</v>
      </c>
      <c r="U11" s="521">
        <v>1.3738250180766449</v>
      </c>
      <c r="V11" s="201"/>
      <c r="W11" s="520">
        <v>30</v>
      </c>
      <c r="X11" s="520">
        <v>2651</v>
      </c>
      <c r="Y11" s="521">
        <v>1.1316484345529989</v>
      </c>
    </row>
    <row r="12" spans="1:25">
      <c r="A12" s="57">
        <v>80021</v>
      </c>
      <c r="B12" s="58" t="s">
        <v>1325</v>
      </c>
      <c r="C12" s="520">
        <v>46</v>
      </c>
      <c r="D12" s="520">
        <v>2467</v>
      </c>
      <c r="E12" s="521">
        <v>1.8646128901499797</v>
      </c>
      <c r="F12" s="201"/>
      <c r="G12" s="520">
        <v>18</v>
      </c>
      <c r="H12" s="520">
        <v>1323</v>
      </c>
      <c r="I12" s="521">
        <v>1.3605442176870748</v>
      </c>
      <c r="J12" s="201"/>
      <c r="K12" s="520">
        <v>22</v>
      </c>
      <c r="L12" s="520">
        <v>1281</v>
      </c>
      <c r="M12" s="521">
        <v>1.7174082747853241</v>
      </c>
      <c r="N12" s="201"/>
      <c r="O12" s="520">
        <v>20</v>
      </c>
      <c r="P12" s="520">
        <v>1774</v>
      </c>
      <c r="Q12" s="521">
        <v>1.1273957158962795</v>
      </c>
      <c r="R12" s="201"/>
      <c r="S12" s="520">
        <v>16</v>
      </c>
      <c r="T12" s="520">
        <v>1647</v>
      </c>
      <c r="U12" s="521">
        <v>0.97146326654523385</v>
      </c>
      <c r="V12" s="201"/>
      <c r="W12" s="520">
        <v>24</v>
      </c>
      <c r="X12" s="520">
        <v>3927</v>
      </c>
      <c r="Y12" s="521">
        <v>0.61115355233002289</v>
      </c>
    </row>
    <row r="13" spans="1:25">
      <c r="A13" s="57">
        <v>80004</v>
      </c>
      <c r="B13" s="58" t="s">
        <v>1313</v>
      </c>
      <c r="C13" s="520">
        <v>154</v>
      </c>
      <c r="D13" s="520">
        <v>3435</v>
      </c>
      <c r="E13" s="521">
        <v>4.4832605531295489</v>
      </c>
      <c r="F13" s="201"/>
      <c r="G13" s="520">
        <v>90</v>
      </c>
      <c r="H13" s="520">
        <v>1655</v>
      </c>
      <c r="I13" s="521">
        <v>5.4380664652567976</v>
      </c>
      <c r="J13" s="201"/>
      <c r="K13" s="520">
        <v>55</v>
      </c>
      <c r="L13" s="520">
        <v>1999</v>
      </c>
      <c r="M13" s="521">
        <v>2.7513756878439222</v>
      </c>
      <c r="N13" s="201"/>
      <c r="O13" s="520">
        <v>59</v>
      </c>
      <c r="P13" s="520">
        <v>2614</v>
      </c>
      <c r="Q13" s="521">
        <v>2.2570772762050497</v>
      </c>
      <c r="R13" s="201"/>
      <c r="S13" s="520">
        <v>33</v>
      </c>
      <c r="T13" s="520">
        <v>1951</v>
      </c>
      <c r="U13" s="521">
        <v>1.6914402870322913</v>
      </c>
      <c r="V13" s="201"/>
      <c r="W13" s="520">
        <v>39</v>
      </c>
      <c r="X13" s="520">
        <v>2618</v>
      </c>
      <c r="Y13" s="521">
        <v>1.489686783804431</v>
      </c>
    </row>
    <row r="14" spans="1:25">
      <c r="A14" s="57">
        <v>80016</v>
      </c>
      <c r="B14" s="58" t="s">
        <v>1321</v>
      </c>
      <c r="C14" s="520">
        <v>117</v>
      </c>
      <c r="D14" s="520">
        <v>2540</v>
      </c>
      <c r="E14" s="521">
        <v>4.6062992125984259</v>
      </c>
      <c r="F14" s="201"/>
      <c r="G14" s="520">
        <v>50</v>
      </c>
      <c r="H14" s="520">
        <v>1351</v>
      </c>
      <c r="I14" s="521">
        <v>3.7009622501850483</v>
      </c>
      <c r="J14" s="201"/>
      <c r="K14" s="520">
        <v>43</v>
      </c>
      <c r="L14" s="520">
        <v>1457</v>
      </c>
      <c r="M14" s="521">
        <v>2.9512697323266988</v>
      </c>
      <c r="N14" s="201"/>
      <c r="O14" s="520">
        <v>42</v>
      </c>
      <c r="P14" s="520">
        <v>1766</v>
      </c>
      <c r="Q14" s="521">
        <v>2.378255945639864</v>
      </c>
      <c r="R14" s="201"/>
      <c r="S14" s="520">
        <v>36</v>
      </c>
      <c r="T14" s="520">
        <v>1564</v>
      </c>
      <c r="U14" s="521">
        <v>2.3017902813299234</v>
      </c>
      <c r="V14" s="201"/>
      <c r="W14" s="520">
        <v>30</v>
      </c>
      <c r="X14" s="520">
        <v>4398</v>
      </c>
      <c r="Y14" s="521">
        <v>0.68212824010914053</v>
      </c>
    </row>
    <row r="15" spans="1:25">
      <c r="A15" s="57">
        <v>80022</v>
      </c>
      <c r="B15" s="58" t="s">
        <v>1326</v>
      </c>
      <c r="C15" s="520">
        <v>72</v>
      </c>
      <c r="D15" s="520">
        <v>2627</v>
      </c>
      <c r="E15" s="521">
        <v>2.7407689379520366</v>
      </c>
      <c r="F15" s="201"/>
      <c r="G15" s="520">
        <v>54</v>
      </c>
      <c r="H15" s="520">
        <v>1621</v>
      </c>
      <c r="I15" s="521">
        <v>3.3312769895126464</v>
      </c>
      <c r="J15" s="201"/>
      <c r="K15" s="520">
        <v>30</v>
      </c>
      <c r="L15" s="520">
        <v>1693</v>
      </c>
      <c r="M15" s="521">
        <v>1.7720023626698171</v>
      </c>
      <c r="N15" s="201"/>
      <c r="O15" s="520">
        <v>26</v>
      </c>
      <c r="P15" s="520">
        <v>1906</v>
      </c>
      <c r="Q15" s="521">
        <v>1.3641133263378804</v>
      </c>
      <c r="R15" s="201"/>
      <c r="S15" s="520">
        <v>18</v>
      </c>
      <c r="T15" s="520">
        <v>1947</v>
      </c>
      <c r="U15" s="521">
        <v>0.92449922958397546</v>
      </c>
      <c r="V15" s="201"/>
      <c r="W15" s="520">
        <v>37</v>
      </c>
      <c r="X15" s="520">
        <v>4826</v>
      </c>
      <c r="Y15" s="521">
        <v>0.76668048072938244</v>
      </c>
    </row>
    <row r="16" spans="1:25">
      <c r="A16" s="57">
        <v>80002</v>
      </c>
      <c r="B16" s="58" t="s">
        <v>1314</v>
      </c>
      <c r="C16" s="520">
        <v>95</v>
      </c>
      <c r="D16" s="520">
        <v>2462</v>
      </c>
      <c r="E16" s="521">
        <v>3.8586515028432169</v>
      </c>
      <c r="F16" s="201"/>
      <c r="G16" s="520">
        <v>53</v>
      </c>
      <c r="H16" s="520">
        <v>1368</v>
      </c>
      <c r="I16" s="521">
        <v>3.8742690058479532</v>
      </c>
      <c r="J16" s="201"/>
      <c r="K16" s="520">
        <v>43</v>
      </c>
      <c r="L16" s="520">
        <v>1375</v>
      </c>
      <c r="M16" s="521">
        <v>3.127272727272727</v>
      </c>
      <c r="N16" s="201"/>
      <c r="O16" s="520">
        <v>31</v>
      </c>
      <c r="P16" s="520">
        <v>1725</v>
      </c>
      <c r="Q16" s="521">
        <v>1.7971014492753623</v>
      </c>
      <c r="R16" s="201"/>
      <c r="S16" s="520">
        <v>26</v>
      </c>
      <c r="T16" s="520">
        <v>1552</v>
      </c>
      <c r="U16" s="521">
        <v>1.6752577319587629</v>
      </c>
      <c r="V16" s="201"/>
      <c r="W16" s="520">
        <v>32</v>
      </c>
      <c r="X16" s="520">
        <v>3197</v>
      </c>
      <c r="Y16" s="521">
        <v>1.0009383797309979</v>
      </c>
    </row>
    <row r="17" spans="1:25">
      <c r="A17" s="57">
        <v>80017</v>
      </c>
      <c r="B17" s="58" t="s">
        <v>1322</v>
      </c>
      <c r="C17" s="520">
        <v>127</v>
      </c>
      <c r="D17" s="520">
        <v>2376</v>
      </c>
      <c r="E17" s="521">
        <v>5.3451178451178452</v>
      </c>
      <c r="F17" s="201"/>
      <c r="G17" s="520">
        <v>98</v>
      </c>
      <c r="H17" s="520">
        <v>1497</v>
      </c>
      <c r="I17" s="521">
        <v>6.5464261857047426</v>
      </c>
      <c r="J17" s="201"/>
      <c r="K17" s="520">
        <v>67</v>
      </c>
      <c r="L17" s="520">
        <v>2299</v>
      </c>
      <c r="M17" s="521">
        <v>2.9143105698129621</v>
      </c>
      <c r="N17" s="201"/>
      <c r="O17" s="520">
        <v>43</v>
      </c>
      <c r="P17" s="520">
        <v>1915</v>
      </c>
      <c r="Q17" s="521">
        <v>2.2454308093994775</v>
      </c>
      <c r="R17" s="201"/>
      <c r="S17" s="520">
        <v>56</v>
      </c>
      <c r="T17" s="520">
        <v>1566</v>
      </c>
      <c r="U17" s="521">
        <v>3.5759897828863343</v>
      </c>
      <c r="V17" s="201"/>
      <c r="W17" s="520">
        <v>64</v>
      </c>
      <c r="X17" s="520">
        <v>4010</v>
      </c>
      <c r="Y17" s="521">
        <v>1.596009975062344</v>
      </c>
    </row>
    <row r="18" spans="1:25">
      <c r="A18" s="17">
        <v>80007</v>
      </c>
      <c r="B18" s="58" t="s">
        <v>1316</v>
      </c>
      <c r="C18" s="520">
        <v>191</v>
      </c>
      <c r="D18" s="520">
        <v>8976</v>
      </c>
      <c r="E18" s="521">
        <v>2.1278966131907309</v>
      </c>
      <c r="F18" s="201"/>
      <c r="G18" s="520">
        <v>113</v>
      </c>
      <c r="H18" s="520">
        <v>3891</v>
      </c>
      <c r="I18" s="521">
        <v>2.9041377537907991</v>
      </c>
      <c r="J18" s="201"/>
      <c r="K18" s="520">
        <v>104</v>
      </c>
      <c r="L18" s="520">
        <v>5553</v>
      </c>
      <c r="M18" s="521">
        <v>1.8728615162974966</v>
      </c>
      <c r="N18" s="201"/>
      <c r="O18" s="520">
        <v>71</v>
      </c>
      <c r="P18" s="520">
        <v>6807</v>
      </c>
      <c r="Q18" s="521">
        <v>1.0430439253709416</v>
      </c>
      <c r="R18" s="201"/>
      <c r="S18" s="520">
        <v>51</v>
      </c>
      <c r="T18" s="520">
        <v>4104</v>
      </c>
      <c r="U18" s="521">
        <v>1.2426900584795322</v>
      </c>
      <c r="V18" s="201"/>
      <c r="W18" s="520">
        <v>34</v>
      </c>
      <c r="X18" s="520">
        <v>3551</v>
      </c>
      <c r="Y18" s="521">
        <v>0.9574767671078569</v>
      </c>
    </row>
    <row r="19" spans="1:25">
      <c r="A19" s="17">
        <v>80008</v>
      </c>
      <c r="B19" s="58" t="s">
        <v>1317</v>
      </c>
      <c r="C19" s="520">
        <v>142</v>
      </c>
      <c r="D19" s="520">
        <v>6777</v>
      </c>
      <c r="E19" s="521">
        <v>2.095322414047514</v>
      </c>
      <c r="F19" s="201"/>
      <c r="G19" s="520">
        <v>120</v>
      </c>
      <c r="H19" s="520">
        <v>4040</v>
      </c>
      <c r="I19" s="521">
        <v>2.9702970297029703</v>
      </c>
      <c r="J19" s="201"/>
      <c r="K19" s="520">
        <v>105</v>
      </c>
      <c r="L19" s="520">
        <v>7550</v>
      </c>
      <c r="M19" s="521">
        <v>1.3907284768211921</v>
      </c>
      <c r="N19" s="201"/>
      <c r="O19" s="520">
        <v>64</v>
      </c>
      <c r="P19" s="520">
        <v>6149</v>
      </c>
      <c r="Q19" s="521">
        <v>1.0408196454708083</v>
      </c>
      <c r="R19" s="201"/>
      <c r="S19" s="520">
        <v>40</v>
      </c>
      <c r="T19" s="520">
        <v>3675</v>
      </c>
      <c r="U19" s="521">
        <v>1.0884353741496597</v>
      </c>
      <c r="V19" s="201"/>
      <c r="W19" s="520">
        <v>23</v>
      </c>
      <c r="X19" s="520">
        <v>3399</v>
      </c>
      <c r="Y19" s="521">
        <v>0.67666960870844373</v>
      </c>
    </row>
    <row r="20" spans="1:25">
      <c r="A20" s="57">
        <v>80011</v>
      </c>
      <c r="B20" s="58" t="s">
        <v>2421</v>
      </c>
      <c r="C20" s="520">
        <v>143</v>
      </c>
      <c r="D20" s="520">
        <v>5693</v>
      </c>
      <c r="E20" s="521">
        <v>2.5118566660811523</v>
      </c>
      <c r="F20" s="201"/>
      <c r="G20" s="520">
        <v>122</v>
      </c>
      <c r="H20" s="520">
        <v>4875</v>
      </c>
      <c r="I20" s="521">
        <v>2.5025641025641026</v>
      </c>
      <c r="J20" s="201"/>
      <c r="K20" s="520">
        <v>104</v>
      </c>
      <c r="L20" s="520">
        <v>6233</v>
      </c>
      <c r="M20" s="521">
        <v>1.6685384245146799</v>
      </c>
      <c r="N20" s="201"/>
      <c r="O20" s="520">
        <v>68</v>
      </c>
      <c r="P20" s="520">
        <v>5175</v>
      </c>
      <c r="Q20" s="521">
        <v>1.3140096618357486</v>
      </c>
      <c r="R20" s="201"/>
      <c r="S20" s="520">
        <v>63</v>
      </c>
      <c r="T20" s="520">
        <v>4396</v>
      </c>
      <c r="U20" s="521">
        <v>1.4331210191082804</v>
      </c>
      <c r="V20" s="201"/>
      <c r="W20" s="520">
        <v>85</v>
      </c>
      <c r="X20" s="520">
        <v>8047</v>
      </c>
      <c r="Y20" s="521">
        <v>1.056294271156953</v>
      </c>
    </row>
    <row r="21" spans="1:25">
      <c r="A21" s="57">
        <v>80010</v>
      </c>
      <c r="B21" s="58" t="s">
        <v>2420</v>
      </c>
      <c r="C21" s="520">
        <v>28</v>
      </c>
      <c r="D21" s="520">
        <v>1673</v>
      </c>
      <c r="E21" s="521">
        <v>1.6736401673640167</v>
      </c>
      <c r="F21" s="201"/>
      <c r="G21" s="520">
        <v>141</v>
      </c>
      <c r="H21" s="520">
        <v>8934</v>
      </c>
      <c r="I21" s="521">
        <v>1.5782404298186701</v>
      </c>
      <c r="J21" s="201"/>
      <c r="K21" s="520">
        <v>93</v>
      </c>
      <c r="L21" s="520">
        <v>7099</v>
      </c>
      <c r="M21" s="521">
        <v>1.3100436681222707</v>
      </c>
      <c r="N21" s="201"/>
      <c r="O21" s="520">
        <v>35</v>
      </c>
      <c r="P21" s="520">
        <v>3051</v>
      </c>
      <c r="Q21" s="521">
        <v>1.1471648639790233</v>
      </c>
      <c r="R21" s="201"/>
      <c r="S21" s="520">
        <v>22</v>
      </c>
      <c r="T21" s="520">
        <v>2062</v>
      </c>
      <c r="U21" s="521">
        <v>1.0669253152279341</v>
      </c>
      <c r="V21" s="201"/>
      <c r="W21" s="520">
        <v>21</v>
      </c>
      <c r="X21" s="520">
        <v>3922</v>
      </c>
      <c r="Y21" s="521">
        <v>0.53544110147883739</v>
      </c>
    </row>
    <row r="22" spans="1:25">
      <c r="A22" s="57">
        <v>80012</v>
      </c>
      <c r="B22" s="58" t="s">
        <v>2422</v>
      </c>
      <c r="C22" s="520">
        <v>18</v>
      </c>
      <c r="D22" s="520">
        <v>1005</v>
      </c>
      <c r="E22" s="521">
        <v>1.791044776119403</v>
      </c>
      <c r="F22" s="201"/>
      <c r="G22" s="520">
        <v>18</v>
      </c>
      <c r="H22" s="520">
        <v>710</v>
      </c>
      <c r="I22" s="521">
        <v>2.535211267605634</v>
      </c>
      <c r="J22" s="201"/>
      <c r="K22" s="520">
        <v>9</v>
      </c>
      <c r="L22" s="520">
        <v>478</v>
      </c>
      <c r="M22" s="521">
        <v>1.882845188284519</v>
      </c>
      <c r="N22" s="201"/>
      <c r="O22" s="520">
        <v>5</v>
      </c>
      <c r="P22" s="520">
        <v>740</v>
      </c>
      <c r="Q22" s="521">
        <v>0.67567567567567566</v>
      </c>
      <c r="R22" s="201"/>
      <c r="S22" s="520">
        <v>13</v>
      </c>
      <c r="T22" s="520">
        <v>874</v>
      </c>
      <c r="U22" s="521">
        <v>1.4874141876430207</v>
      </c>
      <c r="V22" s="201"/>
      <c r="W22" s="520">
        <v>13</v>
      </c>
      <c r="X22" s="520">
        <v>2452</v>
      </c>
      <c r="Y22" s="521">
        <v>0.53017944535073414</v>
      </c>
    </row>
    <row r="23" spans="1:25">
      <c r="A23" s="57">
        <v>80013</v>
      </c>
      <c r="B23" s="58" t="s">
        <v>2423</v>
      </c>
      <c r="C23" s="520">
        <v>95</v>
      </c>
      <c r="D23" s="520">
        <v>3349</v>
      </c>
      <c r="E23" s="521">
        <v>2.8366676619886535</v>
      </c>
      <c r="F23" s="201"/>
      <c r="G23" s="520">
        <v>77</v>
      </c>
      <c r="H23" s="520">
        <v>2779</v>
      </c>
      <c r="I23" s="521">
        <v>2.770780856423174</v>
      </c>
      <c r="J23" s="201"/>
      <c r="K23" s="520">
        <v>91</v>
      </c>
      <c r="L23" s="520">
        <v>4974</v>
      </c>
      <c r="M23" s="521">
        <v>1.8295134700442299</v>
      </c>
      <c r="N23" s="201"/>
      <c r="O23" s="520">
        <v>48</v>
      </c>
      <c r="P23" s="520">
        <v>3660</v>
      </c>
      <c r="Q23" s="521">
        <v>1.3114754098360655</v>
      </c>
      <c r="R23" s="201"/>
      <c r="S23" s="520">
        <v>42</v>
      </c>
      <c r="T23" s="520">
        <v>3336</v>
      </c>
      <c r="U23" s="521">
        <v>1.2589928057553956</v>
      </c>
      <c r="V23" s="201"/>
      <c r="W23" s="520">
        <v>42</v>
      </c>
      <c r="X23" s="520">
        <v>7141</v>
      </c>
      <c r="Y23" s="521">
        <v>0.58815291975913742</v>
      </c>
    </row>
    <row r="24" spans="1:25">
      <c r="A24" s="57">
        <v>80018</v>
      </c>
      <c r="B24" s="58" t="s">
        <v>630</v>
      </c>
      <c r="C24" s="520">
        <v>188</v>
      </c>
      <c r="D24" s="520">
        <v>2980</v>
      </c>
      <c r="E24" s="521">
        <v>6.3087248322147653</v>
      </c>
      <c r="F24" s="201"/>
      <c r="G24" s="520">
        <v>102</v>
      </c>
      <c r="H24" s="520">
        <v>1755</v>
      </c>
      <c r="I24" s="521">
        <v>5.8119658119658117</v>
      </c>
      <c r="J24" s="201"/>
      <c r="K24" s="520">
        <v>73</v>
      </c>
      <c r="L24" s="520">
        <v>1860</v>
      </c>
      <c r="M24" s="521">
        <v>3.924731182795699</v>
      </c>
      <c r="N24" s="201"/>
      <c r="O24" s="520">
        <v>59</v>
      </c>
      <c r="P24" s="520">
        <v>2141</v>
      </c>
      <c r="Q24" s="521">
        <v>2.7557216254086874</v>
      </c>
      <c r="R24" s="201"/>
      <c r="S24" s="520">
        <v>42</v>
      </c>
      <c r="T24" s="520">
        <v>2077</v>
      </c>
      <c r="U24" s="521">
        <v>2.0221473278767452</v>
      </c>
      <c r="V24" s="201"/>
      <c r="W24" s="520">
        <v>74</v>
      </c>
      <c r="X24" s="520">
        <v>4861</v>
      </c>
      <c r="Y24" s="521">
        <v>1.5223205101830899</v>
      </c>
    </row>
    <row r="25" spans="1:25">
      <c r="A25" s="57">
        <v>80024</v>
      </c>
      <c r="B25" s="58" t="s">
        <v>2765</v>
      </c>
      <c r="C25" s="520">
        <v>39</v>
      </c>
      <c r="D25" s="520">
        <v>2683</v>
      </c>
      <c r="E25" s="521">
        <v>1.4535967200894522</v>
      </c>
      <c r="F25" s="201"/>
      <c r="G25" s="520">
        <v>30</v>
      </c>
      <c r="H25" s="520">
        <v>1250</v>
      </c>
      <c r="I25" s="521">
        <v>2.4</v>
      </c>
      <c r="J25" s="201"/>
      <c r="K25" s="520">
        <v>34</v>
      </c>
      <c r="L25" s="520">
        <v>2983</v>
      </c>
      <c r="M25" s="521">
        <v>1.1397921555481059</v>
      </c>
      <c r="N25" s="201"/>
      <c r="O25" s="520">
        <v>13</v>
      </c>
      <c r="P25" s="520">
        <v>2498</v>
      </c>
      <c r="Q25" s="521">
        <v>0.52041633306645319</v>
      </c>
      <c r="R25" s="201"/>
      <c r="S25" s="520">
        <v>6</v>
      </c>
      <c r="T25" s="520">
        <v>1066</v>
      </c>
      <c r="U25" s="521">
        <v>0.56285178236397748</v>
      </c>
      <c r="V25" s="201"/>
      <c r="W25" s="520">
        <v>4</v>
      </c>
      <c r="X25" s="520">
        <v>924</v>
      </c>
      <c r="Y25" s="521">
        <v>0.4329004329004329</v>
      </c>
    </row>
    <row r="26" spans="1:25">
      <c r="A26" s="57">
        <v>80009</v>
      </c>
      <c r="B26" s="58" t="s">
        <v>1318</v>
      </c>
      <c r="C26" s="520">
        <v>162</v>
      </c>
      <c r="D26" s="520">
        <v>4678</v>
      </c>
      <c r="E26" s="521">
        <v>3.4630183839247541</v>
      </c>
      <c r="F26" s="201"/>
      <c r="G26" s="520">
        <v>92</v>
      </c>
      <c r="H26" s="520">
        <v>2869</v>
      </c>
      <c r="I26" s="521">
        <v>3.2066922272568839</v>
      </c>
      <c r="J26" s="201"/>
      <c r="K26" s="520">
        <v>73</v>
      </c>
      <c r="L26" s="520">
        <v>3421</v>
      </c>
      <c r="M26" s="521">
        <v>2.1338789827535809</v>
      </c>
      <c r="N26" s="201"/>
      <c r="O26" s="520">
        <v>62</v>
      </c>
      <c r="P26" s="520">
        <v>3474</v>
      </c>
      <c r="Q26" s="521">
        <v>1.7846862406447899</v>
      </c>
      <c r="R26" s="201"/>
      <c r="S26" s="520">
        <v>50</v>
      </c>
      <c r="T26" s="520">
        <v>3245</v>
      </c>
      <c r="U26" s="521">
        <v>1.5408320493066257</v>
      </c>
      <c r="V26" s="201"/>
      <c r="W26" s="520">
        <v>41</v>
      </c>
      <c r="X26" s="520">
        <v>5494</v>
      </c>
      <c r="Y26" s="521">
        <v>0.74626865671641784</v>
      </c>
    </row>
    <row r="27" spans="1:25">
      <c r="A27" s="57">
        <v>80014</v>
      </c>
      <c r="B27" s="58" t="s">
        <v>1319</v>
      </c>
      <c r="C27" s="520">
        <v>195</v>
      </c>
      <c r="D27" s="520">
        <v>3671</v>
      </c>
      <c r="E27" s="521">
        <v>5.3119041133206206</v>
      </c>
      <c r="F27" s="201"/>
      <c r="G27" s="520">
        <v>118</v>
      </c>
      <c r="H27" s="520">
        <v>2391</v>
      </c>
      <c r="I27" s="521">
        <v>4.9351735675449602</v>
      </c>
      <c r="J27" s="201"/>
      <c r="K27" s="520">
        <v>85</v>
      </c>
      <c r="L27" s="520">
        <v>2488</v>
      </c>
      <c r="M27" s="521">
        <v>3.4163987138263665</v>
      </c>
      <c r="N27" s="201"/>
      <c r="O27" s="520">
        <v>65</v>
      </c>
      <c r="P27" s="520">
        <v>2445</v>
      </c>
      <c r="Q27" s="521">
        <v>2.6584867075664622</v>
      </c>
      <c r="R27" s="201"/>
      <c r="S27" s="520">
        <v>70</v>
      </c>
      <c r="T27" s="520">
        <v>2720</v>
      </c>
      <c r="U27" s="521">
        <v>2.5735294117647056</v>
      </c>
      <c r="V27" s="201"/>
      <c r="W27" s="520">
        <v>61</v>
      </c>
      <c r="X27" s="520">
        <v>4363</v>
      </c>
      <c r="Y27" s="521">
        <v>1.3981205592482238</v>
      </c>
    </row>
    <row r="28" spans="1:25">
      <c r="A28" s="57">
        <v>80015</v>
      </c>
      <c r="B28" s="58" t="s">
        <v>1320</v>
      </c>
      <c r="C28" s="520">
        <v>366</v>
      </c>
      <c r="D28" s="520">
        <v>5771</v>
      </c>
      <c r="E28" s="521">
        <v>6.3420551031017149</v>
      </c>
      <c r="F28" s="201"/>
      <c r="G28" s="520">
        <v>177</v>
      </c>
      <c r="H28" s="520">
        <v>3526</v>
      </c>
      <c r="I28" s="521">
        <v>5.0198525241066365</v>
      </c>
      <c r="J28" s="201"/>
      <c r="K28" s="520">
        <v>153</v>
      </c>
      <c r="L28" s="520">
        <v>4179</v>
      </c>
      <c r="M28" s="521">
        <v>3.6611629576453697</v>
      </c>
      <c r="N28" s="201"/>
      <c r="O28" s="520">
        <v>97</v>
      </c>
      <c r="P28" s="520">
        <v>3864</v>
      </c>
      <c r="Q28" s="521">
        <v>2.510351966873706</v>
      </c>
      <c r="R28" s="201"/>
      <c r="S28" s="520">
        <v>83</v>
      </c>
      <c r="T28" s="520">
        <v>3698</v>
      </c>
      <c r="U28" s="521">
        <v>2.2444564629529475</v>
      </c>
      <c r="V28" s="201"/>
      <c r="W28" s="520">
        <v>119</v>
      </c>
      <c r="X28" s="520">
        <v>7525</v>
      </c>
      <c r="Y28" s="521">
        <v>1.5813953488372092</v>
      </c>
    </row>
    <row r="29" spans="1:25">
      <c r="A29" s="57">
        <v>80005</v>
      </c>
      <c r="B29" s="58" t="s">
        <v>3723</v>
      </c>
      <c r="C29" s="520">
        <v>10</v>
      </c>
      <c r="D29" s="520">
        <v>164</v>
      </c>
      <c r="E29" s="521">
        <v>6.0975609756097562</v>
      </c>
      <c r="F29" s="201"/>
      <c r="G29" s="520">
        <v>3</v>
      </c>
      <c r="H29" s="520">
        <v>68</v>
      </c>
      <c r="I29" s="521">
        <v>4.4117647058823533</v>
      </c>
      <c r="J29" s="201"/>
      <c r="K29" s="520">
        <v>6</v>
      </c>
      <c r="L29" s="520">
        <v>92</v>
      </c>
      <c r="M29" s="521">
        <v>6.5217391304347823</v>
      </c>
      <c r="N29" s="201"/>
      <c r="O29" s="520">
        <v>3</v>
      </c>
      <c r="P29" s="520">
        <v>110</v>
      </c>
      <c r="Q29" s="521">
        <v>2.7272727272727271</v>
      </c>
      <c r="R29" s="201"/>
      <c r="S29" s="520">
        <v>0</v>
      </c>
      <c r="T29" s="520">
        <v>80</v>
      </c>
      <c r="U29" s="521">
        <v>0</v>
      </c>
      <c r="V29" s="201"/>
      <c r="W29" s="520">
        <v>0</v>
      </c>
      <c r="X29" s="520">
        <v>108</v>
      </c>
      <c r="Y29" s="521">
        <v>0</v>
      </c>
    </row>
    <row r="30" spans="1:25" s="17" customFormat="1">
      <c r="A30" s="57">
        <v>80019</v>
      </c>
      <c r="B30" s="58" t="s">
        <v>1323</v>
      </c>
      <c r="C30" s="520">
        <v>147</v>
      </c>
      <c r="D30" s="520">
        <v>4853</v>
      </c>
      <c r="E30" s="521">
        <v>3.0290541932825059</v>
      </c>
      <c r="F30" s="201"/>
      <c r="G30" s="520">
        <v>89</v>
      </c>
      <c r="H30" s="520">
        <v>2535</v>
      </c>
      <c r="I30" s="521">
        <v>3.5108481262327413</v>
      </c>
      <c r="J30" s="201"/>
      <c r="K30" s="520">
        <v>60</v>
      </c>
      <c r="L30" s="520">
        <v>2702</v>
      </c>
      <c r="M30" s="521">
        <v>2.2205773501110291</v>
      </c>
      <c r="N30" s="201"/>
      <c r="O30" s="520">
        <v>46</v>
      </c>
      <c r="P30" s="520">
        <v>3429</v>
      </c>
      <c r="Q30" s="521">
        <v>1.3414989792942549</v>
      </c>
      <c r="R30" s="201"/>
      <c r="S30" s="520">
        <v>57</v>
      </c>
      <c r="T30" s="520">
        <v>3412</v>
      </c>
      <c r="U30" s="521">
        <v>1.6705744431418523</v>
      </c>
      <c r="V30" s="201"/>
      <c r="W30" s="520">
        <v>64</v>
      </c>
      <c r="X30" s="520">
        <v>7556</v>
      </c>
      <c r="Y30" s="521">
        <v>0.84700899947061947</v>
      </c>
    </row>
    <row r="31" spans="1:25" s="82" customFormat="1">
      <c r="A31" s="82">
        <v>89999</v>
      </c>
      <c r="B31" s="109" t="s">
        <v>4146</v>
      </c>
      <c r="C31" s="522">
        <v>0</v>
      </c>
      <c r="D31" s="522" t="s">
        <v>672</v>
      </c>
      <c r="E31" s="523" t="s">
        <v>672</v>
      </c>
      <c r="F31" s="401"/>
      <c r="G31" s="522">
        <v>0</v>
      </c>
      <c r="H31" s="522" t="s">
        <v>672</v>
      </c>
      <c r="I31" s="523" t="s">
        <v>672</v>
      </c>
      <c r="J31" s="401"/>
      <c r="K31" s="522">
        <v>0</v>
      </c>
      <c r="L31" s="522" t="s">
        <v>672</v>
      </c>
      <c r="M31" s="523" t="s">
        <v>672</v>
      </c>
      <c r="N31" s="401"/>
      <c r="O31" s="522">
        <v>0</v>
      </c>
      <c r="P31" s="522" t="s">
        <v>672</v>
      </c>
      <c r="Q31" s="523" t="s">
        <v>672</v>
      </c>
      <c r="R31" s="401"/>
      <c r="S31" s="522">
        <v>0</v>
      </c>
      <c r="T31" s="522" t="s">
        <v>672</v>
      </c>
      <c r="U31" s="523" t="s">
        <v>672</v>
      </c>
      <c r="V31" s="401"/>
      <c r="W31" s="522">
        <v>0</v>
      </c>
      <c r="X31" s="522" t="s">
        <v>672</v>
      </c>
      <c r="Y31" s="523" t="s">
        <v>672</v>
      </c>
    </row>
    <row r="32" spans="1:25">
      <c r="A32" s="57"/>
      <c r="B32" s="4"/>
      <c r="C32" s="191"/>
      <c r="D32" s="191"/>
      <c r="E32" s="197"/>
      <c r="F32" s="185"/>
      <c r="G32" s="191"/>
      <c r="H32" s="191"/>
      <c r="I32" s="197"/>
      <c r="J32" s="185"/>
      <c r="K32" s="191"/>
      <c r="L32" s="191"/>
      <c r="M32" s="197"/>
      <c r="N32" s="185"/>
      <c r="O32" s="191"/>
      <c r="P32" s="191"/>
      <c r="Q32" s="197"/>
      <c r="R32" s="185"/>
      <c r="S32" s="191"/>
      <c r="T32" s="191"/>
      <c r="U32" s="197"/>
      <c r="V32" s="185"/>
      <c r="W32" s="191"/>
      <c r="X32" s="191"/>
      <c r="Y32" s="197"/>
    </row>
    <row r="33" spans="1:25">
      <c r="A33" s="56"/>
      <c r="B33" s="56"/>
      <c r="C33" s="191"/>
      <c r="D33" s="191"/>
      <c r="E33" s="197"/>
      <c r="F33" s="185"/>
      <c r="G33" s="191"/>
      <c r="H33" s="191"/>
      <c r="I33" s="197"/>
      <c r="J33" s="185"/>
      <c r="K33" s="191"/>
      <c r="L33" s="191"/>
      <c r="M33" s="197"/>
      <c r="N33" s="185"/>
      <c r="O33" s="191"/>
      <c r="P33" s="191"/>
      <c r="Q33" s="197"/>
      <c r="R33" s="185"/>
      <c r="S33" s="191"/>
      <c r="T33" s="191"/>
      <c r="U33" s="197"/>
      <c r="V33" s="185"/>
      <c r="W33" s="191"/>
      <c r="X33" s="191"/>
      <c r="Y33" s="197"/>
    </row>
    <row r="34" spans="1:25">
      <c r="A34" s="59"/>
      <c r="B34" s="5" t="s">
        <v>675</v>
      </c>
      <c r="C34" s="207">
        <v>325842</v>
      </c>
      <c r="D34" s="207">
        <v>4748042</v>
      </c>
      <c r="E34" s="208">
        <v>6.8626604398191935</v>
      </c>
      <c r="F34" s="209"/>
      <c r="G34" s="207">
        <v>182553</v>
      </c>
      <c r="H34" s="207">
        <v>3101699</v>
      </c>
      <c r="I34" s="208">
        <v>5.8855807736340626</v>
      </c>
      <c r="J34" s="209"/>
      <c r="K34" s="207">
        <v>145478</v>
      </c>
      <c r="L34" s="207">
        <v>3720142</v>
      </c>
      <c r="M34" s="208">
        <v>3.9105496510617064</v>
      </c>
      <c r="N34" s="209"/>
      <c r="O34" s="207">
        <v>106136</v>
      </c>
      <c r="P34" s="207">
        <v>3520844</v>
      </c>
      <c r="Q34" s="208">
        <v>3.0145044767675024</v>
      </c>
      <c r="R34" s="209"/>
      <c r="S34" s="207">
        <v>97782</v>
      </c>
      <c r="T34" s="207">
        <v>3261041</v>
      </c>
      <c r="U34" s="208">
        <v>2.9984903593668402</v>
      </c>
      <c r="V34" s="209"/>
      <c r="W34" s="207">
        <v>125918</v>
      </c>
      <c r="X34" s="207">
        <v>7328794</v>
      </c>
      <c r="Y34" s="208">
        <v>1.7181271570738652</v>
      </c>
    </row>
    <row r="35" spans="1:25">
      <c r="A35" s="60"/>
      <c r="B35" s="61" t="s">
        <v>2663</v>
      </c>
      <c r="C35" s="210">
        <v>120145</v>
      </c>
      <c r="D35" s="210">
        <v>3204540</v>
      </c>
      <c r="E35" s="211">
        <v>3.7492120553964066</v>
      </c>
      <c r="F35" s="212"/>
      <c r="G35" s="210">
        <v>70908</v>
      </c>
      <c r="H35" s="210">
        <v>2153863</v>
      </c>
      <c r="I35" s="211">
        <v>3.2921313936865997</v>
      </c>
      <c r="J35" s="212"/>
      <c r="K35" s="210">
        <v>58424</v>
      </c>
      <c r="L35" s="210">
        <v>2690859</v>
      </c>
      <c r="M35" s="211">
        <v>2.1712025788047611</v>
      </c>
      <c r="N35" s="212"/>
      <c r="O35" s="210">
        <v>39359</v>
      </c>
      <c r="P35" s="210">
        <v>2517931</v>
      </c>
      <c r="Q35" s="211">
        <v>1.5631484738859007</v>
      </c>
      <c r="R35" s="212"/>
      <c r="S35" s="210">
        <v>35230</v>
      </c>
      <c r="T35" s="210">
        <v>2194639</v>
      </c>
      <c r="U35" s="211">
        <v>1.6052754006467578</v>
      </c>
      <c r="V35" s="212"/>
      <c r="W35" s="210">
        <v>41849</v>
      </c>
      <c r="X35" s="210">
        <v>4487908</v>
      </c>
      <c r="Y35" s="211">
        <v>0.93248346445604513</v>
      </c>
    </row>
    <row r="36" spans="1:25">
      <c r="A36" s="60"/>
      <c r="B36" s="61" t="s">
        <v>662</v>
      </c>
      <c r="C36" s="210">
        <v>205647</v>
      </c>
      <c r="D36" s="210">
        <v>1543502</v>
      </c>
      <c r="E36" s="211">
        <v>13.323403533004816</v>
      </c>
      <c r="F36" s="212"/>
      <c r="G36" s="210">
        <v>111612</v>
      </c>
      <c r="H36" s="210">
        <v>947836</v>
      </c>
      <c r="I36" s="211">
        <v>11.775454825518338</v>
      </c>
      <c r="J36" s="212"/>
      <c r="K36" s="210">
        <v>87032</v>
      </c>
      <c r="L36" s="210">
        <v>1029283</v>
      </c>
      <c r="M36" s="211">
        <v>8.4555948169745356</v>
      </c>
      <c r="N36" s="212"/>
      <c r="O36" s="210">
        <v>66759</v>
      </c>
      <c r="P36" s="210">
        <v>1002913</v>
      </c>
      <c r="Q36" s="211">
        <v>6.6565095875714047</v>
      </c>
      <c r="R36" s="212"/>
      <c r="S36" s="210">
        <v>62511</v>
      </c>
      <c r="T36" s="210">
        <v>1066402</v>
      </c>
      <c r="U36" s="211">
        <v>5.8618607241921898</v>
      </c>
      <c r="V36" s="212"/>
      <c r="W36" s="210">
        <v>83993</v>
      </c>
      <c r="X36" s="210">
        <v>2840886</v>
      </c>
      <c r="Y36" s="211">
        <v>2.9565776310629852</v>
      </c>
    </row>
    <row r="37" spans="1:25" s="4" customFormat="1">
      <c r="A37" s="62"/>
      <c r="B37" s="63" t="s">
        <v>2662</v>
      </c>
      <c r="C37" s="213">
        <v>147451</v>
      </c>
      <c r="D37" s="213">
        <v>3551801</v>
      </c>
      <c r="E37" s="214">
        <v>4.1514431692541338</v>
      </c>
      <c r="F37" s="215"/>
      <c r="G37" s="213">
        <v>87108</v>
      </c>
      <c r="H37" s="213">
        <v>2395367</v>
      </c>
      <c r="I37" s="214">
        <v>3.6365199988143777</v>
      </c>
      <c r="J37" s="215"/>
      <c r="K37" s="213">
        <v>70515</v>
      </c>
      <c r="L37" s="213">
        <v>2952491</v>
      </c>
      <c r="M37" s="214">
        <v>2.3883222675361244</v>
      </c>
      <c r="N37" s="215"/>
      <c r="O37" s="213">
        <v>48103</v>
      </c>
      <c r="P37" s="213">
        <v>2765346</v>
      </c>
      <c r="Q37" s="214">
        <v>1.7394929965364188</v>
      </c>
      <c r="R37" s="215"/>
      <c r="S37" s="213">
        <v>42984</v>
      </c>
      <c r="T37" s="213">
        <v>2439507</v>
      </c>
      <c r="U37" s="214">
        <v>1.7619953539793083</v>
      </c>
      <c r="V37" s="215"/>
      <c r="W37" s="213">
        <v>51520</v>
      </c>
      <c r="X37" s="213">
        <v>5065114</v>
      </c>
      <c r="Y37" s="214">
        <v>1.0171538093713193</v>
      </c>
    </row>
    <row r="38" spans="1:25" s="4" customFormat="1">
      <c r="A38" s="62"/>
      <c r="B38" s="63" t="s">
        <v>2432</v>
      </c>
      <c r="C38" s="213">
        <v>178341</v>
      </c>
      <c r="D38" s="213">
        <v>1196241</v>
      </c>
      <c r="E38" s="214">
        <v>14.908450721886309</v>
      </c>
      <c r="F38" s="216"/>
      <c r="G38" s="213">
        <v>95412</v>
      </c>
      <c r="H38" s="213">
        <v>706332</v>
      </c>
      <c r="I38" s="214">
        <v>13.508095343266339</v>
      </c>
      <c r="J38" s="216"/>
      <c r="K38" s="213">
        <v>74941</v>
      </c>
      <c r="L38" s="213">
        <v>767651</v>
      </c>
      <c r="M38" s="214">
        <v>9.7623789977476747</v>
      </c>
      <c r="N38" s="216"/>
      <c r="O38" s="213">
        <v>58015</v>
      </c>
      <c r="P38" s="213">
        <v>755498</v>
      </c>
      <c r="Q38" s="214">
        <v>7.6790408445819844</v>
      </c>
      <c r="R38" s="216"/>
      <c r="S38" s="213">
        <v>54757</v>
      </c>
      <c r="T38" s="213">
        <v>821534</v>
      </c>
      <c r="U38" s="214">
        <v>6.6652140994773195</v>
      </c>
      <c r="V38" s="216"/>
      <c r="W38" s="213">
        <v>74322</v>
      </c>
      <c r="X38" s="213">
        <v>2263680</v>
      </c>
      <c r="Y38" s="214">
        <v>3.2832379134860048</v>
      </c>
    </row>
    <row r="39" spans="1:25">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row>
    <row r="40" spans="1:25">
      <c r="A40" s="65"/>
      <c r="B40" s="5" t="s">
        <v>633</v>
      </c>
      <c r="C40" s="218">
        <v>115195</v>
      </c>
      <c r="D40" s="218">
        <v>1493689</v>
      </c>
      <c r="E40" s="219">
        <v>7.7121141013959393</v>
      </c>
      <c r="F40" s="220"/>
      <c r="G40" s="218">
        <v>63584</v>
      </c>
      <c r="H40" s="218">
        <v>968024</v>
      </c>
      <c r="I40" s="219">
        <v>6.5684321876317124</v>
      </c>
      <c r="J40" s="220"/>
      <c r="K40" s="218">
        <v>47949</v>
      </c>
      <c r="L40" s="218">
        <v>1164872</v>
      </c>
      <c r="M40" s="219">
        <v>4.1162462485148588</v>
      </c>
      <c r="N40" s="220"/>
      <c r="O40" s="218">
        <v>34232</v>
      </c>
      <c r="P40" s="218">
        <v>1106077</v>
      </c>
      <c r="Q40" s="219">
        <v>3.0949020728213315</v>
      </c>
      <c r="R40" s="220"/>
      <c r="S40" s="218">
        <v>32856</v>
      </c>
      <c r="T40" s="218">
        <v>1013883</v>
      </c>
      <c r="U40" s="219">
        <v>3.2406106029985704</v>
      </c>
      <c r="V40" s="220"/>
      <c r="W40" s="218">
        <v>45894</v>
      </c>
      <c r="X40" s="218">
        <v>2350517</v>
      </c>
      <c r="Y40" s="219">
        <v>1.9525066187566393</v>
      </c>
    </row>
    <row r="41" spans="1:25">
      <c r="A41" s="60"/>
      <c r="B41" s="61" t="s">
        <v>641</v>
      </c>
      <c r="C41" s="210">
        <v>36345</v>
      </c>
      <c r="D41" s="210">
        <v>977136</v>
      </c>
      <c r="E41" s="211">
        <v>3.7195436459203224</v>
      </c>
      <c r="F41" s="221"/>
      <c r="G41" s="210">
        <v>21732</v>
      </c>
      <c r="H41" s="210">
        <v>648437</v>
      </c>
      <c r="I41" s="211">
        <v>3.3514435481010492</v>
      </c>
      <c r="J41" s="221"/>
      <c r="K41" s="210">
        <v>17020</v>
      </c>
      <c r="L41" s="210">
        <v>829028</v>
      </c>
      <c r="M41" s="211">
        <v>2.05300665357503</v>
      </c>
      <c r="N41" s="221"/>
      <c r="O41" s="210">
        <v>11577</v>
      </c>
      <c r="P41" s="210">
        <v>781318</v>
      </c>
      <c r="Q41" s="211">
        <v>1.4817270304792671</v>
      </c>
      <c r="R41" s="221"/>
      <c r="S41" s="210">
        <v>10782</v>
      </c>
      <c r="T41" s="210">
        <v>666683</v>
      </c>
      <c r="U41" s="211">
        <v>1.6172603771207605</v>
      </c>
      <c r="V41" s="221"/>
      <c r="W41" s="210">
        <v>13619</v>
      </c>
      <c r="X41" s="210">
        <v>1359199</v>
      </c>
      <c r="Y41" s="211">
        <v>1.001987199814008</v>
      </c>
    </row>
    <row r="42" spans="1:25">
      <c r="A42" s="60"/>
      <c r="B42" s="61" t="s">
        <v>2766</v>
      </c>
      <c r="C42" s="210">
        <v>78850</v>
      </c>
      <c r="D42" s="210">
        <v>516553</v>
      </c>
      <c r="E42" s="211">
        <v>15.264648545260604</v>
      </c>
      <c r="F42" s="221"/>
      <c r="G42" s="210">
        <v>41852</v>
      </c>
      <c r="H42" s="210">
        <v>319587</v>
      </c>
      <c r="I42" s="211">
        <v>13.09565157531439</v>
      </c>
      <c r="J42" s="221"/>
      <c r="K42" s="210">
        <v>30929</v>
      </c>
      <c r="L42" s="210">
        <v>335844</v>
      </c>
      <c r="M42" s="211">
        <v>9.2093352866211688</v>
      </c>
      <c r="N42" s="221"/>
      <c r="O42" s="210">
        <v>22655</v>
      </c>
      <c r="P42" s="210">
        <v>324759</v>
      </c>
      <c r="Q42" s="211">
        <v>6.9759421601864773</v>
      </c>
      <c r="R42" s="221"/>
      <c r="S42" s="210">
        <v>22074</v>
      </c>
      <c r="T42" s="210">
        <v>347200</v>
      </c>
      <c r="U42" s="211">
        <v>6.3577188940092162</v>
      </c>
      <c r="V42" s="221"/>
      <c r="W42" s="210">
        <v>32275</v>
      </c>
      <c r="X42" s="210">
        <v>991318</v>
      </c>
      <c r="Y42" s="211">
        <v>3.2557665653201089</v>
      </c>
    </row>
    <row r="43" spans="1:25" s="4" customFormat="1">
      <c r="A43" s="62"/>
      <c r="B43" s="63" t="s">
        <v>2433</v>
      </c>
      <c r="C43" s="213">
        <v>48648</v>
      </c>
      <c r="D43" s="213">
        <v>1103162</v>
      </c>
      <c r="E43" s="214">
        <v>4.409869085410846</v>
      </c>
      <c r="F43" s="216"/>
      <c r="G43" s="213">
        <v>29150</v>
      </c>
      <c r="H43" s="213">
        <v>739182</v>
      </c>
      <c r="I43" s="214">
        <v>3.9435484089168837</v>
      </c>
      <c r="J43" s="216"/>
      <c r="K43" s="213">
        <v>22450</v>
      </c>
      <c r="L43" s="213">
        <v>922851</v>
      </c>
      <c r="M43" s="214">
        <v>2.4326787314528566</v>
      </c>
      <c r="N43" s="216"/>
      <c r="O43" s="213">
        <v>15307</v>
      </c>
      <c r="P43" s="213">
        <v>868618</v>
      </c>
      <c r="Q43" s="214">
        <v>1.7622245912472456</v>
      </c>
      <c r="R43" s="216"/>
      <c r="S43" s="213">
        <v>14154</v>
      </c>
      <c r="T43" s="213">
        <v>753644</v>
      </c>
      <c r="U43" s="214">
        <v>1.8780750593118238</v>
      </c>
      <c r="V43" s="216"/>
      <c r="W43" s="213">
        <v>18111</v>
      </c>
      <c r="X43" s="213">
        <v>1579741</v>
      </c>
      <c r="Y43" s="214">
        <v>1.1464537541280502</v>
      </c>
    </row>
    <row r="44" spans="1:25" s="4" customFormat="1">
      <c r="A44" s="62"/>
      <c r="B44" s="22" t="s">
        <v>2434</v>
      </c>
      <c r="C44" s="213">
        <v>66547</v>
      </c>
      <c r="D44" s="213">
        <v>390527</v>
      </c>
      <c r="E44" s="214">
        <v>17.040307072238285</v>
      </c>
      <c r="F44" s="216"/>
      <c r="G44" s="213">
        <v>34434</v>
      </c>
      <c r="H44" s="213">
        <v>228842</v>
      </c>
      <c r="I44" s="214">
        <v>15.047063039127433</v>
      </c>
      <c r="J44" s="216"/>
      <c r="K44" s="213">
        <v>25499</v>
      </c>
      <c r="L44" s="213">
        <v>242021</v>
      </c>
      <c r="M44" s="214">
        <v>10.535862590436366</v>
      </c>
      <c r="N44" s="216"/>
      <c r="O44" s="213">
        <v>18925</v>
      </c>
      <c r="P44" s="213">
        <v>237459</v>
      </c>
      <c r="Q44" s="214">
        <v>7.9697968912528063</v>
      </c>
      <c r="R44" s="216"/>
      <c r="S44" s="213">
        <v>18702</v>
      </c>
      <c r="T44" s="213">
        <v>260239</v>
      </c>
      <c r="U44" s="214">
        <v>7.1864708979053864</v>
      </c>
      <c r="V44" s="216"/>
      <c r="W44" s="213">
        <v>27783</v>
      </c>
      <c r="X44" s="213">
        <v>770776</v>
      </c>
      <c r="Y44" s="214">
        <v>3.6045491816039936</v>
      </c>
    </row>
    <row r="45" spans="1:25">
      <c r="A45" s="19"/>
      <c r="B45" s="17"/>
      <c r="C45" s="408"/>
      <c r="D45" s="408"/>
      <c r="E45" s="409"/>
      <c r="F45" s="217"/>
      <c r="G45" s="408"/>
      <c r="H45" s="408"/>
      <c r="I45" s="409"/>
      <c r="J45" s="217"/>
      <c r="K45" s="408"/>
      <c r="L45" s="408"/>
      <c r="M45" s="409"/>
      <c r="N45" s="217"/>
      <c r="O45" s="408"/>
      <c r="P45" s="408"/>
      <c r="Q45" s="409"/>
      <c r="R45" s="217"/>
      <c r="S45" s="408"/>
      <c r="T45" s="408"/>
      <c r="U45" s="409"/>
      <c r="V45" s="217"/>
      <c r="W45" s="408"/>
      <c r="X45" s="408"/>
      <c r="Y45" s="409"/>
    </row>
    <row r="46" spans="1:25">
      <c r="A46" s="66"/>
      <c r="B46" s="5" t="s">
        <v>634</v>
      </c>
      <c r="C46" s="218">
        <v>26227</v>
      </c>
      <c r="D46" s="218">
        <v>1192206</v>
      </c>
      <c r="E46" s="219">
        <v>2.1998714987175036</v>
      </c>
      <c r="F46" s="220"/>
      <c r="G46" s="218">
        <v>14554</v>
      </c>
      <c r="H46" s="218">
        <v>788393</v>
      </c>
      <c r="I46" s="219">
        <v>1.8460336405828059</v>
      </c>
      <c r="J46" s="220"/>
      <c r="K46" s="218">
        <v>12287</v>
      </c>
      <c r="L46" s="218">
        <v>998598</v>
      </c>
      <c r="M46" s="219">
        <v>1.2304250559284116</v>
      </c>
      <c r="N46" s="220"/>
      <c r="O46" s="218">
        <v>8162</v>
      </c>
      <c r="P46" s="218">
        <v>923698</v>
      </c>
      <c r="Q46" s="219">
        <v>0.88362213623933361</v>
      </c>
      <c r="R46" s="220"/>
      <c r="S46" s="218">
        <v>7580</v>
      </c>
      <c r="T46" s="218">
        <v>827095</v>
      </c>
      <c r="U46" s="219">
        <v>0.91646062423300834</v>
      </c>
      <c r="V46" s="220"/>
      <c r="W46" s="218">
        <v>9886</v>
      </c>
      <c r="X46" s="218">
        <v>1817832</v>
      </c>
      <c r="Y46" s="219">
        <v>0.54383463378353991</v>
      </c>
    </row>
    <row r="47" spans="1:25">
      <c r="A47" s="60"/>
      <c r="B47" s="61" t="s">
        <v>642</v>
      </c>
      <c r="C47" s="210">
        <v>12114</v>
      </c>
      <c r="D47" s="210">
        <v>911578</v>
      </c>
      <c r="E47" s="211">
        <v>1.3289043833879273</v>
      </c>
      <c r="F47" s="221"/>
      <c r="G47" s="210">
        <v>7730</v>
      </c>
      <c r="H47" s="210">
        <v>617687</v>
      </c>
      <c r="I47" s="211">
        <v>1.2514428828840498</v>
      </c>
      <c r="J47" s="221"/>
      <c r="K47" s="210">
        <v>6968</v>
      </c>
      <c r="L47" s="210">
        <v>810530</v>
      </c>
      <c r="M47" s="211">
        <v>0.85968440403192981</v>
      </c>
      <c r="N47" s="221"/>
      <c r="O47" s="210">
        <v>4384</v>
      </c>
      <c r="P47" s="210">
        <v>742057</v>
      </c>
      <c r="Q47" s="211">
        <v>0.59079019536235089</v>
      </c>
      <c r="R47" s="221"/>
      <c r="S47" s="210">
        <v>3971</v>
      </c>
      <c r="T47" s="210">
        <v>631975</v>
      </c>
      <c r="U47" s="211">
        <v>0.62834764033387391</v>
      </c>
      <c r="V47" s="221"/>
      <c r="W47" s="210">
        <v>4598</v>
      </c>
      <c r="X47" s="210">
        <v>1261492</v>
      </c>
      <c r="Y47" s="211">
        <v>0.3644890336205065</v>
      </c>
    </row>
    <row r="48" spans="1:25">
      <c r="A48" s="67"/>
      <c r="B48" s="61" t="s">
        <v>2767</v>
      </c>
      <c r="C48" s="210">
        <v>14113</v>
      </c>
      <c r="D48" s="210">
        <v>280628</v>
      </c>
      <c r="E48" s="211">
        <v>5.02907764014995</v>
      </c>
      <c r="F48" s="221"/>
      <c r="G48" s="210">
        <v>6824</v>
      </c>
      <c r="H48" s="210">
        <v>170706</v>
      </c>
      <c r="I48" s="211">
        <v>3.9975161974388715</v>
      </c>
      <c r="J48" s="221"/>
      <c r="K48" s="210">
        <v>5319</v>
      </c>
      <c r="L48" s="210">
        <v>188068</v>
      </c>
      <c r="M48" s="211">
        <v>2.8282323414935022</v>
      </c>
      <c r="N48" s="221"/>
      <c r="O48" s="210">
        <v>3778</v>
      </c>
      <c r="P48" s="210">
        <v>181641</v>
      </c>
      <c r="Q48" s="211">
        <v>2.0799268887530897</v>
      </c>
      <c r="R48" s="221"/>
      <c r="S48" s="210">
        <v>3609</v>
      </c>
      <c r="T48" s="210">
        <v>195120</v>
      </c>
      <c r="U48" s="211">
        <v>1.8496309963099631</v>
      </c>
      <c r="V48" s="221"/>
      <c r="W48" s="210">
        <v>5288</v>
      </c>
      <c r="X48" s="210">
        <v>556340</v>
      </c>
      <c r="Y48" s="211">
        <v>0.95049789696947906</v>
      </c>
    </row>
    <row r="49" spans="1:25" s="4" customFormat="1">
      <c r="A49" s="62"/>
      <c r="B49" s="63" t="s">
        <v>2435</v>
      </c>
      <c r="C49" s="213">
        <v>13679</v>
      </c>
      <c r="D49" s="213">
        <v>971535</v>
      </c>
      <c r="E49" s="214">
        <v>1.4079780965173669</v>
      </c>
      <c r="F49" s="216"/>
      <c r="G49" s="213">
        <v>8636</v>
      </c>
      <c r="H49" s="213">
        <v>656078</v>
      </c>
      <c r="I49" s="214">
        <v>1.3163069025329306</v>
      </c>
      <c r="J49" s="216"/>
      <c r="K49" s="213">
        <v>7702</v>
      </c>
      <c r="L49" s="213">
        <v>854998</v>
      </c>
      <c r="M49" s="214">
        <v>0.90082082063349855</v>
      </c>
      <c r="N49" s="216"/>
      <c r="O49" s="213">
        <v>4911</v>
      </c>
      <c r="P49" s="213">
        <v>784294</v>
      </c>
      <c r="Q49" s="214">
        <v>0.62616824813144056</v>
      </c>
      <c r="R49" s="216"/>
      <c r="S49" s="213">
        <v>4424</v>
      </c>
      <c r="T49" s="213">
        <v>672483</v>
      </c>
      <c r="U49" s="214">
        <v>0.65786049610176023</v>
      </c>
      <c r="V49" s="216"/>
      <c r="W49" s="213">
        <v>5150</v>
      </c>
      <c r="X49" s="213">
        <v>1363546</v>
      </c>
      <c r="Y49" s="214">
        <v>0.37769169503632444</v>
      </c>
    </row>
    <row r="50" spans="1:25" s="4" customFormat="1">
      <c r="A50" s="68"/>
      <c r="B50" s="63" t="s">
        <v>2436</v>
      </c>
      <c r="C50" s="213">
        <v>12548</v>
      </c>
      <c r="D50" s="213">
        <v>220671</v>
      </c>
      <c r="E50" s="214">
        <v>5.6862931694694812</v>
      </c>
      <c r="F50" s="216"/>
      <c r="G50" s="213">
        <v>5918</v>
      </c>
      <c r="H50" s="213">
        <v>132315</v>
      </c>
      <c r="I50" s="214">
        <v>4.4726599402939948</v>
      </c>
      <c r="J50" s="216"/>
      <c r="K50" s="213">
        <v>4585</v>
      </c>
      <c r="L50" s="213">
        <v>143600</v>
      </c>
      <c r="M50" s="214">
        <v>3.1928969359331476</v>
      </c>
      <c r="N50" s="216"/>
      <c r="O50" s="213">
        <v>3251</v>
      </c>
      <c r="P50" s="213">
        <v>139404</v>
      </c>
      <c r="Q50" s="214">
        <v>2.3320708157585148</v>
      </c>
      <c r="R50" s="216"/>
      <c r="S50" s="213">
        <v>3156</v>
      </c>
      <c r="T50" s="213">
        <v>154612</v>
      </c>
      <c r="U50" s="214">
        <v>2.0412387136832848</v>
      </c>
      <c r="V50" s="216"/>
      <c r="W50" s="213">
        <v>4736</v>
      </c>
      <c r="X50" s="213">
        <v>454286</v>
      </c>
      <c r="Y50" s="214">
        <v>1.0425150676005863</v>
      </c>
    </row>
    <row r="51" spans="1:25">
      <c r="A51" s="64"/>
      <c r="B51" s="17"/>
      <c r="C51" s="408"/>
      <c r="D51" s="408"/>
      <c r="E51" s="409"/>
      <c r="F51" s="217"/>
      <c r="G51" s="408"/>
      <c r="H51" s="408"/>
      <c r="I51" s="409"/>
      <c r="J51" s="217"/>
      <c r="K51" s="408"/>
      <c r="L51" s="408"/>
      <c r="M51" s="409"/>
      <c r="N51" s="217"/>
      <c r="O51" s="408"/>
      <c r="P51" s="408"/>
      <c r="Q51" s="409"/>
      <c r="R51" s="217"/>
      <c r="S51" s="408"/>
      <c r="T51" s="408"/>
      <c r="U51" s="409"/>
      <c r="V51" s="217"/>
      <c r="W51" s="408"/>
      <c r="X51" s="408"/>
      <c r="Y51" s="409"/>
    </row>
    <row r="52" spans="1:25">
      <c r="A52" s="66"/>
      <c r="B52" s="5" t="s">
        <v>635</v>
      </c>
      <c r="C52" s="218">
        <v>92942</v>
      </c>
      <c r="D52" s="218">
        <v>989037</v>
      </c>
      <c r="E52" s="219">
        <v>9.3972217419570754</v>
      </c>
      <c r="F52" s="220"/>
      <c r="G52" s="218">
        <v>51019</v>
      </c>
      <c r="H52" s="218">
        <v>650599</v>
      </c>
      <c r="I52" s="219">
        <v>7.8418503563639055</v>
      </c>
      <c r="J52" s="220"/>
      <c r="K52" s="218">
        <v>39349</v>
      </c>
      <c r="L52" s="218">
        <v>720192</v>
      </c>
      <c r="M52" s="219">
        <v>5.4636819070470102</v>
      </c>
      <c r="N52" s="220"/>
      <c r="O52" s="218">
        <v>28973</v>
      </c>
      <c r="P52" s="218">
        <v>695734</v>
      </c>
      <c r="Q52" s="219">
        <v>4.1643789149301318</v>
      </c>
      <c r="R52" s="220"/>
      <c r="S52" s="218">
        <v>27084</v>
      </c>
      <c r="T52" s="218">
        <v>678239</v>
      </c>
      <c r="U52" s="219">
        <v>3.9932826039198575</v>
      </c>
      <c r="V52" s="220"/>
      <c r="W52" s="218">
        <v>33752</v>
      </c>
      <c r="X52" s="218">
        <v>1482013</v>
      </c>
      <c r="Y52" s="219">
        <v>2.2774429104198144</v>
      </c>
    </row>
    <row r="53" spans="1:25">
      <c r="A53" s="67"/>
      <c r="B53" s="61" t="s">
        <v>643</v>
      </c>
      <c r="C53" s="210">
        <v>29909</v>
      </c>
      <c r="D53" s="210">
        <v>497126</v>
      </c>
      <c r="E53" s="211">
        <v>6.0163821646825957</v>
      </c>
      <c r="F53" s="221"/>
      <c r="G53" s="210">
        <v>17329</v>
      </c>
      <c r="H53" s="210">
        <v>340266</v>
      </c>
      <c r="I53" s="211">
        <v>5.0927803541934837</v>
      </c>
      <c r="J53" s="221"/>
      <c r="K53" s="210">
        <v>13677</v>
      </c>
      <c r="L53" s="210">
        <v>385623</v>
      </c>
      <c r="M53" s="211">
        <v>3.5467282812487841</v>
      </c>
      <c r="N53" s="221"/>
      <c r="O53" s="210">
        <v>9175</v>
      </c>
      <c r="P53" s="210">
        <v>365850</v>
      </c>
      <c r="Q53" s="211">
        <v>2.5078584119174527</v>
      </c>
      <c r="R53" s="221"/>
      <c r="S53" s="210">
        <v>8265</v>
      </c>
      <c r="T53" s="210">
        <v>332135</v>
      </c>
      <c r="U53" s="211">
        <v>2.4884459632378402</v>
      </c>
      <c r="V53" s="221"/>
      <c r="W53" s="210">
        <v>9585</v>
      </c>
      <c r="X53" s="210">
        <v>646714</v>
      </c>
      <c r="Y53" s="211">
        <v>1.4821080106507667</v>
      </c>
    </row>
    <row r="54" spans="1:25">
      <c r="A54" s="60"/>
      <c r="B54" s="61" t="s">
        <v>2768</v>
      </c>
      <c r="C54" s="210">
        <v>63033</v>
      </c>
      <c r="D54" s="210">
        <v>491911</v>
      </c>
      <c r="E54" s="211">
        <v>12.813903328041048</v>
      </c>
      <c r="F54" s="221"/>
      <c r="G54" s="210">
        <v>33690</v>
      </c>
      <c r="H54" s="210">
        <v>310333</v>
      </c>
      <c r="I54" s="211">
        <v>10.856080403953172</v>
      </c>
      <c r="J54" s="221"/>
      <c r="K54" s="210">
        <v>25672</v>
      </c>
      <c r="L54" s="210">
        <v>334569</v>
      </c>
      <c r="M54" s="211">
        <v>7.6731556121457754</v>
      </c>
      <c r="N54" s="221"/>
      <c r="O54" s="210">
        <v>19798</v>
      </c>
      <c r="P54" s="210">
        <v>329884</v>
      </c>
      <c r="Q54" s="211">
        <v>6.0015035588267391</v>
      </c>
      <c r="R54" s="221"/>
      <c r="S54" s="210">
        <v>18819</v>
      </c>
      <c r="T54" s="210">
        <v>346104</v>
      </c>
      <c r="U54" s="211">
        <v>5.4373829831495737</v>
      </c>
      <c r="V54" s="221"/>
      <c r="W54" s="210">
        <v>24167</v>
      </c>
      <c r="X54" s="210">
        <v>835299</v>
      </c>
      <c r="Y54" s="211">
        <v>2.8932154833179498</v>
      </c>
    </row>
    <row r="55" spans="1:25" s="4" customFormat="1">
      <c r="A55" s="68"/>
      <c r="B55" s="63" t="s">
        <v>2458</v>
      </c>
      <c r="C55" s="213">
        <v>43347</v>
      </c>
      <c r="D55" s="213">
        <v>658404</v>
      </c>
      <c r="E55" s="214">
        <v>6.5836477299651888</v>
      </c>
      <c r="F55" s="216"/>
      <c r="G55" s="213">
        <v>25205</v>
      </c>
      <c r="H55" s="213">
        <v>452634</v>
      </c>
      <c r="I55" s="214">
        <v>5.5685167265384399</v>
      </c>
      <c r="J55" s="216"/>
      <c r="K55" s="213">
        <v>19604</v>
      </c>
      <c r="L55" s="213">
        <v>508964</v>
      </c>
      <c r="M55" s="214">
        <v>3.8517458995135216</v>
      </c>
      <c r="N55" s="216"/>
      <c r="O55" s="213">
        <v>13662</v>
      </c>
      <c r="P55" s="213">
        <v>483728</v>
      </c>
      <c r="Q55" s="214">
        <v>2.8243144907882116</v>
      </c>
      <c r="R55" s="216"/>
      <c r="S55" s="213">
        <v>12194</v>
      </c>
      <c r="T55" s="213">
        <v>449534</v>
      </c>
      <c r="U55" s="214">
        <v>2.7125868121209962</v>
      </c>
      <c r="V55" s="216"/>
      <c r="W55" s="213">
        <v>14212</v>
      </c>
      <c r="X55" s="213">
        <v>901324</v>
      </c>
      <c r="Y55" s="214">
        <v>1.5767914756513752</v>
      </c>
    </row>
    <row r="56" spans="1:25" s="4" customFormat="1">
      <c r="A56" s="62"/>
      <c r="B56" s="63" t="s">
        <v>2459</v>
      </c>
      <c r="C56" s="213">
        <v>49595</v>
      </c>
      <c r="D56" s="213">
        <v>330633</v>
      </c>
      <c r="E56" s="214">
        <v>15.000015122507431</v>
      </c>
      <c r="F56" s="216"/>
      <c r="G56" s="213">
        <v>25814</v>
      </c>
      <c r="H56" s="213">
        <v>197965</v>
      </c>
      <c r="I56" s="214">
        <v>13.039678731088831</v>
      </c>
      <c r="J56" s="216"/>
      <c r="K56" s="213">
        <v>19745</v>
      </c>
      <c r="L56" s="213">
        <v>211228</v>
      </c>
      <c r="M56" s="214">
        <v>9.3477190523983573</v>
      </c>
      <c r="N56" s="216"/>
      <c r="O56" s="213">
        <v>15311</v>
      </c>
      <c r="P56" s="213">
        <v>212006</v>
      </c>
      <c r="Q56" s="214">
        <v>7.2219654160731297</v>
      </c>
      <c r="R56" s="216"/>
      <c r="S56" s="213">
        <v>14890</v>
      </c>
      <c r="T56" s="213">
        <v>228705</v>
      </c>
      <c r="U56" s="214">
        <v>6.5105703854310137</v>
      </c>
      <c r="V56" s="216"/>
      <c r="W56" s="213">
        <v>19540</v>
      </c>
      <c r="X56" s="213">
        <v>580689</v>
      </c>
      <c r="Y56" s="214">
        <v>3.3649681671256046</v>
      </c>
    </row>
    <row r="57" spans="1:25">
      <c r="A57" s="64"/>
      <c r="B57" s="17"/>
      <c r="C57" s="408"/>
      <c r="D57" s="408"/>
      <c r="E57" s="409"/>
      <c r="F57" s="217"/>
      <c r="G57" s="408"/>
      <c r="H57" s="408"/>
      <c r="I57" s="409"/>
      <c r="J57" s="217"/>
      <c r="K57" s="408"/>
      <c r="L57" s="408"/>
      <c r="M57" s="409"/>
      <c r="N57" s="217"/>
      <c r="O57" s="408"/>
      <c r="P57" s="408"/>
      <c r="Q57" s="409"/>
      <c r="R57" s="217"/>
      <c r="S57" s="408"/>
      <c r="T57" s="408"/>
      <c r="U57" s="409"/>
      <c r="V57" s="217"/>
      <c r="W57" s="408"/>
      <c r="X57" s="408"/>
      <c r="Y57" s="409"/>
    </row>
    <row r="58" spans="1:25">
      <c r="A58" s="65"/>
      <c r="B58" s="5" t="s">
        <v>636</v>
      </c>
      <c r="C58" s="218">
        <v>17479</v>
      </c>
      <c r="D58" s="218">
        <v>311289</v>
      </c>
      <c r="E58" s="219">
        <v>5.6150394006855366</v>
      </c>
      <c r="F58" s="220"/>
      <c r="G58" s="218">
        <v>9632</v>
      </c>
      <c r="H58" s="218">
        <v>213221</v>
      </c>
      <c r="I58" s="219">
        <v>4.5173786822123523</v>
      </c>
      <c r="J58" s="220"/>
      <c r="K58" s="218">
        <v>7890</v>
      </c>
      <c r="L58" s="218">
        <v>241762</v>
      </c>
      <c r="M58" s="219">
        <v>3.2635401758754479</v>
      </c>
      <c r="N58" s="220"/>
      <c r="O58" s="218">
        <v>5503</v>
      </c>
      <c r="P58" s="218">
        <v>229372</v>
      </c>
      <c r="Q58" s="219">
        <v>2.3991594440472248</v>
      </c>
      <c r="R58" s="220"/>
      <c r="S58" s="218">
        <v>5147</v>
      </c>
      <c r="T58" s="218">
        <v>226354</v>
      </c>
      <c r="U58" s="219">
        <v>2.2738718997676206</v>
      </c>
      <c r="V58" s="220"/>
      <c r="W58" s="218">
        <v>6418</v>
      </c>
      <c r="X58" s="218">
        <v>580603</v>
      </c>
      <c r="Y58" s="219">
        <v>1.1054024867250083</v>
      </c>
    </row>
    <row r="59" spans="1:25" s="4" customFormat="1">
      <c r="A59" s="60"/>
      <c r="B59" s="61" t="s">
        <v>647</v>
      </c>
      <c r="C59" s="210">
        <v>9839</v>
      </c>
      <c r="D59" s="210">
        <v>243016</v>
      </c>
      <c r="E59" s="211">
        <v>4.0487046120420054</v>
      </c>
      <c r="F59" s="221"/>
      <c r="G59" s="210">
        <v>5723</v>
      </c>
      <c r="H59" s="210">
        <v>173063</v>
      </c>
      <c r="I59" s="211">
        <v>3.3068882430097708</v>
      </c>
      <c r="J59" s="221"/>
      <c r="K59" s="210">
        <v>4557</v>
      </c>
      <c r="L59" s="210">
        <v>198791</v>
      </c>
      <c r="M59" s="211">
        <v>2.2923572998777608</v>
      </c>
      <c r="N59" s="221"/>
      <c r="O59" s="210">
        <v>2975</v>
      </c>
      <c r="P59" s="210">
        <v>186660</v>
      </c>
      <c r="Q59" s="211">
        <v>1.5938069216757742</v>
      </c>
      <c r="R59" s="221"/>
      <c r="S59" s="210">
        <v>2760</v>
      </c>
      <c r="T59" s="210">
        <v>176073</v>
      </c>
      <c r="U59" s="211">
        <v>1.5675316488047573</v>
      </c>
      <c r="V59" s="221"/>
      <c r="W59" s="210">
        <v>3138</v>
      </c>
      <c r="X59" s="210">
        <v>424269</v>
      </c>
      <c r="Y59" s="211">
        <v>0.7396250963421791</v>
      </c>
    </row>
    <row r="60" spans="1:25" s="4" customFormat="1">
      <c r="A60" s="60"/>
      <c r="B60" s="61" t="s">
        <v>2769</v>
      </c>
      <c r="C60" s="210">
        <v>7640</v>
      </c>
      <c r="D60" s="210">
        <v>68273</v>
      </c>
      <c r="E60" s="211">
        <v>11.190368081086227</v>
      </c>
      <c r="F60" s="221"/>
      <c r="G60" s="210">
        <v>3909</v>
      </c>
      <c r="H60" s="210">
        <v>40158</v>
      </c>
      <c r="I60" s="211">
        <v>9.7340505005229332</v>
      </c>
      <c r="J60" s="221"/>
      <c r="K60" s="210">
        <v>3333</v>
      </c>
      <c r="L60" s="210">
        <v>42971</v>
      </c>
      <c r="M60" s="211">
        <v>7.7563938470131015</v>
      </c>
      <c r="N60" s="221"/>
      <c r="O60" s="210">
        <v>2528</v>
      </c>
      <c r="P60" s="210">
        <v>42712</v>
      </c>
      <c r="Q60" s="211">
        <v>5.9187113691702562</v>
      </c>
      <c r="R60" s="221"/>
      <c r="S60" s="210">
        <v>2387</v>
      </c>
      <c r="T60" s="210">
        <v>50281</v>
      </c>
      <c r="U60" s="211">
        <v>4.7473200612557429</v>
      </c>
      <c r="V60" s="221"/>
      <c r="W60" s="210">
        <v>3280</v>
      </c>
      <c r="X60" s="210">
        <v>156334</v>
      </c>
      <c r="Y60" s="211">
        <v>2.0980720764516998</v>
      </c>
    </row>
    <row r="61" spans="1:25">
      <c r="A61" s="19"/>
      <c r="B61" s="17"/>
      <c r="C61" s="408"/>
      <c r="D61" s="408"/>
      <c r="E61" s="409"/>
      <c r="F61" s="217"/>
      <c r="G61" s="408"/>
      <c r="H61" s="408"/>
      <c r="I61" s="409"/>
      <c r="J61" s="217"/>
      <c r="K61" s="408"/>
      <c r="L61" s="408"/>
      <c r="M61" s="409"/>
      <c r="N61" s="217"/>
      <c r="O61" s="408"/>
      <c r="P61" s="408"/>
      <c r="Q61" s="409"/>
      <c r="R61" s="217"/>
      <c r="S61" s="408"/>
      <c r="T61" s="408"/>
      <c r="U61" s="409"/>
      <c r="V61" s="217"/>
      <c r="W61" s="408"/>
      <c r="X61" s="408"/>
      <c r="Y61" s="409"/>
    </row>
    <row r="62" spans="1:25">
      <c r="A62" s="66"/>
      <c r="B62" s="5" t="s">
        <v>637</v>
      </c>
      <c r="C62" s="218">
        <v>38754</v>
      </c>
      <c r="D62" s="218">
        <v>529837</v>
      </c>
      <c r="E62" s="219">
        <v>7.3143249716422218</v>
      </c>
      <c r="F62" s="220"/>
      <c r="G62" s="218">
        <v>21705</v>
      </c>
      <c r="H62" s="218">
        <v>325349</v>
      </c>
      <c r="I62" s="219">
        <v>6.6712975912020633</v>
      </c>
      <c r="J62" s="220"/>
      <c r="K62" s="218">
        <v>18755</v>
      </c>
      <c r="L62" s="218">
        <v>390932</v>
      </c>
      <c r="M62" s="219">
        <v>4.7975095413013005</v>
      </c>
      <c r="N62" s="220"/>
      <c r="O62" s="218">
        <v>14219</v>
      </c>
      <c r="P62" s="218">
        <v>391869</v>
      </c>
      <c r="Q62" s="219">
        <v>3.6285085066693208</v>
      </c>
      <c r="R62" s="220"/>
      <c r="S62" s="218">
        <v>12147</v>
      </c>
      <c r="T62" s="218">
        <v>358059</v>
      </c>
      <c r="U62" s="219">
        <v>3.3924576675910951</v>
      </c>
      <c r="V62" s="220"/>
      <c r="W62" s="218">
        <v>14426</v>
      </c>
      <c r="X62" s="218">
        <v>753319</v>
      </c>
      <c r="Y62" s="219">
        <v>1.9149921879044602</v>
      </c>
    </row>
    <row r="63" spans="1:25" s="4" customFormat="1">
      <c r="A63" s="60"/>
      <c r="B63" s="61" t="s">
        <v>644</v>
      </c>
      <c r="C63" s="210">
        <v>19048</v>
      </c>
      <c r="D63" s="210">
        <v>419547</v>
      </c>
      <c r="E63" s="211">
        <v>4.5401349550825056</v>
      </c>
      <c r="F63" s="221"/>
      <c r="G63" s="210">
        <v>10779</v>
      </c>
      <c r="H63" s="210">
        <v>266926</v>
      </c>
      <c r="I63" s="211">
        <v>4.0381978525883575</v>
      </c>
      <c r="J63" s="221"/>
      <c r="K63" s="210">
        <v>9431</v>
      </c>
      <c r="L63" s="210">
        <v>319818</v>
      </c>
      <c r="M63" s="211">
        <v>2.9488646667792309</v>
      </c>
      <c r="N63" s="221"/>
      <c r="O63" s="210">
        <v>6326</v>
      </c>
      <c r="P63" s="210">
        <v>317743</v>
      </c>
      <c r="Q63" s="211">
        <v>1.9909171877901324</v>
      </c>
      <c r="R63" s="221"/>
      <c r="S63" s="210">
        <v>5262</v>
      </c>
      <c r="T63" s="210">
        <v>282916</v>
      </c>
      <c r="U63" s="211">
        <v>1.8599160174751515</v>
      </c>
      <c r="V63" s="221"/>
      <c r="W63" s="210">
        <v>5781</v>
      </c>
      <c r="X63" s="210">
        <v>584888</v>
      </c>
      <c r="Y63" s="211">
        <v>0.98839435926194419</v>
      </c>
    </row>
    <row r="64" spans="1:25" s="4" customFormat="1">
      <c r="A64" s="67"/>
      <c r="B64" s="61" t="s">
        <v>2770</v>
      </c>
      <c r="C64" s="210">
        <v>19706</v>
      </c>
      <c r="D64" s="210">
        <v>110290</v>
      </c>
      <c r="E64" s="211">
        <v>17.867440384441018</v>
      </c>
      <c r="F64" s="221"/>
      <c r="G64" s="210">
        <v>10926</v>
      </c>
      <c r="H64" s="210">
        <v>58423</v>
      </c>
      <c r="I64" s="211">
        <v>18.701538777536246</v>
      </c>
      <c r="J64" s="221"/>
      <c r="K64" s="210">
        <v>9324</v>
      </c>
      <c r="L64" s="210">
        <v>71114</v>
      </c>
      <c r="M64" s="211">
        <v>13.111342351716962</v>
      </c>
      <c r="N64" s="221"/>
      <c r="O64" s="210">
        <v>7893</v>
      </c>
      <c r="P64" s="210">
        <v>74126</v>
      </c>
      <c r="Q64" s="211">
        <v>10.648085691929957</v>
      </c>
      <c r="R64" s="221"/>
      <c r="S64" s="210">
        <v>6885</v>
      </c>
      <c r="T64" s="210">
        <v>75143</v>
      </c>
      <c r="U64" s="211">
        <v>9.1625301092583467</v>
      </c>
      <c r="V64" s="221"/>
      <c r="W64" s="210">
        <v>8645</v>
      </c>
      <c r="X64" s="210">
        <v>168431</v>
      </c>
      <c r="Y64" s="211">
        <v>5.1326656019378856</v>
      </c>
    </row>
    <row r="65" spans="1:25">
      <c r="A65" s="64"/>
      <c r="B65" s="17"/>
      <c r="C65" s="408"/>
      <c r="D65" s="408"/>
      <c r="E65" s="409"/>
      <c r="F65" s="217"/>
      <c r="G65" s="408"/>
      <c r="H65" s="408"/>
      <c r="I65" s="409"/>
      <c r="J65" s="217"/>
      <c r="K65" s="408"/>
      <c r="L65" s="408"/>
      <c r="M65" s="409"/>
      <c r="N65" s="217"/>
      <c r="O65" s="408"/>
      <c r="P65" s="408"/>
      <c r="Q65" s="409"/>
      <c r="R65" s="217"/>
      <c r="S65" s="408"/>
      <c r="T65" s="408"/>
      <c r="U65" s="409"/>
      <c r="V65" s="217"/>
      <c r="W65" s="408"/>
      <c r="X65" s="408"/>
      <c r="Y65" s="409"/>
    </row>
    <row r="66" spans="1:25">
      <c r="A66" s="66"/>
      <c r="B66" s="5" t="s">
        <v>638</v>
      </c>
      <c r="C66" s="218">
        <v>10926</v>
      </c>
      <c r="D66" s="218">
        <v>95771</v>
      </c>
      <c r="E66" s="219">
        <v>11.408463940023598</v>
      </c>
      <c r="F66" s="220"/>
      <c r="G66" s="218">
        <v>5986</v>
      </c>
      <c r="H66" s="218">
        <v>62796</v>
      </c>
      <c r="I66" s="219">
        <v>9.5324542964520038</v>
      </c>
      <c r="J66" s="220"/>
      <c r="K66" s="218">
        <v>4537</v>
      </c>
      <c r="L66" s="218">
        <v>79121</v>
      </c>
      <c r="M66" s="219">
        <v>5.7342551282213323</v>
      </c>
      <c r="N66" s="220"/>
      <c r="O66" s="218">
        <v>3637</v>
      </c>
      <c r="P66" s="218">
        <v>67132</v>
      </c>
      <c r="Q66" s="219">
        <v>5.4176845617589224</v>
      </c>
      <c r="R66" s="220"/>
      <c r="S66" s="218">
        <v>3397</v>
      </c>
      <c r="T66" s="218">
        <v>70144</v>
      </c>
      <c r="U66" s="219">
        <v>4.8428946167883211</v>
      </c>
      <c r="V66" s="220"/>
      <c r="W66" s="218">
        <v>5374</v>
      </c>
      <c r="X66" s="218">
        <v>192275</v>
      </c>
      <c r="Y66" s="219">
        <v>2.7949551423742038</v>
      </c>
    </row>
    <row r="67" spans="1:25" s="4" customFormat="1">
      <c r="A67" s="67"/>
      <c r="B67" s="61" t="s">
        <v>645</v>
      </c>
      <c r="C67" s="210">
        <v>4059</v>
      </c>
      <c r="D67" s="210">
        <v>42726</v>
      </c>
      <c r="E67" s="211">
        <v>9.5000702148574643</v>
      </c>
      <c r="F67" s="221"/>
      <c r="G67" s="210">
        <v>2295</v>
      </c>
      <c r="H67" s="210">
        <v>28918</v>
      </c>
      <c r="I67" s="211">
        <v>7.9362334877930705</v>
      </c>
      <c r="J67" s="221"/>
      <c r="K67" s="210">
        <v>1868</v>
      </c>
      <c r="L67" s="210">
        <v>40886</v>
      </c>
      <c r="M67" s="211">
        <v>4.5688010565963904</v>
      </c>
      <c r="N67" s="221"/>
      <c r="O67" s="210">
        <v>1393</v>
      </c>
      <c r="P67" s="210">
        <v>32070</v>
      </c>
      <c r="Q67" s="211">
        <v>4.3436233239787967</v>
      </c>
      <c r="R67" s="221"/>
      <c r="S67" s="210">
        <v>1148</v>
      </c>
      <c r="T67" s="210">
        <v>29912</v>
      </c>
      <c r="U67" s="211">
        <v>3.8379245787643756</v>
      </c>
      <c r="V67" s="221"/>
      <c r="W67" s="210">
        <v>1764</v>
      </c>
      <c r="X67" s="210">
        <v>76205</v>
      </c>
      <c r="Y67" s="211">
        <v>2.3148087395840169</v>
      </c>
    </row>
    <row r="68" spans="1:25" s="4" customFormat="1">
      <c r="A68" s="60"/>
      <c r="B68" s="61" t="s">
        <v>2771</v>
      </c>
      <c r="C68" s="210">
        <v>6867</v>
      </c>
      <c r="D68" s="210">
        <v>53045</v>
      </c>
      <c r="E68" s="211">
        <v>12.945612216042981</v>
      </c>
      <c r="F68" s="221"/>
      <c r="G68" s="210">
        <v>3691</v>
      </c>
      <c r="H68" s="210">
        <v>33878</v>
      </c>
      <c r="I68" s="211">
        <v>10.894976090678316</v>
      </c>
      <c r="J68" s="221"/>
      <c r="K68" s="210">
        <v>2669</v>
      </c>
      <c r="L68" s="210">
        <v>38235</v>
      </c>
      <c r="M68" s="211">
        <v>6.9805152347325743</v>
      </c>
      <c r="N68" s="221"/>
      <c r="O68" s="210">
        <v>2244</v>
      </c>
      <c r="P68" s="210">
        <v>35062</v>
      </c>
      <c r="Q68" s="211">
        <v>6.4000912668986372</v>
      </c>
      <c r="R68" s="221"/>
      <c r="S68" s="210">
        <v>2249</v>
      </c>
      <c r="T68" s="210">
        <v>40232</v>
      </c>
      <c r="U68" s="211">
        <v>5.5900775502087896</v>
      </c>
      <c r="V68" s="221"/>
      <c r="W68" s="210">
        <v>3610</v>
      </c>
      <c r="X68" s="210">
        <v>116070</v>
      </c>
      <c r="Y68" s="211">
        <v>3.1101921254415439</v>
      </c>
    </row>
    <row r="69" spans="1:25">
      <c r="A69" s="64"/>
      <c r="B69" s="17"/>
      <c r="C69" s="408"/>
      <c r="D69" s="408"/>
      <c r="E69" s="409"/>
      <c r="F69" s="217"/>
      <c r="G69" s="408"/>
      <c r="H69" s="408"/>
      <c r="I69" s="409"/>
      <c r="J69" s="217"/>
      <c r="K69" s="408"/>
      <c r="L69" s="408"/>
      <c r="M69" s="409"/>
      <c r="N69" s="217"/>
      <c r="O69" s="408"/>
      <c r="P69" s="408"/>
      <c r="Q69" s="409"/>
      <c r="R69" s="217"/>
      <c r="S69" s="408"/>
      <c r="T69" s="408"/>
      <c r="U69" s="409"/>
      <c r="V69" s="217"/>
      <c r="W69" s="408"/>
      <c r="X69" s="408"/>
      <c r="Y69" s="409"/>
    </row>
    <row r="70" spans="1:25">
      <c r="A70" s="65"/>
      <c r="B70" s="5" t="s">
        <v>639</v>
      </c>
      <c r="C70" s="218">
        <v>21426</v>
      </c>
      <c r="D70" s="218">
        <v>52709</v>
      </c>
      <c r="E70" s="219">
        <v>40.649604431880704</v>
      </c>
      <c r="F70" s="220"/>
      <c r="G70" s="218">
        <v>14068</v>
      </c>
      <c r="H70" s="218">
        <v>32290</v>
      </c>
      <c r="I70" s="219">
        <v>43.567668008671419</v>
      </c>
      <c r="J70" s="220"/>
      <c r="K70" s="218">
        <v>13023</v>
      </c>
      <c r="L70" s="218">
        <v>46278</v>
      </c>
      <c r="M70" s="219">
        <v>28.140801244651886</v>
      </c>
      <c r="N70" s="220"/>
      <c r="O70" s="218">
        <v>10265</v>
      </c>
      <c r="P70" s="218">
        <v>38047</v>
      </c>
      <c r="Q70" s="219">
        <v>26.979788156753486</v>
      </c>
      <c r="R70" s="220"/>
      <c r="S70" s="218">
        <v>8627</v>
      </c>
      <c r="T70" s="218">
        <v>31722</v>
      </c>
      <c r="U70" s="219">
        <v>27.195637097282642</v>
      </c>
      <c r="V70" s="220"/>
      <c r="W70" s="218">
        <v>9078</v>
      </c>
      <c r="X70" s="218">
        <v>47105</v>
      </c>
      <c r="Y70" s="219">
        <v>19.271839507483282</v>
      </c>
    </row>
    <row r="71" spans="1:25" s="4" customFormat="1">
      <c r="A71" s="60"/>
      <c r="B71" s="61" t="s">
        <v>646</v>
      </c>
      <c r="C71" s="210">
        <v>5988</v>
      </c>
      <c r="D71" s="210">
        <v>29907</v>
      </c>
      <c r="E71" s="211">
        <v>20.022068412077441</v>
      </c>
      <c r="F71" s="221"/>
      <c r="G71" s="210">
        <v>3348</v>
      </c>
      <c r="H71" s="210">
        <v>17539</v>
      </c>
      <c r="I71" s="211">
        <v>19.088887621871258</v>
      </c>
      <c r="J71" s="221"/>
      <c r="K71" s="210">
        <v>3237</v>
      </c>
      <c r="L71" s="210">
        <v>27796</v>
      </c>
      <c r="M71" s="211">
        <v>11.645560512303929</v>
      </c>
      <c r="N71" s="221"/>
      <c r="O71" s="210">
        <v>2402</v>
      </c>
      <c r="P71" s="210">
        <v>23318</v>
      </c>
      <c r="Q71" s="211">
        <v>10.30105497898619</v>
      </c>
      <c r="R71" s="221"/>
      <c r="S71" s="210">
        <v>2139</v>
      </c>
      <c r="T71" s="210">
        <v>19400</v>
      </c>
      <c r="U71" s="211">
        <v>11.025773195876289</v>
      </c>
      <c r="V71" s="221"/>
      <c r="W71" s="210">
        <v>2350</v>
      </c>
      <c r="X71" s="210">
        <v>30011</v>
      </c>
      <c r="Y71" s="211">
        <v>7.8304621638732463</v>
      </c>
    </row>
    <row r="72" spans="1:25" s="4" customFormat="1">
      <c r="A72" s="60"/>
      <c r="B72" s="61" t="s">
        <v>2772</v>
      </c>
      <c r="C72" s="210">
        <v>15438</v>
      </c>
      <c r="D72" s="210">
        <v>22802</v>
      </c>
      <c r="E72" s="211">
        <v>67.704587316902021</v>
      </c>
      <c r="F72" s="221"/>
      <c r="G72" s="210">
        <v>10720</v>
      </c>
      <c r="H72" s="210">
        <v>14751</v>
      </c>
      <c r="I72" s="211">
        <v>72.67303911599214</v>
      </c>
      <c r="J72" s="221"/>
      <c r="K72" s="210">
        <v>9786</v>
      </c>
      <c r="L72" s="210">
        <v>18482</v>
      </c>
      <c r="M72" s="211">
        <v>52.948815063304835</v>
      </c>
      <c r="N72" s="221"/>
      <c r="O72" s="210">
        <v>7863</v>
      </c>
      <c r="P72" s="210">
        <v>14729</v>
      </c>
      <c r="Q72" s="211">
        <v>53.384479598071835</v>
      </c>
      <c r="R72" s="221"/>
      <c r="S72" s="210">
        <v>6488</v>
      </c>
      <c r="T72" s="210">
        <v>12322</v>
      </c>
      <c r="U72" s="211">
        <v>52.653789969160847</v>
      </c>
      <c r="V72" s="221"/>
      <c r="W72" s="210">
        <v>6728</v>
      </c>
      <c r="X72" s="210">
        <v>17094</v>
      </c>
      <c r="Y72" s="211">
        <v>39.358839358839361</v>
      </c>
    </row>
    <row r="73" spans="1:25">
      <c r="A73" s="19"/>
      <c r="B73" s="17"/>
      <c r="C73" s="408"/>
      <c r="D73" s="408"/>
      <c r="E73" s="409"/>
      <c r="F73" s="217"/>
      <c r="G73" s="408"/>
      <c r="H73" s="408"/>
      <c r="I73" s="409"/>
      <c r="J73" s="217"/>
      <c r="K73" s="408"/>
      <c r="L73" s="408"/>
      <c r="M73" s="409"/>
      <c r="N73" s="217"/>
      <c r="O73" s="408"/>
      <c r="P73" s="408"/>
      <c r="Q73" s="409"/>
      <c r="R73" s="217"/>
      <c r="S73" s="408"/>
      <c r="T73" s="408"/>
      <c r="U73" s="409"/>
      <c r="V73" s="217"/>
      <c r="W73" s="408"/>
      <c r="X73" s="408"/>
      <c r="Y73" s="409"/>
    </row>
    <row r="74" spans="1:25">
      <c r="A74" s="66"/>
      <c r="B74" s="5" t="s">
        <v>3293</v>
      </c>
      <c r="C74" s="218">
        <v>2843</v>
      </c>
      <c r="D74" s="218">
        <v>83504</v>
      </c>
      <c r="E74" s="219">
        <v>3.4046273232420003</v>
      </c>
      <c r="F74" s="220"/>
      <c r="G74" s="218">
        <v>1972</v>
      </c>
      <c r="H74" s="218">
        <v>61027</v>
      </c>
      <c r="I74" s="219">
        <v>3.2313566126468616</v>
      </c>
      <c r="J74" s="220"/>
      <c r="K74" s="218">
        <v>1666</v>
      </c>
      <c r="L74" s="218">
        <v>78387</v>
      </c>
      <c r="M74" s="219">
        <v>2.1253524181305572</v>
      </c>
      <c r="N74" s="220"/>
      <c r="O74" s="218">
        <v>1127</v>
      </c>
      <c r="P74" s="218">
        <v>68915</v>
      </c>
      <c r="Q74" s="219">
        <v>1.6353478923311324</v>
      </c>
      <c r="R74" s="220"/>
      <c r="S74" s="218">
        <v>903</v>
      </c>
      <c r="T74" s="218">
        <v>55545</v>
      </c>
      <c r="U74" s="219">
        <v>1.6257088846880909</v>
      </c>
      <c r="V74" s="220"/>
      <c r="W74" s="218">
        <v>1014</v>
      </c>
      <c r="X74" s="218">
        <v>105130</v>
      </c>
      <c r="Y74" s="219">
        <v>0.96452011794920578</v>
      </c>
    </row>
    <row r="75" spans="1:25">
      <c r="E75" s="287"/>
      <c r="I75" s="287"/>
      <c r="M75" s="287"/>
      <c r="Q75" s="287"/>
      <c r="U75" s="287"/>
      <c r="Y75" s="287"/>
    </row>
    <row r="76" spans="1:25" ht="25.5">
      <c r="B76" s="72" t="s">
        <v>2634</v>
      </c>
      <c r="E76" s="287"/>
      <c r="I76" s="287"/>
      <c r="M76" s="287"/>
      <c r="Q76" s="287"/>
      <c r="U76" s="287"/>
      <c r="Y76" s="287"/>
    </row>
    <row r="77" spans="1:25">
      <c r="E77" s="287"/>
      <c r="I77" s="287"/>
      <c r="M77" s="287"/>
      <c r="Q77" s="287"/>
      <c r="U77" s="287"/>
      <c r="Y77" s="287"/>
    </row>
    <row r="78" spans="1:25" ht="25.5">
      <c r="B78" s="72" t="s">
        <v>2516</v>
      </c>
      <c r="E78" s="287"/>
      <c r="I78" s="287"/>
      <c r="M78" s="287"/>
      <c r="Q78" s="287"/>
      <c r="U78" s="287"/>
      <c r="Y78" s="287"/>
    </row>
    <row r="79" spans="1:25">
      <c r="E79" s="287"/>
      <c r="I79" s="287"/>
      <c r="M79" s="287"/>
      <c r="Q79" s="287"/>
      <c r="U79" s="287"/>
      <c r="Y79" s="287"/>
    </row>
    <row r="80" spans="1:25">
      <c r="B80" s="72"/>
      <c r="E80" s="287"/>
      <c r="I80" s="287"/>
      <c r="M80" s="287"/>
      <c r="Q80" s="287"/>
      <c r="U80" s="287"/>
      <c r="Y80" s="287"/>
    </row>
    <row r="81" spans="1:25">
      <c r="E81" s="287"/>
      <c r="I81" s="287"/>
      <c r="M81" s="287"/>
      <c r="Q81" s="287"/>
      <c r="U81" s="287"/>
      <c r="Y81" s="287"/>
    </row>
    <row r="82" spans="1:25">
      <c r="E82" s="287"/>
      <c r="I82" s="287"/>
      <c r="M82" s="287"/>
      <c r="Q82" s="287"/>
      <c r="U82" s="287"/>
      <c r="Y82" s="287"/>
    </row>
    <row r="83" spans="1:25" ht="12.75" customHeight="1">
      <c r="B83" s="74" t="s">
        <v>2946</v>
      </c>
      <c r="D83" s="217"/>
      <c r="E83" s="287"/>
      <c r="H83" s="217"/>
      <c r="I83" s="287"/>
      <c r="L83" s="217"/>
      <c r="M83" s="287"/>
      <c r="P83" s="217"/>
      <c r="Q83" s="287"/>
      <c r="T83" s="217"/>
      <c r="U83" s="287"/>
      <c r="X83" s="217"/>
      <c r="Y83" s="287"/>
    </row>
    <row r="84" spans="1:25">
      <c r="A84" s="69">
        <v>801</v>
      </c>
      <c r="B84" s="69" t="s">
        <v>640</v>
      </c>
      <c r="C84" s="224">
        <v>2843</v>
      </c>
      <c r="D84" s="224">
        <v>83504</v>
      </c>
      <c r="E84" s="225">
        <v>3.4046273232420003</v>
      </c>
      <c r="F84" s="226"/>
      <c r="G84" s="224">
        <v>1972</v>
      </c>
      <c r="H84" s="224">
        <v>61027</v>
      </c>
      <c r="I84" s="225">
        <v>3.2313566126468616</v>
      </c>
      <c r="J84" s="226"/>
      <c r="K84" s="224">
        <v>1666</v>
      </c>
      <c r="L84" s="224">
        <v>78387</v>
      </c>
      <c r="M84" s="225">
        <v>2.1253524181305572</v>
      </c>
      <c r="N84" s="226"/>
      <c r="O84" s="224">
        <v>1127</v>
      </c>
      <c r="P84" s="224">
        <v>68915</v>
      </c>
      <c r="Q84" s="225">
        <v>1.6353478923311324</v>
      </c>
      <c r="R84" s="226"/>
      <c r="S84" s="224">
        <v>903</v>
      </c>
      <c r="T84" s="224">
        <v>55545</v>
      </c>
      <c r="U84" s="225">
        <v>1.6257088846880909</v>
      </c>
      <c r="V84" s="226"/>
      <c r="W84" s="224">
        <v>1014</v>
      </c>
      <c r="X84" s="224">
        <v>105130</v>
      </c>
      <c r="Y84" s="225">
        <v>0.96452011794920578</v>
      </c>
    </row>
    <row r="85" spans="1:25">
      <c r="A85" s="70">
        <v>80101</v>
      </c>
      <c r="B85" s="70" t="s">
        <v>2611</v>
      </c>
      <c r="C85" s="227">
        <v>721</v>
      </c>
      <c r="D85" s="227">
        <v>19396</v>
      </c>
      <c r="E85" s="228">
        <v>3.7172612909878326</v>
      </c>
      <c r="F85" s="82"/>
      <c r="G85" s="227">
        <v>477</v>
      </c>
      <c r="H85" s="227">
        <v>13935</v>
      </c>
      <c r="I85" s="228">
        <v>3.4230355220667383</v>
      </c>
      <c r="J85" s="82"/>
      <c r="K85" s="227">
        <v>413</v>
      </c>
      <c r="L85" s="227">
        <v>18568</v>
      </c>
      <c r="M85" s="228">
        <v>2.2242567858681603</v>
      </c>
      <c r="N85" s="82"/>
      <c r="O85" s="227">
        <v>303</v>
      </c>
      <c r="P85" s="227">
        <v>15863</v>
      </c>
      <c r="Q85" s="228">
        <v>1.9101052764294271</v>
      </c>
      <c r="R85" s="82"/>
      <c r="S85" s="227">
        <v>198</v>
      </c>
      <c r="T85" s="227">
        <v>12411</v>
      </c>
      <c r="U85" s="228">
        <v>1.5953589557650472</v>
      </c>
      <c r="V85" s="82"/>
      <c r="W85" s="227">
        <v>232</v>
      </c>
      <c r="X85" s="227">
        <v>25450</v>
      </c>
      <c r="Y85" s="228">
        <v>0.91159135559921411</v>
      </c>
    </row>
    <row r="86" spans="1:25">
      <c r="A86" s="70">
        <v>80103</v>
      </c>
      <c r="B86" s="70" t="s">
        <v>2773</v>
      </c>
      <c r="C86" s="227">
        <v>6</v>
      </c>
      <c r="D86" s="227">
        <v>138</v>
      </c>
      <c r="E86" s="228">
        <v>4.3478260869565215</v>
      </c>
      <c r="F86" s="82"/>
      <c r="G86" s="227">
        <v>29</v>
      </c>
      <c r="H86" s="227">
        <v>275</v>
      </c>
      <c r="I86" s="228">
        <v>10.545454545454545</v>
      </c>
      <c r="J86" s="82"/>
      <c r="K86" s="227">
        <v>48</v>
      </c>
      <c r="L86" s="227">
        <v>397</v>
      </c>
      <c r="M86" s="228">
        <v>12.090680100755668</v>
      </c>
      <c r="N86" s="82"/>
      <c r="O86" s="227">
        <v>29</v>
      </c>
      <c r="P86" s="227">
        <v>311</v>
      </c>
      <c r="Q86" s="228">
        <v>9.32475884244373</v>
      </c>
      <c r="R86" s="82"/>
      <c r="S86" s="227">
        <v>21</v>
      </c>
      <c r="T86" s="227">
        <v>282</v>
      </c>
      <c r="U86" s="228">
        <v>7.4468085106382977</v>
      </c>
      <c r="V86" s="82"/>
      <c r="W86" s="227">
        <v>16</v>
      </c>
      <c r="X86" s="227">
        <v>525</v>
      </c>
      <c r="Y86" s="228">
        <v>3.0476190476190474</v>
      </c>
    </row>
    <row r="87" spans="1:25">
      <c r="A87" s="70">
        <v>80104</v>
      </c>
      <c r="B87" s="70" t="s">
        <v>2612</v>
      </c>
      <c r="C87" s="227">
        <v>495</v>
      </c>
      <c r="D87" s="227">
        <v>20431</v>
      </c>
      <c r="E87" s="228">
        <v>2.4227888992217705</v>
      </c>
      <c r="F87" s="82"/>
      <c r="G87" s="227">
        <v>325</v>
      </c>
      <c r="H87" s="227">
        <v>10800</v>
      </c>
      <c r="I87" s="228">
        <v>3.0092592592592591</v>
      </c>
      <c r="J87" s="82"/>
      <c r="K87" s="227">
        <v>282</v>
      </c>
      <c r="L87" s="227">
        <v>16524</v>
      </c>
      <c r="M87" s="228">
        <v>1.7066085693536674</v>
      </c>
      <c r="N87" s="82"/>
      <c r="O87" s="227">
        <v>197</v>
      </c>
      <c r="P87" s="227">
        <v>16430</v>
      </c>
      <c r="Q87" s="228">
        <v>1.199026171637249</v>
      </c>
      <c r="R87" s="82"/>
      <c r="S87" s="227">
        <v>141</v>
      </c>
      <c r="T87" s="227">
        <v>11024</v>
      </c>
      <c r="U87" s="228">
        <v>1.2790275761973875</v>
      </c>
      <c r="V87" s="82"/>
      <c r="W87" s="227">
        <v>98</v>
      </c>
      <c r="X87" s="227">
        <v>12444</v>
      </c>
      <c r="Y87" s="228">
        <v>0.78752812600450006</v>
      </c>
    </row>
    <row r="88" spans="1:25">
      <c r="A88" s="70">
        <v>80105</v>
      </c>
      <c r="B88" s="70" t="s">
        <v>2613</v>
      </c>
      <c r="C88" s="227">
        <v>171</v>
      </c>
      <c r="D88" s="227">
        <v>7366</v>
      </c>
      <c r="E88" s="228">
        <v>2.3214770567472169</v>
      </c>
      <c r="F88" s="82"/>
      <c r="G88" s="227">
        <v>263</v>
      </c>
      <c r="H88" s="227">
        <v>13809</v>
      </c>
      <c r="I88" s="228">
        <v>1.9045550003620828</v>
      </c>
      <c r="J88" s="82"/>
      <c r="K88" s="227">
        <v>197</v>
      </c>
      <c r="L88" s="227">
        <v>13332</v>
      </c>
      <c r="M88" s="228">
        <v>1.4776477647764776</v>
      </c>
      <c r="N88" s="82"/>
      <c r="O88" s="227">
        <v>103</v>
      </c>
      <c r="P88" s="227">
        <v>8226</v>
      </c>
      <c r="Q88" s="228">
        <v>1.2521274009238998</v>
      </c>
      <c r="R88" s="82"/>
      <c r="S88" s="227">
        <v>85</v>
      </c>
      <c r="T88" s="227">
        <v>6458</v>
      </c>
      <c r="U88" s="228">
        <v>1.3161969650046452</v>
      </c>
      <c r="V88" s="82"/>
      <c r="W88" s="227">
        <v>106</v>
      </c>
      <c r="X88" s="227">
        <v>11969</v>
      </c>
      <c r="Y88" s="228">
        <v>0.88562118806917878</v>
      </c>
    </row>
    <row r="89" spans="1:25">
      <c r="A89" s="70">
        <v>80106</v>
      </c>
      <c r="B89" s="70" t="s">
        <v>2614</v>
      </c>
      <c r="C89" s="227">
        <v>113</v>
      </c>
      <c r="D89" s="227">
        <v>4354</v>
      </c>
      <c r="E89" s="228">
        <v>2.5953146531924669</v>
      </c>
      <c r="F89" s="82"/>
      <c r="G89" s="227">
        <v>95</v>
      </c>
      <c r="H89" s="227">
        <v>3489</v>
      </c>
      <c r="I89" s="228">
        <v>2.7228432215534539</v>
      </c>
      <c r="J89" s="82"/>
      <c r="K89" s="227">
        <v>100</v>
      </c>
      <c r="L89" s="227">
        <v>5452</v>
      </c>
      <c r="M89" s="228">
        <v>1.8341892883345561</v>
      </c>
      <c r="N89" s="82"/>
      <c r="O89" s="227">
        <v>53</v>
      </c>
      <c r="P89" s="227">
        <v>4400</v>
      </c>
      <c r="Q89" s="228">
        <v>1.2045454545454546</v>
      </c>
      <c r="R89" s="82"/>
      <c r="S89" s="227">
        <v>55</v>
      </c>
      <c r="T89" s="227">
        <v>4210</v>
      </c>
      <c r="U89" s="228">
        <v>1.3064133016627077</v>
      </c>
      <c r="V89" s="82"/>
      <c r="W89" s="227">
        <v>55</v>
      </c>
      <c r="X89" s="227">
        <v>9593</v>
      </c>
      <c r="Y89" s="228">
        <v>0.57333472323569268</v>
      </c>
    </row>
    <row r="90" spans="1:25">
      <c r="A90" s="70">
        <v>80107</v>
      </c>
      <c r="B90" s="70" t="s">
        <v>2615</v>
      </c>
      <c r="C90" s="227">
        <v>993</v>
      </c>
      <c r="D90" s="227">
        <v>17338</v>
      </c>
      <c r="E90" s="228">
        <v>5.7273041873341795</v>
      </c>
      <c r="F90" s="82"/>
      <c r="G90" s="227">
        <v>545</v>
      </c>
      <c r="H90" s="227">
        <v>10520</v>
      </c>
      <c r="I90" s="228">
        <v>5.1806083650190109</v>
      </c>
      <c r="J90" s="82"/>
      <c r="K90" s="227">
        <v>421</v>
      </c>
      <c r="L90" s="227">
        <v>12283</v>
      </c>
      <c r="M90" s="228">
        <v>3.4275014247333715</v>
      </c>
      <c r="N90" s="82"/>
      <c r="O90" s="227">
        <v>306</v>
      </c>
      <c r="P90" s="227">
        <v>12131</v>
      </c>
      <c r="Q90" s="228">
        <v>2.5224631110378368</v>
      </c>
      <c r="R90" s="82"/>
      <c r="S90" s="227">
        <v>287</v>
      </c>
      <c r="T90" s="227">
        <v>11625</v>
      </c>
      <c r="U90" s="228">
        <v>2.4688172043010752</v>
      </c>
      <c r="V90" s="82"/>
      <c r="W90" s="227">
        <v>348</v>
      </c>
      <c r="X90" s="227">
        <v>25157</v>
      </c>
      <c r="Y90" s="228">
        <v>1.3833127956433597</v>
      </c>
    </row>
    <row r="91" spans="1:25">
      <c r="A91" s="70">
        <v>80108</v>
      </c>
      <c r="B91" s="70" t="s">
        <v>1323</v>
      </c>
      <c r="C91" s="227">
        <v>147</v>
      </c>
      <c r="D91" s="227">
        <v>4853</v>
      </c>
      <c r="E91" s="228">
        <v>3.0290541932825059</v>
      </c>
      <c r="F91" s="82"/>
      <c r="G91" s="227">
        <v>89</v>
      </c>
      <c r="H91" s="227">
        <v>2535</v>
      </c>
      <c r="I91" s="228">
        <v>3.5108481262327413</v>
      </c>
      <c r="J91" s="82"/>
      <c r="K91" s="227">
        <v>60</v>
      </c>
      <c r="L91" s="227">
        <v>2702</v>
      </c>
      <c r="M91" s="228">
        <v>2.2205773501110291</v>
      </c>
      <c r="N91" s="82"/>
      <c r="O91" s="227">
        <v>46</v>
      </c>
      <c r="P91" s="227">
        <v>3429</v>
      </c>
      <c r="Q91" s="228">
        <v>1.3414989792942549</v>
      </c>
      <c r="R91" s="82"/>
      <c r="S91" s="227">
        <v>57</v>
      </c>
      <c r="T91" s="227">
        <v>3412</v>
      </c>
      <c r="U91" s="228">
        <v>1.6705744431418523</v>
      </c>
      <c r="V91" s="82"/>
      <c r="W91" s="227">
        <v>64</v>
      </c>
      <c r="X91" s="227">
        <v>7556</v>
      </c>
      <c r="Y91" s="228">
        <v>0.84700899947061947</v>
      </c>
    </row>
    <row r="92" spans="1:25">
      <c r="A92" s="70">
        <v>80109</v>
      </c>
      <c r="B92" s="70" t="s">
        <v>2774</v>
      </c>
      <c r="C92" s="227">
        <v>148</v>
      </c>
      <c r="D92" s="227">
        <v>6781</v>
      </c>
      <c r="E92" s="228">
        <v>2.1825689426338295</v>
      </c>
      <c r="F92" s="82"/>
      <c r="G92" s="227">
        <v>116</v>
      </c>
      <c r="H92" s="227">
        <v>4346</v>
      </c>
      <c r="I92" s="228">
        <v>2.6691210308329496</v>
      </c>
      <c r="J92" s="82"/>
      <c r="K92" s="227">
        <v>105</v>
      </c>
      <c r="L92" s="227">
        <v>6054</v>
      </c>
      <c r="M92" s="228">
        <v>1.734390485629336</v>
      </c>
      <c r="N92" s="82"/>
      <c r="O92" s="227">
        <v>74</v>
      </c>
      <c r="P92" s="227">
        <v>5517</v>
      </c>
      <c r="Q92" s="228">
        <v>1.3413086822548488</v>
      </c>
      <c r="R92" s="82"/>
      <c r="S92" s="227">
        <v>53</v>
      </c>
      <c r="T92" s="227">
        <v>4977</v>
      </c>
      <c r="U92" s="228">
        <v>1.0648985332529635</v>
      </c>
      <c r="V92" s="82"/>
      <c r="W92" s="227">
        <v>91</v>
      </c>
      <c r="X92" s="227">
        <v>11404</v>
      </c>
      <c r="Y92" s="228">
        <v>0.79796562609610666</v>
      </c>
    </row>
    <row r="93" spans="1:25">
      <c r="A93" s="70">
        <v>80110</v>
      </c>
      <c r="B93" s="70" t="s">
        <v>2765</v>
      </c>
      <c r="C93" s="227">
        <v>39</v>
      </c>
      <c r="D93" s="227">
        <v>2683</v>
      </c>
      <c r="E93" s="228">
        <v>1.4535967200894522</v>
      </c>
      <c r="F93" s="82"/>
      <c r="G93" s="227">
        <v>30</v>
      </c>
      <c r="H93" s="227">
        <v>1250</v>
      </c>
      <c r="I93" s="228">
        <v>2.4</v>
      </c>
      <c r="J93" s="82"/>
      <c r="K93" s="227">
        <v>34</v>
      </c>
      <c r="L93" s="227">
        <v>2983</v>
      </c>
      <c r="M93" s="228">
        <v>1.1397921555481059</v>
      </c>
      <c r="N93" s="82"/>
      <c r="O93" s="227">
        <v>13</v>
      </c>
      <c r="P93" s="227">
        <v>2498</v>
      </c>
      <c r="Q93" s="228">
        <v>0.52041633306645319</v>
      </c>
      <c r="R93" s="82"/>
      <c r="S93" s="227">
        <v>6</v>
      </c>
      <c r="T93" s="227">
        <v>1066</v>
      </c>
      <c r="U93" s="228">
        <v>0.56285178236397748</v>
      </c>
      <c r="V93" s="82"/>
      <c r="W93" s="227">
        <v>4</v>
      </c>
      <c r="X93" s="227">
        <v>924</v>
      </c>
      <c r="Y93" s="228">
        <v>0.4329004329004329</v>
      </c>
    </row>
    <row r="94" spans="1:25">
      <c r="A94" s="70">
        <v>80111</v>
      </c>
      <c r="B94" s="70" t="s">
        <v>3723</v>
      </c>
      <c r="C94" s="227">
        <v>10</v>
      </c>
      <c r="D94" s="227">
        <v>164</v>
      </c>
      <c r="E94" s="228">
        <v>6.0975609756097562</v>
      </c>
      <c r="F94" s="82"/>
      <c r="G94" s="227">
        <v>3</v>
      </c>
      <c r="H94" s="227">
        <v>68</v>
      </c>
      <c r="I94" s="228">
        <v>4.4117647058823533</v>
      </c>
      <c r="J94" s="82"/>
      <c r="K94" s="227">
        <v>6</v>
      </c>
      <c r="L94" s="227">
        <v>92</v>
      </c>
      <c r="M94" s="228">
        <v>6.5217391304347823</v>
      </c>
      <c r="N94" s="82"/>
      <c r="O94" s="227">
        <v>3</v>
      </c>
      <c r="P94" s="227">
        <v>110</v>
      </c>
      <c r="Q94" s="228">
        <v>2.7272727272727271</v>
      </c>
      <c r="R94" s="82"/>
      <c r="S94" s="227">
        <v>0</v>
      </c>
      <c r="T94" s="227">
        <v>80</v>
      </c>
      <c r="U94" s="228">
        <v>0</v>
      </c>
      <c r="V94" s="82"/>
      <c r="W94" s="227">
        <v>0</v>
      </c>
      <c r="X94" s="227">
        <v>108</v>
      </c>
      <c r="Y94" s="228">
        <v>0</v>
      </c>
    </row>
  </sheetData>
  <mergeCells count="12">
    <mergeCell ref="W1:Y3"/>
    <mergeCell ref="C1:E3"/>
    <mergeCell ref="G1:I3"/>
    <mergeCell ref="K1:M3"/>
    <mergeCell ref="O1:Q3"/>
    <mergeCell ref="S1:U3"/>
    <mergeCell ref="W4:Y4"/>
    <mergeCell ref="C4:E4"/>
    <mergeCell ref="G4:I4"/>
    <mergeCell ref="K4:M4"/>
    <mergeCell ref="O4:Q4"/>
    <mergeCell ref="S4:U4"/>
  </mergeCells>
  <conditionalFormatting sqref="A6:Y74 A84:Y94">
    <cfRule type="expression" dxfId="104" priority="17" stopIfTrue="1">
      <formula>MOD(ROW(),2)=1</formula>
    </cfRule>
  </conditionalFormatting>
  <hyperlinks>
    <hyperlink ref="A2" location="Contents!A7" display="BACK TO CONTENTS" xr:uid="{4C8A32CA-3EF9-4F1F-8F2A-41A6C4BE0DF1}"/>
    <hyperlink ref="A3" location="PHAs!A1" display="Link to SA2 to PHA list" xr:uid="{59778EBC-B37E-461B-8E95-2A91E89EE53F}"/>
    <hyperlink ref="A4" location="Key!A1" display="Link to Key" xr:uid="{6EC0BDEA-403F-4375-944F-179B56E5C414}"/>
    <hyperlink ref="B2" location="Notes_on_the_data!A1" display="Link to Notes on the Data" xr:uid="{18CFB75C-CDFE-4C81-944D-30DC083AC924}"/>
    <hyperlink ref="B3" location="Population_proportion_age!SA3_SA4" display="Link to Statistical Areas Level 3 / Level 4 totals" xr:uid="{E2BC71F8-C096-4533-A072-A52480AB1330}"/>
    <hyperlink ref="B4" location="Population_proportion_age!Australia" display="Link to State/ Territory and Australian totals" xr:uid="{246772C8-5D0F-425F-89E8-E785207F79A9}"/>
    <hyperlink ref="B1" r:id="rId1" xr:uid="{CC904330-F33A-4BA8-B76D-97A3400D2C03}"/>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15B8-8AE3-4030-9177-1AD9C6550490}">
  <dimension ref="A1:B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78" t="s">
        <v>4744</v>
      </c>
      <c r="B1" s="43" t="s">
        <v>2941</v>
      </c>
      <c r="C1" s="871" t="s">
        <v>696</v>
      </c>
      <c r="D1" s="871"/>
      <c r="E1" s="871"/>
      <c r="F1" s="871" t="s">
        <v>696</v>
      </c>
      <c r="G1" s="890"/>
      <c r="H1" s="890"/>
      <c r="J1" s="871" t="s">
        <v>697</v>
      </c>
      <c r="K1" s="890"/>
      <c r="L1" s="890"/>
      <c r="M1" s="871" t="s">
        <v>697</v>
      </c>
      <c r="N1" s="890"/>
      <c r="O1" s="890"/>
      <c r="Q1" s="871" t="s">
        <v>698</v>
      </c>
      <c r="R1" s="890"/>
      <c r="S1" s="890"/>
      <c r="T1" s="871" t="s">
        <v>698</v>
      </c>
      <c r="U1" s="890"/>
      <c r="V1" s="890"/>
      <c r="X1" s="871" t="s">
        <v>699</v>
      </c>
      <c r="Y1" s="890"/>
      <c r="Z1" s="890"/>
      <c r="AA1" s="871" t="s">
        <v>699</v>
      </c>
      <c r="AB1" s="890"/>
      <c r="AC1" s="890"/>
      <c r="AE1" s="871" t="s">
        <v>4474</v>
      </c>
      <c r="AF1" s="890"/>
      <c r="AG1" s="890"/>
      <c r="AH1" s="871" t="s">
        <v>4474</v>
      </c>
      <c r="AI1" s="890"/>
      <c r="AJ1" s="890"/>
      <c r="AL1" s="871" t="s">
        <v>4475</v>
      </c>
      <c r="AM1" s="890"/>
      <c r="AN1" s="890"/>
      <c r="AO1" s="871" t="s">
        <v>4475</v>
      </c>
      <c r="AP1" s="871"/>
      <c r="AQ1" s="871"/>
      <c r="AS1" s="871" t="s">
        <v>4477</v>
      </c>
      <c r="AT1" s="890"/>
      <c r="AU1" s="890"/>
      <c r="AV1" s="871" t="s">
        <v>4477</v>
      </c>
      <c r="AW1" s="890"/>
      <c r="AX1" s="890"/>
      <c r="AZ1" s="871" t="s">
        <v>4476</v>
      </c>
      <c r="BA1" s="890"/>
      <c r="BB1" s="890"/>
      <c r="BC1" s="871" t="s">
        <v>4476</v>
      </c>
      <c r="BD1" s="890"/>
      <c r="BE1" s="890"/>
    </row>
    <row r="2" spans="1:57" ht="18" customHeight="1">
      <c r="A2" s="110" t="s">
        <v>649</v>
      </c>
      <c r="B2" s="34" t="s">
        <v>631</v>
      </c>
      <c r="C2" s="871"/>
      <c r="D2" s="871"/>
      <c r="E2" s="871"/>
      <c r="F2" s="890"/>
      <c r="G2" s="890"/>
      <c r="H2" s="890"/>
      <c r="I2" s="187"/>
      <c r="J2" s="890"/>
      <c r="K2" s="890"/>
      <c r="L2" s="890"/>
      <c r="M2" s="890"/>
      <c r="N2" s="890"/>
      <c r="O2" s="890"/>
      <c r="P2" s="187"/>
      <c r="Q2" s="890"/>
      <c r="R2" s="890"/>
      <c r="S2" s="890"/>
      <c r="T2" s="890"/>
      <c r="U2" s="890"/>
      <c r="V2" s="890"/>
      <c r="W2" s="187"/>
      <c r="X2" s="890"/>
      <c r="Y2" s="890"/>
      <c r="Z2" s="890"/>
      <c r="AA2" s="890"/>
      <c r="AB2" s="890"/>
      <c r="AC2" s="890"/>
      <c r="AD2" s="187"/>
      <c r="AE2" s="890"/>
      <c r="AF2" s="890"/>
      <c r="AG2" s="890"/>
      <c r="AH2" s="890"/>
      <c r="AI2" s="890"/>
      <c r="AJ2" s="890"/>
      <c r="AK2" s="187"/>
      <c r="AL2" s="890"/>
      <c r="AM2" s="890"/>
      <c r="AN2" s="890"/>
      <c r="AO2" s="871"/>
      <c r="AP2" s="871"/>
      <c r="AQ2" s="871"/>
      <c r="AR2" s="187"/>
      <c r="AS2" s="890"/>
      <c r="AT2" s="890"/>
      <c r="AU2" s="890"/>
      <c r="AV2" s="890"/>
      <c r="AW2" s="890"/>
      <c r="AX2" s="890"/>
      <c r="AY2" s="187"/>
      <c r="AZ2" s="890"/>
      <c r="BA2" s="890"/>
      <c r="BB2" s="890"/>
      <c r="BC2" s="890"/>
      <c r="BD2" s="890"/>
      <c r="BE2" s="890"/>
    </row>
    <row r="3" spans="1:57" ht="18" customHeight="1">
      <c r="A3" s="3" t="s">
        <v>2408</v>
      </c>
      <c r="B3" s="34" t="s">
        <v>2616</v>
      </c>
      <c r="C3" s="872"/>
      <c r="D3" s="872"/>
      <c r="E3" s="872"/>
      <c r="F3" s="891"/>
      <c r="G3" s="891"/>
      <c r="H3" s="891"/>
      <c r="I3" s="181"/>
      <c r="J3" s="891"/>
      <c r="K3" s="891"/>
      <c r="L3" s="891"/>
      <c r="M3" s="891"/>
      <c r="N3" s="891"/>
      <c r="O3" s="891"/>
      <c r="P3" s="181"/>
      <c r="Q3" s="891"/>
      <c r="R3" s="891"/>
      <c r="S3" s="891"/>
      <c r="T3" s="891"/>
      <c r="U3" s="891"/>
      <c r="V3" s="891"/>
      <c r="W3" s="181"/>
      <c r="X3" s="891"/>
      <c r="Y3" s="891"/>
      <c r="Z3" s="891"/>
      <c r="AA3" s="891"/>
      <c r="AB3" s="891"/>
      <c r="AC3" s="891"/>
      <c r="AD3" s="181"/>
      <c r="AE3" s="891"/>
      <c r="AF3" s="891"/>
      <c r="AG3" s="891"/>
      <c r="AH3" s="891"/>
      <c r="AI3" s="891"/>
      <c r="AJ3" s="891"/>
      <c r="AK3" s="181"/>
      <c r="AL3" s="891"/>
      <c r="AM3" s="891"/>
      <c r="AN3" s="891"/>
      <c r="AO3" s="872"/>
      <c r="AP3" s="872"/>
      <c r="AQ3" s="872"/>
      <c r="AR3" s="181"/>
      <c r="AS3" s="891"/>
      <c r="AT3" s="891"/>
      <c r="AU3" s="891"/>
      <c r="AV3" s="891"/>
      <c r="AW3" s="891"/>
      <c r="AX3" s="891"/>
      <c r="AY3" s="181"/>
      <c r="AZ3" s="891"/>
      <c r="BA3" s="891"/>
      <c r="BB3" s="891"/>
      <c r="BC3" s="891"/>
      <c r="BD3" s="891"/>
      <c r="BE3" s="891"/>
    </row>
    <row r="4" spans="1:57" ht="18" customHeight="1">
      <c r="A4" s="107" t="s">
        <v>632</v>
      </c>
      <c r="B4" s="108" t="s">
        <v>678</v>
      </c>
      <c r="C4" s="873">
        <v>2025</v>
      </c>
      <c r="D4" s="880"/>
      <c r="E4" s="880"/>
      <c r="F4" s="880">
        <v>2030</v>
      </c>
      <c r="G4" s="889"/>
      <c r="H4" s="889"/>
      <c r="I4" s="182"/>
      <c r="J4" s="880">
        <v>2025</v>
      </c>
      <c r="K4" s="889"/>
      <c r="L4" s="889"/>
      <c r="M4" s="880">
        <v>2030</v>
      </c>
      <c r="N4" s="889"/>
      <c r="O4" s="889"/>
      <c r="P4" s="182"/>
      <c r="Q4" s="880">
        <v>2025</v>
      </c>
      <c r="R4" s="889"/>
      <c r="S4" s="889"/>
      <c r="T4" s="880">
        <v>2030</v>
      </c>
      <c r="U4" s="889"/>
      <c r="V4" s="889"/>
      <c r="W4" s="182"/>
      <c r="X4" s="880">
        <v>2025</v>
      </c>
      <c r="Y4" s="889"/>
      <c r="Z4" s="889"/>
      <c r="AA4" s="880">
        <v>2030</v>
      </c>
      <c r="AB4" s="889"/>
      <c r="AC4" s="889"/>
      <c r="AD4" s="182"/>
      <c r="AE4" s="880">
        <v>2025</v>
      </c>
      <c r="AF4" s="889"/>
      <c r="AG4" s="889"/>
      <c r="AH4" s="880">
        <v>2030</v>
      </c>
      <c r="AI4" s="889"/>
      <c r="AJ4" s="889"/>
      <c r="AK4" s="182"/>
      <c r="AL4" s="880">
        <v>2025</v>
      </c>
      <c r="AM4" s="889"/>
      <c r="AN4" s="889"/>
      <c r="AO4" s="880">
        <v>2030</v>
      </c>
      <c r="AP4" s="880"/>
      <c r="AQ4" s="880"/>
      <c r="AR4" s="182"/>
      <c r="AS4" s="880">
        <v>2025</v>
      </c>
      <c r="AT4" s="889"/>
      <c r="AU4" s="889"/>
      <c r="AV4" s="880">
        <v>2030</v>
      </c>
      <c r="AW4" s="889"/>
      <c r="AX4" s="889"/>
      <c r="AY4" s="182"/>
      <c r="AZ4" s="880">
        <v>2025</v>
      </c>
      <c r="BA4" s="889"/>
      <c r="BB4" s="889"/>
      <c r="BC4" s="880">
        <v>2030</v>
      </c>
      <c r="BD4" s="889"/>
      <c r="BE4" s="889"/>
    </row>
    <row r="5" spans="1:57" ht="28.5" customHeight="1">
      <c r="A5" s="79" t="s">
        <v>122</v>
      </c>
      <c r="B5" s="79" t="s">
        <v>4123</v>
      </c>
      <c r="C5" s="183" t="s">
        <v>33</v>
      </c>
      <c r="D5" s="183" t="s">
        <v>9</v>
      </c>
      <c r="E5" s="411" t="s">
        <v>10</v>
      </c>
      <c r="F5" s="183" t="s">
        <v>33</v>
      </c>
      <c r="G5" s="183" t="s">
        <v>9</v>
      </c>
      <c r="H5" s="411" t="s">
        <v>10</v>
      </c>
      <c r="I5" s="185"/>
      <c r="J5" s="183" t="s">
        <v>33</v>
      </c>
      <c r="K5" s="183" t="s">
        <v>9</v>
      </c>
      <c r="L5" s="411" t="s">
        <v>10</v>
      </c>
      <c r="M5" s="183" t="s">
        <v>33</v>
      </c>
      <c r="N5" s="183" t="s">
        <v>9</v>
      </c>
      <c r="O5" s="411" t="s">
        <v>10</v>
      </c>
      <c r="P5" s="185"/>
      <c r="Q5" s="183" t="s">
        <v>33</v>
      </c>
      <c r="R5" s="183" t="s">
        <v>9</v>
      </c>
      <c r="S5" s="411" t="s">
        <v>10</v>
      </c>
      <c r="T5" s="183" t="s">
        <v>33</v>
      </c>
      <c r="U5" s="183" t="s">
        <v>9</v>
      </c>
      <c r="V5" s="411" t="s">
        <v>10</v>
      </c>
      <c r="W5" s="185"/>
      <c r="X5" s="183" t="s">
        <v>33</v>
      </c>
      <c r="Y5" s="183" t="s">
        <v>9</v>
      </c>
      <c r="Z5" s="411" t="s">
        <v>10</v>
      </c>
      <c r="AA5" s="183" t="s">
        <v>33</v>
      </c>
      <c r="AB5" s="183" t="s">
        <v>9</v>
      </c>
      <c r="AC5" s="411" t="s">
        <v>10</v>
      </c>
      <c r="AD5" s="185"/>
      <c r="AE5" s="183" t="s">
        <v>33</v>
      </c>
      <c r="AF5" s="183" t="s">
        <v>9</v>
      </c>
      <c r="AG5" s="411" t="s">
        <v>10</v>
      </c>
      <c r="AH5" s="183" t="s">
        <v>33</v>
      </c>
      <c r="AI5" s="183" t="s">
        <v>9</v>
      </c>
      <c r="AJ5" s="411" t="s">
        <v>10</v>
      </c>
      <c r="AK5" s="185"/>
      <c r="AL5" s="183" t="s">
        <v>33</v>
      </c>
      <c r="AM5" s="183" t="s">
        <v>9</v>
      </c>
      <c r="AN5" s="411" t="s">
        <v>10</v>
      </c>
      <c r="AO5" s="183" t="s">
        <v>33</v>
      </c>
      <c r="AP5" s="183" t="s">
        <v>9</v>
      </c>
      <c r="AQ5" s="411" t="s">
        <v>10</v>
      </c>
      <c r="AR5" s="185"/>
      <c r="AS5" s="183" t="s">
        <v>33</v>
      </c>
      <c r="AT5" s="183" t="s">
        <v>9</v>
      </c>
      <c r="AU5" s="411" t="s">
        <v>10</v>
      </c>
      <c r="AV5" s="183" t="s">
        <v>33</v>
      </c>
      <c r="AW5" s="183" t="s">
        <v>9</v>
      </c>
      <c r="AX5" s="411" t="s">
        <v>10</v>
      </c>
      <c r="AY5" s="185"/>
      <c r="AZ5" s="183" t="s">
        <v>33</v>
      </c>
      <c r="BA5" s="183" t="s">
        <v>9</v>
      </c>
      <c r="BB5" s="411" t="s">
        <v>10</v>
      </c>
      <c r="BC5" s="183" t="s">
        <v>33</v>
      </c>
      <c r="BD5" s="183" t="s">
        <v>9</v>
      </c>
      <c r="BE5" s="411" t="s">
        <v>10</v>
      </c>
    </row>
    <row r="6" spans="1:57">
      <c r="A6" s="17">
        <v>80006</v>
      </c>
      <c r="B6" s="58" t="s">
        <v>1315</v>
      </c>
      <c r="C6" s="520">
        <v>106</v>
      </c>
      <c r="D6" s="520">
        <v>1383</v>
      </c>
      <c r="E6" s="521">
        <v>7.664497469269703</v>
      </c>
      <c r="F6" s="520">
        <v>129</v>
      </c>
      <c r="G6" s="520">
        <v>1458</v>
      </c>
      <c r="H6" s="521">
        <v>8.8477366255144041</v>
      </c>
      <c r="I6" s="201"/>
      <c r="J6" s="520">
        <v>152</v>
      </c>
      <c r="K6" s="520">
        <v>1383</v>
      </c>
      <c r="L6" s="521">
        <v>10.990600144613159</v>
      </c>
      <c r="M6" s="520">
        <v>167</v>
      </c>
      <c r="N6" s="520">
        <v>1458</v>
      </c>
      <c r="O6" s="521">
        <v>11.454046639231825</v>
      </c>
      <c r="P6" s="201"/>
      <c r="Q6" s="520">
        <v>592</v>
      </c>
      <c r="R6" s="520">
        <v>1383</v>
      </c>
      <c r="S6" s="521">
        <v>42.805495300072302</v>
      </c>
      <c r="T6" s="520">
        <v>562</v>
      </c>
      <c r="U6" s="520">
        <v>1458</v>
      </c>
      <c r="V6" s="521">
        <v>38.545953360768173</v>
      </c>
      <c r="W6" s="201"/>
      <c r="X6" s="520">
        <v>340</v>
      </c>
      <c r="Y6" s="520">
        <v>1383</v>
      </c>
      <c r="Z6" s="521">
        <v>24.584237165582067</v>
      </c>
      <c r="AA6" s="520">
        <v>365</v>
      </c>
      <c r="AB6" s="520">
        <v>1458</v>
      </c>
      <c r="AC6" s="521">
        <v>25.03429355281207</v>
      </c>
      <c r="AD6" s="201"/>
      <c r="AE6" s="520">
        <v>193</v>
      </c>
      <c r="AF6" s="520">
        <v>1383</v>
      </c>
      <c r="AG6" s="521">
        <v>13.955169920462762</v>
      </c>
      <c r="AH6" s="520">
        <v>235</v>
      </c>
      <c r="AI6" s="520">
        <v>1458</v>
      </c>
      <c r="AJ6" s="521">
        <v>16.117969821673526</v>
      </c>
      <c r="AK6" s="201"/>
      <c r="AL6" s="520">
        <v>119</v>
      </c>
      <c r="AM6" s="520">
        <v>1383</v>
      </c>
      <c r="AN6" s="521">
        <v>8.6044830079537249</v>
      </c>
      <c r="AO6" s="520">
        <v>152</v>
      </c>
      <c r="AP6" s="520">
        <v>1458</v>
      </c>
      <c r="AQ6" s="521">
        <v>10.425240054869684</v>
      </c>
      <c r="AR6" s="201"/>
      <c r="AS6" s="520">
        <v>77</v>
      </c>
      <c r="AT6" s="520">
        <v>1383</v>
      </c>
      <c r="AU6" s="521">
        <v>5.5676066522053507</v>
      </c>
      <c r="AV6" s="520">
        <v>86</v>
      </c>
      <c r="AW6" s="520">
        <v>1458</v>
      </c>
      <c r="AX6" s="521">
        <v>5.8984910836762685</v>
      </c>
      <c r="AY6" s="201"/>
      <c r="AZ6" s="520">
        <v>17</v>
      </c>
      <c r="BA6" s="520">
        <v>1383</v>
      </c>
      <c r="BB6" s="521">
        <v>1.2292118582791034</v>
      </c>
      <c r="BC6" s="520">
        <v>24</v>
      </c>
      <c r="BD6" s="520">
        <v>1458</v>
      </c>
      <c r="BE6" s="521">
        <v>1.6460905349794239</v>
      </c>
    </row>
    <row r="7" spans="1:57">
      <c r="A7" s="57">
        <v>80023</v>
      </c>
      <c r="B7" s="58" t="s">
        <v>2611</v>
      </c>
      <c r="C7" s="520">
        <v>307</v>
      </c>
      <c r="D7" s="520">
        <v>1135</v>
      </c>
      <c r="E7" s="521">
        <v>27.048458149779737</v>
      </c>
      <c r="F7" s="520">
        <v>584</v>
      </c>
      <c r="G7" s="520">
        <v>2379</v>
      </c>
      <c r="H7" s="521">
        <v>24.548129466162251</v>
      </c>
      <c r="I7" s="201"/>
      <c r="J7" s="520">
        <v>120</v>
      </c>
      <c r="K7" s="520">
        <v>1135</v>
      </c>
      <c r="L7" s="521">
        <v>10.572687224669604</v>
      </c>
      <c r="M7" s="520">
        <v>248</v>
      </c>
      <c r="N7" s="520">
        <v>2379</v>
      </c>
      <c r="O7" s="521">
        <v>10.424548129466164</v>
      </c>
      <c r="P7" s="201"/>
      <c r="Q7" s="520">
        <v>442</v>
      </c>
      <c r="R7" s="520">
        <v>1135</v>
      </c>
      <c r="S7" s="521">
        <v>38.942731277533035</v>
      </c>
      <c r="T7" s="520">
        <v>845</v>
      </c>
      <c r="U7" s="520">
        <v>2379</v>
      </c>
      <c r="V7" s="521">
        <v>35.519125683060111</v>
      </c>
      <c r="W7" s="201"/>
      <c r="X7" s="520">
        <v>216</v>
      </c>
      <c r="Y7" s="520">
        <v>1135</v>
      </c>
      <c r="Z7" s="521">
        <v>19.030837004405289</v>
      </c>
      <c r="AA7" s="520">
        <v>516</v>
      </c>
      <c r="AB7" s="520">
        <v>2379</v>
      </c>
      <c r="AC7" s="521">
        <v>21.689785624211854</v>
      </c>
      <c r="AD7" s="201"/>
      <c r="AE7" s="520">
        <v>50</v>
      </c>
      <c r="AF7" s="520">
        <v>1135</v>
      </c>
      <c r="AG7" s="521">
        <v>4.4052863436123353</v>
      </c>
      <c r="AH7" s="520">
        <v>186</v>
      </c>
      <c r="AI7" s="520">
        <v>2379</v>
      </c>
      <c r="AJ7" s="521">
        <v>7.8184110970996219</v>
      </c>
      <c r="AK7" s="201"/>
      <c r="AL7" s="520">
        <v>30</v>
      </c>
      <c r="AM7" s="520">
        <v>1135</v>
      </c>
      <c r="AN7" s="521">
        <v>2.643171806167401</v>
      </c>
      <c r="AO7" s="520">
        <v>122</v>
      </c>
      <c r="AP7" s="520">
        <v>2379</v>
      </c>
      <c r="AQ7" s="521">
        <v>5.1282051282051277</v>
      </c>
      <c r="AR7" s="201"/>
      <c r="AS7" s="520">
        <v>11</v>
      </c>
      <c r="AT7" s="520">
        <v>1135</v>
      </c>
      <c r="AU7" s="521">
        <v>0.96916299559471364</v>
      </c>
      <c r="AV7" s="520">
        <v>58</v>
      </c>
      <c r="AW7" s="520">
        <v>2379</v>
      </c>
      <c r="AX7" s="521">
        <v>2.4379991593106349</v>
      </c>
      <c r="AY7" s="201"/>
      <c r="AZ7" s="520">
        <v>2</v>
      </c>
      <c r="BA7" s="520">
        <v>1135</v>
      </c>
      <c r="BB7" s="521">
        <v>0.1762114537444934</v>
      </c>
      <c r="BC7" s="520">
        <v>12</v>
      </c>
      <c r="BD7" s="520">
        <v>2379</v>
      </c>
      <c r="BE7" s="521">
        <v>0.50441361916771754</v>
      </c>
    </row>
    <row r="8" spans="1:57">
      <c r="A8" s="57">
        <v>80003</v>
      </c>
      <c r="B8" s="58" t="s">
        <v>1312</v>
      </c>
      <c r="C8" s="520">
        <v>2461</v>
      </c>
      <c r="D8" s="520">
        <v>14807</v>
      </c>
      <c r="E8" s="521">
        <v>16.620517322887824</v>
      </c>
      <c r="F8" s="520">
        <v>2348</v>
      </c>
      <c r="G8" s="520">
        <v>14969</v>
      </c>
      <c r="H8" s="521">
        <v>15.685750551139021</v>
      </c>
      <c r="I8" s="201"/>
      <c r="J8" s="520">
        <v>2372</v>
      </c>
      <c r="K8" s="520">
        <v>14807</v>
      </c>
      <c r="L8" s="521">
        <v>16.019450260012157</v>
      </c>
      <c r="M8" s="520">
        <v>2506</v>
      </c>
      <c r="N8" s="520">
        <v>14969</v>
      </c>
      <c r="O8" s="521">
        <v>16.741265281581935</v>
      </c>
      <c r="P8" s="201"/>
      <c r="Q8" s="520">
        <v>4892</v>
      </c>
      <c r="R8" s="520">
        <v>14807</v>
      </c>
      <c r="S8" s="521">
        <v>33.038427770649015</v>
      </c>
      <c r="T8" s="520">
        <v>4614</v>
      </c>
      <c r="U8" s="520">
        <v>14969</v>
      </c>
      <c r="V8" s="521">
        <v>30.823702318124123</v>
      </c>
      <c r="W8" s="201"/>
      <c r="X8" s="520">
        <v>2982</v>
      </c>
      <c r="Y8" s="520">
        <v>14807</v>
      </c>
      <c r="Z8" s="521">
        <v>20.139123387586952</v>
      </c>
      <c r="AA8" s="520">
        <v>3129</v>
      </c>
      <c r="AB8" s="520">
        <v>14969</v>
      </c>
      <c r="AC8" s="521">
        <v>20.903199946556217</v>
      </c>
      <c r="AD8" s="201"/>
      <c r="AE8" s="520">
        <v>2100</v>
      </c>
      <c r="AF8" s="520">
        <v>14807</v>
      </c>
      <c r="AG8" s="521">
        <v>14.182481258864051</v>
      </c>
      <c r="AH8" s="520">
        <v>2372</v>
      </c>
      <c r="AI8" s="520">
        <v>14969</v>
      </c>
      <c r="AJ8" s="521">
        <v>15.846081902598705</v>
      </c>
      <c r="AK8" s="201"/>
      <c r="AL8" s="520">
        <v>1531</v>
      </c>
      <c r="AM8" s="520">
        <v>14807</v>
      </c>
      <c r="AN8" s="521">
        <v>10.339704193962316</v>
      </c>
      <c r="AO8" s="520">
        <v>1740</v>
      </c>
      <c r="AP8" s="520">
        <v>14969</v>
      </c>
      <c r="AQ8" s="521">
        <v>11.624022980827043</v>
      </c>
      <c r="AR8" s="201"/>
      <c r="AS8" s="520">
        <v>951</v>
      </c>
      <c r="AT8" s="520">
        <v>14807</v>
      </c>
      <c r="AU8" s="521">
        <v>6.4226379415141492</v>
      </c>
      <c r="AV8" s="520">
        <v>1235</v>
      </c>
      <c r="AW8" s="520">
        <v>14969</v>
      </c>
      <c r="AX8" s="521">
        <v>8.250384127196206</v>
      </c>
      <c r="AY8" s="201"/>
      <c r="AZ8" s="520">
        <v>186</v>
      </c>
      <c r="BA8" s="520">
        <v>14807</v>
      </c>
      <c r="BB8" s="521">
        <v>1.2561626257851015</v>
      </c>
      <c r="BC8" s="520">
        <v>294</v>
      </c>
      <c r="BD8" s="520">
        <v>14969</v>
      </c>
      <c r="BE8" s="521">
        <v>1.9640590553811208</v>
      </c>
    </row>
    <row r="9" spans="1:57">
      <c r="A9" s="57">
        <v>80000</v>
      </c>
      <c r="B9" s="58" t="s">
        <v>1310</v>
      </c>
      <c r="C9" s="520">
        <v>1870</v>
      </c>
      <c r="D9" s="520">
        <v>9837</v>
      </c>
      <c r="E9" s="521">
        <v>19.009860729897326</v>
      </c>
      <c r="F9" s="520">
        <v>1785</v>
      </c>
      <c r="G9" s="520">
        <v>9767</v>
      </c>
      <c r="H9" s="521">
        <v>18.275826763591688</v>
      </c>
      <c r="I9" s="201"/>
      <c r="J9" s="520">
        <v>1168</v>
      </c>
      <c r="K9" s="520">
        <v>9837</v>
      </c>
      <c r="L9" s="521">
        <v>11.87353868049202</v>
      </c>
      <c r="M9" s="520">
        <v>1192</v>
      </c>
      <c r="N9" s="520">
        <v>9767</v>
      </c>
      <c r="O9" s="521">
        <v>12.204361625883076</v>
      </c>
      <c r="P9" s="201"/>
      <c r="Q9" s="520">
        <v>2742</v>
      </c>
      <c r="R9" s="520">
        <v>9837</v>
      </c>
      <c r="S9" s="521">
        <v>27.874351936566029</v>
      </c>
      <c r="T9" s="520">
        <v>2585</v>
      </c>
      <c r="U9" s="520">
        <v>9767</v>
      </c>
      <c r="V9" s="521">
        <v>26.466673492372273</v>
      </c>
      <c r="W9" s="201"/>
      <c r="X9" s="520">
        <v>2305</v>
      </c>
      <c r="Y9" s="520">
        <v>9837</v>
      </c>
      <c r="Z9" s="521">
        <v>23.431940632306596</v>
      </c>
      <c r="AA9" s="520">
        <v>2346</v>
      </c>
      <c r="AB9" s="520">
        <v>9767</v>
      </c>
      <c r="AC9" s="521">
        <v>24.019658032149074</v>
      </c>
      <c r="AD9" s="201"/>
      <c r="AE9" s="520">
        <v>1752</v>
      </c>
      <c r="AF9" s="520">
        <v>9837</v>
      </c>
      <c r="AG9" s="521">
        <v>17.810308020738031</v>
      </c>
      <c r="AH9" s="520">
        <v>1859</v>
      </c>
      <c r="AI9" s="520">
        <v>9767</v>
      </c>
      <c r="AJ9" s="521">
        <v>19.033480086003891</v>
      </c>
      <c r="AK9" s="201"/>
      <c r="AL9" s="520">
        <v>1310</v>
      </c>
      <c r="AM9" s="520">
        <v>9837</v>
      </c>
      <c r="AN9" s="521">
        <v>13.317068211853208</v>
      </c>
      <c r="AO9" s="520">
        <v>1401</v>
      </c>
      <c r="AP9" s="520">
        <v>9767</v>
      </c>
      <c r="AQ9" s="521">
        <v>14.344220333777006</v>
      </c>
      <c r="AR9" s="201"/>
      <c r="AS9" s="520">
        <v>978</v>
      </c>
      <c r="AT9" s="520">
        <v>9837</v>
      </c>
      <c r="AU9" s="521">
        <v>9.9420555047270511</v>
      </c>
      <c r="AV9" s="520">
        <v>973</v>
      </c>
      <c r="AW9" s="520">
        <v>9767</v>
      </c>
      <c r="AX9" s="521">
        <v>9.9621173338793909</v>
      </c>
      <c r="AY9" s="201"/>
      <c r="AZ9" s="520">
        <v>312</v>
      </c>
      <c r="BA9" s="520">
        <v>9837</v>
      </c>
      <c r="BB9" s="521">
        <v>3.171698688624581</v>
      </c>
      <c r="BC9" s="520">
        <v>356</v>
      </c>
      <c r="BD9" s="520">
        <v>9767</v>
      </c>
      <c r="BE9" s="521">
        <v>3.6449267943073611</v>
      </c>
    </row>
    <row r="10" spans="1:57">
      <c r="A10" s="57">
        <v>80001</v>
      </c>
      <c r="B10" s="58" t="s">
        <v>1311</v>
      </c>
      <c r="C10" s="520">
        <v>2525</v>
      </c>
      <c r="D10" s="520">
        <v>15000</v>
      </c>
      <c r="E10" s="521">
        <v>16.833333333333332</v>
      </c>
      <c r="F10" s="520">
        <v>2629</v>
      </c>
      <c r="G10" s="520">
        <v>15950</v>
      </c>
      <c r="H10" s="521">
        <v>16.482758620689655</v>
      </c>
      <c r="I10" s="201"/>
      <c r="J10" s="520">
        <v>1942</v>
      </c>
      <c r="K10" s="520">
        <v>15000</v>
      </c>
      <c r="L10" s="521">
        <v>12.946666666666667</v>
      </c>
      <c r="M10" s="520">
        <v>1979</v>
      </c>
      <c r="N10" s="520">
        <v>15950</v>
      </c>
      <c r="O10" s="521">
        <v>12.407523510971787</v>
      </c>
      <c r="P10" s="201"/>
      <c r="Q10" s="520">
        <v>5744</v>
      </c>
      <c r="R10" s="520">
        <v>15000</v>
      </c>
      <c r="S10" s="521">
        <v>38.293333333333337</v>
      </c>
      <c r="T10" s="520">
        <v>5970</v>
      </c>
      <c r="U10" s="520">
        <v>15950</v>
      </c>
      <c r="V10" s="521">
        <v>37.429467084639498</v>
      </c>
      <c r="W10" s="201"/>
      <c r="X10" s="520">
        <v>2817</v>
      </c>
      <c r="Y10" s="520">
        <v>15000</v>
      </c>
      <c r="Z10" s="521">
        <v>18.78</v>
      </c>
      <c r="AA10" s="520">
        <v>3026</v>
      </c>
      <c r="AB10" s="520">
        <v>15950</v>
      </c>
      <c r="AC10" s="521">
        <v>18.971786833855798</v>
      </c>
      <c r="AD10" s="201"/>
      <c r="AE10" s="520">
        <v>1972</v>
      </c>
      <c r="AF10" s="520">
        <v>15000</v>
      </c>
      <c r="AG10" s="521">
        <v>13.146666666666668</v>
      </c>
      <c r="AH10" s="520">
        <v>2346</v>
      </c>
      <c r="AI10" s="520">
        <v>15950</v>
      </c>
      <c r="AJ10" s="521">
        <v>14.708463949843258</v>
      </c>
      <c r="AK10" s="201"/>
      <c r="AL10" s="520">
        <v>1441</v>
      </c>
      <c r="AM10" s="520">
        <v>15000</v>
      </c>
      <c r="AN10" s="521">
        <v>9.6066666666666656</v>
      </c>
      <c r="AO10" s="520">
        <v>1714</v>
      </c>
      <c r="AP10" s="520">
        <v>15950</v>
      </c>
      <c r="AQ10" s="521">
        <v>10.746081504702195</v>
      </c>
      <c r="AR10" s="201"/>
      <c r="AS10" s="520">
        <v>973</v>
      </c>
      <c r="AT10" s="520">
        <v>15000</v>
      </c>
      <c r="AU10" s="521">
        <v>6.4866666666666672</v>
      </c>
      <c r="AV10" s="520">
        <v>1171</v>
      </c>
      <c r="AW10" s="520">
        <v>15950</v>
      </c>
      <c r="AX10" s="521">
        <v>7.3416927899686524</v>
      </c>
      <c r="AY10" s="201"/>
      <c r="AZ10" s="520">
        <v>214</v>
      </c>
      <c r="BA10" s="520">
        <v>15000</v>
      </c>
      <c r="BB10" s="521">
        <v>1.4266666666666667</v>
      </c>
      <c r="BC10" s="520">
        <v>295</v>
      </c>
      <c r="BD10" s="520">
        <v>15950</v>
      </c>
      <c r="BE10" s="521">
        <v>1.8495297805642634</v>
      </c>
    </row>
    <row r="11" spans="1:57">
      <c r="A11" s="57">
        <v>80020</v>
      </c>
      <c r="B11" s="58" t="s">
        <v>1324</v>
      </c>
      <c r="C11" s="520">
        <v>837</v>
      </c>
      <c r="D11" s="520">
        <v>6217</v>
      </c>
      <c r="E11" s="521">
        <v>13.463085089271354</v>
      </c>
      <c r="F11" s="520">
        <v>861</v>
      </c>
      <c r="G11" s="520">
        <v>6721</v>
      </c>
      <c r="H11" s="521">
        <v>12.81059366165749</v>
      </c>
      <c r="I11" s="201"/>
      <c r="J11" s="520">
        <v>643</v>
      </c>
      <c r="K11" s="520">
        <v>6217</v>
      </c>
      <c r="L11" s="521">
        <v>10.342608975390059</v>
      </c>
      <c r="M11" s="520">
        <v>707</v>
      </c>
      <c r="N11" s="520">
        <v>6721</v>
      </c>
      <c r="O11" s="521">
        <v>10.519267966076477</v>
      </c>
      <c r="P11" s="201"/>
      <c r="Q11" s="520">
        <v>2588</v>
      </c>
      <c r="R11" s="520">
        <v>6217</v>
      </c>
      <c r="S11" s="521">
        <v>41.627794756313335</v>
      </c>
      <c r="T11" s="520">
        <v>2680</v>
      </c>
      <c r="U11" s="520">
        <v>6721</v>
      </c>
      <c r="V11" s="521">
        <v>39.875018598422848</v>
      </c>
      <c r="W11" s="201"/>
      <c r="X11" s="520">
        <v>1356</v>
      </c>
      <c r="Y11" s="520">
        <v>6217</v>
      </c>
      <c r="Z11" s="521">
        <v>21.811162940324916</v>
      </c>
      <c r="AA11" s="520">
        <v>1538</v>
      </c>
      <c r="AB11" s="520">
        <v>6721</v>
      </c>
      <c r="AC11" s="521">
        <v>22.883499479244161</v>
      </c>
      <c r="AD11" s="201"/>
      <c r="AE11" s="520">
        <v>793</v>
      </c>
      <c r="AF11" s="520">
        <v>6217</v>
      </c>
      <c r="AG11" s="521">
        <v>12.755348238700337</v>
      </c>
      <c r="AH11" s="520">
        <v>935</v>
      </c>
      <c r="AI11" s="520">
        <v>6721</v>
      </c>
      <c r="AJ11" s="521">
        <v>13.911620294599016</v>
      </c>
      <c r="AK11" s="201"/>
      <c r="AL11" s="520">
        <v>577</v>
      </c>
      <c r="AM11" s="520">
        <v>6217</v>
      </c>
      <c r="AN11" s="521">
        <v>9.281003699533537</v>
      </c>
      <c r="AO11" s="520">
        <v>648</v>
      </c>
      <c r="AP11" s="520">
        <v>6721</v>
      </c>
      <c r="AQ11" s="521">
        <v>9.6414224073798547</v>
      </c>
      <c r="AR11" s="201"/>
      <c r="AS11" s="520">
        <v>389</v>
      </c>
      <c r="AT11" s="520">
        <v>6217</v>
      </c>
      <c r="AU11" s="521">
        <v>6.2570371561846558</v>
      </c>
      <c r="AV11" s="520">
        <v>437</v>
      </c>
      <c r="AW11" s="520">
        <v>6721</v>
      </c>
      <c r="AX11" s="521">
        <v>6.5020086296682047</v>
      </c>
      <c r="AY11" s="201"/>
      <c r="AZ11" s="520">
        <v>109</v>
      </c>
      <c r="BA11" s="520">
        <v>6217</v>
      </c>
      <c r="BB11" s="521">
        <v>1.753257198005469</v>
      </c>
      <c r="BC11" s="520">
        <v>114</v>
      </c>
      <c r="BD11" s="520">
        <v>6721</v>
      </c>
      <c r="BE11" s="521">
        <v>1.6961761642612705</v>
      </c>
    </row>
    <row r="12" spans="1:57">
      <c r="A12" s="57">
        <v>80021</v>
      </c>
      <c r="B12" s="58" t="s">
        <v>1325</v>
      </c>
      <c r="C12" s="520">
        <v>1240</v>
      </c>
      <c r="D12" s="520">
        <v>5883</v>
      </c>
      <c r="E12" s="521">
        <v>21.077681455039947</v>
      </c>
      <c r="F12" s="520">
        <v>1176</v>
      </c>
      <c r="G12" s="520">
        <v>5860</v>
      </c>
      <c r="H12" s="521">
        <v>20.068259385665531</v>
      </c>
      <c r="I12" s="201"/>
      <c r="J12" s="520">
        <v>660</v>
      </c>
      <c r="K12" s="520">
        <v>5883</v>
      </c>
      <c r="L12" s="521">
        <v>11.218765935747067</v>
      </c>
      <c r="M12" s="520">
        <v>658</v>
      </c>
      <c r="N12" s="520">
        <v>5860</v>
      </c>
      <c r="O12" s="521">
        <v>11.228668941979523</v>
      </c>
      <c r="P12" s="201"/>
      <c r="Q12" s="520">
        <v>1392</v>
      </c>
      <c r="R12" s="520">
        <v>5883</v>
      </c>
      <c r="S12" s="521">
        <v>23.661397246302908</v>
      </c>
      <c r="T12" s="520">
        <v>1292</v>
      </c>
      <c r="U12" s="520">
        <v>5860</v>
      </c>
      <c r="V12" s="521">
        <v>22.047781569965871</v>
      </c>
      <c r="W12" s="201"/>
      <c r="X12" s="520">
        <v>1544</v>
      </c>
      <c r="Y12" s="520">
        <v>5883</v>
      </c>
      <c r="Z12" s="521">
        <v>26.245113037565872</v>
      </c>
      <c r="AA12" s="520">
        <v>1582</v>
      </c>
      <c r="AB12" s="520">
        <v>5860</v>
      </c>
      <c r="AC12" s="521">
        <v>26.996587030716725</v>
      </c>
      <c r="AD12" s="201"/>
      <c r="AE12" s="520">
        <v>1047</v>
      </c>
      <c r="AF12" s="520">
        <v>5883</v>
      </c>
      <c r="AG12" s="521">
        <v>17.797042325344211</v>
      </c>
      <c r="AH12" s="520">
        <v>1152</v>
      </c>
      <c r="AI12" s="520">
        <v>5860</v>
      </c>
      <c r="AJ12" s="521">
        <v>19.658703071672353</v>
      </c>
      <c r="AK12" s="201"/>
      <c r="AL12" s="520">
        <v>773</v>
      </c>
      <c r="AM12" s="520">
        <v>5883</v>
      </c>
      <c r="AN12" s="521">
        <v>13.139554648988611</v>
      </c>
      <c r="AO12" s="520">
        <v>813</v>
      </c>
      <c r="AP12" s="520">
        <v>5860</v>
      </c>
      <c r="AQ12" s="521">
        <v>13.873720136518772</v>
      </c>
      <c r="AR12" s="201"/>
      <c r="AS12" s="520">
        <v>565</v>
      </c>
      <c r="AT12" s="520">
        <v>5883</v>
      </c>
      <c r="AU12" s="521">
        <v>9.6039435662077182</v>
      </c>
      <c r="AV12" s="520">
        <v>577</v>
      </c>
      <c r="AW12" s="520">
        <v>5860</v>
      </c>
      <c r="AX12" s="521">
        <v>9.8464163822525599</v>
      </c>
      <c r="AY12" s="201"/>
      <c r="AZ12" s="520">
        <v>193</v>
      </c>
      <c r="BA12" s="520">
        <v>5883</v>
      </c>
      <c r="BB12" s="521">
        <v>3.280639129695734</v>
      </c>
      <c r="BC12" s="520">
        <v>225</v>
      </c>
      <c r="BD12" s="520">
        <v>5860</v>
      </c>
      <c r="BE12" s="521">
        <v>3.8395904436860069</v>
      </c>
    </row>
    <row r="13" spans="1:57">
      <c r="A13" s="57">
        <v>80004</v>
      </c>
      <c r="B13" s="58" t="s">
        <v>1313</v>
      </c>
      <c r="C13" s="520">
        <v>1602</v>
      </c>
      <c r="D13" s="520">
        <v>7061</v>
      </c>
      <c r="E13" s="521">
        <v>22.688004531935988</v>
      </c>
      <c r="F13" s="520">
        <v>1420</v>
      </c>
      <c r="G13" s="520">
        <v>6991</v>
      </c>
      <c r="H13" s="521">
        <v>20.311829495065084</v>
      </c>
      <c r="I13" s="201"/>
      <c r="J13" s="520">
        <v>924</v>
      </c>
      <c r="K13" s="520">
        <v>7061</v>
      </c>
      <c r="L13" s="521">
        <v>13.085965160742106</v>
      </c>
      <c r="M13" s="520">
        <v>956</v>
      </c>
      <c r="N13" s="520">
        <v>6991</v>
      </c>
      <c r="O13" s="521">
        <v>13.674724645973393</v>
      </c>
      <c r="P13" s="201"/>
      <c r="Q13" s="520">
        <v>2096</v>
      </c>
      <c r="R13" s="520">
        <v>7061</v>
      </c>
      <c r="S13" s="521">
        <v>29.684180710947455</v>
      </c>
      <c r="T13" s="520">
        <v>1873</v>
      </c>
      <c r="U13" s="520">
        <v>6991</v>
      </c>
      <c r="V13" s="521">
        <v>26.791589186096409</v>
      </c>
      <c r="W13" s="201"/>
      <c r="X13" s="520">
        <v>1765</v>
      </c>
      <c r="Y13" s="520">
        <v>7061</v>
      </c>
      <c r="Z13" s="521">
        <v>24.996459425010624</v>
      </c>
      <c r="AA13" s="520">
        <v>1937</v>
      </c>
      <c r="AB13" s="520">
        <v>6991</v>
      </c>
      <c r="AC13" s="521">
        <v>27.70705192390216</v>
      </c>
      <c r="AD13" s="201"/>
      <c r="AE13" s="520">
        <v>674</v>
      </c>
      <c r="AF13" s="520">
        <v>7061</v>
      </c>
      <c r="AG13" s="521">
        <v>9.5453901713638292</v>
      </c>
      <c r="AH13" s="520">
        <v>805</v>
      </c>
      <c r="AI13" s="520">
        <v>6991</v>
      </c>
      <c r="AJ13" s="521">
        <v>11.514804748962952</v>
      </c>
      <c r="AK13" s="201"/>
      <c r="AL13" s="520">
        <v>450</v>
      </c>
      <c r="AM13" s="520">
        <v>7061</v>
      </c>
      <c r="AN13" s="521">
        <v>6.3730349808808953</v>
      </c>
      <c r="AO13" s="520">
        <v>531</v>
      </c>
      <c r="AP13" s="520">
        <v>6991</v>
      </c>
      <c r="AQ13" s="521">
        <v>7.5954799027320847</v>
      </c>
      <c r="AR13" s="201"/>
      <c r="AS13" s="520">
        <v>259</v>
      </c>
      <c r="AT13" s="520">
        <v>7061</v>
      </c>
      <c r="AU13" s="521">
        <v>3.6680356889958929</v>
      </c>
      <c r="AV13" s="520">
        <v>309</v>
      </c>
      <c r="AW13" s="520">
        <v>6991</v>
      </c>
      <c r="AX13" s="521">
        <v>4.4199685309683883</v>
      </c>
      <c r="AY13" s="201"/>
      <c r="AZ13" s="520">
        <v>32</v>
      </c>
      <c r="BA13" s="520">
        <v>7061</v>
      </c>
      <c r="BB13" s="521">
        <v>0.45319359864041919</v>
      </c>
      <c r="BC13" s="520">
        <v>46</v>
      </c>
      <c r="BD13" s="520">
        <v>6991</v>
      </c>
      <c r="BE13" s="521">
        <v>0.65798884279788306</v>
      </c>
    </row>
    <row r="14" spans="1:57">
      <c r="A14" s="57">
        <v>80016</v>
      </c>
      <c r="B14" s="58" t="s">
        <v>1321</v>
      </c>
      <c r="C14" s="520">
        <v>1298</v>
      </c>
      <c r="D14" s="520">
        <v>6251</v>
      </c>
      <c r="E14" s="521">
        <v>20.764677651575745</v>
      </c>
      <c r="F14" s="520">
        <v>1229</v>
      </c>
      <c r="G14" s="520">
        <v>6174</v>
      </c>
      <c r="H14" s="521">
        <v>19.9060576611597</v>
      </c>
      <c r="I14" s="201"/>
      <c r="J14" s="520">
        <v>723</v>
      </c>
      <c r="K14" s="520">
        <v>6251</v>
      </c>
      <c r="L14" s="521">
        <v>11.566149416093426</v>
      </c>
      <c r="M14" s="520">
        <v>735</v>
      </c>
      <c r="N14" s="520">
        <v>6174</v>
      </c>
      <c r="O14" s="521">
        <v>11.904761904761903</v>
      </c>
      <c r="P14" s="201"/>
      <c r="Q14" s="520">
        <v>1488</v>
      </c>
      <c r="R14" s="520">
        <v>6251</v>
      </c>
      <c r="S14" s="521">
        <v>23.804191329387297</v>
      </c>
      <c r="T14" s="520">
        <v>1317</v>
      </c>
      <c r="U14" s="520">
        <v>6174</v>
      </c>
      <c r="V14" s="521">
        <v>21.33138969873664</v>
      </c>
      <c r="W14" s="201"/>
      <c r="X14" s="520">
        <v>1455</v>
      </c>
      <c r="Y14" s="520">
        <v>6251</v>
      </c>
      <c r="Z14" s="521">
        <v>23.27627579587266</v>
      </c>
      <c r="AA14" s="520">
        <v>1472</v>
      </c>
      <c r="AB14" s="520">
        <v>6174</v>
      </c>
      <c r="AC14" s="521">
        <v>23.841917719468739</v>
      </c>
      <c r="AD14" s="201"/>
      <c r="AE14" s="520">
        <v>1287</v>
      </c>
      <c r="AF14" s="520">
        <v>6251</v>
      </c>
      <c r="AG14" s="521">
        <v>20.588705807070866</v>
      </c>
      <c r="AH14" s="520">
        <v>1421</v>
      </c>
      <c r="AI14" s="520">
        <v>6174</v>
      </c>
      <c r="AJ14" s="521">
        <v>23.015873015873016</v>
      </c>
      <c r="AK14" s="201"/>
      <c r="AL14" s="520">
        <v>892</v>
      </c>
      <c r="AM14" s="520">
        <v>6251</v>
      </c>
      <c r="AN14" s="521">
        <v>14.26971684530475</v>
      </c>
      <c r="AO14" s="520">
        <v>1082</v>
      </c>
      <c r="AP14" s="520">
        <v>6174</v>
      </c>
      <c r="AQ14" s="521">
        <v>17.52510528020732</v>
      </c>
      <c r="AR14" s="201"/>
      <c r="AS14" s="520">
        <v>542</v>
      </c>
      <c r="AT14" s="520">
        <v>6251</v>
      </c>
      <c r="AU14" s="521">
        <v>8.670612701967686</v>
      </c>
      <c r="AV14" s="520">
        <v>729</v>
      </c>
      <c r="AW14" s="520">
        <v>6174</v>
      </c>
      <c r="AX14" s="521">
        <v>11.807580174927114</v>
      </c>
      <c r="AY14" s="201"/>
      <c r="AZ14" s="520">
        <v>115</v>
      </c>
      <c r="BA14" s="520">
        <v>6251</v>
      </c>
      <c r="BB14" s="521">
        <v>1.8397056470964643</v>
      </c>
      <c r="BC14" s="520">
        <v>158</v>
      </c>
      <c r="BD14" s="520">
        <v>6174</v>
      </c>
      <c r="BE14" s="521">
        <v>2.559118885649498</v>
      </c>
    </row>
    <row r="15" spans="1:57">
      <c r="A15" s="57">
        <v>80022</v>
      </c>
      <c r="B15" s="58" t="s">
        <v>1326</v>
      </c>
      <c r="C15" s="520">
        <v>1334</v>
      </c>
      <c r="D15" s="520">
        <v>7079</v>
      </c>
      <c r="E15" s="521">
        <v>18.844469557847155</v>
      </c>
      <c r="F15" s="520">
        <v>1224</v>
      </c>
      <c r="G15" s="520">
        <v>7013</v>
      </c>
      <c r="H15" s="521">
        <v>17.453301012405532</v>
      </c>
      <c r="I15" s="201"/>
      <c r="J15" s="520">
        <v>912</v>
      </c>
      <c r="K15" s="520">
        <v>7079</v>
      </c>
      <c r="L15" s="521">
        <v>12.883175589772566</v>
      </c>
      <c r="M15" s="520">
        <v>887</v>
      </c>
      <c r="N15" s="520">
        <v>7013</v>
      </c>
      <c r="O15" s="521">
        <v>12.6479395408527</v>
      </c>
      <c r="P15" s="201"/>
      <c r="Q15" s="520">
        <v>1685</v>
      </c>
      <c r="R15" s="520">
        <v>7079</v>
      </c>
      <c r="S15" s="521">
        <v>23.802797005226729</v>
      </c>
      <c r="T15" s="520">
        <v>1562</v>
      </c>
      <c r="U15" s="520">
        <v>7013</v>
      </c>
      <c r="V15" s="521">
        <v>22.272921716811638</v>
      </c>
      <c r="W15" s="201"/>
      <c r="X15" s="520">
        <v>1753</v>
      </c>
      <c r="Y15" s="520">
        <v>7079</v>
      </c>
      <c r="Z15" s="521">
        <v>24.763384658850121</v>
      </c>
      <c r="AA15" s="520">
        <v>1756</v>
      </c>
      <c r="AB15" s="520">
        <v>7013</v>
      </c>
      <c r="AC15" s="521">
        <v>25.039212890346501</v>
      </c>
      <c r="AD15" s="201"/>
      <c r="AE15" s="520">
        <v>1395</v>
      </c>
      <c r="AF15" s="520">
        <v>7079</v>
      </c>
      <c r="AG15" s="521">
        <v>19.706173188303431</v>
      </c>
      <c r="AH15" s="520">
        <v>1584</v>
      </c>
      <c r="AI15" s="520">
        <v>7013</v>
      </c>
      <c r="AJ15" s="521">
        <v>22.586624839583632</v>
      </c>
      <c r="AK15" s="201"/>
      <c r="AL15" s="520">
        <v>1028</v>
      </c>
      <c r="AM15" s="520">
        <v>7079</v>
      </c>
      <c r="AN15" s="521">
        <v>14.521825116541883</v>
      </c>
      <c r="AO15" s="520">
        <v>1185</v>
      </c>
      <c r="AP15" s="520">
        <v>7013</v>
      </c>
      <c r="AQ15" s="521">
        <v>16.897190931127906</v>
      </c>
      <c r="AR15" s="201"/>
      <c r="AS15" s="520">
        <v>723</v>
      </c>
      <c r="AT15" s="520">
        <v>7079</v>
      </c>
      <c r="AU15" s="521">
        <v>10.213306964260489</v>
      </c>
      <c r="AV15" s="520">
        <v>849</v>
      </c>
      <c r="AW15" s="520">
        <v>7013</v>
      </c>
      <c r="AX15" s="521">
        <v>12.106088692428347</v>
      </c>
      <c r="AY15" s="201"/>
      <c r="AZ15" s="520">
        <v>184</v>
      </c>
      <c r="BA15" s="520">
        <v>7079</v>
      </c>
      <c r="BB15" s="521">
        <v>2.599237180392711</v>
      </c>
      <c r="BC15" s="520">
        <v>240</v>
      </c>
      <c r="BD15" s="520">
        <v>7013</v>
      </c>
      <c r="BE15" s="521">
        <v>3.4222158847853983</v>
      </c>
    </row>
    <row r="16" spans="1:57">
      <c r="A16" s="57">
        <v>80002</v>
      </c>
      <c r="B16" s="58" t="s">
        <v>1314</v>
      </c>
      <c r="C16" s="520">
        <v>1242</v>
      </c>
      <c r="D16" s="520">
        <v>5702</v>
      </c>
      <c r="E16" s="521">
        <v>21.781830936513504</v>
      </c>
      <c r="F16" s="520">
        <v>1178</v>
      </c>
      <c r="G16" s="520">
        <v>5621</v>
      </c>
      <c r="H16" s="521">
        <v>20.957125066714109</v>
      </c>
      <c r="I16" s="201"/>
      <c r="J16" s="520">
        <v>741</v>
      </c>
      <c r="K16" s="520">
        <v>5702</v>
      </c>
      <c r="L16" s="521">
        <v>12.995440196422308</v>
      </c>
      <c r="M16" s="520">
        <v>788</v>
      </c>
      <c r="N16" s="520">
        <v>5621</v>
      </c>
      <c r="O16" s="521">
        <v>14.018857854474293</v>
      </c>
      <c r="P16" s="201"/>
      <c r="Q16" s="520">
        <v>1511</v>
      </c>
      <c r="R16" s="520">
        <v>5702</v>
      </c>
      <c r="S16" s="521">
        <v>26.499473868817958</v>
      </c>
      <c r="T16" s="520">
        <v>1461</v>
      </c>
      <c r="U16" s="520">
        <v>5621</v>
      </c>
      <c r="V16" s="521">
        <v>25.99181640277531</v>
      </c>
      <c r="W16" s="201"/>
      <c r="X16" s="520">
        <v>1287</v>
      </c>
      <c r="Y16" s="520">
        <v>5702</v>
      </c>
      <c r="Z16" s="521">
        <v>22.571027709575585</v>
      </c>
      <c r="AA16" s="520">
        <v>1302</v>
      </c>
      <c r="AB16" s="520">
        <v>5621</v>
      </c>
      <c r="AC16" s="521">
        <v>23.163138231631383</v>
      </c>
      <c r="AD16" s="201"/>
      <c r="AE16" s="520">
        <v>921</v>
      </c>
      <c r="AF16" s="520">
        <v>5702</v>
      </c>
      <c r="AG16" s="521">
        <v>16.152227288670641</v>
      </c>
      <c r="AH16" s="520">
        <v>892</v>
      </c>
      <c r="AI16" s="520">
        <v>5621</v>
      </c>
      <c r="AJ16" s="521">
        <v>15.869062444404911</v>
      </c>
      <c r="AK16" s="201"/>
      <c r="AL16" s="520">
        <v>677</v>
      </c>
      <c r="AM16" s="520">
        <v>5702</v>
      </c>
      <c r="AN16" s="521">
        <v>11.873027008067345</v>
      </c>
      <c r="AO16" s="520">
        <v>682</v>
      </c>
      <c r="AP16" s="520">
        <v>5621</v>
      </c>
      <c r="AQ16" s="521">
        <v>12.13307240704501</v>
      </c>
      <c r="AR16" s="201"/>
      <c r="AS16" s="520">
        <v>418</v>
      </c>
      <c r="AT16" s="520">
        <v>5702</v>
      </c>
      <c r="AU16" s="521">
        <v>7.3307611364433534</v>
      </c>
      <c r="AV16" s="520">
        <v>445</v>
      </c>
      <c r="AW16" s="520">
        <v>5621</v>
      </c>
      <c r="AX16" s="521">
        <v>7.9167407934531226</v>
      </c>
      <c r="AY16" s="201"/>
      <c r="AZ16" s="520">
        <v>83</v>
      </c>
      <c r="BA16" s="520">
        <v>5702</v>
      </c>
      <c r="BB16" s="521">
        <v>1.4556296036478429</v>
      </c>
      <c r="BC16" s="520">
        <v>89</v>
      </c>
      <c r="BD16" s="520">
        <v>5621</v>
      </c>
      <c r="BE16" s="521">
        <v>1.5833481586906246</v>
      </c>
    </row>
    <row r="17" spans="1:57">
      <c r="A17" s="57">
        <v>80017</v>
      </c>
      <c r="B17" s="58" t="s">
        <v>1322</v>
      </c>
      <c r="C17" s="520">
        <v>1275</v>
      </c>
      <c r="D17" s="520">
        <v>7199</v>
      </c>
      <c r="E17" s="521">
        <v>17.710793165717462</v>
      </c>
      <c r="F17" s="520">
        <v>1298</v>
      </c>
      <c r="G17" s="520">
        <v>7780</v>
      </c>
      <c r="H17" s="521">
        <v>16.683804627249359</v>
      </c>
      <c r="I17" s="201"/>
      <c r="J17" s="520">
        <v>744</v>
      </c>
      <c r="K17" s="520">
        <v>7199</v>
      </c>
      <c r="L17" s="521">
        <v>10.334768717877484</v>
      </c>
      <c r="M17" s="520">
        <v>827</v>
      </c>
      <c r="N17" s="520">
        <v>7780</v>
      </c>
      <c r="O17" s="521">
        <v>10.629820051413882</v>
      </c>
      <c r="P17" s="201"/>
      <c r="Q17" s="520">
        <v>2344</v>
      </c>
      <c r="R17" s="520">
        <v>7199</v>
      </c>
      <c r="S17" s="521">
        <v>32.560077788581751</v>
      </c>
      <c r="T17" s="520">
        <v>2498</v>
      </c>
      <c r="U17" s="520">
        <v>7780</v>
      </c>
      <c r="V17" s="521">
        <v>32.10796915167095</v>
      </c>
      <c r="W17" s="201"/>
      <c r="X17" s="520">
        <v>1645</v>
      </c>
      <c r="Y17" s="520">
        <v>7199</v>
      </c>
      <c r="Z17" s="521">
        <v>22.850395888317824</v>
      </c>
      <c r="AA17" s="520">
        <v>1746</v>
      </c>
      <c r="AB17" s="520">
        <v>7780</v>
      </c>
      <c r="AC17" s="521">
        <v>22.44215938303342</v>
      </c>
      <c r="AD17" s="201"/>
      <c r="AE17" s="520">
        <v>1191</v>
      </c>
      <c r="AF17" s="520">
        <v>7199</v>
      </c>
      <c r="AG17" s="521">
        <v>16.543964439505487</v>
      </c>
      <c r="AH17" s="520">
        <v>1411</v>
      </c>
      <c r="AI17" s="520">
        <v>7780</v>
      </c>
      <c r="AJ17" s="521">
        <v>18.136246786632391</v>
      </c>
      <c r="AK17" s="201"/>
      <c r="AL17" s="520">
        <v>859</v>
      </c>
      <c r="AM17" s="520">
        <v>7199</v>
      </c>
      <c r="AN17" s="521">
        <v>11.932212807334352</v>
      </c>
      <c r="AO17" s="520">
        <v>1015</v>
      </c>
      <c r="AP17" s="520">
        <v>7780</v>
      </c>
      <c r="AQ17" s="521">
        <v>13.046272493573266</v>
      </c>
      <c r="AR17" s="201"/>
      <c r="AS17" s="520">
        <v>519</v>
      </c>
      <c r="AT17" s="520">
        <v>7199</v>
      </c>
      <c r="AU17" s="521">
        <v>7.2093346298096952</v>
      </c>
      <c r="AV17" s="520">
        <v>682</v>
      </c>
      <c r="AW17" s="520">
        <v>7780</v>
      </c>
      <c r="AX17" s="521">
        <v>8.7660668380462727</v>
      </c>
      <c r="AY17" s="201"/>
      <c r="AZ17" s="520">
        <v>80</v>
      </c>
      <c r="BA17" s="520">
        <v>7199</v>
      </c>
      <c r="BB17" s="521">
        <v>1.1112654535352131</v>
      </c>
      <c r="BC17" s="520">
        <v>133</v>
      </c>
      <c r="BD17" s="520">
        <v>7780</v>
      </c>
      <c r="BE17" s="521">
        <v>1.7095115681233934</v>
      </c>
    </row>
    <row r="18" spans="1:57">
      <c r="A18" s="17">
        <v>80007</v>
      </c>
      <c r="B18" s="58" t="s">
        <v>1316</v>
      </c>
      <c r="C18" s="520">
        <v>4891</v>
      </c>
      <c r="D18" s="520">
        <v>18067</v>
      </c>
      <c r="E18" s="521">
        <v>27.071456246194721</v>
      </c>
      <c r="F18" s="520">
        <v>5325</v>
      </c>
      <c r="G18" s="520">
        <v>20891</v>
      </c>
      <c r="H18" s="521">
        <v>25.489445215643098</v>
      </c>
      <c r="I18" s="201"/>
      <c r="J18" s="520">
        <v>2099</v>
      </c>
      <c r="K18" s="520">
        <v>18067</v>
      </c>
      <c r="L18" s="521">
        <v>11.617866829025294</v>
      </c>
      <c r="M18" s="520">
        <v>2607</v>
      </c>
      <c r="N18" s="520">
        <v>20891</v>
      </c>
      <c r="O18" s="521">
        <v>12.479057967545833</v>
      </c>
      <c r="P18" s="201"/>
      <c r="Q18" s="520">
        <v>6248</v>
      </c>
      <c r="R18" s="520">
        <v>18067</v>
      </c>
      <c r="S18" s="521">
        <v>34.582387778823268</v>
      </c>
      <c r="T18" s="520">
        <v>6658</v>
      </c>
      <c r="U18" s="520">
        <v>20891</v>
      </c>
      <c r="V18" s="521">
        <v>31.870183332535539</v>
      </c>
      <c r="W18" s="201"/>
      <c r="X18" s="520">
        <v>3777</v>
      </c>
      <c r="Y18" s="520">
        <v>18067</v>
      </c>
      <c r="Z18" s="521">
        <v>20.905518348369956</v>
      </c>
      <c r="AA18" s="520">
        <v>4786</v>
      </c>
      <c r="AB18" s="520">
        <v>20891</v>
      </c>
      <c r="AC18" s="521">
        <v>22.909386817289743</v>
      </c>
      <c r="AD18" s="201"/>
      <c r="AE18" s="520">
        <v>1052</v>
      </c>
      <c r="AF18" s="520">
        <v>18067</v>
      </c>
      <c r="AG18" s="521">
        <v>5.8227707975867604</v>
      </c>
      <c r="AH18" s="520">
        <v>1515</v>
      </c>
      <c r="AI18" s="520">
        <v>20891</v>
      </c>
      <c r="AJ18" s="521">
        <v>7.2519266669857831</v>
      </c>
      <c r="AK18" s="201"/>
      <c r="AL18" s="520">
        <v>676</v>
      </c>
      <c r="AM18" s="520">
        <v>18067</v>
      </c>
      <c r="AN18" s="521">
        <v>3.7416283832401613</v>
      </c>
      <c r="AO18" s="520">
        <v>977</v>
      </c>
      <c r="AP18" s="520">
        <v>20891</v>
      </c>
      <c r="AQ18" s="521">
        <v>4.6766550189076632</v>
      </c>
      <c r="AR18" s="201"/>
      <c r="AS18" s="520">
        <v>355</v>
      </c>
      <c r="AT18" s="520">
        <v>18067</v>
      </c>
      <c r="AU18" s="521">
        <v>1.9649083965240492</v>
      </c>
      <c r="AV18" s="520">
        <v>558</v>
      </c>
      <c r="AW18" s="520">
        <v>20891</v>
      </c>
      <c r="AX18" s="521">
        <v>2.6710066535828827</v>
      </c>
      <c r="AY18" s="201"/>
      <c r="AZ18" s="520">
        <v>66</v>
      </c>
      <c r="BA18" s="520">
        <v>18067</v>
      </c>
      <c r="BB18" s="521">
        <v>0.36530691315658381</v>
      </c>
      <c r="BC18" s="520">
        <v>125</v>
      </c>
      <c r="BD18" s="520">
        <v>20891</v>
      </c>
      <c r="BE18" s="521">
        <v>0.59834378440476754</v>
      </c>
    </row>
    <row r="19" spans="1:57">
      <c r="A19" s="17">
        <v>80008</v>
      </c>
      <c r="B19" s="58" t="s">
        <v>1317</v>
      </c>
      <c r="C19" s="520">
        <v>3534</v>
      </c>
      <c r="D19" s="520">
        <v>16629</v>
      </c>
      <c r="E19" s="521">
        <v>21.252029586866318</v>
      </c>
      <c r="F19" s="520">
        <v>3534</v>
      </c>
      <c r="G19" s="520">
        <v>17560</v>
      </c>
      <c r="H19" s="521">
        <v>20.125284738041003</v>
      </c>
      <c r="I19" s="201"/>
      <c r="J19" s="520">
        <v>2081</v>
      </c>
      <c r="K19" s="520">
        <v>16629</v>
      </c>
      <c r="L19" s="521">
        <v>12.514282277948164</v>
      </c>
      <c r="M19" s="520">
        <v>2325</v>
      </c>
      <c r="N19" s="520">
        <v>17560</v>
      </c>
      <c r="O19" s="521">
        <v>13.240318906605921</v>
      </c>
      <c r="P19" s="201"/>
      <c r="Q19" s="520">
        <v>6648</v>
      </c>
      <c r="R19" s="520">
        <v>16629</v>
      </c>
      <c r="S19" s="521">
        <v>39.978351073425941</v>
      </c>
      <c r="T19" s="520">
        <v>6388</v>
      </c>
      <c r="U19" s="520">
        <v>17560</v>
      </c>
      <c r="V19" s="521">
        <v>36.37813211845102</v>
      </c>
      <c r="W19" s="201"/>
      <c r="X19" s="520">
        <v>3317</v>
      </c>
      <c r="Y19" s="520">
        <v>16629</v>
      </c>
      <c r="Z19" s="521">
        <v>19.947080401707858</v>
      </c>
      <c r="AA19" s="520">
        <v>3807</v>
      </c>
      <c r="AB19" s="520">
        <v>17560</v>
      </c>
      <c r="AC19" s="521">
        <v>21.679954441913441</v>
      </c>
      <c r="AD19" s="201"/>
      <c r="AE19" s="520">
        <v>1049</v>
      </c>
      <c r="AF19" s="520">
        <v>16629</v>
      </c>
      <c r="AG19" s="521">
        <v>6.3082566600517174</v>
      </c>
      <c r="AH19" s="520">
        <v>1506</v>
      </c>
      <c r="AI19" s="520">
        <v>17560</v>
      </c>
      <c r="AJ19" s="521">
        <v>8.5763097949886102</v>
      </c>
      <c r="AK19" s="201"/>
      <c r="AL19" s="520">
        <v>638</v>
      </c>
      <c r="AM19" s="520">
        <v>16629</v>
      </c>
      <c r="AN19" s="521">
        <v>3.8366708761801669</v>
      </c>
      <c r="AO19" s="520">
        <v>967</v>
      </c>
      <c r="AP19" s="520">
        <v>17560</v>
      </c>
      <c r="AQ19" s="521">
        <v>5.5068337129840552</v>
      </c>
      <c r="AR19" s="201"/>
      <c r="AS19" s="520">
        <v>328</v>
      </c>
      <c r="AT19" s="520">
        <v>16629</v>
      </c>
      <c r="AU19" s="521">
        <v>1.9724577545252271</v>
      </c>
      <c r="AV19" s="520">
        <v>517</v>
      </c>
      <c r="AW19" s="520">
        <v>17560</v>
      </c>
      <c r="AX19" s="521">
        <v>2.9441913439635536</v>
      </c>
      <c r="AY19" s="201"/>
      <c r="AZ19" s="520">
        <v>82</v>
      </c>
      <c r="BA19" s="520">
        <v>16629</v>
      </c>
      <c r="BB19" s="521">
        <v>0.49311443863130677</v>
      </c>
      <c r="BC19" s="520">
        <v>124</v>
      </c>
      <c r="BD19" s="520">
        <v>17560</v>
      </c>
      <c r="BE19" s="521">
        <v>0.70615034168564927</v>
      </c>
    </row>
    <row r="20" spans="1:57">
      <c r="A20" s="57">
        <v>80011</v>
      </c>
      <c r="B20" s="58" t="s">
        <v>2421</v>
      </c>
      <c r="C20" s="520">
        <v>2984</v>
      </c>
      <c r="D20" s="520">
        <v>17737</v>
      </c>
      <c r="E20" s="521">
        <v>16.823589107515364</v>
      </c>
      <c r="F20" s="520">
        <v>3047</v>
      </c>
      <c r="G20" s="520">
        <v>19349</v>
      </c>
      <c r="H20" s="521">
        <v>15.747583854462762</v>
      </c>
      <c r="I20" s="201"/>
      <c r="J20" s="520">
        <v>2395</v>
      </c>
      <c r="K20" s="520">
        <v>17737</v>
      </c>
      <c r="L20" s="521">
        <v>13.502847155663304</v>
      </c>
      <c r="M20" s="520">
        <v>2695</v>
      </c>
      <c r="N20" s="520">
        <v>19349</v>
      </c>
      <c r="O20" s="521">
        <v>13.928368391131324</v>
      </c>
      <c r="P20" s="201"/>
      <c r="Q20" s="520">
        <v>6002</v>
      </c>
      <c r="R20" s="520">
        <v>17737</v>
      </c>
      <c r="S20" s="521">
        <v>33.838867903253089</v>
      </c>
      <c r="T20" s="520">
        <v>6198</v>
      </c>
      <c r="U20" s="520">
        <v>19349</v>
      </c>
      <c r="V20" s="521">
        <v>32.032663186727994</v>
      </c>
      <c r="W20" s="201"/>
      <c r="X20" s="520">
        <v>4053</v>
      </c>
      <c r="Y20" s="520">
        <v>17737</v>
      </c>
      <c r="Z20" s="521">
        <v>22.850538422506624</v>
      </c>
      <c r="AA20" s="520">
        <v>4532</v>
      </c>
      <c r="AB20" s="520">
        <v>19349</v>
      </c>
      <c r="AC20" s="521">
        <v>23.422399090392268</v>
      </c>
      <c r="AD20" s="201"/>
      <c r="AE20" s="520">
        <v>2303</v>
      </c>
      <c r="AF20" s="520">
        <v>17737</v>
      </c>
      <c r="AG20" s="521">
        <v>12.984157411061622</v>
      </c>
      <c r="AH20" s="520">
        <v>2877</v>
      </c>
      <c r="AI20" s="520">
        <v>19349</v>
      </c>
      <c r="AJ20" s="521">
        <v>14.868985477285648</v>
      </c>
      <c r="AK20" s="201"/>
      <c r="AL20" s="520">
        <v>1608</v>
      </c>
      <c r="AM20" s="520">
        <v>17737</v>
      </c>
      <c r="AN20" s="521">
        <v>9.0657946665163216</v>
      </c>
      <c r="AO20" s="520">
        <v>2022</v>
      </c>
      <c r="AP20" s="520">
        <v>19349</v>
      </c>
      <c r="AQ20" s="521">
        <v>10.450152462659569</v>
      </c>
      <c r="AR20" s="201"/>
      <c r="AS20" s="520">
        <v>1042</v>
      </c>
      <c r="AT20" s="520">
        <v>17737</v>
      </c>
      <c r="AU20" s="521">
        <v>5.8747251508146814</v>
      </c>
      <c r="AV20" s="520">
        <v>1334</v>
      </c>
      <c r="AW20" s="520">
        <v>19349</v>
      </c>
      <c r="AX20" s="521">
        <v>6.8944131479663033</v>
      </c>
      <c r="AY20" s="201"/>
      <c r="AZ20" s="520">
        <v>269</v>
      </c>
      <c r="BA20" s="520">
        <v>17737</v>
      </c>
      <c r="BB20" s="521">
        <v>1.5166037097592602</v>
      </c>
      <c r="BC20" s="520">
        <v>325</v>
      </c>
      <c r="BD20" s="520">
        <v>19349</v>
      </c>
      <c r="BE20" s="521">
        <v>1.6796733681327201</v>
      </c>
    </row>
    <row r="21" spans="1:57">
      <c r="A21" s="57">
        <v>80010</v>
      </c>
      <c r="B21" s="58" t="s">
        <v>2420</v>
      </c>
      <c r="C21" s="520">
        <v>1086</v>
      </c>
      <c r="D21" s="520">
        <v>16090</v>
      </c>
      <c r="E21" s="521">
        <v>6.7495338719701676</v>
      </c>
      <c r="F21" s="520">
        <v>1281</v>
      </c>
      <c r="G21" s="520">
        <v>19163</v>
      </c>
      <c r="H21" s="521">
        <v>6.6847570839638877</v>
      </c>
      <c r="I21" s="201"/>
      <c r="J21" s="520">
        <v>4927</v>
      </c>
      <c r="K21" s="520">
        <v>16090</v>
      </c>
      <c r="L21" s="521">
        <v>30.621504039776259</v>
      </c>
      <c r="M21" s="520">
        <v>5710</v>
      </c>
      <c r="N21" s="520">
        <v>19163</v>
      </c>
      <c r="O21" s="521">
        <v>29.797004644366748</v>
      </c>
      <c r="P21" s="201"/>
      <c r="Q21" s="520">
        <v>6208</v>
      </c>
      <c r="R21" s="520">
        <v>16090</v>
      </c>
      <c r="S21" s="521">
        <v>38.582970789310131</v>
      </c>
      <c r="T21" s="520">
        <v>7013</v>
      </c>
      <c r="U21" s="520">
        <v>19163</v>
      </c>
      <c r="V21" s="521">
        <v>36.596566299639932</v>
      </c>
      <c r="W21" s="201"/>
      <c r="X21" s="520">
        <v>2531</v>
      </c>
      <c r="Y21" s="520">
        <v>16090</v>
      </c>
      <c r="Z21" s="521">
        <v>15.730267246737103</v>
      </c>
      <c r="AA21" s="520">
        <v>3186</v>
      </c>
      <c r="AB21" s="520">
        <v>19163</v>
      </c>
      <c r="AC21" s="521">
        <v>16.625789281427753</v>
      </c>
      <c r="AD21" s="201"/>
      <c r="AE21" s="520">
        <v>1338</v>
      </c>
      <c r="AF21" s="520">
        <v>16090</v>
      </c>
      <c r="AG21" s="521">
        <v>8.31572405220634</v>
      </c>
      <c r="AH21" s="520">
        <v>1973</v>
      </c>
      <c r="AI21" s="520">
        <v>19163</v>
      </c>
      <c r="AJ21" s="521">
        <v>10.295882690601681</v>
      </c>
      <c r="AK21" s="201"/>
      <c r="AL21" s="520">
        <v>896</v>
      </c>
      <c r="AM21" s="520">
        <v>16090</v>
      </c>
      <c r="AN21" s="521">
        <v>5.5686761963952769</v>
      </c>
      <c r="AO21" s="520">
        <v>1295</v>
      </c>
      <c r="AP21" s="520">
        <v>19163</v>
      </c>
      <c r="AQ21" s="521">
        <v>6.7578145384334389</v>
      </c>
      <c r="AR21" s="201"/>
      <c r="AS21" s="520">
        <v>532</v>
      </c>
      <c r="AT21" s="520">
        <v>16090</v>
      </c>
      <c r="AU21" s="521">
        <v>3.3064014916096958</v>
      </c>
      <c r="AV21" s="520">
        <v>818</v>
      </c>
      <c r="AW21" s="520">
        <v>19163</v>
      </c>
      <c r="AX21" s="521">
        <v>4.2686426968637479</v>
      </c>
      <c r="AY21" s="201"/>
      <c r="AZ21" s="520">
        <v>115</v>
      </c>
      <c r="BA21" s="520">
        <v>16090</v>
      </c>
      <c r="BB21" s="521">
        <v>0.71472964574269726</v>
      </c>
      <c r="BC21" s="520">
        <v>218</v>
      </c>
      <c r="BD21" s="520">
        <v>19163</v>
      </c>
      <c r="BE21" s="521">
        <v>1.1376089338830038</v>
      </c>
    </row>
    <row r="22" spans="1:57">
      <c r="A22" s="57">
        <v>80012</v>
      </c>
      <c r="B22" s="58" t="s">
        <v>2422</v>
      </c>
      <c r="C22" s="520">
        <v>481</v>
      </c>
      <c r="D22" s="520">
        <v>2982</v>
      </c>
      <c r="E22" s="521">
        <v>16.130114017437961</v>
      </c>
      <c r="F22" s="520">
        <v>466</v>
      </c>
      <c r="G22" s="520">
        <v>3026</v>
      </c>
      <c r="H22" s="521">
        <v>15.399867812293458</v>
      </c>
      <c r="I22" s="201"/>
      <c r="J22" s="520">
        <v>328</v>
      </c>
      <c r="K22" s="520">
        <v>2982</v>
      </c>
      <c r="L22" s="521">
        <v>10.999329309188465</v>
      </c>
      <c r="M22" s="520">
        <v>337</v>
      </c>
      <c r="N22" s="520">
        <v>3026</v>
      </c>
      <c r="O22" s="521">
        <v>11.136814276272307</v>
      </c>
      <c r="P22" s="201"/>
      <c r="Q22" s="520">
        <v>520</v>
      </c>
      <c r="R22" s="520">
        <v>2982</v>
      </c>
      <c r="S22" s="521">
        <v>17.437961099932931</v>
      </c>
      <c r="T22" s="520">
        <v>476</v>
      </c>
      <c r="U22" s="520">
        <v>3026</v>
      </c>
      <c r="V22" s="521">
        <v>15.730337078651685</v>
      </c>
      <c r="W22" s="201"/>
      <c r="X22" s="520">
        <v>876</v>
      </c>
      <c r="Y22" s="520">
        <v>2982</v>
      </c>
      <c r="Z22" s="521">
        <v>29.376257545271628</v>
      </c>
      <c r="AA22" s="520">
        <v>890</v>
      </c>
      <c r="AB22" s="520">
        <v>3026</v>
      </c>
      <c r="AC22" s="521">
        <v>29.411764705882355</v>
      </c>
      <c r="AD22" s="201"/>
      <c r="AE22" s="520">
        <v>777</v>
      </c>
      <c r="AF22" s="520">
        <v>2982</v>
      </c>
      <c r="AG22" s="521">
        <v>26.056338028169012</v>
      </c>
      <c r="AH22" s="520">
        <v>857</v>
      </c>
      <c r="AI22" s="520">
        <v>3026</v>
      </c>
      <c r="AJ22" s="521">
        <v>28.3212161269002</v>
      </c>
      <c r="AK22" s="201"/>
      <c r="AL22" s="520">
        <v>592</v>
      </c>
      <c r="AM22" s="520">
        <v>2982</v>
      </c>
      <c r="AN22" s="521">
        <v>19.852448021462106</v>
      </c>
      <c r="AO22" s="520">
        <v>675</v>
      </c>
      <c r="AP22" s="520">
        <v>3026</v>
      </c>
      <c r="AQ22" s="521">
        <v>22.306675479180434</v>
      </c>
      <c r="AR22" s="201"/>
      <c r="AS22" s="520">
        <v>433</v>
      </c>
      <c r="AT22" s="520">
        <v>2982</v>
      </c>
      <c r="AU22" s="521">
        <v>14.520456069751845</v>
      </c>
      <c r="AV22" s="520">
        <v>497</v>
      </c>
      <c r="AW22" s="520">
        <v>3026</v>
      </c>
      <c r="AX22" s="521">
        <v>16.424322538003967</v>
      </c>
      <c r="AY22" s="201"/>
      <c r="AZ22" s="520">
        <v>114</v>
      </c>
      <c r="BA22" s="520">
        <v>2982</v>
      </c>
      <c r="BB22" s="521">
        <v>3.8229376257545273</v>
      </c>
      <c r="BC22" s="520">
        <v>157</v>
      </c>
      <c r="BD22" s="520">
        <v>3026</v>
      </c>
      <c r="BE22" s="521">
        <v>5.1883674818241898</v>
      </c>
    </row>
    <row r="23" spans="1:57">
      <c r="A23" s="57">
        <v>80013</v>
      </c>
      <c r="B23" s="58" t="s">
        <v>2423</v>
      </c>
      <c r="C23" s="520">
        <v>1735</v>
      </c>
      <c r="D23" s="520">
        <v>13548</v>
      </c>
      <c r="E23" s="521">
        <v>12.806318275760258</v>
      </c>
      <c r="F23" s="520">
        <v>1681</v>
      </c>
      <c r="G23" s="520">
        <v>14816</v>
      </c>
      <c r="H23" s="521">
        <v>11.345842332613392</v>
      </c>
      <c r="I23" s="201"/>
      <c r="J23" s="520">
        <v>1353</v>
      </c>
      <c r="K23" s="520">
        <v>13548</v>
      </c>
      <c r="L23" s="521">
        <v>9.9867139061116035</v>
      </c>
      <c r="M23" s="520">
        <v>1471</v>
      </c>
      <c r="N23" s="520">
        <v>14816</v>
      </c>
      <c r="O23" s="521">
        <v>9.9284557235421165</v>
      </c>
      <c r="P23" s="201"/>
      <c r="Q23" s="520">
        <v>4551</v>
      </c>
      <c r="R23" s="520">
        <v>13548</v>
      </c>
      <c r="S23" s="521">
        <v>33.59167404782994</v>
      </c>
      <c r="T23" s="520">
        <v>4523</v>
      </c>
      <c r="U23" s="520">
        <v>14816</v>
      </c>
      <c r="V23" s="521">
        <v>30.527807775377969</v>
      </c>
      <c r="W23" s="201"/>
      <c r="X23" s="520">
        <v>3569</v>
      </c>
      <c r="Y23" s="520">
        <v>13548</v>
      </c>
      <c r="Z23" s="521">
        <v>26.343371715382347</v>
      </c>
      <c r="AA23" s="520">
        <v>4017</v>
      </c>
      <c r="AB23" s="520">
        <v>14816</v>
      </c>
      <c r="AC23" s="521">
        <v>27.112580993520517</v>
      </c>
      <c r="AD23" s="201"/>
      <c r="AE23" s="520">
        <v>2340</v>
      </c>
      <c r="AF23" s="520">
        <v>13548</v>
      </c>
      <c r="AG23" s="521">
        <v>17.271922054915855</v>
      </c>
      <c r="AH23" s="520">
        <v>3124</v>
      </c>
      <c r="AI23" s="520">
        <v>14816</v>
      </c>
      <c r="AJ23" s="521">
        <v>21.085313174946005</v>
      </c>
      <c r="AK23" s="201"/>
      <c r="AL23" s="520">
        <v>1638</v>
      </c>
      <c r="AM23" s="520">
        <v>13548</v>
      </c>
      <c r="AN23" s="521">
        <v>12.090345438441098</v>
      </c>
      <c r="AO23" s="520">
        <v>2196</v>
      </c>
      <c r="AP23" s="520">
        <v>14816</v>
      </c>
      <c r="AQ23" s="521">
        <v>14.821814254859611</v>
      </c>
      <c r="AR23" s="201"/>
      <c r="AS23" s="520">
        <v>1109</v>
      </c>
      <c r="AT23" s="520">
        <v>13548</v>
      </c>
      <c r="AU23" s="521">
        <v>8.1857100679067027</v>
      </c>
      <c r="AV23" s="520">
        <v>1506</v>
      </c>
      <c r="AW23" s="520">
        <v>14816</v>
      </c>
      <c r="AX23" s="521">
        <v>10.164686825053995</v>
      </c>
      <c r="AY23" s="201"/>
      <c r="AZ23" s="520">
        <v>230</v>
      </c>
      <c r="BA23" s="520">
        <v>13548</v>
      </c>
      <c r="BB23" s="521">
        <v>1.6976675524062592</v>
      </c>
      <c r="BC23" s="520">
        <v>382</v>
      </c>
      <c r="BD23" s="520">
        <v>14816</v>
      </c>
      <c r="BE23" s="521">
        <v>2.5782937365010796</v>
      </c>
    </row>
    <row r="24" spans="1:57">
      <c r="A24" s="57">
        <v>80018</v>
      </c>
      <c r="B24" s="58" t="s">
        <v>630</v>
      </c>
      <c r="C24" s="520">
        <v>1497</v>
      </c>
      <c r="D24" s="520">
        <v>7685</v>
      </c>
      <c r="E24" s="521">
        <v>19.479505530253739</v>
      </c>
      <c r="F24" s="520">
        <v>1402</v>
      </c>
      <c r="G24" s="520">
        <v>7523</v>
      </c>
      <c r="H24" s="521">
        <v>18.636182374052904</v>
      </c>
      <c r="I24" s="201"/>
      <c r="J24" s="520">
        <v>931</v>
      </c>
      <c r="K24" s="520">
        <v>7685</v>
      </c>
      <c r="L24" s="521">
        <v>12.114508783344178</v>
      </c>
      <c r="M24" s="520">
        <v>953</v>
      </c>
      <c r="N24" s="520">
        <v>7523</v>
      </c>
      <c r="O24" s="521">
        <v>12.667818689352654</v>
      </c>
      <c r="P24" s="201"/>
      <c r="Q24" s="520">
        <v>1977</v>
      </c>
      <c r="R24" s="520">
        <v>7685</v>
      </c>
      <c r="S24" s="521">
        <v>25.725439167208847</v>
      </c>
      <c r="T24" s="520">
        <v>1829</v>
      </c>
      <c r="U24" s="520">
        <v>7523</v>
      </c>
      <c r="V24" s="521">
        <v>24.3121095307723</v>
      </c>
      <c r="W24" s="201"/>
      <c r="X24" s="520">
        <v>1894</v>
      </c>
      <c r="Y24" s="520">
        <v>7685</v>
      </c>
      <c r="Z24" s="521">
        <v>24.64541314248536</v>
      </c>
      <c r="AA24" s="520">
        <v>1918</v>
      </c>
      <c r="AB24" s="520">
        <v>7523</v>
      </c>
      <c r="AC24" s="521">
        <v>25.49514821214941</v>
      </c>
      <c r="AD24" s="201"/>
      <c r="AE24" s="520">
        <v>1386</v>
      </c>
      <c r="AF24" s="520">
        <v>7685</v>
      </c>
      <c r="AG24" s="521">
        <v>18.035133376707872</v>
      </c>
      <c r="AH24" s="520">
        <v>1421</v>
      </c>
      <c r="AI24" s="520">
        <v>7523</v>
      </c>
      <c r="AJ24" s="521">
        <v>18.888741193672736</v>
      </c>
      <c r="AK24" s="201"/>
      <c r="AL24" s="520">
        <v>1029</v>
      </c>
      <c r="AM24" s="520">
        <v>7685</v>
      </c>
      <c r="AN24" s="521">
        <v>13.38972023422251</v>
      </c>
      <c r="AO24" s="520">
        <v>1021</v>
      </c>
      <c r="AP24" s="520">
        <v>7523</v>
      </c>
      <c r="AQ24" s="521">
        <v>13.57171341220258</v>
      </c>
      <c r="AR24" s="201"/>
      <c r="AS24" s="520">
        <v>652</v>
      </c>
      <c r="AT24" s="520">
        <v>7685</v>
      </c>
      <c r="AU24" s="521">
        <v>8.48405985686402</v>
      </c>
      <c r="AV24" s="520">
        <v>715</v>
      </c>
      <c r="AW24" s="520">
        <v>7523</v>
      </c>
      <c r="AX24" s="521">
        <v>9.5041871593779081</v>
      </c>
      <c r="AY24" s="201"/>
      <c r="AZ24" s="520">
        <v>111</v>
      </c>
      <c r="BA24" s="520">
        <v>7685</v>
      </c>
      <c r="BB24" s="521">
        <v>1.4443721535458687</v>
      </c>
      <c r="BC24" s="520">
        <v>151</v>
      </c>
      <c r="BD24" s="520">
        <v>7523</v>
      </c>
      <c r="BE24" s="521">
        <v>2.0071779875049844</v>
      </c>
    </row>
    <row r="25" spans="1:57">
      <c r="A25" s="57">
        <v>80024</v>
      </c>
      <c r="B25" s="58" t="s">
        <v>2765</v>
      </c>
      <c r="C25" s="520">
        <v>2253</v>
      </c>
      <c r="D25" s="520">
        <v>9417</v>
      </c>
      <c r="E25" s="521">
        <v>23.924816820643517</v>
      </c>
      <c r="F25" s="520">
        <v>3288</v>
      </c>
      <c r="G25" s="520">
        <v>15275</v>
      </c>
      <c r="H25" s="521">
        <v>21.525368248772502</v>
      </c>
      <c r="I25" s="201"/>
      <c r="J25" s="520">
        <v>909</v>
      </c>
      <c r="K25" s="520">
        <v>9417</v>
      </c>
      <c r="L25" s="521">
        <v>9.6527556546670912</v>
      </c>
      <c r="M25" s="520">
        <v>1593</v>
      </c>
      <c r="N25" s="520">
        <v>15275</v>
      </c>
      <c r="O25" s="521">
        <v>10.428805237315876</v>
      </c>
      <c r="P25" s="201"/>
      <c r="Q25" s="520">
        <v>4046</v>
      </c>
      <c r="R25" s="520">
        <v>9417</v>
      </c>
      <c r="S25" s="521">
        <v>42.964850801741534</v>
      </c>
      <c r="T25" s="520">
        <v>6063</v>
      </c>
      <c r="U25" s="520">
        <v>15275</v>
      </c>
      <c r="V25" s="521">
        <v>39.692307692307693</v>
      </c>
      <c r="W25" s="201"/>
      <c r="X25" s="520">
        <v>1793</v>
      </c>
      <c r="Y25" s="520">
        <v>9417</v>
      </c>
      <c r="Z25" s="521">
        <v>19.040033981098013</v>
      </c>
      <c r="AA25" s="520">
        <v>3436</v>
      </c>
      <c r="AB25" s="520">
        <v>15275</v>
      </c>
      <c r="AC25" s="521">
        <v>22.494271685761046</v>
      </c>
      <c r="AD25" s="201"/>
      <c r="AE25" s="520">
        <v>416</v>
      </c>
      <c r="AF25" s="520">
        <v>9417</v>
      </c>
      <c r="AG25" s="521">
        <v>4.4175427418498465</v>
      </c>
      <c r="AH25" s="520">
        <v>895</v>
      </c>
      <c r="AI25" s="520">
        <v>15275</v>
      </c>
      <c r="AJ25" s="521">
        <v>5.8592471358428808</v>
      </c>
      <c r="AK25" s="201"/>
      <c r="AL25" s="520">
        <v>221</v>
      </c>
      <c r="AM25" s="520">
        <v>9417</v>
      </c>
      <c r="AN25" s="521">
        <v>2.3468195816077309</v>
      </c>
      <c r="AO25" s="520">
        <v>526</v>
      </c>
      <c r="AP25" s="520">
        <v>15275</v>
      </c>
      <c r="AQ25" s="521">
        <v>3.443535188216039</v>
      </c>
      <c r="AR25" s="201"/>
      <c r="AS25" s="520">
        <v>106</v>
      </c>
      <c r="AT25" s="520">
        <v>9417</v>
      </c>
      <c r="AU25" s="521">
        <v>1.1256238717213551</v>
      </c>
      <c r="AV25" s="520">
        <v>251</v>
      </c>
      <c r="AW25" s="520">
        <v>15275</v>
      </c>
      <c r="AX25" s="521">
        <v>1.6432078559738135</v>
      </c>
      <c r="AY25" s="201"/>
      <c r="AZ25" s="520">
        <v>23</v>
      </c>
      <c r="BA25" s="520">
        <v>9417</v>
      </c>
      <c r="BB25" s="521">
        <v>0.24423914197727511</v>
      </c>
      <c r="BC25" s="520">
        <v>69</v>
      </c>
      <c r="BD25" s="520">
        <v>15275</v>
      </c>
      <c r="BE25" s="521">
        <v>0.45171849427168576</v>
      </c>
    </row>
    <row r="26" spans="1:57">
      <c r="A26" s="57">
        <v>80009</v>
      </c>
      <c r="B26" s="58" t="s">
        <v>1318</v>
      </c>
      <c r="C26" s="520">
        <v>2330</v>
      </c>
      <c r="D26" s="520">
        <v>11385</v>
      </c>
      <c r="E26" s="521">
        <v>20.4655248133509</v>
      </c>
      <c r="F26" s="520">
        <v>2211</v>
      </c>
      <c r="G26" s="520">
        <v>11456</v>
      </c>
      <c r="H26" s="521">
        <v>19.299930167597765</v>
      </c>
      <c r="I26" s="201"/>
      <c r="J26" s="520">
        <v>1362</v>
      </c>
      <c r="K26" s="520">
        <v>11385</v>
      </c>
      <c r="L26" s="521">
        <v>11.963109354413701</v>
      </c>
      <c r="M26" s="520">
        <v>1402</v>
      </c>
      <c r="N26" s="520">
        <v>11456</v>
      </c>
      <c r="O26" s="521">
        <v>12.238128491620111</v>
      </c>
      <c r="P26" s="201"/>
      <c r="Q26" s="520">
        <v>3436</v>
      </c>
      <c r="R26" s="520">
        <v>11385</v>
      </c>
      <c r="S26" s="521">
        <v>30.180061484409311</v>
      </c>
      <c r="T26" s="520">
        <v>3197</v>
      </c>
      <c r="U26" s="520">
        <v>11456</v>
      </c>
      <c r="V26" s="521">
        <v>27.90677374301676</v>
      </c>
      <c r="W26" s="201"/>
      <c r="X26" s="520">
        <v>2779</v>
      </c>
      <c r="Y26" s="520">
        <v>11385</v>
      </c>
      <c r="Z26" s="521">
        <v>24.409310496267018</v>
      </c>
      <c r="AA26" s="520">
        <v>2898</v>
      </c>
      <c r="AB26" s="520">
        <v>11456</v>
      </c>
      <c r="AC26" s="521">
        <v>25.29678770949721</v>
      </c>
      <c r="AD26" s="201"/>
      <c r="AE26" s="520">
        <v>1478</v>
      </c>
      <c r="AF26" s="520">
        <v>11385</v>
      </c>
      <c r="AG26" s="521">
        <v>12.981993851559068</v>
      </c>
      <c r="AH26" s="520">
        <v>1748</v>
      </c>
      <c r="AI26" s="520">
        <v>11456</v>
      </c>
      <c r="AJ26" s="521">
        <v>15.258379888268156</v>
      </c>
      <c r="AK26" s="201"/>
      <c r="AL26" s="520">
        <v>942</v>
      </c>
      <c r="AM26" s="520">
        <v>11385</v>
      </c>
      <c r="AN26" s="521">
        <v>8.2740447957839258</v>
      </c>
      <c r="AO26" s="520">
        <v>1157</v>
      </c>
      <c r="AP26" s="520">
        <v>11456</v>
      </c>
      <c r="AQ26" s="521">
        <v>10.099511173184357</v>
      </c>
      <c r="AR26" s="201"/>
      <c r="AS26" s="520">
        <v>587</v>
      </c>
      <c r="AT26" s="520">
        <v>11385</v>
      </c>
      <c r="AU26" s="521">
        <v>5.1559068950373304</v>
      </c>
      <c r="AV26" s="520">
        <v>703</v>
      </c>
      <c r="AW26" s="520">
        <v>11456</v>
      </c>
      <c r="AX26" s="521">
        <v>6.1365223463687144</v>
      </c>
      <c r="AY26" s="201"/>
      <c r="AZ26" s="520">
        <v>93</v>
      </c>
      <c r="BA26" s="520">
        <v>11385</v>
      </c>
      <c r="BB26" s="521">
        <v>0.81686429512516467</v>
      </c>
      <c r="BC26" s="520">
        <v>134</v>
      </c>
      <c r="BD26" s="520">
        <v>11456</v>
      </c>
      <c r="BE26" s="521">
        <v>1.1696927374301676</v>
      </c>
    </row>
    <row r="27" spans="1:57">
      <c r="A27" s="57">
        <v>80014</v>
      </c>
      <c r="B27" s="58" t="s">
        <v>1319</v>
      </c>
      <c r="C27" s="520">
        <v>1805</v>
      </c>
      <c r="D27" s="520">
        <v>8676</v>
      </c>
      <c r="E27" s="521">
        <v>20.804518211157216</v>
      </c>
      <c r="F27" s="520">
        <v>1704</v>
      </c>
      <c r="G27" s="520">
        <v>8523</v>
      </c>
      <c r="H27" s="521">
        <v>19.992960225272789</v>
      </c>
      <c r="I27" s="201"/>
      <c r="J27" s="520">
        <v>1088</v>
      </c>
      <c r="K27" s="520">
        <v>8676</v>
      </c>
      <c r="L27" s="521">
        <v>12.540341171046565</v>
      </c>
      <c r="M27" s="520">
        <v>1085</v>
      </c>
      <c r="N27" s="520">
        <v>8523</v>
      </c>
      <c r="O27" s="521">
        <v>12.730259298369118</v>
      </c>
      <c r="P27" s="201"/>
      <c r="Q27" s="520">
        <v>2344</v>
      </c>
      <c r="R27" s="520">
        <v>8676</v>
      </c>
      <c r="S27" s="521">
        <v>27.017058552328262</v>
      </c>
      <c r="T27" s="520">
        <v>2109</v>
      </c>
      <c r="U27" s="520">
        <v>8523</v>
      </c>
      <c r="V27" s="521">
        <v>24.744808166138686</v>
      </c>
      <c r="W27" s="201"/>
      <c r="X27" s="520">
        <v>2300</v>
      </c>
      <c r="Y27" s="520">
        <v>8676</v>
      </c>
      <c r="Z27" s="521">
        <v>26.509912402028586</v>
      </c>
      <c r="AA27" s="520">
        <v>2181</v>
      </c>
      <c r="AB27" s="520">
        <v>8523</v>
      </c>
      <c r="AC27" s="521">
        <v>25.589581133403733</v>
      </c>
      <c r="AD27" s="201"/>
      <c r="AE27" s="520">
        <v>1139</v>
      </c>
      <c r="AF27" s="520">
        <v>8676</v>
      </c>
      <c r="AG27" s="521">
        <v>13.128169663439374</v>
      </c>
      <c r="AH27" s="520">
        <v>1444</v>
      </c>
      <c r="AI27" s="520">
        <v>8523</v>
      </c>
      <c r="AJ27" s="521">
        <v>16.942391176815676</v>
      </c>
      <c r="AK27" s="201"/>
      <c r="AL27" s="520">
        <v>705</v>
      </c>
      <c r="AM27" s="520">
        <v>8676</v>
      </c>
      <c r="AN27" s="521">
        <v>8.1258644536652831</v>
      </c>
      <c r="AO27" s="520">
        <v>927</v>
      </c>
      <c r="AP27" s="520">
        <v>8523</v>
      </c>
      <c r="AQ27" s="521">
        <v>10.876451953537487</v>
      </c>
      <c r="AR27" s="201"/>
      <c r="AS27" s="520">
        <v>423</v>
      </c>
      <c r="AT27" s="520">
        <v>8676</v>
      </c>
      <c r="AU27" s="521">
        <v>4.8755186721991706</v>
      </c>
      <c r="AV27" s="520">
        <v>549</v>
      </c>
      <c r="AW27" s="520">
        <v>8523</v>
      </c>
      <c r="AX27" s="521">
        <v>6.4413938753959874</v>
      </c>
      <c r="AY27" s="201"/>
      <c r="AZ27" s="520">
        <v>107</v>
      </c>
      <c r="BA27" s="520">
        <v>8676</v>
      </c>
      <c r="BB27" s="521">
        <v>1.2332872291378516</v>
      </c>
      <c r="BC27" s="520">
        <v>137</v>
      </c>
      <c r="BD27" s="520">
        <v>8523</v>
      </c>
      <c r="BE27" s="521">
        <v>1.6074152293793265</v>
      </c>
    </row>
    <row r="28" spans="1:57">
      <c r="A28" s="57">
        <v>80015</v>
      </c>
      <c r="B28" s="58" t="s">
        <v>1320</v>
      </c>
      <c r="C28" s="520">
        <v>2872</v>
      </c>
      <c r="D28" s="520">
        <v>13826</v>
      </c>
      <c r="E28" s="521">
        <v>20.772457688413134</v>
      </c>
      <c r="F28" s="520">
        <v>2794</v>
      </c>
      <c r="G28" s="520">
        <v>13728</v>
      </c>
      <c r="H28" s="521">
        <v>20.352564102564102</v>
      </c>
      <c r="I28" s="201"/>
      <c r="J28" s="520">
        <v>1639</v>
      </c>
      <c r="K28" s="520">
        <v>13826</v>
      </c>
      <c r="L28" s="521">
        <v>11.854477072182844</v>
      </c>
      <c r="M28" s="520">
        <v>1541</v>
      </c>
      <c r="N28" s="520">
        <v>13728</v>
      </c>
      <c r="O28" s="521">
        <v>11.225233100233101</v>
      </c>
      <c r="P28" s="201"/>
      <c r="Q28" s="520">
        <v>3896</v>
      </c>
      <c r="R28" s="520">
        <v>13826</v>
      </c>
      <c r="S28" s="521">
        <v>28.178793577318096</v>
      </c>
      <c r="T28" s="520">
        <v>3617</v>
      </c>
      <c r="U28" s="520">
        <v>13728</v>
      </c>
      <c r="V28" s="521">
        <v>26.347610722610721</v>
      </c>
      <c r="W28" s="201"/>
      <c r="X28" s="520">
        <v>3419</v>
      </c>
      <c r="Y28" s="520">
        <v>13826</v>
      </c>
      <c r="Z28" s="521">
        <v>24.728771879068422</v>
      </c>
      <c r="AA28" s="520">
        <v>3389</v>
      </c>
      <c r="AB28" s="520">
        <v>13728</v>
      </c>
      <c r="AC28" s="521">
        <v>24.686771561771561</v>
      </c>
      <c r="AD28" s="201"/>
      <c r="AE28" s="520">
        <v>2000</v>
      </c>
      <c r="AF28" s="520">
        <v>13826</v>
      </c>
      <c r="AG28" s="521">
        <v>14.465499783017503</v>
      </c>
      <c r="AH28" s="520">
        <v>2387</v>
      </c>
      <c r="AI28" s="520">
        <v>13728</v>
      </c>
      <c r="AJ28" s="521">
        <v>17.387820512820511</v>
      </c>
      <c r="AK28" s="201"/>
      <c r="AL28" s="520">
        <v>1210</v>
      </c>
      <c r="AM28" s="520">
        <v>13826</v>
      </c>
      <c r="AN28" s="521">
        <v>8.7516273687255897</v>
      </c>
      <c r="AO28" s="520">
        <v>1568</v>
      </c>
      <c r="AP28" s="520">
        <v>13728</v>
      </c>
      <c r="AQ28" s="521">
        <v>11.421911421911423</v>
      </c>
      <c r="AR28" s="201"/>
      <c r="AS28" s="520">
        <v>650</v>
      </c>
      <c r="AT28" s="520">
        <v>13826</v>
      </c>
      <c r="AU28" s="521">
        <v>4.7012874294806881</v>
      </c>
      <c r="AV28" s="520">
        <v>886</v>
      </c>
      <c r="AW28" s="520">
        <v>13728</v>
      </c>
      <c r="AX28" s="521">
        <v>6.4539627039627039</v>
      </c>
      <c r="AY28" s="201"/>
      <c r="AZ28" s="520">
        <v>145</v>
      </c>
      <c r="BA28" s="520">
        <v>13826</v>
      </c>
      <c r="BB28" s="521">
        <v>1.0487487342687689</v>
      </c>
      <c r="BC28" s="520">
        <v>176</v>
      </c>
      <c r="BD28" s="520">
        <v>13728</v>
      </c>
      <c r="BE28" s="521">
        <v>1.2820512820512819</v>
      </c>
    </row>
    <row r="29" spans="1:57">
      <c r="A29" s="57">
        <v>80005</v>
      </c>
      <c r="B29" s="58" t="s">
        <v>3723</v>
      </c>
      <c r="C29" s="520">
        <v>87</v>
      </c>
      <c r="D29" s="520">
        <v>326</v>
      </c>
      <c r="E29" s="521">
        <v>26.687116564417181</v>
      </c>
      <c r="F29" s="520">
        <v>70</v>
      </c>
      <c r="G29" s="520">
        <v>321</v>
      </c>
      <c r="H29" s="521">
        <v>21.806853582554517</v>
      </c>
      <c r="I29" s="201"/>
      <c r="J29" s="520">
        <v>34</v>
      </c>
      <c r="K29" s="520">
        <v>326</v>
      </c>
      <c r="L29" s="521">
        <v>10.429447852760736</v>
      </c>
      <c r="M29" s="520">
        <v>44</v>
      </c>
      <c r="N29" s="520">
        <v>321</v>
      </c>
      <c r="O29" s="521">
        <v>13.707165109034266</v>
      </c>
      <c r="P29" s="201"/>
      <c r="Q29" s="520">
        <v>91</v>
      </c>
      <c r="R29" s="520">
        <v>326</v>
      </c>
      <c r="S29" s="521">
        <v>27.914110429447852</v>
      </c>
      <c r="T29" s="520">
        <v>90</v>
      </c>
      <c r="U29" s="520">
        <v>321</v>
      </c>
      <c r="V29" s="521">
        <v>28.037383177570092</v>
      </c>
      <c r="W29" s="201"/>
      <c r="X29" s="520">
        <v>77</v>
      </c>
      <c r="Y29" s="520">
        <v>326</v>
      </c>
      <c r="Z29" s="521">
        <v>23.619631901840492</v>
      </c>
      <c r="AA29" s="520">
        <v>65</v>
      </c>
      <c r="AB29" s="520">
        <v>321</v>
      </c>
      <c r="AC29" s="521">
        <v>20.249221183800621</v>
      </c>
      <c r="AD29" s="201"/>
      <c r="AE29" s="520">
        <v>37</v>
      </c>
      <c r="AF29" s="520">
        <v>326</v>
      </c>
      <c r="AG29" s="521">
        <v>11.349693251533742</v>
      </c>
      <c r="AH29" s="520">
        <v>52</v>
      </c>
      <c r="AI29" s="520">
        <v>321</v>
      </c>
      <c r="AJ29" s="521">
        <v>16.199376947040498</v>
      </c>
      <c r="AK29" s="201"/>
      <c r="AL29" s="520">
        <v>25</v>
      </c>
      <c r="AM29" s="520">
        <v>326</v>
      </c>
      <c r="AN29" s="521">
        <v>7.6687116564417179</v>
      </c>
      <c r="AO29" s="520">
        <v>27</v>
      </c>
      <c r="AP29" s="520">
        <v>321</v>
      </c>
      <c r="AQ29" s="521">
        <v>8.4112149532710276</v>
      </c>
      <c r="AR29" s="201"/>
      <c r="AS29" s="520">
        <v>14</v>
      </c>
      <c r="AT29" s="520">
        <v>326</v>
      </c>
      <c r="AU29" s="521">
        <v>4.294478527607362</v>
      </c>
      <c r="AV29" s="520">
        <v>18</v>
      </c>
      <c r="AW29" s="520">
        <v>321</v>
      </c>
      <c r="AX29" s="521">
        <v>5.6074766355140184</v>
      </c>
      <c r="AY29" s="201"/>
      <c r="AZ29" s="520">
        <v>8</v>
      </c>
      <c r="BA29" s="520">
        <v>326</v>
      </c>
      <c r="BB29" s="521">
        <v>2.4539877300613497</v>
      </c>
      <c r="BC29" s="520">
        <v>4</v>
      </c>
      <c r="BD29" s="520">
        <v>321</v>
      </c>
      <c r="BE29" s="521">
        <v>1.2461059190031152</v>
      </c>
    </row>
    <row r="30" spans="1:57" s="17" customFormat="1">
      <c r="A30" s="57">
        <v>80019</v>
      </c>
      <c r="B30" s="58" t="s">
        <v>1323</v>
      </c>
      <c r="C30" s="520">
        <v>2435</v>
      </c>
      <c r="D30" s="520">
        <v>11915</v>
      </c>
      <c r="E30" s="521">
        <v>20.43642467477969</v>
      </c>
      <c r="F30" s="520">
        <v>2372</v>
      </c>
      <c r="G30" s="520">
        <v>12039</v>
      </c>
      <c r="H30" s="521">
        <v>19.702633109062216</v>
      </c>
      <c r="I30" s="201"/>
      <c r="J30" s="520">
        <v>1380</v>
      </c>
      <c r="K30" s="520">
        <v>11915</v>
      </c>
      <c r="L30" s="521">
        <v>11.582039446076374</v>
      </c>
      <c r="M30" s="520">
        <v>1396</v>
      </c>
      <c r="N30" s="520">
        <v>12039</v>
      </c>
      <c r="O30" s="521">
        <v>11.595647479026496</v>
      </c>
      <c r="P30" s="201"/>
      <c r="Q30" s="520">
        <v>3015</v>
      </c>
      <c r="R30" s="520">
        <v>11915</v>
      </c>
      <c r="S30" s="521">
        <v>25.304238355014686</v>
      </c>
      <c r="T30" s="520">
        <v>2875</v>
      </c>
      <c r="U30" s="520">
        <v>12039</v>
      </c>
      <c r="V30" s="521">
        <v>23.88072099011546</v>
      </c>
      <c r="W30" s="201"/>
      <c r="X30" s="520">
        <v>2836</v>
      </c>
      <c r="Y30" s="520">
        <v>11915</v>
      </c>
      <c r="Z30" s="521">
        <v>23.801930339907678</v>
      </c>
      <c r="AA30" s="520">
        <v>2974</v>
      </c>
      <c r="AB30" s="520">
        <v>12039</v>
      </c>
      <c r="AC30" s="521">
        <v>24.703048425949</v>
      </c>
      <c r="AD30" s="201"/>
      <c r="AE30" s="520">
        <v>2249</v>
      </c>
      <c r="AF30" s="520">
        <v>11915</v>
      </c>
      <c r="AG30" s="521">
        <v>18.87536718422157</v>
      </c>
      <c r="AH30" s="520">
        <v>2422</v>
      </c>
      <c r="AI30" s="520">
        <v>12039</v>
      </c>
      <c r="AJ30" s="521">
        <v>20.117949995846832</v>
      </c>
      <c r="AK30" s="201"/>
      <c r="AL30" s="520">
        <v>1720</v>
      </c>
      <c r="AM30" s="520">
        <v>11915</v>
      </c>
      <c r="AN30" s="521">
        <v>14.43558539655896</v>
      </c>
      <c r="AO30" s="520">
        <v>1871</v>
      </c>
      <c r="AP30" s="520">
        <v>12039</v>
      </c>
      <c r="AQ30" s="521">
        <v>15.541157903480354</v>
      </c>
      <c r="AR30" s="201"/>
      <c r="AS30" s="520">
        <v>1223</v>
      </c>
      <c r="AT30" s="520">
        <v>11915</v>
      </c>
      <c r="AU30" s="521">
        <v>10.264372639530004</v>
      </c>
      <c r="AV30" s="520">
        <v>1333</v>
      </c>
      <c r="AW30" s="520">
        <v>12039</v>
      </c>
      <c r="AX30" s="521">
        <v>11.07234820167788</v>
      </c>
      <c r="AY30" s="201"/>
      <c r="AZ30" s="520">
        <v>270</v>
      </c>
      <c r="BA30" s="520">
        <v>11915</v>
      </c>
      <c r="BB30" s="521">
        <v>2.2660511959714644</v>
      </c>
      <c r="BC30" s="520">
        <v>372</v>
      </c>
      <c r="BD30" s="520">
        <v>12039</v>
      </c>
      <c r="BE30" s="521">
        <v>3.0899576376775482</v>
      </c>
    </row>
    <row r="31" spans="1:57" s="82" customFormat="1">
      <c r="A31" s="82">
        <v>89999</v>
      </c>
      <c r="B31" s="109" t="s">
        <v>4146</v>
      </c>
      <c r="C31" s="522">
        <v>0</v>
      </c>
      <c r="D31" s="522" t="s">
        <v>672</v>
      </c>
      <c r="E31" s="523" t="s">
        <v>672</v>
      </c>
      <c r="F31" s="522">
        <v>0</v>
      </c>
      <c r="G31" s="522" t="s">
        <v>672</v>
      </c>
      <c r="H31" s="523" t="s">
        <v>672</v>
      </c>
      <c r="I31" s="401"/>
      <c r="J31" s="522">
        <v>0</v>
      </c>
      <c r="K31" s="522" t="s">
        <v>672</v>
      </c>
      <c r="L31" s="523" t="s">
        <v>672</v>
      </c>
      <c r="M31" s="522">
        <v>0</v>
      </c>
      <c r="N31" s="522" t="s">
        <v>672</v>
      </c>
      <c r="O31" s="523" t="s">
        <v>672</v>
      </c>
      <c r="P31" s="401"/>
      <c r="Q31" s="522">
        <v>0</v>
      </c>
      <c r="R31" s="522" t="s">
        <v>672</v>
      </c>
      <c r="S31" s="523" t="s">
        <v>672</v>
      </c>
      <c r="T31" s="522">
        <v>0</v>
      </c>
      <c r="U31" s="522" t="s">
        <v>672</v>
      </c>
      <c r="V31" s="523" t="s">
        <v>672</v>
      </c>
      <c r="W31" s="401"/>
      <c r="X31" s="522">
        <v>0</v>
      </c>
      <c r="Y31" s="522" t="s">
        <v>672</v>
      </c>
      <c r="Z31" s="523" t="s">
        <v>672</v>
      </c>
      <c r="AA31" s="522">
        <v>0</v>
      </c>
      <c r="AB31" s="522" t="s">
        <v>672</v>
      </c>
      <c r="AC31" s="523" t="s">
        <v>672</v>
      </c>
      <c r="AD31" s="401"/>
      <c r="AE31" s="522">
        <v>0</v>
      </c>
      <c r="AF31" s="522" t="s">
        <v>672</v>
      </c>
      <c r="AG31" s="523" t="s">
        <v>672</v>
      </c>
      <c r="AH31" s="522">
        <v>0</v>
      </c>
      <c r="AI31" s="522" t="s">
        <v>672</v>
      </c>
      <c r="AJ31" s="523" t="s">
        <v>672</v>
      </c>
      <c r="AK31" s="401"/>
      <c r="AL31" s="522">
        <v>0</v>
      </c>
      <c r="AM31" s="522" t="s">
        <v>672</v>
      </c>
      <c r="AN31" s="523" t="s">
        <v>672</v>
      </c>
      <c r="AO31" s="522">
        <v>0</v>
      </c>
      <c r="AP31" s="522" t="s">
        <v>672</v>
      </c>
      <c r="AQ31" s="523" t="s">
        <v>672</v>
      </c>
      <c r="AR31" s="401"/>
      <c r="AS31" s="522">
        <v>0</v>
      </c>
      <c r="AT31" s="522" t="s">
        <v>672</v>
      </c>
      <c r="AU31" s="523" t="s">
        <v>672</v>
      </c>
      <c r="AV31" s="522">
        <v>0</v>
      </c>
      <c r="AW31" s="522" t="s">
        <v>672</v>
      </c>
      <c r="AX31" s="523" t="s">
        <v>672</v>
      </c>
      <c r="AY31" s="401"/>
      <c r="AZ31" s="522">
        <v>0</v>
      </c>
      <c r="BA31" s="522" t="s">
        <v>672</v>
      </c>
      <c r="BB31" s="523" t="s">
        <v>672</v>
      </c>
      <c r="BC31" s="522">
        <v>0</v>
      </c>
      <c r="BD31" s="522" t="s">
        <v>672</v>
      </c>
      <c r="BE31" s="523" t="s">
        <v>672</v>
      </c>
    </row>
    <row r="32" spans="1:57">
      <c r="A32" s="57"/>
      <c r="B32" s="4"/>
      <c r="C32" s="191"/>
      <c r="D32" s="191"/>
      <c r="E32" s="197"/>
      <c r="F32" s="191"/>
      <c r="G32" s="191"/>
      <c r="H32" s="197"/>
      <c r="I32" s="185"/>
      <c r="J32" s="191"/>
      <c r="K32" s="191"/>
      <c r="L32" s="197"/>
      <c r="M32" s="191"/>
      <c r="N32" s="191"/>
      <c r="O32" s="197"/>
      <c r="P32" s="185"/>
      <c r="Q32" s="191"/>
      <c r="R32" s="191"/>
      <c r="S32" s="197"/>
      <c r="T32" s="191"/>
      <c r="U32" s="191"/>
      <c r="V32" s="197"/>
      <c r="W32" s="185"/>
      <c r="X32" s="191"/>
      <c r="Y32" s="191"/>
      <c r="Z32" s="197"/>
      <c r="AA32" s="191"/>
      <c r="AB32" s="191"/>
      <c r="AC32" s="197"/>
      <c r="AD32" s="185"/>
      <c r="AE32" s="191"/>
      <c r="AF32" s="191"/>
      <c r="AG32" s="197"/>
      <c r="AH32" s="191"/>
      <c r="AI32" s="191"/>
      <c r="AJ32" s="197"/>
      <c r="AK32" s="185"/>
      <c r="AL32" s="191"/>
      <c r="AM32" s="191"/>
      <c r="AN32" s="197"/>
      <c r="AO32" s="191"/>
      <c r="AP32" s="191"/>
      <c r="AQ32" s="197"/>
      <c r="AR32" s="185"/>
      <c r="AS32" s="191"/>
      <c r="AT32" s="191"/>
      <c r="AU32" s="197"/>
      <c r="AV32" s="191"/>
      <c r="AW32" s="191"/>
      <c r="AX32" s="197"/>
      <c r="AY32" s="185"/>
      <c r="AZ32" s="191"/>
      <c r="BA32" s="191"/>
      <c r="BB32" s="197"/>
      <c r="BC32" s="191"/>
      <c r="BD32" s="191"/>
      <c r="BE32" s="197"/>
    </row>
    <row r="33" spans="1:57">
      <c r="A33" s="56"/>
      <c r="B33" s="56"/>
      <c r="C33" s="191"/>
      <c r="D33" s="191"/>
      <c r="E33" s="197"/>
      <c r="F33" s="191"/>
      <c r="G33" s="191"/>
      <c r="H33" s="197"/>
      <c r="I33" s="185"/>
      <c r="J33" s="191"/>
      <c r="K33" s="191"/>
      <c r="L33" s="197"/>
      <c r="M33" s="191"/>
      <c r="N33" s="191"/>
      <c r="O33" s="197"/>
      <c r="P33" s="185"/>
      <c r="Q33" s="191"/>
      <c r="R33" s="191"/>
      <c r="S33" s="197"/>
      <c r="T33" s="191"/>
      <c r="U33" s="191"/>
      <c r="V33" s="197"/>
      <c r="W33" s="185"/>
      <c r="X33" s="191"/>
      <c r="Y33" s="191"/>
      <c r="Z33" s="197"/>
      <c r="AA33" s="191"/>
      <c r="AB33" s="191"/>
      <c r="AC33" s="197"/>
      <c r="AD33" s="185"/>
      <c r="AE33" s="191"/>
      <c r="AF33" s="191"/>
      <c r="AG33" s="197"/>
      <c r="AH33" s="191"/>
      <c r="AI33" s="191"/>
      <c r="AJ33" s="197"/>
      <c r="AK33" s="185"/>
      <c r="AL33" s="191"/>
      <c r="AM33" s="191"/>
      <c r="AN33" s="197"/>
      <c r="AO33" s="191"/>
      <c r="AP33" s="191"/>
      <c r="AQ33" s="197"/>
      <c r="AR33" s="185"/>
      <c r="AS33" s="191"/>
      <c r="AT33" s="191"/>
      <c r="AU33" s="197"/>
      <c r="AV33" s="191"/>
      <c r="AW33" s="191"/>
      <c r="AX33" s="197"/>
      <c r="AY33" s="185"/>
      <c r="AZ33" s="191"/>
      <c r="BA33" s="191"/>
      <c r="BB33" s="197"/>
      <c r="BC33" s="191"/>
      <c r="BD33" s="191"/>
      <c r="BE33" s="197"/>
    </row>
    <row r="34" spans="1:57">
      <c r="A34" s="59"/>
      <c r="B34" s="5" t="s">
        <v>675</v>
      </c>
      <c r="C34" s="207">
        <v>2490801</v>
      </c>
      <c r="D34" s="207">
        <v>13580604</v>
      </c>
      <c r="E34" s="208">
        <v>18.340870553327377</v>
      </c>
      <c r="F34" s="207">
        <v>2518658</v>
      </c>
      <c r="G34" s="207">
        <v>14501556</v>
      </c>
      <c r="H34" s="208">
        <v>17.368191385807151</v>
      </c>
      <c r="I34" s="209"/>
      <c r="J34" s="207">
        <v>1789031</v>
      </c>
      <c r="K34" s="207">
        <v>13580604</v>
      </c>
      <c r="L34" s="208">
        <v>13.173427337988796</v>
      </c>
      <c r="M34" s="207">
        <v>1950873</v>
      </c>
      <c r="N34" s="207">
        <v>14501556</v>
      </c>
      <c r="O34" s="208">
        <v>13.452852921438224</v>
      </c>
      <c r="P34" s="209"/>
      <c r="Q34" s="207">
        <v>3831646</v>
      </c>
      <c r="R34" s="207">
        <v>13580604</v>
      </c>
      <c r="S34" s="208">
        <v>28.21410594109069</v>
      </c>
      <c r="T34" s="207">
        <v>4009001</v>
      </c>
      <c r="U34" s="207">
        <v>14501556</v>
      </c>
      <c r="V34" s="208">
        <v>27.645316130213889</v>
      </c>
      <c r="W34" s="209"/>
      <c r="X34" s="207">
        <v>3175824</v>
      </c>
      <c r="Y34" s="207">
        <v>13580604</v>
      </c>
      <c r="Z34" s="208">
        <v>23.38499819301115</v>
      </c>
      <c r="AA34" s="207">
        <v>3362842</v>
      </c>
      <c r="AB34" s="207">
        <v>14501556</v>
      </c>
      <c r="AC34" s="208">
        <v>23.189525317145275</v>
      </c>
      <c r="AD34" s="209"/>
      <c r="AE34" s="207">
        <v>2293302</v>
      </c>
      <c r="AF34" s="207">
        <v>13580604</v>
      </c>
      <c r="AG34" s="208">
        <v>16.886597974581985</v>
      </c>
      <c r="AH34" s="207">
        <v>2660182</v>
      </c>
      <c r="AI34" s="207">
        <v>14501556</v>
      </c>
      <c r="AJ34" s="208">
        <v>18.34411424539546</v>
      </c>
      <c r="AK34" s="209"/>
      <c r="AL34" s="207">
        <v>1610383</v>
      </c>
      <c r="AM34" s="207">
        <v>13580604</v>
      </c>
      <c r="AN34" s="208">
        <v>11.857963018434232</v>
      </c>
      <c r="AO34" s="207">
        <v>1903958</v>
      </c>
      <c r="AP34" s="207">
        <v>14501556</v>
      </c>
      <c r="AQ34" s="208">
        <v>13.129335914021917</v>
      </c>
      <c r="AR34" s="209"/>
      <c r="AS34" s="207">
        <v>1032751</v>
      </c>
      <c r="AT34" s="207">
        <v>13580604</v>
      </c>
      <c r="AU34" s="208">
        <v>7.604602858606289</v>
      </c>
      <c r="AV34" s="207">
        <v>1248231</v>
      </c>
      <c r="AW34" s="207">
        <v>14501556</v>
      </c>
      <c r="AX34" s="208">
        <v>8.607565974299586</v>
      </c>
      <c r="AY34" s="209"/>
      <c r="AZ34" s="207">
        <v>245770</v>
      </c>
      <c r="BA34" s="207">
        <v>13580604</v>
      </c>
      <c r="BB34" s="208">
        <v>1.8097133235016647</v>
      </c>
      <c r="BC34" s="207">
        <v>317148</v>
      </c>
      <c r="BD34" s="207">
        <v>14501556</v>
      </c>
      <c r="BE34" s="208">
        <v>2.1869928992447432</v>
      </c>
    </row>
    <row r="35" spans="1:57">
      <c r="A35" s="60"/>
      <c r="B35" s="61" t="s">
        <v>2663</v>
      </c>
      <c r="C35" s="210">
        <v>1700651</v>
      </c>
      <c r="D35" s="210">
        <v>9172577</v>
      </c>
      <c r="E35" s="211">
        <v>18.540602057633311</v>
      </c>
      <c r="F35" s="210">
        <v>1699132</v>
      </c>
      <c r="G35" s="210">
        <v>9838443</v>
      </c>
      <c r="H35" s="211">
        <v>17.270334340504895</v>
      </c>
      <c r="I35" s="212"/>
      <c r="J35" s="210">
        <v>1248507</v>
      </c>
      <c r="K35" s="210">
        <v>9172577</v>
      </c>
      <c r="L35" s="211">
        <v>13.61130029216435</v>
      </c>
      <c r="M35" s="210">
        <v>1402464</v>
      </c>
      <c r="N35" s="210">
        <v>9838443</v>
      </c>
      <c r="O35" s="211">
        <v>14.25493851008742</v>
      </c>
      <c r="P35" s="212"/>
      <c r="Q35" s="210">
        <v>2680943</v>
      </c>
      <c r="R35" s="210">
        <v>9172577</v>
      </c>
      <c r="S35" s="211">
        <v>29.227805882687058</v>
      </c>
      <c r="T35" s="210">
        <v>2674342</v>
      </c>
      <c r="U35" s="210">
        <v>9838443</v>
      </c>
      <c r="V35" s="211">
        <v>27.18257350273819</v>
      </c>
      <c r="W35" s="212"/>
      <c r="X35" s="210">
        <v>2125406</v>
      </c>
      <c r="Y35" s="210">
        <v>9172577</v>
      </c>
      <c r="Z35" s="211">
        <v>23.171307256401334</v>
      </c>
      <c r="AA35" s="210">
        <v>2325626</v>
      </c>
      <c r="AB35" s="210">
        <v>9838443</v>
      </c>
      <c r="AC35" s="211">
        <v>23.638150874076313</v>
      </c>
      <c r="AD35" s="212"/>
      <c r="AE35" s="210">
        <v>1417070</v>
      </c>
      <c r="AF35" s="210">
        <v>9172577</v>
      </c>
      <c r="AG35" s="211">
        <v>15.448984511113945</v>
      </c>
      <c r="AH35" s="210">
        <v>1736879</v>
      </c>
      <c r="AI35" s="210">
        <v>9838443</v>
      </c>
      <c r="AJ35" s="211">
        <v>17.654002772593184</v>
      </c>
      <c r="AK35" s="212"/>
      <c r="AL35" s="210">
        <v>1002388</v>
      </c>
      <c r="AM35" s="210">
        <v>9172577</v>
      </c>
      <c r="AN35" s="211">
        <v>10.928095779408556</v>
      </c>
      <c r="AO35" s="210">
        <v>1257669</v>
      </c>
      <c r="AP35" s="210">
        <v>9838443</v>
      </c>
      <c r="AQ35" s="211">
        <v>12.783211733807882</v>
      </c>
      <c r="AR35" s="212"/>
      <c r="AS35" s="210">
        <v>654081</v>
      </c>
      <c r="AT35" s="210">
        <v>9172577</v>
      </c>
      <c r="AU35" s="211">
        <v>7.1308313901316938</v>
      </c>
      <c r="AV35" s="210">
        <v>843856</v>
      </c>
      <c r="AW35" s="210">
        <v>9838443</v>
      </c>
      <c r="AX35" s="211">
        <v>8.5771295315732381</v>
      </c>
      <c r="AY35" s="212"/>
      <c r="AZ35" s="210">
        <v>160083</v>
      </c>
      <c r="BA35" s="210">
        <v>9172577</v>
      </c>
      <c r="BB35" s="211">
        <v>1.7452347361052407</v>
      </c>
      <c r="BC35" s="210">
        <v>221241</v>
      </c>
      <c r="BD35" s="210">
        <v>9838443</v>
      </c>
      <c r="BE35" s="211">
        <v>2.2487399683059608</v>
      </c>
    </row>
    <row r="36" spans="1:57">
      <c r="A36" s="60"/>
      <c r="B36" s="61" t="s">
        <v>662</v>
      </c>
      <c r="C36" s="210">
        <v>789731</v>
      </c>
      <c r="D36" s="210">
        <v>4405432</v>
      </c>
      <c r="E36" s="211">
        <v>17.926300984784238</v>
      </c>
      <c r="F36" s="210">
        <v>819166</v>
      </c>
      <c r="G36" s="210">
        <v>4660518</v>
      </c>
      <c r="H36" s="211">
        <v>17.576715721299649</v>
      </c>
      <c r="I36" s="212"/>
      <c r="J36" s="210">
        <v>540290</v>
      </c>
      <c r="K36" s="210">
        <v>4405432</v>
      </c>
      <c r="L36" s="211">
        <v>12.264177497235233</v>
      </c>
      <c r="M36" s="210">
        <v>548078</v>
      </c>
      <c r="N36" s="210">
        <v>4660518</v>
      </c>
      <c r="O36" s="211">
        <v>11.760023242051634</v>
      </c>
      <c r="P36" s="212"/>
      <c r="Q36" s="210">
        <v>1150014</v>
      </c>
      <c r="R36" s="210">
        <v>4405432</v>
      </c>
      <c r="S36" s="211">
        <v>26.104454682310386</v>
      </c>
      <c r="T36" s="210">
        <v>1334081</v>
      </c>
      <c r="U36" s="210">
        <v>4660518</v>
      </c>
      <c r="V36" s="211">
        <v>28.625165700465054</v>
      </c>
      <c r="W36" s="212"/>
      <c r="X36" s="210">
        <v>1049726</v>
      </c>
      <c r="Y36" s="210">
        <v>4405432</v>
      </c>
      <c r="Z36" s="211">
        <v>23.8279923512609</v>
      </c>
      <c r="AA36" s="210">
        <v>1036526</v>
      </c>
      <c r="AB36" s="210">
        <v>4660518</v>
      </c>
      <c r="AC36" s="211">
        <v>22.240574974713113</v>
      </c>
      <c r="AD36" s="212"/>
      <c r="AE36" s="210">
        <v>875671</v>
      </c>
      <c r="AF36" s="210">
        <v>4405432</v>
      </c>
      <c r="AG36" s="211">
        <v>19.877074484409246</v>
      </c>
      <c r="AH36" s="210">
        <v>922667</v>
      </c>
      <c r="AI36" s="210">
        <v>4660518</v>
      </c>
      <c r="AJ36" s="211">
        <v>19.79752036147055</v>
      </c>
      <c r="AK36" s="212"/>
      <c r="AL36" s="210">
        <v>607625</v>
      </c>
      <c r="AM36" s="210">
        <v>4405432</v>
      </c>
      <c r="AN36" s="211">
        <v>13.792631460433391</v>
      </c>
      <c r="AO36" s="210">
        <v>645841</v>
      </c>
      <c r="AP36" s="210">
        <v>4660518</v>
      </c>
      <c r="AQ36" s="211">
        <v>13.857708520812492</v>
      </c>
      <c r="AR36" s="212"/>
      <c r="AS36" s="210">
        <v>378459</v>
      </c>
      <c r="AT36" s="210">
        <v>4405432</v>
      </c>
      <c r="AU36" s="211">
        <v>8.5907352559294985</v>
      </c>
      <c r="AV36" s="210">
        <v>404095</v>
      </c>
      <c r="AW36" s="210">
        <v>4660518</v>
      </c>
      <c r="AX36" s="211">
        <v>8.6706027098275342</v>
      </c>
      <c r="AY36" s="212"/>
      <c r="AZ36" s="210">
        <v>85644</v>
      </c>
      <c r="BA36" s="210">
        <v>4405432</v>
      </c>
      <c r="BB36" s="211">
        <v>1.9440545217812917</v>
      </c>
      <c r="BC36" s="210">
        <v>95851</v>
      </c>
      <c r="BD36" s="210">
        <v>4660518</v>
      </c>
      <c r="BE36" s="211">
        <v>2.0566597961857456</v>
      </c>
    </row>
    <row r="37" spans="1:57" s="4" customFormat="1">
      <c r="A37" s="62"/>
      <c r="B37" s="63" t="s">
        <v>2662</v>
      </c>
      <c r="C37" s="213">
        <v>1879998</v>
      </c>
      <c r="D37" s="213">
        <v>10185666</v>
      </c>
      <c r="E37" s="214">
        <v>18.457290863454585</v>
      </c>
      <c r="F37" s="213">
        <v>1888374</v>
      </c>
      <c r="G37" s="213">
        <v>10933765</v>
      </c>
      <c r="H37" s="214">
        <v>17.271031524822419</v>
      </c>
      <c r="I37" s="215"/>
      <c r="J37" s="213">
        <v>1387451</v>
      </c>
      <c r="K37" s="213">
        <v>10185666</v>
      </c>
      <c r="L37" s="214">
        <v>13.621603143083624</v>
      </c>
      <c r="M37" s="213">
        <v>1545584</v>
      </c>
      <c r="N37" s="213">
        <v>10933765</v>
      </c>
      <c r="O37" s="214">
        <v>14.135880915677262</v>
      </c>
      <c r="P37" s="215"/>
      <c r="Q37" s="213">
        <v>2978232</v>
      </c>
      <c r="R37" s="213">
        <v>10185666</v>
      </c>
      <c r="S37" s="214">
        <v>29.239442958369143</v>
      </c>
      <c r="T37" s="213">
        <v>3028065</v>
      </c>
      <c r="U37" s="213">
        <v>10933765</v>
      </c>
      <c r="V37" s="214">
        <v>27.694623032413812</v>
      </c>
      <c r="W37" s="215"/>
      <c r="X37" s="213">
        <v>2351755</v>
      </c>
      <c r="Y37" s="213">
        <v>10185666</v>
      </c>
      <c r="Z37" s="214">
        <v>23.088868219319188</v>
      </c>
      <c r="AA37" s="213">
        <v>2552219</v>
      </c>
      <c r="AB37" s="213">
        <v>10933765</v>
      </c>
      <c r="AC37" s="214">
        <v>23.342544859890442</v>
      </c>
      <c r="AD37" s="215"/>
      <c r="AE37" s="213">
        <v>1588230</v>
      </c>
      <c r="AF37" s="213">
        <v>10185666</v>
      </c>
      <c r="AG37" s="214">
        <v>15.592794815773461</v>
      </c>
      <c r="AH37" s="213">
        <v>1919523</v>
      </c>
      <c r="AI37" s="213">
        <v>10933765</v>
      </c>
      <c r="AJ37" s="214">
        <v>17.555919667196065</v>
      </c>
      <c r="AK37" s="215"/>
      <c r="AL37" s="213">
        <v>1122135</v>
      </c>
      <c r="AM37" s="213">
        <v>10185666</v>
      </c>
      <c r="AN37" s="214">
        <v>11.016805381209242</v>
      </c>
      <c r="AO37" s="213">
        <v>1386171</v>
      </c>
      <c r="AP37" s="213">
        <v>10933765</v>
      </c>
      <c r="AQ37" s="214">
        <v>12.677892747832059</v>
      </c>
      <c r="AR37" s="215"/>
      <c r="AS37" s="213">
        <v>730049</v>
      </c>
      <c r="AT37" s="213">
        <v>10185666</v>
      </c>
      <c r="AU37" s="214">
        <v>7.1674154640452574</v>
      </c>
      <c r="AV37" s="213">
        <v>925345</v>
      </c>
      <c r="AW37" s="213">
        <v>10933765</v>
      </c>
      <c r="AX37" s="214">
        <v>8.4631872003834001</v>
      </c>
      <c r="AY37" s="215"/>
      <c r="AZ37" s="213">
        <v>178067</v>
      </c>
      <c r="BA37" s="213">
        <v>10185666</v>
      </c>
      <c r="BB37" s="214">
        <v>1.7482116535138692</v>
      </c>
      <c r="BC37" s="213">
        <v>241709</v>
      </c>
      <c r="BD37" s="213">
        <v>10933765</v>
      </c>
      <c r="BE37" s="214">
        <v>2.2106657679216628</v>
      </c>
    </row>
    <row r="38" spans="1:57" s="4" customFormat="1">
      <c r="A38" s="62"/>
      <c r="B38" s="63" t="s">
        <v>2432</v>
      </c>
      <c r="C38" s="213">
        <v>610384</v>
      </c>
      <c r="D38" s="213">
        <v>3392343</v>
      </c>
      <c r="E38" s="214">
        <v>17.992991864325038</v>
      </c>
      <c r="F38" s="213">
        <v>629924</v>
      </c>
      <c r="G38" s="213">
        <v>3565196</v>
      </c>
      <c r="H38" s="214">
        <v>17.668706012236076</v>
      </c>
      <c r="I38" s="216"/>
      <c r="J38" s="213">
        <v>401346</v>
      </c>
      <c r="K38" s="213">
        <v>3392343</v>
      </c>
      <c r="L38" s="214">
        <v>11.830938086154614</v>
      </c>
      <c r="M38" s="213">
        <v>404958</v>
      </c>
      <c r="N38" s="213">
        <v>3565196</v>
      </c>
      <c r="O38" s="214">
        <v>11.358646200657692</v>
      </c>
      <c r="P38" s="216"/>
      <c r="Q38" s="213">
        <v>852725</v>
      </c>
      <c r="R38" s="213">
        <v>3392343</v>
      </c>
      <c r="S38" s="214">
        <v>25.136756513123821</v>
      </c>
      <c r="T38" s="213">
        <v>980358</v>
      </c>
      <c r="U38" s="213">
        <v>3565196</v>
      </c>
      <c r="V38" s="214">
        <v>27.498011329531391</v>
      </c>
      <c r="W38" s="216"/>
      <c r="X38" s="213">
        <v>823377</v>
      </c>
      <c r="Y38" s="213">
        <v>3392343</v>
      </c>
      <c r="Z38" s="214">
        <v>24.271631730635729</v>
      </c>
      <c r="AA38" s="213">
        <v>809933</v>
      </c>
      <c r="AB38" s="213">
        <v>3565196</v>
      </c>
      <c r="AC38" s="214">
        <v>22.717769233444667</v>
      </c>
      <c r="AD38" s="216"/>
      <c r="AE38" s="213">
        <v>704511</v>
      </c>
      <c r="AF38" s="213">
        <v>3392343</v>
      </c>
      <c r="AG38" s="214">
        <v>20.767681805760795</v>
      </c>
      <c r="AH38" s="213">
        <v>740023</v>
      </c>
      <c r="AI38" s="213">
        <v>3565196</v>
      </c>
      <c r="AJ38" s="214">
        <v>20.756867224130175</v>
      </c>
      <c r="AK38" s="216"/>
      <c r="AL38" s="213">
        <v>487878</v>
      </c>
      <c r="AM38" s="213">
        <v>3392343</v>
      </c>
      <c r="AN38" s="214">
        <v>14.381741468949336</v>
      </c>
      <c r="AO38" s="213">
        <v>517339</v>
      </c>
      <c r="AP38" s="213">
        <v>3565196</v>
      </c>
      <c r="AQ38" s="214">
        <v>14.510815113671169</v>
      </c>
      <c r="AR38" s="216"/>
      <c r="AS38" s="213">
        <v>302491</v>
      </c>
      <c r="AT38" s="213">
        <v>3392343</v>
      </c>
      <c r="AU38" s="214">
        <v>8.9168754456727992</v>
      </c>
      <c r="AV38" s="213">
        <v>322606</v>
      </c>
      <c r="AW38" s="213">
        <v>3565196</v>
      </c>
      <c r="AX38" s="214">
        <v>9.0487591706038035</v>
      </c>
      <c r="AY38" s="216"/>
      <c r="AZ38" s="213">
        <v>67660</v>
      </c>
      <c r="BA38" s="213">
        <v>3392343</v>
      </c>
      <c r="BB38" s="214">
        <v>1.9944917126599522</v>
      </c>
      <c r="BC38" s="213">
        <v>75383</v>
      </c>
      <c r="BD38" s="213">
        <v>3565196</v>
      </c>
      <c r="BE38" s="214">
        <v>2.1144139059956308</v>
      </c>
    </row>
    <row r="39" spans="1:57">
      <c r="A39" s="64"/>
      <c r="B39" s="17"/>
      <c r="C39" s="213"/>
      <c r="D39" s="213"/>
      <c r="E39" s="214"/>
      <c r="F39" s="213"/>
      <c r="G39" s="213"/>
      <c r="H39" s="214"/>
      <c r="I39" s="217"/>
      <c r="J39" s="213"/>
      <c r="K39" s="213"/>
      <c r="L39" s="214"/>
      <c r="M39" s="213"/>
      <c r="N39" s="213"/>
      <c r="O39" s="214"/>
      <c r="P39" s="217"/>
      <c r="Q39" s="213"/>
      <c r="R39" s="213"/>
      <c r="S39" s="214"/>
      <c r="T39" s="213"/>
      <c r="U39" s="213"/>
      <c r="V39" s="214"/>
      <c r="W39" s="217"/>
      <c r="X39" s="213"/>
      <c r="Y39" s="213"/>
      <c r="Z39" s="214"/>
      <c r="AA39" s="213"/>
      <c r="AB39" s="213"/>
      <c r="AC39" s="214"/>
      <c r="AD39" s="217"/>
      <c r="AE39" s="213"/>
      <c r="AF39" s="213"/>
      <c r="AG39" s="214"/>
      <c r="AH39" s="213"/>
      <c r="AI39" s="213"/>
      <c r="AJ39" s="214"/>
      <c r="AK39" s="217"/>
      <c r="AL39" s="213"/>
      <c r="AM39" s="213"/>
      <c r="AN39" s="214"/>
      <c r="AO39" s="213"/>
      <c r="AP39" s="213"/>
      <c r="AQ39" s="214"/>
      <c r="AR39" s="217"/>
      <c r="AS39" s="213"/>
      <c r="AT39" s="213"/>
      <c r="AU39" s="214"/>
      <c r="AV39" s="213"/>
      <c r="AW39" s="213"/>
      <c r="AX39" s="214"/>
      <c r="AY39" s="217"/>
      <c r="AZ39" s="213"/>
      <c r="BA39" s="213"/>
      <c r="BB39" s="214"/>
      <c r="BC39" s="213"/>
      <c r="BD39" s="213"/>
      <c r="BE39" s="214"/>
    </row>
    <row r="40" spans="1:57">
      <c r="A40" s="65"/>
      <c r="B40" s="5" t="s">
        <v>633</v>
      </c>
      <c r="C40" s="218">
        <v>786050</v>
      </c>
      <c r="D40" s="218">
        <v>4259225</v>
      </c>
      <c r="E40" s="219">
        <v>18.455235400806487</v>
      </c>
      <c r="F40" s="218">
        <v>797194</v>
      </c>
      <c r="G40" s="218">
        <v>4530966</v>
      </c>
      <c r="H40" s="219">
        <v>17.594349637582802</v>
      </c>
      <c r="I40" s="220"/>
      <c r="J40" s="218">
        <v>561427</v>
      </c>
      <c r="K40" s="218">
        <v>4259225</v>
      </c>
      <c r="L40" s="219">
        <v>13.181435589808006</v>
      </c>
      <c r="M40" s="218">
        <v>609408</v>
      </c>
      <c r="N40" s="218">
        <v>4530966</v>
      </c>
      <c r="O40" s="219">
        <v>13.449847118693894</v>
      </c>
      <c r="P40" s="220"/>
      <c r="Q40" s="218">
        <v>1189341</v>
      </c>
      <c r="R40" s="218">
        <v>4259225</v>
      </c>
      <c r="S40" s="219">
        <v>27.923882866014356</v>
      </c>
      <c r="T40" s="218">
        <v>1238686</v>
      </c>
      <c r="U40" s="218">
        <v>4530966</v>
      </c>
      <c r="V40" s="219">
        <v>27.338232067951957</v>
      </c>
      <c r="W40" s="220"/>
      <c r="X40" s="218">
        <v>988595</v>
      </c>
      <c r="Y40" s="218">
        <v>4259225</v>
      </c>
      <c r="Z40" s="219">
        <v>23.210677998931732</v>
      </c>
      <c r="AA40" s="218">
        <v>1041534</v>
      </c>
      <c r="AB40" s="218">
        <v>4530966</v>
      </c>
      <c r="AC40" s="219">
        <v>22.987018662245536</v>
      </c>
      <c r="AD40" s="220"/>
      <c r="AE40" s="218">
        <v>733812</v>
      </c>
      <c r="AF40" s="218">
        <v>4259225</v>
      </c>
      <c r="AG40" s="219">
        <v>17.228768144439421</v>
      </c>
      <c r="AH40" s="218">
        <v>844144</v>
      </c>
      <c r="AI40" s="218">
        <v>4530966</v>
      </c>
      <c r="AJ40" s="219">
        <v>18.630552513525814</v>
      </c>
      <c r="AK40" s="220"/>
      <c r="AL40" s="218">
        <v>517166</v>
      </c>
      <c r="AM40" s="218">
        <v>4259225</v>
      </c>
      <c r="AN40" s="219">
        <v>12.14225592684115</v>
      </c>
      <c r="AO40" s="218">
        <v>605443</v>
      </c>
      <c r="AP40" s="218">
        <v>4530966</v>
      </c>
      <c r="AQ40" s="219">
        <v>13.362338185720219</v>
      </c>
      <c r="AR40" s="220"/>
      <c r="AS40" s="218">
        <v>333781</v>
      </c>
      <c r="AT40" s="218">
        <v>4259225</v>
      </c>
      <c r="AU40" s="219">
        <v>7.8366604253121173</v>
      </c>
      <c r="AV40" s="218">
        <v>397635</v>
      </c>
      <c r="AW40" s="218">
        <v>4530966</v>
      </c>
      <c r="AX40" s="219">
        <v>8.775943143250247</v>
      </c>
      <c r="AY40" s="220"/>
      <c r="AZ40" s="218">
        <v>81292</v>
      </c>
      <c r="BA40" s="218">
        <v>4259225</v>
      </c>
      <c r="BB40" s="219">
        <v>1.9086101344728208</v>
      </c>
      <c r="BC40" s="218">
        <v>102293</v>
      </c>
      <c r="BD40" s="218">
        <v>4530966</v>
      </c>
      <c r="BE40" s="219">
        <v>2.2576421893256313</v>
      </c>
    </row>
    <row r="41" spans="1:57">
      <c r="A41" s="60"/>
      <c r="B41" s="61" t="s">
        <v>641</v>
      </c>
      <c r="C41" s="210">
        <v>515038</v>
      </c>
      <c r="D41" s="210">
        <v>2772757</v>
      </c>
      <c r="E41" s="211">
        <v>18.574941835869495</v>
      </c>
      <c r="F41" s="210">
        <v>513924</v>
      </c>
      <c r="G41" s="210">
        <v>2955044</v>
      </c>
      <c r="H41" s="211">
        <v>17.391416168422534</v>
      </c>
      <c r="I41" s="221"/>
      <c r="J41" s="210">
        <v>379375</v>
      </c>
      <c r="K41" s="210">
        <v>2772757</v>
      </c>
      <c r="L41" s="211">
        <v>13.682230357726985</v>
      </c>
      <c r="M41" s="210">
        <v>422617</v>
      </c>
      <c r="N41" s="210">
        <v>2955044</v>
      </c>
      <c r="O41" s="211">
        <v>14.301546778998892</v>
      </c>
      <c r="P41" s="221"/>
      <c r="Q41" s="210">
        <v>816864</v>
      </c>
      <c r="R41" s="210">
        <v>2772757</v>
      </c>
      <c r="S41" s="211">
        <v>29.460352998838342</v>
      </c>
      <c r="T41" s="210">
        <v>810540</v>
      </c>
      <c r="U41" s="210">
        <v>2955044</v>
      </c>
      <c r="V41" s="211">
        <v>27.429033205596937</v>
      </c>
      <c r="W41" s="221"/>
      <c r="X41" s="210">
        <v>640473</v>
      </c>
      <c r="Y41" s="210">
        <v>2772757</v>
      </c>
      <c r="Z41" s="211">
        <v>23.098778580308334</v>
      </c>
      <c r="AA41" s="210">
        <v>696038</v>
      </c>
      <c r="AB41" s="210">
        <v>2955044</v>
      </c>
      <c r="AC41" s="211">
        <v>23.554234725438945</v>
      </c>
      <c r="AD41" s="221"/>
      <c r="AE41" s="210">
        <v>421007</v>
      </c>
      <c r="AF41" s="210">
        <v>2772757</v>
      </c>
      <c r="AG41" s="211">
        <v>15.183696227256844</v>
      </c>
      <c r="AH41" s="210">
        <v>511925</v>
      </c>
      <c r="AI41" s="210">
        <v>2955044</v>
      </c>
      <c r="AJ41" s="211">
        <v>17.323769121542689</v>
      </c>
      <c r="AK41" s="221"/>
      <c r="AL41" s="210">
        <v>297202</v>
      </c>
      <c r="AM41" s="210">
        <v>2772757</v>
      </c>
      <c r="AN41" s="211">
        <v>10.718645737798155</v>
      </c>
      <c r="AO41" s="210">
        <v>368930</v>
      </c>
      <c r="AP41" s="210">
        <v>2955044</v>
      </c>
      <c r="AQ41" s="211">
        <v>12.48475488013038</v>
      </c>
      <c r="AR41" s="221"/>
      <c r="AS41" s="210">
        <v>194869</v>
      </c>
      <c r="AT41" s="210">
        <v>2772757</v>
      </c>
      <c r="AU41" s="211">
        <v>7.0279869458448756</v>
      </c>
      <c r="AV41" s="210">
        <v>247327</v>
      </c>
      <c r="AW41" s="210">
        <v>2955044</v>
      </c>
      <c r="AX41" s="211">
        <v>8.3696554095302815</v>
      </c>
      <c r="AY41" s="221"/>
      <c r="AZ41" s="210">
        <v>49041</v>
      </c>
      <c r="BA41" s="210">
        <v>2772757</v>
      </c>
      <c r="BB41" s="211">
        <v>1.7686728407862646</v>
      </c>
      <c r="BC41" s="210">
        <v>66091</v>
      </c>
      <c r="BD41" s="210">
        <v>2955044</v>
      </c>
      <c r="BE41" s="211">
        <v>2.2365487620488897</v>
      </c>
    </row>
    <row r="42" spans="1:57">
      <c r="A42" s="60"/>
      <c r="B42" s="61" t="s">
        <v>2766</v>
      </c>
      <c r="C42" s="210">
        <v>271012</v>
      </c>
      <c r="D42" s="210">
        <v>1486468</v>
      </c>
      <c r="E42" s="211">
        <v>18.231943102710588</v>
      </c>
      <c r="F42" s="210">
        <v>283270</v>
      </c>
      <c r="G42" s="210">
        <v>1575922</v>
      </c>
      <c r="H42" s="211">
        <v>17.974874390991431</v>
      </c>
      <c r="I42" s="221"/>
      <c r="J42" s="210">
        <v>182052</v>
      </c>
      <c r="K42" s="210">
        <v>1486468</v>
      </c>
      <c r="L42" s="211">
        <v>12.24728685716746</v>
      </c>
      <c r="M42" s="210">
        <v>186791</v>
      </c>
      <c r="N42" s="210">
        <v>1575922</v>
      </c>
      <c r="O42" s="211">
        <v>11.852807435901015</v>
      </c>
      <c r="P42" s="221"/>
      <c r="Q42" s="210">
        <v>372477</v>
      </c>
      <c r="R42" s="210">
        <v>1486468</v>
      </c>
      <c r="S42" s="211">
        <v>25.057855264963656</v>
      </c>
      <c r="T42" s="210">
        <v>428146</v>
      </c>
      <c r="U42" s="210">
        <v>1575922</v>
      </c>
      <c r="V42" s="211">
        <v>27.167968973083696</v>
      </c>
      <c r="W42" s="221"/>
      <c r="X42" s="210">
        <v>348122</v>
      </c>
      <c r="Y42" s="210">
        <v>1486468</v>
      </c>
      <c r="Z42" s="211">
        <v>23.419407615905623</v>
      </c>
      <c r="AA42" s="210">
        <v>345496</v>
      </c>
      <c r="AB42" s="210">
        <v>1575922</v>
      </c>
      <c r="AC42" s="211">
        <v>21.92342006774447</v>
      </c>
      <c r="AD42" s="221"/>
      <c r="AE42" s="210">
        <v>312805</v>
      </c>
      <c r="AF42" s="210">
        <v>1486468</v>
      </c>
      <c r="AG42" s="211">
        <v>21.043507159252673</v>
      </c>
      <c r="AH42" s="210">
        <v>332219</v>
      </c>
      <c r="AI42" s="210">
        <v>1575922</v>
      </c>
      <c r="AJ42" s="211">
        <v>21.080929132279387</v>
      </c>
      <c r="AK42" s="221"/>
      <c r="AL42" s="210">
        <v>219964</v>
      </c>
      <c r="AM42" s="210">
        <v>1486468</v>
      </c>
      <c r="AN42" s="211">
        <v>14.797762212170056</v>
      </c>
      <c r="AO42" s="210">
        <v>236513</v>
      </c>
      <c r="AP42" s="210">
        <v>1575922</v>
      </c>
      <c r="AQ42" s="211">
        <v>15.007912828172968</v>
      </c>
      <c r="AR42" s="221"/>
      <c r="AS42" s="210">
        <v>138912</v>
      </c>
      <c r="AT42" s="210">
        <v>1486468</v>
      </c>
      <c r="AU42" s="211">
        <v>9.3451053100369474</v>
      </c>
      <c r="AV42" s="210">
        <v>150308</v>
      </c>
      <c r="AW42" s="210">
        <v>1575922</v>
      </c>
      <c r="AX42" s="211">
        <v>9.5377816922411132</v>
      </c>
      <c r="AY42" s="221"/>
      <c r="AZ42" s="210">
        <v>32251</v>
      </c>
      <c r="BA42" s="210">
        <v>1486468</v>
      </c>
      <c r="BB42" s="211">
        <v>2.1696397097011171</v>
      </c>
      <c r="BC42" s="210">
        <v>36202</v>
      </c>
      <c r="BD42" s="210">
        <v>1575922</v>
      </c>
      <c r="BE42" s="211">
        <v>2.2971949119309203</v>
      </c>
    </row>
    <row r="43" spans="1:57" s="4" customFormat="1">
      <c r="A43" s="62"/>
      <c r="B43" s="63" t="s">
        <v>2433</v>
      </c>
      <c r="C43" s="213">
        <v>581103</v>
      </c>
      <c r="D43" s="213">
        <v>3145170</v>
      </c>
      <c r="E43" s="214">
        <v>18.476044220185237</v>
      </c>
      <c r="F43" s="213">
        <v>583052</v>
      </c>
      <c r="G43" s="213">
        <v>3354215</v>
      </c>
      <c r="H43" s="214">
        <v>17.382666287044806</v>
      </c>
      <c r="I43" s="216"/>
      <c r="J43" s="213">
        <v>431319</v>
      </c>
      <c r="K43" s="213">
        <v>3145170</v>
      </c>
      <c r="L43" s="214">
        <v>13.713694331308005</v>
      </c>
      <c r="M43" s="213">
        <v>476211</v>
      </c>
      <c r="N43" s="213">
        <v>3354215</v>
      </c>
      <c r="O43" s="214">
        <v>14.197390447541377</v>
      </c>
      <c r="P43" s="216"/>
      <c r="Q43" s="213">
        <v>922262</v>
      </c>
      <c r="R43" s="213">
        <v>3145170</v>
      </c>
      <c r="S43" s="214">
        <v>29.32312084879355</v>
      </c>
      <c r="T43" s="213">
        <v>933539</v>
      </c>
      <c r="U43" s="213">
        <v>3354215</v>
      </c>
      <c r="V43" s="214">
        <v>27.831817578777745</v>
      </c>
      <c r="W43" s="216"/>
      <c r="X43" s="213">
        <v>723285</v>
      </c>
      <c r="Y43" s="213">
        <v>3145170</v>
      </c>
      <c r="Z43" s="214">
        <v>22.996690163011856</v>
      </c>
      <c r="AA43" s="213">
        <v>778507</v>
      </c>
      <c r="AB43" s="213">
        <v>3354215</v>
      </c>
      <c r="AC43" s="214">
        <v>23.209812131899714</v>
      </c>
      <c r="AD43" s="216"/>
      <c r="AE43" s="213">
        <v>487201</v>
      </c>
      <c r="AF43" s="213">
        <v>3145170</v>
      </c>
      <c r="AG43" s="214">
        <v>15.490450436701355</v>
      </c>
      <c r="AH43" s="213">
        <v>582906</v>
      </c>
      <c r="AI43" s="213">
        <v>3354215</v>
      </c>
      <c r="AJ43" s="214">
        <v>17.378313554736355</v>
      </c>
      <c r="AK43" s="216"/>
      <c r="AL43" s="213">
        <v>343816</v>
      </c>
      <c r="AM43" s="213">
        <v>3145170</v>
      </c>
      <c r="AN43" s="214">
        <v>10.931555369026158</v>
      </c>
      <c r="AO43" s="213">
        <v>419564</v>
      </c>
      <c r="AP43" s="213">
        <v>3354215</v>
      </c>
      <c r="AQ43" s="214">
        <v>12.508560125096334</v>
      </c>
      <c r="AR43" s="216"/>
      <c r="AS43" s="213">
        <v>224869</v>
      </c>
      <c r="AT43" s="213">
        <v>3145170</v>
      </c>
      <c r="AU43" s="214">
        <v>7.149661226579167</v>
      </c>
      <c r="AV43" s="213">
        <v>279865</v>
      </c>
      <c r="AW43" s="213">
        <v>3354215</v>
      </c>
      <c r="AX43" s="214">
        <v>8.3436810103109078</v>
      </c>
      <c r="AY43" s="216"/>
      <c r="AZ43" s="213">
        <v>56433</v>
      </c>
      <c r="BA43" s="213">
        <v>3145170</v>
      </c>
      <c r="BB43" s="214">
        <v>1.7942750312383751</v>
      </c>
      <c r="BC43" s="213">
        <v>74358</v>
      </c>
      <c r="BD43" s="213">
        <v>3354215</v>
      </c>
      <c r="BE43" s="214">
        <v>2.2168525273424633</v>
      </c>
    </row>
    <row r="44" spans="1:57" s="4" customFormat="1">
      <c r="A44" s="62"/>
      <c r="B44" s="22" t="s">
        <v>2434</v>
      </c>
      <c r="C44" s="213">
        <v>204947</v>
      </c>
      <c r="D44" s="213">
        <v>1114055</v>
      </c>
      <c r="E44" s="214">
        <v>18.396488503709421</v>
      </c>
      <c r="F44" s="213">
        <v>214142</v>
      </c>
      <c r="G44" s="213">
        <v>1176751</v>
      </c>
      <c r="H44" s="214">
        <v>18.197732570441836</v>
      </c>
      <c r="I44" s="216"/>
      <c r="J44" s="213">
        <v>130108</v>
      </c>
      <c r="K44" s="213">
        <v>1114055</v>
      </c>
      <c r="L44" s="214">
        <v>11.678777080126206</v>
      </c>
      <c r="M44" s="213">
        <v>133197</v>
      </c>
      <c r="N44" s="213">
        <v>1176751</v>
      </c>
      <c r="O44" s="214">
        <v>11.319047105122495</v>
      </c>
      <c r="P44" s="216"/>
      <c r="Q44" s="213">
        <v>267079</v>
      </c>
      <c r="R44" s="213">
        <v>1114055</v>
      </c>
      <c r="S44" s="214">
        <v>23.973591968080569</v>
      </c>
      <c r="T44" s="213">
        <v>305147</v>
      </c>
      <c r="U44" s="213">
        <v>1176751</v>
      </c>
      <c r="V44" s="214">
        <v>25.931314271243451</v>
      </c>
      <c r="W44" s="216"/>
      <c r="X44" s="213">
        <v>265310</v>
      </c>
      <c r="Y44" s="213">
        <v>1114055</v>
      </c>
      <c r="Z44" s="214">
        <v>23.814802680298548</v>
      </c>
      <c r="AA44" s="213">
        <v>263027</v>
      </c>
      <c r="AB44" s="213">
        <v>1176751</v>
      </c>
      <c r="AC44" s="214">
        <v>22.351967408568168</v>
      </c>
      <c r="AD44" s="216"/>
      <c r="AE44" s="213">
        <v>246611</v>
      </c>
      <c r="AF44" s="213">
        <v>1114055</v>
      </c>
      <c r="AG44" s="214">
        <v>22.136339767785255</v>
      </c>
      <c r="AH44" s="213">
        <v>261238</v>
      </c>
      <c r="AI44" s="213">
        <v>1176751</v>
      </c>
      <c r="AJ44" s="214">
        <v>22.199938644624055</v>
      </c>
      <c r="AK44" s="216"/>
      <c r="AL44" s="213">
        <v>173350</v>
      </c>
      <c r="AM44" s="213">
        <v>1114055</v>
      </c>
      <c r="AN44" s="214">
        <v>15.560273056536705</v>
      </c>
      <c r="AO44" s="213">
        <v>185879</v>
      </c>
      <c r="AP44" s="213">
        <v>1176751</v>
      </c>
      <c r="AQ44" s="214">
        <v>15.795950035309083</v>
      </c>
      <c r="AR44" s="216"/>
      <c r="AS44" s="213">
        <v>108912</v>
      </c>
      <c r="AT44" s="213">
        <v>1114055</v>
      </c>
      <c r="AU44" s="214">
        <v>9.7761780163456926</v>
      </c>
      <c r="AV44" s="213">
        <v>117770</v>
      </c>
      <c r="AW44" s="213">
        <v>1176751</v>
      </c>
      <c r="AX44" s="214">
        <v>10.008064577807879</v>
      </c>
      <c r="AY44" s="216"/>
      <c r="AZ44" s="213">
        <v>24859</v>
      </c>
      <c r="BA44" s="213">
        <v>1114055</v>
      </c>
      <c r="BB44" s="214">
        <v>2.2313979112341848</v>
      </c>
      <c r="BC44" s="213">
        <v>27935</v>
      </c>
      <c r="BD44" s="213">
        <v>1176751</v>
      </c>
      <c r="BE44" s="214">
        <v>2.3739091787472457</v>
      </c>
    </row>
    <row r="45" spans="1:57">
      <c r="A45" s="19"/>
      <c r="B45" s="17"/>
      <c r="C45" s="408"/>
      <c r="D45" s="408"/>
      <c r="E45" s="409"/>
      <c r="F45" s="408"/>
      <c r="G45" s="408"/>
      <c r="H45" s="409"/>
      <c r="I45" s="217"/>
      <c r="J45" s="408"/>
      <c r="K45" s="408"/>
      <c r="L45" s="409"/>
      <c r="M45" s="408"/>
      <c r="N45" s="408"/>
      <c r="O45" s="409"/>
      <c r="P45" s="217"/>
      <c r="Q45" s="408"/>
      <c r="R45" s="408"/>
      <c r="S45" s="409"/>
      <c r="T45" s="408"/>
      <c r="U45" s="408"/>
      <c r="V45" s="409"/>
      <c r="W45" s="217"/>
      <c r="X45" s="408"/>
      <c r="Y45" s="408"/>
      <c r="Z45" s="409"/>
      <c r="AA45" s="408"/>
      <c r="AB45" s="408"/>
      <c r="AC45" s="409"/>
      <c r="AD45" s="217"/>
      <c r="AE45" s="408"/>
      <c r="AF45" s="408"/>
      <c r="AG45" s="409"/>
      <c r="AH45" s="408"/>
      <c r="AI45" s="408"/>
      <c r="AJ45" s="409"/>
      <c r="AK45" s="217"/>
      <c r="AL45" s="408"/>
      <c r="AM45" s="408"/>
      <c r="AN45" s="409"/>
      <c r="AO45" s="408"/>
      <c r="AP45" s="408"/>
      <c r="AQ45" s="409"/>
      <c r="AR45" s="217"/>
      <c r="AS45" s="408"/>
      <c r="AT45" s="408"/>
      <c r="AU45" s="409"/>
      <c r="AV45" s="408"/>
      <c r="AW45" s="408"/>
      <c r="AX45" s="409"/>
      <c r="AY45" s="217"/>
      <c r="AZ45" s="408"/>
      <c r="BA45" s="408"/>
      <c r="BB45" s="409"/>
      <c r="BC45" s="408"/>
      <c r="BD45" s="408"/>
      <c r="BE45" s="409"/>
    </row>
    <row r="46" spans="1:57">
      <c r="A46" s="66"/>
      <c r="B46" s="5" t="s">
        <v>634</v>
      </c>
      <c r="C46" s="218">
        <v>626278</v>
      </c>
      <c r="D46" s="218">
        <v>3470528</v>
      </c>
      <c r="E46" s="219">
        <v>18.04561150349457</v>
      </c>
      <c r="F46" s="218">
        <v>642060</v>
      </c>
      <c r="G46" s="218">
        <v>3776982</v>
      </c>
      <c r="H46" s="219">
        <v>16.999286732105155</v>
      </c>
      <c r="I46" s="220"/>
      <c r="J46" s="218">
        <v>460572</v>
      </c>
      <c r="K46" s="218">
        <v>3470528</v>
      </c>
      <c r="L46" s="219">
        <v>13.270948973758459</v>
      </c>
      <c r="M46" s="218">
        <v>511050</v>
      </c>
      <c r="N46" s="218">
        <v>3776982</v>
      </c>
      <c r="O46" s="219">
        <v>13.530644308074541</v>
      </c>
      <c r="P46" s="220"/>
      <c r="Q46" s="218">
        <v>1023335</v>
      </c>
      <c r="R46" s="218">
        <v>3470528</v>
      </c>
      <c r="S46" s="219">
        <v>29.486435493388903</v>
      </c>
      <c r="T46" s="218">
        <v>1095874</v>
      </c>
      <c r="U46" s="218">
        <v>3776982</v>
      </c>
      <c r="V46" s="219">
        <v>29.01454123953993</v>
      </c>
      <c r="W46" s="220"/>
      <c r="X46" s="218">
        <v>797873</v>
      </c>
      <c r="Y46" s="218">
        <v>3470528</v>
      </c>
      <c r="Z46" s="219">
        <v>22.989960029136778</v>
      </c>
      <c r="AA46" s="218">
        <v>867383</v>
      </c>
      <c r="AB46" s="218">
        <v>3776982</v>
      </c>
      <c r="AC46" s="219">
        <v>22.964975739889677</v>
      </c>
      <c r="AD46" s="220"/>
      <c r="AE46" s="218">
        <v>562470</v>
      </c>
      <c r="AF46" s="218">
        <v>3470528</v>
      </c>
      <c r="AG46" s="219">
        <v>16.207044000221291</v>
      </c>
      <c r="AH46" s="218">
        <v>660615</v>
      </c>
      <c r="AI46" s="218">
        <v>3776982</v>
      </c>
      <c r="AJ46" s="219">
        <v>17.490551980390691</v>
      </c>
      <c r="AK46" s="220"/>
      <c r="AL46" s="218">
        <v>394425</v>
      </c>
      <c r="AM46" s="218">
        <v>3470528</v>
      </c>
      <c r="AN46" s="219">
        <v>11.364985385509064</v>
      </c>
      <c r="AO46" s="218">
        <v>471460</v>
      </c>
      <c r="AP46" s="218">
        <v>3776982</v>
      </c>
      <c r="AQ46" s="219">
        <v>12.482452921406562</v>
      </c>
      <c r="AR46" s="220"/>
      <c r="AS46" s="218">
        <v>253912</v>
      </c>
      <c r="AT46" s="218">
        <v>3470528</v>
      </c>
      <c r="AU46" s="219">
        <v>7.3162354546628059</v>
      </c>
      <c r="AV46" s="218">
        <v>308019</v>
      </c>
      <c r="AW46" s="218">
        <v>3776982</v>
      </c>
      <c r="AX46" s="219">
        <v>8.1551619785320657</v>
      </c>
      <c r="AY46" s="220"/>
      <c r="AZ46" s="218">
        <v>62624</v>
      </c>
      <c r="BA46" s="218">
        <v>3470528</v>
      </c>
      <c r="BB46" s="219">
        <v>1.8044516569236728</v>
      </c>
      <c r="BC46" s="218">
        <v>79108</v>
      </c>
      <c r="BD46" s="218">
        <v>3776982</v>
      </c>
      <c r="BE46" s="219">
        <v>2.0944764894299204</v>
      </c>
    </row>
    <row r="47" spans="1:57">
      <c r="A47" s="60"/>
      <c r="B47" s="61" t="s">
        <v>642</v>
      </c>
      <c r="C47" s="210">
        <v>481882</v>
      </c>
      <c r="D47" s="210">
        <v>2658281</v>
      </c>
      <c r="E47" s="211">
        <v>18.127579439494923</v>
      </c>
      <c r="F47" s="210">
        <v>484719</v>
      </c>
      <c r="G47" s="210">
        <v>2896455</v>
      </c>
      <c r="H47" s="211">
        <v>16.734905254871904</v>
      </c>
      <c r="I47" s="221"/>
      <c r="J47" s="210">
        <v>364662</v>
      </c>
      <c r="K47" s="210">
        <v>2658281</v>
      </c>
      <c r="L47" s="211">
        <v>13.717962848923799</v>
      </c>
      <c r="M47" s="210">
        <v>412109</v>
      </c>
      <c r="N47" s="210">
        <v>2896455</v>
      </c>
      <c r="O47" s="211">
        <v>14.228047734213028</v>
      </c>
      <c r="P47" s="221"/>
      <c r="Q47" s="210">
        <v>808968</v>
      </c>
      <c r="R47" s="210">
        <v>2658281</v>
      </c>
      <c r="S47" s="211">
        <v>30.431997219255603</v>
      </c>
      <c r="T47" s="210">
        <v>828213</v>
      </c>
      <c r="U47" s="210">
        <v>2896455</v>
      </c>
      <c r="V47" s="211">
        <v>28.594022693257791</v>
      </c>
      <c r="W47" s="221"/>
      <c r="X47" s="210">
        <v>607634</v>
      </c>
      <c r="Y47" s="210">
        <v>2658281</v>
      </c>
      <c r="Z47" s="211">
        <v>22.858155326694206</v>
      </c>
      <c r="AA47" s="210">
        <v>679593</v>
      </c>
      <c r="AB47" s="210">
        <v>2896455</v>
      </c>
      <c r="AC47" s="211">
        <v>23.462922779742822</v>
      </c>
      <c r="AD47" s="221"/>
      <c r="AE47" s="210">
        <v>395135</v>
      </c>
      <c r="AF47" s="210">
        <v>2658281</v>
      </c>
      <c r="AG47" s="211">
        <v>14.864305165631475</v>
      </c>
      <c r="AH47" s="210">
        <v>491821</v>
      </c>
      <c r="AI47" s="210">
        <v>2896455</v>
      </c>
      <c r="AJ47" s="211">
        <v>16.98010153791445</v>
      </c>
      <c r="AK47" s="221"/>
      <c r="AL47" s="210">
        <v>278812</v>
      </c>
      <c r="AM47" s="210">
        <v>2658281</v>
      </c>
      <c r="AN47" s="211">
        <v>10.488432186063099</v>
      </c>
      <c r="AO47" s="210">
        <v>355205</v>
      </c>
      <c r="AP47" s="210">
        <v>2896455</v>
      </c>
      <c r="AQ47" s="211">
        <v>12.263439273180492</v>
      </c>
      <c r="AR47" s="221"/>
      <c r="AS47" s="210">
        <v>182940</v>
      </c>
      <c r="AT47" s="210">
        <v>2658281</v>
      </c>
      <c r="AU47" s="211">
        <v>6.8818909663801522</v>
      </c>
      <c r="AV47" s="210">
        <v>237629</v>
      </c>
      <c r="AW47" s="210">
        <v>2896455</v>
      </c>
      <c r="AX47" s="211">
        <v>8.2041322927509661</v>
      </c>
      <c r="AY47" s="221"/>
      <c r="AZ47" s="210">
        <v>46354</v>
      </c>
      <c r="BA47" s="210">
        <v>2658281</v>
      </c>
      <c r="BB47" s="211">
        <v>1.7437584664676158</v>
      </c>
      <c r="BC47" s="210">
        <v>63134</v>
      </c>
      <c r="BD47" s="210">
        <v>2896455</v>
      </c>
      <c r="BE47" s="211">
        <v>2.1796989768527388</v>
      </c>
    </row>
    <row r="48" spans="1:57">
      <c r="A48" s="67"/>
      <c r="B48" s="61" t="s">
        <v>2767</v>
      </c>
      <c r="C48" s="210">
        <v>144396</v>
      </c>
      <c r="D48" s="210">
        <v>812247</v>
      </c>
      <c r="E48" s="211">
        <v>17.77735097821229</v>
      </c>
      <c r="F48" s="210">
        <v>157341</v>
      </c>
      <c r="G48" s="210">
        <v>880527</v>
      </c>
      <c r="H48" s="211">
        <v>17.868958021730169</v>
      </c>
      <c r="I48" s="221"/>
      <c r="J48" s="210">
        <v>95910</v>
      </c>
      <c r="K48" s="210">
        <v>812247</v>
      </c>
      <c r="L48" s="211">
        <v>11.807984517024995</v>
      </c>
      <c r="M48" s="210">
        <v>98941</v>
      </c>
      <c r="N48" s="210">
        <v>880527</v>
      </c>
      <c r="O48" s="211">
        <v>11.236566283600617</v>
      </c>
      <c r="P48" s="221"/>
      <c r="Q48" s="210">
        <v>214367</v>
      </c>
      <c r="R48" s="210">
        <v>812247</v>
      </c>
      <c r="S48" s="211">
        <v>26.391848784913947</v>
      </c>
      <c r="T48" s="210">
        <v>267661</v>
      </c>
      <c r="U48" s="210">
        <v>880527</v>
      </c>
      <c r="V48" s="211">
        <v>30.397818579100928</v>
      </c>
      <c r="W48" s="221"/>
      <c r="X48" s="210">
        <v>190239</v>
      </c>
      <c r="Y48" s="210">
        <v>812247</v>
      </c>
      <c r="Z48" s="211">
        <v>23.421323809136876</v>
      </c>
      <c r="AA48" s="210">
        <v>187790</v>
      </c>
      <c r="AB48" s="210">
        <v>880527</v>
      </c>
      <c r="AC48" s="211">
        <v>21.327000762043642</v>
      </c>
      <c r="AD48" s="221"/>
      <c r="AE48" s="210">
        <v>167335</v>
      </c>
      <c r="AF48" s="210">
        <v>812247</v>
      </c>
      <c r="AG48" s="211">
        <v>20.601491910711889</v>
      </c>
      <c r="AH48" s="210">
        <v>168794</v>
      </c>
      <c r="AI48" s="210">
        <v>880527</v>
      </c>
      <c r="AJ48" s="211">
        <v>19.169656353524651</v>
      </c>
      <c r="AK48" s="221"/>
      <c r="AL48" s="210">
        <v>115613</v>
      </c>
      <c r="AM48" s="210">
        <v>812247</v>
      </c>
      <c r="AN48" s="211">
        <v>14.233724470512049</v>
      </c>
      <c r="AO48" s="210">
        <v>116255</v>
      </c>
      <c r="AP48" s="210">
        <v>880527</v>
      </c>
      <c r="AQ48" s="211">
        <v>13.20288872459334</v>
      </c>
      <c r="AR48" s="221"/>
      <c r="AS48" s="210">
        <v>70972</v>
      </c>
      <c r="AT48" s="210">
        <v>812247</v>
      </c>
      <c r="AU48" s="211">
        <v>8.7377361812355119</v>
      </c>
      <c r="AV48" s="210">
        <v>70390</v>
      </c>
      <c r="AW48" s="210">
        <v>880527</v>
      </c>
      <c r="AX48" s="211">
        <v>7.9940762747763561</v>
      </c>
      <c r="AY48" s="221"/>
      <c r="AZ48" s="210">
        <v>16270</v>
      </c>
      <c r="BA48" s="210">
        <v>812247</v>
      </c>
      <c r="BB48" s="211">
        <v>2.0030852683974207</v>
      </c>
      <c r="BC48" s="210">
        <v>15974</v>
      </c>
      <c r="BD48" s="210">
        <v>880527</v>
      </c>
      <c r="BE48" s="211">
        <v>1.8141408497411211</v>
      </c>
    </row>
    <row r="49" spans="1:57" s="4" customFormat="1">
      <c r="A49" s="62"/>
      <c r="B49" s="63" t="s">
        <v>2435</v>
      </c>
      <c r="C49" s="213">
        <v>513881</v>
      </c>
      <c r="D49" s="213">
        <v>2832150</v>
      </c>
      <c r="E49" s="214">
        <v>18.144554490404815</v>
      </c>
      <c r="F49" s="213">
        <v>520916</v>
      </c>
      <c r="G49" s="213">
        <v>3093285</v>
      </c>
      <c r="H49" s="214">
        <v>16.840220024989613</v>
      </c>
      <c r="I49" s="216"/>
      <c r="J49" s="213">
        <v>386290</v>
      </c>
      <c r="K49" s="213">
        <v>2832150</v>
      </c>
      <c r="L49" s="214">
        <v>13.639461186730928</v>
      </c>
      <c r="M49" s="213">
        <v>435254</v>
      </c>
      <c r="N49" s="213">
        <v>3093285</v>
      </c>
      <c r="O49" s="214">
        <v>14.070931065194445</v>
      </c>
      <c r="P49" s="216"/>
      <c r="Q49" s="213">
        <v>861845</v>
      </c>
      <c r="R49" s="213">
        <v>2832150</v>
      </c>
      <c r="S49" s="214">
        <v>30.430768144342636</v>
      </c>
      <c r="T49" s="213">
        <v>896298</v>
      </c>
      <c r="U49" s="213">
        <v>3093285</v>
      </c>
      <c r="V49" s="214">
        <v>28.975603605875307</v>
      </c>
      <c r="W49" s="216"/>
      <c r="X49" s="213">
        <v>645162</v>
      </c>
      <c r="Y49" s="213">
        <v>2832150</v>
      </c>
      <c r="Z49" s="214">
        <v>22.779937503310205</v>
      </c>
      <c r="AA49" s="213">
        <v>718287</v>
      </c>
      <c r="AB49" s="213">
        <v>3093285</v>
      </c>
      <c r="AC49" s="214">
        <v>23.220847739539032</v>
      </c>
      <c r="AD49" s="216"/>
      <c r="AE49" s="213">
        <v>424972</v>
      </c>
      <c r="AF49" s="213">
        <v>2832150</v>
      </c>
      <c r="AG49" s="214">
        <v>15.005278675211411</v>
      </c>
      <c r="AH49" s="213">
        <v>522530</v>
      </c>
      <c r="AI49" s="213">
        <v>3093285</v>
      </c>
      <c r="AJ49" s="214">
        <v>16.892397564401598</v>
      </c>
      <c r="AK49" s="216"/>
      <c r="AL49" s="213">
        <v>299372</v>
      </c>
      <c r="AM49" s="213">
        <v>2832150</v>
      </c>
      <c r="AN49" s="214">
        <v>10.570485320339671</v>
      </c>
      <c r="AO49" s="213">
        <v>376214</v>
      </c>
      <c r="AP49" s="213">
        <v>3093285</v>
      </c>
      <c r="AQ49" s="214">
        <v>12.162280552875018</v>
      </c>
      <c r="AR49" s="216"/>
      <c r="AS49" s="213">
        <v>195532</v>
      </c>
      <c r="AT49" s="213">
        <v>2832150</v>
      </c>
      <c r="AU49" s="214">
        <v>6.9040128524266011</v>
      </c>
      <c r="AV49" s="213">
        <v>250293</v>
      </c>
      <c r="AW49" s="213">
        <v>3093285</v>
      </c>
      <c r="AX49" s="214">
        <v>8.0914949640915719</v>
      </c>
      <c r="AY49" s="216"/>
      <c r="AZ49" s="213">
        <v>49257</v>
      </c>
      <c r="BA49" s="213">
        <v>2832150</v>
      </c>
      <c r="BB49" s="214">
        <v>1.7392087283512527</v>
      </c>
      <c r="BC49" s="213">
        <v>66037</v>
      </c>
      <c r="BD49" s="213">
        <v>3093285</v>
      </c>
      <c r="BE49" s="214">
        <v>2.1348501673786928</v>
      </c>
    </row>
    <row r="50" spans="1:57" s="4" customFormat="1">
      <c r="A50" s="68"/>
      <c r="B50" s="63" t="s">
        <v>2436</v>
      </c>
      <c r="C50" s="213">
        <v>112397</v>
      </c>
      <c r="D50" s="213">
        <v>638378</v>
      </c>
      <c r="E50" s="214">
        <v>17.606653111479407</v>
      </c>
      <c r="F50" s="213">
        <v>121144</v>
      </c>
      <c r="G50" s="213">
        <v>683697</v>
      </c>
      <c r="H50" s="214">
        <v>17.718960299664911</v>
      </c>
      <c r="I50" s="216"/>
      <c r="J50" s="213">
        <v>74282</v>
      </c>
      <c r="K50" s="213">
        <v>638378</v>
      </c>
      <c r="L50" s="214">
        <v>11.636052620860994</v>
      </c>
      <c r="M50" s="213">
        <v>75796</v>
      </c>
      <c r="N50" s="213">
        <v>683697</v>
      </c>
      <c r="O50" s="214">
        <v>11.08619754072345</v>
      </c>
      <c r="P50" s="216"/>
      <c r="Q50" s="213">
        <v>161490</v>
      </c>
      <c r="R50" s="213">
        <v>638378</v>
      </c>
      <c r="S50" s="214">
        <v>25.296924392757898</v>
      </c>
      <c r="T50" s="213">
        <v>199576</v>
      </c>
      <c r="U50" s="213">
        <v>683697</v>
      </c>
      <c r="V50" s="214">
        <v>29.190708749636169</v>
      </c>
      <c r="W50" s="216"/>
      <c r="X50" s="213">
        <v>152711</v>
      </c>
      <c r="Y50" s="213">
        <v>638378</v>
      </c>
      <c r="Z50" s="214">
        <v>23.921720360037472</v>
      </c>
      <c r="AA50" s="213">
        <v>149096</v>
      </c>
      <c r="AB50" s="213">
        <v>683697</v>
      </c>
      <c r="AC50" s="214">
        <v>21.807321079367028</v>
      </c>
      <c r="AD50" s="216"/>
      <c r="AE50" s="213">
        <v>137498</v>
      </c>
      <c r="AF50" s="213">
        <v>638378</v>
      </c>
      <c r="AG50" s="214">
        <v>21.538649514864233</v>
      </c>
      <c r="AH50" s="213">
        <v>138085</v>
      </c>
      <c r="AI50" s="213">
        <v>683697</v>
      </c>
      <c r="AJ50" s="214">
        <v>20.196812330608441</v>
      </c>
      <c r="AK50" s="216"/>
      <c r="AL50" s="213">
        <v>95053</v>
      </c>
      <c r="AM50" s="213">
        <v>638378</v>
      </c>
      <c r="AN50" s="214">
        <v>14.889767504519266</v>
      </c>
      <c r="AO50" s="213">
        <v>95246</v>
      </c>
      <c r="AP50" s="213">
        <v>683697</v>
      </c>
      <c r="AQ50" s="214">
        <v>13.931025000841016</v>
      </c>
      <c r="AR50" s="216"/>
      <c r="AS50" s="213">
        <v>58380</v>
      </c>
      <c r="AT50" s="213">
        <v>638378</v>
      </c>
      <c r="AU50" s="214">
        <v>9.1450519911400452</v>
      </c>
      <c r="AV50" s="213">
        <v>57726</v>
      </c>
      <c r="AW50" s="213">
        <v>683697</v>
      </c>
      <c r="AX50" s="214">
        <v>8.443213879832733</v>
      </c>
      <c r="AY50" s="216"/>
      <c r="AZ50" s="213">
        <v>13367</v>
      </c>
      <c r="BA50" s="213">
        <v>638378</v>
      </c>
      <c r="BB50" s="214">
        <v>2.0939004790265328</v>
      </c>
      <c r="BC50" s="213">
        <v>13071</v>
      </c>
      <c r="BD50" s="213">
        <v>683697</v>
      </c>
      <c r="BE50" s="214">
        <v>1.9118118113725817</v>
      </c>
    </row>
    <row r="51" spans="1:57">
      <c r="A51" s="64"/>
      <c r="B51" s="17"/>
      <c r="C51" s="408"/>
      <c r="D51" s="408"/>
      <c r="E51" s="409"/>
      <c r="F51" s="408"/>
      <c r="G51" s="408"/>
      <c r="H51" s="409"/>
      <c r="I51" s="217"/>
      <c r="J51" s="408"/>
      <c r="K51" s="408"/>
      <c r="L51" s="409"/>
      <c r="M51" s="408"/>
      <c r="N51" s="408"/>
      <c r="O51" s="409"/>
      <c r="P51" s="217"/>
      <c r="Q51" s="408"/>
      <c r="R51" s="408"/>
      <c r="S51" s="409"/>
      <c r="T51" s="408"/>
      <c r="U51" s="408"/>
      <c r="V51" s="409"/>
      <c r="W51" s="217"/>
      <c r="X51" s="408"/>
      <c r="Y51" s="408"/>
      <c r="Z51" s="409"/>
      <c r="AA51" s="408"/>
      <c r="AB51" s="408"/>
      <c r="AC51" s="409"/>
      <c r="AD51" s="217"/>
      <c r="AE51" s="408"/>
      <c r="AF51" s="408"/>
      <c r="AG51" s="409"/>
      <c r="AH51" s="408"/>
      <c r="AI51" s="408"/>
      <c r="AJ51" s="409"/>
      <c r="AK51" s="217"/>
      <c r="AL51" s="408"/>
      <c r="AM51" s="408"/>
      <c r="AN51" s="409"/>
      <c r="AO51" s="408"/>
      <c r="AP51" s="408"/>
      <c r="AQ51" s="409"/>
      <c r="AR51" s="217"/>
      <c r="AS51" s="408"/>
      <c r="AT51" s="408"/>
      <c r="AU51" s="409"/>
      <c r="AV51" s="408"/>
      <c r="AW51" s="408"/>
      <c r="AX51" s="409"/>
      <c r="AY51" s="217"/>
      <c r="AZ51" s="408"/>
      <c r="BA51" s="408"/>
      <c r="BB51" s="409"/>
      <c r="BC51" s="408"/>
      <c r="BD51" s="408"/>
      <c r="BE51" s="409"/>
    </row>
    <row r="52" spans="1:57">
      <c r="A52" s="66"/>
      <c r="B52" s="5" t="s">
        <v>635</v>
      </c>
      <c r="C52" s="218">
        <v>520137</v>
      </c>
      <c r="D52" s="218">
        <v>2787427</v>
      </c>
      <c r="E52" s="219">
        <v>18.660111995758093</v>
      </c>
      <c r="F52" s="218">
        <v>524625</v>
      </c>
      <c r="G52" s="218">
        <v>2970175</v>
      </c>
      <c r="H52" s="219">
        <v>17.663100659052073</v>
      </c>
      <c r="I52" s="220"/>
      <c r="J52" s="218">
        <v>376637</v>
      </c>
      <c r="K52" s="218">
        <v>2787427</v>
      </c>
      <c r="L52" s="219">
        <v>13.511995112338369</v>
      </c>
      <c r="M52" s="218">
        <v>407315</v>
      </c>
      <c r="N52" s="218">
        <v>2970175</v>
      </c>
      <c r="O52" s="219">
        <v>13.713501729696063</v>
      </c>
      <c r="P52" s="220"/>
      <c r="Q52" s="218">
        <v>757725</v>
      </c>
      <c r="R52" s="218">
        <v>2787427</v>
      </c>
      <c r="S52" s="219">
        <v>27.183671536510197</v>
      </c>
      <c r="T52" s="218">
        <v>796408</v>
      </c>
      <c r="U52" s="218">
        <v>2970175</v>
      </c>
      <c r="V52" s="219">
        <v>26.813504254799803</v>
      </c>
      <c r="W52" s="220"/>
      <c r="X52" s="218">
        <v>660705</v>
      </c>
      <c r="Y52" s="218">
        <v>2787427</v>
      </c>
      <c r="Z52" s="219">
        <v>23.703042268012759</v>
      </c>
      <c r="AA52" s="218">
        <v>693139</v>
      </c>
      <c r="AB52" s="218">
        <v>2970175</v>
      </c>
      <c r="AC52" s="219">
        <v>23.336638413561491</v>
      </c>
      <c r="AD52" s="220"/>
      <c r="AE52" s="218">
        <v>472223</v>
      </c>
      <c r="AF52" s="218">
        <v>2787427</v>
      </c>
      <c r="AG52" s="219">
        <v>16.941179087380583</v>
      </c>
      <c r="AH52" s="218">
        <v>548688</v>
      </c>
      <c r="AI52" s="218">
        <v>2970175</v>
      </c>
      <c r="AJ52" s="219">
        <v>18.47325494289057</v>
      </c>
      <c r="AK52" s="220"/>
      <c r="AL52" s="218">
        <v>331455</v>
      </c>
      <c r="AM52" s="218">
        <v>2787427</v>
      </c>
      <c r="AN52" s="219">
        <v>11.891073739330213</v>
      </c>
      <c r="AO52" s="218">
        <v>392656</v>
      </c>
      <c r="AP52" s="218">
        <v>2970175</v>
      </c>
      <c r="AQ52" s="219">
        <v>13.219961786763406</v>
      </c>
      <c r="AR52" s="220"/>
      <c r="AS52" s="218">
        <v>210843</v>
      </c>
      <c r="AT52" s="218">
        <v>2787427</v>
      </c>
      <c r="AU52" s="219">
        <v>7.5640725299711882</v>
      </c>
      <c r="AV52" s="218">
        <v>257813</v>
      </c>
      <c r="AW52" s="218">
        <v>2970175</v>
      </c>
      <c r="AX52" s="219">
        <v>8.6800609391702501</v>
      </c>
      <c r="AY52" s="220"/>
      <c r="AZ52" s="218">
        <v>46567</v>
      </c>
      <c r="BA52" s="218">
        <v>2787427</v>
      </c>
      <c r="BB52" s="219">
        <v>1.6706087728934247</v>
      </c>
      <c r="BC52" s="218">
        <v>63939</v>
      </c>
      <c r="BD52" s="218">
        <v>2970175</v>
      </c>
      <c r="BE52" s="219">
        <v>2.1527014401508326</v>
      </c>
    </row>
    <row r="53" spans="1:57">
      <c r="A53" s="67"/>
      <c r="B53" s="61" t="s">
        <v>643</v>
      </c>
      <c r="C53" s="210">
        <v>272482</v>
      </c>
      <c r="D53" s="210">
        <v>1396339</v>
      </c>
      <c r="E53" s="211">
        <v>19.514029186322233</v>
      </c>
      <c r="F53" s="210">
        <v>271438</v>
      </c>
      <c r="G53" s="210">
        <v>1500163</v>
      </c>
      <c r="H53" s="211">
        <v>18.093900462816372</v>
      </c>
      <c r="I53" s="221"/>
      <c r="J53" s="210">
        <v>196174</v>
      </c>
      <c r="K53" s="210">
        <v>1396339</v>
      </c>
      <c r="L53" s="211">
        <v>14.049167143508848</v>
      </c>
      <c r="M53" s="210">
        <v>226322</v>
      </c>
      <c r="N53" s="210">
        <v>1500163</v>
      </c>
      <c r="O53" s="211">
        <v>15.086493934325803</v>
      </c>
      <c r="P53" s="221"/>
      <c r="Q53" s="210">
        <v>382794</v>
      </c>
      <c r="R53" s="210">
        <v>1396339</v>
      </c>
      <c r="S53" s="211">
        <v>27.414116486039564</v>
      </c>
      <c r="T53" s="210">
        <v>363700</v>
      </c>
      <c r="U53" s="210">
        <v>1500163</v>
      </c>
      <c r="V53" s="211">
        <v>24.244032148506527</v>
      </c>
      <c r="W53" s="221"/>
      <c r="X53" s="210">
        <v>329856</v>
      </c>
      <c r="Y53" s="210">
        <v>1396339</v>
      </c>
      <c r="Z53" s="211">
        <v>23.622916784534414</v>
      </c>
      <c r="AA53" s="210">
        <v>367975</v>
      </c>
      <c r="AB53" s="210">
        <v>1500163</v>
      </c>
      <c r="AC53" s="211">
        <v>24.529001181871571</v>
      </c>
      <c r="AD53" s="221"/>
      <c r="AE53" s="210">
        <v>215033</v>
      </c>
      <c r="AF53" s="210">
        <v>1396339</v>
      </c>
      <c r="AG53" s="211">
        <v>15.399770399594942</v>
      </c>
      <c r="AH53" s="210">
        <v>270728</v>
      </c>
      <c r="AI53" s="210">
        <v>1500163</v>
      </c>
      <c r="AJ53" s="211">
        <v>18.046572272479725</v>
      </c>
      <c r="AK53" s="221"/>
      <c r="AL53" s="210">
        <v>153059</v>
      </c>
      <c r="AM53" s="210">
        <v>1396339</v>
      </c>
      <c r="AN53" s="211">
        <v>10.961449905789355</v>
      </c>
      <c r="AO53" s="210">
        <v>197950</v>
      </c>
      <c r="AP53" s="210">
        <v>1500163</v>
      </c>
      <c r="AQ53" s="211">
        <v>13.195232784704061</v>
      </c>
      <c r="AR53" s="221"/>
      <c r="AS53" s="210">
        <v>99378</v>
      </c>
      <c r="AT53" s="210">
        <v>1396339</v>
      </c>
      <c r="AU53" s="211">
        <v>7.1170396300611811</v>
      </c>
      <c r="AV53" s="210">
        <v>134830</v>
      </c>
      <c r="AW53" s="210">
        <v>1500163</v>
      </c>
      <c r="AX53" s="211">
        <v>8.98769000435286</v>
      </c>
      <c r="AY53" s="221"/>
      <c r="AZ53" s="210">
        <v>21740</v>
      </c>
      <c r="BA53" s="210">
        <v>1396339</v>
      </c>
      <c r="BB53" s="211">
        <v>1.5569285109131807</v>
      </c>
      <c r="BC53" s="210">
        <v>33944</v>
      </c>
      <c r="BD53" s="210">
        <v>1500163</v>
      </c>
      <c r="BE53" s="211">
        <v>2.2626874546299303</v>
      </c>
    </row>
    <row r="54" spans="1:57">
      <c r="A54" s="60"/>
      <c r="B54" s="61" t="s">
        <v>2768</v>
      </c>
      <c r="C54" s="210">
        <v>247655</v>
      </c>
      <c r="D54" s="210">
        <v>1391088</v>
      </c>
      <c r="E54" s="211">
        <v>17.802971487066237</v>
      </c>
      <c r="F54" s="210">
        <v>253187</v>
      </c>
      <c r="G54" s="210">
        <v>1470012</v>
      </c>
      <c r="H54" s="211">
        <v>17.223464842463869</v>
      </c>
      <c r="I54" s="221"/>
      <c r="J54" s="210">
        <v>180463</v>
      </c>
      <c r="K54" s="210">
        <v>1391088</v>
      </c>
      <c r="L54" s="211">
        <v>12.972795394683873</v>
      </c>
      <c r="M54" s="210">
        <v>180993</v>
      </c>
      <c r="N54" s="210">
        <v>1470012</v>
      </c>
      <c r="O54" s="211">
        <v>12.31234847062473</v>
      </c>
      <c r="P54" s="221"/>
      <c r="Q54" s="210">
        <v>374931</v>
      </c>
      <c r="R54" s="210">
        <v>1391088</v>
      </c>
      <c r="S54" s="211">
        <v>26.95235671646941</v>
      </c>
      <c r="T54" s="210">
        <v>432708</v>
      </c>
      <c r="U54" s="210">
        <v>1470012</v>
      </c>
      <c r="V54" s="211">
        <v>29.435678076097339</v>
      </c>
      <c r="W54" s="221"/>
      <c r="X54" s="210">
        <v>330849</v>
      </c>
      <c r="Y54" s="210">
        <v>1391088</v>
      </c>
      <c r="Z54" s="211">
        <v>23.783470204616819</v>
      </c>
      <c r="AA54" s="210">
        <v>325164</v>
      </c>
      <c r="AB54" s="210">
        <v>1470012</v>
      </c>
      <c r="AC54" s="211">
        <v>22.119819430045471</v>
      </c>
      <c r="AD54" s="221"/>
      <c r="AE54" s="210">
        <v>257190</v>
      </c>
      <c r="AF54" s="210">
        <v>1391088</v>
      </c>
      <c r="AG54" s="211">
        <v>18.488406197163659</v>
      </c>
      <c r="AH54" s="210">
        <v>277960</v>
      </c>
      <c r="AI54" s="210">
        <v>1470012</v>
      </c>
      <c r="AJ54" s="211">
        <v>18.908689180768594</v>
      </c>
      <c r="AK54" s="221"/>
      <c r="AL54" s="210">
        <v>178396</v>
      </c>
      <c r="AM54" s="210">
        <v>1391088</v>
      </c>
      <c r="AN54" s="211">
        <v>12.824206664136273</v>
      </c>
      <c r="AO54" s="210">
        <v>194706</v>
      </c>
      <c r="AP54" s="210">
        <v>1470012</v>
      </c>
      <c r="AQ54" s="211">
        <v>13.245197998383688</v>
      </c>
      <c r="AR54" s="221"/>
      <c r="AS54" s="210">
        <v>111465</v>
      </c>
      <c r="AT54" s="210">
        <v>1391088</v>
      </c>
      <c r="AU54" s="211">
        <v>8.0127928642903967</v>
      </c>
      <c r="AV54" s="210">
        <v>122983</v>
      </c>
      <c r="AW54" s="210">
        <v>1470012</v>
      </c>
      <c r="AX54" s="211">
        <v>8.3661221813155269</v>
      </c>
      <c r="AY54" s="221"/>
      <c r="AZ54" s="210">
        <v>24827</v>
      </c>
      <c r="BA54" s="210">
        <v>1391088</v>
      </c>
      <c r="BB54" s="211">
        <v>1.7847181486721184</v>
      </c>
      <c r="BC54" s="210">
        <v>29995</v>
      </c>
      <c r="BD54" s="210">
        <v>1470012</v>
      </c>
      <c r="BE54" s="211">
        <v>2.0404595336636708</v>
      </c>
    </row>
    <row r="55" spans="1:57" s="4" customFormat="1">
      <c r="A55" s="68"/>
      <c r="B55" s="63" t="s">
        <v>2458</v>
      </c>
      <c r="C55" s="213">
        <v>353765</v>
      </c>
      <c r="D55" s="213">
        <v>1863146</v>
      </c>
      <c r="E55" s="214">
        <v>18.987508225334999</v>
      </c>
      <c r="F55" s="213">
        <v>355355</v>
      </c>
      <c r="G55" s="213">
        <v>1999484</v>
      </c>
      <c r="H55" s="214">
        <v>17.772335262497723</v>
      </c>
      <c r="I55" s="216"/>
      <c r="J55" s="213">
        <v>261546</v>
      </c>
      <c r="K55" s="213">
        <v>1863146</v>
      </c>
      <c r="L55" s="214">
        <v>14.037869281312359</v>
      </c>
      <c r="M55" s="213">
        <v>292703</v>
      </c>
      <c r="N55" s="213">
        <v>1999484</v>
      </c>
      <c r="O55" s="214">
        <v>14.638926843125526</v>
      </c>
      <c r="P55" s="216"/>
      <c r="Q55" s="213">
        <v>521808</v>
      </c>
      <c r="R55" s="213">
        <v>1863146</v>
      </c>
      <c r="S55" s="214">
        <v>28.006822868417181</v>
      </c>
      <c r="T55" s="213">
        <v>526339</v>
      </c>
      <c r="U55" s="213">
        <v>1999484</v>
      </c>
      <c r="V55" s="214">
        <v>26.323741525313533</v>
      </c>
      <c r="W55" s="216"/>
      <c r="X55" s="213">
        <v>435865</v>
      </c>
      <c r="Y55" s="213">
        <v>1863146</v>
      </c>
      <c r="Z55" s="214">
        <v>23.394033532530461</v>
      </c>
      <c r="AA55" s="213">
        <v>473405</v>
      </c>
      <c r="AB55" s="213">
        <v>1999484</v>
      </c>
      <c r="AC55" s="214">
        <v>23.676358500493127</v>
      </c>
      <c r="AD55" s="216"/>
      <c r="AE55" s="213">
        <v>290162</v>
      </c>
      <c r="AF55" s="213">
        <v>1863146</v>
      </c>
      <c r="AG55" s="214">
        <v>15.573766092404998</v>
      </c>
      <c r="AH55" s="213">
        <v>351682</v>
      </c>
      <c r="AI55" s="213">
        <v>1999484</v>
      </c>
      <c r="AJ55" s="214">
        <v>17.588637868570093</v>
      </c>
      <c r="AK55" s="216"/>
      <c r="AL55" s="213">
        <v>205632</v>
      </c>
      <c r="AM55" s="213">
        <v>1863146</v>
      </c>
      <c r="AN55" s="214">
        <v>11.036816223741994</v>
      </c>
      <c r="AO55" s="213">
        <v>254809</v>
      </c>
      <c r="AP55" s="213">
        <v>1999484</v>
      </c>
      <c r="AQ55" s="214">
        <v>12.743737884374168</v>
      </c>
      <c r="AR55" s="216"/>
      <c r="AS55" s="213">
        <v>132754</v>
      </c>
      <c r="AT55" s="213">
        <v>1863146</v>
      </c>
      <c r="AU55" s="214">
        <v>7.1252601782146971</v>
      </c>
      <c r="AV55" s="213">
        <v>171117</v>
      </c>
      <c r="AW55" s="213">
        <v>1999484</v>
      </c>
      <c r="AX55" s="214">
        <v>8.5580579789585709</v>
      </c>
      <c r="AY55" s="216"/>
      <c r="AZ55" s="213">
        <v>29429</v>
      </c>
      <c r="BA55" s="213">
        <v>1863146</v>
      </c>
      <c r="BB55" s="214">
        <v>1.5795326828922693</v>
      </c>
      <c r="BC55" s="213">
        <v>43242</v>
      </c>
      <c r="BD55" s="213">
        <v>1999484</v>
      </c>
      <c r="BE55" s="214">
        <v>2.162657965755165</v>
      </c>
    </row>
    <row r="56" spans="1:57" s="4" customFormat="1">
      <c r="A56" s="62"/>
      <c r="B56" s="63" t="s">
        <v>2459</v>
      </c>
      <c r="C56" s="213">
        <v>166372</v>
      </c>
      <c r="D56" s="213">
        <v>924281</v>
      </c>
      <c r="E56" s="214">
        <v>18.000153632931976</v>
      </c>
      <c r="F56" s="213">
        <v>169270</v>
      </c>
      <c r="G56" s="213">
        <v>970691</v>
      </c>
      <c r="H56" s="214">
        <v>17.438093069782248</v>
      </c>
      <c r="I56" s="216"/>
      <c r="J56" s="213">
        <v>115091</v>
      </c>
      <c r="K56" s="213">
        <v>924281</v>
      </c>
      <c r="L56" s="214">
        <v>12.451949136680296</v>
      </c>
      <c r="M56" s="213">
        <v>114612</v>
      </c>
      <c r="N56" s="213">
        <v>970691</v>
      </c>
      <c r="O56" s="214">
        <v>11.807258952643014</v>
      </c>
      <c r="P56" s="216"/>
      <c r="Q56" s="213">
        <v>235917</v>
      </c>
      <c r="R56" s="213">
        <v>924281</v>
      </c>
      <c r="S56" s="214">
        <v>25.524380572574788</v>
      </c>
      <c r="T56" s="213">
        <v>270069</v>
      </c>
      <c r="U56" s="213">
        <v>970691</v>
      </c>
      <c r="V56" s="214">
        <v>27.822345112914409</v>
      </c>
      <c r="W56" s="216"/>
      <c r="X56" s="213">
        <v>224840</v>
      </c>
      <c r="Y56" s="213">
        <v>924281</v>
      </c>
      <c r="Z56" s="214">
        <v>24.325935510953919</v>
      </c>
      <c r="AA56" s="213">
        <v>219734</v>
      </c>
      <c r="AB56" s="213">
        <v>970691</v>
      </c>
      <c r="AC56" s="214">
        <v>22.636863842355602</v>
      </c>
      <c r="AD56" s="216"/>
      <c r="AE56" s="213">
        <v>182061</v>
      </c>
      <c r="AF56" s="213">
        <v>924281</v>
      </c>
      <c r="AG56" s="214">
        <v>19.697581146859015</v>
      </c>
      <c r="AH56" s="213">
        <v>197006</v>
      </c>
      <c r="AI56" s="213">
        <v>970691</v>
      </c>
      <c r="AJ56" s="214">
        <v>20.295439022304727</v>
      </c>
      <c r="AK56" s="216"/>
      <c r="AL56" s="213">
        <v>125823</v>
      </c>
      <c r="AM56" s="213">
        <v>924281</v>
      </c>
      <c r="AN56" s="214">
        <v>13.613067887363259</v>
      </c>
      <c r="AO56" s="213">
        <v>137847</v>
      </c>
      <c r="AP56" s="213">
        <v>970691</v>
      </c>
      <c r="AQ56" s="214">
        <v>14.200914606192908</v>
      </c>
      <c r="AR56" s="216"/>
      <c r="AS56" s="213">
        <v>78089</v>
      </c>
      <c r="AT56" s="213">
        <v>924281</v>
      </c>
      <c r="AU56" s="214">
        <v>8.4486211444355135</v>
      </c>
      <c r="AV56" s="213">
        <v>86696</v>
      </c>
      <c r="AW56" s="213">
        <v>970691</v>
      </c>
      <c r="AX56" s="214">
        <v>8.931369508937447</v>
      </c>
      <c r="AY56" s="216"/>
      <c r="AZ56" s="213">
        <v>17138</v>
      </c>
      <c r="BA56" s="213">
        <v>924281</v>
      </c>
      <c r="BB56" s="214">
        <v>1.8541980198662527</v>
      </c>
      <c r="BC56" s="213">
        <v>20697</v>
      </c>
      <c r="BD56" s="213">
        <v>970691</v>
      </c>
      <c r="BE56" s="214">
        <v>2.1321924278683948</v>
      </c>
    </row>
    <row r="57" spans="1:57">
      <c r="A57" s="64"/>
      <c r="B57" s="17"/>
      <c r="C57" s="408"/>
      <c r="D57" s="408"/>
      <c r="E57" s="409"/>
      <c r="F57" s="408"/>
      <c r="G57" s="408"/>
      <c r="H57" s="409"/>
      <c r="I57" s="217"/>
      <c r="J57" s="408"/>
      <c r="K57" s="408"/>
      <c r="L57" s="409"/>
      <c r="M57" s="408"/>
      <c r="N57" s="408"/>
      <c r="O57" s="409"/>
      <c r="P57" s="217"/>
      <c r="Q57" s="408"/>
      <c r="R57" s="408"/>
      <c r="S57" s="409"/>
      <c r="T57" s="408"/>
      <c r="U57" s="408"/>
      <c r="V57" s="409"/>
      <c r="W57" s="217"/>
      <c r="X57" s="408"/>
      <c r="Y57" s="408"/>
      <c r="Z57" s="409"/>
      <c r="AA57" s="408"/>
      <c r="AB57" s="408"/>
      <c r="AC57" s="409"/>
      <c r="AD57" s="217"/>
      <c r="AE57" s="408"/>
      <c r="AF57" s="408"/>
      <c r="AG57" s="409"/>
      <c r="AH57" s="408"/>
      <c r="AI57" s="408"/>
      <c r="AJ57" s="409"/>
      <c r="AK57" s="217"/>
      <c r="AL57" s="408"/>
      <c r="AM57" s="408"/>
      <c r="AN57" s="409"/>
      <c r="AO57" s="408"/>
      <c r="AP57" s="408"/>
      <c r="AQ57" s="409"/>
      <c r="AR57" s="217"/>
      <c r="AS57" s="408"/>
      <c r="AT57" s="408"/>
      <c r="AU57" s="409"/>
      <c r="AV57" s="408"/>
      <c r="AW57" s="408"/>
      <c r="AX57" s="409"/>
      <c r="AY57" s="217"/>
      <c r="AZ57" s="408"/>
      <c r="BA57" s="408"/>
      <c r="BB57" s="409"/>
      <c r="BC57" s="408"/>
      <c r="BD57" s="408"/>
      <c r="BE57" s="409"/>
    </row>
    <row r="58" spans="1:57">
      <c r="A58" s="65"/>
      <c r="B58" s="5" t="s">
        <v>636</v>
      </c>
      <c r="C58" s="218">
        <v>161834</v>
      </c>
      <c r="D58" s="218">
        <v>937615</v>
      </c>
      <c r="E58" s="219">
        <v>17.260176085066899</v>
      </c>
      <c r="F58" s="218">
        <v>160960</v>
      </c>
      <c r="G58" s="218">
        <v>977534</v>
      </c>
      <c r="H58" s="219">
        <v>16.465923435911183</v>
      </c>
      <c r="I58" s="220"/>
      <c r="J58" s="218">
        <v>118968</v>
      </c>
      <c r="K58" s="218">
        <v>937615</v>
      </c>
      <c r="L58" s="219">
        <v>12.688363560736548</v>
      </c>
      <c r="M58" s="218">
        <v>126221</v>
      </c>
      <c r="N58" s="218">
        <v>977534</v>
      </c>
      <c r="O58" s="219">
        <v>12.91218515161621</v>
      </c>
      <c r="P58" s="220"/>
      <c r="Q58" s="218">
        <v>252010</v>
      </c>
      <c r="R58" s="218">
        <v>937615</v>
      </c>
      <c r="S58" s="219">
        <v>26.877769660255009</v>
      </c>
      <c r="T58" s="218">
        <v>258863</v>
      </c>
      <c r="U58" s="218">
        <v>977534</v>
      </c>
      <c r="V58" s="219">
        <v>26.481227251430639</v>
      </c>
      <c r="W58" s="220"/>
      <c r="X58" s="218">
        <v>223041</v>
      </c>
      <c r="Y58" s="218">
        <v>937615</v>
      </c>
      <c r="Z58" s="219">
        <v>23.788121990369181</v>
      </c>
      <c r="AA58" s="218">
        <v>226731</v>
      </c>
      <c r="AB58" s="218">
        <v>977534</v>
      </c>
      <c r="AC58" s="219">
        <v>23.194180458173321</v>
      </c>
      <c r="AD58" s="220"/>
      <c r="AE58" s="218">
        <v>181762</v>
      </c>
      <c r="AF58" s="218">
        <v>937615</v>
      </c>
      <c r="AG58" s="219">
        <v>19.385568703572361</v>
      </c>
      <c r="AH58" s="218">
        <v>204759</v>
      </c>
      <c r="AI58" s="218">
        <v>977534</v>
      </c>
      <c r="AJ58" s="219">
        <v>20.946483702868647</v>
      </c>
      <c r="AK58" s="220"/>
      <c r="AL58" s="218">
        <v>129419</v>
      </c>
      <c r="AM58" s="218">
        <v>937615</v>
      </c>
      <c r="AN58" s="219">
        <v>13.803000165313057</v>
      </c>
      <c r="AO58" s="218">
        <v>149306</v>
      </c>
      <c r="AP58" s="218">
        <v>977534</v>
      </c>
      <c r="AQ58" s="219">
        <v>15.273739839228098</v>
      </c>
      <c r="AR58" s="220"/>
      <c r="AS58" s="218">
        <v>83794</v>
      </c>
      <c r="AT58" s="218">
        <v>937615</v>
      </c>
      <c r="AU58" s="219">
        <v>8.9369304032038741</v>
      </c>
      <c r="AV58" s="218">
        <v>99649</v>
      </c>
      <c r="AW58" s="218">
        <v>977534</v>
      </c>
      <c r="AX58" s="219">
        <v>10.193916528734551</v>
      </c>
      <c r="AY58" s="220"/>
      <c r="AZ58" s="218">
        <v>20738</v>
      </c>
      <c r="BA58" s="218">
        <v>937615</v>
      </c>
      <c r="BB58" s="219">
        <v>2.2117820214053743</v>
      </c>
      <c r="BC58" s="218">
        <v>26107</v>
      </c>
      <c r="BD58" s="218">
        <v>977534</v>
      </c>
      <c r="BE58" s="219">
        <v>2.6706999449635513</v>
      </c>
    </row>
    <row r="59" spans="1:57" s="4" customFormat="1">
      <c r="A59" s="60"/>
      <c r="B59" s="61" t="s">
        <v>647</v>
      </c>
      <c r="C59" s="210">
        <v>128248</v>
      </c>
      <c r="D59" s="210">
        <v>730916</v>
      </c>
      <c r="E59" s="211">
        <v>17.546202299580251</v>
      </c>
      <c r="F59" s="210">
        <v>129515</v>
      </c>
      <c r="G59" s="210">
        <v>770457</v>
      </c>
      <c r="H59" s="211">
        <v>16.810152935205988</v>
      </c>
      <c r="I59" s="221"/>
      <c r="J59" s="210">
        <v>96863</v>
      </c>
      <c r="K59" s="210">
        <v>730916</v>
      </c>
      <c r="L59" s="211">
        <v>13.252275227249097</v>
      </c>
      <c r="M59" s="210">
        <v>104370</v>
      </c>
      <c r="N59" s="210">
        <v>770457</v>
      </c>
      <c r="O59" s="211">
        <v>13.54650551555765</v>
      </c>
      <c r="P59" s="221"/>
      <c r="Q59" s="210">
        <v>207395</v>
      </c>
      <c r="R59" s="210">
        <v>730916</v>
      </c>
      <c r="S59" s="211">
        <v>28.374669592675495</v>
      </c>
      <c r="T59" s="210">
        <v>214540</v>
      </c>
      <c r="U59" s="210">
        <v>770457</v>
      </c>
      <c r="V59" s="211">
        <v>27.845810992696542</v>
      </c>
      <c r="W59" s="221"/>
      <c r="X59" s="210">
        <v>169913</v>
      </c>
      <c r="Y59" s="210">
        <v>730916</v>
      </c>
      <c r="Z59" s="211">
        <v>23.24658373876068</v>
      </c>
      <c r="AA59" s="210">
        <v>176335</v>
      </c>
      <c r="AB59" s="210">
        <v>770457</v>
      </c>
      <c r="AC59" s="211">
        <v>22.887065728522163</v>
      </c>
      <c r="AD59" s="221"/>
      <c r="AE59" s="210">
        <v>128497</v>
      </c>
      <c r="AF59" s="210">
        <v>730916</v>
      </c>
      <c r="AG59" s="211">
        <v>17.58026914173448</v>
      </c>
      <c r="AH59" s="210">
        <v>145697</v>
      </c>
      <c r="AI59" s="210">
        <v>770457</v>
      </c>
      <c r="AJ59" s="211">
        <v>18.910464828017655</v>
      </c>
      <c r="AK59" s="221"/>
      <c r="AL59" s="210">
        <v>91748</v>
      </c>
      <c r="AM59" s="210">
        <v>730916</v>
      </c>
      <c r="AN59" s="211">
        <v>12.552468409502596</v>
      </c>
      <c r="AO59" s="210">
        <v>106333</v>
      </c>
      <c r="AP59" s="210">
        <v>770457</v>
      </c>
      <c r="AQ59" s="211">
        <v>13.801289364623853</v>
      </c>
      <c r="AR59" s="221"/>
      <c r="AS59" s="210">
        <v>60151</v>
      </c>
      <c r="AT59" s="210">
        <v>730916</v>
      </c>
      <c r="AU59" s="211">
        <v>8.2295366362208515</v>
      </c>
      <c r="AV59" s="210">
        <v>71614</v>
      </c>
      <c r="AW59" s="210">
        <v>770457</v>
      </c>
      <c r="AX59" s="211">
        <v>9.2950028359791652</v>
      </c>
      <c r="AY59" s="221"/>
      <c r="AZ59" s="210">
        <v>15569</v>
      </c>
      <c r="BA59" s="210">
        <v>730916</v>
      </c>
      <c r="BB59" s="211">
        <v>2.1300669297155896</v>
      </c>
      <c r="BC59" s="210">
        <v>19407</v>
      </c>
      <c r="BD59" s="210">
        <v>770457</v>
      </c>
      <c r="BE59" s="211">
        <v>2.5188946300702049</v>
      </c>
    </row>
    <row r="60" spans="1:57" s="4" customFormat="1">
      <c r="A60" s="60"/>
      <c r="B60" s="61" t="s">
        <v>2769</v>
      </c>
      <c r="C60" s="210">
        <v>33586</v>
      </c>
      <c r="D60" s="210">
        <v>206699</v>
      </c>
      <c r="E60" s="211">
        <v>16.24874817972027</v>
      </c>
      <c r="F60" s="210">
        <v>31445</v>
      </c>
      <c r="G60" s="210">
        <v>207077</v>
      </c>
      <c r="H60" s="211">
        <v>15.185172665240465</v>
      </c>
      <c r="I60" s="221"/>
      <c r="J60" s="210">
        <v>22105</v>
      </c>
      <c r="K60" s="210">
        <v>206699</v>
      </c>
      <c r="L60" s="211">
        <v>10.694294602296091</v>
      </c>
      <c r="M60" s="210">
        <v>21851</v>
      </c>
      <c r="N60" s="210">
        <v>207077</v>
      </c>
      <c r="O60" s="211">
        <v>10.552113465039573</v>
      </c>
      <c r="P60" s="221"/>
      <c r="Q60" s="210">
        <v>44615</v>
      </c>
      <c r="R60" s="210">
        <v>206699</v>
      </c>
      <c r="S60" s="211">
        <v>21.584526291854338</v>
      </c>
      <c r="T60" s="210">
        <v>44323</v>
      </c>
      <c r="U60" s="210">
        <v>207077</v>
      </c>
      <c r="V60" s="211">
        <v>21.404115377371703</v>
      </c>
      <c r="W60" s="221"/>
      <c r="X60" s="210">
        <v>53128</v>
      </c>
      <c r="Y60" s="210">
        <v>206699</v>
      </c>
      <c r="Z60" s="211">
        <v>25.703075486577099</v>
      </c>
      <c r="AA60" s="210">
        <v>50396</v>
      </c>
      <c r="AB60" s="210">
        <v>207077</v>
      </c>
      <c r="AC60" s="211">
        <v>24.336840885274562</v>
      </c>
      <c r="AD60" s="221"/>
      <c r="AE60" s="210">
        <v>53265</v>
      </c>
      <c r="AF60" s="210">
        <v>206699</v>
      </c>
      <c r="AG60" s="211">
        <v>25.7693554395522</v>
      </c>
      <c r="AH60" s="210">
        <v>59062</v>
      </c>
      <c r="AI60" s="210">
        <v>207077</v>
      </c>
      <c r="AJ60" s="211">
        <v>28.521757607073695</v>
      </c>
      <c r="AK60" s="221"/>
      <c r="AL60" s="210">
        <v>37671</v>
      </c>
      <c r="AM60" s="210">
        <v>206699</v>
      </c>
      <c r="AN60" s="211">
        <v>18.225051887043477</v>
      </c>
      <c r="AO60" s="210">
        <v>42973</v>
      </c>
      <c r="AP60" s="210">
        <v>207077</v>
      </c>
      <c r="AQ60" s="211">
        <v>20.752183970213977</v>
      </c>
      <c r="AR60" s="221"/>
      <c r="AS60" s="210">
        <v>23643</v>
      </c>
      <c r="AT60" s="210">
        <v>206699</v>
      </c>
      <c r="AU60" s="211">
        <v>11.438371738615087</v>
      </c>
      <c r="AV60" s="210">
        <v>28035</v>
      </c>
      <c r="AW60" s="210">
        <v>207077</v>
      </c>
      <c r="AX60" s="211">
        <v>13.5384422219754</v>
      </c>
      <c r="AY60" s="221"/>
      <c r="AZ60" s="210">
        <v>5169</v>
      </c>
      <c r="BA60" s="210">
        <v>206699</v>
      </c>
      <c r="BB60" s="211">
        <v>2.5007377877977155</v>
      </c>
      <c r="BC60" s="210">
        <v>6700</v>
      </c>
      <c r="BD60" s="210">
        <v>207077</v>
      </c>
      <c r="BE60" s="211">
        <v>3.2355114281161113</v>
      </c>
    </row>
    <row r="61" spans="1:57">
      <c r="A61" s="19"/>
      <c r="B61" s="17"/>
      <c r="C61" s="408"/>
      <c r="D61" s="408"/>
      <c r="E61" s="409"/>
      <c r="F61" s="408"/>
      <c r="G61" s="408"/>
      <c r="H61" s="409"/>
      <c r="I61" s="217"/>
      <c r="J61" s="408"/>
      <c r="K61" s="408"/>
      <c r="L61" s="409"/>
      <c r="M61" s="408"/>
      <c r="N61" s="408"/>
      <c r="O61" s="409"/>
      <c r="P61" s="217"/>
      <c r="Q61" s="408"/>
      <c r="R61" s="408"/>
      <c r="S61" s="409"/>
      <c r="T61" s="408"/>
      <c r="U61" s="408"/>
      <c r="V61" s="409"/>
      <c r="W61" s="217"/>
      <c r="X61" s="408"/>
      <c r="Y61" s="408"/>
      <c r="Z61" s="409"/>
      <c r="AA61" s="408"/>
      <c r="AB61" s="408"/>
      <c r="AC61" s="409"/>
      <c r="AD61" s="217"/>
      <c r="AE61" s="408"/>
      <c r="AF61" s="408"/>
      <c r="AG61" s="409"/>
      <c r="AH61" s="408"/>
      <c r="AI61" s="408"/>
      <c r="AJ61" s="409"/>
      <c r="AK61" s="217"/>
      <c r="AL61" s="408"/>
      <c r="AM61" s="408"/>
      <c r="AN61" s="409"/>
      <c r="AO61" s="408"/>
      <c r="AP61" s="408"/>
      <c r="AQ61" s="409"/>
      <c r="AR61" s="217"/>
      <c r="AS61" s="408"/>
      <c r="AT61" s="408"/>
      <c r="AU61" s="409"/>
      <c r="AV61" s="408"/>
      <c r="AW61" s="408"/>
      <c r="AX61" s="409"/>
      <c r="AY61" s="217"/>
      <c r="AZ61" s="408"/>
      <c r="BA61" s="408"/>
      <c r="BB61" s="409"/>
      <c r="BC61" s="408"/>
      <c r="BD61" s="408"/>
      <c r="BE61" s="409"/>
    </row>
    <row r="62" spans="1:57">
      <c r="A62" s="66"/>
      <c r="B62" s="5" t="s">
        <v>637</v>
      </c>
      <c r="C62" s="218">
        <v>275538</v>
      </c>
      <c r="D62" s="218">
        <v>1463225</v>
      </c>
      <c r="E62" s="219">
        <v>18.830870166925799</v>
      </c>
      <c r="F62" s="218">
        <v>271889</v>
      </c>
      <c r="G62" s="218">
        <v>1547766</v>
      </c>
      <c r="H62" s="219">
        <v>17.566544296747701</v>
      </c>
      <c r="I62" s="220"/>
      <c r="J62" s="218">
        <v>186532</v>
      </c>
      <c r="K62" s="218">
        <v>1463225</v>
      </c>
      <c r="L62" s="219">
        <v>12.748005262348579</v>
      </c>
      <c r="M62" s="218">
        <v>205025</v>
      </c>
      <c r="N62" s="218">
        <v>1547766</v>
      </c>
      <c r="O62" s="219">
        <v>13.246511423561444</v>
      </c>
      <c r="P62" s="220"/>
      <c r="Q62" s="218">
        <v>411123</v>
      </c>
      <c r="R62" s="218">
        <v>1463225</v>
      </c>
      <c r="S62" s="219">
        <v>28.097045908865692</v>
      </c>
      <c r="T62" s="218">
        <v>416538</v>
      </c>
      <c r="U62" s="218">
        <v>1547766</v>
      </c>
      <c r="V62" s="219">
        <v>26.912207659297337</v>
      </c>
      <c r="W62" s="220"/>
      <c r="X62" s="218">
        <v>353164</v>
      </c>
      <c r="Y62" s="218">
        <v>1463225</v>
      </c>
      <c r="Z62" s="219">
        <v>24.136000956790653</v>
      </c>
      <c r="AA62" s="218">
        <v>374225</v>
      </c>
      <c r="AB62" s="218">
        <v>1547766</v>
      </c>
      <c r="AC62" s="219">
        <v>24.178396475953086</v>
      </c>
      <c r="AD62" s="220"/>
      <c r="AE62" s="218">
        <v>236868</v>
      </c>
      <c r="AF62" s="218">
        <v>1463225</v>
      </c>
      <c r="AG62" s="219">
        <v>16.188077705069283</v>
      </c>
      <c r="AH62" s="218">
        <v>280089</v>
      </c>
      <c r="AI62" s="218">
        <v>1547766</v>
      </c>
      <c r="AJ62" s="219">
        <v>18.09634014444044</v>
      </c>
      <c r="AK62" s="220"/>
      <c r="AL62" s="218">
        <v>164457</v>
      </c>
      <c r="AM62" s="218">
        <v>1463225</v>
      </c>
      <c r="AN62" s="219">
        <v>11.239351432623144</v>
      </c>
      <c r="AO62" s="218">
        <v>198677</v>
      </c>
      <c r="AP62" s="218">
        <v>1547766</v>
      </c>
      <c r="AQ62" s="219">
        <v>12.836371906347601</v>
      </c>
      <c r="AR62" s="220"/>
      <c r="AS62" s="218">
        <v>104297</v>
      </c>
      <c r="AT62" s="218">
        <v>1463225</v>
      </c>
      <c r="AU62" s="219">
        <v>7.1278853218062839</v>
      </c>
      <c r="AV62" s="218">
        <v>129158</v>
      </c>
      <c r="AW62" s="218">
        <v>1547766</v>
      </c>
      <c r="AX62" s="219">
        <v>8.3448014751583894</v>
      </c>
      <c r="AY62" s="220"/>
      <c r="AZ62" s="218">
        <v>24454</v>
      </c>
      <c r="BA62" s="218">
        <v>1463225</v>
      </c>
      <c r="BB62" s="219">
        <v>1.671239898170138</v>
      </c>
      <c r="BC62" s="218">
        <v>32241</v>
      </c>
      <c r="BD62" s="218">
        <v>1547766</v>
      </c>
      <c r="BE62" s="219">
        <v>2.0830668201782441</v>
      </c>
    </row>
    <row r="63" spans="1:57" s="4" customFormat="1">
      <c r="A63" s="60"/>
      <c r="B63" s="61" t="s">
        <v>644</v>
      </c>
      <c r="C63" s="210">
        <v>220544</v>
      </c>
      <c r="D63" s="210">
        <v>1168626</v>
      </c>
      <c r="E63" s="211">
        <v>18.872077123048779</v>
      </c>
      <c r="F63" s="210">
        <v>215135</v>
      </c>
      <c r="G63" s="210">
        <v>1240292</v>
      </c>
      <c r="H63" s="211">
        <v>17.345512185840111</v>
      </c>
      <c r="I63" s="221"/>
      <c r="J63" s="210">
        <v>153463</v>
      </c>
      <c r="K63" s="210">
        <v>1168626</v>
      </c>
      <c r="L63" s="211">
        <v>13.131917311440958</v>
      </c>
      <c r="M63" s="210">
        <v>173316</v>
      </c>
      <c r="N63" s="210">
        <v>1240292</v>
      </c>
      <c r="O63" s="211">
        <v>13.973806168224904</v>
      </c>
      <c r="P63" s="221"/>
      <c r="Q63" s="210">
        <v>322996</v>
      </c>
      <c r="R63" s="210">
        <v>1168626</v>
      </c>
      <c r="S63" s="211">
        <v>27.638953779909052</v>
      </c>
      <c r="T63" s="210">
        <v>312138</v>
      </c>
      <c r="U63" s="210">
        <v>1240292</v>
      </c>
      <c r="V63" s="211">
        <v>25.16649305163623</v>
      </c>
      <c r="W63" s="221"/>
      <c r="X63" s="210">
        <v>277719</v>
      </c>
      <c r="Y63" s="210">
        <v>1168626</v>
      </c>
      <c r="Z63" s="211">
        <v>23.764574808364696</v>
      </c>
      <c r="AA63" s="210">
        <v>297750</v>
      </c>
      <c r="AB63" s="210">
        <v>1240292</v>
      </c>
      <c r="AC63" s="211">
        <v>24.006443643916107</v>
      </c>
      <c r="AD63" s="221"/>
      <c r="AE63" s="210">
        <v>193904</v>
      </c>
      <c r="AF63" s="210">
        <v>1168626</v>
      </c>
      <c r="AG63" s="211">
        <v>16.592476977236515</v>
      </c>
      <c r="AH63" s="210">
        <v>241953</v>
      </c>
      <c r="AI63" s="210">
        <v>1240292</v>
      </c>
      <c r="AJ63" s="211">
        <v>19.507744950382651</v>
      </c>
      <c r="AK63" s="221"/>
      <c r="AL63" s="210">
        <v>137502</v>
      </c>
      <c r="AM63" s="210">
        <v>1168626</v>
      </c>
      <c r="AN63" s="211">
        <v>11.766125347202612</v>
      </c>
      <c r="AO63" s="210">
        <v>176377</v>
      </c>
      <c r="AP63" s="210">
        <v>1240292</v>
      </c>
      <c r="AQ63" s="211">
        <v>14.220602890287125</v>
      </c>
      <c r="AR63" s="221"/>
      <c r="AS63" s="210">
        <v>88809</v>
      </c>
      <c r="AT63" s="210">
        <v>1168626</v>
      </c>
      <c r="AU63" s="211">
        <v>7.5994372878919343</v>
      </c>
      <c r="AV63" s="210">
        <v>117985</v>
      </c>
      <c r="AW63" s="210">
        <v>1240292</v>
      </c>
      <c r="AX63" s="211">
        <v>9.5126792723003941</v>
      </c>
      <c r="AY63" s="221"/>
      <c r="AZ63" s="210">
        <v>21090</v>
      </c>
      <c r="BA63" s="210">
        <v>1168626</v>
      </c>
      <c r="BB63" s="211">
        <v>1.8046834487680403</v>
      </c>
      <c r="BC63" s="210">
        <v>30110</v>
      </c>
      <c r="BD63" s="210">
        <v>1240292</v>
      </c>
      <c r="BE63" s="211">
        <v>2.4276541330589896</v>
      </c>
    </row>
    <row r="64" spans="1:57" s="4" customFormat="1">
      <c r="A64" s="67"/>
      <c r="B64" s="61" t="s">
        <v>2770</v>
      </c>
      <c r="C64" s="210">
        <v>54994</v>
      </c>
      <c r="D64" s="210">
        <v>294599</v>
      </c>
      <c r="E64" s="211">
        <v>18.667408918563879</v>
      </c>
      <c r="F64" s="210">
        <v>56754</v>
      </c>
      <c r="G64" s="210">
        <v>307474</v>
      </c>
      <c r="H64" s="211">
        <v>18.458146054625757</v>
      </c>
      <c r="I64" s="221"/>
      <c r="J64" s="210">
        <v>33069</v>
      </c>
      <c r="K64" s="210">
        <v>294599</v>
      </c>
      <c r="L64" s="211">
        <v>11.225089019310994</v>
      </c>
      <c r="M64" s="210">
        <v>31709</v>
      </c>
      <c r="N64" s="210">
        <v>307474</v>
      </c>
      <c r="O64" s="211">
        <v>10.312741890371219</v>
      </c>
      <c r="P64" s="221"/>
      <c r="Q64" s="210">
        <v>88127</v>
      </c>
      <c r="R64" s="210">
        <v>294599</v>
      </c>
      <c r="S64" s="211">
        <v>29.914222383646923</v>
      </c>
      <c r="T64" s="210">
        <v>104400</v>
      </c>
      <c r="U64" s="210">
        <v>307474</v>
      </c>
      <c r="V64" s="211">
        <v>33.954090427158064</v>
      </c>
      <c r="W64" s="221"/>
      <c r="X64" s="210">
        <v>75445</v>
      </c>
      <c r="Y64" s="210">
        <v>294599</v>
      </c>
      <c r="Z64" s="211">
        <v>25.609387676129248</v>
      </c>
      <c r="AA64" s="210">
        <v>76475</v>
      </c>
      <c r="AB64" s="210">
        <v>307474</v>
      </c>
      <c r="AC64" s="211">
        <v>24.87202169939572</v>
      </c>
      <c r="AD64" s="221"/>
      <c r="AE64" s="210">
        <v>42964</v>
      </c>
      <c r="AF64" s="210">
        <v>294599</v>
      </c>
      <c r="AG64" s="211">
        <v>14.583892002348955</v>
      </c>
      <c r="AH64" s="210">
        <v>38136</v>
      </c>
      <c r="AI64" s="210">
        <v>307474</v>
      </c>
      <c r="AJ64" s="211">
        <v>12.402999928449235</v>
      </c>
      <c r="AK64" s="221"/>
      <c r="AL64" s="210">
        <v>26955</v>
      </c>
      <c r="AM64" s="210">
        <v>294599</v>
      </c>
      <c r="AN64" s="211">
        <v>9.1497255591498945</v>
      </c>
      <c r="AO64" s="210">
        <v>22300</v>
      </c>
      <c r="AP64" s="210">
        <v>307474</v>
      </c>
      <c r="AQ64" s="211">
        <v>7.2526457521611594</v>
      </c>
      <c r="AR64" s="221"/>
      <c r="AS64" s="210">
        <v>15488</v>
      </c>
      <c r="AT64" s="210">
        <v>294599</v>
      </c>
      <c r="AU64" s="211">
        <v>5.2573158768359702</v>
      </c>
      <c r="AV64" s="210">
        <v>11173</v>
      </c>
      <c r="AW64" s="210">
        <v>307474</v>
      </c>
      <c r="AX64" s="211">
        <v>3.6338031833585931</v>
      </c>
      <c r="AY64" s="221"/>
      <c r="AZ64" s="210">
        <v>3364</v>
      </c>
      <c r="BA64" s="210">
        <v>294599</v>
      </c>
      <c r="BB64" s="211">
        <v>1.1418911808933498</v>
      </c>
      <c r="BC64" s="210">
        <v>2131</v>
      </c>
      <c r="BD64" s="210">
        <v>307474</v>
      </c>
      <c r="BE64" s="211">
        <v>0.69306673084553483</v>
      </c>
    </row>
    <row r="65" spans="1:57">
      <c r="A65" s="64"/>
      <c r="B65" s="17"/>
      <c r="C65" s="408"/>
      <c r="D65" s="408"/>
      <c r="E65" s="409"/>
      <c r="F65" s="408"/>
      <c r="G65" s="408"/>
      <c r="H65" s="409"/>
      <c r="I65" s="217"/>
      <c r="J65" s="408"/>
      <c r="K65" s="408"/>
      <c r="L65" s="409"/>
      <c r="M65" s="408"/>
      <c r="N65" s="408"/>
      <c r="O65" s="409"/>
      <c r="P65" s="217"/>
      <c r="Q65" s="408"/>
      <c r="R65" s="408"/>
      <c r="S65" s="409"/>
      <c r="T65" s="408"/>
      <c r="U65" s="408"/>
      <c r="V65" s="409"/>
      <c r="W65" s="217"/>
      <c r="X65" s="408"/>
      <c r="Y65" s="408"/>
      <c r="Z65" s="409"/>
      <c r="AA65" s="408"/>
      <c r="AB65" s="408"/>
      <c r="AC65" s="409"/>
      <c r="AD65" s="217"/>
      <c r="AE65" s="408"/>
      <c r="AF65" s="408"/>
      <c r="AG65" s="409"/>
      <c r="AH65" s="408"/>
      <c r="AI65" s="408"/>
      <c r="AJ65" s="409"/>
      <c r="AK65" s="217"/>
      <c r="AL65" s="408"/>
      <c r="AM65" s="408"/>
      <c r="AN65" s="409"/>
      <c r="AO65" s="408"/>
      <c r="AP65" s="408"/>
      <c r="AQ65" s="409"/>
      <c r="AR65" s="217"/>
      <c r="AS65" s="408"/>
      <c r="AT65" s="408"/>
      <c r="AU65" s="409"/>
      <c r="AV65" s="408"/>
      <c r="AW65" s="408"/>
      <c r="AX65" s="409"/>
      <c r="AY65" s="217"/>
      <c r="AZ65" s="408"/>
      <c r="BA65" s="408"/>
      <c r="BB65" s="409"/>
      <c r="BC65" s="408"/>
      <c r="BD65" s="408"/>
      <c r="BE65" s="409"/>
    </row>
    <row r="66" spans="1:57">
      <c r="A66" s="66"/>
      <c r="B66" s="5" t="s">
        <v>638</v>
      </c>
      <c r="C66" s="218">
        <v>48643</v>
      </c>
      <c r="D66" s="218">
        <v>290978</v>
      </c>
      <c r="E66" s="219">
        <v>16.717071393713614</v>
      </c>
      <c r="F66" s="218">
        <v>48130</v>
      </c>
      <c r="G66" s="218">
        <v>299723</v>
      </c>
      <c r="H66" s="219">
        <v>16.058160368073189</v>
      </c>
      <c r="I66" s="220"/>
      <c r="J66" s="218">
        <v>35127</v>
      </c>
      <c r="K66" s="218">
        <v>290978</v>
      </c>
      <c r="L66" s="219">
        <v>12.072046683941741</v>
      </c>
      <c r="M66" s="218">
        <v>37255</v>
      </c>
      <c r="N66" s="218">
        <v>299723</v>
      </c>
      <c r="O66" s="219">
        <v>12.42981019141007</v>
      </c>
      <c r="P66" s="220"/>
      <c r="Q66" s="218">
        <v>76804</v>
      </c>
      <c r="R66" s="218">
        <v>290978</v>
      </c>
      <c r="S66" s="219">
        <v>26.395122655321018</v>
      </c>
      <c r="T66" s="218">
        <v>78158</v>
      </c>
      <c r="U66" s="218">
        <v>299723</v>
      </c>
      <c r="V66" s="219">
        <v>26.076744193805613</v>
      </c>
      <c r="W66" s="220"/>
      <c r="X66" s="218">
        <v>69032</v>
      </c>
      <c r="Y66" s="218">
        <v>290978</v>
      </c>
      <c r="Z66" s="219">
        <v>23.724130346624143</v>
      </c>
      <c r="AA66" s="218">
        <v>68128</v>
      </c>
      <c r="AB66" s="218">
        <v>299723</v>
      </c>
      <c r="AC66" s="219">
        <v>22.730320996386663</v>
      </c>
      <c r="AD66" s="220"/>
      <c r="AE66" s="218">
        <v>61372</v>
      </c>
      <c r="AF66" s="218">
        <v>290978</v>
      </c>
      <c r="AG66" s="219">
        <v>21.091628920399479</v>
      </c>
      <c r="AH66" s="218">
        <v>68052</v>
      </c>
      <c r="AI66" s="218">
        <v>299723</v>
      </c>
      <c r="AJ66" s="219">
        <v>22.704964250324466</v>
      </c>
      <c r="AK66" s="220"/>
      <c r="AL66" s="218">
        <v>43381</v>
      </c>
      <c r="AM66" s="218">
        <v>290978</v>
      </c>
      <c r="AN66" s="219">
        <v>14.908687254706541</v>
      </c>
      <c r="AO66" s="218">
        <v>49776</v>
      </c>
      <c r="AP66" s="218">
        <v>299723</v>
      </c>
      <c r="AQ66" s="219">
        <v>16.607334105157097</v>
      </c>
      <c r="AR66" s="220"/>
      <c r="AS66" s="218">
        <v>27593</v>
      </c>
      <c r="AT66" s="218">
        <v>290978</v>
      </c>
      <c r="AU66" s="219">
        <v>9.4828475004983197</v>
      </c>
      <c r="AV66" s="218">
        <v>32932</v>
      </c>
      <c r="AW66" s="218">
        <v>299723</v>
      </c>
      <c r="AX66" s="219">
        <v>10.987478438424812</v>
      </c>
      <c r="AY66" s="220"/>
      <c r="AZ66" s="218">
        <v>6177</v>
      </c>
      <c r="BA66" s="218">
        <v>290978</v>
      </c>
      <c r="BB66" s="219">
        <v>2.1228409020613244</v>
      </c>
      <c r="BC66" s="218">
        <v>8037</v>
      </c>
      <c r="BD66" s="218">
        <v>299723</v>
      </c>
      <c r="BE66" s="219">
        <v>2.6814758960773779</v>
      </c>
    </row>
    <row r="67" spans="1:57" s="4" customFormat="1">
      <c r="A67" s="67"/>
      <c r="B67" s="61" t="s">
        <v>645</v>
      </c>
      <c r="C67" s="210">
        <v>22216</v>
      </c>
      <c r="D67" s="210">
        <v>128743</v>
      </c>
      <c r="E67" s="211">
        <v>17.25608382591675</v>
      </c>
      <c r="F67" s="210">
        <v>22586</v>
      </c>
      <c r="G67" s="210">
        <v>134880</v>
      </c>
      <c r="H67" s="211">
        <v>16.745255041518387</v>
      </c>
      <c r="I67" s="221"/>
      <c r="J67" s="210">
        <v>16224</v>
      </c>
      <c r="K67" s="210">
        <v>128743</v>
      </c>
      <c r="L67" s="211">
        <v>12.601850197680649</v>
      </c>
      <c r="M67" s="210">
        <v>17619</v>
      </c>
      <c r="N67" s="210">
        <v>134880</v>
      </c>
      <c r="O67" s="211">
        <v>13.062722419928827</v>
      </c>
      <c r="P67" s="221"/>
      <c r="Q67" s="210">
        <v>38321</v>
      </c>
      <c r="R67" s="210">
        <v>128743</v>
      </c>
      <c r="S67" s="211">
        <v>29.765501813690843</v>
      </c>
      <c r="T67" s="210">
        <v>38978</v>
      </c>
      <c r="U67" s="210">
        <v>134880</v>
      </c>
      <c r="V67" s="211">
        <v>28.898279952550414</v>
      </c>
      <c r="W67" s="221"/>
      <c r="X67" s="210">
        <v>28333</v>
      </c>
      <c r="Y67" s="210">
        <v>128743</v>
      </c>
      <c r="Z67" s="211">
        <v>22.00741011161772</v>
      </c>
      <c r="AA67" s="210">
        <v>28842</v>
      </c>
      <c r="AB67" s="210">
        <v>134880</v>
      </c>
      <c r="AC67" s="211">
        <v>21.383451957295375</v>
      </c>
      <c r="AD67" s="221"/>
      <c r="AE67" s="210">
        <v>23649</v>
      </c>
      <c r="AF67" s="210">
        <v>128743</v>
      </c>
      <c r="AG67" s="211">
        <v>18.369154051094039</v>
      </c>
      <c r="AH67" s="210">
        <v>26855</v>
      </c>
      <c r="AI67" s="210">
        <v>134880</v>
      </c>
      <c r="AJ67" s="211">
        <v>19.910290628706999</v>
      </c>
      <c r="AK67" s="221"/>
      <c r="AL67" s="210">
        <v>16882</v>
      </c>
      <c r="AM67" s="210">
        <v>128743</v>
      </c>
      <c r="AN67" s="211">
        <v>13.112945946575735</v>
      </c>
      <c r="AO67" s="210">
        <v>19904</v>
      </c>
      <c r="AP67" s="210">
        <v>134880</v>
      </c>
      <c r="AQ67" s="211">
        <v>14.75682087781732</v>
      </c>
      <c r="AR67" s="221"/>
      <c r="AS67" s="210">
        <v>10885</v>
      </c>
      <c r="AT67" s="210">
        <v>128743</v>
      </c>
      <c r="AU67" s="211">
        <v>8.4548286120410427</v>
      </c>
      <c r="AV67" s="210">
        <v>13420</v>
      </c>
      <c r="AW67" s="210">
        <v>134880</v>
      </c>
      <c r="AX67" s="211">
        <v>9.9495848161328588</v>
      </c>
      <c r="AY67" s="221"/>
      <c r="AZ67" s="210">
        <v>2613</v>
      </c>
      <c r="BA67" s="210">
        <v>128743</v>
      </c>
      <c r="BB67" s="211">
        <v>2.0296249116456817</v>
      </c>
      <c r="BC67" s="210">
        <v>3470</v>
      </c>
      <c r="BD67" s="210">
        <v>134880</v>
      </c>
      <c r="BE67" s="211">
        <v>2.5726571767497033</v>
      </c>
    </row>
    <row r="68" spans="1:57" s="4" customFormat="1">
      <c r="A68" s="60"/>
      <c r="B68" s="61" t="s">
        <v>2771</v>
      </c>
      <c r="C68" s="210">
        <v>26427</v>
      </c>
      <c r="D68" s="210">
        <v>162235</v>
      </c>
      <c r="E68" s="211">
        <v>16.289333374425986</v>
      </c>
      <c r="F68" s="210">
        <v>25544</v>
      </c>
      <c r="G68" s="210">
        <v>164843</v>
      </c>
      <c r="H68" s="211">
        <v>15.495956758855394</v>
      </c>
      <c r="I68" s="221"/>
      <c r="J68" s="210">
        <v>18903</v>
      </c>
      <c r="K68" s="210">
        <v>162235</v>
      </c>
      <c r="L68" s="211">
        <v>11.651616482263382</v>
      </c>
      <c r="M68" s="210">
        <v>19636</v>
      </c>
      <c r="N68" s="210">
        <v>164843</v>
      </c>
      <c r="O68" s="211">
        <v>11.911940452430494</v>
      </c>
      <c r="P68" s="221"/>
      <c r="Q68" s="210">
        <v>38483</v>
      </c>
      <c r="R68" s="210">
        <v>162235</v>
      </c>
      <c r="S68" s="211">
        <v>23.720528862452614</v>
      </c>
      <c r="T68" s="210">
        <v>39180</v>
      </c>
      <c r="U68" s="210">
        <v>164843</v>
      </c>
      <c r="V68" s="211">
        <v>23.768070224395334</v>
      </c>
      <c r="W68" s="221"/>
      <c r="X68" s="210">
        <v>40699</v>
      </c>
      <c r="Y68" s="210">
        <v>162235</v>
      </c>
      <c r="Z68" s="211">
        <v>25.086448670138996</v>
      </c>
      <c r="AA68" s="210">
        <v>39286</v>
      </c>
      <c r="AB68" s="210">
        <v>164843</v>
      </c>
      <c r="AC68" s="211">
        <v>23.832373834497066</v>
      </c>
      <c r="AD68" s="221"/>
      <c r="AE68" s="210">
        <v>37723</v>
      </c>
      <c r="AF68" s="210">
        <v>162235</v>
      </c>
      <c r="AG68" s="211">
        <v>23.252072610719019</v>
      </c>
      <c r="AH68" s="210">
        <v>41197</v>
      </c>
      <c r="AI68" s="210">
        <v>164843</v>
      </c>
      <c r="AJ68" s="211">
        <v>24.991658729821708</v>
      </c>
      <c r="AK68" s="221"/>
      <c r="AL68" s="210">
        <v>26499</v>
      </c>
      <c r="AM68" s="210">
        <v>162235</v>
      </c>
      <c r="AN68" s="211">
        <v>16.333713440379697</v>
      </c>
      <c r="AO68" s="210">
        <v>29872</v>
      </c>
      <c r="AP68" s="210">
        <v>164843</v>
      </c>
      <c r="AQ68" s="211">
        <v>18.121485292065785</v>
      </c>
      <c r="AR68" s="221"/>
      <c r="AS68" s="210">
        <v>16708</v>
      </c>
      <c r="AT68" s="210">
        <v>162235</v>
      </c>
      <c r="AU68" s="211">
        <v>10.298640860480168</v>
      </c>
      <c r="AV68" s="210">
        <v>19512</v>
      </c>
      <c r="AW68" s="210">
        <v>164843</v>
      </c>
      <c r="AX68" s="211">
        <v>11.836717361368089</v>
      </c>
      <c r="AY68" s="221"/>
      <c r="AZ68" s="210">
        <v>3564</v>
      </c>
      <c r="BA68" s="210">
        <v>162235</v>
      </c>
      <c r="BB68" s="211">
        <v>2.1968132647086018</v>
      </c>
      <c r="BC68" s="210">
        <v>4567</v>
      </c>
      <c r="BD68" s="210">
        <v>164843</v>
      </c>
      <c r="BE68" s="211">
        <v>2.7705149748548616</v>
      </c>
    </row>
    <row r="69" spans="1:57">
      <c r="A69" s="64"/>
      <c r="B69" s="17"/>
      <c r="C69" s="408"/>
      <c r="D69" s="408"/>
      <c r="E69" s="409"/>
      <c r="F69" s="408"/>
      <c r="G69" s="408"/>
      <c r="H69" s="409"/>
      <c r="I69" s="217"/>
      <c r="J69" s="408"/>
      <c r="K69" s="408"/>
      <c r="L69" s="409"/>
      <c r="M69" s="408"/>
      <c r="N69" s="408"/>
      <c r="O69" s="409"/>
      <c r="P69" s="217"/>
      <c r="Q69" s="408"/>
      <c r="R69" s="408"/>
      <c r="S69" s="409"/>
      <c r="T69" s="408"/>
      <c r="U69" s="408"/>
      <c r="V69" s="409"/>
      <c r="W69" s="217"/>
      <c r="X69" s="408"/>
      <c r="Y69" s="408"/>
      <c r="Z69" s="409"/>
      <c r="AA69" s="408"/>
      <c r="AB69" s="408"/>
      <c r="AC69" s="409"/>
      <c r="AD69" s="217"/>
      <c r="AE69" s="408"/>
      <c r="AF69" s="408"/>
      <c r="AG69" s="409"/>
      <c r="AH69" s="408"/>
      <c r="AI69" s="408"/>
      <c r="AJ69" s="409"/>
      <c r="AK69" s="217"/>
      <c r="AL69" s="408"/>
      <c r="AM69" s="408"/>
      <c r="AN69" s="409"/>
      <c r="AO69" s="408"/>
      <c r="AP69" s="408"/>
      <c r="AQ69" s="409"/>
      <c r="AR69" s="217"/>
      <c r="AS69" s="408"/>
      <c r="AT69" s="408"/>
      <c r="AU69" s="409"/>
      <c r="AV69" s="408"/>
      <c r="AW69" s="408"/>
      <c r="AX69" s="409"/>
      <c r="AY69" s="217"/>
      <c r="AZ69" s="408"/>
      <c r="BA69" s="408"/>
      <c r="BB69" s="409"/>
      <c r="BC69" s="408"/>
      <c r="BD69" s="408"/>
      <c r="BE69" s="409"/>
    </row>
    <row r="70" spans="1:57">
      <c r="A70" s="65"/>
      <c r="B70" s="5" t="s">
        <v>639</v>
      </c>
      <c r="C70" s="218">
        <v>27815</v>
      </c>
      <c r="D70" s="218">
        <v>133174</v>
      </c>
      <c r="E70" s="219">
        <v>20.886209019778633</v>
      </c>
      <c r="F70" s="218">
        <v>28404</v>
      </c>
      <c r="G70" s="218">
        <v>141462</v>
      </c>
      <c r="H70" s="219">
        <v>20.078890444076855</v>
      </c>
      <c r="I70" s="220"/>
      <c r="J70" s="218">
        <v>17907</v>
      </c>
      <c r="K70" s="218">
        <v>133174</v>
      </c>
      <c r="L70" s="219">
        <v>13.446318350428763</v>
      </c>
      <c r="M70" s="218">
        <v>19459</v>
      </c>
      <c r="N70" s="218">
        <v>141462</v>
      </c>
      <c r="O70" s="219">
        <v>13.755637556375563</v>
      </c>
      <c r="P70" s="220"/>
      <c r="Q70" s="218">
        <v>44121</v>
      </c>
      <c r="R70" s="218">
        <v>133174</v>
      </c>
      <c r="S70" s="219">
        <v>33.130340757204863</v>
      </c>
      <c r="T70" s="218">
        <v>45601</v>
      </c>
      <c r="U70" s="218">
        <v>141462</v>
      </c>
      <c r="V70" s="219">
        <v>32.235512010292517</v>
      </c>
      <c r="W70" s="220"/>
      <c r="X70" s="218">
        <v>30036</v>
      </c>
      <c r="Y70" s="218">
        <v>133174</v>
      </c>
      <c r="Z70" s="219">
        <v>22.553951972607265</v>
      </c>
      <c r="AA70" s="218">
        <v>32218</v>
      </c>
      <c r="AB70" s="218">
        <v>141462</v>
      </c>
      <c r="AC70" s="219">
        <v>22.775020853656812</v>
      </c>
      <c r="AD70" s="220"/>
      <c r="AE70" s="218">
        <v>13295</v>
      </c>
      <c r="AF70" s="218">
        <v>133174</v>
      </c>
      <c r="AG70" s="219">
        <v>9.9831798999804775</v>
      </c>
      <c r="AH70" s="218">
        <v>15780</v>
      </c>
      <c r="AI70" s="218">
        <v>141462</v>
      </c>
      <c r="AJ70" s="219">
        <v>11.154939135598251</v>
      </c>
      <c r="AK70" s="220"/>
      <c r="AL70" s="218">
        <v>8123</v>
      </c>
      <c r="AM70" s="218">
        <v>133174</v>
      </c>
      <c r="AN70" s="219">
        <v>6.0995389490441072</v>
      </c>
      <c r="AO70" s="218">
        <v>9878</v>
      </c>
      <c r="AP70" s="218">
        <v>141462</v>
      </c>
      <c r="AQ70" s="219">
        <v>6.9827939658706928</v>
      </c>
      <c r="AR70" s="220"/>
      <c r="AS70" s="218">
        <v>4461</v>
      </c>
      <c r="AT70" s="218">
        <v>133174</v>
      </c>
      <c r="AU70" s="219">
        <v>3.3497529547809628</v>
      </c>
      <c r="AV70" s="218">
        <v>5509</v>
      </c>
      <c r="AW70" s="218">
        <v>141462</v>
      </c>
      <c r="AX70" s="219">
        <v>3.8943320467687434</v>
      </c>
      <c r="AY70" s="220"/>
      <c r="AZ70" s="218">
        <v>715</v>
      </c>
      <c r="BA70" s="218">
        <v>133174</v>
      </c>
      <c r="BB70" s="219">
        <v>0.53689158544460625</v>
      </c>
      <c r="BC70" s="218">
        <v>1007</v>
      </c>
      <c r="BD70" s="218">
        <v>141462</v>
      </c>
      <c r="BE70" s="219">
        <v>0.71185194610566793</v>
      </c>
    </row>
    <row r="71" spans="1:57" s="4" customFormat="1">
      <c r="A71" s="60"/>
      <c r="B71" s="61" t="s">
        <v>646</v>
      </c>
      <c r="C71" s="210">
        <v>16154</v>
      </c>
      <c r="D71" s="210">
        <v>81078</v>
      </c>
      <c r="E71" s="211">
        <v>19.924023779570291</v>
      </c>
      <c r="F71" s="210">
        <v>16779</v>
      </c>
      <c r="G71" s="210">
        <v>86799</v>
      </c>
      <c r="H71" s="211">
        <v>19.330867867141325</v>
      </c>
      <c r="I71" s="221"/>
      <c r="J71" s="210">
        <v>10119</v>
      </c>
      <c r="K71" s="210">
        <v>81078</v>
      </c>
      <c r="L71" s="211">
        <v>12.480574261821948</v>
      </c>
      <c r="M71" s="210">
        <v>11302</v>
      </c>
      <c r="N71" s="210">
        <v>86799</v>
      </c>
      <c r="O71" s="211">
        <v>13.020887337411722</v>
      </c>
      <c r="P71" s="221"/>
      <c r="Q71" s="210">
        <v>27107</v>
      </c>
      <c r="R71" s="210">
        <v>81078</v>
      </c>
      <c r="S71" s="211">
        <v>33.433237129677593</v>
      </c>
      <c r="T71" s="210">
        <v>27938</v>
      </c>
      <c r="U71" s="210">
        <v>86799</v>
      </c>
      <c r="V71" s="211">
        <v>32.187006762750727</v>
      </c>
      <c r="W71" s="221"/>
      <c r="X71" s="210">
        <v>18792</v>
      </c>
      <c r="Y71" s="210">
        <v>81078</v>
      </c>
      <c r="Z71" s="211">
        <v>23.177680751868571</v>
      </c>
      <c r="AA71" s="210">
        <v>20299</v>
      </c>
      <c r="AB71" s="210">
        <v>86799</v>
      </c>
      <c r="AC71" s="211">
        <v>23.386214126890863</v>
      </c>
      <c r="AD71" s="221"/>
      <c r="AE71" s="210">
        <v>8906</v>
      </c>
      <c r="AF71" s="210">
        <v>81078</v>
      </c>
      <c r="AG71" s="211">
        <v>10.984484077061595</v>
      </c>
      <c r="AH71" s="210">
        <v>10481</v>
      </c>
      <c r="AI71" s="210">
        <v>86799</v>
      </c>
      <c r="AJ71" s="211">
        <v>12.075023905805367</v>
      </c>
      <c r="AK71" s="221"/>
      <c r="AL71" s="210">
        <v>5596</v>
      </c>
      <c r="AM71" s="210">
        <v>81078</v>
      </c>
      <c r="AN71" s="211">
        <v>6.901995609166482</v>
      </c>
      <c r="AO71" s="210">
        <v>6656</v>
      </c>
      <c r="AP71" s="210">
        <v>86799</v>
      </c>
      <c r="AQ71" s="211">
        <v>7.6682911093445769</v>
      </c>
      <c r="AR71" s="221"/>
      <c r="AS71" s="210">
        <v>3190</v>
      </c>
      <c r="AT71" s="210">
        <v>81078</v>
      </c>
      <c r="AU71" s="211">
        <v>3.9344828436813932</v>
      </c>
      <c r="AV71" s="210">
        <v>3815</v>
      </c>
      <c r="AW71" s="210">
        <v>86799</v>
      </c>
      <c r="AX71" s="211">
        <v>4.3952119264046825</v>
      </c>
      <c r="AY71" s="221"/>
      <c r="AZ71" s="210">
        <v>516</v>
      </c>
      <c r="BA71" s="210">
        <v>81078</v>
      </c>
      <c r="BB71" s="211">
        <v>0.63642418411899659</v>
      </c>
      <c r="BC71" s="210">
        <v>725</v>
      </c>
      <c r="BD71" s="210">
        <v>86799</v>
      </c>
      <c r="BE71" s="211">
        <v>0.83526307906773112</v>
      </c>
    </row>
    <row r="72" spans="1:57" s="4" customFormat="1">
      <c r="A72" s="60"/>
      <c r="B72" s="61" t="s">
        <v>2772</v>
      </c>
      <c r="C72" s="210">
        <v>11661</v>
      </c>
      <c r="D72" s="210">
        <v>52096</v>
      </c>
      <c r="E72" s="211">
        <v>22.383676289926292</v>
      </c>
      <c r="F72" s="210">
        <v>11625</v>
      </c>
      <c r="G72" s="210">
        <v>54663</v>
      </c>
      <c r="H72" s="211">
        <v>21.266670325448658</v>
      </c>
      <c r="I72" s="221"/>
      <c r="J72" s="210">
        <v>7788</v>
      </c>
      <c r="K72" s="210">
        <v>52096</v>
      </c>
      <c r="L72" s="211">
        <v>14.949324324324326</v>
      </c>
      <c r="M72" s="210">
        <v>8157</v>
      </c>
      <c r="N72" s="210">
        <v>54663</v>
      </c>
      <c r="O72" s="211">
        <v>14.922342352230942</v>
      </c>
      <c r="P72" s="221"/>
      <c r="Q72" s="210">
        <v>17014</v>
      </c>
      <c r="R72" s="210">
        <v>52096</v>
      </c>
      <c r="S72" s="211">
        <v>32.658937346437341</v>
      </c>
      <c r="T72" s="210">
        <v>17663</v>
      </c>
      <c r="U72" s="210">
        <v>54663</v>
      </c>
      <c r="V72" s="211">
        <v>32.312533157711798</v>
      </c>
      <c r="W72" s="221"/>
      <c r="X72" s="210">
        <v>11244</v>
      </c>
      <c r="Y72" s="210">
        <v>52096</v>
      </c>
      <c r="Z72" s="211">
        <v>21.58323095823096</v>
      </c>
      <c r="AA72" s="210">
        <v>11919</v>
      </c>
      <c r="AB72" s="210">
        <v>54663</v>
      </c>
      <c r="AC72" s="211">
        <v>21.804511278195488</v>
      </c>
      <c r="AD72" s="221"/>
      <c r="AE72" s="210">
        <v>4389</v>
      </c>
      <c r="AF72" s="210">
        <v>52096</v>
      </c>
      <c r="AG72" s="211">
        <v>8.4248310810810807</v>
      </c>
      <c r="AH72" s="210">
        <v>5299</v>
      </c>
      <c r="AI72" s="210">
        <v>54663</v>
      </c>
      <c r="AJ72" s="211">
        <v>9.6939428864131134</v>
      </c>
      <c r="AK72" s="221"/>
      <c r="AL72" s="210">
        <v>2527</v>
      </c>
      <c r="AM72" s="210">
        <v>52096</v>
      </c>
      <c r="AN72" s="211">
        <v>4.8506603194103191</v>
      </c>
      <c r="AO72" s="210">
        <v>3222</v>
      </c>
      <c r="AP72" s="210">
        <v>54663</v>
      </c>
      <c r="AQ72" s="211">
        <v>5.8942977882662859</v>
      </c>
      <c r="AR72" s="221"/>
      <c r="AS72" s="210">
        <v>1271</v>
      </c>
      <c r="AT72" s="210">
        <v>52096</v>
      </c>
      <c r="AU72" s="211">
        <v>2.4397266584766584</v>
      </c>
      <c r="AV72" s="210">
        <v>1694</v>
      </c>
      <c r="AW72" s="210">
        <v>54663</v>
      </c>
      <c r="AX72" s="211">
        <v>3.0989883467793571</v>
      </c>
      <c r="AY72" s="221"/>
      <c r="AZ72" s="210">
        <v>199</v>
      </c>
      <c r="BA72" s="210">
        <v>52096</v>
      </c>
      <c r="BB72" s="211">
        <v>0.38198710073710074</v>
      </c>
      <c r="BC72" s="210">
        <v>282</v>
      </c>
      <c r="BD72" s="210">
        <v>54663</v>
      </c>
      <c r="BE72" s="211">
        <v>0.51588826079798034</v>
      </c>
    </row>
    <row r="73" spans="1:57">
      <c r="A73" s="19"/>
      <c r="B73" s="17"/>
      <c r="C73" s="408"/>
      <c r="D73" s="408"/>
      <c r="E73" s="409"/>
      <c r="F73" s="408"/>
      <c r="G73" s="408"/>
      <c r="H73" s="409"/>
      <c r="I73" s="217"/>
      <c r="J73" s="408"/>
      <c r="K73" s="408"/>
      <c r="L73" s="409"/>
      <c r="M73" s="408"/>
      <c r="N73" s="408"/>
      <c r="O73" s="409"/>
      <c r="P73" s="217"/>
      <c r="Q73" s="408"/>
      <c r="R73" s="408"/>
      <c r="S73" s="409"/>
      <c r="T73" s="408"/>
      <c r="U73" s="408"/>
      <c r="V73" s="409"/>
      <c r="W73" s="217"/>
      <c r="X73" s="408"/>
      <c r="Y73" s="408"/>
      <c r="Z73" s="409"/>
      <c r="AA73" s="408"/>
      <c r="AB73" s="408"/>
      <c r="AC73" s="409"/>
      <c r="AD73" s="217"/>
      <c r="AE73" s="408"/>
      <c r="AF73" s="408"/>
      <c r="AG73" s="409"/>
      <c r="AH73" s="408"/>
      <c r="AI73" s="408"/>
      <c r="AJ73" s="409"/>
      <c r="AK73" s="217"/>
      <c r="AL73" s="408"/>
      <c r="AM73" s="408"/>
      <c r="AN73" s="409"/>
      <c r="AO73" s="408"/>
      <c r="AP73" s="408"/>
      <c r="AQ73" s="409"/>
      <c r="AR73" s="217"/>
      <c r="AS73" s="408"/>
      <c r="AT73" s="408"/>
      <c r="AU73" s="409"/>
      <c r="AV73" s="408"/>
      <c r="AW73" s="408"/>
      <c r="AX73" s="409"/>
      <c r="AY73" s="217"/>
      <c r="AZ73" s="408"/>
      <c r="BA73" s="408"/>
      <c r="BB73" s="409"/>
      <c r="BC73" s="408"/>
      <c r="BD73" s="408"/>
      <c r="BE73" s="409"/>
    </row>
    <row r="74" spans="1:57">
      <c r="A74" s="66"/>
      <c r="B74" s="5" t="s">
        <v>3293</v>
      </c>
      <c r="C74" s="218">
        <v>44087</v>
      </c>
      <c r="D74" s="218">
        <v>235837</v>
      </c>
      <c r="E74" s="219">
        <v>18.693843629286331</v>
      </c>
      <c r="F74" s="218">
        <v>45036</v>
      </c>
      <c r="G74" s="218">
        <v>254353</v>
      </c>
      <c r="H74" s="219">
        <v>17.706101363066288</v>
      </c>
      <c r="I74" s="220"/>
      <c r="J74" s="218">
        <v>31627</v>
      </c>
      <c r="K74" s="218">
        <v>235837</v>
      </c>
      <c r="L74" s="219">
        <v>13.410533546474895</v>
      </c>
      <c r="M74" s="218">
        <v>34809</v>
      </c>
      <c r="N74" s="218">
        <v>254353</v>
      </c>
      <c r="O74" s="219">
        <v>13.685311358623645</v>
      </c>
      <c r="P74" s="220"/>
      <c r="Q74" s="218">
        <v>76498</v>
      </c>
      <c r="R74" s="218">
        <v>235837</v>
      </c>
      <c r="S74" s="219">
        <v>32.436810169735878</v>
      </c>
      <c r="T74" s="218">
        <v>78295</v>
      </c>
      <c r="U74" s="218">
        <v>254353</v>
      </c>
      <c r="V74" s="219">
        <v>30.782023408412719</v>
      </c>
      <c r="W74" s="220"/>
      <c r="X74" s="218">
        <v>52686</v>
      </c>
      <c r="Y74" s="218">
        <v>235837</v>
      </c>
      <c r="Z74" s="219">
        <v>22.340006021107801</v>
      </c>
      <c r="AA74" s="218">
        <v>58794</v>
      </c>
      <c r="AB74" s="218">
        <v>254353</v>
      </c>
      <c r="AC74" s="219">
        <v>23.115119538594001</v>
      </c>
      <c r="AD74" s="220"/>
      <c r="AE74" s="218">
        <v>30939</v>
      </c>
      <c r="AF74" s="218">
        <v>235837</v>
      </c>
      <c r="AG74" s="219">
        <v>13.118806633395099</v>
      </c>
      <c r="AH74" s="218">
        <v>37419</v>
      </c>
      <c r="AI74" s="218">
        <v>254353</v>
      </c>
      <c r="AJ74" s="219">
        <v>14.711444331303348</v>
      </c>
      <c r="AK74" s="220"/>
      <c r="AL74" s="218">
        <v>21587</v>
      </c>
      <c r="AM74" s="218">
        <v>235837</v>
      </c>
      <c r="AN74" s="219">
        <v>9.1533559195546079</v>
      </c>
      <c r="AO74" s="218">
        <v>26314</v>
      </c>
      <c r="AP74" s="218">
        <v>254353</v>
      </c>
      <c r="AQ74" s="219">
        <v>10.345464767468833</v>
      </c>
      <c r="AR74" s="220"/>
      <c r="AS74" s="218">
        <v>13859</v>
      </c>
      <c r="AT74" s="218">
        <v>235837</v>
      </c>
      <c r="AU74" s="219">
        <v>5.8765164075187526</v>
      </c>
      <c r="AV74" s="218">
        <v>17236</v>
      </c>
      <c r="AW74" s="218">
        <v>254353</v>
      </c>
      <c r="AX74" s="219">
        <v>6.7764091636426533</v>
      </c>
      <c r="AY74" s="220"/>
      <c r="AZ74" s="218">
        <v>3160</v>
      </c>
      <c r="BA74" s="218">
        <v>235837</v>
      </c>
      <c r="BB74" s="219">
        <v>1.3399084961223218</v>
      </c>
      <c r="BC74" s="218">
        <v>4360</v>
      </c>
      <c r="BD74" s="218">
        <v>254353</v>
      </c>
      <c r="BE74" s="219">
        <v>1.7141531650894624</v>
      </c>
    </row>
    <row r="75" spans="1:57">
      <c r="E75" s="287"/>
      <c r="H75" s="287"/>
      <c r="L75" s="287"/>
      <c r="O75" s="287"/>
      <c r="S75" s="287"/>
      <c r="V75" s="287"/>
      <c r="Z75" s="287"/>
      <c r="AC75" s="287"/>
      <c r="AG75" s="287"/>
      <c r="AJ75" s="287"/>
      <c r="AN75" s="287"/>
      <c r="AQ75" s="287"/>
      <c r="AU75" s="287"/>
      <c r="AX75" s="287"/>
      <c r="BB75" s="287"/>
      <c r="BE75" s="287"/>
    </row>
    <row r="76" spans="1:57" ht="25.5">
      <c r="B76" s="72" t="s">
        <v>2634</v>
      </c>
      <c r="E76" s="287"/>
      <c r="H76" s="287"/>
      <c r="L76" s="287"/>
      <c r="O76" s="287"/>
      <c r="S76" s="287"/>
      <c r="V76" s="287"/>
      <c r="Z76" s="287"/>
      <c r="AC76" s="287"/>
      <c r="AG76" s="287"/>
      <c r="AJ76" s="287"/>
      <c r="AN76" s="287"/>
      <c r="AQ76" s="287"/>
      <c r="AU76" s="287"/>
      <c r="AX76" s="287"/>
      <c r="BB76" s="287"/>
      <c r="BE76" s="287"/>
    </row>
    <row r="77" spans="1:57">
      <c r="E77" s="287"/>
      <c r="H77" s="287"/>
      <c r="L77" s="287"/>
      <c r="O77" s="287"/>
      <c r="S77" s="287"/>
      <c r="V77" s="287"/>
      <c r="Z77" s="287"/>
      <c r="AC77" s="287"/>
      <c r="AG77" s="287"/>
      <c r="AJ77" s="287"/>
      <c r="AN77" s="287"/>
      <c r="AQ77" s="287"/>
      <c r="AU77" s="287"/>
      <c r="AX77" s="287"/>
      <c r="BB77" s="287"/>
      <c r="BE77" s="287"/>
    </row>
    <row r="78" spans="1:57" ht="25.5">
      <c r="B78" s="72" t="s">
        <v>2516</v>
      </c>
      <c r="E78" s="287"/>
      <c r="H78" s="287"/>
      <c r="L78" s="287"/>
      <c r="O78" s="287"/>
      <c r="S78" s="287"/>
      <c r="V78" s="287"/>
      <c r="Z78" s="287"/>
      <c r="AC78" s="287"/>
      <c r="AG78" s="287"/>
      <c r="AJ78" s="287"/>
      <c r="AN78" s="287"/>
      <c r="AQ78" s="287"/>
      <c r="AU78" s="287"/>
      <c r="AX78" s="287"/>
      <c r="BB78" s="287"/>
      <c r="BE78" s="287"/>
    </row>
    <row r="79" spans="1:57">
      <c r="E79" s="287"/>
      <c r="H79" s="287"/>
      <c r="L79" s="287"/>
      <c r="O79" s="287"/>
      <c r="S79" s="287"/>
      <c r="V79" s="287"/>
      <c r="Z79" s="287"/>
      <c r="AC79" s="287"/>
      <c r="AG79" s="287"/>
      <c r="AJ79" s="287"/>
      <c r="AN79" s="287"/>
      <c r="AQ79" s="287"/>
      <c r="AU79" s="287"/>
      <c r="AX79" s="287"/>
      <c r="BB79" s="287"/>
      <c r="BE79" s="287"/>
    </row>
    <row r="80" spans="1:57">
      <c r="B80" s="72"/>
      <c r="E80" s="287"/>
      <c r="H80" s="287"/>
      <c r="L80" s="287"/>
      <c r="O80" s="287"/>
      <c r="S80" s="287"/>
      <c r="V80" s="287"/>
      <c r="Z80" s="287"/>
      <c r="AC80" s="287"/>
      <c r="AG80" s="287"/>
      <c r="AJ80" s="287"/>
      <c r="AN80" s="287"/>
      <c r="AQ80" s="287"/>
      <c r="AU80" s="287"/>
      <c r="AX80" s="287"/>
      <c r="BB80" s="287"/>
      <c r="BE80" s="287"/>
    </row>
    <row r="81" spans="1:57">
      <c r="E81" s="287"/>
      <c r="H81" s="287"/>
      <c r="L81" s="287"/>
      <c r="O81" s="287"/>
      <c r="S81" s="287"/>
      <c r="V81" s="287"/>
      <c r="Z81" s="287"/>
      <c r="AC81" s="287"/>
      <c r="AG81" s="287"/>
      <c r="AJ81" s="287"/>
      <c r="AN81" s="287"/>
      <c r="AQ81" s="287"/>
      <c r="AU81" s="287"/>
      <c r="AX81" s="287"/>
      <c r="BB81" s="287"/>
      <c r="BE81" s="287"/>
    </row>
    <row r="82" spans="1:57">
      <c r="E82" s="287"/>
      <c r="H82" s="287"/>
      <c r="L82" s="287"/>
      <c r="O82" s="287"/>
      <c r="S82" s="287"/>
      <c r="V82" s="287"/>
      <c r="Z82" s="287"/>
      <c r="AC82" s="287"/>
      <c r="AG82" s="287"/>
      <c r="AJ82" s="287"/>
      <c r="AN82" s="287"/>
      <c r="AQ82" s="287"/>
      <c r="AU82" s="287"/>
      <c r="AX82" s="287"/>
      <c r="BB82" s="287"/>
      <c r="BE82" s="287"/>
    </row>
    <row r="83" spans="1:57" ht="12.75" customHeight="1">
      <c r="B83" s="74" t="s">
        <v>2946</v>
      </c>
      <c r="D83" s="217"/>
      <c r="E83" s="287"/>
      <c r="G83" s="217"/>
      <c r="H83" s="287"/>
      <c r="K83" s="217"/>
      <c r="L83" s="287"/>
      <c r="N83" s="217"/>
      <c r="O83" s="287"/>
      <c r="R83" s="217"/>
      <c r="S83" s="287"/>
      <c r="U83" s="217"/>
      <c r="V83" s="287"/>
      <c r="Y83" s="217"/>
      <c r="Z83" s="287"/>
      <c r="AB83" s="217"/>
      <c r="AC83" s="287"/>
      <c r="AF83" s="217"/>
      <c r="AG83" s="287"/>
      <c r="AI83" s="217"/>
      <c r="AJ83" s="287"/>
      <c r="AM83" s="217"/>
      <c r="AN83" s="287"/>
      <c r="AP83" s="217"/>
      <c r="AQ83" s="287"/>
      <c r="AT83" s="217"/>
      <c r="AU83" s="287"/>
      <c r="AW83" s="217"/>
      <c r="AX83" s="287"/>
      <c r="BA83" s="217"/>
      <c r="BB83" s="287"/>
      <c r="BD83" s="217"/>
      <c r="BE83" s="287"/>
    </row>
    <row r="84" spans="1:57">
      <c r="A84" s="69">
        <v>801</v>
      </c>
      <c r="B84" s="69" t="s">
        <v>640</v>
      </c>
      <c r="C84" s="224">
        <v>44087</v>
      </c>
      <c r="D84" s="224">
        <v>235837</v>
      </c>
      <c r="E84" s="225">
        <v>18.693843629286331</v>
      </c>
      <c r="F84" s="224">
        <v>45036</v>
      </c>
      <c r="G84" s="224">
        <v>254353</v>
      </c>
      <c r="H84" s="225">
        <v>17.706101363066288</v>
      </c>
      <c r="I84" s="226"/>
      <c r="J84" s="224">
        <v>31627</v>
      </c>
      <c r="K84" s="224">
        <v>235837</v>
      </c>
      <c r="L84" s="225">
        <v>13.410533546474895</v>
      </c>
      <c r="M84" s="224">
        <v>34809</v>
      </c>
      <c r="N84" s="224">
        <v>254353</v>
      </c>
      <c r="O84" s="225">
        <v>13.685311358623645</v>
      </c>
      <c r="P84" s="226"/>
      <c r="Q84" s="224">
        <v>76498</v>
      </c>
      <c r="R84" s="224">
        <v>235837</v>
      </c>
      <c r="S84" s="225">
        <v>32.436810169735878</v>
      </c>
      <c r="T84" s="224">
        <v>78295</v>
      </c>
      <c r="U84" s="224">
        <v>254353</v>
      </c>
      <c r="V84" s="225">
        <v>30.782023408412719</v>
      </c>
      <c r="W84" s="226"/>
      <c r="X84" s="224">
        <v>52686</v>
      </c>
      <c r="Y84" s="224">
        <v>235837</v>
      </c>
      <c r="Z84" s="225">
        <v>22.340006021107801</v>
      </c>
      <c r="AA84" s="224">
        <v>58794</v>
      </c>
      <c r="AB84" s="224">
        <v>254353</v>
      </c>
      <c r="AC84" s="225">
        <v>23.115119538594001</v>
      </c>
      <c r="AD84" s="226"/>
      <c r="AE84" s="224">
        <v>30939</v>
      </c>
      <c r="AF84" s="224">
        <v>235837</v>
      </c>
      <c r="AG84" s="225">
        <v>13.118806633395099</v>
      </c>
      <c r="AH84" s="224">
        <v>37419</v>
      </c>
      <c r="AI84" s="224">
        <v>254353</v>
      </c>
      <c r="AJ84" s="225">
        <v>14.711444331303348</v>
      </c>
      <c r="AK84" s="226"/>
      <c r="AL84" s="224">
        <v>21587</v>
      </c>
      <c r="AM84" s="224">
        <v>235837</v>
      </c>
      <c r="AN84" s="225">
        <v>9.1533559195546079</v>
      </c>
      <c r="AO84" s="224">
        <v>26314</v>
      </c>
      <c r="AP84" s="224">
        <v>254353</v>
      </c>
      <c r="AQ84" s="225">
        <v>10.345464767468833</v>
      </c>
      <c r="AR84" s="226"/>
      <c r="AS84" s="224">
        <v>13859</v>
      </c>
      <c r="AT84" s="224">
        <v>235837</v>
      </c>
      <c r="AU84" s="225">
        <v>5.8765164075187526</v>
      </c>
      <c r="AV84" s="224">
        <v>17236</v>
      </c>
      <c r="AW84" s="224">
        <v>254353</v>
      </c>
      <c r="AX84" s="225">
        <v>6.7764091636426533</v>
      </c>
      <c r="AY84" s="226"/>
      <c r="AZ84" s="224">
        <v>3160</v>
      </c>
      <c r="BA84" s="224">
        <v>235837</v>
      </c>
      <c r="BB84" s="225">
        <v>1.3399084961223218</v>
      </c>
      <c r="BC84" s="224">
        <v>4360</v>
      </c>
      <c r="BD84" s="224">
        <v>254353</v>
      </c>
      <c r="BE84" s="225">
        <v>1.7141531650894624</v>
      </c>
    </row>
    <row r="85" spans="1:57">
      <c r="A85" s="70">
        <v>80101</v>
      </c>
      <c r="B85" s="70" t="s">
        <v>2611</v>
      </c>
      <c r="C85" s="227">
        <v>10007</v>
      </c>
      <c r="D85" s="227">
        <v>53542</v>
      </c>
      <c r="E85" s="228">
        <v>18.690000373538531</v>
      </c>
      <c r="F85" s="227">
        <v>9944</v>
      </c>
      <c r="G85" s="227">
        <v>55677</v>
      </c>
      <c r="H85" s="228">
        <v>17.860157695278122</v>
      </c>
      <c r="I85" s="82"/>
      <c r="J85" s="227">
        <v>7267</v>
      </c>
      <c r="K85" s="227">
        <v>53542</v>
      </c>
      <c r="L85" s="228">
        <v>13.572522505696464</v>
      </c>
      <c r="M85" s="227">
        <v>7669</v>
      </c>
      <c r="N85" s="227">
        <v>55677</v>
      </c>
      <c r="O85" s="228">
        <v>13.774089839610612</v>
      </c>
      <c r="P85" s="82"/>
      <c r="Q85" s="227">
        <v>17427</v>
      </c>
      <c r="R85" s="227">
        <v>53542</v>
      </c>
      <c r="S85" s="228">
        <v>32.548279855067051</v>
      </c>
      <c r="T85" s="227">
        <v>17348</v>
      </c>
      <c r="U85" s="227">
        <v>55677</v>
      </c>
      <c r="V85" s="228">
        <v>31.158287982470316</v>
      </c>
      <c r="W85" s="82"/>
      <c r="X85" s="227">
        <v>11372</v>
      </c>
      <c r="Y85" s="227">
        <v>53542</v>
      </c>
      <c r="Z85" s="228">
        <v>21.239400844197078</v>
      </c>
      <c r="AA85" s="227">
        <v>12256</v>
      </c>
      <c r="AB85" s="227">
        <v>55677</v>
      </c>
      <c r="AC85" s="228">
        <v>22.01268028090594</v>
      </c>
      <c r="AD85" s="82"/>
      <c r="AE85" s="227">
        <v>7469</v>
      </c>
      <c r="AF85" s="227">
        <v>53542</v>
      </c>
      <c r="AG85" s="228">
        <v>13.94979642150088</v>
      </c>
      <c r="AH85" s="227">
        <v>8460</v>
      </c>
      <c r="AI85" s="227">
        <v>55677</v>
      </c>
      <c r="AJ85" s="228">
        <v>15.194784201735006</v>
      </c>
      <c r="AK85" s="82"/>
      <c r="AL85" s="227">
        <v>5439</v>
      </c>
      <c r="AM85" s="227">
        <v>53542</v>
      </c>
      <c r="AN85" s="228">
        <v>10.158380336931755</v>
      </c>
      <c r="AO85" s="227">
        <v>6190</v>
      </c>
      <c r="AP85" s="227">
        <v>55677</v>
      </c>
      <c r="AQ85" s="228">
        <v>11.117696714981051</v>
      </c>
      <c r="AR85" s="82"/>
      <c r="AS85" s="227">
        <v>3590</v>
      </c>
      <c r="AT85" s="227">
        <v>53542</v>
      </c>
      <c r="AU85" s="228">
        <v>6.7050166224646075</v>
      </c>
      <c r="AV85" s="227">
        <v>4191</v>
      </c>
      <c r="AW85" s="227">
        <v>55677</v>
      </c>
      <c r="AX85" s="228">
        <v>7.5273452233417748</v>
      </c>
      <c r="AY85" s="82"/>
      <c r="AZ85" s="227">
        <v>829</v>
      </c>
      <c r="BA85" s="227">
        <v>53542</v>
      </c>
      <c r="BB85" s="228">
        <v>1.5483172089201001</v>
      </c>
      <c r="BC85" s="227">
        <v>1092</v>
      </c>
      <c r="BD85" s="227">
        <v>55677</v>
      </c>
      <c r="BE85" s="228">
        <v>1.9613125707204051</v>
      </c>
    </row>
    <row r="86" spans="1:57">
      <c r="A86" s="70">
        <v>80103</v>
      </c>
      <c r="B86" s="70" t="s">
        <v>2773</v>
      </c>
      <c r="C86" s="227">
        <v>106</v>
      </c>
      <c r="D86" s="227">
        <v>1383</v>
      </c>
      <c r="E86" s="228">
        <v>7.664497469269703</v>
      </c>
      <c r="F86" s="227">
        <v>129</v>
      </c>
      <c r="G86" s="227">
        <v>1458</v>
      </c>
      <c r="H86" s="228">
        <v>8.8477366255144041</v>
      </c>
      <c r="I86" s="82"/>
      <c r="J86" s="227">
        <v>152</v>
      </c>
      <c r="K86" s="227">
        <v>1383</v>
      </c>
      <c r="L86" s="228">
        <v>10.990600144613159</v>
      </c>
      <c r="M86" s="227">
        <v>167</v>
      </c>
      <c r="N86" s="227">
        <v>1458</v>
      </c>
      <c r="O86" s="228">
        <v>11.454046639231825</v>
      </c>
      <c r="P86" s="82"/>
      <c r="Q86" s="227">
        <v>592</v>
      </c>
      <c r="R86" s="227">
        <v>1383</v>
      </c>
      <c r="S86" s="228">
        <v>42.805495300072302</v>
      </c>
      <c r="T86" s="227">
        <v>562</v>
      </c>
      <c r="U86" s="227">
        <v>1458</v>
      </c>
      <c r="V86" s="228">
        <v>38.545953360768173</v>
      </c>
      <c r="W86" s="82"/>
      <c r="X86" s="227">
        <v>340</v>
      </c>
      <c r="Y86" s="227">
        <v>1383</v>
      </c>
      <c r="Z86" s="228">
        <v>24.584237165582067</v>
      </c>
      <c r="AA86" s="227">
        <v>365</v>
      </c>
      <c r="AB86" s="227">
        <v>1458</v>
      </c>
      <c r="AC86" s="228">
        <v>25.03429355281207</v>
      </c>
      <c r="AD86" s="82"/>
      <c r="AE86" s="227">
        <v>193</v>
      </c>
      <c r="AF86" s="227">
        <v>1383</v>
      </c>
      <c r="AG86" s="228">
        <v>13.955169920462762</v>
      </c>
      <c r="AH86" s="227">
        <v>235</v>
      </c>
      <c r="AI86" s="227">
        <v>1458</v>
      </c>
      <c r="AJ86" s="228">
        <v>16.117969821673526</v>
      </c>
      <c r="AK86" s="82"/>
      <c r="AL86" s="227">
        <v>119</v>
      </c>
      <c r="AM86" s="227">
        <v>1383</v>
      </c>
      <c r="AN86" s="228">
        <v>8.6044830079537249</v>
      </c>
      <c r="AO86" s="227">
        <v>152</v>
      </c>
      <c r="AP86" s="227">
        <v>1458</v>
      </c>
      <c r="AQ86" s="228">
        <v>10.425240054869684</v>
      </c>
      <c r="AR86" s="82"/>
      <c r="AS86" s="227">
        <v>77</v>
      </c>
      <c r="AT86" s="227">
        <v>1383</v>
      </c>
      <c r="AU86" s="228">
        <v>5.5676066522053507</v>
      </c>
      <c r="AV86" s="227">
        <v>86</v>
      </c>
      <c r="AW86" s="227">
        <v>1458</v>
      </c>
      <c r="AX86" s="228">
        <v>5.8984910836762685</v>
      </c>
      <c r="AY86" s="82"/>
      <c r="AZ86" s="227">
        <v>17</v>
      </c>
      <c r="BA86" s="227">
        <v>1383</v>
      </c>
      <c r="BB86" s="228">
        <v>1.2292118582791034</v>
      </c>
      <c r="BC86" s="227">
        <v>24</v>
      </c>
      <c r="BD86" s="227">
        <v>1458</v>
      </c>
      <c r="BE86" s="228">
        <v>1.6460905349794239</v>
      </c>
    </row>
    <row r="87" spans="1:57">
      <c r="A87" s="70">
        <v>80104</v>
      </c>
      <c r="B87" s="70" t="s">
        <v>2612</v>
      </c>
      <c r="C87" s="227">
        <v>10755</v>
      </c>
      <c r="D87" s="227">
        <v>46081</v>
      </c>
      <c r="E87" s="228">
        <v>23.339337253965841</v>
      </c>
      <c r="F87" s="227">
        <v>11070</v>
      </c>
      <c r="G87" s="227">
        <v>49907</v>
      </c>
      <c r="H87" s="228">
        <v>22.181257138277196</v>
      </c>
      <c r="I87" s="82"/>
      <c r="J87" s="227">
        <v>5542</v>
      </c>
      <c r="K87" s="227">
        <v>46081</v>
      </c>
      <c r="L87" s="228">
        <v>12.026648727241163</v>
      </c>
      <c r="M87" s="227">
        <v>6334</v>
      </c>
      <c r="N87" s="227">
        <v>49907</v>
      </c>
      <c r="O87" s="228">
        <v>12.69160638788146</v>
      </c>
      <c r="P87" s="82"/>
      <c r="Q87" s="227">
        <v>16332</v>
      </c>
      <c r="R87" s="227">
        <v>46081</v>
      </c>
      <c r="S87" s="228">
        <v>35.441939194027903</v>
      </c>
      <c r="T87" s="227">
        <v>16243</v>
      </c>
      <c r="U87" s="227">
        <v>49907</v>
      </c>
      <c r="V87" s="228">
        <v>32.546536557997875</v>
      </c>
      <c r="W87" s="82"/>
      <c r="X87" s="227">
        <v>9873</v>
      </c>
      <c r="Y87" s="227">
        <v>46081</v>
      </c>
      <c r="Z87" s="228">
        <v>21.425316290879103</v>
      </c>
      <c r="AA87" s="227">
        <v>11491</v>
      </c>
      <c r="AB87" s="227">
        <v>49907</v>
      </c>
      <c r="AC87" s="228">
        <v>23.024826176688642</v>
      </c>
      <c r="AD87" s="82"/>
      <c r="AE87" s="227">
        <v>3579</v>
      </c>
      <c r="AF87" s="227">
        <v>46081</v>
      </c>
      <c r="AG87" s="228">
        <v>7.7667585338859837</v>
      </c>
      <c r="AH87" s="227">
        <v>4769</v>
      </c>
      <c r="AI87" s="227">
        <v>49907</v>
      </c>
      <c r="AJ87" s="228">
        <v>9.5557737391548283</v>
      </c>
      <c r="AK87" s="82"/>
      <c r="AL87" s="227">
        <v>2256</v>
      </c>
      <c r="AM87" s="227">
        <v>46081</v>
      </c>
      <c r="AN87" s="228">
        <v>4.8957270892558755</v>
      </c>
      <c r="AO87" s="227">
        <v>3101</v>
      </c>
      <c r="AP87" s="227">
        <v>49907</v>
      </c>
      <c r="AQ87" s="228">
        <v>6.2135572164225463</v>
      </c>
      <c r="AR87" s="82"/>
      <c r="AS87" s="227">
        <v>1270</v>
      </c>
      <c r="AT87" s="227">
        <v>46081</v>
      </c>
      <c r="AU87" s="228">
        <v>2.756016579501313</v>
      </c>
      <c r="AV87" s="227">
        <v>1778</v>
      </c>
      <c r="AW87" s="227">
        <v>49907</v>
      </c>
      <c r="AX87" s="228">
        <v>3.5626264852625886</v>
      </c>
      <c r="AY87" s="82"/>
      <c r="AZ87" s="227">
        <v>241</v>
      </c>
      <c r="BA87" s="227">
        <v>46081</v>
      </c>
      <c r="BB87" s="228">
        <v>0.52299212256678462</v>
      </c>
      <c r="BC87" s="227">
        <v>383</v>
      </c>
      <c r="BD87" s="227">
        <v>49907</v>
      </c>
      <c r="BE87" s="228">
        <v>0.76742741499188494</v>
      </c>
    </row>
    <row r="88" spans="1:57">
      <c r="A88" s="70">
        <v>80105</v>
      </c>
      <c r="B88" s="70" t="s">
        <v>2613</v>
      </c>
      <c r="C88" s="227">
        <v>4070</v>
      </c>
      <c r="D88" s="227">
        <v>33827</v>
      </c>
      <c r="E88" s="228">
        <v>12.031808910042274</v>
      </c>
      <c r="F88" s="227">
        <v>4328</v>
      </c>
      <c r="G88" s="227">
        <v>38512</v>
      </c>
      <c r="H88" s="228">
        <v>11.238055670959701</v>
      </c>
      <c r="I88" s="82"/>
      <c r="J88" s="227">
        <v>7322</v>
      </c>
      <c r="K88" s="227">
        <v>33827</v>
      </c>
      <c r="L88" s="228">
        <v>21.645431164454429</v>
      </c>
      <c r="M88" s="227">
        <v>8405</v>
      </c>
      <c r="N88" s="227">
        <v>38512</v>
      </c>
      <c r="O88" s="228">
        <v>21.824366431242208</v>
      </c>
      <c r="P88" s="82"/>
      <c r="Q88" s="227">
        <v>12210</v>
      </c>
      <c r="R88" s="227">
        <v>33827</v>
      </c>
      <c r="S88" s="228">
        <v>36.095426730126825</v>
      </c>
      <c r="T88" s="227">
        <v>13211</v>
      </c>
      <c r="U88" s="227">
        <v>38512</v>
      </c>
      <c r="V88" s="228">
        <v>34.303593685085168</v>
      </c>
      <c r="W88" s="82"/>
      <c r="X88" s="227">
        <v>6584</v>
      </c>
      <c r="Y88" s="227">
        <v>33827</v>
      </c>
      <c r="Z88" s="228">
        <v>19.463741981257577</v>
      </c>
      <c r="AA88" s="227">
        <v>7718</v>
      </c>
      <c r="AB88" s="227">
        <v>38512</v>
      </c>
      <c r="AC88" s="228">
        <v>20.040506855006232</v>
      </c>
      <c r="AD88" s="82"/>
      <c r="AE88" s="227">
        <v>3641</v>
      </c>
      <c r="AF88" s="227">
        <v>33827</v>
      </c>
      <c r="AG88" s="228">
        <v>10.763591214118899</v>
      </c>
      <c r="AH88" s="227">
        <v>4850</v>
      </c>
      <c r="AI88" s="227">
        <v>38512</v>
      </c>
      <c r="AJ88" s="228">
        <v>12.593477357706689</v>
      </c>
      <c r="AK88" s="82"/>
      <c r="AL88" s="227">
        <v>2504</v>
      </c>
      <c r="AM88" s="227">
        <v>33827</v>
      </c>
      <c r="AN88" s="228">
        <v>7.4023708871611431</v>
      </c>
      <c r="AO88" s="227">
        <v>3317</v>
      </c>
      <c r="AP88" s="227">
        <v>38512</v>
      </c>
      <c r="AQ88" s="228">
        <v>8.6128998753635244</v>
      </c>
      <c r="AR88" s="82"/>
      <c r="AS88" s="227">
        <v>1574</v>
      </c>
      <c r="AT88" s="227">
        <v>33827</v>
      </c>
      <c r="AU88" s="228">
        <v>4.6530877701244568</v>
      </c>
      <c r="AV88" s="227">
        <v>2152</v>
      </c>
      <c r="AW88" s="227">
        <v>38512</v>
      </c>
      <c r="AX88" s="228">
        <v>5.5878687162442873</v>
      </c>
      <c r="AY88" s="82"/>
      <c r="AZ88" s="227">
        <v>384</v>
      </c>
      <c r="BA88" s="227">
        <v>33827</v>
      </c>
      <c r="BB88" s="228">
        <v>1.1351878676796643</v>
      </c>
      <c r="BC88" s="227">
        <v>543</v>
      </c>
      <c r="BD88" s="227">
        <v>38512</v>
      </c>
      <c r="BE88" s="228">
        <v>1.4099501454092231</v>
      </c>
    </row>
    <row r="89" spans="1:57">
      <c r="A89" s="70">
        <v>80106</v>
      </c>
      <c r="B89" s="70" t="s">
        <v>2614</v>
      </c>
      <c r="C89" s="227">
        <v>2216</v>
      </c>
      <c r="D89" s="227">
        <v>16530</v>
      </c>
      <c r="E89" s="228">
        <v>13.405928614640047</v>
      </c>
      <c r="F89" s="227">
        <v>2147</v>
      </c>
      <c r="G89" s="227">
        <v>17842</v>
      </c>
      <c r="H89" s="228">
        <v>12.033404326869185</v>
      </c>
      <c r="I89" s="82"/>
      <c r="J89" s="227">
        <v>1681</v>
      </c>
      <c r="K89" s="227">
        <v>16530</v>
      </c>
      <c r="L89" s="228">
        <v>10.169388989715667</v>
      </c>
      <c r="M89" s="227">
        <v>1808</v>
      </c>
      <c r="N89" s="227">
        <v>17842</v>
      </c>
      <c r="O89" s="228">
        <v>10.133393117363525</v>
      </c>
      <c r="P89" s="82"/>
      <c r="Q89" s="227">
        <v>5071</v>
      </c>
      <c r="R89" s="227">
        <v>16530</v>
      </c>
      <c r="S89" s="228">
        <v>30.677555958862673</v>
      </c>
      <c r="T89" s="227">
        <v>4999</v>
      </c>
      <c r="U89" s="227">
        <v>17842</v>
      </c>
      <c r="V89" s="228">
        <v>28.018159399170493</v>
      </c>
      <c r="W89" s="82"/>
      <c r="X89" s="227">
        <v>4445</v>
      </c>
      <c r="Y89" s="227">
        <v>16530</v>
      </c>
      <c r="Z89" s="228">
        <v>26.89050211736237</v>
      </c>
      <c r="AA89" s="227">
        <v>4907</v>
      </c>
      <c r="AB89" s="227">
        <v>17842</v>
      </c>
      <c r="AC89" s="228">
        <v>27.502522138773678</v>
      </c>
      <c r="AD89" s="82"/>
      <c r="AE89" s="227">
        <v>3117</v>
      </c>
      <c r="AF89" s="227">
        <v>16530</v>
      </c>
      <c r="AG89" s="228">
        <v>18.85662431941924</v>
      </c>
      <c r="AH89" s="227">
        <v>3981</v>
      </c>
      <c r="AI89" s="227">
        <v>17842</v>
      </c>
      <c r="AJ89" s="228">
        <v>22.312521017823116</v>
      </c>
      <c r="AK89" s="82"/>
      <c r="AL89" s="227">
        <v>2230</v>
      </c>
      <c r="AM89" s="227">
        <v>16530</v>
      </c>
      <c r="AN89" s="228">
        <v>13.490623109497882</v>
      </c>
      <c r="AO89" s="227">
        <v>2871</v>
      </c>
      <c r="AP89" s="227">
        <v>17842</v>
      </c>
      <c r="AQ89" s="228">
        <v>16.091245376078913</v>
      </c>
      <c r="AR89" s="82"/>
      <c r="AS89" s="227">
        <v>1542</v>
      </c>
      <c r="AT89" s="227">
        <v>16530</v>
      </c>
      <c r="AU89" s="228">
        <v>9.3284936479128859</v>
      </c>
      <c r="AV89" s="227">
        <v>2003</v>
      </c>
      <c r="AW89" s="227">
        <v>17842</v>
      </c>
      <c r="AX89" s="228">
        <v>11.226319919291559</v>
      </c>
      <c r="AY89" s="82"/>
      <c r="AZ89" s="227">
        <v>344</v>
      </c>
      <c r="BA89" s="227">
        <v>16530</v>
      </c>
      <c r="BB89" s="228">
        <v>2.0810647307924985</v>
      </c>
      <c r="BC89" s="227">
        <v>539</v>
      </c>
      <c r="BD89" s="227">
        <v>17842</v>
      </c>
      <c r="BE89" s="228">
        <v>3.0209617755856968</v>
      </c>
    </row>
    <row r="90" spans="1:57">
      <c r="A90" s="70">
        <v>80107</v>
      </c>
      <c r="B90" s="70" t="s">
        <v>2615</v>
      </c>
      <c r="C90" s="227">
        <v>8747</v>
      </c>
      <c r="D90" s="227">
        <v>43637</v>
      </c>
      <c r="E90" s="228">
        <v>20.044916011641497</v>
      </c>
      <c r="F90" s="227">
        <v>8427</v>
      </c>
      <c r="G90" s="227">
        <v>43728</v>
      </c>
      <c r="H90" s="228">
        <v>19.271405049396268</v>
      </c>
      <c r="I90" s="82"/>
      <c r="J90" s="227">
        <v>5125</v>
      </c>
      <c r="K90" s="227">
        <v>43637</v>
      </c>
      <c r="L90" s="228">
        <v>11.744620390952631</v>
      </c>
      <c r="M90" s="227">
        <v>5141</v>
      </c>
      <c r="N90" s="227">
        <v>43728</v>
      </c>
      <c r="O90" s="228">
        <v>11.756769118185144</v>
      </c>
      <c r="P90" s="82"/>
      <c r="Q90" s="227">
        <v>12049</v>
      </c>
      <c r="R90" s="227">
        <v>43637</v>
      </c>
      <c r="S90" s="228">
        <v>27.611888993285515</v>
      </c>
      <c r="T90" s="227">
        <v>11370</v>
      </c>
      <c r="U90" s="227">
        <v>43728</v>
      </c>
      <c r="V90" s="228">
        <v>26.001646542261252</v>
      </c>
      <c r="W90" s="82"/>
      <c r="X90" s="227">
        <v>10713</v>
      </c>
      <c r="Y90" s="227">
        <v>43637</v>
      </c>
      <c r="Z90" s="228">
        <v>24.550266975273278</v>
      </c>
      <c r="AA90" s="227">
        <v>10706</v>
      </c>
      <c r="AB90" s="227">
        <v>43728</v>
      </c>
      <c r="AC90" s="228">
        <v>24.483168679107209</v>
      </c>
      <c r="AD90" s="82"/>
      <c r="AE90" s="227">
        <v>7003</v>
      </c>
      <c r="AF90" s="227">
        <v>43637</v>
      </c>
      <c r="AG90" s="228">
        <v>16.048307628847081</v>
      </c>
      <c r="AH90" s="227">
        <v>8084</v>
      </c>
      <c r="AI90" s="227">
        <v>43728</v>
      </c>
      <c r="AJ90" s="228">
        <v>18.487010611050128</v>
      </c>
      <c r="AK90" s="82"/>
      <c r="AL90" s="227">
        <v>4695</v>
      </c>
      <c r="AM90" s="227">
        <v>43637</v>
      </c>
      <c r="AN90" s="228">
        <v>10.759218094736118</v>
      </c>
      <c r="AO90" s="227">
        <v>5613</v>
      </c>
      <c r="AP90" s="227">
        <v>43728</v>
      </c>
      <c r="AQ90" s="228">
        <v>12.836169045005489</v>
      </c>
      <c r="AR90" s="82"/>
      <c r="AS90" s="227">
        <v>2786</v>
      </c>
      <c r="AT90" s="227">
        <v>43637</v>
      </c>
      <c r="AU90" s="228">
        <v>6.3844902261842016</v>
      </c>
      <c r="AV90" s="227">
        <v>3561</v>
      </c>
      <c r="AW90" s="227">
        <v>43728</v>
      </c>
      <c r="AX90" s="228">
        <v>8.1435236004390781</v>
      </c>
      <c r="AY90" s="82"/>
      <c r="AZ90" s="227">
        <v>558</v>
      </c>
      <c r="BA90" s="227">
        <v>43637</v>
      </c>
      <c r="BB90" s="228">
        <v>1.2787313518344523</v>
      </c>
      <c r="BC90" s="227">
        <v>755</v>
      </c>
      <c r="BD90" s="227">
        <v>43728</v>
      </c>
      <c r="BE90" s="228">
        <v>1.7265825100622028</v>
      </c>
    </row>
    <row r="91" spans="1:57">
      <c r="A91" s="70">
        <v>80108</v>
      </c>
      <c r="B91" s="70" t="s">
        <v>1323</v>
      </c>
      <c r="C91" s="227">
        <v>2435</v>
      </c>
      <c r="D91" s="227">
        <v>11915</v>
      </c>
      <c r="E91" s="228">
        <v>20.43642467477969</v>
      </c>
      <c r="F91" s="227">
        <v>2372</v>
      </c>
      <c r="G91" s="227">
        <v>12039</v>
      </c>
      <c r="H91" s="228">
        <v>19.702633109062216</v>
      </c>
      <c r="I91" s="82"/>
      <c r="J91" s="227">
        <v>1380</v>
      </c>
      <c r="K91" s="227">
        <v>11915</v>
      </c>
      <c r="L91" s="228">
        <v>11.582039446076374</v>
      </c>
      <c r="M91" s="227">
        <v>1396</v>
      </c>
      <c r="N91" s="227">
        <v>12039</v>
      </c>
      <c r="O91" s="228">
        <v>11.595647479026496</v>
      </c>
      <c r="P91" s="82"/>
      <c r="Q91" s="227">
        <v>3015</v>
      </c>
      <c r="R91" s="227">
        <v>11915</v>
      </c>
      <c r="S91" s="228">
        <v>25.304238355014686</v>
      </c>
      <c r="T91" s="227">
        <v>2875</v>
      </c>
      <c r="U91" s="227">
        <v>12039</v>
      </c>
      <c r="V91" s="228">
        <v>23.88072099011546</v>
      </c>
      <c r="W91" s="82"/>
      <c r="X91" s="227">
        <v>2836</v>
      </c>
      <c r="Y91" s="227">
        <v>11915</v>
      </c>
      <c r="Z91" s="228">
        <v>23.801930339907678</v>
      </c>
      <c r="AA91" s="227">
        <v>2974</v>
      </c>
      <c r="AB91" s="227">
        <v>12039</v>
      </c>
      <c r="AC91" s="228">
        <v>24.703048425949</v>
      </c>
      <c r="AD91" s="82"/>
      <c r="AE91" s="227">
        <v>2249</v>
      </c>
      <c r="AF91" s="227">
        <v>11915</v>
      </c>
      <c r="AG91" s="228">
        <v>18.87536718422157</v>
      </c>
      <c r="AH91" s="227">
        <v>2422</v>
      </c>
      <c r="AI91" s="227">
        <v>12039</v>
      </c>
      <c r="AJ91" s="228">
        <v>20.117949995846832</v>
      </c>
      <c r="AK91" s="82"/>
      <c r="AL91" s="227">
        <v>1720</v>
      </c>
      <c r="AM91" s="227">
        <v>11915</v>
      </c>
      <c r="AN91" s="228">
        <v>14.43558539655896</v>
      </c>
      <c r="AO91" s="227">
        <v>1871</v>
      </c>
      <c r="AP91" s="227">
        <v>12039</v>
      </c>
      <c r="AQ91" s="228">
        <v>15.541157903480354</v>
      </c>
      <c r="AR91" s="82"/>
      <c r="AS91" s="227">
        <v>1223</v>
      </c>
      <c r="AT91" s="227">
        <v>11915</v>
      </c>
      <c r="AU91" s="228">
        <v>10.264372639530004</v>
      </c>
      <c r="AV91" s="227">
        <v>1333</v>
      </c>
      <c r="AW91" s="227">
        <v>12039</v>
      </c>
      <c r="AX91" s="228">
        <v>11.07234820167788</v>
      </c>
      <c r="AY91" s="82"/>
      <c r="AZ91" s="227">
        <v>270</v>
      </c>
      <c r="BA91" s="227">
        <v>11915</v>
      </c>
      <c r="BB91" s="228">
        <v>2.2660511959714644</v>
      </c>
      <c r="BC91" s="227">
        <v>372</v>
      </c>
      <c r="BD91" s="227">
        <v>12039</v>
      </c>
      <c r="BE91" s="228">
        <v>3.0899576376775482</v>
      </c>
    </row>
    <row r="92" spans="1:57">
      <c r="A92" s="70">
        <v>80109</v>
      </c>
      <c r="B92" s="70" t="s">
        <v>2774</v>
      </c>
      <c r="C92" s="227">
        <v>3411</v>
      </c>
      <c r="D92" s="227">
        <v>19179</v>
      </c>
      <c r="E92" s="228">
        <v>17.785077428437354</v>
      </c>
      <c r="F92" s="227">
        <v>3261</v>
      </c>
      <c r="G92" s="227">
        <v>19594</v>
      </c>
      <c r="H92" s="228">
        <v>16.642849851995507</v>
      </c>
      <c r="I92" s="82"/>
      <c r="J92" s="227">
        <v>2215</v>
      </c>
      <c r="K92" s="227">
        <v>19179</v>
      </c>
      <c r="L92" s="228">
        <v>11.549090150685645</v>
      </c>
      <c r="M92" s="227">
        <v>2252</v>
      </c>
      <c r="N92" s="227">
        <v>19594</v>
      </c>
      <c r="O92" s="228">
        <v>11.493314279881597</v>
      </c>
      <c r="P92" s="82"/>
      <c r="Q92" s="227">
        <v>5665</v>
      </c>
      <c r="R92" s="227">
        <v>19179</v>
      </c>
      <c r="S92" s="228">
        <v>29.537514990354037</v>
      </c>
      <c r="T92" s="227">
        <v>5534</v>
      </c>
      <c r="U92" s="227">
        <v>19594</v>
      </c>
      <c r="V92" s="228">
        <v>28.243339797897317</v>
      </c>
      <c r="W92" s="82"/>
      <c r="X92" s="227">
        <v>4653</v>
      </c>
      <c r="Y92" s="227">
        <v>19179</v>
      </c>
      <c r="Z92" s="228">
        <v>24.260910370717973</v>
      </c>
      <c r="AA92" s="227">
        <v>4876</v>
      </c>
      <c r="AB92" s="227">
        <v>19594</v>
      </c>
      <c r="AC92" s="228">
        <v>24.885168929264058</v>
      </c>
      <c r="AD92" s="82"/>
      <c r="AE92" s="227">
        <v>3235</v>
      </c>
      <c r="AF92" s="227">
        <v>19179</v>
      </c>
      <c r="AG92" s="228">
        <v>16.867407059804997</v>
      </c>
      <c r="AH92" s="227">
        <v>3671</v>
      </c>
      <c r="AI92" s="227">
        <v>19594</v>
      </c>
      <c r="AJ92" s="228">
        <v>18.73532714096152</v>
      </c>
      <c r="AK92" s="82"/>
      <c r="AL92" s="227">
        <v>2378</v>
      </c>
      <c r="AM92" s="227">
        <v>19179</v>
      </c>
      <c r="AN92" s="228">
        <v>12.39897804890766</v>
      </c>
      <c r="AO92" s="227">
        <v>2646</v>
      </c>
      <c r="AP92" s="227">
        <v>19594</v>
      </c>
      <c r="AQ92" s="228">
        <v>13.504133918546493</v>
      </c>
      <c r="AR92" s="82"/>
      <c r="AS92" s="227">
        <v>1677</v>
      </c>
      <c r="AT92" s="227">
        <v>19179</v>
      </c>
      <c r="AU92" s="228">
        <v>8.7439386829344592</v>
      </c>
      <c r="AV92" s="227">
        <v>1863</v>
      </c>
      <c r="AW92" s="227">
        <v>19594</v>
      </c>
      <c r="AX92" s="228">
        <v>9.5080126569357972</v>
      </c>
      <c r="AY92" s="82"/>
      <c r="AZ92" s="227">
        <v>486</v>
      </c>
      <c r="BA92" s="227">
        <v>19179</v>
      </c>
      <c r="BB92" s="228">
        <v>2.5340215861098079</v>
      </c>
      <c r="BC92" s="227">
        <v>579</v>
      </c>
      <c r="BD92" s="227">
        <v>19594</v>
      </c>
      <c r="BE92" s="228">
        <v>2.9549862202715116</v>
      </c>
    </row>
    <row r="93" spans="1:57">
      <c r="A93" s="70">
        <v>80110</v>
      </c>
      <c r="B93" s="70" t="s">
        <v>2765</v>
      </c>
      <c r="C93" s="227">
        <v>2253</v>
      </c>
      <c r="D93" s="227">
        <v>9417</v>
      </c>
      <c r="E93" s="228">
        <v>23.924816820643517</v>
      </c>
      <c r="F93" s="227">
        <v>3288</v>
      </c>
      <c r="G93" s="227">
        <v>15275</v>
      </c>
      <c r="H93" s="228">
        <v>21.525368248772502</v>
      </c>
      <c r="I93" s="82"/>
      <c r="J93" s="227">
        <v>909</v>
      </c>
      <c r="K93" s="227">
        <v>9417</v>
      </c>
      <c r="L93" s="228">
        <v>9.6527556546670912</v>
      </c>
      <c r="M93" s="227">
        <v>1593</v>
      </c>
      <c r="N93" s="227">
        <v>15275</v>
      </c>
      <c r="O93" s="228">
        <v>10.428805237315876</v>
      </c>
      <c r="P93" s="82"/>
      <c r="Q93" s="227">
        <v>4046</v>
      </c>
      <c r="R93" s="227">
        <v>9417</v>
      </c>
      <c r="S93" s="228">
        <v>42.964850801741534</v>
      </c>
      <c r="T93" s="227">
        <v>6063</v>
      </c>
      <c r="U93" s="227">
        <v>15275</v>
      </c>
      <c r="V93" s="228">
        <v>39.692307692307693</v>
      </c>
      <c r="W93" s="82"/>
      <c r="X93" s="227">
        <v>1793</v>
      </c>
      <c r="Y93" s="227">
        <v>9417</v>
      </c>
      <c r="Z93" s="228">
        <v>19.040033981098013</v>
      </c>
      <c r="AA93" s="227">
        <v>3436</v>
      </c>
      <c r="AB93" s="227">
        <v>15275</v>
      </c>
      <c r="AC93" s="228">
        <v>22.494271685761046</v>
      </c>
      <c r="AD93" s="82"/>
      <c r="AE93" s="227">
        <v>416</v>
      </c>
      <c r="AF93" s="227">
        <v>9417</v>
      </c>
      <c r="AG93" s="228">
        <v>4.4175427418498465</v>
      </c>
      <c r="AH93" s="227">
        <v>895</v>
      </c>
      <c r="AI93" s="227">
        <v>15275</v>
      </c>
      <c r="AJ93" s="228">
        <v>5.8592471358428808</v>
      </c>
      <c r="AK93" s="82"/>
      <c r="AL93" s="227">
        <v>221</v>
      </c>
      <c r="AM93" s="227">
        <v>9417</v>
      </c>
      <c r="AN93" s="228">
        <v>2.3468195816077309</v>
      </c>
      <c r="AO93" s="227">
        <v>526</v>
      </c>
      <c r="AP93" s="227">
        <v>15275</v>
      </c>
      <c r="AQ93" s="228">
        <v>3.443535188216039</v>
      </c>
      <c r="AR93" s="82"/>
      <c r="AS93" s="227">
        <v>106</v>
      </c>
      <c r="AT93" s="227">
        <v>9417</v>
      </c>
      <c r="AU93" s="228">
        <v>1.1256238717213551</v>
      </c>
      <c r="AV93" s="227">
        <v>251</v>
      </c>
      <c r="AW93" s="227">
        <v>15275</v>
      </c>
      <c r="AX93" s="228">
        <v>1.6432078559738135</v>
      </c>
      <c r="AY93" s="82"/>
      <c r="AZ93" s="227">
        <v>23</v>
      </c>
      <c r="BA93" s="227">
        <v>9417</v>
      </c>
      <c r="BB93" s="228">
        <v>0.24423914197727511</v>
      </c>
      <c r="BC93" s="227">
        <v>69</v>
      </c>
      <c r="BD93" s="227">
        <v>15275</v>
      </c>
      <c r="BE93" s="228">
        <v>0.45171849427168576</v>
      </c>
    </row>
    <row r="94" spans="1:57">
      <c r="A94" s="70">
        <v>80111</v>
      </c>
      <c r="B94" s="70" t="s">
        <v>3723</v>
      </c>
      <c r="C94" s="227">
        <v>87</v>
      </c>
      <c r="D94" s="227">
        <v>326</v>
      </c>
      <c r="E94" s="228">
        <v>26.687116564417181</v>
      </c>
      <c r="F94" s="227">
        <v>70</v>
      </c>
      <c r="G94" s="227">
        <v>321</v>
      </c>
      <c r="H94" s="228">
        <v>21.806853582554517</v>
      </c>
      <c r="I94" s="82"/>
      <c r="J94" s="227">
        <v>34</v>
      </c>
      <c r="K94" s="227">
        <v>326</v>
      </c>
      <c r="L94" s="228">
        <v>10.429447852760736</v>
      </c>
      <c r="M94" s="227">
        <v>44</v>
      </c>
      <c r="N94" s="227">
        <v>321</v>
      </c>
      <c r="O94" s="228">
        <v>13.707165109034266</v>
      </c>
      <c r="P94" s="82"/>
      <c r="Q94" s="227">
        <v>91</v>
      </c>
      <c r="R94" s="227">
        <v>326</v>
      </c>
      <c r="S94" s="228">
        <v>27.914110429447852</v>
      </c>
      <c r="T94" s="227">
        <v>90</v>
      </c>
      <c r="U94" s="227">
        <v>321</v>
      </c>
      <c r="V94" s="228">
        <v>28.037383177570092</v>
      </c>
      <c r="W94" s="82"/>
      <c r="X94" s="227">
        <v>77</v>
      </c>
      <c r="Y94" s="227">
        <v>326</v>
      </c>
      <c r="Z94" s="228">
        <v>23.619631901840492</v>
      </c>
      <c r="AA94" s="227">
        <v>65</v>
      </c>
      <c r="AB94" s="227">
        <v>321</v>
      </c>
      <c r="AC94" s="228">
        <v>20.249221183800621</v>
      </c>
      <c r="AD94" s="82"/>
      <c r="AE94" s="227">
        <v>37</v>
      </c>
      <c r="AF94" s="227">
        <v>326</v>
      </c>
      <c r="AG94" s="228">
        <v>11.349693251533742</v>
      </c>
      <c r="AH94" s="227">
        <v>52</v>
      </c>
      <c r="AI94" s="227">
        <v>321</v>
      </c>
      <c r="AJ94" s="228">
        <v>16.199376947040498</v>
      </c>
      <c r="AK94" s="82"/>
      <c r="AL94" s="227">
        <v>25</v>
      </c>
      <c r="AM94" s="227">
        <v>326</v>
      </c>
      <c r="AN94" s="228">
        <v>7.6687116564417179</v>
      </c>
      <c r="AO94" s="227">
        <v>27</v>
      </c>
      <c r="AP94" s="227">
        <v>321</v>
      </c>
      <c r="AQ94" s="228">
        <v>8.4112149532710276</v>
      </c>
      <c r="AR94" s="82"/>
      <c r="AS94" s="227">
        <v>14</v>
      </c>
      <c r="AT94" s="227">
        <v>326</v>
      </c>
      <c r="AU94" s="228">
        <v>4.294478527607362</v>
      </c>
      <c r="AV94" s="227">
        <v>18</v>
      </c>
      <c r="AW94" s="227">
        <v>321</v>
      </c>
      <c r="AX94" s="228">
        <v>5.6074766355140184</v>
      </c>
      <c r="AY94" s="82"/>
      <c r="AZ94" s="227">
        <v>8</v>
      </c>
      <c r="BA94" s="227">
        <v>326</v>
      </c>
      <c r="BB94" s="228">
        <v>2.4539877300613497</v>
      </c>
      <c r="BC94" s="227">
        <v>4</v>
      </c>
      <c r="BD94" s="227">
        <v>321</v>
      </c>
      <c r="BE94" s="228">
        <v>1.2461059190031152</v>
      </c>
    </row>
  </sheetData>
  <mergeCells count="32">
    <mergeCell ref="T4:V4"/>
    <mergeCell ref="C1:E3"/>
    <mergeCell ref="F1:H3"/>
    <mergeCell ref="J1:L3"/>
    <mergeCell ref="M1:O3"/>
    <mergeCell ref="Q1:S3"/>
    <mergeCell ref="T1:V3"/>
    <mergeCell ref="C4:E4"/>
    <mergeCell ref="F4:H4"/>
    <mergeCell ref="J4:L4"/>
    <mergeCell ref="M4:O4"/>
    <mergeCell ref="Q4:S4"/>
    <mergeCell ref="AH1:AJ3"/>
    <mergeCell ref="AE4:AG4"/>
    <mergeCell ref="AH4:AJ4"/>
    <mergeCell ref="AL4:AN4"/>
    <mergeCell ref="AO4:AQ4"/>
    <mergeCell ref="AL1:AN3"/>
    <mergeCell ref="AO1:AQ3"/>
    <mergeCell ref="X1:Z3"/>
    <mergeCell ref="AA1:AC3"/>
    <mergeCell ref="X4:Z4"/>
    <mergeCell ref="AA4:AC4"/>
    <mergeCell ref="AE1:AG3"/>
    <mergeCell ref="AS4:AU4"/>
    <mergeCell ref="AV4:AX4"/>
    <mergeCell ref="AZ1:BB3"/>
    <mergeCell ref="BC1:BE3"/>
    <mergeCell ref="AZ4:BB4"/>
    <mergeCell ref="BC4:BE4"/>
    <mergeCell ref="AS1:AU3"/>
    <mergeCell ref="AV1:AX3"/>
  </mergeCells>
  <conditionalFormatting sqref="A6:BE74 A84:BE94">
    <cfRule type="expression" dxfId="103" priority="8" stopIfTrue="1">
      <formula>MOD(ROW(),2)=1</formula>
    </cfRule>
  </conditionalFormatting>
  <hyperlinks>
    <hyperlink ref="A2" location="Contents!A7" display="BACK TO CONTENTS" xr:uid="{A719A4DB-9218-4410-913F-AFB060ADC550}"/>
    <hyperlink ref="A3" location="PHAs!A1" display="Link to SA2 to PHA list" xr:uid="{9DECEA99-D13D-43D5-BF71-61031374B8F1}"/>
    <hyperlink ref="A4" location="Key!A1" display="Link to Key" xr:uid="{4CFB238C-FA15-456A-855A-E94F5BD18062}"/>
    <hyperlink ref="B2" location="Notes_on_the_data!A1" display="Link to Notes on the Data" xr:uid="{52DE579D-E0E0-4AB4-BC1C-E82BD7EDD19D}"/>
    <hyperlink ref="B3" location="Pop_projections_Males!SA3_SA4" display="Link to Statistical Areas Level 3 / Level 4 totals" xr:uid="{FF48556B-70A2-4D6F-86F4-C5F466A36EBB}"/>
    <hyperlink ref="B4" location="Pop_projections_Males!Australia" display="Link to State/ Territory and Australian totals" xr:uid="{F3206438-FBDD-4CF9-A13C-173148369768}"/>
    <hyperlink ref="B1" r:id="rId1" xr:uid="{40A0F236-8D22-4D54-B6C0-35968BB02DBE}"/>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F18B-7D87-48A7-8256-63FFB9B99887}">
  <dimension ref="A1:B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3.42578125" bestFit="1" customWidth="1"/>
    <col min="5" max="6" width="11.28515625" customWidth="1"/>
    <col min="7" max="7" width="13.42578125" bestFit="1" customWidth="1"/>
    <col min="8" max="8" width="11.28515625" customWidth="1"/>
    <col min="9" max="9" width="1.7109375" customWidth="1"/>
    <col min="10" max="10" width="11.28515625" customWidth="1"/>
    <col min="11" max="11" width="13.42578125" bestFit="1" customWidth="1"/>
    <col min="12" max="13" width="11.28515625" customWidth="1"/>
    <col min="14" max="14" width="13.42578125" bestFit="1" customWidth="1"/>
    <col min="15" max="15" width="11.28515625" customWidth="1"/>
    <col min="16" max="16" width="1.7109375" customWidth="1"/>
    <col min="17" max="17" width="11.28515625" customWidth="1"/>
    <col min="18" max="18" width="13.42578125" bestFit="1" customWidth="1"/>
    <col min="19" max="20" width="11.28515625" customWidth="1"/>
    <col min="21" max="21" width="13.42578125" bestFit="1" customWidth="1"/>
    <col min="22" max="22" width="11.28515625" customWidth="1"/>
    <col min="23" max="23" width="1.7109375" customWidth="1"/>
    <col min="24" max="24" width="11.28515625" customWidth="1"/>
    <col min="25" max="25" width="13.42578125" bestFit="1" customWidth="1"/>
    <col min="26" max="27" width="11.28515625" customWidth="1"/>
    <col min="28" max="28" width="13.42578125" bestFit="1" customWidth="1"/>
    <col min="29" max="29" width="11.28515625" customWidth="1"/>
    <col min="30" max="30" width="1.7109375" customWidth="1"/>
    <col min="31" max="31" width="11.28515625" customWidth="1"/>
    <col min="32" max="32" width="13.42578125" bestFit="1" customWidth="1"/>
    <col min="33" max="34" width="11.28515625" customWidth="1"/>
    <col min="35" max="35" width="13.42578125" bestFit="1" customWidth="1"/>
    <col min="36" max="36" width="11.28515625" customWidth="1"/>
    <col min="37" max="37" width="1.7109375" customWidth="1"/>
    <col min="38" max="38" width="11.28515625" customWidth="1"/>
    <col min="39" max="39" width="13.42578125" bestFit="1" customWidth="1"/>
    <col min="40" max="41" width="11.28515625" customWidth="1"/>
    <col min="42" max="42" width="13.42578125" bestFit="1" customWidth="1"/>
    <col min="43" max="43" width="11.28515625" customWidth="1"/>
    <col min="44" max="44" width="1.7109375" customWidth="1"/>
    <col min="45" max="45" width="11.28515625" customWidth="1"/>
    <col min="46" max="46" width="13.42578125" bestFit="1" customWidth="1"/>
    <col min="47" max="48" width="11.28515625" customWidth="1"/>
    <col min="49" max="49" width="13.42578125" bestFit="1" customWidth="1"/>
    <col min="50" max="50" width="11.28515625" customWidth="1"/>
    <col min="51" max="51" width="1.7109375" customWidth="1"/>
    <col min="52" max="52" width="11.28515625" customWidth="1"/>
    <col min="53" max="53" width="13.42578125" bestFit="1" customWidth="1"/>
    <col min="54" max="55" width="11.28515625" customWidth="1"/>
    <col min="56" max="56" width="13.42578125" bestFit="1" customWidth="1"/>
    <col min="57" max="57" width="11.28515625" customWidth="1"/>
  </cols>
  <sheetData>
    <row r="1" spans="1:57" ht="24.95" customHeight="1">
      <c r="A1" s="78" t="s">
        <v>4744</v>
      </c>
      <c r="B1" s="43" t="s">
        <v>2941</v>
      </c>
      <c r="C1" s="871" t="s">
        <v>702</v>
      </c>
      <c r="D1" s="871"/>
      <c r="E1" s="871"/>
      <c r="F1" s="871" t="s">
        <v>702</v>
      </c>
      <c r="G1" s="890"/>
      <c r="H1" s="890"/>
      <c r="J1" s="871" t="s">
        <v>703</v>
      </c>
      <c r="K1" s="890"/>
      <c r="L1" s="890"/>
      <c r="M1" s="871" t="s">
        <v>703</v>
      </c>
      <c r="N1" s="890"/>
      <c r="O1" s="890"/>
      <c r="Q1" s="871" t="s">
        <v>704</v>
      </c>
      <c r="R1" s="890"/>
      <c r="S1" s="890"/>
      <c r="T1" s="871" t="s">
        <v>704</v>
      </c>
      <c r="U1" s="890"/>
      <c r="V1" s="890"/>
      <c r="X1" s="871" t="s">
        <v>705</v>
      </c>
      <c r="Y1" s="890"/>
      <c r="Z1" s="890"/>
      <c r="AA1" s="871" t="s">
        <v>705</v>
      </c>
      <c r="AB1" s="890"/>
      <c r="AC1" s="890"/>
      <c r="AE1" s="871" t="s">
        <v>4478</v>
      </c>
      <c r="AF1" s="890"/>
      <c r="AG1" s="890"/>
      <c r="AH1" s="871" t="s">
        <v>4478</v>
      </c>
      <c r="AI1" s="890"/>
      <c r="AJ1" s="890"/>
      <c r="AL1" s="871" t="s">
        <v>4479</v>
      </c>
      <c r="AM1" s="890"/>
      <c r="AN1" s="890"/>
      <c r="AO1" s="871" t="s">
        <v>4479</v>
      </c>
      <c r="AP1" s="871"/>
      <c r="AQ1" s="871"/>
      <c r="AS1" s="871" t="s">
        <v>4480</v>
      </c>
      <c r="AT1" s="890"/>
      <c r="AU1" s="890"/>
      <c r="AV1" s="871" t="s">
        <v>4480</v>
      </c>
      <c r="AW1" s="890"/>
      <c r="AX1" s="890"/>
      <c r="AZ1" s="871" t="s">
        <v>4481</v>
      </c>
      <c r="BA1" s="890"/>
      <c r="BB1" s="890"/>
      <c r="BC1" s="871" t="s">
        <v>4481</v>
      </c>
      <c r="BD1" s="890"/>
      <c r="BE1" s="890"/>
    </row>
    <row r="2" spans="1:57" ht="18" customHeight="1">
      <c r="A2" s="110" t="s">
        <v>649</v>
      </c>
      <c r="B2" s="34" t="s">
        <v>631</v>
      </c>
      <c r="C2" s="871"/>
      <c r="D2" s="871"/>
      <c r="E2" s="871"/>
      <c r="F2" s="890"/>
      <c r="G2" s="890"/>
      <c r="H2" s="890"/>
      <c r="I2" s="187"/>
      <c r="J2" s="890"/>
      <c r="K2" s="890"/>
      <c r="L2" s="890"/>
      <c r="M2" s="890"/>
      <c r="N2" s="890"/>
      <c r="O2" s="890"/>
      <c r="P2" s="187"/>
      <c r="Q2" s="890"/>
      <c r="R2" s="890"/>
      <c r="S2" s="890"/>
      <c r="T2" s="890"/>
      <c r="U2" s="890"/>
      <c r="V2" s="890"/>
      <c r="W2" s="187"/>
      <c r="X2" s="890"/>
      <c r="Y2" s="890"/>
      <c r="Z2" s="890"/>
      <c r="AA2" s="890"/>
      <c r="AB2" s="890"/>
      <c r="AC2" s="890"/>
      <c r="AD2" s="187"/>
      <c r="AE2" s="890"/>
      <c r="AF2" s="890"/>
      <c r="AG2" s="890"/>
      <c r="AH2" s="890"/>
      <c r="AI2" s="890"/>
      <c r="AJ2" s="890"/>
      <c r="AK2" s="187"/>
      <c r="AL2" s="890"/>
      <c r="AM2" s="890"/>
      <c r="AN2" s="890"/>
      <c r="AO2" s="871"/>
      <c r="AP2" s="871"/>
      <c r="AQ2" s="871"/>
      <c r="AR2" s="187"/>
      <c r="AS2" s="890"/>
      <c r="AT2" s="890"/>
      <c r="AU2" s="890"/>
      <c r="AV2" s="890"/>
      <c r="AW2" s="890"/>
      <c r="AX2" s="890"/>
      <c r="AY2" s="187"/>
      <c r="AZ2" s="890"/>
      <c r="BA2" s="890"/>
      <c r="BB2" s="890"/>
      <c r="BC2" s="890"/>
      <c r="BD2" s="890"/>
      <c r="BE2" s="890"/>
    </row>
    <row r="3" spans="1:57" ht="18" customHeight="1">
      <c r="A3" s="3" t="s">
        <v>2408</v>
      </c>
      <c r="B3" s="34" t="s">
        <v>2616</v>
      </c>
      <c r="C3" s="872"/>
      <c r="D3" s="872"/>
      <c r="E3" s="872"/>
      <c r="F3" s="891"/>
      <c r="G3" s="891"/>
      <c r="H3" s="891"/>
      <c r="I3" s="181"/>
      <c r="J3" s="891"/>
      <c r="K3" s="891"/>
      <c r="L3" s="891"/>
      <c r="M3" s="891"/>
      <c r="N3" s="891"/>
      <c r="O3" s="891"/>
      <c r="P3" s="181"/>
      <c r="Q3" s="891"/>
      <c r="R3" s="891"/>
      <c r="S3" s="891"/>
      <c r="T3" s="891"/>
      <c r="U3" s="891"/>
      <c r="V3" s="891"/>
      <c r="W3" s="181"/>
      <c r="X3" s="891"/>
      <c r="Y3" s="891"/>
      <c r="Z3" s="891"/>
      <c r="AA3" s="891"/>
      <c r="AB3" s="891"/>
      <c r="AC3" s="891"/>
      <c r="AD3" s="181"/>
      <c r="AE3" s="891"/>
      <c r="AF3" s="891"/>
      <c r="AG3" s="891"/>
      <c r="AH3" s="891"/>
      <c r="AI3" s="891"/>
      <c r="AJ3" s="891"/>
      <c r="AK3" s="181"/>
      <c r="AL3" s="891"/>
      <c r="AM3" s="891"/>
      <c r="AN3" s="891"/>
      <c r="AO3" s="872"/>
      <c r="AP3" s="872"/>
      <c r="AQ3" s="872"/>
      <c r="AR3" s="181"/>
      <c r="AS3" s="891"/>
      <c r="AT3" s="891"/>
      <c r="AU3" s="891"/>
      <c r="AV3" s="891"/>
      <c r="AW3" s="891"/>
      <c r="AX3" s="891"/>
      <c r="AY3" s="181"/>
      <c r="AZ3" s="891"/>
      <c r="BA3" s="891"/>
      <c r="BB3" s="891"/>
      <c r="BC3" s="891"/>
      <c r="BD3" s="891"/>
      <c r="BE3" s="891"/>
    </row>
    <row r="4" spans="1:57" ht="18" customHeight="1">
      <c r="A4" s="107" t="s">
        <v>632</v>
      </c>
      <c r="B4" s="108" t="s">
        <v>678</v>
      </c>
      <c r="C4" s="873">
        <v>2025</v>
      </c>
      <c r="D4" s="880"/>
      <c r="E4" s="880"/>
      <c r="F4" s="880">
        <v>2030</v>
      </c>
      <c r="G4" s="889"/>
      <c r="H4" s="889"/>
      <c r="I4" s="182"/>
      <c r="J4" s="880">
        <v>2025</v>
      </c>
      <c r="K4" s="889"/>
      <c r="L4" s="889"/>
      <c r="M4" s="880">
        <v>2030</v>
      </c>
      <c r="N4" s="889"/>
      <c r="O4" s="889"/>
      <c r="P4" s="182"/>
      <c r="Q4" s="880">
        <v>2025</v>
      </c>
      <c r="R4" s="889"/>
      <c r="S4" s="889"/>
      <c r="T4" s="880">
        <v>2030</v>
      </c>
      <c r="U4" s="889"/>
      <c r="V4" s="889"/>
      <c r="W4" s="182"/>
      <c r="X4" s="880">
        <v>2025</v>
      </c>
      <c r="Y4" s="889"/>
      <c r="Z4" s="889"/>
      <c r="AA4" s="880">
        <v>2030</v>
      </c>
      <c r="AB4" s="889"/>
      <c r="AC4" s="889"/>
      <c r="AD4" s="182"/>
      <c r="AE4" s="880">
        <v>2025</v>
      </c>
      <c r="AF4" s="889"/>
      <c r="AG4" s="889"/>
      <c r="AH4" s="880">
        <v>2030</v>
      </c>
      <c r="AI4" s="889"/>
      <c r="AJ4" s="889"/>
      <c r="AK4" s="182"/>
      <c r="AL4" s="880">
        <v>2025</v>
      </c>
      <c r="AM4" s="889"/>
      <c r="AN4" s="889"/>
      <c r="AO4" s="880">
        <v>2030</v>
      </c>
      <c r="AP4" s="880"/>
      <c r="AQ4" s="880"/>
      <c r="AR4" s="182"/>
      <c r="AS4" s="880">
        <v>2025</v>
      </c>
      <c r="AT4" s="889"/>
      <c r="AU4" s="889"/>
      <c r="AV4" s="880">
        <v>2030</v>
      </c>
      <c r="AW4" s="889"/>
      <c r="AX4" s="889"/>
      <c r="AY4" s="182"/>
      <c r="AZ4" s="880">
        <v>2025</v>
      </c>
      <c r="BA4" s="889"/>
      <c r="BB4" s="889"/>
      <c r="BC4" s="880">
        <v>2030</v>
      </c>
      <c r="BD4" s="889"/>
      <c r="BE4" s="889"/>
    </row>
    <row r="5" spans="1:57" ht="28.5" customHeight="1">
      <c r="A5" s="79" t="s">
        <v>122</v>
      </c>
      <c r="B5" s="79" t="s">
        <v>4123</v>
      </c>
      <c r="C5" s="183" t="s">
        <v>33</v>
      </c>
      <c r="D5" s="528" t="s">
        <v>4482</v>
      </c>
      <c r="E5" s="411" t="s">
        <v>10</v>
      </c>
      <c r="F5" s="183" t="s">
        <v>33</v>
      </c>
      <c r="G5" s="528" t="s">
        <v>4482</v>
      </c>
      <c r="H5" s="529" t="s">
        <v>10</v>
      </c>
      <c r="I5" s="383"/>
      <c r="J5" s="528" t="s">
        <v>33</v>
      </c>
      <c r="K5" s="528" t="s">
        <v>4482</v>
      </c>
      <c r="L5" s="529" t="s">
        <v>10</v>
      </c>
      <c r="M5" s="528" t="s">
        <v>33</v>
      </c>
      <c r="N5" s="528" t="s">
        <v>4482</v>
      </c>
      <c r="O5" s="529" t="s">
        <v>10</v>
      </c>
      <c r="P5" s="383"/>
      <c r="Q5" s="528" t="s">
        <v>33</v>
      </c>
      <c r="R5" s="528" t="s">
        <v>4482</v>
      </c>
      <c r="S5" s="529" t="s">
        <v>10</v>
      </c>
      <c r="T5" s="528" t="s">
        <v>33</v>
      </c>
      <c r="U5" s="528" t="s">
        <v>4482</v>
      </c>
      <c r="V5" s="529" t="s">
        <v>10</v>
      </c>
      <c r="W5" s="383"/>
      <c r="X5" s="528" t="s">
        <v>33</v>
      </c>
      <c r="Y5" s="528" t="s">
        <v>4482</v>
      </c>
      <c r="Z5" s="529" t="s">
        <v>10</v>
      </c>
      <c r="AA5" s="528" t="s">
        <v>33</v>
      </c>
      <c r="AB5" s="528" t="s">
        <v>4482</v>
      </c>
      <c r="AC5" s="529" t="s">
        <v>10</v>
      </c>
      <c r="AD5" s="383"/>
      <c r="AE5" s="528" t="s">
        <v>33</v>
      </c>
      <c r="AF5" s="528" t="s">
        <v>4482</v>
      </c>
      <c r="AG5" s="529" t="s">
        <v>10</v>
      </c>
      <c r="AH5" s="528" t="s">
        <v>33</v>
      </c>
      <c r="AI5" s="528" t="s">
        <v>4482</v>
      </c>
      <c r="AJ5" s="529" t="s">
        <v>10</v>
      </c>
      <c r="AK5" s="383"/>
      <c r="AL5" s="528" t="s">
        <v>33</v>
      </c>
      <c r="AM5" s="528" t="s">
        <v>4482</v>
      </c>
      <c r="AN5" s="529" t="s">
        <v>10</v>
      </c>
      <c r="AO5" s="528" t="s">
        <v>33</v>
      </c>
      <c r="AP5" s="528" t="s">
        <v>4482</v>
      </c>
      <c r="AQ5" s="529" t="s">
        <v>10</v>
      </c>
      <c r="AR5" s="383"/>
      <c r="AS5" s="528" t="s">
        <v>33</v>
      </c>
      <c r="AT5" s="528" t="s">
        <v>4482</v>
      </c>
      <c r="AU5" s="529" t="s">
        <v>10</v>
      </c>
      <c r="AV5" s="528" t="s">
        <v>33</v>
      </c>
      <c r="AW5" s="528" t="s">
        <v>4482</v>
      </c>
      <c r="AX5" s="529" t="s">
        <v>10</v>
      </c>
      <c r="AY5" s="383"/>
      <c r="AZ5" s="528" t="s">
        <v>33</v>
      </c>
      <c r="BA5" s="528" t="s">
        <v>4482</v>
      </c>
      <c r="BB5" s="529" t="s">
        <v>10</v>
      </c>
      <c r="BC5" s="528" t="s">
        <v>33</v>
      </c>
      <c r="BD5" s="528" t="s">
        <v>4482</v>
      </c>
      <c r="BE5" s="529" t="s">
        <v>10</v>
      </c>
    </row>
    <row r="6" spans="1:57">
      <c r="A6" s="17">
        <v>80006</v>
      </c>
      <c r="B6" s="58" t="s">
        <v>1315</v>
      </c>
      <c r="C6" s="520">
        <v>98</v>
      </c>
      <c r="D6" s="520">
        <v>669</v>
      </c>
      <c r="E6" s="521">
        <v>14.648729446935723</v>
      </c>
      <c r="F6" s="520">
        <v>105</v>
      </c>
      <c r="G6" s="520">
        <v>745</v>
      </c>
      <c r="H6" s="521">
        <v>14.093959731543624</v>
      </c>
      <c r="I6" s="201"/>
      <c r="J6" s="520">
        <v>83</v>
      </c>
      <c r="K6" s="520">
        <v>669</v>
      </c>
      <c r="L6" s="521">
        <v>12.406576980568012</v>
      </c>
      <c r="M6" s="520">
        <v>94</v>
      </c>
      <c r="N6" s="520">
        <v>745</v>
      </c>
      <c r="O6" s="521">
        <v>12.617449664429531</v>
      </c>
      <c r="P6" s="201"/>
      <c r="Q6" s="520">
        <v>202</v>
      </c>
      <c r="R6" s="520">
        <v>669</v>
      </c>
      <c r="S6" s="521">
        <v>30.194319880418536</v>
      </c>
      <c r="T6" s="520">
        <v>210</v>
      </c>
      <c r="U6" s="520">
        <v>745</v>
      </c>
      <c r="V6" s="521">
        <v>28.187919463087248</v>
      </c>
      <c r="W6" s="201"/>
      <c r="X6" s="520">
        <v>167</v>
      </c>
      <c r="Y6" s="520">
        <v>669</v>
      </c>
      <c r="Z6" s="521">
        <v>24.962630792227205</v>
      </c>
      <c r="AA6" s="520">
        <v>189</v>
      </c>
      <c r="AB6" s="520">
        <v>745</v>
      </c>
      <c r="AC6" s="521">
        <v>25.369127516778523</v>
      </c>
      <c r="AD6" s="201"/>
      <c r="AE6" s="520">
        <v>119</v>
      </c>
      <c r="AF6" s="520">
        <v>669</v>
      </c>
      <c r="AG6" s="521">
        <v>17.787742899850521</v>
      </c>
      <c r="AH6" s="520">
        <v>147</v>
      </c>
      <c r="AI6" s="520">
        <v>745</v>
      </c>
      <c r="AJ6" s="521">
        <v>19.731543624161073</v>
      </c>
      <c r="AK6" s="201"/>
      <c r="AL6" s="520">
        <v>79</v>
      </c>
      <c r="AM6" s="520">
        <v>669</v>
      </c>
      <c r="AN6" s="521">
        <v>11.808669656203289</v>
      </c>
      <c r="AO6" s="520">
        <v>106</v>
      </c>
      <c r="AP6" s="520">
        <v>745</v>
      </c>
      <c r="AQ6" s="521">
        <v>14.228187919463087</v>
      </c>
      <c r="AR6" s="201"/>
      <c r="AS6" s="520">
        <v>44</v>
      </c>
      <c r="AT6" s="520">
        <v>669</v>
      </c>
      <c r="AU6" s="521">
        <v>6.5769805680119582</v>
      </c>
      <c r="AV6" s="520">
        <v>61</v>
      </c>
      <c r="AW6" s="520">
        <v>745</v>
      </c>
      <c r="AX6" s="521">
        <v>8.1879194630872476</v>
      </c>
      <c r="AY6" s="201"/>
      <c r="AZ6" s="520">
        <v>11</v>
      </c>
      <c r="BA6" s="520">
        <v>669</v>
      </c>
      <c r="BB6" s="521">
        <v>1.6442451420029895</v>
      </c>
      <c r="BC6" s="520">
        <v>11</v>
      </c>
      <c r="BD6" s="520">
        <v>745</v>
      </c>
      <c r="BE6" s="521">
        <v>1.476510067114094</v>
      </c>
    </row>
    <row r="7" spans="1:57">
      <c r="A7" s="57">
        <v>80023</v>
      </c>
      <c r="B7" s="58" t="s">
        <v>2611</v>
      </c>
      <c r="C7" s="520">
        <v>302</v>
      </c>
      <c r="D7" s="520">
        <v>1169</v>
      </c>
      <c r="E7" s="521">
        <v>25.83404619332763</v>
      </c>
      <c r="F7" s="520">
        <v>553</v>
      </c>
      <c r="G7" s="520">
        <v>2391</v>
      </c>
      <c r="H7" s="521">
        <v>23.128398159765791</v>
      </c>
      <c r="I7" s="201"/>
      <c r="J7" s="520">
        <v>132</v>
      </c>
      <c r="K7" s="520">
        <v>1169</v>
      </c>
      <c r="L7" s="521">
        <v>11.291702309666382</v>
      </c>
      <c r="M7" s="520">
        <v>270</v>
      </c>
      <c r="N7" s="520">
        <v>2391</v>
      </c>
      <c r="O7" s="521">
        <v>11.292346298619824</v>
      </c>
      <c r="P7" s="201"/>
      <c r="Q7" s="520">
        <v>480</v>
      </c>
      <c r="R7" s="520">
        <v>1169</v>
      </c>
      <c r="S7" s="521">
        <v>41.060735671514117</v>
      </c>
      <c r="T7" s="520">
        <v>882</v>
      </c>
      <c r="U7" s="520">
        <v>2391</v>
      </c>
      <c r="V7" s="521">
        <v>36.888331242158095</v>
      </c>
      <c r="W7" s="201"/>
      <c r="X7" s="520">
        <v>185</v>
      </c>
      <c r="Y7" s="520">
        <v>1169</v>
      </c>
      <c r="Z7" s="521">
        <v>15.825491873396064</v>
      </c>
      <c r="AA7" s="520">
        <v>467</v>
      </c>
      <c r="AB7" s="520">
        <v>2391</v>
      </c>
      <c r="AC7" s="521">
        <v>19.531576746131325</v>
      </c>
      <c r="AD7" s="201"/>
      <c r="AE7" s="520">
        <v>70</v>
      </c>
      <c r="AF7" s="520">
        <v>1169</v>
      </c>
      <c r="AG7" s="521">
        <v>5.9880239520958085</v>
      </c>
      <c r="AH7" s="520">
        <v>219</v>
      </c>
      <c r="AI7" s="520">
        <v>2391</v>
      </c>
      <c r="AJ7" s="521">
        <v>9.1593475533249684</v>
      </c>
      <c r="AK7" s="201"/>
      <c r="AL7" s="520">
        <v>47</v>
      </c>
      <c r="AM7" s="520">
        <v>1169</v>
      </c>
      <c r="AN7" s="521">
        <v>4.0205303678357573</v>
      </c>
      <c r="AO7" s="520">
        <v>154</v>
      </c>
      <c r="AP7" s="520">
        <v>2391</v>
      </c>
      <c r="AQ7" s="521">
        <v>6.4408197406942698</v>
      </c>
      <c r="AR7" s="201"/>
      <c r="AS7" s="520">
        <v>22</v>
      </c>
      <c r="AT7" s="520">
        <v>1169</v>
      </c>
      <c r="AU7" s="521">
        <v>1.8819503849443968</v>
      </c>
      <c r="AV7" s="520">
        <v>85</v>
      </c>
      <c r="AW7" s="520">
        <v>2391</v>
      </c>
      <c r="AX7" s="521">
        <v>3.5549979088247592</v>
      </c>
      <c r="AY7" s="201"/>
      <c r="AZ7" s="520">
        <v>8</v>
      </c>
      <c r="BA7" s="520">
        <v>1169</v>
      </c>
      <c r="BB7" s="521">
        <v>0.68434559452523525</v>
      </c>
      <c r="BC7" s="520">
        <v>15</v>
      </c>
      <c r="BD7" s="520">
        <v>2391</v>
      </c>
      <c r="BE7" s="521">
        <v>0.62735257214554585</v>
      </c>
    </row>
    <row r="8" spans="1:57">
      <c r="A8" s="57">
        <v>80003</v>
      </c>
      <c r="B8" s="58" t="s">
        <v>1312</v>
      </c>
      <c r="C8" s="520">
        <v>2244</v>
      </c>
      <c r="D8" s="520">
        <v>14868</v>
      </c>
      <c r="E8" s="521">
        <v>15.09281678773204</v>
      </c>
      <c r="F8" s="520">
        <v>2142</v>
      </c>
      <c r="G8" s="520">
        <v>15106</v>
      </c>
      <c r="H8" s="521">
        <v>14.179796107506951</v>
      </c>
      <c r="I8" s="201"/>
      <c r="J8" s="520">
        <v>2302</v>
      </c>
      <c r="K8" s="520">
        <v>14868</v>
      </c>
      <c r="L8" s="521">
        <v>15.482916330373959</v>
      </c>
      <c r="M8" s="520">
        <v>2425</v>
      </c>
      <c r="N8" s="520">
        <v>15106</v>
      </c>
      <c r="O8" s="521">
        <v>16.053223884549187</v>
      </c>
      <c r="P8" s="201"/>
      <c r="Q8" s="520">
        <v>4692</v>
      </c>
      <c r="R8" s="520">
        <v>14868</v>
      </c>
      <c r="S8" s="521">
        <v>31.557707828894273</v>
      </c>
      <c r="T8" s="520">
        <v>4436</v>
      </c>
      <c r="U8" s="520">
        <v>15106</v>
      </c>
      <c r="V8" s="521">
        <v>29.365814907983584</v>
      </c>
      <c r="W8" s="201"/>
      <c r="X8" s="520">
        <v>2979</v>
      </c>
      <c r="Y8" s="520">
        <v>14868</v>
      </c>
      <c r="Z8" s="521">
        <v>20.036319612590798</v>
      </c>
      <c r="AA8" s="520">
        <v>3113</v>
      </c>
      <c r="AB8" s="520">
        <v>15106</v>
      </c>
      <c r="AC8" s="521">
        <v>20.607705547464583</v>
      </c>
      <c r="AD8" s="201"/>
      <c r="AE8" s="520">
        <v>2651</v>
      </c>
      <c r="AF8" s="520">
        <v>14868</v>
      </c>
      <c r="AG8" s="521">
        <v>17.830239440408931</v>
      </c>
      <c r="AH8" s="520">
        <v>2990</v>
      </c>
      <c r="AI8" s="520">
        <v>15106</v>
      </c>
      <c r="AJ8" s="521">
        <v>19.793459552495698</v>
      </c>
      <c r="AK8" s="201"/>
      <c r="AL8" s="520">
        <v>1909</v>
      </c>
      <c r="AM8" s="520">
        <v>14868</v>
      </c>
      <c r="AN8" s="521">
        <v>12.839655636265807</v>
      </c>
      <c r="AO8" s="520">
        <v>2279</v>
      </c>
      <c r="AP8" s="520">
        <v>15106</v>
      </c>
      <c r="AQ8" s="521">
        <v>15.086720508407256</v>
      </c>
      <c r="AR8" s="201"/>
      <c r="AS8" s="520">
        <v>1184</v>
      </c>
      <c r="AT8" s="520">
        <v>14868</v>
      </c>
      <c r="AU8" s="521">
        <v>7.9634113532418613</v>
      </c>
      <c r="AV8" s="520">
        <v>1600</v>
      </c>
      <c r="AW8" s="520">
        <v>15106</v>
      </c>
      <c r="AX8" s="521">
        <v>10.591817820733484</v>
      </c>
      <c r="AY8" s="201"/>
      <c r="AZ8" s="520">
        <v>310</v>
      </c>
      <c r="BA8" s="520">
        <v>14868</v>
      </c>
      <c r="BB8" s="521">
        <v>2.0850147968792037</v>
      </c>
      <c r="BC8" s="520">
        <v>467</v>
      </c>
      <c r="BD8" s="520">
        <v>15106</v>
      </c>
      <c r="BE8" s="521">
        <v>3.0914868264265856</v>
      </c>
    </row>
    <row r="9" spans="1:57">
      <c r="A9" s="57">
        <v>80000</v>
      </c>
      <c r="B9" s="58" t="s">
        <v>1310</v>
      </c>
      <c r="C9" s="520">
        <v>1726</v>
      </c>
      <c r="D9" s="520">
        <v>10369</v>
      </c>
      <c r="E9" s="521">
        <v>16.645771048317098</v>
      </c>
      <c r="F9" s="520">
        <v>1650</v>
      </c>
      <c r="G9" s="520">
        <v>10315</v>
      </c>
      <c r="H9" s="521">
        <v>15.996122152205524</v>
      </c>
      <c r="I9" s="201"/>
      <c r="J9" s="520">
        <v>1175</v>
      </c>
      <c r="K9" s="520">
        <v>10369</v>
      </c>
      <c r="L9" s="521">
        <v>11.331854566496286</v>
      </c>
      <c r="M9" s="520">
        <v>1169</v>
      </c>
      <c r="N9" s="520">
        <v>10315</v>
      </c>
      <c r="O9" s="521">
        <v>11.333010179350461</v>
      </c>
      <c r="P9" s="201"/>
      <c r="Q9" s="520">
        <v>2872</v>
      </c>
      <c r="R9" s="520">
        <v>10369</v>
      </c>
      <c r="S9" s="521">
        <v>27.697945799980712</v>
      </c>
      <c r="T9" s="520">
        <v>2678</v>
      </c>
      <c r="U9" s="520">
        <v>10315</v>
      </c>
      <c r="V9" s="521">
        <v>25.962190984003879</v>
      </c>
      <c r="W9" s="201"/>
      <c r="X9" s="520">
        <v>2385</v>
      </c>
      <c r="Y9" s="520">
        <v>10369</v>
      </c>
      <c r="Z9" s="521">
        <v>23.001253737100974</v>
      </c>
      <c r="AA9" s="520">
        <v>2495</v>
      </c>
      <c r="AB9" s="520">
        <v>10315</v>
      </c>
      <c r="AC9" s="521">
        <v>24.188075618031991</v>
      </c>
      <c r="AD9" s="201"/>
      <c r="AE9" s="520">
        <v>2211</v>
      </c>
      <c r="AF9" s="520">
        <v>10369</v>
      </c>
      <c r="AG9" s="521">
        <v>21.323174848104927</v>
      </c>
      <c r="AH9" s="520">
        <v>2323</v>
      </c>
      <c r="AI9" s="520">
        <v>10315</v>
      </c>
      <c r="AJ9" s="521">
        <v>22.520601066408144</v>
      </c>
      <c r="AK9" s="201"/>
      <c r="AL9" s="520">
        <v>1738</v>
      </c>
      <c r="AM9" s="520">
        <v>10369</v>
      </c>
      <c r="AN9" s="521">
        <v>16.76150062686855</v>
      </c>
      <c r="AO9" s="520">
        <v>1823</v>
      </c>
      <c r="AP9" s="520">
        <v>10315</v>
      </c>
      <c r="AQ9" s="521">
        <v>17.67329132331556</v>
      </c>
      <c r="AR9" s="201"/>
      <c r="AS9" s="520">
        <v>1256</v>
      </c>
      <c r="AT9" s="520">
        <v>10369</v>
      </c>
      <c r="AU9" s="521">
        <v>12.113029221718584</v>
      </c>
      <c r="AV9" s="520">
        <v>1354</v>
      </c>
      <c r="AW9" s="520">
        <v>10315</v>
      </c>
      <c r="AX9" s="521">
        <v>13.126514784294715</v>
      </c>
      <c r="AY9" s="201"/>
      <c r="AZ9" s="520">
        <v>382</v>
      </c>
      <c r="BA9" s="520">
        <v>10369</v>
      </c>
      <c r="BB9" s="521">
        <v>3.6840582505545374</v>
      </c>
      <c r="BC9" s="520">
        <v>485</v>
      </c>
      <c r="BD9" s="520">
        <v>10315</v>
      </c>
      <c r="BE9" s="521">
        <v>4.7018904507998061</v>
      </c>
    </row>
    <row r="10" spans="1:57">
      <c r="A10" s="57">
        <v>80001</v>
      </c>
      <c r="B10" s="58" t="s">
        <v>1311</v>
      </c>
      <c r="C10" s="520">
        <v>2445</v>
      </c>
      <c r="D10" s="520">
        <v>15523</v>
      </c>
      <c r="E10" s="521">
        <v>15.750821361850159</v>
      </c>
      <c r="F10" s="520">
        <v>2500</v>
      </c>
      <c r="G10" s="520">
        <v>16602</v>
      </c>
      <c r="H10" s="521">
        <v>15.058426695578847</v>
      </c>
      <c r="I10" s="201"/>
      <c r="J10" s="520">
        <v>1816</v>
      </c>
      <c r="K10" s="520">
        <v>15523</v>
      </c>
      <c r="L10" s="521">
        <v>11.698769567738195</v>
      </c>
      <c r="M10" s="520">
        <v>1927</v>
      </c>
      <c r="N10" s="520">
        <v>16602</v>
      </c>
      <c r="O10" s="521">
        <v>11.607035296952175</v>
      </c>
      <c r="P10" s="201"/>
      <c r="Q10" s="520">
        <v>5812</v>
      </c>
      <c r="R10" s="520">
        <v>15523</v>
      </c>
      <c r="S10" s="521">
        <v>37.441216259743605</v>
      </c>
      <c r="T10" s="520">
        <v>6082</v>
      </c>
      <c r="U10" s="520">
        <v>16602</v>
      </c>
      <c r="V10" s="521">
        <v>36.634140465004215</v>
      </c>
      <c r="W10" s="201"/>
      <c r="X10" s="520">
        <v>2919</v>
      </c>
      <c r="Y10" s="520">
        <v>15523</v>
      </c>
      <c r="Z10" s="521">
        <v>18.804354828319266</v>
      </c>
      <c r="AA10" s="520">
        <v>3199</v>
      </c>
      <c r="AB10" s="520">
        <v>16602</v>
      </c>
      <c r="AC10" s="521">
        <v>19.268762799662692</v>
      </c>
      <c r="AD10" s="201"/>
      <c r="AE10" s="520">
        <v>2531</v>
      </c>
      <c r="AF10" s="520">
        <v>15523</v>
      </c>
      <c r="AG10" s="521">
        <v>16.304837982348772</v>
      </c>
      <c r="AH10" s="520">
        <v>2894</v>
      </c>
      <c r="AI10" s="520">
        <v>16602</v>
      </c>
      <c r="AJ10" s="521">
        <v>17.431634742802071</v>
      </c>
      <c r="AK10" s="201"/>
      <c r="AL10" s="520">
        <v>1887</v>
      </c>
      <c r="AM10" s="520">
        <v>15523</v>
      </c>
      <c r="AN10" s="521">
        <v>12.156155382335889</v>
      </c>
      <c r="AO10" s="520">
        <v>2195</v>
      </c>
      <c r="AP10" s="520">
        <v>16602</v>
      </c>
      <c r="AQ10" s="521">
        <v>13.221298638718226</v>
      </c>
      <c r="AR10" s="201"/>
      <c r="AS10" s="520">
        <v>1305</v>
      </c>
      <c r="AT10" s="520">
        <v>15523</v>
      </c>
      <c r="AU10" s="521">
        <v>8.4068801133801454</v>
      </c>
      <c r="AV10" s="520">
        <v>1520</v>
      </c>
      <c r="AW10" s="520">
        <v>16602</v>
      </c>
      <c r="AX10" s="521">
        <v>9.1555234309119378</v>
      </c>
      <c r="AY10" s="201"/>
      <c r="AZ10" s="520">
        <v>313</v>
      </c>
      <c r="BA10" s="520">
        <v>15523</v>
      </c>
      <c r="BB10" s="521">
        <v>2.0163628164658896</v>
      </c>
      <c r="BC10" s="520">
        <v>439</v>
      </c>
      <c r="BD10" s="520">
        <v>16602</v>
      </c>
      <c r="BE10" s="521">
        <v>2.6442597277436453</v>
      </c>
    </row>
    <row r="11" spans="1:57">
      <c r="A11" s="57">
        <v>80020</v>
      </c>
      <c r="B11" s="58" t="s">
        <v>1324</v>
      </c>
      <c r="C11" s="520">
        <v>874</v>
      </c>
      <c r="D11" s="520">
        <v>6651</v>
      </c>
      <c r="E11" s="521">
        <v>13.140881070515711</v>
      </c>
      <c r="F11" s="520">
        <v>895</v>
      </c>
      <c r="G11" s="520">
        <v>7258</v>
      </c>
      <c r="H11" s="521">
        <v>12.331220721961973</v>
      </c>
      <c r="I11" s="201"/>
      <c r="J11" s="520">
        <v>663</v>
      </c>
      <c r="K11" s="520">
        <v>6651</v>
      </c>
      <c r="L11" s="521">
        <v>9.9684258006314828</v>
      </c>
      <c r="M11" s="520">
        <v>738</v>
      </c>
      <c r="N11" s="520">
        <v>7258</v>
      </c>
      <c r="O11" s="521">
        <v>10.168090383025627</v>
      </c>
      <c r="P11" s="201"/>
      <c r="Q11" s="520">
        <v>2736</v>
      </c>
      <c r="R11" s="520">
        <v>6651</v>
      </c>
      <c r="S11" s="521">
        <v>41.136671177266578</v>
      </c>
      <c r="T11" s="520">
        <v>2802</v>
      </c>
      <c r="U11" s="520">
        <v>7258</v>
      </c>
      <c r="V11" s="521">
        <v>38.605676494902177</v>
      </c>
      <c r="W11" s="201"/>
      <c r="X11" s="520">
        <v>1418</v>
      </c>
      <c r="Y11" s="520">
        <v>6651</v>
      </c>
      <c r="Z11" s="521">
        <v>21.320102240264621</v>
      </c>
      <c r="AA11" s="520">
        <v>1650</v>
      </c>
      <c r="AB11" s="520">
        <v>7258</v>
      </c>
      <c r="AC11" s="521">
        <v>22.733535409203636</v>
      </c>
      <c r="AD11" s="201"/>
      <c r="AE11" s="520">
        <v>960</v>
      </c>
      <c r="AF11" s="520">
        <v>6651</v>
      </c>
      <c r="AG11" s="521">
        <v>14.433919711321606</v>
      </c>
      <c r="AH11" s="520">
        <v>1173</v>
      </c>
      <c r="AI11" s="520">
        <v>7258</v>
      </c>
      <c r="AJ11" s="521">
        <v>16.161476990906586</v>
      </c>
      <c r="AK11" s="201"/>
      <c r="AL11" s="520">
        <v>710</v>
      </c>
      <c r="AM11" s="520">
        <v>6651</v>
      </c>
      <c r="AN11" s="521">
        <v>10.675086453164937</v>
      </c>
      <c r="AO11" s="520">
        <v>836</v>
      </c>
      <c r="AP11" s="520">
        <v>7258</v>
      </c>
      <c r="AQ11" s="521">
        <v>11.518324607329843</v>
      </c>
      <c r="AR11" s="201"/>
      <c r="AS11" s="520">
        <v>497</v>
      </c>
      <c r="AT11" s="520">
        <v>6651</v>
      </c>
      <c r="AU11" s="521">
        <v>7.4725605172154568</v>
      </c>
      <c r="AV11" s="520">
        <v>565</v>
      </c>
      <c r="AW11" s="520">
        <v>7258</v>
      </c>
      <c r="AX11" s="521">
        <v>7.7845136401212462</v>
      </c>
      <c r="AY11" s="201"/>
      <c r="AZ11" s="520">
        <v>135</v>
      </c>
      <c r="BA11" s="520">
        <v>6651</v>
      </c>
      <c r="BB11" s="521">
        <v>2.029769959404601</v>
      </c>
      <c r="BC11" s="520">
        <v>166</v>
      </c>
      <c r="BD11" s="520">
        <v>7258</v>
      </c>
      <c r="BE11" s="521">
        <v>2.2871314411683659</v>
      </c>
    </row>
    <row r="12" spans="1:57">
      <c r="A12" s="57">
        <v>80021</v>
      </c>
      <c r="B12" s="58" t="s">
        <v>1325</v>
      </c>
      <c r="C12" s="520">
        <v>1258</v>
      </c>
      <c r="D12" s="520">
        <v>6507</v>
      </c>
      <c r="E12" s="521">
        <v>19.333025972030121</v>
      </c>
      <c r="F12" s="520">
        <v>1207</v>
      </c>
      <c r="G12" s="520">
        <v>6549</v>
      </c>
      <c r="H12" s="521">
        <v>18.430294701481142</v>
      </c>
      <c r="I12" s="201"/>
      <c r="J12" s="520">
        <v>677</v>
      </c>
      <c r="K12" s="520">
        <v>6507</v>
      </c>
      <c r="L12" s="521">
        <v>10.404180113723683</v>
      </c>
      <c r="M12" s="520">
        <v>675</v>
      </c>
      <c r="N12" s="520">
        <v>6549</v>
      </c>
      <c r="O12" s="521">
        <v>10.306917086578103</v>
      </c>
      <c r="P12" s="201"/>
      <c r="Q12" s="520">
        <v>1538</v>
      </c>
      <c r="R12" s="520">
        <v>6507</v>
      </c>
      <c r="S12" s="521">
        <v>23.63608421699708</v>
      </c>
      <c r="T12" s="520">
        <v>1396</v>
      </c>
      <c r="U12" s="520">
        <v>6549</v>
      </c>
      <c r="V12" s="521">
        <v>21.316231485723012</v>
      </c>
      <c r="W12" s="201"/>
      <c r="X12" s="520">
        <v>1678</v>
      </c>
      <c r="Y12" s="520">
        <v>6507</v>
      </c>
      <c r="Z12" s="521">
        <v>25.787613339480558</v>
      </c>
      <c r="AA12" s="520">
        <v>1782</v>
      </c>
      <c r="AB12" s="520">
        <v>6549</v>
      </c>
      <c r="AC12" s="521">
        <v>27.210261108566193</v>
      </c>
      <c r="AD12" s="201"/>
      <c r="AE12" s="520">
        <v>1356</v>
      </c>
      <c r="AF12" s="520">
        <v>6507</v>
      </c>
      <c r="AG12" s="521">
        <v>20.839096357768558</v>
      </c>
      <c r="AH12" s="520">
        <v>1489</v>
      </c>
      <c r="AI12" s="520">
        <v>6549</v>
      </c>
      <c r="AJ12" s="521">
        <v>22.73629561765155</v>
      </c>
      <c r="AK12" s="201"/>
      <c r="AL12" s="520">
        <v>998</v>
      </c>
      <c r="AM12" s="520">
        <v>6507</v>
      </c>
      <c r="AN12" s="521">
        <v>15.337329030275088</v>
      </c>
      <c r="AO12" s="520">
        <v>1093</v>
      </c>
      <c r="AP12" s="520">
        <v>6549</v>
      </c>
      <c r="AQ12" s="521">
        <v>16.689570926859062</v>
      </c>
      <c r="AR12" s="201"/>
      <c r="AS12" s="520">
        <v>744</v>
      </c>
      <c r="AT12" s="520">
        <v>6507</v>
      </c>
      <c r="AU12" s="521">
        <v>11.433840479483633</v>
      </c>
      <c r="AV12" s="520">
        <v>778</v>
      </c>
      <c r="AW12" s="520">
        <v>6549</v>
      </c>
      <c r="AX12" s="521">
        <v>11.879676286455949</v>
      </c>
      <c r="AY12" s="201"/>
      <c r="AZ12" s="520">
        <v>319</v>
      </c>
      <c r="BA12" s="520">
        <v>6507</v>
      </c>
      <c r="BB12" s="521">
        <v>4.9024127862302134</v>
      </c>
      <c r="BC12" s="520">
        <v>345</v>
      </c>
      <c r="BD12" s="520">
        <v>6549</v>
      </c>
      <c r="BE12" s="521">
        <v>5.2679798442510304</v>
      </c>
    </row>
    <row r="13" spans="1:57">
      <c r="A13" s="57">
        <v>80004</v>
      </c>
      <c r="B13" s="58" t="s">
        <v>1313</v>
      </c>
      <c r="C13" s="520">
        <v>1558</v>
      </c>
      <c r="D13" s="520">
        <v>7115</v>
      </c>
      <c r="E13" s="521">
        <v>21.897399859451863</v>
      </c>
      <c r="F13" s="520">
        <v>1366</v>
      </c>
      <c r="G13" s="520">
        <v>7054</v>
      </c>
      <c r="H13" s="521">
        <v>19.364899347887725</v>
      </c>
      <c r="I13" s="201"/>
      <c r="J13" s="520">
        <v>851</v>
      </c>
      <c r="K13" s="520">
        <v>7115</v>
      </c>
      <c r="L13" s="521">
        <v>11.96064652143359</v>
      </c>
      <c r="M13" s="520">
        <v>934</v>
      </c>
      <c r="N13" s="520">
        <v>7054</v>
      </c>
      <c r="O13" s="521">
        <v>13.240714488233627</v>
      </c>
      <c r="P13" s="201"/>
      <c r="Q13" s="520">
        <v>2110</v>
      </c>
      <c r="R13" s="520">
        <v>7115</v>
      </c>
      <c r="S13" s="521">
        <v>29.655657062543924</v>
      </c>
      <c r="T13" s="520">
        <v>1879</v>
      </c>
      <c r="U13" s="520">
        <v>7054</v>
      </c>
      <c r="V13" s="521">
        <v>26.637368868726963</v>
      </c>
      <c r="W13" s="201"/>
      <c r="X13" s="520">
        <v>1822</v>
      </c>
      <c r="Y13" s="520">
        <v>7115</v>
      </c>
      <c r="Z13" s="521">
        <v>25.607870695713281</v>
      </c>
      <c r="AA13" s="520">
        <v>1996</v>
      </c>
      <c r="AB13" s="520">
        <v>7054</v>
      </c>
      <c r="AC13" s="521">
        <v>28.296002268216615</v>
      </c>
      <c r="AD13" s="201"/>
      <c r="AE13" s="520">
        <v>774</v>
      </c>
      <c r="AF13" s="520">
        <v>7115</v>
      </c>
      <c r="AG13" s="521">
        <v>10.878425860857345</v>
      </c>
      <c r="AH13" s="520">
        <v>879</v>
      </c>
      <c r="AI13" s="520">
        <v>7054</v>
      </c>
      <c r="AJ13" s="521">
        <v>12.461015026935073</v>
      </c>
      <c r="AK13" s="201"/>
      <c r="AL13" s="520">
        <v>530</v>
      </c>
      <c r="AM13" s="520">
        <v>7115</v>
      </c>
      <c r="AN13" s="521">
        <v>7.4490513000702734</v>
      </c>
      <c r="AO13" s="520">
        <v>620</v>
      </c>
      <c r="AP13" s="520">
        <v>7054</v>
      </c>
      <c r="AQ13" s="521">
        <v>8.7893393819109722</v>
      </c>
      <c r="AR13" s="201"/>
      <c r="AS13" s="520">
        <v>301</v>
      </c>
      <c r="AT13" s="520">
        <v>7115</v>
      </c>
      <c r="AU13" s="521">
        <v>4.230498945888967</v>
      </c>
      <c r="AV13" s="520">
        <v>394</v>
      </c>
      <c r="AW13" s="520">
        <v>7054</v>
      </c>
      <c r="AX13" s="521">
        <v>5.5854834136660054</v>
      </c>
      <c r="AY13" s="201"/>
      <c r="AZ13" s="520">
        <v>45</v>
      </c>
      <c r="BA13" s="520">
        <v>7115</v>
      </c>
      <c r="BB13" s="521">
        <v>0.63246661981728747</v>
      </c>
      <c r="BC13" s="520">
        <v>82</v>
      </c>
      <c r="BD13" s="520">
        <v>7054</v>
      </c>
      <c r="BE13" s="521">
        <v>1.1624610150269352</v>
      </c>
    </row>
    <row r="14" spans="1:57">
      <c r="A14" s="57">
        <v>80016</v>
      </c>
      <c r="B14" s="58" t="s">
        <v>1321</v>
      </c>
      <c r="C14" s="520">
        <v>1191</v>
      </c>
      <c r="D14" s="520">
        <v>6598</v>
      </c>
      <c r="E14" s="521">
        <v>18.050924522582601</v>
      </c>
      <c r="F14" s="520">
        <v>1155</v>
      </c>
      <c r="G14" s="520">
        <v>6446</v>
      </c>
      <c r="H14" s="521">
        <v>17.918088737201366</v>
      </c>
      <c r="I14" s="201"/>
      <c r="J14" s="520">
        <v>701</v>
      </c>
      <c r="K14" s="520">
        <v>6598</v>
      </c>
      <c r="L14" s="521">
        <v>10.624431645953319</v>
      </c>
      <c r="M14" s="520">
        <v>713</v>
      </c>
      <c r="N14" s="520">
        <v>6446</v>
      </c>
      <c r="O14" s="521">
        <v>11.061123177164133</v>
      </c>
      <c r="P14" s="201"/>
      <c r="Q14" s="520">
        <v>1505</v>
      </c>
      <c r="R14" s="520">
        <v>6598</v>
      </c>
      <c r="S14" s="521">
        <v>22.809942406789936</v>
      </c>
      <c r="T14" s="520">
        <v>1315</v>
      </c>
      <c r="U14" s="520">
        <v>6446</v>
      </c>
      <c r="V14" s="521">
        <v>20.400248215947876</v>
      </c>
      <c r="W14" s="201"/>
      <c r="X14" s="520">
        <v>1643</v>
      </c>
      <c r="Y14" s="520">
        <v>6598</v>
      </c>
      <c r="Z14" s="521">
        <v>24.901485298575327</v>
      </c>
      <c r="AA14" s="520">
        <v>1584</v>
      </c>
      <c r="AB14" s="520">
        <v>6446</v>
      </c>
      <c r="AC14" s="521">
        <v>24.573378839590443</v>
      </c>
      <c r="AD14" s="201"/>
      <c r="AE14" s="520">
        <v>1558</v>
      </c>
      <c r="AF14" s="520">
        <v>6598</v>
      </c>
      <c r="AG14" s="521">
        <v>23.61321612609882</v>
      </c>
      <c r="AH14" s="520">
        <v>1679</v>
      </c>
      <c r="AI14" s="520">
        <v>6446</v>
      </c>
      <c r="AJ14" s="521">
        <v>26.047161030096184</v>
      </c>
      <c r="AK14" s="201"/>
      <c r="AL14" s="520">
        <v>1097</v>
      </c>
      <c r="AM14" s="520">
        <v>6598</v>
      </c>
      <c r="AN14" s="521">
        <v>16.6262503789027</v>
      </c>
      <c r="AO14" s="520">
        <v>1273</v>
      </c>
      <c r="AP14" s="520">
        <v>6446</v>
      </c>
      <c r="AQ14" s="521">
        <v>19.748681352776916</v>
      </c>
      <c r="AR14" s="201"/>
      <c r="AS14" s="520">
        <v>673</v>
      </c>
      <c r="AT14" s="520">
        <v>6598</v>
      </c>
      <c r="AU14" s="521">
        <v>10.200060624431647</v>
      </c>
      <c r="AV14" s="520">
        <v>850</v>
      </c>
      <c r="AW14" s="520">
        <v>6446</v>
      </c>
      <c r="AX14" s="521">
        <v>13.186472230840831</v>
      </c>
      <c r="AY14" s="201"/>
      <c r="AZ14" s="520">
        <v>217</v>
      </c>
      <c r="BA14" s="520">
        <v>6598</v>
      </c>
      <c r="BB14" s="521">
        <v>3.2888754167929677</v>
      </c>
      <c r="BC14" s="520">
        <v>244</v>
      </c>
      <c r="BD14" s="520">
        <v>6446</v>
      </c>
      <c r="BE14" s="521">
        <v>3.7852932050884269</v>
      </c>
    </row>
    <row r="15" spans="1:57">
      <c r="A15" s="57">
        <v>80022</v>
      </c>
      <c r="B15" s="58" t="s">
        <v>1326</v>
      </c>
      <c r="C15" s="520">
        <v>1226</v>
      </c>
      <c r="D15" s="520">
        <v>7411</v>
      </c>
      <c r="E15" s="521">
        <v>16.542976656321684</v>
      </c>
      <c r="F15" s="520">
        <v>1158</v>
      </c>
      <c r="G15" s="520">
        <v>7410</v>
      </c>
      <c r="H15" s="521">
        <v>15.627530364372468</v>
      </c>
      <c r="I15" s="201"/>
      <c r="J15" s="520">
        <v>780</v>
      </c>
      <c r="K15" s="520">
        <v>7411</v>
      </c>
      <c r="L15" s="521">
        <v>10.524895425718526</v>
      </c>
      <c r="M15" s="520">
        <v>855</v>
      </c>
      <c r="N15" s="520">
        <v>7410</v>
      </c>
      <c r="O15" s="521">
        <v>11.538461538461538</v>
      </c>
      <c r="P15" s="201"/>
      <c r="Q15" s="520">
        <v>1798</v>
      </c>
      <c r="R15" s="520">
        <v>7411</v>
      </c>
      <c r="S15" s="521">
        <v>24.261233301848602</v>
      </c>
      <c r="T15" s="520">
        <v>1625</v>
      </c>
      <c r="U15" s="520">
        <v>7410</v>
      </c>
      <c r="V15" s="521">
        <v>21.929824561403507</v>
      </c>
      <c r="W15" s="201"/>
      <c r="X15" s="520">
        <v>1865</v>
      </c>
      <c r="Y15" s="520">
        <v>7411</v>
      </c>
      <c r="Z15" s="521">
        <v>25.165294832006481</v>
      </c>
      <c r="AA15" s="520">
        <v>1887</v>
      </c>
      <c r="AB15" s="520">
        <v>7410</v>
      </c>
      <c r="AC15" s="521">
        <v>25.465587044534416</v>
      </c>
      <c r="AD15" s="201"/>
      <c r="AE15" s="520">
        <v>1742</v>
      </c>
      <c r="AF15" s="520">
        <v>7411</v>
      </c>
      <c r="AG15" s="521">
        <v>23.505599784104707</v>
      </c>
      <c r="AH15" s="520">
        <v>1885</v>
      </c>
      <c r="AI15" s="520">
        <v>7410</v>
      </c>
      <c r="AJ15" s="521">
        <v>25.438596491228072</v>
      </c>
      <c r="AK15" s="201"/>
      <c r="AL15" s="520">
        <v>1337</v>
      </c>
      <c r="AM15" s="520">
        <v>7411</v>
      </c>
      <c r="AN15" s="521">
        <v>18.040750236135477</v>
      </c>
      <c r="AO15" s="520">
        <v>1437</v>
      </c>
      <c r="AP15" s="520">
        <v>7410</v>
      </c>
      <c r="AQ15" s="521">
        <v>19.392712550607289</v>
      </c>
      <c r="AR15" s="201"/>
      <c r="AS15" s="520">
        <v>1032</v>
      </c>
      <c r="AT15" s="520">
        <v>7411</v>
      </c>
      <c r="AU15" s="521">
        <v>13.925246255566051</v>
      </c>
      <c r="AV15" s="520">
        <v>1069</v>
      </c>
      <c r="AW15" s="520">
        <v>7410</v>
      </c>
      <c r="AX15" s="521">
        <v>14.426450742240215</v>
      </c>
      <c r="AY15" s="201"/>
      <c r="AZ15" s="520">
        <v>278</v>
      </c>
      <c r="BA15" s="520">
        <v>7411</v>
      </c>
      <c r="BB15" s="521">
        <v>3.7511806773714746</v>
      </c>
      <c r="BC15" s="520">
        <v>345</v>
      </c>
      <c r="BD15" s="520">
        <v>7410</v>
      </c>
      <c r="BE15" s="521">
        <v>4.6558704453441297</v>
      </c>
    </row>
    <row r="16" spans="1:57">
      <c r="A16" s="57">
        <v>80002</v>
      </c>
      <c r="B16" s="58" t="s">
        <v>1314</v>
      </c>
      <c r="C16" s="520">
        <v>1178</v>
      </c>
      <c r="D16" s="520">
        <v>5739</v>
      </c>
      <c r="E16" s="521">
        <v>20.526224080850323</v>
      </c>
      <c r="F16" s="520">
        <v>1144</v>
      </c>
      <c r="G16" s="520">
        <v>5656</v>
      </c>
      <c r="H16" s="521">
        <v>20.226308345120223</v>
      </c>
      <c r="I16" s="201"/>
      <c r="J16" s="520">
        <v>691</v>
      </c>
      <c r="K16" s="520">
        <v>5739</v>
      </c>
      <c r="L16" s="521">
        <v>12.040425161177906</v>
      </c>
      <c r="M16" s="520">
        <v>727</v>
      </c>
      <c r="N16" s="520">
        <v>5656</v>
      </c>
      <c r="O16" s="521">
        <v>12.853606789250355</v>
      </c>
      <c r="P16" s="201"/>
      <c r="Q16" s="520">
        <v>1517</v>
      </c>
      <c r="R16" s="520">
        <v>5739</v>
      </c>
      <c r="S16" s="521">
        <v>26.433176511587387</v>
      </c>
      <c r="T16" s="520">
        <v>1422</v>
      </c>
      <c r="U16" s="520">
        <v>5656</v>
      </c>
      <c r="V16" s="521">
        <v>25.141442715700141</v>
      </c>
      <c r="W16" s="201"/>
      <c r="X16" s="520">
        <v>1282</v>
      </c>
      <c r="Y16" s="520">
        <v>5739</v>
      </c>
      <c r="Z16" s="521">
        <v>22.338386478480572</v>
      </c>
      <c r="AA16" s="520">
        <v>1287</v>
      </c>
      <c r="AB16" s="520">
        <v>5656</v>
      </c>
      <c r="AC16" s="521">
        <v>22.754596888260252</v>
      </c>
      <c r="AD16" s="201"/>
      <c r="AE16" s="520">
        <v>1071</v>
      </c>
      <c r="AF16" s="520">
        <v>5739</v>
      </c>
      <c r="AG16" s="521">
        <v>18.661787767903814</v>
      </c>
      <c r="AH16" s="520">
        <v>1076</v>
      </c>
      <c r="AI16" s="520">
        <v>5656</v>
      </c>
      <c r="AJ16" s="521">
        <v>19.024045261669023</v>
      </c>
      <c r="AK16" s="201"/>
      <c r="AL16" s="520">
        <v>807</v>
      </c>
      <c r="AM16" s="520">
        <v>5739</v>
      </c>
      <c r="AN16" s="521">
        <v>14.061683220073185</v>
      </c>
      <c r="AO16" s="520">
        <v>852</v>
      </c>
      <c r="AP16" s="520">
        <v>5656</v>
      </c>
      <c r="AQ16" s="521">
        <v>15.063649222065065</v>
      </c>
      <c r="AR16" s="201"/>
      <c r="AS16" s="520">
        <v>458</v>
      </c>
      <c r="AT16" s="520">
        <v>5739</v>
      </c>
      <c r="AU16" s="521">
        <v>7.980484404948597</v>
      </c>
      <c r="AV16" s="520">
        <v>586</v>
      </c>
      <c r="AW16" s="520">
        <v>5656</v>
      </c>
      <c r="AX16" s="521">
        <v>10.36067892503536</v>
      </c>
      <c r="AY16" s="201"/>
      <c r="AZ16" s="520">
        <v>90</v>
      </c>
      <c r="BA16" s="520">
        <v>5739</v>
      </c>
      <c r="BB16" s="521">
        <v>1.5682174594877154</v>
      </c>
      <c r="BC16" s="520">
        <v>139</v>
      </c>
      <c r="BD16" s="520">
        <v>5656</v>
      </c>
      <c r="BE16" s="521">
        <v>2.4575671852899572</v>
      </c>
    </row>
    <row r="17" spans="1:57">
      <c r="A17" s="57">
        <v>80017</v>
      </c>
      <c r="B17" s="58" t="s">
        <v>1322</v>
      </c>
      <c r="C17" s="520">
        <v>1139</v>
      </c>
      <c r="D17" s="520">
        <v>7297</v>
      </c>
      <c r="E17" s="521">
        <v>15.609154447033028</v>
      </c>
      <c r="F17" s="520">
        <v>1159</v>
      </c>
      <c r="G17" s="520">
        <v>7898</v>
      </c>
      <c r="H17" s="521">
        <v>14.674601164851861</v>
      </c>
      <c r="I17" s="201"/>
      <c r="J17" s="520">
        <v>677</v>
      </c>
      <c r="K17" s="520">
        <v>7297</v>
      </c>
      <c r="L17" s="521">
        <v>9.2777853912566801</v>
      </c>
      <c r="M17" s="520">
        <v>739</v>
      </c>
      <c r="N17" s="520">
        <v>7898</v>
      </c>
      <c r="O17" s="521">
        <v>9.356799189668271</v>
      </c>
      <c r="P17" s="201"/>
      <c r="Q17" s="520">
        <v>2268</v>
      </c>
      <c r="R17" s="520">
        <v>7297</v>
      </c>
      <c r="S17" s="521">
        <v>31.081266273811153</v>
      </c>
      <c r="T17" s="520">
        <v>2410</v>
      </c>
      <c r="U17" s="520">
        <v>7898</v>
      </c>
      <c r="V17" s="521">
        <v>30.514054190934413</v>
      </c>
      <c r="W17" s="201"/>
      <c r="X17" s="520">
        <v>1703</v>
      </c>
      <c r="Y17" s="520">
        <v>7297</v>
      </c>
      <c r="Z17" s="521">
        <v>23.338358229409344</v>
      </c>
      <c r="AA17" s="520">
        <v>1831</v>
      </c>
      <c r="AB17" s="520">
        <v>7898</v>
      </c>
      <c r="AC17" s="521">
        <v>23.183084325145607</v>
      </c>
      <c r="AD17" s="201"/>
      <c r="AE17" s="520">
        <v>1510</v>
      </c>
      <c r="AF17" s="520">
        <v>7297</v>
      </c>
      <c r="AG17" s="521">
        <v>20.69343565848979</v>
      </c>
      <c r="AH17" s="520">
        <v>1759</v>
      </c>
      <c r="AI17" s="520">
        <v>7898</v>
      </c>
      <c r="AJ17" s="521">
        <v>22.271461129399846</v>
      </c>
      <c r="AK17" s="201"/>
      <c r="AL17" s="520">
        <v>1061</v>
      </c>
      <c r="AM17" s="520">
        <v>7297</v>
      </c>
      <c r="AN17" s="521">
        <v>14.540222009044811</v>
      </c>
      <c r="AO17" s="520">
        <v>1314</v>
      </c>
      <c r="AP17" s="520">
        <v>7898</v>
      </c>
      <c r="AQ17" s="521">
        <v>16.637123322360093</v>
      </c>
      <c r="AR17" s="201"/>
      <c r="AS17" s="520">
        <v>610</v>
      </c>
      <c r="AT17" s="520">
        <v>7297</v>
      </c>
      <c r="AU17" s="521">
        <v>8.3595998355488561</v>
      </c>
      <c r="AV17" s="520">
        <v>843</v>
      </c>
      <c r="AW17" s="520">
        <v>7898</v>
      </c>
      <c r="AX17" s="521">
        <v>10.673588250189923</v>
      </c>
      <c r="AY17" s="201"/>
      <c r="AZ17" s="520">
        <v>136</v>
      </c>
      <c r="BA17" s="520">
        <v>7297</v>
      </c>
      <c r="BB17" s="521">
        <v>1.8637796354666301</v>
      </c>
      <c r="BC17" s="520">
        <v>190</v>
      </c>
      <c r="BD17" s="520">
        <v>7898</v>
      </c>
      <c r="BE17" s="521">
        <v>2.4056723221068625</v>
      </c>
    </row>
    <row r="18" spans="1:57">
      <c r="A18" s="17">
        <v>80007</v>
      </c>
      <c r="B18" s="58" t="s">
        <v>1316</v>
      </c>
      <c r="C18" s="520">
        <v>4639</v>
      </c>
      <c r="D18" s="520">
        <v>18162</v>
      </c>
      <c r="E18" s="521">
        <v>25.542341151855524</v>
      </c>
      <c r="F18" s="520">
        <v>5026</v>
      </c>
      <c r="G18" s="520">
        <v>20925</v>
      </c>
      <c r="H18" s="521">
        <v>24.019115890083633</v>
      </c>
      <c r="I18" s="201"/>
      <c r="J18" s="520">
        <v>2011</v>
      </c>
      <c r="K18" s="520">
        <v>18162</v>
      </c>
      <c r="L18" s="521">
        <v>11.072569100319347</v>
      </c>
      <c r="M18" s="520">
        <v>2442</v>
      </c>
      <c r="N18" s="520">
        <v>20925</v>
      </c>
      <c r="O18" s="521">
        <v>11.670250896057349</v>
      </c>
      <c r="P18" s="201"/>
      <c r="Q18" s="520">
        <v>6503</v>
      </c>
      <c r="R18" s="520">
        <v>18162</v>
      </c>
      <c r="S18" s="521">
        <v>35.805528025547844</v>
      </c>
      <c r="T18" s="520">
        <v>6803</v>
      </c>
      <c r="U18" s="520">
        <v>20925</v>
      </c>
      <c r="V18" s="521">
        <v>32.511350059737154</v>
      </c>
      <c r="W18" s="201"/>
      <c r="X18" s="520">
        <v>3778</v>
      </c>
      <c r="Y18" s="520">
        <v>18162</v>
      </c>
      <c r="Z18" s="521">
        <v>20.801673824468672</v>
      </c>
      <c r="AA18" s="520">
        <v>4874</v>
      </c>
      <c r="AB18" s="520">
        <v>20925</v>
      </c>
      <c r="AC18" s="521">
        <v>23.292712066905615</v>
      </c>
      <c r="AD18" s="201"/>
      <c r="AE18" s="520">
        <v>1231</v>
      </c>
      <c r="AF18" s="520">
        <v>18162</v>
      </c>
      <c r="AG18" s="521">
        <v>6.7778878978086112</v>
      </c>
      <c r="AH18" s="520">
        <v>1780</v>
      </c>
      <c r="AI18" s="520">
        <v>20925</v>
      </c>
      <c r="AJ18" s="521">
        <v>8.5065710872162477</v>
      </c>
      <c r="AK18" s="201"/>
      <c r="AL18" s="520">
        <v>769</v>
      </c>
      <c r="AM18" s="520">
        <v>18162</v>
      </c>
      <c r="AN18" s="521">
        <v>4.2341151855522519</v>
      </c>
      <c r="AO18" s="520">
        <v>1171</v>
      </c>
      <c r="AP18" s="520">
        <v>20925</v>
      </c>
      <c r="AQ18" s="521">
        <v>5.5961768219832742</v>
      </c>
      <c r="AR18" s="201"/>
      <c r="AS18" s="520">
        <v>418</v>
      </c>
      <c r="AT18" s="520">
        <v>18162</v>
      </c>
      <c r="AU18" s="521">
        <v>2.3015086444224204</v>
      </c>
      <c r="AV18" s="520">
        <v>671</v>
      </c>
      <c r="AW18" s="520">
        <v>20925</v>
      </c>
      <c r="AX18" s="521">
        <v>3.2066905615292711</v>
      </c>
      <c r="AY18" s="201"/>
      <c r="AZ18" s="520">
        <v>96</v>
      </c>
      <c r="BA18" s="520">
        <v>18162</v>
      </c>
      <c r="BB18" s="521">
        <v>0.52857614800132136</v>
      </c>
      <c r="BC18" s="520">
        <v>170</v>
      </c>
      <c r="BD18" s="520">
        <v>20925</v>
      </c>
      <c r="BE18" s="521">
        <v>0.81242532855436078</v>
      </c>
    </row>
    <row r="19" spans="1:57">
      <c r="A19" s="17">
        <v>80008</v>
      </c>
      <c r="B19" s="58" t="s">
        <v>1317</v>
      </c>
      <c r="C19" s="520">
        <v>3413</v>
      </c>
      <c r="D19" s="520">
        <v>16635</v>
      </c>
      <c r="E19" s="521">
        <v>20.51698226630598</v>
      </c>
      <c r="F19" s="520">
        <v>3423</v>
      </c>
      <c r="G19" s="520">
        <v>17864</v>
      </c>
      <c r="H19" s="521">
        <v>19.161442006269592</v>
      </c>
      <c r="I19" s="201"/>
      <c r="J19" s="520">
        <v>1998</v>
      </c>
      <c r="K19" s="520">
        <v>16635</v>
      </c>
      <c r="L19" s="521">
        <v>12.010820559062218</v>
      </c>
      <c r="M19" s="520">
        <v>2250</v>
      </c>
      <c r="N19" s="520">
        <v>17864</v>
      </c>
      <c r="O19" s="521">
        <v>12.595163457232422</v>
      </c>
      <c r="P19" s="201"/>
      <c r="Q19" s="520">
        <v>6750</v>
      </c>
      <c r="R19" s="520">
        <v>16635</v>
      </c>
      <c r="S19" s="521">
        <v>40.5770964833183</v>
      </c>
      <c r="T19" s="520">
        <v>6542</v>
      </c>
      <c r="U19" s="520">
        <v>17864</v>
      </c>
      <c r="V19" s="521">
        <v>36.621137483206454</v>
      </c>
      <c r="W19" s="201"/>
      <c r="X19" s="520">
        <v>3212</v>
      </c>
      <c r="Y19" s="520">
        <v>16635</v>
      </c>
      <c r="Z19" s="521">
        <v>19.308686504358281</v>
      </c>
      <c r="AA19" s="520">
        <v>3890</v>
      </c>
      <c r="AB19" s="520">
        <v>17864</v>
      </c>
      <c r="AC19" s="521">
        <v>21.775638154948499</v>
      </c>
      <c r="AD19" s="201"/>
      <c r="AE19" s="520">
        <v>1262</v>
      </c>
      <c r="AF19" s="520">
        <v>16635</v>
      </c>
      <c r="AG19" s="521">
        <v>7.5864141869552153</v>
      </c>
      <c r="AH19" s="520">
        <v>1759</v>
      </c>
      <c r="AI19" s="520">
        <v>17864</v>
      </c>
      <c r="AJ19" s="521">
        <v>9.8466188983430367</v>
      </c>
      <c r="AK19" s="201"/>
      <c r="AL19" s="520">
        <v>790</v>
      </c>
      <c r="AM19" s="520">
        <v>16635</v>
      </c>
      <c r="AN19" s="521">
        <v>4.7490231439735497</v>
      </c>
      <c r="AO19" s="520">
        <v>1174</v>
      </c>
      <c r="AP19" s="520">
        <v>17864</v>
      </c>
      <c r="AQ19" s="521">
        <v>6.5718763994626066</v>
      </c>
      <c r="AR19" s="201"/>
      <c r="AS19" s="520">
        <v>432</v>
      </c>
      <c r="AT19" s="520">
        <v>16635</v>
      </c>
      <c r="AU19" s="521">
        <v>2.5969341749323713</v>
      </c>
      <c r="AV19" s="520">
        <v>664</v>
      </c>
      <c r="AW19" s="520">
        <v>17864</v>
      </c>
      <c r="AX19" s="521">
        <v>3.7169726824899239</v>
      </c>
      <c r="AY19" s="201"/>
      <c r="AZ19" s="520">
        <v>105</v>
      </c>
      <c r="BA19" s="520">
        <v>16635</v>
      </c>
      <c r="BB19" s="521">
        <v>0.63119927862939584</v>
      </c>
      <c r="BC19" s="520">
        <v>166</v>
      </c>
      <c r="BD19" s="520">
        <v>17864</v>
      </c>
      <c r="BE19" s="521">
        <v>0.92924317062248096</v>
      </c>
    </row>
    <row r="20" spans="1:57">
      <c r="A20" s="57">
        <v>80011</v>
      </c>
      <c r="B20" s="58" t="s">
        <v>2421</v>
      </c>
      <c r="C20" s="520">
        <v>2853</v>
      </c>
      <c r="D20" s="520">
        <v>18974</v>
      </c>
      <c r="E20" s="521">
        <v>15.036365552861811</v>
      </c>
      <c r="F20" s="520">
        <v>2960</v>
      </c>
      <c r="G20" s="520">
        <v>20688</v>
      </c>
      <c r="H20" s="521">
        <v>14.30781129156999</v>
      </c>
      <c r="I20" s="201"/>
      <c r="J20" s="520">
        <v>2424</v>
      </c>
      <c r="K20" s="520">
        <v>18974</v>
      </c>
      <c r="L20" s="521">
        <v>12.775376831453569</v>
      </c>
      <c r="M20" s="520">
        <v>2685</v>
      </c>
      <c r="N20" s="520">
        <v>20688</v>
      </c>
      <c r="O20" s="521">
        <v>12.978538283062646</v>
      </c>
      <c r="P20" s="201"/>
      <c r="Q20" s="520">
        <v>6415</v>
      </c>
      <c r="R20" s="520">
        <v>18974</v>
      </c>
      <c r="S20" s="521">
        <v>33.809423421524194</v>
      </c>
      <c r="T20" s="520">
        <v>6567</v>
      </c>
      <c r="U20" s="520">
        <v>20688</v>
      </c>
      <c r="V20" s="521">
        <v>31.743039443155453</v>
      </c>
      <c r="W20" s="201"/>
      <c r="X20" s="520">
        <v>4403</v>
      </c>
      <c r="Y20" s="520">
        <v>18974</v>
      </c>
      <c r="Z20" s="521">
        <v>23.205439021819334</v>
      </c>
      <c r="AA20" s="520">
        <v>5013</v>
      </c>
      <c r="AB20" s="520">
        <v>20688</v>
      </c>
      <c r="AC20" s="521">
        <v>24.231438515081209</v>
      </c>
      <c r="AD20" s="201"/>
      <c r="AE20" s="520">
        <v>2879</v>
      </c>
      <c r="AF20" s="520">
        <v>18974</v>
      </c>
      <c r="AG20" s="521">
        <v>15.173395172341097</v>
      </c>
      <c r="AH20" s="520">
        <v>3463</v>
      </c>
      <c r="AI20" s="520">
        <v>20688</v>
      </c>
      <c r="AJ20" s="521">
        <v>16.739172467130704</v>
      </c>
      <c r="AK20" s="201"/>
      <c r="AL20" s="520">
        <v>2077</v>
      </c>
      <c r="AM20" s="520">
        <v>18974</v>
      </c>
      <c r="AN20" s="521">
        <v>10.946558448403078</v>
      </c>
      <c r="AO20" s="520">
        <v>2516</v>
      </c>
      <c r="AP20" s="520">
        <v>20688</v>
      </c>
      <c r="AQ20" s="521">
        <v>12.161639597834494</v>
      </c>
      <c r="AR20" s="201"/>
      <c r="AS20" s="520">
        <v>1422</v>
      </c>
      <c r="AT20" s="520">
        <v>18974</v>
      </c>
      <c r="AU20" s="521">
        <v>7.494466111521028</v>
      </c>
      <c r="AV20" s="520">
        <v>1711</v>
      </c>
      <c r="AW20" s="520">
        <v>20688</v>
      </c>
      <c r="AX20" s="521">
        <v>8.2704949729311679</v>
      </c>
      <c r="AY20" s="201"/>
      <c r="AZ20" s="520">
        <v>484</v>
      </c>
      <c r="BA20" s="520">
        <v>18974</v>
      </c>
      <c r="BB20" s="521">
        <v>2.5508590703067355</v>
      </c>
      <c r="BC20" s="520">
        <v>547</v>
      </c>
      <c r="BD20" s="520">
        <v>20688</v>
      </c>
      <c r="BE20" s="521">
        <v>2.6440448569218873</v>
      </c>
    </row>
    <row r="21" spans="1:57">
      <c r="A21" s="57">
        <v>80010</v>
      </c>
      <c r="B21" s="58" t="s">
        <v>2420</v>
      </c>
      <c r="C21" s="520">
        <v>1064</v>
      </c>
      <c r="D21" s="520">
        <v>15925</v>
      </c>
      <c r="E21" s="521">
        <v>6.6813186813186825</v>
      </c>
      <c r="F21" s="520">
        <v>1283</v>
      </c>
      <c r="G21" s="520">
        <v>19189</v>
      </c>
      <c r="H21" s="521">
        <v>6.6861222575433841</v>
      </c>
      <c r="I21" s="201"/>
      <c r="J21" s="520">
        <v>4804</v>
      </c>
      <c r="K21" s="520">
        <v>15925</v>
      </c>
      <c r="L21" s="521">
        <v>30.166405023547881</v>
      </c>
      <c r="M21" s="520">
        <v>5512</v>
      </c>
      <c r="N21" s="520">
        <v>19189</v>
      </c>
      <c r="O21" s="521">
        <v>28.724790244410858</v>
      </c>
      <c r="P21" s="201"/>
      <c r="Q21" s="520">
        <v>6133</v>
      </c>
      <c r="R21" s="520">
        <v>15925</v>
      </c>
      <c r="S21" s="521">
        <v>38.511773940345364</v>
      </c>
      <c r="T21" s="520">
        <v>7031</v>
      </c>
      <c r="U21" s="520">
        <v>19189</v>
      </c>
      <c r="V21" s="521">
        <v>36.640783782375323</v>
      </c>
      <c r="W21" s="201"/>
      <c r="X21" s="520">
        <v>2510</v>
      </c>
      <c r="Y21" s="520">
        <v>15925</v>
      </c>
      <c r="Z21" s="521">
        <v>15.761381475667191</v>
      </c>
      <c r="AA21" s="520">
        <v>3342</v>
      </c>
      <c r="AB21" s="520">
        <v>19189</v>
      </c>
      <c r="AC21" s="521">
        <v>17.416228047318778</v>
      </c>
      <c r="AD21" s="201"/>
      <c r="AE21" s="520">
        <v>1414</v>
      </c>
      <c r="AF21" s="520">
        <v>15925</v>
      </c>
      <c r="AG21" s="521">
        <v>8.8791208791208796</v>
      </c>
      <c r="AH21" s="520">
        <v>2021</v>
      </c>
      <c r="AI21" s="520">
        <v>19189</v>
      </c>
      <c r="AJ21" s="521">
        <v>10.532075668351659</v>
      </c>
      <c r="AK21" s="201"/>
      <c r="AL21" s="520">
        <v>970</v>
      </c>
      <c r="AM21" s="520">
        <v>15925</v>
      </c>
      <c r="AN21" s="521">
        <v>6.0910518053375196</v>
      </c>
      <c r="AO21" s="520">
        <v>1371</v>
      </c>
      <c r="AP21" s="520">
        <v>19189</v>
      </c>
      <c r="AQ21" s="521">
        <v>7.14471832820887</v>
      </c>
      <c r="AR21" s="201"/>
      <c r="AS21" s="520">
        <v>626</v>
      </c>
      <c r="AT21" s="520">
        <v>15925</v>
      </c>
      <c r="AU21" s="521">
        <v>3.9309262166405028</v>
      </c>
      <c r="AV21" s="520">
        <v>890</v>
      </c>
      <c r="AW21" s="520">
        <v>19189</v>
      </c>
      <c r="AX21" s="521">
        <v>4.6380738965032053</v>
      </c>
      <c r="AY21" s="201"/>
      <c r="AZ21" s="520">
        <v>189</v>
      </c>
      <c r="BA21" s="520">
        <v>15925</v>
      </c>
      <c r="BB21" s="521">
        <v>1.1868131868131868</v>
      </c>
      <c r="BC21" s="520">
        <v>266</v>
      </c>
      <c r="BD21" s="520">
        <v>19189</v>
      </c>
      <c r="BE21" s="521">
        <v>1.3862108499661263</v>
      </c>
    </row>
    <row r="22" spans="1:57">
      <c r="A22" s="57">
        <v>80012</v>
      </c>
      <c r="B22" s="58" t="s">
        <v>2422</v>
      </c>
      <c r="C22" s="520">
        <v>521</v>
      </c>
      <c r="D22" s="520">
        <v>3374</v>
      </c>
      <c r="E22" s="521">
        <v>15.441612329579135</v>
      </c>
      <c r="F22" s="520">
        <v>483</v>
      </c>
      <c r="G22" s="520">
        <v>3444</v>
      </c>
      <c r="H22" s="521">
        <v>14.02439024390244</v>
      </c>
      <c r="I22" s="201"/>
      <c r="J22" s="520">
        <v>402</v>
      </c>
      <c r="K22" s="520">
        <v>3374</v>
      </c>
      <c r="L22" s="521">
        <v>11.914641375222288</v>
      </c>
      <c r="M22" s="520">
        <v>403</v>
      </c>
      <c r="N22" s="520">
        <v>3444</v>
      </c>
      <c r="O22" s="521">
        <v>11.70150987224158</v>
      </c>
      <c r="P22" s="201"/>
      <c r="Q22" s="520">
        <v>549</v>
      </c>
      <c r="R22" s="520">
        <v>3374</v>
      </c>
      <c r="S22" s="521">
        <v>16.271487848251333</v>
      </c>
      <c r="T22" s="520">
        <v>492</v>
      </c>
      <c r="U22" s="520">
        <v>3444</v>
      </c>
      <c r="V22" s="521">
        <v>14.285714285714285</v>
      </c>
      <c r="W22" s="201"/>
      <c r="X22" s="520">
        <v>946</v>
      </c>
      <c r="Y22" s="520">
        <v>3374</v>
      </c>
      <c r="Z22" s="521">
        <v>28.037937166567872</v>
      </c>
      <c r="AA22" s="520">
        <v>1010</v>
      </c>
      <c r="AB22" s="520">
        <v>3444</v>
      </c>
      <c r="AC22" s="521">
        <v>29.326364692218348</v>
      </c>
      <c r="AD22" s="201"/>
      <c r="AE22" s="520">
        <v>956</v>
      </c>
      <c r="AF22" s="520">
        <v>3374</v>
      </c>
      <c r="AG22" s="521">
        <v>28.33432128037937</v>
      </c>
      <c r="AH22" s="520">
        <v>1056</v>
      </c>
      <c r="AI22" s="520">
        <v>3444</v>
      </c>
      <c r="AJ22" s="521">
        <v>30.662020905923342</v>
      </c>
      <c r="AK22" s="201"/>
      <c r="AL22" s="520">
        <v>758</v>
      </c>
      <c r="AM22" s="520">
        <v>3374</v>
      </c>
      <c r="AN22" s="521">
        <v>22.465915826911679</v>
      </c>
      <c r="AO22" s="520">
        <v>850</v>
      </c>
      <c r="AP22" s="520">
        <v>3444</v>
      </c>
      <c r="AQ22" s="521">
        <v>24.680603948896632</v>
      </c>
      <c r="AR22" s="201"/>
      <c r="AS22" s="520">
        <v>537</v>
      </c>
      <c r="AT22" s="520">
        <v>3374</v>
      </c>
      <c r="AU22" s="521">
        <v>15.915826911677533</v>
      </c>
      <c r="AV22" s="520">
        <v>650</v>
      </c>
      <c r="AW22" s="520">
        <v>3444</v>
      </c>
      <c r="AX22" s="521">
        <v>18.873403019744483</v>
      </c>
      <c r="AY22" s="201"/>
      <c r="AZ22" s="520">
        <v>162</v>
      </c>
      <c r="BA22" s="520">
        <v>3374</v>
      </c>
      <c r="BB22" s="521">
        <v>4.8014226437462959</v>
      </c>
      <c r="BC22" s="520">
        <v>207</v>
      </c>
      <c r="BD22" s="520">
        <v>3444</v>
      </c>
      <c r="BE22" s="521">
        <v>6.010452961672474</v>
      </c>
    </row>
    <row r="23" spans="1:57">
      <c r="A23" s="57">
        <v>80013</v>
      </c>
      <c r="B23" s="58" t="s">
        <v>2423</v>
      </c>
      <c r="C23" s="520">
        <v>1638</v>
      </c>
      <c r="D23" s="520">
        <v>14140</v>
      </c>
      <c r="E23" s="521">
        <v>11.584158415841586</v>
      </c>
      <c r="F23" s="520">
        <v>1630</v>
      </c>
      <c r="G23" s="520">
        <v>15576</v>
      </c>
      <c r="H23" s="521">
        <v>10.464817668207498</v>
      </c>
      <c r="I23" s="201"/>
      <c r="J23" s="520">
        <v>1278</v>
      </c>
      <c r="K23" s="520">
        <v>14140</v>
      </c>
      <c r="L23" s="521">
        <v>9.0381895332390378</v>
      </c>
      <c r="M23" s="520">
        <v>1385</v>
      </c>
      <c r="N23" s="520">
        <v>15576</v>
      </c>
      <c r="O23" s="521">
        <v>8.8918849512069862</v>
      </c>
      <c r="P23" s="201"/>
      <c r="Q23" s="520">
        <v>4799</v>
      </c>
      <c r="R23" s="520">
        <v>14140</v>
      </c>
      <c r="S23" s="521">
        <v>33.939179632248937</v>
      </c>
      <c r="T23" s="520">
        <v>4759</v>
      </c>
      <c r="U23" s="520">
        <v>15576</v>
      </c>
      <c r="V23" s="521">
        <v>30.55341551104263</v>
      </c>
      <c r="W23" s="201"/>
      <c r="X23" s="520">
        <v>3698</v>
      </c>
      <c r="Y23" s="520">
        <v>14140</v>
      </c>
      <c r="Z23" s="521">
        <v>26.152758132956155</v>
      </c>
      <c r="AA23" s="520">
        <v>4267</v>
      </c>
      <c r="AB23" s="520">
        <v>15576</v>
      </c>
      <c r="AC23" s="521">
        <v>27.394709809964045</v>
      </c>
      <c r="AD23" s="201"/>
      <c r="AE23" s="520">
        <v>2727</v>
      </c>
      <c r="AF23" s="520">
        <v>14140</v>
      </c>
      <c r="AG23" s="521">
        <v>19.285714285714288</v>
      </c>
      <c r="AH23" s="520">
        <v>3535</v>
      </c>
      <c r="AI23" s="520">
        <v>15576</v>
      </c>
      <c r="AJ23" s="521">
        <v>22.695172059578837</v>
      </c>
      <c r="AK23" s="201"/>
      <c r="AL23" s="520">
        <v>1921</v>
      </c>
      <c r="AM23" s="520">
        <v>14140</v>
      </c>
      <c r="AN23" s="521">
        <v>13.585572842998586</v>
      </c>
      <c r="AO23" s="520">
        <v>2545</v>
      </c>
      <c r="AP23" s="520">
        <v>15576</v>
      </c>
      <c r="AQ23" s="521">
        <v>16.339239856189007</v>
      </c>
      <c r="AR23" s="201"/>
      <c r="AS23" s="520">
        <v>1315</v>
      </c>
      <c r="AT23" s="520">
        <v>14140</v>
      </c>
      <c r="AU23" s="521">
        <v>9.2998585572843009</v>
      </c>
      <c r="AV23" s="520">
        <v>1722</v>
      </c>
      <c r="AW23" s="520">
        <v>15576</v>
      </c>
      <c r="AX23" s="521">
        <v>11.055469953775038</v>
      </c>
      <c r="AY23" s="201"/>
      <c r="AZ23" s="520">
        <v>380</v>
      </c>
      <c r="BA23" s="520">
        <v>14140</v>
      </c>
      <c r="BB23" s="521">
        <v>2.6874115983026874</v>
      </c>
      <c r="BC23" s="520">
        <v>466</v>
      </c>
      <c r="BD23" s="520">
        <v>15576</v>
      </c>
      <c r="BE23" s="521">
        <v>2.9917822290703646</v>
      </c>
    </row>
    <row r="24" spans="1:57">
      <c r="A24" s="57">
        <v>80018</v>
      </c>
      <c r="B24" s="58" t="s">
        <v>630</v>
      </c>
      <c r="C24" s="520">
        <v>1429</v>
      </c>
      <c r="D24" s="520">
        <v>7832</v>
      </c>
      <c r="E24" s="521">
        <v>18.245658835546479</v>
      </c>
      <c r="F24" s="520">
        <v>1327</v>
      </c>
      <c r="G24" s="520">
        <v>7689</v>
      </c>
      <c r="H24" s="521">
        <v>17.258421121082065</v>
      </c>
      <c r="I24" s="201"/>
      <c r="J24" s="520">
        <v>869</v>
      </c>
      <c r="K24" s="520">
        <v>7832</v>
      </c>
      <c r="L24" s="521">
        <v>11.095505617977528</v>
      </c>
      <c r="M24" s="520">
        <v>908</v>
      </c>
      <c r="N24" s="520">
        <v>7689</v>
      </c>
      <c r="O24" s="521">
        <v>11.809077903498505</v>
      </c>
      <c r="P24" s="201"/>
      <c r="Q24" s="520">
        <v>1879</v>
      </c>
      <c r="R24" s="520">
        <v>7832</v>
      </c>
      <c r="S24" s="521">
        <v>23.991317671092951</v>
      </c>
      <c r="T24" s="520">
        <v>1738</v>
      </c>
      <c r="U24" s="520">
        <v>7689</v>
      </c>
      <c r="V24" s="521">
        <v>22.603719599427755</v>
      </c>
      <c r="W24" s="201"/>
      <c r="X24" s="520">
        <v>1971</v>
      </c>
      <c r="Y24" s="520">
        <v>7832</v>
      </c>
      <c r="Z24" s="521">
        <v>25.165985699693564</v>
      </c>
      <c r="AA24" s="520">
        <v>1979</v>
      </c>
      <c r="AB24" s="520">
        <v>7689</v>
      </c>
      <c r="AC24" s="521">
        <v>25.738067368968657</v>
      </c>
      <c r="AD24" s="201"/>
      <c r="AE24" s="520">
        <v>1684</v>
      </c>
      <c r="AF24" s="520">
        <v>7832</v>
      </c>
      <c r="AG24" s="521">
        <v>21.501532175689476</v>
      </c>
      <c r="AH24" s="520">
        <v>1737</v>
      </c>
      <c r="AI24" s="520">
        <v>7689</v>
      </c>
      <c r="AJ24" s="521">
        <v>22.590714007023021</v>
      </c>
      <c r="AK24" s="201"/>
      <c r="AL24" s="520">
        <v>1252</v>
      </c>
      <c r="AM24" s="520">
        <v>7832</v>
      </c>
      <c r="AN24" s="521">
        <v>15.985699693564861</v>
      </c>
      <c r="AO24" s="520">
        <v>1311</v>
      </c>
      <c r="AP24" s="520">
        <v>7689</v>
      </c>
      <c r="AQ24" s="521">
        <v>17.05033164260632</v>
      </c>
      <c r="AR24" s="201"/>
      <c r="AS24" s="520">
        <v>713</v>
      </c>
      <c r="AT24" s="520">
        <v>7832</v>
      </c>
      <c r="AU24" s="521">
        <v>9.1036772216547508</v>
      </c>
      <c r="AV24" s="520">
        <v>909</v>
      </c>
      <c r="AW24" s="520">
        <v>7689</v>
      </c>
      <c r="AX24" s="521">
        <v>11.822083495903238</v>
      </c>
      <c r="AY24" s="201"/>
      <c r="AZ24" s="520">
        <v>138</v>
      </c>
      <c r="BA24" s="520">
        <v>7832</v>
      </c>
      <c r="BB24" s="521">
        <v>1.7620020429009193</v>
      </c>
      <c r="BC24" s="520">
        <v>196</v>
      </c>
      <c r="BD24" s="520">
        <v>7689</v>
      </c>
      <c r="BE24" s="521">
        <v>2.549096111327871</v>
      </c>
    </row>
    <row r="25" spans="1:57">
      <c r="A25" s="57">
        <v>80024</v>
      </c>
      <c r="B25" s="58" t="s">
        <v>2765</v>
      </c>
      <c r="C25" s="520">
        <v>2103</v>
      </c>
      <c r="D25" s="520">
        <v>9667</v>
      </c>
      <c r="E25" s="521">
        <v>21.754422261301336</v>
      </c>
      <c r="F25" s="520">
        <v>3003</v>
      </c>
      <c r="G25" s="520">
        <v>15481</v>
      </c>
      <c r="H25" s="521">
        <v>19.397971707254051</v>
      </c>
      <c r="I25" s="201"/>
      <c r="J25" s="520">
        <v>946</v>
      </c>
      <c r="K25" s="520">
        <v>9667</v>
      </c>
      <c r="L25" s="521">
        <v>9.7858694527774901</v>
      </c>
      <c r="M25" s="520">
        <v>1574</v>
      </c>
      <c r="N25" s="520">
        <v>15481</v>
      </c>
      <c r="O25" s="521">
        <v>10.167301853885407</v>
      </c>
      <c r="P25" s="201"/>
      <c r="Q25" s="520">
        <v>4272</v>
      </c>
      <c r="R25" s="520">
        <v>9667</v>
      </c>
      <c r="S25" s="521">
        <v>44.19157960070342</v>
      </c>
      <c r="T25" s="520">
        <v>6282</v>
      </c>
      <c r="U25" s="520">
        <v>15481</v>
      </c>
      <c r="V25" s="521">
        <v>40.578773981008979</v>
      </c>
      <c r="W25" s="201"/>
      <c r="X25" s="520">
        <v>1850</v>
      </c>
      <c r="Y25" s="520">
        <v>9667</v>
      </c>
      <c r="Z25" s="521">
        <v>19.137271128581773</v>
      </c>
      <c r="AA25" s="520">
        <v>3517</v>
      </c>
      <c r="AB25" s="520">
        <v>15481</v>
      </c>
      <c r="AC25" s="521">
        <v>22.718170660810024</v>
      </c>
      <c r="AD25" s="201"/>
      <c r="AE25" s="520">
        <v>496</v>
      </c>
      <c r="AF25" s="520">
        <v>9667</v>
      </c>
      <c r="AG25" s="521">
        <v>5.130857556635978</v>
      </c>
      <c r="AH25" s="520">
        <v>1105</v>
      </c>
      <c r="AI25" s="520">
        <v>15481</v>
      </c>
      <c r="AJ25" s="521">
        <v>7.1377817970415345</v>
      </c>
      <c r="AK25" s="201"/>
      <c r="AL25" s="520">
        <v>225</v>
      </c>
      <c r="AM25" s="520">
        <v>9667</v>
      </c>
      <c r="AN25" s="521">
        <v>2.3275059480707561</v>
      </c>
      <c r="AO25" s="520">
        <v>606</v>
      </c>
      <c r="AP25" s="520">
        <v>15481</v>
      </c>
      <c r="AQ25" s="521">
        <v>3.9144758090562628</v>
      </c>
      <c r="AR25" s="201"/>
      <c r="AS25" s="520">
        <v>108</v>
      </c>
      <c r="AT25" s="520">
        <v>9667</v>
      </c>
      <c r="AU25" s="521">
        <v>1.117202855073963</v>
      </c>
      <c r="AV25" s="520">
        <v>281</v>
      </c>
      <c r="AW25" s="520">
        <v>15481</v>
      </c>
      <c r="AX25" s="521">
        <v>1.8151282216911053</v>
      </c>
      <c r="AY25" s="201"/>
      <c r="AZ25" s="520">
        <v>25</v>
      </c>
      <c r="BA25" s="520">
        <v>9667</v>
      </c>
      <c r="BB25" s="521">
        <v>0.25861177200786178</v>
      </c>
      <c r="BC25" s="520">
        <v>84</v>
      </c>
      <c r="BD25" s="520">
        <v>15481</v>
      </c>
      <c r="BE25" s="521">
        <v>0.54260060719591763</v>
      </c>
    </row>
    <row r="26" spans="1:57">
      <c r="A26" s="57">
        <v>80009</v>
      </c>
      <c r="B26" s="58" t="s">
        <v>1318</v>
      </c>
      <c r="C26" s="520">
        <v>2151</v>
      </c>
      <c r="D26" s="520">
        <v>11639</v>
      </c>
      <c r="E26" s="521">
        <v>18.480969155425726</v>
      </c>
      <c r="F26" s="520">
        <v>2052</v>
      </c>
      <c r="G26" s="520">
        <v>11672</v>
      </c>
      <c r="H26" s="521">
        <v>17.580534612748458</v>
      </c>
      <c r="I26" s="201"/>
      <c r="J26" s="520">
        <v>1282</v>
      </c>
      <c r="K26" s="520">
        <v>11639</v>
      </c>
      <c r="L26" s="521">
        <v>11.01469198384741</v>
      </c>
      <c r="M26" s="520">
        <v>1338</v>
      </c>
      <c r="N26" s="520">
        <v>11672</v>
      </c>
      <c r="O26" s="521">
        <v>11.463331048663468</v>
      </c>
      <c r="P26" s="201"/>
      <c r="Q26" s="520">
        <v>3362</v>
      </c>
      <c r="R26" s="520">
        <v>11639</v>
      </c>
      <c r="S26" s="521">
        <v>28.885643096485953</v>
      </c>
      <c r="T26" s="520">
        <v>3121</v>
      </c>
      <c r="U26" s="520">
        <v>11672</v>
      </c>
      <c r="V26" s="521">
        <v>26.739204934886907</v>
      </c>
      <c r="W26" s="201"/>
      <c r="X26" s="520">
        <v>3045</v>
      </c>
      <c r="Y26" s="520">
        <v>11639</v>
      </c>
      <c r="Z26" s="521">
        <v>26.162041412492481</v>
      </c>
      <c r="AA26" s="520">
        <v>3096</v>
      </c>
      <c r="AB26" s="520">
        <v>11672</v>
      </c>
      <c r="AC26" s="521">
        <v>26.525017135023987</v>
      </c>
      <c r="AD26" s="201"/>
      <c r="AE26" s="520">
        <v>1799</v>
      </c>
      <c r="AF26" s="520">
        <v>11639</v>
      </c>
      <c r="AG26" s="521">
        <v>15.45665435174843</v>
      </c>
      <c r="AH26" s="520">
        <v>2065</v>
      </c>
      <c r="AI26" s="520">
        <v>11672</v>
      </c>
      <c r="AJ26" s="521">
        <v>17.691912268677175</v>
      </c>
      <c r="AK26" s="201"/>
      <c r="AL26" s="520">
        <v>1234</v>
      </c>
      <c r="AM26" s="520">
        <v>11639</v>
      </c>
      <c r="AN26" s="521">
        <v>10.602285419709597</v>
      </c>
      <c r="AO26" s="520">
        <v>1420</v>
      </c>
      <c r="AP26" s="520">
        <v>11672</v>
      </c>
      <c r="AQ26" s="521">
        <v>12.165867032213844</v>
      </c>
      <c r="AR26" s="201"/>
      <c r="AS26" s="520">
        <v>777</v>
      </c>
      <c r="AT26" s="520">
        <v>11639</v>
      </c>
      <c r="AU26" s="521">
        <v>6.6758312569808407</v>
      </c>
      <c r="AV26" s="520">
        <v>914</v>
      </c>
      <c r="AW26" s="520">
        <v>11672</v>
      </c>
      <c r="AX26" s="521">
        <v>7.8307059629883478</v>
      </c>
      <c r="AY26" s="201"/>
      <c r="AZ26" s="520">
        <v>149</v>
      </c>
      <c r="BA26" s="520">
        <v>11639</v>
      </c>
      <c r="BB26" s="521">
        <v>1.2801787095111266</v>
      </c>
      <c r="BC26" s="520">
        <v>202</v>
      </c>
      <c r="BD26" s="520">
        <v>11672</v>
      </c>
      <c r="BE26" s="521">
        <v>1.730637422892392</v>
      </c>
    </row>
    <row r="27" spans="1:57">
      <c r="A27" s="57">
        <v>80014</v>
      </c>
      <c r="B27" s="58" t="s">
        <v>1319</v>
      </c>
      <c r="C27" s="520">
        <v>1711</v>
      </c>
      <c r="D27" s="520">
        <v>8985</v>
      </c>
      <c r="E27" s="521">
        <v>19.04284919309961</v>
      </c>
      <c r="F27" s="520">
        <v>1626</v>
      </c>
      <c r="G27" s="520">
        <v>8852</v>
      </c>
      <c r="H27" s="521">
        <v>18.368730230456396</v>
      </c>
      <c r="I27" s="201"/>
      <c r="J27" s="520">
        <v>1051</v>
      </c>
      <c r="K27" s="520">
        <v>8985</v>
      </c>
      <c r="L27" s="521">
        <v>11.697273233166388</v>
      </c>
      <c r="M27" s="520">
        <v>1062</v>
      </c>
      <c r="N27" s="520">
        <v>8852</v>
      </c>
      <c r="O27" s="521">
        <v>11.997288748305468</v>
      </c>
      <c r="P27" s="201"/>
      <c r="Q27" s="520">
        <v>2455</v>
      </c>
      <c r="R27" s="520">
        <v>8985</v>
      </c>
      <c r="S27" s="521">
        <v>27.323316638842517</v>
      </c>
      <c r="T27" s="520">
        <v>2229</v>
      </c>
      <c r="U27" s="520">
        <v>8852</v>
      </c>
      <c r="V27" s="521">
        <v>25.18075011296882</v>
      </c>
      <c r="W27" s="201"/>
      <c r="X27" s="520">
        <v>2463</v>
      </c>
      <c r="Y27" s="520">
        <v>8985</v>
      </c>
      <c r="Z27" s="521">
        <v>27.412353923205341</v>
      </c>
      <c r="AA27" s="520">
        <v>2297</v>
      </c>
      <c r="AB27" s="520">
        <v>8852</v>
      </c>
      <c r="AC27" s="521">
        <v>25.948938093086308</v>
      </c>
      <c r="AD27" s="201"/>
      <c r="AE27" s="520">
        <v>1305</v>
      </c>
      <c r="AF27" s="520">
        <v>8985</v>
      </c>
      <c r="AG27" s="521">
        <v>14.524207011686144</v>
      </c>
      <c r="AH27" s="520">
        <v>1638</v>
      </c>
      <c r="AI27" s="520">
        <v>8852</v>
      </c>
      <c r="AJ27" s="521">
        <v>18.50429281518301</v>
      </c>
      <c r="AK27" s="201"/>
      <c r="AL27" s="520">
        <v>900</v>
      </c>
      <c r="AM27" s="520">
        <v>8985</v>
      </c>
      <c r="AN27" s="521">
        <v>10.016694490818031</v>
      </c>
      <c r="AO27" s="520">
        <v>1095</v>
      </c>
      <c r="AP27" s="520">
        <v>8852</v>
      </c>
      <c r="AQ27" s="521">
        <v>12.37008585630366</v>
      </c>
      <c r="AR27" s="201"/>
      <c r="AS27" s="520">
        <v>582</v>
      </c>
      <c r="AT27" s="520">
        <v>8985</v>
      </c>
      <c r="AU27" s="521">
        <v>6.4774624373956593</v>
      </c>
      <c r="AV27" s="520">
        <v>716</v>
      </c>
      <c r="AW27" s="520">
        <v>8852</v>
      </c>
      <c r="AX27" s="521">
        <v>8.0885675553547234</v>
      </c>
      <c r="AY27" s="201"/>
      <c r="AZ27" s="520">
        <v>184</v>
      </c>
      <c r="BA27" s="520">
        <v>8985</v>
      </c>
      <c r="BB27" s="521">
        <v>2.0478575403450194</v>
      </c>
      <c r="BC27" s="520">
        <v>233</v>
      </c>
      <c r="BD27" s="520">
        <v>8852</v>
      </c>
      <c r="BE27" s="521">
        <v>2.6321735201084504</v>
      </c>
    </row>
    <row r="28" spans="1:57">
      <c r="A28" s="57">
        <v>80015</v>
      </c>
      <c r="B28" s="58" t="s">
        <v>1320</v>
      </c>
      <c r="C28" s="520">
        <v>2831</v>
      </c>
      <c r="D28" s="520">
        <v>14345</v>
      </c>
      <c r="E28" s="521">
        <v>19.735099337748345</v>
      </c>
      <c r="F28" s="520">
        <v>2727</v>
      </c>
      <c r="G28" s="520">
        <v>14279</v>
      </c>
      <c r="H28" s="521">
        <v>19.097976048742911</v>
      </c>
      <c r="I28" s="201"/>
      <c r="J28" s="520">
        <v>1464</v>
      </c>
      <c r="K28" s="520">
        <v>14345</v>
      </c>
      <c r="L28" s="521">
        <v>10.205646566747996</v>
      </c>
      <c r="M28" s="520">
        <v>1473</v>
      </c>
      <c r="N28" s="520">
        <v>14279</v>
      </c>
      <c r="O28" s="521">
        <v>10.315848448770923</v>
      </c>
      <c r="P28" s="201"/>
      <c r="Q28" s="520">
        <v>3944</v>
      </c>
      <c r="R28" s="520">
        <v>14345</v>
      </c>
      <c r="S28" s="521">
        <v>27.493900313698155</v>
      </c>
      <c r="T28" s="520">
        <v>3643</v>
      </c>
      <c r="U28" s="520">
        <v>14279</v>
      </c>
      <c r="V28" s="521">
        <v>25.512991105819737</v>
      </c>
      <c r="W28" s="201"/>
      <c r="X28" s="520">
        <v>3761</v>
      </c>
      <c r="Y28" s="520">
        <v>14345</v>
      </c>
      <c r="Z28" s="521">
        <v>26.21819449285465</v>
      </c>
      <c r="AA28" s="520">
        <v>3587</v>
      </c>
      <c r="AB28" s="520">
        <v>14279</v>
      </c>
      <c r="AC28" s="521">
        <v>25.120806779186218</v>
      </c>
      <c r="AD28" s="201"/>
      <c r="AE28" s="520">
        <v>2345</v>
      </c>
      <c r="AF28" s="520">
        <v>14345</v>
      </c>
      <c r="AG28" s="521">
        <v>16.347159288950856</v>
      </c>
      <c r="AH28" s="520">
        <v>2849</v>
      </c>
      <c r="AI28" s="520">
        <v>14279</v>
      </c>
      <c r="AJ28" s="521">
        <v>19.952377617480217</v>
      </c>
      <c r="AK28" s="201"/>
      <c r="AL28" s="520">
        <v>1445</v>
      </c>
      <c r="AM28" s="520">
        <v>14345</v>
      </c>
      <c r="AN28" s="521">
        <v>10.073196235622168</v>
      </c>
      <c r="AO28" s="520">
        <v>1854</v>
      </c>
      <c r="AP28" s="520">
        <v>14279</v>
      </c>
      <c r="AQ28" s="521">
        <v>12.984102528188249</v>
      </c>
      <c r="AR28" s="201"/>
      <c r="AS28" s="520">
        <v>893</v>
      </c>
      <c r="AT28" s="520">
        <v>14345</v>
      </c>
      <c r="AU28" s="521">
        <v>6.2251655629139071</v>
      </c>
      <c r="AV28" s="520">
        <v>1064</v>
      </c>
      <c r="AW28" s="520">
        <v>14279</v>
      </c>
      <c r="AX28" s="521">
        <v>7.4515022060368379</v>
      </c>
      <c r="AY28" s="201"/>
      <c r="AZ28" s="520">
        <v>237</v>
      </c>
      <c r="BA28" s="520">
        <v>14345</v>
      </c>
      <c r="BB28" s="521">
        <v>1.6521436040432207</v>
      </c>
      <c r="BC28" s="520">
        <v>266</v>
      </c>
      <c r="BD28" s="520">
        <v>14279</v>
      </c>
      <c r="BE28" s="521">
        <v>1.8628755515092095</v>
      </c>
    </row>
    <row r="29" spans="1:57">
      <c r="A29" s="57">
        <v>80005</v>
      </c>
      <c r="B29" s="58" t="s">
        <v>3723</v>
      </c>
      <c r="C29" s="520">
        <v>59</v>
      </c>
      <c r="D29" s="520">
        <v>293</v>
      </c>
      <c r="E29" s="521">
        <v>20.136518771331058</v>
      </c>
      <c r="F29" s="520">
        <v>55</v>
      </c>
      <c r="G29" s="520">
        <v>283</v>
      </c>
      <c r="H29" s="521">
        <v>19.434628975265017</v>
      </c>
      <c r="I29" s="201"/>
      <c r="J29" s="520">
        <v>40</v>
      </c>
      <c r="K29" s="520">
        <v>293</v>
      </c>
      <c r="L29" s="521">
        <v>13.651877133105803</v>
      </c>
      <c r="M29" s="520">
        <v>36</v>
      </c>
      <c r="N29" s="520">
        <v>283</v>
      </c>
      <c r="O29" s="521">
        <v>12.7208480565371</v>
      </c>
      <c r="P29" s="201"/>
      <c r="Q29" s="520">
        <v>94</v>
      </c>
      <c r="R29" s="520">
        <v>293</v>
      </c>
      <c r="S29" s="521">
        <v>32.081911262798634</v>
      </c>
      <c r="T29" s="520">
        <v>79</v>
      </c>
      <c r="U29" s="520">
        <v>283</v>
      </c>
      <c r="V29" s="521">
        <v>27.915194346289752</v>
      </c>
      <c r="W29" s="201"/>
      <c r="X29" s="520">
        <v>66</v>
      </c>
      <c r="Y29" s="520">
        <v>293</v>
      </c>
      <c r="Z29" s="521">
        <v>22.525597269624573</v>
      </c>
      <c r="AA29" s="520">
        <v>67</v>
      </c>
      <c r="AB29" s="520">
        <v>283</v>
      </c>
      <c r="AC29" s="521">
        <v>23.674911660777383</v>
      </c>
      <c r="AD29" s="201"/>
      <c r="AE29" s="520">
        <v>34</v>
      </c>
      <c r="AF29" s="520">
        <v>293</v>
      </c>
      <c r="AG29" s="521">
        <v>11.604095563139932</v>
      </c>
      <c r="AH29" s="520">
        <v>46</v>
      </c>
      <c r="AI29" s="520">
        <v>283</v>
      </c>
      <c r="AJ29" s="521">
        <v>16.25441696113074</v>
      </c>
      <c r="AK29" s="201"/>
      <c r="AL29" s="520">
        <v>10</v>
      </c>
      <c r="AM29" s="520">
        <v>293</v>
      </c>
      <c r="AN29" s="521">
        <v>3.4129692832764507</v>
      </c>
      <c r="AO29" s="520">
        <v>34</v>
      </c>
      <c r="AP29" s="520">
        <v>283</v>
      </c>
      <c r="AQ29" s="521">
        <v>12.014134275618375</v>
      </c>
      <c r="AR29" s="201"/>
      <c r="AS29" s="520">
        <v>7</v>
      </c>
      <c r="AT29" s="520">
        <v>293</v>
      </c>
      <c r="AU29" s="521">
        <v>2.3890784982935154</v>
      </c>
      <c r="AV29" s="520">
        <v>13</v>
      </c>
      <c r="AW29" s="520">
        <v>283</v>
      </c>
      <c r="AX29" s="521">
        <v>4.5936395759717312</v>
      </c>
      <c r="AY29" s="201"/>
      <c r="AZ29" s="520">
        <v>1</v>
      </c>
      <c r="BA29" s="520">
        <v>293</v>
      </c>
      <c r="BB29" s="521">
        <v>0.34129692832764508</v>
      </c>
      <c r="BC29" s="520">
        <v>3</v>
      </c>
      <c r="BD29" s="520">
        <v>283</v>
      </c>
      <c r="BE29" s="521">
        <v>1.0600706713780919</v>
      </c>
    </row>
    <row r="30" spans="1:57" s="17" customFormat="1">
      <c r="A30" s="57">
        <v>80019</v>
      </c>
      <c r="B30" s="58" t="s">
        <v>1323</v>
      </c>
      <c r="C30" s="520">
        <v>2342</v>
      </c>
      <c r="D30" s="520">
        <v>12663</v>
      </c>
      <c r="E30" s="521">
        <v>18.494827450051329</v>
      </c>
      <c r="F30" s="520">
        <v>2292</v>
      </c>
      <c r="G30" s="520">
        <v>12788</v>
      </c>
      <c r="H30" s="521">
        <v>17.923052862058181</v>
      </c>
      <c r="I30" s="201"/>
      <c r="J30" s="520">
        <v>1278</v>
      </c>
      <c r="K30" s="520">
        <v>12663</v>
      </c>
      <c r="L30" s="521">
        <v>10.092395167022032</v>
      </c>
      <c r="M30" s="520">
        <v>1357</v>
      </c>
      <c r="N30" s="520">
        <v>12788</v>
      </c>
      <c r="O30" s="521">
        <v>10.611510791366907</v>
      </c>
      <c r="P30" s="201"/>
      <c r="Q30" s="520">
        <v>3095</v>
      </c>
      <c r="R30" s="520">
        <v>12663</v>
      </c>
      <c r="S30" s="521">
        <v>24.441285635315484</v>
      </c>
      <c r="T30" s="520">
        <v>2894</v>
      </c>
      <c r="U30" s="520">
        <v>12788</v>
      </c>
      <c r="V30" s="521">
        <v>22.630591179230528</v>
      </c>
      <c r="W30" s="201"/>
      <c r="X30" s="520">
        <v>3084</v>
      </c>
      <c r="Y30" s="520">
        <v>12663</v>
      </c>
      <c r="Z30" s="521">
        <v>24.354418384269131</v>
      </c>
      <c r="AA30" s="520">
        <v>3192</v>
      </c>
      <c r="AB30" s="520">
        <v>12788</v>
      </c>
      <c r="AC30" s="521">
        <v>24.960900844541758</v>
      </c>
      <c r="AD30" s="201"/>
      <c r="AE30" s="520">
        <v>2864</v>
      </c>
      <c r="AF30" s="520">
        <v>12663</v>
      </c>
      <c r="AG30" s="521">
        <v>22.617073363342019</v>
      </c>
      <c r="AH30" s="520">
        <v>3053</v>
      </c>
      <c r="AI30" s="520">
        <v>12788</v>
      </c>
      <c r="AJ30" s="521">
        <v>23.873944322802629</v>
      </c>
      <c r="AK30" s="201"/>
      <c r="AL30" s="520">
        <v>2269</v>
      </c>
      <c r="AM30" s="520">
        <v>12663</v>
      </c>
      <c r="AN30" s="521">
        <v>17.918344784016426</v>
      </c>
      <c r="AO30" s="520">
        <v>2414</v>
      </c>
      <c r="AP30" s="520">
        <v>12788</v>
      </c>
      <c r="AQ30" s="521">
        <v>18.877072255239284</v>
      </c>
      <c r="AR30" s="201"/>
      <c r="AS30" s="520">
        <v>1639</v>
      </c>
      <c r="AT30" s="520">
        <v>12663</v>
      </c>
      <c r="AU30" s="521">
        <v>12.943220405906974</v>
      </c>
      <c r="AV30" s="520">
        <v>1791</v>
      </c>
      <c r="AW30" s="520">
        <v>12788</v>
      </c>
      <c r="AX30" s="521">
        <v>14.005317485142321</v>
      </c>
      <c r="AY30" s="201"/>
      <c r="AZ30" s="520">
        <v>423</v>
      </c>
      <c r="BA30" s="520">
        <v>12663</v>
      </c>
      <c r="BB30" s="521">
        <v>3.3404406538734897</v>
      </c>
      <c r="BC30" s="520">
        <v>533</v>
      </c>
      <c r="BD30" s="520">
        <v>12788</v>
      </c>
      <c r="BE30" s="521">
        <v>4.1679699718486081</v>
      </c>
    </row>
    <row r="31" spans="1:57" s="82" customFormat="1">
      <c r="A31" s="82">
        <v>89999</v>
      </c>
      <c r="B31" s="109" t="s">
        <v>4146</v>
      </c>
      <c r="C31" s="522">
        <v>0</v>
      </c>
      <c r="D31" s="522" t="s">
        <v>672</v>
      </c>
      <c r="E31" s="523" t="s">
        <v>672</v>
      </c>
      <c r="F31" s="522">
        <v>0</v>
      </c>
      <c r="G31" s="522" t="s">
        <v>672</v>
      </c>
      <c r="H31" s="523" t="s">
        <v>672</v>
      </c>
      <c r="I31" s="401"/>
      <c r="J31" s="522">
        <v>0</v>
      </c>
      <c r="K31" s="522" t="s">
        <v>672</v>
      </c>
      <c r="L31" s="523" t="s">
        <v>672</v>
      </c>
      <c r="M31" s="522">
        <v>0</v>
      </c>
      <c r="N31" s="522" t="s">
        <v>672</v>
      </c>
      <c r="O31" s="523" t="s">
        <v>672</v>
      </c>
      <c r="P31" s="401"/>
      <c r="Q31" s="522">
        <v>0</v>
      </c>
      <c r="R31" s="522" t="s">
        <v>672</v>
      </c>
      <c r="S31" s="523" t="s">
        <v>672</v>
      </c>
      <c r="T31" s="522">
        <v>0</v>
      </c>
      <c r="U31" s="522" t="s">
        <v>672</v>
      </c>
      <c r="V31" s="523" t="s">
        <v>672</v>
      </c>
      <c r="W31" s="401"/>
      <c r="X31" s="522">
        <v>0</v>
      </c>
      <c r="Y31" s="522" t="s">
        <v>672</v>
      </c>
      <c r="Z31" s="523" t="s">
        <v>672</v>
      </c>
      <c r="AA31" s="522">
        <v>0</v>
      </c>
      <c r="AB31" s="522" t="s">
        <v>672</v>
      </c>
      <c r="AC31" s="523" t="s">
        <v>672</v>
      </c>
      <c r="AD31" s="401"/>
      <c r="AE31" s="522">
        <v>0</v>
      </c>
      <c r="AF31" s="522" t="s">
        <v>672</v>
      </c>
      <c r="AG31" s="523" t="s">
        <v>672</v>
      </c>
      <c r="AH31" s="522">
        <v>0</v>
      </c>
      <c r="AI31" s="522" t="s">
        <v>672</v>
      </c>
      <c r="AJ31" s="523" t="s">
        <v>672</v>
      </c>
      <c r="AK31" s="401"/>
      <c r="AL31" s="522">
        <v>0</v>
      </c>
      <c r="AM31" s="522" t="s">
        <v>672</v>
      </c>
      <c r="AN31" s="523" t="s">
        <v>672</v>
      </c>
      <c r="AO31" s="522">
        <v>0</v>
      </c>
      <c r="AP31" s="522" t="s">
        <v>672</v>
      </c>
      <c r="AQ31" s="523" t="s">
        <v>672</v>
      </c>
      <c r="AR31" s="401"/>
      <c r="AS31" s="522">
        <v>0</v>
      </c>
      <c r="AT31" s="522" t="s">
        <v>672</v>
      </c>
      <c r="AU31" s="523" t="s">
        <v>672</v>
      </c>
      <c r="AV31" s="522">
        <v>0</v>
      </c>
      <c r="AW31" s="522" t="s">
        <v>672</v>
      </c>
      <c r="AX31" s="523" t="s">
        <v>672</v>
      </c>
      <c r="AY31" s="401"/>
      <c r="AZ31" s="522">
        <v>0</v>
      </c>
      <c r="BA31" s="522" t="s">
        <v>672</v>
      </c>
      <c r="BB31" s="523" t="s">
        <v>672</v>
      </c>
      <c r="BC31" s="522">
        <v>0</v>
      </c>
      <c r="BD31" s="522" t="s">
        <v>672</v>
      </c>
      <c r="BE31" s="523" t="s">
        <v>672</v>
      </c>
    </row>
    <row r="32" spans="1:57">
      <c r="A32" s="57"/>
      <c r="B32" s="4"/>
      <c r="C32" s="191"/>
      <c r="D32" s="191"/>
      <c r="E32" s="197"/>
      <c r="F32" s="191"/>
      <c r="G32" s="191"/>
      <c r="H32" s="197"/>
      <c r="I32" s="185"/>
      <c r="J32" s="191"/>
      <c r="K32" s="191"/>
      <c r="L32" s="197"/>
      <c r="M32" s="191"/>
      <c r="N32" s="191"/>
      <c r="O32" s="197"/>
      <c r="P32" s="185"/>
      <c r="Q32" s="191"/>
      <c r="R32" s="191"/>
      <c r="S32" s="197"/>
      <c r="T32" s="191"/>
      <c r="U32" s="191"/>
      <c r="V32" s="197"/>
      <c r="W32" s="185"/>
      <c r="X32" s="191"/>
      <c r="Y32" s="191"/>
      <c r="Z32" s="197"/>
      <c r="AA32" s="191"/>
      <c r="AB32" s="191"/>
      <c r="AC32" s="197"/>
      <c r="AD32" s="185"/>
      <c r="AE32" s="191"/>
      <c r="AF32" s="191"/>
      <c r="AG32" s="197"/>
      <c r="AH32" s="191"/>
      <c r="AI32" s="191"/>
      <c r="AJ32" s="197"/>
      <c r="AK32" s="185"/>
      <c r="AL32" s="191"/>
      <c r="AM32" s="191"/>
      <c r="AN32" s="197"/>
      <c r="AO32" s="191"/>
      <c r="AP32" s="191"/>
      <c r="AQ32" s="197"/>
      <c r="AR32" s="185"/>
      <c r="AS32" s="191"/>
      <c r="AT32" s="191"/>
      <c r="AU32" s="197"/>
      <c r="AV32" s="191"/>
      <c r="AW32" s="191"/>
      <c r="AX32" s="197"/>
      <c r="AY32" s="185"/>
      <c r="AZ32" s="191"/>
      <c r="BA32" s="191"/>
      <c r="BB32" s="197"/>
      <c r="BC32" s="191"/>
      <c r="BD32" s="191"/>
      <c r="BE32" s="197"/>
    </row>
    <row r="33" spans="1:57">
      <c r="A33" s="56"/>
      <c r="B33" s="56"/>
      <c r="C33" s="191"/>
      <c r="D33" s="191"/>
      <c r="E33" s="197"/>
      <c r="F33" s="191"/>
      <c r="G33" s="191"/>
      <c r="H33" s="197"/>
      <c r="I33" s="185"/>
      <c r="J33" s="191"/>
      <c r="K33" s="191"/>
      <c r="L33" s="197"/>
      <c r="M33" s="191"/>
      <c r="N33" s="191"/>
      <c r="O33" s="197"/>
      <c r="P33" s="185"/>
      <c r="Q33" s="191"/>
      <c r="R33" s="191"/>
      <c r="S33" s="197"/>
      <c r="T33" s="191"/>
      <c r="U33" s="191"/>
      <c r="V33" s="197"/>
      <c r="W33" s="185"/>
      <c r="X33" s="191"/>
      <c r="Y33" s="191"/>
      <c r="Z33" s="197"/>
      <c r="AA33" s="191"/>
      <c r="AB33" s="191"/>
      <c r="AC33" s="197"/>
      <c r="AD33" s="185"/>
      <c r="AE33" s="191"/>
      <c r="AF33" s="191"/>
      <c r="AG33" s="197"/>
      <c r="AH33" s="191"/>
      <c r="AI33" s="191"/>
      <c r="AJ33" s="197"/>
      <c r="AK33" s="185"/>
      <c r="AL33" s="191"/>
      <c r="AM33" s="191"/>
      <c r="AN33" s="197"/>
      <c r="AO33" s="191"/>
      <c r="AP33" s="191"/>
      <c r="AQ33" s="197"/>
      <c r="AR33" s="185"/>
      <c r="AS33" s="191"/>
      <c r="AT33" s="191"/>
      <c r="AU33" s="197"/>
      <c r="AV33" s="191"/>
      <c r="AW33" s="191"/>
      <c r="AX33" s="197"/>
      <c r="AY33" s="185"/>
      <c r="AZ33" s="191"/>
      <c r="BA33" s="191"/>
      <c r="BB33" s="197"/>
      <c r="BC33" s="191"/>
      <c r="BD33" s="191"/>
      <c r="BE33" s="197"/>
    </row>
    <row r="34" spans="1:57">
      <c r="A34" s="59"/>
      <c r="B34" s="5" t="s">
        <v>675</v>
      </c>
      <c r="C34" s="207">
        <v>2358946</v>
      </c>
      <c r="D34" s="207">
        <v>13814407</v>
      </c>
      <c r="E34" s="208">
        <v>17.075984513848478</v>
      </c>
      <c r="F34" s="207">
        <v>2390186</v>
      </c>
      <c r="G34" s="207">
        <v>14793414</v>
      </c>
      <c r="H34" s="208">
        <v>16.15709531281961</v>
      </c>
      <c r="I34" s="209"/>
      <c r="J34" s="207">
        <v>1677600</v>
      </c>
      <c r="K34" s="207">
        <v>13814407</v>
      </c>
      <c r="L34" s="208">
        <v>12.14384374226125</v>
      </c>
      <c r="M34" s="207">
        <v>1838867</v>
      </c>
      <c r="N34" s="207">
        <v>14793414</v>
      </c>
      <c r="O34" s="208">
        <v>12.430308514315898</v>
      </c>
      <c r="P34" s="209"/>
      <c r="Q34" s="207">
        <v>3857447</v>
      </c>
      <c r="R34" s="207">
        <v>13814407</v>
      </c>
      <c r="S34" s="208">
        <v>27.923362906565586</v>
      </c>
      <c r="T34" s="207">
        <v>4006043</v>
      </c>
      <c r="U34" s="207">
        <v>14793414</v>
      </c>
      <c r="V34" s="208">
        <v>27.07990866746513</v>
      </c>
      <c r="W34" s="209"/>
      <c r="X34" s="207">
        <v>3303770</v>
      </c>
      <c r="Y34" s="207">
        <v>13814407</v>
      </c>
      <c r="Z34" s="208">
        <v>23.915394993067746</v>
      </c>
      <c r="AA34" s="207">
        <v>3509805</v>
      </c>
      <c r="AB34" s="207">
        <v>14793414</v>
      </c>
      <c r="AC34" s="208">
        <v>23.725456476780813</v>
      </c>
      <c r="AD34" s="209"/>
      <c r="AE34" s="207">
        <v>2616644</v>
      </c>
      <c r="AF34" s="207">
        <v>13814407</v>
      </c>
      <c r="AG34" s="208">
        <v>18.941413844256942</v>
      </c>
      <c r="AH34" s="207">
        <v>3048513</v>
      </c>
      <c r="AI34" s="207">
        <v>14793414</v>
      </c>
      <c r="AJ34" s="208">
        <v>20.607231028618546</v>
      </c>
      <c r="AK34" s="209"/>
      <c r="AL34" s="207">
        <v>1879256</v>
      </c>
      <c r="AM34" s="207">
        <v>13814407</v>
      </c>
      <c r="AN34" s="208">
        <v>13.603595145271166</v>
      </c>
      <c r="AO34" s="207">
        <v>2235778</v>
      </c>
      <c r="AP34" s="207">
        <v>14793414</v>
      </c>
      <c r="AQ34" s="208">
        <v>15.113333541534091</v>
      </c>
      <c r="AR34" s="209"/>
      <c r="AS34" s="207">
        <v>1244937</v>
      </c>
      <c r="AT34" s="207">
        <v>13814407</v>
      </c>
      <c r="AU34" s="208">
        <v>9.0118743424889676</v>
      </c>
      <c r="AV34" s="207">
        <v>1511195</v>
      </c>
      <c r="AW34" s="207">
        <v>14793414</v>
      </c>
      <c r="AX34" s="208">
        <v>10.215322845693359</v>
      </c>
      <c r="AY34" s="209"/>
      <c r="AZ34" s="207">
        <v>361224</v>
      </c>
      <c r="BA34" s="207">
        <v>13814407</v>
      </c>
      <c r="BB34" s="208">
        <v>2.61483536716415</v>
      </c>
      <c r="BC34" s="207">
        <v>439118</v>
      </c>
      <c r="BD34" s="207">
        <v>14793414</v>
      </c>
      <c r="BE34" s="208">
        <v>2.9683344223314512</v>
      </c>
    </row>
    <row r="35" spans="1:57">
      <c r="A35" s="60"/>
      <c r="B35" s="61" t="s">
        <v>2663</v>
      </c>
      <c r="C35" s="210">
        <v>1611573</v>
      </c>
      <c r="D35" s="210">
        <v>9354141</v>
      </c>
      <c r="E35" s="211">
        <v>17.228444600097433</v>
      </c>
      <c r="F35" s="210">
        <v>1608108</v>
      </c>
      <c r="G35" s="210">
        <v>10056063</v>
      </c>
      <c r="H35" s="211">
        <v>15.991427261344723</v>
      </c>
      <c r="I35" s="212"/>
      <c r="J35" s="210">
        <v>1159907</v>
      </c>
      <c r="K35" s="210">
        <v>9354141</v>
      </c>
      <c r="L35" s="211">
        <v>12.399930683106017</v>
      </c>
      <c r="M35" s="210">
        <v>1301226</v>
      </c>
      <c r="N35" s="210">
        <v>10056063</v>
      </c>
      <c r="O35" s="211">
        <v>12.939716069797891</v>
      </c>
      <c r="P35" s="212"/>
      <c r="Q35" s="210">
        <v>2698116</v>
      </c>
      <c r="R35" s="210">
        <v>9354141</v>
      </c>
      <c r="S35" s="211">
        <v>28.844080926297778</v>
      </c>
      <c r="T35" s="210">
        <v>2666690</v>
      </c>
      <c r="U35" s="210">
        <v>10056063</v>
      </c>
      <c r="V35" s="211">
        <v>26.518230842428096</v>
      </c>
      <c r="W35" s="212"/>
      <c r="X35" s="210">
        <v>2214198</v>
      </c>
      <c r="Y35" s="210">
        <v>9354141</v>
      </c>
      <c r="Z35" s="211">
        <v>23.670778535410147</v>
      </c>
      <c r="AA35" s="210">
        <v>2434170</v>
      </c>
      <c r="AB35" s="210">
        <v>10056063</v>
      </c>
      <c r="AC35" s="211">
        <v>24.205993936195508</v>
      </c>
      <c r="AD35" s="212"/>
      <c r="AE35" s="210">
        <v>1670347</v>
      </c>
      <c r="AF35" s="210">
        <v>9354141</v>
      </c>
      <c r="AG35" s="211">
        <v>17.856765255088629</v>
      </c>
      <c r="AH35" s="210">
        <v>2045869</v>
      </c>
      <c r="AI35" s="210">
        <v>10056063</v>
      </c>
      <c r="AJ35" s="211">
        <v>20.344631890233781</v>
      </c>
      <c r="AK35" s="212"/>
      <c r="AL35" s="210">
        <v>1210344</v>
      </c>
      <c r="AM35" s="210">
        <v>9354141</v>
      </c>
      <c r="AN35" s="211">
        <v>12.939125035639295</v>
      </c>
      <c r="AO35" s="210">
        <v>1522179</v>
      </c>
      <c r="AP35" s="210">
        <v>10056063</v>
      </c>
      <c r="AQ35" s="211">
        <v>15.136927841442521</v>
      </c>
      <c r="AR35" s="212"/>
      <c r="AS35" s="210">
        <v>810496</v>
      </c>
      <c r="AT35" s="210">
        <v>9354141</v>
      </c>
      <c r="AU35" s="211">
        <v>8.6645689860779314</v>
      </c>
      <c r="AV35" s="210">
        <v>1047322</v>
      </c>
      <c r="AW35" s="210">
        <v>10056063</v>
      </c>
      <c r="AX35" s="211">
        <v>10.414831331108406</v>
      </c>
      <c r="AY35" s="212"/>
      <c r="AZ35" s="210">
        <v>237505</v>
      </c>
      <c r="BA35" s="210">
        <v>9354141</v>
      </c>
      <c r="BB35" s="211">
        <v>2.5390359200272905</v>
      </c>
      <c r="BC35" s="210">
        <v>305706</v>
      </c>
      <c r="BD35" s="210">
        <v>10056063</v>
      </c>
      <c r="BE35" s="211">
        <v>3.0400167540716483</v>
      </c>
    </row>
    <row r="36" spans="1:57">
      <c r="A36" s="60"/>
      <c r="B36" s="61" t="s">
        <v>662</v>
      </c>
      <c r="C36" s="210">
        <v>747015</v>
      </c>
      <c r="D36" s="210">
        <v>4457922</v>
      </c>
      <c r="E36" s="211">
        <v>16.757022666614624</v>
      </c>
      <c r="F36" s="210">
        <v>781740</v>
      </c>
      <c r="G36" s="210">
        <v>4734981</v>
      </c>
      <c r="H36" s="211">
        <v>16.509886734497982</v>
      </c>
      <c r="I36" s="212"/>
      <c r="J36" s="210">
        <v>517453</v>
      </c>
      <c r="K36" s="210">
        <v>4457922</v>
      </c>
      <c r="L36" s="211">
        <v>11.607493356770263</v>
      </c>
      <c r="M36" s="210">
        <v>537386</v>
      </c>
      <c r="N36" s="210">
        <v>4734981</v>
      </c>
      <c r="O36" s="211">
        <v>11.34927468557952</v>
      </c>
      <c r="P36" s="212"/>
      <c r="Q36" s="210">
        <v>1158787</v>
      </c>
      <c r="R36" s="210">
        <v>4457922</v>
      </c>
      <c r="S36" s="211">
        <v>25.993882351463306</v>
      </c>
      <c r="T36" s="210">
        <v>1338867</v>
      </c>
      <c r="U36" s="210">
        <v>4734981</v>
      </c>
      <c r="V36" s="211">
        <v>28.276079671703013</v>
      </c>
      <c r="W36" s="212"/>
      <c r="X36" s="210">
        <v>1088903</v>
      </c>
      <c r="Y36" s="210">
        <v>4457922</v>
      </c>
      <c r="Z36" s="211">
        <v>24.426246129923314</v>
      </c>
      <c r="AA36" s="210">
        <v>1074991</v>
      </c>
      <c r="AB36" s="210">
        <v>4734981</v>
      </c>
      <c r="AC36" s="211">
        <v>22.703174521714026</v>
      </c>
      <c r="AD36" s="212"/>
      <c r="AE36" s="210">
        <v>945764</v>
      </c>
      <c r="AF36" s="210">
        <v>4457922</v>
      </c>
      <c r="AG36" s="211">
        <v>21.215355495228494</v>
      </c>
      <c r="AH36" s="210">
        <v>1001997</v>
      </c>
      <c r="AI36" s="210">
        <v>4734981</v>
      </c>
      <c r="AJ36" s="211">
        <v>21.161584386505456</v>
      </c>
      <c r="AK36" s="212"/>
      <c r="AL36" s="210">
        <v>668566</v>
      </c>
      <c r="AM36" s="210">
        <v>4457922</v>
      </c>
      <c r="AN36" s="211">
        <v>14.997256569316377</v>
      </c>
      <c r="AO36" s="210">
        <v>713146</v>
      </c>
      <c r="AP36" s="210">
        <v>4734981</v>
      </c>
      <c r="AQ36" s="211">
        <v>15.061221998567682</v>
      </c>
      <c r="AR36" s="212"/>
      <c r="AS36" s="210">
        <v>434238</v>
      </c>
      <c r="AT36" s="210">
        <v>4457922</v>
      </c>
      <c r="AU36" s="211">
        <v>9.7408164611224688</v>
      </c>
      <c r="AV36" s="210">
        <v>463605</v>
      </c>
      <c r="AW36" s="210">
        <v>4734981</v>
      </c>
      <c r="AX36" s="211">
        <v>9.7910635755454987</v>
      </c>
      <c r="AY36" s="212"/>
      <c r="AZ36" s="210">
        <v>123671</v>
      </c>
      <c r="BA36" s="210">
        <v>4457922</v>
      </c>
      <c r="BB36" s="211">
        <v>2.7741849229304596</v>
      </c>
      <c r="BC36" s="210">
        <v>133345</v>
      </c>
      <c r="BD36" s="210">
        <v>4734981</v>
      </c>
      <c r="BE36" s="211">
        <v>2.8161675833546109</v>
      </c>
    </row>
    <row r="37" spans="1:57" s="4" customFormat="1">
      <c r="A37" s="62"/>
      <c r="B37" s="63" t="s">
        <v>2662</v>
      </c>
      <c r="C37" s="213">
        <v>1781120</v>
      </c>
      <c r="D37" s="213">
        <v>10397295</v>
      </c>
      <c r="E37" s="214">
        <v>17.130609451785293</v>
      </c>
      <c r="F37" s="213">
        <v>1788722</v>
      </c>
      <c r="G37" s="213">
        <v>11185653</v>
      </c>
      <c r="H37" s="214">
        <v>15.991216605771697</v>
      </c>
      <c r="I37" s="215"/>
      <c r="J37" s="213">
        <v>1296078</v>
      </c>
      <c r="K37" s="213">
        <v>10397295</v>
      </c>
      <c r="L37" s="214">
        <v>12.465530698128696</v>
      </c>
      <c r="M37" s="213">
        <v>1444159</v>
      </c>
      <c r="N37" s="213">
        <v>11185653</v>
      </c>
      <c r="O37" s="214">
        <v>12.910815309575579</v>
      </c>
      <c r="P37" s="215"/>
      <c r="Q37" s="213">
        <v>2999799</v>
      </c>
      <c r="R37" s="213">
        <v>10397295</v>
      </c>
      <c r="S37" s="214">
        <v>28.851725376648446</v>
      </c>
      <c r="T37" s="213">
        <v>3025719</v>
      </c>
      <c r="U37" s="213">
        <v>11185653</v>
      </c>
      <c r="V37" s="214">
        <v>27.049998779686803</v>
      </c>
      <c r="W37" s="215"/>
      <c r="X37" s="213">
        <v>2454187</v>
      </c>
      <c r="Y37" s="213">
        <v>10397295</v>
      </c>
      <c r="Z37" s="214">
        <v>23.604091256427754</v>
      </c>
      <c r="AA37" s="213">
        <v>2674106</v>
      </c>
      <c r="AB37" s="213">
        <v>11185653</v>
      </c>
      <c r="AC37" s="214">
        <v>23.906570318246061</v>
      </c>
      <c r="AD37" s="215"/>
      <c r="AE37" s="213">
        <v>1866111</v>
      </c>
      <c r="AF37" s="213">
        <v>10397295</v>
      </c>
      <c r="AG37" s="214">
        <v>17.948043217009811</v>
      </c>
      <c r="AH37" s="213">
        <v>2252947</v>
      </c>
      <c r="AI37" s="213">
        <v>11185653</v>
      </c>
      <c r="AJ37" s="214">
        <v>20.141398986719864</v>
      </c>
      <c r="AK37" s="215"/>
      <c r="AL37" s="213">
        <v>1350306</v>
      </c>
      <c r="AM37" s="213">
        <v>10397295</v>
      </c>
      <c r="AN37" s="214">
        <v>12.987089430472059</v>
      </c>
      <c r="AO37" s="213">
        <v>1671035</v>
      </c>
      <c r="AP37" s="213">
        <v>11185653</v>
      </c>
      <c r="AQ37" s="214">
        <v>14.939092067311583</v>
      </c>
      <c r="AR37" s="215"/>
      <c r="AS37" s="213">
        <v>902682</v>
      </c>
      <c r="AT37" s="213">
        <v>10397295</v>
      </c>
      <c r="AU37" s="214">
        <v>8.6818927422949912</v>
      </c>
      <c r="AV37" s="213">
        <v>1145601</v>
      </c>
      <c r="AW37" s="213">
        <v>11185653</v>
      </c>
      <c r="AX37" s="214">
        <v>10.241699791688513</v>
      </c>
      <c r="AY37" s="215"/>
      <c r="AZ37" s="213">
        <v>264668</v>
      </c>
      <c r="BA37" s="213">
        <v>10397295</v>
      </c>
      <c r="BB37" s="214">
        <v>2.545546702291317</v>
      </c>
      <c r="BC37" s="213">
        <v>335052</v>
      </c>
      <c r="BD37" s="213">
        <v>11185653</v>
      </c>
      <c r="BE37" s="214">
        <v>2.9953727332682321</v>
      </c>
    </row>
    <row r="38" spans="1:57" s="4" customFormat="1">
      <c r="A38" s="62"/>
      <c r="B38" s="63" t="s">
        <v>2432</v>
      </c>
      <c r="C38" s="213">
        <v>577468</v>
      </c>
      <c r="D38" s="213">
        <v>3414768</v>
      </c>
      <c r="E38" s="214">
        <v>16.91089994986482</v>
      </c>
      <c r="F38" s="213">
        <v>601126</v>
      </c>
      <c r="G38" s="213">
        <v>3605391</v>
      </c>
      <c r="H38" s="214">
        <v>16.672976661893259</v>
      </c>
      <c r="I38" s="216"/>
      <c r="J38" s="213">
        <v>381282</v>
      </c>
      <c r="K38" s="213">
        <v>3414768</v>
      </c>
      <c r="L38" s="214">
        <v>11.165678019707343</v>
      </c>
      <c r="M38" s="213">
        <v>394453</v>
      </c>
      <c r="N38" s="213">
        <v>3605391</v>
      </c>
      <c r="O38" s="214">
        <v>10.940644163143471</v>
      </c>
      <c r="P38" s="216"/>
      <c r="Q38" s="213">
        <v>857104</v>
      </c>
      <c r="R38" s="213">
        <v>3414768</v>
      </c>
      <c r="S38" s="214">
        <v>25.0999189403204</v>
      </c>
      <c r="T38" s="213">
        <v>979838</v>
      </c>
      <c r="U38" s="213">
        <v>3605391</v>
      </c>
      <c r="V38" s="214">
        <v>27.177024627842027</v>
      </c>
      <c r="W38" s="216"/>
      <c r="X38" s="213">
        <v>848914</v>
      </c>
      <c r="Y38" s="213">
        <v>3414768</v>
      </c>
      <c r="Z38" s="214">
        <v>24.860078342071848</v>
      </c>
      <c r="AA38" s="213">
        <v>835055</v>
      </c>
      <c r="AB38" s="213">
        <v>3605391</v>
      </c>
      <c r="AC38" s="214">
        <v>23.161288193152977</v>
      </c>
      <c r="AD38" s="216"/>
      <c r="AE38" s="213">
        <v>750000</v>
      </c>
      <c r="AF38" s="213">
        <v>3414768</v>
      </c>
      <c r="AG38" s="214">
        <v>21.963424748035592</v>
      </c>
      <c r="AH38" s="213">
        <v>794919</v>
      </c>
      <c r="AI38" s="213">
        <v>3605391</v>
      </c>
      <c r="AJ38" s="214">
        <v>22.048066353968267</v>
      </c>
      <c r="AK38" s="216"/>
      <c r="AL38" s="213">
        <v>528604</v>
      </c>
      <c r="AM38" s="213">
        <v>3414768</v>
      </c>
      <c r="AN38" s="214">
        <v>15.479938900680807</v>
      </c>
      <c r="AO38" s="213">
        <v>564290</v>
      </c>
      <c r="AP38" s="213">
        <v>3605391</v>
      </c>
      <c r="AQ38" s="214">
        <v>15.651284423797584</v>
      </c>
      <c r="AR38" s="216"/>
      <c r="AS38" s="213">
        <v>342052</v>
      </c>
      <c r="AT38" s="213">
        <v>3414768</v>
      </c>
      <c r="AU38" s="214">
        <v>10.016844482553426</v>
      </c>
      <c r="AV38" s="213">
        <v>365326</v>
      </c>
      <c r="AW38" s="213">
        <v>3605391</v>
      </c>
      <c r="AX38" s="214">
        <v>10.132770620440334</v>
      </c>
      <c r="AY38" s="216"/>
      <c r="AZ38" s="213">
        <v>96508</v>
      </c>
      <c r="BA38" s="213">
        <v>3414768</v>
      </c>
      <c r="BB38" s="214">
        <v>2.8261949274445586</v>
      </c>
      <c r="BC38" s="213">
        <v>103999</v>
      </c>
      <c r="BD38" s="213">
        <v>3605391</v>
      </c>
      <c r="BE38" s="214">
        <v>2.8845415101995875</v>
      </c>
    </row>
    <row r="39" spans="1:57">
      <c r="A39" s="64"/>
      <c r="B39" s="17"/>
      <c r="C39" s="213"/>
      <c r="D39" s="213"/>
      <c r="E39" s="214"/>
      <c r="F39" s="213"/>
      <c r="G39" s="213"/>
      <c r="H39" s="214"/>
      <c r="I39" s="217"/>
      <c r="J39" s="213"/>
      <c r="K39" s="213"/>
      <c r="L39" s="214"/>
      <c r="M39" s="213"/>
      <c r="N39" s="213"/>
      <c r="O39" s="214"/>
      <c r="P39" s="217"/>
      <c r="Q39" s="213"/>
      <c r="R39" s="213"/>
      <c r="S39" s="214"/>
      <c r="T39" s="213"/>
      <c r="U39" s="213"/>
      <c r="V39" s="214"/>
      <c r="W39" s="217"/>
      <c r="X39" s="213"/>
      <c r="Y39" s="213"/>
      <c r="Z39" s="214"/>
      <c r="AA39" s="213"/>
      <c r="AB39" s="213"/>
      <c r="AC39" s="214"/>
      <c r="AD39" s="217"/>
      <c r="AE39" s="213"/>
      <c r="AF39" s="213"/>
      <c r="AG39" s="214"/>
      <c r="AH39" s="213"/>
      <c r="AI39" s="213"/>
      <c r="AJ39" s="214"/>
      <c r="AK39" s="217"/>
      <c r="AL39" s="213"/>
      <c r="AM39" s="213"/>
      <c r="AN39" s="214"/>
      <c r="AO39" s="213"/>
      <c r="AP39" s="213"/>
      <c r="AQ39" s="214"/>
      <c r="AR39" s="217"/>
      <c r="AS39" s="213"/>
      <c r="AT39" s="213"/>
      <c r="AU39" s="214"/>
      <c r="AV39" s="213"/>
      <c r="AW39" s="213"/>
      <c r="AX39" s="214"/>
      <c r="AY39" s="217"/>
      <c r="AZ39" s="213"/>
      <c r="BA39" s="213"/>
      <c r="BB39" s="214"/>
      <c r="BC39" s="213"/>
      <c r="BD39" s="213"/>
      <c r="BE39" s="214"/>
    </row>
    <row r="40" spans="1:57">
      <c r="A40" s="65"/>
      <c r="B40" s="5" t="s">
        <v>633</v>
      </c>
      <c r="C40" s="218">
        <v>742424</v>
      </c>
      <c r="D40" s="218">
        <v>4321116</v>
      </c>
      <c r="E40" s="219">
        <v>17.181302237662678</v>
      </c>
      <c r="F40" s="218">
        <v>756169</v>
      </c>
      <c r="G40" s="218">
        <v>4614174</v>
      </c>
      <c r="H40" s="219">
        <v>16.387960228634636</v>
      </c>
      <c r="I40" s="220"/>
      <c r="J40" s="218">
        <v>520811</v>
      </c>
      <c r="K40" s="218">
        <v>4321116</v>
      </c>
      <c r="L40" s="219">
        <v>12.052696571904111</v>
      </c>
      <c r="M40" s="218">
        <v>570324</v>
      </c>
      <c r="N40" s="218">
        <v>4614174</v>
      </c>
      <c r="O40" s="219">
        <v>12.360262096747977</v>
      </c>
      <c r="P40" s="220"/>
      <c r="Q40" s="218">
        <v>1193306</v>
      </c>
      <c r="R40" s="218">
        <v>4321116</v>
      </c>
      <c r="S40" s="219">
        <v>27.615690020818697</v>
      </c>
      <c r="T40" s="218">
        <v>1233914</v>
      </c>
      <c r="U40" s="218">
        <v>4614174</v>
      </c>
      <c r="V40" s="219">
        <v>26.741817712119222</v>
      </c>
      <c r="W40" s="220"/>
      <c r="X40" s="218">
        <v>1027529</v>
      </c>
      <c r="Y40" s="218">
        <v>4321116</v>
      </c>
      <c r="Z40" s="219">
        <v>23.779250545460943</v>
      </c>
      <c r="AA40" s="218">
        <v>1085878</v>
      </c>
      <c r="AB40" s="218">
        <v>4614174</v>
      </c>
      <c r="AC40" s="219">
        <v>23.53352951145752</v>
      </c>
      <c r="AD40" s="220"/>
      <c r="AE40" s="218">
        <v>837046</v>
      </c>
      <c r="AF40" s="218">
        <v>4321116</v>
      </c>
      <c r="AG40" s="219">
        <v>19.371060624153575</v>
      </c>
      <c r="AH40" s="218">
        <v>967889</v>
      </c>
      <c r="AI40" s="218">
        <v>4614174</v>
      </c>
      <c r="AJ40" s="219">
        <v>20.976430451040642</v>
      </c>
      <c r="AK40" s="220"/>
      <c r="AL40" s="218">
        <v>603285</v>
      </c>
      <c r="AM40" s="218">
        <v>4321116</v>
      </c>
      <c r="AN40" s="219">
        <v>13.961323880219831</v>
      </c>
      <c r="AO40" s="218">
        <v>711871</v>
      </c>
      <c r="AP40" s="218">
        <v>4614174</v>
      </c>
      <c r="AQ40" s="219">
        <v>15.427918409665523</v>
      </c>
      <c r="AR40" s="220"/>
      <c r="AS40" s="218">
        <v>402309</v>
      </c>
      <c r="AT40" s="218">
        <v>4321116</v>
      </c>
      <c r="AU40" s="219">
        <v>9.3103031716806495</v>
      </c>
      <c r="AV40" s="218">
        <v>482606</v>
      </c>
      <c r="AW40" s="218">
        <v>4614174</v>
      </c>
      <c r="AX40" s="219">
        <v>10.459206783272586</v>
      </c>
      <c r="AY40" s="220"/>
      <c r="AZ40" s="218">
        <v>119706</v>
      </c>
      <c r="BA40" s="218">
        <v>4321116</v>
      </c>
      <c r="BB40" s="219">
        <v>2.7702565726076318</v>
      </c>
      <c r="BC40" s="218">
        <v>142588</v>
      </c>
      <c r="BD40" s="218">
        <v>4614174</v>
      </c>
      <c r="BE40" s="219">
        <v>3.0902172306462652</v>
      </c>
    </row>
    <row r="41" spans="1:57">
      <c r="A41" s="60"/>
      <c r="B41" s="61" t="s">
        <v>641</v>
      </c>
      <c r="C41" s="210">
        <v>487263</v>
      </c>
      <c r="D41" s="210">
        <v>2813546</v>
      </c>
      <c r="E41" s="211">
        <v>17.318465736831744</v>
      </c>
      <c r="F41" s="210">
        <v>486922</v>
      </c>
      <c r="G41" s="210">
        <v>3010449</v>
      </c>
      <c r="H41" s="211">
        <v>16.174397905428727</v>
      </c>
      <c r="I41" s="221"/>
      <c r="J41" s="210">
        <v>348706</v>
      </c>
      <c r="K41" s="210">
        <v>2813546</v>
      </c>
      <c r="L41" s="211">
        <v>12.393826153899742</v>
      </c>
      <c r="M41" s="210">
        <v>390466</v>
      </c>
      <c r="N41" s="210">
        <v>3010449</v>
      </c>
      <c r="O41" s="211">
        <v>12.970357577889544</v>
      </c>
      <c r="P41" s="221"/>
      <c r="Q41" s="210">
        <v>818333</v>
      </c>
      <c r="R41" s="210">
        <v>2813546</v>
      </c>
      <c r="S41" s="211">
        <v>29.085467236007517</v>
      </c>
      <c r="T41" s="210">
        <v>803222</v>
      </c>
      <c r="U41" s="210">
        <v>3010449</v>
      </c>
      <c r="V41" s="211">
        <v>26.681136269041595</v>
      </c>
      <c r="W41" s="221"/>
      <c r="X41" s="210">
        <v>665268</v>
      </c>
      <c r="Y41" s="210">
        <v>2813546</v>
      </c>
      <c r="Z41" s="211">
        <v>23.645179428379702</v>
      </c>
      <c r="AA41" s="210">
        <v>726794</v>
      </c>
      <c r="AB41" s="210">
        <v>3010449</v>
      </c>
      <c r="AC41" s="211">
        <v>24.142378761440568</v>
      </c>
      <c r="AD41" s="221"/>
      <c r="AE41" s="210">
        <v>493976</v>
      </c>
      <c r="AF41" s="210">
        <v>2813546</v>
      </c>
      <c r="AG41" s="211">
        <v>17.557061444881299</v>
      </c>
      <c r="AH41" s="210">
        <v>603045</v>
      </c>
      <c r="AI41" s="210">
        <v>3010449</v>
      </c>
      <c r="AJ41" s="211">
        <v>20.031729486199566</v>
      </c>
      <c r="AK41" s="221"/>
      <c r="AL41" s="210">
        <v>357097</v>
      </c>
      <c r="AM41" s="210">
        <v>2813546</v>
      </c>
      <c r="AN41" s="211">
        <v>12.692061903377446</v>
      </c>
      <c r="AO41" s="210">
        <v>447115</v>
      </c>
      <c r="AP41" s="210">
        <v>3010449</v>
      </c>
      <c r="AQ41" s="211">
        <v>14.852103456992626</v>
      </c>
      <c r="AR41" s="221"/>
      <c r="AS41" s="210">
        <v>240024</v>
      </c>
      <c r="AT41" s="210">
        <v>2813546</v>
      </c>
      <c r="AU41" s="211">
        <v>8.5310138878127457</v>
      </c>
      <c r="AV41" s="210">
        <v>307781</v>
      </c>
      <c r="AW41" s="210">
        <v>3010449</v>
      </c>
      <c r="AX41" s="211">
        <v>10.223757319921381</v>
      </c>
      <c r="AY41" s="221"/>
      <c r="AZ41" s="210">
        <v>71931</v>
      </c>
      <c r="BA41" s="210">
        <v>2813546</v>
      </c>
      <c r="BB41" s="211">
        <v>2.5565958402670508</v>
      </c>
      <c r="BC41" s="210">
        <v>91087</v>
      </c>
      <c r="BD41" s="210">
        <v>3010449</v>
      </c>
      <c r="BE41" s="211">
        <v>3.0256948382118414</v>
      </c>
    </row>
    <row r="42" spans="1:57">
      <c r="A42" s="60"/>
      <c r="B42" s="61" t="s">
        <v>2766</v>
      </c>
      <c r="C42" s="210">
        <v>255161</v>
      </c>
      <c r="D42" s="210">
        <v>1507570</v>
      </c>
      <c r="E42" s="211">
        <v>16.925316900707763</v>
      </c>
      <c r="F42" s="210">
        <v>269247</v>
      </c>
      <c r="G42" s="210">
        <v>1603725</v>
      </c>
      <c r="H42" s="211">
        <v>16.788850956367206</v>
      </c>
      <c r="I42" s="221"/>
      <c r="J42" s="210">
        <v>172105</v>
      </c>
      <c r="K42" s="210">
        <v>1507570</v>
      </c>
      <c r="L42" s="211">
        <v>11.416053649250117</v>
      </c>
      <c r="M42" s="210">
        <v>179858</v>
      </c>
      <c r="N42" s="210">
        <v>1603725</v>
      </c>
      <c r="O42" s="211">
        <v>11.215015043102776</v>
      </c>
      <c r="P42" s="221"/>
      <c r="Q42" s="210">
        <v>374973</v>
      </c>
      <c r="R42" s="210">
        <v>1507570</v>
      </c>
      <c r="S42" s="211">
        <v>24.872675895646637</v>
      </c>
      <c r="T42" s="210">
        <v>430692</v>
      </c>
      <c r="U42" s="210">
        <v>1603725</v>
      </c>
      <c r="V42" s="211">
        <v>26.855726511714913</v>
      </c>
      <c r="W42" s="221"/>
      <c r="X42" s="210">
        <v>362261</v>
      </c>
      <c r="Y42" s="210">
        <v>1507570</v>
      </c>
      <c r="Z42" s="211">
        <v>24.02946463514132</v>
      </c>
      <c r="AA42" s="210">
        <v>359084</v>
      </c>
      <c r="AB42" s="210">
        <v>1603725</v>
      </c>
      <c r="AC42" s="211">
        <v>22.390621833543779</v>
      </c>
      <c r="AD42" s="221"/>
      <c r="AE42" s="210">
        <v>343070</v>
      </c>
      <c r="AF42" s="210">
        <v>1507570</v>
      </c>
      <c r="AG42" s="211">
        <v>22.756488919254164</v>
      </c>
      <c r="AH42" s="210">
        <v>364844</v>
      </c>
      <c r="AI42" s="210">
        <v>1603725</v>
      </c>
      <c r="AJ42" s="211">
        <v>22.749785655271321</v>
      </c>
      <c r="AK42" s="221"/>
      <c r="AL42" s="210">
        <v>246188</v>
      </c>
      <c r="AM42" s="210">
        <v>1507570</v>
      </c>
      <c r="AN42" s="211">
        <v>16.330120657747234</v>
      </c>
      <c r="AO42" s="210">
        <v>264756</v>
      </c>
      <c r="AP42" s="210">
        <v>1603725</v>
      </c>
      <c r="AQ42" s="211">
        <v>16.508815414114018</v>
      </c>
      <c r="AR42" s="221"/>
      <c r="AS42" s="210">
        <v>162285</v>
      </c>
      <c r="AT42" s="210">
        <v>1507570</v>
      </c>
      <c r="AU42" s="211">
        <v>10.764674277147993</v>
      </c>
      <c r="AV42" s="210">
        <v>174825</v>
      </c>
      <c r="AW42" s="210">
        <v>1603725</v>
      </c>
      <c r="AX42" s="211">
        <v>10.901183182902306</v>
      </c>
      <c r="AY42" s="221"/>
      <c r="AZ42" s="210">
        <v>47775</v>
      </c>
      <c r="BA42" s="210">
        <v>1507570</v>
      </c>
      <c r="BB42" s="211">
        <v>3.1690070776149701</v>
      </c>
      <c r="BC42" s="210">
        <v>51501</v>
      </c>
      <c r="BD42" s="210">
        <v>1603725</v>
      </c>
      <c r="BE42" s="211">
        <v>3.2113361081232759</v>
      </c>
    </row>
    <row r="43" spans="1:57" s="4" customFormat="1">
      <c r="A43" s="62"/>
      <c r="B43" s="63" t="s">
        <v>2433</v>
      </c>
      <c r="C43" s="213">
        <v>549246</v>
      </c>
      <c r="D43" s="213">
        <v>3193302</v>
      </c>
      <c r="E43" s="214">
        <v>17.199939122575941</v>
      </c>
      <c r="F43" s="213">
        <v>552422</v>
      </c>
      <c r="G43" s="213">
        <v>3417852</v>
      </c>
      <c r="H43" s="214">
        <v>16.16284145714911</v>
      </c>
      <c r="I43" s="216"/>
      <c r="J43" s="213">
        <v>398236</v>
      </c>
      <c r="K43" s="213">
        <v>3193302</v>
      </c>
      <c r="L43" s="214">
        <v>12.470978316488699</v>
      </c>
      <c r="M43" s="213">
        <v>442139</v>
      </c>
      <c r="N43" s="213">
        <v>3417852</v>
      </c>
      <c r="O43" s="214">
        <v>12.936165755568116</v>
      </c>
      <c r="P43" s="216"/>
      <c r="Q43" s="213">
        <v>923495</v>
      </c>
      <c r="R43" s="213">
        <v>3193302</v>
      </c>
      <c r="S43" s="214">
        <v>28.919751404658879</v>
      </c>
      <c r="T43" s="213">
        <v>926316</v>
      </c>
      <c r="U43" s="213">
        <v>3417852</v>
      </c>
      <c r="V43" s="214">
        <v>27.102285294974738</v>
      </c>
      <c r="W43" s="216"/>
      <c r="X43" s="213">
        <v>751624</v>
      </c>
      <c r="Y43" s="213">
        <v>3193302</v>
      </c>
      <c r="Z43" s="214">
        <v>23.537516965197781</v>
      </c>
      <c r="AA43" s="213">
        <v>812682</v>
      </c>
      <c r="AB43" s="213">
        <v>3417852</v>
      </c>
      <c r="AC43" s="214">
        <v>23.777565558719335</v>
      </c>
      <c r="AD43" s="216"/>
      <c r="AE43" s="213">
        <v>570701</v>
      </c>
      <c r="AF43" s="213">
        <v>3193302</v>
      </c>
      <c r="AG43" s="214">
        <v>17.871814191078702</v>
      </c>
      <c r="AH43" s="213">
        <v>684293</v>
      </c>
      <c r="AI43" s="213">
        <v>3417852</v>
      </c>
      <c r="AJ43" s="214">
        <v>20.021141933588698</v>
      </c>
      <c r="AK43" s="216"/>
      <c r="AL43" s="213">
        <v>412764</v>
      </c>
      <c r="AM43" s="213">
        <v>3193302</v>
      </c>
      <c r="AN43" s="214">
        <v>12.925930588462977</v>
      </c>
      <c r="AO43" s="213">
        <v>506697</v>
      </c>
      <c r="AP43" s="213">
        <v>3417852</v>
      </c>
      <c r="AQ43" s="214">
        <v>14.825012902840731</v>
      </c>
      <c r="AR43" s="216"/>
      <c r="AS43" s="213">
        <v>277412</v>
      </c>
      <c r="AT43" s="213">
        <v>3193302</v>
      </c>
      <c r="AU43" s="214">
        <v>8.6873086228612273</v>
      </c>
      <c r="AV43" s="213">
        <v>347890</v>
      </c>
      <c r="AW43" s="213">
        <v>3417852</v>
      </c>
      <c r="AX43" s="214">
        <v>10.178615106798071</v>
      </c>
      <c r="AY43" s="216"/>
      <c r="AZ43" s="213">
        <v>83608</v>
      </c>
      <c r="BA43" s="213">
        <v>3193302</v>
      </c>
      <c r="BB43" s="214">
        <v>2.618230283261652</v>
      </c>
      <c r="BC43" s="213">
        <v>103487</v>
      </c>
      <c r="BD43" s="213">
        <v>3417852</v>
      </c>
      <c r="BE43" s="214">
        <v>3.0278373668608234</v>
      </c>
    </row>
    <row r="44" spans="1:57" s="4" customFormat="1">
      <c r="A44" s="62"/>
      <c r="B44" s="22" t="s">
        <v>2434</v>
      </c>
      <c r="C44" s="213">
        <v>193178</v>
      </c>
      <c r="D44" s="213">
        <v>1127814</v>
      </c>
      <c r="E44" s="214">
        <v>17.128533605718673</v>
      </c>
      <c r="F44" s="213">
        <v>203747</v>
      </c>
      <c r="G44" s="213">
        <v>1196322</v>
      </c>
      <c r="H44" s="214">
        <v>17.031117040395479</v>
      </c>
      <c r="I44" s="216"/>
      <c r="J44" s="213">
        <v>122575</v>
      </c>
      <c r="K44" s="213">
        <v>1127814</v>
      </c>
      <c r="L44" s="214">
        <v>10.86837013904775</v>
      </c>
      <c r="M44" s="213">
        <v>128185</v>
      </c>
      <c r="N44" s="213">
        <v>1196322</v>
      </c>
      <c r="O44" s="214">
        <v>10.714924577162336</v>
      </c>
      <c r="P44" s="216"/>
      <c r="Q44" s="213">
        <v>269811</v>
      </c>
      <c r="R44" s="213">
        <v>1127814</v>
      </c>
      <c r="S44" s="214">
        <v>23.923359702929741</v>
      </c>
      <c r="T44" s="213">
        <v>307598</v>
      </c>
      <c r="U44" s="213">
        <v>1196322</v>
      </c>
      <c r="V44" s="214">
        <v>25.711973866567696</v>
      </c>
      <c r="W44" s="216"/>
      <c r="X44" s="213">
        <v>275905</v>
      </c>
      <c r="Y44" s="213">
        <v>1127814</v>
      </c>
      <c r="Z44" s="214">
        <v>24.463697028056046</v>
      </c>
      <c r="AA44" s="213">
        <v>273196</v>
      </c>
      <c r="AB44" s="213">
        <v>1196322</v>
      </c>
      <c r="AC44" s="214">
        <v>22.836326674590953</v>
      </c>
      <c r="AD44" s="216"/>
      <c r="AE44" s="213">
        <v>266345</v>
      </c>
      <c r="AF44" s="213">
        <v>1127814</v>
      </c>
      <c r="AG44" s="214">
        <v>23.616039524247793</v>
      </c>
      <c r="AH44" s="213">
        <v>283596</v>
      </c>
      <c r="AI44" s="213">
        <v>1196322</v>
      </c>
      <c r="AJ44" s="214">
        <v>23.705657841283532</v>
      </c>
      <c r="AK44" s="216"/>
      <c r="AL44" s="213">
        <v>190521</v>
      </c>
      <c r="AM44" s="213">
        <v>1127814</v>
      </c>
      <c r="AN44" s="214">
        <v>16.892945113289954</v>
      </c>
      <c r="AO44" s="213">
        <v>205174</v>
      </c>
      <c r="AP44" s="213">
        <v>1196322</v>
      </c>
      <c r="AQ44" s="214">
        <v>17.150399307209931</v>
      </c>
      <c r="AR44" s="216"/>
      <c r="AS44" s="213">
        <v>124897</v>
      </c>
      <c r="AT44" s="213">
        <v>1127814</v>
      </c>
      <c r="AU44" s="214">
        <v>11.074255152002015</v>
      </c>
      <c r="AV44" s="213">
        <v>134716</v>
      </c>
      <c r="AW44" s="213">
        <v>1196322</v>
      </c>
      <c r="AX44" s="214">
        <v>11.260847831938223</v>
      </c>
      <c r="AY44" s="216"/>
      <c r="AZ44" s="213">
        <v>36098</v>
      </c>
      <c r="BA44" s="213">
        <v>1127814</v>
      </c>
      <c r="BB44" s="214">
        <v>3.2007050808023312</v>
      </c>
      <c r="BC44" s="213">
        <v>39101</v>
      </c>
      <c r="BD44" s="213">
        <v>1196322</v>
      </c>
      <c r="BE44" s="214">
        <v>3.2684344181583218</v>
      </c>
    </row>
    <row r="45" spans="1:57">
      <c r="A45" s="19"/>
      <c r="B45" s="17"/>
      <c r="C45" s="408"/>
      <c r="D45" s="408"/>
      <c r="E45" s="409"/>
      <c r="F45" s="408"/>
      <c r="G45" s="408"/>
      <c r="H45" s="409"/>
      <c r="I45" s="217"/>
      <c r="J45" s="408"/>
      <c r="K45" s="408"/>
      <c r="L45" s="409"/>
      <c r="M45" s="408"/>
      <c r="N45" s="408"/>
      <c r="O45" s="409"/>
      <c r="P45" s="217"/>
      <c r="Q45" s="408"/>
      <c r="R45" s="408"/>
      <c r="S45" s="409"/>
      <c r="T45" s="408"/>
      <c r="U45" s="408"/>
      <c r="V45" s="409"/>
      <c r="W45" s="217"/>
      <c r="X45" s="408"/>
      <c r="Y45" s="408"/>
      <c r="Z45" s="409"/>
      <c r="AA45" s="408"/>
      <c r="AB45" s="408"/>
      <c r="AC45" s="409"/>
      <c r="AD45" s="217"/>
      <c r="AE45" s="408"/>
      <c r="AF45" s="408"/>
      <c r="AG45" s="409"/>
      <c r="AH45" s="408"/>
      <c r="AI45" s="408"/>
      <c r="AJ45" s="409"/>
      <c r="AK45" s="217"/>
      <c r="AL45" s="408"/>
      <c r="AM45" s="408"/>
      <c r="AN45" s="409"/>
      <c r="AO45" s="408"/>
      <c r="AP45" s="408"/>
      <c r="AQ45" s="409"/>
      <c r="AR45" s="217"/>
      <c r="AS45" s="408"/>
      <c r="AT45" s="408"/>
      <c r="AU45" s="409"/>
      <c r="AV45" s="408"/>
      <c r="AW45" s="408"/>
      <c r="AX45" s="409"/>
      <c r="AY45" s="217"/>
      <c r="AZ45" s="408"/>
      <c r="BA45" s="408"/>
      <c r="BB45" s="409"/>
      <c r="BC45" s="408"/>
      <c r="BD45" s="408"/>
      <c r="BE45" s="409"/>
    </row>
    <row r="46" spans="1:57">
      <c r="A46" s="66"/>
      <c r="B46" s="5" t="s">
        <v>634</v>
      </c>
      <c r="C46" s="218">
        <v>595626</v>
      </c>
      <c r="D46" s="218">
        <v>3552780</v>
      </c>
      <c r="E46" s="219">
        <v>16.765068481583437</v>
      </c>
      <c r="F46" s="218">
        <v>611321</v>
      </c>
      <c r="G46" s="218">
        <v>3867879</v>
      </c>
      <c r="H46" s="219">
        <v>15.80507042748752</v>
      </c>
      <c r="I46" s="220"/>
      <c r="J46" s="218">
        <v>430769</v>
      </c>
      <c r="K46" s="218">
        <v>3552780</v>
      </c>
      <c r="L46" s="219">
        <v>12.124843080629818</v>
      </c>
      <c r="M46" s="218">
        <v>479849</v>
      </c>
      <c r="N46" s="218">
        <v>3867879</v>
      </c>
      <c r="O46" s="219">
        <v>12.405998222798594</v>
      </c>
      <c r="P46" s="220"/>
      <c r="Q46" s="218">
        <v>1029899</v>
      </c>
      <c r="R46" s="218">
        <v>3552780</v>
      </c>
      <c r="S46" s="219">
        <v>28.988538552907862</v>
      </c>
      <c r="T46" s="218">
        <v>1092125</v>
      </c>
      <c r="U46" s="218">
        <v>3867879</v>
      </c>
      <c r="V46" s="219">
        <v>28.235759184814206</v>
      </c>
      <c r="W46" s="220"/>
      <c r="X46" s="218">
        <v>840052</v>
      </c>
      <c r="Y46" s="218">
        <v>3552780</v>
      </c>
      <c r="Z46" s="219">
        <v>23.644920315921617</v>
      </c>
      <c r="AA46" s="218">
        <v>913165</v>
      </c>
      <c r="AB46" s="218">
        <v>3867879</v>
      </c>
      <c r="AC46" s="219">
        <v>23.608933991988891</v>
      </c>
      <c r="AD46" s="220"/>
      <c r="AE46" s="218">
        <v>656434</v>
      </c>
      <c r="AF46" s="218">
        <v>3552780</v>
      </c>
      <c r="AG46" s="219">
        <v>18.476629568957268</v>
      </c>
      <c r="AH46" s="218">
        <v>771419</v>
      </c>
      <c r="AI46" s="218">
        <v>3867879</v>
      </c>
      <c r="AJ46" s="219">
        <v>19.944238172910786</v>
      </c>
      <c r="AK46" s="220"/>
      <c r="AL46" s="218">
        <v>472305</v>
      </c>
      <c r="AM46" s="218">
        <v>3552780</v>
      </c>
      <c r="AN46" s="219">
        <v>13.293955719183288</v>
      </c>
      <c r="AO46" s="218">
        <v>564902</v>
      </c>
      <c r="AP46" s="218">
        <v>3867879</v>
      </c>
      <c r="AQ46" s="219">
        <v>14.60495532564488</v>
      </c>
      <c r="AR46" s="220"/>
      <c r="AS46" s="218">
        <v>314482</v>
      </c>
      <c r="AT46" s="218">
        <v>3552780</v>
      </c>
      <c r="AU46" s="219">
        <v>8.8517161208968762</v>
      </c>
      <c r="AV46" s="218">
        <v>381625</v>
      </c>
      <c r="AW46" s="218">
        <v>3867879</v>
      </c>
      <c r="AX46" s="219">
        <v>9.866518575167424</v>
      </c>
      <c r="AY46" s="220"/>
      <c r="AZ46" s="218">
        <v>93776</v>
      </c>
      <c r="BA46" s="218">
        <v>3552780</v>
      </c>
      <c r="BB46" s="219">
        <v>2.6395104678589725</v>
      </c>
      <c r="BC46" s="218">
        <v>112039</v>
      </c>
      <c r="BD46" s="218">
        <v>3867879</v>
      </c>
      <c r="BE46" s="219">
        <v>2.8966521444957301</v>
      </c>
    </row>
    <row r="47" spans="1:57">
      <c r="A47" s="60"/>
      <c r="B47" s="61" t="s">
        <v>642</v>
      </c>
      <c r="C47" s="210">
        <v>458244</v>
      </c>
      <c r="D47" s="210">
        <v>2719278</v>
      </c>
      <c r="E47" s="211">
        <v>16.851679011855353</v>
      </c>
      <c r="F47" s="210">
        <v>460679</v>
      </c>
      <c r="G47" s="210">
        <v>2962572</v>
      </c>
      <c r="H47" s="211">
        <v>15.54996806828661</v>
      </c>
      <c r="I47" s="221"/>
      <c r="J47" s="210">
        <v>339708</v>
      </c>
      <c r="K47" s="210">
        <v>2719278</v>
      </c>
      <c r="L47" s="211">
        <v>12.49258075121411</v>
      </c>
      <c r="M47" s="210">
        <v>383116</v>
      </c>
      <c r="N47" s="210">
        <v>2962572</v>
      </c>
      <c r="O47" s="211">
        <v>12.931871360426008</v>
      </c>
      <c r="P47" s="221"/>
      <c r="Q47" s="210">
        <v>811249</v>
      </c>
      <c r="R47" s="210">
        <v>2719278</v>
      </c>
      <c r="S47" s="211">
        <v>29.833249855292472</v>
      </c>
      <c r="T47" s="210">
        <v>820539</v>
      </c>
      <c r="U47" s="210">
        <v>2962572</v>
      </c>
      <c r="V47" s="211">
        <v>27.696845848809748</v>
      </c>
      <c r="W47" s="221"/>
      <c r="X47" s="210">
        <v>637554</v>
      </c>
      <c r="Y47" s="210">
        <v>2719278</v>
      </c>
      <c r="Z47" s="211">
        <v>23.445708750631603</v>
      </c>
      <c r="AA47" s="210">
        <v>712903</v>
      </c>
      <c r="AB47" s="210">
        <v>2962572</v>
      </c>
      <c r="AC47" s="211">
        <v>24.06365144880867</v>
      </c>
      <c r="AD47" s="221"/>
      <c r="AE47" s="210">
        <v>472523</v>
      </c>
      <c r="AF47" s="210">
        <v>2719278</v>
      </c>
      <c r="AG47" s="211">
        <v>17.376781631006466</v>
      </c>
      <c r="AH47" s="210">
        <v>585335</v>
      </c>
      <c r="AI47" s="210">
        <v>2962572</v>
      </c>
      <c r="AJ47" s="211">
        <v>19.75766327366896</v>
      </c>
      <c r="AK47" s="221"/>
      <c r="AL47" s="210">
        <v>342831</v>
      </c>
      <c r="AM47" s="210">
        <v>2719278</v>
      </c>
      <c r="AN47" s="211">
        <v>12.607427412717639</v>
      </c>
      <c r="AO47" s="210">
        <v>434867</v>
      </c>
      <c r="AP47" s="210">
        <v>2962572</v>
      </c>
      <c r="AQ47" s="211">
        <v>14.678698104214853</v>
      </c>
      <c r="AR47" s="221"/>
      <c r="AS47" s="210">
        <v>231367</v>
      </c>
      <c r="AT47" s="210">
        <v>2719278</v>
      </c>
      <c r="AU47" s="211">
        <v>8.508398185106488</v>
      </c>
      <c r="AV47" s="210">
        <v>299379</v>
      </c>
      <c r="AW47" s="210">
        <v>2962572</v>
      </c>
      <c r="AX47" s="211">
        <v>10.105374654185621</v>
      </c>
      <c r="AY47" s="221"/>
      <c r="AZ47" s="210">
        <v>69244</v>
      </c>
      <c r="BA47" s="210">
        <v>2719278</v>
      </c>
      <c r="BB47" s="211">
        <v>2.5464112165067347</v>
      </c>
      <c r="BC47" s="210">
        <v>88489</v>
      </c>
      <c r="BD47" s="210">
        <v>2962572</v>
      </c>
      <c r="BE47" s="211">
        <v>2.9868978711741012</v>
      </c>
    </row>
    <row r="48" spans="1:57">
      <c r="A48" s="67"/>
      <c r="B48" s="61" t="s">
        <v>2767</v>
      </c>
      <c r="C48" s="210">
        <v>137382</v>
      </c>
      <c r="D48" s="210">
        <v>833502</v>
      </c>
      <c r="E48" s="211">
        <v>16.4825039412023</v>
      </c>
      <c r="F48" s="210">
        <v>150642</v>
      </c>
      <c r="G48" s="210">
        <v>905307</v>
      </c>
      <c r="H48" s="211">
        <v>16.639880173245096</v>
      </c>
      <c r="I48" s="221"/>
      <c r="J48" s="210">
        <v>91061</v>
      </c>
      <c r="K48" s="210">
        <v>833502</v>
      </c>
      <c r="L48" s="211">
        <v>10.925108757987385</v>
      </c>
      <c r="M48" s="210">
        <v>96733</v>
      </c>
      <c r="N48" s="210">
        <v>905307</v>
      </c>
      <c r="O48" s="211">
        <v>10.685104610922041</v>
      </c>
      <c r="P48" s="221"/>
      <c r="Q48" s="210">
        <v>218650</v>
      </c>
      <c r="R48" s="210">
        <v>833502</v>
      </c>
      <c r="S48" s="211">
        <v>26.2326905034421</v>
      </c>
      <c r="T48" s="210">
        <v>271586</v>
      </c>
      <c r="U48" s="210">
        <v>905307</v>
      </c>
      <c r="V48" s="211">
        <v>29.999326195423208</v>
      </c>
      <c r="W48" s="221"/>
      <c r="X48" s="210">
        <v>202498</v>
      </c>
      <c r="Y48" s="210">
        <v>833502</v>
      </c>
      <c r="Z48" s="211">
        <v>24.294842723832698</v>
      </c>
      <c r="AA48" s="210">
        <v>200262</v>
      </c>
      <c r="AB48" s="210">
        <v>905307</v>
      </c>
      <c r="AC48" s="211">
        <v>22.120893796248122</v>
      </c>
      <c r="AD48" s="221"/>
      <c r="AE48" s="210">
        <v>183911</v>
      </c>
      <c r="AF48" s="210">
        <v>833502</v>
      </c>
      <c r="AG48" s="211">
        <v>22.064854073535518</v>
      </c>
      <c r="AH48" s="210">
        <v>186084</v>
      </c>
      <c r="AI48" s="210">
        <v>905307</v>
      </c>
      <c r="AJ48" s="211">
        <v>20.554795224161527</v>
      </c>
      <c r="AK48" s="221"/>
      <c r="AL48" s="210">
        <v>129474</v>
      </c>
      <c r="AM48" s="210">
        <v>833502</v>
      </c>
      <c r="AN48" s="211">
        <v>15.533735971839299</v>
      </c>
      <c r="AO48" s="210">
        <v>130035</v>
      </c>
      <c r="AP48" s="210">
        <v>905307</v>
      </c>
      <c r="AQ48" s="211">
        <v>14.363635761128545</v>
      </c>
      <c r="AR48" s="221"/>
      <c r="AS48" s="210">
        <v>83115</v>
      </c>
      <c r="AT48" s="210">
        <v>833502</v>
      </c>
      <c r="AU48" s="211">
        <v>9.9717817113816167</v>
      </c>
      <c r="AV48" s="210">
        <v>82246</v>
      </c>
      <c r="AW48" s="210">
        <v>905307</v>
      </c>
      <c r="AX48" s="211">
        <v>9.0848739709291984</v>
      </c>
      <c r="AY48" s="221"/>
      <c r="AZ48" s="210">
        <v>24532</v>
      </c>
      <c r="BA48" s="210">
        <v>833502</v>
      </c>
      <c r="BB48" s="211">
        <v>2.9432442873562392</v>
      </c>
      <c r="BC48" s="210">
        <v>23550</v>
      </c>
      <c r="BD48" s="210">
        <v>905307</v>
      </c>
      <c r="BE48" s="211">
        <v>2.6013275054760427</v>
      </c>
    </row>
    <row r="49" spans="1:57" s="4" customFormat="1">
      <c r="A49" s="62"/>
      <c r="B49" s="63" t="s">
        <v>2435</v>
      </c>
      <c r="C49" s="213">
        <v>488686</v>
      </c>
      <c r="D49" s="213">
        <v>2899360</v>
      </c>
      <c r="E49" s="214">
        <v>16.854961094862315</v>
      </c>
      <c r="F49" s="213">
        <v>495448</v>
      </c>
      <c r="G49" s="213">
        <v>3166044</v>
      </c>
      <c r="H49" s="214">
        <v>15.648803364703712</v>
      </c>
      <c r="I49" s="216"/>
      <c r="J49" s="213">
        <v>360618</v>
      </c>
      <c r="K49" s="213">
        <v>2899360</v>
      </c>
      <c r="L49" s="214">
        <v>12.437848352739914</v>
      </c>
      <c r="M49" s="213">
        <v>405966</v>
      </c>
      <c r="N49" s="213">
        <v>3166044</v>
      </c>
      <c r="O49" s="214">
        <v>12.822500255839781</v>
      </c>
      <c r="P49" s="216"/>
      <c r="Q49" s="213">
        <v>864738</v>
      </c>
      <c r="R49" s="213">
        <v>2899360</v>
      </c>
      <c r="S49" s="214">
        <v>29.825133822636719</v>
      </c>
      <c r="T49" s="213">
        <v>889676</v>
      </c>
      <c r="U49" s="213">
        <v>3166044</v>
      </c>
      <c r="V49" s="214">
        <v>28.100557035846631</v>
      </c>
      <c r="W49" s="216"/>
      <c r="X49" s="213">
        <v>677919</v>
      </c>
      <c r="Y49" s="213">
        <v>2899360</v>
      </c>
      <c r="Z49" s="214">
        <v>23.381677335687876</v>
      </c>
      <c r="AA49" s="213">
        <v>754216</v>
      </c>
      <c r="AB49" s="213">
        <v>3166044</v>
      </c>
      <c r="AC49" s="214">
        <v>23.822031532094943</v>
      </c>
      <c r="AD49" s="216"/>
      <c r="AE49" s="213">
        <v>507399</v>
      </c>
      <c r="AF49" s="213">
        <v>2899360</v>
      </c>
      <c r="AG49" s="214">
        <v>17.500379394073175</v>
      </c>
      <c r="AH49" s="213">
        <v>620738</v>
      </c>
      <c r="AI49" s="213">
        <v>3166044</v>
      </c>
      <c r="AJ49" s="214">
        <v>19.606107811514939</v>
      </c>
      <c r="AK49" s="216"/>
      <c r="AL49" s="213">
        <v>367405</v>
      </c>
      <c r="AM49" s="213">
        <v>2899360</v>
      </c>
      <c r="AN49" s="214">
        <v>12.671934495888749</v>
      </c>
      <c r="AO49" s="213">
        <v>459694</v>
      </c>
      <c r="AP49" s="213">
        <v>3166044</v>
      </c>
      <c r="AQ49" s="214">
        <v>14.519507625288847</v>
      </c>
      <c r="AR49" s="216"/>
      <c r="AS49" s="213">
        <v>247211</v>
      </c>
      <c r="AT49" s="213">
        <v>2899360</v>
      </c>
      <c r="AU49" s="214">
        <v>8.5263989294189066</v>
      </c>
      <c r="AV49" s="213">
        <v>315092</v>
      </c>
      <c r="AW49" s="213">
        <v>3166044</v>
      </c>
      <c r="AX49" s="214">
        <v>9.9522306070288344</v>
      </c>
      <c r="AY49" s="216"/>
      <c r="AZ49" s="213">
        <v>73882</v>
      </c>
      <c r="BA49" s="213">
        <v>2899360</v>
      </c>
      <c r="BB49" s="214">
        <v>2.5482175376634846</v>
      </c>
      <c r="BC49" s="213">
        <v>93026</v>
      </c>
      <c r="BD49" s="213">
        <v>3166044</v>
      </c>
      <c r="BE49" s="214">
        <v>2.9382409088439707</v>
      </c>
    </row>
    <row r="50" spans="1:57" s="4" customFormat="1">
      <c r="A50" s="68"/>
      <c r="B50" s="63" t="s">
        <v>2436</v>
      </c>
      <c r="C50" s="213">
        <v>106940</v>
      </c>
      <c r="D50" s="213">
        <v>653420</v>
      </c>
      <c r="E50" s="214">
        <v>16.366196320896208</v>
      </c>
      <c r="F50" s="213">
        <v>115873</v>
      </c>
      <c r="G50" s="213">
        <v>701835</v>
      </c>
      <c r="H50" s="214">
        <v>16.510005913070735</v>
      </c>
      <c r="I50" s="216"/>
      <c r="J50" s="213">
        <v>70151</v>
      </c>
      <c r="K50" s="213">
        <v>653420</v>
      </c>
      <c r="L50" s="214">
        <v>10.735973799393959</v>
      </c>
      <c r="M50" s="213">
        <v>73883</v>
      </c>
      <c r="N50" s="213">
        <v>701835</v>
      </c>
      <c r="O50" s="214">
        <v>10.527118197297085</v>
      </c>
      <c r="P50" s="216"/>
      <c r="Q50" s="213">
        <v>165161</v>
      </c>
      <c r="R50" s="213">
        <v>653420</v>
      </c>
      <c r="S50" s="214">
        <v>25.276391907195983</v>
      </c>
      <c r="T50" s="213">
        <v>202449</v>
      </c>
      <c r="U50" s="213">
        <v>701835</v>
      </c>
      <c r="V50" s="214">
        <v>28.845668853790418</v>
      </c>
      <c r="W50" s="216"/>
      <c r="X50" s="213">
        <v>162133</v>
      </c>
      <c r="Y50" s="213">
        <v>653420</v>
      </c>
      <c r="Z50" s="214">
        <v>24.812983991919442</v>
      </c>
      <c r="AA50" s="213">
        <v>158949</v>
      </c>
      <c r="AB50" s="213">
        <v>701835</v>
      </c>
      <c r="AC50" s="214">
        <v>22.647630853405715</v>
      </c>
      <c r="AD50" s="216"/>
      <c r="AE50" s="213">
        <v>149035</v>
      </c>
      <c r="AF50" s="213">
        <v>653420</v>
      </c>
      <c r="AG50" s="214">
        <v>22.808453980594411</v>
      </c>
      <c r="AH50" s="213">
        <v>150681</v>
      </c>
      <c r="AI50" s="213">
        <v>701835</v>
      </c>
      <c r="AJ50" s="214">
        <v>21.469576182436043</v>
      </c>
      <c r="AK50" s="216"/>
      <c r="AL50" s="213">
        <v>104900</v>
      </c>
      <c r="AM50" s="213">
        <v>653420</v>
      </c>
      <c r="AN50" s="214">
        <v>16.053992837684795</v>
      </c>
      <c r="AO50" s="213">
        <v>105208</v>
      </c>
      <c r="AP50" s="213">
        <v>701835</v>
      </c>
      <c r="AQ50" s="214">
        <v>14.990417975735038</v>
      </c>
      <c r="AR50" s="216"/>
      <c r="AS50" s="213">
        <v>67271</v>
      </c>
      <c r="AT50" s="213">
        <v>653420</v>
      </c>
      <c r="AU50" s="214">
        <v>10.295215940742555</v>
      </c>
      <c r="AV50" s="213">
        <v>66533</v>
      </c>
      <c r="AW50" s="213">
        <v>701835</v>
      </c>
      <c r="AX50" s="214">
        <v>9.4798635006803593</v>
      </c>
      <c r="AY50" s="216"/>
      <c r="AZ50" s="213">
        <v>19894</v>
      </c>
      <c r="BA50" s="213">
        <v>653420</v>
      </c>
      <c r="BB50" s="214">
        <v>3.0445961250038263</v>
      </c>
      <c r="BC50" s="213">
        <v>19013</v>
      </c>
      <c r="BD50" s="213">
        <v>701835</v>
      </c>
      <c r="BE50" s="214">
        <v>2.7090412988807913</v>
      </c>
    </row>
    <row r="51" spans="1:57">
      <c r="A51" s="64"/>
      <c r="B51" s="17"/>
      <c r="C51" s="408"/>
      <c r="D51" s="408"/>
      <c r="E51" s="409"/>
      <c r="F51" s="408"/>
      <c r="G51" s="408"/>
      <c r="H51" s="409"/>
      <c r="I51" s="217"/>
      <c r="J51" s="408"/>
      <c r="K51" s="408"/>
      <c r="L51" s="409"/>
      <c r="M51" s="408"/>
      <c r="N51" s="408"/>
      <c r="O51" s="409"/>
      <c r="P51" s="217"/>
      <c r="Q51" s="408"/>
      <c r="R51" s="408"/>
      <c r="S51" s="409"/>
      <c r="T51" s="408"/>
      <c r="U51" s="408"/>
      <c r="V51" s="409"/>
      <c r="W51" s="217"/>
      <c r="X51" s="408"/>
      <c r="Y51" s="408"/>
      <c r="Z51" s="409"/>
      <c r="AA51" s="408"/>
      <c r="AB51" s="408"/>
      <c r="AC51" s="409"/>
      <c r="AD51" s="217"/>
      <c r="AE51" s="408"/>
      <c r="AF51" s="408"/>
      <c r="AG51" s="409"/>
      <c r="AH51" s="408"/>
      <c r="AI51" s="408"/>
      <c r="AJ51" s="409"/>
      <c r="AK51" s="217"/>
      <c r="AL51" s="408"/>
      <c r="AM51" s="408"/>
      <c r="AN51" s="409"/>
      <c r="AO51" s="408"/>
      <c r="AP51" s="408"/>
      <c r="AQ51" s="409"/>
      <c r="AR51" s="217"/>
      <c r="AS51" s="408"/>
      <c r="AT51" s="408"/>
      <c r="AU51" s="409"/>
      <c r="AV51" s="408"/>
      <c r="AW51" s="408"/>
      <c r="AX51" s="409"/>
      <c r="AY51" s="217"/>
      <c r="AZ51" s="408"/>
      <c r="BA51" s="408"/>
      <c r="BB51" s="409"/>
      <c r="BC51" s="408"/>
      <c r="BD51" s="408"/>
      <c r="BE51" s="409"/>
    </row>
    <row r="52" spans="1:57">
      <c r="A52" s="66"/>
      <c r="B52" s="5" t="s">
        <v>635</v>
      </c>
      <c r="C52" s="218">
        <v>492194</v>
      </c>
      <c r="D52" s="218">
        <v>2845970</v>
      </c>
      <c r="E52" s="219">
        <v>17.294419828740288</v>
      </c>
      <c r="F52" s="218">
        <v>496982</v>
      </c>
      <c r="G52" s="218">
        <v>3042761</v>
      </c>
      <c r="H52" s="219">
        <v>16.333257853640166</v>
      </c>
      <c r="I52" s="220"/>
      <c r="J52" s="218">
        <v>359815</v>
      </c>
      <c r="K52" s="218">
        <v>2845970</v>
      </c>
      <c r="L52" s="219">
        <v>12.642965315867702</v>
      </c>
      <c r="M52" s="218">
        <v>389158</v>
      </c>
      <c r="N52" s="218">
        <v>3042761</v>
      </c>
      <c r="O52" s="219">
        <v>12.789634151351356</v>
      </c>
      <c r="P52" s="220"/>
      <c r="Q52" s="218">
        <v>774838</v>
      </c>
      <c r="R52" s="218">
        <v>2845970</v>
      </c>
      <c r="S52" s="219">
        <v>27.225796477123794</v>
      </c>
      <c r="T52" s="218">
        <v>808248</v>
      </c>
      <c r="U52" s="218">
        <v>3042761</v>
      </c>
      <c r="V52" s="219">
        <v>26.562980135475645</v>
      </c>
      <c r="W52" s="220"/>
      <c r="X52" s="218">
        <v>692328</v>
      </c>
      <c r="Y52" s="218">
        <v>2845970</v>
      </c>
      <c r="Z52" s="219">
        <v>24.326609205297313</v>
      </c>
      <c r="AA52" s="218">
        <v>729918</v>
      </c>
      <c r="AB52" s="218">
        <v>3042761</v>
      </c>
      <c r="AC52" s="219">
        <v>23.988673444940304</v>
      </c>
      <c r="AD52" s="220"/>
      <c r="AE52" s="218">
        <v>526795</v>
      </c>
      <c r="AF52" s="218">
        <v>2845970</v>
      </c>
      <c r="AG52" s="219">
        <v>18.510209172970903</v>
      </c>
      <c r="AH52" s="218">
        <v>618455</v>
      </c>
      <c r="AI52" s="218">
        <v>3042761</v>
      </c>
      <c r="AJ52" s="219">
        <v>20.325454414592535</v>
      </c>
      <c r="AK52" s="220"/>
      <c r="AL52" s="218">
        <v>376285</v>
      </c>
      <c r="AM52" s="218">
        <v>2845970</v>
      </c>
      <c r="AN52" s="219">
        <v>13.221678373278706</v>
      </c>
      <c r="AO52" s="218">
        <v>451073</v>
      </c>
      <c r="AP52" s="218">
        <v>3042761</v>
      </c>
      <c r="AQ52" s="219">
        <v>14.824463702538582</v>
      </c>
      <c r="AR52" s="220"/>
      <c r="AS52" s="218">
        <v>246675</v>
      </c>
      <c r="AT52" s="218">
        <v>2845970</v>
      </c>
      <c r="AU52" s="219">
        <v>8.6675193343570029</v>
      </c>
      <c r="AV52" s="218">
        <v>303731</v>
      </c>
      <c r="AW52" s="218">
        <v>3042761</v>
      </c>
      <c r="AX52" s="219">
        <v>9.9820853494572859</v>
      </c>
      <c r="AY52" s="220"/>
      <c r="AZ52" s="218">
        <v>66707</v>
      </c>
      <c r="BA52" s="218">
        <v>2845970</v>
      </c>
      <c r="BB52" s="219">
        <v>2.3439108634314487</v>
      </c>
      <c r="BC52" s="218">
        <v>85588</v>
      </c>
      <c r="BD52" s="218">
        <v>3042761</v>
      </c>
      <c r="BE52" s="219">
        <v>2.8128400488898078</v>
      </c>
    </row>
    <row r="53" spans="1:57">
      <c r="A53" s="67"/>
      <c r="B53" s="61" t="s">
        <v>643</v>
      </c>
      <c r="C53" s="210">
        <v>257509</v>
      </c>
      <c r="D53" s="210">
        <v>1424158</v>
      </c>
      <c r="E53" s="211">
        <v>18.081490958166157</v>
      </c>
      <c r="F53" s="210">
        <v>255904</v>
      </c>
      <c r="G53" s="210">
        <v>1533796</v>
      </c>
      <c r="H53" s="211">
        <v>16.684356980980521</v>
      </c>
      <c r="I53" s="221"/>
      <c r="J53" s="210">
        <v>181735</v>
      </c>
      <c r="K53" s="210">
        <v>1424158</v>
      </c>
      <c r="L53" s="211">
        <v>12.76087344241299</v>
      </c>
      <c r="M53" s="210">
        <v>205764</v>
      </c>
      <c r="N53" s="210">
        <v>1533796</v>
      </c>
      <c r="O53" s="211">
        <v>13.415343370304786</v>
      </c>
      <c r="P53" s="221"/>
      <c r="Q53" s="210">
        <v>390573</v>
      </c>
      <c r="R53" s="210">
        <v>1424158</v>
      </c>
      <c r="S53" s="211">
        <v>27.424836289231951</v>
      </c>
      <c r="T53" s="210">
        <v>368426</v>
      </c>
      <c r="U53" s="210">
        <v>1533796</v>
      </c>
      <c r="V53" s="211">
        <v>24.020534673450705</v>
      </c>
      <c r="W53" s="221"/>
      <c r="X53" s="210">
        <v>344463</v>
      </c>
      <c r="Y53" s="210">
        <v>1424158</v>
      </c>
      <c r="Z53" s="211">
        <v>24.187133730948393</v>
      </c>
      <c r="AA53" s="210">
        <v>387092</v>
      </c>
      <c r="AB53" s="210">
        <v>1533796</v>
      </c>
      <c r="AC53" s="211">
        <v>25.237515288865016</v>
      </c>
      <c r="AD53" s="221"/>
      <c r="AE53" s="210">
        <v>249878</v>
      </c>
      <c r="AF53" s="210">
        <v>1424158</v>
      </c>
      <c r="AG53" s="211">
        <v>17.545665579240506</v>
      </c>
      <c r="AH53" s="210">
        <v>316610</v>
      </c>
      <c r="AI53" s="210">
        <v>1533796</v>
      </c>
      <c r="AJ53" s="211">
        <v>20.642249686398973</v>
      </c>
      <c r="AK53" s="221"/>
      <c r="AL53" s="210">
        <v>181586</v>
      </c>
      <c r="AM53" s="210">
        <v>1424158</v>
      </c>
      <c r="AN53" s="211">
        <v>12.750411120114483</v>
      </c>
      <c r="AO53" s="210">
        <v>237387</v>
      </c>
      <c r="AP53" s="210">
        <v>1533796</v>
      </c>
      <c r="AQ53" s="211">
        <v>15.477090825637829</v>
      </c>
      <c r="AR53" s="221"/>
      <c r="AS53" s="210">
        <v>120462</v>
      </c>
      <c r="AT53" s="210">
        <v>1424158</v>
      </c>
      <c r="AU53" s="211">
        <v>8.4584716021677373</v>
      </c>
      <c r="AV53" s="210">
        <v>164382</v>
      </c>
      <c r="AW53" s="210">
        <v>1533796</v>
      </c>
      <c r="AX53" s="211">
        <v>10.717331379140381</v>
      </c>
      <c r="AY53" s="221"/>
      <c r="AZ53" s="210">
        <v>32167</v>
      </c>
      <c r="BA53" s="210">
        <v>1424158</v>
      </c>
      <c r="BB53" s="211">
        <v>2.2586679286989226</v>
      </c>
      <c r="BC53" s="210">
        <v>45496</v>
      </c>
      <c r="BD53" s="210">
        <v>1533796</v>
      </c>
      <c r="BE53" s="211">
        <v>2.966235405490691</v>
      </c>
    </row>
    <row r="54" spans="1:57">
      <c r="A54" s="60"/>
      <c r="B54" s="61" t="s">
        <v>2768</v>
      </c>
      <c r="C54" s="210">
        <v>234685</v>
      </c>
      <c r="D54" s="210">
        <v>1421812</v>
      </c>
      <c r="E54" s="211">
        <v>16.506050026304461</v>
      </c>
      <c r="F54" s="210">
        <v>241078</v>
      </c>
      <c r="G54" s="210">
        <v>1508965</v>
      </c>
      <c r="H54" s="211">
        <v>15.976381161922246</v>
      </c>
      <c r="I54" s="221"/>
      <c r="J54" s="210">
        <v>178080</v>
      </c>
      <c r="K54" s="210">
        <v>1421812</v>
      </c>
      <c r="L54" s="211">
        <v>12.524862640067743</v>
      </c>
      <c r="M54" s="210">
        <v>183394</v>
      </c>
      <c r="N54" s="210">
        <v>1508965</v>
      </c>
      <c r="O54" s="211">
        <v>12.15362848044852</v>
      </c>
      <c r="P54" s="221"/>
      <c r="Q54" s="210">
        <v>384265</v>
      </c>
      <c r="R54" s="210">
        <v>1421812</v>
      </c>
      <c r="S54" s="211">
        <v>27.026428247897755</v>
      </c>
      <c r="T54" s="210">
        <v>439822</v>
      </c>
      <c r="U54" s="210">
        <v>1508965</v>
      </c>
      <c r="V54" s="211">
        <v>29.147263190332446</v>
      </c>
      <c r="W54" s="221"/>
      <c r="X54" s="210">
        <v>347865</v>
      </c>
      <c r="Y54" s="210">
        <v>1421812</v>
      </c>
      <c r="Z54" s="211">
        <v>24.466314815179505</v>
      </c>
      <c r="AA54" s="210">
        <v>342826</v>
      </c>
      <c r="AB54" s="210">
        <v>1508965</v>
      </c>
      <c r="AC54" s="211">
        <v>22.719281096645712</v>
      </c>
      <c r="AD54" s="221"/>
      <c r="AE54" s="210">
        <v>276917</v>
      </c>
      <c r="AF54" s="210">
        <v>1421812</v>
      </c>
      <c r="AG54" s="211">
        <v>19.476344270550534</v>
      </c>
      <c r="AH54" s="210">
        <v>301845</v>
      </c>
      <c r="AI54" s="210">
        <v>1508965</v>
      </c>
      <c r="AJ54" s="211">
        <v>20.003446070651076</v>
      </c>
      <c r="AK54" s="221"/>
      <c r="AL54" s="210">
        <v>194699</v>
      </c>
      <c r="AM54" s="210">
        <v>1421812</v>
      </c>
      <c r="AN54" s="211">
        <v>13.693723220791497</v>
      </c>
      <c r="AO54" s="210">
        <v>213686</v>
      </c>
      <c r="AP54" s="210">
        <v>1508965</v>
      </c>
      <c r="AQ54" s="211">
        <v>14.161097175878831</v>
      </c>
      <c r="AR54" s="221"/>
      <c r="AS54" s="210">
        <v>126213</v>
      </c>
      <c r="AT54" s="210">
        <v>1421812</v>
      </c>
      <c r="AU54" s="211">
        <v>8.8769119968040773</v>
      </c>
      <c r="AV54" s="210">
        <v>139349</v>
      </c>
      <c r="AW54" s="210">
        <v>1508965</v>
      </c>
      <c r="AX54" s="211">
        <v>9.2347403683982066</v>
      </c>
      <c r="AY54" s="221"/>
      <c r="AZ54" s="210">
        <v>34540</v>
      </c>
      <c r="BA54" s="210">
        <v>1421812</v>
      </c>
      <c r="BB54" s="211">
        <v>2.4292944496178115</v>
      </c>
      <c r="BC54" s="210">
        <v>40092</v>
      </c>
      <c r="BD54" s="210">
        <v>1508965</v>
      </c>
      <c r="BE54" s="211">
        <v>2.6569204719791384</v>
      </c>
    </row>
    <row r="55" spans="1:57" s="4" customFormat="1">
      <c r="A55" s="68"/>
      <c r="B55" s="63" t="s">
        <v>2458</v>
      </c>
      <c r="C55" s="213">
        <v>334631</v>
      </c>
      <c r="D55" s="213">
        <v>1907474</v>
      </c>
      <c r="E55" s="214">
        <v>17.54314868774096</v>
      </c>
      <c r="F55" s="213">
        <v>336249</v>
      </c>
      <c r="G55" s="213">
        <v>2052511</v>
      </c>
      <c r="H55" s="214">
        <v>16.382323894975471</v>
      </c>
      <c r="I55" s="216"/>
      <c r="J55" s="213">
        <v>247466</v>
      </c>
      <c r="K55" s="213">
        <v>1907474</v>
      </c>
      <c r="L55" s="214">
        <v>12.973492692429883</v>
      </c>
      <c r="M55" s="213">
        <v>274174</v>
      </c>
      <c r="N55" s="213">
        <v>2052511</v>
      </c>
      <c r="O55" s="214">
        <v>13.357979567466385</v>
      </c>
      <c r="P55" s="216"/>
      <c r="Q55" s="213">
        <v>533605</v>
      </c>
      <c r="R55" s="213">
        <v>1907474</v>
      </c>
      <c r="S55" s="214">
        <v>27.974431106269336</v>
      </c>
      <c r="T55" s="213">
        <v>535224</v>
      </c>
      <c r="U55" s="213">
        <v>2052511</v>
      </c>
      <c r="V55" s="214">
        <v>26.076547214606887</v>
      </c>
      <c r="W55" s="216"/>
      <c r="X55" s="213">
        <v>457731</v>
      </c>
      <c r="Y55" s="213">
        <v>1907474</v>
      </c>
      <c r="Z55" s="214">
        <v>23.996709784772953</v>
      </c>
      <c r="AA55" s="213">
        <v>499827</v>
      </c>
      <c r="AB55" s="213">
        <v>2052511</v>
      </c>
      <c r="AC55" s="214">
        <v>24.351976676373475</v>
      </c>
      <c r="AD55" s="216"/>
      <c r="AE55" s="213">
        <v>334041</v>
      </c>
      <c r="AF55" s="213">
        <v>1907474</v>
      </c>
      <c r="AG55" s="214">
        <v>17.512217728786865</v>
      </c>
      <c r="AH55" s="213">
        <v>407037</v>
      </c>
      <c r="AI55" s="213">
        <v>2052511</v>
      </c>
      <c r="AJ55" s="214">
        <v>19.831172646577777</v>
      </c>
      <c r="AK55" s="216"/>
      <c r="AL55" s="213">
        <v>241307</v>
      </c>
      <c r="AM55" s="213">
        <v>1907474</v>
      </c>
      <c r="AN55" s="214">
        <v>12.650604936161647</v>
      </c>
      <c r="AO55" s="213">
        <v>301834</v>
      </c>
      <c r="AP55" s="213">
        <v>2052511</v>
      </c>
      <c r="AQ55" s="214">
        <v>14.705597192901768</v>
      </c>
      <c r="AR55" s="216"/>
      <c r="AS55" s="213">
        <v>159416</v>
      </c>
      <c r="AT55" s="213">
        <v>1907474</v>
      </c>
      <c r="AU55" s="214">
        <v>8.3574402586876673</v>
      </c>
      <c r="AV55" s="213">
        <v>206839</v>
      </c>
      <c r="AW55" s="213">
        <v>2052511</v>
      </c>
      <c r="AX55" s="214">
        <v>10.077363775395114</v>
      </c>
      <c r="AY55" s="216"/>
      <c r="AZ55" s="213">
        <v>43015</v>
      </c>
      <c r="BA55" s="213">
        <v>1907474</v>
      </c>
      <c r="BB55" s="214">
        <v>2.2550766091700329</v>
      </c>
      <c r="BC55" s="213">
        <v>57905</v>
      </c>
      <c r="BD55" s="213">
        <v>2052511</v>
      </c>
      <c r="BE55" s="214">
        <v>2.8211785466679595</v>
      </c>
    </row>
    <row r="56" spans="1:57" s="4" customFormat="1">
      <c r="A56" s="62"/>
      <c r="B56" s="63" t="s">
        <v>2459</v>
      </c>
      <c r="C56" s="213">
        <v>157563</v>
      </c>
      <c r="D56" s="213">
        <v>938496</v>
      </c>
      <c r="E56" s="214">
        <v>16.78888349018003</v>
      </c>
      <c r="F56" s="213">
        <v>160733</v>
      </c>
      <c r="G56" s="213">
        <v>990250</v>
      </c>
      <c r="H56" s="214">
        <v>16.231557687452664</v>
      </c>
      <c r="I56" s="216"/>
      <c r="J56" s="213">
        <v>112349</v>
      </c>
      <c r="K56" s="213">
        <v>938496</v>
      </c>
      <c r="L56" s="214">
        <v>11.9711751568467</v>
      </c>
      <c r="M56" s="213">
        <v>114984</v>
      </c>
      <c r="N56" s="213">
        <v>990250</v>
      </c>
      <c r="O56" s="214">
        <v>11.611613228982581</v>
      </c>
      <c r="P56" s="216"/>
      <c r="Q56" s="213">
        <v>241233</v>
      </c>
      <c r="R56" s="213">
        <v>938496</v>
      </c>
      <c r="S56" s="214">
        <v>25.704211845335518</v>
      </c>
      <c r="T56" s="213">
        <v>273024</v>
      </c>
      <c r="U56" s="213">
        <v>990250</v>
      </c>
      <c r="V56" s="214">
        <v>27.571219389043172</v>
      </c>
      <c r="W56" s="216"/>
      <c r="X56" s="213">
        <v>234597</v>
      </c>
      <c r="Y56" s="213">
        <v>938496</v>
      </c>
      <c r="Z56" s="214">
        <v>24.997123056464812</v>
      </c>
      <c r="AA56" s="213">
        <v>230091</v>
      </c>
      <c r="AB56" s="213">
        <v>990250</v>
      </c>
      <c r="AC56" s="214">
        <v>23.235647563746529</v>
      </c>
      <c r="AD56" s="216"/>
      <c r="AE56" s="213">
        <v>192754</v>
      </c>
      <c r="AF56" s="213">
        <v>938496</v>
      </c>
      <c r="AG56" s="214">
        <v>20.538606451172942</v>
      </c>
      <c r="AH56" s="213">
        <v>211418</v>
      </c>
      <c r="AI56" s="213">
        <v>990250</v>
      </c>
      <c r="AJ56" s="214">
        <v>21.349962130775058</v>
      </c>
      <c r="AK56" s="216"/>
      <c r="AL56" s="213">
        <v>134978</v>
      </c>
      <c r="AM56" s="213">
        <v>938496</v>
      </c>
      <c r="AN56" s="214">
        <v>14.382373499727223</v>
      </c>
      <c r="AO56" s="213">
        <v>149239</v>
      </c>
      <c r="AP56" s="213">
        <v>990250</v>
      </c>
      <c r="AQ56" s="214">
        <v>15.070840696793738</v>
      </c>
      <c r="AR56" s="216"/>
      <c r="AS56" s="213">
        <v>87259</v>
      </c>
      <c r="AT56" s="213">
        <v>938496</v>
      </c>
      <c r="AU56" s="214">
        <v>9.2977487384069821</v>
      </c>
      <c r="AV56" s="213">
        <v>96892</v>
      </c>
      <c r="AW56" s="213">
        <v>990250</v>
      </c>
      <c r="AX56" s="214">
        <v>9.7845998485230989</v>
      </c>
      <c r="AY56" s="216"/>
      <c r="AZ56" s="213">
        <v>23692</v>
      </c>
      <c r="BA56" s="213">
        <v>938496</v>
      </c>
      <c r="BB56" s="214">
        <v>2.5244646753955267</v>
      </c>
      <c r="BC56" s="213">
        <v>27683</v>
      </c>
      <c r="BD56" s="213">
        <v>990250</v>
      </c>
      <c r="BE56" s="214">
        <v>2.7955566776066649</v>
      </c>
    </row>
    <row r="57" spans="1:57">
      <c r="A57" s="64"/>
      <c r="B57" s="17"/>
      <c r="C57" s="408"/>
      <c r="D57" s="408"/>
      <c r="E57" s="409"/>
      <c r="F57" s="408"/>
      <c r="G57" s="408"/>
      <c r="H57" s="409"/>
      <c r="I57" s="217"/>
      <c r="J57" s="408"/>
      <c r="K57" s="408"/>
      <c r="L57" s="409"/>
      <c r="M57" s="408"/>
      <c r="N57" s="408"/>
      <c r="O57" s="409"/>
      <c r="P57" s="217"/>
      <c r="Q57" s="408"/>
      <c r="R57" s="408"/>
      <c r="S57" s="409"/>
      <c r="T57" s="408"/>
      <c r="U57" s="408"/>
      <c r="V57" s="409"/>
      <c r="W57" s="217"/>
      <c r="X57" s="408"/>
      <c r="Y57" s="408"/>
      <c r="Z57" s="409"/>
      <c r="AA57" s="408"/>
      <c r="AB57" s="408"/>
      <c r="AC57" s="409"/>
      <c r="AD57" s="217"/>
      <c r="AE57" s="408"/>
      <c r="AF57" s="408"/>
      <c r="AG57" s="409"/>
      <c r="AH57" s="408"/>
      <c r="AI57" s="408"/>
      <c r="AJ57" s="409"/>
      <c r="AK57" s="217"/>
      <c r="AL57" s="408"/>
      <c r="AM57" s="408"/>
      <c r="AN57" s="409"/>
      <c r="AO57" s="408"/>
      <c r="AP57" s="408"/>
      <c r="AQ57" s="409"/>
      <c r="AR57" s="217"/>
      <c r="AS57" s="408"/>
      <c r="AT57" s="408"/>
      <c r="AU57" s="409"/>
      <c r="AV57" s="408"/>
      <c r="AW57" s="408"/>
      <c r="AX57" s="409"/>
      <c r="AY57" s="217"/>
      <c r="AZ57" s="408"/>
      <c r="BA57" s="408"/>
      <c r="BB57" s="409"/>
      <c r="BC57" s="408"/>
      <c r="BD57" s="408"/>
      <c r="BE57" s="409"/>
    </row>
    <row r="58" spans="1:57">
      <c r="A58" s="65"/>
      <c r="B58" s="5" t="s">
        <v>636</v>
      </c>
      <c r="C58" s="218">
        <v>154000</v>
      </c>
      <c r="D58" s="218">
        <v>960810</v>
      </c>
      <c r="E58" s="219">
        <v>16.028142921077006</v>
      </c>
      <c r="F58" s="218">
        <v>153383</v>
      </c>
      <c r="G58" s="218">
        <v>1004383</v>
      </c>
      <c r="H58" s="219">
        <v>15.271365604555234</v>
      </c>
      <c r="I58" s="220"/>
      <c r="J58" s="218">
        <v>111951</v>
      </c>
      <c r="K58" s="218">
        <v>960810</v>
      </c>
      <c r="L58" s="219">
        <v>11.651731351672026</v>
      </c>
      <c r="M58" s="218">
        <v>119391</v>
      </c>
      <c r="N58" s="218">
        <v>1004383</v>
      </c>
      <c r="O58" s="219">
        <v>11.886999282146354</v>
      </c>
      <c r="P58" s="220"/>
      <c r="Q58" s="218">
        <v>251367</v>
      </c>
      <c r="R58" s="218">
        <v>960810</v>
      </c>
      <c r="S58" s="219">
        <v>26.161988322353015</v>
      </c>
      <c r="T58" s="218">
        <v>256137</v>
      </c>
      <c r="U58" s="218">
        <v>1004383</v>
      </c>
      <c r="V58" s="219">
        <v>25.501925062451274</v>
      </c>
      <c r="W58" s="220"/>
      <c r="X58" s="218">
        <v>231366</v>
      </c>
      <c r="Y58" s="218">
        <v>960810</v>
      </c>
      <c r="Z58" s="219">
        <v>24.080307240765602</v>
      </c>
      <c r="AA58" s="218">
        <v>236201</v>
      </c>
      <c r="AB58" s="218">
        <v>1004383</v>
      </c>
      <c r="AC58" s="219">
        <v>23.517024879951173</v>
      </c>
      <c r="AD58" s="220"/>
      <c r="AE58" s="218">
        <v>212126</v>
      </c>
      <c r="AF58" s="218">
        <v>960810</v>
      </c>
      <c r="AG58" s="219">
        <v>22.077830164132347</v>
      </c>
      <c r="AH58" s="218">
        <v>239271</v>
      </c>
      <c r="AI58" s="218">
        <v>1004383</v>
      </c>
      <c r="AJ58" s="219">
        <v>23.822685170895962</v>
      </c>
      <c r="AK58" s="220"/>
      <c r="AL58" s="218">
        <v>154932</v>
      </c>
      <c r="AM58" s="218">
        <v>960810</v>
      </c>
      <c r="AN58" s="219">
        <v>16.125144409404566</v>
      </c>
      <c r="AO58" s="218">
        <v>179301</v>
      </c>
      <c r="AP58" s="218">
        <v>1004383</v>
      </c>
      <c r="AQ58" s="219">
        <v>17.85185531814059</v>
      </c>
      <c r="AR58" s="220"/>
      <c r="AS58" s="218">
        <v>104249</v>
      </c>
      <c r="AT58" s="218">
        <v>960810</v>
      </c>
      <c r="AU58" s="219">
        <v>10.850116047917902</v>
      </c>
      <c r="AV58" s="218">
        <v>123624</v>
      </c>
      <c r="AW58" s="218">
        <v>1004383</v>
      </c>
      <c r="AX58" s="219">
        <v>12.308452054644494</v>
      </c>
      <c r="AY58" s="220"/>
      <c r="AZ58" s="218">
        <v>31115</v>
      </c>
      <c r="BA58" s="218">
        <v>960810</v>
      </c>
      <c r="BB58" s="219">
        <v>3.2384134220085139</v>
      </c>
      <c r="BC58" s="218">
        <v>37103</v>
      </c>
      <c r="BD58" s="218">
        <v>1004383</v>
      </c>
      <c r="BE58" s="219">
        <v>3.6941087214737802</v>
      </c>
    </row>
    <row r="59" spans="1:57" s="4" customFormat="1">
      <c r="A59" s="60"/>
      <c r="B59" s="61" t="s">
        <v>647</v>
      </c>
      <c r="C59" s="210">
        <v>122592</v>
      </c>
      <c r="D59" s="210">
        <v>761837</v>
      </c>
      <c r="E59" s="211">
        <v>16.091631149445355</v>
      </c>
      <c r="F59" s="210">
        <v>123649</v>
      </c>
      <c r="G59" s="210">
        <v>802954</v>
      </c>
      <c r="H59" s="211">
        <v>15.39926322055809</v>
      </c>
      <c r="I59" s="221"/>
      <c r="J59" s="210">
        <v>92867</v>
      </c>
      <c r="K59" s="210">
        <v>761837</v>
      </c>
      <c r="L59" s="211">
        <v>12.189877887264599</v>
      </c>
      <c r="M59" s="210">
        <v>100601</v>
      </c>
      <c r="N59" s="210">
        <v>802954</v>
      </c>
      <c r="O59" s="211">
        <v>12.528862176413593</v>
      </c>
      <c r="P59" s="221"/>
      <c r="Q59" s="210">
        <v>208896</v>
      </c>
      <c r="R59" s="210">
        <v>761837</v>
      </c>
      <c r="S59" s="211">
        <v>27.420038669689184</v>
      </c>
      <c r="T59" s="210">
        <v>213704</v>
      </c>
      <c r="U59" s="210">
        <v>802954</v>
      </c>
      <c r="V59" s="211">
        <v>26.614725127466826</v>
      </c>
      <c r="W59" s="221"/>
      <c r="X59" s="210">
        <v>179337</v>
      </c>
      <c r="Y59" s="210">
        <v>761837</v>
      </c>
      <c r="Z59" s="211">
        <v>23.540074845406565</v>
      </c>
      <c r="AA59" s="210">
        <v>186189</v>
      </c>
      <c r="AB59" s="210">
        <v>802954</v>
      </c>
      <c r="AC59" s="211">
        <v>23.188003297822789</v>
      </c>
      <c r="AD59" s="221"/>
      <c r="AE59" s="210">
        <v>158145</v>
      </c>
      <c r="AF59" s="210">
        <v>761837</v>
      </c>
      <c r="AG59" s="211">
        <v>20.758377448194299</v>
      </c>
      <c r="AH59" s="210">
        <v>178811</v>
      </c>
      <c r="AI59" s="210">
        <v>802954</v>
      </c>
      <c r="AJ59" s="211">
        <v>22.269146177738701</v>
      </c>
      <c r="AK59" s="221"/>
      <c r="AL59" s="210">
        <v>116013</v>
      </c>
      <c r="AM59" s="210">
        <v>761837</v>
      </c>
      <c r="AN59" s="211">
        <v>15.228060595639226</v>
      </c>
      <c r="AO59" s="210">
        <v>134594</v>
      </c>
      <c r="AP59" s="210">
        <v>802954</v>
      </c>
      <c r="AQ59" s="211">
        <v>16.762355004147185</v>
      </c>
      <c r="AR59" s="221"/>
      <c r="AS59" s="210">
        <v>78618</v>
      </c>
      <c r="AT59" s="210">
        <v>761837</v>
      </c>
      <c r="AU59" s="211">
        <v>10.319530293225455</v>
      </c>
      <c r="AV59" s="210">
        <v>93363</v>
      </c>
      <c r="AW59" s="210">
        <v>802954</v>
      </c>
      <c r="AX59" s="211">
        <v>11.627440675306431</v>
      </c>
      <c r="AY59" s="221"/>
      <c r="AZ59" s="210">
        <v>24259</v>
      </c>
      <c r="BA59" s="210">
        <v>761837</v>
      </c>
      <c r="BB59" s="211">
        <v>3.1842769516313858</v>
      </c>
      <c r="BC59" s="210">
        <v>28611</v>
      </c>
      <c r="BD59" s="210">
        <v>802954</v>
      </c>
      <c r="BE59" s="211">
        <v>3.5632178182062733</v>
      </c>
    </row>
    <row r="60" spans="1:57" s="4" customFormat="1">
      <c r="A60" s="60"/>
      <c r="B60" s="61" t="s">
        <v>2769</v>
      </c>
      <c r="C60" s="210">
        <v>31408</v>
      </c>
      <c r="D60" s="210">
        <v>198973</v>
      </c>
      <c r="E60" s="211">
        <v>15.785056263915203</v>
      </c>
      <c r="F60" s="210">
        <v>29734</v>
      </c>
      <c r="G60" s="210">
        <v>201429</v>
      </c>
      <c r="H60" s="211">
        <v>14.761528876179696</v>
      </c>
      <c r="I60" s="221"/>
      <c r="J60" s="210">
        <v>19084</v>
      </c>
      <c r="K60" s="210">
        <v>198973</v>
      </c>
      <c r="L60" s="211">
        <v>9.5912510742663581</v>
      </c>
      <c r="M60" s="210">
        <v>18790</v>
      </c>
      <c r="N60" s="210">
        <v>201429</v>
      </c>
      <c r="O60" s="211">
        <v>9.3283489467752911</v>
      </c>
      <c r="P60" s="221"/>
      <c r="Q60" s="210">
        <v>42471</v>
      </c>
      <c r="R60" s="210">
        <v>198973</v>
      </c>
      <c r="S60" s="211">
        <v>21.345107125087324</v>
      </c>
      <c r="T60" s="210">
        <v>42433</v>
      </c>
      <c r="U60" s="210">
        <v>201429</v>
      </c>
      <c r="V60" s="211">
        <v>21.065983547552737</v>
      </c>
      <c r="W60" s="221"/>
      <c r="X60" s="210">
        <v>52029</v>
      </c>
      <c r="Y60" s="210">
        <v>198973</v>
      </c>
      <c r="Z60" s="211">
        <v>26.148773954255098</v>
      </c>
      <c r="AA60" s="210">
        <v>50012</v>
      </c>
      <c r="AB60" s="210">
        <v>201429</v>
      </c>
      <c r="AC60" s="211">
        <v>24.828599655461726</v>
      </c>
      <c r="AD60" s="221"/>
      <c r="AE60" s="210">
        <v>53981</v>
      </c>
      <c r="AF60" s="210">
        <v>198973</v>
      </c>
      <c r="AG60" s="211">
        <v>27.129811582476016</v>
      </c>
      <c r="AH60" s="210">
        <v>60460</v>
      </c>
      <c r="AI60" s="210">
        <v>201429</v>
      </c>
      <c r="AJ60" s="211">
        <v>30.015538974030555</v>
      </c>
      <c r="AK60" s="221"/>
      <c r="AL60" s="210">
        <v>38919</v>
      </c>
      <c r="AM60" s="210">
        <v>198973</v>
      </c>
      <c r="AN60" s="211">
        <v>19.559940293406644</v>
      </c>
      <c r="AO60" s="210">
        <v>44707</v>
      </c>
      <c r="AP60" s="210">
        <v>201429</v>
      </c>
      <c r="AQ60" s="211">
        <v>22.19491731577876</v>
      </c>
      <c r="AR60" s="221"/>
      <c r="AS60" s="210">
        <v>25631</v>
      </c>
      <c r="AT60" s="210">
        <v>198973</v>
      </c>
      <c r="AU60" s="211">
        <v>12.881647258673286</v>
      </c>
      <c r="AV60" s="210">
        <v>30261</v>
      </c>
      <c r="AW60" s="210">
        <v>201429</v>
      </c>
      <c r="AX60" s="211">
        <v>15.023159525192501</v>
      </c>
      <c r="AY60" s="221"/>
      <c r="AZ60" s="210">
        <v>6856</v>
      </c>
      <c r="BA60" s="210">
        <v>198973</v>
      </c>
      <c r="BB60" s="211">
        <v>3.445693636825097</v>
      </c>
      <c r="BC60" s="210">
        <v>8492</v>
      </c>
      <c r="BD60" s="210">
        <v>201429</v>
      </c>
      <c r="BE60" s="211">
        <v>4.2158775548704508</v>
      </c>
    </row>
    <row r="61" spans="1:57">
      <c r="A61" s="19"/>
      <c r="B61" s="17"/>
      <c r="C61" s="408"/>
      <c r="D61" s="408"/>
      <c r="E61" s="409"/>
      <c r="F61" s="408"/>
      <c r="G61" s="408"/>
      <c r="H61" s="409"/>
      <c r="I61" s="217"/>
      <c r="J61" s="408"/>
      <c r="K61" s="408"/>
      <c r="L61" s="409"/>
      <c r="M61" s="408"/>
      <c r="N61" s="408"/>
      <c r="O61" s="409"/>
      <c r="P61" s="217"/>
      <c r="Q61" s="408"/>
      <c r="R61" s="408"/>
      <c r="S61" s="409"/>
      <c r="T61" s="408"/>
      <c r="U61" s="408"/>
      <c r="V61" s="409"/>
      <c r="W61" s="217"/>
      <c r="X61" s="408"/>
      <c r="Y61" s="408"/>
      <c r="Z61" s="409"/>
      <c r="AA61" s="408"/>
      <c r="AB61" s="408"/>
      <c r="AC61" s="409"/>
      <c r="AD61" s="217"/>
      <c r="AE61" s="408"/>
      <c r="AF61" s="408"/>
      <c r="AG61" s="409"/>
      <c r="AH61" s="408"/>
      <c r="AI61" s="408"/>
      <c r="AJ61" s="409"/>
      <c r="AK61" s="217"/>
      <c r="AL61" s="408"/>
      <c r="AM61" s="408"/>
      <c r="AN61" s="409"/>
      <c r="AO61" s="408"/>
      <c r="AP61" s="408"/>
      <c r="AQ61" s="409"/>
      <c r="AR61" s="217"/>
      <c r="AS61" s="408"/>
      <c r="AT61" s="408"/>
      <c r="AU61" s="409"/>
      <c r="AV61" s="408"/>
      <c r="AW61" s="408"/>
      <c r="AX61" s="409"/>
      <c r="AY61" s="217"/>
      <c r="AZ61" s="408"/>
      <c r="BA61" s="408"/>
      <c r="BB61" s="409"/>
      <c r="BC61" s="408"/>
      <c r="BD61" s="408"/>
      <c r="BE61" s="409"/>
    </row>
    <row r="62" spans="1:57">
      <c r="A62" s="66"/>
      <c r="B62" s="5" t="s">
        <v>637</v>
      </c>
      <c r="C62" s="218">
        <v>260241</v>
      </c>
      <c r="D62" s="218">
        <v>1463747</v>
      </c>
      <c r="E62" s="219">
        <v>17.779097070736952</v>
      </c>
      <c r="F62" s="218">
        <v>257043</v>
      </c>
      <c r="G62" s="218">
        <v>1556595</v>
      </c>
      <c r="H62" s="219">
        <v>16.513158528711706</v>
      </c>
      <c r="I62" s="220"/>
      <c r="J62" s="218">
        <v>175144</v>
      </c>
      <c r="K62" s="218">
        <v>1463747</v>
      </c>
      <c r="L62" s="219">
        <v>11.965455778901681</v>
      </c>
      <c r="M62" s="218">
        <v>193631</v>
      </c>
      <c r="N62" s="218">
        <v>1556595</v>
      </c>
      <c r="O62" s="219">
        <v>12.439394961438268</v>
      </c>
      <c r="P62" s="220"/>
      <c r="Q62" s="218">
        <v>409085</v>
      </c>
      <c r="R62" s="218">
        <v>1463747</v>
      </c>
      <c r="S62" s="219">
        <v>27.947794256794378</v>
      </c>
      <c r="T62" s="218">
        <v>414115</v>
      </c>
      <c r="U62" s="218">
        <v>1556595</v>
      </c>
      <c r="V62" s="219">
        <v>26.603901464414314</v>
      </c>
      <c r="W62" s="220"/>
      <c r="X62" s="218">
        <v>354470</v>
      </c>
      <c r="Y62" s="218">
        <v>1463747</v>
      </c>
      <c r="Z62" s="219">
        <v>24.216616669410765</v>
      </c>
      <c r="AA62" s="218">
        <v>378163</v>
      </c>
      <c r="AB62" s="218">
        <v>1556595</v>
      </c>
      <c r="AC62" s="219">
        <v>24.294244809985898</v>
      </c>
      <c r="AD62" s="220"/>
      <c r="AE62" s="218">
        <v>264807</v>
      </c>
      <c r="AF62" s="218">
        <v>1463747</v>
      </c>
      <c r="AG62" s="219">
        <v>18.091036224156223</v>
      </c>
      <c r="AH62" s="218">
        <v>313643</v>
      </c>
      <c r="AI62" s="218">
        <v>1556595</v>
      </c>
      <c r="AJ62" s="219">
        <v>20.149300235449815</v>
      </c>
      <c r="AK62" s="220"/>
      <c r="AL62" s="218">
        <v>188029</v>
      </c>
      <c r="AM62" s="218">
        <v>1463747</v>
      </c>
      <c r="AN62" s="219">
        <v>12.845730853760932</v>
      </c>
      <c r="AO62" s="218">
        <v>228646</v>
      </c>
      <c r="AP62" s="218">
        <v>1556595</v>
      </c>
      <c r="AQ62" s="219">
        <v>14.688856125067856</v>
      </c>
      <c r="AR62" s="220"/>
      <c r="AS62" s="218">
        <v>122619</v>
      </c>
      <c r="AT62" s="218">
        <v>1463747</v>
      </c>
      <c r="AU62" s="219">
        <v>8.3770624295045515</v>
      </c>
      <c r="AV62" s="218">
        <v>153083</v>
      </c>
      <c r="AW62" s="218">
        <v>1556595</v>
      </c>
      <c r="AX62" s="219">
        <v>9.8344784609998097</v>
      </c>
      <c r="AY62" s="220"/>
      <c r="AZ62" s="218">
        <v>35338</v>
      </c>
      <c r="BA62" s="218">
        <v>1463747</v>
      </c>
      <c r="BB62" s="219">
        <v>2.4142150248642693</v>
      </c>
      <c r="BC62" s="218">
        <v>43627</v>
      </c>
      <c r="BD62" s="218">
        <v>1556595</v>
      </c>
      <c r="BE62" s="219">
        <v>2.8027200395735563</v>
      </c>
    </row>
    <row r="63" spans="1:57" s="4" customFormat="1">
      <c r="A63" s="60"/>
      <c r="B63" s="61" t="s">
        <v>644</v>
      </c>
      <c r="C63" s="210">
        <v>207475</v>
      </c>
      <c r="D63" s="210">
        <v>1181617</v>
      </c>
      <c r="E63" s="211">
        <v>17.558565931261992</v>
      </c>
      <c r="F63" s="210">
        <v>200892</v>
      </c>
      <c r="G63" s="210">
        <v>1260862</v>
      </c>
      <c r="H63" s="211">
        <v>15.932909390559791</v>
      </c>
      <c r="I63" s="221"/>
      <c r="J63" s="210">
        <v>142212</v>
      </c>
      <c r="K63" s="210">
        <v>1181617</v>
      </c>
      <c r="L63" s="211">
        <v>12.035371867534066</v>
      </c>
      <c r="M63" s="210">
        <v>160290</v>
      </c>
      <c r="N63" s="210">
        <v>1260862</v>
      </c>
      <c r="O63" s="211">
        <v>12.712731448802487</v>
      </c>
      <c r="P63" s="221"/>
      <c r="Q63" s="210">
        <v>326295</v>
      </c>
      <c r="R63" s="210">
        <v>1181617</v>
      </c>
      <c r="S63" s="211">
        <v>27.614277722815427</v>
      </c>
      <c r="T63" s="210">
        <v>315736</v>
      </c>
      <c r="U63" s="210">
        <v>1260862</v>
      </c>
      <c r="V63" s="211">
        <v>25.041281282170452</v>
      </c>
      <c r="W63" s="221"/>
      <c r="X63" s="210">
        <v>284504</v>
      </c>
      <c r="Y63" s="210">
        <v>1181617</v>
      </c>
      <c r="Z63" s="211">
        <v>24.077514118364917</v>
      </c>
      <c r="AA63" s="210">
        <v>309421</v>
      </c>
      <c r="AB63" s="210">
        <v>1260862</v>
      </c>
      <c r="AC63" s="211">
        <v>24.540433449497247</v>
      </c>
      <c r="AD63" s="221"/>
      <c r="AE63" s="210">
        <v>221131</v>
      </c>
      <c r="AF63" s="210">
        <v>1181617</v>
      </c>
      <c r="AG63" s="211">
        <v>18.714270360023594</v>
      </c>
      <c r="AH63" s="210">
        <v>274523</v>
      </c>
      <c r="AI63" s="210">
        <v>1260862</v>
      </c>
      <c r="AJ63" s="211">
        <v>21.772644428970022</v>
      </c>
      <c r="AK63" s="221"/>
      <c r="AL63" s="210">
        <v>159664</v>
      </c>
      <c r="AM63" s="210">
        <v>1181617</v>
      </c>
      <c r="AN63" s="211">
        <v>13.51233098372823</v>
      </c>
      <c r="AO63" s="210">
        <v>204510</v>
      </c>
      <c r="AP63" s="210">
        <v>1260862</v>
      </c>
      <c r="AQ63" s="211">
        <v>16.219855939825294</v>
      </c>
      <c r="AR63" s="221"/>
      <c r="AS63" s="210">
        <v>105415</v>
      </c>
      <c r="AT63" s="210">
        <v>1181617</v>
      </c>
      <c r="AU63" s="211">
        <v>8.9212494403855054</v>
      </c>
      <c r="AV63" s="210">
        <v>139685</v>
      </c>
      <c r="AW63" s="210">
        <v>1260862</v>
      </c>
      <c r="AX63" s="211">
        <v>11.07853198843331</v>
      </c>
      <c r="AY63" s="221"/>
      <c r="AZ63" s="210">
        <v>30415</v>
      </c>
      <c r="BA63" s="210">
        <v>1181617</v>
      </c>
      <c r="BB63" s="211">
        <v>2.5740150996473474</v>
      </c>
      <c r="BC63" s="210">
        <v>39994</v>
      </c>
      <c r="BD63" s="210">
        <v>1260862</v>
      </c>
      <c r="BE63" s="211">
        <v>3.1719569627762594</v>
      </c>
    </row>
    <row r="64" spans="1:57" s="4" customFormat="1">
      <c r="A64" s="67"/>
      <c r="B64" s="61" t="s">
        <v>2770</v>
      </c>
      <c r="C64" s="210">
        <v>52766</v>
      </c>
      <c r="D64" s="210">
        <v>282130</v>
      </c>
      <c r="E64" s="211">
        <v>18.702725693829088</v>
      </c>
      <c r="F64" s="210">
        <v>56151</v>
      </c>
      <c r="G64" s="210">
        <v>295733</v>
      </c>
      <c r="H64" s="211">
        <v>18.987059273060495</v>
      </c>
      <c r="I64" s="221"/>
      <c r="J64" s="210">
        <v>32932</v>
      </c>
      <c r="K64" s="210">
        <v>282130</v>
      </c>
      <c r="L64" s="211">
        <v>11.672633183284303</v>
      </c>
      <c r="M64" s="210">
        <v>33341</v>
      </c>
      <c r="N64" s="210">
        <v>295733</v>
      </c>
      <c r="O64" s="211">
        <v>11.274020822836816</v>
      </c>
      <c r="P64" s="221"/>
      <c r="Q64" s="210">
        <v>82790</v>
      </c>
      <c r="R64" s="210">
        <v>282130</v>
      </c>
      <c r="S64" s="211">
        <v>29.34462836281147</v>
      </c>
      <c r="T64" s="210">
        <v>98379</v>
      </c>
      <c r="U64" s="210">
        <v>295733</v>
      </c>
      <c r="V64" s="211">
        <v>33.26615562010327</v>
      </c>
      <c r="W64" s="221"/>
      <c r="X64" s="210">
        <v>69966</v>
      </c>
      <c r="Y64" s="210">
        <v>282130</v>
      </c>
      <c r="Z64" s="211">
        <v>24.799206039768901</v>
      </c>
      <c r="AA64" s="210">
        <v>68742</v>
      </c>
      <c r="AB64" s="210">
        <v>295733</v>
      </c>
      <c r="AC64" s="211">
        <v>23.244615920441749</v>
      </c>
      <c r="AD64" s="221"/>
      <c r="AE64" s="210">
        <v>43676</v>
      </c>
      <c r="AF64" s="210">
        <v>282130</v>
      </c>
      <c r="AG64" s="211">
        <v>15.480806720306242</v>
      </c>
      <c r="AH64" s="210">
        <v>39120</v>
      </c>
      <c r="AI64" s="210">
        <v>295733</v>
      </c>
      <c r="AJ64" s="211">
        <v>13.228148363557668</v>
      </c>
      <c r="AK64" s="221"/>
      <c r="AL64" s="210">
        <v>28365</v>
      </c>
      <c r="AM64" s="210">
        <v>282130</v>
      </c>
      <c r="AN64" s="211">
        <v>10.053875872824584</v>
      </c>
      <c r="AO64" s="210">
        <v>24136</v>
      </c>
      <c r="AP64" s="210">
        <v>295733</v>
      </c>
      <c r="AQ64" s="211">
        <v>8.1614158717491794</v>
      </c>
      <c r="AR64" s="221"/>
      <c r="AS64" s="210">
        <v>17204</v>
      </c>
      <c r="AT64" s="210">
        <v>282130</v>
      </c>
      <c r="AU64" s="211">
        <v>6.0978981320667778</v>
      </c>
      <c r="AV64" s="210">
        <v>13398</v>
      </c>
      <c r="AW64" s="210">
        <v>295733</v>
      </c>
      <c r="AX64" s="211">
        <v>4.5304379288074044</v>
      </c>
      <c r="AY64" s="221"/>
      <c r="AZ64" s="210">
        <v>4923</v>
      </c>
      <c r="BA64" s="210">
        <v>282130</v>
      </c>
      <c r="BB64" s="211">
        <v>1.7449402757594017</v>
      </c>
      <c r="BC64" s="210">
        <v>3633</v>
      </c>
      <c r="BD64" s="210">
        <v>295733</v>
      </c>
      <c r="BE64" s="211">
        <v>1.2284729806954247</v>
      </c>
    </row>
    <row r="65" spans="1:57">
      <c r="A65" s="64"/>
      <c r="B65" s="17"/>
      <c r="C65" s="408"/>
      <c r="D65" s="408"/>
      <c r="E65" s="409"/>
      <c r="F65" s="408"/>
      <c r="G65" s="408"/>
      <c r="H65" s="409"/>
      <c r="I65" s="217"/>
      <c r="J65" s="408"/>
      <c r="K65" s="408"/>
      <c r="L65" s="409"/>
      <c r="M65" s="408"/>
      <c r="N65" s="408"/>
      <c r="O65" s="409"/>
      <c r="P65" s="217"/>
      <c r="Q65" s="408"/>
      <c r="R65" s="408"/>
      <c r="S65" s="409"/>
      <c r="T65" s="408"/>
      <c r="U65" s="408"/>
      <c r="V65" s="409"/>
      <c r="W65" s="217"/>
      <c r="X65" s="408"/>
      <c r="Y65" s="408"/>
      <c r="Z65" s="409"/>
      <c r="AA65" s="408"/>
      <c r="AB65" s="408"/>
      <c r="AC65" s="409"/>
      <c r="AD65" s="217"/>
      <c r="AE65" s="408"/>
      <c r="AF65" s="408"/>
      <c r="AG65" s="409"/>
      <c r="AH65" s="408"/>
      <c r="AI65" s="408"/>
      <c r="AJ65" s="409"/>
      <c r="AK65" s="217"/>
      <c r="AL65" s="408"/>
      <c r="AM65" s="408"/>
      <c r="AN65" s="409"/>
      <c r="AO65" s="408"/>
      <c r="AP65" s="408"/>
      <c r="AQ65" s="409"/>
      <c r="AR65" s="217"/>
      <c r="AS65" s="408"/>
      <c r="AT65" s="408"/>
      <c r="AU65" s="409"/>
      <c r="AV65" s="408"/>
      <c r="AW65" s="408"/>
      <c r="AX65" s="409"/>
      <c r="AY65" s="217"/>
      <c r="AZ65" s="408"/>
      <c r="BA65" s="408"/>
      <c r="BB65" s="409"/>
      <c r="BC65" s="408"/>
      <c r="BD65" s="408"/>
      <c r="BE65" s="409"/>
    </row>
    <row r="66" spans="1:57">
      <c r="A66" s="66"/>
      <c r="B66" s="5" t="s">
        <v>638</v>
      </c>
      <c r="C66" s="218">
        <v>45924</v>
      </c>
      <c r="D66" s="218">
        <v>296559</v>
      </c>
      <c r="E66" s="219">
        <v>15.48562006211243</v>
      </c>
      <c r="F66" s="218">
        <v>45424</v>
      </c>
      <c r="G66" s="218">
        <v>306643</v>
      </c>
      <c r="H66" s="219">
        <v>14.813317114690372</v>
      </c>
      <c r="I66" s="220"/>
      <c r="J66" s="218">
        <v>32500</v>
      </c>
      <c r="K66" s="218">
        <v>296559</v>
      </c>
      <c r="L66" s="219">
        <v>10.95903344697008</v>
      </c>
      <c r="M66" s="218">
        <v>34932</v>
      </c>
      <c r="N66" s="218">
        <v>306643</v>
      </c>
      <c r="O66" s="219">
        <v>11.39174871104183</v>
      </c>
      <c r="P66" s="220"/>
      <c r="Q66" s="218">
        <v>76456</v>
      </c>
      <c r="R66" s="218">
        <v>296559</v>
      </c>
      <c r="S66" s="219">
        <v>25.781041883739832</v>
      </c>
      <c r="T66" s="218">
        <v>76972</v>
      </c>
      <c r="U66" s="218">
        <v>306643</v>
      </c>
      <c r="V66" s="219">
        <v>25.101502398554672</v>
      </c>
      <c r="W66" s="220"/>
      <c r="X66" s="218">
        <v>73241</v>
      </c>
      <c r="Y66" s="218">
        <v>296559</v>
      </c>
      <c r="Z66" s="219">
        <v>24.696940575062634</v>
      </c>
      <c r="AA66" s="218">
        <v>72571</v>
      </c>
      <c r="AB66" s="218">
        <v>306643</v>
      </c>
      <c r="AC66" s="219">
        <v>23.666282941400912</v>
      </c>
      <c r="AD66" s="220"/>
      <c r="AE66" s="218">
        <v>68438</v>
      </c>
      <c r="AF66" s="218">
        <v>296559</v>
      </c>
      <c r="AG66" s="219">
        <v>23.077364032115025</v>
      </c>
      <c r="AH66" s="218">
        <v>76744</v>
      </c>
      <c r="AI66" s="218">
        <v>306643</v>
      </c>
      <c r="AJ66" s="219">
        <v>25.027148834312214</v>
      </c>
      <c r="AK66" s="220"/>
      <c r="AL66" s="218">
        <v>49283</v>
      </c>
      <c r="AM66" s="218">
        <v>296559</v>
      </c>
      <c r="AN66" s="219">
        <v>16.618278318985428</v>
      </c>
      <c r="AO66" s="218">
        <v>56979</v>
      </c>
      <c r="AP66" s="218">
        <v>306643</v>
      </c>
      <c r="AQ66" s="219">
        <v>18.581542706013181</v>
      </c>
      <c r="AR66" s="220"/>
      <c r="AS66" s="218">
        <v>32354</v>
      </c>
      <c r="AT66" s="218">
        <v>296559</v>
      </c>
      <c r="AU66" s="219">
        <v>10.909802096716</v>
      </c>
      <c r="AV66" s="218">
        <v>38605</v>
      </c>
      <c r="AW66" s="218">
        <v>306643</v>
      </c>
      <c r="AX66" s="219">
        <v>12.589558542017917</v>
      </c>
      <c r="AY66" s="220"/>
      <c r="AZ66" s="218">
        <v>8832</v>
      </c>
      <c r="BA66" s="218">
        <v>296559</v>
      </c>
      <c r="BB66" s="219">
        <v>2.9781594893427616</v>
      </c>
      <c r="BC66" s="218">
        <v>10651</v>
      </c>
      <c r="BD66" s="218">
        <v>306643</v>
      </c>
      <c r="BE66" s="219">
        <v>3.4734202313439404</v>
      </c>
    </row>
    <row r="67" spans="1:57" s="4" customFormat="1">
      <c r="A67" s="67"/>
      <c r="B67" s="61" t="s">
        <v>645</v>
      </c>
      <c r="C67" s="210">
        <v>21132</v>
      </c>
      <c r="D67" s="210">
        <v>134805</v>
      </c>
      <c r="E67" s="211">
        <v>15.675976410370534</v>
      </c>
      <c r="F67" s="210">
        <v>21393</v>
      </c>
      <c r="G67" s="210">
        <v>141607</v>
      </c>
      <c r="H67" s="211">
        <v>15.107304017456762</v>
      </c>
      <c r="I67" s="221"/>
      <c r="J67" s="210">
        <v>15615</v>
      </c>
      <c r="K67" s="210">
        <v>134805</v>
      </c>
      <c r="L67" s="211">
        <v>11.583398241904973</v>
      </c>
      <c r="M67" s="210">
        <v>17306</v>
      </c>
      <c r="N67" s="210">
        <v>141607</v>
      </c>
      <c r="O67" s="211">
        <v>12.221147259669367</v>
      </c>
      <c r="P67" s="221"/>
      <c r="Q67" s="210">
        <v>38653</v>
      </c>
      <c r="R67" s="210">
        <v>134805</v>
      </c>
      <c r="S67" s="211">
        <v>28.673268795667816</v>
      </c>
      <c r="T67" s="210">
        <v>39072</v>
      </c>
      <c r="U67" s="210">
        <v>141607</v>
      </c>
      <c r="V67" s="211">
        <v>27.591856334785707</v>
      </c>
      <c r="W67" s="221"/>
      <c r="X67" s="210">
        <v>30775</v>
      </c>
      <c r="Y67" s="210">
        <v>134805</v>
      </c>
      <c r="Z67" s="211">
        <v>22.829271911279257</v>
      </c>
      <c r="AA67" s="210">
        <v>31402</v>
      </c>
      <c r="AB67" s="210">
        <v>141607</v>
      </c>
      <c r="AC67" s="211">
        <v>22.175457427952008</v>
      </c>
      <c r="AD67" s="221"/>
      <c r="AE67" s="210">
        <v>28630</v>
      </c>
      <c r="AF67" s="210">
        <v>134805</v>
      </c>
      <c r="AG67" s="211">
        <v>21.238084640777419</v>
      </c>
      <c r="AH67" s="210">
        <v>32434</v>
      </c>
      <c r="AI67" s="210">
        <v>141607</v>
      </c>
      <c r="AJ67" s="211">
        <v>22.904234960136151</v>
      </c>
      <c r="AK67" s="221"/>
      <c r="AL67" s="210">
        <v>20849</v>
      </c>
      <c r="AM67" s="210">
        <v>134805</v>
      </c>
      <c r="AN67" s="211">
        <v>15.466043544378918</v>
      </c>
      <c r="AO67" s="210">
        <v>24442</v>
      </c>
      <c r="AP67" s="210">
        <v>141607</v>
      </c>
      <c r="AQ67" s="211">
        <v>17.260446164384529</v>
      </c>
      <c r="AR67" s="221"/>
      <c r="AS67" s="210">
        <v>13834</v>
      </c>
      <c r="AT67" s="210">
        <v>134805</v>
      </c>
      <c r="AU67" s="211">
        <v>10.262230629427691</v>
      </c>
      <c r="AV67" s="210">
        <v>16817</v>
      </c>
      <c r="AW67" s="210">
        <v>141607</v>
      </c>
      <c r="AX67" s="211">
        <v>11.875825347616995</v>
      </c>
      <c r="AY67" s="221"/>
      <c r="AZ67" s="210">
        <v>4023</v>
      </c>
      <c r="BA67" s="210">
        <v>134805</v>
      </c>
      <c r="BB67" s="211">
        <v>2.9843106709691773</v>
      </c>
      <c r="BC67" s="210">
        <v>4832</v>
      </c>
      <c r="BD67" s="210">
        <v>141607</v>
      </c>
      <c r="BE67" s="211">
        <v>3.412260693327307</v>
      </c>
    </row>
    <row r="68" spans="1:57" s="4" customFormat="1">
      <c r="A68" s="60"/>
      <c r="B68" s="61" t="s">
        <v>2771</v>
      </c>
      <c r="C68" s="210">
        <v>24792</v>
      </c>
      <c r="D68" s="210">
        <v>161754</v>
      </c>
      <c r="E68" s="211">
        <v>15.32697800363515</v>
      </c>
      <c r="F68" s="210">
        <v>24031</v>
      </c>
      <c r="G68" s="210">
        <v>165036</v>
      </c>
      <c r="H68" s="211">
        <v>14.561065464504713</v>
      </c>
      <c r="I68" s="221"/>
      <c r="J68" s="210">
        <v>16885</v>
      </c>
      <c r="K68" s="210">
        <v>161754</v>
      </c>
      <c r="L68" s="211">
        <v>10.438690851539993</v>
      </c>
      <c r="M68" s="210">
        <v>17626</v>
      </c>
      <c r="N68" s="210">
        <v>165036</v>
      </c>
      <c r="O68" s="211">
        <v>10.680094040088223</v>
      </c>
      <c r="P68" s="221"/>
      <c r="Q68" s="210">
        <v>37803</v>
      </c>
      <c r="R68" s="210">
        <v>161754</v>
      </c>
      <c r="S68" s="211">
        <v>23.370673986423828</v>
      </c>
      <c r="T68" s="210">
        <v>37900</v>
      </c>
      <c r="U68" s="210">
        <v>165036</v>
      </c>
      <c r="V68" s="211">
        <v>22.964686492644031</v>
      </c>
      <c r="W68" s="221"/>
      <c r="X68" s="210">
        <v>42466</v>
      </c>
      <c r="Y68" s="210">
        <v>161754</v>
      </c>
      <c r="Z68" s="211">
        <v>26.253446591738072</v>
      </c>
      <c r="AA68" s="210">
        <v>41169</v>
      </c>
      <c r="AB68" s="210">
        <v>165036</v>
      </c>
      <c r="AC68" s="211">
        <v>24.945466443685014</v>
      </c>
      <c r="AD68" s="221"/>
      <c r="AE68" s="210">
        <v>39808</v>
      </c>
      <c r="AF68" s="210">
        <v>161754</v>
      </c>
      <c r="AG68" s="211">
        <v>24.610210566662957</v>
      </c>
      <c r="AH68" s="210">
        <v>44310</v>
      </c>
      <c r="AI68" s="210">
        <v>165036</v>
      </c>
      <c r="AJ68" s="211">
        <v>26.848687559078023</v>
      </c>
      <c r="AK68" s="221"/>
      <c r="AL68" s="210">
        <v>28434</v>
      </c>
      <c r="AM68" s="210">
        <v>161754</v>
      </c>
      <c r="AN68" s="211">
        <v>17.578545198264031</v>
      </c>
      <c r="AO68" s="210">
        <v>32537</v>
      </c>
      <c r="AP68" s="210">
        <v>165036</v>
      </c>
      <c r="AQ68" s="211">
        <v>19.715092464674374</v>
      </c>
      <c r="AR68" s="221"/>
      <c r="AS68" s="210">
        <v>18520</v>
      </c>
      <c r="AT68" s="210">
        <v>161754</v>
      </c>
      <c r="AU68" s="211">
        <v>11.449485020463172</v>
      </c>
      <c r="AV68" s="210">
        <v>21788</v>
      </c>
      <c r="AW68" s="210">
        <v>165036</v>
      </c>
      <c r="AX68" s="211">
        <v>13.201968055454568</v>
      </c>
      <c r="AY68" s="221"/>
      <c r="AZ68" s="210">
        <v>4809</v>
      </c>
      <c r="BA68" s="210">
        <v>161754</v>
      </c>
      <c r="BB68" s="211">
        <v>2.9730331243740493</v>
      </c>
      <c r="BC68" s="210">
        <v>5819</v>
      </c>
      <c r="BD68" s="210">
        <v>165036</v>
      </c>
      <c r="BE68" s="211">
        <v>3.5258973799655835</v>
      </c>
    </row>
    <row r="69" spans="1:57">
      <c r="A69" s="64"/>
      <c r="B69" s="17"/>
      <c r="C69" s="408"/>
      <c r="D69" s="408"/>
      <c r="E69" s="409"/>
      <c r="F69" s="408"/>
      <c r="G69" s="408"/>
      <c r="H69" s="409"/>
      <c r="I69" s="217"/>
      <c r="J69" s="408"/>
      <c r="K69" s="408"/>
      <c r="L69" s="409"/>
      <c r="M69" s="408"/>
      <c r="N69" s="408"/>
      <c r="O69" s="409"/>
      <c r="P69" s="217"/>
      <c r="Q69" s="408"/>
      <c r="R69" s="408"/>
      <c r="S69" s="409"/>
      <c r="T69" s="408"/>
      <c r="U69" s="408"/>
      <c r="V69" s="409"/>
      <c r="W69" s="217"/>
      <c r="X69" s="408"/>
      <c r="Y69" s="408"/>
      <c r="Z69" s="409"/>
      <c r="AA69" s="408"/>
      <c r="AB69" s="408"/>
      <c r="AC69" s="409"/>
      <c r="AD69" s="217"/>
      <c r="AE69" s="408"/>
      <c r="AF69" s="408"/>
      <c r="AG69" s="409"/>
      <c r="AH69" s="408"/>
      <c r="AI69" s="408"/>
      <c r="AJ69" s="409"/>
      <c r="AK69" s="217"/>
      <c r="AL69" s="408"/>
      <c r="AM69" s="408"/>
      <c r="AN69" s="409"/>
      <c r="AO69" s="408"/>
      <c r="AP69" s="408"/>
      <c r="AQ69" s="409"/>
      <c r="AR69" s="217"/>
      <c r="AS69" s="408"/>
      <c r="AT69" s="408"/>
      <c r="AU69" s="409"/>
      <c r="AV69" s="408"/>
      <c r="AW69" s="408"/>
      <c r="AX69" s="409"/>
      <c r="AY69" s="217"/>
      <c r="AZ69" s="408"/>
      <c r="BA69" s="408"/>
      <c r="BB69" s="409"/>
      <c r="BC69" s="408"/>
      <c r="BD69" s="408"/>
      <c r="BE69" s="409"/>
    </row>
    <row r="70" spans="1:57">
      <c r="A70" s="65"/>
      <c r="B70" s="5" t="s">
        <v>639</v>
      </c>
      <c r="C70" s="218">
        <v>26186</v>
      </c>
      <c r="D70" s="218">
        <v>128531</v>
      </c>
      <c r="E70" s="219">
        <v>20.373295158366464</v>
      </c>
      <c r="F70" s="218">
        <v>26605</v>
      </c>
      <c r="G70" s="218">
        <v>136449</v>
      </c>
      <c r="H70" s="219">
        <v>19.49812750551488</v>
      </c>
      <c r="I70" s="220"/>
      <c r="J70" s="218">
        <v>15975</v>
      </c>
      <c r="K70" s="218">
        <v>128531</v>
      </c>
      <c r="L70" s="219">
        <v>12.428908201134355</v>
      </c>
      <c r="M70" s="218">
        <v>17636</v>
      </c>
      <c r="N70" s="218">
        <v>136449</v>
      </c>
      <c r="O70" s="219">
        <v>12.924975631921084</v>
      </c>
      <c r="P70" s="220"/>
      <c r="Q70" s="218">
        <v>44172</v>
      </c>
      <c r="R70" s="218">
        <v>128531</v>
      </c>
      <c r="S70" s="219">
        <v>34.366806451361931</v>
      </c>
      <c r="T70" s="218">
        <v>44729</v>
      </c>
      <c r="U70" s="218">
        <v>136449</v>
      </c>
      <c r="V70" s="219">
        <v>32.780745919720921</v>
      </c>
      <c r="W70" s="220"/>
      <c r="X70" s="218">
        <v>29282</v>
      </c>
      <c r="Y70" s="218">
        <v>128531</v>
      </c>
      <c r="Z70" s="219">
        <v>22.782052578755319</v>
      </c>
      <c r="AA70" s="218">
        <v>31654</v>
      </c>
      <c r="AB70" s="218">
        <v>136449</v>
      </c>
      <c r="AC70" s="219">
        <v>23.198411127967226</v>
      </c>
      <c r="AD70" s="220"/>
      <c r="AE70" s="218">
        <v>12916</v>
      </c>
      <c r="AF70" s="218">
        <v>128531</v>
      </c>
      <c r="AG70" s="219">
        <v>10.04893761038193</v>
      </c>
      <c r="AH70" s="218">
        <v>15825</v>
      </c>
      <c r="AI70" s="218">
        <v>136449</v>
      </c>
      <c r="AJ70" s="219">
        <v>11.597739814875888</v>
      </c>
      <c r="AK70" s="220"/>
      <c r="AL70" s="218">
        <v>7971</v>
      </c>
      <c r="AM70" s="218">
        <v>128531</v>
      </c>
      <c r="AN70" s="219">
        <v>6.2016167305941758</v>
      </c>
      <c r="AO70" s="218">
        <v>10210</v>
      </c>
      <c r="AP70" s="218">
        <v>136449</v>
      </c>
      <c r="AQ70" s="219">
        <v>7.4826491949373022</v>
      </c>
      <c r="AR70" s="220"/>
      <c r="AS70" s="218">
        <v>4451</v>
      </c>
      <c r="AT70" s="218">
        <v>128531</v>
      </c>
      <c r="AU70" s="219">
        <v>3.4629778030202831</v>
      </c>
      <c r="AV70" s="218">
        <v>5952</v>
      </c>
      <c r="AW70" s="218">
        <v>136449</v>
      </c>
      <c r="AX70" s="219">
        <v>4.3620693445902869</v>
      </c>
      <c r="AY70" s="220"/>
      <c r="AZ70" s="218">
        <v>885</v>
      </c>
      <c r="BA70" s="218">
        <v>128531</v>
      </c>
      <c r="BB70" s="219">
        <v>0.68854984400650432</v>
      </c>
      <c r="BC70" s="218">
        <v>1188</v>
      </c>
      <c r="BD70" s="218">
        <v>136449</v>
      </c>
      <c r="BE70" s="219">
        <v>0.87065496998878711</v>
      </c>
    </row>
    <row r="71" spans="1:57" s="4" customFormat="1">
      <c r="A71" s="60"/>
      <c r="B71" s="61" t="s">
        <v>646</v>
      </c>
      <c r="C71" s="210">
        <v>15365</v>
      </c>
      <c r="D71" s="210">
        <v>76350</v>
      </c>
      <c r="E71" s="211">
        <v>20.124426981008515</v>
      </c>
      <c r="F71" s="210">
        <v>15748</v>
      </c>
      <c r="G71" s="210">
        <v>81663</v>
      </c>
      <c r="H71" s="211">
        <v>19.284131124254557</v>
      </c>
      <c r="I71" s="221"/>
      <c r="J71" s="210">
        <v>8669</v>
      </c>
      <c r="K71" s="210">
        <v>76350</v>
      </c>
      <c r="L71" s="211">
        <v>11.354289456450557</v>
      </c>
      <c r="M71" s="210">
        <v>9992</v>
      </c>
      <c r="N71" s="210">
        <v>81663</v>
      </c>
      <c r="O71" s="211">
        <v>12.235651396593317</v>
      </c>
      <c r="P71" s="221"/>
      <c r="Q71" s="210">
        <v>26337</v>
      </c>
      <c r="R71" s="210">
        <v>76350</v>
      </c>
      <c r="S71" s="211">
        <v>34.495088408644406</v>
      </c>
      <c r="T71" s="210">
        <v>26674</v>
      </c>
      <c r="U71" s="210">
        <v>81663</v>
      </c>
      <c r="V71" s="211">
        <v>32.66350734114593</v>
      </c>
      <c r="W71" s="221"/>
      <c r="X71" s="210">
        <v>17464</v>
      </c>
      <c r="Y71" s="210">
        <v>76350</v>
      </c>
      <c r="Z71" s="211">
        <v>22.873608382449248</v>
      </c>
      <c r="AA71" s="210">
        <v>18758</v>
      </c>
      <c r="AB71" s="210">
        <v>81663</v>
      </c>
      <c r="AC71" s="211">
        <v>22.9700108984485</v>
      </c>
      <c r="AD71" s="221"/>
      <c r="AE71" s="210">
        <v>8515</v>
      </c>
      <c r="AF71" s="210">
        <v>76350</v>
      </c>
      <c r="AG71" s="211">
        <v>11.152586771447282</v>
      </c>
      <c r="AH71" s="210">
        <v>10491</v>
      </c>
      <c r="AI71" s="210">
        <v>81663</v>
      </c>
      <c r="AJ71" s="211">
        <v>12.846699239557694</v>
      </c>
      <c r="AK71" s="221"/>
      <c r="AL71" s="210">
        <v>5484</v>
      </c>
      <c r="AM71" s="210">
        <v>76350</v>
      </c>
      <c r="AN71" s="211">
        <v>7.1827111984282901</v>
      </c>
      <c r="AO71" s="210">
        <v>6921</v>
      </c>
      <c r="AP71" s="210">
        <v>81663</v>
      </c>
      <c r="AQ71" s="211">
        <v>8.4750743910951112</v>
      </c>
      <c r="AR71" s="221"/>
      <c r="AS71" s="210">
        <v>3181</v>
      </c>
      <c r="AT71" s="210">
        <v>76350</v>
      </c>
      <c r="AU71" s="211">
        <v>4.1663392272429602</v>
      </c>
      <c r="AV71" s="210">
        <v>4214</v>
      </c>
      <c r="AW71" s="210">
        <v>81663</v>
      </c>
      <c r="AX71" s="211">
        <v>5.1602316838715208</v>
      </c>
      <c r="AY71" s="221"/>
      <c r="AZ71" s="210">
        <v>649</v>
      </c>
      <c r="BA71" s="210">
        <v>76350</v>
      </c>
      <c r="BB71" s="211">
        <v>0.85003274394237061</v>
      </c>
      <c r="BC71" s="210">
        <v>930</v>
      </c>
      <c r="BD71" s="210">
        <v>81663</v>
      </c>
      <c r="BE71" s="211">
        <v>1.1388266411961354</v>
      </c>
    </row>
    <row r="72" spans="1:57" s="4" customFormat="1">
      <c r="A72" s="60"/>
      <c r="B72" s="61" t="s">
        <v>2772</v>
      </c>
      <c r="C72" s="210">
        <v>10821</v>
      </c>
      <c r="D72" s="210">
        <v>52181</v>
      </c>
      <c r="E72" s="211">
        <v>20.737433165328376</v>
      </c>
      <c r="F72" s="210">
        <v>10857</v>
      </c>
      <c r="G72" s="210">
        <v>54786</v>
      </c>
      <c r="H72" s="211">
        <v>19.817106560070091</v>
      </c>
      <c r="I72" s="221"/>
      <c r="J72" s="210">
        <v>7306</v>
      </c>
      <c r="K72" s="210">
        <v>52181</v>
      </c>
      <c r="L72" s="211">
        <v>14.00126482819417</v>
      </c>
      <c r="M72" s="210">
        <v>7644</v>
      </c>
      <c r="N72" s="210">
        <v>54786</v>
      </c>
      <c r="O72" s="211">
        <v>13.952469609024204</v>
      </c>
      <c r="P72" s="221"/>
      <c r="Q72" s="210">
        <v>17835</v>
      </c>
      <c r="R72" s="210">
        <v>52181</v>
      </c>
      <c r="S72" s="211">
        <v>34.17910733791993</v>
      </c>
      <c r="T72" s="210">
        <v>18055</v>
      </c>
      <c r="U72" s="210">
        <v>54786</v>
      </c>
      <c r="V72" s="211">
        <v>32.955499580184714</v>
      </c>
      <c r="W72" s="221"/>
      <c r="X72" s="210">
        <v>11818</v>
      </c>
      <c r="Y72" s="210">
        <v>52181</v>
      </c>
      <c r="Z72" s="211">
        <v>22.648090301067437</v>
      </c>
      <c r="AA72" s="210">
        <v>12896</v>
      </c>
      <c r="AB72" s="210">
        <v>54786</v>
      </c>
      <c r="AC72" s="211">
        <v>23.538860292775528</v>
      </c>
      <c r="AD72" s="221"/>
      <c r="AE72" s="210">
        <v>4401</v>
      </c>
      <c r="AF72" s="210">
        <v>52181</v>
      </c>
      <c r="AG72" s="211">
        <v>8.4341043674900824</v>
      </c>
      <c r="AH72" s="210">
        <v>5334</v>
      </c>
      <c r="AI72" s="210">
        <v>54786</v>
      </c>
      <c r="AJ72" s="211">
        <v>9.7360639579454613</v>
      </c>
      <c r="AK72" s="221"/>
      <c r="AL72" s="210">
        <v>2487</v>
      </c>
      <c r="AM72" s="210">
        <v>52181</v>
      </c>
      <c r="AN72" s="211">
        <v>4.7661026043962362</v>
      </c>
      <c r="AO72" s="210">
        <v>3289</v>
      </c>
      <c r="AP72" s="210">
        <v>54786</v>
      </c>
      <c r="AQ72" s="211">
        <v>6.0033585222502097</v>
      </c>
      <c r="AR72" s="221"/>
      <c r="AS72" s="210">
        <v>1270</v>
      </c>
      <c r="AT72" s="210">
        <v>52181</v>
      </c>
      <c r="AU72" s="211">
        <v>2.4338360706004103</v>
      </c>
      <c r="AV72" s="210">
        <v>1738</v>
      </c>
      <c r="AW72" s="210">
        <v>54786</v>
      </c>
      <c r="AX72" s="211">
        <v>3.172343299383054</v>
      </c>
      <c r="AY72" s="221"/>
      <c r="AZ72" s="210">
        <v>236</v>
      </c>
      <c r="BA72" s="210">
        <v>52181</v>
      </c>
      <c r="BB72" s="211">
        <v>0.45227189973361948</v>
      </c>
      <c r="BC72" s="210">
        <v>258</v>
      </c>
      <c r="BD72" s="210">
        <v>54786</v>
      </c>
      <c r="BE72" s="211">
        <v>0.47092322856204144</v>
      </c>
    </row>
    <row r="73" spans="1:57">
      <c r="A73" s="19"/>
      <c r="B73" s="17"/>
      <c r="C73" s="408"/>
      <c r="D73" s="408"/>
      <c r="E73" s="409"/>
      <c r="F73" s="408"/>
      <c r="G73" s="408"/>
      <c r="H73" s="409"/>
      <c r="I73" s="217"/>
      <c r="J73" s="408"/>
      <c r="K73" s="408"/>
      <c r="L73" s="409"/>
      <c r="M73" s="408"/>
      <c r="N73" s="408"/>
      <c r="O73" s="409"/>
      <c r="P73" s="217"/>
      <c r="Q73" s="408"/>
      <c r="R73" s="408"/>
      <c r="S73" s="409"/>
      <c r="T73" s="408"/>
      <c r="U73" s="408"/>
      <c r="V73" s="409"/>
      <c r="W73" s="217"/>
      <c r="X73" s="408"/>
      <c r="Y73" s="408"/>
      <c r="Z73" s="409"/>
      <c r="AA73" s="408"/>
      <c r="AB73" s="408"/>
      <c r="AC73" s="409"/>
      <c r="AD73" s="217"/>
      <c r="AE73" s="408"/>
      <c r="AF73" s="408"/>
      <c r="AG73" s="409"/>
      <c r="AH73" s="408"/>
      <c r="AI73" s="408"/>
      <c r="AJ73" s="409"/>
      <c r="AK73" s="217"/>
      <c r="AL73" s="408"/>
      <c r="AM73" s="408"/>
      <c r="AN73" s="409"/>
      <c r="AO73" s="408"/>
      <c r="AP73" s="408"/>
      <c r="AQ73" s="409"/>
      <c r="AR73" s="217"/>
      <c r="AS73" s="408"/>
      <c r="AT73" s="408"/>
      <c r="AU73" s="409"/>
      <c r="AV73" s="408"/>
      <c r="AW73" s="408"/>
      <c r="AX73" s="409"/>
      <c r="AY73" s="217"/>
      <c r="AZ73" s="408"/>
      <c r="BA73" s="408"/>
      <c r="BB73" s="409"/>
      <c r="BC73" s="408"/>
      <c r="BD73" s="408"/>
      <c r="BE73" s="409"/>
    </row>
    <row r="74" spans="1:57">
      <c r="A74" s="66"/>
      <c r="B74" s="5" t="s">
        <v>3293</v>
      </c>
      <c r="C74" s="218">
        <v>41993</v>
      </c>
      <c r="D74" s="218">
        <v>242550</v>
      </c>
      <c r="E74" s="219">
        <v>17.313131313131315</v>
      </c>
      <c r="F74" s="218">
        <v>42921</v>
      </c>
      <c r="G74" s="218">
        <v>262160</v>
      </c>
      <c r="H74" s="219">
        <v>16.372062862374122</v>
      </c>
      <c r="I74" s="220"/>
      <c r="J74" s="218">
        <v>30395</v>
      </c>
      <c r="K74" s="218">
        <v>242550</v>
      </c>
      <c r="L74" s="219">
        <v>12.531436817151103</v>
      </c>
      <c r="M74" s="218">
        <v>33691</v>
      </c>
      <c r="N74" s="218">
        <v>262160</v>
      </c>
      <c r="O74" s="219">
        <v>12.851312175770522</v>
      </c>
      <c r="P74" s="220"/>
      <c r="Q74" s="218">
        <v>77780</v>
      </c>
      <c r="R74" s="218">
        <v>242550</v>
      </c>
      <c r="S74" s="219">
        <v>32.067614924757784</v>
      </c>
      <c r="T74" s="218">
        <v>79317</v>
      </c>
      <c r="U74" s="218">
        <v>262160</v>
      </c>
      <c r="V74" s="219">
        <v>30.255187671650901</v>
      </c>
      <c r="W74" s="220"/>
      <c r="X74" s="218">
        <v>54833</v>
      </c>
      <c r="Y74" s="218">
        <v>242550</v>
      </c>
      <c r="Z74" s="219">
        <v>22.60688517831375</v>
      </c>
      <c r="AA74" s="218">
        <v>61611</v>
      </c>
      <c r="AB74" s="218">
        <v>262160</v>
      </c>
      <c r="AC74" s="219">
        <v>23.501296917912725</v>
      </c>
      <c r="AD74" s="220"/>
      <c r="AE74" s="218">
        <v>37549</v>
      </c>
      <c r="AF74" s="218">
        <v>242550</v>
      </c>
      <c r="AG74" s="219">
        <v>15.480931766646053</v>
      </c>
      <c r="AH74" s="218">
        <v>44620</v>
      </c>
      <c r="AI74" s="218">
        <v>262160</v>
      </c>
      <c r="AJ74" s="219">
        <v>17.020140372291731</v>
      </c>
      <c r="AK74" s="220"/>
      <c r="AL74" s="218">
        <v>26820</v>
      </c>
      <c r="AM74" s="218">
        <v>242550</v>
      </c>
      <c r="AN74" s="219">
        <v>11.057513914656772</v>
      </c>
      <c r="AO74" s="218">
        <v>32343</v>
      </c>
      <c r="AP74" s="218">
        <v>262160</v>
      </c>
      <c r="AQ74" s="219">
        <v>12.33712236801953</v>
      </c>
      <c r="AR74" s="220"/>
      <c r="AS74" s="218">
        <v>17595</v>
      </c>
      <c r="AT74" s="218">
        <v>242550</v>
      </c>
      <c r="AU74" s="219">
        <v>7.25417439703154</v>
      </c>
      <c r="AV74" s="218">
        <v>21701</v>
      </c>
      <c r="AW74" s="218">
        <v>262160</v>
      </c>
      <c r="AX74" s="219">
        <v>8.2777693011901139</v>
      </c>
      <c r="AY74" s="220"/>
      <c r="AZ74" s="218">
        <v>4817</v>
      </c>
      <c r="BA74" s="218">
        <v>242550</v>
      </c>
      <c r="BB74" s="219">
        <v>1.9859822716965574</v>
      </c>
      <c r="BC74" s="218">
        <v>6267</v>
      </c>
      <c r="BD74" s="218">
        <v>262160</v>
      </c>
      <c r="BE74" s="219">
        <v>2.3905248703082087</v>
      </c>
    </row>
    <row r="75" spans="1:57">
      <c r="E75" s="287"/>
      <c r="H75" s="287"/>
      <c r="L75" s="287"/>
      <c r="O75" s="287"/>
      <c r="S75" s="287"/>
      <c r="V75" s="287"/>
      <c r="Z75" s="287"/>
      <c r="AC75" s="287"/>
      <c r="AG75" s="287"/>
      <c r="AJ75" s="287"/>
      <c r="AN75" s="287"/>
      <c r="AQ75" s="287"/>
      <c r="AU75" s="287"/>
      <c r="AX75" s="287"/>
      <c r="BB75" s="287"/>
      <c r="BE75" s="287"/>
    </row>
    <row r="76" spans="1:57" ht="25.5">
      <c r="B76" s="72" t="s">
        <v>2634</v>
      </c>
      <c r="E76" s="287"/>
      <c r="H76" s="287"/>
      <c r="L76" s="287"/>
      <c r="O76" s="287"/>
      <c r="S76" s="287"/>
      <c r="V76" s="287"/>
      <c r="Z76" s="287"/>
      <c r="AC76" s="287"/>
      <c r="AG76" s="287"/>
      <c r="AJ76" s="287"/>
      <c r="AN76" s="287"/>
      <c r="AQ76" s="287"/>
      <c r="AU76" s="287"/>
      <c r="AX76" s="287"/>
      <c r="BB76" s="287"/>
      <c r="BE76" s="287"/>
    </row>
    <row r="77" spans="1:57">
      <c r="E77" s="287"/>
      <c r="H77" s="287"/>
      <c r="L77" s="287"/>
      <c r="O77" s="287"/>
      <c r="S77" s="287"/>
      <c r="V77" s="287"/>
      <c r="Z77" s="287"/>
      <c r="AC77" s="287"/>
      <c r="AG77" s="287"/>
      <c r="AJ77" s="287"/>
      <c r="AN77" s="287"/>
      <c r="AQ77" s="287"/>
      <c r="AU77" s="287"/>
      <c r="AX77" s="287"/>
      <c r="BB77" s="287"/>
      <c r="BE77" s="287"/>
    </row>
    <row r="78" spans="1:57" ht="25.5">
      <c r="B78" s="72" t="s">
        <v>2516</v>
      </c>
      <c r="E78" s="287"/>
      <c r="H78" s="287"/>
      <c r="L78" s="287"/>
      <c r="O78" s="287"/>
      <c r="S78" s="287"/>
      <c r="V78" s="287"/>
      <c r="Z78" s="287"/>
      <c r="AC78" s="287"/>
      <c r="AG78" s="287"/>
      <c r="AJ78" s="287"/>
      <c r="AN78" s="287"/>
      <c r="AQ78" s="287"/>
      <c r="AU78" s="287"/>
      <c r="AX78" s="287"/>
      <c r="BB78" s="287"/>
      <c r="BE78" s="287"/>
    </row>
    <row r="79" spans="1:57">
      <c r="E79" s="287"/>
      <c r="H79" s="287"/>
      <c r="L79" s="287"/>
      <c r="O79" s="287"/>
      <c r="S79" s="287"/>
      <c r="V79" s="287"/>
      <c r="Z79" s="287"/>
      <c r="AC79" s="287"/>
      <c r="AG79" s="287"/>
      <c r="AJ79" s="287"/>
      <c r="AN79" s="287"/>
      <c r="AQ79" s="287"/>
      <c r="AU79" s="287"/>
      <c r="AX79" s="287"/>
      <c r="BB79" s="287"/>
      <c r="BE79" s="287"/>
    </row>
    <row r="80" spans="1:57">
      <c r="B80" s="72"/>
      <c r="E80" s="287"/>
      <c r="H80" s="287"/>
      <c r="L80" s="287"/>
      <c r="O80" s="287"/>
      <c r="S80" s="287"/>
      <c r="V80" s="287"/>
      <c r="Z80" s="287"/>
      <c r="AC80" s="287"/>
      <c r="AG80" s="287"/>
      <c r="AJ80" s="287"/>
      <c r="AN80" s="287"/>
      <c r="AQ80" s="287"/>
      <c r="AU80" s="287"/>
      <c r="AX80" s="287"/>
      <c r="BB80" s="287"/>
      <c r="BE80" s="287"/>
    </row>
    <row r="81" spans="1:57">
      <c r="E81" s="287"/>
      <c r="H81" s="287"/>
      <c r="L81" s="287"/>
      <c r="O81" s="287"/>
      <c r="S81" s="287"/>
      <c r="V81" s="287"/>
      <c r="Z81" s="287"/>
      <c r="AC81" s="287"/>
      <c r="AG81" s="287"/>
      <c r="AJ81" s="287"/>
      <c r="AN81" s="287"/>
      <c r="AQ81" s="287"/>
      <c r="AU81" s="287"/>
      <c r="AX81" s="287"/>
      <c r="BB81" s="287"/>
      <c r="BE81" s="287"/>
    </row>
    <row r="82" spans="1:57">
      <c r="E82" s="287"/>
      <c r="H82" s="287"/>
      <c r="L82" s="287"/>
      <c r="O82" s="287"/>
      <c r="S82" s="287"/>
      <c r="V82" s="287"/>
      <c r="Z82" s="287"/>
      <c r="AC82" s="287"/>
      <c r="AG82" s="287"/>
      <c r="AJ82" s="287"/>
      <c r="AN82" s="287"/>
      <c r="AQ82" s="287"/>
      <c r="AU82" s="287"/>
      <c r="AX82" s="287"/>
      <c r="BB82" s="287"/>
      <c r="BE82" s="287"/>
    </row>
    <row r="83" spans="1:57" ht="12.75" customHeight="1">
      <c r="B83" s="74" t="s">
        <v>2946</v>
      </c>
      <c r="D83" s="217"/>
      <c r="E83" s="287"/>
      <c r="G83" s="217"/>
      <c r="H83" s="287"/>
      <c r="K83" s="217"/>
      <c r="L83" s="287"/>
      <c r="N83" s="217"/>
      <c r="O83" s="287"/>
      <c r="R83" s="217"/>
      <c r="S83" s="287"/>
      <c r="U83" s="217"/>
      <c r="V83" s="287"/>
      <c r="Y83" s="217"/>
      <c r="Z83" s="287"/>
      <c r="AB83" s="217"/>
      <c r="AC83" s="287"/>
      <c r="AF83" s="217"/>
      <c r="AG83" s="287"/>
      <c r="AI83" s="217"/>
      <c r="AJ83" s="287"/>
      <c r="AM83" s="217"/>
      <c r="AN83" s="287"/>
      <c r="AP83" s="217"/>
      <c r="AQ83" s="287"/>
      <c r="AT83" s="217"/>
      <c r="AU83" s="287"/>
      <c r="AW83" s="217"/>
      <c r="AX83" s="287"/>
      <c r="BA83" s="217"/>
      <c r="BB83" s="287"/>
      <c r="BD83" s="217"/>
      <c r="BE83" s="287"/>
    </row>
    <row r="84" spans="1:57">
      <c r="A84" s="69">
        <v>801</v>
      </c>
      <c r="B84" s="69" t="s">
        <v>640</v>
      </c>
      <c r="C84" s="224">
        <v>41993</v>
      </c>
      <c r="D84" s="224">
        <v>242550</v>
      </c>
      <c r="E84" s="225">
        <v>17.313131313131315</v>
      </c>
      <c r="F84" s="224">
        <v>42921</v>
      </c>
      <c r="G84" s="224">
        <v>262160</v>
      </c>
      <c r="H84" s="225">
        <v>16.372062862374122</v>
      </c>
      <c r="I84" s="226"/>
      <c r="J84" s="224">
        <v>30395</v>
      </c>
      <c r="K84" s="224">
        <v>242550</v>
      </c>
      <c r="L84" s="225">
        <v>12.531436817151103</v>
      </c>
      <c r="M84" s="224">
        <v>33691</v>
      </c>
      <c r="N84" s="224">
        <v>262160</v>
      </c>
      <c r="O84" s="225">
        <v>12.851312175770522</v>
      </c>
      <c r="P84" s="226"/>
      <c r="Q84" s="224">
        <v>77780</v>
      </c>
      <c r="R84" s="224">
        <v>242550</v>
      </c>
      <c r="S84" s="225">
        <v>32.067614924757784</v>
      </c>
      <c r="T84" s="224">
        <v>79317</v>
      </c>
      <c r="U84" s="224">
        <v>262160</v>
      </c>
      <c r="V84" s="225">
        <v>30.255187671650901</v>
      </c>
      <c r="W84" s="226"/>
      <c r="X84" s="224">
        <v>54833</v>
      </c>
      <c r="Y84" s="224">
        <v>242550</v>
      </c>
      <c r="Z84" s="225">
        <v>22.60688517831375</v>
      </c>
      <c r="AA84" s="224">
        <v>61611</v>
      </c>
      <c r="AB84" s="224">
        <v>262160</v>
      </c>
      <c r="AC84" s="225">
        <v>23.501296917912725</v>
      </c>
      <c r="AD84" s="226"/>
      <c r="AE84" s="224">
        <v>37549</v>
      </c>
      <c r="AF84" s="224">
        <v>242550</v>
      </c>
      <c r="AG84" s="225">
        <v>15.480931766646053</v>
      </c>
      <c r="AH84" s="224">
        <v>44620</v>
      </c>
      <c r="AI84" s="224">
        <v>262160</v>
      </c>
      <c r="AJ84" s="225">
        <v>17.020140372291731</v>
      </c>
      <c r="AK84" s="226"/>
      <c r="AL84" s="224">
        <v>26820</v>
      </c>
      <c r="AM84" s="224">
        <v>242550</v>
      </c>
      <c r="AN84" s="225">
        <v>11.057513914656772</v>
      </c>
      <c r="AO84" s="224">
        <v>32343</v>
      </c>
      <c r="AP84" s="224">
        <v>262160</v>
      </c>
      <c r="AQ84" s="225">
        <v>12.33712236801953</v>
      </c>
      <c r="AR84" s="226"/>
      <c r="AS84" s="224">
        <v>17595</v>
      </c>
      <c r="AT84" s="224">
        <v>242550</v>
      </c>
      <c r="AU84" s="225">
        <v>7.25417439703154</v>
      </c>
      <c r="AV84" s="224">
        <v>21701</v>
      </c>
      <c r="AW84" s="224">
        <v>262160</v>
      </c>
      <c r="AX84" s="225">
        <v>8.2777693011901139</v>
      </c>
      <c r="AY84" s="226"/>
      <c r="AZ84" s="224">
        <v>4817</v>
      </c>
      <c r="BA84" s="224">
        <v>242550</v>
      </c>
      <c r="BB84" s="225">
        <v>1.9859822716965574</v>
      </c>
      <c r="BC84" s="224">
        <v>6267</v>
      </c>
      <c r="BD84" s="224">
        <v>262160</v>
      </c>
      <c r="BE84" s="225">
        <v>2.3905248703082087</v>
      </c>
    </row>
    <row r="85" spans="1:57">
      <c r="A85" s="70">
        <v>80101</v>
      </c>
      <c r="B85" s="70" t="s">
        <v>2611</v>
      </c>
      <c r="C85" s="227">
        <v>9453</v>
      </c>
      <c r="D85" s="227">
        <v>54783</v>
      </c>
      <c r="E85" s="228">
        <v>17.255352937955205</v>
      </c>
      <c r="F85" s="227">
        <v>9355</v>
      </c>
      <c r="G85" s="227">
        <v>57124</v>
      </c>
      <c r="H85" s="228">
        <v>16.376654295917653</v>
      </c>
      <c r="I85" s="82"/>
      <c r="J85" s="227">
        <v>6967</v>
      </c>
      <c r="K85" s="227">
        <v>54783</v>
      </c>
      <c r="L85" s="228">
        <v>12.717448843619373</v>
      </c>
      <c r="M85" s="227">
        <v>7452</v>
      </c>
      <c r="N85" s="227">
        <v>57124</v>
      </c>
      <c r="O85" s="228">
        <v>13.04530495063371</v>
      </c>
      <c r="P85" s="82"/>
      <c r="Q85" s="227">
        <v>17483</v>
      </c>
      <c r="R85" s="227">
        <v>54783</v>
      </c>
      <c r="S85" s="228">
        <v>31.913184747093077</v>
      </c>
      <c r="T85" s="227">
        <v>17379</v>
      </c>
      <c r="U85" s="227">
        <v>57124</v>
      </c>
      <c r="V85" s="228">
        <v>30.423289685596245</v>
      </c>
      <c r="W85" s="82"/>
      <c r="X85" s="227">
        <v>11572</v>
      </c>
      <c r="Y85" s="227">
        <v>54783</v>
      </c>
      <c r="Z85" s="228">
        <v>21.123341182483617</v>
      </c>
      <c r="AA85" s="227">
        <v>12557</v>
      </c>
      <c r="AB85" s="227">
        <v>57124</v>
      </c>
      <c r="AC85" s="228">
        <v>21.982004061340245</v>
      </c>
      <c r="AD85" s="82"/>
      <c r="AE85" s="227">
        <v>9308</v>
      </c>
      <c r="AF85" s="227">
        <v>54783</v>
      </c>
      <c r="AG85" s="228">
        <v>16.990672288848728</v>
      </c>
      <c r="AH85" s="227">
        <v>10381</v>
      </c>
      <c r="AI85" s="227">
        <v>57124</v>
      </c>
      <c r="AJ85" s="228">
        <v>18.17274700651215</v>
      </c>
      <c r="AK85" s="82"/>
      <c r="AL85" s="227">
        <v>6918</v>
      </c>
      <c r="AM85" s="227">
        <v>54783</v>
      </c>
      <c r="AN85" s="228">
        <v>12.62800503805925</v>
      </c>
      <c r="AO85" s="227">
        <v>7923</v>
      </c>
      <c r="AP85" s="227">
        <v>57124</v>
      </c>
      <c r="AQ85" s="228">
        <v>13.869827042924165</v>
      </c>
      <c r="AR85" s="82"/>
      <c r="AS85" s="227">
        <v>4526</v>
      </c>
      <c r="AT85" s="227">
        <v>54783</v>
      </c>
      <c r="AU85" s="228">
        <v>8.2616870196958914</v>
      </c>
      <c r="AV85" s="227">
        <v>5539</v>
      </c>
      <c r="AW85" s="227">
        <v>57124</v>
      </c>
      <c r="AX85" s="228">
        <v>9.6964498284433862</v>
      </c>
      <c r="AY85" s="82"/>
      <c r="AZ85" s="227">
        <v>1148</v>
      </c>
      <c r="BA85" s="227">
        <v>54783</v>
      </c>
      <c r="BB85" s="228">
        <v>2.0955405874085025</v>
      </c>
      <c r="BC85" s="227">
        <v>1627</v>
      </c>
      <c r="BD85" s="227">
        <v>57124</v>
      </c>
      <c r="BE85" s="228">
        <v>2.8481899026678805</v>
      </c>
    </row>
    <row r="86" spans="1:57">
      <c r="A86" s="70">
        <v>80103</v>
      </c>
      <c r="B86" s="70" t="s">
        <v>2773</v>
      </c>
      <c r="C86" s="227">
        <v>98</v>
      </c>
      <c r="D86" s="227">
        <v>669</v>
      </c>
      <c r="E86" s="228">
        <v>14.648729446935723</v>
      </c>
      <c r="F86" s="227">
        <v>105</v>
      </c>
      <c r="G86" s="227">
        <v>745</v>
      </c>
      <c r="H86" s="228">
        <v>14.093959731543624</v>
      </c>
      <c r="I86" s="82"/>
      <c r="J86" s="227">
        <v>83</v>
      </c>
      <c r="K86" s="227">
        <v>669</v>
      </c>
      <c r="L86" s="228">
        <v>12.406576980568012</v>
      </c>
      <c r="M86" s="227">
        <v>94</v>
      </c>
      <c r="N86" s="227">
        <v>745</v>
      </c>
      <c r="O86" s="228">
        <v>12.617449664429531</v>
      </c>
      <c r="P86" s="82"/>
      <c r="Q86" s="227">
        <v>202</v>
      </c>
      <c r="R86" s="227">
        <v>669</v>
      </c>
      <c r="S86" s="228">
        <v>30.194319880418536</v>
      </c>
      <c r="T86" s="227">
        <v>210</v>
      </c>
      <c r="U86" s="227">
        <v>745</v>
      </c>
      <c r="V86" s="228">
        <v>28.187919463087248</v>
      </c>
      <c r="W86" s="82"/>
      <c r="X86" s="227">
        <v>167</v>
      </c>
      <c r="Y86" s="227">
        <v>669</v>
      </c>
      <c r="Z86" s="228">
        <v>24.962630792227205</v>
      </c>
      <c r="AA86" s="227">
        <v>189</v>
      </c>
      <c r="AB86" s="227">
        <v>745</v>
      </c>
      <c r="AC86" s="228">
        <v>25.369127516778523</v>
      </c>
      <c r="AD86" s="82"/>
      <c r="AE86" s="227">
        <v>119</v>
      </c>
      <c r="AF86" s="227">
        <v>669</v>
      </c>
      <c r="AG86" s="228">
        <v>17.787742899850521</v>
      </c>
      <c r="AH86" s="227">
        <v>147</v>
      </c>
      <c r="AI86" s="227">
        <v>745</v>
      </c>
      <c r="AJ86" s="228">
        <v>19.731543624161073</v>
      </c>
      <c r="AK86" s="82"/>
      <c r="AL86" s="227">
        <v>79</v>
      </c>
      <c r="AM86" s="227">
        <v>669</v>
      </c>
      <c r="AN86" s="228">
        <v>11.808669656203289</v>
      </c>
      <c r="AO86" s="227">
        <v>106</v>
      </c>
      <c r="AP86" s="227">
        <v>745</v>
      </c>
      <c r="AQ86" s="228">
        <v>14.228187919463087</v>
      </c>
      <c r="AR86" s="82"/>
      <c r="AS86" s="227">
        <v>44</v>
      </c>
      <c r="AT86" s="227">
        <v>669</v>
      </c>
      <c r="AU86" s="228">
        <v>6.5769805680119582</v>
      </c>
      <c r="AV86" s="227">
        <v>61</v>
      </c>
      <c r="AW86" s="227">
        <v>745</v>
      </c>
      <c r="AX86" s="228">
        <v>8.1879194630872476</v>
      </c>
      <c r="AY86" s="82"/>
      <c r="AZ86" s="227">
        <v>11</v>
      </c>
      <c r="BA86" s="227">
        <v>669</v>
      </c>
      <c r="BB86" s="228">
        <v>1.6442451420029895</v>
      </c>
      <c r="BC86" s="227">
        <v>11</v>
      </c>
      <c r="BD86" s="227">
        <v>745</v>
      </c>
      <c r="BE86" s="228">
        <v>1.476510067114094</v>
      </c>
    </row>
    <row r="87" spans="1:57">
      <c r="A87" s="70">
        <v>80104</v>
      </c>
      <c r="B87" s="70" t="s">
        <v>2612</v>
      </c>
      <c r="C87" s="227">
        <v>10203</v>
      </c>
      <c r="D87" s="227">
        <v>46436</v>
      </c>
      <c r="E87" s="228">
        <v>21.972176759410804</v>
      </c>
      <c r="F87" s="227">
        <v>10501</v>
      </c>
      <c r="G87" s="227">
        <v>50461</v>
      </c>
      <c r="H87" s="228">
        <v>20.810130595905747</v>
      </c>
      <c r="I87" s="82"/>
      <c r="J87" s="227">
        <v>5291</v>
      </c>
      <c r="K87" s="227">
        <v>46436</v>
      </c>
      <c r="L87" s="228">
        <v>11.394176931690929</v>
      </c>
      <c r="M87" s="227">
        <v>6030</v>
      </c>
      <c r="N87" s="227">
        <v>50461</v>
      </c>
      <c r="O87" s="228">
        <v>11.94982263530251</v>
      </c>
      <c r="P87" s="82"/>
      <c r="Q87" s="227">
        <v>16615</v>
      </c>
      <c r="R87" s="227">
        <v>46436</v>
      </c>
      <c r="S87" s="228">
        <v>35.780428977517445</v>
      </c>
      <c r="T87" s="227">
        <v>16466</v>
      </c>
      <c r="U87" s="227">
        <v>50461</v>
      </c>
      <c r="V87" s="228">
        <v>32.631140881076476</v>
      </c>
      <c r="W87" s="82"/>
      <c r="X87" s="227">
        <v>10035</v>
      </c>
      <c r="Y87" s="227">
        <v>46436</v>
      </c>
      <c r="Z87" s="228">
        <v>21.610388491687484</v>
      </c>
      <c r="AA87" s="227">
        <v>11860</v>
      </c>
      <c r="AB87" s="227">
        <v>50461</v>
      </c>
      <c r="AC87" s="228">
        <v>23.503299577891838</v>
      </c>
      <c r="AD87" s="82"/>
      <c r="AE87" s="227">
        <v>4292</v>
      </c>
      <c r="AF87" s="227">
        <v>46436</v>
      </c>
      <c r="AG87" s="228">
        <v>9.2428288396933418</v>
      </c>
      <c r="AH87" s="227">
        <v>5604</v>
      </c>
      <c r="AI87" s="227">
        <v>50461</v>
      </c>
      <c r="AJ87" s="228">
        <v>11.105606309823427</v>
      </c>
      <c r="AK87" s="82"/>
      <c r="AL87" s="227">
        <v>2793</v>
      </c>
      <c r="AM87" s="227">
        <v>46436</v>
      </c>
      <c r="AN87" s="228">
        <v>6.014729950900163</v>
      </c>
      <c r="AO87" s="227">
        <v>3765</v>
      </c>
      <c r="AP87" s="227">
        <v>50461</v>
      </c>
      <c r="AQ87" s="228">
        <v>7.4612076653256976</v>
      </c>
      <c r="AR87" s="82"/>
      <c r="AS87" s="227">
        <v>1627</v>
      </c>
      <c r="AT87" s="227">
        <v>46436</v>
      </c>
      <c r="AU87" s="228">
        <v>3.5037470927728487</v>
      </c>
      <c r="AV87" s="227">
        <v>2249</v>
      </c>
      <c r="AW87" s="227">
        <v>50461</v>
      </c>
      <c r="AX87" s="228">
        <v>4.4569073145597589</v>
      </c>
      <c r="AY87" s="82"/>
      <c r="AZ87" s="227">
        <v>350</v>
      </c>
      <c r="BA87" s="227">
        <v>46436</v>
      </c>
      <c r="BB87" s="228">
        <v>0.75372555775691275</v>
      </c>
      <c r="BC87" s="227">
        <v>538</v>
      </c>
      <c r="BD87" s="227">
        <v>50461</v>
      </c>
      <c r="BE87" s="228">
        <v>1.0661699133984661</v>
      </c>
    </row>
    <row r="88" spans="1:57">
      <c r="A88" s="70">
        <v>80105</v>
      </c>
      <c r="B88" s="70" t="s">
        <v>2613</v>
      </c>
      <c r="C88" s="227">
        <v>3917</v>
      </c>
      <c r="D88" s="227">
        <v>34899</v>
      </c>
      <c r="E88" s="228">
        <v>11.223817301355339</v>
      </c>
      <c r="F88" s="227">
        <v>4243</v>
      </c>
      <c r="G88" s="227">
        <v>39877</v>
      </c>
      <c r="H88" s="228">
        <v>10.640218672417683</v>
      </c>
      <c r="I88" s="82"/>
      <c r="J88" s="227">
        <v>7228</v>
      </c>
      <c r="K88" s="227">
        <v>34899</v>
      </c>
      <c r="L88" s="228">
        <v>20.711195163185192</v>
      </c>
      <c r="M88" s="227">
        <v>8197</v>
      </c>
      <c r="N88" s="227">
        <v>39877</v>
      </c>
      <c r="O88" s="228">
        <v>20.555708804574067</v>
      </c>
      <c r="P88" s="82"/>
      <c r="Q88" s="227">
        <v>12548</v>
      </c>
      <c r="R88" s="227">
        <v>34899</v>
      </c>
      <c r="S88" s="228">
        <v>35.955184962319834</v>
      </c>
      <c r="T88" s="227">
        <v>13598</v>
      </c>
      <c r="U88" s="227">
        <v>39877</v>
      </c>
      <c r="V88" s="228">
        <v>34.09985706046092</v>
      </c>
      <c r="W88" s="82"/>
      <c r="X88" s="227">
        <v>6913</v>
      </c>
      <c r="Y88" s="227">
        <v>34899</v>
      </c>
      <c r="Z88" s="228">
        <v>19.808590504025901</v>
      </c>
      <c r="AA88" s="227">
        <v>8355</v>
      </c>
      <c r="AB88" s="227">
        <v>39877</v>
      </c>
      <c r="AC88" s="228">
        <v>20.951927176066405</v>
      </c>
      <c r="AD88" s="82"/>
      <c r="AE88" s="227">
        <v>4293</v>
      </c>
      <c r="AF88" s="227">
        <v>34899</v>
      </c>
      <c r="AG88" s="228">
        <v>12.301212069113728</v>
      </c>
      <c r="AH88" s="227">
        <v>5484</v>
      </c>
      <c r="AI88" s="227">
        <v>39877</v>
      </c>
      <c r="AJ88" s="228">
        <v>13.75228828648093</v>
      </c>
      <c r="AK88" s="82"/>
      <c r="AL88" s="227">
        <v>3047</v>
      </c>
      <c r="AM88" s="227">
        <v>34899</v>
      </c>
      <c r="AN88" s="228">
        <v>8.7309091951058768</v>
      </c>
      <c r="AO88" s="227">
        <v>3887</v>
      </c>
      <c r="AP88" s="227">
        <v>39877</v>
      </c>
      <c r="AQ88" s="228">
        <v>9.7474734809539338</v>
      </c>
      <c r="AR88" s="82"/>
      <c r="AS88" s="227">
        <v>2048</v>
      </c>
      <c r="AT88" s="227">
        <v>34899</v>
      </c>
      <c r="AU88" s="228">
        <v>5.868362990343563</v>
      </c>
      <c r="AV88" s="227">
        <v>2601</v>
      </c>
      <c r="AW88" s="227">
        <v>39877</v>
      </c>
      <c r="AX88" s="228">
        <v>6.522556862351732</v>
      </c>
      <c r="AY88" s="82"/>
      <c r="AZ88" s="227">
        <v>673</v>
      </c>
      <c r="BA88" s="227">
        <v>34899</v>
      </c>
      <c r="BB88" s="228">
        <v>1.9284220178228604</v>
      </c>
      <c r="BC88" s="227">
        <v>813</v>
      </c>
      <c r="BD88" s="227">
        <v>39877</v>
      </c>
      <c r="BE88" s="228">
        <v>2.0387692153371617</v>
      </c>
    </row>
    <row r="89" spans="1:57">
      <c r="A89" s="70">
        <v>80106</v>
      </c>
      <c r="B89" s="70" t="s">
        <v>2614</v>
      </c>
      <c r="C89" s="227">
        <v>2159</v>
      </c>
      <c r="D89" s="227">
        <v>17514</v>
      </c>
      <c r="E89" s="228">
        <v>12.327281032317003</v>
      </c>
      <c r="F89" s="227">
        <v>2113</v>
      </c>
      <c r="G89" s="227">
        <v>19020</v>
      </c>
      <c r="H89" s="228">
        <v>11.109358569926393</v>
      </c>
      <c r="I89" s="82"/>
      <c r="J89" s="227">
        <v>1680</v>
      </c>
      <c r="K89" s="227">
        <v>17514</v>
      </c>
      <c r="L89" s="228">
        <v>9.5923261390887298</v>
      </c>
      <c r="M89" s="227">
        <v>1788</v>
      </c>
      <c r="N89" s="227">
        <v>19020</v>
      </c>
      <c r="O89" s="228">
        <v>9.4006309148264986</v>
      </c>
      <c r="P89" s="82"/>
      <c r="Q89" s="227">
        <v>5348</v>
      </c>
      <c r="R89" s="227">
        <v>17514</v>
      </c>
      <c r="S89" s="228">
        <v>30.535571542765787</v>
      </c>
      <c r="T89" s="227">
        <v>5251</v>
      </c>
      <c r="U89" s="227">
        <v>19020</v>
      </c>
      <c r="V89" s="228">
        <v>27.607781282860149</v>
      </c>
      <c r="W89" s="82"/>
      <c r="X89" s="227">
        <v>4644</v>
      </c>
      <c r="Y89" s="227">
        <v>17514</v>
      </c>
      <c r="Z89" s="228">
        <v>26.515930113052416</v>
      </c>
      <c r="AA89" s="227">
        <v>5277</v>
      </c>
      <c r="AB89" s="227">
        <v>19020</v>
      </c>
      <c r="AC89" s="228">
        <v>27.744479495268138</v>
      </c>
      <c r="AD89" s="82"/>
      <c r="AE89" s="227">
        <v>3683</v>
      </c>
      <c r="AF89" s="227">
        <v>17514</v>
      </c>
      <c r="AG89" s="228">
        <v>21.028891172776063</v>
      </c>
      <c r="AH89" s="227">
        <v>4591</v>
      </c>
      <c r="AI89" s="227">
        <v>19020</v>
      </c>
      <c r="AJ89" s="228">
        <v>24.137749737118821</v>
      </c>
      <c r="AK89" s="82"/>
      <c r="AL89" s="227">
        <v>2679</v>
      </c>
      <c r="AM89" s="227">
        <v>17514</v>
      </c>
      <c r="AN89" s="228">
        <v>15.296334361082561</v>
      </c>
      <c r="AO89" s="227">
        <v>3395</v>
      </c>
      <c r="AP89" s="227">
        <v>19020</v>
      </c>
      <c r="AQ89" s="228">
        <v>17.849631966351211</v>
      </c>
      <c r="AR89" s="82"/>
      <c r="AS89" s="227">
        <v>1852</v>
      </c>
      <c r="AT89" s="227">
        <v>17514</v>
      </c>
      <c r="AU89" s="228">
        <v>10.574397624757337</v>
      </c>
      <c r="AV89" s="227">
        <v>2372</v>
      </c>
      <c r="AW89" s="227">
        <v>19020</v>
      </c>
      <c r="AX89" s="228">
        <v>12.471083070452156</v>
      </c>
      <c r="AY89" s="82"/>
      <c r="AZ89" s="227">
        <v>542</v>
      </c>
      <c r="BA89" s="227">
        <v>17514</v>
      </c>
      <c r="BB89" s="228">
        <v>3.0946671234441019</v>
      </c>
      <c r="BC89" s="227">
        <v>673</v>
      </c>
      <c r="BD89" s="227">
        <v>19020</v>
      </c>
      <c r="BE89" s="228">
        <v>3.5383806519453205</v>
      </c>
    </row>
    <row r="90" spans="1:57">
      <c r="A90" s="70">
        <v>80107</v>
      </c>
      <c r="B90" s="70" t="s">
        <v>2615</v>
      </c>
      <c r="C90" s="227">
        <v>8301</v>
      </c>
      <c r="D90" s="227">
        <v>45057</v>
      </c>
      <c r="E90" s="228">
        <v>18.423330448099072</v>
      </c>
      <c r="F90" s="227">
        <v>7994</v>
      </c>
      <c r="G90" s="227">
        <v>45164</v>
      </c>
      <c r="H90" s="228">
        <v>17.699938003719776</v>
      </c>
      <c r="I90" s="82"/>
      <c r="J90" s="227">
        <v>4762</v>
      </c>
      <c r="K90" s="227">
        <v>45057</v>
      </c>
      <c r="L90" s="228">
        <v>10.568835031182724</v>
      </c>
      <c r="M90" s="227">
        <v>4895</v>
      </c>
      <c r="N90" s="227">
        <v>45164</v>
      </c>
      <c r="O90" s="228">
        <v>10.838278274732087</v>
      </c>
      <c r="P90" s="82"/>
      <c r="Q90" s="227">
        <v>12051</v>
      </c>
      <c r="R90" s="227">
        <v>45057</v>
      </c>
      <c r="S90" s="228">
        <v>26.746121579332844</v>
      </c>
      <c r="T90" s="227">
        <v>11335</v>
      </c>
      <c r="U90" s="227">
        <v>45164</v>
      </c>
      <c r="V90" s="228">
        <v>25.097422726065005</v>
      </c>
      <c r="W90" s="82"/>
      <c r="X90" s="227">
        <v>11541</v>
      </c>
      <c r="Y90" s="227">
        <v>45057</v>
      </c>
      <c r="Z90" s="228">
        <v>25.614221985485052</v>
      </c>
      <c r="AA90" s="227">
        <v>11278</v>
      </c>
      <c r="AB90" s="227">
        <v>45164</v>
      </c>
      <c r="AC90" s="228">
        <v>24.971216012753519</v>
      </c>
      <c r="AD90" s="82"/>
      <c r="AE90" s="227">
        <v>8402</v>
      </c>
      <c r="AF90" s="227">
        <v>45057</v>
      </c>
      <c r="AG90" s="228">
        <v>18.647490955900302</v>
      </c>
      <c r="AH90" s="227">
        <v>9662</v>
      </c>
      <c r="AI90" s="227">
        <v>45164</v>
      </c>
      <c r="AJ90" s="228">
        <v>21.393144982729609</v>
      </c>
      <c r="AK90" s="82"/>
      <c r="AL90" s="227">
        <v>5755</v>
      </c>
      <c r="AM90" s="227">
        <v>45057</v>
      </c>
      <c r="AN90" s="228">
        <v>12.772710122733427</v>
      </c>
      <c r="AO90" s="227">
        <v>6847</v>
      </c>
      <c r="AP90" s="227">
        <v>45164</v>
      </c>
      <c r="AQ90" s="228">
        <v>15.160304667434241</v>
      </c>
      <c r="AR90" s="82"/>
      <c r="AS90" s="227">
        <v>3471</v>
      </c>
      <c r="AT90" s="227">
        <v>45057</v>
      </c>
      <c r="AU90" s="228">
        <v>7.7035754710699775</v>
      </c>
      <c r="AV90" s="227">
        <v>4382</v>
      </c>
      <c r="AW90" s="227">
        <v>45164</v>
      </c>
      <c r="AX90" s="228">
        <v>9.7024178549287043</v>
      </c>
      <c r="AY90" s="82"/>
      <c r="AZ90" s="227">
        <v>912</v>
      </c>
      <c r="BA90" s="227">
        <v>45057</v>
      </c>
      <c r="BB90" s="228">
        <v>2.0241028031160528</v>
      </c>
      <c r="BC90" s="227">
        <v>1129</v>
      </c>
      <c r="BD90" s="227">
        <v>45164</v>
      </c>
      <c r="BE90" s="228">
        <v>2.4997785847134883</v>
      </c>
    </row>
    <row r="91" spans="1:57">
      <c r="A91" s="70">
        <v>80108</v>
      </c>
      <c r="B91" s="70" t="s">
        <v>1323</v>
      </c>
      <c r="C91" s="227">
        <v>2342</v>
      </c>
      <c r="D91" s="227">
        <v>12663</v>
      </c>
      <c r="E91" s="228">
        <v>18.494827450051329</v>
      </c>
      <c r="F91" s="227">
        <v>2292</v>
      </c>
      <c r="G91" s="227">
        <v>12788</v>
      </c>
      <c r="H91" s="228">
        <v>17.923052862058181</v>
      </c>
      <c r="I91" s="82"/>
      <c r="J91" s="227">
        <v>1278</v>
      </c>
      <c r="K91" s="227">
        <v>12663</v>
      </c>
      <c r="L91" s="228">
        <v>10.092395167022032</v>
      </c>
      <c r="M91" s="227">
        <v>1357</v>
      </c>
      <c r="N91" s="227">
        <v>12788</v>
      </c>
      <c r="O91" s="228">
        <v>10.611510791366907</v>
      </c>
      <c r="P91" s="82"/>
      <c r="Q91" s="227">
        <v>3095</v>
      </c>
      <c r="R91" s="227">
        <v>12663</v>
      </c>
      <c r="S91" s="228">
        <v>24.441285635315484</v>
      </c>
      <c r="T91" s="227">
        <v>2894</v>
      </c>
      <c r="U91" s="227">
        <v>12788</v>
      </c>
      <c r="V91" s="228">
        <v>22.630591179230528</v>
      </c>
      <c r="W91" s="82"/>
      <c r="X91" s="227">
        <v>3084</v>
      </c>
      <c r="Y91" s="227">
        <v>12663</v>
      </c>
      <c r="Z91" s="228">
        <v>24.354418384269131</v>
      </c>
      <c r="AA91" s="227">
        <v>3192</v>
      </c>
      <c r="AB91" s="227">
        <v>12788</v>
      </c>
      <c r="AC91" s="228">
        <v>24.960900844541758</v>
      </c>
      <c r="AD91" s="82"/>
      <c r="AE91" s="227">
        <v>2864</v>
      </c>
      <c r="AF91" s="227">
        <v>12663</v>
      </c>
      <c r="AG91" s="228">
        <v>22.617073363342019</v>
      </c>
      <c r="AH91" s="227">
        <v>3053</v>
      </c>
      <c r="AI91" s="227">
        <v>12788</v>
      </c>
      <c r="AJ91" s="228">
        <v>23.873944322802629</v>
      </c>
      <c r="AK91" s="82"/>
      <c r="AL91" s="227">
        <v>2269</v>
      </c>
      <c r="AM91" s="227">
        <v>12663</v>
      </c>
      <c r="AN91" s="228">
        <v>17.918344784016426</v>
      </c>
      <c r="AO91" s="227">
        <v>2414</v>
      </c>
      <c r="AP91" s="227">
        <v>12788</v>
      </c>
      <c r="AQ91" s="228">
        <v>18.877072255239284</v>
      </c>
      <c r="AR91" s="82"/>
      <c r="AS91" s="227">
        <v>1639</v>
      </c>
      <c r="AT91" s="227">
        <v>12663</v>
      </c>
      <c r="AU91" s="228">
        <v>12.943220405906974</v>
      </c>
      <c r="AV91" s="227">
        <v>1791</v>
      </c>
      <c r="AW91" s="227">
        <v>12788</v>
      </c>
      <c r="AX91" s="228">
        <v>14.005317485142321</v>
      </c>
      <c r="AY91" s="82"/>
      <c r="AZ91" s="227">
        <v>423</v>
      </c>
      <c r="BA91" s="227">
        <v>12663</v>
      </c>
      <c r="BB91" s="228">
        <v>3.3404406538734897</v>
      </c>
      <c r="BC91" s="227">
        <v>533</v>
      </c>
      <c r="BD91" s="227">
        <v>12788</v>
      </c>
      <c r="BE91" s="228">
        <v>4.1679699718486081</v>
      </c>
    </row>
    <row r="92" spans="1:57">
      <c r="A92" s="70">
        <v>80109</v>
      </c>
      <c r="B92" s="70" t="s">
        <v>2774</v>
      </c>
      <c r="C92" s="227">
        <v>3358</v>
      </c>
      <c r="D92" s="227">
        <v>20569</v>
      </c>
      <c r="E92" s="228">
        <v>16.325538431620398</v>
      </c>
      <c r="F92" s="227">
        <v>3260</v>
      </c>
      <c r="G92" s="227">
        <v>21217</v>
      </c>
      <c r="H92" s="228">
        <v>15.365037469953338</v>
      </c>
      <c r="I92" s="82"/>
      <c r="J92" s="227">
        <v>2120</v>
      </c>
      <c r="K92" s="227">
        <v>20569</v>
      </c>
      <c r="L92" s="228">
        <v>10.306772327288638</v>
      </c>
      <c r="M92" s="227">
        <v>2268</v>
      </c>
      <c r="N92" s="227">
        <v>21217</v>
      </c>
      <c r="O92" s="228">
        <v>10.68954140547674</v>
      </c>
      <c r="P92" s="82"/>
      <c r="Q92" s="227">
        <v>6072</v>
      </c>
      <c r="R92" s="227">
        <v>20569</v>
      </c>
      <c r="S92" s="228">
        <v>29.520151684573875</v>
      </c>
      <c r="T92" s="227">
        <v>5823</v>
      </c>
      <c r="U92" s="227">
        <v>21217</v>
      </c>
      <c r="V92" s="228">
        <v>27.444973370410519</v>
      </c>
      <c r="W92" s="82"/>
      <c r="X92" s="227">
        <v>4961</v>
      </c>
      <c r="Y92" s="227">
        <v>20569</v>
      </c>
      <c r="Z92" s="228">
        <v>24.11881958286742</v>
      </c>
      <c r="AA92" s="227">
        <v>5319</v>
      </c>
      <c r="AB92" s="227">
        <v>21217</v>
      </c>
      <c r="AC92" s="228">
        <v>25.069519724749021</v>
      </c>
      <c r="AD92" s="82"/>
      <c r="AE92" s="227">
        <v>4058</v>
      </c>
      <c r="AF92" s="227">
        <v>20569</v>
      </c>
      <c r="AG92" s="228">
        <v>19.728717973649669</v>
      </c>
      <c r="AH92" s="227">
        <v>4547</v>
      </c>
      <c r="AI92" s="227">
        <v>21217</v>
      </c>
      <c r="AJ92" s="228">
        <v>21.430928029410378</v>
      </c>
      <c r="AK92" s="82"/>
      <c r="AL92" s="227">
        <v>3045</v>
      </c>
      <c r="AM92" s="227">
        <v>20569</v>
      </c>
      <c r="AN92" s="228">
        <v>14.803831007827311</v>
      </c>
      <c r="AO92" s="227">
        <v>3366</v>
      </c>
      <c r="AP92" s="227">
        <v>21217</v>
      </c>
      <c r="AQ92" s="228">
        <v>15.864636847810717</v>
      </c>
      <c r="AR92" s="82"/>
      <c r="AS92" s="227">
        <v>2273</v>
      </c>
      <c r="AT92" s="227">
        <v>20569</v>
      </c>
      <c r="AU92" s="228">
        <v>11.050610141475035</v>
      </c>
      <c r="AV92" s="227">
        <v>2412</v>
      </c>
      <c r="AW92" s="227">
        <v>21217</v>
      </c>
      <c r="AX92" s="228">
        <v>11.36824244709431</v>
      </c>
      <c r="AY92" s="82"/>
      <c r="AZ92" s="227">
        <v>732</v>
      </c>
      <c r="BA92" s="227">
        <v>20569</v>
      </c>
      <c r="BB92" s="228">
        <v>3.5587534639506049</v>
      </c>
      <c r="BC92" s="227">
        <v>856</v>
      </c>
      <c r="BD92" s="227">
        <v>21217</v>
      </c>
      <c r="BE92" s="228">
        <v>4.0345006362822264</v>
      </c>
    </row>
    <row r="93" spans="1:57">
      <c r="A93" s="70">
        <v>80110</v>
      </c>
      <c r="B93" s="70" t="s">
        <v>2765</v>
      </c>
      <c r="C93" s="227">
        <v>2103</v>
      </c>
      <c r="D93" s="227">
        <v>9667</v>
      </c>
      <c r="E93" s="228">
        <v>21.754422261301336</v>
      </c>
      <c r="F93" s="227">
        <v>3003</v>
      </c>
      <c r="G93" s="227">
        <v>15481</v>
      </c>
      <c r="H93" s="228">
        <v>19.397971707254051</v>
      </c>
      <c r="I93" s="82"/>
      <c r="J93" s="227">
        <v>946</v>
      </c>
      <c r="K93" s="227">
        <v>9667</v>
      </c>
      <c r="L93" s="228">
        <v>9.7858694527774901</v>
      </c>
      <c r="M93" s="227">
        <v>1574</v>
      </c>
      <c r="N93" s="227">
        <v>15481</v>
      </c>
      <c r="O93" s="228">
        <v>10.167301853885407</v>
      </c>
      <c r="P93" s="82"/>
      <c r="Q93" s="227">
        <v>4272</v>
      </c>
      <c r="R93" s="227">
        <v>9667</v>
      </c>
      <c r="S93" s="228">
        <v>44.19157960070342</v>
      </c>
      <c r="T93" s="227">
        <v>6282</v>
      </c>
      <c r="U93" s="227">
        <v>15481</v>
      </c>
      <c r="V93" s="228">
        <v>40.578773981008979</v>
      </c>
      <c r="W93" s="82"/>
      <c r="X93" s="227">
        <v>1850</v>
      </c>
      <c r="Y93" s="227">
        <v>9667</v>
      </c>
      <c r="Z93" s="228">
        <v>19.137271128581773</v>
      </c>
      <c r="AA93" s="227">
        <v>3517</v>
      </c>
      <c r="AB93" s="227">
        <v>15481</v>
      </c>
      <c r="AC93" s="228">
        <v>22.718170660810024</v>
      </c>
      <c r="AD93" s="82"/>
      <c r="AE93" s="227">
        <v>496</v>
      </c>
      <c r="AF93" s="227">
        <v>9667</v>
      </c>
      <c r="AG93" s="228">
        <v>5.130857556635978</v>
      </c>
      <c r="AH93" s="227">
        <v>1105</v>
      </c>
      <c r="AI93" s="227">
        <v>15481</v>
      </c>
      <c r="AJ93" s="228">
        <v>7.1377817970415345</v>
      </c>
      <c r="AK93" s="82"/>
      <c r="AL93" s="227">
        <v>225</v>
      </c>
      <c r="AM93" s="227">
        <v>9667</v>
      </c>
      <c r="AN93" s="228">
        <v>2.3275059480707561</v>
      </c>
      <c r="AO93" s="227">
        <v>606</v>
      </c>
      <c r="AP93" s="227">
        <v>15481</v>
      </c>
      <c r="AQ93" s="228">
        <v>3.9144758090562628</v>
      </c>
      <c r="AR93" s="82"/>
      <c r="AS93" s="227">
        <v>108</v>
      </c>
      <c r="AT93" s="227">
        <v>9667</v>
      </c>
      <c r="AU93" s="228">
        <v>1.117202855073963</v>
      </c>
      <c r="AV93" s="227">
        <v>281</v>
      </c>
      <c r="AW93" s="227">
        <v>15481</v>
      </c>
      <c r="AX93" s="228">
        <v>1.8151282216911053</v>
      </c>
      <c r="AY93" s="82"/>
      <c r="AZ93" s="227">
        <v>25</v>
      </c>
      <c r="BA93" s="227">
        <v>9667</v>
      </c>
      <c r="BB93" s="228">
        <v>0.25861177200786178</v>
      </c>
      <c r="BC93" s="227">
        <v>84</v>
      </c>
      <c r="BD93" s="227">
        <v>15481</v>
      </c>
      <c r="BE93" s="228">
        <v>0.54260060719591763</v>
      </c>
    </row>
    <row r="94" spans="1:57">
      <c r="A94" s="70">
        <v>80111</v>
      </c>
      <c r="B94" s="70" t="s">
        <v>3723</v>
      </c>
      <c r="C94" s="227">
        <v>59</v>
      </c>
      <c r="D94" s="227">
        <v>293</v>
      </c>
      <c r="E94" s="228">
        <v>20.136518771331058</v>
      </c>
      <c r="F94" s="227">
        <v>55</v>
      </c>
      <c r="G94" s="227">
        <v>283</v>
      </c>
      <c r="H94" s="228">
        <v>19.434628975265017</v>
      </c>
      <c r="I94" s="82"/>
      <c r="J94" s="227">
        <v>40</v>
      </c>
      <c r="K94" s="227">
        <v>293</v>
      </c>
      <c r="L94" s="228">
        <v>13.651877133105803</v>
      </c>
      <c r="M94" s="227">
        <v>36</v>
      </c>
      <c r="N94" s="227">
        <v>283</v>
      </c>
      <c r="O94" s="228">
        <v>12.7208480565371</v>
      </c>
      <c r="P94" s="82"/>
      <c r="Q94" s="227">
        <v>94</v>
      </c>
      <c r="R94" s="227">
        <v>293</v>
      </c>
      <c r="S94" s="228">
        <v>32.081911262798634</v>
      </c>
      <c r="T94" s="227">
        <v>79</v>
      </c>
      <c r="U94" s="227">
        <v>283</v>
      </c>
      <c r="V94" s="228">
        <v>27.915194346289752</v>
      </c>
      <c r="W94" s="82"/>
      <c r="X94" s="227">
        <v>66</v>
      </c>
      <c r="Y94" s="227">
        <v>293</v>
      </c>
      <c r="Z94" s="228">
        <v>22.525597269624573</v>
      </c>
      <c r="AA94" s="227">
        <v>67</v>
      </c>
      <c r="AB94" s="227">
        <v>283</v>
      </c>
      <c r="AC94" s="228">
        <v>23.674911660777383</v>
      </c>
      <c r="AD94" s="82"/>
      <c r="AE94" s="227">
        <v>34</v>
      </c>
      <c r="AF94" s="227">
        <v>293</v>
      </c>
      <c r="AG94" s="228">
        <v>11.604095563139932</v>
      </c>
      <c r="AH94" s="227">
        <v>46</v>
      </c>
      <c r="AI94" s="227">
        <v>283</v>
      </c>
      <c r="AJ94" s="228">
        <v>16.25441696113074</v>
      </c>
      <c r="AK94" s="82"/>
      <c r="AL94" s="227">
        <v>10</v>
      </c>
      <c r="AM94" s="227">
        <v>293</v>
      </c>
      <c r="AN94" s="228">
        <v>3.4129692832764507</v>
      </c>
      <c r="AO94" s="227">
        <v>34</v>
      </c>
      <c r="AP94" s="227">
        <v>283</v>
      </c>
      <c r="AQ94" s="228">
        <v>12.014134275618375</v>
      </c>
      <c r="AR94" s="82"/>
      <c r="AS94" s="227">
        <v>7</v>
      </c>
      <c r="AT94" s="227">
        <v>293</v>
      </c>
      <c r="AU94" s="228">
        <v>2.3890784982935154</v>
      </c>
      <c r="AV94" s="227">
        <v>13</v>
      </c>
      <c r="AW94" s="227">
        <v>283</v>
      </c>
      <c r="AX94" s="228">
        <v>4.5936395759717312</v>
      </c>
      <c r="AY94" s="82"/>
      <c r="AZ94" s="227">
        <v>1</v>
      </c>
      <c r="BA94" s="227">
        <v>293</v>
      </c>
      <c r="BB94" s="228">
        <v>0.34129692832764508</v>
      </c>
      <c r="BC94" s="227">
        <v>3</v>
      </c>
      <c r="BD94" s="227">
        <v>283</v>
      </c>
      <c r="BE94" s="228">
        <v>1.0600706713780919</v>
      </c>
    </row>
  </sheetData>
  <mergeCells count="32">
    <mergeCell ref="T1:V3"/>
    <mergeCell ref="C1:E3"/>
    <mergeCell ref="F1:H3"/>
    <mergeCell ref="J1:L3"/>
    <mergeCell ref="M1:O3"/>
    <mergeCell ref="Q1:S3"/>
    <mergeCell ref="AS1:AU3"/>
    <mergeCell ref="AV1:AX3"/>
    <mergeCell ref="AZ1:BB3"/>
    <mergeCell ref="BC1:BE3"/>
    <mergeCell ref="C4:E4"/>
    <mergeCell ref="F4:H4"/>
    <mergeCell ref="J4:L4"/>
    <mergeCell ref="M4:O4"/>
    <mergeCell ref="Q4:S4"/>
    <mergeCell ref="T4:V4"/>
    <mergeCell ref="X1:Z3"/>
    <mergeCell ref="AA1:AC3"/>
    <mergeCell ref="AE1:AG3"/>
    <mergeCell ref="AH1:AJ3"/>
    <mergeCell ref="AL1:AN3"/>
    <mergeCell ref="AO1:AQ3"/>
    <mergeCell ref="AS4:AU4"/>
    <mergeCell ref="AV4:AX4"/>
    <mergeCell ref="AZ4:BB4"/>
    <mergeCell ref="BC4:BE4"/>
    <mergeCell ref="X4:Z4"/>
    <mergeCell ref="AA4:AC4"/>
    <mergeCell ref="AE4:AG4"/>
    <mergeCell ref="AH4:AJ4"/>
    <mergeCell ref="AL4:AN4"/>
    <mergeCell ref="AO4:AQ4"/>
  </mergeCells>
  <conditionalFormatting sqref="A6:BE74 A84:BE94">
    <cfRule type="expression" dxfId="102" priority="7" stopIfTrue="1">
      <formula>MOD(ROW(),2)=1</formula>
    </cfRule>
  </conditionalFormatting>
  <hyperlinks>
    <hyperlink ref="A2" location="Contents!A7" display="BACK TO CONTENTS" xr:uid="{1CAAF584-ED80-40B4-8CA3-AF70BD382DE9}"/>
    <hyperlink ref="A3" location="PHAs!A1" display="Link to SA2 to PHA list" xr:uid="{910F61A4-9C89-4B0D-8447-6CDD20AEE40F}"/>
    <hyperlink ref="A4" location="Key!A1" display="Link to Key" xr:uid="{C7FA96CD-33A5-4B18-A4D4-6F6E613814A0}"/>
    <hyperlink ref="B2" location="Notes_on_the_data!A1" display="Link to Notes on the Data" xr:uid="{E72D87E0-57E2-49A1-BF59-3A22DCEC8AA4}"/>
    <hyperlink ref="B3" location="Pop_projections_Females!SA3_SA4" display="Link to Statistical Areas Level 3 / Level 4 totals" xr:uid="{56992383-61CB-425A-8FAC-A64C6DC7C629}"/>
    <hyperlink ref="B4" location="Pop_projections_Females!Australia" display="Link to State/ Territory and Australian totals" xr:uid="{14A3C361-FC38-493B-83C8-98774C4BDFF4}"/>
    <hyperlink ref="B1" r:id="rId1" xr:uid="{78A27920-A83B-4EC6-A1FF-4EA4A777422A}"/>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698B5-7E0D-494C-B964-83FAD4A07973}">
  <dimension ref="A1:B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3.42578125" bestFit="1" customWidth="1"/>
    <col min="5" max="6" width="11.28515625" customWidth="1"/>
    <col min="7" max="7" width="13.42578125" bestFit="1" customWidth="1"/>
    <col min="8" max="8" width="11.28515625" customWidth="1"/>
    <col min="9" max="9" width="1.7109375" customWidth="1"/>
    <col min="10" max="10" width="11.28515625" customWidth="1"/>
    <col min="11" max="11" width="13.42578125" bestFit="1" customWidth="1"/>
    <col min="12" max="13" width="11.28515625" customWidth="1"/>
    <col min="14" max="14" width="13.42578125" bestFit="1" customWidth="1"/>
    <col min="15" max="15" width="11.28515625" customWidth="1"/>
    <col min="16" max="16" width="1.7109375" customWidth="1"/>
    <col min="17" max="17" width="11.28515625" customWidth="1"/>
    <col min="18" max="18" width="13.42578125" bestFit="1" customWidth="1"/>
    <col min="19" max="20" width="11.28515625" customWidth="1"/>
    <col min="21" max="21" width="13.42578125" bestFit="1" customWidth="1"/>
    <col min="22" max="22" width="11.28515625" customWidth="1"/>
    <col min="23" max="23" width="1.7109375" customWidth="1"/>
    <col min="24" max="24" width="11.28515625" customWidth="1"/>
    <col min="25" max="25" width="13.42578125" bestFit="1" customWidth="1"/>
    <col min="26" max="27" width="11.28515625" customWidth="1"/>
    <col min="28" max="28" width="13.42578125" bestFit="1" customWidth="1"/>
    <col min="29" max="29" width="11.28515625" customWidth="1"/>
    <col min="30" max="30" width="1.7109375" customWidth="1"/>
    <col min="31" max="31" width="11.28515625" customWidth="1"/>
    <col min="32" max="32" width="13.42578125" bestFit="1" customWidth="1"/>
    <col min="33" max="34" width="11.28515625" customWidth="1"/>
    <col min="35" max="35" width="13.42578125" bestFit="1" customWidth="1"/>
    <col min="36" max="36" width="11.28515625" customWidth="1"/>
    <col min="37" max="37" width="1.7109375" customWidth="1"/>
    <col min="38" max="38" width="11.28515625" customWidth="1"/>
    <col min="39" max="39" width="13.42578125" bestFit="1" customWidth="1"/>
    <col min="40" max="41" width="11.28515625" customWidth="1"/>
    <col min="42" max="42" width="13.42578125" bestFit="1" customWidth="1"/>
    <col min="43" max="43" width="11.28515625" customWidth="1"/>
    <col min="44" max="44" width="1.7109375" customWidth="1"/>
    <col min="45" max="45" width="11.28515625" customWidth="1"/>
    <col min="46" max="46" width="13.42578125" bestFit="1" customWidth="1"/>
    <col min="47" max="48" width="11.28515625" customWidth="1"/>
    <col min="49" max="49" width="13.42578125" bestFit="1" customWidth="1"/>
    <col min="50" max="50" width="11.28515625" customWidth="1"/>
    <col min="51" max="51" width="1.7109375" customWidth="1"/>
    <col min="52" max="52" width="11.28515625" customWidth="1"/>
    <col min="53" max="53" width="13.42578125" bestFit="1" customWidth="1"/>
    <col min="54" max="55" width="11.28515625" customWidth="1"/>
    <col min="56" max="56" width="13.42578125" bestFit="1" customWidth="1"/>
    <col min="57" max="57" width="11.28515625" customWidth="1"/>
  </cols>
  <sheetData>
    <row r="1" spans="1:57" ht="24.95" customHeight="1">
      <c r="A1" s="78" t="s">
        <v>4744</v>
      </c>
      <c r="B1" s="43" t="s">
        <v>2941</v>
      </c>
      <c r="C1" s="871" t="s">
        <v>707</v>
      </c>
      <c r="D1" s="871"/>
      <c r="E1" s="871"/>
      <c r="F1" s="871" t="s">
        <v>707</v>
      </c>
      <c r="G1" s="890"/>
      <c r="H1" s="890"/>
      <c r="J1" s="871" t="s">
        <v>708</v>
      </c>
      <c r="K1" s="890"/>
      <c r="L1" s="890"/>
      <c r="M1" s="871" t="s">
        <v>708</v>
      </c>
      <c r="N1" s="890"/>
      <c r="O1" s="890"/>
      <c r="Q1" s="871" t="s">
        <v>709</v>
      </c>
      <c r="R1" s="890"/>
      <c r="S1" s="890"/>
      <c r="T1" s="871" t="s">
        <v>709</v>
      </c>
      <c r="U1" s="890"/>
      <c r="V1" s="890"/>
      <c r="X1" s="871" t="s">
        <v>710</v>
      </c>
      <c r="Y1" s="890"/>
      <c r="Z1" s="890"/>
      <c r="AA1" s="871" t="s">
        <v>710</v>
      </c>
      <c r="AB1" s="890"/>
      <c r="AC1" s="890"/>
      <c r="AE1" s="871" t="s">
        <v>4483</v>
      </c>
      <c r="AF1" s="890"/>
      <c r="AG1" s="890"/>
      <c r="AH1" s="871" t="s">
        <v>4483</v>
      </c>
      <c r="AI1" s="890"/>
      <c r="AJ1" s="890"/>
      <c r="AL1" s="871" t="s">
        <v>4484</v>
      </c>
      <c r="AM1" s="890"/>
      <c r="AN1" s="890"/>
      <c r="AO1" s="871" t="s">
        <v>4484</v>
      </c>
      <c r="AP1" s="871"/>
      <c r="AQ1" s="871"/>
      <c r="AS1" s="871" t="s">
        <v>4485</v>
      </c>
      <c r="AT1" s="890"/>
      <c r="AU1" s="890"/>
      <c r="AV1" s="871" t="s">
        <v>4485</v>
      </c>
      <c r="AW1" s="890"/>
      <c r="AX1" s="890"/>
      <c r="AZ1" s="871" t="s">
        <v>4486</v>
      </c>
      <c r="BA1" s="890"/>
      <c r="BB1" s="890"/>
      <c r="BC1" s="871" t="s">
        <v>4486</v>
      </c>
      <c r="BD1" s="890"/>
      <c r="BE1" s="890"/>
    </row>
    <row r="2" spans="1:57" ht="18" customHeight="1">
      <c r="A2" s="110" t="s">
        <v>649</v>
      </c>
      <c r="B2" s="34" t="s">
        <v>631</v>
      </c>
      <c r="C2" s="871"/>
      <c r="D2" s="871"/>
      <c r="E2" s="871"/>
      <c r="F2" s="890"/>
      <c r="G2" s="890"/>
      <c r="H2" s="890"/>
      <c r="I2" s="187"/>
      <c r="J2" s="890"/>
      <c r="K2" s="890"/>
      <c r="L2" s="890"/>
      <c r="M2" s="890"/>
      <c r="N2" s="890"/>
      <c r="O2" s="890"/>
      <c r="P2" s="187"/>
      <c r="Q2" s="890"/>
      <c r="R2" s="890"/>
      <c r="S2" s="890"/>
      <c r="T2" s="890"/>
      <c r="U2" s="890"/>
      <c r="V2" s="890"/>
      <c r="W2" s="187"/>
      <c r="X2" s="890"/>
      <c r="Y2" s="890"/>
      <c r="Z2" s="890"/>
      <c r="AA2" s="890"/>
      <c r="AB2" s="890"/>
      <c r="AC2" s="890"/>
      <c r="AD2" s="187"/>
      <c r="AE2" s="890"/>
      <c r="AF2" s="890"/>
      <c r="AG2" s="890"/>
      <c r="AH2" s="890"/>
      <c r="AI2" s="890"/>
      <c r="AJ2" s="890"/>
      <c r="AK2" s="187"/>
      <c r="AL2" s="890"/>
      <c r="AM2" s="890"/>
      <c r="AN2" s="890"/>
      <c r="AO2" s="871"/>
      <c r="AP2" s="871"/>
      <c r="AQ2" s="871"/>
      <c r="AR2" s="187"/>
      <c r="AS2" s="890"/>
      <c r="AT2" s="890"/>
      <c r="AU2" s="890"/>
      <c r="AV2" s="890"/>
      <c r="AW2" s="890"/>
      <c r="AX2" s="890"/>
      <c r="AY2" s="187"/>
      <c r="AZ2" s="890"/>
      <c r="BA2" s="890"/>
      <c r="BB2" s="890"/>
      <c r="BC2" s="890"/>
      <c r="BD2" s="890"/>
      <c r="BE2" s="890"/>
    </row>
    <row r="3" spans="1:57" ht="18" customHeight="1">
      <c r="A3" s="3" t="s">
        <v>2408</v>
      </c>
      <c r="B3" s="34" t="s">
        <v>2616</v>
      </c>
      <c r="C3" s="872"/>
      <c r="D3" s="872"/>
      <c r="E3" s="872"/>
      <c r="F3" s="891"/>
      <c r="G3" s="891"/>
      <c r="H3" s="891"/>
      <c r="I3" s="181"/>
      <c r="J3" s="891"/>
      <c r="K3" s="891"/>
      <c r="L3" s="891"/>
      <c r="M3" s="891"/>
      <c r="N3" s="891"/>
      <c r="O3" s="891"/>
      <c r="P3" s="181"/>
      <c r="Q3" s="891"/>
      <c r="R3" s="891"/>
      <c r="S3" s="891"/>
      <c r="T3" s="891"/>
      <c r="U3" s="891"/>
      <c r="V3" s="891"/>
      <c r="W3" s="181"/>
      <c r="X3" s="891"/>
      <c r="Y3" s="891"/>
      <c r="Z3" s="891"/>
      <c r="AA3" s="891"/>
      <c r="AB3" s="891"/>
      <c r="AC3" s="891"/>
      <c r="AD3" s="181"/>
      <c r="AE3" s="891"/>
      <c r="AF3" s="891"/>
      <c r="AG3" s="891"/>
      <c r="AH3" s="891"/>
      <c r="AI3" s="891"/>
      <c r="AJ3" s="891"/>
      <c r="AK3" s="181"/>
      <c r="AL3" s="891"/>
      <c r="AM3" s="891"/>
      <c r="AN3" s="891"/>
      <c r="AO3" s="872"/>
      <c r="AP3" s="872"/>
      <c r="AQ3" s="872"/>
      <c r="AR3" s="181"/>
      <c r="AS3" s="891"/>
      <c r="AT3" s="891"/>
      <c r="AU3" s="891"/>
      <c r="AV3" s="891"/>
      <c r="AW3" s="891"/>
      <c r="AX3" s="891"/>
      <c r="AY3" s="181"/>
      <c r="AZ3" s="891"/>
      <c r="BA3" s="891"/>
      <c r="BB3" s="891"/>
      <c r="BC3" s="891"/>
      <c r="BD3" s="891"/>
      <c r="BE3" s="891"/>
    </row>
    <row r="4" spans="1:57" ht="18" customHeight="1">
      <c r="A4" s="107" t="s">
        <v>632</v>
      </c>
      <c r="B4" s="108" t="s">
        <v>678</v>
      </c>
      <c r="C4" s="873">
        <v>2025</v>
      </c>
      <c r="D4" s="880"/>
      <c r="E4" s="880"/>
      <c r="F4" s="880">
        <v>2030</v>
      </c>
      <c r="G4" s="889"/>
      <c r="H4" s="889"/>
      <c r="I4" s="182"/>
      <c r="J4" s="880">
        <v>2025</v>
      </c>
      <c r="K4" s="889"/>
      <c r="L4" s="889"/>
      <c r="M4" s="880">
        <v>2030</v>
      </c>
      <c r="N4" s="889"/>
      <c r="O4" s="889"/>
      <c r="P4" s="182"/>
      <c r="Q4" s="880">
        <v>2025</v>
      </c>
      <c r="R4" s="889"/>
      <c r="S4" s="889"/>
      <c r="T4" s="880">
        <v>2030</v>
      </c>
      <c r="U4" s="889"/>
      <c r="V4" s="889"/>
      <c r="W4" s="182"/>
      <c r="X4" s="880">
        <v>2025</v>
      </c>
      <c r="Y4" s="889"/>
      <c r="Z4" s="889"/>
      <c r="AA4" s="880">
        <v>2030</v>
      </c>
      <c r="AB4" s="889"/>
      <c r="AC4" s="889"/>
      <c r="AD4" s="182"/>
      <c r="AE4" s="880">
        <v>2025</v>
      </c>
      <c r="AF4" s="889"/>
      <c r="AG4" s="889"/>
      <c r="AH4" s="880">
        <v>2030</v>
      </c>
      <c r="AI4" s="889"/>
      <c r="AJ4" s="889"/>
      <c r="AK4" s="182"/>
      <c r="AL4" s="880">
        <v>2025</v>
      </c>
      <c r="AM4" s="889"/>
      <c r="AN4" s="889"/>
      <c r="AO4" s="880">
        <v>2030</v>
      </c>
      <c r="AP4" s="880"/>
      <c r="AQ4" s="880"/>
      <c r="AR4" s="182"/>
      <c r="AS4" s="880">
        <v>2025</v>
      </c>
      <c r="AT4" s="889"/>
      <c r="AU4" s="889"/>
      <c r="AV4" s="880">
        <v>2030</v>
      </c>
      <c r="AW4" s="889"/>
      <c r="AX4" s="889"/>
      <c r="AY4" s="182"/>
      <c r="AZ4" s="880">
        <v>2025</v>
      </c>
      <c r="BA4" s="889"/>
      <c r="BB4" s="889"/>
      <c r="BC4" s="880">
        <v>2030</v>
      </c>
      <c r="BD4" s="889"/>
      <c r="BE4" s="889"/>
    </row>
    <row r="5" spans="1:57" ht="28.5" customHeight="1">
      <c r="A5" s="79" t="s">
        <v>122</v>
      </c>
      <c r="B5" s="79" t="s">
        <v>4123</v>
      </c>
      <c r="C5" s="183" t="s">
        <v>33</v>
      </c>
      <c r="D5" s="528" t="s">
        <v>4487</v>
      </c>
      <c r="E5" s="411" t="s">
        <v>10</v>
      </c>
      <c r="F5" s="183" t="s">
        <v>33</v>
      </c>
      <c r="G5" s="528" t="s">
        <v>4487</v>
      </c>
      <c r="H5" s="529" t="s">
        <v>10</v>
      </c>
      <c r="I5" s="383"/>
      <c r="J5" s="528" t="s">
        <v>33</v>
      </c>
      <c r="K5" s="528" t="s">
        <v>4487</v>
      </c>
      <c r="L5" s="529" t="s">
        <v>10</v>
      </c>
      <c r="M5" s="528" t="s">
        <v>33</v>
      </c>
      <c r="N5" s="528" t="s">
        <v>4487</v>
      </c>
      <c r="O5" s="529" t="s">
        <v>10</v>
      </c>
      <c r="P5" s="383"/>
      <c r="Q5" s="528" t="s">
        <v>33</v>
      </c>
      <c r="R5" s="528" t="s">
        <v>4487</v>
      </c>
      <c r="S5" s="529" t="s">
        <v>10</v>
      </c>
      <c r="T5" s="528" t="s">
        <v>33</v>
      </c>
      <c r="U5" s="528" t="s">
        <v>4487</v>
      </c>
      <c r="V5" s="529" t="s">
        <v>10</v>
      </c>
      <c r="W5" s="383"/>
      <c r="X5" s="528" t="s">
        <v>33</v>
      </c>
      <c r="Y5" s="528" t="s">
        <v>4487</v>
      </c>
      <c r="Z5" s="529" t="s">
        <v>10</v>
      </c>
      <c r="AA5" s="528" t="s">
        <v>33</v>
      </c>
      <c r="AB5" s="528" t="s">
        <v>4487</v>
      </c>
      <c r="AC5" s="529" t="s">
        <v>10</v>
      </c>
      <c r="AD5" s="383"/>
      <c r="AE5" s="528" t="s">
        <v>33</v>
      </c>
      <c r="AF5" s="528" t="s">
        <v>4487</v>
      </c>
      <c r="AG5" s="529" t="s">
        <v>10</v>
      </c>
      <c r="AH5" s="528" t="s">
        <v>33</v>
      </c>
      <c r="AI5" s="528" t="s">
        <v>4487</v>
      </c>
      <c r="AJ5" s="529" t="s">
        <v>10</v>
      </c>
      <c r="AK5" s="383"/>
      <c r="AL5" s="528" t="s">
        <v>33</v>
      </c>
      <c r="AM5" s="528" t="s">
        <v>4487</v>
      </c>
      <c r="AN5" s="529" t="s">
        <v>10</v>
      </c>
      <c r="AO5" s="528" t="s">
        <v>33</v>
      </c>
      <c r="AP5" s="528" t="s">
        <v>4487</v>
      </c>
      <c r="AQ5" s="529" t="s">
        <v>10</v>
      </c>
      <c r="AR5" s="383"/>
      <c r="AS5" s="528" t="s">
        <v>33</v>
      </c>
      <c r="AT5" s="528" t="s">
        <v>4487</v>
      </c>
      <c r="AU5" s="529" t="s">
        <v>10</v>
      </c>
      <c r="AV5" s="528" t="s">
        <v>33</v>
      </c>
      <c r="AW5" s="528" t="s">
        <v>4487</v>
      </c>
      <c r="AX5" s="529" t="s">
        <v>10</v>
      </c>
      <c r="AY5" s="383"/>
      <c r="AZ5" s="528" t="s">
        <v>33</v>
      </c>
      <c r="BA5" s="528" t="s">
        <v>4487</v>
      </c>
      <c r="BB5" s="529" t="s">
        <v>10</v>
      </c>
      <c r="BC5" s="528" t="s">
        <v>33</v>
      </c>
      <c r="BD5" s="528" t="s">
        <v>4487</v>
      </c>
      <c r="BE5" s="529" t="s">
        <v>10</v>
      </c>
    </row>
    <row r="6" spans="1:57">
      <c r="A6" s="17">
        <v>80006</v>
      </c>
      <c r="B6" s="58" t="s">
        <v>1315</v>
      </c>
      <c r="C6" s="520">
        <v>204</v>
      </c>
      <c r="D6" s="520">
        <v>2052</v>
      </c>
      <c r="E6" s="521">
        <v>9.9415204678362574</v>
      </c>
      <c r="F6" s="520">
        <v>234</v>
      </c>
      <c r="G6" s="520">
        <v>2203</v>
      </c>
      <c r="H6" s="521">
        <v>10.6218792555606</v>
      </c>
      <c r="I6" s="201"/>
      <c r="J6" s="520">
        <v>235</v>
      </c>
      <c r="K6" s="520">
        <v>2052</v>
      </c>
      <c r="L6" s="521">
        <v>11.452241715399609</v>
      </c>
      <c r="M6" s="520">
        <v>261</v>
      </c>
      <c r="N6" s="520">
        <v>2203</v>
      </c>
      <c r="O6" s="521">
        <v>11.847480708125284</v>
      </c>
      <c r="P6" s="201"/>
      <c r="Q6" s="520">
        <v>794</v>
      </c>
      <c r="R6" s="520">
        <v>2052</v>
      </c>
      <c r="S6" s="521">
        <v>38.693957115009745</v>
      </c>
      <c r="T6" s="520">
        <v>772</v>
      </c>
      <c r="U6" s="520">
        <v>2203</v>
      </c>
      <c r="V6" s="521">
        <v>35.043123014071718</v>
      </c>
      <c r="W6" s="201"/>
      <c r="X6" s="520">
        <v>507</v>
      </c>
      <c r="Y6" s="520">
        <v>2052</v>
      </c>
      <c r="Z6" s="521">
        <v>24.707602339181285</v>
      </c>
      <c r="AA6" s="520">
        <v>554</v>
      </c>
      <c r="AB6" s="520">
        <v>2203</v>
      </c>
      <c r="AC6" s="521">
        <v>25.147526100771678</v>
      </c>
      <c r="AD6" s="201"/>
      <c r="AE6" s="520">
        <v>312</v>
      </c>
      <c r="AF6" s="520">
        <v>2052</v>
      </c>
      <c r="AG6" s="521">
        <v>15.204678362573098</v>
      </c>
      <c r="AH6" s="520">
        <v>382</v>
      </c>
      <c r="AI6" s="520">
        <v>2203</v>
      </c>
      <c r="AJ6" s="521">
        <v>17.339990921470722</v>
      </c>
      <c r="AK6" s="201"/>
      <c r="AL6" s="520">
        <v>198</v>
      </c>
      <c r="AM6" s="520">
        <v>2052</v>
      </c>
      <c r="AN6" s="521">
        <v>9.6491228070175428</v>
      </c>
      <c r="AO6" s="520">
        <v>258</v>
      </c>
      <c r="AP6" s="520">
        <v>2203</v>
      </c>
      <c r="AQ6" s="521">
        <v>11.71130276895143</v>
      </c>
      <c r="AR6" s="201"/>
      <c r="AS6" s="520">
        <v>121</v>
      </c>
      <c r="AT6" s="520">
        <v>2052</v>
      </c>
      <c r="AU6" s="521">
        <v>5.8966861598440543</v>
      </c>
      <c r="AV6" s="520">
        <v>147</v>
      </c>
      <c r="AW6" s="520">
        <v>2203</v>
      </c>
      <c r="AX6" s="521">
        <v>6.6727190195188388</v>
      </c>
      <c r="AY6" s="201"/>
      <c r="AZ6" s="520">
        <v>28</v>
      </c>
      <c r="BA6" s="520">
        <v>2052</v>
      </c>
      <c r="BB6" s="521">
        <v>1.364522417153996</v>
      </c>
      <c r="BC6" s="520">
        <v>35</v>
      </c>
      <c r="BD6" s="520">
        <v>2203</v>
      </c>
      <c r="BE6" s="521">
        <v>1.5887426236949616</v>
      </c>
    </row>
    <row r="7" spans="1:57">
      <c r="A7" s="57">
        <v>80023</v>
      </c>
      <c r="B7" s="58" t="s">
        <v>2611</v>
      </c>
      <c r="C7" s="520">
        <v>609</v>
      </c>
      <c r="D7" s="520">
        <v>2304</v>
      </c>
      <c r="E7" s="521">
        <v>26.432291666666668</v>
      </c>
      <c r="F7" s="520">
        <v>1137</v>
      </c>
      <c r="G7" s="520">
        <v>4770</v>
      </c>
      <c r="H7" s="521">
        <v>23.836477987421382</v>
      </c>
      <c r="I7" s="201"/>
      <c r="J7" s="520">
        <v>252</v>
      </c>
      <c r="K7" s="520">
        <v>2304</v>
      </c>
      <c r="L7" s="521">
        <v>10.9375</v>
      </c>
      <c r="M7" s="520">
        <v>518</v>
      </c>
      <c r="N7" s="520">
        <v>4770</v>
      </c>
      <c r="O7" s="521">
        <v>10.859538784067086</v>
      </c>
      <c r="P7" s="201"/>
      <c r="Q7" s="520">
        <v>922</v>
      </c>
      <c r="R7" s="520">
        <v>2304</v>
      </c>
      <c r="S7" s="521">
        <v>40.017361111111107</v>
      </c>
      <c r="T7" s="520">
        <v>1727</v>
      </c>
      <c r="U7" s="520">
        <v>4770</v>
      </c>
      <c r="V7" s="521">
        <v>36.20545073375262</v>
      </c>
      <c r="W7" s="201"/>
      <c r="X7" s="520">
        <v>401</v>
      </c>
      <c r="Y7" s="520">
        <v>2304</v>
      </c>
      <c r="Z7" s="521">
        <v>17.404513888888889</v>
      </c>
      <c r="AA7" s="520">
        <v>983</v>
      </c>
      <c r="AB7" s="520">
        <v>4770</v>
      </c>
      <c r="AC7" s="521">
        <v>20.607966457023061</v>
      </c>
      <c r="AD7" s="201"/>
      <c r="AE7" s="520">
        <v>120</v>
      </c>
      <c r="AF7" s="520">
        <v>2304</v>
      </c>
      <c r="AG7" s="521">
        <v>5.2083333333333339</v>
      </c>
      <c r="AH7" s="520">
        <v>405</v>
      </c>
      <c r="AI7" s="520">
        <v>4770</v>
      </c>
      <c r="AJ7" s="521">
        <v>8.4905660377358494</v>
      </c>
      <c r="AK7" s="201"/>
      <c r="AL7" s="520">
        <v>77</v>
      </c>
      <c r="AM7" s="520">
        <v>2304</v>
      </c>
      <c r="AN7" s="521">
        <v>3.3420138888888888</v>
      </c>
      <c r="AO7" s="520">
        <v>276</v>
      </c>
      <c r="AP7" s="520">
        <v>4770</v>
      </c>
      <c r="AQ7" s="521">
        <v>5.7861635220125791</v>
      </c>
      <c r="AR7" s="201"/>
      <c r="AS7" s="520">
        <v>33</v>
      </c>
      <c r="AT7" s="520">
        <v>2304</v>
      </c>
      <c r="AU7" s="521">
        <v>1.4322916666666665</v>
      </c>
      <c r="AV7" s="520">
        <v>143</v>
      </c>
      <c r="AW7" s="520">
        <v>4770</v>
      </c>
      <c r="AX7" s="521">
        <v>2.9979035639412999</v>
      </c>
      <c r="AY7" s="201"/>
      <c r="AZ7" s="520">
        <v>10</v>
      </c>
      <c r="BA7" s="520">
        <v>2304</v>
      </c>
      <c r="BB7" s="521">
        <v>0.43402777777777779</v>
      </c>
      <c r="BC7" s="520">
        <v>27</v>
      </c>
      <c r="BD7" s="520">
        <v>4770</v>
      </c>
      <c r="BE7" s="521">
        <v>0.56603773584905659</v>
      </c>
    </row>
    <row r="8" spans="1:57">
      <c r="A8" s="57">
        <v>80003</v>
      </c>
      <c r="B8" s="58" t="s">
        <v>1312</v>
      </c>
      <c r="C8" s="520">
        <v>4705</v>
      </c>
      <c r="D8" s="520">
        <v>29675</v>
      </c>
      <c r="E8" s="521">
        <v>15.855096882898062</v>
      </c>
      <c r="F8" s="520">
        <v>4490</v>
      </c>
      <c r="G8" s="520">
        <v>30075</v>
      </c>
      <c r="H8" s="521">
        <v>14.929343308395676</v>
      </c>
      <c r="I8" s="201"/>
      <c r="J8" s="520">
        <v>4674</v>
      </c>
      <c r="K8" s="520">
        <v>29675</v>
      </c>
      <c r="L8" s="521">
        <v>15.750631844987364</v>
      </c>
      <c r="M8" s="520">
        <v>4931</v>
      </c>
      <c r="N8" s="520">
        <v>30075</v>
      </c>
      <c r="O8" s="521">
        <v>16.395677472984207</v>
      </c>
      <c r="P8" s="201"/>
      <c r="Q8" s="520">
        <v>9584</v>
      </c>
      <c r="R8" s="520">
        <v>29675</v>
      </c>
      <c r="S8" s="521">
        <v>32.296545914069078</v>
      </c>
      <c r="T8" s="520">
        <v>9050</v>
      </c>
      <c r="U8" s="520">
        <v>30075</v>
      </c>
      <c r="V8" s="521">
        <v>30.091438071487946</v>
      </c>
      <c r="W8" s="201"/>
      <c r="X8" s="520">
        <v>5961</v>
      </c>
      <c r="Y8" s="520">
        <v>29675</v>
      </c>
      <c r="Z8" s="521">
        <v>20.087615838247682</v>
      </c>
      <c r="AA8" s="520">
        <v>6242</v>
      </c>
      <c r="AB8" s="520">
        <v>30075</v>
      </c>
      <c r="AC8" s="521">
        <v>20.754779717373236</v>
      </c>
      <c r="AD8" s="201"/>
      <c r="AE8" s="520">
        <v>4751</v>
      </c>
      <c r="AF8" s="520">
        <v>29675</v>
      </c>
      <c r="AG8" s="521">
        <v>16.010109519797812</v>
      </c>
      <c r="AH8" s="520">
        <v>5362</v>
      </c>
      <c r="AI8" s="520">
        <v>30075</v>
      </c>
      <c r="AJ8" s="521">
        <v>17.828761429758934</v>
      </c>
      <c r="AK8" s="201"/>
      <c r="AL8" s="520">
        <v>3440</v>
      </c>
      <c r="AM8" s="520">
        <v>29675</v>
      </c>
      <c r="AN8" s="521">
        <v>11.592249368155013</v>
      </c>
      <c r="AO8" s="520">
        <v>4019</v>
      </c>
      <c r="AP8" s="520">
        <v>30075</v>
      </c>
      <c r="AQ8" s="521">
        <v>13.363258520365754</v>
      </c>
      <c r="AR8" s="201"/>
      <c r="AS8" s="520">
        <v>2135</v>
      </c>
      <c r="AT8" s="520">
        <v>29675</v>
      </c>
      <c r="AU8" s="521">
        <v>7.1946082561078342</v>
      </c>
      <c r="AV8" s="520">
        <v>2835</v>
      </c>
      <c r="AW8" s="520">
        <v>30075</v>
      </c>
      <c r="AX8" s="521">
        <v>9.4264339152119696</v>
      </c>
      <c r="AY8" s="201"/>
      <c r="AZ8" s="520">
        <v>496</v>
      </c>
      <c r="BA8" s="520">
        <v>29675</v>
      </c>
      <c r="BB8" s="521">
        <v>1.6714406065711878</v>
      </c>
      <c r="BC8" s="520">
        <v>761</v>
      </c>
      <c r="BD8" s="520">
        <v>30075</v>
      </c>
      <c r="BE8" s="521">
        <v>2.5303408146300916</v>
      </c>
    </row>
    <row r="9" spans="1:57">
      <c r="A9" s="57">
        <v>80000</v>
      </c>
      <c r="B9" s="58" t="s">
        <v>1310</v>
      </c>
      <c r="C9" s="520">
        <v>3596</v>
      </c>
      <c r="D9" s="520">
        <v>20206</v>
      </c>
      <c r="E9" s="521">
        <v>17.796694051271899</v>
      </c>
      <c r="F9" s="520">
        <v>3435</v>
      </c>
      <c r="G9" s="520">
        <v>20082</v>
      </c>
      <c r="H9" s="521">
        <v>17.104870032865254</v>
      </c>
      <c r="I9" s="201"/>
      <c r="J9" s="520">
        <v>2343</v>
      </c>
      <c r="K9" s="520">
        <v>20206</v>
      </c>
      <c r="L9" s="521">
        <v>11.595565673562309</v>
      </c>
      <c r="M9" s="520">
        <v>2361</v>
      </c>
      <c r="N9" s="520">
        <v>20082</v>
      </c>
      <c r="O9" s="521">
        <v>11.756797131759784</v>
      </c>
      <c r="P9" s="201"/>
      <c r="Q9" s="520">
        <v>5614</v>
      </c>
      <c r="R9" s="520">
        <v>20206</v>
      </c>
      <c r="S9" s="521">
        <v>27.783826586162526</v>
      </c>
      <c r="T9" s="520">
        <v>5263</v>
      </c>
      <c r="U9" s="520">
        <v>20082</v>
      </c>
      <c r="V9" s="521">
        <v>26.207549048899516</v>
      </c>
      <c r="W9" s="201"/>
      <c r="X9" s="520">
        <v>4690</v>
      </c>
      <c r="Y9" s="520">
        <v>20206</v>
      </c>
      <c r="Z9" s="521">
        <v>23.210927447292885</v>
      </c>
      <c r="AA9" s="520">
        <v>4841</v>
      </c>
      <c r="AB9" s="520">
        <v>20082</v>
      </c>
      <c r="AC9" s="521">
        <v>24.106164724629021</v>
      </c>
      <c r="AD9" s="201"/>
      <c r="AE9" s="520">
        <v>3963</v>
      </c>
      <c r="AF9" s="520">
        <v>20206</v>
      </c>
      <c r="AG9" s="521">
        <v>19.612986241710384</v>
      </c>
      <c r="AH9" s="520">
        <v>4182</v>
      </c>
      <c r="AI9" s="520">
        <v>20082</v>
      </c>
      <c r="AJ9" s="521">
        <v>20.82461906184643</v>
      </c>
      <c r="AK9" s="201"/>
      <c r="AL9" s="520">
        <v>3048</v>
      </c>
      <c r="AM9" s="520">
        <v>20206</v>
      </c>
      <c r="AN9" s="521">
        <v>15.08462832821934</v>
      </c>
      <c r="AO9" s="520">
        <v>3224</v>
      </c>
      <c r="AP9" s="520">
        <v>20082</v>
      </c>
      <c r="AQ9" s="521">
        <v>16.054177870730008</v>
      </c>
      <c r="AR9" s="201"/>
      <c r="AS9" s="520">
        <v>2234</v>
      </c>
      <c r="AT9" s="520">
        <v>20206</v>
      </c>
      <c r="AU9" s="521">
        <v>11.056121943977036</v>
      </c>
      <c r="AV9" s="520">
        <v>2327</v>
      </c>
      <c r="AW9" s="520">
        <v>20082</v>
      </c>
      <c r="AX9" s="521">
        <v>11.587491285728513</v>
      </c>
      <c r="AY9" s="201"/>
      <c r="AZ9" s="520">
        <v>694</v>
      </c>
      <c r="BA9" s="520">
        <v>20206</v>
      </c>
      <c r="BB9" s="521">
        <v>3.4346233791942988</v>
      </c>
      <c r="BC9" s="520">
        <v>841</v>
      </c>
      <c r="BD9" s="520">
        <v>20082</v>
      </c>
      <c r="BE9" s="521">
        <v>4.1878298974205759</v>
      </c>
    </row>
    <row r="10" spans="1:57">
      <c r="A10" s="57">
        <v>80001</v>
      </c>
      <c r="B10" s="58" t="s">
        <v>1311</v>
      </c>
      <c r="C10" s="520">
        <v>4970</v>
      </c>
      <c r="D10" s="520">
        <v>30523</v>
      </c>
      <c r="E10" s="521">
        <v>16.282803132064345</v>
      </c>
      <c r="F10" s="520">
        <v>5129</v>
      </c>
      <c r="G10" s="520">
        <v>32552</v>
      </c>
      <c r="H10" s="521">
        <v>15.756328336200539</v>
      </c>
      <c r="I10" s="201"/>
      <c r="J10" s="520">
        <v>3758</v>
      </c>
      <c r="K10" s="520">
        <v>30523</v>
      </c>
      <c r="L10" s="521">
        <v>12.312026996035778</v>
      </c>
      <c r="M10" s="520">
        <v>3906</v>
      </c>
      <c r="N10" s="520">
        <v>32552</v>
      </c>
      <c r="O10" s="521">
        <v>11.999262718112558</v>
      </c>
      <c r="P10" s="201"/>
      <c r="Q10" s="520">
        <v>11556</v>
      </c>
      <c r="R10" s="520">
        <v>30523</v>
      </c>
      <c r="S10" s="521">
        <v>37.859974445500114</v>
      </c>
      <c r="T10" s="520">
        <v>12052</v>
      </c>
      <c r="U10" s="520">
        <v>32552</v>
      </c>
      <c r="V10" s="521">
        <v>37.02383878102728</v>
      </c>
      <c r="W10" s="201"/>
      <c r="X10" s="520">
        <v>5736</v>
      </c>
      <c r="Y10" s="520">
        <v>30523</v>
      </c>
      <c r="Z10" s="521">
        <v>18.792386069521346</v>
      </c>
      <c r="AA10" s="520">
        <v>6225</v>
      </c>
      <c r="AB10" s="520">
        <v>32552</v>
      </c>
      <c r="AC10" s="521">
        <v>19.123248955517326</v>
      </c>
      <c r="AD10" s="201"/>
      <c r="AE10" s="520">
        <v>4503</v>
      </c>
      <c r="AF10" s="520">
        <v>30523</v>
      </c>
      <c r="AG10" s="521">
        <v>14.752809356878419</v>
      </c>
      <c r="AH10" s="520">
        <v>5240</v>
      </c>
      <c r="AI10" s="520">
        <v>32552</v>
      </c>
      <c r="AJ10" s="521">
        <v>16.097321209142297</v>
      </c>
      <c r="AK10" s="201"/>
      <c r="AL10" s="520">
        <v>3328</v>
      </c>
      <c r="AM10" s="520">
        <v>30523</v>
      </c>
      <c r="AN10" s="521">
        <v>10.903253284408478</v>
      </c>
      <c r="AO10" s="520">
        <v>3909</v>
      </c>
      <c r="AP10" s="520">
        <v>32552</v>
      </c>
      <c r="AQ10" s="521">
        <v>12.008478741705579</v>
      </c>
      <c r="AR10" s="201"/>
      <c r="AS10" s="520">
        <v>2278</v>
      </c>
      <c r="AT10" s="520">
        <v>30523</v>
      </c>
      <c r="AU10" s="521">
        <v>7.4632244536906587</v>
      </c>
      <c r="AV10" s="520">
        <v>2691</v>
      </c>
      <c r="AW10" s="520">
        <v>32552</v>
      </c>
      <c r="AX10" s="521">
        <v>8.2667731629392982</v>
      </c>
      <c r="AY10" s="201"/>
      <c r="AZ10" s="520">
        <v>527</v>
      </c>
      <c r="BA10" s="520">
        <v>30523</v>
      </c>
      <c r="BB10" s="521">
        <v>1.7265668512269436</v>
      </c>
      <c r="BC10" s="520">
        <v>734</v>
      </c>
      <c r="BD10" s="520">
        <v>32552</v>
      </c>
      <c r="BE10" s="521">
        <v>2.2548537724256574</v>
      </c>
    </row>
    <row r="11" spans="1:57">
      <c r="A11" s="57">
        <v>80020</v>
      </c>
      <c r="B11" s="58" t="s">
        <v>1324</v>
      </c>
      <c r="C11" s="520">
        <v>1711</v>
      </c>
      <c r="D11" s="520">
        <v>12868</v>
      </c>
      <c r="E11" s="521">
        <v>13.296549580354366</v>
      </c>
      <c r="F11" s="520">
        <v>1756</v>
      </c>
      <c r="G11" s="520">
        <v>13979</v>
      </c>
      <c r="H11" s="521">
        <v>12.561699692395736</v>
      </c>
      <c r="I11" s="201"/>
      <c r="J11" s="520">
        <v>1306</v>
      </c>
      <c r="K11" s="520">
        <v>12868</v>
      </c>
      <c r="L11" s="521">
        <v>10.149207336027356</v>
      </c>
      <c r="M11" s="520">
        <v>1445</v>
      </c>
      <c r="N11" s="520">
        <v>13979</v>
      </c>
      <c r="O11" s="521">
        <v>10.336933972387152</v>
      </c>
      <c r="P11" s="201"/>
      <c r="Q11" s="520">
        <v>5324</v>
      </c>
      <c r="R11" s="520">
        <v>12868</v>
      </c>
      <c r="S11" s="521">
        <v>41.373950885918561</v>
      </c>
      <c r="T11" s="520">
        <v>5482</v>
      </c>
      <c r="U11" s="520">
        <v>13979</v>
      </c>
      <c r="V11" s="521">
        <v>39.215966807353887</v>
      </c>
      <c r="W11" s="201"/>
      <c r="X11" s="520">
        <v>2774</v>
      </c>
      <c r="Y11" s="520">
        <v>12868</v>
      </c>
      <c r="Z11" s="521">
        <v>21.557351569785517</v>
      </c>
      <c r="AA11" s="520">
        <v>3188</v>
      </c>
      <c r="AB11" s="520">
        <v>13979</v>
      </c>
      <c r="AC11" s="521">
        <v>22.805637026969023</v>
      </c>
      <c r="AD11" s="201"/>
      <c r="AE11" s="520">
        <v>1753</v>
      </c>
      <c r="AF11" s="520">
        <v>12868</v>
      </c>
      <c r="AG11" s="521">
        <v>13.622940627914208</v>
      </c>
      <c r="AH11" s="520">
        <v>2108</v>
      </c>
      <c r="AI11" s="520">
        <v>13979</v>
      </c>
      <c r="AJ11" s="521">
        <v>15.079762500894198</v>
      </c>
      <c r="AK11" s="201"/>
      <c r="AL11" s="520">
        <v>1287</v>
      </c>
      <c r="AM11" s="520">
        <v>12868</v>
      </c>
      <c r="AN11" s="521">
        <v>10.001554243083618</v>
      </c>
      <c r="AO11" s="520">
        <v>1484</v>
      </c>
      <c r="AP11" s="520">
        <v>13979</v>
      </c>
      <c r="AQ11" s="521">
        <v>10.615923885828742</v>
      </c>
      <c r="AR11" s="201"/>
      <c r="AS11" s="520">
        <v>886</v>
      </c>
      <c r="AT11" s="520">
        <v>12868</v>
      </c>
      <c r="AU11" s="521">
        <v>6.8852968604289719</v>
      </c>
      <c r="AV11" s="520">
        <v>1002</v>
      </c>
      <c r="AW11" s="520">
        <v>13979</v>
      </c>
      <c r="AX11" s="521">
        <v>7.1678946991916446</v>
      </c>
      <c r="AY11" s="201"/>
      <c r="AZ11" s="520">
        <v>244</v>
      </c>
      <c r="BA11" s="520">
        <v>12868</v>
      </c>
      <c r="BB11" s="521">
        <v>1.8961765620142992</v>
      </c>
      <c r="BC11" s="520">
        <v>280</v>
      </c>
      <c r="BD11" s="520">
        <v>13979</v>
      </c>
      <c r="BE11" s="521">
        <v>2.0030045067601403</v>
      </c>
    </row>
    <row r="12" spans="1:57">
      <c r="A12" s="57">
        <v>80021</v>
      </c>
      <c r="B12" s="58" t="s">
        <v>1325</v>
      </c>
      <c r="C12" s="520">
        <v>2498</v>
      </c>
      <c r="D12" s="520">
        <v>12390</v>
      </c>
      <c r="E12" s="521">
        <v>20.161420500403551</v>
      </c>
      <c r="F12" s="520">
        <v>2383</v>
      </c>
      <c r="G12" s="520">
        <v>12409</v>
      </c>
      <c r="H12" s="521">
        <v>19.203803690869531</v>
      </c>
      <c r="I12" s="201"/>
      <c r="J12" s="520">
        <v>1337</v>
      </c>
      <c r="K12" s="520">
        <v>12390</v>
      </c>
      <c r="L12" s="521">
        <v>10.790960451977401</v>
      </c>
      <c r="M12" s="520">
        <v>1333</v>
      </c>
      <c r="N12" s="520">
        <v>12409</v>
      </c>
      <c r="O12" s="521">
        <v>10.742203239584173</v>
      </c>
      <c r="P12" s="201"/>
      <c r="Q12" s="520">
        <v>2930</v>
      </c>
      <c r="R12" s="520">
        <v>12390</v>
      </c>
      <c r="S12" s="521">
        <v>23.648103309120259</v>
      </c>
      <c r="T12" s="520">
        <v>2688</v>
      </c>
      <c r="U12" s="520">
        <v>12409</v>
      </c>
      <c r="V12" s="521">
        <v>21.661697155290515</v>
      </c>
      <c r="W12" s="201"/>
      <c r="X12" s="520">
        <v>3222</v>
      </c>
      <c r="Y12" s="520">
        <v>12390</v>
      </c>
      <c r="Z12" s="521">
        <v>26.004842615012109</v>
      </c>
      <c r="AA12" s="520">
        <v>3364</v>
      </c>
      <c r="AB12" s="520">
        <v>12409</v>
      </c>
      <c r="AC12" s="521">
        <v>27.109356112498993</v>
      </c>
      <c r="AD12" s="201"/>
      <c r="AE12" s="520">
        <v>2403</v>
      </c>
      <c r="AF12" s="520">
        <v>12390</v>
      </c>
      <c r="AG12" s="521">
        <v>19.394673123486683</v>
      </c>
      <c r="AH12" s="520">
        <v>2641</v>
      </c>
      <c r="AI12" s="520">
        <v>12409</v>
      </c>
      <c r="AJ12" s="521">
        <v>21.28293980175679</v>
      </c>
      <c r="AK12" s="201"/>
      <c r="AL12" s="520">
        <v>1771</v>
      </c>
      <c r="AM12" s="520">
        <v>12390</v>
      </c>
      <c r="AN12" s="521">
        <v>14.293785310734464</v>
      </c>
      <c r="AO12" s="520">
        <v>1906</v>
      </c>
      <c r="AP12" s="520">
        <v>12409</v>
      </c>
      <c r="AQ12" s="521">
        <v>15.35981948585704</v>
      </c>
      <c r="AR12" s="201"/>
      <c r="AS12" s="520">
        <v>1309</v>
      </c>
      <c r="AT12" s="520">
        <v>12390</v>
      </c>
      <c r="AU12" s="521">
        <v>10.564971751412429</v>
      </c>
      <c r="AV12" s="520">
        <v>1355</v>
      </c>
      <c r="AW12" s="520">
        <v>12409</v>
      </c>
      <c r="AX12" s="521">
        <v>10.919493915706342</v>
      </c>
      <c r="AY12" s="201"/>
      <c r="AZ12" s="520">
        <v>512</v>
      </c>
      <c r="BA12" s="520">
        <v>12390</v>
      </c>
      <c r="BB12" s="521">
        <v>4.1323648103309125</v>
      </c>
      <c r="BC12" s="520">
        <v>570</v>
      </c>
      <c r="BD12" s="520">
        <v>12409</v>
      </c>
      <c r="BE12" s="521">
        <v>4.5934402449834799</v>
      </c>
    </row>
    <row r="13" spans="1:57">
      <c r="A13" s="57">
        <v>80004</v>
      </c>
      <c r="B13" s="58" t="s">
        <v>1313</v>
      </c>
      <c r="C13" s="520">
        <v>3160</v>
      </c>
      <c r="D13" s="520">
        <v>14176</v>
      </c>
      <c r="E13" s="521">
        <v>22.291196388261849</v>
      </c>
      <c r="F13" s="520">
        <v>2786</v>
      </c>
      <c r="G13" s="520">
        <v>14045</v>
      </c>
      <c r="H13" s="521">
        <v>19.836240655037379</v>
      </c>
      <c r="I13" s="201"/>
      <c r="J13" s="520">
        <v>1775</v>
      </c>
      <c r="K13" s="520">
        <v>14176</v>
      </c>
      <c r="L13" s="521">
        <v>12.521162528216703</v>
      </c>
      <c r="M13" s="520">
        <v>1890</v>
      </c>
      <c r="N13" s="520">
        <v>14045</v>
      </c>
      <c r="O13" s="521">
        <v>13.456746173015308</v>
      </c>
      <c r="P13" s="201"/>
      <c r="Q13" s="520">
        <v>4206</v>
      </c>
      <c r="R13" s="520">
        <v>14176</v>
      </c>
      <c r="S13" s="521">
        <v>29.669864559819416</v>
      </c>
      <c r="T13" s="520">
        <v>3752</v>
      </c>
      <c r="U13" s="520">
        <v>14045</v>
      </c>
      <c r="V13" s="521">
        <v>26.714133143467429</v>
      </c>
      <c r="W13" s="201"/>
      <c r="X13" s="520">
        <v>3587</v>
      </c>
      <c r="Y13" s="520">
        <v>14176</v>
      </c>
      <c r="Z13" s="521">
        <v>25.303329571106094</v>
      </c>
      <c r="AA13" s="520">
        <v>3933</v>
      </c>
      <c r="AB13" s="520">
        <v>14045</v>
      </c>
      <c r="AC13" s="521">
        <v>28.002847988608043</v>
      </c>
      <c r="AD13" s="201"/>
      <c r="AE13" s="520">
        <v>1448</v>
      </c>
      <c r="AF13" s="520">
        <v>14176</v>
      </c>
      <c r="AG13" s="521">
        <v>10.214446952595937</v>
      </c>
      <c r="AH13" s="520">
        <v>1684</v>
      </c>
      <c r="AI13" s="520">
        <v>14045</v>
      </c>
      <c r="AJ13" s="521">
        <v>11.99003203987184</v>
      </c>
      <c r="AK13" s="201"/>
      <c r="AL13" s="520">
        <v>980</v>
      </c>
      <c r="AM13" s="520">
        <v>14176</v>
      </c>
      <c r="AN13" s="521">
        <v>6.9130925507900676</v>
      </c>
      <c r="AO13" s="520">
        <v>1151</v>
      </c>
      <c r="AP13" s="520">
        <v>14045</v>
      </c>
      <c r="AQ13" s="521">
        <v>8.1950872196511213</v>
      </c>
      <c r="AR13" s="201"/>
      <c r="AS13" s="520">
        <v>560</v>
      </c>
      <c r="AT13" s="520">
        <v>14176</v>
      </c>
      <c r="AU13" s="521">
        <v>3.9503386004514676</v>
      </c>
      <c r="AV13" s="520">
        <v>703</v>
      </c>
      <c r="AW13" s="520">
        <v>14045</v>
      </c>
      <c r="AX13" s="521">
        <v>5.0053399786400856</v>
      </c>
      <c r="AY13" s="201"/>
      <c r="AZ13" s="520">
        <v>77</v>
      </c>
      <c r="BA13" s="520">
        <v>14176</v>
      </c>
      <c r="BB13" s="521">
        <v>0.54317155756207669</v>
      </c>
      <c r="BC13" s="520">
        <v>128</v>
      </c>
      <c r="BD13" s="520">
        <v>14045</v>
      </c>
      <c r="BE13" s="521">
        <v>0.91135635457458164</v>
      </c>
    </row>
    <row r="14" spans="1:57">
      <c r="A14" s="57">
        <v>80016</v>
      </c>
      <c r="B14" s="58" t="s">
        <v>1321</v>
      </c>
      <c r="C14" s="520">
        <v>2489</v>
      </c>
      <c r="D14" s="520">
        <v>12849</v>
      </c>
      <c r="E14" s="521">
        <v>19.371157288504943</v>
      </c>
      <c r="F14" s="520">
        <v>2384</v>
      </c>
      <c r="G14" s="520">
        <v>12620</v>
      </c>
      <c r="H14" s="521">
        <v>18.890649762282091</v>
      </c>
      <c r="I14" s="201"/>
      <c r="J14" s="520">
        <v>1424</v>
      </c>
      <c r="K14" s="520">
        <v>12849</v>
      </c>
      <c r="L14" s="521">
        <v>11.082574519417854</v>
      </c>
      <c r="M14" s="520">
        <v>1448</v>
      </c>
      <c r="N14" s="520">
        <v>12620</v>
      </c>
      <c r="O14" s="521">
        <v>11.473851030110934</v>
      </c>
      <c r="P14" s="201"/>
      <c r="Q14" s="520">
        <v>2993</v>
      </c>
      <c r="R14" s="520">
        <v>12849</v>
      </c>
      <c r="S14" s="521">
        <v>23.293641528523619</v>
      </c>
      <c r="T14" s="520">
        <v>2632</v>
      </c>
      <c r="U14" s="520">
        <v>12620</v>
      </c>
      <c r="V14" s="521">
        <v>20.855784469096672</v>
      </c>
      <c r="W14" s="201"/>
      <c r="X14" s="520">
        <v>3098</v>
      </c>
      <c r="Y14" s="520">
        <v>12849</v>
      </c>
      <c r="Z14" s="521">
        <v>24.110825745194177</v>
      </c>
      <c r="AA14" s="520">
        <v>3056</v>
      </c>
      <c r="AB14" s="520">
        <v>12620</v>
      </c>
      <c r="AC14" s="521">
        <v>24.215530903328052</v>
      </c>
      <c r="AD14" s="201"/>
      <c r="AE14" s="520">
        <v>2845</v>
      </c>
      <c r="AF14" s="520">
        <v>12849</v>
      </c>
      <c r="AG14" s="521">
        <v>22.141800918359404</v>
      </c>
      <c r="AH14" s="520">
        <v>3100</v>
      </c>
      <c r="AI14" s="520">
        <v>12620</v>
      </c>
      <c r="AJ14" s="521">
        <v>24.564183835182252</v>
      </c>
      <c r="AK14" s="201"/>
      <c r="AL14" s="520">
        <v>1989</v>
      </c>
      <c r="AM14" s="520">
        <v>12849</v>
      </c>
      <c r="AN14" s="521">
        <v>15.479803875787997</v>
      </c>
      <c r="AO14" s="520">
        <v>2355</v>
      </c>
      <c r="AP14" s="520">
        <v>12620</v>
      </c>
      <c r="AQ14" s="521">
        <v>18.660855784469096</v>
      </c>
      <c r="AR14" s="201"/>
      <c r="AS14" s="520">
        <v>1215</v>
      </c>
      <c r="AT14" s="520">
        <v>12849</v>
      </c>
      <c r="AU14" s="521">
        <v>9.455988792902172</v>
      </c>
      <c r="AV14" s="520">
        <v>1579</v>
      </c>
      <c r="AW14" s="520">
        <v>12620</v>
      </c>
      <c r="AX14" s="521">
        <v>12.51188589540412</v>
      </c>
      <c r="AY14" s="201"/>
      <c r="AZ14" s="520">
        <v>332</v>
      </c>
      <c r="BA14" s="520">
        <v>12849</v>
      </c>
      <c r="BB14" s="521">
        <v>2.5838586660440499</v>
      </c>
      <c r="BC14" s="520">
        <v>402</v>
      </c>
      <c r="BD14" s="520">
        <v>12620</v>
      </c>
      <c r="BE14" s="521">
        <v>3.185419968304279</v>
      </c>
    </row>
    <row r="15" spans="1:57">
      <c r="A15" s="57">
        <v>80022</v>
      </c>
      <c r="B15" s="58" t="s">
        <v>1326</v>
      </c>
      <c r="C15" s="520">
        <v>2560</v>
      </c>
      <c r="D15" s="520">
        <v>14490</v>
      </c>
      <c r="E15" s="521">
        <v>17.66735679779158</v>
      </c>
      <c r="F15" s="520">
        <v>2382</v>
      </c>
      <c r="G15" s="520">
        <v>14423</v>
      </c>
      <c r="H15" s="521">
        <v>16.515288081536436</v>
      </c>
      <c r="I15" s="201"/>
      <c r="J15" s="520">
        <v>1692</v>
      </c>
      <c r="K15" s="520">
        <v>14490</v>
      </c>
      <c r="L15" s="521">
        <v>11.677018633540373</v>
      </c>
      <c r="M15" s="520">
        <v>1742</v>
      </c>
      <c r="N15" s="520">
        <v>14423</v>
      </c>
      <c r="O15" s="521">
        <v>12.077931082299106</v>
      </c>
      <c r="P15" s="201"/>
      <c r="Q15" s="520">
        <v>3483</v>
      </c>
      <c r="R15" s="520">
        <v>14490</v>
      </c>
      <c r="S15" s="521">
        <v>24.037267080745341</v>
      </c>
      <c r="T15" s="520">
        <v>3187</v>
      </c>
      <c r="U15" s="520">
        <v>14423</v>
      </c>
      <c r="V15" s="521">
        <v>22.096651182139638</v>
      </c>
      <c r="W15" s="201"/>
      <c r="X15" s="520">
        <v>3618</v>
      </c>
      <c r="Y15" s="520">
        <v>14490</v>
      </c>
      <c r="Z15" s="521">
        <v>24.968944099378881</v>
      </c>
      <c r="AA15" s="520">
        <v>3643</v>
      </c>
      <c r="AB15" s="520">
        <v>14423</v>
      </c>
      <c r="AC15" s="521">
        <v>25.258268044096233</v>
      </c>
      <c r="AD15" s="201"/>
      <c r="AE15" s="520">
        <v>3137</v>
      </c>
      <c r="AF15" s="520">
        <v>14490</v>
      </c>
      <c r="AG15" s="521">
        <v>21.649413388543824</v>
      </c>
      <c r="AH15" s="520">
        <v>3469</v>
      </c>
      <c r="AI15" s="520">
        <v>14423</v>
      </c>
      <c r="AJ15" s="521">
        <v>24.051861609928586</v>
      </c>
      <c r="AK15" s="201"/>
      <c r="AL15" s="520">
        <v>2365</v>
      </c>
      <c r="AM15" s="520">
        <v>14490</v>
      </c>
      <c r="AN15" s="521">
        <v>16.321601104209797</v>
      </c>
      <c r="AO15" s="520">
        <v>2622</v>
      </c>
      <c r="AP15" s="520">
        <v>14423</v>
      </c>
      <c r="AQ15" s="521">
        <v>18.179296956250433</v>
      </c>
      <c r="AR15" s="201"/>
      <c r="AS15" s="520">
        <v>1755</v>
      </c>
      <c r="AT15" s="520">
        <v>14490</v>
      </c>
      <c r="AU15" s="521">
        <v>12.111801242236025</v>
      </c>
      <c r="AV15" s="520">
        <v>1918</v>
      </c>
      <c r="AW15" s="520">
        <v>14423</v>
      </c>
      <c r="AX15" s="521">
        <v>13.298204257089372</v>
      </c>
      <c r="AY15" s="201"/>
      <c r="AZ15" s="520">
        <v>462</v>
      </c>
      <c r="BA15" s="520">
        <v>14490</v>
      </c>
      <c r="BB15" s="521">
        <v>3.1884057971014492</v>
      </c>
      <c r="BC15" s="520">
        <v>585</v>
      </c>
      <c r="BD15" s="520">
        <v>14423</v>
      </c>
      <c r="BE15" s="521">
        <v>4.056021632115371</v>
      </c>
    </row>
    <row r="16" spans="1:57">
      <c r="A16" s="57">
        <v>80002</v>
      </c>
      <c r="B16" s="58" t="s">
        <v>1314</v>
      </c>
      <c r="C16" s="520">
        <v>2420</v>
      </c>
      <c r="D16" s="520">
        <v>11441</v>
      </c>
      <c r="E16" s="521">
        <v>21.151997203041692</v>
      </c>
      <c r="F16" s="520">
        <v>2322</v>
      </c>
      <c r="G16" s="520">
        <v>11277</v>
      </c>
      <c r="H16" s="521">
        <v>20.590582601755784</v>
      </c>
      <c r="I16" s="201"/>
      <c r="J16" s="520">
        <v>1432</v>
      </c>
      <c r="K16" s="520">
        <v>11441</v>
      </c>
      <c r="L16" s="521">
        <v>12.516388427585001</v>
      </c>
      <c r="M16" s="520">
        <v>1515</v>
      </c>
      <c r="N16" s="520">
        <v>11277</v>
      </c>
      <c r="O16" s="521">
        <v>13.43442404894919</v>
      </c>
      <c r="P16" s="201"/>
      <c r="Q16" s="520">
        <v>3028</v>
      </c>
      <c r="R16" s="520">
        <v>11441</v>
      </c>
      <c r="S16" s="521">
        <v>26.466217987938119</v>
      </c>
      <c r="T16" s="520">
        <v>2883</v>
      </c>
      <c r="U16" s="520">
        <v>11277</v>
      </c>
      <c r="V16" s="521">
        <v>25.565309922851821</v>
      </c>
      <c r="W16" s="201"/>
      <c r="X16" s="520">
        <v>2569</v>
      </c>
      <c r="Y16" s="520">
        <v>11441</v>
      </c>
      <c r="Z16" s="521">
        <v>22.454330915129798</v>
      </c>
      <c r="AA16" s="520">
        <v>2589</v>
      </c>
      <c r="AB16" s="520">
        <v>11277</v>
      </c>
      <c r="AC16" s="521">
        <v>22.958233572758711</v>
      </c>
      <c r="AD16" s="201"/>
      <c r="AE16" s="520">
        <v>1992</v>
      </c>
      <c r="AF16" s="520">
        <v>11441</v>
      </c>
      <c r="AG16" s="521">
        <v>17.411065466305391</v>
      </c>
      <c r="AH16" s="520">
        <v>1968</v>
      </c>
      <c r="AI16" s="520">
        <v>11277</v>
      </c>
      <c r="AJ16" s="521">
        <v>17.45144985368449</v>
      </c>
      <c r="AK16" s="201"/>
      <c r="AL16" s="520">
        <v>1484</v>
      </c>
      <c r="AM16" s="520">
        <v>11441</v>
      </c>
      <c r="AN16" s="521">
        <v>12.97089415260904</v>
      </c>
      <c r="AO16" s="520">
        <v>1534</v>
      </c>
      <c r="AP16" s="520">
        <v>11277</v>
      </c>
      <c r="AQ16" s="521">
        <v>13.602908574975615</v>
      </c>
      <c r="AR16" s="201"/>
      <c r="AS16" s="520">
        <v>876</v>
      </c>
      <c r="AT16" s="520">
        <v>11441</v>
      </c>
      <c r="AU16" s="521">
        <v>7.6566733677126129</v>
      </c>
      <c r="AV16" s="520">
        <v>1031</v>
      </c>
      <c r="AW16" s="520">
        <v>11277</v>
      </c>
      <c r="AX16" s="521">
        <v>9.1425024385918228</v>
      </c>
      <c r="AY16" s="201"/>
      <c r="AZ16" s="520">
        <v>173</v>
      </c>
      <c r="BA16" s="520">
        <v>11441</v>
      </c>
      <c r="BB16" s="521">
        <v>1.5121055851761209</v>
      </c>
      <c r="BC16" s="520">
        <v>228</v>
      </c>
      <c r="BD16" s="520">
        <v>11277</v>
      </c>
      <c r="BE16" s="521">
        <v>2.021814312317106</v>
      </c>
    </row>
    <row r="17" spans="1:57">
      <c r="A17" s="57">
        <v>80017</v>
      </c>
      <c r="B17" s="58" t="s">
        <v>1322</v>
      </c>
      <c r="C17" s="520">
        <v>2414</v>
      </c>
      <c r="D17" s="520">
        <v>14496</v>
      </c>
      <c r="E17" s="521">
        <v>16.652869757174393</v>
      </c>
      <c r="F17" s="520">
        <v>2457</v>
      </c>
      <c r="G17" s="520">
        <v>15678</v>
      </c>
      <c r="H17" s="521">
        <v>15.671641791044777</v>
      </c>
      <c r="I17" s="201"/>
      <c r="J17" s="520">
        <v>1421</v>
      </c>
      <c r="K17" s="520">
        <v>14496</v>
      </c>
      <c r="L17" s="521">
        <v>9.8027041942604853</v>
      </c>
      <c r="M17" s="520">
        <v>1566</v>
      </c>
      <c r="N17" s="520">
        <v>15678</v>
      </c>
      <c r="O17" s="521">
        <v>9.9885189437428252</v>
      </c>
      <c r="P17" s="201"/>
      <c r="Q17" s="520">
        <v>4612</v>
      </c>
      <c r="R17" s="520">
        <v>14496</v>
      </c>
      <c r="S17" s="521">
        <v>31.815673289183223</v>
      </c>
      <c r="T17" s="520">
        <v>4908</v>
      </c>
      <c r="U17" s="520">
        <v>15678</v>
      </c>
      <c r="V17" s="521">
        <v>31.305013394565634</v>
      </c>
      <c r="W17" s="201"/>
      <c r="X17" s="520">
        <v>3348</v>
      </c>
      <c r="Y17" s="520">
        <v>14496</v>
      </c>
      <c r="Z17" s="521">
        <v>23.096026490066226</v>
      </c>
      <c r="AA17" s="520">
        <v>3577</v>
      </c>
      <c r="AB17" s="520">
        <v>15678</v>
      </c>
      <c r="AC17" s="521">
        <v>22.815410128842963</v>
      </c>
      <c r="AD17" s="201"/>
      <c r="AE17" s="520">
        <v>2701</v>
      </c>
      <c r="AF17" s="520">
        <v>14496</v>
      </c>
      <c r="AG17" s="521">
        <v>18.632726269315672</v>
      </c>
      <c r="AH17" s="520">
        <v>3170</v>
      </c>
      <c r="AI17" s="520">
        <v>15678</v>
      </c>
      <c r="AJ17" s="521">
        <v>20.2194157418038</v>
      </c>
      <c r="AK17" s="201"/>
      <c r="AL17" s="520">
        <v>1920</v>
      </c>
      <c r="AM17" s="520">
        <v>14496</v>
      </c>
      <c r="AN17" s="521">
        <v>13.245033112582782</v>
      </c>
      <c r="AO17" s="520">
        <v>2329</v>
      </c>
      <c r="AP17" s="520">
        <v>15678</v>
      </c>
      <c r="AQ17" s="521">
        <v>14.855211123867839</v>
      </c>
      <c r="AR17" s="201"/>
      <c r="AS17" s="520">
        <v>1129</v>
      </c>
      <c r="AT17" s="520">
        <v>14496</v>
      </c>
      <c r="AU17" s="521">
        <v>7.7883554083885214</v>
      </c>
      <c r="AV17" s="520">
        <v>1525</v>
      </c>
      <c r="AW17" s="520">
        <v>15678</v>
      </c>
      <c r="AX17" s="521">
        <v>9.7270059956627115</v>
      </c>
      <c r="AY17" s="201"/>
      <c r="AZ17" s="520">
        <v>216</v>
      </c>
      <c r="BA17" s="520">
        <v>14496</v>
      </c>
      <c r="BB17" s="521">
        <v>1.490066225165563</v>
      </c>
      <c r="BC17" s="520">
        <v>323</v>
      </c>
      <c r="BD17" s="520">
        <v>15678</v>
      </c>
      <c r="BE17" s="521">
        <v>2.060211761704299</v>
      </c>
    </row>
    <row r="18" spans="1:57">
      <c r="A18" s="17">
        <v>80007</v>
      </c>
      <c r="B18" s="58" t="s">
        <v>1316</v>
      </c>
      <c r="C18" s="520">
        <v>9530</v>
      </c>
      <c r="D18" s="520">
        <v>36229</v>
      </c>
      <c r="E18" s="521">
        <v>26.304893869552014</v>
      </c>
      <c r="F18" s="520">
        <v>10351</v>
      </c>
      <c r="G18" s="520">
        <v>41816</v>
      </c>
      <c r="H18" s="521">
        <v>24.753682800841784</v>
      </c>
      <c r="I18" s="201"/>
      <c r="J18" s="520">
        <v>4110</v>
      </c>
      <c r="K18" s="520">
        <v>36229</v>
      </c>
      <c r="L18" s="521">
        <v>11.344503022440586</v>
      </c>
      <c r="M18" s="520">
        <v>5049</v>
      </c>
      <c r="N18" s="520">
        <v>41816</v>
      </c>
      <c r="O18" s="521">
        <v>12.074325616988713</v>
      </c>
      <c r="P18" s="201"/>
      <c r="Q18" s="520">
        <v>12751</v>
      </c>
      <c r="R18" s="520">
        <v>36229</v>
      </c>
      <c r="S18" s="521">
        <v>35.195561566700711</v>
      </c>
      <c r="T18" s="520">
        <v>13461</v>
      </c>
      <c r="U18" s="520">
        <v>41816</v>
      </c>
      <c r="V18" s="521">
        <v>32.19102735794911</v>
      </c>
      <c r="W18" s="201"/>
      <c r="X18" s="520">
        <v>7555</v>
      </c>
      <c r="Y18" s="520">
        <v>36229</v>
      </c>
      <c r="Z18" s="521">
        <v>20.853459935410861</v>
      </c>
      <c r="AA18" s="520">
        <v>9660</v>
      </c>
      <c r="AB18" s="520">
        <v>41816</v>
      </c>
      <c r="AC18" s="521">
        <v>23.10120528027549</v>
      </c>
      <c r="AD18" s="201"/>
      <c r="AE18" s="520">
        <v>2283</v>
      </c>
      <c r="AF18" s="520">
        <v>36229</v>
      </c>
      <c r="AG18" s="521">
        <v>6.3015816058958301</v>
      </c>
      <c r="AH18" s="520">
        <v>3295</v>
      </c>
      <c r="AI18" s="520">
        <v>41816</v>
      </c>
      <c r="AJ18" s="521">
        <v>7.8797589439449016</v>
      </c>
      <c r="AK18" s="201"/>
      <c r="AL18" s="520">
        <v>1445</v>
      </c>
      <c r="AM18" s="520">
        <v>36229</v>
      </c>
      <c r="AN18" s="521">
        <v>3.9885174859918848</v>
      </c>
      <c r="AO18" s="520">
        <v>2148</v>
      </c>
      <c r="AP18" s="520">
        <v>41816</v>
      </c>
      <c r="AQ18" s="521">
        <v>5.1367897455519413</v>
      </c>
      <c r="AR18" s="201"/>
      <c r="AS18" s="520">
        <v>773</v>
      </c>
      <c r="AT18" s="520">
        <v>36229</v>
      </c>
      <c r="AU18" s="521">
        <v>2.1336498385271465</v>
      </c>
      <c r="AV18" s="520">
        <v>1229</v>
      </c>
      <c r="AW18" s="520">
        <v>41816</v>
      </c>
      <c r="AX18" s="521">
        <v>2.9390663860723167</v>
      </c>
      <c r="AY18" s="201"/>
      <c r="AZ18" s="520">
        <v>162</v>
      </c>
      <c r="BA18" s="520">
        <v>36229</v>
      </c>
      <c r="BB18" s="521">
        <v>0.44715559358524937</v>
      </c>
      <c r="BC18" s="520">
        <v>295</v>
      </c>
      <c r="BD18" s="520">
        <v>41816</v>
      </c>
      <c r="BE18" s="521">
        <v>0.70547158982207769</v>
      </c>
    </row>
    <row r="19" spans="1:57">
      <c r="A19" s="17">
        <v>80008</v>
      </c>
      <c r="B19" s="58" t="s">
        <v>1317</v>
      </c>
      <c r="C19" s="520">
        <v>6947</v>
      </c>
      <c r="D19" s="520">
        <v>33264</v>
      </c>
      <c r="E19" s="521">
        <v>20.884439634439634</v>
      </c>
      <c r="F19" s="520">
        <v>6957</v>
      </c>
      <c r="G19" s="520">
        <v>35424</v>
      </c>
      <c r="H19" s="521">
        <v>19.63922764227642</v>
      </c>
      <c r="I19" s="201"/>
      <c r="J19" s="520">
        <v>4079</v>
      </c>
      <c r="K19" s="520">
        <v>33264</v>
      </c>
      <c r="L19" s="521">
        <v>12.262506012506012</v>
      </c>
      <c r="M19" s="520">
        <v>4575</v>
      </c>
      <c r="N19" s="520">
        <v>35424</v>
      </c>
      <c r="O19" s="521">
        <v>12.914972899728996</v>
      </c>
      <c r="P19" s="201"/>
      <c r="Q19" s="520">
        <v>13398</v>
      </c>
      <c r="R19" s="520">
        <v>33264</v>
      </c>
      <c r="S19" s="521">
        <v>40.277777777777779</v>
      </c>
      <c r="T19" s="520">
        <v>12930</v>
      </c>
      <c r="U19" s="520">
        <v>35424</v>
      </c>
      <c r="V19" s="521">
        <v>36.50067750677507</v>
      </c>
      <c r="W19" s="201"/>
      <c r="X19" s="520">
        <v>6529</v>
      </c>
      <c r="Y19" s="520">
        <v>33264</v>
      </c>
      <c r="Z19" s="521">
        <v>19.627825877825877</v>
      </c>
      <c r="AA19" s="520">
        <v>7697</v>
      </c>
      <c r="AB19" s="520">
        <v>35424</v>
      </c>
      <c r="AC19" s="521">
        <v>21.728206865401987</v>
      </c>
      <c r="AD19" s="201"/>
      <c r="AE19" s="520">
        <v>2311</v>
      </c>
      <c r="AF19" s="520">
        <v>33264</v>
      </c>
      <c r="AG19" s="521">
        <v>6.947450697450698</v>
      </c>
      <c r="AH19" s="520">
        <v>3265</v>
      </c>
      <c r="AI19" s="520">
        <v>35424</v>
      </c>
      <c r="AJ19" s="521">
        <v>9.2169150858175239</v>
      </c>
      <c r="AK19" s="201"/>
      <c r="AL19" s="520">
        <v>1428</v>
      </c>
      <c r="AM19" s="520">
        <v>33264</v>
      </c>
      <c r="AN19" s="521">
        <v>4.2929292929292924</v>
      </c>
      <c r="AO19" s="520">
        <v>2141</v>
      </c>
      <c r="AP19" s="520">
        <v>35424</v>
      </c>
      <c r="AQ19" s="521">
        <v>6.0439250225835597</v>
      </c>
      <c r="AR19" s="201"/>
      <c r="AS19" s="520">
        <v>760</v>
      </c>
      <c r="AT19" s="520">
        <v>33264</v>
      </c>
      <c r="AU19" s="521">
        <v>2.284752284752285</v>
      </c>
      <c r="AV19" s="520">
        <v>1181</v>
      </c>
      <c r="AW19" s="520">
        <v>35424</v>
      </c>
      <c r="AX19" s="521">
        <v>3.3338979223125564</v>
      </c>
      <c r="AY19" s="201"/>
      <c r="AZ19" s="520">
        <v>187</v>
      </c>
      <c r="BA19" s="520">
        <v>33264</v>
      </c>
      <c r="BB19" s="521">
        <v>0.5621693121693121</v>
      </c>
      <c r="BC19" s="520">
        <v>290</v>
      </c>
      <c r="BD19" s="520">
        <v>35424</v>
      </c>
      <c r="BE19" s="521">
        <v>0.81865401987353204</v>
      </c>
    </row>
    <row r="20" spans="1:57">
      <c r="A20" s="57">
        <v>80011</v>
      </c>
      <c r="B20" s="58" t="s">
        <v>2421</v>
      </c>
      <c r="C20" s="520">
        <v>5837</v>
      </c>
      <c r="D20" s="520">
        <v>36711</v>
      </c>
      <c r="E20" s="521">
        <v>15.899866525019748</v>
      </c>
      <c r="F20" s="520">
        <v>6007</v>
      </c>
      <c r="G20" s="520">
        <v>40037</v>
      </c>
      <c r="H20" s="521">
        <v>15.003621649973775</v>
      </c>
      <c r="I20" s="201"/>
      <c r="J20" s="520">
        <v>4819</v>
      </c>
      <c r="K20" s="520">
        <v>36711</v>
      </c>
      <c r="L20" s="521">
        <v>13.126855710822369</v>
      </c>
      <c r="M20" s="520">
        <v>5380</v>
      </c>
      <c r="N20" s="520">
        <v>40037</v>
      </c>
      <c r="O20" s="521">
        <v>13.437570247521045</v>
      </c>
      <c r="P20" s="201"/>
      <c r="Q20" s="520">
        <v>12417</v>
      </c>
      <c r="R20" s="520">
        <v>36711</v>
      </c>
      <c r="S20" s="521">
        <v>33.823649587317149</v>
      </c>
      <c r="T20" s="520">
        <v>12765</v>
      </c>
      <c r="U20" s="520">
        <v>40037</v>
      </c>
      <c r="V20" s="521">
        <v>31.883008217398906</v>
      </c>
      <c r="W20" s="201"/>
      <c r="X20" s="520">
        <v>8456</v>
      </c>
      <c r="Y20" s="520">
        <v>36711</v>
      </c>
      <c r="Z20" s="521">
        <v>23.033968020484323</v>
      </c>
      <c r="AA20" s="520">
        <v>9545</v>
      </c>
      <c r="AB20" s="520">
        <v>40037</v>
      </c>
      <c r="AC20" s="521">
        <v>23.840447585982965</v>
      </c>
      <c r="AD20" s="201"/>
      <c r="AE20" s="520">
        <v>5182</v>
      </c>
      <c r="AF20" s="520">
        <v>36711</v>
      </c>
      <c r="AG20" s="521">
        <v>14.115660156356405</v>
      </c>
      <c r="AH20" s="520">
        <v>6340</v>
      </c>
      <c r="AI20" s="520">
        <v>40037</v>
      </c>
      <c r="AJ20" s="521">
        <v>15.835352299123311</v>
      </c>
      <c r="AK20" s="201"/>
      <c r="AL20" s="520">
        <v>3685</v>
      </c>
      <c r="AM20" s="520">
        <v>36711</v>
      </c>
      <c r="AN20" s="521">
        <v>10.037863310724306</v>
      </c>
      <c r="AO20" s="520">
        <v>4538</v>
      </c>
      <c r="AP20" s="520">
        <v>40037</v>
      </c>
      <c r="AQ20" s="521">
        <v>11.334515573094887</v>
      </c>
      <c r="AR20" s="201"/>
      <c r="AS20" s="520">
        <v>2464</v>
      </c>
      <c r="AT20" s="520">
        <v>36711</v>
      </c>
      <c r="AU20" s="521">
        <v>6.7118847212007298</v>
      </c>
      <c r="AV20" s="520">
        <v>3045</v>
      </c>
      <c r="AW20" s="520">
        <v>40037</v>
      </c>
      <c r="AX20" s="521">
        <v>7.6054649449259433</v>
      </c>
      <c r="AY20" s="201"/>
      <c r="AZ20" s="520">
        <v>753</v>
      </c>
      <c r="BA20" s="520">
        <v>36711</v>
      </c>
      <c r="BB20" s="521">
        <v>2.0511563291656452</v>
      </c>
      <c r="BC20" s="520">
        <v>872</v>
      </c>
      <c r="BD20" s="520">
        <v>40037</v>
      </c>
      <c r="BE20" s="521">
        <v>2.1779853635387267</v>
      </c>
    </row>
    <row r="21" spans="1:57">
      <c r="A21" s="57">
        <v>80010</v>
      </c>
      <c r="B21" s="58" t="s">
        <v>2420</v>
      </c>
      <c r="C21" s="520">
        <v>2150</v>
      </c>
      <c r="D21" s="520">
        <v>32015</v>
      </c>
      <c r="E21" s="521">
        <v>6.715602061533656</v>
      </c>
      <c r="F21" s="520">
        <v>2564</v>
      </c>
      <c r="G21" s="520">
        <v>38352</v>
      </c>
      <c r="H21" s="521">
        <v>6.6854401335002089</v>
      </c>
      <c r="I21" s="201"/>
      <c r="J21" s="520">
        <v>9731</v>
      </c>
      <c r="K21" s="520">
        <v>32015</v>
      </c>
      <c r="L21" s="521">
        <v>30.395127284085582</v>
      </c>
      <c r="M21" s="520">
        <v>11222</v>
      </c>
      <c r="N21" s="520">
        <v>38352</v>
      </c>
      <c r="O21" s="521">
        <v>29.260534000834376</v>
      </c>
      <c r="P21" s="201"/>
      <c r="Q21" s="520">
        <v>12341</v>
      </c>
      <c r="R21" s="520">
        <v>32015</v>
      </c>
      <c r="S21" s="521">
        <v>38.547555833203184</v>
      </c>
      <c r="T21" s="520">
        <v>14044</v>
      </c>
      <c r="U21" s="520">
        <v>38352</v>
      </c>
      <c r="V21" s="521">
        <v>36.618690029203172</v>
      </c>
      <c r="W21" s="201"/>
      <c r="X21" s="520">
        <v>5041</v>
      </c>
      <c r="Y21" s="520">
        <v>32015</v>
      </c>
      <c r="Z21" s="521">
        <v>15.745744182414493</v>
      </c>
      <c r="AA21" s="520">
        <v>6528</v>
      </c>
      <c r="AB21" s="520">
        <v>38352</v>
      </c>
      <c r="AC21" s="521">
        <v>17.021276595744681</v>
      </c>
      <c r="AD21" s="201"/>
      <c r="AE21" s="520">
        <v>2752</v>
      </c>
      <c r="AF21" s="520">
        <v>32015</v>
      </c>
      <c r="AG21" s="521">
        <v>8.5959706387630792</v>
      </c>
      <c r="AH21" s="520">
        <v>3994</v>
      </c>
      <c r="AI21" s="520">
        <v>38352</v>
      </c>
      <c r="AJ21" s="521">
        <v>10.414059240717563</v>
      </c>
      <c r="AK21" s="201"/>
      <c r="AL21" s="520">
        <v>1866</v>
      </c>
      <c r="AM21" s="520">
        <v>32015</v>
      </c>
      <c r="AN21" s="521">
        <v>5.8285178822426991</v>
      </c>
      <c r="AO21" s="520">
        <v>2666</v>
      </c>
      <c r="AP21" s="520">
        <v>38352</v>
      </c>
      <c r="AQ21" s="521">
        <v>6.9513975803087185</v>
      </c>
      <c r="AR21" s="201"/>
      <c r="AS21" s="520">
        <v>1158</v>
      </c>
      <c r="AT21" s="520">
        <v>32015</v>
      </c>
      <c r="AU21" s="521">
        <v>3.6170545057004531</v>
      </c>
      <c r="AV21" s="520">
        <v>1708</v>
      </c>
      <c r="AW21" s="520">
        <v>38352</v>
      </c>
      <c r="AX21" s="521">
        <v>4.4534835210680015</v>
      </c>
      <c r="AY21" s="201"/>
      <c r="AZ21" s="520">
        <v>304</v>
      </c>
      <c r="BA21" s="520">
        <v>32015</v>
      </c>
      <c r="BB21" s="521">
        <v>0.94955489614243316</v>
      </c>
      <c r="BC21" s="520">
        <v>484</v>
      </c>
      <c r="BD21" s="520">
        <v>38352</v>
      </c>
      <c r="BE21" s="521">
        <v>1.2619941593658739</v>
      </c>
    </row>
    <row r="22" spans="1:57">
      <c r="A22" s="57">
        <v>80012</v>
      </c>
      <c r="B22" s="58" t="s">
        <v>2422</v>
      </c>
      <c r="C22" s="520">
        <v>1002</v>
      </c>
      <c r="D22" s="520">
        <v>6356</v>
      </c>
      <c r="E22" s="521">
        <v>15.764631843926999</v>
      </c>
      <c r="F22" s="520">
        <v>949</v>
      </c>
      <c r="G22" s="520">
        <v>6470</v>
      </c>
      <c r="H22" s="521">
        <v>14.667697063369397</v>
      </c>
      <c r="I22" s="201"/>
      <c r="J22" s="520">
        <v>730</v>
      </c>
      <c r="K22" s="520">
        <v>6356</v>
      </c>
      <c r="L22" s="521">
        <v>11.485210824417873</v>
      </c>
      <c r="M22" s="520">
        <v>740</v>
      </c>
      <c r="N22" s="520">
        <v>6470</v>
      </c>
      <c r="O22" s="521">
        <v>11.437403400309119</v>
      </c>
      <c r="P22" s="201"/>
      <c r="Q22" s="520">
        <v>1069</v>
      </c>
      <c r="R22" s="520">
        <v>6356</v>
      </c>
      <c r="S22" s="521">
        <v>16.818753933291379</v>
      </c>
      <c r="T22" s="520">
        <v>968</v>
      </c>
      <c r="U22" s="520">
        <v>6470</v>
      </c>
      <c r="V22" s="521">
        <v>14.961360123647605</v>
      </c>
      <c r="W22" s="201"/>
      <c r="X22" s="520">
        <v>1822</v>
      </c>
      <c r="Y22" s="520">
        <v>6356</v>
      </c>
      <c r="Z22" s="521">
        <v>28.665827564505982</v>
      </c>
      <c r="AA22" s="520">
        <v>1900</v>
      </c>
      <c r="AB22" s="520">
        <v>6470</v>
      </c>
      <c r="AC22" s="521">
        <v>29.366306027820709</v>
      </c>
      <c r="AD22" s="201"/>
      <c r="AE22" s="520">
        <v>1733</v>
      </c>
      <c r="AF22" s="520">
        <v>6356</v>
      </c>
      <c r="AG22" s="521">
        <v>27.265575833857774</v>
      </c>
      <c r="AH22" s="520">
        <v>1913</v>
      </c>
      <c r="AI22" s="520">
        <v>6470</v>
      </c>
      <c r="AJ22" s="521">
        <v>29.567233384853171</v>
      </c>
      <c r="AK22" s="201"/>
      <c r="AL22" s="520">
        <v>1350</v>
      </c>
      <c r="AM22" s="520">
        <v>6356</v>
      </c>
      <c r="AN22" s="521">
        <v>21.239773442416617</v>
      </c>
      <c r="AO22" s="520">
        <v>1525</v>
      </c>
      <c r="AP22" s="520">
        <v>6470</v>
      </c>
      <c r="AQ22" s="521">
        <v>23.570324574961361</v>
      </c>
      <c r="AR22" s="201"/>
      <c r="AS22" s="520">
        <v>970</v>
      </c>
      <c r="AT22" s="520">
        <v>6356</v>
      </c>
      <c r="AU22" s="521">
        <v>15.26117054751416</v>
      </c>
      <c r="AV22" s="520">
        <v>1147</v>
      </c>
      <c r="AW22" s="520">
        <v>6470</v>
      </c>
      <c r="AX22" s="521">
        <v>17.727975270479135</v>
      </c>
      <c r="AY22" s="201"/>
      <c r="AZ22" s="520">
        <v>276</v>
      </c>
      <c r="BA22" s="520">
        <v>6356</v>
      </c>
      <c r="BB22" s="521">
        <v>4.3423536815607306</v>
      </c>
      <c r="BC22" s="520">
        <v>364</v>
      </c>
      <c r="BD22" s="520">
        <v>6470</v>
      </c>
      <c r="BE22" s="521">
        <v>5.6259659969088096</v>
      </c>
    </row>
    <row r="23" spans="1:57">
      <c r="A23" s="57">
        <v>80013</v>
      </c>
      <c r="B23" s="58" t="s">
        <v>2423</v>
      </c>
      <c r="C23" s="520">
        <v>3373</v>
      </c>
      <c r="D23" s="520">
        <v>27688</v>
      </c>
      <c r="E23" s="521">
        <v>12.182172782432824</v>
      </c>
      <c r="F23" s="520">
        <v>3311</v>
      </c>
      <c r="G23" s="520">
        <v>30392</v>
      </c>
      <c r="H23" s="521">
        <v>10.894314293235063</v>
      </c>
      <c r="I23" s="201"/>
      <c r="J23" s="520">
        <v>2631</v>
      </c>
      <c r="K23" s="520">
        <v>27688</v>
      </c>
      <c r="L23" s="521">
        <v>9.5023114706732166</v>
      </c>
      <c r="M23" s="520">
        <v>2856</v>
      </c>
      <c r="N23" s="520">
        <v>30392</v>
      </c>
      <c r="O23" s="521">
        <v>9.3972097920505391</v>
      </c>
      <c r="P23" s="201"/>
      <c r="Q23" s="520">
        <v>9350</v>
      </c>
      <c r="R23" s="520">
        <v>27688</v>
      </c>
      <c r="S23" s="521">
        <v>33.76914186651257</v>
      </c>
      <c r="T23" s="520">
        <v>9282</v>
      </c>
      <c r="U23" s="520">
        <v>30392</v>
      </c>
      <c r="V23" s="521">
        <v>30.540931824164254</v>
      </c>
      <c r="W23" s="201"/>
      <c r="X23" s="520">
        <v>7267</v>
      </c>
      <c r="Y23" s="520">
        <v>27688</v>
      </c>
      <c r="Z23" s="521">
        <v>26.246027159780411</v>
      </c>
      <c r="AA23" s="520">
        <v>8284</v>
      </c>
      <c r="AB23" s="520">
        <v>30392</v>
      </c>
      <c r="AC23" s="521">
        <v>27.257172940247433</v>
      </c>
      <c r="AD23" s="201"/>
      <c r="AE23" s="520">
        <v>5067</v>
      </c>
      <c r="AF23" s="520">
        <v>27688</v>
      </c>
      <c r="AG23" s="521">
        <v>18.300346720600981</v>
      </c>
      <c r="AH23" s="520">
        <v>6659</v>
      </c>
      <c r="AI23" s="520">
        <v>30392</v>
      </c>
      <c r="AJ23" s="521">
        <v>21.910371150302709</v>
      </c>
      <c r="AK23" s="201"/>
      <c r="AL23" s="520">
        <v>3559</v>
      </c>
      <c r="AM23" s="520">
        <v>27688</v>
      </c>
      <c r="AN23" s="521">
        <v>12.853943946836175</v>
      </c>
      <c r="AO23" s="520">
        <v>4741</v>
      </c>
      <c r="AP23" s="520">
        <v>30392</v>
      </c>
      <c r="AQ23" s="521">
        <v>15.599499868386419</v>
      </c>
      <c r="AR23" s="201"/>
      <c r="AS23" s="520">
        <v>2424</v>
      </c>
      <c r="AT23" s="520">
        <v>27688</v>
      </c>
      <c r="AU23" s="521">
        <v>8.7546951748049704</v>
      </c>
      <c r="AV23" s="520">
        <v>3228</v>
      </c>
      <c r="AW23" s="520">
        <v>30392</v>
      </c>
      <c r="AX23" s="521">
        <v>10.6212161095025</v>
      </c>
      <c r="AY23" s="201"/>
      <c r="AZ23" s="520">
        <v>610</v>
      </c>
      <c r="BA23" s="520">
        <v>27688</v>
      </c>
      <c r="BB23" s="521">
        <v>2.2031204854088413</v>
      </c>
      <c r="BC23" s="520">
        <v>848</v>
      </c>
      <c r="BD23" s="520">
        <v>30392</v>
      </c>
      <c r="BE23" s="521">
        <v>2.7902079494603842</v>
      </c>
    </row>
    <row r="24" spans="1:57">
      <c r="A24" s="57">
        <v>80018</v>
      </c>
      <c r="B24" s="58" t="s">
        <v>630</v>
      </c>
      <c r="C24" s="520">
        <v>2926</v>
      </c>
      <c r="D24" s="520">
        <v>15517</v>
      </c>
      <c r="E24" s="521">
        <v>18.856737771476446</v>
      </c>
      <c r="F24" s="520">
        <v>2729</v>
      </c>
      <c r="G24" s="520">
        <v>15212</v>
      </c>
      <c r="H24" s="521">
        <v>17.939784380752037</v>
      </c>
      <c r="I24" s="201"/>
      <c r="J24" s="520">
        <v>1800</v>
      </c>
      <c r="K24" s="520">
        <v>15517</v>
      </c>
      <c r="L24" s="521">
        <v>11.600180447251402</v>
      </c>
      <c r="M24" s="520">
        <v>1861</v>
      </c>
      <c r="N24" s="520">
        <v>15212</v>
      </c>
      <c r="O24" s="521">
        <v>12.233762818827241</v>
      </c>
      <c r="P24" s="201"/>
      <c r="Q24" s="520">
        <v>3856</v>
      </c>
      <c r="R24" s="520">
        <v>15517</v>
      </c>
      <c r="S24" s="521">
        <v>24.850164335889669</v>
      </c>
      <c r="T24" s="520">
        <v>3567</v>
      </c>
      <c r="U24" s="520">
        <v>15212</v>
      </c>
      <c r="V24" s="521">
        <v>23.448593215882198</v>
      </c>
      <c r="W24" s="201"/>
      <c r="X24" s="520">
        <v>3865</v>
      </c>
      <c r="Y24" s="520">
        <v>15517</v>
      </c>
      <c r="Z24" s="521">
        <v>24.908165238125925</v>
      </c>
      <c r="AA24" s="520">
        <v>3897</v>
      </c>
      <c r="AB24" s="520">
        <v>15212</v>
      </c>
      <c r="AC24" s="521">
        <v>25.617933210623196</v>
      </c>
      <c r="AD24" s="201"/>
      <c r="AE24" s="520">
        <v>3070</v>
      </c>
      <c r="AF24" s="520">
        <v>15517</v>
      </c>
      <c r="AG24" s="521">
        <v>19.784752207256556</v>
      </c>
      <c r="AH24" s="520">
        <v>3158</v>
      </c>
      <c r="AI24" s="520">
        <v>15212</v>
      </c>
      <c r="AJ24" s="521">
        <v>20.759926373915331</v>
      </c>
      <c r="AK24" s="201"/>
      <c r="AL24" s="520">
        <v>2281</v>
      </c>
      <c r="AM24" s="520">
        <v>15517</v>
      </c>
      <c r="AN24" s="521">
        <v>14.700006444544695</v>
      </c>
      <c r="AO24" s="520">
        <v>2332</v>
      </c>
      <c r="AP24" s="520">
        <v>15212</v>
      </c>
      <c r="AQ24" s="521">
        <v>15.330002629503023</v>
      </c>
      <c r="AR24" s="201"/>
      <c r="AS24" s="520">
        <v>1365</v>
      </c>
      <c r="AT24" s="520">
        <v>15517</v>
      </c>
      <c r="AU24" s="521">
        <v>8.7968035058323117</v>
      </c>
      <c r="AV24" s="520">
        <v>1624</v>
      </c>
      <c r="AW24" s="520">
        <v>15212</v>
      </c>
      <c r="AX24" s="521">
        <v>10.675782277149619</v>
      </c>
      <c r="AY24" s="201"/>
      <c r="AZ24" s="520">
        <v>249</v>
      </c>
      <c r="BA24" s="520">
        <v>15517</v>
      </c>
      <c r="BB24" s="521">
        <v>1.6046916285364439</v>
      </c>
      <c r="BC24" s="520">
        <v>347</v>
      </c>
      <c r="BD24" s="520">
        <v>15212</v>
      </c>
      <c r="BE24" s="521">
        <v>2.2810938732579542</v>
      </c>
    </row>
    <row r="25" spans="1:57">
      <c r="A25" s="57">
        <v>80024</v>
      </c>
      <c r="B25" s="58" t="s">
        <v>2765</v>
      </c>
      <c r="C25" s="520">
        <v>4356</v>
      </c>
      <c r="D25" s="520">
        <v>19084</v>
      </c>
      <c r="E25" s="521">
        <v>22.825403479354435</v>
      </c>
      <c r="F25" s="520">
        <v>6291</v>
      </c>
      <c r="G25" s="520">
        <v>30756</v>
      </c>
      <c r="H25" s="521">
        <v>20.454545454545457</v>
      </c>
      <c r="I25" s="201"/>
      <c r="J25" s="520">
        <v>1855</v>
      </c>
      <c r="K25" s="520">
        <v>19084</v>
      </c>
      <c r="L25" s="521">
        <v>9.7201844477048844</v>
      </c>
      <c r="M25" s="520">
        <v>3167</v>
      </c>
      <c r="N25" s="520">
        <v>30756</v>
      </c>
      <c r="O25" s="521">
        <v>10.297177786448172</v>
      </c>
      <c r="P25" s="201"/>
      <c r="Q25" s="520">
        <v>8318</v>
      </c>
      <c r="R25" s="520">
        <v>19084</v>
      </c>
      <c r="S25" s="521">
        <v>43.586250261999581</v>
      </c>
      <c r="T25" s="520">
        <v>12345</v>
      </c>
      <c r="U25" s="520">
        <v>30756</v>
      </c>
      <c r="V25" s="521">
        <v>40.138509559110418</v>
      </c>
      <c r="W25" s="201"/>
      <c r="X25" s="520">
        <v>3643</v>
      </c>
      <c r="Y25" s="520">
        <v>19084</v>
      </c>
      <c r="Z25" s="521">
        <v>19.089289457136868</v>
      </c>
      <c r="AA25" s="520">
        <v>6953</v>
      </c>
      <c r="AB25" s="520">
        <v>30756</v>
      </c>
      <c r="AC25" s="521">
        <v>22.60697099752894</v>
      </c>
      <c r="AD25" s="201"/>
      <c r="AE25" s="520">
        <v>912</v>
      </c>
      <c r="AF25" s="520">
        <v>19084</v>
      </c>
      <c r="AG25" s="521">
        <v>4.7788723538042337</v>
      </c>
      <c r="AH25" s="520">
        <v>2000</v>
      </c>
      <c r="AI25" s="520">
        <v>30756</v>
      </c>
      <c r="AJ25" s="521">
        <v>6.5027962023670174</v>
      </c>
      <c r="AK25" s="201"/>
      <c r="AL25" s="520">
        <v>446</v>
      </c>
      <c r="AM25" s="520">
        <v>19084</v>
      </c>
      <c r="AN25" s="521">
        <v>2.337036260741983</v>
      </c>
      <c r="AO25" s="520">
        <v>1132</v>
      </c>
      <c r="AP25" s="520">
        <v>30756</v>
      </c>
      <c r="AQ25" s="521">
        <v>3.6805826505397321</v>
      </c>
      <c r="AR25" s="201"/>
      <c r="AS25" s="520">
        <v>214</v>
      </c>
      <c r="AT25" s="520">
        <v>19084</v>
      </c>
      <c r="AU25" s="521">
        <v>1.1213582058268707</v>
      </c>
      <c r="AV25" s="520">
        <v>532</v>
      </c>
      <c r="AW25" s="520">
        <v>30756</v>
      </c>
      <c r="AX25" s="521">
        <v>1.7297437898296266</v>
      </c>
      <c r="AY25" s="201"/>
      <c r="AZ25" s="520">
        <v>48</v>
      </c>
      <c r="BA25" s="520">
        <v>19084</v>
      </c>
      <c r="BB25" s="521">
        <v>0.25151959756864389</v>
      </c>
      <c r="BC25" s="520">
        <v>153</v>
      </c>
      <c r="BD25" s="520">
        <v>30756</v>
      </c>
      <c r="BE25" s="521">
        <v>0.49746390948107688</v>
      </c>
    </row>
    <row r="26" spans="1:57">
      <c r="A26" s="57">
        <v>80009</v>
      </c>
      <c r="B26" s="58" t="s">
        <v>1318</v>
      </c>
      <c r="C26" s="520">
        <v>4481</v>
      </c>
      <c r="D26" s="520">
        <v>23024</v>
      </c>
      <c r="E26" s="521">
        <v>19.462300208478108</v>
      </c>
      <c r="F26" s="520">
        <v>4263</v>
      </c>
      <c r="G26" s="520">
        <v>23128</v>
      </c>
      <c r="H26" s="521">
        <v>18.432203389830509</v>
      </c>
      <c r="I26" s="201"/>
      <c r="J26" s="520">
        <v>2644</v>
      </c>
      <c r="K26" s="520">
        <v>23024</v>
      </c>
      <c r="L26" s="521">
        <v>11.483669214732453</v>
      </c>
      <c r="M26" s="520">
        <v>2740</v>
      </c>
      <c r="N26" s="520">
        <v>23128</v>
      </c>
      <c r="O26" s="521">
        <v>11.847111726046352</v>
      </c>
      <c r="P26" s="201"/>
      <c r="Q26" s="520">
        <v>6798</v>
      </c>
      <c r="R26" s="520">
        <v>23024</v>
      </c>
      <c r="S26" s="521">
        <v>29.525712300208479</v>
      </c>
      <c r="T26" s="520">
        <v>6318</v>
      </c>
      <c r="U26" s="520">
        <v>23128</v>
      </c>
      <c r="V26" s="521">
        <v>27.317537184365271</v>
      </c>
      <c r="W26" s="201"/>
      <c r="X26" s="520">
        <v>5824</v>
      </c>
      <c r="Y26" s="520">
        <v>23024</v>
      </c>
      <c r="Z26" s="521">
        <v>25.295343988881168</v>
      </c>
      <c r="AA26" s="520">
        <v>5994</v>
      </c>
      <c r="AB26" s="520">
        <v>23128</v>
      </c>
      <c r="AC26" s="521">
        <v>25.916637841577312</v>
      </c>
      <c r="AD26" s="201"/>
      <c r="AE26" s="520">
        <v>3277</v>
      </c>
      <c r="AF26" s="520">
        <v>23024</v>
      </c>
      <c r="AG26" s="521">
        <v>14.232974287699793</v>
      </c>
      <c r="AH26" s="520">
        <v>3813</v>
      </c>
      <c r="AI26" s="520">
        <v>23128</v>
      </c>
      <c r="AJ26" s="521">
        <v>16.486509858180558</v>
      </c>
      <c r="AK26" s="201"/>
      <c r="AL26" s="520">
        <v>2176</v>
      </c>
      <c r="AM26" s="520">
        <v>23024</v>
      </c>
      <c r="AN26" s="521">
        <v>9.4510076441973592</v>
      </c>
      <c r="AO26" s="520">
        <v>2577</v>
      </c>
      <c r="AP26" s="520">
        <v>23128</v>
      </c>
      <c r="AQ26" s="521">
        <v>11.142338291248704</v>
      </c>
      <c r="AR26" s="201"/>
      <c r="AS26" s="520">
        <v>1364</v>
      </c>
      <c r="AT26" s="520">
        <v>23024</v>
      </c>
      <c r="AU26" s="521">
        <v>5.9242529534398889</v>
      </c>
      <c r="AV26" s="520">
        <v>1617</v>
      </c>
      <c r="AW26" s="520">
        <v>23128</v>
      </c>
      <c r="AX26" s="521">
        <v>6.9915254237288131</v>
      </c>
      <c r="AY26" s="201"/>
      <c r="AZ26" s="520">
        <v>242</v>
      </c>
      <c r="BA26" s="520">
        <v>23024</v>
      </c>
      <c r="BB26" s="521">
        <v>1.0510771369006255</v>
      </c>
      <c r="BC26" s="520">
        <v>336</v>
      </c>
      <c r="BD26" s="520">
        <v>23128</v>
      </c>
      <c r="BE26" s="521">
        <v>1.4527845036319613</v>
      </c>
    </row>
    <row r="27" spans="1:57">
      <c r="A27" s="57">
        <v>80014</v>
      </c>
      <c r="B27" s="58" t="s">
        <v>1319</v>
      </c>
      <c r="C27" s="520">
        <v>3516</v>
      </c>
      <c r="D27" s="520">
        <v>17661</v>
      </c>
      <c r="E27" s="521">
        <v>19.908272464752848</v>
      </c>
      <c r="F27" s="520">
        <v>3330</v>
      </c>
      <c r="G27" s="520">
        <v>17375</v>
      </c>
      <c r="H27" s="521">
        <v>19.165467625899279</v>
      </c>
      <c r="I27" s="201"/>
      <c r="J27" s="520">
        <v>2139</v>
      </c>
      <c r="K27" s="520">
        <v>17661</v>
      </c>
      <c r="L27" s="521">
        <v>12.111431968744691</v>
      </c>
      <c r="M27" s="520">
        <v>2147</v>
      </c>
      <c r="N27" s="520">
        <v>17375</v>
      </c>
      <c r="O27" s="521">
        <v>12.3568345323741</v>
      </c>
      <c r="P27" s="201"/>
      <c r="Q27" s="520">
        <v>4799</v>
      </c>
      <c r="R27" s="520">
        <v>17661</v>
      </c>
      <c r="S27" s="521">
        <v>27.17286676858615</v>
      </c>
      <c r="T27" s="520">
        <v>4338</v>
      </c>
      <c r="U27" s="520">
        <v>17375</v>
      </c>
      <c r="V27" s="521">
        <v>24.966906474820146</v>
      </c>
      <c r="W27" s="201"/>
      <c r="X27" s="520">
        <v>4763</v>
      </c>
      <c r="Y27" s="520">
        <v>17661</v>
      </c>
      <c r="Z27" s="521">
        <v>26.969027801370249</v>
      </c>
      <c r="AA27" s="520">
        <v>4478</v>
      </c>
      <c r="AB27" s="520">
        <v>17375</v>
      </c>
      <c r="AC27" s="521">
        <v>25.772661870503597</v>
      </c>
      <c r="AD27" s="201"/>
      <c r="AE27" s="520">
        <v>2444</v>
      </c>
      <c r="AF27" s="520">
        <v>17661</v>
      </c>
      <c r="AG27" s="521">
        <v>13.838400996546063</v>
      </c>
      <c r="AH27" s="520">
        <v>3082</v>
      </c>
      <c r="AI27" s="520">
        <v>17375</v>
      </c>
      <c r="AJ27" s="521">
        <v>17.738129496402877</v>
      </c>
      <c r="AK27" s="201"/>
      <c r="AL27" s="520">
        <v>1605</v>
      </c>
      <c r="AM27" s="520">
        <v>17661</v>
      </c>
      <c r="AN27" s="521">
        <v>9.0878206217088504</v>
      </c>
      <c r="AO27" s="520">
        <v>2022</v>
      </c>
      <c r="AP27" s="520">
        <v>17375</v>
      </c>
      <c r="AQ27" s="521">
        <v>11.637410071942446</v>
      </c>
      <c r="AR27" s="201"/>
      <c r="AS27" s="520">
        <v>1005</v>
      </c>
      <c r="AT27" s="520">
        <v>17661</v>
      </c>
      <c r="AU27" s="521">
        <v>5.6905045014438587</v>
      </c>
      <c r="AV27" s="520">
        <v>1265</v>
      </c>
      <c r="AW27" s="520">
        <v>17375</v>
      </c>
      <c r="AX27" s="521">
        <v>7.2805755395683462</v>
      </c>
      <c r="AY27" s="201"/>
      <c r="AZ27" s="520">
        <v>291</v>
      </c>
      <c r="BA27" s="520">
        <v>17661</v>
      </c>
      <c r="BB27" s="521">
        <v>1.6476983183285203</v>
      </c>
      <c r="BC27" s="520">
        <v>370</v>
      </c>
      <c r="BD27" s="520">
        <v>17375</v>
      </c>
      <c r="BE27" s="521">
        <v>2.1294964028776975</v>
      </c>
    </row>
    <row r="28" spans="1:57">
      <c r="A28" s="57">
        <v>80015</v>
      </c>
      <c r="B28" s="58" t="s">
        <v>1320</v>
      </c>
      <c r="C28" s="520">
        <v>5703</v>
      </c>
      <c r="D28" s="520">
        <v>28171</v>
      </c>
      <c r="E28" s="521">
        <v>20.244222782293846</v>
      </c>
      <c r="F28" s="520">
        <v>5521</v>
      </c>
      <c r="G28" s="520">
        <v>28007</v>
      </c>
      <c r="H28" s="521">
        <v>19.712928910629486</v>
      </c>
      <c r="I28" s="201"/>
      <c r="J28" s="520">
        <v>3103</v>
      </c>
      <c r="K28" s="520">
        <v>28171</v>
      </c>
      <c r="L28" s="521">
        <v>11.014873451421675</v>
      </c>
      <c r="M28" s="520">
        <v>3014</v>
      </c>
      <c r="N28" s="520">
        <v>28007</v>
      </c>
      <c r="O28" s="521">
        <v>10.76159531545685</v>
      </c>
      <c r="P28" s="201"/>
      <c r="Q28" s="520">
        <v>7840</v>
      </c>
      <c r="R28" s="520">
        <v>28171</v>
      </c>
      <c r="S28" s="521">
        <v>27.830037982322249</v>
      </c>
      <c r="T28" s="520">
        <v>7260</v>
      </c>
      <c r="U28" s="520">
        <v>28007</v>
      </c>
      <c r="V28" s="521">
        <v>25.922090905844968</v>
      </c>
      <c r="W28" s="201"/>
      <c r="X28" s="520">
        <v>7180</v>
      </c>
      <c r="Y28" s="520">
        <v>28171</v>
      </c>
      <c r="Z28" s="521">
        <v>25.487203152177774</v>
      </c>
      <c r="AA28" s="520">
        <v>6976</v>
      </c>
      <c r="AB28" s="520">
        <v>28007</v>
      </c>
      <c r="AC28" s="521">
        <v>24.908058699610809</v>
      </c>
      <c r="AD28" s="201"/>
      <c r="AE28" s="520">
        <v>4345</v>
      </c>
      <c r="AF28" s="520">
        <v>28171</v>
      </c>
      <c r="AG28" s="521">
        <v>15.42366263178446</v>
      </c>
      <c r="AH28" s="520">
        <v>5236</v>
      </c>
      <c r="AI28" s="520">
        <v>28007</v>
      </c>
      <c r="AJ28" s="521">
        <v>18.695326168457886</v>
      </c>
      <c r="AK28" s="201"/>
      <c r="AL28" s="520">
        <v>2655</v>
      </c>
      <c r="AM28" s="520">
        <v>28171</v>
      </c>
      <c r="AN28" s="521">
        <v>9.4245855667175462</v>
      </c>
      <c r="AO28" s="520">
        <v>3422</v>
      </c>
      <c r="AP28" s="520">
        <v>28007</v>
      </c>
      <c r="AQ28" s="521">
        <v>12.218373977934089</v>
      </c>
      <c r="AR28" s="201"/>
      <c r="AS28" s="520">
        <v>1543</v>
      </c>
      <c r="AT28" s="520">
        <v>28171</v>
      </c>
      <c r="AU28" s="521">
        <v>5.4772638528983713</v>
      </c>
      <c r="AV28" s="520">
        <v>1950</v>
      </c>
      <c r="AW28" s="520">
        <v>28007</v>
      </c>
      <c r="AX28" s="521">
        <v>6.9625450780162108</v>
      </c>
      <c r="AY28" s="201"/>
      <c r="AZ28" s="520">
        <v>382</v>
      </c>
      <c r="BA28" s="520">
        <v>28171</v>
      </c>
      <c r="BB28" s="521">
        <v>1.3560044016896808</v>
      </c>
      <c r="BC28" s="520">
        <v>442</v>
      </c>
      <c r="BD28" s="520">
        <v>28007</v>
      </c>
      <c r="BE28" s="521">
        <v>1.5781768843503412</v>
      </c>
    </row>
    <row r="29" spans="1:57">
      <c r="A29" s="57">
        <v>80005</v>
      </c>
      <c r="B29" s="58" t="s">
        <v>3723</v>
      </c>
      <c r="C29" s="520">
        <v>146</v>
      </c>
      <c r="D29" s="520">
        <v>619</v>
      </c>
      <c r="E29" s="521">
        <v>23.586429725363487</v>
      </c>
      <c r="F29" s="520">
        <v>125</v>
      </c>
      <c r="G29" s="520">
        <v>604</v>
      </c>
      <c r="H29" s="521">
        <v>20.695364238410598</v>
      </c>
      <c r="I29" s="201"/>
      <c r="J29" s="520">
        <v>74</v>
      </c>
      <c r="K29" s="520">
        <v>619</v>
      </c>
      <c r="L29" s="521">
        <v>11.954765751211632</v>
      </c>
      <c r="M29" s="520">
        <v>80</v>
      </c>
      <c r="N29" s="520">
        <v>604</v>
      </c>
      <c r="O29" s="521">
        <v>13.245033112582782</v>
      </c>
      <c r="P29" s="201"/>
      <c r="Q29" s="520">
        <v>185</v>
      </c>
      <c r="R29" s="520">
        <v>619</v>
      </c>
      <c r="S29" s="521">
        <v>29.886914378029079</v>
      </c>
      <c r="T29" s="520">
        <v>169</v>
      </c>
      <c r="U29" s="520">
        <v>604</v>
      </c>
      <c r="V29" s="521">
        <v>27.980132450331123</v>
      </c>
      <c r="W29" s="201"/>
      <c r="X29" s="520">
        <v>143</v>
      </c>
      <c r="Y29" s="520">
        <v>619</v>
      </c>
      <c r="Z29" s="521">
        <v>23.101777059773827</v>
      </c>
      <c r="AA29" s="520">
        <v>132</v>
      </c>
      <c r="AB29" s="520">
        <v>604</v>
      </c>
      <c r="AC29" s="521">
        <v>21.85430463576159</v>
      </c>
      <c r="AD29" s="201"/>
      <c r="AE29" s="520">
        <v>71</v>
      </c>
      <c r="AF29" s="520">
        <v>619</v>
      </c>
      <c r="AG29" s="521">
        <v>11.470113085621971</v>
      </c>
      <c r="AH29" s="520">
        <v>98</v>
      </c>
      <c r="AI29" s="520">
        <v>604</v>
      </c>
      <c r="AJ29" s="521">
        <v>16.225165562913908</v>
      </c>
      <c r="AK29" s="201"/>
      <c r="AL29" s="520">
        <v>35</v>
      </c>
      <c r="AM29" s="520">
        <v>619</v>
      </c>
      <c r="AN29" s="521">
        <v>5.6542810985460417</v>
      </c>
      <c r="AO29" s="520">
        <v>61</v>
      </c>
      <c r="AP29" s="520">
        <v>604</v>
      </c>
      <c r="AQ29" s="521">
        <v>10.099337748344372</v>
      </c>
      <c r="AR29" s="201"/>
      <c r="AS29" s="520">
        <v>21</v>
      </c>
      <c r="AT29" s="520">
        <v>619</v>
      </c>
      <c r="AU29" s="521">
        <v>3.3925686591276252</v>
      </c>
      <c r="AV29" s="520">
        <v>31</v>
      </c>
      <c r="AW29" s="520">
        <v>604</v>
      </c>
      <c r="AX29" s="521">
        <v>5.1324503311258276</v>
      </c>
      <c r="AY29" s="201"/>
      <c r="AZ29" s="520">
        <v>9</v>
      </c>
      <c r="BA29" s="520">
        <v>619</v>
      </c>
      <c r="BB29" s="521">
        <v>1.4539579967689822</v>
      </c>
      <c r="BC29" s="520">
        <v>7</v>
      </c>
      <c r="BD29" s="520">
        <v>604</v>
      </c>
      <c r="BE29" s="521">
        <v>1.1589403973509933</v>
      </c>
    </row>
    <row r="30" spans="1:57" s="17" customFormat="1">
      <c r="A30" s="57">
        <v>80019</v>
      </c>
      <c r="B30" s="58" t="s">
        <v>1323</v>
      </c>
      <c r="C30" s="520">
        <v>4777</v>
      </c>
      <c r="D30" s="520">
        <v>24578</v>
      </c>
      <c r="E30" s="521">
        <v>19.43608104809179</v>
      </c>
      <c r="F30" s="520">
        <v>4664</v>
      </c>
      <c r="G30" s="520">
        <v>24827</v>
      </c>
      <c r="H30" s="521">
        <v>18.785999113867966</v>
      </c>
      <c r="I30" s="201"/>
      <c r="J30" s="520">
        <v>2658</v>
      </c>
      <c r="K30" s="520">
        <v>24578</v>
      </c>
      <c r="L30" s="521">
        <v>10.814549597200749</v>
      </c>
      <c r="M30" s="520">
        <v>2753</v>
      </c>
      <c r="N30" s="520">
        <v>24827</v>
      </c>
      <c r="O30" s="521">
        <v>11.088734039553712</v>
      </c>
      <c r="P30" s="201"/>
      <c r="Q30" s="520">
        <v>6110</v>
      </c>
      <c r="R30" s="520">
        <v>24578</v>
      </c>
      <c r="S30" s="521">
        <v>24.859630563918952</v>
      </c>
      <c r="T30" s="520">
        <v>5769</v>
      </c>
      <c r="U30" s="520">
        <v>24827</v>
      </c>
      <c r="V30" s="521">
        <v>23.236798646634714</v>
      </c>
      <c r="W30" s="201"/>
      <c r="X30" s="520">
        <v>5920</v>
      </c>
      <c r="Y30" s="520">
        <v>24578</v>
      </c>
      <c r="Z30" s="521">
        <v>24.086581495646513</v>
      </c>
      <c r="AA30" s="520">
        <v>6166</v>
      </c>
      <c r="AB30" s="520">
        <v>24827</v>
      </c>
      <c r="AC30" s="521">
        <v>24.835864180126475</v>
      </c>
      <c r="AD30" s="201"/>
      <c r="AE30" s="520">
        <v>5113</v>
      </c>
      <c r="AF30" s="520">
        <v>24578</v>
      </c>
      <c r="AG30" s="521">
        <v>20.803157295141997</v>
      </c>
      <c r="AH30" s="520">
        <v>5475</v>
      </c>
      <c r="AI30" s="520">
        <v>24827</v>
      </c>
      <c r="AJ30" s="521">
        <v>22.052604019817135</v>
      </c>
      <c r="AK30" s="201"/>
      <c r="AL30" s="520">
        <v>3989</v>
      </c>
      <c r="AM30" s="520">
        <v>24578</v>
      </c>
      <c r="AN30" s="521">
        <v>16.229961754414518</v>
      </c>
      <c r="AO30" s="520">
        <v>4285</v>
      </c>
      <c r="AP30" s="520">
        <v>24827</v>
      </c>
      <c r="AQ30" s="521">
        <v>17.259435292222179</v>
      </c>
      <c r="AR30" s="201"/>
      <c r="AS30" s="520">
        <v>2862</v>
      </c>
      <c r="AT30" s="520">
        <v>24578</v>
      </c>
      <c r="AU30" s="521">
        <v>11.644560175766946</v>
      </c>
      <c r="AV30" s="520">
        <v>3124</v>
      </c>
      <c r="AW30" s="520">
        <v>24827</v>
      </c>
      <c r="AX30" s="521">
        <v>12.583074878156845</v>
      </c>
      <c r="AY30" s="201"/>
      <c r="AZ30" s="520">
        <v>693</v>
      </c>
      <c r="BA30" s="520">
        <v>24578</v>
      </c>
      <c r="BB30" s="521">
        <v>2.8195947595410531</v>
      </c>
      <c r="BC30" s="520">
        <v>905</v>
      </c>
      <c r="BD30" s="520">
        <v>24827</v>
      </c>
      <c r="BE30" s="521">
        <v>3.6452249567003667</v>
      </c>
    </row>
    <row r="31" spans="1:57" s="82" customFormat="1">
      <c r="A31" s="82">
        <v>89999</v>
      </c>
      <c r="B31" s="109" t="s">
        <v>4146</v>
      </c>
      <c r="C31" s="522">
        <v>0</v>
      </c>
      <c r="D31" s="522" t="s">
        <v>672</v>
      </c>
      <c r="E31" s="523" t="s">
        <v>672</v>
      </c>
      <c r="F31" s="522">
        <v>0</v>
      </c>
      <c r="G31" s="522" t="s">
        <v>672</v>
      </c>
      <c r="H31" s="523" t="s">
        <v>672</v>
      </c>
      <c r="I31" s="401"/>
      <c r="J31" s="522">
        <v>0</v>
      </c>
      <c r="K31" s="522" t="s">
        <v>672</v>
      </c>
      <c r="L31" s="523" t="s">
        <v>672</v>
      </c>
      <c r="M31" s="522">
        <v>0</v>
      </c>
      <c r="N31" s="522" t="s">
        <v>672</v>
      </c>
      <c r="O31" s="523" t="s">
        <v>672</v>
      </c>
      <c r="P31" s="401"/>
      <c r="Q31" s="522">
        <v>0</v>
      </c>
      <c r="R31" s="522" t="s">
        <v>672</v>
      </c>
      <c r="S31" s="523" t="s">
        <v>672</v>
      </c>
      <c r="T31" s="522">
        <v>0</v>
      </c>
      <c r="U31" s="522" t="s">
        <v>672</v>
      </c>
      <c r="V31" s="523" t="s">
        <v>672</v>
      </c>
      <c r="W31" s="401"/>
      <c r="X31" s="522">
        <v>0</v>
      </c>
      <c r="Y31" s="522" t="s">
        <v>672</v>
      </c>
      <c r="Z31" s="523" t="s">
        <v>672</v>
      </c>
      <c r="AA31" s="522">
        <v>0</v>
      </c>
      <c r="AB31" s="522" t="s">
        <v>672</v>
      </c>
      <c r="AC31" s="523" t="s">
        <v>672</v>
      </c>
      <c r="AD31" s="401"/>
      <c r="AE31" s="522">
        <v>0</v>
      </c>
      <c r="AF31" s="522" t="s">
        <v>672</v>
      </c>
      <c r="AG31" s="523" t="s">
        <v>672</v>
      </c>
      <c r="AH31" s="522">
        <v>0</v>
      </c>
      <c r="AI31" s="522" t="s">
        <v>672</v>
      </c>
      <c r="AJ31" s="523" t="s">
        <v>672</v>
      </c>
      <c r="AK31" s="401"/>
      <c r="AL31" s="522">
        <v>0</v>
      </c>
      <c r="AM31" s="522" t="s">
        <v>672</v>
      </c>
      <c r="AN31" s="523" t="s">
        <v>672</v>
      </c>
      <c r="AO31" s="522">
        <v>0</v>
      </c>
      <c r="AP31" s="522" t="s">
        <v>672</v>
      </c>
      <c r="AQ31" s="523" t="s">
        <v>672</v>
      </c>
      <c r="AR31" s="401"/>
      <c r="AS31" s="522">
        <v>0</v>
      </c>
      <c r="AT31" s="522" t="s">
        <v>672</v>
      </c>
      <c r="AU31" s="523" t="s">
        <v>672</v>
      </c>
      <c r="AV31" s="522">
        <v>0</v>
      </c>
      <c r="AW31" s="522" t="s">
        <v>672</v>
      </c>
      <c r="AX31" s="523" t="s">
        <v>672</v>
      </c>
      <c r="AY31" s="401"/>
      <c r="AZ31" s="522">
        <v>0</v>
      </c>
      <c r="BA31" s="522" t="s">
        <v>672</v>
      </c>
      <c r="BB31" s="523" t="s">
        <v>672</v>
      </c>
      <c r="BC31" s="522">
        <v>0</v>
      </c>
      <c r="BD31" s="522" t="s">
        <v>672</v>
      </c>
      <c r="BE31" s="523" t="s">
        <v>672</v>
      </c>
    </row>
    <row r="32" spans="1:57">
      <c r="A32" s="57"/>
      <c r="B32" s="4"/>
      <c r="C32" s="191"/>
      <c r="D32" s="191"/>
      <c r="E32" s="197"/>
      <c r="F32" s="191"/>
      <c r="G32" s="191"/>
      <c r="H32" s="197"/>
      <c r="I32" s="185"/>
      <c r="J32" s="191"/>
      <c r="K32" s="191"/>
      <c r="L32" s="197"/>
      <c r="M32" s="191"/>
      <c r="N32" s="191"/>
      <c r="O32" s="197"/>
      <c r="P32" s="185"/>
      <c r="Q32" s="191"/>
      <c r="R32" s="191"/>
      <c r="S32" s="197"/>
      <c r="T32" s="191"/>
      <c r="U32" s="191"/>
      <c r="V32" s="197"/>
      <c r="W32" s="185"/>
      <c r="X32" s="191"/>
      <c r="Y32" s="191"/>
      <c r="Z32" s="197"/>
      <c r="AA32" s="191"/>
      <c r="AB32" s="191"/>
      <c r="AC32" s="197"/>
      <c r="AD32" s="185"/>
      <c r="AE32" s="191"/>
      <c r="AF32" s="191"/>
      <c r="AG32" s="197"/>
      <c r="AH32" s="191"/>
      <c r="AI32" s="191"/>
      <c r="AJ32" s="197"/>
      <c r="AK32" s="185"/>
      <c r="AL32" s="191"/>
      <c r="AM32" s="191"/>
      <c r="AN32" s="197"/>
      <c r="AO32" s="191"/>
      <c r="AP32" s="191"/>
      <c r="AQ32" s="197"/>
      <c r="AR32" s="185"/>
      <c r="AS32" s="191"/>
      <c r="AT32" s="191"/>
      <c r="AU32" s="197"/>
      <c r="AV32" s="191"/>
      <c r="AW32" s="191"/>
      <c r="AX32" s="197"/>
      <c r="AY32" s="185"/>
      <c r="AZ32" s="191"/>
      <c r="BA32" s="191"/>
      <c r="BB32" s="197"/>
      <c r="BC32" s="191"/>
      <c r="BD32" s="191"/>
      <c r="BE32" s="197"/>
    </row>
    <row r="33" spans="1:57">
      <c r="A33" s="56"/>
      <c r="B33" s="56"/>
      <c r="C33" s="191"/>
      <c r="D33" s="191"/>
      <c r="E33" s="197"/>
      <c r="F33" s="191"/>
      <c r="G33" s="191"/>
      <c r="H33" s="197"/>
      <c r="I33" s="185"/>
      <c r="J33" s="191"/>
      <c r="K33" s="191"/>
      <c r="L33" s="197"/>
      <c r="M33" s="191"/>
      <c r="N33" s="191"/>
      <c r="O33" s="197"/>
      <c r="P33" s="185"/>
      <c r="Q33" s="191"/>
      <c r="R33" s="191"/>
      <c r="S33" s="197"/>
      <c r="T33" s="191"/>
      <c r="U33" s="191"/>
      <c r="V33" s="197"/>
      <c r="W33" s="185"/>
      <c r="X33" s="191"/>
      <c r="Y33" s="191"/>
      <c r="Z33" s="197"/>
      <c r="AA33" s="191"/>
      <c r="AB33" s="191"/>
      <c r="AC33" s="197"/>
      <c r="AD33" s="185"/>
      <c r="AE33" s="191"/>
      <c r="AF33" s="191"/>
      <c r="AG33" s="197"/>
      <c r="AH33" s="191"/>
      <c r="AI33" s="191"/>
      <c r="AJ33" s="197"/>
      <c r="AK33" s="185"/>
      <c r="AL33" s="191"/>
      <c r="AM33" s="191"/>
      <c r="AN33" s="197"/>
      <c r="AO33" s="191"/>
      <c r="AP33" s="191"/>
      <c r="AQ33" s="197"/>
      <c r="AR33" s="185"/>
      <c r="AS33" s="191"/>
      <c r="AT33" s="191"/>
      <c r="AU33" s="197"/>
      <c r="AV33" s="191"/>
      <c r="AW33" s="191"/>
      <c r="AX33" s="197"/>
      <c r="AY33" s="185"/>
      <c r="AZ33" s="191"/>
      <c r="BA33" s="191"/>
      <c r="BB33" s="197"/>
      <c r="BC33" s="191"/>
      <c r="BD33" s="191"/>
      <c r="BE33" s="197"/>
    </row>
    <row r="34" spans="1:57">
      <c r="A34" s="59"/>
      <c r="B34" s="5" t="s">
        <v>675</v>
      </c>
      <c r="C34" s="207">
        <v>4849747</v>
      </c>
      <c r="D34" s="207">
        <v>27395011</v>
      </c>
      <c r="E34" s="208">
        <v>17.70302994220371</v>
      </c>
      <c r="F34" s="207">
        <v>4908844</v>
      </c>
      <c r="G34" s="207">
        <v>29294970</v>
      </c>
      <c r="H34" s="208">
        <v>16.75661043517027</v>
      </c>
      <c r="I34" s="209"/>
      <c r="J34" s="207">
        <v>3466631</v>
      </c>
      <c r="K34" s="207">
        <v>27395011</v>
      </c>
      <c r="L34" s="208">
        <v>12.654242044290474</v>
      </c>
      <c r="M34" s="207">
        <v>3789740</v>
      </c>
      <c r="N34" s="207">
        <v>29294970</v>
      </c>
      <c r="O34" s="208">
        <v>12.936487048800526</v>
      </c>
      <c r="P34" s="209"/>
      <c r="Q34" s="207">
        <v>7689093</v>
      </c>
      <c r="R34" s="207">
        <v>27395011</v>
      </c>
      <c r="S34" s="208">
        <v>28.067493749135565</v>
      </c>
      <c r="T34" s="207">
        <v>8015044</v>
      </c>
      <c r="U34" s="207">
        <v>29294970</v>
      </c>
      <c r="V34" s="208">
        <v>27.359795896701723</v>
      </c>
      <c r="W34" s="209"/>
      <c r="X34" s="207">
        <v>6479594</v>
      </c>
      <c r="Y34" s="207">
        <v>27395011</v>
      </c>
      <c r="Z34" s="208">
        <v>23.652459931481683</v>
      </c>
      <c r="AA34" s="207">
        <v>6872647</v>
      </c>
      <c r="AB34" s="207">
        <v>29294970</v>
      </c>
      <c r="AC34" s="208">
        <v>23.460160566814032</v>
      </c>
      <c r="AD34" s="209"/>
      <c r="AE34" s="207">
        <v>4909946</v>
      </c>
      <c r="AF34" s="207">
        <v>27395011</v>
      </c>
      <c r="AG34" s="208">
        <v>17.922774332888569</v>
      </c>
      <c r="AH34" s="207">
        <v>5708695</v>
      </c>
      <c r="AI34" s="207">
        <v>29294970</v>
      </c>
      <c r="AJ34" s="208">
        <v>19.486946052513453</v>
      </c>
      <c r="AK34" s="209"/>
      <c r="AL34" s="207">
        <v>3489639</v>
      </c>
      <c r="AM34" s="207">
        <v>27395011</v>
      </c>
      <c r="AN34" s="208">
        <v>12.738228139422905</v>
      </c>
      <c r="AO34" s="207">
        <v>4139736</v>
      </c>
      <c r="AP34" s="207">
        <v>29294970</v>
      </c>
      <c r="AQ34" s="208">
        <v>14.131217748302866</v>
      </c>
      <c r="AR34" s="209"/>
      <c r="AS34" s="207">
        <v>2277688</v>
      </c>
      <c r="AT34" s="207">
        <v>27395011</v>
      </c>
      <c r="AU34" s="208">
        <v>8.3142437869435426</v>
      </c>
      <c r="AV34" s="207">
        <v>2759426</v>
      </c>
      <c r="AW34" s="207">
        <v>29294970</v>
      </c>
      <c r="AX34" s="208">
        <v>9.4194532371939612</v>
      </c>
      <c r="AY34" s="209"/>
      <c r="AZ34" s="207">
        <v>606994</v>
      </c>
      <c r="BA34" s="207">
        <v>27395011</v>
      </c>
      <c r="BB34" s="208">
        <v>2.2157100064679658</v>
      </c>
      <c r="BC34" s="207">
        <v>756266</v>
      </c>
      <c r="BD34" s="207">
        <v>29294970</v>
      </c>
      <c r="BE34" s="208">
        <v>2.5815558097516398</v>
      </c>
    </row>
    <row r="35" spans="1:57">
      <c r="A35" s="60"/>
      <c r="B35" s="61" t="s">
        <v>2663</v>
      </c>
      <c r="C35" s="210">
        <v>3312224</v>
      </c>
      <c r="D35" s="210">
        <v>18526718</v>
      </c>
      <c r="E35" s="211">
        <v>17.878093680704808</v>
      </c>
      <c r="F35" s="210">
        <v>3307240</v>
      </c>
      <c r="G35" s="210">
        <v>19894506</v>
      </c>
      <c r="H35" s="211">
        <v>16.623886011545096</v>
      </c>
      <c r="I35" s="212"/>
      <c r="J35" s="210">
        <v>2408414</v>
      </c>
      <c r="K35" s="210">
        <v>18526718</v>
      </c>
      <c r="L35" s="211">
        <v>12.999679705817297</v>
      </c>
      <c r="M35" s="210">
        <v>2703690</v>
      </c>
      <c r="N35" s="210">
        <v>19894506</v>
      </c>
      <c r="O35" s="211">
        <v>13.590133879172473</v>
      </c>
      <c r="P35" s="212"/>
      <c r="Q35" s="210">
        <v>5379059</v>
      </c>
      <c r="R35" s="210">
        <v>18526718</v>
      </c>
      <c r="S35" s="211">
        <v>29.034063129799893</v>
      </c>
      <c r="T35" s="210">
        <v>5341032</v>
      </c>
      <c r="U35" s="210">
        <v>19894506</v>
      </c>
      <c r="V35" s="211">
        <v>26.846768650601327</v>
      </c>
      <c r="W35" s="212"/>
      <c r="X35" s="210">
        <v>4339604</v>
      </c>
      <c r="Y35" s="210">
        <v>18526718</v>
      </c>
      <c r="Z35" s="211">
        <v>23.423490334337686</v>
      </c>
      <c r="AA35" s="210">
        <v>4759796</v>
      </c>
      <c r="AB35" s="210">
        <v>19894506</v>
      </c>
      <c r="AC35" s="211">
        <v>23.925178137119865</v>
      </c>
      <c r="AD35" s="212"/>
      <c r="AE35" s="210">
        <v>3087417</v>
      </c>
      <c r="AF35" s="210">
        <v>18526718</v>
      </c>
      <c r="AG35" s="211">
        <v>16.66467314934032</v>
      </c>
      <c r="AH35" s="210">
        <v>3782748</v>
      </c>
      <c r="AI35" s="210">
        <v>19894506</v>
      </c>
      <c r="AJ35" s="211">
        <v>19.014033321561239</v>
      </c>
      <c r="AK35" s="212"/>
      <c r="AL35" s="210">
        <v>2212732</v>
      </c>
      <c r="AM35" s="210">
        <v>18526718</v>
      </c>
      <c r="AN35" s="211">
        <v>11.943464568306162</v>
      </c>
      <c r="AO35" s="210">
        <v>2779848</v>
      </c>
      <c r="AP35" s="210">
        <v>19894506</v>
      </c>
      <c r="AQ35" s="211">
        <v>13.972943082879263</v>
      </c>
      <c r="AR35" s="212"/>
      <c r="AS35" s="210">
        <v>1464577</v>
      </c>
      <c r="AT35" s="210">
        <v>18526718</v>
      </c>
      <c r="AU35" s="211">
        <v>7.9052155918819507</v>
      </c>
      <c r="AV35" s="210">
        <v>1891178</v>
      </c>
      <c r="AW35" s="210">
        <v>19894506</v>
      </c>
      <c r="AX35" s="211">
        <v>9.5060314641640264</v>
      </c>
      <c r="AY35" s="212"/>
      <c r="AZ35" s="210">
        <v>397588</v>
      </c>
      <c r="BA35" s="210">
        <v>18526718</v>
      </c>
      <c r="BB35" s="211">
        <v>2.1460250002186032</v>
      </c>
      <c r="BC35" s="210">
        <v>526947</v>
      </c>
      <c r="BD35" s="210">
        <v>19894506</v>
      </c>
      <c r="BE35" s="211">
        <v>2.6487061302250985</v>
      </c>
    </row>
    <row r="36" spans="1:57">
      <c r="A36" s="60"/>
      <c r="B36" s="61" t="s">
        <v>662</v>
      </c>
      <c r="C36" s="210">
        <v>1536746</v>
      </c>
      <c r="D36" s="210">
        <v>8863354</v>
      </c>
      <c r="E36" s="211">
        <v>17.33819951228395</v>
      </c>
      <c r="F36" s="210">
        <v>1600906</v>
      </c>
      <c r="G36" s="210">
        <v>9395499</v>
      </c>
      <c r="H36" s="211">
        <v>17.03907370965608</v>
      </c>
      <c r="I36" s="212"/>
      <c r="J36" s="210">
        <v>1057743</v>
      </c>
      <c r="K36" s="210">
        <v>8863354</v>
      </c>
      <c r="L36" s="211">
        <v>11.933890940156514</v>
      </c>
      <c r="M36" s="210">
        <v>1085464</v>
      </c>
      <c r="N36" s="210">
        <v>9395499</v>
      </c>
      <c r="O36" s="211">
        <v>11.553021292429493</v>
      </c>
      <c r="P36" s="212"/>
      <c r="Q36" s="210">
        <v>2308801</v>
      </c>
      <c r="R36" s="210">
        <v>8863354</v>
      </c>
      <c r="S36" s="211">
        <v>26.048841104620212</v>
      </c>
      <c r="T36" s="210">
        <v>2672948</v>
      </c>
      <c r="U36" s="210">
        <v>9395499</v>
      </c>
      <c r="V36" s="211">
        <v>28.449239364508472</v>
      </c>
      <c r="W36" s="212"/>
      <c r="X36" s="210">
        <v>2138629</v>
      </c>
      <c r="Y36" s="210">
        <v>8863354</v>
      </c>
      <c r="Z36" s="211">
        <v>24.128890711123578</v>
      </c>
      <c r="AA36" s="210">
        <v>2111517</v>
      </c>
      <c r="AB36" s="210">
        <v>9395499</v>
      </c>
      <c r="AC36" s="211">
        <v>22.473707889277623</v>
      </c>
      <c r="AD36" s="212"/>
      <c r="AE36" s="210">
        <v>1821435</v>
      </c>
      <c r="AF36" s="210">
        <v>8863354</v>
      </c>
      <c r="AG36" s="211">
        <v>20.550177731815744</v>
      </c>
      <c r="AH36" s="210">
        <v>1924664</v>
      </c>
      <c r="AI36" s="210">
        <v>9395499</v>
      </c>
      <c r="AJ36" s="211">
        <v>20.484957744128334</v>
      </c>
      <c r="AK36" s="212"/>
      <c r="AL36" s="210">
        <v>1276191</v>
      </c>
      <c r="AM36" s="210">
        <v>8863354</v>
      </c>
      <c r="AN36" s="211">
        <v>14.398510992565569</v>
      </c>
      <c r="AO36" s="210">
        <v>1358987</v>
      </c>
      <c r="AP36" s="210">
        <v>9395499</v>
      </c>
      <c r="AQ36" s="211">
        <v>14.464234416926658</v>
      </c>
      <c r="AR36" s="212"/>
      <c r="AS36" s="210">
        <v>812697</v>
      </c>
      <c r="AT36" s="210">
        <v>8863354</v>
      </c>
      <c r="AU36" s="211">
        <v>9.1691813279713301</v>
      </c>
      <c r="AV36" s="210">
        <v>867700</v>
      </c>
      <c r="AW36" s="210">
        <v>9395499</v>
      </c>
      <c r="AX36" s="211">
        <v>9.2352731877253138</v>
      </c>
      <c r="AY36" s="212"/>
      <c r="AZ36" s="210">
        <v>209315</v>
      </c>
      <c r="BA36" s="210">
        <v>8863354</v>
      </c>
      <c r="BB36" s="211">
        <v>2.3615777954936696</v>
      </c>
      <c r="BC36" s="210">
        <v>229196</v>
      </c>
      <c r="BD36" s="210">
        <v>9395499</v>
      </c>
      <c r="BE36" s="211">
        <v>2.439423387730657</v>
      </c>
    </row>
    <row r="37" spans="1:57" s="4" customFormat="1">
      <c r="A37" s="62"/>
      <c r="B37" s="63" t="s">
        <v>2662</v>
      </c>
      <c r="C37" s="213">
        <v>3661118</v>
      </c>
      <c r="D37" s="213">
        <v>20582961</v>
      </c>
      <c r="E37" s="214">
        <v>17.787129849782062</v>
      </c>
      <c r="F37" s="213">
        <v>3677096</v>
      </c>
      <c r="G37" s="213">
        <v>22119418</v>
      </c>
      <c r="H37" s="214">
        <v>16.623837028623448</v>
      </c>
      <c r="I37" s="215"/>
      <c r="J37" s="213">
        <v>2683529</v>
      </c>
      <c r="K37" s="213">
        <v>20582961</v>
      </c>
      <c r="L37" s="214">
        <v>13.037623692723315</v>
      </c>
      <c r="M37" s="213">
        <v>2989743</v>
      </c>
      <c r="N37" s="213">
        <v>22119418</v>
      </c>
      <c r="O37" s="214">
        <v>13.516372808723991</v>
      </c>
      <c r="P37" s="215"/>
      <c r="Q37" s="213">
        <v>5978031</v>
      </c>
      <c r="R37" s="213">
        <v>20582961</v>
      </c>
      <c r="S37" s="214">
        <v>29.043590958560333</v>
      </c>
      <c r="T37" s="213">
        <v>6053784</v>
      </c>
      <c r="U37" s="213">
        <v>22119418</v>
      </c>
      <c r="V37" s="214">
        <v>27.368640531138748</v>
      </c>
      <c r="W37" s="215"/>
      <c r="X37" s="213">
        <v>4805942</v>
      </c>
      <c r="Y37" s="213">
        <v>20582961</v>
      </c>
      <c r="Z37" s="214">
        <v>23.349128436865811</v>
      </c>
      <c r="AA37" s="213">
        <v>5226325</v>
      </c>
      <c r="AB37" s="213">
        <v>22119418</v>
      </c>
      <c r="AC37" s="214">
        <v>23.627769048896312</v>
      </c>
      <c r="AD37" s="215"/>
      <c r="AE37" s="213">
        <v>3454341</v>
      </c>
      <c r="AF37" s="213">
        <v>20582961</v>
      </c>
      <c r="AG37" s="214">
        <v>16.782527062068475</v>
      </c>
      <c r="AH37" s="213">
        <v>4172470</v>
      </c>
      <c r="AI37" s="213">
        <v>22119418</v>
      </c>
      <c r="AJ37" s="214">
        <v>18.863380582617502</v>
      </c>
      <c r="AK37" s="215"/>
      <c r="AL37" s="213">
        <v>2472441</v>
      </c>
      <c r="AM37" s="213">
        <v>20582961</v>
      </c>
      <c r="AN37" s="214">
        <v>12.012076396588421</v>
      </c>
      <c r="AO37" s="213">
        <v>3057206</v>
      </c>
      <c r="AP37" s="213">
        <v>22119418</v>
      </c>
      <c r="AQ37" s="214">
        <v>13.821367271055685</v>
      </c>
      <c r="AR37" s="215"/>
      <c r="AS37" s="213">
        <v>1632731</v>
      </c>
      <c r="AT37" s="213">
        <v>20582961</v>
      </c>
      <c r="AU37" s="214">
        <v>7.9324398467256492</v>
      </c>
      <c r="AV37" s="213">
        <v>2070946</v>
      </c>
      <c r="AW37" s="213">
        <v>22119418</v>
      </c>
      <c r="AX37" s="214">
        <v>9.3625700278370783</v>
      </c>
      <c r="AY37" s="215"/>
      <c r="AZ37" s="213">
        <v>442735</v>
      </c>
      <c r="BA37" s="213">
        <v>20582961</v>
      </c>
      <c r="BB37" s="214">
        <v>2.1509781804474097</v>
      </c>
      <c r="BC37" s="213">
        <v>576761</v>
      </c>
      <c r="BD37" s="213">
        <v>22119418</v>
      </c>
      <c r="BE37" s="214">
        <v>2.6074872313548214</v>
      </c>
    </row>
    <row r="38" spans="1:57" s="4" customFormat="1">
      <c r="A38" s="62"/>
      <c r="B38" s="63" t="s">
        <v>2432</v>
      </c>
      <c r="C38" s="213">
        <v>1187852</v>
      </c>
      <c r="D38" s="213">
        <v>6807111</v>
      </c>
      <c r="E38" s="214">
        <v>17.45016351283239</v>
      </c>
      <c r="F38" s="213">
        <v>1231050</v>
      </c>
      <c r="G38" s="213">
        <v>7170587</v>
      </c>
      <c r="H38" s="214">
        <v>17.168050537564081</v>
      </c>
      <c r="I38" s="216"/>
      <c r="J38" s="213">
        <v>782628</v>
      </c>
      <c r="K38" s="213">
        <v>6807111</v>
      </c>
      <c r="L38" s="214">
        <v>11.497212253480221</v>
      </c>
      <c r="M38" s="213">
        <v>799411</v>
      </c>
      <c r="N38" s="213">
        <v>7170587</v>
      </c>
      <c r="O38" s="214">
        <v>11.148473618687007</v>
      </c>
      <c r="P38" s="216"/>
      <c r="Q38" s="213">
        <v>1709829</v>
      </c>
      <c r="R38" s="213">
        <v>6807111</v>
      </c>
      <c r="S38" s="214">
        <v>25.118277048809695</v>
      </c>
      <c r="T38" s="213">
        <v>1960196</v>
      </c>
      <c r="U38" s="213">
        <v>7170587</v>
      </c>
      <c r="V38" s="214">
        <v>27.336618327063043</v>
      </c>
      <c r="W38" s="216"/>
      <c r="X38" s="213">
        <v>1672291</v>
      </c>
      <c r="Y38" s="213">
        <v>6807111</v>
      </c>
      <c r="Z38" s="214">
        <v>24.566824310636335</v>
      </c>
      <c r="AA38" s="213">
        <v>1644988</v>
      </c>
      <c r="AB38" s="213">
        <v>7170587</v>
      </c>
      <c r="AC38" s="214">
        <v>22.940771794554614</v>
      </c>
      <c r="AD38" s="216"/>
      <c r="AE38" s="213">
        <v>1454511</v>
      </c>
      <c r="AF38" s="213">
        <v>6807111</v>
      </c>
      <c r="AG38" s="214">
        <v>21.367522874241363</v>
      </c>
      <c r="AH38" s="213">
        <v>1534942</v>
      </c>
      <c r="AI38" s="213">
        <v>7170587</v>
      </c>
      <c r="AJ38" s="214">
        <v>21.406085722131259</v>
      </c>
      <c r="AK38" s="216"/>
      <c r="AL38" s="213">
        <v>1016482</v>
      </c>
      <c r="AM38" s="213">
        <v>6807111</v>
      </c>
      <c r="AN38" s="214">
        <v>14.932649107675783</v>
      </c>
      <c r="AO38" s="213">
        <v>1081629</v>
      </c>
      <c r="AP38" s="213">
        <v>7170587</v>
      </c>
      <c r="AQ38" s="214">
        <v>15.084246240928392</v>
      </c>
      <c r="AR38" s="216"/>
      <c r="AS38" s="213">
        <v>644543</v>
      </c>
      <c r="AT38" s="213">
        <v>6807111</v>
      </c>
      <c r="AU38" s="214">
        <v>9.4686718051167382</v>
      </c>
      <c r="AV38" s="213">
        <v>687932</v>
      </c>
      <c r="AW38" s="213">
        <v>7170587</v>
      </c>
      <c r="AX38" s="214">
        <v>9.5938031293672328</v>
      </c>
      <c r="AY38" s="216"/>
      <c r="AZ38" s="213">
        <v>164168</v>
      </c>
      <c r="BA38" s="213">
        <v>6807111</v>
      </c>
      <c r="BB38" s="214">
        <v>2.4117132804210186</v>
      </c>
      <c r="BC38" s="213">
        <v>179382</v>
      </c>
      <c r="BD38" s="213">
        <v>7170587</v>
      </c>
      <c r="BE38" s="214">
        <v>2.5016361979849071</v>
      </c>
    </row>
    <row r="39" spans="1:57">
      <c r="A39" s="64"/>
      <c r="B39" s="17"/>
      <c r="C39" s="213"/>
      <c r="D39" s="213"/>
      <c r="E39" s="214"/>
      <c r="F39" s="213"/>
      <c r="G39" s="213"/>
      <c r="H39" s="214"/>
      <c r="I39" s="217"/>
      <c r="J39" s="213"/>
      <c r="K39" s="213"/>
      <c r="L39" s="214"/>
      <c r="M39" s="213"/>
      <c r="N39" s="213"/>
      <c r="O39" s="214"/>
      <c r="P39" s="217"/>
      <c r="Q39" s="213"/>
      <c r="R39" s="213"/>
      <c r="S39" s="214"/>
      <c r="T39" s="213"/>
      <c r="U39" s="213"/>
      <c r="V39" s="214"/>
      <c r="W39" s="217"/>
      <c r="X39" s="213"/>
      <c r="Y39" s="213"/>
      <c r="Z39" s="214"/>
      <c r="AA39" s="213"/>
      <c r="AB39" s="213"/>
      <c r="AC39" s="214"/>
      <c r="AD39" s="217"/>
      <c r="AE39" s="213"/>
      <c r="AF39" s="213"/>
      <c r="AG39" s="214"/>
      <c r="AH39" s="213"/>
      <c r="AI39" s="213"/>
      <c r="AJ39" s="214"/>
      <c r="AK39" s="217"/>
      <c r="AL39" s="213"/>
      <c r="AM39" s="213"/>
      <c r="AN39" s="214"/>
      <c r="AO39" s="213"/>
      <c r="AP39" s="213"/>
      <c r="AQ39" s="214"/>
      <c r="AR39" s="217"/>
      <c r="AS39" s="213"/>
      <c r="AT39" s="213"/>
      <c r="AU39" s="214"/>
      <c r="AV39" s="213"/>
      <c r="AW39" s="213"/>
      <c r="AX39" s="214"/>
      <c r="AY39" s="217"/>
      <c r="AZ39" s="213"/>
      <c r="BA39" s="213"/>
      <c r="BB39" s="214"/>
      <c r="BC39" s="213"/>
      <c r="BD39" s="213"/>
      <c r="BE39" s="214"/>
    </row>
    <row r="40" spans="1:57">
      <c r="A40" s="65"/>
      <c r="B40" s="5" t="s">
        <v>633</v>
      </c>
      <c r="C40" s="218">
        <v>1528474</v>
      </c>
      <c r="D40" s="218">
        <v>8580341</v>
      </c>
      <c r="E40" s="219">
        <v>17.813674305018882</v>
      </c>
      <c r="F40" s="218">
        <v>1553363</v>
      </c>
      <c r="G40" s="218">
        <v>9145140</v>
      </c>
      <c r="H40" s="219">
        <v>16.985666703844885</v>
      </c>
      <c r="I40" s="220"/>
      <c r="J40" s="218">
        <v>1082238</v>
      </c>
      <c r="K40" s="218">
        <v>8580341</v>
      </c>
      <c r="L40" s="219">
        <v>12.61299521778913</v>
      </c>
      <c r="M40" s="218">
        <v>1179732</v>
      </c>
      <c r="N40" s="218">
        <v>9145140</v>
      </c>
      <c r="O40" s="219">
        <v>12.900097756841339</v>
      </c>
      <c r="P40" s="220"/>
      <c r="Q40" s="218">
        <v>2382647</v>
      </c>
      <c r="R40" s="218">
        <v>8580341</v>
      </c>
      <c r="S40" s="219">
        <v>27.768674927954496</v>
      </c>
      <c r="T40" s="218">
        <v>2472600</v>
      </c>
      <c r="U40" s="218">
        <v>9145140</v>
      </c>
      <c r="V40" s="219">
        <v>27.037311621254567</v>
      </c>
      <c r="W40" s="220"/>
      <c r="X40" s="218">
        <v>2016124</v>
      </c>
      <c r="Y40" s="218">
        <v>8580341</v>
      </c>
      <c r="Z40" s="219">
        <v>23.497014862229832</v>
      </c>
      <c r="AA40" s="218">
        <v>2127412</v>
      </c>
      <c r="AB40" s="218">
        <v>9145140</v>
      </c>
      <c r="AC40" s="219">
        <v>23.26276032953022</v>
      </c>
      <c r="AD40" s="220"/>
      <c r="AE40" s="218">
        <v>1570858</v>
      </c>
      <c r="AF40" s="218">
        <v>8580341</v>
      </c>
      <c r="AG40" s="219">
        <v>18.307640687007662</v>
      </c>
      <c r="AH40" s="218">
        <v>1812033</v>
      </c>
      <c r="AI40" s="218">
        <v>9145140</v>
      </c>
      <c r="AJ40" s="219">
        <v>19.814163588528988</v>
      </c>
      <c r="AK40" s="220"/>
      <c r="AL40" s="218">
        <v>1120451</v>
      </c>
      <c r="AM40" s="218">
        <v>8580341</v>
      </c>
      <c r="AN40" s="219">
        <v>13.058350478145334</v>
      </c>
      <c r="AO40" s="218">
        <v>1317314</v>
      </c>
      <c r="AP40" s="218">
        <v>9145140</v>
      </c>
      <c r="AQ40" s="219">
        <v>14.404525245102864</v>
      </c>
      <c r="AR40" s="220"/>
      <c r="AS40" s="218">
        <v>736090</v>
      </c>
      <c r="AT40" s="218">
        <v>8580341</v>
      </c>
      <c r="AU40" s="219">
        <v>8.57879657696588</v>
      </c>
      <c r="AV40" s="218">
        <v>880241</v>
      </c>
      <c r="AW40" s="218">
        <v>9145140</v>
      </c>
      <c r="AX40" s="219">
        <v>9.6252326372258938</v>
      </c>
      <c r="AY40" s="220"/>
      <c r="AZ40" s="218">
        <v>200998</v>
      </c>
      <c r="BA40" s="218">
        <v>8580341</v>
      </c>
      <c r="BB40" s="219">
        <v>2.3425409316482875</v>
      </c>
      <c r="BC40" s="218">
        <v>244881</v>
      </c>
      <c r="BD40" s="218">
        <v>9145140</v>
      </c>
      <c r="BE40" s="219">
        <v>2.6777173449504326</v>
      </c>
    </row>
    <row r="41" spans="1:57">
      <c r="A41" s="60"/>
      <c r="B41" s="61" t="s">
        <v>641</v>
      </c>
      <c r="C41" s="210">
        <v>1002301</v>
      </c>
      <c r="D41" s="210">
        <v>5586303</v>
      </c>
      <c r="E41" s="211">
        <v>17.942116637783524</v>
      </c>
      <c r="F41" s="210">
        <v>1000846</v>
      </c>
      <c r="G41" s="210">
        <v>5965493</v>
      </c>
      <c r="H41" s="211">
        <v>16.777255459020736</v>
      </c>
      <c r="I41" s="221"/>
      <c r="J41" s="210">
        <v>728081</v>
      </c>
      <c r="K41" s="210">
        <v>5586303</v>
      </c>
      <c r="L41" s="211">
        <v>13.03332454397837</v>
      </c>
      <c r="M41" s="210">
        <v>813083</v>
      </c>
      <c r="N41" s="210">
        <v>5965493</v>
      </c>
      <c r="O41" s="211">
        <v>13.629770414616193</v>
      </c>
      <c r="P41" s="221"/>
      <c r="Q41" s="210">
        <v>1635197</v>
      </c>
      <c r="R41" s="210">
        <v>5586303</v>
      </c>
      <c r="S41" s="211">
        <v>29.271541482801773</v>
      </c>
      <c r="T41" s="210">
        <v>1613762</v>
      </c>
      <c r="U41" s="210">
        <v>5965493</v>
      </c>
      <c r="V41" s="211">
        <v>27.051611660595359</v>
      </c>
      <c r="W41" s="221"/>
      <c r="X41" s="210">
        <v>1305741</v>
      </c>
      <c r="Y41" s="210">
        <v>5586303</v>
      </c>
      <c r="Z41" s="211">
        <v>23.37397380700617</v>
      </c>
      <c r="AA41" s="210">
        <v>1422832</v>
      </c>
      <c r="AB41" s="210">
        <v>5965493</v>
      </c>
      <c r="AC41" s="211">
        <v>23.851037961154258</v>
      </c>
      <c r="AD41" s="221"/>
      <c r="AE41" s="210">
        <v>914983</v>
      </c>
      <c r="AF41" s="210">
        <v>5586303</v>
      </c>
      <c r="AG41" s="211">
        <v>16.379043528430163</v>
      </c>
      <c r="AH41" s="210">
        <v>1114970</v>
      </c>
      <c r="AI41" s="210">
        <v>5965493</v>
      </c>
      <c r="AJ41" s="211">
        <v>18.690324504613447</v>
      </c>
      <c r="AK41" s="221"/>
      <c r="AL41" s="210">
        <v>654299</v>
      </c>
      <c r="AM41" s="210">
        <v>5586303</v>
      </c>
      <c r="AN41" s="211">
        <v>11.712558377159276</v>
      </c>
      <c r="AO41" s="210">
        <v>816045</v>
      </c>
      <c r="AP41" s="210">
        <v>5965493</v>
      </c>
      <c r="AQ41" s="211">
        <v>13.679422639503558</v>
      </c>
      <c r="AR41" s="221"/>
      <c r="AS41" s="210">
        <v>434893</v>
      </c>
      <c r="AT41" s="210">
        <v>5586303</v>
      </c>
      <c r="AU41" s="211">
        <v>7.7849876743169855</v>
      </c>
      <c r="AV41" s="210">
        <v>555108</v>
      </c>
      <c r="AW41" s="210">
        <v>5965493</v>
      </c>
      <c r="AX41" s="211">
        <v>9.3053164256499841</v>
      </c>
      <c r="AY41" s="221"/>
      <c r="AZ41" s="210">
        <v>120972</v>
      </c>
      <c r="BA41" s="210">
        <v>5586303</v>
      </c>
      <c r="BB41" s="211">
        <v>2.1655108933403717</v>
      </c>
      <c r="BC41" s="210">
        <v>157178</v>
      </c>
      <c r="BD41" s="210">
        <v>5965493</v>
      </c>
      <c r="BE41" s="211">
        <v>2.6347864292188423</v>
      </c>
    </row>
    <row r="42" spans="1:57">
      <c r="A42" s="60"/>
      <c r="B42" s="61" t="s">
        <v>2766</v>
      </c>
      <c r="C42" s="210">
        <v>526173</v>
      </c>
      <c r="D42" s="210">
        <v>2994038</v>
      </c>
      <c r="E42" s="211">
        <v>17.574025446570818</v>
      </c>
      <c r="F42" s="210">
        <v>552517</v>
      </c>
      <c r="G42" s="210">
        <v>3179647</v>
      </c>
      <c r="H42" s="211">
        <v>17.376677348145879</v>
      </c>
      <c r="I42" s="221"/>
      <c r="J42" s="210">
        <v>354157</v>
      </c>
      <c r="K42" s="210">
        <v>2994038</v>
      </c>
      <c r="L42" s="211">
        <v>11.828740984583362</v>
      </c>
      <c r="M42" s="210">
        <v>366649</v>
      </c>
      <c r="N42" s="210">
        <v>3179647</v>
      </c>
      <c r="O42" s="211">
        <v>11.531122794448565</v>
      </c>
      <c r="P42" s="221"/>
      <c r="Q42" s="210">
        <v>747450</v>
      </c>
      <c r="R42" s="210">
        <v>2994038</v>
      </c>
      <c r="S42" s="211">
        <v>24.96461300758374</v>
      </c>
      <c r="T42" s="210">
        <v>858838</v>
      </c>
      <c r="U42" s="210">
        <v>3179647</v>
      </c>
      <c r="V42" s="211">
        <v>27.010482610176538</v>
      </c>
      <c r="W42" s="221"/>
      <c r="X42" s="210">
        <v>710383</v>
      </c>
      <c r="Y42" s="210">
        <v>2994038</v>
      </c>
      <c r="Z42" s="211">
        <v>23.726585968514762</v>
      </c>
      <c r="AA42" s="210">
        <v>704580</v>
      </c>
      <c r="AB42" s="210">
        <v>3179647</v>
      </c>
      <c r="AC42" s="211">
        <v>22.159063569006246</v>
      </c>
      <c r="AD42" s="221"/>
      <c r="AE42" s="210">
        <v>655875</v>
      </c>
      <c r="AF42" s="210">
        <v>2994038</v>
      </c>
      <c r="AG42" s="211">
        <v>21.906034592747321</v>
      </c>
      <c r="AH42" s="210">
        <v>697063</v>
      </c>
      <c r="AI42" s="210">
        <v>3179647</v>
      </c>
      <c r="AJ42" s="211">
        <v>21.922653678222769</v>
      </c>
      <c r="AK42" s="221"/>
      <c r="AL42" s="210">
        <v>466152</v>
      </c>
      <c r="AM42" s="210">
        <v>2994038</v>
      </c>
      <c r="AN42" s="211">
        <v>15.569341471283932</v>
      </c>
      <c r="AO42" s="210">
        <v>501269</v>
      </c>
      <c r="AP42" s="210">
        <v>3179647</v>
      </c>
      <c r="AQ42" s="211">
        <v>15.76492610657724</v>
      </c>
      <c r="AR42" s="221"/>
      <c r="AS42" s="210">
        <v>301197</v>
      </c>
      <c r="AT42" s="210">
        <v>2994038</v>
      </c>
      <c r="AU42" s="211">
        <v>10.059892359415612</v>
      </c>
      <c r="AV42" s="210">
        <v>325133</v>
      </c>
      <c r="AW42" s="210">
        <v>3179647</v>
      </c>
      <c r="AX42" s="211">
        <v>10.225443264613965</v>
      </c>
      <c r="AY42" s="221"/>
      <c r="AZ42" s="210">
        <v>80026</v>
      </c>
      <c r="BA42" s="210">
        <v>2994038</v>
      </c>
      <c r="BB42" s="211">
        <v>2.6728451676298026</v>
      </c>
      <c r="BC42" s="210">
        <v>87703</v>
      </c>
      <c r="BD42" s="210">
        <v>3179647</v>
      </c>
      <c r="BE42" s="211">
        <v>2.758262159290009</v>
      </c>
    </row>
    <row r="43" spans="1:57" s="4" customFormat="1">
      <c r="A43" s="62"/>
      <c r="B43" s="63" t="s">
        <v>2433</v>
      </c>
      <c r="C43" s="213">
        <v>1130349</v>
      </c>
      <c r="D43" s="213">
        <v>6338472</v>
      </c>
      <c r="E43" s="214">
        <v>17.833146537525131</v>
      </c>
      <c r="F43" s="213">
        <v>1135474</v>
      </c>
      <c r="G43" s="213">
        <v>6772067</v>
      </c>
      <c r="H43" s="214">
        <v>16.767022535364756</v>
      </c>
      <c r="I43" s="216"/>
      <c r="J43" s="213">
        <v>829555</v>
      </c>
      <c r="K43" s="213">
        <v>6338472</v>
      </c>
      <c r="L43" s="214">
        <v>13.087617962183945</v>
      </c>
      <c r="M43" s="213">
        <v>918350</v>
      </c>
      <c r="N43" s="213">
        <v>6772067</v>
      </c>
      <c r="O43" s="214">
        <v>13.560852247917806</v>
      </c>
      <c r="P43" s="216"/>
      <c r="Q43" s="213">
        <v>1845757</v>
      </c>
      <c r="R43" s="213">
        <v>6338472</v>
      </c>
      <c r="S43" s="214">
        <v>29.119904607924436</v>
      </c>
      <c r="T43" s="213">
        <v>1859855</v>
      </c>
      <c r="U43" s="213">
        <v>6772067</v>
      </c>
      <c r="V43" s="214">
        <v>27.463623735559615</v>
      </c>
      <c r="W43" s="216"/>
      <c r="X43" s="213">
        <v>1474909</v>
      </c>
      <c r="Y43" s="213">
        <v>6338472</v>
      </c>
      <c r="Z43" s="214">
        <v>23.269156982944786</v>
      </c>
      <c r="AA43" s="213">
        <v>1591189</v>
      </c>
      <c r="AB43" s="213">
        <v>6772067</v>
      </c>
      <c r="AC43" s="214">
        <v>23.496356430023507</v>
      </c>
      <c r="AD43" s="216"/>
      <c r="AE43" s="213">
        <v>1057902</v>
      </c>
      <c r="AF43" s="213">
        <v>6338472</v>
      </c>
      <c r="AG43" s="214">
        <v>16.690173909421702</v>
      </c>
      <c r="AH43" s="213">
        <v>1267199</v>
      </c>
      <c r="AI43" s="213">
        <v>6772067</v>
      </c>
      <c r="AJ43" s="214">
        <v>18.712145051134314</v>
      </c>
      <c r="AK43" s="216"/>
      <c r="AL43" s="213">
        <v>756580</v>
      </c>
      <c r="AM43" s="213">
        <v>6338472</v>
      </c>
      <c r="AN43" s="214">
        <v>11.936315250741819</v>
      </c>
      <c r="AO43" s="213">
        <v>926261</v>
      </c>
      <c r="AP43" s="213">
        <v>6772067</v>
      </c>
      <c r="AQ43" s="214">
        <v>13.677670347915932</v>
      </c>
      <c r="AR43" s="216"/>
      <c r="AS43" s="213">
        <v>502281</v>
      </c>
      <c r="AT43" s="213">
        <v>6338472</v>
      </c>
      <c r="AU43" s="214">
        <v>7.924323086068692</v>
      </c>
      <c r="AV43" s="213">
        <v>627755</v>
      </c>
      <c r="AW43" s="213">
        <v>6772067</v>
      </c>
      <c r="AX43" s="214">
        <v>9.2697694810166524</v>
      </c>
      <c r="AY43" s="216"/>
      <c r="AZ43" s="213">
        <v>140041</v>
      </c>
      <c r="BA43" s="213">
        <v>6338472</v>
      </c>
      <c r="BB43" s="214">
        <v>2.2093810621865964</v>
      </c>
      <c r="BC43" s="213">
        <v>177845</v>
      </c>
      <c r="BD43" s="213">
        <v>6772067</v>
      </c>
      <c r="BE43" s="214">
        <v>2.6261553525681305</v>
      </c>
    </row>
    <row r="44" spans="1:57" s="4" customFormat="1">
      <c r="A44" s="62"/>
      <c r="B44" s="22" t="s">
        <v>2434</v>
      </c>
      <c r="C44" s="213">
        <v>398125</v>
      </c>
      <c r="D44" s="213">
        <v>2241869</v>
      </c>
      <c r="E44" s="214">
        <v>17.758620151311248</v>
      </c>
      <c r="F44" s="213">
        <v>417889</v>
      </c>
      <c r="G44" s="213">
        <v>2373073</v>
      </c>
      <c r="H44" s="214">
        <v>17.609614200658807</v>
      </c>
      <c r="I44" s="216"/>
      <c r="J44" s="213">
        <v>252683</v>
      </c>
      <c r="K44" s="213">
        <v>2241869</v>
      </c>
      <c r="L44" s="214">
        <v>11.271086758414519</v>
      </c>
      <c r="M44" s="213">
        <v>261382</v>
      </c>
      <c r="N44" s="213">
        <v>2373073</v>
      </c>
      <c r="O44" s="214">
        <v>11.014494707916697</v>
      </c>
      <c r="P44" s="216"/>
      <c r="Q44" s="213">
        <v>536890</v>
      </c>
      <c r="R44" s="213">
        <v>2241869</v>
      </c>
      <c r="S44" s="214">
        <v>23.948321690518046</v>
      </c>
      <c r="T44" s="213">
        <v>612745</v>
      </c>
      <c r="U44" s="213">
        <v>2373073</v>
      </c>
      <c r="V44" s="214">
        <v>25.82073960640907</v>
      </c>
      <c r="W44" s="216"/>
      <c r="X44" s="213">
        <v>541215</v>
      </c>
      <c r="Y44" s="213">
        <v>2241869</v>
      </c>
      <c r="Z44" s="214">
        <v>24.141241080544848</v>
      </c>
      <c r="AA44" s="213">
        <v>536223</v>
      </c>
      <c r="AB44" s="213">
        <v>2373073</v>
      </c>
      <c r="AC44" s="214">
        <v>22.596144324258042</v>
      </c>
      <c r="AD44" s="216"/>
      <c r="AE44" s="213">
        <v>512956</v>
      </c>
      <c r="AF44" s="213">
        <v>2241869</v>
      </c>
      <c r="AG44" s="214">
        <v>22.880730319211338</v>
      </c>
      <c r="AH44" s="213">
        <v>544834</v>
      </c>
      <c r="AI44" s="213">
        <v>2373073</v>
      </c>
      <c r="AJ44" s="214">
        <v>22.95900716075738</v>
      </c>
      <c r="AK44" s="216"/>
      <c r="AL44" s="213">
        <v>363871</v>
      </c>
      <c r="AM44" s="213">
        <v>2241869</v>
      </c>
      <c r="AN44" s="214">
        <v>16.230698582298967</v>
      </c>
      <c r="AO44" s="213">
        <v>391053</v>
      </c>
      <c r="AP44" s="213">
        <v>2373073</v>
      </c>
      <c r="AQ44" s="214">
        <v>16.478759819019473</v>
      </c>
      <c r="AR44" s="216"/>
      <c r="AS44" s="213">
        <v>233809</v>
      </c>
      <c r="AT44" s="213">
        <v>2241869</v>
      </c>
      <c r="AU44" s="214">
        <v>10.429199922029342</v>
      </c>
      <c r="AV44" s="213">
        <v>252486</v>
      </c>
      <c r="AW44" s="213">
        <v>2373073</v>
      </c>
      <c r="AX44" s="214">
        <v>10.639622127090064</v>
      </c>
      <c r="AY44" s="216"/>
      <c r="AZ44" s="213">
        <v>60957</v>
      </c>
      <c r="BA44" s="213">
        <v>2241869</v>
      </c>
      <c r="BB44" s="214">
        <v>2.7190259555754595</v>
      </c>
      <c r="BC44" s="213">
        <v>67036</v>
      </c>
      <c r="BD44" s="213">
        <v>2373073</v>
      </c>
      <c r="BE44" s="214">
        <v>2.8248604235942172</v>
      </c>
    </row>
    <row r="45" spans="1:57">
      <c r="A45" s="19"/>
      <c r="B45" s="17"/>
      <c r="C45" s="408"/>
      <c r="D45" s="408"/>
      <c r="E45" s="409"/>
      <c r="F45" s="408"/>
      <c r="G45" s="408"/>
      <c r="H45" s="409"/>
      <c r="I45" s="217"/>
      <c r="J45" s="408"/>
      <c r="K45" s="408"/>
      <c r="L45" s="409"/>
      <c r="M45" s="408"/>
      <c r="N45" s="408"/>
      <c r="O45" s="409"/>
      <c r="P45" s="217"/>
      <c r="Q45" s="408"/>
      <c r="R45" s="408"/>
      <c r="S45" s="409"/>
      <c r="T45" s="408"/>
      <c r="U45" s="408"/>
      <c r="V45" s="409"/>
      <c r="W45" s="217"/>
      <c r="X45" s="408"/>
      <c r="Y45" s="408"/>
      <c r="Z45" s="409"/>
      <c r="AA45" s="408"/>
      <c r="AB45" s="408"/>
      <c r="AC45" s="409"/>
      <c r="AD45" s="217"/>
      <c r="AE45" s="408"/>
      <c r="AF45" s="408"/>
      <c r="AG45" s="409"/>
      <c r="AH45" s="408"/>
      <c r="AI45" s="408"/>
      <c r="AJ45" s="409"/>
      <c r="AK45" s="217"/>
      <c r="AL45" s="408"/>
      <c r="AM45" s="408"/>
      <c r="AN45" s="409"/>
      <c r="AO45" s="408"/>
      <c r="AP45" s="408"/>
      <c r="AQ45" s="409"/>
      <c r="AR45" s="217"/>
      <c r="AS45" s="408"/>
      <c r="AT45" s="408"/>
      <c r="AU45" s="409"/>
      <c r="AV45" s="408"/>
      <c r="AW45" s="408"/>
      <c r="AX45" s="409"/>
      <c r="AY45" s="217"/>
      <c r="AZ45" s="408"/>
      <c r="BA45" s="408"/>
      <c r="BB45" s="409"/>
      <c r="BC45" s="408"/>
      <c r="BD45" s="408"/>
      <c r="BE45" s="409"/>
    </row>
    <row r="46" spans="1:57">
      <c r="A46" s="66"/>
      <c r="B46" s="5" t="s">
        <v>634</v>
      </c>
      <c r="C46" s="218">
        <v>1221904</v>
      </c>
      <c r="D46" s="218">
        <v>7023308</v>
      </c>
      <c r="E46" s="219">
        <v>17.397841586898938</v>
      </c>
      <c r="F46" s="218">
        <v>1253381</v>
      </c>
      <c r="G46" s="218">
        <v>7644861</v>
      </c>
      <c r="H46" s="219">
        <v>16.395078994896046</v>
      </c>
      <c r="I46" s="220"/>
      <c r="J46" s="218">
        <v>891341</v>
      </c>
      <c r="K46" s="218">
        <v>7023308</v>
      </c>
      <c r="L46" s="219">
        <v>12.691184837686173</v>
      </c>
      <c r="M46" s="218">
        <v>990899</v>
      </c>
      <c r="N46" s="218">
        <v>7644861</v>
      </c>
      <c r="O46" s="219">
        <v>12.961635273682543</v>
      </c>
      <c r="P46" s="220"/>
      <c r="Q46" s="218">
        <v>2053234</v>
      </c>
      <c r="R46" s="218">
        <v>7023308</v>
      </c>
      <c r="S46" s="219">
        <v>29.234571515303042</v>
      </c>
      <c r="T46" s="218">
        <v>2187999</v>
      </c>
      <c r="U46" s="218">
        <v>7644861</v>
      </c>
      <c r="V46" s="219">
        <v>28.62052037309769</v>
      </c>
      <c r="W46" s="220"/>
      <c r="X46" s="218">
        <v>1637925</v>
      </c>
      <c r="Y46" s="218">
        <v>7023308</v>
      </c>
      <c r="Z46" s="219">
        <v>23.321275387609372</v>
      </c>
      <c r="AA46" s="218">
        <v>1780548</v>
      </c>
      <c r="AB46" s="218">
        <v>7644861</v>
      </c>
      <c r="AC46" s="219">
        <v>23.290783181015325</v>
      </c>
      <c r="AD46" s="220"/>
      <c r="AE46" s="218">
        <v>1218904</v>
      </c>
      <c r="AF46" s="218">
        <v>7023308</v>
      </c>
      <c r="AG46" s="219">
        <v>17.355126672502475</v>
      </c>
      <c r="AH46" s="218">
        <v>1432034</v>
      </c>
      <c r="AI46" s="218">
        <v>7644861</v>
      </c>
      <c r="AJ46" s="219">
        <v>18.731982177308389</v>
      </c>
      <c r="AK46" s="220"/>
      <c r="AL46" s="218">
        <v>866730</v>
      </c>
      <c r="AM46" s="218">
        <v>7023308</v>
      </c>
      <c r="AN46" s="219">
        <v>12.340765918282381</v>
      </c>
      <c r="AO46" s="218">
        <v>1036362</v>
      </c>
      <c r="AP46" s="218">
        <v>7644861</v>
      </c>
      <c r="AQ46" s="219">
        <v>13.556322345167557</v>
      </c>
      <c r="AR46" s="220"/>
      <c r="AS46" s="218">
        <v>568394</v>
      </c>
      <c r="AT46" s="218">
        <v>7023308</v>
      </c>
      <c r="AU46" s="219">
        <v>8.0929670178212323</v>
      </c>
      <c r="AV46" s="218">
        <v>689644</v>
      </c>
      <c r="AW46" s="218">
        <v>7644861</v>
      </c>
      <c r="AX46" s="219">
        <v>9.0210142473486439</v>
      </c>
      <c r="AY46" s="220"/>
      <c r="AZ46" s="218">
        <v>156400</v>
      </c>
      <c r="BA46" s="218">
        <v>7023308</v>
      </c>
      <c r="BB46" s="219">
        <v>2.2268708705356506</v>
      </c>
      <c r="BC46" s="218">
        <v>191147</v>
      </c>
      <c r="BD46" s="218">
        <v>7644861</v>
      </c>
      <c r="BE46" s="219">
        <v>2.5003332303883616</v>
      </c>
    </row>
    <row r="47" spans="1:57">
      <c r="A47" s="60"/>
      <c r="B47" s="61" t="s">
        <v>642</v>
      </c>
      <c r="C47" s="210">
        <v>940126</v>
      </c>
      <c r="D47" s="210">
        <v>5377559</v>
      </c>
      <c r="E47" s="211">
        <v>17.482393033716598</v>
      </c>
      <c r="F47" s="210">
        <v>945398</v>
      </c>
      <c r="G47" s="210">
        <v>5859027</v>
      </c>
      <c r="H47" s="211">
        <v>16.135750867848877</v>
      </c>
      <c r="I47" s="221"/>
      <c r="J47" s="210">
        <v>704370</v>
      </c>
      <c r="K47" s="210">
        <v>5377559</v>
      </c>
      <c r="L47" s="211">
        <v>13.098322119757311</v>
      </c>
      <c r="M47" s="210">
        <v>795225</v>
      </c>
      <c r="N47" s="210">
        <v>5859027</v>
      </c>
      <c r="O47" s="211">
        <v>13.572646106597563</v>
      </c>
      <c r="P47" s="221"/>
      <c r="Q47" s="210">
        <v>1620217</v>
      </c>
      <c r="R47" s="210">
        <v>5377559</v>
      </c>
      <c r="S47" s="211">
        <v>30.129227777882122</v>
      </c>
      <c r="T47" s="210">
        <v>1648752</v>
      </c>
      <c r="U47" s="210">
        <v>5859027</v>
      </c>
      <c r="V47" s="211">
        <v>28.140372112980533</v>
      </c>
      <c r="W47" s="221"/>
      <c r="X47" s="210">
        <v>1245188</v>
      </c>
      <c r="Y47" s="210">
        <v>5377559</v>
      </c>
      <c r="Z47" s="211">
        <v>23.155264312302293</v>
      </c>
      <c r="AA47" s="210">
        <v>1392496</v>
      </c>
      <c r="AB47" s="210">
        <v>5859027</v>
      </c>
      <c r="AC47" s="211">
        <v>23.766676617124311</v>
      </c>
      <c r="AD47" s="221"/>
      <c r="AE47" s="210">
        <v>867658</v>
      </c>
      <c r="AF47" s="210">
        <v>5377559</v>
      </c>
      <c r="AG47" s="211">
        <v>16.134792756341678</v>
      </c>
      <c r="AH47" s="210">
        <v>1077156</v>
      </c>
      <c r="AI47" s="210">
        <v>5859027</v>
      </c>
      <c r="AJ47" s="211">
        <v>18.384554295448716</v>
      </c>
      <c r="AK47" s="221"/>
      <c r="AL47" s="210">
        <v>621643</v>
      </c>
      <c r="AM47" s="210">
        <v>5377559</v>
      </c>
      <c r="AN47" s="211">
        <v>11.55994755241179</v>
      </c>
      <c r="AO47" s="210">
        <v>790072</v>
      </c>
      <c r="AP47" s="210">
        <v>5859027</v>
      </c>
      <c r="AQ47" s="211">
        <v>13.484696349752271</v>
      </c>
      <c r="AR47" s="221"/>
      <c r="AS47" s="210">
        <v>414307</v>
      </c>
      <c r="AT47" s="210">
        <v>5377559</v>
      </c>
      <c r="AU47" s="211">
        <v>7.7043692128714909</v>
      </c>
      <c r="AV47" s="210">
        <v>537008</v>
      </c>
      <c r="AW47" s="210">
        <v>5859027</v>
      </c>
      <c r="AX47" s="211">
        <v>9.1654808895743276</v>
      </c>
      <c r="AY47" s="221"/>
      <c r="AZ47" s="210">
        <v>115598</v>
      </c>
      <c r="BA47" s="210">
        <v>5377559</v>
      </c>
      <c r="BB47" s="211">
        <v>2.1496370379199927</v>
      </c>
      <c r="BC47" s="210">
        <v>151623</v>
      </c>
      <c r="BD47" s="210">
        <v>5859027</v>
      </c>
      <c r="BE47" s="211">
        <v>2.5878528977593036</v>
      </c>
    </row>
    <row r="48" spans="1:57">
      <c r="A48" s="67"/>
      <c r="B48" s="61" t="s">
        <v>2767</v>
      </c>
      <c r="C48" s="210">
        <v>281778</v>
      </c>
      <c r="D48" s="210">
        <v>1645749</v>
      </c>
      <c r="E48" s="211">
        <v>17.121565925302097</v>
      </c>
      <c r="F48" s="210">
        <v>307983</v>
      </c>
      <c r="G48" s="210">
        <v>1785834</v>
      </c>
      <c r="H48" s="211">
        <v>17.245891835411353</v>
      </c>
      <c r="I48" s="221"/>
      <c r="J48" s="210">
        <v>186971</v>
      </c>
      <c r="K48" s="210">
        <v>1645749</v>
      </c>
      <c r="L48" s="211">
        <v>11.360845426611228</v>
      </c>
      <c r="M48" s="210">
        <v>195674</v>
      </c>
      <c r="N48" s="210">
        <v>1785834</v>
      </c>
      <c r="O48" s="211">
        <v>10.957009442087003</v>
      </c>
      <c r="P48" s="221"/>
      <c r="Q48" s="210">
        <v>433017</v>
      </c>
      <c r="R48" s="210">
        <v>1645749</v>
      </c>
      <c r="S48" s="211">
        <v>26.311241872241759</v>
      </c>
      <c r="T48" s="210">
        <v>539247</v>
      </c>
      <c r="U48" s="210">
        <v>1785834</v>
      </c>
      <c r="V48" s="211">
        <v>30.195807673053597</v>
      </c>
      <c r="W48" s="221"/>
      <c r="X48" s="210">
        <v>392737</v>
      </c>
      <c r="Y48" s="210">
        <v>1645749</v>
      </c>
      <c r="Z48" s="211">
        <v>23.863724055126269</v>
      </c>
      <c r="AA48" s="210">
        <v>388052</v>
      </c>
      <c r="AB48" s="210">
        <v>1785834</v>
      </c>
      <c r="AC48" s="211">
        <v>21.72945525731955</v>
      </c>
      <c r="AD48" s="221"/>
      <c r="AE48" s="210">
        <v>351246</v>
      </c>
      <c r="AF48" s="210">
        <v>1645749</v>
      </c>
      <c r="AG48" s="211">
        <v>21.342622720718651</v>
      </c>
      <c r="AH48" s="210">
        <v>354878</v>
      </c>
      <c r="AI48" s="210">
        <v>1785834</v>
      </c>
      <c r="AJ48" s="211">
        <v>19.871835792128493</v>
      </c>
      <c r="AK48" s="221"/>
      <c r="AL48" s="210">
        <v>245087</v>
      </c>
      <c r="AM48" s="210">
        <v>1645749</v>
      </c>
      <c r="AN48" s="211">
        <v>14.892125105347171</v>
      </c>
      <c r="AO48" s="210">
        <v>246290</v>
      </c>
      <c r="AP48" s="210">
        <v>1785834</v>
      </c>
      <c r="AQ48" s="211">
        <v>13.791315430213558</v>
      </c>
      <c r="AR48" s="221"/>
      <c r="AS48" s="210">
        <v>154087</v>
      </c>
      <c r="AT48" s="210">
        <v>1645749</v>
      </c>
      <c r="AU48" s="211">
        <v>9.3627278521815906</v>
      </c>
      <c r="AV48" s="210">
        <v>152636</v>
      </c>
      <c r="AW48" s="210">
        <v>1785834</v>
      </c>
      <c r="AX48" s="211">
        <v>8.5470430062368621</v>
      </c>
      <c r="AY48" s="221"/>
      <c r="AZ48" s="210">
        <v>40802</v>
      </c>
      <c r="BA48" s="210">
        <v>1645749</v>
      </c>
      <c r="BB48" s="211">
        <v>2.4792358980622198</v>
      </c>
      <c r="BC48" s="210">
        <v>39524</v>
      </c>
      <c r="BD48" s="210">
        <v>1785834</v>
      </c>
      <c r="BE48" s="211">
        <v>2.2131956273651414</v>
      </c>
    </row>
    <row r="49" spans="1:57" s="4" customFormat="1">
      <c r="A49" s="62"/>
      <c r="B49" s="63" t="s">
        <v>2435</v>
      </c>
      <c r="C49" s="213">
        <v>1002567</v>
      </c>
      <c r="D49" s="213">
        <v>5731510</v>
      </c>
      <c r="E49" s="214">
        <v>17.492196646259014</v>
      </c>
      <c r="F49" s="213">
        <v>1016364</v>
      </c>
      <c r="G49" s="213">
        <v>6259329</v>
      </c>
      <c r="H49" s="214">
        <v>16.23758712794934</v>
      </c>
      <c r="I49" s="216"/>
      <c r="J49" s="213">
        <v>746908</v>
      </c>
      <c r="K49" s="213">
        <v>5731510</v>
      </c>
      <c r="L49" s="214">
        <v>13.031609471151581</v>
      </c>
      <c r="M49" s="213">
        <v>841220</v>
      </c>
      <c r="N49" s="213">
        <v>6259329</v>
      </c>
      <c r="O49" s="214">
        <v>13.43945972483632</v>
      </c>
      <c r="P49" s="216"/>
      <c r="Q49" s="213">
        <v>1726583</v>
      </c>
      <c r="R49" s="213">
        <v>5731510</v>
      </c>
      <c r="S49" s="214">
        <v>30.124400027217956</v>
      </c>
      <c r="T49" s="213">
        <v>1785974</v>
      </c>
      <c r="U49" s="213">
        <v>6259329</v>
      </c>
      <c r="V49" s="214">
        <v>28.532994511072989</v>
      </c>
      <c r="W49" s="216"/>
      <c r="X49" s="213">
        <v>1323081</v>
      </c>
      <c r="Y49" s="213">
        <v>5731510</v>
      </c>
      <c r="Z49" s="214">
        <v>23.084335541593752</v>
      </c>
      <c r="AA49" s="213">
        <v>1472503</v>
      </c>
      <c r="AB49" s="213">
        <v>6259329</v>
      </c>
      <c r="AC49" s="214">
        <v>23.524933742898003</v>
      </c>
      <c r="AD49" s="216"/>
      <c r="AE49" s="213">
        <v>932371</v>
      </c>
      <c r="AF49" s="213">
        <v>5731510</v>
      </c>
      <c r="AG49" s="214">
        <v>16.267458313777698</v>
      </c>
      <c r="AH49" s="213">
        <v>1143268</v>
      </c>
      <c r="AI49" s="213">
        <v>6259329</v>
      </c>
      <c r="AJ49" s="214">
        <v>18.265024893243346</v>
      </c>
      <c r="AK49" s="216"/>
      <c r="AL49" s="213">
        <v>666777</v>
      </c>
      <c r="AM49" s="213">
        <v>5731510</v>
      </c>
      <c r="AN49" s="214">
        <v>11.633531128795029</v>
      </c>
      <c r="AO49" s="213">
        <v>835908</v>
      </c>
      <c r="AP49" s="213">
        <v>6259329</v>
      </c>
      <c r="AQ49" s="214">
        <v>13.354594398217445</v>
      </c>
      <c r="AR49" s="216"/>
      <c r="AS49" s="213">
        <v>442743</v>
      </c>
      <c r="AT49" s="213">
        <v>5731510</v>
      </c>
      <c r="AU49" s="214">
        <v>7.7247182679607995</v>
      </c>
      <c r="AV49" s="213">
        <v>565385</v>
      </c>
      <c r="AW49" s="213">
        <v>6259329</v>
      </c>
      <c r="AX49" s="214">
        <v>9.032677464309673</v>
      </c>
      <c r="AY49" s="216"/>
      <c r="AZ49" s="213">
        <v>123139</v>
      </c>
      <c r="BA49" s="213">
        <v>5731510</v>
      </c>
      <c r="BB49" s="214">
        <v>2.1484565149498125</v>
      </c>
      <c r="BC49" s="213">
        <v>159063</v>
      </c>
      <c r="BD49" s="213">
        <v>6259329</v>
      </c>
      <c r="BE49" s="214">
        <v>2.5412148810199944</v>
      </c>
    </row>
    <row r="50" spans="1:57" s="4" customFormat="1">
      <c r="A50" s="68"/>
      <c r="B50" s="63" t="s">
        <v>2436</v>
      </c>
      <c r="C50" s="213">
        <v>219337</v>
      </c>
      <c r="D50" s="213">
        <v>1291798</v>
      </c>
      <c r="E50" s="214">
        <v>16.979202630751868</v>
      </c>
      <c r="F50" s="213">
        <v>237017</v>
      </c>
      <c r="G50" s="213">
        <v>1385532</v>
      </c>
      <c r="H50" s="214">
        <v>17.106569895173841</v>
      </c>
      <c r="I50" s="216"/>
      <c r="J50" s="213">
        <v>144433</v>
      </c>
      <c r="K50" s="213">
        <v>1291798</v>
      </c>
      <c r="L50" s="214">
        <v>11.180772845290052</v>
      </c>
      <c r="M50" s="213">
        <v>149679</v>
      </c>
      <c r="N50" s="213">
        <v>1385532</v>
      </c>
      <c r="O50" s="214">
        <v>10.802998415049238</v>
      </c>
      <c r="P50" s="216"/>
      <c r="Q50" s="213">
        <v>326651</v>
      </c>
      <c r="R50" s="213">
        <v>1291798</v>
      </c>
      <c r="S50" s="214">
        <v>25.286538607429339</v>
      </c>
      <c r="T50" s="213">
        <v>402025</v>
      </c>
      <c r="U50" s="213">
        <v>1385532</v>
      </c>
      <c r="V50" s="214">
        <v>29.015930343001823</v>
      </c>
      <c r="W50" s="216"/>
      <c r="X50" s="213">
        <v>314844</v>
      </c>
      <c r="Y50" s="213">
        <v>1291798</v>
      </c>
      <c r="Z50" s="214">
        <v>24.372541217744569</v>
      </c>
      <c r="AA50" s="213">
        <v>308045</v>
      </c>
      <c r="AB50" s="213">
        <v>1385532</v>
      </c>
      <c r="AC50" s="214">
        <v>22.23297621419065</v>
      </c>
      <c r="AD50" s="216"/>
      <c r="AE50" s="213">
        <v>286533</v>
      </c>
      <c r="AF50" s="213">
        <v>1291798</v>
      </c>
      <c r="AG50" s="214">
        <v>22.180944698784174</v>
      </c>
      <c r="AH50" s="213">
        <v>288766</v>
      </c>
      <c r="AI50" s="213">
        <v>1385532</v>
      </c>
      <c r="AJ50" s="214">
        <v>20.841525132584451</v>
      </c>
      <c r="AK50" s="216"/>
      <c r="AL50" s="213">
        <v>199953</v>
      </c>
      <c r="AM50" s="213">
        <v>1291798</v>
      </c>
      <c r="AN50" s="214">
        <v>15.478658428020481</v>
      </c>
      <c r="AO50" s="213">
        <v>200454</v>
      </c>
      <c r="AP50" s="213">
        <v>1385532</v>
      </c>
      <c r="AQ50" s="214">
        <v>14.46765574522999</v>
      </c>
      <c r="AR50" s="216"/>
      <c r="AS50" s="213">
        <v>125651</v>
      </c>
      <c r="AT50" s="213">
        <v>1291798</v>
      </c>
      <c r="AU50" s="214">
        <v>9.7268303558296267</v>
      </c>
      <c r="AV50" s="213">
        <v>124259</v>
      </c>
      <c r="AW50" s="213">
        <v>1385532</v>
      </c>
      <c r="AX50" s="214">
        <v>8.9683240805697739</v>
      </c>
      <c r="AY50" s="216"/>
      <c r="AZ50" s="213">
        <v>33261</v>
      </c>
      <c r="BA50" s="213">
        <v>1291798</v>
      </c>
      <c r="BB50" s="214">
        <v>2.5747833639624771</v>
      </c>
      <c r="BC50" s="213">
        <v>32084</v>
      </c>
      <c r="BD50" s="213">
        <v>1385532</v>
      </c>
      <c r="BE50" s="214">
        <v>2.3156448209063378</v>
      </c>
    </row>
    <row r="51" spans="1:57">
      <c r="A51" s="64"/>
      <c r="B51" s="17"/>
      <c r="C51" s="408"/>
      <c r="D51" s="408"/>
      <c r="E51" s="409"/>
      <c r="F51" s="408"/>
      <c r="G51" s="408"/>
      <c r="H51" s="409"/>
      <c r="I51" s="217"/>
      <c r="J51" s="408"/>
      <c r="K51" s="408"/>
      <c r="L51" s="409"/>
      <c r="M51" s="408"/>
      <c r="N51" s="408"/>
      <c r="O51" s="409"/>
      <c r="P51" s="217"/>
      <c r="Q51" s="408"/>
      <c r="R51" s="408"/>
      <c r="S51" s="409"/>
      <c r="T51" s="408"/>
      <c r="U51" s="408"/>
      <c r="V51" s="409"/>
      <c r="W51" s="217"/>
      <c r="X51" s="408"/>
      <c r="Y51" s="408"/>
      <c r="Z51" s="409"/>
      <c r="AA51" s="408"/>
      <c r="AB51" s="408"/>
      <c r="AC51" s="409"/>
      <c r="AD51" s="217"/>
      <c r="AE51" s="408"/>
      <c r="AF51" s="408"/>
      <c r="AG51" s="409"/>
      <c r="AH51" s="408"/>
      <c r="AI51" s="408"/>
      <c r="AJ51" s="409"/>
      <c r="AK51" s="217"/>
      <c r="AL51" s="408"/>
      <c r="AM51" s="408"/>
      <c r="AN51" s="409"/>
      <c r="AO51" s="408"/>
      <c r="AP51" s="408"/>
      <c r="AQ51" s="409"/>
      <c r="AR51" s="217"/>
      <c r="AS51" s="408"/>
      <c r="AT51" s="408"/>
      <c r="AU51" s="409"/>
      <c r="AV51" s="408"/>
      <c r="AW51" s="408"/>
      <c r="AX51" s="409"/>
      <c r="AY51" s="217"/>
      <c r="AZ51" s="408"/>
      <c r="BA51" s="408"/>
      <c r="BB51" s="409"/>
      <c r="BC51" s="408"/>
      <c r="BD51" s="408"/>
      <c r="BE51" s="409"/>
    </row>
    <row r="52" spans="1:57">
      <c r="A52" s="66"/>
      <c r="B52" s="5" t="s">
        <v>635</v>
      </c>
      <c r="C52" s="218">
        <v>1012331</v>
      </c>
      <c r="D52" s="218">
        <v>5633397</v>
      </c>
      <c r="E52" s="219">
        <v>17.970169686247925</v>
      </c>
      <c r="F52" s="218">
        <v>1021607</v>
      </c>
      <c r="G52" s="218">
        <v>6012936</v>
      </c>
      <c r="H52" s="219">
        <v>16.990152564404475</v>
      </c>
      <c r="I52" s="220"/>
      <c r="J52" s="218">
        <v>736452</v>
      </c>
      <c r="K52" s="218">
        <v>5633397</v>
      </c>
      <c r="L52" s="219">
        <v>13.072964678328191</v>
      </c>
      <c r="M52" s="218">
        <v>796473</v>
      </c>
      <c r="N52" s="218">
        <v>6012936</v>
      </c>
      <c r="O52" s="219">
        <v>13.245991642019806</v>
      </c>
      <c r="P52" s="220"/>
      <c r="Q52" s="218">
        <v>1532563</v>
      </c>
      <c r="R52" s="218">
        <v>5633397</v>
      </c>
      <c r="S52" s="219">
        <v>27.204952890769103</v>
      </c>
      <c r="T52" s="218">
        <v>1604656</v>
      </c>
      <c r="U52" s="218">
        <v>6012936</v>
      </c>
      <c r="V52" s="219">
        <v>26.686730076621473</v>
      </c>
      <c r="W52" s="220"/>
      <c r="X52" s="218">
        <v>1353033</v>
      </c>
      <c r="Y52" s="218">
        <v>5633397</v>
      </c>
      <c r="Z52" s="219">
        <v>24.018065831326997</v>
      </c>
      <c r="AA52" s="218">
        <v>1423057</v>
      </c>
      <c r="AB52" s="218">
        <v>6012936</v>
      </c>
      <c r="AC52" s="219">
        <v>23.666591495402578</v>
      </c>
      <c r="AD52" s="220"/>
      <c r="AE52" s="218">
        <v>999018</v>
      </c>
      <c r="AF52" s="218">
        <v>5633397</v>
      </c>
      <c r="AG52" s="219">
        <v>17.733846913327785</v>
      </c>
      <c r="AH52" s="218">
        <v>1167143</v>
      </c>
      <c r="AI52" s="218">
        <v>6012936</v>
      </c>
      <c r="AJ52" s="219">
        <v>19.410534221551668</v>
      </c>
      <c r="AK52" s="220"/>
      <c r="AL52" s="218">
        <v>707740</v>
      </c>
      <c r="AM52" s="218">
        <v>5633397</v>
      </c>
      <c r="AN52" s="219">
        <v>12.563289965184419</v>
      </c>
      <c r="AO52" s="218">
        <v>843729</v>
      </c>
      <c r="AP52" s="218">
        <v>6012936</v>
      </c>
      <c r="AQ52" s="219">
        <v>14.03189722957304</v>
      </c>
      <c r="AR52" s="220"/>
      <c r="AS52" s="218">
        <v>457518</v>
      </c>
      <c r="AT52" s="218">
        <v>5633397</v>
      </c>
      <c r="AU52" s="219">
        <v>8.121529514074723</v>
      </c>
      <c r="AV52" s="218">
        <v>561544</v>
      </c>
      <c r="AW52" s="218">
        <v>6012936</v>
      </c>
      <c r="AX52" s="219">
        <v>9.3389319294268223</v>
      </c>
      <c r="AY52" s="220"/>
      <c r="AZ52" s="218">
        <v>113274</v>
      </c>
      <c r="BA52" s="218">
        <v>5633397</v>
      </c>
      <c r="BB52" s="219">
        <v>2.0107583399501228</v>
      </c>
      <c r="BC52" s="218">
        <v>149527</v>
      </c>
      <c r="BD52" s="218">
        <v>6012936</v>
      </c>
      <c r="BE52" s="219">
        <v>2.4867552224071567</v>
      </c>
    </row>
    <row r="53" spans="1:57">
      <c r="A53" s="67"/>
      <c r="B53" s="61" t="s">
        <v>643</v>
      </c>
      <c r="C53" s="210">
        <v>529991</v>
      </c>
      <c r="D53" s="210">
        <v>2820497</v>
      </c>
      <c r="E53" s="211">
        <v>18.790695398718739</v>
      </c>
      <c r="F53" s="210">
        <v>527342</v>
      </c>
      <c r="G53" s="210">
        <v>3033959</v>
      </c>
      <c r="H53" s="211">
        <v>17.381315963729239</v>
      </c>
      <c r="I53" s="221"/>
      <c r="J53" s="210">
        <v>377909</v>
      </c>
      <c r="K53" s="210">
        <v>2820497</v>
      </c>
      <c r="L53" s="211">
        <v>13.398666972522927</v>
      </c>
      <c r="M53" s="210">
        <v>432086</v>
      </c>
      <c r="N53" s="210">
        <v>3033959</v>
      </c>
      <c r="O53" s="211">
        <v>14.241655869443193</v>
      </c>
      <c r="P53" s="221"/>
      <c r="Q53" s="210">
        <v>773367</v>
      </c>
      <c r="R53" s="210">
        <v>2820497</v>
      </c>
      <c r="S53" s="211">
        <v>27.419529253177721</v>
      </c>
      <c r="T53" s="210">
        <v>732126</v>
      </c>
      <c r="U53" s="210">
        <v>3033959</v>
      </c>
      <c r="V53" s="211">
        <v>24.131044618598999</v>
      </c>
      <c r="W53" s="221"/>
      <c r="X53" s="210">
        <v>674319</v>
      </c>
      <c r="Y53" s="210">
        <v>2820497</v>
      </c>
      <c r="Z53" s="211">
        <v>23.907807737430673</v>
      </c>
      <c r="AA53" s="210">
        <v>755067</v>
      </c>
      <c r="AB53" s="210">
        <v>3033959</v>
      </c>
      <c r="AC53" s="211">
        <v>24.887185357481759</v>
      </c>
      <c r="AD53" s="221"/>
      <c r="AE53" s="210">
        <v>464911</v>
      </c>
      <c r="AF53" s="210">
        <v>2820497</v>
      </c>
      <c r="AG53" s="211">
        <v>16.483300638149942</v>
      </c>
      <c r="AH53" s="210">
        <v>587338</v>
      </c>
      <c r="AI53" s="210">
        <v>3033959</v>
      </c>
      <c r="AJ53" s="211">
        <v>19.358798190746811</v>
      </c>
      <c r="AK53" s="221"/>
      <c r="AL53" s="210">
        <v>334645</v>
      </c>
      <c r="AM53" s="210">
        <v>2820497</v>
      </c>
      <c r="AN53" s="211">
        <v>11.864752914114073</v>
      </c>
      <c r="AO53" s="210">
        <v>435337</v>
      </c>
      <c r="AP53" s="210">
        <v>3033959</v>
      </c>
      <c r="AQ53" s="211">
        <v>14.348809591691911</v>
      </c>
      <c r="AR53" s="221"/>
      <c r="AS53" s="210">
        <v>219840</v>
      </c>
      <c r="AT53" s="210">
        <v>2820497</v>
      </c>
      <c r="AU53" s="211">
        <v>7.7943709920627464</v>
      </c>
      <c r="AV53" s="210">
        <v>299212</v>
      </c>
      <c r="AW53" s="210">
        <v>3033959</v>
      </c>
      <c r="AX53" s="211">
        <v>9.8620976750180205</v>
      </c>
      <c r="AY53" s="221"/>
      <c r="AZ53" s="210">
        <v>53907</v>
      </c>
      <c r="BA53" s="210">
        <v>2820497</v>
      </c>
      <c r="BB53" s="211">
        <v>1.9112589022431155</v>
      </c>
      <c r="BC53" s="210">
        <v>79440</v>
      </c>
      <c r="BD53" s="210">
        <v>3033959</v>
      </c>
      <c r="BE53" s="211">
        <v>2.6183610259729941</v>
      </c>
    </row>
    <row r="54" spans="1:57">
      <c r="A54" s="60"/>
      <c r="B54" s="61" t="s">
        <v>2768</v>
      </c>
      <c r="C54" s="210">
        <v>482340</v>
      </c>
      <c r="D54" s="210">
        <v>2812900</v>
      </c>
      <c r="E54" s="211">
        <v>17.147427921362297</v>
      </c>
      <c r="F54" s="210">
        <v>494265</v>
      </c>
      <c r="G54" s="210">
        <v>2978977</v>
      </c>
      <c r="H54" s="211">
        <v>16.591769590701773</v>
      </c>
      <c r="I54" s="221"/>
      <c r="J54" s="210">
        <v>358543</v>
      </c>
      <c r="K54" s="210">
        <v>2812900</v>
      </c>
      <c r="L54" s="211">
        <v>12.74638273667745</v>
      </c>
      <c r="M54" s="210">
        <v>364387</v>
      </c>
      <c r="N54" s="210">
        <v>2978977</v>
      </c>
      <c r="O54" s="211">
        <v>12.231950766991487</v>
      </c>
      <c r="P54" s="221"/>
      <c r="Q54" s="210">
        <v>759196</v>
      </c>
      <c r="R54" s="210">
        <v>2812900</v>
      </c>
      <c r="S54" s="211">
        <v>26.98979700664794</v>
      </c>
      <c r="T54" s="210">
        <v>872530</v>
      </c>
      <c r="U54" s="210">
        <v>2978977</v>
      </c>
      <c r="V54" s="211">
        <v>29.289584981690027</v>
      </c>
      <c r="W54" s="221"/>
      <c r="X54" s="210">
        <v>678714</v>
      </c>
      <c r="Y54" s="210">
        <v>2812900</v>
      </c>
      <c r="Z54" s="211">
        <v>24.128621707134982</v>
      </c>
      <c r="AA54" s="210">
        <v>667990</v>
      </c>
      <c r="AB54" s="210">
        <v>2978977</v>
      </c>
      <c r="AC54" s="211">
        <v>22.423469533333087</v>
      </c>
      <c r="AD54" s="221"/>
      <c r="AE54" s="210">
        <v>534107</v>
      </c>
      <c r="AF54" s="210">
        <v>2812900</v>
      </c>
      <c r="AG54" s="211">
        <v>18.987770628177326</v>
      </c>
      <c r="AH54" s="210">
        <v>579805</v>
      </c>
      <c r="AI54" s="210">
        <v>2978977</v>
      </c>
      <c r="AJ54" s="211">
        <v>19.463225127283629</v>
      </c>
      <c r="AK54" s="221"/>
      <c r="AL54" s="210">
        <v>373095</v>
      </c>
      <c r="AM54" s="210">
        <v>2812900</v>
      </c>
      <c r="AN54" s="211">
        <v>13.263713605176154</v>
      </c>
      <c r="AO54" s="210">
        <v>408392</v>
      </c>
      <c r="AP54" s="210">
        <v>2978977</v>
      </c>
      <c r="AQ54" s="211">
        <v>13.70913572008109</v>
      </c>
      <c r="AR54" s="221"/>
      <c r="AS54" s="210">
        <v>237678</v>
      </c>
      <c r="AT54" s="210">
        <v>2812900</v>
      </c>
      <c r="AU54" s="211">
        <v>8.4495716164812116</v>
      </c>
      <c r="AV54" s="210">
        <v>262332</v>
      </c>
      <c r="AW54" s="210">
        <v>2978977</v>
      </c>
      <c r="AX54" s="211">
        <v>8.8061102855107638</v>
      </c>
      <c r="AY54" s="221"/>
      <c r="AZ54" s="210">
        <v>59367</v>
      </c>
      <c r="BA54" s="210">
        <v>2812900</v>
      </c>
      <c r="BB54" s="211">
        <v>2.1105265028973657</v>
      </c>
      <c r="BC54" s="210">
        <v>70087</v>
      </c>
      <c r="BD54" s="210">
        <v>2978977</v>
      </c>
      <c r="BE54" s="211">
        <v>2.3527204137527749</v>
      </c>
    </row>
    <row r="55" spans="1:57" s="4" customFormat="1">
      <c r="A55" s="68"/>
      <c r="B55" s="63" t="s">
        <v>2458</v>
      </c>
      <c r="C55" s="213">
        <v>688396</v>
      </c>
      <c r="D55" s="213">
        <v>3770620</v>
      </c>
      <c r="E55" s="214">
        <v>18.256838397929254</v>
      </c>
      <c r="F55" s="213">
        <v>691604</v>
      </c>
      <c r="G55" s="213">
        <v>4051995</v>
      </c>
      <c r="H55" s="214">
        <v>17.068234289528984</v>
      </c>
      <c r="I55" s="216"/>
      <c r="J55" s="213">
        <v>509012</v>
      </c>
      <c r="K55" s="213">
        <v>3770620</v>
      </c>
      <c r="L55" s="214">
        <v>13.499424497827944</v>
      </c>
      <c r="M55" s="213">
        <v>566877</v>
      </c>
      <c r="N55" s="213">
        <v>4051995</v>
      </c>
      <c r="O55" s="214">
        <v>13.990071557343974</v>
      </c>
      <c r="P55" s="216"/>
      <c r="Q55" s="213">
        <v>1055413</v>
      </c>
      <c r="R55" s="213">
        <v>3770620</v>
      </c>
      <c r="S55" s="214">
        <v>27.990436586025641</v>
      </c>
      <c r="T55" s="213">
        <v>1061563</v>
      </c>
      <c r="U55" s="213">
        <v>4051995</v>
      </c>
      <c r="V55" s="214">
        <v>26.198526898478402</v>
      </c>
      <c r="W55" s="216"/>
      <c r="X55" s="213">
        <v>893596</v>
      </c>
      <c r="Y55" s="213">
        <v>3770620</v>
      </c>
      <c r="Z55" s="214">
        <v>23.698914236915943</v>
      </c>
      <c r="AA55" s="213">
        <v>973232</v>
      </c>
      <c r="AB55" s="213">
        <v>4051995</v>
      </c>
      <c r="AC55" s="214">
        <v>24.018588374368672</v>
      </c>
      <c r="AD55" s="216"/>
      <c r="AE55" s="213">
        <v>624203</v>
      </c>
      <c r="AF55" s="213">
        <v>3770620</v>
      </c>
      <c r="AG55" s="214">
        <v>16.554386281301216</v>
      </c>
      <c r="AH55" s="213">
        <v>758719</v>
      </c>
      <c r="AI55" s="213">
        <v>4051995</v>
      </c>
      <c r="AJ55" s="214">
        <v>18.72457888027996</v>
      </c>
      <c r="AK55" s="216"/>
      <c r="AL55" s="213">
        <v>446939</v>
      </c>
      <c r="AM55" s="213">
        <v>3770620</v>
      </c>
      <c r="AN55" s="214">
        <v>11.853196556534469</v>
      </c>
      <c r="AO55" s="213">
        <v>556643</v>
      </c>
      <c r="AP55" s="213">
        <v>4051995</v>
      </c>
      <c r="AQ55" s="214">
        <v>13.737504611925729</v>
      </c>
      <c r="AR55" s="216"/>
      <c r="AS55" s="213">
        <v>292170</v>
      </c>
      <c r="AT55" s="213">
        <v>3770620</v>
      </c>
      <c r="AU55" s="214">
        <v>7.7485930695747651</v>
      </c>
      <c r="AV55" s="213">
        <v>377956</v>
      </c>
      <c r="AW55" s="213">
        <v>4051995</v>
      </c>
      <c r="AX55" s="214">
        <v>9.327652181209503</v>
      </c>
      <c r="AY55" s="216"/>
      <c r="AZ55" s="213">
        <v>72444</v>
      </c>
      <c r="BA55" s="213">
        <v>3770620</v>
      </c>
      <c r="BB55" s="214">
        <v>1.9212755461966466</v>
      </c>
      <c r="BC55" s="213">
        <v>101147</v>
      </c>
      <c r="BD55" s="213">
        <v>4051995</v>
      </c>
      <c r="BE55" s="214">
        <v>2.4962271671115093</v>
      </c>
    </row>
    <row r="56" spans="1:57" s="4" customFormat="1">
      <c r="A56" s="62"/>
      <c r="B56" s="63" t="s">
        <v>2459</v>
      </c>
      <c r="C56" s="213">
        <v>323935</v>
      </c>
      <c r="D56" s="213">
        <v>1862777</v>
      </c>
      <c r="E56" s="214">
        <v>17.389896911976045</v>
      </c>
      <c r="F56" s="213">
        <v>330003</v>
      </c>
      <c r="G56" s="213">
        <v>1960941</v>
      </c>
      <c r="H56" s="214">
        <v>16.828808209935943</v>
      </c>
      <c r="I56" s="216"/>
      <c r="J56" s="213">
        <v>227440</v>
      </c>
      <c r="K56" s="213">
        <v>1862777</v>
      </c>
      <c r="L56" s="214">
        <v>12.209727734452379</v>
      </c>
      <c r="M56" s="213">
        <v>229596</v>
      </c>
      <c r="N56" s="213">
        <v>1960941</v>
      </c>
      <c r="O56" s="214">
        <v>11.70846037693128</v>
      </c>
      <c r="P56" s="216"/>
      <c r="Q56" s="213">
        <v>477150</v>
      </c>
      <c r="R56" s="213">
        <v>1862777</v>
      </c>
      <c r="S56" s="214">
        <v>25.614982362354699</v>
      </c>
      <c r="T56" s="213">
        <v>543093</v>
      </c>
      <c r="U56" s="213">
        <v>1960941</v>
      </c>
      <c r="V56" s="214">
        <v>27.69552985020967</v>
      </c>
      <c r="W56" s="216"/>
      <c r="X56" s="213">
        <v>459437</v>
      </c>
      <c r="Y56" s="213">
        <v>1862777</v>
      </c>
      <c r="Z56" s="214">
        <v>24.664090226581067</v>
      </c>
      <c r="AA56" s="213">
        <v>449825</v>
      </c>
      <c r="AB56" s="213">
        <v>1960941</v>
      </c>
      <c r="AC56" s="214">
        <v>22.939241925177758</v>
      </c>
      <c r="AD56" s="216"/>
      <c r="AE56" s="213">
        <v>374815</v>
      </c>
      <c r="AF56" s="213">
        <v>1862777</v>
      </c>
      <c r="AG56" s="214">
        <v>20.121302764635811</v>
      </c>
      <c r="AH56" s="213">
        <v>408424</v>
      </c>
      <c r="AI56" s="213">
        <v>1960941</v>
      </c>
      <c r="AJ56" s="214">
        <v>20.827959637745348</v>
      </c>
      <c r="AK56" s="216"/>
      <c r="AL56" s="213">
        <v>260801</v>
      </c>
      <c r="AM56" s="213">
        <v>1862777</v>
      </c>
      <c r="AN56" s="214">
        <v>14.0006560098176</v>
      </c>
      <c r="AO56" s="213">
        <v>287086</v>
      </c>
      <c r="AP56" s="213">
        <v>1960941</v>
      </c>
      <c r="AQ56" s="214">
        <v>14.640216100331422</v>
      </c>
      <c r="AR56" s="216"/>
      <c r="AS56" s="213">
        <v>165348</v>
      </c>
      <c r="AT56" s="213">
        <v>1862777</v>
      </c>
      <c r="AU56" s="214">
        <v>8.8764248216506854</v>
      </c>
      <c r="AV56" s="213">
        <v>183588</v>
      </c>
      <c r="AW56" s="213">
        <v>1960941</v>
      </c>
      <c r="AX56" s="214">
        <v>9.3622398634125155</v>
      </c>
      <c r="AY56" s="216"/>
      <c r="AZ56" s="213">
        <v>40830</v>
      </c>
      <c r="BA56" s="213">
        <v>1862777</v>
      </c>
      <c r="BB56" s="214">
        <v>2.1918887768101065</v>
      </c>
      <c r="BC56" s="213">
        <v>48380</v>
      </c>
      <c r="BD56" s="213">
        <v>1960941</v>
      </c>
      <c r="BE56" s="214">
        <v>2.4671828474186626</v>
      </c>
    </row>
    <row r="57" spans="1:57">
      <c r="A57" s="64"/>
      <c r="B57" s="17"/>
      <c r="C57" s="408"/>
      <c r="D57" s="408"/>
      <c r="E57" s="409"/>
      <c r="F57" s="408"/>
      <c r="G57" s="408"/>
      <c r="H57" s="409"/>
      <c r="I57" s="217"/>
      <c r="J57" s="408"/>
      <c r="K57" s="408"/>
      <c r="L57" s="409"/>
      <c r="M57" s="408"/>
      <c r="N57" s="408"/>
      <c r="O57" s="409"/>
      <c r="P57" s="217"/>
      <c r="Q57" s="408"/>
      <c r="R57" s="408"/>
      <c r="S57" s="409"/>
      <c r="T57" s="408"/>
      <c r="U57" s="408"/>
      <c r="V57" s="409"/>
      <c r="W57" s="217"/>
      <c r="X57" s="408"/>
      <c r="Y57" s="408"/>
      <c r="Z57" s="409"/>
      <c r="AA57" s="408"/>
      <c r="AB57" s="408"/>
      <c r="AC57" s="409"/>
      <c r="AD57" s="217"/>
      <c r="AE57" s="408"/>
      <c r="AF57" s="408"/>
      <c r="AG57" s="409"/>
      <c r="AH57" s="408"/>
      <c r="AI57" s="408"/>
      <c r="AJ57" s="409"/>
      <c r="AK57" s="217"/>
      <c r="AL57" s="408"/>
      <c r="AM57" s="408"/>
      <c r="AN57" s="409"/>
      <c r="AO57" s="408"/>
      <c r="AP57" s="408"/>
      <c r="AQ57" s="409"/>
      <c r="AR57" s="217"/>
      <c r="AS57" s="408"/>
      <c r="AT57" s="408"/>
      <c r="AU57" s="409"/>
      <c r="AV57" s="408"/>
      <c r="AW57" s="408"/>
      <c r="AX57" s="409"/>
      <c r="AY57" s="217"/>
      <c r="AZ57" s="408"/>
      <c r="BA57" s="408"/>
      <c r="BB57" s="409"/>
      <c r="BC57" s="408"/>
      <c r="BD57" s="408"/>
      <c r="BE57" s="409"/>
    </row>
    <row r="58" spans="1:57">
      <c r="A58" s="65"/>
      <c r="B58" s="5" t="s">
        <v>636</v>
      </c>
      <c r="C58" s="218">
        <v>315834</v>
      </c>
      <c r="D58" s="218">
        <v>1898425</v>
      </c>
      <c r="E58" s="219">
        <v>16.636632998406572</v>
      </c>
      <c r="F58" s="218">
        <v>314343</v>
      </c>
      <c r="G58" s="218">
        <v>1981917</v>
      </c>
      <c r="H58" s="219">
        <v>15.860553191682596</v>
      </c>
      <c r="I58" s="220"/>
      <c r="J58" s="218">
        <v>230919</v>
      </c>
      <c r="K58" s="218">
        <v>1898425</v>
      </c>
      <c r="L58" s="219">
        <v>12.16371465820351</v>
      </c>
      <c r="M58" s="218">
        <v>245612</v>
      </c>
      <c r="N58" s="218">
        <v>1981917</v>
      </c>
      <c r="O58" s="219">
        <v>12.392648128049762</v>
      </c>
      <c r="P58" s="220"/>
      <c r="Q58" s="218">
        <v>503377</v>
      </c>
      <c r="R58" s="218">
        <v>1898425</v>
      </c>
      <c r="S58" s="219">
        <v>26.515506274938438</v>
      </c>
      <c r="T58" s="218">
        <v>515000</v>
      </c>
      <c r="U58" s="218">
        <v>1981917</v>
      </c>
      <c r="V58" s="219">
        <v>25.984942860876615</v>
      </c>
      <c r="W58" s="220"/>
      <c r="X58" s="218">
        <v>454407</v>
      </c>
      <c r="Y58" s="218">
        <v>1898425</v>
      </c>
      <c r="Z58" s="219">
        <v>23.93599957859805</v>
      </c>
      <c r="AA58" s="218">
        <v>462932</v>
      </c>
      <c r="AB58" s="218">
        <v>1981917</v>
      </c>
      <c r="AC58" s="219">
        <v>23.357789453342395</v>
      </c>
      <c r="AD58" s="220"/>
      <c r="AE58" s="218">
        <v>393888</v>
      </c>
      <c r="AF58" s="218">
        <v>1898425</v>
      </c>
      <c r="AG58" s="219">
        <v>20.748146489853429</v>
      </c>
      <c r="AH58" s="218">
        <v>444030</v>
      </c>
      <c r="AI58" s="218">
        <v>1981917</v>
      </c>
      <c r="AJ58" s="219">
        <v>22.404066366048628</v>
      </c>
      <c r="AK58" s="220"/>
      <c r="AL58" s="218">
        <v>284351</v>
      </c>
      <c r="AM58" s="218">
        <v>1898425</v>
      </c>
      <c r="AN58" s="219">
        <v>14.978258293058719</v>
      </c>
      <c r="AO58" s="218">
        <v>328607</v>
      </c>
      <c r="AP58" s="218">
        <v>1981917</v>
      </c>
      <c r="AQ58" s="219">
        <v>16.580260424629287</v>
      </c>
      <c r="AR58" s="220"/>
      <c r="AS58" s="218">
        <v>188043</v>
      </c>
      <c r="AT58" s="218">
        <v>1898425</v>
      </c>
      <c r="AU58" s="219">
        <v>9.9052108985079741</v>
      </c>
      <c r="AV58" s="218">
        <v>223273</v>
      </c>
      <c r="AW58" s="218">
        <v>1981917</v>
      </c>
      <c r="AX58" s="219">
        <v>11.265507082284474</v>
      </c>
      <c r="AY58" s="220"/>
      <c r="AZ58" s="218">
        <v>51853</v>
      </c>
      <c r="BA58" s="218">
        <v>1898425</v>
      </c>
      <c r="BB58" s="219">
        <v>2.7313694246546483</v>
      </c>
      <c r="BC58" s="218">
        <v>63210</v>
      </c>
      <c r="BD58" s="218">
        <v>1981917</v>
      </c>
      <c r="BE58" s="219">
        <v>3.1893363849242928</v>
      </c>
    </row>
    <row r="59" spans="1:57" s="4" customFormat="1">
      <c r="A59" s="60"/>
      <c r="B59" s="61" t="s">
        <v>647</v>
      </c>
      <c r="C59" s="210">
        <v>250840</v>
      </c>
      <c r="D59" s="210">
        <v>1492753</v>
      </c>
      <c r="E59" s="211">
        <v>16.803851675394387</v>
      </c>
      <c r="F59" s="210">
        <v>253164</v>
      </c>
      <c r="G59" s="210">
        <v>1573411</v>
      </c>
      <c r="H59" s="211">
        <v>16.090137923276245</v>
      </c>
      <c r="I59" s="221"/>
      <c r="J59" s="210">
        <v>189730</v>
      </c>
      <c r="K59" s="210">
        <v>1492753</v>
      </c>
      <c r="L59" s="211">
        <v>12.710073267312142</v>
      </c>
      <c r="M59" s="210">
        <v>204971</v>
      </c>
      <c r="N59" s="210">
        <v>1573411</v>
      </c>
      <c r="O59" s="211">
        <v>13.027174717858209</v>
      </c>
      <c r="P59" s="221"/>
      <c r="Q59" s="210">
        <v>416291</v>
      </c>
      <c r="R59" s="210">
        <v>1492753</v>
      </c>
      <c r="S59" s="211">
        <v>27.887466982146407</v>
      </c>
      <c r="T59" s="210">
        <v>428244</v>
      </c>
      <c r="U59" s="210">
        <v>1573411</v>
      </c>
      <c r="V59" s="211">
        <v>27.217554726641673</v>
      </c>
      <c r="W59" s="221"/>
      <c r="X59" s="210">
        <v>349250</v>
      </c>
      <c r="Y59" s="210">
        <v>1492753</v>
      </c>
      <c r="Z59" s="211">
        <v>23.39636899071715</v>
      </c>
      <c r="AA59" s="210">
        <v>362524</v>
      </c>
      <c r="AB59" s="210">
        <v>1573411</v>
      </c>
      <c r="AC59" s="211">
        <v>23.040642273379301</v>
      </c>
      <c r="AD59" s="221"/>
      <c r="AE59" s="210">
        <v>286642</v>
      </c>
      <c r="AF59" s="210">
        <v>1492753</v>
      </c>
      <c r="AG59" s="211">
        <v>19.202239084429909</v>
      </c>
      <c r="AH59" s="210">
        <v>324508</v>
      </c>
      <c r="AI59" s="210">
        <v>1573411</v>
      </c>
      <c r="AJ59" s="211">
        <v>20.624490358844575</v>
      </c>
      <c r="AK59" s="221"/>
      <c r="AL59" s="210">
        <v>207761</v>
      </c>
      <c r="AM59" s="210">
        <v>1492753</v>
      </c>
      <c r="AN59" s="211">
        <v>13.917975713329668</v>
      </c>
      <c r="AO59" s="210">
        <v>240927</v>
      </c>
      <c r="AP59" s="210">
        <v>1573411</v>
      </c>
      <c r="AQ59" s="211">
        <v>15.312400892074606</v>
      </c>
      <c r="AR59" s="221"/>
      <c r="AS59" s="210">
        <v>138769</v>
      </c>
      <c r="AT59" s="210">
        <v>1492753</v>
      </c>
      <c r="AU59" s="211">
        <v>9.2961796090846907</v>
      </c>
      <c r="AV59" s="210">
        <v>164977</v>
      </c>
      <c r="AW59" s="210">
        <v>1573411</v>
      </c>
      <c r="AX59" s="211">
        <v>10.485308670144038</v>
      </c>
      <c r="AY59" s="221"/>
      <c r="AZ59" s="210">
        <v>39828</v>
      </c>
      <c r="BA59" s="210">
        <v>1492753</v>
      </c>
      <c r="BB59" s="211">
        <v>2.6680904342513463</v>
      </c>
      <c r="BC59" s="210">
        <v>48018</v>
      </c>
      <c r="BD59" s="210">
        <v>1573411</v>
      </c>
      <c r="BE59" s="211">
        <v>3.051840873109442</v>
      </c>
    </row>
    <row r="60" spans="1:57" s="4" customFormat="1">
      <c r="A60" s="60"/>
      <c r="B60" s="61" t="s">
        <v>2769</v>
      </c>
      <c r="C60" s="210">
        <v>64994</v>
      </c>
      <c r="D60" s="210">
        <v>405672</v>
      </c>
      <c r="E60" s="211">
        <v>16.021317714804077</v>
      </c>
      <c r="F60" s="210">
        <v>61179</v>
      </c>
      <c r="G60" s="210">
        <v>408506</v>
      </c>
      <c r="H60" s="211">
        <v>14.976279418172561</v>
      </c>
      <c r="I60" s="221"/>
      <c r="J60" s="210">
        <v>41189</v>
      </c>
      <c r="K60" s="210">
        <v>405672</v>
      </c>
      <c r="L60" s="211">
        <v>10.153276538681496</v>
      </c>
      <c r="M60" s="210">
        <v>40641</v>
      </c>
      <c r="N60" s="210">
        <v>408506</v>
      </c>
      <c r="O60" s="211">
        <v>9.9486910840966836</v>
      </c>
      <c r="P60" s="221"/>
      <c r="Q60" s="210">
        <v>87086</v>
      </c>
      <c r="R60" s="210">
        <v>405672</v>
      </c>
      <c r="S60" s="211">
        <v>21.467096570628488</v>
      </c>
      <c r="T60" s="210">
        <v>86756</v>
      </c>
      <c r="U60" s="210">
        <v>408506</v>
      </c>
      <c r="V60" s="211">
        <v>21.237386966164511</v>
      </c>
      <c r="W60" s="221"/>
      <c r="X60" s="210">
        <v>105157</v>
      </c>
      <c r="Y60" s="210">
        <v>405672</v>
      </c>
      <c r="Z60" s="211">
        <v>25.921680569524145</v>
      </c>
      <c r="AA60" s="210">
        <v>100408</v>
      </c>
      <c r="AB60" s="210">
        <v>408506</v>
      </c>
      <c r="AC60" s="211">
        <v>24.579320744370953</v>
      </c>
      <c r="AD60" s="221"/>
      <c r="AE60" s="210">
        <v>107246</v>
      </c>
      <c r="AF60" s="210">
        <v>405672</v>
      </c>
      <c r="AG60" s="211">
        <v>26.43662860636179</v>
      </c>
      <c r="AH60" s="210">
        <v>119522</v>
      </c>
      <c r="AI60" s="210">
        <v>408506</v>
      </c>
      <c r="AJ60" s="211">
        <v>29.258321787195289</v>
      </c>
      <c r="AK60" s="221"/>
      <c r="AL60" s="210">
        <v>76590</v>
      </c>
      <c r="AM60" s="210">
        <v>405672</v>
      </c>
      <c r="AN60" s="211">
        <v>18.879784653611782</v>
      </c>
      <c r="AO60" s="210">
        <v>87680</v>
      </c>
      <c r="AP60" s="210">
        <v>408506</v>
      </c>
      <c r="AQ60" s="211">
        <v>21.463577034364246</v>
      </c>
      <c r="AR60" s="221"/>
      <c r="AS60" s="210">
        <v>49274</v>
      </c>
      <c r="AT60" s="210">
        <v>405672</v>
      </c>
      <c r="AU60" s="211">
        <v>12.146265948845372</v>
      </c>
      <c r="AV60" s="210">
        <v>58296</v>
      </c>
      <c r="AW60" s="210">
        <v>408506</v>
      </c>
      <c r="AX60" s="211">
        <v>14.270537030055863</v>
      </c>
      <c r="AY60" s="221"/>
      <c r="AZ60" s="210">
        <v>12025</v>
      </c>
      <c r="BA60" s="210">
        <v>405672</v>
      </c>
      <c r="BB60" s="211">
        <v>2.9642173973061983</v>
      </c>
      <c r="BC60" s="210">
        <v>15192</v>
      </c>
      <c r="BD60" s="210">
        <v>408506</v>
      </c>
      <c r="BE60" s="211">
        <v>3.7189172252059941</v>
      </c>
    </row>
    <row r="61" spans="1:57">
      <c r="A61" s="19"/>
      <c r="B61" s="17"/>
      <c r="C61" s="408"/>
      <c r="D61" s="408"/>
      <c r="E61" s="409"/>
      <c r="F61" s="408"/>
      <c r="G61" s="408"/>
      <c r="H61" s="409"/>
      <c r="I61" s="217"/>
      <c r="J61" s="408"/>
      <c r="K61" s="408"/>
      <c r="L61" s="409"/>
      <c r="M61" s="408"/>
      <c r="N61" s="408"/>
      <c r="O61" s="409"/>
      <c r="P61" s="217"/>
      <c r="Q61" s="408"/>
      <c r="R61" s="408"/>
      <c r="S61" s="409"/>
      <c r="T61" s="408"/>
      <c r="U61" s="408"/>
      <c r="V61" s="409"/>
      <c r="W61" s="217"/>
      <c r="X61" s="408"/>
      <c r="Y61" s="408"/>
      <c r="Z61" s="409"/>
      <c r="AA61" s="408"/>
      <c r="AB61" s="408"/>
      <c r="AC61" s="409"/>
      <c r="AD61" s="217"/>
      <c r="AE61" s="408"/>
      <c r="AF61" s="408"/>
      <c r="AG61" s="409"/>
      <c r="AH61" s="408"/>
      <c r="AI61" s="408"/>
      <c r="AJ61" s="409"/>
      <c r="AK61" s="217"/>
      <c r="AL61" s="408"/>
      <c r="AM61" s="408"/>
      <c r="AN61" s="409"/>
      <c r="AO61" s="408"/>
      <c r="AP61" s="408"/>
      <c r="AQ61" s="409"/>
      <c r="AR61" s="217"/>
      <c r="AS61" s="408"/>
      <c r="AT61" s="408"/>
      <c r="AU61" s="409"/>
      <c r="AV61" s="408"/>
      <c r="AW61" s="408"/>
      <c r="AX61" s="409"/>
      <c r="AY61" s="217"/>
      <c r="AZ61" s="408"/>
      <c r="BA61" s="408"/>
      <c r="BB61" s="409"/>
      <c r="BC61" s="408"/>
      <c r="BD61" s="408"/>
      <c r="BE61" s="409"/>
    </row>
    <row r="62" spans="1:57">
      <c r="A62" s="66"/>
      <c r="B62" s="5" t="s">
        <v>637</v>
      </c>
      <c r="C62" s="218">
        <v>535779</v>
      </c>
      <c r="D62" s="218">
        <v>2926972</v>
      </c>
      <c r="E62" s="219">
        <v>18.304889831539214</v>
      </c>
      <c r="F62" s="218">
        <v>528932</v>
      </c>
      <c r="G62" s="218">
        <v>3104361</v>
      </c>
      <c r="H62" s="219">
        <v>17.038353464690477</v>
      </c>
      <c r="I62" s="220"/>
      <c r="J62" s="218">
        <v>361676</v>
      </c>
      <c r="K62" s="218">
        <v>2926972</v>
      </c>
      <c r="L62" s="219">
        <v>12.356660740177903</v>
      </c>
      <c r="M62" s="218">
        <v>398656</v>
      </c>
      <c r="N62" s="218">
        <v>3104361</v>
      </c>
      <c r="O62" s="219">
        <v>12.841805447240191</v>
      </c>
      <c r="P62" s="220"/>
      <c r="Q62" s="218">
        <v>820208</v>
      </c>
      <c r="R62" s="218">
        <v>2926972</v>
      </c>
      <c r="S62" s="219">
        <v>28.022406773962988</v>
      </c>
      <c r="T62" s="218">
        <v>830653</v>
      </c>
      <c r="U62" s="218">
        <v>3104361</v>
      </c>
      <c r="V62" s="219">
        <v>26.757616140648594</v>
      </c>
      <c r="W62" s="220"/>
      <c r="X62" s="218">
        <v>707634</v>
      </c>
      <c r="Y62" s="218">
        <v>2926972</v>
      </c>
      <c r="Z62" s="219">
        <v>24.176316001656321</v>
      </c>
      <c r="AA62" s="218">
        <v>752388</v>
      </c>
      <c r="AB62" s="218">
        <v>3104361</v>
      </c>
      <c r="AC62" s="219">
        <v>24.236485382982199</v>
      </c>
      <c r="AD62" s="220"/>
      <c r="AE62" s="218">
        <v>501675</v>
      </c>
      <c r="AF62" s="218">
        <v>2926972</v>
      </c>
      <c r="AG62" s="219">
        <v>17.139726652663573</v>
      </c>
      <c r="AH62" s="218">
        <v>593732</v>
      </c>
      <c r="AI62" s="218">
        <v>3104361</v>
      </c>
      <c r="AJ62" s="219">
        <v>19.125739564438543</v>
      </c>
      <c r="AK62" s="220"/>
      <c r="AL62" s="218">
        <v>352486</v>
      </c>
      <c r="AM62" s="218">
        <v>2926972</v>
      </c>
      <c r="AN62" s="219">
        <v>12.042684385091487</v>
      </c>
      <c r="AO62" s="218">
        <v>427323</v>
      </c>
      <c r="AP62" s="218">
        <v>3104361</v>
      </c>
      <c r="AQ62" s="219">
        <v>13.765248307139538</v>
      </c>
      <c r="AR62" s="220"/>
      <c r="AS62" s="218">
        <v>226916</v>
      </c>
      <c r="AT62" s="218">
        <v>2926972</v>
      </c>
      <c r="AU62" s="219">
        <v>7.7525852655918808</v>
      </c>
      <c r="AV62" s="218">
        <v>282241</v>
      </c>
      <c r="AW62" s="218">
        <v>3104361</v>
      </c>
      <c r="AX62" s="219">
        <v>9.0917583360955767</v>
      </c>
      <c r="AY62" s="220"/>
      <c r="AZ62" s="218">
        <v>59792</v>
      </c>
      <c r="BA62" s="218">
        <v>2926972</v>
      </c>
      <c r="BB62" s="219">
        <v>2.0427937130932583</v>
      </c>
      <c r="BC62" s="218">
        <v>75868</v>
      </c>
      <c r="BD62" s="218">
        <v>3104361</v>
      </c>
      <c r="BE62" s="219">
        <v>2.4439167996247861</v>
      </c>
    </row>
    <row r="63" spans="1:57" s="4" customFormat="1">
      <c r="A63" s="60"/>
      <c r="B63" s="61" t="s">
        <v>644</v>
      </c>
      <c r="C63" s="210">
        <v>428019</v>
      </c>
      <c r="D63" s="210">
        <v>2350243</v>
      </c>
      <c r="E63" s="211">
        <v>18.211691301707951</v>
      </c>
      <c r="F63" s="210">
        <v>416027</v>
      </c>
      <c r="G63" s="210">
        <v>2501154</v>
      </c>
      <c r="H63" s="211">
        <v>16.633402021626818</v>
      </c>
      <c r="I63" s="221"/>
      <c r="J63" s="210">
        <v>295675</v>
      </c>
      <c r="K63" s="210">
        <v>2350243</v>
      </c>
      <c r="L63" s="211">
        <v>12.580614004594418</v>
      </c>
      <c r="M63" s="210">
        <v>333606</v>
      </c>
      <c r="N63" s="210">
        <v>2501154</v>
      </c>
      <c r="O63" s="211">
        <v>13.338083140822196</v>
      </c>
      <c r="P63" s="221"/>
      <c r="Q63" s="210">
        <v>649291</v>
      </c>
      <c r="R63" s="210">
        <v>2350243</v>
      </c>
      <c r="S63" s="211">
        <v>27.626547552742419</v>
      </c>
      <c r="T63" s="210">
        <v>627874</v>
      </c>
      <c r="U63" s="210">
        <v>2501154</v>
      </c>
      <c r="V63" s="211">
        <v>25.103372283354002</v>
      </c>
      <c r="W63" s="221"/>
      <c r="X63" s="210">
        <v>562223</v>
      </c>
      <c r="Y63" s="210">
        <v>2350243</v>
      </c>
      <c r="Z63" s="211">
        <v>23.9219093515011</v>
      </c>
      <c r="AA63" s="210">
        <v>607171</v>
      </c>
      <c r="AB63" s="210">
        <v>2501154</v>
      </c>
      <c r="AC63" s="211">
        <v>24.27563436717611</v>
      </c>
      <c r="AD63" s="221"/>
      <c r="AE63" s="210">
        <v>415035</v>
      </c>
      <c r="AF63" s="210">
        <v>2350243</v>
      </c>
      <c r="AG63" s="211">
        <v>17.659237789454114</v>
      </c>
      <c r="AH63" s="210">
        <v>516476</v>
      </c>
      <c r="AI63" s="210">
        <v>2501154</v>
      </c>
      <c r="AJ63" s="211">
        <v>20.649508187020871</v>
      </c>
      <c r="AK63" s="221"/>
      <c r="AL63" s="210">
        <v>297166</v>
      </c>
      <c r="AM63" s="210">
        <v>2350243</v>
      </c>
      <c r="AN63" s="211">
        <v>12.644054253113401</v>
      </c>
      <c r="AO63" s="210">
        <v>380887</v>
      </c>
      <c r="AP63" s="210">
        <v>2501154</v>
      </c>
      <c r="AQ63" s="211">
        <v>15.228450547227402</v>
      </c>
      <c r="AR63" s="221"/>
      <c r="AS63" s="210">
        <v>194224</v>
      </c>
      <c r="AT63" s="210">
        <v>2350243</v>
      </c>
      <c r="AU63" s="211">
        <v>8.2639965314224959</v>
      </c>
      <c r="AV63" s="210">
        <v>257670</v>
      </c>
      <c r="AW63" s="210">
        <v>2501154</v>
      </c>
      <c r="AX63" s="211">
        <v>10.302044576223615</v>
      </c>
      <c r="AY63" s="221"/>
      <c r="AZ63" s="210">
        <v>51505</v>
      </c>
      <c r="BA63" s="210">
        <v>2350243</v>
      </c>
      <c r="BB63" s="211">
        <v>2.1914755197654028</v>
      </c>
      <c r="BC63" s="210">
        <v>70104</v>
      </c>
      <c r="BD63" s="210">
        <v>2501154</v>
      </c>
      <c r="BE63" s="211">
        <v>2.8028661969634818</v>
      </c>
    </row>
    <row r="64" spans="1:57" s="4" customFormat="1">
      <c r="A64" s="67"/>
      <c r="B64" s="61" t="s">
        <v>2770</v>
      </c>
      <c r="C64" s="210">
        <v>107760</v>
      </c>
      <c r="D64" s="210">
        <v>576729</v>
      </c>
      <c r="E64" s="211">
        <v>18.684685528211688</v>
      </c>
      <c r="F64" s="210">
        <v>112905</v>
      </c>
      <c r="G64" s="210">
        <v>603207</v>
      </c>
      <c r="H64" s="211">
        <v>18.717455201945601</v>
      </c>
      <c r="I64" s="221"/>
      <c r="J64" s="210">
        <v>66001</v>
      </c>
      <c r="K64" s="210">
        <v>576729</v>
      </c>
      <c r="L64" s="211">
        <v>11.444023102705083</v>
      </c>
      <c r="M64" s="210">
        <v>65050</v>
      </c>
      <c r="N64" s="210">
        <v>603207</v>
      </c>
      <c r="O64" s="211">
        <v>10.784026047443083</v>
      </c>
      <c r="P64" s="221"/>
      <c r="Q64" s="210">
        <v>170917</v>
      </c>
      <c r="R64" s="210">
        <v>576729</v>
      </c>
      <c r="S64" s="211">
        <v>29.635582743368204</v>
      </c>
      <c r="T64" s="210">
        <v>202779</v>
      </c>
      <c r="U64" s="210">
        <v>603207</v>
      </c>
      <c r="V64" s="211">
        <v>33.616818107216929</v>
      </c>
      <c r="W64" s="221"/>
      <c r="X64" s="210">
        <v>145411</v>
      </c>
      <c r="Y64" s="210">
        <v>576729</v>
      </c>
      <c r="Z64" s="211">
        <v>25.213055005037027</v>
      </c>
      <c r="AA64" s="210">
        <v>145217</v>
      </c>
      <c r="AB64" s="210">
        <v>603207</v>
      </c>
      <c r="AC64" s="211">
        <v>24.074156964358835</v>
      </c>
      <c r="AD64" s="221"/>
      <c r="AE64" s="210">
        <v>86640</v>
      </c>
      <c r="AF64" s="210">
        <v>576729</v>
      </c>
      <c r="AG64" s="211">
        <v>15.022653620677994</v>
      </c>
      <c r="AH64" s="210">
        <v>77256</v>
      </c>
      <c r="AI64" s="210">
        <v>603207</v>
      </c>
      <c r="AJ64" s="211">
        <v>12.807543679035554</v>
      </c>
      <c r="AK64" s="221"/>
      <c r="AL64" s="210">
        <v>55320</v>
      </c>
      <c r="AM64" s="210">
        <v>576729</v>
      </c>
      <c r="AN64" s="211">
        <v>9.5920267578013245</v>
      </c>
      <c r="AO64" s="210">
        <v>46436</v>
      </c>
      <c r="AP64" s="210">
        <v>603207</v>
      </c>
      <c r="AQ64" s="211">
        <v>7.6981865263499927</v>
      </c>
      <c r="AR64" s="221"/>
      <c r="AS64" s="210">
        <v>32692</v>
      </c>
      <c r="AT64" s="210">
        <v>576729</v>
      </c>
      <c r="AU64" s="211">
        <v>5.6685202235365306</v>
      </c>
      <c r="AV64" s="210">
        <v>24571</v>
      </c>
      <c r="AW64" s="210">
        <v>603207</v>
      </c>
      <c r="AX64" s="211">
        <v>4.0733943737390321</v>
      </c>
      <c r="AY64" s="221"/>
      <c r="AZ64" s="210">
        <v>8287</v>
      </c>
      <c r="BA64" s="210">
        <v>576729</v>
      </c>
      <c r="BB64" s="211">
        <v>1.4368967053850248</v>
      </c>
      <c r="BC64" s="210">
        <v>5764</v>
      </c>
      <c r="BD64" s="210">
        <v>603207</v>
      </c>
      <c r="BE64" s="211">
        <v>0.95555920272808514</v>
      </c>
    </row>
    <row r="65" spans="1:57">
      <c r="A65" s="64"/>
      <c r="B65" s="17"/>
      <c r="C65" s="408"/>
      <c r="D65" s="408"/>
      <c r="E65" s="409"/>
      <c r="F65" s="408"/>
      <c r="G65" s="408"/>
      <c r="H65" s="409"/>
      <c r="I65" s="217"/>
      <c r="J65" s="408"/>
      <c r="K65" s="408"/>
      <c r="L65" s="409"/>
      <c r="M65" s="408"/>
      <c r="N65" s="408"/>
      <c r="O65" s="409"/>
      <c r="P65" s="217"/>
      <c r="Q65" s="408"/>
      <c r="R65" s="408"/>
      <c r="S65" s="409"/>
      <c r="T65" s="408"/>
      <c r="U65" s="408"/>
      <c r="V65" s="409"/>
      <c r="W65" s="217"/>
      <c r="X65" s="408"/>
      <c r="Y65" s="408"/>
      <c r="Z65" s="409"/>
      <c r="AA65" s="408"/>
      <c r="AB65" s="408"/>
      <c r="AC65" s="409"/>
      <c r="AD65" s="217"/>
      <c r="AE65" s="408"/>
      <c r="AF65" s="408"/>
      <c r="AG65" s="409"/>
      <c r="AH65" s="408"/>
      <c r="AI65" s="408"/>
      <c r="AJ65" s="409"/>
      <c r="AK65" s="217"/>
      <c r="AL65" s="408"/>
      <c r="AM65" s="408"/>
      <c r="AN65" s="409"/>
      <c r="AO65" s="408"/>
      <c r="AP65" s="408"/>
      <c r="AQ65" s="409"/>
      <c r="AR65" s="217"/>
      <c r="AS65" s="408"/>
      <c r="AT65" s="408"/>
      <c r="AU65" s="409"/>
      <c r="AV65" s="408"/>
      <c r="AW65" s="408"/>
      <c r="AX65" s="409"/>
      <c r="AY65" s="217"/>
      <c r="AZ65" s="408"/>
      <c r="BA65" s="408"/>
      <c r="BB65" s="409"/>
      <c r="BC65" s="408"/>
      <c r="BD65" s="408"/>
      <c r="BE65" s="409"/>
    </row>
    <row r="66" spans="1:57">
      <c r="A66" s="66"/>
      <c r="B66" s="5" t="s">
        <v>638</v>
      </c>
      <c r="C66" s="218">
        <v>94567</v>
      </c>
      <c r="D66" s="218">
        <v>587537</v>
      </c>
      <c r="E66" s="219">
        <v>16.095496964446497</v>
      </c>
      <c r="F66" s="218">
        <v>93554</v>
      </c>
      <c r="G66" s="218">
        <v>606366</v>
      </c>
      <c r="H66" s="219">
        <v>15.428635510566227</v>
      </c>
      <c r="I66" s="220"/>
      <c r="J66" s="218">
        <v>67627</v>
      </c>
      <c r="K66" s="218">
        <v>587537</v>
      </c>
      <c r="L66" s="219">
        <v>11.510253822312468</v>
      </c>
      <c r="M66" s="218">
        <v>72187</v>
      </c>
      <c r="N66" s="218">
        <v>606366</v>
      </c>
      <c r="O66" s="219">
        <v>11.904856142989548</v>
      </c>
      <c r="P66" s="220"/>
      <c r="Q66" s="218">
        <v>153260</v>
      </c>
      <c r="R66" s="218">
        <v>587537</v>
      </c>
      <c r="S66" s="219">
        <v>26.085165700202712</v>
      </c>
      <c r="T66" s="218">
        <v>155130</v>
      </c>
      <c r="U66" s="218">
        <v>606366</v>
      </c>
      <c r="V66" s="219">
        <v>25.583558444899619</v>
      </c>
      <c r="W66" s="220"/>
      <c r="X66" s="218">
        <v>142273</v>
      </c>
      <c r="Y66" s="218">
        <v>587537</v>
      </c>
      <c r="Z66" s="219">
        <v>24.215155811463791</v>
      </c>
      <c r="AA66" s="218">
        <v>140699</v>
      </c>
      <c r="AB66" s="218">
        <v>606366</v>
      </c>
      <c r="AC66" s="219">
        <v>23.203642684451307</v>
      </c>
      <c r="AD66" s="220"/>
      <c r="AE66" s="218">
        <v>129810</v>
      </c>
      <c r="AF66" s="218">
        <v>587537</v>
      </c>
      <c r="AG66" s="219">
        <v>22.09392770157454</v>
      </c>
      <c r="AH66" s="218">
        <v>144796</v>
      </c>
      <c r="AI66" s="218">
        <v>606366</v>
      </c>
      <c r="AJ66" s="219">
        <v>23.879307217093306</v>
      </c>
      <c r="AK66" s="220"/>
      <c r="AL66" s="218">
        <v>92664</v>
      </c>
      <c r="AM66" s="218">
        <v>587537</v>
      </c>
      <c r="AN66" s="219">
        <v>15.771602469291295</v>
      </c>
      <c r="AO66" s="218">
        <v>106755</v>
      </c>
      <c r="AP66" s="218">
        <v>606366</v>
      </c>
      <c r="AQ66" s="219">
        <v>17.605703486013397</v>
      </c>
      <c r="AR66" s="220"/>
      <c r="AS66" s="218">
        <v>59947</v>
      </c>
      <c r="AT66" s="218">
        <v>587537</v>
      </c>
      <c r="AU66" s="219">
        <v>10.203102102505884</v>
      </c>
      <c r="AV66" s="218">
        <v>71537</v>
      </c>
      <c r="AW66" s="218">
        <v>606366</v>
      </c>
      <c r="AX66" s="219">
        <v>11.797660159045858</v>
      </c>
      <c r="AY66" s="220"/>
      <c r="AZ66" s="218">
        <v>15009</v>
      </c>
      <c r="BA66" s="218">
        <v>587537</v>
      </c>
      <c r="BB66" s="219">
        <v>2.5545625211688798</v>
      </c>
      <c r="BC66" s="218">
        <v>18688</v>
      </c>
      <c r="BD66" s="218">
        <v>606366</v>
      </c>
      <c r="BE66" s="219">
        <v>3.0819669968302974</v>
      </c>
    </row>
    <row r="67" spans="1:57" s="4" customFormat="1">
      <c r="A67" s="67"/>
      <c r="B67" s="61" t="s">
        <v>645</v>
      </c>
      <c r="C67" s="210">
        <v>43348</v>
      </c>
      <c r="D67" s="210">
        <v>263548</v>
      </c>
      <c r="E67" s="211">
        <v>16.447857695751818</v>
      </c>
      <c r="F67" s="210">
        <v>43979</v>
      </c>
      <c r="G67" s="210">
        <v>276487</v>
      </c>
      <c r="H67" s="211">
        <v>15.906353644113466</v>
      </c>
      <c r="I67" s="221"/>
      <c r="J67" s="210">
        <v>31839</v>
      </c>
      <c r="K67" s="210">
        <v>263548</v>
      </c>
      <c r="L67" s="211">
        <v>12.080911257152398</v>
      </c>
      <c r="M67" s="210">
        <v>34925</v>
      </c>
      <c r="N67" s="210">
        <v>276487</v>
      </c>
      <c r="O67" s="211">
        <v>12.631696969477769</v>
      </c>
      <c r="P67" s="221"/>
      <c r="Q67" s="210">
        <v>76974</v>
      </c>
      <c r="R67" s="210">
        <v>263548</v>
      </c>
      <c r="S67" s="211">
        <v>29.206823804392368</v>
      </c>
      <c r="T67" s="210">
        <v>78050</v>
      </c>
      <c r="U67" s="210">
        <v>276487</v>
      </c>
      <c r="V67" s="211">
        <v>28.229175331932421</v>
      </c>
      <c r="W67" s="221"/>
      <c r="X67" s="210">
        <v>59108</v>
      </c>
      <c r="Y67" s="210">
        <v>263548</v>
      </c>
      <c r="Z67" s="211">
        <v>22.4277930395981</v>
      </c>
      <c r="AA67" s="210">
        <v>60244</v>
      </c>
      <c r="AB67" s="210">
        <v>276487</v>
      </c>
      <c r="AC67" s="211">
        <v>21.789089541280422</v>
      </c>
      <c r="AD67" s="221"/>
      <c r="AE67" s="210">
        <v>52279</v>
      </c>
      <c r="AF67" s="210">
        <v>263548</v>
      </c>
      <c r="AG67" s="211">
        <v>19.836614203105317</v>
      </c>
      <c r="AH67" s="210">
        <v>59289</v>
      </c>
      <c r="AI67" s="210">
        <v>276487</v>
      </c>
      <c r="AJ67" s="211">
        <v>21.443684513195919</v>
      </c>
      <c r="AK67" s="221"/>
      <c r="AL67" s="210">
        <v>37731</v>
      </c>
      <c r="AM67" s="210">
        <v>263548</v>
      </c>
      <c r="AN67" s="211">
        <v>14.316557135702034</v>
      </c>
      <c r="AO67" s="210">
        <v>44346</v>
      </c>
      <c r="AP67" s="210">
        <v>276487</v>
      </c>
      <c r="AQ67" s="211">
        <v>16.039090445482067</v>
      </c>
      <c r="AR67" s="221"/>
      <c r="AS67" s="210">
        <v>24719</v>
      </c>
      <c r="AT67" s="210">
        <v>263548</v>
      </c>
      <c r="AU67" s="211">
        <v>9.3793161018106748</v>
      </c>
      <c r="AV67" s="210">
        <v>30237</v>
      </c>
      <c r="AW67" s="210">
        <v>276487</v>
      </c>
      <c r="AX67" s="211">
        <v>10.936138046273424</v>
      </c>
      <c r="AY67" s="221"/>
      <c r="AZ67" s="210">
        <v>6636</v>
      </c>
      <c r="BA67" s="210">
        <v>263548</v>
      </c>
      <c r="BB67" s="211">
        <v>2.517947394781975</v>
      </c>
      <c r="BC67" s="210">
        <v>8302</v>
      </c>
      <c r="BD67" s="210">
        <v>276487</v>
      </c>
      <c r="BE67" s="211">
        <v>3.0026728200602562</v>
      </c>
    </row>
    <row r="68" spans="1:57" s="4" customFormat="1">
      <c r="A68" s="60"/>
      <c r="B68" s="61" t="s">
        <v>2771</v>
      </c>
      <c r="C68" s="210">
        <v>51219</v>
      </c>
      <c r="D68" s="210">
        <v>323989</v>
      </c>
      <c r="E68" s="211">
        <v>15.808870054230237</v>
      </c>
      <c r="F68" s="210">
        <v>49575</v>
      </c>
      <c r="G68" s="210">
        <v>329879</v>
      </c>
      <c r="H68" s="211">
        <v>15.028237626523666</v>
      </c>
      <c r="I68" s="221"/>
      <c r="J68" s="210">
        <v>35788</v>
      </c>
      <c r="K68" s="210">
        <v>323989</v>
      </c>
      <c r="L68" s="211">
        <v>11.04605403269864</v>
      </c>
      <c r="M68" s="210">
        <v>37262</v>
      </c>
      <c r="N68" s="210">
        <v>329879</v>
      </c>
      <c r="O68" s="211">
        <v>11.295656892375689</v>
      </c>
      <c r="P68" s="221"/>
      <c r="Q68" s="210">
        <v>76286</v>
      </c>
      <c r="R68" s="210">
        <v>323989</v>
      </c>
      <c r="S68" s="211">
        <v>23.545861124914737</v>
      </c>
      <c r="T68" s="210">
        <v>77080</v>
      </c>
      <c r="U68" s="210">
        <v>329879</v>
      </c>
      <c r="V68" s="211">
        <v>23.366143343468362</v>
      </c>
      <c r="W68" s="221"/>
      <c r="X68" s="210">
        <v>83165</v>
      </c>
      <c r="Y68" s="210">
        <v>323989</v>
      </c>
      <c r="Z68" s="211">
        <v>25.669081357700417</v>
      </c>
      <c r="AA68" s="210">
        <v>80455</v>
      </c>
      <c r="AB68" s="210">
        <v>329879</v>
      </c>
      <c r="AC68" s="211">
        <v>24.389245753746071</v>
      </c>
      <c r="AD68" s="221"/>
      <c r="AE68" s="210">
        <v>77531</v>
      </c>
      <c r="AF68" s="210">
        <v>323989</v>
      </c>
      <c r="AG68" s="211">
        <v>23.930133430455971</v>
      </c>
      <c r="AH68" s="210">
        <v>85507</v>
      </c>
      <c r="AI68" s="210">
        <v>329879</v>
      </c>
      <c r="AJ68" s="211">
        <v>25.920716383886212</v>
      </c>
      <c r="AK68" s="221"/>
      <c r="AL68" s="210">
        <v>54933</v>
      </c>
      <c r="AM68" s="210">
        <v>323989</v>
      </c>
      <c r="AN68" s="211">
        <v>16.9552052693147</v>
      </c>
      <c r="AO68" s="210">
        <v>62409</v>
      </c>
      <c r="AP68" s="210">
        <v>329879</v>
      </c>
      <c r="AQ68" s="211">
        <v>18.918755058673028</v>
      </c>
      <c r="AR68" s="221"/>
      <c r="AS68" s="210">
        <v>35228</v>
      </c>
      <c r="AT68" s="210">
        <v>323989</v>
      </c>
      <c r="AU68" s="211">
        <v>10.873208658318646</v>
      </c>
      <c r="AV68" s="210">
        <v>41300</v>
      </c>
      <c r="AW68" s="210">
        <v>329879</v>
      </c>
      <c r="AX68" s="211">
        <v>12.519742087250174</v>
      </c>
      <c r="AY68" s="221"/>
      <c r="AZ68" s="210">
        <v>8373</v>
      </c>
      <c r="BA68" s="210">
        <v>323989</v>
      </c>
      <c r="BB68" s="211">
        <v>2.5843469994351662</v>
      </c>
      <c r="BC68" s="210">
        <v>10386</v>
      </c>
      <c r="BD68" s="210">
        <v>329879</v>
      </c>
      <c r="BE68" s="211">
        <v>3.1484271505612664</v>
      </c>
    </row>
    <row r="69" spans="1:57">
      <c r="A69" s="64"/>
      <c r="B69" s="17"/>
      <c r="C69" s="408"/>
      <c r="D69" s="408"/>
      <c r="E69" s="409"/>
      <c r="F69" s="408"/>
      <c r="G69" s="408"/>
      <c r="H69" s="409"/>
      <c r="I69" s="217"/>
      <c r="J69" s="408"/>
      <c r="K69" s="408"/>
      <c r="L69" s="409"/>
      <c r="M69" s="408"/>
      <c r="N69" s="408"/>
      <c r="O69" s="409"/>
      <c r="P69" s="217"/>
      <c r="Q69" s="408"/>
      <c r="R69" s="408"/>
      <c r="S69" s="409"/>
      <c r="T69" s="408"/>
      <c r="U69" s="408"/>
      <c r="V69" s="409"/>
      <c r="W69" s="217"/>
      <c r="X69" s="408"/>
      <c r="Y69" s="408"/>
      <c r="Z69" s="409"/>
      <c r="AA69" s="408"/>
      <c r="AB69" s="408"/>
      <c r="AC69" s="409"/>
      <c r="AD69" s="217"/>
      <c r="AE69" s="408"/>
      <c r="AF69" s="408"/>
      <c r="AG69" s="409"/>
      <c r="AH69" s="408"/>
      <c r="AI69" s="408"/>
      <c r="AJ69" s="409"/>
      <c r="AK69" s="217"/>
      <c r="AL69" s="408"/>
      <c r="AM69" s="408"/>
      <c r="AN69" s="409"/>
      <c r="AO69" s="408"/>
      <c r="AP69" s="408"/>
      <c r="AQ69" s="409"/>
      <c r="AR69" s="217"/>
      <c r="AS69" s="408"/>
      <c r="AT69" s="408"/>
      <c r="AU69" s="409"/>
      <c r="AV69" s="408"/>
      <c r="AW69" s="408"/>
      <c r="AX69" s="409"/>
      <c r="AY69" s="217"/>
      <c r="AZ69" s="408"/>
      <c r="BA69" s="408"/>
      <c r="BB69" s="409"/>
      <c r="BC69" s="408"/>
      <c r="BD69" s="408"/>
      <c r="BE69" s="409"/>
    </row>
    <row r="70" spans="1:57">
      <c r="A70" s="65"/>
      <c r="B70" s="5" t="s">
        <v>639</v>
      </c>
      <c r="C70" s="218">
        <v>54001</v>
      </c>
      <c r="D70" s="218">
        <v>261705</v>
      </c>
      <c r="E70" s="219">
        <v>20.634301981238419</v>
      </c>
      <c r="F70" s="218">
        <v>55009</v>
      </c>
      <c r="G70" s="218">
        <v>277911</v>
      </c>
      <c r="H70" s="219">
        <v>19.793746918977657</v>
      </c>
      <c r="I70" s="220"/>
      <c r="J70" s="218">
        <v>33882</v>
      </c>
      <c r="K70" s="218">
        <v>261705</v>
      </c>
      <c r="L70" s="219">
        <v>12.946638390554249</v>
      </c>
      <c r="M70" s="218">
        <v>37095</v>
      </c>
      <c r="N70" s="218">
        <v>277911</v>
      </c>
      <c r="O70" s="219">
        <v>13.347798395889331</v>
      </c>
      <c r="P70" s="220"/>
      <c r="Q70" s="218">
        <v>88293</v>
      </c>
      <c r="R70" s="218">
        <v>261705</v>
      </c>
      <c r="S70" s="219">
        <v>33.737605318966011</v>
      </c>
      <c r="T70" s="218">
        <v>90330</v>
      </c>
      <c r="U70" s="218">
        <v>277911</v>
      </c>
      <c r="V70" s="219">
        <v>32.503211459783884</v>
      </c>
      <c r="W70" s="220"/>
      <c r="X70" s="218">
        <v>59318</v>
      </c>
      <c r="Y70" s="218">
        <v>261705</v>
      </c>
      <c r="Z70" s="219">
        <v>22.665978869337614</v>
      </c>
      <c r="AA70" s="218">
        <v>63872</v>
      </c>
      <c r="AB70" s="218">
        <v>277911</v>
      </c>
      <c r="AC70" s="219">
        <v>22.982897402405804</v>
      </c>
      <c r="AD70" s="220"/>
      <c r="AE70" s="218">
        <v>26211</v>
      </c>
      <c r="AF70" s="218">
        <v>261705</v>
      </c>
      <c r="AG70" s="219">
        <v>10.015475439903708</v>
      </c>
      <c r="AH70" s="218">
        <v>31605</v>
      </c>
      <c r="AI70" s="218">
        <v>277911</v>
      </c>
      <c r="AJ70" s="219">
        <v>11.372345822943316</v>
      </c>
      <c r="AK70" s="220"/>
      <c r="AL70" s="218">
        <v>16094</v>
      </c>
      <c r="AM70" s="218">
        <v>261705</v>
      </c>
      <c r="AN70" s="219">
        <v>6.1496723409946314</v>
      </c>
      <c r="AO70" s="218">
        <v>20088</v>
      </c>
      <c r="AP70" s="218">
        <v>277911</v>
      </c>
      <c r="AQ70" s="219">
        <v>7.2282133488778779</v>
      </c>
      <c r="AR70" s="220"/>
      <c r="AS70" s="218">
        <v>8912</v>
      </c>
      <c r="AT70" s="218">
        <v>261705</v>
      </c>
      <c r="AU70" s="219">
        <v>3.4053609980703463</v>
      </c>
      <c r="AV70" s="218">
        <v>11461</v>
      </c>
      <c r="AW70" s="218">
        <v>277911</v>
      </c>
      <c r="AX70" s="219">
        <v>4.1239821381665358</v>
      </c>
      <c r="AY70" s="220"/>
      <c r="AZ70" s="218">
        <v>1600</v>
      </c>
      <c r="BA70" s="218">
        <v>261705</v>
      </c>
      <c r="BB70" s="219">
        <v>0.61137540360329379</v>
      </c>
      <c r="BC70" s="218">
        <v>2195</v>
      </c>
      <c r="BD70" s="218">
        <v>277911</v>
      </c>
      <c r="BE70" s="219">
        <v>0.78982120175163995</v>
      </c>
    </row>
    <row r="71" spans="1:57" s="4" customFormat="1">
      <c r="A71" s="60"/>
      <c r="B71" s="61" t="s">
        <v>646</v>
      </c>
      <c r="C71" s="210">
        <v>31519</v>
      </c>
      <c r="D71" s="210">
        <v>157428</v>
      </c>
      <c r="E71" s="211">
        <v>20.021216047971137</v>
      </c>
      <c r="F71" s="210">
        <v>32527</v>
      </c>
      <c r="G71" s="210">
        <v>168462</v>
      </c>
      <c r="H71" s="211">
        <v>19.308211940971852</v>
      </c>
      <c r="I71" s="221"/>
      <c r="J71" s="210">
        <v>18788</v>
      </c>
      <c r="K71" s="210">
        <v>157428</v>
      </c>
      <c r="L71" s="211">
        <v>11.934344589272557</v>
      </c>
      <c r="M71" s="210">
        <v>21294</v>
      </c>
      <c r="N71" s="210">
        <v>168462</v>
      </c>
      <c r="O71" s="211">
        <v>12.640239341810023</v>
      </c>
      <c r="P71" s="221"/>
      <c r="Q71" s="210">
        <v>53444</v>
      </c>
      <c r="R71" s="210">
        <v>157428</v>
      </c>
      <c r="S71" s="211">
        <v>33.948217597886014</v>
      </c>
      <c r="T71" s="210">
        <v>54612</v>
      </c>
      <c r="U71" s="210">
        <v>168462</v>
      </c>
      <c r="V71" s="211">
        <v>32.417993375360616</v>
      </c>
      <c r="W71" s="221"/>
      <c r="X71" s="210">
        <v>36256</v>
      </c>
      <c r="Y71" s="210">
        <v>157428</v>
      </c>
      <c r="Z71" s="211">
        <v>23.030210635973269</v>
      </c>
      <c r="AA71" s="210">
        <v>39057</v>
      </c>
      <c r="AB71" s="210">
        <v>168462</v>
      </c>
      <c r="AC71" s="211">
        <v>23.184457028884854</v>
      </c>
      <c r="AD71" s="221"/>
      <c r="AE71" s="210">
        <v>17421</v>
      </c>
      <c r="AF71" s="210">
        <v>157428</v>
      </c>
      <c r="AG71" s="211">
        <v>11.066011128897021</v>
      </c>
      <c r="AH71" s="210">
        <v>20972</v>
      </c>
      <c r="AI71" s="210">
        <v>168462</v>
      </c>
      <c r="AJ71" s="211">
        <v>12.449098312972659</v>
      </c>
      <c r="AK71" s="221"/>
      <c r="AL71" s="210">
        <v>11080</v>
      </c>
      <c r="AM71" s="210">
        <v>157428</v>
      </c>
      <c r="AN71" s="211">
        <v>7.038138069466676</v>
      </c>
      <c r="AO71" s="210">
        <v>13577</v>
      </c>
      <c r="AP71" s="210">
        <v>168462</v>
      </c>
      <c r="AQ71" s="211">
        <v>8.0593843121890991</v>
      </c>
      <c r="AR71" s="221"/>
      <c r="AS71" s="210">
        <v>6371</v>
      </c>
      <c r="AT71" s="210">
        <v>157428</v>
      </c>
      <c r="AU71" s="211">
        <v>4.0469293899433394</v>
      </c>
      <c r="AV71" s="210">
        <v>8029</v>
      </c>
      <c r="AW71" s="210">
        <v>168462</v>
      </c>
      <c r="AX71" s="211">
        <v>4.7660600016620958</v>
      </c>
      <c r="AY71" s="221"/>
      <c r="AZ71" s="210">
        <v>1165</v>
      </c>
      <c r="BA71" s="210">
        <v>157428</v>
      </c>
      <c r="BB71" s="211">
        <v>0.74002083492136084</v>
      </c>
      <c r="BC71" s="210">
        <v>1655</v>
      </c>
      <c r="BD71" s="210">
        <v>168462</v>
      </c>
      <c r="BE71" s="211">
        <v>0.9824173997696809</v>
      </c>
    </row>
    <row r="72" spans="1:57" s="4" customFormat="1">
      <c r="A72" s="60"/>
      <c r="B72" s="61" t="s">
        <v>2772</v>
      </c>
      <c r="C72" s="210">
        <v>22482</v>
      </c>
      <c r="D72" s="210">
        <v>104277</v>
      </c>
      <c r="E72" s="211">
        <v>21.559883771109643</v>
      </c>
      <c r="F72" s="210">
        <v>22482</v>
      </c>
      <c r="G72" s="210">
        <v>109449</v>
      </c>
      <c r="H72" s="211">
        <v>20.541073924841708</v>
      </c>
      <c r="I72" s="221"/>
      <c r="J72" s="210">
        <v>15094</v>
      </c>
      <c r="K72" s="210">
        <v>104277</v>
      </c>
      <c r="L72" s="211">
        <v>14.474908177258646</v>
      </c>
      <c r="M72" s="210">
        <v>15801</v>
      </c>
      <c r="N72" s="210">
        <v>109449</v>
      </c>
      <c r="O72" s="211">
        <v>14.436861003755174</v>
      </c>
      <c r="P72" s="221"/>
      <c r="Q72" s="210">
        <v>34849</v>
      </c>
      <c r="R72" s="210">
        <v>104277</v>
      </c>
      <c r="S72" s="211">
        <v>33.419641915283336</v>
      </c>
      <c r="T72" s="210">
        <v>35718</v>
      </c>
      <c r="U72" s="210">
        <v>109449</v>
      </c>
      <c r="V72" s="211">
        <v>32.634377655346327</v>
      </c>
      <c r="W72" s="221"/>
      <c r="X72" s="210">
        <v>23062</v>
      </c>
      <c r="Y72" s="210">
        <v>104277</v>
      </c>
      <c r="Z72" s="211">
        <v>22.116094632565186</v>
      </c>
      <c r="AA72" s="210">
        <v>24815</v>
      </c>
      <c r="AB72" s="210">
        <v>109449</v>
      </c>
      <c r="AC72" s="211">
        <v>22.672660325813847</v>
      </c>
      <c r="AD72" s="221"/>
      <c r="AE72" s="210">
        <v>8790</v>
      </c>
      <c r="AF72" s="210">
        <v>104277</v>
      </c>
      <c r="AG72" s="211">
        <v>8.4294715037831924</v>
      </c>
      <c r="AH72" s="210">
        <v>10633</v>
      </c>
      <c r="AI72" s="210">
        <v>109449</v>
      </c>
      <c r="AJ72" s="211">
        <v>9.7150270902429448</v>
      </c>
      <c r="AK72" s="221"/>
      <c r="AL72" s="210">
        <v>5014</v>
      </c>
      <c r="AM72" s="210">
        <v>104277</v>
      </c>
      <c r="AN72" s="211">
        <v>4.8083469988588092</v>
      </c>
      <c r="AO72" s="210">
        <v>6511</v>
      </c>
      <c r="AP72" s="210">
        <v>109449</v>
      </c>
      <c r="AQ72" s="211">
        <v>5.9488894370894201</v>
      </c>
      <c r="AR72" s="221"/>
      <c r="AS72" s="210">
        <v>2541</v>
      </c>
      <c r="AT72" s="210">
        <v>104277</v>
      </c>
      <c r="AU72" s="211">
        <v>2.4367789637216259</v>
      </c>
      <c r="AV72" s="210">
        <v>3432</v>
      </c>
      <c r="AW72" s="210">
        <v>109449</v>
      </c>
      <c r="AX72" s="211">
        <v>3.1357070416358304</v>
      </c>
      <c r="AY72" s="221"/>
      <c r="AZ72" s="210">
        <v>435</v>
      </c>
      <c r="BA72" s="210">
        <v>104277</v>
      </c>
      <c r="BB72" s="211">
        <v>0.41715814609165969</v>
      </c>
      <c r="BC72" s="210">
        <v>540</v>
      </c>
      <c r="BD72" s="210">
        <v>109449</v>
      </c>
      <c r="BE72" s="211">
        <v>0.49338047857906425</v>
      </c>
    </row>
    <row r="73" spans="1:57">
      <c r="A73" s="19"/>
      <c r="B73" s="17"/>
      <c r="C73" s="408"/>
      <c r="D73" s="408"/>
      <c r="E73" s="409"/>
      <c r="F73" s="408"/>
      <c r="G73" s="408"/>
      <c r="H73" s="409"/>
      <c r="I73" s="217"/>
      <c r="J73" s="408"/>
      <c r="K73" s="408"/>
      <c r="L73" s="409"/>
      <c r="M73" s="408"/>
      <c r="N73" s="408"/>
      <c r="O73" s="409"/>
      <c r="P73" s="217"/>
      <c r="Q73" s="408"/>
      <c r="R73" s="408"/>
      <c r="S73" s="409"/>
      <c r="T73" s="408"/>
      <c r="U73" s="408"/>
      <c r="V73" s="409"/>
      <c r="W73" s="217"/>
      <c r="X73" s="408"/>
      <c r="Y73" s="408"/>
      <c r="Z73" s="409"/>
      <c r="AA73" s="408"/>
      <c r="AB73" s="408"/>
      <c r="AC73" s="409"/>
      <c r="AD73" s="217"/>
      <c r="AE73" s="408"/>
      <c r="AF73" s="408"/>
      <c r="AG73" s="409"/>
      <c r="AH73" s="408"/>
      <c r="AI73" s="408"/>
      <c r="AJ73" s="409"/>
      <c r="AK73" s="217"/>
      <c r="AL73" s="408"/>
      <c r="AM73" s="408"/>
      <c r="AN73" s="409"/>
      <c r="AO73" s="408"/>
      <c r="AP73" s="408"/>
      <c r="AQ73" s="409"/>
      <c r="AR73" s="217"/>
      <c r="AS73" s="408"/>
      <c r="AT73" s="408"/>
      <c r="AU73" s="409"/>
      <c r="AV73" s="408"/>
      <c r="AW73" s="408"/>
      <c r="AX73" s="409"/>
      <c r="AY73" s="217"/>
      <c r="AZ73" s="408"/>
      <c r="BA73" s="408"/>
      <c r="BB73" s="409"/>
      <c r="BC73" s="408"/>
      <c r="BD73" s="408"/>
      <c r="BE73" s="409"/>
    </row>
    <row r="74" spans="1:57">
      <c r="A74" s="66"/>
      <c r="B74" s="5" t="s">
        <v>3293</v>
      </c>
      <c r="C74" s="218">
        <v>86080</v>
      </c>
      <c r="D74" s="218">
        <v>478387</v>
      </c>
      <c r="E74" s="219">
        <v>17.993799998745786</v>
      </c>
      <c r="F74" s="218">
        <v>87957</v>
      </c>
      <c r="G74" s="218">
        <v>516513</v>
      </c>
      <c r="H74" s="219">
        <v>17.029000238135342</v>
      </c>
      <c r="I74" s="220"/>
      <c r="J74" s="218">
        <v>62022</v>
      </c>
      <c r="K74" s="218">
        <v>478387</v>
      </c>
      <c r="L74" s="219">
        <v>12.96481718775803</v>
      </c>
      <c r="M74" s="218">
        <v>68500</v>
      </c>
      <c r="N74" s="218">
        <v>516513</v>
      </c>
      <c r="O74" s="219">
        <v>13.262008894258228</v>
      </c>
      <c r="P74" s="220"/>
      <c r="Q74" s="218">
        <v>154278</v>
      </c>
      <c r="R74" s="218">
        <v>478387</v>
      </c>
      <c r="S74" s="219">
        <v>32.249622167826466</v>
      </c>
      <c r="T74" s="218">
        <v>157612</v>
      </c>
      <c r="U74" s="218">
        <v>516513</v>
      </c>
      <c r="V74" s="219">
        <v>30.514624026887997</v>
      </c>
      <c r="W74" s="220"/>
      <c r="X74" s="218">
        <v>107519</v>
      </c>
      <c r="Y74" s="218">
        <v>478387</v>
      </c>
      <c r="Z74" s="219">
        <v>22.47531810019921</v>
      </c>
      <c r="AA74" s="218">
        <v>120405</v>
      </c>
      <c r="AB74" s="218">
        <v>516513</v>
      </c>
      <c r="AC74" s="219">
        <v>23.3111267286593</v>
      </c>
      <c r="AD74" s="220"/>
      <c r="AE74" s="218">
        <v>68488</v>
      </c>
      <c r="AF74" s="218">
        <v>478387</v>
      </c>
      <c r="AG74" s="219">
        <v>14.316442545470508</v>
      </c>
      <c r="AH74" s="218">
        <v>82039</v>
      </c>
      <c r="AI74" s="218">
        <v>516513</v>
      </c>
      <c r="AJ74" s="219">
        <v>15.883240112059136</v>
      </c>
      <c r="AK74" s="220"/>
      <c r="AL74" s="218">
        <v>48407</v>
      </c>
      <c r="AM74" s="218">
        <v>478387</v>
      </c>
      <c r="AN74" s="219">
        <v>10.118795034145995</v>
      </c>
      <c r="AO74" s="218">
        <v>58657</v>
      </c>
      <c r="AP74" s="218">
        <v>516513</v>
      </c>
      <c r="AQ74" s="219">
        <v>11.356345338839487</v>
      </c>
      <c r="AR74" s="220"/>
      <c r="AS74" s="218">
        <v>31454</v>
      </c>
      <c r="AT74" s="218">
        <v>478387</v>
      </c>
      <c r="AU74" s="219">
        <v>6.5750114447089905</v>
      </c>
      <c r="AV74" s="218">
        <v>38937</v>
      </c>
      <c r="AW74" s="218">
        <v>516513</v>
      </c>
      <c r="AX74" s="219">
        <v>7.5384356250471924</v>
      </c>
      <c r="AY74" s="220"/>
      <c r="AZ74" s="218">
        <v>7977</v>
      </c>
      <c r="BA74" s="218">
        <v>478387</v>
      </c>
      <c r="BB74" s="219">
        <v>1.667478422281542</v>
      </c>
      <c r="BC74" s="218">
        <v>10627</v>
      </c>
      <c r="BD74" s="218">
        <v>516513</v>
      </c>
      <c r="BE74" s="219">
        <v>2.0574506353179882</v>
      </c>
    </row>
    <row r="75" spans="1:57">
      <c r="E75" s="287"/>
      <c r="H75" s="287"/>
      <c r="L75" s="287"/>
      <c r="O75" s="287"/>
      <c r="S75" s="287"/>
      <c r="V75" s="287"/>
      <c r="Z75" s="287"/>
      <c r="AC75" s="287"/>
      <c r="AG75" s="287"/>
      <c r="AJ75" s="287"/>
      <c r="AN75" s="287"/>
      <c r="AQ75" s="287"/>
      <c r="AU75" s="287"/>
      <c r="AX75" s="287"/>
      <c r="BB75" s="287"/>
      <c r="BE75" s="287"/>
    </row>
    <row r="76" spans="1:57" ht="25.5">
      <c r="B76" s="72" t="s">
        <v>2634</v>
      </c>
      <c r="E76" s="287"/>
      <c r="H76" s="287"/>
      <c r="L76" s="287"/>
      <c r="O76" s="287"/>
      <c r="S76" s="287"/>
      <c r="V76" s="287"/>
      <c r="Z76" s="287"/>
      <c r="AC76" s="287"/>
      <c r="AG76" s="287"/>
      <c r="AJ76" s="287"/>
      <c r="AN76" s="287"/>
      <c r="AQ76" s="287"/>
      <c r="AU76" s="287"/>
      <c r="AX76" s="287"/>
      <c r="BB76" s="287"/>
      <c r="BE76" s="287"/>
    </row>
    <row r="77" spans="1:57">
      <c r="E77" s="287"/>
      <c r="H77" s="287"/>
      <c r="L77" s="287"/>
      <c r="O77" s="287"/>
      <c r="S77" s="287"/>
      <c r="V77" s="287"/>
      <c r="Z77" s="287"/>
      <c r="AC77" s="287"/>
      <c r="AG77" s="287"/>
      <c r="AJ77" s="287"/>
      <c r="AN77" s="287"/>
      <c r="AQ77" s="287"/>
      <c r="AU77" s="287"/>
      <c r="AX77" s="287"/>
      <c r="BB77" s="287"/>
      <c r="BE77" s="287"/>
    </row>
    <row r="78" spans="1:57" ht="25.5">
      <c r="B78" s="72" t="s">
        <v>2516</v>
      </c>
      <c r="E78" s="287"/>
      <c r="H78" s="287"/>
      <c r="L78" s="287"/>
      <c r="O78" s="287"/>
      <c r="S78" s="287"/>
      <c r="V78" s="287"/>
      <c r="Z78" s="287"/>
      <c r="AC78" s="287"/>
      <c r="AG78" s="287"/>
      <c r="AJ78" s="287"/>
      <c r="AN78" s="287"/>
      <c r="AQ78" s="287"/>
      <c r="AU78" s="287"/>
      <c r="AX78" s="287"/>
      <c r="BB78" s="287"/>
      <c r="BE78" s="287"/>
    </row>
    <row r="79" spans="1:57">
      <c r="E79" s="287"/>
      <c r="H79" s="287"/>
      <c r="L79" s="287"/>
      <c r="O79" s="287"/>
      <c r="S79" s="287"/>
      <c r="V79" s="287"/>
      <c r="Z79" s="287"/>
      <c r="AC79" s="287"/>
      <c r="AG79" s="287"/>
      <c r="AJ79" s="287"/>
      <c r="AN79" s="287"/>
      <c r="AQ79" s="287"/>
      <c r="AU79" s="287"/>
      <c r="AX79" s="287"/>
      <c r="BB79" s="287"/>
      <c r="BE79" s="287"/>
    </row>
    <row r="80" spans="1:57">
      <c r="B80" s="72"/>
      <c r="E80" s="287"/>
      <c r="H80" s="287"/>
      <c r="L80" s="287"/>
      <c r="O80" s="287"/>
      <c r="S80" s="287"/>
      <c r="V80" s="287"/>
      <c r="Z80" s="287"/>
      <c r="AC80" s="287"/>
      <c r="AG80" s="287"/>
      <c r="AJ80" s="287"/>
      <c r="AN80" s="287"/>
      <c r="AQ80" s="287"/>
      <c r="AU80" s="287"/>
      <c r="AX80" s="287"/>
      <c r="BB80" s="287"/>
      <c r="BE80" s="287"/>
    </row>
    <row r="81" spans="1:57">
      <c r="E81" s="287"/>
      <c r="H81" s="287"/>
      <c r="L81" s="287"/>
      <c r="O81" s="287"/>
      <c r="S81" s="287"/>
      <c r="V81" s="287"/>
      <c r="Z81" s="287"/>
      <c r="AC81" s="287"/>
      <c r="AG81" s="287"/>
      <c r="AJ81" s="287"/>
      <c r="AN81" s="287"/>
      <c r="AQ81" s="287"/>
      <c r="AU81" s="287"/>
      <c r="AX81" s="287"/>
      <c r="BB81" s="287"/>
      <c r="BE81" s="287"/>
    </row>
    <row r="82" spans="1:57">
      <c r="E82" s="287"/>
      <c r="H82" s="287"/>
      <c r="L82" s="287"/>
      <c r="O82" s="287"/>
      <c r="S82" s="287"/>
      <c r="V82" s="287"/>
      <c r="Z82" s="287"/>
      <c r="AC82" s="287"/>
      <c r="AG82" s="287"/>
      <c r="AJ82" s="287"/>
      <c r="AN82" s="287"/>
      <c r="AQ82" s="287"/>
      <c r="AU82" s="287"/>
      <c r="AX82" s="287"/>
      <c r="BB82" s="287"/>
      <c r="BE82" s="287"/>
    </row>
    <row r="83" spans="1:57" ht="12.75" customHeight="1">
      <c r="B83" s="74" t="s">
        <v>2946</v>
      </c>
      <c r="D83" s="217"/>
      <c r="E83" s="287"/>
      <c r="G83" s="217"/>
      <c r="H83" s="287"/>
      <c r="K83" s="217"/>
      <c r="L83" s="287"/>
      <c r="N83" s="217"/>
      <c r="O83" s="287"/>
      <c r="R83" s="217"/>
      <c r="S83" s="287"/>
      <c r="U83" s="217"/>
      <c r="V83" s="287"/>
      <c r="Y83" s="217"/>
      <c r="Z83" s="287"/>
      <c r="AB83" s="217"/>
      <c r="AC83" s="287"/>
      <c r="AF83" s="217"/>
      <c r="AG83" s="287"/>
      <c r="AI83" s="217"/>
      <c r="AJ83" s="287"/>
      <c r="AM83" s="217"/>
      <c r="AN83" s="287"/>
      <c r="AP83" s="217"/>
      <c r="AQ83" s="287"/>
      <c r="AT83" s="217"/>
      <c r="AU83" s="287"/>
      <c r="AW83" s="217"/>
      <c r="AX83" s="287"/>
      <c r="BA83" s="217"/>
      <c r="BB83" s="287"/>
      <c r="BD83" s="217"/>
      <c r="BE83" s="287"/>
    </row>
    <row r="84" spans="1:57">
      <c r="A84" s="69">
        <v>801</v>
      </c>
      <c r="B84" s="69" t="s">
        <v>640</v>
      </c>
      <c r="C84" s="224">
        <v>86080</v>
      </c>
      <c r="D84" s="224">
        <v>478387</v>
      </c>
      <c r="E84" s="225">
        <v>17.993799998745786</v>
      </c>
      <c r="F84" s="224">
        <v>87957</v>
      </c>
      <c r="G84" s="224">
        <v>516513</v>
      </c>
      <c r="H84" s="225">
        <v>17.029000238135342</v>
      </c>
      <c r="I84" s="226"/>
      <c r="J84" s="224">
        <v>62022</v>
      </c>
      <c r="K84" s="224">
        <v>478387</v>
      </c>
      <c r="L84" s="225">
        <v>12.96481718775803</v>
      </c>
      <c r="M84" s="224">
        <v>68500</v>
      </c>
      <c r="N84" s="224">
        <v>516513</v>
      </c>
      <c r="O84" s="225">
        <v>13.262008894258228</v>
      </c>
      <c r="P84" s="226"/>
      <c r="Q84" s="224">
        <v>154278</v>
      </c>
      <c r="R84" s="224">
        <v>478387</v>
      </c>
      <c r="S84" s="225">
        <v>32.249622167826466</v>
      </c>
      <c r="T84" s="224">
        <v>157612</v>
      </c>
      <c r="U84" s="224">
        <v>516513</v>
      </c>
      <c r="V84" s="225">
        <v>30.514624026887997</v>
      </c>
      <c r="W84" s="226"/>
      <c r="X84" s="224">
        <v>107519</v>
      </c>
      <c r="Y84" s="224">
        <v>478387</v>
      </c>
      <c r="Z84" s="225">
        <v>22.47531810019921</v>
      </c>
      <c r="AA84" s="224">
        <v>120405</v>
      </c>
      <c r="AB84" s="224">
        <v>516513</v>
      </c>
      <c r="AC84" s="225">
        <v>23.3111267286593</v>
      </c>
      <c r="AD84" s="226"/>
      <c r="AE84" s="224">
        <v>68488</v>
      </c>
      <c r="AF84" s="224">
        <v>478387</v>
      </c>
      <c r="AG84" s="225">
        <v>14.316442545470508</v>
      </c>
      <c r="AH84" s="224">
        <v>82039</v>
      </c>
      <c r="AI84" s="224">
        <v>516513</v>
      </c>
      <c r="AJ84" s="225">
        <v>15.883240112059136</v>
      </c>
      <c r="AK84" s="226"/>
      <c r="AL84" s="224">
        <v>48407</v>
      </c>
      <c r="AM84" s="224">
        <v>478387</v>
      </c>
      <c r="AN84" s="225">
        <v>10.118795034145995</v>
      </c>
      <c r="AO84" s="224">
        <v>58657</v>
      </c>
      <c r="AP84" s="224">
        <v>516513</v>
      </c>
      <c r="AQ84" s="225">
        <v>11.356345338839487</v>
      </c>
      <c r="AR84" s="226"/>
      <c r="AS84" s="224">
        <v>31454</v>
      </c>
      <c r="AT84" s="224">
        <v>478387</v>
      </c>
      <c r="AU84" s="225">
        <v>6.5750114447089905</v>
      </c>
      <c r="AV84" s="224">
        <v>38937</v>
      </c>
      <c r="AW84" s="224">
        <v>516513</v>
      </c>
      <c r="AX84" s="225">
        <v>7.5384356250471924</v>
      </c>
      <c r="AY84" s="226"/>
      <c r="AZ84" s="224">
        <v>7977</v>
      </c>
      <c r="BA84" s="224">
        <v>478387</v>
      </c>
      <c r="BB84" s="225">
        <v>1.667478422281542</v>
      </c>
      <c r="BC84" s="224">
        <v>10627</v>
      </c>
      <c r="BD84" s="224">
        <v>516513</v>
      </c>
      <c r="BE84" s="225">
        <v>2.0574506353179882</v>
      </c>
    </row>
    <row r="85" spans="1:57">
      <c r="A85" s="70">
        <v>80101</v>
      </c>
      <c r="B85" s="70" t="s">
        <v>2611</v>
      </c>
      <c r="C85" s="227">
        <v>19460</v>
      </c>
      <c r="D85" s="227">
        <v>108325</v>
      </c>
      <c r="E85" s="228">
        <v>17.964458804523424</v>
      </c>
      <c r="F85" s="227">
        <v>19299</v>
      </c>
      <c r="G85" s="227">
        <v>112801</v>
      </c>
      <c r="H85" s="228">
        <v>17.108890878626962</v>
      </c>
      <c r="I85" s="82"/>
      <c r="J85" s="227">
        <v>14234</v>
      </c>
      <c r="K85" s="227">
        <v>108325</v>
      </c>
      <c r="L85" s="228">
        <v>13.140087699053774</v>
      </c>
      <c r="M85" s="227">
        <v>15121</v>
      </c>
      <c r="N85" s="227">
        <v>112801</v>
      </c>
      <c r="O85" s="228">
        <v>13.405023005115202</v>
      </c>
      <c r="P85" s="82"/>
      <c r="Q85" s="227">
        <v>34910</v>
      </c>
      <c r="R85" s="227">
        <v>108325</v>
      </c>
      <c r="S85" s="228">
        <v>32.2270943918763</v>
      </c>
      <c r="T85" s="227">
        <v>34727</v>
      </c>
      <c r="U85" s="227">
        <v>112801</v>
      </c>
      <c r="V85" s="228">
        <v>30.786074591537311</v>
      </c>
      <c r="W85" s="82"/>
      <c r="X85" s="227">
        <v>22944</v>
      </c>
      <c r="Y85" s="227">
        <v>108325</v>
      </c>
      <c r="Z85" s="228">
        <v>21.180706208169859</v>
      </c>
      <c r="AA85" s="227">
        <v>24813</v>
      </c>
      <c r="AB85" s="227">
        <v>112801</v>
      </c>
      <c r="AC85" s="228">
        <v>21.997145415377524</v>
      </c>
      <c r="AD85" s="82"/>
      <c r="AE85" s="227">
        <v>16777</v>
      </c>
      <c r="AF85" s="227">
        <v>108325</v>
      </c>
      <c r="AG85" s="228">
        <v>15.487652896376645</v>
      </c>
      <c r="AH85" s="227">
        <v>18841</v>
      </c>
      <c r="AI85" s="227">
        <v>112801</v>
      </c>
      <c r="AJ85" s="228">
        <v>16.702866109343002</v>
      </c>
      <c r="AK85" s="82"/>
      <c r="AL85" s="227">
        <v>12357</v>
      </c>
      <c r="AM85" s="227">
        <v>108325</v>
      </c>
      <c r="AN85" s="228">
        <v>11.40733902607893</v>
      </c>
      <c r="AO85" s="227">
        <v>14113</v>
      </c>
      <c r="AP85" s="227">
        <v>112801</v>
      </c>
      <c r="AQ85" s="228">
        <v>12.511413905905089</v>
      </c>
      <c r="AR85" s="82"/>
      <c r="AS85" s="227">
        <v>8116</v>
      </c>
      <c r="AT85" s="227">
        <v>108325</v>
      </c>
      <c r="AU85" s="228">
        <v>7.4922686360489266</v>
      </c>
      <c r="AV85" s="227">
        <v>9730</v>
      </c>
      <c r="AW85" s="227">
        <v>112801</v>
      </c>
      <c r="AX85" s="228">
        <v>8.6258100548753998</v>
      </c>
      <c r="AY85" s="82"/>
      <c r="AZ85" s="227">
        <v>1977</v>
      </c>
      <c r="BA85" s="227">
        <v>108325</v>
      </c>
      <c r="BB85" s="228">
        <v>1.8250634664204939</v>
      </c>
      <c r="BC85" s="227">
        <v>2719</v>
      </c>
      <c r="BD85" s="227">
        <v>112801</v>
      </c>
      <c r="BE85" s="228">
        <v>2.4104396237622003</v>
      </c>
    </row>
    <row r="86" spans="1:57">
      <c r="A86" s="70">
        <v>80103</v>
      </c>
      <c r="B86" s="70" t="s">
        <v>2773</v>
      </c>
      <c r="C86" s="227">
        <v>204</v>
      </c>
      <c r="D86" s="227">
        <v>2052</v>
      </c>
      <c r="E86" s="228">
        <v>9.9415204678362574</v>
      </c>
      <c r="F86" s="227">
        <v>234</v>
      </c>
      <c r="G86" s="227">
        <v>2203</v>
      </c>
      <c r="H86" s="228">
        <v>10.6218792555606</v>
      </c>
      <c r="I86" s="82"/>
      <c r="J86" s="227">
        <v>235</v>
      </c>
      <c r="K86" s="227">
        <v>2052</v>
      </c>
      <c r="L86" s="228">
        <v>11.452241715399609</v>
      </c>
      <c r="M86" s="227">
        <v>261</v>
      </c>
      <c r="N86" s="227">
        <v>2203</v>
      </c>
      <c r="O86" s="228">
        <v>11.847480708125284</v>
      </c>
      <c r="P86" s="82"/>
      <c r="Q86" s="227">
        <v>794</v>
      </c>
      <c r="R86" s="227">
        <v>2052</v>
      </c>
      <c r="S86" s="228">
        <v>38.693957115009745</v>
      </c>
      <c r="T86" s="227">
        <v>772</v>
      </c>
      <c r="U86" s="227">
        <v>2203</v>
      </c>
      <c r="V86" s="228">
        <v>35.043123014071718</v>
      </c>
      <c r="W86" s="82"/>
      <c r="X86" s="227">
        <v>507</v>
      </c>
      <c r="Y86" s="227">
        <v>2052</v>
      </c>
      <c r="Z86" s="228">
        <v>24.707602339181285</v>
      </c>
      <c r="AA86" s="227">
        <v>554</v>
      </c>
      <c r="AB86" s="227">
        <v>2203</v>
      </c>
      <c r="AC86" s="228">
        <v>25.147526100771678</v>
      </c>
      <c r="AD86" s="82"/>
      <c r="AE86" s="227">
        <v>312</v>
      </c>
      <c r="AF86" s="227">
        <v>2052</v>
      </c>
      <c r="AG86" s="228">
        <v>15.204678362573098</v>
      </c>
      <c r="AH86" s="227">
        <v>382</v>
      </c>
      <c r="AI86" s="227">
        <v>2203</v>
      </c>
      <c r="AJ86" s="228">
        <v>17.339990921470722</v>
      </c>
      <c r="AK86" s="82"/>
      <c r="AL86" s="227">
        <v>198</v>
      </c>
      <c r="AM86" s="227">
        <v>2052</v>
      </c>
      <c r="AN86" s="228">
        <v>9.6491228070175428</v>
      </c>
      <c r="AO86" s="227">
        <v>258</v>
      </c>
      <c r="AP86" s="227">
        <v>2203</v>
      </c>
      <c r="AQ86" s="228">
        <v>11.71130276895143</v>
      </c>
      <c r="AR86" s="82"/>
      <c r="AS86" s="227">
        <v>121</v>
      </c>
      <c r="AT86" s="227">
        <v>2052</v>
      </c>
      <c r="AU86" s="228">
        <v>5.8966861598440543</v>
      </c>
      <c r="AV86" s="227">
        <v>147</v>
      </c>
      <c r="AW86" s="227">
        <v>2203</v>
      </c>
      <c r="AX86" s="228">
        <v>6.6727190195188388</v>
      </c>
      <c r="AY86" s="82"/>
      <c r="AZ86" s="227">
        <v>28</v>
      </c>
      <c r="BA86" s="227">
        <v>2052</v>
      </c>
      <c r="BB86" s="228">
        <v>1.364522417153996</v>
      </c>
      <c r="BC86" s="227">
        <v>35</v>
      </c>
      <c r="BD86" s="227">
        <v>2203</v>
      </c>
      <c r="BE86" s="228">
        <v>1.5887426236949616</v>
      </c>
    </row>
    <row r="87" spans="1:57">
      <c r="A87" s="70">
        <v>80104</v>
      </c>
      <c r="B87" s="70" t="s">
        <v>2612</v>
      </c>
      <c r="C87" s="227">
        <v>20958</v>
      </c>
      <c r="D87" s="227">
        <v>92517</v>
      </c>
      <c r="E87" s="228">
        <v>22.653134018612793</v>
      </c>
      <c r="F87" s="227">
        <v>21571</v>
      </c>
      <c r="G87" s="227">
        <v>100368</v>
      </c>
      <c r="H87" s="228">
        <v>21.491909772038898</v>
      </c>
      <c r="I87" s="82"/>
      <c r="J87" s="227">
        <v>10833</v>
      </c>
      <c r="K87" s="227">
        <v>92517</v>
      </c>
      <c r="L87" s="228">
        <v>11.709199390382308</v>
      </c>
      <c r="M87" s="227">
        <v>12364</v>
      </c>
      <c r="N87" s="227">
        <v>100368</v>
      </c>
      <c r="O87" s="228">
        <v>12.318667304320103</v>
      </c>
      <c r="P87" s="82"/>
      <c r="Q87" s="227">
        <v>32947</v>
      </c>
      <c r="R87" s="227">
        <v>92517</v>
      </c>
      <c r="S87" s="228">
        <v>35.611833500870112</v>
      </c>
      <c r="T87" s="227">
        <v>32709</v>
      </c>
      <c r="U87" s="227">
        <v>100368</v>
      </c>
      <c r="V87" s="228">
        <v>32.589072214251551</v>
      </c>
      <c r="W87" s="82"/>
      <c r="X87" s="227">
        <v>19908</v>
      </c>
      <c r="Y87" s="227">
        <v>92517</v>
      </c>
      <c r="Z87" s="228">
        <v>21.518207464574079</v>
      </c>
      <c r="AA87" s="227">
        <v>23351</v>
      </c>
      <c r="AB87" s="227">
        <v>100368</v>
      </c>
      <c r="AC87" s="228">
        <v>23.265383389128008</v>
      </c>
      <c r="AD87" s="82"/>
      <c r="AE87" s="227">
        <v>7871</v>
      </c>
      <c r="AF87" s="227">
        <v>92517</v>
      </c>
      <c r="AG87" s="228">
        <v>8.5076256255607081</v>
      </c>
      <c r="AH87" s="227">
        <v>10373</v>
      </c>
      <c r="AI87" s="227">
        <v>100368</v>
      </c>
      <c r="AJ87" s="228">
        <v>10.334967320261438</v>
      </c>
      <c r="AK87" s="82"/>
      <c r="AL87" s="227">
        <v>5049</v>
      </c>
      <c r="AM87" s="227">
        <v>92517</v>
      </c>
      <c r="AN87" s="228">
        <v>5.457375401277603</v>
      </c>
      <c r="AO87" s="227">
        <v>6866</v>
      </c>
      <c r="AP87" s="227">
        <v>100368</v>
      </c>
      <c r="AQ87" s="228">
        <v>6.840825761198789</v>
      </c>
      <c r="AR87" s="82"/>
      <c r="AS87" s="227">
        <v>2897</v>
      </c>
      <c r="AT87" s="227">
        <v>92517</v>
      </c>
      <c r="AU87" s="228">
        <v>3.1313164067144421</v>
      </c>
      <c r="AV87" s="227">
        <v>4027</v>
      </c>
      <c r="AW87" s="227">
        <v>100368</v>
      </c>
      <c r="AX87" s="228">
        <v>4.0122349752909292</v>
      </c>
      <c r="AY87" s="82"/>
      <c r="AZ87" s="227">
        <v>591</v>
      </c>
      <c r="BA87" s="227">
        <v>92517</v>
      </c>
      <c r="BB87" s="228">
        <v>0.63880151755893511</v>
      </c>
      <c r="BC87" s="227">
        <v>921</v>
      </c>
      <c r="BD87" s="227">
        <v>100368</v>
      </c>
      <c r="BE87" s="228">
        <v>0.91762314681970347</v>
      </c>
    </row>
    <row r="88" spans="1:57">
      <c r="A88" s="70">
        <v>80105</v>
      </c>
      <c r="B88" s="70" t="s">
        <v>2613</v>
      </c>
      <c r="C88" s="227">
        <v>7987</v>
      </c>
      <c r="D88" s="227">
        <v>68726</v>
      </c>
      <c r="E88" s="228">
        <v>11.621511509472397</v>
      </c>
      <c r="F88" s="227">
        <v>8571</v>
      </c>
      <c r="G88" s="227">
        <v>78389</v>
      </c>
      <c r="H88" s="228">
        <v>10.933932056793683</v>
      </c>
      <c r="I88" s="82"/>
      <c r="J88" s="227">
        <v>14550</v>
      </c>
      <c r="K88" s="227">
        <v>68726</v>
      </c>
      <c r="L88" s="228">
        <v>21.171026976690044</v>
      </c>
      <c r="M88" s="227">
        <v>16602</v>
      </c>
      <c r="N88" s="227">
        <v>78389</v>
      </c>
      <c r="O88" s="228">
        <v>21.178991950401205</v>
      </c>
      <c r="P88" s="82"/>
      <c r="Q88" s="227">
        <v>24758</v>
      </c>
      <c r="R88" s="227">
        <v>68726</v>
      </c>
      <c r="S88" s="228">
        <v>36.024212088583653</v>
      </c>
      <c r="T88" s="227">
        <v>26809</v>
      </c>
      <c r="U88" s="227">
        <v>78389</v>
      </c>
      <c r="V88" s="228">
        <v>34.199951523810739</v>
      </c>
      <c r="W88" s="82"/>
      <c r="X88" s="227">
        <v>13497</v>
      </c>
      <c r="Y88" s="227">
        <v>68726</v>
      </c>
      <c r="Z88" s="228">
        <v>19.638855746005881</v>
      </c>
      <c r="AA88" s="227">
        <v>16073</v>
      </c>
      <c r="AB88" s="227">
        <v>78389</v>
      </c>
      <c r="AC88" s="228">
        <v>20.504152368316984</v>
      </c>
      <c r="AD88" s="82"/>
      <c r="AE88" s="227">
        <v>7934</v>
      </c>
      <c r="AF88" s="227">
        <v>68726</v>
      </c>
      <c r="AG88" s="228">
        <v>11.544393679248028</v>
      </c>
      <c r="AH88" s="227">
        <v>10334</v>
      </c>
      <c r="AI88" s="227">
        <v>78389</v>
      </c>
      <c r="AJ88" s="228">
        <v>13.182972100677389</v>
      </c>
      <c r="AK88" s="82"/>
      <c r="AL88" s="227">
        <v>5551</v>
      </c>
      <c r="AM88" s="227">
        <v>68726</v>
      </c>
      <c r="AN88" s="228">
        <v>8.0770014259523322</v>
      </c>
      <c r="AO88" s="227">
        <v>7204</v>
      </c>
      <c r="AP88" s="227">
        <v>78389</v>
      </c>
      <c r="AQ88" s="228">
        <v>9.1900649325798263</v>
      </c>
      <c r="AR88" s="82"/>
      <c r="AS88" s="227">
        <v>3622</v>
      </c>
      <c r="AT88" s="227">
        <v>68726</v>
      </c>
      <c r="AU88" s="228">
        <v>5.2702034164653844</v>
      </c>
      <c r="AV88" s="227">
        <v>4753</v>
      </c>
      <c r="AW88" s="227">
        <v>78389</v>
      </c>
      <c r="AX88" s="228">
        <v>6.0633507252293048</v>
      </c>
      <c r="AY88" s="82"/>
      <c r="AZ88" s="227">
        <v>1057</v>
      </c>
      <c r="BA88" s="227">
        <v>68726</v>
      </c>
      <c r="BB88" s="228">
        <v>1.5379914442860052</v>
      </c>
      <c r="BC88" s="227">
        <v>1356</v>
      </c>
      <c r="BD88" s="227">
        <v>78389</v>
      </c>
      <c r="BE88" s="228">
        <v>1.7298345431119162</v>
      </c>
    </row>
    <row r="89" spans="1:57">
      <c r="A89" s="70">
        <v>80106</v>
      </c>
      <c r="B89" s="70" t="s">
        <v>2614</v>
      </c>
      <c r="C89" s="227">
        <v>4375</v>
      </c>
      <c r="D89" s="227">
        <v>34044</v>
      </c>
      <c r="E89" s="228">
        <v>12.851016331805898</v>
      </c>
      <c r="F89" s="227">
        <v>4260</v>
      </c>
      <c r="G89" s="227">
        <v>36862</v>
      </c>
      <c r="H89" s="228">
        <v>11.556616569909393</v>
      </c>
      <c r="I89" s="82"/>
      <c r="J89" s="227">
        <v>3361</v>
      </c>
      <c r="K89" s="227">
        <v>34044</v>
      </c>
      <c r="L89" s="228">
        <v>9.8725179179884854</v>
      </c>
      <c r="M89" s="227">
        <v>3596</v>
      </c>
      <c r="N89" s="227">
        <v>36862</v>
      </c>
      <c r="O89" s="228">
        <v>9.7553035646465194</v>
      </c>
      <c r="P89" s="82"/>
      <c r="Q89" s="227">
        <v>10419</v>
      </c>
      <c r="R89" s="227">
        <v>34044</v>
      </c>
      <c r="S89" s="228">
        <v>30.604511808248148</v>
      </c>
      <c r="T89" s="227">
        <v>10250</v>
      </c>
      <c r="U89" s="227">
        <v>36862</v>
      </c>
      <c r="V89" s="228">
        <v>27.806413108350064</v>
      </c>
      <c r="W89" s="82"/>
      <c r="X89" s="227">
        <v>9089</v>
      </c>
      <c r="Y89" s="227">
        <v>34044</v>
      </c>
      <c r="Z89" s="228">
        <v>26.697802843379154</v>
      </c>
      <c r="AA89" s="227">
        <v>10184</v>
      </c>
      <c r="AB89" s="227">
        <v>36862</v>
      </c>
      <c r="AC89" s="228">
        <v>27.627366936140195</v>
      </c>
      <c r="AD89" s="82"/>
      <c r="AE89" s="227">
        <v>6800</v>
      </c>
      <c r="AF89" s="227">
        <v>34044</v>
      </c>
      <c r="AG89" s="228">
        <v>19.974151098578311</v>
      </c>
      <c r="AH89" s="227">
        <v>8572</v>
      </c>
      <c r="AI89" s="227">
        <v>36862</v>
      </c>
      <c r="AJ89" s="228">
        <v>23.254299820953829</v>
      </c>
      <c r="AK89" s="82"/>
      <c r="AL89" s="227">
        <v>4909</v>
      </c>
      <c r="AM89" s="227">
        <v>34044</v>
      </c>
      <c r="AN89" s="228">
        <v>14.419574668076606</v>
      </c>
      <c r="AO89" s="227">
        <v>6266</v>
      </c>
      <c r="AP89" s="227">
        <v>36862</v>
      </c>
      <c r="AQ89" s="228">
        <v>16.998535076772828</v>
      </c>
      <c r="AR89" s="82"/>
      <c r="AS89" s="227">
        <v>3394</v>
      </c>
      <c r="AT89" s="227">
        <v>34044</v>
      </c>
      <c r="AU89" s="228">
        <v>9.9694512983198216</v>
      </c>
      <c r="AV89" s="227">
        <v>4375</v>
      </c>
      <c r="AW89" s="227">
        <v>36862</v>
      </c>
      <c r="AX89" s="228">
        <v>11.868590960881125</v>
      </c>
      <c r="AY89" s="82"/>
      <c r="AZ89" s="227">
        <v>886</v>
      </c>
      <c r="BA89" s="227">
        <v>34044</v>
      </c>
      <c r="BB89" s="228">
        <v>2.6025143931382915</v>
      </c>
      <c r="BC89" s="227">
        <v>1212</v>
      </c>
      <c r="BD89" s="227">
        <v>36862</v>
      </c>
      <c r="BE89" s="228">
        <v>3.2879387987629536</v>
      </c>
    </row>
    <row r="90" spans="1:57">
      <c r="A90" s="70">
        <v>80107</v>
      </c>
      <c r="B90" s="70" t="s">
        <v>2615</v>
      </c>
      <c r="C90" s="227">
        <v>17048</v>
      </c>
      <c r="D90" s="227">
        <v>88694</v>
      </c>
      <c r="E90" s="228">
        <v>19.221142354612489</v>
      </c>
      <c r="F90" s="227">
        <v>16421</v>
      </c>
      <c r="G90" s="227">
        <v>88892</v>
      </c>
      <c r="H90" s="228">
        <v>18.4729784457544</v>
      </c>
      <c r="I90" s="82"/>
      <c r="J90" s="227">
        <v>9887</v>
      </c>
      <c r="K90" s="227">
        <v>88694</v>
      </c>
      <c r="L90" s="228">
        <v>11.147315489210092</v>
      </c>
      <c r="M90" s="227">
        <v>10036</v>
      </c>
      <c r="N90" s="227">
        <v>88892</v>
      </c>
      <c r="O90" s="228">
        <v>11.290104846330379</v>
      </c>
      <c r="P90" s="82"/>
      <c r="Q90" s="227">
        <v>24100</v>
      </c>
      <c r="R90" s="227">
        <v>88694</v>
      </c>
      <c r="S90" s="228">
        <v>27.172074773941869</v>
      </c>
      <c r="T90" s="227">
        <v>22705</v>
      </c>
      <c r="U90" s="227">
        <v>88892</v>
      </c>
      <c r="V90" s="228">
        <v>25.542231021914237</v>
      </c>
      <c r="W90" s="82"/>
      <c r="X90" s="227">
        <v>22254</v>
      </c>
      <c r="Y90" s="227">
        <v>88694</v>
      </c>
      <c r="Z90" s="228">
        <v>25.090761494576856</v>
      </c>
      <c r="AA90" s="227">
        <v>21984</v>
      </c>
      <c r="AB90" s="227">
        <v>88892</v>
      </c>
      <c r="AC90" s="228">
        <v>24.731134410295642</v>
      </c>
      <c r="AD90" s="82"/>
      <c r="AE90" s="227">
        <v>15405</v>
      </c>
      <c r="AF90" s="227">
        <v>88694</v>
      </c>
      <c r="AG90" s="228">
        <v>17.368705887658692</v>
      </c>
      <c r="AH90" s="227">
        <v>17746</v>
      </c>
      <c r="AI90" s="227">
        <v>88892</v>
      </c>
      <c r="AJ90" s="228">
        <v>19.963551275705349</v>
      </c>
      <c r="AK90" s="82"/>
      <c r="AL90" s="227">
        <v>10450</v>
      </c>
      <c r="AM90" s="227">
        <v>88694</v>
      </c>
      <c r="AN90" s="228">
        <v>11.782082215256951</v>
      </c>
      <c r="AO90" s="227">
        <v>12460</v>
      </c>
      <c r="AP90" s="227">
        <v>88892</v>
      </c>
      <c r="AQ90" s="228">
        <v>14.017009404670835</v>
      </c>
      <c r="AR90" s="82"/>
      <c r="AS90" s="227">
        <v>6257</v>
      </c>
      <c r="AT90" s="227">
        <v>88694</v>
      </c>
      <c r="AU90" s="228">
        <v>7.0545921933839946</v>
      </c>
      <c r="AV90" s="227">
        <v>7943</v>
      </c>
      <c r="AW90" s="227">
        <v>88892</v>
      </c>
      <c r="AX90" s="228">
        <v>8.9355622553210647</v>
      </c>
      <c r="AY90" s="82"/>
      <c r="AZ90" s="227">
        <v>1470</v>
      </c>
      <c r="BA90" s="227">
        <v>88694</v>
      </c>
      <c r="BB90" s="228">
        <v>1.6573838140122217</v>
      </c>
      <c r="BC90" s="227">
        <v>1884</v>
      </c>
      <c r="BD90" s="227">
        <v>88892</v>
      </c>
      <c r="BE90" s="228">
        <v>2.1194258200962968</v>
      </c>
    </row>
    <row r="91" spans="1:57">
      <c r="A91" s="70">
        <v>80108</v>
      </c>
      <c r="B91" s="70" t="s">
        <v>1323</v>
      </c>
      <c r="C91" s="227">
        <v>4777</v>
      </c>
      <c r="D91" s="227">
        <v>24578</v>
      </c>
      <c r="E91" s="228">
        <v>19.43608104809179</v>
      </c>
      <c r="F91" s="227">
        <v>4664</v>
      </c>
      <c r="G91" s="227">
        <v>24827</v>
      </c>
      <c r="H91" s="228">
        <v>18.785999113867966</v>
      </c>
      <c r="I91" s="82"/>
      <c r="J91" s="227">
        <v>2658</v>
      </c>
      <c r="K91" s="227">
        <v>24578</v>
      </c>
      <c r="L91" s="228">
        <v>10.814549597200749</v>
      </c>
      <c r="M91" s="227">
        <v>2753</v>
      </c>
      <c r="N91" s="227">
        <v>24827</v>
      </c>
      <c r="O91" s="228">
        <v>11.088734039553712</v>
      </c>
      <c r="P91" s="82"/>
      <c r="Q91" s="227">
        <v>6110</v>
      </c>
      <c r="R91" s="227">
        <v>24578</v>
      </c>
      <c r="S91" s="228">
        <v>24.859630563918952</v>
      </c>
      <c r="T91" s="227">
        <v>5769</v>
      </c>
      <c r="U91" s="227">
        <v>24827</v>
      </c>
      <c r="V91" s="228">
        <v>23.236798646634714</v>
      </c>
      <c r="W91" s="82"/>
      <c r="X91" s="227">
        <v>5920</v>
      </c>
      <c r="Y91" s="227">
        <v>24578</v>
      </c>
      <c r="Z91" s="228">
        <v>24.086581495646513</v>
      </c>
      <c r="AA91" s="227">
        <v>6166</v>
      </c>
      <c r="AB91" s="227">
        <v>24827</v>
      </c>
      <c r="AC91" s="228">
        <v>24.835864180126475</v>
      </c>
      <c r="AD91" s="82"/>
      <c r="AE91" s="227">
        <v>5113</v>
      </c>
      <c r="AF91" s="227">
        <v>24578</v>
      </c>
      <c r="AG91" s="228">
        <v>20.803157295141997</v>
      </c>
      <c r="AH91" s="227">
        <v>5475</v>
      </c>
      <c r="AI91" s="227">
        <v>24827</v>
      </c>
      <c r="AJ91" s="228">
        <v>22.052604019817135</v>
      </c>
      <c r="AK91" s="82"/>
      <c r="AL91" s="227">
        <v>3989</v>
      </c>
      <c r="AM91" s="227">
        <v>24578</v>
      </c>
      <c r="AN91" s="228">
        <v>16.229961754414518</v>
      </c>
      <c r="AO91" s="227">
        <v>4285</v>
      </c>
      <c r="AP91" s="227">
        <v>24827</v>
      </c>
      <c r="AQ91" s="228">
        <v>17.259435292222179</v>
      </c>
      <c r="AR91" s="82"/>
      <c r="AS91" s="227">
        <v>2862</v>
      </c>
      <c r="AT91" s="227">
        <v>24578</v>
      </c>
      <c r="AU91" s="228">
        <v>11.644560175766946</v>
      </c>
      <c r="AV91" s="227">
        <v>3124</v>
      </c>
      <c r="AW91" s="227">
        <v>24827</v>
      </c>
      <c r="AX91" s="228">
        <v>12.583074878156845</v>
      </c>
      <c r="AY91" s="82"/>
      <c r="AZ91" s="227">
        <v>693</v>
      </c>
      <c r="BA91" s="227">
        <v>24578</v>
      </c>
      <c r="BB91" s="228">
        <v>2.8195947595410531</v>
      </c>
      <c r="BC91" s="227">
        <v>905</v>
      </c>
      <c r="BD91" s="227">
        <v>24827</v>
      </c>
      <c r="BE91" s="228">
        <v>3.6452249567003667</v>
      </c>
    </row>
    <row r="92" spans="1:57">
      <c r="A92" s="70">
        <v>80109</v>
      </c>
      <c r="B92" s="70" t="s">
        <v>2774</v>
      </c>
      <c r="C92" s="227">
        <v>6769</v>
      </c>
      <c r="D92" s="227">
        <v>39748</v>
      </c>
      <c r="E92" s="228">
        <v>17.029787662272316</v>
      </c>
      <c r="F92" s="227">
        <v>6521</v>
      </c>
      <c r="G92" s="227">
        <v>40811</v>
      </c>
      <c r="H92" s="228">
        <v>15.978535198843449</v>
      </c>
      <c r="I92" s="82"/>
      <c r="J92" s="227">
        <v>4335</v>
      </c>
      <c r="K92" s="227">
        <v>39748</v>
      </c>
      <c r="L92" s="228">
        <v>10.906209117439872</v>
      </c>
      <c r="M92" s="227">
        <v>4520</v>
      </c>
      <c r="N92" s="227">
        <v>40811</v>
      </c>
      <c r="O92" s="228">
        <v>11.075445345617602</v>
      </c>
      <c r="P92" s="82"/>
      <c r="Q92" s="227">
        <v>11737</v>
      </c>
      <c r="R92" s="227">
        <v>39748</v>
      </c>
      <c r="S92" s="228">
        <v>29.528529737345277</v>
      </c>
      <c r="T92" s="227">
        <v>11357</v>
      </c>
      <c r="U92" s="227">
        <v>40811</v>
      </c>
      <c r="V92" s="228">
        <v>27.828281590747594</v>
      </c>
      <c r="W92" s="82"/>
      <c r="X92" s="227">
        <v>9614</v>
      </c>
      <c r="Y92" s="227">
        <v>39748</v>
      </c>
      <c r="Z92" s="228">
        <v>24.18738049713193</v>
      </c>
      <c r="AA92" s="227">
        <v>10195</v>
      </c>
      <c r="AB92" s="227">
        <v>40811</v>
      </c>
      <c r="AC92" s="228">
        <v>24.981010021807844</v>
      </c>
      <c r="AD92" s="82"/>
      <c r="AE92" s="227">
        <v>7293</v>
      </c>
      <c r="AF92" s="227">
        <v>39748</v>
      </c>
      <c r="AG92" s="228">
        <v>18.348092985810606</v>
      </c>
      <c r="AH92" s="227">
        <v>8218</v>
      </c>
      <c r="AI92" s="227">
        <v>40811</v>
      </c>
      <c r="AJ92" s="228">
        <v>20.136727842983511</v>
      </c>
      <c r="AK92" s="82"/>
      <c r="AL92" s="227">
        <v>5423</v>
      </c>
      <c r="AM92" s="227">
        <v>39748</v>
      </c>
      <c r="AN92" s="228">
        <v>13.643453758679684</v>
      </c>
      <c r="AO92" s="227">
        <v>6012</v>
      </c>
      <c r="AP92" s="227">
        <v>40811</v>
      </c>
      <c r="AQ92" s="228">
        <v>14.731322437578104</v>
      </c>
      <c r="AR92" s="82"/>
      <c r="AS92" s="227">
        <v>3950</v>
      </c>
      <c r="AT92" s="227">
        <v>39748</v>
      </c>
      <c r="AU92" s="228">
        <v>9.937606923618798</v>
      </c>
      <c r="AV92" s="227">
        <v>4275</v>
      </c>
      <c r="AW92" s="227">
        <v>40811</v>
      </c>
      <c r="AX92" s="228">
        <v>10.475117002768862</v>
      </c>
      <c r="AY92" s="82"/>
      <c r="AZ92" s="227">
        <v>1218</v>
      </c>
      <c r="BA92" s="227">
        <v>39748</v>
      </c>
      <c r="BB92" s="228">
        <v>3.0643051222703033</v>
      </c>
      <c r="BC92" s="227">
        <v>1435</v>
      </c>
      <c r="BD92" s="227">
        <v>40811</v>
      </c>
      <c r="BE92" s="228">
        <v>3.5162088652569161</v>
      </c>
    </row>
    <row r="93" spans="1:57">
      <c r="A93" s="70">
        <v>80110</v>
      </c>
      <c r="B93" s="70" t="s">
        <v>2765</v>
      </c>
      <c r="C93" s="227">
        <v>4356</v>
      </c>
      <c r="D93" s="227">
        <v>19084</v>
      </c>
      <c r="E93" s="228">
        <v>22.825403479354435</v>
      </c>
      <c r="F93" s="227">
        <v>6291</v>
      </c>
      <c r="G93" s="227">
        <v>30756</v>
      </c>
      <c r="H93" s="228">
        <v>20.454545454545457</v>
      </c>
      <c r="I93" s="82"/>
      <c r="J93" s="227">
        <v>1855</v>
      </c>
      <c r="K93" s="227">
        <v>19084</v>
      </c>
      <c r="L93" s="228">
        <v>9.7201844477048844</v>
      </c>
      <c r="M93" s="227">
        <v>3167</v>
      </c>
      <c r="N93" s="227">
        <v>30756</v>
      </c>
      <c r="O93" s="228">
        <v>10.297177786448172</v>
      </c>
      <c r="P93" s="82"/>
      <c r="Q93" s="227">
        <v>8318</v>
      </c>
      <c r="R93" s="227">
        <v>19084</v>
      </c>
      <c r="S93" s="228">
        <v>43.586250261999581</v>
      </c>
      <c r="T93" s="227">
        <v>12345</v>
      </c>
      <c r="U93" s="227">
        <v>30756</v>
      </c>
      <c r="V93" s="228">
        <v>40.138509559110418</v>
      </c>
      <c r="W93" s="82"/>
      <c r="X93" s="227">
        <v>3643</v>
      </c>
      <c r="Y93" s="227">
        <v>19084</v>
      </c>
      <c r="Z93" s="228">
        <v>19.089289457136868</v>
      </c>
      <c r="AA93" s="227">
        <v>6953</v>
      </c>
      <c r="AB93" s="227">
        <v>30756</v>
      </c>
      <c r="AC93" s="228">
        <v>22.60697099752894</v>
      </c>
      <c r="AD93" s="82"/>
      <c r="AE93" s="227">
        <v>912</v>
      </c>
      <c r="AF93" s="227">
        <v>19084</v>
      </c>
      <c r="AG93" s="228">
        <v>4.7788723538042337</v>
      </c>
      <c r="AH93" s="227">
        <v>2000</v>
      </c>
      <c r="AI93" s="227">
        <v>30756</v>
      </c>
      <c r="AJ93" s="228">
        <v>6.5027962023670174</v>
      </c>
      <c r="AK93" s="82"/>
      <c r="AL93" s="227">
        <v>446</v>
      </c>
      <c r="AM93" s="227">
        <v>19084</v>
      </c>
      <c r="AN93" s="228">
        <v>2.337036260741983</v>
      </c>
      <c r="AO93" s="227">
        <v>1132</v>
      </c>
      <c r="AP93" s="227">
        <v>30756</v>
      </c>
      <c r="AQ93" s="228">
        <v>3.6805826505397321</v>
      </c>
      <c r="AR93" s="82"/>
      <c r="AS93" s="227">
        <v>214</v>
      </c>
      <c r="AT93" s="227">
        <v>19084</v>
      </c>
      <c r="AU93" s="228">
        <v>1.1213582058268707</v>
      </c>
      <c r="AV93" s="227">
        <v>532</v>
      </c>
      <c r="AW93" s="227">
        <v>30756</v>
      </c>
      <c r="AX93" s="228">
        <v>1.7297437898296266</v>
      </c>
      <c r="AY93" s="82"/>
      <c r="AZ93" s="227">
        <v>48</v>
      </c>
      <c r="BA93" s="227">
        <v>19084</v>
      </c>
      <c r="BB93" s="228">
        <v>0.25151959756864389</v>
      </c>
      <c r="BC93" s="227">
        <v>153</v>
      </c>
      <c r="BD93" s="227">
        <v>30756</v>
      </c>
      <c r="BE93" s="228">
        <v>0.49746390948107688</v>
      </c>
    </row>
    <row r="94" spans="1:57">
      <c r="A94" s="70">
        <v>80111</v>
      </c>
      <c r="B94" s="70" t="s">
        <v>3723</v>
      </c>
      <c r="C94" s="227">
        <v>146</v>
      </c>
      <c r="D94" s="227">
        <v>619</v>
      </c>
      <c r="E94" s="228">
        <v>23.586429725363487</v>
      </c>
      <c r="F94" s="227">
        <v>125</v>
      </c>
      <c r="G94" s="227">
        <v>604</v>
      </c>
      <c r="H94" s="228">
        <v>20.695364238410598</v>
      </c>
      <c r="I94" s="82"/>
      <c r="J94" s="227">
        <v>74</v>
      </c>
      <c r="K94" s="227">
        <v>619</v>
      </c>
      <c r="L94" s="228">
        <v>11.954765751211632</v>
      </c>
      <c r="M94" s="227">
        <v>80</v>
      </c>
      <c r="N94" s="227">
        <v>604</v>
      </c>
      <c r="O94" s="228">
        <v>13.245033112582782</v>
      </c>
      <c r="P94" s="82"/>
      <c r="Q94" s="227">
        <v>185</v>
      </c>
      <c r="R94" s="227">
        <v>619</v>
      </c>
      <c r="S94" s="228">
        <v>29.886914378029079</v>
      </c>
      <c r="T94" s="227">
        <v>169</v>
      </c>
      <c r="U94" s="227">
        <v>604</v>
      </c>
      <c r="V94" s="228">
        <v>27.980132450331123</v>
      </c>
      <c r="W94" s="82"/>
      <c r="X94" s="227">
        <v>143</v>
      </c>
      <c r="Y94" s="227">
        <v>619</v>
      </c>
      <c r="Z94" s="228">
        <v>23.101777059773827</v>
      </c>
      <c r="AA94" s="227">
        <v>132</v>
      </c>
      <c r="AB94" s="227">
        <v>604</v>
      </c>
      <c r="AC94" s="228">
        <v>21.85430463576159</v>
      </c>
      <c r="AD94" s="82"/>
      <c r="AE94" s="227">
        <v>71</v>
      </c>
      <c r="AF94" s="227">
        <v>619</v>
      </c>
      <c r="AG94" s="228">
        <v>11.470113085621971</v>
      </c>
      <c r="AH94" s="227">
        <v>98</v>
      </c>
      <c r="AI94" s="227">
        <v>604</v>
      </c>
      <c r="AJ94" s="228">
        <v>16.225165562913908</v>
      </c>
      <c r="AK94" s="82"/>
      <c r="AL94" s="227">
        <v>35</v>
      </c>
      <c r="AM94" s="227">
        <v>619</v>
      </c>
      <c r="AN94" s="228">
        <v>5.6542810985460417</v>
      </c>
      <c r="AO94" s="227">
        <v>61</v>
      </c>
      <c r="AP94" s="227">
        <v>604</v>
      </c>
      <c r="AQ94" s="228">
        <v>10.099337748344372</v>
      </c>
      <c r="AR94" s="82"/>
      <c r="AS94" s="227">
        <v>21</v>
      </c>
      <c r="AT94" s="227">
        <v>619</v>
      </c>
      <c r="AU94" s="228">
        <v>3.3925686591276252</v>
      </c>
      <c r="AV94" s="227">
        <v>31</v>
      </c>
      <c r="AW94" s="227">
        <v>604</v>
      </c>
      <c r="AX94" s="228">
        <v>5.1324503311258276</v>
      </c>
      <c r="AY94" s="82"/>
      <c r="AZ94" s="227">
        <v>9</v>
      </c>
      <c r="BA94" s="227">
        <v>619</v>
      </c>
      <c r="BB94" s="228">
        <v>1.4539579967689822</v>
      </c>
      <c r="BC94" s="227">
        <v>7</v>
      </c>
      <c r="BD94" s="227">
        <v>604</v>
      </c>
      <c r="BE94" s="228">
        <v>1.1589403973509933</v>
      </c>
    </row>
  </sheetData>
  <mergeCells count="32">
    <mergeCell ref="T1:V3"/>
    <mergeCell ref="C1:E3"/>
    <mergeCell ref="F1:H3"/>
    <mergeCell ref="J1:L3"/>
    <mergeCell ref="M1:O3"/>
    <mergeCell ref="Q1:S3"/>
    <mergeCell ref="AS1:AU3"/>
    <mergeCell ref="AV1:AX3"/>
    <mergeCell ref="AZ1:BB3"/>
    <mergeCell ref="BC1:BE3"/>
    <mergeCell ref="C4:E4"/>
    <mergeCell ref="F4:H4"/>
    <mergeCell ref="J4:L4"/>
    <mergeCell ref="M4:O4"/>
    <mergeCell ref="Q4:S4"/>
    <mergeCell ref="T4:V4"/>
    <mergeCell ref="X1:Z3"/>
    <mergeCell ref="AA1:AC3"/>
    <mergeCell ref="AE1:AG3"/>
    <mergeCell ref="AH1:AJ3"/>
    <mergeCell ref="AL1:AN3"/>
    <mergeCell ref="AO1:AQ3"/>
    <mergeCell ref="AS4:AU4"/>
    <mergeCell ref="AV4:AX4"/>
    <mergeCell ref="AZ4:BB4"/>
    <mergeCell ref="BC4:BE4"/>
    <mergeCell ref="X4:Z4"/>
    <mergeCell ref="AA4:AC4"/>
    <mergeCell ref="AE4:AG4"/>
    <mergeCell ref="AH4:AJ4"/>
    <mergeCell ref="AL4:AN4"/>
    <mergeCell ref="AO4:AQ4"/>
  </mergeCells>
  <conditionalFormatting sqref="A6:BE74 A84:BE94">
    <cfRule type="expression" dxfId="101" priority="7" stopIfTrue="1">
      <formula>MOD(ROW(),2)=1</formula>
    </cfRule>
  </conditionalFormatting>
  <hyperlinks>
    <hyperlink ref="A2" location="Contents!A7" display="BACK TO CONTENTS" xr:uid="{7B35D278-993B-45F9-BC1B-2A7844A54EBF}"/>
    <hyperlink ref="A3" location="PHAs!A1" display="Link to SA2 to PHA list" xr:uid="{F0D7913B-2109-455C-AF3E-6C3A89FB0597}"/>
    <hyperlink ref="A4" location="Key!A1" display="Link to Key" xr:uid="{99712755-F5AC-4A67-A7AE-0633EA51029E}"/>
    <hyperlink ref="B2" location="Notes_on_the_data!A1" display="Link to Notes on the Data" xr:uid="{02CCE161-C82C-4DCD-95A4-817E96B9F972}"/>
    <hyperlink ref="B3" location="Pop_projections_Persons!SA3_SA4" display="Link to Statistical Areas Level 3 / Level 4 totals" xr:uid="{3BF8D160-51E0-4A42-90A8-7790B4A9449A}"/>
    <hyperlink ref="B4" location="Pop_projections_Persons!Australia" display="Link to State/ Territory and Australian totals" xr:uid="{690A8CE0-CCFC-4BE5-868A-44F61B1FD68E}"/>
    <hyperlink ref="B1" r:id="rId1" xr:uid="{27D91E58-2195-4ECD-A51D-D0C6CA33FBDF}"/>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Y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3" width="12.5703125" customWidth="1"/>
    <col min="24" max="24" width="11.28515625" customWidth="1"/>
    <col min="25" max="25" width="12.7109375" customWidth="1"/>
  </cols>
  <sheetData>
    <row r="1" spans="1:25" ht="24.95" customHeight="1">
      <c r="A1" s="78" t="s">
        <v>4744</v>
      </c>
      <c r="B1" s="43" t="s">
        <v>2941</v>
      </c>
      <c r="C1" s="871" t="s">
        <v>30</v>
      </c>
      <c r="D1" s="871"/>
      <c r="E1" s="871"/>
      <c r="F1" s="187"/>
      <c r="G1" s="871" t="s">
        <v>3936</v>
      </c>
      <c r="H1" s="871"/>
      <c r="I1" s="871"/>
      <c r="J1" s="187"/>
      <c r="K1" s="871" t="s">
        <v>3937</v>
      </c>
      <c r="L1" s="871"/>
      <c r="M1" s="871"/>
      <c r="N1" s="187"/>
      <c r="O1" s="871" t="s">
        <v>3938</v>
      </c>
      <c r="P1" s="871"/>
      <c r="Q1" s="871"/>
      <c r="R1" s="187"/>
      <c r="S1" s="871" t="s">
        <v>3939</v>
      </c>
      <c r="T1" s="871"/>
      <c r="U1" s="871"/>
      <c r="V1" s="187"/>
      <c r="W1" s="871" t="s">
        <v>666</v>
      </c>
      <c r="X1" s="871"/>
      <c r="Y1" s="871"/>
    </row>
    <row r="2" spans="1:25" ht="18" customHeight="1">
      <c r="A2" s="110" t="s">
        <v>649</v>
      </c>
      <c r="B2" s="34" t="s">
        <v>631</v>
      </c>
      <c r="C2" s="871"/>
      <c r="D2" s="871"/>
      <c r="E2" s="871"/>
      <c r="F2" s="181"/>
      <c r="G2" s="871"/>
      <c r="H2" s="871"/>
      <c r="I2" s="871"/>
      <c r="J2" s="181"/>
      <c r="K2" s="871"/>
      <c r="L2" s="871"/>
      <c r="M2" s="871"/>
      <c r="N2" s="181"/>
      <c r="O2" s="871"/>
      <c r="P2" s="871"/>
      <c r="Q2" s="871"/>
      <c r="R2" s="181"/>
      <c r="S2" s="871"/>
      <c r="T2" s="871"/>
      <c r="U2" s="871"/>
      <c r="V2" s="181"/>
      <c r="W2" s="871"/>
      <c r="X2" s="871"/>
      <c r="Y2" s="871"/>
    </row>
    <row r="3" spans="1:25"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row>
    <row r="4" spans="1:25" ht="18" customHeight="1">
      <c r="A4" s="107" t="s">
        <v>632</v>
      </c>
      <c r="B4" s="108" t="s">
        <v>678</v>
      </c>
      <c r="C4" s="880">
        <v>2021</v>
      </c>
      <c r="D4" s="880"/>
      <c r="E4" s="880"/>
      <c r="F4" s="182"/>
      <c r="G4" s="880">
        <v>2021</v>
      </c>
      <c r="H4" s="880"/>
      <c r="I4" s="880"/>
      <c r="J4" s="182"/>
      <c r="K4" s="880">
        <v>2021</v>
      </c>
      <c r="L4" s="880"/>
      <c r="M4" s="880"/>
      <c r="N4" s="182"/>
      <c r="O4" s="880">
        <v>2021</v>
      </c>
      <c r="P4" s="880"/>
      <c r="Q4" s="880"/>
      <c r="R4" s="182"/>
      <c r="S4" s="880">
        <v>2021</v>
      </c>
      <c r="T4" s="880"/>
      <c r="U4" s="880"/>
      <c r="V4" s="182"/>
      <c r="W4" s="880">
        <v>2021</v>
      </c>
      <c r="X4" s="880"/>
      <c r="Y4" s="880"/>
    </row>
    <row r="5" spans="1:25" ht="89.25">
      <c r="A5" s="18" t="s">
        <v>122</v>
      </c>
      <c r="B5" s="18" t="s">
        <v>4123</v>
      </c>
      <c r="C5" s="177" t="s">
        <v>36</v>
      </c>
      <c r="D5" s="191" t="s">
        <v>38</v>
      </c>
      <c r="E5" s="185" t="s">
        <v>31</v>
      </c>
      <c r="F5" s="185"/>
      <c r="G5" s="183" t="s">
        <v>3942</v>
      </c>
      <c r="H5" s="183" t="s">
        <v>38</v>
      </c>
      <c r="I5" s="184" t="s">
        <v>3943</v>
      </c>
      <c r="J5" s="185"/>
      <c r="K5" s="183" t="s">
        <v>3944</v>
      </c>
      <c r="L5" s="183" t="s">
        <v>38</v>
      </c>
      <c r="M5" s="184" t="s">
        <v>3945</v>
      </c>
      <c r="N5" s="185"/>
      <c r="O5" s="177" t="s">
        <v>653</v>
      </c>
      <c r="P5" s="191" t="s">
        <v>38</v>
      </c>
      <c r="Q5" s="185" t="s">
        <v>654</v>
      </c>
      <c r="R5" s="185"/>
      <c r="S5" s="177" t="s">
        <v>655</v>
      </c>
      <c r="T5" s="191" t="s">
        <v>38</v>
      </c>
      <c r="U5" s="185" t="s">
        <v>656</v>
      </c>
      <c r="V5" s="185"/>
      <c r="W5" s="177" t="s">
        <v>667</v>
      </c>
      <c r="X5" s="191" t="s">
        <v>39</v>
      </c>
      <c r="Y5" s="185" t="s">
        <v>668</v>
      </c>
    </row>
    <row r="6" spans="1:25">
      <c r="A6" s="17">
        <v>80006</v>
      </c>
      <c r="B6" s="58" t="s">
        <v>1315</v>
      </c>
      <c r="C6" s="198">
        <v>1167</v>
      </c>
      <c r="D6" s="198">
        <v>1938</v>
      </c>
      <c r="E6" s="200">
        <v>60.216718266253864</v>
      </c>
      <c r="F6" s="201"/>
      <c r="G6" s="198">
        <v>85</v>
      </c>
      <c r="H6" s="198">
        <v>1938</v>
      </c>
      <c r="I6" s="200">
        <v>4.3859649122807012</v>
      </c>
      <c r="J6" s="201"/>
      <c r="K6" s="198">
        <v>246</v>
      </c>
      <c r="L6" s="198">
        <v>1938</v>
      </c>
      <c r="M6" s="200">
        <v>12.693498452012383</v>
      </c>
      <c r="N6" s="201"/>
      <c r="O6" s="198">
        <v>169</v>
      </c>
      <c r="P6" s="198">
        <v>1938</v>
      </c>
      <c r="Q6" s="200">
        <v>8.7203302373581018</v>
      </c>
      <c r="R6" s="201"/>
      <c r="S6" s="198">
        <v>52</v>
      </c>
      <c r="T6" s="198">
        <v>1938</v>
      </c>
      <c r="U6" s="200">
        <v>2.6831785345717232</v>
      </c>
      <c r="V6" s="201"/>
      <c r="W6" s="198">
        <v>16</v>
      </c>
      <c r="X6" s="198">
        <v>1888</v>
      </c>
      <c r="Y6" s="200">
        <v>0.84745762711864403</v>
      </c>
    </row>
    <row r="7" spans="1:25">
      <c r="A7" s="57">
        <v>80023</v>
      </c>
      <c r="B7" s="58" t="s">
        <v>2611</v>
      </c>
      <c r="C7" s="199">
        <v>351</v>
      </c>
      <c r="D7" s="199">
        <v>751</v>
      </c>
      <c r="E7" s="200">
        <v>46.737683089214386</v>
      </c>
      <c r="F7" s="201"/>
      <c r="G7" s="199">
        <v>25</v>
      </c>
      <c r="H7" s="199">
        <v>751</v>
      </c>
      <c r="I7" s="200">
        <v>3.3288948069241013</v>
      </c>
      <c r="J7" s="201"/>
      <c r="K7" s="199">
        <v>333</v>
      </c>
      <c r="L7" s="199">
        <v>751</v>
      </c>
      <c r="M7" s="200">
        <v>44.34087882822903</v>
      </c>
      <c r="N7" s="201"/>
      <c r="O7" s="199">
        <v>260</v>
      </c>
      <c r="P7" s="199">
        <v>751</v>
      </c>
      <c r="Q7" s="200">
        <v>34.620505992010649</v>
      </c>
      <c r="R7" s="201"/>
      <c r="S7" s="199">
        <v>74</v>
      </c>
      <c r="T7" s="199">
        <v>751</v>
      </c>
      <c r="U7" s="200">
        <v>9.8535286284953401</v>
      </c>
      <c r="V7" s="201"/>
      <c r="W7" s="199">
        <v>17</v>
      </c>
      <c r="X7" s="199">
        <v>669</v>
      </c>
      <c r="Y7" s="200">
        <v>2.5411061285500747</v>
      </c>
    </row>
    <row r="8" spans="1:25">
      <c r="A8" s="57">
        <v>80003</v>
      </c>
      <c r="B8" s="58" t="s">
        <v>1312</v>
      </c>
      <c r="C8" s="198">
        <v>19455</v>
      </c>
      <c r="D8" s="198">
        <v>29574</v>
      </c>
      <c r="E8" s="200">
        <v>65.784134712923517</v>
      </c>
      <c r="F8" s="201"/>
      <c r="G8" s="198">
        <v>1564</v>
      </c>
      <c r="H8" s="198">
        <v>29574</v>
      </c>
      <c r="I8" s="200">
        <v>5.2884290254953674</v>
      </c>
      <c r="J8" s="201"/>
      <c r="K8" s="198">
        <v>7618</v>
      </c>
      <c r="L8" s="198">
        <v>29574</v>
      </c>
      <c r="M8" s="200">
        <v>25.759112734158386</v>
      </c>
      <c r="N8" s="201"/>
      <c r="O8" s="198">
        <v>5759</v>
      </c>
      <c r="P8" s="198">
        <v>29574</v>
      </c>
      <c r="Q8" s="200">
        <v>19.473185906539527</v>
      </c>
      <c r="R8" s="201"/>
      <c r="S8" s="198">
        <v>1769</v>
      </c>
      <c r="T8" s="198">
        <v>29574</v>
      </c>
      <c r="U8" s="200">
        <v>5.9816054642591467</v>
      </c>
      <c r="V8" s="201"/>
      <c r="W8" s="198">
        <v>652</v>
      </c>
      <c r="X8" s="198">
        <v>28023</v>
      </c>
      <c r="Y8" s="200">
        <v>2.3266602433715162</v>
      </c>
    </row>
    <row r="9" spans="1:25">
      <c r="A9" s="57">
        <v>80000</v>
      </c>
      <c r="B9" s="58" t="s">
        <v>1310</v>
      </c>
      <c r="C9" s="198">
        <v>14338</v>
      </c>
      <c r="D9" s="198">
        <v>20600</v>
      </c>
      <c r="E9" s="200">
        <v>69.601941747572809</v>
      </c>
      <c r="F9" s="201"/>
      <c r="G9" s="198">
        <v>1507</v>
      </c>
      <c r="H9" s="198">
        <v>20600</v>
      </c>
      <c r="I9" s="200">
        <v>7.3155339805825239</v>
      </c>
      <c r="J9" s="201"/>
      <c r="K9" s="198">
        <v>3998</v>
      </c>
      <c r="L9" s="198">
        <v>20600</v>
      </c>
      <c r="M9" s="200">
        <v>19.407766990291261</v>
      </c>
      <c r="N9" s="201"/>
      <c r="O9" s="198">
        <v>3072</v>
      </c>
      <c r="P9" s="198">
        <v>20600</v>
      </c>
      <c r="Q9" s="200">
        <v>14.912621359223301</v>
      </c>
      <c r="R9" s="201"/>
      <c r="S9" s="198">
        <v>881</v>
      </c>
      <c r="T9" s="198">
        <v>20600</v>
      </c>
      <c r="U9" s="200">
        <v>4.2766990291262141</v>
      </c>
      <c r="V9" s="201"/>
      <c r="W9" s="198">
        <v>353</v>
      </c>
      <c r="X9" s="198">
        <v>19490</v>
      </c>
      <c r="Y9" s="200">
        <v>1.8111852231913801</v>
      </c>
    </row>
    <row r="10" spans="1:25">
      <c r="A10" s="57">
        <v>80001</v>
      </c>
      <c r="B10" s="58" t="s">
        <v>1311</v>
      </c>
      <c r="C10" s="198">
        <v>18615</v>
      </c>
      <c r="D10" s="198">
        <v>29054</v>
      </c>
      <c r="E10" s="200">
        <v>64.070351758793976</v>
      </c>
      <c r="F10" s="201"/>
      <c r="G10" s="198">
        <v>1570</v>
      </c>
      <c r="H10" s="198">
        <v>29054</v>
      </c>
      <c r="I10" s="200">
        <v>5.4037309836855503</v>
      </c>
      <c r="J10" s="201"/>
      <c r="K10" s="198">
        <v>7830</v>
      </c>
      <c r="L10" s="198">
        <v>29054</v>
      </c>
      <c r="M10" s="200">
        <v>26.949817581055964</v>
      </c>
      <c r="N10" s="201"/>
      <c r="O10" s="198">
        <v>5685</v>
      </c>
      <c r="P10" s="198">
        <v>29054</v>
      </c>
      <c r="Q10" s="200">
        <v>19.567013147931441</v>
      </c>
      <c r="R10" s="201"/>
      <c r="S10" s="198">
        <v>2051</v>
      </c>
      <c r="T10" s="198">
        <v>29054</v>
      </c>
      <c r="U10" s="200">
        <v>7.0592689474771113</v>
      </c>
      <c r="V10" s="201"/>
      <c r="W10" s="198">
        <v>768</v>
      </c>
      <c r="X10" s="198">
        <v>27287</v>
      </c>
      <c r="Y10" s="200">
        <v>2.8145270641697513</v>
      </c>
    </row>
    <row r="11" spans="1:25">
      <c r="A11" s="57">
        <v>80020</v>
      </c>
      <c r="B11" s="58" t="s">
        <v>1324</v>
      </c>
      <c r="C11" s="198">
        <v>6988</v>
      </c>
      <c r="D11" s="198">
        <v>12076</v>
      </c>
      <c r="E11" s="200">
        <v>57.866843325604499</v>
      </c>
      <c r="F11" s="201"/>
      <c r="G11" s="198">
        <v>710</v>
      </c>
      <c r="H11" s="198">
        <v>12076</v>
      </c>
      <c r="I11" s="200">
        <v>5.8794302749254719</v>
      </c>
      <c r="J11" s="201"/>
      <c r="K11" s="198">
        <v>3928</v>
      </c>
      <c r="L11" s="198">
        <v>12076</v>
      </c>
      <c r="M11" s="200">
        <v>32.527326929446836</v>
      </c>
      <c r="N11" s="201"/>
      <c r="O11" s="198">
        <v>2644</v>
      </c>
      <c r="P11" s="198">
        <v>12076</v>
      </c>
      <c r="Q11" s="200">
        <v>21.89466710831401</v>
      </c>
      <c r="R11" s="201"/>
      <c r="S11" s="198">
        <v>1263</v>
      </c>
      <c r="T11" s="198">
        <v>12076</v>
      </c>
      <c r="U11" s="200">
        <v>10.45876117919841</v>
      </c>
      <c r="V11" s="201"/>
      <c r="W11" s="198">
        <v>205</v>
      </c>
      <c r="X11" s="198">
        <v>11427</v>
      </c>
      <c r="Y11" s="200">
        <v>1.7939966745427496</v>
      </c>
    </row>
    <row r="12" spans="1:25">
      <c r="A12" s="57">
        <v>80021</v>
      </c>
      <c r="B12" s="58" t="s">
        <v>1325</v>
      </c>
      <c r="C12" s="198">
        <v>8669</v>
      </c>
      <c r="D12" s="198">
        <v>12485</v>
      </c>
      <c r="E12" s="200">
        <v>69.435322386864243</v>
      </c>
      <c r="F12" s="201"/>
      <c r="G12" s="198">
        <v>1032</v>
      </c>
      <c r="H12" s="198">
        <v>12485</v>
      </c>
      <c r="I12" s="200">
        <v>8.2659191029235082</v>
      </c>
      <c r="J12" s="201"/>
      <c r="K12" s="198">
        <v>2371</v>
      </c>
      <c r="L12" s="198">
        <v>12485</v>
      </c>
      <c r="M12" s="200">
        <v>18.990788946736085</v>
      </c>
      <c r="N12" s="201"/>
      <c r="O12" s="198">
        <v>1838</v>
      </c>
      <c r="P12" s="198">
        <v>12485</v>
      </c>
      <c r="Q12" s="200">
        <v>14.721665999199038</v>
      </c>
      <c r="R12" s="201"/>
      <c r="S12" s="198">
        <v>517</v>
      </c>
      <c r="T12" s="198">
        <v>12485</v>
      </c>
      <c r="U12" s="200">
        <v>4.1409691629955949</v>
      </c>
      <c r="V12" s="201"/>
      <c r="W12" s="198">
        <v>136</v>
      </c>
      <c r="X12" s="198">
        <v>11871</v>
      </c>
      <c r="Y12" s="200">
        <v>1.1456490607362479</v>
      </c>
    </row>
    <row r="13" spans="1:25">
      <c r="A13" s="57">
        <v>80004</v>
      </c>
      <c r="B13" s="58" t="s">
        <v>1313</v>
      </c>
      <c r="C13" s="198">
        <v>10573</v>
      </c>
      <c r="D13" s="198">
        <v>14317</v>
      </c>
      <c r="E13" s="200">
        <v>73.849270098484325</v>
      </c>
      <c r="F13" s="201"/>
      <c r="G13" s="198">
        <v>712</v>
      </c>
      <c r="H13" s="198">
        <v>14317</v>
      </c>
      <c r="I13" s="200">
        <v>4.9731088915275548</v>
      </c>
      <c r="J13" s="201"/>
      <c r="K13" s="198">
        <v>2678</v>
      </c>
      <c r="L13" s="198">
        <v>14317</v>
      </c>
      <c r="M13" s="200">
        <v>18.705035971223023</v>
      </c>
      <c r="N13" s="201"/>
      <c r="O13" s="198">
        <v>2350</v>
      </c>
      <c r="P13" s="198">
        <v>14317</v>
      </c>
      <c r="Q13" s="200">
        <v>16.414053223440664</v>
      </c>
      <c r="R13" s="201"/>
      <c r="S13" s="198">
        <v>278</v>
      </c>
      <c r="T13" s="198">
        <v>14317</v>
      </c>
      <c r="U13" s="200">
        <v>1.9417475728155338</v>
      </c>
      <c r="V13" s="201"/>
      <c r="W13" s="198">
        <v>254</v>
      </c>
      <c r="X13" s="198">
        <v>13287</v>
      </c>
      <c r="Y13" s="200">
        <v>1.91164295928351</v>
      </c>
    </row>
    <row r="14" spans="1:25">
      <c r="A14" s="57">
        <v>80016</v>
      </c>
      <c r="B14" s="58" t="s">
        <v>1321</v>
      </c>
      <c r="C14" s="198">
        <v>9932</v>
      </c>
      <c r="D14" s="198">
        <v>13195</v>
      </c>
      <c r="E14" s="200">
        <v>75.270935960591132</v>
      </c>
      <c r="F14" s="201"/>
      <c r="G14" s="198">
        <v>944</v>
      </c>
      <c r="H14" s="198">
        <v>13195</v>
      </c>
      <c r="I14" s="200">
        <v>7.1542250852595677</v>
      </c>
      <c r="J14" s="201"/>
      <c r="K14" s="198">
        <v>2056</v>
      </c>
      <c r="L14" s="198">
        <v>13195</v>
      </c>
      <c r="M14" s="200">
        <v>15.581659719590753</v>
      </c>
      <c r="N14" s="201"/>
      <c r="O14" s="198">
        <v>1814</v>
      </c>
      <c r="P14" s="198">
        <v>13195</v>
      </c>
      <c r="Q14" s="200">
        <v>13.747631678666162</v>
      </c>
      <c r="R14" s="201"/>
      <c r="S14" s="198">
        <v>179</v>
      </c>
      <c r="T14" s="198">
        <v>13195</v>
      </c>
      <c r="U14" s="200">
        <v>1.3565744600227359</v>
      </c>
      <c r="V14" s="201"/>
      <c r="W14" s="198">
        <v>139</v>
      </c>
      <c r="X14" s="198">
        <v>12411</v>
      </c>
      <c r="Y14" s="200">
        <v>1.119974216420917</v>
      </c>
    </row>
    <row r="15" spans="1:25">
      <c r="A15" s="57">
        <v>80022</v>
      </c>
      <c r="B15" s="58" t="s">
        <v>1326</v>
      </c>
      <c r="C15" s="198">
        <v>9959</v>
      </c>
      <c r="D15" s="198">
        <v>14717</v>
      </c>
      <c r="E15" s="200">
        <v>67.670041448664804</v>
      </c>
      <c r="F15" s="201"/>
      <c r="G15" s="198">
        <v>1089</v>
      </c>
      <c r="H15" s="198">
        <v>14717</v>
      </c>
      <c r="I15" s="200">
        <v>7.3996058979411572</v>
      </c>
      <c r="J15" s="201"/>
      <c r="K15" s="198">
        <v>3152</v>
      </c>
      <c r="L15" s="198">
        <v>14717</v>
      </c>
      <c r="M15" s="200">
        <v>21.417408439219951</v>
      </c>
      <c r="N15" s="201"/>
      <c r="O15" s="198">
        <v>2577</v>
      </c>
      <c r="P15" s="198">
        <v>14717</v>
      </c>
      <c r="Q15" s="200">
        <v>17.510362166202352</v>
      </c>
      <c r="R15" s="201"/>
      <c r="S15" s="198">
        <v>541</v>
      </c>
      <c r="T15" s="198">
        <v>14717</v>
      </c>
      <c r="U15" s="200">
        <v>3.6760209281782972</v>
      </c>
      <c r="V15" s="201"/>
      <c r="W15" s="198">
        <v>192</v>
      </c>
      <c r="X15" s="198">
        <v>14012</v>
      </c>
      <c r="Y15" s="200">
        <v>1.3702540679417643</v>
      </c>
    </row>
    <row r="16" spans="1:25">
      <c r="A16" s="57">
        <v>80002</v>
      </c>
      <c r="B16" s="58" t="s">
        <v>1314</v>
      </c>
      <c r="C16" s="198">
        <v>9216</v>
      </c>
      <c r="D16" s="198">
        <v>11767</v>
      </c>
      <c r="E16" s="200">
        <v>78.320727458145669</v>
      </c>
      <c r="F16" s="201"/>
      <c r="G16" s="198">
        <v>763</v>
      </c>
      <c r="H16" s="198">
        <v>11767</v>
      </c>
      <c r="I16" s="200">
        <v>6.4842355740630575</v>
      </c>
      <c r="J16" s="201"/>
      <c r="K16" s="198">
        <v>1456</v>
      </c>
      <c r="L16" s="198">
        <v>11767</v>
      </c>
      <c r="M16" s="200">
        <v>12.373587150505651</v>
      </c>
      <c r="N16" s="201"/>
      <c r="O16" s="198">
        <v>1269</v>
      </c>
      <c r="P16" s="198">
        <v>11767</v>
      </c>
      <c r="Q16" s="200">
        <v>10.784397042576698</v>
      </c>
      <c r="R16" s="201"/>
      <c r="S16" s="198">
        <v>199</v>
      </c>
      <c r="T16" s="198">
        <v>11767</v>
      </c>
      <c r="U16" s="200">
        <v>1.6911702218067477</v>
      </c>
      <c r="V16" s="201"/>
      <c r="W16" s="198">
        <v>126</v>
      </c>
      <c r="X16" s="198">
        <v>11041</v>
      </c>
      <c r="Y16" s="200">
        <v>1.141200978172267</v>
      </c>
    </row>
    <row r="17" spans="1:25">
      <c r="A17" s="57">
        <v>80017</v>
      </c>
      <c r="B17" s="58" t="s">
        <v>1322</v>
      </c>
      <c r="C17" s="198">
        <v>9899</v>
      </c>
      <c r="D17" s="198">
        <v>13730</v>
      </c>
      <c r="E17" s="200">
        <v>72.097596504005821</v>
      </c>
      <c r="F17" s="201"/>
      <c r="G17" s="198">
        <v>820</v>
      </c>
      <c r="H17" s="198">
        <v>13730</v>
      </c>
      <c r="I17" s="200">
        <v>5.9723233794610344</v>
      </c>
      <c r="J17" s="201"/>
      <c r="K17" s="198">
        <v>2554</v>
      </c>
      <c r="L17" s="198">
        <v>13730</v>
      </c>
      <c r="M17" s="200">
        <v>18.601602330662782</v>
      </c>
      <c r="N17" s="201"/>
      <c r="O17" s="198">
        <v>2085</v>
      </c>
      <c r="P17" s="198">
        <v>13730</v>
      </c>
      <c r="Q17" s="200">
        <v>15.18572469045885</v>
      </c>
      <c r="R17" s="201"/>
      <c r="S17" s="198">
        <v>404</v>
      </c>
      <c r="T17" s="198">
        <v>13730</v>
      </c>
      <c r="U17" s="200">
        <v>2.9424617625637293</v>
      </c>
      <c r="V17" s="201"/>
      <c r="W17" s="198">
        <v>159</v>
      </c>
      <c r="X17" s="198">
        <v>12942</v>
      </c>
      <c r="Y17" s="200">
        <v>1.2285581826611034</v>
      </c>
    </row>
    <row r="18" spans="1:25">
      <c r="A18" s="17">
        <v>80007</v>
      </c>
      <c r="B18" s="58" t="s">
        <v>1316</v>
      </c>
      <c r="C18" s="198">
        <v>20161</v>
      </c>
      <c r="D18" s="198">
        <v>32914</v>
      </c>
      <c r="E18" s="200">
        <v>61.253569909461014</v>
      </c>
      <c r="F18" s="201"/>
      <c r="G18" s="198">
        <v>1615</v>
      </c>
      <c r="H18" s="198">
        <v>32914</v>
      </c>
      <c r="I18" s="200">
        <v>4.9067266208908062</v>
      </c>
      <c r="J18" s="201"/>
      <c r="K18" s="198">
        <v>10124</v>
      </c>
      <c r="L18" s="198">
        <v>32914</v>
      </c>
      <c r="M18" s="200">
        <v>30.758947560308687</v>
      </c>
      <c r="N18" s="201"/>
      <c r="O18" s="198">
        <v>8504</v>
      </c>
      <c r="P18" s="198">
        <v>32914</v>
      </c>
      <c r="Q18" s="200">
        <v>25.83702983532843</v>
      </c>
      <c r="R18" s="201"/>
      <c r="S18" s="198">
        <v>1500</v>
      </c>
      <c r="T18" s="198">
        <v>32914</v>
      </c>
      <c r="U18" s="200">
        <v>4.5573312268335666</v>
      </c>
      <c r="V18" s="201"/>
      <c r="W18" s="198">
        <v>776</v>
      </c>
      <c r="X18" s="198">
        <v>29995</v>
      </c>
      <c r="Y18" s="200">
        <v>2.5870978496416073</v>
      </c>
    </row>
    <row r="19" spans="1:25">
      <c r="A19" s="17">
        <v>80008</v>
      </c>
      <c r="B19" s="58" t="s">
        <v>1317</v>
      </c>
      <c r="C19" s="198">
        <v>16360</v>
      </c>
      <c r="D19" s="198">
        <v>31545</v>
      </c>
      <c r="E19" s="200">
        <v>51.862418766841024</v>
      </c>
      <c r="F19" s="201"/>
      <c r="G19" s="198">
        <v>1344</v>
      </c>
      <c r="H19" s="198">
        <v>31545</v>
      </c>
      <c r="I19" s="200">
        <v>4.2605801236329048</v>
      </c>
      <c r="J19" s="201"/>
      <c r="K19" s="198">
        <v>12874</v>
      </c>
      <c r="L19" s="198">
        <v>31545</v>
      </c>
      <c r="M19" s="200">
        <v>40.811539071168177</v>
      </c>
      <c r="N19" s="201"/>
      <c r="O19" s="198">
        <v>9649</v>
      </c>
      <c r="P19" s="198">
        <v>31545</v>
      </c>
      <c r="Q19" s="200">
        <v>30.58804881914725</v>
      </c>
      <c r="R19" s="201"/>
      <c r="S19" s="198">
        <v>2994</v>
      </c>
      <c r="T19" s="198">
        <v>31545</v>
      </c>
      <c r="U19" s="200">
        <v>9.4912030432715166</v>
      </c>
      <c r="V19" s="201"/>
      <c r="W19" s="198">
        <v>1477</v>
      </c>
      <c r="X19" s="198">
        <v>29181</v>
      </c>
      <c r="Y19" s="200">
        <v>5.0615126280799148</v>
      </c>
    </row>
    <row r="20" spans="1:25">
      <c r="A20" s="57">
        <v>80011</v>
      </c>
      <c r="B20" s="58" t="s">
        <v>2421</v>
      </c>
      <c r="C20" s="198">
        <v>24159</v>
      </c>
      <c r="D20" s="198">
        <v>34538</v>
      </c>
      <c r="E20" s="200">
        <v>69.949041635300247</v>
      </c>
      <c r="F20" s="201"/>
      <c r="G20" s="198">
        <v>2660</v>
      </c>
      <c r="H20" s="198">
        <v>34538</v>
      </c>
      <c r="I20" s="200">
        <v>7.7016619375760031</v>
      </c>
      <c r="J20" s="201"/>
      <c r="K20" s="198">
        <v>6527</v>
      </c>
      <c r="L20" s="198">
        <v>34538</v>
      </c>
      <c r="M20" s="200">
        <v>18.898025363367886</v>
      </c>
      <c r="N20" s="201"/>
      <c r="O20" s="198">
        <v>4841</v>
      </c>
      <c r="P20" s="198">
        <v>34538</v>
      </c>
      <c r="Q20" s="200">
        <v>14.016445654062192</v>
      </c>
      <c r="R20" s="201"/>
      <c r="S20" s="198">
        <v>1606</v>
      </c>
      <c r="T20" s="198">
        <v>34538</v>
      </c>
      <c r="U20" s="200">
        <v>4.6499507788522783</v>
      </c>
      <c r="V20" s="201"/>
      <c r="W20" s="198">
        <v>588</v>
      </c>
      <c r="X20" s="198">
        <v>32793</v>
      </c>
      <c r="Y20" s="200">
        <v>1.7930655932668558</v>
      </c>
    </row>
    <row r="21" spans="1:25">
      <c r="A21" s="57">
        <v>80010</v>
      </c>
      <c r="B21" s="58" t="s">
        <v>2420</v>
      </c>
      <c r="C21" s="198">
        <v>16217</v>
      </c>
      <c r="D21" s="198">
        <v>26642</v>
      </c>
      <c r="E21" s="200">
        <v>60.870054800690646</v>
      </c>
      <c r="F21" s="201"/>
      <c r="G21" s="198">
        <v>2019</v>
      </c>
      <c r="H21" s="198">
        <v>26642</v>
      </c>
      <c r="I21" s="200">
        <v>7.578259890398618</v>
      </c>
      <c r="J21" s="201"/>
      <c r="K21" s="198">
        <v>6228</v>
      </c>
      <c r="L21" s="198">
        <v>26642</v>
      </c>
      <c r="M21" s="200">
        <v>23.376623376623375</v>
      </c>
      <c r="N21" s="201"/>
      <c r="O21" s="198">
        <v>4114</v>
      </c>
      <c r="P21" s="198">
        <v>26642</v>
      </c>
      <c r="Q21" s="200">
        <v>15.441783649876134</v>
      </c>
      <c r="R21" s="201"/>
      <c r="S21" s="198">
        <v>2061</v>
      </c>
      <c r="T21" s="198">
        <v>26642</v>
      </c>
      <c r="U21" s="200">
        <v>7.7359057127843256</v>
      </c>
      <c r="V21" s="201"/>
      <c r="W21" s="198">
        <v>343</v>
      </c>
      <c r="X21" s="198">
        <v>25999</v>
      </c>
      <c r="Y21" s="200">
        <v>1.3192815108273395</v>
      </c>
    </row>
    <row r="22" spans="1:25">
      <c r="A22" s="57">
        <v>80012</v>
      </c>
      <c r="B22" s="58" t="s">
        <v>2422</v>
      </c>
      <c r="C22" s="198">
        <v>4318</v>
      </c>
      <c r="D22" s="198">
        <v>6299</v>
      </c>
      <c r="E22" s="200">
        <v>68.550563581520876</v>
      </c>
      <c r="F22" s="201"/>
      <c r="G22" s="198">
        <v>675</v>
      </c>
      <c r="H22" s="198">
        <v>6299</v>
      </c>
      <c r="I22" s="200">
        <v>10.715986664549929</v>
      </c>
      <c r="J22" s="201"/>
      <c r="K22" s="198">
        <v>1041</v>
      </c>
      <c r="L22" s="198">
        <v>6299</v>
      </c>
      <c r="M22" s="200">
        <v>16.526432767105888</v>
      </c>
      <c r="N22" s="201"/>
      <c r="O22" s="198">
        <v>919</v>
      </c>
      <c r="P22" s="198">
        <v>6299</v>
      </c>
      <c r="Q22" s="200">
        <v>14.589617399587235</v>
      </c>
      <c r="R22" s="201"/>
      <c r="S22" s="198">
        <v>131</v>
      </c>
      <c r="T22" s="198">
        <v>6299</v>
      </c>
      <c r="U22" s="200">
        <v>2.0796951897126528</v>
      </c>
      <c r="V22" s="201"/>
      <c r="W22" s="198">
        <v>64</v>
      </c>
      <c r="X22" s="198">
        <v>6041</v>
      </c>
      <c r="Y22" s="200">
        <v>1.0594272471445125</v>
      </c>
    </row>
    <row r="23" spans="1:25">
      <c r="A23" s="57">
        <v>80013</v>
      </c>
      <c r="B23" s="58" t="s">
        <v>2423</v>
      </c>
      <c r="C23" s="198">
        <v>17043</v>
      </c>
      <c r="D23" s="198">
        <v>25281</v>
      </c>
      <c r="E23" s="200">
        <v>67.414263676278637</v>
      </c>
      <c r="F23" s="201"/>
      <c r="G23" s="198">
        <v>2028</v>
      </c>
      <c r="H23" s="198">
        <v>25281</v>
      </c>
      <c r="I23" s="200">
        <v>8.021834579328349</v>
      </c>
      <c r="J23" s="201"/>
      <c r="K23" s="198">
        <v>4685</v>
      </c>
      <c r="L23" s="198">
        <v>25281</v>
      </c>
      <c r="M23" s="200">
        <v>18.531703650963173</v>
      </c>
      <c r="N23" s="201"/>
      <c r="O23" s="198">
        <v>3812</v>
      </c>
      <c r="P23" s="198">
        <v>25281</v>
      </c>
      <c r="Q23" s="200">
        <v>15.078517463707922</v>
      </c>
      <c r="R23" s="201"/>
      <c r="S23" s="198">
        <v>815</v>
      </c>
      <c r="T23" s="198">
        <v>25281</v>
      </c>
      <c r="U23" s="200">
        <v>3.223764882718247</v>
      </c>
      <c r="V23" s="201"/>
      <c r="W23" s="198">
        <v>230</v>
      </c>
      <c r="X23" s="198">
        <v>24316</v>
      </c>
      <c r="Y23" s="200">
        <v>0.94587925645665405</v>
      </c>
    </row>
    <row r="24" spans="1:25">
      <c r="A24" s="57">
        <v>80018</v>
      </c>
      <c r="B24" s="58" t="s">
        <v>630</v>
      </c>
      <c r="C24" s="198">
        <v>11891</v>
      </c>
      <c r="D24" s="198">
        <v>15670</v>
      </c>
      <c r="E24" s="200">
        <v>75.883854499042755</v>
      </c>
      <c r="F24" s="201"/>
      <c r="G24" s="198">
        <v>1059</v>
      </c>
      <c r="H24" s="198">
        <v>15670</v>
      </c>
      <c r="I24" s="200">
        <v>6.7581365666879387</v>
      </c>
      <c r="J24" s="201"/>
      <c r="K24" s="198">
        <v>2171</v>
      </c>
      <c r="L24" s="198">
        <v>15670</v>
      </c>
      <c r="M24" s="200">
        <v>13.85449904275686</v>
      </c>
      <c r="N24" s="201"/>
      <c r="O24" s="198">
        <v>1878</v>
      </c>
      <c r="P24" s="198">
        <v>15670</v>
      </c>
      <c r="Q24" s="200">
        <v>11.984684109763879</v>
      </c>
      <c r="R24" s="201"/>
      <c r="S24" s="198">
        <v>233</v>
      </c>
      <c r="T24" s="198">
        <v>15670</v>
      </c>
      <c r="U24" s="200">
        <v>1.4869176770899808</v>
      </c>
      <c r="V24" s="201"/>
      <c r="W24" s="198">
        <v>173</v>
      </c>
      <c r="X24" s="198">
        <v>14805</v>
      </c>
      <c r="Y24" s="200">
        <v>1.1685241472475514</v>
      </c>
    </row>
    <row r="25" spans="1:25">
      <c r="A25" s="57">
        <v>80024</v>
      </c>
      <c r="B25" s="58" t="s">
        <v>2765</v>
      </c>
      <c r="C25" s="198">
        <v>6426</v>
      </c>
      <c r="D25" s="198">
        <v>11442</v>
      </c>
      <c r="E25" s="200">
        <v>56.16151022548506</v>
      </c>
      <c r="F25" s="201"/>
      <c r="G25" s="198">
        <v>517</v>
      </c>
      <c r="H25" s="198">
        <v>11442</v>
      </c>
      <c r="I25" s="200">
        <v>4.5184408320223737</v>
      </c>
      <c r="J25" s="201"/>
      <c r="K25" s="198">
        <v>4153</v>
      </c>
      <c r="L25" s="198">
        <v>11442</v>
      </c>
      <c r="M25" s="200">
        <v>36.296102080055938</v>
      </c>
      <c r="N25" s="201"/>
      <c r="O25" s="198">
        <v>3394</v>
      </c>
      <c r="P25" s="198">
        <v>11442</v>
      </c>
      <c r="Q25" s="200">
        <v>29.662646390491172</v>
      </c>
      <c r="R25" s="201"/>
      <c r="S25" s="198">
        <v>746</v>
      </c>
      <c r="T25" s="198">
        <v>11442</v>
      </c>
      <c r="U25" s="200">
        <v>6.5198391889529805</v>
      </c>
      <c r="V25" s="201"/>
      <c r="W25" s="198">
        <v>222</v>
      </c>
      <c r="X25" s="198">
        <v>10445</v>
      </c>
      <c r="Y25" s="200">
        <v>2.1254188606988991</v>
      </c>
    </row>
    <row r="26" spans="1:25">
      <c r="A26" s="57">
        <v>80009</v>
      </c>
      <c r="B26" s="58" t="s">
        <v>1318</v>
      </c>
      <c r="C26" s="198">
        <v>15870</v>
      </c>
      <c r="D26" s="198">
        <v>23216</v>
      </c>
      <c r="E26" s="200">
        <v>68.358028945554793</v>
      </c>
      <c r="F26" s="201"/>
      <c r="G26" s="198">
        <v>1320</v>
      </c>
      <c r="H26" s="198">
        <v>23216</v>
      </c>
      <c r="I26" s="200">
        <v>5.6857339765678843</v>
      </c>
      <c r="J26" s="201"/>
      <c r="K26" s="198">
        <v>5424</v>
      </c>
      <c r="L26" s="198">
        <v>23216</v>
      </c>
      <c r="M26" s="200">
        <v>23.363197794624398</v>
      </c>
      <c r="N26" s="201"/>
      <c r="O26" s="198">
        <v>4733</v>
      </c>
      <c r="P26" s="198">
        <v>23216</v>
      </c>
      <c r="Q26" s="200">
        <v>20.386802205375602</v>
      </c>
      <c r="R26" s="201"/>
      <c r="S26" s="198">
        <v>608</v>
      </c>
      <c r="T26" s="198">
        <v>23216</v>
      </c>
      <c r="U26" s="200">
        <v>2.6188835286009646</v>
      </c>
      <c r="V26" s="201"/>
      <c r="W26" s="198">
        <v>618</v>
      </c>
      <c r="X26" s="198">
        <v>21672</v>
      </c>
      <c r="Y26" s="200">
        <v>2.8516057585825028</v>
      </c>
    </row>
    <row r="27" spans="1:25">
      <c r="A27" s="57">
        <v>80014</v>
      </c>
      <c r="B27" s="58" t="s">
        <v>1319</v>
      </c>
      <c r="C27" s="198">
        <v>14067</v>
      </c>
      <c r="D27" s="198">
        <v>18143</v>
      </c>
      <c r="E27" s="200">
        <v>77.534035165077441</v>
      </c>
      <c r="F27" s="201"/>
      <c r="G27" s="198">
        <v>1029</v>
      </c>
      <c r="H27" s="198">
        <v>18143</v>
      </c>
      <c r="I27" s="200">
        <v>5.6716088849694097</v>
      </c>
      <c r="J27" s="201"/>
      <c r="K27" s="198">
        <v>2564</v>
      </c>
      <c r="L27" s="198">
        <v>18143</v>
      </c>
      <c r="M27" s="200">
        <v>14.13217218762057</v>
      </c>
      <c r="N27" s="201"/>
      <c r="O27" s="198">
        <v>2337</v>
      </c>
      <c r="P27" s="198">
        <v>18143</v>
      </c>
      <c r="Q27" s="200">
        <v>12.881000937000497</v>
      </c>
      <c r="R27" s="201"/>
      <c r="S27" s="198">
        <v>195</v>
      </c>
      <c r="T27" s="198">
        <v>18143</v>
      </c>
      <c r="U27" s="200">
        <v>1.0747946866560105</v>
      </c>
      <c r="V27" s="201"/>
      <c r="W27" s="198">
        <v>191</v>
      </c>
      <c r="X27" s="198">
        <v>17000</v>
      </c>
      <c r="Y27" s="200">
        <v>1.1235294117647059</v>
      </c>
    </row>
    <row r="28" spans="1:25">
      <c r="A28" s="57">
        <v>80015</v>
      </c>
      <c r="B28" s="58" t="s">
        <v>1320</v>
      </c>
      <c r="C28" s="198">
        <v>22141</v>
      </c>
      <c r="D28" s="198">
        <v>28728</v>
      </c>
      <c r="E28" s="200">
        <v>77.071150097465889</v>
      </c>
      <c r="F28" s="201"/>
      <c r="G28" s="198">
        <v>1600</v>
      </c>
      <c r="H28" s="198">
        <v>28728</v>
      </c>
      <c r="I28" s="200">
        <v>5.5694792536897797</v>
      </c>
      <c r="J28" s="201"/>
      <c r="K28" s="198">
        <v>4180</v>
      </c>
      <c r="L28" s="198">
        <v>28728</v>
      </c>
      <c r="M28" s="200">
        <v>14.550264550264549</v>
      </c>
      <c r="N28" s="201"/>
      <c r="O28" s="198">
        <v>3770</v>
      </c>
      <c r="P28" s="198">
        <v>28728</v>
      </c>
      <c r="Q28" s="200">
        <v>13.123085491506545</v>
      </c>
      <c r="R28" s="201"/>
      <c r="S28" s="198">
        <v>391</v>
      </c>
      <c r="T28" s="198">
        <v>28728</v>
      </c>
      <c r="U28" s="200">
        <v>1.3610414926204399</v>
      </c>
      <c r="V28" s="201"/>
      <c r="W28" s="198">
        <v>374</v>
      </c>
      <c r="X28" s="198">
        <v>26850</v>
      </c>
      <c r="Y28" s="200">
        <v>1.3929236499068902</v>
      </c>
    </row>
    <row r="29" spans="1:25">
      <c r="A29" s="57">
        <v>80005</v>
      </c>
      <c r="B29" s="58" t="s">
        <v>3723</v>
      </c>
      <c r="C29" s="198">
        <v>530</v>
      </c>
      <c r="D29" s="198">
        <v>619</v>
      </c>
      <c r="E29" s="200">
        <v>85.621970920840056</v>
      </c>
      <c r="F29" s="201"/>
      <c r="G29" s="198">
        <v>33</v>
      </c>
      <c r="H29" s="198">
        <v>619</v>
      </c>
      <c r="I29" s="200">
        <v>5.3311793214862675</v>
      </c>
      <c r="J29" s="201"/>
      <c r="K29" s="198">
        <v>12</v>
      </c>
      <c r="L29" s="198">
        <v>619</v>
      </c>
      <c r="M29" s="200">
        <v>1.938610662358643</v>
      </c>
      <c r="N29" s="201"/>
      <c r="O29" s="198">
        <v>17</v>
      </c>
      <c r="P29" s="198">
        <v>619</v>
      </c>
      <c r="Q29" s="200">
        <v>2.7463651050080773</v>
      </c>
      <c r="R29" s="201"/>
      <c r="S29" s="198">
        <v>6</v>
      </c>
      <c r="T29" s="198">
        <v>619</v>
      </c>
      <c r="U29" s="200">
        <v>0.96930533117932149</v>
      </c>
      <c r="V29" s="201"/>
      <c r="W29" s="198">
        <v>0</v>
      </c>
      <c r="X29" s="198">
        <v>561</v>
      </c>
      <c r="Y29" s="200">
        <v>0</v>
      </c>
    </row>
    <row r="30" spans="1:25" s="17" customFormat="1">
      <c r="A30" s="57">
        <v>80019</v>
      </c>
      <c r="B30" s="58" t="s">
        <v>1323</v>
      </c>
      <c r="C30" s="198">
        <v>18222</v>
      </c>
      <c r="D30" s="198">
        <v>24627</v>
      </c>
      <c r="E30" s="200">
        <v>73.991960043854306</v>
      </c>
      <c r="F30" s="201"/>
      <c r="G30" s="198">
        <v>1813</v>
      </c>
      <c r="H30" s="198">
        <v>24627</v>
      </c>
      <c r="I30" s="200">
        <v>7.3618386323953384</v>
      </c>
      <c r="J30" s="201"/>
      <c r="K30" s="198">
        <v>3752</v>
      </c>
      <c r="L30" s="198">
        <v>24627</v>
      </c>
      <c r="M30" s="200">
        <v>15.23531083769846</v>
      </c>
      <c r="N30" s="201"/>
      <c r="O30" s="198">
        <v>3099</v>
      </c>
      <c r="P30" s="198">
        <v>24627</v>
      </c>
      <c r="Q30" s="200">
        <v>12.583749543184311</v>
      </c>
      <c r="R30" s="201"/>
      <c r="S30" s="198">
        <v>515</v>
      </c>
      <c r="T30" s="198">
        <v>24627</v>
      </c>
      <c r="U30" s="200">
        <v>2.0912007146627687</v>
      </c>
      <c r="V30" s="201"/>
      <c r="W30" s="198">
        <v>268</v>
      </c>
      <c r="X30" s="198">
        <v>23201</v>
      </c>
      <c r="Y30" s="200">
        <v>1.1551226240248265</v>
      </c>
    </row>
    <row r="31" spans="1:25" s="4" customFormat="1">
      <c r="A31" s="4">
        <v>89999</v>
      </c>
      <c r="B31" s="4" t="s">
        <v>4146</v>
      </c>
      <c r="C31" s="202">
        <v>342</v>
      </c>
      <c r="D31" s="202" t="s">
        <v>672</v>
      </c>
      <c r="E31" s="204" t="s">
        <v>672</v>
      </c>
      <c r="F31" s="206"/>
      <c r="G31" s="202">
        <v>96</v>
      </c>
      <c r="H31" s="202" t="s">
        <v>672</v>
      </c>
      <c r="I31" s="204" t="s">
        <v>672</v>
      </c>
      <c r="J31" s="206"/>
      <c r="K31" s="202">
        <v>73</v>
      </c>
      <c r="L31" s="202" t="s">
        <v>672</v>
      </c>
      <c r="M31" s="204" t="s">
        <v>672</v>
      </c>
      <c r="N31" s="206"/>
      <c r="O31" s="202">
        <v>-659</v>
      </c>
      <c r="P31" s="202" t="s">
        <v>672</v>
      </c>
      <c r="Q31" s="204" t="s">
        <v>672</v>
      </c>
      <c r="R31" s="206"/>
      <c r="S31" s="202">
        <v>-359</v>
      </c>
      <c r="T31" s="202" t="s">
        <v>672</v>
      </c>
      <c r="U31" s="204" t="s">
        <v>672</v>
      </c>
      <c r="V31" s="206"/>
      <c r="W31" s="202">
        <v>-34</v>
      </c>
      <c r="X31" s="202" t="s">
        <v>672</v>
      </c>
      <c r="Y31" s="204" t="s">
        <v>672</v>
      </c>
    </row>
    <row r="32" spans="1:25">
      <c r="A32" s="57"/>
      <c r="B32" s="4"/>
      <c r="C32" s="191"/>
      <c r="D32" s="191"/>
      <c r="E32" s="197"/>
      <c r="F32" s="185"/>
      <c r="G32" s="191"/>
      <c r="H32" s="191"/>
      <c r="I32" s="197"/>
      <c r="J32" s="185"/>
      <c r="K32" s="191"/>
      <c r="L32" s="191"/>
      <c r="M32" s="197"/>
      <c r="N32" s="185"/>
      <c r="O32" s="191"/>
      <c r="P32" s="191"/>
      <c r="Q32" s="197"/>
      <c r="R32" s="185"/>
      <c r="S32" s="191"/>
      <c r="T32" s="191"/>
      <c r="U32" s="197"/>
      <c r="V32" s="185"/>
      <c r="W32" s="191"/>
      <c r="X32" s="191"/>
      <c r="Y32" s="197"/>
    </row>
    <row r="33" spans="1:25">
      <c r="A33" s="56"/>
      <c r="B33" s="56"/>
      <c r="C33" s="191"/>
      <c r="D33" s="191"/>
      <c r="E33" s="197"/>
      <c r="F33" s="185"/>
      <c r="G33" s="191"/>
      <c r="H33" s="191"/>
      <c r="I33" s="197"/>
      <c r="J33" s="185"/>
      <c r="K33" s="191"/>
      <c r="L33" s="191"/>
      <c r="M33" s="197"/>
      <c r="N33" s="185"/>
      <c r="O33" s="191"/>
      <c r="P33" s="191"/>
      <c r="Q33" s="197"/>
      <c r="R33" s="185"/>
      <c r="S33" s="191"/>
      <c r="T33" s="191"/>
      <c r="U33" s="197"/>
      <c r="V33" s="185"/>
      <c r="W33" s="191"/>
      <c r="X33" s="191"/>
      <c r="Y33" s="197"/>
    </row>
    <row r="34" spans="1:25">
      <c r="A34" s="59"/>
      <c r="B34" s="5" t="s">
        <v>675</v>
      </c>
      <c r="C34" s="207">
        <v>17020422</v>
      </c>
      <c r="D34" s="207">
        <v>25422788</v>
      </c>
      <c r="E34" s="208">
        <v>66.949470687479291</v>
      </c>
      <c r="F34" s="209"/>
      <c r="G34" s="207">
        <v>2027394</v>
      </c>
      <c r="H34" s="207">
        <v>25422788</v>
      </c>
      <c r="I34" s="208">
        <v>7.9747115068575489</v>
      </c>
      <c r="J34" s="209"/>
      <c r="K34" s="207">
        <v>5016314</v>
      </c>
      <c r="L34" s="207">
        <v>25422788</v>
      </c>
      <c r="M34" s="208">
        <v>19.731565239815556</v>
      </c>
      <c r="N34" s="209"/>
      <c r="O34" s="207">
        <v>3999985</v>
      </c>
      <c r="P34" s="207">
        <v>25422788</v>
      </c>
      <c r="Q34" s="208">
        <v>15.733856569940322</v>
      </c>
      <c r="R34" s="209"/>
      <c r="S34" s="207">
        <v>866921</v>
      </c>
      <c r="T34" s="207">
        <v>25422788</v>
      </c>
      <c r="U34" s="208">
        <v>3.4100154554252664</v>
      </c>
      <c r="V34" s="209"/>
      <c r="W34" s="207">
        <v>701539</v>
      </c>
      <c r="X34" s="207">
        <v>23958971</v>
      </c>
      <c r="Y34" s="208">
        <v>2.9280848497208001</v>
      </c>
    </row>
    <row r="35" spans="1:25">
      <c r="A35" s="60"/>
      <c r="B35" s="61" t="s">
        <v>2663</v>
      </c>
      <c r="C35" s="210">
        <v>10441698</v>
      </c>
      <c r="D35" s="210">
        <v>17020559</v>
      </c>
      <c r="E35" s="211">
        <v>61.347562086533117</v>
      </c>
      <c r="F35" s="212"/>
      <c r="G35" s="210">
        <v>1438614</v>
      </c>
      <c r="H35" s="210">
        <v>17020559</v>
      </c>
      <c r="I35" s="211">
        <v>8.4522135847594662</v>
      </c>
      <c r="J35" s="212"/>
      <c r="K35" s="210">
        <v>4384927</v>
      </c>
      <c r="L35" s="210">
        <v>17020559</v>
      </c>
      <c r="M35" s="211">
        <v>25.762532241156123</v>
      </c>
      <c r="N35" s="212"/>
      <c r="O35" s="210">
        <v>3522044</v>
      </c>
      <c r="P35" s="210">
        <v>17020559</v>
      </c>
      <c r="Q35" s="211">
        <v>20.69288088599205</v>
      </c>
      <c r="R35" s="212"/>
      <c r="S35" s="210">
        <v>743931</v>
      </c>
      <c r="T35" s="210">
        <v>17020559</v>
      </c>
      <c r="U35" s="211">
        <v>4.3707788915745951</v>
      </c>
      <c r="V35" s="212"/>
      <c r="W35" s="210">
        <v>642819</v>
      </c>
      <c r="X35" s="210">
        <v>16013605</v>
      </c>
      <c r="Y35" s="211">
        <v>4.0142054209529956</v>
      </c>
    </row>
    <row r="36" spans="1:25">
      <c r="A36" s="60"/>
      <c r="B36" s="61" t="s">
        <v>662</v>
      </c>
      <c r="C36" s="210">
        <v>6546469</v>
      </c>
      <c r="D36" s="210">
        <v>8345123</v>
      </c>
      <c r="E36" s="211">
        <v>78.446644824767702</v>
      </c>
      <c r="F36" s="212"/>
      <c r="G36" s="210">
        <v>583974</v>
      </c>
      <c r="H36" s="210">
        <v>8345123</v>
      </c>
      <c r="I36" s="211">
        <v>6.9977878097183224</v>
      </c>
      <c r="J36" s="212"/>
      <c r="K36" s="210">
        <v>625760</v>
      </c>
      <c r="L36" s="210">
        <v>8345123</v>
      </c>
      <c r="M36" s="211">
        <v>7.4985114060032432</v>
      </c>
      <c r="N36" s="212"/>
      <c r="O36" s="210">
        <v>475090</v>
      </c>
      <c r="P36" s="210">
        <v>8345123</v>
      </c>
      <c r="Q36" s="211">
        <v>5.6930257349112772</v>
      </c>
      <c r="R36" s="212"/>
      <c r="S36" s="210">
        <v>121016</v>
      </c>
      <c r="T36" s="210">
        <v>8345123</v>
      </c>
      <c r="U36" s="211">
        <v>1.4501403993685893</v>
      </c>
      <c r="V36" s="212"/>
      <c r="W36" s="210">
        <v>58044</v>
      </c>
      <c r="X36" s="210">
        <v>7890519</v>
      </c>
      <c r="Y36" s="211">
        <v>0.73561701074416019</v>
      </c>
    </row>
    <row r="37" spans="1:25" s="4" customFormat="1">
      <c r="A37" s="62"/>
      <c r="B37" s="63" t="s">
        <v>2662</v>
      </c>
      <c r="C37" s="213">
        <v>11869594</v>
      </c>
      <c r="D37" s="213">
        <v>18927859</v>
      </c>
      <c r="E37" s="214">
        <v>62.709649305819539</v>
      </c>
      <c r="F37" s="215"/>
      <c r="G37" s="213">
        <v>1611927</v>
      </c>
      <c r="H37" s="213">
        <v>18927859</v>
      </c>
      <c r="I37" s="214">
        <v>8.5161612837458271</v>
      </c>
      <c r="J37" s="215"/>
      <c r="K37" s="213">
        <v>4591018</v>
      </c>
      <c r="L37" s="213">
        <v>18927859</v>
      </c>
      <c r="M37" s="214">
        <v>24.255347633348283</v>
      </c>
      <c r="N37" s="215"/>
      <c r="O37" s="213">
        <v>3684642</v>
      </c>
      <c r="P37" s="213">
        <v>18927859</v>
      </c>
      <c r="Q37" s="214">
        <v>19.466765892539669</v>
      </c>
      <c r="R37" s="215"/>
      <c r="S37" s="213">
        <v>779403</v>
      </c>
      <c r="T37" s="213">
        <v>18927859</v>
      </c>
      <c r="U37" s="214">
        <v>4.1177557377197287</v>
      </c>
      <c r="V37" s="215"/>
      <c r="W37" s="213">
        <v>663757</v>
      </c>
      <c r="X37" s="213">
        <v>17815472</v>
      </c>
      <c r="Y37" s="214">
        <v>3.7257334523609589</v>
      </c>
    </row>
    <row r="38" spans="1:25" s="4" customFormat="1">
      <c r="A38" s="62"/>
      <c r="B38" s="63" t="s">
        <v>2432</v>
      </c>
      <c r="C38" s="213">
        <v>5118573</v>
      </c>
      <c r="D38" s="213">
        <v>6437823</v>
      </c>
      <c r="E38" s="214">
        <v>79.507824306446452</v>
      </c>
      <c r="F38" s="216"/>
      <c r="G38" s="213">
        <v>410661</v>
      </c>
      <c r="H38" s="213">
        <v>6437823</v>
      </c>
      <c r="I38" s="214">
        <v>6.3788799412472201</v>
      </c>
      <c r="J38" s="216"/>
      <c r="K38" s="213">
        <v>419669</v>
      </c>
      <c r="L38" s="213">
        <v>6437823</v>
      </c>
      <c r="M38" s="214">
        <v>6.5188030177281977</v>
      </c>
      <c r="N38" s="216"/>
      <c r="O38" s="213">
        <v>312492</v>
      </c>
      <c r="P38" s="213">
        <v>6437823</v>
      </c>
      <c r="Q38" s="214">
        <v>4.8540011118665429</v>
      </c>
      <c r="R38" s="216"/>
      <c r="S38" s="213">
        <v>85544</v>
      </c>
      <c r="T38" s="213">
        <v>6437823</v>
      </c>
      <c r="U38" s="214">
        <v>1.3287721641306385</v>
      </c>
      <c r="V38" s="216"/>
      <c r="W38" s="213">
        <v>37106</v>
      </c>
      <c r="X38" s="213">
        <v>6088652</v>
      </c>
      <c r="Y38" s="214">
        <v>0.60942881938399496</v>
      </c>
    </row>
    <row r="39" spans="1:25">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row>
    <row r="40" spans="1:25">
      <c r="A40" s="65"/>
      <c r="B40" s="5" t="s">
        <v>633</v>
      </c>
      <c r="C40" s="218">
        <v>5277591</v>
      </c>
      <c r="D40" s="218">
        <v>8072163</v>
      </c>
      <c r="E40" s="219">
        <v>65.380134172216302</v>
      </c>
      <c r="F40" s="220"/>
      <c r="G40" s="218">
        <v>511922</v>
      </c>
      <c r="H40" s="218">
        <v>8072163</v>
      </c>
      <c r="I40" s="219">
        <v>6.34181941073291</v>
      </c>
      <c r="J40" s="220"/>
      <c r="K40" s="218">
        <v>1855028</v>
      </c>
      <c r="L40" s="218">
        <v>8072163</v>
      </c>
      <c r="M40" s="219">
        <v>22.980556760313188</v>
      </c>
      <c r="N40" s="220"/>
      <c r="O40" s="218">
        <v>1494757</v>
      </c>
      <c r="P40" s="218">
        <v>8072163</v>
      </c>
      <c r="Q40" s="219">
        <v>18.517428352227277</v>
      </c>
      <c r="R40" s="220"/>
      <c r="S40" s="218">
        <v>306319</v>
      </c>
      <c r="T40" s="218">
        <v>8072163</v>
      </c>
      <c r="U40" s="219">
        <v>3.7947573655289171</v>
      </c>
      <c r="V40" s="220"/>
      <c r="W40" s="218">
        <v>302812</v>
      </c>
      <c r="X40" s="218">
        <v>7604107</v>
      </c>
      <c r="Y40" s="219">
        <v>3.9822164522408747</v>
      </c>
    </row>
    <row r="41" spans="1:25">
      <c r="A41" s="60"/>
      <c r="B41" s="61" t="s">
        <v>641</v>
      </c>
      <c r="C41" s="210">
        <v>2970785</v>
      </c>
      <c r="D41" s="210">
        <v>5231147</v>
      </c>
      <c r="E41" s="211">
        <v>56.790317687497591</v>
      </c>
      <c r="F41" s="221"/>
      <c r="G41" s="210">
        <v>358999</v>
      </c>
      <c r="H41" s="210">
        <v>5231147</v>
      </c>
      <c r="I41" s="211">
        <v>6.8627205467558072</v>
      </c>
      <c r="J41" s="221"/>
      <c r="K41" s="210">
        <v>1662077</v>
      </c>
      <c r="L41" s="210">
        <v>5231147</v>
      </c>
      <c r="M41" s="211">
        <v>31.772706827011358</v>
      </c>
      <c r="N41" s="221"/>
      <c r="O41" s="210">
        <v>1346537</v>
      </c>
      <c r="P41" s="210">
        <v>5231147</v>
      </c>
      <c r="Q41" s="211">
        <v>25.740760104810668</v>
      </c>
      <c r="R41" s="221"/>
      <c r="S41" s="210">
        <v>270775</v>
      </c>
      <c r="T41" s="210">
        <v>5231147</v>
      </c>
      <c r="U41" s="211">
        <v>5.1762070536347</v>
      </c>
      <c r="V41" s="221"/>
      <c r="W41" s="210">
        <v>283979</v>
      </c>
      <c r="X41" s="210">
        <v>4918783</v>
      </c>
      <c r="Y41" s="211">
        <v>5.7733589792434437</v>
      </c>
    </row>
    <row r="42" spans="1:25">
      <c r="A42" s="60"/>
      <c r="B42" s="61" t="s">
        <v>2766</v>
      </c>
      <c r="C42" s="210">
        <v>2300890</v>
      </c>
      <c r="D42" s="210">
        <v>2829637</v>
      </c>
      <c r="E42" s="211">
        <v>81.313963593210019</v>
      </c>
      <c r="F42" s="221"/>
      <c r="G42" s="210">
        <v>152183</v>
      </c>
      <c r="H42" s="210">
        <v>2829637</v>
      </c>
      <c r="I42" s="211">
        <v>5.3781810175651508</v>
      </c>
      <c r="J42" s="221"/>
      <c r="K42" s="210">
        <v>191774</v>
      </c>
      <c r="L42" s="210">
        <v>2829637</v>
      </c>
      <c r="M42" s="211">
        <v>6.7773357501333207</v>
      </c>
      <c r="N42" s="221"/>
      <c r="O42" s="210">
        <v>147567</v>
      </c>
      <c r="P42" s="210">
        <v>2829637</v>
      </c>
      <c r="Q42" s="211">
        <v>5.2150505524206814</v>
      </c>
      <c r="R42" s="221"/>
      <c r="S42" s="210">
        <v>35092</v>
      </c>
      <c r="T42" s="210">
        <v>2829637</v>
      </c>
      <c r="U42" s="211">
        <v>1.2401590734076491</v>
      </c>
      <c r="V42" s="221"/>
      <c r="W42" s="210">
        <v>18691</v>
      </c>
      <c r="X42" s="210">
        <v>2674408</v>
      </c>
      <c r="Y42" s="211">
        <v>0.69888364079078436</v>
      </c>
    </row>
    <row r="43" spans="1:25" s="4" customFormat="1">
      <c r="A43" s="62"/>
      <c r="B43" s="63" t="s">
        <v>2433</v>
      </c>
      <c r="C43" s="213">
        <v>3536533</v>
      </c>
      <c r="D43" s="213">
        <v>5935508</v>
      </c>
      <c r="E43" s="214">
        <v>59.582650718354692</v>
      </c>
      <c r="F43" s="216"/>
      <c r="G43" s="213">
        <v>401049</v>
      </c>
      <c r="H43" s="213">
        <v>5935508</v>
      </c>
      <c r="I43" s="214">
        <v>6.7567763365831537</v>
      </c>
      <c r="J43" s="216"/>
      <c r="K43" s="213">
        <v>1729661</v>
      </c>
      <c r="L43" s="213">
        <v>5935508</v>
      </c>
      <c r="M43" s="214">
        <v>29.140909253260212</v>
      </c>
      <c r="N43" s="216"/>
      <c r="O43" s="213">
        <v>1401466</v>
      </c>
      <c r="P43" s="213">
        <v>5935508</v>
      </c>
      <c r="Q43" s="214">
        <v>23.6115594486605</v>
      </c>
      <c r="R43" s="216"/>
      <c r="S43" s="213">
        <v>280828</v>
      </c>
      <c r="T43" s="213">
        <v>5935508</v>
      </c>
      <c r="U43" s="214">
        <v>4.7313220704950618</v>
      </c>
      <c r="V43" s="216"/>
      <c r="W43" s="213">
        <v>292061</v>
      </c>
      <c r="X43" s="213">
        <v>5584077</v>
      </c>
      <c r="Y43" s="214">
        <v>5.2302466459542014</v>
      </c>
    </row>
    <row r="44" spans="1:25" s="4" customFormat="1">
      <c r="A44" s="62"/>
      <c r="B44" s="22" t="s">
        <v>2434</v>
      </c>
      <c r="C44" s="213">
        <v>1735142</v>
      </c>
      <c r="D44" s="213">
        <v>2125276</v>
      </c>
      <c r="E44" s="214">
        <v>81.643137173712972</v>
      </c>
      <c r="F44" s="216"/>
      <c r="G44" s="213">
        <v>110133</v>
      </c>
      <c r="H44" s="213">
        <v>2125276</v>
      </c>
      <c r="I44" s="214">
        <v>5.1820563540923628</v>
      </c>
      <c r="J44" s="216"/>
      <c r="K44" s="213">
        <v>124190</v>
      </c>
      <c r="L44" s="213">
        <v>2125276</v>
      </c>
      <c r="M44" s="214">
        <v>5.8434763296625949</v>
      </c>
      <c r="N44" s="216"/>
      <c r="O44" s="213">
        <v>92638</v>
      </c>
      <c r="P44" s="213">
        <v>2125276</v>
      </c>
      <c r="Q44" s="214">
        <v>4.3588691539357711</v>
      </c>
      <c r="R44" s="216"/>
      <c r="S44" s="213">
        <v>25039</v>
      </c>
      <c r="T44" s="213">
        <v>2125276</v>
      </c>
      <c r="U44" s="214">
        <v>1.1781528610872187</v>
      </c>
      <c r="V44" s="216"/>
      <c r="W44" s="213">
        <v>10609</v>
      </c>
      <c r="X44" s="213">
        <v>2009114</v>
      </c>
      <c r="Y44" s="214">
        <v>0.52804370483705754</v>
      </c>
    </row>
    <row r="45" spans="1:25">
      <c r="A45" s="19"/>
      <c r="B45" s="17"/>
      <c r="C45" s="222"/>
      <c r="D45" s="222"/>
      <c r="E45" s="223"/>
      <c r="F45" s="217"/>
      <c r="G45" s="222"/>
      <c r="H45" s="222"/>
      <c r="I45" s="223"/>
      <c r="J45" s="217"/>
      <c r="K45" s="222"/>
      <c r="L45" s="222"/>
      <c r="M45" s="223"/>
      <c r="N45" s="217"/>
      <c r="O45" s="222"/>
      <c r="P45" s="222"/>
      <c r="Q45" s="223"/>
      <c r="R45" s="217"/>
      <c r="S45" s="222"/>
      <c r="T45" s="222"/>
      <c r="U45" s="223"/>
      <c r="V45" s="217"/>
      <c r="W45" s="222"/>
      <c r="X45" s="222"/>
      <c r="Y45" s="223"/>
    </row>
    <row r="46" spans="1:25">
      <c r="A46" s="66"/>
      <c r="B46" s="5" t="s">
        <v>634</v>
      </c>
      <c r="C46" s="218">
        <v>4228686</v>
      </c>
      <c r="D46" s="218">
        <v>6503491</v>
      </c>
      <c r="E46" s="219">
        <v>65.021785991554381</v>
      </c>
      <c r="F46" s="220"/>
      <c r="G46" s="218">
        <v>387658</v>
      </c>
      <c r="H46" s="218">
        <v>6503491</v>
      </c>
      <c r="I46" s="219">
        <v>5.9607678399185913</v>
      </c>
      <c r="J46" s="220"/>
      <c r="K46" s="218">
        <v>1564179</v>
      </c>
      <c r="L46" s="218">
        <v>6503491</v>
      </c>
      <c r="M46" s="219">
        <v>24.051374869281744</v>
      </c>
      <c r="N46" s="220"/>
      <c r="O46" s="218">
        <v>1252745</v>
      </c>
      <c r="P46" s="218">
        <v>6503491</v>
      </c>
      <c r="Q46" s="219">
        <v>19.262654472805451</v>
      </c>
      <c r="R46" s="220"/>
      <c r="S46" s="218">
        <v>269744</v>
      </c>
      <c r="T46" s="218">
        <v>6503491</v>
      </c>
      <c r="U46" s="219">
        <v>4.1476800690582953</v>
      </c>
      <c r="V46" s="220"/>
      <c r="W46" s="218">
        <v>233912</v>
      </c>
      <c r="X46" s="218">
        <v>6127591</v>
      </c>
      <c r="Y46" s="219">
        <v>3.8173566088206607</v>
      </c>
    </row>
    <row r="47" spans="1:25">
      <c r="A47" s="60"/>
      <c r="B47" s="61" t="s">
        <v>642</v>
      </c>
      <c r="C47" s="210">
        <v>2947151</v>
      </c>
      <c r="D47" s="210">
        <v>4917750</v>
      </c>
      <c r="E47" s="211">
        <v>59.928849575517262</v>
      </c>
      <c r="F47" s="221"/>
      <c r="G47" s="210">
        <v>309491</v>
      </c>
      <c r="H47" s="210">
        <v>4917750</v>
      </c>
      <c r="I47" s="211">
        <v>6.2933455340348736</v>
      </c>
      <c r="J47" s="221"/>
      <c r="K47" s="210">
        <v>1446136</v>
      </c>
      <c r="L47" s="210">
        <v>4917750</v>
      </c>
      <c r="M47" s="211">
        <v>29.406456204565096</v>
      </c>
      <c r="N47" s="221"/>
      <c r="O47" s="210">
        <v>1164039</v>
      </c>
      <c r="P47" s="210">
        <v>4917750</v>
      </c>
      <c r="Q47" s="211">
        <v>23.670154033856946</v>
      </c>
      <c r="R47" s="221"/>
      <c r="S47" s="210">
        <v>246667</v>
      </c>
      <c r="T47" s="210">
        <v>4917750</v>
      </c>
      <c r="U47" s="211">
        <v>5.0158507447511571</v>
      </c>
      <c r="V47" s="221"/>
      <c r="W47" s="210">
        <v>220112</v>
      </c>
      <c r="X47" s="210">
        <v>4627101</v>
      </c>
      <c r="Y47" s="211">
        <v>4.7570174067953133</v>
      </c>
    </row>
    <row r="48" spans="1:25">
      <c r="A48" s="67"/>
      <c r="B48" s="61" t="s">
        <v>2767</v>
      </c>
      <c r="C48" s="210">
        <v>1277245</v>
      </c>
      <c r="D48" s="210">
        <v>1576613</v>
      </c>
      <c r="E48" s="211">
        <v>81.01195410668312</v>
      </c>
      <c r="F48" s="221"/>
      <c r="G48" s="210">
        <v>77688</v>
      </c>
      <c r="H48" s="210">
        <v>1576613</v>
      </c>
      <c r="I48" s="211">
        <v>4.9275250172363156</v>
      </c>
      <c r="J48" s="221"/>
      <c r="K48" s="210">
        <v>117128</v>
      </c>
      <c r="L48" s="210">
        <v>1576613</v>
      </c>
      <c r="M48" s="211">
        <v>7.4290900810788694</v>
      </c>
      <c r="N48" s="221"/>
      <c r="O48" s="210">
        <v>88132</v>
      </c>
      <c r="P48" s="210">
        <v>1576613</v>
      </c>
      <c r="Q48" s="211">
        <v>5.5899577131483751</v>
      </c>
      <c r="R48" s="221"/>
      <c r="S48" s="210">
        <v>22726</v>
      </c>
      <c r="T48" s="210">
        <v>1576613</v>
      </c>
      <c r="U48" s="211">
        <v>1.4414444128013659</v>
      </c>
      <c r="V48" s="221"/>
      <c r="W48" s="210">
        <v>13655</v>
      </c>
      <c r="X48" s="210">
        <v>1491776</v>
      </c>
      <c r="Y48" s="211">
        <v>0.9153519026985284</v>
      </c>
    </row>
    <row r="49" spans="1:25" s="4" customFormat="1">
      <c r="A49" s="62"/>
      <c r="B49" s="63" t="s">
        <v>2435</v>
      </c>
      <c r="C49" s="213">
        <v>3205085</v>
      </c>
      <c r="D49" s="213">
        <v>5245628</v>
      </c>
      <c r="E49" s="214">
        <v>61.100119947506762</v>
      </c>
      <c r="F49" s="216"/>
      <c r="G49" s="213">
        <v>329512</v>
      </c>
      <c r="H49" s="213">
        <v>5245628</v>
      </c>
      <c r="I49" s="214">
        <v>6.2816501665768145</v>
      </c>
      <c r="J49" s="216"/>
      <c r="K49" s="213">
        <v>1480276</v>
      </c>
      <c r="L49" s="213">
        <v>5245628</v>
      </c>
      <c r="M49" s="214">
        <v>28.219233235753659</v>
      </c>
      <c r="N49" s="216"/>
      <c r="O49" s="213">
        <v>1190335</v>
      </c>
      <c r="P49" s="213">
        <v>5245628</v>
      </c>
      <c r="Q49" s="214">
        <v>22.691944606060513</v>
      </c>
      <c r="R49" s="216"/>
      <c r="S49" s="213">
        <v>252815</v>
      </c>
      <c r="T49" s="213">
        <v>5245628</v>
      </c>
      <c r="U49" s="214">
        <v>4.819537336616321</v>
      </c>
      <c r="V49" s="216"/>
      <c r="W49" s="213">
        <v>223564</v>
      </c>
      <c r="X49" s="213">
        <v>4936043</v>
      </c>
      <c r="Y49" s="214">
        <v>4.5292150007607308</v>
      </c>
    </row>
    <row r="50" spans="1:25" s="4" customFormat="1">
      <c r="A50" s="68"/>
      <c r="B50" s="63" t="s">
        <v>2436</v>
      </c>
      <c r="C50" s="213">
        <v>1019311</v>
      </c>
      <c r="D50" s="213">
        <v>1248735</v>
      </c>
      <c r="E50" s="214">
        <v>81.627487016861068</v>
      </c>
      <c r="F50" s="216"/>
      <c r="G50" s="213">
        <v>57667</v>
      </c>
      <c r="H50" s="213">
        <v>1248735</v>
      </c>
      <c r="I50" s="214">
        <v>4.6180334498512492</v>
      </c>
      <c r="J50" s="216"/>
      <c r="K50" s="213">
        <v>82988</v>
      </c>
      <c r="L50" s="213">
        <v>1248735</v>
      </c>
      <c r="M50" s="214">
        <v>6.6457655147008774</v>
      </c>
      <c r="N50" s="216"/>
      <c r="O50" s="213">
        <v>61836</v>
      </c>
      <c r="P50" s="213">
        <v>1248735</v>
      </c>
      <c r="Q50" s="214">
        <v>4.951891314009778</v>
      </c>
      <c r="R50" s="216"/>
      <c r="S50" s="213">
        <v>16578</v>
      </c>
      <c r="T50" s="213">
        <v>1248735</v>
      </c>
      <c r="U50" s="214">
        <v>1.327583514516691</v>
      </c>
      <c r="V50" s="216"/>
      <c r="W50" s="213">
        <v>10203</v>
      </c>
      <c r="X50" s="213">
        <v>1182834</v>
      </c>
      <c r="Y50" s="214">
        <v>0.8625893405160826</v>
      </c>
    </row>
    <row r="51" spans="1:25">
      <c r="A51" s="64"/>
      <c r="B51" s="17"/>
      <c r="C51" s="222"/>
      <c r="D51" s="222"/>
      <c r="E51" s="223"/>
      <c r="F51" s="217"/>
      <c r="G51" s="222"/>
      <c r="H51" s="222"/>
      <c r="I51" s="223"/>
      <c r="J51" s="217"/>
      <c r="K51" s="222"/>
      <c r="L51" s="222"/>
      <c r="M51" s="223"/>
      <c r="N51" s="217"/>
      <c r="O51" s="222"/>
      <c r="P51" s="222"/>
      <c r="Q51" s="223"/>
      <c r="R51" s="217"/>
      <c r="S51" s="222"/>
      <c r="T51" s="222"/>
      <c r="U51" s="223"/>
      <c r="V51" s="217"/>
      <c r="W51" s="222"/>
      <c r="X51" s="222"/>
      <c r="Y51" s="223"/>
    </row>
    <row r="52" spans="1:25">
      <c r="A52" s="66"/>
      <c r="B52" s="5" t="s">
        <v>635</v>
      </c>
      <c r="C52" s="218">
        <v>3680014</v>
      </c>
      <c r="D52" s="218">
        <v>5156138</v>
      </c>
      <c r="E52" s="219">
        <v>71.371518760746895</v>
      </c>
      <c r="F52" s="220"/>
      <c r="G52" s="218">
        <v>524705</v>
      </c>
      <c r="H52" s="218">
        <v>5156138</v>
      </c>
      <c r="I52" s="219">
        <v>10.176318011659113</v>
      </c>
      <c r="J52" s="220"/>
      <c r="K52" s="218">
        <v>645625</v>
      </c>
      <c r="L52" s="218">
        <v>5156138</v>
      </c>
      <c r="M52" s="219">
        <v>12.521484103024397</v>
      </c>
      <c r="N52" s="220"/>
      <c r="O52" s="218">
        <v>502491</v>
      </c>
      <c r="P52" s="218">
        <v>5156138</v>
      </c>
      <c r="Q52" s="219">
        <v>9.7454916838920909</v>
      </c>
      <c r="R52" s="220"/>
      <c r="S52" s="218">
        <v>120900</v>
      </c>
      <c r="T52" s="218">
        <v>5156138</v>
      </c>
      <c r="U52" s="219">
        <v>2.3447782041520222</v>
      </c>
      <c r="V52" s="220"/>
      <c r="W52" s="218">
        <v>67843</v>
      </c>
      <c r="X52" s="218">
        <v>4863686</v>
      </c>
      <c r="Y52" s="219">
        <v>1.3948885680531187</v>
      </c>
    </row>
    <row r="53" spans="1:25">
      <c r="A53" s="67"/>
      <c r="B53" s="61" t="s">
        <v>643</v>
      </c>
      <c r="C53" s="210">
        <v>1726655</v>
      </c>
      <c r="D53" s="210">
        <v>2526238</v>
      </c>
      <c r="E53" s="211">
        <v>68.348864992134551</v>
      </c>
      <c r="F53" s="221"/>
      <c r="G53" s="210">
        <v>273149</v>
      </c>
      <c r="H53" s="210">
        <v>2526238</v>
      </c>
      <c r="I53" s="211">
        <v>10.81248085097287</v>
      </c>
      <c r="J53" s="221"/>
      <c r="K53" s="210">
        <v>413574</v>
      </c>
      <c r="L53" s="210">
        <v>2526238</v>
      </c>
      <c r="M53" s="211">
        <v>16.37114159473494</v>
      </c>
      <c r="N53" s="221"/>
      <c r="O53" s="210">
        <v>325960</v>
      </c>
      <c r="P53" s="210">
        <v>2526238</v>
      </c>
      <c r="Q53" s="211">
        <v>12.902980637612133</v>
      </c>
      <c r="R53" s="221"/>
      <c r="S53" s="210">
        <v>74979</v>
      </c>
      <c r="T53" s="210">
        <v>2526238</v>
      </c>
      <c r="U53" s="211">
        <v>2.9680101399788934</v>
      </c>
      <c r="V53" s="221"/>
      <c r="W53" s="210">
        <v>48215</v>
      </c>
      <c r="X53" s="210">
        <v>2375735</v>
      </c>
      <c r="Y53" s="211">
        <v>2.02947719337384</v>
      </c>
    </row>
    <row r="54" spans="1:25">
      <c r="A54" s="60"/>
      <c r="B54" s="61" t="s">
        <v>2768</v>
      </c>
      <c r="C54" s="210">
        <v>1944312</v>
      </c>
      <c r="D54" s="210">
        <v>2615036</v>
      </c>
      <c r="E54" s="211">
        <v>74.351251760970015</v>
      </c>
      <c r="F54" s="221"/>
      <c r="G54" s="210">
        <v>249990</v>
      </c>
      <c r="H54" s="210">
        <v>2615036</v>
      </c>
      <c r="I54" s="211">
        <v>9.5597154303038288</v>
      </c>
      <c r="J54" s="221"/>
      <c r="K54" s="210">
        <v>230674</v>
      </c>
      <c r="L54" s="210">
        <v>2615036</v>
      </c>
      <c r="M54" s="211">
        <v>8.821064031240871</v>
      </c>
      <c r="N54" s="221"/>
      <c r="O54" s="210">
        <v>175979</v>
      </c>
      <c r="P54" s="210">
        <v>2615036</v>
      </c>
      <c r="Q54" s="211">
        <v>6.7295058270708319</v>
      </c>
      <c r="R54" s="221"/>
      <c r="S54" s="210">
        <v>45258</v>
      </c>
      <c r="T54" s="210">
        <v>2615036</v>
      </c>
      <c r="U54" s="211">
        <v>1.7306836311240075</v>
      </c>
      <c r="V54" s="221"/>
      <c r="W54" s="210">
        <v>19511</v>
      </c>
      <c r="X54" s="210">
        <v>2473589</v>
      </c>
      <c r="Y54" s="211">
        <v>0.78877291255742155</v>
      </c>
    </row>
    <row r="55" spans="1:25" s="4" customFormat="1">
      <c r="A55" s="68"/>
      <c r="B55" s="63" t="s">
        <v>2458</v>
      </c>
      <c r="C55" s="213">
        <v>2330869</v>
      </c>
      <c r="D55" s="213">
        <v>3401299</v>
      </c>
      <c r="E55" s="214">
        <v>68.528788559900207</v>
      </c>
      <c r="F55" s="216"/>
      <c r="G55" s="213">
        <v>384391</v>
      </c>
      <c r="H55" s="213">
        <v>3401299</v>
      </c>
      <c r="I55" s="214">
        <v>11.301299885720132</v>
      </c>
      <c r="J55" s="216"/>
      <c r="K55" s="213">
        <v>517941</v>
      </c>
      <c r="L55" s="213">
        <v>3401299</v>
      </c>
      <c r="M55" s="214">
        <v>15.227740930744401</v>
      </c>
      <c r="N55" s="216"/>
      <c r="O55" s="213">
        <v>407333</v>
      </c>
      <c r="P55" s="213">
        <v>3401299</v>
      </c>
      <c r="Q55" s="214">
        <v>11.975806890249872</v>
      </c>
      <c r="R55" s="216"/>
      <c r="S55" s="213">
        <v>94250</v>
      </c>
      <c r="T55" s="213">
        <v>3401299</v>
      </c>
      <c r="U55" s="214">
        <v>2.7710001384765053</v>
      </c>
      <c r="V55" s="216"/>
      <c r="W55" s="213">
        <v>57619</v>
      </c>
      <c r="X55" s="213">
        <v>3203366</v>
      </c>
      <c r="Y55" s="214">
        <v>1.7987017406065995</v>
      </c>
    </row>
    <row r="56" spans="1:25" s="4" customFormat="1">
      <c r="A56" s="62"/>
      <c r="B56" s="63" t="s">
        <v>2459</v>
      </c>
      <c r="C56" s="213">
        <v>1340098</v>
      </c>
      <c r="D56" s="213">
        <v>1739975</v>
      </c>
      <c r="E56" s="214">
        <v>77.018233020589378</v>
      </c>
      <c r="F56" s="216"/>
      <c r="G56" s="213">
        <v>138748</v>
      </c>
      <c r="H56" s="213">
        <v>1739975</v>
      </c>
      <c r="I56" s="214">
        <v>7.9741375594476933</v>
      </c>
      <c r="J56" s="216"/>
      <c r="K56" s="213">
        <v>126307</v>
      </c>
      <c r="L56" s="213">
        <v>1739975</v>
      </c>
      <c r="M56" s="214">
        <v>7.2591272863115854</v>
      </c>
      <c r="N56" s="216"/>
      <c r="O56" s="213">
        <v>94606</v>
      </c>
      <c r="P56" s="213">
        <v>1739975</v>
      </c>
      <c r="Q56" s="214">
        <v>5.437204557536746</v>
      </c>
      <c r="R56" s="216"/>
      <c r="S56" s="213">
        <v>25987</v>
      </c>
      <c r="T56" s="213">
        <v>1739975</v>
      </c>
      <c r="U56" s="214">
        <v>1.4935272058506588</v>
      </c>
      <c r="V56" s="216"/>
      <c r="W56" s="213">
        <v>10107</v>
      </c>
      <c r="X56" s="213">
        <v>1645958</v>
      </c>
      <c r="Y56" s="214">
        <v>0.61404969021080735</v>
      </c>
    </row>
    <row r="57" spans="1:25">
      <c r="A57" s="64"/>
      <c r="B57" s="17"/>
      <c r="C57" s="222"/>
      <c r="D57" s="222"/>
      <c r="E57" s="223"/>
      <c r="F57" s="217"/>
      <c r="G57" s="222"/>
      <c r="H57" s="222"/>
      <c r="I57" s="223"/>
      <c r="J57" s="217"/>
      <c r="K57" s="222"/>
      <c r="L57" s="222"/>
      <c r="M57" s="223"/>
      <c r="N57" s="217"/>
      <c r="O57" s="222"/>
      <c r="P57" s="222"/>
      <c r="Q57" s="223"/>
      <c r="R57" s="217"/>
      <c r="S57" s="222"/>
      <c r="T57" s="222"/>
      <c r="U57" s="223"/>
      <c r="V57" s="217"/>
      <c r="W57" s="222"/>
      <c r="X57" s="222"/>
      <c r="Y57" s="223"/>
    </row>
    <row r="58" spans="1:25">
      <c r="A58" s="65"/>
      <c r="B58" s="5" t="s">
        <v>636</v>
      </c>
      <c r="C58" s="218">
        <v>1273356</v>
      </c>
      <c r="D58" s="218">
        <v>1781516</v>
      </c>
      <c r="E58" s="219">
        <v>71.475978885398732</v>
      </c>
      <c r="F58" s="220"/>
      <c r="G58" s="218">
        <v>142307</v>
      </c>
      <c r="H58" s="218">
        <v>1781516</v>
      </c>
      <c r="I58" s="219">
        <v>7.9879720417891278</v>
      </c>
      <c r="J58" s="220"/>
      <c r="K58" s="218">
        <v>286196</v>
      </c>
      <c r="L58" s="218">
        <v>1781516</v>
      </c>
      <c r="M58" s="219">
        <v>16.064744857750366</v>
      </c>
      <c r="N58" s="220"/>
      <c r="O58" s="218">
        <v>219261</v>
      </c>
      <c r="P58" s="218">
        <v>1781516</v>
      </c>
      <c r="Q58" s="219">
        <v>12.307551545986676</v>
      </c>
      <c r="R58" s="220"/>
      <c r="S58" s="218">
        <v>57930</v>
      </c>
      <c r="T58" s="218">
        <v>1781516</v>
      </c>
      <c r="U58" s="219">
        <v>3.2517249353921045</v>
      </c>
      <c r="V58" s="220"/>
      <c r="W58" s="218">
        <v>37704</v>
      </c>
      <c r="X58" s="218">
        <v>1687284</v>
      </c>
      <c r="Y58" s="219">
        <v>2.2345971395449729</v>
      </c>
    </row>
    <row r="59" spans="1:25" s="4" customFormat="1">
      <c r="A59" s="60"/>
      <c r="B59" s="61" t="s">
        <v>647</v>
      </c>
      <c r="C59" s="210">
        <v>953204</v>
      </c>
      <c r="D59" s="210">
        <v>1387290</v>
      </c>
      <c r="E59" s="211">
        <v>68.709786706456484</v>
      </c>
      <c r="F59" s="221"/>
      <c r="G59" s="210">
        <v>117145</v>
      </c>
      <c r="H59" s="210">
        <v>1387290</v>
      </c>
      <c r="I59" s="211">
        <v>8.4441609180488584</v>
      </c>
      <c r="J59" s="221"/>
      <c r="K59" s="210">
        <v>265682</v>
      </c>
      <c r="L59" s="210">
        <v>1387290</v>
      </c>
      <c r="M59" s="211">
        <v>19.151150804806495</v>
      </c>
      <c r="N59" s="221"/>
      <c r="O59" s="210">
        <v>203975</v>
      </c>
      <c r="P59" s="210">
        <v>1387290</v>
      </c>
      <c r="Q59" s="211">
        <v>14.70312623892625</v>
      </c>
      <c r="R59" s="221"/>
      <c r="S59" s="210">
        <v>54021</v>
      </c>
      <c r="T59" s="210">
        <v>1387290</v>
      </c>
      <c r="U59" s="211">
        <v>3.8939947667755117</v>
      </c>
      <c r="V59" s="221"/>
      <c r="W59" s="210">
        <v>35697</v>
      </c>
      <c r="X59" s="210">
        <v>1312541</v>
      </c>
      <c r="Y59" s="211">
        <v>2.7196864707464377</v>
      </c>
    </row>
    <row r="60" spans="1:25" s="4" customFormat="1">
      <c r="A60" s="60"/>
      <c r="B60" s="61" t="s">
        <v>2769</v>
      </c>
      <c r="C60" s="210">
        <v>317889</v>
      </c>
      <c r="D60" s="210">
        <v>390843</v>
      </c>
      <c r="E60" s="211">
        <v>81.334193013562995</v>
      </c>
      <c r="F60" s="221"/>
      <c r="G60" s="210">
        <v>24913</v>
      </c>
      <c r="H60" s="210">
        <v>390843</v>
      </c>
      <c r="I60" s="211">
        <v>6.3741707028141734</v>
      </c>
      <c r="J60" s="221"/>
      <c r="K60" s="210">
        <v>20236</v>
      </c>
      <c r="L60" s="210">
        <v>390843</v>
      </c>
      <c r="M60" s="211">
        <v>5.1775265259963721</v>
      </c>
      <c r="N60" s="221"/>
      <c r="O60" s="210">
        <v>15100</v>
      </c>
      <c r="P60" s="210">
        <v>390843</v>
      </c>
      <c r="Q60" s="211">
        <v>3.8634438892342962</v>
      </c>
      <c r="R60" s="221"/>
      <c r="S60" s="210">
        <v>3788</v>
      </c>
      <c r="T60" s="210">
        <v>390843</v>
      </c>
      <c r="U60" s="211">
        <v>0.96918711605427244</v>
      </c>
      <c r="V60" s="221"/>
      <c r="W60" s="210">
        <v>1989</v>
      </c>
      <c r="X60" s="210">
        <v>371499</v>
      </c>
      <c r="Y60" s="211">
        <v>0.53539848021125225</v>
      </c>
    </row>
    <row r="61" spans="1:25">
      <c r="A61" s="19"/>
      <c r="B61" s="17"/>
      <c r="C61" s="222"/>
      <c r="D61" s="222"/>
      <c r="E61" s="223"/>
      <c r="F61" s="217"/>
      <c r="G61" s="222"/>
      <c r="H61" s="222"/>
      <c r="I61" s="223"/>
      <c r="J61" s="217"/>
      <c r="K61" s="222"/>
      <c r="L61" s="222"/>
      <c r="M61" s="223"/>
      <c r="N61" s="217"/>
      <c r="O61" s="222"/>
      <c r="P61" s="222"/>
      <c r="Q61" s="223"/>
      <c r="R61" s="217"/>
      <c r="S61" s="222"/>
      <c r="T61" s="222"/>
      <c r="U61" s="223"/>
      <c r="V61" s="217"/>
      <c r="W61" s="222"/>
      <c r="X61" s="222"/>
      <c r="Y61" s="223"/>
    </row>
    <row r="62" spans="1:25">
      <c r="A62" s="66"/>
      <c r="B62" s="5" t="s">
        <v>637</v>
      </c>
      <c r="C62" s="218">
        <v>1648804</v>
      </c>
      <c r="D62" s="218">
        <v>2660026</v>
      </c>
      <c r="E62" s="219">
        <v>61.984506918353432</v>
      </c>
      <c r="F62" s="220"/>
      <c r="G62" s="218">
        <v>384979</v>
      </c>
      <c r="H62" s="218">
        <v>2660026</v>
      </c>
      <c r="I62" s="219">
        <v>14.47275327384018</v>
      </c>
      <c r="J62" s="220"/>
      <c r="K62" s="218">
        <v>472665</v>
      </c>
      <c r="L62" s="218">
        <v>2660026</v>
      </c>
      <c r="M62" s="219">
        <v>17.769187218470798</v>
      </c>
      <c r="N62" s="220"/>
      <c r="O62" s="218">
        <v>385971</v>
      </c>
      <c r="P62" s="218">
        <v>2660026</v>
      </c>
      <c r="Q62" s="219">
        <v>14.510046142406127</v>
      </c>
      <c r="R62" s="220"/>
      <c r="S62" s="218">
        <v>69897</v>
      </c>
      <c r="T62" s="218">
        <v>2660026</v>
      </c>
      <c r="U62" s="219">
        <v>2.6276810828164838</v>
      </c>
      <c r="V62" s="220"/>
      <c r="W62" s="218">
        <v>44521</v>
      </c>
      <c r="X62" s="218">
        <v>2498273</v>
      </c>
      <c r="Y62" s="219">
        <v>1.7820710546845759</v>
      </c>
    </row>
    <row r="63" spans="1:25" s="4" customFormat="1">
      <c r="A63" s="60"/>
      <c r="B63" s="61" t="s">
        <v>644</v>
      </c>
      <c r="C63" s="210">
        <v>1258510</v>
      </c>
      <c r="D63" s="210">
        <v>2116647</v>
      </c>
      <c r="E63" s="211">
        <v>59.457717796118104</v>
      </c>
      <c r="F63" s="221"/>
      <c r="G63" s="210">
        <v>327891</v>
      </c>
      <c r="H63" s="210">
        <v>2116647</v>
      </c>
      <c r="I63" s="211">
        <v>15.491057318485321</v>
      </c>
      <c r="J63" s="221"/>
      <c r="K63" s="210">
        <v>433160</v>
      </c>
      <c r="L63" s="210">
        <v>2116647</v>
      </c>
      <c r="M63" s="211">
        <v>20.464442110564494</v>
      </c>
      <c r="N63" s="221"/>
      <c r="O63" s="210">
        <v>356459</v>
      </c>
      <c r="P63" s="210">
        <v>2116647</v>
      </c>
      <c r="Q63" s="211">
        <v>16.84073915017478</v>
      </c>
      <c r="R63" s="221"/>
      <c r="S63" s="210">
        <v>62433</v>
      </c>
      <c r="T63" s="210">
        <v>2116647</v>
      </c>
      <c r="U63" s="211">
        <v>2.9496179570802314</v>
      </c>
      <c r="V63" s="221"/>
      <c r="W63" s="210">
        <v>42058</v>
      </c>
      <c r="X63" s="210">
        <v>1987049</v>
      </c>
      <c r="Y63" s="211">
        <v>2.116606082688449</v>
      </c>
    </row>
    <row r="64" spans="1:25" s="4" customFormat="1">
      <c r="A64" s="67"/>
      <c r="B64" s="61" t="s">
        <v>2770</v>
      </c>
      <c r="C64" s="210">
        <v>385366</v>
      </c>
      <c r="D64" s="210">
        <v>534804</v>
      </c>
      <c r="E64" s="211">
        <v>72.057426646023586</v>
      </c>
      <c r="F64" s="221"/>
      <c r="G64" s="210">
        <v>56196</v>
      </c>
      <c r="H64" s="210">
        <v>534804</v>
      </c>
      <c r="I64" s="211">
        <v>10.507774810958781</v>
      </c>
      <c r="J64" s="221"/>
      <c r="K64" s="210">
        <v>38812</v>
      </c>
      <c r="L64" s="210">
        <v>534804</v>
      </c>
      <c r="M64" s="211">
        <v>7.2572381657579221</v>
      </c>
      <c r="N64" s="221"/>
      <c r="O64" s="210">
        <v>29216</v>
      </c>
      <c r="P64" s="210">
        <v>534804</v>
      </c>
      <c r="Q64" s="211">
        <v>5.4629359541065519</v>
      </c>
      <c r="R64" s="221"/>
      <c r="S64" s="210">
        <v>7180</v>
      </c>
      <c r="T64" s="210">
        <v>534804</v>
      </c>
      <c r="U64" s="211">
        <v>1.3425479240992961</v>
      </c>
      <c r="V64" s="221"/>
      <c r="W64" s="210">
        <v>2424</v>
      </c>
      <c r="X64" s="210">
        <v>502945</v>
      </c>
      <c r="Y64" s="211">
        <v>0.48196124824782033</v>
      </c>
    </row>
    <row r="65" spans="1:25">
      <c r="A65" s="64"/>
      <c r="B65" s="17"/>
      <c r="C65" s="222"/>
      <c r="D65" s="222"/>
      <c r="E65" s="223"/>
      <c r="F65" s="217"/>
      <c r="G65" s="222"/>
      <c r="H65" s="222"/>
      <c r="I65" s="223"/>
      <c r="J65" s="217"/>
      <c r="K65" s="222"/>
      <c r="L65" s="222"/>
      <c r="M65" s="223"/>
      <c r="N65" s="217"/>
      <c r="O65" s="222"/>
      <c r="P65" s="222"/>
      <c r="Q65" s="223"/>
      <c r="R65" s="217"/>
      <c r="S65" s="222"/>
      <c r="T65" s="222"/>
      <c r="U65" s="223"/>
      <c r="V65" s="217"/>
      <c r="W65" s="222"/>
      <c r="X65" s="222"/>
      <c r="Y65" s="223"/>
    </row>
    <row r="66" spans="1:25">
      <c r="A66" s="66"/>
      <c r="B66" s="5" t="s">
        <v>638</v>
      </c>
      <c r="C66" s="218">
        <v>440818</v>
      </c>
      <c r="D66" s="218">
        <v>557571</v>
      </c>
      <c r="E66" s="219">
        <v>79.060424591666361</v>
      </c>
      <c r="F66" s="220"/>
      <c r="G66" s="218">
        <v>33562</v>
      </c>
      <c r="H66" s="218">
        <v>557571</v>
      </c>
      <c r="I66" s="219">
        <v>6.019323099659057</v>
      </c>
      <c r="J66" s="220"/>
      <c r="K66" s="218">
        <v>52108</v>
      </c>
      <c r="L66" s="218">
        <v>557571</v>
      </c>
      <c r="M66" s="219">
        <v>9.3455362635431172</v>
      </c>
      <c r="N66" s="220"/>
      <c r="O66" s="218">
        <v>36672</v>
      </c>
      <c r="P66" s="218">
        <v>557571</v>
      </c>
      <c r="Q66" s="219">
        <v>6.5770995980780924</v>
      </c>
      <c r="R66" s="220"/>
      <c r="S66" s="218">
        <v>13678</v>
      </c>
      <c r="T66" s="218">
        <v>557571</v>
      </c>
      <c r="U66" s="219">
        <v>2.453140496905327</v>
      </c>
      <c r="V66" s="220"/>
      <c r="W66" s="218">
        <v>3559</v>
      </c>
      <c r="X66" s="218">
        <v>529294</v>
      </c>
      <c r="Y66" s="219">
        <v>0.67240512834077082</v>
      </c>
    </row>
    <row r="67" spans="1:25" s="4" customFormat="1">
      <c r="A67" s="67"/>
      <c r="B67" s="61" t="s">
        <v>645</v>
      </c>
      <c r="C67" s="210">
        <v>189218</v>
      </c>
      <c r="D67" s="210">
        <v>247086</v>
      </c>
      <c r="E67" s="211">
        <v>76.57981431566337</v>
      </c>
      <c r="F67" s="221"/>
      <c r="G67" s="210">
        <v>14626</v>
      </c>
      <c r="H67" s="210">
        <v>247086</v>
      </c>
      <c r="I67" s="211">
        <v>5.9193964854342207</v>
      </c>
      <c r="J67" s="221"/>
      <c r="K67" s="210">
        <v>32070</v>
      </c>
      <c r="L67" s="210">
        <v>247086</v>
      </c>
      <c r="M67" s="211">
        <v>12.979286564192224</v>
      </c>
      <c r="N67" s="221"/>
      <c r="O67" s="210">
        <v>22619</v>
      </c>
      <c r="P67" s="210">
        <v>247086</v>
      </c>
      <c r="Q67" s="211">
        <v>9.1543025505289659</v>
      </c>
      <c r="R67" s="221"/>
      <c r="S67" s="210">
        <v>8599</v>
      </c>
      <c r="T67" s="210">
        <v>247086</v>
      </c>
      <c r="U67" s="211">
        <v>3.4801648009195176</v>
      </c>
      <c r="V67" s="221"/>
      <c r="W67" s="210">
        <v>2137</v>
      </c>
      <c r="X67" s="210">
        <v>234230</v>
      </c>
      <c r="Y67" s="211">
        <v>0.91235110788541185</v>
      </c>
    </row>
    <row r="68" spans="1:25" s="4" customFormat="1">
      <c r="A68" s="60"/>
      <c r="B68" s="61" t="s">
        <v>2771</v>
      </c>
      <c r="C68" s="210">
        <v>250612</v>
      </c>
      <c r="D68" s="210">
        <v>309087</v>
      </c>
      <c r="E68" s="211">
        <v>81.081378382138354</v>
      </c>
      <c r="F68" s="221"/>
      <c r="G68" s="210">
        <v>18857</v>
      </c>
      <c r="H68" s="210">
        <v>309087</v>
      </c>
      <c r="I68" s="211">
        <v>6.1008712757249572</v>
      </c>
      <c r="J68" s="221"/>
      <c r="K68" s="210">
        <v>19948</v>
      </c>
      <c r="L68" s="210">
        <v>309087</v>
      </c>
      <c r="M68" s="211">
        <v>6.4538463280565024</v>
      </c>
      <c r="N68" s="221"/>
      <c r="O68" s="210">
        <v>14059</v>
      </c>
      <c r="P68" s="210">
        <v>309087</v>
      </c>
      <c r="Q68" s="211">
        <v>4.5485575258745925</v>
      </c>
      <c r="R68" s="221"/>
      <c r="S68" s="210">
        <v>5069</v>
      </c>
      <c r="T68" s="210">
        <v>309087</v>
      </c>
      <c r="U68" s="211">
        <v>1.6399913293021058</v>
      </c>
      <c r="V68" s="221"/>
      <c r="W68" s="210">
        <v>1415</v>
      </c>
      <c r="X68" s="210">
        <v>293702</v>
      </c>
      <c r="Y68" s="211">
        <v>0.4817808527010371</v>
      </c>
    </row>
    <row r="69" spans="1:25">
      <c r="A69" s="64"/>
      <c r="B69" s="17"/>
      <c r="C69" s="222"/>
      <c r="D69" s="222"/>
      <c r="E69" s="223"/>
      <c r="F69" s="217"/>
      <c r="G69" s="222"/>
      <c r="H69" s="222"/>
      <c r="I69" s="223"/>
      <c r="J69" s="217"/>
      <c r="K69" s="222"/>
      <c r="L69" s="222"/>
      <c r="M69" s="223"/>
      <c r="N69" s="217"/>
      <c r="O69" s="222"/>
      <c r="P69" s="222"/>
      <c r="Q69" s="223"/>
      <c r="R69" s="217"/>
      <c r="S69" s="222"/>
      <c r="T69" s="222"/>
      <c r="U69" s="223"/>
      <c r="V69" s="217"/>
      <c r="W69" s="222"/>
      <c r="X69" s="222"/>
      <c r="Y69" s="223"/>
    </row>
    <row r="70" spans="1:25">
      <c r="A70" s="65"/>
      <c r="B70" s="5" t="s">
        <v>639</v>
      </c>
      <c r="C70" s="218">
        <v>161573</v>
      </c>
      <c r="D70" s="218">
        <v>232605</v>
      </c>
      <c r="E70" s="219">
        <v>69.462393327744465</v>
      </c>
      <c r="F70" s="220"/>
      <c r="G70" s="218">
        <v>13088</v>
      </c>
      <c r="H70" s="218">
        <v>232605</v>
      </c>
      <c r="I70" s="219">
        <v>5.626706218696933</v>
      </c>
      <c r="J70" s="220"/>
      <c r="K70" s="218">
        <v>37653</v>
      </c>
      <c r="L70" s="218">
        <v>232605</v>
      </c>
      <c r="M70" s="219">
        <v>16.187528213065068</v>
      </c>
      <c r="N70" s="220"/>
      <c r="O70" s="218">
        <v>27655</v>
      </c>
      <c r="P70" s="218">
        <v>232605</v>
      </c>
      <c r="Q70" s="219">
        <v>11.889254315255476</v>
      </c>
      <c r="R70" s="220"/>
      <c r="S70" s="218">
        <v>8809</v>
      </c>
      <c r="T70" s="218">
        <v>232605</v>
      </c>
      <c r="U70" s="219">
        <v>3.7871068979600611</v>
      </c>
      <c r="V70" s="220"/>
      <c r="W70" s="218">
        <v>2699</v>
      </c>
      <c r="X70" s="218">
        <v>216381</v>
      </c>
      <c r="Y70" s="219">
        <v>1.2473368733853714</v>
      </c>
    </row>
    <row r="71" spans="1:25" s="4" customFormat="1">
      <c r="A71" s="60"/>
      <c r="B71" s="61" t="s">
        <v>646</v>
      </c>
      <c r="C71" s="210">
        <v>89266</v>
      </c>
      <c r="D71" s="210">
        <v>139902</v>
      </c>
      <c r="E71" s="211">
        <v>63.806092836414066</v>
      </c>
      <c r="F71" s="221"/>
      <c r="G71" s="210">
        <v>8684</v>
      </c>
      <c r="H71" s="210">
        <v>139902</v>
      </c>
      <c r="I71" s="211">
        <v>6.2072021843862135</v>
      </c>
      <c r="J71" s="221"/>
      <c r="K71" s="210">
        <v>30200</v>
      </c>
      <c r="L71" s="210">
        <v>139902</v>
      </c>
      <c r="M71" s="211">
        <v>21.586539148832752</v>
      </c>
      <c r="N71" s="221"/>
      <c r="O71" s="210">
        <v>22525</v>
      </c>
      <c r="P71" s="210">
        <v>139902</v>
      </c>
      <c r="Q71" s="211">
        <v>16.100556103558205</v>
      </c>
      <c r="R71" s="221"/>
      <c r="S71" s="210">
        <v>6807</v>
      </c>
      <c r="T71" s="210">
        <v>139902</v>
      </c>
      <c r="U71" s="211">
        <v>4.8655487412617404</v>
      </c>
      <c r="V71" s="221"/>
      <c r="W71" s="210">
        <v>2314</v>
      </c>
      <c r="X71" s="210">
        <v>130347</v>
      </c>
      <c r="Y71" s="211">
        <v>1.7752614176007118</v>
      </c>
    </row>
    <row r="72" spans="1:25" s="4" customFormat="1">
      <c r="A72" s="60"/>
      <c r="B72" s="61" t="s">
        <v>2772</v>
      </c>
      <c r="C72" s="210">
        <v>70155</v>
      </c>
      <c r="D72" s="210">
        <v>89103</v>
      </c>
      <c r="E72" s="211">
        <v>78.734722736608205</v>
      </c>
      <c r="F72" s="221"/>
      <c r="G72" s="210">
        <v>4147</v>
      </c>
      <c r="H72" s="210">
        <v>89103</v>
      </c>
      <c r="I72" s="211">
        <v>4.6541642817862474</v>
      </c>
      <c r="J72" s="221"/>
      <c r="K72" s="210">
        <v>7188</v>
      </c>
      <c r="L72" s="210">
        <v>89103</v>
      </c>
      <c r="M72" s="211">
        <v>8.0670684488737745</v>
      </c>
      <c r="N72" s="221"/>
      <c r="O72" s="210">
        <v>5037</v>
      </c>
      <c r="P72" s="210">
        <v>89103</v>
      </c>
      <c r="Q72" s="211">
        <v>5.6530083162183091</v>
      </c>
      <c r="R72" s="221"/>
      <c r="S72" s="210">
        <v>1903</v>
      </c>
      <c r="T72" s="210">
        <v>89103</v>
      </c>
      <c r="U72" s="211">
        <v>2.1357305590159701</v>
      </c>
      <c r="V72" s="221"/>
      <c r="W72" s="210">
        <v>359</v>
      </c>
      <c r="X72" s="210">
        <v>82600</v>
      </c>
      <c r="Y72" s="211">
        <v>0.43462469733656173</v>
      </c>
    </row>
    <row r="73" spans="1:25">
      <c r="A73" s="19"/>
      <c r="B73" s="17"/>
      <c r="C73" s="222"/>
      <c r="D73" s="222"/>
      <c r="E73" s="223"/>
      <c r="F73" s="217"/>
      <c r="G73" s="222"/>
      <c r="H73" s="222"/>
      <c r="I73" s="223"/>
      <c r="J73" s="217"/>
      <c r="K73" s="222"/>
      <c r="L73" s="222"/>
      <c r="M73" s="223"/>
      <c r="N73" s="217"/>
      <c r="O73" s="222"/>
      <c r="P73" s="222"/>
      <c r="Q73" s="223"/>
      <c r="R73" s="217"/>
      <c r="S73" s="222"/>
      <c r="T73" s="222"/>
      <c r="U73" s="223"/>
      <c r="V73" s="217"/>
      <c r="W73" s="222"/>
      <c r="X73" s="222"/>
      <c r="Y73" s="223"/>
    </row>
    <row r="74" spans="1:25">
      <c r="A74" s="66"/>
      <c r="B74" s="5" t="s">
        <v>3293</v>
      </c>
      <c r="C74" s="218">
        <v>306909</v>
      </c>
      <c r="D74" s="218">
        <v>454499</v>
      </c>
      <c r="E74" s="219">
        <v>67.526881247263475</v>
      </c>
      <c r="F74" s="220"/>
      <c r="G74" s="218">
        <v>28629</v>
      </c>
      <c r="H74" s="218">
        <v>454499</v>
      </c>
      <c r="I74" s="219">
        <v>6.2990237602282946</v>
      </c>
      <c r="J74" s="220"/>
      <c r="K74" s="218">
        <v>102028</v>
      </c>
      <c r="L74" s="218">
        <v>454499</v>
      </c>
      <c r="M74" s="219">
        <v>22.448454232022513</v>
      </c>
      <c r="N74" s="220"/>
      <c r="O74" s="218">
        <v>79930</v>
      </c>
      <c r="P74" s="218">
        <v>454499</v>
      </c>
      <c r="Q74" s="219">
        <v>17.586397329807106</v>
      </c>
      <c r="R74" s="220"/>
      <c r="S74" s="218">
        <v>19650</v>
      </c>
      <c r="T74" s="218">
        <v>454499</v>
      </c>
      <c r="U74" s="219">
        <v>4.3234418557576584</v>
      </c>
      <c r="V74" s="220"/>
      <c r="W74" s="218">
        <v>8307</v>
      </c>
      <c r="X74" s="218">
        <v>427819</v>
      </c>
      <c r="Y74" s="219">
        <v>1.9417089937567054</v>
      </c>
    </row>
    <row r="76" spans="1:25" ht="25.5">
      <c r="B76" s="72" t="s">
        <v>2634</v>
      </c>
    </row>
    <row r="78" spans="1:25" ht="25.5">
      <c r="B78" s="72" t="s">
        <v>2516</v>
      </c>
    </row>
    <row r="80" spans="1:25">
      <c r="B80" s="72"/>
    </row>
    <row r="83" spans="1:25" ht="12.75" customHeight="1">
      <c r="B83" s="74" t="s">
        <v>2946</v>
      </c>
      <c r="D83" s="217"/>
      <c r="H83" s="217"/>
      <c r="L83" s="217"/>
      <c r="P83" s="217"/>
      <c r="T83" s="217"/>
      <c r="X83" s="217"/>
    </row>
    <row r="84" spans="1:25">
      <c r="A84" s="69">
        <v>801</v>
      </c>
      <c r="B84" s="69" t="s">
        <v>640</v>
      </c>
      <c r="C84" s="224">
        <v>306525</v>
      </c>
      <c r="D84" s="224">
        <v>453890</v>
      </c>
      <c r="E84" s="225">
        <v>67.532882416444522</v>
      </c>
      <c r="F84" s="226"/>
      <c r="G84" s="224">
        <v>28587</v>
      </c>
      <c r="H84" s="224">
        <v>453890</v>
      </c>
      <c r="I84" s="225">
        <v>6.2982220361761652</v>
      </c>
      <c r="J84" s="226"/>
      <c r="K84" s="224">
        <v>101952</v>
      </c>
      <c r="L84" s="224">
        <v>453890</v>
      </c>
      <c r="M84" s="225">
        <v>22.461829958800593</v>
      </c>
      <c r="N84" s="226"/>
      <c r="O84" s="224">
        <v>79878</v>
      </c>
      <c r="P84" s="224">
        <v>453890</v>
      </c>
      <c r="Q84" s="225">
        <v>17.598537090484477</v>
      </c>
      <c r="R84" s="226"/>
      <c r="S84" s="224">
        <v>19652</v>
      </c>
      <c r="T84" s="224">
        <v>453890</v>
      </c>
      <c r="U84" s="225">
        <v>4.3296834034678007</v>
      </c>
      <c r="V84" s="226"/>
      <c r="W84" s="224">
        <v>8305</v>
      </c>
      <c r="X84" s="224">
        <v>427230</v>
      </c>
      <c r="Y84" s="225">
        <v>1.9439177960349225</v>
      </c>
    </row>
    <row r="85" spans="1:25">
      <c r="A85" s="70">
        <v>80101</v>
      </c>
      <c r="B85" s="70" t="s">
        <v>2611</v>
      </c>
      <c r="C85" s="227">
        <v>72545</v>
      </c>
      <c r="D85" s="227">
        <v>106061</v>
      </c>
      <c r="E85" s="228">
        <v>68.399317373964038</v>
      </c>
      <c r="F85" s="82"/>
      <c r="G85" s="227">
        <v>6143</v>
      </c>
      <c r="H85" s="227">
        <v>106061</v>
      </c>
      <c r="I85" s="228">
        <v>5.791949915614599</v>
      </c>
      <c r="J85" s="82"/>
      <c r="K85" s="227">
        <v>23907</v>
      </c>
      <c r="L85" s="227">
        <v>106061</v>
      </c>
      <c r="M85" s="228">
        <v>22.540801991306889</v>
      </c>
      <c r="N85" s="82"/>
      <c r="O85" s="227">
        <v>18131</v>
      </c>
      <c r="P85" s="227">
        <v>106061</v>
      </c>
      <c r="Q85" s="228">
        <v>17.094879361876654</v>
      </c>
      <c r="R85" s="82"/>
      <c r="S85" s="227">
        <v>5202</v>
      </c>
      <c r="T85" s="227">
        <v>106061</v>
      </c>
      <c r="U85" s="228">
        <v>4.9047246395941952</v>
      </c>
      <c r="V85" s="82"/>
      <c r="W85" s="227">
        <v>2146</v>
      </c>
      <c r="X85" s="227">
        <v>99782</v>
      </c>
      <c r="Y85" s="228">
        <v>2.150688500932032</v>
      </c>
    </row>
    <row r="86" spans="1:25">
      <c r="A86" s="70">
        <v>80103</v>
      </c>
      <c r="B86" s="70" t="s">
        <v>2773</v>
      </c>
      <c r="C86" s="227">
        <v>1164</v>
      </c>
      <c r="D86" s="227">
        <v>1934</v>
      </c>
      <c r="E86" s="228">
        <v>60.186142709410554</v>
      </c>
      <c r="F86" s="82"/>
      <c r="G86" s="227">
        <v>98</v>
      </c>
      <c r="H86" s="227">
        <v>1934</v>
      </c>
      <c r="I86" s="228">
        <v>5.0672182006204753</v>
      </c>
      <c r="J86" s="82"/>
      <c r="K86" s="227">
        <v>241</v>
      </c>
      <c r="L86" s="227">
        <v>1934</v>
      </c>
      <c r="M86" s="228">
        <v>12.461220268872802</v>
      </c>
      <c r="N86" s="82"/>
      <c r="O86" s="227">
        <v>171</v>
      </c>
      <c r="P86" s="227">
        <v>1934</v>
      </c>
      <c r="Q86" s="228">
        <v>8.8417786970010344</v>
      </c>
      <c r="R86" s="82"/>
      <c r="S86" s="227">
        <v>55</v>
      </c>
      <c r="T86" s="227">
        <v>1934</v>
      </c>
      <c r="U86" s="228">
        <v>2.8438469493278178</v>
      </c>
      <c r="V86" s="82"/>
      <c r="W86" s="227">
        <v>18</v>
      </c>
      <c r="X86" s="227">
        <v>1882</v>
      </c>
      <c r="Y86" s="228">
        <v>0.95642933049946877</v>
      </c>
    </row>
    <row r="87" spans="1:25">
      <c r="A87" s="70">
        <v>80104</v>
      </c>
      <c r="B87" s="70" t="s">
        <v>2612</v>
      </c>
      <c r="C87" s="227">
        <v>52389</v>
      </c>
      <c r="D87" s="227">
        <v>87682</v>
      </c>
      <c r="E87" s="228">
        <v>59.748865217490476</v>
      </c>
      <c r="F87" s="82"/>
      <c r="G87" s="227">
        <v>4255</v>
      </c>
      <c r="H87" s="227">
        <v>87682</v>
      </c>
      <c r="I87" s="228">
        <v>4.8527633949955522</v>
      </c>
      <c r="J87" s="82"/>
      <c r="K87" s="227">
        <v>28464</v>
      </c>
      <c r="L87" s="227">
        <v>87682</v>
      </c>
      <c r="M87" s="228">
        <v>32.462763166898569</v>
      </c>
      <c r="N87" s="82"/>
      <c r="O87" s="227">
        <v>22827</v>
      </c>
      <c r="P87" s="227">
        <v>87682</v>
      </c>
      <c r="Q87" s="228">
        <v>26.033849592846881</v>
      </c>
      <c r="R87" s="82"/>
      <c r="S87" s="227">
        <v>5072</v>
      </c>
      <c r="T87" s="227">
        <v>87682</v>
      </c>
      <c r="U87" s="228">
        <v>5.7845395862320661</v>
      </c>
      <c r="V87" s="82"/>
      <c r="W87" s="227">
        <v>2880</v>
      </c>
      <c r="X87" s="227">
        <v>80850</v>
      </c>
      <c r="Y87" s="228">
        <v>3.5621521335807054</v>
      </c>
    </row>
    <row r="88" spans="1:25">
      <c r="A88" s="70">
        <v>80105</v>
      </c>
      <c r="B88" s="70" t="s">
        <v>2613</v>
      </c>
      <c r="C88" s="227">
        <v>40377</v>
      </c>
      <c r="D88" s="227">
        <v>61188</v>
      </c>
      <c r="E88" s="228">
        <v>65.98842910374583</v>
      </c>
      <c r="F88" s="82"/>
      <c r="G88" s="227">
        <v>4673</v>
      </c>
      <c r="H88" s="227">
        <v>61188</v>
      </c>
      <c r="I88" s="228">
        <v>7.6371183892266465</v>
      </c>
      <c r="J88" s="82"/>
      <c r="K88" s="227">
        <v>12747</v>
      </c>
      <c r="L88" s="227">
        <v>61188</v>
      </c>
      <c r="M88" s="228">
        <v>20.832516179643068</v>
      </c>
      <c r="N88" s="82"/>
      <c r="O88" s="227">
        <v>8806</v>
      </c>
      <c r="P88" s="227">
        <v>61188</v>
      </c>
      <c r="Q88" s="228">
        <v>14.391710792965942</v>
      </c>
      <c r="R88" s="82"/>
      <c r="S88" s="227">
        <v>3611</v>
      </c>
      <c r="T88" s="227">
        <v>61188</v>
      </c>
      <c r="U88" s="228">
        <v>5.9014839511015227</v>
      </c>
      <c r="V88" s="82"/>
      <c r="W88" s="227">
        <v>924</v>
      </c>
      <c r="X88" s="227">
        <v>58814</v>
      </c>
      <c r="Y88" s="228">
        <v>1.5710545108307545</v>
      </c>
    </row>
    <row r="89" spans="1:25">
      <c r="A89" s="70">
        <v>80106</v>
      </c>
      <c r="B89" s="70" t="s">
        <v>2614</v>
      </c>
      <c r="C89" s="227">
        <v>21359</v>
      </c>
      <c r="D89" s="227">
        <v>31592</v>
      </c>
      <c r="E89" s="228">
        <v>67.608888326158521</v>
      </c>
      <c r="F89" s="82"/>
      <c r="G89" s="227">
        <v>2709</v>
      </c>
      <c r="H89" s="227">
        <v>31592</v>
      </c>
      <c r="I89" s="228">
        <v>8.5749556849835393</v>
      </c>
      <c r="J89" s="82"/>
      <c r="K89" s="227">
        <v>5741</v>
      </c>
      <c r="L89" s="227">
        <v>31592</v>
      </c>
      <c r="M89" s="228">
        <v>18.172322106862495</v>
      </c>
      <c r="N89" s="82"/>
      <c r="O89" s="227">
        <v>4627</v>
      </c>
      <c r="P89" s="227">
        <v>31592</v>
      </c>
      <c r="Q89" s="228">
        <v>14.646112939984807</v>
      </c>
      <c r="R89" s="82"/>
      <c r="S89" s="227">
        <v>924</v>
      </c>
      <c r="T89" s="227">
        <v>31592</v>
      </c>
      <c r="U89" s="228">
        <v>2.9247910863509747</v>
      </c>
      <c r="V89" s="82"/>
      <c r="W89" s="227">
        <v>290</v>
      </c>
      <c r="X89" s="227">
        <v>30371</v>
      </c>
      <c r="Y89" s="228">
        <v>0.95485825293865867</v>
      </c>
    </row>
    <row r="90" spans="1:25">
      <c r="A90" s="70">
        <v>80107</v>
      </c>
      <c r="B90" s="70" t="s">
        <v>2615</v>
      </c>
      <c r="C90" s="227">
        <v>67926</v>
      </c>
      <c r="D90" s="227">
        <v>89461</v>
      </c>
      <c r="E90" s="228">
        <v>75.928058036462815</v>
      </c>
      <c r="F90" s="82"/>
      <c r="G90" s="227">
        <v>5475</v>
      </c>
      <c r="H90" s="227">
        <v>89461</v>
      </c>
      <c r="I90" s="228">
        <v>6.1199852449670811</v>
      </c>
      <c r="J90" s="82"/>
      <c r="K90" s="227">
        <v>13485</v>
      </c>
      <c r="L90" s="227">
        <v>89461</v>
      </c>
      <c r="M90" s="228">
        <v>15.073607493768234</v>
      </c>
      <c r="N90" s="82"/>
      <c r="O90" s="227">
        <v>11822</v>
      </c>
      <c r="P90" s="227">
        <v>89461</v>
      </c>
      <c r="Q90" s="228">
        <v>13.214696907032113</v>
      </c>
      <c r="R90" s="82"/>
      <c r="S90" s="227">
        <v>1318</v>
      </c>
      <c r="T90" s="227">
        <v>89461</v>
      </c>
      <c r="U90" s="228">
        <v>1.4732676808888789</v>
      </c>
      <c r="V90" s="82"/>
      <c r="W90" s="227">
        <v>1035</v>
      </c>
      <c r="X90" s="227">
        <v>84021</v>
      </c>
      <c r="Y90" s="228">
        <v>1.2318348984182526</v>
      </c>
    </row>
    <row r="91" spans="1:25">
      <c r="A91" s="70">
        <v>80108</v>
      </c>
      <c r="B91" s="70" t="s">
        <v>1323</v>
      </c>
      <c r="C91" s="227">
        <v>18226</v>
      </c>
      <c r="D91" s="227">
        <v>24630</v>
      </c>
      <c r="E91" s="228">
        <v>73.999187982135609</v>
      </c>
      <c r="F91" s="82"/>
      <c r="G91" s="227">
        <v>1848</v>
      </c>
      <c r="H91" s="227">
        <v>24630</v>
      </c>
      <c r="I91" s="228">
        <v>7.503045066991473</v>
      </c>
      <c r="J91" s="82"/>
      <c r="K91" s="227">
        <v>3710</v>
      </c>
      <c r="L91" s="227">
        <v>24630</v>
      </c>
      <c r="M91" s="228">
        <v>15.062931384490458</v>
      </c>
      <c r="N91" s="82"/>
      <c r="O91" s="227">
        <v>3110</v>
      </c>
      <c r="P91" s="227">
        <v>24630</v>
      </c>
      <c r="Q91" s="228">
        <v>12.626877791311408</v>
      </c>
      <c r="R91" s="82"/>
      <c r="S91" s="227">
        <v>505</v>
      </c>
      <c r="T91" s="227">
        <v>24630</v>
      </c>
      <c r="U91" s="228">
        <v>2.0503451075923671</v>
      </c>
      <c r="V91" s="82"/>
      <c r="W91" s="227">
        <v>262</v>
      </c>
      <c r="X91" s="227">
        <v>23206</v>
      </c>
      <c r="Y91" s="228">
        <v>1.1290183573213823</v>
      </c>
    </row>
    <row r="92" spans="1:25">
      <c r="A92" s="70">
        <v>80109</v>
      </c>
      <c r="B92" s="70" t="s">
        <v>2774</v>
      </c>
      <c r="C92" s="227">
        <v>25603</v>
      </c>
      <c r="D92" s="227">
        <v>39279</v>
      </c>
      <c r="E92" s="228">
        <v>65.182412994220826</v>
      </c>
      <c r="F92" s="82"/>
      <c r="G92" s="227">
        <v>2830</v>
      </c>
      <c r="H92" s="227">
        <v>39279</v>
      </c>
      <c r="I92" s="228">
        <v>7.2048677410321034</v>
      </c>
      <c r="J92" s="82"/>
      <c r="K92" s="227">
        <v>9469</v>
      </c>
      <c r="L92" s="227">
        <v>39279</v>
      </c>
      <c r="M92" s="228">
        <v>24.107029201354415</v>
      </c>
      <c r="N92" s="82"/>
      <c r="O92" s="227">
        <v>7002</v>
      </c>
      <c r="P92" s="227">
        <v>39279</v>
      </c>
      <c r="Q92" s="228">
        <v>17.826319407316888</v>
      </c>
      <c r="R92" s="82"/>
      <c r="S92" s="227">
        <v>2261</v>
      </c>
      <c r="T92" s="227">
        <v>39279</v>
      </c>
      <c r="U92" s="228">
        <v>5.7562565238422572</v>
      </c>
      <c r="V92" s="82"/>
      <c r="W92" s="227">
        <v>525</v>
      </c>
      <c r="X92" s="227">
        <v>37298</v>
      </c>
      <c r="Y92" s="228">
        <v>1.4075821759879887</v>
      </c>
    </row>
    <row r="93" spans="1:25">
      <c r="A93" s="70">
        <v>80110</v>
      </c>
      <c r="B93" s="70" t="s">
        <v>2765</v>
      </c>
      <c r="C93" s="227">
        <v>6415</v>
      </c>
      <c r="D93" s="227">
        <v>11435</v>
      </c>
      <c r="E93" s="228">
        <v>56.099693922168782</v>
      </c>
      <c r="F93" s="82"/>
      <c r="G93" s="227">
        <v>516</v>
      </c>
      <c r="H93" s="227">
        <v>11435</v>
      </c>
      <c r="I93" s="228">
        <v>4.5124617402710978</v>
      </c>
      <c r="J93" s="82"/>
      <c r="K93" s="227">
        <v>4167</v>
      </c>
      <c r="L93" s="227">
        <v>11435</v>
      </c>
      <c r="M93" s="228">
        <v>36.440752076956713</v>
      </c>
      <c r="N93" s="82"/>
      <c r="O93" s="227">
        <v>3389</v>
      </c>
      <c r="P93" s="227">
        <v>11435</v>
      </c>
      <c r="Q93" s="228">
        <v>29.637079142982071</v>
      </c>
      <c r="R93" s="82"/>
      <c r="S93" s="227">
        <v>713</v>
      </c>
      <c r="T93" s="227">
        <v>11435</v>
      </c>
      <c r="U93" s="228">
        <v>6.235242675994753</v>
      </c>
      <c r="V93" s="82"/>
      <c r="W93" s="227">
        <v>222</v>
      </c>
      <c r="X93" s="227">
        <v>10436</v>
      </c>
      <c r="Y93" s="228">
        <v>2.1272518206209274</v>
      </c>
    </row>
    <row r="94" spans="1:25">
      <c r="A94" s="70">
        <v>80111</v>
      </c>
      <c r="B94" s="70" t="s">
        <v>3723</v>
      </c>
      <c r="C94" s="227">
        <v>530</v>
      </c>
      <c r="D94" s="227">
        <v>625</v>
      </c>
      <c r="E94" s="228">
        <v>84.8</v>
      </c>
      <c r="F94" s="82"/>
      <c r="G94" s="227">
        <v>34</v>
      </c>
      <c r="H94" s="227">
        <v>625</v>
      </c>
      <c r="I94" s="228">
        <v>5.4399999999999995</v>
      </c>
      <c r="J94" s="82"/>
      <c r="K94" s="227">
        <v>17</v>
      </c>
      <c r="L94" s="227">
        <v>625</v>
      </c>
      <c r="M94" s="228">
        <v>2.7199999999999998</v>
      </c>
      <c r="N94" s="82"/>
      <c r="O94" s="227">
        <v>16</v>
      </c>
      <c r="P94" s="227">
        <v>625</v>
      </c>
      <c r="Q94" s="228">
        <v>2.56</v>
      </c>
      <c r="R94" s="82"/>
      <c r="S94" s="227">
        <v>6</v>
      </c>
      <c r="T94" s="227">
        <v>625</v>
      </c>
      <c r="U94" s="228">
        <v>0.96</v>
      </c>
      <c r="V94" s="82"/>
      <c r="W94" s="227">
        <v>0</v>
      </c>
      <c r="X94" s="227">
        <v>569</v>
      </c>
      <c r="Y94" s="228">
        <v>0</v>
      </c>
    </row>
  </sheetData>
  <mergeCells count="12">
    <mergeCell ref="W1:Y3"/>
    <mergeCell ref="G4:I4"/>
    <mergeCell ref="K4:M4"/>
    <mergeCell ref="O4:Q4"/>
    <mergeCell ref="S4:U4"/>
    <mergeCell ref="W4:Y4"/>
    <mergeCell ref="S1:U3"/>
    <mergeCell ref="C1:E3"/>
    <mergeCell ref="C4:E4"/>
    <mergeCell ref="G1:I3"/>
    <mergeCell ref="K1:M3"/>
    <mergeCell ref="O1:Q3"/>
  </mergeCells>
  <conditionalFormatting sqref="A6:Y74 A84:Y94">
    <cfRule type="expression" dxfId="100" priority="1" stopIfTrue="1">
      <formula>MOD(ROW(),2)=1</formula>
    </cfRule>
  </conditionalFormatting>
  <hyperlinks>
    <hyperlink ref="A2" location="Contents!A7" display="BACK TO CONTENTS" xr:uid="{CCB88716-B58A-40D9-BBB0-930B0784A936}"/>
    <hyperlink ref="A3" location="PHAs!A1" display="Link to SA2 to PHA list" xr:uid="{6941C4C6-7AEA-462A-9124-08BA35A1986E}"/>
    <hyperlink ref="A4" location="Key!A1" display="Link to Key" xr:uid="{75069A5B-DA40-47BF-B6D8-9AEEFB0AFA27}"/>
    <hyperlink ref="B2" location="Notes_on_the_data!A1" display="Link to Notes on the Data" xr:uid="{84087382-4CA2-4CD3-9110-0361F839A71E}"/>
    <hyperlink ref="B3" location="Birthplace_NES_residents!SA3_SA4" display="Link to Statistical Areas Level 3 / Level 4 totals" xr:uid="{B2DF2D24-9606-4D2D-AAA3-597F3235E620}"/>
    <hyperlink ref="B4" location="Birthplace_NES_residents!AUSTRALIA" display="Link to State/ Territory and Australian totals" xr:uid="{823A5AF9-5659-4DA2-8D48-D3FC067852BA}"/>
    <hyperlink ref="B1" r:id="rId1" xr:uid="{8700728A-D829-4C5C-BAC9-7FD5BACC17C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O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 min="34" max="34" width="1.7109375" customWidth="1"/>
    <col min="35" max="37" width="11.28515625" customWidth="1"/>
    <col min="38" max="38" width="1.7109375" customWidth="1"/>
    <col min="39" max="41" width="11.28515625" customWidth="1"/>
  </cols>
  <sheetData>
    <row r="1" spans="1:41" ht="24.95" customHeight="1">
      <c r="A1" s="78" t="s">
        <v>4744</v>
      </c>
      <c r="B1" s="43" t="s">
        <v>2941</v>
      </c>
      <c r="C1" s="871" t="s">
        <v>674</v>
      </c>
      <c r="D1" s="871"/>
      <c r="E1" s="871"/>
      <c r="F1" s="187"/>
      <c r="G1" s="871" t="s">
        <v>671</v>
      </c>
      <c r="H1" s="871"/>
      <c r="I1" s="871"/>
      <c r="J1" s="187"/>
      <c r="K1" s="871" t="s">
        <v>102</v>
      </c>
      <c r="L1" s="871"/>
      <c r="M1" s="871"/>
      <c r="N1" s="187"/>
      <c r="O1" s="871" t="s">
        <v>670</v>
      </c>
      <c r="P1" s="871"/>
      <c r="Q1" s="871"/>
      <c r="R1" s="187"/>
      <c r="S1" s="871" t="s">
        <v>104</v>
      </c>
      <c r="T1" s="871"/>
      <c r="U1" s="871"/>
      <c r="V1" s="187"/>
      <c r="W1" s="871" t="s">
        <v>101</v>
      </c>
      <c r="X1" s="871"/>
      <c r="Y1" s="871"/>
      <c r="Z1" s="187"/>
      <c r="AA1" s="871" t="s">
        <v>669</v>
      </c>
      <c r="AB1" s="871"/>
      <c r="AC1" s="871"/>
      <c r="AD1" s="187"/>
      <c r="AE1" s="871" t="s">
        <v>3779</v>
      </c>
      <c r="AF1" s="871"/>
      <c r="AG1" s="871"/>
      <c r="AH1" s="187"/>
      <c r="AI1" s="871" t="s">
        <v>2903</v>
      </c>
      <c r="AJ1" s="871"/>
      <c r="AK1" s="871"/>
      <c r="AL1" s="187"/>
      <c r="AM1" s="871" t="s">
        <v>103</v>
      </c>
      <c r="AN1" s="871"/>
      <c r="AO1" s="871"/>
    </row>
    <row r="2" spans="1:41" ht="18" customHeight="1">
      <c r="A2" s="110" t="s">
        <v>649</v>
      </c>
      <c r="B2" s="34" t="s">
        <v>631</v>
      </c>
      <c r="C2" s="871"/>
      <c r="D2" s="871"/>
      <c r="E2" s="871"/>
      <c r="F2" s="181"/>
      <c r="G2" s="871"/>
      <c r="H2" s="871"/>
      <c r="I2" s="871"/>
      <c r="J2" s="181"/>
      <c r="K2" s="871"/>
      <c r="L2" s="871"/>
      <c r="M2" s="871"/>
      <c r="N2" s="181"/>
      <c r="O2" s="871"/>
      <c r="P2" s="871"/>
      <c r="Q2" s="871"/>
      <c r="R2" s="181"/>
      <c r="S2" s="871"/>
      <c r="T2" s="871"/>
      <c r="U2" s="871"/>
      <c r="V2" s="181"/>
      <c r="W2" s="871"/>
      <c r="X2" s="871"/>
      <c r="Y2" s="871"/>
      <c r="Z2" s="181"/>
      <c r="AA2" s="871"/>
      <c r="AB2" s="871"/>
      <c r="AC2" s="871"/>
      <c r="AD2" s="181"/>
      <c r="AE2" s="871"/>
      <c r="AF2" s="871"/>
      <c r="AG2" s="871"/>
      <c r="AH2" s="181"/>
      <c r="AI2" s="871"/>
      <c r="AJ2" s="871"/>
      <c r="AK2" s="871"/>
      <c r="AL2" s="181"/>
      <c r="AM2" s="871"/>
      <c r="AN2" s="871"/>
      <c r="AO2" s="871"/>
    </row>
    <row r="3" spans="1:41"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c r="AD3" s="181"/>
      <c r="AE3" s="872"/>
      <c r="AF3" s="872"/>
      <c r="AG3" s="872"/>
      <c r="AH3" s="181"/>
      <c r="AI3" s="872"/>
      <c r="AJ3" s="872"/>
      <c r="AK3" s="872"/>
      <c r="AL3" s="181"/>
      <c r="AM3" s="872"/>
      <c r="AN3" s="872"/>
      <c r="AO3" s="872"/>
    </row>
    <row r="4" spans="1:41" ht="18" customHeight="1">
      <c r="A4" s="107" t="s">
        <v>632</v>
      </c>
      <c r="B4" s="108" t="s">
        <v>678</v>
      </c>
      <c r="C4" s="880">
        <v>2021</v>
      </c>
      <c r="D4" s="880"/>
      <c r="E4" s="880"/>
      <c r="F4" s="182"/>
      <c r="G4" s="880">
        <v>2021</v>
      </c>
      <c r="H4" s="880"/>
      <c r="I4" s="880"/>
      <c r="J4" s="182"/>
      <c r="K4" s="880">
        <v>2021</v>
      </c>
      <c r="L4" s="880"/>
      <c r="M4" s="880"/>
      <c r="N4" s="182"/>
      <c r="O4" s="880">
        <v>2021</v>
      </c>
      <c r="P4" s="880"/>
      <c r="Q4" s="880"/>
      <c r="R4" s="182"/>
      <c r="S4" s="880">
        <v>2021</v>
      </c>
      <c r="T4" s="880"/>
      <c r="U4" s="880"/>
      <c r="V4" s="182"/>
      <c r="W4" s="880">
        <v>2021</v>
      </c>
      <c r="X4" s="880"/>
      <c r="Y4" s="880"/>
      <c r="Z4" s="182"/>
      <c r="AA4" s="880">
        <v>2021</v>
      </c>
      <c r="AB4" s="880"/>
      <c r="AC4" s="880"/>
      <c r="AD4" s="182"/>
      <c r="AE4" s="880">
        <v>2021</v>
      </c>
      <c r="AF4" s="880"/>
      <c r="AG4" s="880"/>
      <c r="AH4" s="182"/>
      <c r="AI4" s="880">
        <v>2021</v>
      </c>
      <c r="AJ4" s="880"/>
      <c r="AK4" s="880"/>
      <c r="AL4" s="182"/>
      <c r="AM4" s="880">
        <v>2021</v>
      </c>
      <c r="AN4" s="880"/>
      <c r="AO4" s="880"/>
    </row>
    <row r="5" spans="1:41" ht="51">
      <c r="A5" s="18" t="s">
        <v>122</v>
      </c>
      <c r="B5" s="18" t="s">
        <v>4123</v>
      </c>
      <c r="C5" s="177" t="s">
        <v>90</v>
      </c>
      <c r="D5" s="191" t="s">
        <v>38</v>
      </c>
      <c r="E5" s="185" t="s">
        <v>82</v>
      </c>
      <c r="F5" s="185"/>
      <c r="G5" s="177" t="s">
        <v>89</v>
      </c>
      <c r="H5" s="191" t="s">
        <v>38</v>
      </c>
      <c r="I5" s="185" t="s">
        <v>81</v>
      </c>
      <c r="J5" s="185"/>
      <c r="K5" s="177" t="s">
        <v>91</v>
      </c>
      <c r="L5" s="191" t="s">
        <v>38</v>
      </c>
      <c r="M5" s="185" t="s">
        <v>83</v>
      </c>
      <c r="N5" s="185"/>
      <c r="O5" s="177" t="s">
        <v>88</v>
      </c>
      <c r="P5" s="191" t="s">
        <v>38</v>
      </c>
      <c r="Q5" s="185" t="s">
        <v>80</v>
      </c>
      <c r="R5" s="185"/>
      <c r="S5" s="177" t="s">
        <v>92</v>
      </c>
      <c r="T5" s="191" t="s">
        <v>38</v>
      </c>
      <c r="U5" s="185" t="s">
        <v>84</v>
      </c>
      <c r="V5" s="185"/>
      <c r="W5" s="177" t="s">
        <v>87</v>
      </c>
      <c r="X5" s="191" t="s">
        <v>38</v>
      </c>
      <c r="Y5" s="185" t="s">
        <v>78</v>
      </c>
      <c r="Z5" s="185"/>
      <c r="AA5" s="177" t="s">
        <v>2904</v>
      </c>
      <c r="AB5" s="191" t="s">
        <v>38</v>
      </c>
      <c r="AC5" s="185" t="s">
        <v>2905</v>
      </c>
      <c r="AD5" s="185"/>
      <c r="AE5" s="177" t="s">
        <v>3780</v>
      </c>
      <c r="AF5" s="191" t="s">
        <v>38</v>
      </c>
      <c r="AG5" s="185" t="s">
        <v>3781</v>
      </c>
      <c r="AH5" s="185"/>
      <c r="AI5" s="177" t="s">
        <v>2906</v>
      </c>
      <c r="AJ5" s="191" t="s">
        <v>38</v>
      </c>
      <c r="AK5" s="185" t="s">
        <v>2907</v>
      </c>
      <c r="AL5" s="185"/>
      <c r="AM5" s="177" t="s">
        <v>86</v>
      </c>
      <c r="AN5" s="191" t="s">
        <v>38</v>
      </c>
      <c r="AO5" s="185" t="s">
        <v>79</v>
      </c>
    </row>
    <row r="6" spans="1:41">
      <c r="A6" s="17">
        <v>80006</v>
      </c>
      <c r="B6" s="58" t="s">
        <v>1315</v>
      </c>
      <c r="C6" s="198">
        <v>16</v>
      </c>
      <c r="D6" s="198">
        <v>1938</v>
      </c>
      <c r="E6" s="200">
        <v>0.82559339525283792</v>
      </c>
      <c r="F6" s="201"/>
      <c r="G6" s="198">
        <v>12</v>
      </c>
      <c r="H6" s="198">
        <v>1938</v>
      </c>
      <c r="I6" s="200">
        <v>0.61919504643962853</v>
      </c>
      <c r="J6" s="201"/>
      <c r="K6" s="198">
        <v>23</v>
      </c>
      <c r="L6" s="198">
        <v>1938</v>
      </c>
      <c r="M6" s="200">
        <v>1.1867905056759547</v>
      </c>
      <c r="N6" s="201"/>
      <c r="O6" s="198">
        <v>0</v>
      </c>
      <c r="P6" s="198">
        <v>1938</v>
      </c>
      <c r="Q6" s="200">
        <v>0</v>
      </c>
      <c r="R6" s="201"/>
      <c r="S6" s="198">
        <v>0</v>
      </c>
      <c r="T6" s="198">
        <v>1938</v>
      </c>
      <c r="U6" s="200">
        <v>0</v>
      </c>
      <c r="V6" s="201"/>
      <c r="W6" s="198">
        <v>0</v>
      </c>
      <c r="X6" s="198">
        <v>1938</v>
      </c>
      <c r="Y6" s="200">
        <v>0</v>
      </c>
      <c r="Z6" s="201"/>
      <c r="AA6" s="198">
        <v>3</v>
      </c>
      <c r="AB6" s="198">
        <v>1938</v>
      </c>
      <c r="AC6" s="200">
        <v>0.15479876160990713</v>
      </c>
      <c r="AD6" s="201"/>
      <c r="AE6" s="198">
        <v>10</v>
      </c>
      <c r="AF6" s="198">
        <v>1938</v>
      </c>
      <c r="AG6" s="200">
        <v>0.51599587203302377</v>
      </c>
      <c r="AH6" s="201"/>
      <c r="AI6" s="198">
        <v>0</v>
      </c>
      <c r="AJ6" s="198">
        <v>1938</v>
      </c>
      <c r="AK6" s="200">
        <v>0</v>
      </c>
      <c r="AL6" s="201"/>
      <c r="AM6" s="198">
        <v>6</v>
      </c>
      <c r="AN6" s="198">
        <v>1938</v>
      </c>
      <c r="AO6" s="200">
        <v>0.30959752321981426</v>
      </c>
    </row>
    <row r="7" spans="1:41">
      <c r="A7" s="57">
        <v>80023</v>
      </c>
      <c r="B7" s="58" t="s">
        <v>2611</v>
      </c>
      <c r="C7" s="199">
        <v>98</v>
      </c>
      <c r="D7" s="199">
        <v>751</v>
      </c>
      <c r="E7" s="200">
        <v>13.049267643142477</v>
      </c>
      <c r="F7" s="201"/>
      <c r="G7" s="199">
        <v>14</v>
      </c>
      <c r="H7" s="199">
        <v>751</v>
      </c>
      <c r="I7" s="200">
        <v>1.8641810918774968</v>
      </c>
      <c r="J7" s="201"/>
      <c r="K7" s="199">
        <v>30</v>
      </c>
      <c r="L7" s="199">
        <v>751</v>
      </c>
      <c r="M7" s="200">
        <v>3.9946737683089215</v>
      </c>
      <c r="N7" s="201"/>
      <c r="O7" s="199">
        <v>0</v>
      </c>
      <c r="P7" s="199">
        <v>751</v>
      </c>
      <c r="Q7" s="200">
        <v>0</v>
      </c>
      <c r="R7" s="201"/>
      <c r="S7" s="199">
        <v>0</v>
      </c>
      <c r="T7" s="199">
        <v>751</v>
      </c>
      <c r="U7" s="200">
        <v>0</v>
      </c>
      <c r="V7" s="201"/>
      <c r="W7" s="199">
        <v>0</v>
      </c>
      <c r="X7" s="199">
        <v>751</v>
      </c>
      <c r="Y7" s="200">
        <v>0</v>
      </c>
      <c r="Z7" s="201"/>
      <c r="AA7" s="199">
        <v>27</v>
      </c>
      <c r="AB7" s="199">
        <v>751</v>
      </c>
      <c r="AC7" s="200">
        <v>3.5952063914780292</v>
      </c>
      <c r="AD7" s="201"/>
      <c r="AE7" s="199">
        <v>26</v>
      </c>
      <c r="AF7" s="199">
        <v>751</v>
      </c>
      <c r="AG7" s="200">
        <v>3.4620505992010648</v>
      </c>
      <c r="AH7" s="201"/>
      <c r="AI7" s="199">
        <v>0</v>
      </c>
      <c r="AJ7" s="199">
        <v>751</v>
      </c>
      <c r="AK7" s="200">
        <v>0</v>
      </c>
      <c r="AL7" s="201"/>
      <c r="AM7" s="199">
        <v>0</v>
      </c>
      <c r="AN7" s="199">
        <v>751</v>
      </c>
      <c r="AO7" s="200">
        <v>0</v>
      </c>
    </row>
    <row r="8" spans="1:41">
      <c r="A8" s="57">
        <v>80003</v>
      </c>
      <c r="B8" s="58" t="s">
        <v>1312</v>
      </c>
      <c r="C8" s="198">
        <v>950</v>
      </c>
      <c r="D8" s="198">
        <v>29574</v>
      </c>
      <c r="E8" s="200">
        <v>3.212281057685805</v>
      </c>
      <c r="F8" s="201"/>
      <c r="G8" s="198">
        <v>1353</v>
      </c>
      <c r="H8" s="198">
        <v>29574</v>
      </c>
      <c r="I8" s="200">
        <v>4.5749644958409412</v>
      </c>
      <c r="J8" s="201"/>
      <c r="K8" s="198">
        <v>293</v>
      </c>
      <c r="L8" s="198">
        <v>29574</v>
      </c>
      <c r="M8" s="200">
        <v>0.99073510515993779</v>
      </c>
      <c r="N8" s="201"/>
      <c r="O8" s="198">
        <v>403</v>
      </c>
      <c r="P8" s="198">
        <v>29574</v>
      </c>
      <c r="Q8" s="200">
        <v>1.3626834381551363</v>
      </c>
      <c r="R8" s="201"/>
      <c r="S8" s="198">
        <v>219</v>
      </c>
      <c r="T8" s="198">
        <v>29574</v>
      </c>
      <c r="U8" s="200">
        <v>0.74051531750862243</v>
      </c>
      <c r="V8" s="201"/>
      <c r="W8" s="198">
        <v>202</v>
      </c>
      <c r="X8" s="198">
        <v>29574</v>
      </c>
      <c r="Y8" s="200">
        <v>0.68303239331845544</v>
      </c>
      <c r="Z8" s="201"/>
      <c r="AA8" s="198">
        <v>230</v>
      </c>
      <c r="AB8" s="198">
        <v>29574</v>
      </c>
      <c r="AC8" s="200">
        <v>0.77771015080814232</v>
      </c>
      <c r="AD8" s="201"/>
      <c r="AE8" s="198">
        <v>435</v>
      </c>
      <c r="AF8" s="198">
        <v>29574</v>
      </c>
      <c r="AG8" s="200">
        <v>1.4708865895719212</v>
      </c>
      <c r="AH8" s="201"/>
      <c r="AI8" s="198">
        <v>174</v>
      </c>
      <c r="AJ8" s="198">
        <v>29574</v>
      </c>
      <c r="AK8" s="200">
        <v>0.58835463582876846</v>
      </c>
      <c r="AL8" s="201"/>
      <c r="AM8" s="198">
        <v>141</v>
      </c>
      <c r="AN8" s="198">
        <v>29574</v>
      </c>
      <c r="AO8" s="200">
        <v>0.476770135930209</v>
      </c>
    </row>
    <row r="9" spans="1:41">
      <c r="A9" s="57">
        <v>80000</v>
      </c>
      <c r="B9" s="58" t="s">
        <v>1310</v>
      </c>
      <c r="C9" s="198">
        <v>471</v>
      </c>
      <c r="D9" s="198">
        <v>20600</v>
      </c>
      <c r="E9" s="200">
        <v>2.2864077669902909</v>
      </c>
      <c r="F9" s="201"/>
      <c r="G9" s="198">
        <v>411</v>
      </c>
      <c r="H9" s="198">
        <v>20600</v>
      </c>
      <c r="I9" s="200">
        <v>1.9951456310679614</v>
      </c>
      <c r="J9" s="201"/>
      <c r="K9" s="198">
        <v>141</v>
      </c>
      <c r="L9" s="198">
        <v>20600</v>
      </c>
      <c r="M9" s="200">
        <v>0.68446601941747576</v>
      </c>
      <c r="N9" s="201"/>
      <c r="O9" s="198">
        <v>228</v>
      </c>
      <c r="P9" s="198">
        <v>20600</v>
      </c>
      <c r="Q9" s="200">
        <v>1.1067961165048543</v>
      </c>
      <c r="R9" s="201"/>
      <c r="S9" s="198">
        <v>100</v>
      </c>
      <c r="T9" s="198">
        <v>20600</v>
      </c>
      <c r="U9" s="200">
        <v>0.48543689320388345</v>
      </c>
      <c r="V9" s="201"/>
      <c r="W9" s="198">
        <v>125</v>
      </c>
      <c r="X9" s="198">
        <v>20600</v>
      </c>
      <c r="Y9" s="200">
        <v>0.60679611650485432</v>
      </c>
      <c r="Z9" s="201"/>
      <c r="AA9" s="198">
        <v>93</v>
      </c>
      <c r="AB9" s="198">
        <v>20600</v>
      </c>
      <c r="AC9" s="200">
        <v>0.45145631067961162</v>
      </c>
      <c r="AD9" s="201"/>
      <c r="AE9" s="198">
        <v>215</v>
      </c>
      <c r="AF9" s="198">
        <v>20600</v>
      </c>
      <c r="AG9" s="200">
        <v>1.0436893203883495</v>
      </c>
      <c r="AH9" s="201"/>
      <c r="AI9" s="198">
        <v>57</v>
      </c>
      <c r="AJ9" s="198">
        <v>20600</v>
      </c>
      <c r="AK9" s="200">
        <v>0.27669902912621358</v>
      </c>
      <c r="AL9" s="201"/>
      <c r="AM9" s="198">
        <v>124</v>
      </c>
      <c r="AN9" s="198">
        <v>20600</v>
      </c>
      <c r="AO9" s="200">
        <v>0.6019417475728156</v>
      </c>
    </row>
    <row r="10" spans="1:41">
      <c r="A10" s="57">
        <v>80001</v>
      </c>
      <c r="B10" s="58" t="s">
        <v>1311</v>
      </c>
      <c r="C10" s="198">
        <v>1037</v>
      </c>
      <c r="D10" s="198">
        <v>29054</v>
      </c>
      <c r="E10" s="200">
        <v>3.5692159427273351</v>
      </c>
      <c r="F10" s="201"/>
      <c r="G10" s="198">
        <v>1227</v>
      </c>
      <c r="H10" s="198">
        <v>29054</v>
      </c>
      <c r="I10" s="200">
        <v>4.2231706477593445</v>
      </c>
      <c r="J10" s="201"/>
      <c r="K10" s="198">
        <v>504</v>
      </c>
      <c r="L10" s="198">
        <v>29054</v>
      </c>
      <c r="M10" s="200">
        <v>1.7347009017691195</v>
      </c>
      <c r="N10" s="201"/>
      <c r="O10" s="198">
        <v>448</v>
      </c>
      <c r="P10" s="198">
        <v>29054</v>
      </c>
      <c r="Q10" s="200">
        <v>1.5419563571281063</v>
      </c>
      <c r="R10" s="201"/>
      <c r="S10" s="198">
        <v>156</v>
      </c>
      <c r="T10" s="198">
        <v>29054</v>
      </c>
      <c r="U10" s="200">
        <v>0.53693123149996558</v>
      </c>
      <c r="V10" s="201"/>
      <c r="W10" s="198">
        <v>127</v>
      </c>
      <c r="X10" s="198">
        <v>29054</v>
      </c>
      <c r="Y10" s="200">
        <v>0.43711709231086943</v>
      </c>
      <c r="Z10" s="201"/>
      <c r="AA10" s="198">
        <v>153</v>
      </c>
      <c r="AB10" s="198">
        <v>29054</v>
      </c>
      <c r="AC10" s="200">
        <v>0.52660563089419699</v>
      </c>
      <c r="AD10" s="201"/>
      <c r="AE10" s="198">
        <v>633</v>
      </c>
      <c r="AF10" s="198">
        <v>29054</v>
      </c>
      <c r="AG10" s="200">
        <v>2.1787017278171681</v>
      </c>
      <c r="AH10" s="201"/>
      <c r="AI10" s="198">
        <v>193</v>
      </c>
      <c r="AJ10" s="198">
        <v>29054</v>
      </c>
      <c r="AK10" s="200">
        <v>0.66428030563777796</v>
      </c>
      <c r="AL10" s="201"/>
      <c r="AM10" s="198">
        <v>156</v>
      </c>
      <c r="AN10" s="198">
        <v>29054</v>
      </c>
      <c r="AO10" s="200">
        <v>0.53693123149996558</v>
      </c>
    </row>
    <row r="11" spans="1:41">
      <c r="A11" s="57">
        <v>80020</v>
      </c>
      <c r="B11" s="58" t="s">
        <v>1324</v>
      </c>
      <c r="C11" s="198">
        <v>665</v>
      </c>
      <c r="D11" s="198">
        <v>12076</v>
      </c>
      <c r="E11" s="200">
        <v>5.5067903279231531</v>
      </c>
      <c r="F11" s="201"/>
      <c r="G11" s="198">
        <v>280</v>
      </c>
      <c r="H11" s="198">
        <v>12076</v>
      </c>
      <c r="I11" s="200">
        <v>2.3186485591255379</v>
      </c>
      <c r="J11" s="201"/>
      <c r="K11" s="198">
        <v>359</v>
      </c>
      <c r="L11" s="198">
        <v>12076</v>
      </c>
      <c r="M11" s="200">
        <v>2.9728386883073865</v>
      </c>
      <c r="N11" s="201"/>
      <c r="O11" s="198">
        <v>63</v>
      </c>
      <c r="P11" s="198">
        <v>12076</v>
      </c>
      <c r="Q11" s="200">
        <v>0.52169592580324609</v>
      </c>
      <c r="R11" s="201"/>
      <c r="S11" s="198">
        <v>123</v>
      </c>
      <c r="T11" s="198">
        <v>12076</v>
      </c>
      <c r="U11" s="200">
        <v>1.0185491884730042</v>
      </c>
      <c r="V11" s="201"/>
      <c r="W11" s="198">
        <v>61</v>
      </c>
      <c r="X11" s="198">
        <v>12076</v>
      </c>
      <c r="Y11" s="200">
        <v>0.50513415038092091</v>
      </c>
      <c r="Z11" s="201"/>
      <c r="AA11" s="198">
        <v>134</v>
      </c>
      <c r="AB11" s="198">
        <v>12076</v>
      </c>
      <c r="AC11" s="200">
        <v>1.1096389532957933</v>
      </c>
      <c r="AD11" s="201"/>
      <c r="AE11" s="198">
        <v>627</v>
      </c>
      <c r="AF11" s="198">
        <v>12076</v>
      </c>
      <c r="AG11" s="200">
        <v>5.1921165948989731</v>
      </c>
      <c r="AH11" s="201"/>
      <c r="AI11" s="198">
        <v>85</v>
      </c>
      <c r="AJ11" s="198">
        <v>12076</v>
      </c>
      <c r="AK11" s="200">
        <v>0.70387545544882413</v>
      </c>
      <c r="AL11" s="201"/>
      <c r="AM11" s="198">
        <v>67</v>
      </c>
      <c r="AN11" s="198">
        <v>12076</v>
      </c>
      <c r="AO11" s="200">
        <v>0.55481947664789666</v>
      </c>
    </row>
    <row r="12" spans="1:41">
      <c r="A12" s="57">
        <v>80021</v>
      </c>
      <c r="B12" s="58" t="s">
        <v>1325</v>
      </c>
      <c r="C12" s="198">
        <v>435</v>
      </c>
      <c r="D12" s="198">
        <v>12485</v>
      </c>
      <c r="E12" s="200">
        <v>3.4841810172206644</v>
      </c>
      <c r="F12" s="201"/>
      <c r="G12" s="198">
        <v>177</v>
      </c>
      <c r="H12" s="198">
        <v>12485</v>
      </c>
      <c r="I12" s="200">
        <v>1.4177012414897878</v>
      </c>
      <c r="J12" s="201"/>
      <c r="K12" s="198">
        <v>103</v>
      </c>
      <c r="L12" s="198">
        <v>12485</v>
      </c>
      <c r="M12" s="200">
        <v>0.82498998798558265</v>
      </c>
      <c r="N12" s="201"/>
      <c r="O12" s="198">
        <v>37</v>
      </c>
      <c r="P12" s="198">
        <v>12485</v>
      </c>
      <c r="Q12" s="200">
        <v>0.29635562675210253</v>
      </c>
      <c r="R12" s="201"/>
      <c r="S12" s="198">
        <v>97</v>
      </c>
      <c r="T12" s="198">
        <v>12485</v>
      </c>
      <c r="U12" s="200">
        <v>0.7769323187825391</v>
      </c>
      <c r="V12" s="201"/>
      <c r="W12" s="198">
        <v>68</v>
      </c>
      <c r="X12" s="198">
        <v>12485</v>
      </c>
      <c r="Y12" s="200">
        <v>0.5446535843011614</v>
      </c>
      <c r="Z12" s="201"/>
      <c r="AA12" s="198">
        <v>69</v>
      </c>
      <c r="AB12" s="198">
        <v>12485</v>
      </c>
      <c r="AC12" s="200">
        <v>0.55266319583500201</v>
      </c>
      <c r="AD12" s="201"/>
      <c r="AE12" s="198">
        <v>166</v>
      </c>
      <c r="AF12" s="198">
        <v>12485</v>
      </c>
      <c r="AG12" s="200">
        <v>1.3295955146175411</v>
      </c>
      <c r="AH12" s="201"/>
      <c r="AI12" s="198">
        <v>37</v>
      </c>
      <c r="AJ12" s="198">
        <v>12485</v>
      </c>
      <c r="AK12" s="200">
        <v>0.29635562675210253</v>
      </c>
      <c r="AL12" s="201"/>
      <c r="AM12" s="198">
        <v>78</v>
      </c>
      <c r="AN12" s="198">
        <v>12485</v>
      </c>
      <c r="AO12" s="200">
        <v>0.6247496996395675</v>
      </c>
    </row>
    <row r="13" spans="1:41">
      <c r="A13" s="57">
        <v>80004</v>
      </c>
      <c r="B13" s="58" t="s">
        <v>1313</v>
      </c>
      <c r="C13" s="198">
        <v>466</v>
      </c>
      <c r="D13" s="198">
        <v>14317</v>
      </c>
      <c r="E13" s="200">
        <v>3.2548718306907873</v>
      </c>
      <c r="F13" s="201"/>
      <c r="G13" s="198">
        <v>145</v>
      </c>
      <c r="H13" s="198">
        <v>14317</v>
      </c>
      <c r="I13" s="200">
        <v>1.0127820074037857</v>
      </c>
      <c r="J13" s="201"/>
      <c r="K13" s="198">
        <v>217</v>
      </c>
      <c r="L13" s="198">
        <v>14317</v>
      </c>
      <c r="M13" s="200">
        <v>1.5156806593560104</v>
      </c>
      <c r="N13" s="201"/>
      <c r="O13" s="198">
        <v>130</v>
      </c>
      <c r="P13" s="198">
        <v>14317</v>
      </c>
      <c r="Q13" s="200">
        <v>0.9080114549137388</v>
      </c>
      <c r="R13" s="201"/>
      <c r="S13" s="198">
        <v>62</v>
      </c>
      <c r="T13" s="198">
        <v>14317</v>
      </c>
      <c r="U13" s="200">
        <v>0.43305161695886013</v>
      </c>
      <c r="V13" s="201"/>
      <c r="W13" s="198">
        <v>34</v>
      </c>
      <c r="X13" s="198">
        <v>14317</v>
      </c>
      <c r="Y13" s="200">
        <v>0.23747991897743939</v>
      </c>
      <c r="Z13" s="201"/>
      <c r="AA13" s="198">
        <v>78</v>
      </c>
      <c r="AB13" s="198">
        <v>14317</v>
      </c>
      <c r="AC13" s="200">
        <v>0.54480687294824337</v>
      </c>
      <c r="AD13" s="201"/>
      <c r="AE13" s="198">
        <v>78</v>
      </c>
      <c r="AF13" s="198">
        <v>14317</v>
      </c>
      <c r="AG13" s="200">
        <v>0.54480687294824337</v>
      </c>
      <c r="AH13" s="201"/>
      <c r="AI13" s="198">
        <v>19</v>
      </c>
      <c r="AJ13" s="198">
        <v>14317</v>
      </c>
      <c r="AK13" s="200">
        <v>0.13270936648739262</v>
      </c>
      <c r="AL13" s="201"/>
      <c r="AM13" s="198">
        <v>68</v>
      </c>
      <c r="AN13" s="198">
        <v>14317</v>
      </c>
      <c r="AO13" s="200">
        <v>0.47495983795487878</v>
      </c>
    </row>
    <row r="14" spans="1:41">
      <c r="A14" s="57">
        <v>80016</v>
      </c>
      <c r="B14" s="58" t="s">
        <v>1321</v>
      </c>
      <c r="C14" s="198">
        <v>300</v>
      </c>
      <c r="D14" s="198">
        <v>13195</v>
      </c>
      <c r="E14" s="200">
        <v>2.2735884804850324</v>
      </c>
      <c r="F14" s="201"/>
      <c r="G14" s="198">
        <v>112</v>
      </c>
      <c r="H14" s="198">
        <v>13195</v>
      </c>
      <c r="I14" s="200">
        <v>0.84880636604774529</v>
      </c>
      <c r="J14" s="201"/>
      <c r="K14" s="198">
        <v>106</v>
      </c>
      <c r="L14" s="198">
        <v>13195</v>
      </c>
      <c r="M14" s="200">
        <v>0.80333459643804472</v>
      </c>
      <c r="N14" s="201"/>
      <c r="O14" s="198">
        <v>86</v>
      </c>
      <c r="P14" s="198">
        <v>13195</v>
      </c>
      <c r="Q14" s="200">
        <v>0.65176203107237596</v>
      </c>
      <c r="R14" s="201"/>
      <c r="S14" s="198">
        <v>63</v>
      </c>
      <c r="T14" s="198">
        <v>13195</v>
      </c>
      <c r="U14" s="200">
        <v>0.47745358090185674</v>
      </c>
      <c r="V14" s="201"/>
      <c r="W14" s="198">
        <v>55</v>
      </c>
      <c r="X14" s="198">
        <v>13195</v>
      </c>
      <c r="Y14" s="200">
        <v>0.41682455475558922</v>
      </c>
      <c r="Z14" s="201"/>
      <c r="AA14" s="198">
        <v>121</v>
      </c>
      <c r="AB14" s="198">
        <v>13195</v>
      </c>
      <c r="AC14" s="200">
        <v>0.9170140204622963</v>
      </c>
      <c r="AD14" s="201"/>
      <c r="AE14" s="198">
        <v>39</v>
      </c>
      <c r="AF14" s="198">
        <v>13195</v>
      </c>
      <c r="AG14" s="200">
        <v>0.29556650246305421</v>
      </c>
      <c r="AH14" s="201"/>
      <c r="AI14" s="198">
        <v>18</v>
      </c>
      <c r="AJ14" s="198">
        <v>13195</v>
      </c>
      <c r="AK14" s="200">
        <v>0.13641530882910194</v>
      </c>
      <c r="AL14" s="201"/>
      <c r="AM14" s="198">
        <v>77</v>
      </c>
      <c r="AN14" s="198">
        <v>13195</v>
      </c>
      <c r="AO14" s="200">
        <v>0.58355437665782495</v>
      </c>
    </row>
    <row r="15" spans="1:41">
      <c r="A15" s="57">
        <v>80022</v>
      </c>
      <c r="B15" s="58" t="s">
        <v>1326</v>
      </c>
      <c r="C15" s="198">
        <v>535</v>
      </c>
      <c r="D15" s="198">
        <v>14717</v>
      </c>
      <c r="E15" s="200">
        <v>3.6352517496772445</v>
      </c>
      <c r="F15" s="201"/>
      <c r="G15" s="198">
        <v>230</v>
      </c>
      <c r="H15" s="198">
        <v>14717</v>
      </c>
      <c r="I15" s="200">
        <v>1.5628185092070397</v>
      </c>
      <c r="J15" s="201"/>
      <c r="K15" s="198">
        <v>163</v>
      </c>
      <c r="L15" s="198">
        <v>14717</v>
      </c>
      <c r="M15" s="200">
        <v>1.1075626826119453</v>
      </c>
      <c r="N15" s="201"/>
      <c r="O15" s="198">
        <v>60</v>
      </c>
      <c r="P15" s="198">
        <v>14717</v>
      </c>
      <c r="Q15" s="200">
        <v>0.40769178501053205</v>
      </c>
      <c r="R15" s="201"/>
      <c r="S15" s="198">
        <v>108</v>
      </c>
      <c r="T15" s="198">
        <v>14717</v>
      </c>
      <c r="U15" s="200">
        <v>0.73384521301895766</v>
      </c>
      <c r="V15" s="201"/>
      <c r="W15" s="198">
        <v>90</v>
      </c>
      <c r="X15" s="198">
        <v>14717</v>
      </c>
      <c r="Y15" s="200">
        <v>0.61153767751579813</v>
      </c>
      <c r="Z15" s="201"/>
      <c r="AA15" s="198">
        <v>134</v>
      </c>
      <c r="AB15" s="198">
        <v>14717</v>
      </c>
      <c r="AC15" s="200">
        <v>0.91051165319018823</v>
      </c>
      <c r="AD15" s="201"/>
      <c r="AE15" s="198">
        <v>238</v>
      </c>
      <c r="AF15" s="198">
        <v>14717</v>
      </c>
      <c r="AG15" s="200">
        <v>1.6171774138751105</v>
      </c>
      <c r="AH15" s="201"/>
      <c r="AI15" s="198">
        <v>43</v>
      </c>
      <c r="AJ15" s="198">
        <v>14717</v>
      </c>
      <c r="AK15" s="200">
        <v>0.29217911259088131</v>
      </c>
      <c r="AL15" s="201"/>
      <c r="AM15" s="198">
        <v>85</v>
      </c>
      <c r="AN15" s="198">
        <v>14717</v>
      </c>
      <c r="AO15" s="200">
        <v>0.57756336209825376</v>
      </c>
    </row>
    <row r="16" spans="1:41">
      <c r="A16" s="57">
        <v>80002</v>
      </c>
      <c r="B16" s="58" t="s">
        <v>1314</v>
      </c>
      <c r="C16" s="198">
        <v>120</v>
      </c>
      <c r="D16" s="198">
        <v>11767</v>
      </c>
      <c r="E16" s="200">
        <v>1.0198011387779382</v>
      </c>
      <c r="F16" s="201"/>
      <c r="G16" s="198">
        <v>123</v>
      </c>
      <c r="H16" s="198">
        <v>11767</v>
      </c>
      <c r="I16" s="200">
        <v>1.0452961672473868</v>
      </c>
      <c r="J16" s="201"/>
      <c r="K16" s="198">
        <v>55</v>
      </c>
      <c r="L16" s="198">
        <v>11767</v>
      </c>
      <c r="M16" s="200">
        <v>0.46740885527322173</v>
      </c>
      <c r="N16" s="201"/>
      <c r="O16" s="198">
        <v>53</v>
      </c>
      <c r="P16" s="198">
        <v>11767</v>
      </c>
      <c r="Q16" s="200">
        <v>0.45041216962692276</v>
      </c>
      <c r="R16" s="201"/>
      <c r="S16" s="198">
        <v>49</v>
      </c>
      <c r="T16" s="198">
        <v>11767</v>
      </c>
      <c r="U16" s="200">
        <v>0.41641879833432477</v>
      </c>
      <c r="V16" s="201"/>
      <c r="W16" s="198">
        <v>42</v>
      </c>
      <c r="X16" s="198">
        <v>11767</v>
      </c>
      <c r="Y16" s="200">
        <v>0.35693039857227837</v>
      </c>
      <c r="Z16" s="201"/>
      <c r="AA16" s="198">
        <v>41</v>
      </c>
      <c r="AB16" s="198">
        <v>11767</v>
      </c>
      <c r="AC16" s="200">
        <v>0.34843205574912894</v>
      </c>
      <c r="AD16" s="201"/>
      <c r="AE16" s="198">
        <v>25</v>
      </c>
      <c r="AF16" s="198">
        <v>11767</v>
      </c>
      <c r="AG16" s="200">
        <v>0.21245857057873713</v>
      </c>
      <c r="AH16" s="201"/>
      <c r="AI16" s="198">
        <v>7</v>
      </c>
      <c r="AJ16" s="198">
        <v>11767</v>
      </c>
      <c r="AK16" s="200">
        <v>5.9488399762046403E-2</v>
      </c>
      <c r="AL16" s="201"/>
      <c r="AM16" s="198">
        <v>83</v>
      </c>
      <c r="AN16" s="198">
        <v>11767</v>
      </c>
      <c r="AO16" s="200">
        <v>0.70536245432140732</v>
      </c>
    </row>
    <row r="17" spans="1:41">
      <c r="A17" s="57">
        <v>80017</v>
      </c>
      <c r="B17" s="58" t="s">
        <v>1322</v>
      </c>
      <c r="C17" s="198">
        <v>554</v>
      </c>
      <c r="D17" s="198">
        <v>13730</v>
      </c>
      <c r="E17" s="200">
        <v>4.0349599417334305</v>
      </c>
      <c r="F17" s="201"/>
      <c r="G17" s="198">
        <v>117</v>
      </c>
      <c r="H17" s="198">
        <v>13730</v>
      </c>
      <c r="I17" s="200">
        <v>0.85214857975236713</v>
      </c>
      <c r="J17" s="201"/>
      <c r="K17" s="198">
        <v>145</v>
      </c>
      <c r="L17" s="198">
        <v>13730</v>
      </c>
      <c r="M17" s="200">
        <v>1.0560815731973781</v>
      </c>
      <c r="N17" s="201"/>
      <c r="O17" s="198">
        <v>69</v>
      </c>
      <c r="P17" s="198">
        <v>13730</v>
      </c>
      <c r="Q17" s="200">
        <v>0.50254916241806269</v>
      </c>
      <c r="R17" s="201"/>
      <c r="S17" s="198">
        <v>65</v>
      </c>
      <c r="T17" s="198">
        <v>13730</v>
      </c>
      <c r="U17" s="200">
        <v>0.47341587764020393</v>
      </c>
      <c r="V17" s="201"/>
      <c r="W17" s="198">
        <v>71</v>
      </c>
      <c r="X17" s="198">
        <v>13730</v>
      </c>
      <c r="Y17" s="200">
        <v>0.51711580480699204</v>
      </c>
      <c r="Z17" s="201"/>
      <c r="AA17" s="198">
        <v>64</v>
      </c>
      <c r="AB17" s="198">
        <v>13730</v>
      </c>
      <c r="AC17" s="200">
        <v>0.46613255644573925</v>
      </c>
      <c r="AD17" s="201"/>
      <c r="AE17" s="198">
        <v>208</v>
      </c>
      <c r="AF17" s="198">
        <v>13730</v>
      </c>
      <c r="AG17" s="200">
        <v>1.5149308084486526</v>
      </c>
      <c r="AH17" s="201"/>
      <c r="AI17" s="198">
        <v>67</v>
      </c>
      <c r="AJ17" s="198">
        <v>13730</v>
      </c>
      <c r="AK17" s="200">
        <v>0.48798252002913328</v>
      </c>
      <c r="AL17" s="201"/>
      <c r="AM17" s="198">
        <v>59</v>
      </c>
      <c r="AN17" s="198">
        <v>13730</v>
      </c>
      <c r="AO17" s="200">
        <v>0.42971595047341593</v>
      </c>
    </row>
    <row r="18" spans="1:41">
      <c r="A18" s="17">
        <v>80007</v>
      </c>
      <c r="B18" s="58" t="s">
        <v>1316</v>
      </c>
      <c r="C18" s="198">
        <v>3124</v>
      </c>
      <c r="D18" s="198">
        <v>32914</v>
      </c>
      <c r="E18" s="200">
        <v>9.4914018350853731</v>
      </c>
      <c r="F18" s="201"/>
      <c r="G18" s="198">
        <v>801</v>
      </c>
      <c r="H18" s="198">
        <v>32914</v>
      </c>
      <c r="I18" s="200">
        <v>2.4336148751291242</v>
      </c>
      <c r="J18" s="201"/>
      <c r="K18" s="198">
        <v>495</v>
      </c>
      <c r="L18" s="198">
        <v>32914</v>
      </c>
      <c r="M18" s="200">
        <v>1.503919304855077</v>
      </c>
      <c r="N18" s="201"/>
      <c r="O18" s="198">
        <v>281</v>
      </c>
      <c r="P18" s="198">
        <v>32914</v>
      </c>
      <c r="Q18" s="200">
        <v>0.85374004982682139</v>
      </c>
      <c r="R18" s="201"/>
      <c r="S18" s="198">
        <v>157</v>
      </c>
      <c r="T18" s="198">
        <v>32914</v>
      </c>
      <c r="U18" s="200">
        <v>0.47700066840857996</v>
      </c>
      <c r="V18" s="201"/>
      <c r="W18" s="198">
        <v>52</v>
      </c>
      <c r="X18" s="198">
        <v>32914</v>
      </c>
      <c r="Y18" s="200">
        <v>0.15798748253023032</v>
      </c>
      <c r="Z18" s="201"/>
      <c r="AA18" s="198">
        <v>491</v>
      </c>
      <c r="AB18" s="198">
        <v>32914</v>
      </c>
      <c r="AC18" s="200">
        <v>1.4917664215835207</v>
      </c>
      <c r="AD18" s="201"/>
      <c r="AE18" s="198">
        <v>352</v>
      </c>
      <c r="AF18" s="198">
        <v>32914</v>
      </c>
      <c r="AG18" s="200">
        <v>1.0694537278969434</v>
      </c>
      <c r="AH18" s="201"/>
      <c r="AI18" s="198">
        <v>267</v>
      </c>
      <c r="AJ18" s="198">
        <v>32914</v>
      </c>
      <c r="AK18" s="200">
        <v>0.81120495837637485</v>
      </c>
      <c r="AL18" s="201"/>
      <c r="AM18" s="198">
        <v>70</v>
      </c>
      <c r="AN18" s="198">
        <v>32914</v>
      </c>
      <c r="AO18" s="200">
        <v>0.21267545725223311</v>
      </c>
    </row>
    <row r="19" spans="1:41">
      <c r="A19" s="17">
        <v>80008</v>
      </c>
      <c r="B19" s="58" t="s">
        <v>1317</v>
      </c>
      <c r="C19" s="198">
        <v>2529</v>
      </c>
      <c r="D19" s="198">
        <v>31545</v>
      </c>
      <c r="E19" s="200">
        <v>8.0171184022824544</v>
      </c>
      <c r="F19" s="201"/>
      <c r="G19" s="198">
        <v>2566</v>
      </c>
      <c r="H19" s="198">
        <v>31545</v>
      </c>
      <c r="I19" s="200">
        <v>8.1344111586622283</v>
      </c>
      <c r="J19" s="201"/>
      <c r="K19" s="198">
        <v>444</v>
      </c>
      <c r="L19" s="198">
        <v>31545</v>
      </c>
      <c r="M19" s="200">
        <v>1.407513076557299</v>
      </c>
      <c r="N19" s="201"/>
      <c r="O19" s="198">
        <v>582</v>
      </c>
      <c r="P19" s="198">
        <v>31545</v>
      </c>
      <c r="Q19" s="200">
        <v>1.8449833571088921</v>
      </c>
      <c r="R19" s="201"/>
      <c r="S19" s="198">
        <v>292</v>
      </c>
      <c r="T19" s="198">
        <v>31545</v>
      </c>
      <c r="U19" s="200">
        <v>0.9256617530511968</v>
      </c>
      <c r="V19" s="201"/>
      <c r="W19" s="198">
        <v>65</v>
      </c>
      <c r="X19" s="198">
        <v>31545</v>
      </c>
      <c r="Y19" s="200">
        <v>0.20605484228879378</v>
      </c>
      <c r="Z19" s="201"/>
      <c r="AA19" s="198">
        <v>388</v>
      </c>
      <c r="AB19" s="198">
        <v>31545</v>
      </c>
      <c r="AC19" s="200">
        <v>1.2299889047392614</v>
      </c>
      <c r="AD19" s="201"/>
      <c r="AE19" s="198">
        <v>1134</v>
      </c>
      <c r="AF19" s="198">
        <v>31545</v>
      </c>
      <c r="AG19" s="200">
        <v>3.5948644793152638</v>
      </c>
      <c r="AH19" s="201"/>
      <c r="AI19" s="198">
        <v>652</v>
      </c>
      <c r="AJ19" s="198">
        <v>31545</v>
      </c>
      <c r="AK19" s="200">
        <v>2.0668885718814392</v>
      </c>
      <c r="AL19" s="201"/>
      <c r="AM19" s="198">
        <v>78</v>
      </c>
      <c r="AN19" s="198">
        <v>31545</v>
      </c>
      <c r="AO19" s="200">
        <v>0.24726581074655257</v>
      </c>
    </row>
    <row r="20" spans="1:41">
      <c r="A20" s="57">
        <v>80011</v>
      </c>
      <c r="B20" s="58" t="s">
        <v>2421</v>
      </c>
      <c r="C20" s="198">
        <v>579</v>
      </c>
      <c r="D20" s="198">
        <v>34538</v>
      </c>
      <c r="E20" s="200">
        <v>1.6764143841565813</v>
      </c>
      <c r="F20" s="201"/>
      <c r="G20" s="198">
        <v>787</v>
      </c>
      <c r="H20" s="198">
        <v>34538</v>
      </c>
      <c r="I20" s="200">
        <v>2.2786496033354564</v>
      </c>
      <c r="J20" s="201"/>
      <c r="K20" s="198">
        <v>170</v>
      </c>
      <c r="L20" s="198">
        <v>34538</v>
      </c>
      <c r="M20" s="200">
        <v>0.492211477213504</v>
      </c>
      <c r="N20" s="201"/>
      <c r="O20" s="198">
        <v>370</v>
      </c>
      <c r="P20" s="198">
        <v>34538</v>
      </c>
      <c r="Q20" s="200">
        <v>1.071283803347038</v>
      </c>
      <c r="R20" s="201"/>
      <c r="S20" s="198">
        <v>196</v>
      </c>
      <c r="T20" s="198">
        <v>34538</v>
      </c>
      <c r="U20" s="200">
        <v>0.56749087961086342</v>
      </c>
      <c r="V20" s="201"/>
      <c r="W20" s="198">
        <v>165</v>
      </c>
      <c r="X20" s="198">
        <v>34538</v>
      </c>
      <c r="Y20" s="200">
        <v>0.4777346690601656</v>
      </c>
      <c r="Z20" s="201"/>
      <c r="AA20" s="198">
        <v>124</v>
      </c>
      <c r="AB20" s="198">
        <v>34538</v>
      </c>
      <c r="AC20" s="200">
        <v>0.35902484220279113</v>
      </c>
      <c r="AD20" s="201"/>
      <c r="AE20" s="198">
        <v>239</v>
      </c>
      <c r="AF20" s="198">
        <v>34538</v>
      </c>
      <c r="AG20" s="200">
        <v>0.69199142972957328</v>
      </c>
      <c r="AH20" s="201"/>
      <c r="AI20" s="198">
        <v>150</v>
      </c>
      <c r="AJ20" s="198">
        <v>34538</v>
      </c>
      <c r="AK20" s="200">
        <v>0.4343042446001506</v>
      </c>
      <c r="AL20" s="201"/>
      <c r="AM20" s="198">
        <v>241</v>
      </c>
      <c r="AN20" s="198">
        <v>34538</v>
      </c>
      <c r="AO20" s="200">
        <v>0.69778215299090862</v>
      </c>
    </row>
    <row r="21" spans="1:41">
      <c r="A21" s="57">
        <v>80010</v>
      </c>
      <c r="B21" s="58" t="s">
        <v>2420</v>
      </c>
      <c r="C21" s="198">
        <v>674</v>
      </c>
      <c r="D21" s="198">
        <v>26642</v>
      </c>
      <c r="E21" s="200">
        <v>2.5298401020944374</v>
      </c>
      <c r="F21" s="201"/>
      <c r="G21" s="198">
        <v>1700</v>
      </c>
      <c r="H21" s="198">
        <v>26642</v>
      </c>
      <c r="I21" s="200">
        <v>6.3809023346595604</v>
      </c>
      <c r="J21" s="201"/>
      <c r="K21" s="198">
        <v>177</v>
      </c>
      <c r="L21" s="198">
        <v>26642</v>
      </c>
      <c r="M21" s="200">
        <v>0.66436453719690713</v>
      </c>
      <c r="N21" s="201"/>
      <c r="O21" s="198">
        <v>163</v>
      </c>
      <c r="P21" s="198">
        <v>26642</v>
      </c>
      <c r="Q21" s="200">
        <v>0.61181592973500487</v>
      </c>
      <c r="R21" s="201"/>
      <c r="S21" s="198">
        <v>287</v>
      </c>
      <c r="T21" s="198">
        <v>26642</v>
      </c>
      <c r="U21" s="200">
        <v>1.0772464529689962</v>
      </c>
      <c r="V21" s="201"/>
      <c r="W21" s="198">
        <v>79</v>
      </c>
      <c r="X21" s="198">
        <v>26642</v>
      </c>
      <c r="Y21" s="200">
        <v>0.29652428496359129</v>
      </c>
      <c r="Z21" s="201"/>
      <c r="AA21" s="198">
        <v>141</v>
      </c>
      <c r="AB21" s="198">
        <v>26642</v>
      </c>
      <c r="AC21" s="200">
        <v>0.52923954658058703</v>
      </c>
      <c r="AD21" s="201"/>
      <c r="AE21" s="198">
        <v>104</v>
      </c>
      <c r="AF21" s="198">
        <v>26642</v>
      </c>
      <c r="AG21" s="200">
        <v>0.39036108400270247</v>
      </c>
      <c r="AH21" s="201"/>
      <c r="AI21" s="198">
        <v>276</v>
      </c>
      <c r="AJ21" s="198">
        <v>26642</v>
      </c>
      <c r="AK21" s="200">
        <v>1.0359582613917875</v>
      </c>
      <c r="AL21" s="201"/>
      <c r="AM21" s="198">
        <v>127</v>
      </c>
      <c r="AN21" s="198">
        <v>26642</v>
      </c>
      <c r="AO21" s="200">
        <v>0.47669093911868476</v>
      </c>
    </row>
    <row r="22" spans="1:41">
      <c r="A22" s="57">
        <v>80012</v>
      </c>
      <c r="B22" s="58" t="s">
        <v>2422</v>
      </c>
      <c r="C22" s="198">
        <v>141</v>
      </c>
      <c r="D22" s="198">
        <v>6299</v>
      </c>
      <c r="E22" s="200">
        <v>2.2384505477059853</v>
      </c>
      <c r="F22" s="201"/>
      <c r="G22" s="198">
        <v>98</v>
      </c>
      <c r="H22" s="198">
        <v>6299</v>
      </c>
      <c r="I22" s="200">
        <v>1.5558025083346563</v>
      </c>
      <c r="J22" s="201"/>
      <c r="K22" s="198">
        <v>23</v>
      </c>
      <c r="L22" s="198">
        <v>6299</v>
      </c>
      <c r="M22" s="200">
        <v>0.36513732338466426</v>
      </c>
      <c r="N22" s="201"/>
      <c r="O22" s="198">
        <v>44</v>
      </c>
      <c r="P22" s="198">
        <v>6299</v>
      </c>
      <c r="Q22" s="200">
        <v>0.69852357517066199</v>
      </c>
      <c r="R22" s="201"/>
      <c r="S22" s="198">
        <v>56</v>
      </c>
      <c r="T22" s="198">
        <v>6299</v>
      </c>
      <c r="U22" s="200">
        <v>0.88903000476266081</v>
      </c>
      <c r="V22" s="201"/>
      <c r="W22" s="198">
        <v>43</v>
      </c>
      <c r="X22" s="198">
        <v>6299</v>
      </c>
      <c r="Y22" s="200">
        <v>0.68264803937132879</v>
      </c>
      <c r="Z22" s="201"/>
      <c r="AA22" s="198">
        <v>29</v>
      </c>
      <c r="AB22" s="198">
        <v>6299</v>
      </c>
      <c r="AC22" s="200">
        <v>0.46039053818066361</v>
      </c>
      <c r="AD22" s="201"/>
      <c r="AE22" s="198">
        <v>18</v>
      </c>
      <c r="AF22" s="198">
        <v>6299</v>
      </c>
      <c r="AG22" s="200">
        <v>0.28575964438799811</v>
      </c>
      <c r="AH22" s="201"/>
      <c r="AI22" s="198">
        <v>18</v>
      </c>
      <c r="AJ22" s="198">
        <v>6299</v>
      </c>
      <c r="AK22" s="200">
        <v>0.28575964438799811</v>
      </c>
      <c r="AL22" s="201"/>
      <c r="AM22" s="198">
        <v>48</v>
      </c>
      <c r="AN22" s="198">
        <v>6299</v>
      </c>
      <c r="AO22" s="200">
        <v>0.76202571836799493</v>
      </c>
    </row>
    <row r="23" spans="1:41">
      <c r="A23" s="57">
        <v>80013</v>
      </c>
      <c r="B23" s="58" t="s">
        <v>2423</v>
      </c>
      <c r="C23" s="198">
        <v>507</v>
      </c>
      <c r="D23" s="198">
        <v>25281</v>
      </c>
      <c r="E23" s="200">
        <v>2.0054586448320872</v>
      </c>
      <c r="F23" s="201"/>
      <c r="G23" s="198">
        <v>399</v>
      </c>
      <c r="H23" s="198">
        <v>25281</v>
      </c>
      <c r="I23" s="200">
        <v>1.578260353625252</v>
      </c>
      <c r="J23" s="201"/>
      <c r="K23" s="198">
        <v>179</v>
      </c>
      <c r="L23" s="198">
        <v>25281</v>
      </c>
      <c r="M23" s="200">
        <v>0.70804161227799534</v>
      </c>
      <c r="N23" s="201"/>
      <c r="O23" s="198">
        <v>116</v>
      </c>
      <c r="P23" s="198">
        <v>25281</v>
      </c>
      <c r="Q23" s="200">
        <v>0.4588426090740082</v>
      </c>
      <c r="R23" s="201"/>
      <c r="S23" s="198">
        <v>177</v>
      </c>
      <c r="T23" s="198">
        <v>25281</v>
      </c>
      <c r="U23" s="200">
        <v>0.70013053281120208</v>
      </c>
      <c r="V23" s="201"/>
      <c r="W23" s="198">
        <v>145</v>
      </c>
      <c r="X23" s="198">
        <v>25281</v>
      </c>
      <c r="Y23" s="200">
        <v>0.57355326134251017</v>
      </c>
      <c r="Z23" s="201"/>
      <c r="AA23" s="198">
        <v>160</v>
      </c>
      <c r="AB23" s="198">
        <v>25281</v>
      </c>
      <c r="AC23" s="200">
        <v>0.63288635734345955</v>
      </c>
      <c r="AD23" s="201"/>
      <c r="AE23" s="198">
        <v>201</v>
      </c>
      <c r="AF23" s="198">
        <v>25281</v>
      </c>
      <c r="AG23" s="200">
        <v>0.79506348641272107</v>
      </c>
      <c r="AH23" s="201"/>
      <c r="AI23" s="198">
        <v>118</v>
      </c>
      <c r="AJ23" s="198">
        <v>25281</v>
      </c>
      <c r="AK23" s="200">
        <v>0.4667536885408014</v>
      </c>
      <c r="AL23" s="201"/>
      <c r="AM23" s="198">
        <v>150</v>
      </c>
      <c r="AN23" s="198">
        <v>25281</v>
      </c>
      <c r="AO23" s="200">
        <v>0.59333096000949337</v>
      </c>
    </row>
    <row r="24" spans="1:41">
      <c r="A24" s="57">
        <v>80018</v>
      </c>
      <c r="B24" s="58" t="s">
        <v>630</v>
      </c>
      <c r="C24" s="198">
        <v>314</v>
      </c>
      <c r="D24" s="198">
        <v>15670</v>
      </c>
      <c r="E24" s="200">
        <v>2.0038289725590301</v>
      </c>
      <c r="F24" s="201"/>
      <c r="G24" s="198">
        <v>77</v>
      </c>
      <c r="H24" s="198">
        <v>15670</v>
      </c>
      <c r="I24" s="200">
        <v>0.49138481174218251</v>
      </c>
      <c r="J24" s="201"/>
      <c r="K24" s="198">
        <v>134</v>
      </c>
      <c r="L24" s="198">
        <v>15670</v>
      </c>
      <c r="M24" s="200">
        <v>0.85513720485003197</v>
      </c>
      <c r="N24" s="201"/>
      <c r="O24" s="198">
        <v>64</v>
      </c>
      <c r="P24" s="198">
        <v>15670</v>
      </c>
      <c r="Q24" s="200">
        <v>0.408423739629866</v>
      </c>
      <c r="R24" s="201"/>
      <c r="S24" s="198">
        <v>72</v>
      </c>
      <c r="T24" s="198">
        <v>15670</v>
      </c>
      <c r="U24" s="200">
        <v>0.45947670708359922</v>
      </c>
      <c r="V24" s="201"/>
      <c r="W24" s="198">
        <v>57</v>
      </c>
      <c r="X24" s="198">
        <v>15670</v>
      </c>
      <c r="Y24" s="200">
        <v>0.3637523931078494</v>
      </c>
      <c r="Z24" s="201"/>
      <c r="AA24" s="198">
        <v>69</v>
      </c>
      <c r="AB24" s="198">
        <v>15670</v>
      </c>
      <c r="AC24" s="200">
        <v>0.44033184428844929</v>
      </c>
      <c r="AD24" s="201"/>
      <c r="AE24" s="198">
        <v>107</v>
      </c>
      <c r="AF24" s="198">
        <v>15670</v>
      </c>
      <c r="AG24" s="200">
        <v>0.68283343969368215</v>
      </c>
      <c r="AH24" s="201"/>
      <c r="AI24" s="198">
        <v>31</v>
      </c>
      <c r="AJ24" s="198">
        <v>15670</v>
      </c>
      <c r="AK24" s="200">
        <v>0.19783024888321635</v>
      </c>
      <c r="AL24" s="201"/>
      <c r="AM24" s="198">
        <v>98</v>
      </c>
      <c r="AN24" s="198">
        <v>15670</v>
      </c>
      <c r="AO24" s="200">
        <v>0.62539885130823225</v>
      </c>
    </row>
    <row r="25" spans="1:41">
      <c r="A25" s="57">
        <v>80024</v>
      </c>
      <c r="B25" s="58" t="s">
        <v>2765</v>
      </c>
      <c r="C25" s="198">
        <v>1163</v>
      </c>
      <c r="D25" s="198">
        <v>11442</v>
      </c>
      <c r="E25" s="200">
        <v>10.164306939346268</v>
      </c>
      <c r="F25" s="201"/>
      <c r="G25" s="198">
        <v>388</v>
      </c>
      <c r="H25" s="198">
        <v>11442</v>
      </c>
      <c r="I25" s="200">
        <v>3.3910155567208529</v>
      </c>
      <c r="J25" s="201"/>
      <c r="K25" s="198">
        <v>281</v>
      </c>
      <c r="L25" s="198">
        <v>11442</v>
      </c>
      <c r="M25" s="200">
        <v>2.4558643593777312</v>
      </c>
      <c r="N25" s="201"/>
      <c r="O25" s="198">
        <v>70</v>
      </c>
      <c r="P25" s="198">
        <v>11442</v>
      </c>
      <c r="Q25" s="200">
        <v>0.61178115714036008</v>
      </c>
      <c r="R25" s="201"/>
      <c r="S25" s="198">
        <v>109</v>
      </c>
      <c r="T25" s="198">
        <v>11442</v>
      </c>
      <c r="U25" s="200">
        <v>0.95263065897570354</v>
      </c>
      <c r="V25" s="201"/>
      <c r="W25" s="198">
        <v>17</v>
      </c>
      <c r="X25" s="198">
        <v>11442</v>
      </c>
      <c r="Y25" s="200">
        <v>0.14857542387694461</v>
      </c>
      <c r="Z25" s="201"/>
      <c r="AA25" s="198">
        <v>169</v>
      </c>
      <c r="AB25" s="198">
        <v>11442</v>
      </c>
      <c r="AC25" s="200">
        <v>1.4770145079531549</v>
      </c>
      <c r="AD25" s="201"/>
      <c r="AE25" s="198">
        <v>352</v>
      </c>
      <c r="AF25" s="198">
        <v>11442</v>
      </c>
      <c r="AG25" s="200">
        <v>3.076385247334382</v>
      </c>
      <c r="AH25" s="201"/>
      <c r="AI25" s="198">
        <v>114</v>
      </c>
      <c r="AJ25" s="198">
        <v>11442</v>
      </c>
      <c r="AK25" s="200">
        <v>0.99632931305715777</v>
      </c>
      <c r="AL25" s="201"/>
      <c r="AM25" s="198">
        <v>20</v>
      </c>
      <c r="AN25" s="198">
        <v>11442</v>
      </c>
      <c r="AO25" s="200">
        <v>0.17479461632581716</v>
      </c>
    </row>
    <row r="26" spans="1:41">
      <c r="A26" s="57">
        <v>80009</v>
      </c>
      <c r="B26" s="58" t="s">
        <v>1318</v>
      </c>
      <c r="C26" s="198">
        <v>839</v>
      </c>
      <c r="D26" s="198">
        <v>23216</v>
      </c>
      <c r="E26" s="200">
        <v>3.6138869745003444</v>
      </c>
      <c r="F26" s="201"/>
      <c r="G26" s="198">
        <v>669</v>
      </c>
      <c r="H26" s="198">
        <v>23216</v>
      </c>
      <c r="I26" s="200">
        <v>2.8816333563059962</v>
      </c>
      <c r="J26" s="201"/>
      <c r="K26" s="198">
        <v>223</v>
      </c>
      <c r="L26" s="198">
        <v>23216</v>
      </c>
      <c r="M26" s="200">
        <v>0.96054445210199868</v>
      </c>
      <c r="N26" s="201"/>
      <c r="O26" s="198">
        <v>367</v>
      </c>
      <c r="P26" s="198">
        <v>23216</v>
      </c>
      <c r="Q26" s="200">
        <v>1.5808063404548587</v>
      </c>
      <c r="R26" s="201"/>
      <c r="S26" s="198">
        <v>156</v>
      </c>
      <c r="T26" s="198">
        <v>23216</v>
      </c>
      <c r="U26" s="200">
        <v>0.67195037904893185</v>
      </c>
      <c r="V26" s="201"/>
      <c r="W26" s="198">
        <v>103</v>
      </c>
      <c r="X26" s="198">
        <v>23216</v>
      </c>
      <c r="Y26" s="200">
        <v>0.44365954514128181</v>
      </c>
      <c r="Z26" s="201"/>
      <c r="AA26" s="198">
        <v>229</v>
      </c>
      <c r="AB26" s="198">
        <v>23216</v>
      </c>
      <c r="AC26" s="200">
        <v>0.98638869745003444</v>
      </c>
      <c r="AD26" s="201"/>
      <c r="AE26" s="198">
        <v>161</v>
      </c>
      <c r="AF26" s="198">
        <v>23216</v>
      </c>
      <c r="AG26" s="200">
        <v>0.69348725017229496</v>
      </c>
      <c r="AH26" s="201"/>
      <c r="AI26" s="198">
        <v>138</v>
      </c>
      <c r="AJ26" s="198">
        <v>23216</v>
      </c>
      <c r="AK26" s="200">
        <v>0.59441764300482425</v>
      </c>
      <c r="AL26" s="201"/>
      <c r="AM26" s="198">
        <v>93</v>
      </c>
      <c r="AN26" s="198">
        <v>23216</v>
      </c>
      <c r="AO26" s="200">
        <v>0.40058580289455542</v>
      </c>
    </row>
    <row r="27" spans="1:41">
      <c r="A27" s="57">
        <v>80014</v>
      </c>
      <c r="B27" s="58" t="s">
        <v>1319</v>
      </c>
      <c r="C27" s="198">
        <v>421</v>
      </c>
      <c r="D27" s="198">
        <v>18143</v>
      </c>
      <c r="E27" s="200">
        <v>2.3204541696522076</v>
      </c>
      <c r="F27" s="201"/>
      <c r="G27" s="198">
        <v>77</v>
      </c>
      <c r="H27" s="198">
        <v>18143</v>
      </c>
      <c r="I27" s="200">
        <v>0.42440610703852727</v>
      </c>
      <c r="J27" s="201"/>
      <c r="K27" s="198">
        <v>246</v>
      </c>
      <c r="L27" s="198">
        <v>18143</v>
      </c>
      <c r="M27" s="200">
        <v>1.3558948354737363</v>
      </c>
      <c r="N27" s="201"/>
      <c r="O27" s="198">
        <v>119</v>
      </c>
      <c r="P27" s="198">
        <v>18143</v>
      </c>
      <c r="Q27" s="200">
        <v>0.65590034724136026</v>
      </c>
      <c r="R27" s="201"/>
      <c r="S27" s="198">
        <v>69</v>
      </c>
      <c r="T27" s="198">
        <v>18143</v>
      </c>
      <c r="U27" s="200">
        <v>0.38031196604751144</v>
      </c>
      <c r="V27" s="201"/>
      <c r="W27" s="198">
        <v>42</v>
      </c>
      <c r="X27" s="198">
        <v>18143</v>
      </c>
      <c r="Y27" s="200">
        <v>0.23149424020283302</v>
      </c>
      <c r="Z27" s="201"/>
      <c r="AA27" s="198">
        <v>112</v>
      </c>
      <c r="AB27" s="198">
        <v>18143</v>
      </c>
      <c r="AC27" s="200">
        <v>0.61731797387422149</v>
      </c>
      <c r="AD27" s="201"/>
      <c r="AE27" s="198">
        <v>69</v>
      </c>
      <c r="AF27" s="198">
        <v>18143</v>
      </c>
      <c r="AG27" s="200">
        <v>0.38031196604751144</v>
      </c>
      <c r="AH27" s="201"/>
      <c r="AI27" s="198">
        <v>16</v>
      </c>
      <c r="AJ27" s="198">
        <v>18143</v>
      </c>
      <c r="AK27" s="200">
        <v>8.8188281982031644E-2</v>
      </c>
      <c r="AL27" s="201"/>
      <c r="AM27" s="198">
        <v>73</v>
      </c>
      <c r="AN27" s="198">
        <v>18143</v>
      </c>
      <c r="AO27" s="200">
        <v>0.40235903654301935</v>
      </c>
    </row>
    <row r="28" spans="1:41">
      <c r="A28" s="57">
        <v>80015</v>
      </c>
      <c r="B28" s="58" t="s">
        <v>1320</v>
      </c>
      <c r="C28" s="198">
        <v>719</v>
      </c>
      <c r="D28" s="198">
        <v>28728</v>
      </c>
      <c r="E28" s="200">
        <v>2.5027847396268448</v>
      </c>
      <c r="F28" s="201"/>
      <c r="G28" s="198">
        <v>178</v>
      </c>
      <c r="H28" s="198">
        <v>28728</v>
      </c>
      <c r="I28" s="200">
        <v>0.61960456697298794</v>
      </c>
      <c r="J28" s="201"/>
      <c r="K28" s="198">
        <v>345</v>
      </c>
      <c r="L28" s="198">
        <v>28728</v>
      </c>
      <c r="M28" s="200">
        <v>1.2009189640768587</v>
      </c>
      <c r="N28" s="201"/>
      <c r="O28" s="198">
        <v>231</v>
      </c>
      <c r="P28" s="198">
        <v>28728</v>
      </c>
      <c r="Q28" s="200">
        <v>0.80409356725146197</v>
      </c>
      <c r="R28" s="201"/>
      <c r="S28" s="198">
        <v>113</v>
      </c>
      <c r="T28" s="198">
        <v>28728</v>
      </c>
      <c r="U28" s="200">
        <v>0.39334447229184066</v>
      </c>
      <c r="V28" s="201"/>
      <c r="W28" s="198">
        <v>71</v>
      </c>
      <c r="X28" s="198">
        <v>28728</v>
      </c>
      <c r="Y28" s="200">
        <v>0.24714564188248397</v>
      </c>
      <c r="Z28" s="201"/>
      <c r="AA28" s="198">
        <v>122</v>
      </c>
      <c r="AB28" s="198">
        <v>28728</v>
      </c>
      <c r="AC28" s="200">
        <v>0.4246727930938457</v>
      </c>
      <c r="AD28" s="201"/>
      <c r="AE28" s="198">
        <v>117</v>
      </c>
      <c r="AF28" s="198">
        <v>28728</v>
      </c>
      <c r="AG28" s="200">
        <v>0.40726817042606511</v>
      </c>
      <c r="AH28" s="201"/>
      <c r="AI28" s="198">
        <v>27</v>
      </c>
      <c r="AJ28" s="198">
        <v>28728</v>
      </c>
      <c r="AK28" s="200">
        <v>9.3984962406015032E-2</v>
      </c>
      <c r="AL28" s="201"/>
      <c r="AM28" s="198">
        <v>128</v>
      </c>
      <c r="AN28" s="198">
        <v>28728</v>
      </c>
      <c r="AO28" s="200">
        <v>0.44555834029518238</v>
      </c>
    </row>
    <row r="29" spans="1:41">
      <c r="A29" s="57">
        <v>80005</v>
      </c>
      <c r="B29" s="58" t="s">
        <v>3723</v>
      </c>
      <c r="C29" s="198">
        <v>0</v>
      </c>
      <c r="D29" s="198">
        <v>619</v>
      </c>
      <c r="E29" s="200">
        <v>0</v>
      </c>
      <c r="F29" s="201"/>
      <c r="G29" s="198">
        <v>0</v>
      </c>
      <c r="H29" s="198">
        <v>619</v>
      </c>
      <c r="I29" s="200">
        <v>0</v>
      </c>
      <c r="J29" s="201"/>
      <c r="K29" s="198">
        <v>0</v>
      </c>
      <c r="L29" s="198">
        <v>619</v>
      </c>
      <c r="M29" s="200">
        <v>0</v>
      </c>
      <c r="N29" s="201"/>
      <c r="O29" s="198">
        <v>0</v>
      </c>
      <c r="P29" s="198">
        <v>619</v>
      </c>
      <c r="Q29" s="200">
        <v>0</v>
      </c>
      <c r="R29" s="201"/>
      <c r="S29" s="198">
        <v>0</v>
      </c>
      <c r="T29" s="198">
        <v>619</v>
      </c>
      <c r="U29" s="200">
        <v>0</v>
      </c>
      <c r="V29" s="201"/>
      <c r="W29" s="198">
        <v>0</v>
      </c>
      <c r="X29" s="198">
        <v>619</v>
      </c>
      <c r="Y29" s="200">
        <v>0</v>
      </c>
      <c r="Z29" s="201"/>
      <c r="AA29" s="198">
        <v>0</v>
      </c>
      <c r="AB29" s="198">
        <v>619</v>
      </c>
      <c r="AC29" s="200">
        <v>0</v>
      </c>
      <c r="AD29" s="201"/>
      <c r="AE29" s="198">
        <v>0</v>
      </c>
      <c r="AF29" s="198">
        <v>619</v>
      </c>
      <c r="AG29" s="200">
        <v>0</v>
      </c>
      <c r="AH29" s="201"/>
      <c r="AI29" s="198">
        <v>0</v>
      </c>
      <c r="AJ29" s="198">
        <v>619</v>
      </c>
      <c r="AK29" s="200">
        <v>0</v>
      </c>
      <c r="AL29" s="201"/>
      <c r="AM29" s="198">
        <v>0</v>
      </c>
      <c r="AN29" s="198">
        <v>619</v>
      </c>
      <c r="AO29" s="200">
        <v>0</v>
      </c>
    </row>
    <row r="30" spans="1:41" s="17" customFormat="1">
      <c r="A30" s="57">
        <v>80019</v>
      </c>
      <c r="B30" s="58" t="s">
        <v>1323</v>
      </c>
      <c r="C30" s="198">
        <v>478</v>
      </c>
      <c r="D30" s="198">
        <v>24627</v>
      </c>
      <c r="E30" s="200">
        <v>1.9409591099200065</v>
      </c>
      <c r="F30" s="201"/>
      <c r="G30" s="198">
        <v>251</v>
      </c>
      <c r="H30" s="198">
        <v>24627</v>
      </c>
      <c r="I30" s="200">
        <v>1.0192065619036017</v>
      </c>
      <c r="J30" s="201"/>
      <c r="K30" s="198">
        <v>188</v>
      </c>
      <c r="L30" s="198">
        <v>24627</v>
      </c>
      <c r="M30" s="200">
        <v>0.76338977544970965</v>
      </c>
      <c r="N30" s="201"/>
      <c r="O30" s="198">
        <v>72</v>
      </c>
      <c r="P30" s="198">
        <v>24627</v>
      </c>
      <c r="Q30" s="200">
        <v>0.29236204166159091</v>
      </c>
      <c r="R30" s="201"/>
      <c r="S30" s="198">
        <v>130</v>
      </c>
      <c r="T30" s="198">
        <v>24627</v>
      </c>
      <c r="U30" s="200">
        <v>0.52787590855565025</v>
      </c>
      <c r="V30" s="201"/>
      <c r="W30" s="198">
        <v>145</v>
      </c>
      <c r="X30" s="198">
        <v>24627</v>
      </c>
      <c r="Y30" s="200">
        <v>0.58878466723514844</v>
      </c>
      <c r="Z30" s="201"/>
      <c r="AA30" s="198">
        <v>95</v>
      </c>
      <c r="AB30" s="198">
        <v>24627</v>
      </c>
      <c r="AC30" s="200">
        <v>0.38575547163682139</v>
      </c>
      <c r="AD30" s="201"/>
      <c r="AE30" s="198">
        <v>145</v>
      </c>
      <c r="AF30" s="198">
        <v>24627</v>
      </c>
      <c r="AG30" s="200">
        <v>0.58878466723514844</v>
      </c>
      <c r="AH30" s="201"/>
      <c r="AI30" s="198">
        <v>45</v>
      </c>
      <c r="AJ30" s="198">
        <v>24627</v>
      </c>
      <c r="AK30" s="200">
        <v>0.18272627603849434</v>
      </c>
      <c r="AL30" s="201"/>
      <c r="AM30" s="198">
        <v>163</v>
      </c>
      <c r="AN30" s="198">
        <v>24627</v>
      </c>
      <c r="AO30" s="200">
        <v>0.66187517765054615</v>
      </c>
    </row>
    <row r="31" spans="1:41" s="4" customFormat="1">
      <c r="A31" s="4">
        <v>89999</v>
      </c>
      <c r="B31" s="4" t="s">
        <v>4146</v>
      </c>
      <c r="C31" s="202">
        <v>68</v>
      </c>
      <c r="D31" s="202" t="s">
        <v>672</v>
      </c>
      <c r="E31" s="204" t="s">
        <v>672</v>
      </c>
      <c r="F31" s="206"/>
      <c r="G31" s="202">
        <v>-43</v>
      </c>
      <c r="H31" s="202" t="s">
        <v>672</v>
      </c>
      <c r="I31" s="204" t="s">
        <v>672</v>
      </c>
      <c r="J31" s="206"/>
      <c r="K31" s="202">
        <v>14</v>
      </c>
      <c r="L31" s="202" t="s">
        <v>672</v>
      </c>
      <c r="M31" s="204" t="s">
        <v>672</v>
      </c>
      <c r="N31" s="206"/>
      <c r="O31" s="202">
        <v>26</v>
      </c>
      <c r="P31" s="202" t="s">
        <v>672</v>
      </c>
      <c r="Q31" s="204" t="s">
        <v>672</v>
      </c>
      <c r="R31" s="206"/>
      <c r="S31" s="202">
        <v>-5</v>
      </c>
      <c r="T31" s="202" t="s">
        <v>672</v>
      </c>
      <c r="U31" s="204" t="s">
        <v>672</v>
      </c>
      <c r="V31" s="206"/>
      <c r="W31" s="202">
        <v>53</v>
      </c>
      <c r="X31" s="202" t="s">
        <v>672</v>
      </c>
      <c r="Y31" s="204" t="s">
        <v>672</v>
      </c>
      <c r="Z31" s="206"/>
      <c r="AA31" s="202">
        <v>28</v>
      </c>
      <c r="AB31" s="202" t="s">
        <v>672</v>
      </c>
      <c r="AC31" s="204" t="s">
        <v>672</v>
      </c>
      <c r="AD31" s="206"/>
      <c r="AE31" s="202">
        <v>-10</v>
      </c>
      <c r="AF31" s="202" t="s">
        <v>672</v>
      </c>
      <c r="AG31" s="204" t="s">
        <v>672</v>
      </c>
      <c r="AH31" s="206"/>
      <c r="AI31" s="202">
        <v>1</v>
      </c>
      <c r="AJ31" s="202" t="s">
        <v>672</v>
      </c>
      <c r="AK31" s="204" t="s">
        <v>672</v>
      </c>
      <c r="AL31" s="206"/>
      <c r="AM31" s="202">
        <v>-23</v>
      </c>
      <c r="AN31" s="202" t="s">
        <v>672</v>
      </c>
      <c r="AO31" s="204" t="s">
        <v>672</v>
      </c>
    </row>
    <row r="32" spans="1:41">
      <c r="A32" s="57"/>
      <c r="B32" s="4"/>
      <c r="C32" s="191"/>
      <c r="D32" s="191"/>
      <c r="E32" s="197"/>
      <c r="F32" s="185"/>
      <c r="G32" s="191"/>
      <c r="H32" s="191"/>
      <c r="I32" s="197"/>
      <c r="J32" s="185"/>
      <c r="K32" s="191"/>
      <c r="L32" s="191"/>
      <c r="M32" s="197"/>
      <c r="N32" s="185"/>
      <c r="O32" s="191"/>
      <c r="P32" s="191"/>
      <c r="Q32" s="197"/>
      <c r="R32" s="185"/>
      <c r="S32" s="191"/>
      <c r="T32" s="191"/>
      <c r="U32" s="197"/>
      <c r="V32" s="185"/>
      <c r="W32" s="191"/>
      <c r="X32" s="191"/>
      <c r="Y32" s="197"/>
      <c r="Z32" s="185"/>
      <c r="AA32" s="191"/>
      <c r="AB32" s="191"/>
      <c r="AC32" s="197"/>
      <c r="AD32" s="185"/>
      <c r="AE32" s="191"/>
      <c r="AF32" s="191"/>
      <c r="AG32" s="197"/>
      <c r="AH32" s="185"/>
      <c r="AI32" s="191"/>
      <c r="AJ32" s="191"/>
      <c r="AK32" s="197"/>
      <c r="AL32" s="185"/>
      <c r="AM32" s="191"/>
      <c r="AN32" s="191"/>
      <c r="AO32" s="197"/>
    </row>
    <row r="33" spans="1:41">
      <c r="A33" s="56"/>
      <c r="B33" s="56"/>
      <c r="C33" s="191"/>
      <c r="D33" s="191"/>
      <c r="E33" s="197"/>
      <c r="F33" s="185"/>
      <c r="G33" s="191"/>
      <c r="H33" s="191"/>
      <c r="I33" s="197"/>
      <c r="J33" s="185"/>
      <c r="K33" s="191"/>
      <c r="L33" s="191"/>
      <c r="M33" s="197"/>
      <c r="N33" s="185"/>
      <c r="O33" s="191"/>
      <c r="P33" s="191"/>
      <c r="Q33" s="197"/>
      <c r="R33" s="185"/>
      <c r="S33" s="191"/>
      <c r="T33" s="191"/>
      <c r="U33" s="197"/>
      <c r="V33" s="185"/>
      <c r="W33" s="191"/>
      <c r="X33" s="191"/>
      <c r="Y33" s="197"/>
      <c r="Z33" s="185"/>
      <c r="AA33" s="191"/>
      <c r="AB33" s="191"/>
      <c r="AC33" s="197"/>
      <c r="AD33" s="185"/>
      <c r="AE33" s="191"/>
      <c r="AF33" s="191"/>
      <c r="AG33" s="197"/>
      <c r="AH33" s="185"/>
      <c r="AI33" s="191"/>
      <c r="AJ33" s="191"/>
      <c r="AK33" s="197"/>
      <c r="AL33" s="185"/>
      <c r="AM33" s="191"/>
      <c r="AN33" s="191"/>
      <c r="AO33" s="197"/>
    </row>
    <row r="34" spans="1:41">
      <c r="A34" s="59"/>
      <c r="B34" s="5" t="s">
        <v>675</v>
      </c>
      <c r="C34" s="207">
        <v>673352</v>
      </c>
      <c r="D34" s="207">
        <v>25422788</v>
      </c>
      <c r="E34" s="208">
        <v>2.6486158795801624</v>
      </c>
      <c r="F34" s="209"/>
      <c r="G34" s="207">
        <v>549618</v>
      </c>
      <c r="H34" s="207">
        <v>25422788</v>
      </c>
      <c r="I34" s="208">
        <v>2.1619108022298734</v>
      </c>
      <c r="J34" s="209"/>
      <c r="K34" s="207">
        <v>293892</v>
      </c>
      <c r="L34" s="207">
        <v>25422788</v>
      </c>
      <c r="M34" s="208">
        <v>1.1560179788306459</v>
      </c>
      <c r="N34" s="209"/>
      <c r="O34" s="207">
        <v>257997</v>
      </c>
      <c r="P34" s="207">
        <v>25422788</v>
      </c>
      <c r="Q34" s="208">
        <v>1.0148257539653007</v>
      </c>
      <c r="R34" s="209"/>
      <c r="S34" s="207">
        <v>165616</v>
      </c>
      <c r="T34" s="207">
        <v>25422788</v>
      </c>
      <c r="U34" s="208">
        <v>0.65144704034821044</v>
      </c>
      <c r="V34" s="209"/>
      <c r="W34" s="207">
        <v>163326</v>
      </c>
      <c r="X34" s="207">
        <v>25422788</v>
      </c>
      <c r="Y34" s="208">
        <v>0.64243937368316961</v>
      </c>
      <c r="Z34" s="209"/>
      <c r="AA34" s="207">
        <v>131904</v>
      </c>
      <c r="AB34" s="207">
        <v>25422788</v>
      </c>
      <c r="AC34" s="208">
        <v>0.51884159990635181</v>
      </c>
      <c r="AD34" s="209"/>
      <c r="AE34" s="207">
        <v>122506</v>
      </c>
      <c r="AF34" s="207">
        <v>25422788</v>
      </c>
      <c r="AG34" s="208">
        <v>0.48187476526964707</v>
      </c>
      <c r="AH34" s="209"/>
      <c r="AI34" s="207">
        <v>102092</v>
      </c>
      <c r="AJ34" s="207">
        <v>25422788</v>
      </c>
      <c r="AK34" s="208">
        <v>0.40157672714731363</v>
      </c>
      <c r="AL34" s="209"/>
      <c r="AM34" s="207">
        <v>101255</v>
      </c>
      <c r="AN34" s="207">
        <v>25422788</v>
      </c>
      <c r="AO34" s="208">
        <v>0.39828440531384679</v>
      </c>
    </row>
    <row r="35" spans="1:41">
      <c r="A35" s="60"/>
      <c r="B35" s="61" t="s">
        <v>2663</v>
      </c>
      <c r="C35" s="210">
        <v>608354</v>
      </c>
      <c r="D35" s="210">
        <v>17020559</v>
      </c>
      <c r="E35" s="211">
        <v>3.5742304350873555</v>
      </c>
      <c r="F35" s="212"/>
      <c r="G35" s="210">
        <v>517572</v>
      </c>
      <c r="H35" s="210">
        <v>17020559</v>
      </c>
      <c r="I35" s="211">
        <v>3.0408636990124709</v>
      </c>
      <c r="J35" s="212"/>
      <c r="K35" s="210">
        <v>233319</v>
      </c>
      <c r="L35" s="210">
        <v>17020559</v>
      </c>
      <c r="M35" s="211">
        <v>1.3708069165060912</v>
      </c>
      <c r="N35" s="212"/>
      <c r="O35" s="210">
        <v>244610</v>
      </c>
      <c r="P35" s="210">
        <v>17020559</v>
      </c>
      <c r="Q35" s="211">
        <v>1.4371443382088684</v>
      </c>
      <c r="R35" s="212"/>
      <c r="S35" s="210">
        <v>148332</v>
      </c>
      <c r="T35" s="210">
        <v>17020559</v>
      </c>
      <c r="U35" s="211">
        <v>0.87148724081271367</v>
      </c>
      <c r="V35" s="212"/>
      <c r="W35" s="210">
        <v>138368</v>
      </c>
      <c r="X35" s="210">
        <v>17020559</v>
      </c>
      <c r="Y35" s="211">
        <v>0.81294627279867837</v>
      </c>
      <c r="Z35" s="212"/>
      <c r="AA35" s="210">
        <v>121514</v>
      </c>
      <c r="AB35" s="210">
        <v>17020559</v>
      </c>
      <c r="AC35" s="211">
        <v>0.71392484817919322</v>
      </c>
      <c r="AD35" s="212"/>
      <c r="AE35" s="210">
        <v>107627</v>
      </c>
      <c r="AF35" s="210">
        <v>17020559</v>
      </c>
      <c r="AG35" s="211">
        <v>0.63233528346513179</v>
      </c>
      <c r="AH35" s="212"/>
      <c r="AI35" s="210">
        <v>91864</v>
      </c>
      <c r="AJ35" s="210">
        <v>17020559</v>
      </c>
      <c r="AK35" s="211">
        <v>0.53972375407881734</v>
      </c>
      <c r="AL35" s="212"/>
      <c r="AM35" s="210">
        <v>67029</v>
      </c>
      <c r="AN35" s="210">
        <v>17020559</v>
      </c>
      <c r="AO35" s="211">
        <v>0.39381197762071152</v>
      </c>
    </row>
    <row r="36" spans="1:41">
      <c r="A36" s="60"/>
      <c r="B36" s="61" t="s">
        <v>662</v>
      </c>
      <c r="C36" s="210">
        <v>64693</v>
      </c>
      <c r="D36" s="210">
        <v>8345123</v>
      </c>
      <c r="E36" s="211">
        <v>0.77521925081272014</v>
      </c>
      <c r="F36" s="212"/>
      <c r="G36" s="210">
        <v>31777</v>
      </c>
      <c r="H36" s="210">
        <v>8345123</v>
      </c>
      <c r="I36" s="211">
        <v>0.38078528021696023</v>
      </c>
      <c r="J36" s="212"/>
      <c r="K36" s="210">
        <v>60261</v>
      </c>
      <c r="L36" s="210">
        <v>8345123</v>
      </c>
      <c r="M36" s="211">
        <v>0.7221103871087341</v>
      </c>
      <c r="N36" s="212"/>
      <c r="O36" s="210">
        <v>13262</v>
      </c>
      <c r="P36" s="210">
        <v>8345123</v>
      </c>
      <c r="Q36" s="211">
        <v>0.15891916751856144</v>
      </c>
      <c r="R36" s="212"/>
      <c r="S36" s="210">
        <v>16745</v>
      </c>
      <c r="T36" s="210">
        <v>8345123</v>
      </c>
      <c r="U36" s="211">
        <v>0.20065611974802527</v>
      </c>
      <c r="V36" s="212"/>
      <c r="W36" s="210">
        <v>24783</v>
      </c>
      <c r="X36" s="210">
        <v>8345123</v>
      </c>
      <c r="Y36" s="211">
        <v>0.29697585044582331</v>
      </c>
      <c r="Z36" s="212"/>
      <c r="AA36" s="210">
        <v>10319</v>
      </c>
      <c r="AB36" s="210">
        <v>8345123</v>
      </c>
      <c r="AC36" s="211">
        <v>0.12365306059599122</v>
      </c>
      <c r="AD36" s="212"/>
      <c r="AE36" s="210">
        <v>14813</v>
      </c>
      <c r="AF36" s="210">
        <v>8345123</v>
      </c>
      <c r="AG36" s="211">
        <v>0.17750487320558367</v>
      </c>
      <c r="AH36" s="212"/>
      <c r="AI36" s="210">
        <v>10173</v>
      </c>
      <c r="AJ36" s="210">
        <v>8345123</v>
      </c>
      <c r="AK36" s="211">
        <v>0.12190353575375701</v>
      </c>
      <c r="AL36" s="212"/>
      <c r="AM36" s="210">
        <v>33961</v>
      </c>
      <c r="AN36" s="210">
        <v>8345123</v>
      </c>
      <c r="AO36" s="211">
        <v>0.40695625456928552</v>
      </c>
    </row>
    <row r="37" spans="1:41" s="4" customFormat="1">
      <c r="A37" s="62"/>
      <c r="B37" s="63" t="s">
        <v>2662</v>
      </c>
      <c r="C37" s="213">
        <v>627860</v>
      </c>
      <c r="D37" s="213">
        <v>18927859</v>
      </c>
      <c r="E37" s="214">
        <v>3.3171210753419076</v>
      </c>
      <c r="F37" s="215"/>
      <c r="G37" s="213">
        <v>532715</v>
      </c>
      <c r="H37" s="213">
        <v>18927859</v>
      </c>
      <c r="I37" s="214">
        <v>2.8144493257266974</v>
      </c>
      <c r="J37" s="215"/>
      <c r="K37" s="213">
        <v>247216</v>
      </c>
      <c r="L37" s="213">
        <v>18927859</v>
      </c>
      <c r="M37" s="214">
        <v>1.3060959509472254</v>
      </c>
      <c r="N37" s="215"/>
      <c r="O37" s="213">
        <v>249005</v>
      </c>
      <c r="P37" s="213">
        <v>18927859</v>
      </c>
      <c r="Q37" s="214">
        <v>1.3155476274416456</v>
      </c>
      <c r="R37" s="215"/>
      <c r="S37" s="213">
        <v>152719</v>
      </c>
      <c r="T37" s="213">
        <v>18927859</v>
      </c>
      <c r="U37" s="214">
        <v>0.80684772641216318</v>
      </c>
      <c r="V37" s="215"/>
      <c r="W37" s="213">
        <v>146817</v>
      </c>
      <c r="X37" s="213">
        <v>18927859</v>
      </c>
      <c r="Y37" s="214">
        <v>0.77566617545069416</v>
      </c>
      <c r="Z37" s="215"/>
      <c r="AA37" s="213">
        <v>124341</v>
      </c>
      <c r="AB37" s="213">
        <v>18927859</v>
      </c>
      <c r="AC37" s="214">
        <v>0.6569205740596441</v>
      </c>
      <c r="AD37" s="215"/>
      <c r="AE37" s="213">
        <v>110331</v>
      </c>
      <c r="AF37" s="213">
        <v>18927859</v>
      </c>
      <c r="AG37" s="214">
        <v>0.58290269385459814</v>
      </c>
      <c r="AH37" s="215"/>
      <c r="AI37" s="213">
        <v>96999</v>
      </c>
      <c r="AJ37" s="213">
        <v>18927859</v>
      </c>
      <c r="AK37" s="214">
        <v>0.5124668352611883</v>
      </c>
      <c r="AL37" s="215"/>
      <c r="AM37" s="213">
        <v>75683</v>
      </c>
      <c r="AN37" s="213">
        <v>18927859</v>
      </c>
      <c r="AO37" s="214">
        <v>0.39984976642101994</v>
      </c>
    </row>
    <row r="38" spans="1:41" s="4" customFormat="1">
      <c r="A38" s="62"/>
      <c r="B38" s="63" t="s">
        <v>2432</v>
      </c>
      <c r="C38" s="213">
        <v>45187</v>
      </c>
      <c r="D38" s="213">
        <v>6437823</v>
      </c>
      <c r="E38" s="214">
        <v>0.70189876298245546</v>
      </c>
      <c r="F38" s="216"/>
      <c r="G38" s="213">
        <v>16634</v>
      </c>
      <c r="H38" s="213">
        <v>6437823</v>
      </c>
      <c r="I38" s="214">
        <v>0.25837926889260548</v>
      </c>
      <c r="J38" s="216"/>
      <c r="K38" s="213">
        <v>46364</v>
      </c>
      <c r="L38" s="213">
        <v>6437823</v>
      </c>
      <c r="M38" s="214">
        <v>0.72018134080418184</v>
      </c>
      <c r="N38" s="216"/>
      <c r="O38" s="213">
        <v>8867</v>
      </c>
      <c r="P38" s="213">
        <v>6437823</v>
      </c>
      <c r="Q38" s="214">
        <v>0.13773289511066086</v>
      </c>
      <c r="R38" s="216"/>
      <c r="S38" s="213">
        <v>12358</v>
      </c>
      <c r="T38" s="213">
        <v>6437823</v>
      </c>
      <c r="U38" s="214">
        <v>0.19195930052752302</v>
      </c>
      <c r="V38" s="216"/>
      <c r="W38" s="213">
        <v>16334</v>
      </c>
      <c r="X38" s="213">
        <v>6437823</v>
      </c>
      <c r="Y38" s="214">
        <v>0.25371930853022834</v>
      </c>
      <c r="Z38" s="216"/>
      <c r="AA38" s="213">
        <v>7492</v>
      </c>
      <c r="AB38" s="213">
        <v>6437823</v>
      </c>
      <c r="AC38" s="214">
        <v>0.11637474344976555</v>
      </c>
      <c r="AD38" s="216"/>
      <c r="AE38" s="213">
        <v>12109</v>
      </c>
      <c r="AF38" s="213">
        <v>6437823</v>
      </c>
      <c r="AG38" s="214">
        <v>0.18809153342675</v>
      </c>
      <c r="AH38" s="216"/>
      <c r="AI38" s="213">
        <v>5038</v>
      </c>
      <c r="AJ38" s="213">
        <v>6437823</v>
      </c>
      <c r="AK38" s="214">
        <v>7.8256267685520409E-2</v>
      </c>
      <c r="AL38" s="216"/>
      <c r="AM38" s="213">
        <v>25307</v>
      </c>
      <c r="AN38" s="213">
        <v>6437823</v>
      </c>
      <c r="AO38" s="214">
        <v>0.39309872296892906</v>
      </c>
    </row>
    <row r="39" spans="1:41">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13"/>
      <c r="AB39" s="213"/>
      <c r="AC39" s="214"/>
      <c r="AD39" s="217"/>
      <c r="AE39" s="213"/>
      <c r="AF39" s="213"/>
      <c r="AG39" s="214"/>
      <c r="AH39" s="217"/>
      <c r="AI39" s="213"/>
      <c r="AJ39" s="213"/>
      <c r="AK39" s="214"/>
      <c r="AL39" s="217"/>
      <c r="AM39" s="213"/>
      <c r="AN39" s="213"/>
      <c r="AO39" s="214"/>
    </row>
    <row r="40" spans="1:41">
      <c r="A40" s="65"/>
      <c r="B40" s="5" t="s">
        <v>633</v>
      </c>
      <c r="C40" s="218">
        <v>208962</v>
      </c>
      <c r="D40" s="218">
        <v>8072163</v>
      </c>
      <c r="E40" s="219">
        <v>2.5886741880707809</v>
      </c>
      <c r="F40" s="220"/>
      <c r="G40" s="218">
        <v>247595</v>
      </c>
      <c r="H40" s="218">
        <v>8072163</v>
      </c>
      <c r="I40" s="219">
        <v>3.067269578178736</v>
      </c>
      <c r="J40" s="220"/>
      <c r="K40" s="218">
        <v>106930</v>
      </c>
      <c r="L40" s="218">
        <v>8072163</v>
      </c>
      <c r="M40" s="219">
        <v>1.3246759263904855</v>
      </c>
      <c r="N40" s="220"/>
      <c r="O40" s="218">
        <v>97995</v>
      </c>
      <c r="P40" s="218">
        <v>8072163</v>
      </c>
      <c r="Q40" s="219">
        <v>1.2139868830696308</v>
      </c>
      <c r="R40" s="220"/>
      <c r="S40" s="218">
        <v>39555</v>
      </c>
      <c r="T40" s="218">
        <v>8072163</v>
      </c>
      <c r="U40" s="219">
        <v>0.49001735965936266</v>
      </c>
      <c r="V40" s="220"/>
      <c r="W40" s="218">
        <v>47197</v>
      </c>
      <c r="X40" s="218">
        <v>8072163</v>
      </c>
      <c r="Y40" s="219">
        <v>0.58468839145096552</v>
      </c>
      <c r="Z40" s="220"/>
      <c r="AA40" s="218">
        <v>31427</v>
      </c>
      <c r="AB40" s="218">
        <v>8072163</v>
      </c>
      <c r="AC40" s="219">
        <v>0.3893256367593172</v>
      </c>
      <c r="AD40" s="220"/>
      <c r="AE40" s="218">
        <v>64946</v>
      </c>
      <c r="AF40" s="218">
        <v>8072163</v>
      </c>
      <c r="AG40" s="219">
        <v>0.80456749944221895</v>
      </c>
      <c r="AH40" s="220"/>
      <c r="AI40" s="218">
        <v>53046</v>
      </c>
      <c r="AJ40" s="218">
        <v>8072163</v>
      </c>
      <c r="AK40" s="219">
        <v>0.65714728505854003</v>
      </c>
      <c r="AL40" s="220"/>
      <c r="AM40" s="218">
        <v>28921</v>
      </c>
      <c r="AN40" s="218">
        <v>8072163</v>
      </c>
      <c r="AO40" s="219">
        <v>0.35828067396557778</v>
      </c>
    </row>
    <row r="41" spans="1:41">
      <c r="A41" s="60"/>
      <c r="B41" s="61" t="s">
        <v>641</v>
      </c>
      <c r="C41" s="210">
        <v>187810</v>
      </c>
      <c r="D41" s="210">
        <v>5231147</v>
      </c>
      <c r="E41" s="211">
        <v>3.5902260058836046</v>
      </c>
      <c r="F41" s="221"/>
      <c r="G41" s="210">
        <v>238316</v>
      </c>
      <c r="H41" s="210">
        <v>5231147</v>
      </c>
      <c r="I41" s="211">
        <v>4.555712160258544</v>
      </c>
      <c r="J41" s="221"/>
      <c r="K41" s="210">
        <v>91339</v>
      </c>
      <c r="L41" s="210">
        <v>5231147</v>
      </c>
      <c r="M41" s="211">
        <v>1.7460606631776934</v>
      </c>
      <c r="N41" s="221"/>
      <c r="O41" s="210">
        <v>93778</v>
      </c>
      <c r="P41" s="210">
        <v>5231147</v>
      </c>
      <c r="Q41" s="211">
        <v>1.7926852371000088</v>
      </c>
      <c r="R41" s="221"/>
      <c r="S41" s="210">
        <v>35002</v>
      </c>
      <c r="T41" s="210">
        <v>5231147</v>
      </c>
      <c r="U41" s="211">
        <v>0.6691075590114367</v>
      </c>
      <c r="V41" s="221"/>
      <c r="W41" s="210">
        <v>38762</v>
      </c>
      <c r="X41" s="210">
        <v>5231147</v>
      </c>
      <c r="Y41" s="211">
        <v>0.74098472094169787</v>
      </c>
      <c r="Z41" s="221"/>
      <c r="AA41" s="210">
        <v>28787</v>
      </c>
      <c r="AB41" s="210">
        <v>5231147</v>
      </c>
      <c r="AC41" s="211">
        <v>0.55029996289532679</v>
      </c>
      <c r="AD41" s="221"/>
      <c r="AE41" s="210">
        <v>59055</v>
      </c>
      <c r="AF41" s="210">
        <v>5231147</v>
      </c>
      <c r="AG41" s="211">
        <v>1.1289111164339294</v>
      </c>
      <c r="AH41" s="221"/>
      <c r="AI41" s="210">
        <v>50702</v>
      </c>
      <c r="AJ41" s="210">
        <v>5231147</v>
      </c>
      <c r="AK41" s="211">
        <v>0.96923294260321879</v>
      </c>
      <c r="AL41" s="221"/>
      <c r="AM41" s="210">
        <v>17857</v>
      </c>
      <c r="AN41" s="210">
        <v>5231147</v>
      </c>
      <c r="AO41" s="211">
        <v>0.34135917036932817</v>
      </c>
    </row>
    <row r="42" spans="1:41">
      <c r="A42" s="60"/>
      <c r="B42" s="61" t="s">
        <v>2766</v>
      </c>
      <c r="C42" s="210">
        <v>21078</v>
      </c>
      <c r="D42" s="210">
        <v>2829637</v>
      </c>
      <c r="E42" s="211">
        <v>0.74490120110812796</v>
      </c>
      <c r="F42" s="221"/>
      <c r="G42" s="210">
        <v>9195</v>
      </c>
      <c r="H42" s="210">
        <v>2829637</v>
      </c>
      <c r="I42" s="211">
        <v>0.32495334207179227</v>
      </c>
      <c r="J42" s="221"/>
      <c r="K42" s="210">
        <v>15537</v>
      </c>
      <c r="L42" s="210">
        <v>2829637</v>
      </c>
      <c r="M42" s="211">
        <v>0.54908103053501212</v>
      </c>
      <c r="N42" s="221"/>
      <c r="O42" s="210">
        <v>4183</v>
      </c>
      <c r="P42" s="210">
        <v>2829637</v>
      </c>
      <c r="Q42" s="211">
        <v>0.14782814898165383</v>
      </c>
      <c r="R42" s="221"/>
      <c r="S42" s="210">
        <v>4489</v>
      </c>
      <c r="T42" s="210">
        <v>2829637</v>
      </c>
      <c r="U42" s="211">
        <v>0.15864225693967107</v>
      </c>
      <c r="V42" s="221"/>
      <c r="W42" s="210">
        <v>8396</v>
      </c>
      <c r="X42" s="210">
        <v>2829637</v>
      </c>
      <c r="Y42" s="211">
        <v>0.29671650462585836</v>
      </c>
      <c r="Z42" s="221"/>
      <c r="AA42" s="210">
        <v>2627</v>
      </c>
      <c r="AB42" s="210">
        <v>2829637</v>
      </c>
      <c r="AC42" s="211">
        <v>9.283876341735707E-2</v>
      </c>
      <c r="AD42" s="221"/>
      <c r="AE42" s="210">
        <v>5873</v>
      </c>
      <c r="AF42" s="210">
        <v>2829637</v>
      </c>
      <c r="AG42" s="211">
        <v>0.20755312430534376</v>
      </c>
      <c r="AH42" s="221"/>
      <c r="AI42" s="210">
        <v>2325</v>
      </c>
      <c r="AJ42" s="210">
        <v>2829637</v>
      </c>
      <c r="AK42" s="211">
        <v>8.2166016347679935E-2</v>
      </c>
      <c r="AL42" s="221"/>
      <c r="AM42" s="210">
        <v>11034</v>
      </c>
      <c r="AN42" s="210">
        <v>2829637</v>
      </c>
      <c r="AO42" s="211">
        <v>0.38994401048615074</v>
      </c>
    </row>
    <row r="43" spans="1:41" s="4" customFormat="1">
      <c r="A43" s="62"/>
      <c r="B43" s="63" t="s">
        <v>2433</v>
      </c>
      <c r="C43" s="213">
        <v>193243</v>
      </c>
      <c r="D43" s="213">
        <v>5935508</v>
      </c>
      <c r="E43" s="214">
        <v>3.2557112213478607</v>
      </c>
      <c r="F43" s="216"/>
      <c r="G43" s="213">
        <v>242425</v>
      </c>
      <c r="H43" s="213">
        <v>5935508</v>
      </c>
      <c r="I43" s="214">
        <v>4.0843176354913515</v>
      </c>
      <c r="J43" s="216"/>
      <c r="K43" s="213">
        <v>95186</v>
      </c>
      <c r="L43" s="213">
        <v>5935508</v>
      </c>
      <c r="M43" s="214">
        <v>1.6036706546432082</v>
      </c>
      <c r="N43" s="216"/>
      <c r="O43" s="213">
        <v>95669</v>
      </c>
      <c r="P43" s="213">
        <v>5935508</v>
      </c>
      <c r="Q43" s="214">
        <v>1.6118081215626363</v>
      </c>
      <c r="R43" s="216"/>
      <c r="S43" s="213">
        <v>36322</v>
      </c>
      <c r="T43" s="213">
        <v>5935508</v>
      </c>
      <c r="U43" s="214">
        <v>0.61194425144402131</v>
      </c>
      <c r="V43" s="216"/>
      <c r="W43" s="213">
        <v>42538</v>
      </c>
      <c r="X43" s="213">
        <v>5935508</v>
      </c>
      <c r="Y43" s="214">
        <v>0.71666991266796376</v>
      </c>
      <c r="Z43" s="216"/>
      <c r="AA43" s="213">
        <v>29546</v>
      </c>
      <c r="AB43" s="213">
        <v>5935508</v>
      </c>
      <c r="AC43" s="214">
        <v>0.49778384596566966</v>
      </c>
      <c r="AD43" s="216"/>
      <c r="AE43" s="213">
        <v>60144</v>
      </c>
      <c r="AF43" s="213">
        <v>5935508</v>
      </c>
      <c r="AG43" s="214">
        <v>1.013291532923551</v>
      </c>
      <c r="AH43" s="216"/>
      <c r="AI43" s="213">
        <v>51736</v>
      </c>
      <c r="AJ43" s="213">
        <v>5935508</v>
      </c>
      <c r="AK43" s="214">
        <v>0.87163558704663524</v>
      </c>
      <c r="AL43" s="216"/>
      <c r="AM43" s="213">
        <v>21003</v>
      </c>
      <c r="AN43" s="213">
        <v>5935508</v>
      </c>
      <c r="AO43" s="214">
        <v>0.35385345281313751</v>
      </c>
    </row>
    <row r="44" spans="1:41" s="4" customFormat="1">
      <c r="A44" s="62"/>
      <c r="B44" s="22" t="s">
        <v>2434</v>
      </c>
      <c r="C44" s="213">
        <v>15645</v>
      </c>
      <c r="D44" s="213">
        <v>2125276</v>
      </c>
      <c r="E44" s="214">
        <v>0.73613968256358242</v>
      </c>
      <c r="F44" s="216"/>
      <c r="G44" s="213">
        <v>5086</v>
      </c>
      <c r="H44" s="213">
        <v>2125276</v>
      </c>
      <c r="I44" s="214">
        <v>0.23931009431245637</v>
      </c>
      <c r="J44" s="216"/>
      <c r="K44" s="213">
        <v>11690</v>
      </c>
      <c r="L44" s="213">
        <v>2125276</v>
      </c>
      <c r="M44" s="214">
        <v>0.55004620576339269</v>
      </c>
      <c r="N44" s="216"/>
      <c r="O44" s="213">
        <v>2292</v>
      </c>
      <c r="P44" s="213">
        <v>2125276</v>
      </c>
      <c r="Q44" s="214">
        <v>0.10784481639090641</v>
      </c>
      <c r="R44" s="216"/>
      <c r="S44" s="213">
        <v>3169</v>
      </c>
      <c r="T44" s="213">
        <v>2125276</v>
      </c>
      <c r="U44" s="214">
        <v>0.14911004500121394</v>
      </c>
      <c r="V44" s="216"/>
      <c r="W44" s="213">
        <v>4620</v>
      </c>
      <c r="X44" s="213">
        <v>2125276</v>
      </c>
      <c r="Y44" s="214">
        <v>0.21738353042146055</v>
      </c>
      <c r="Z44" s="216"/>
      <c r="AA44" s="213">
        <v>1868</v>
      </c>
      <c r="AB44" s="213">
        <v>2125276</v>
      </c>
      <c r="AC44" s="214">
        <v>8.7894466412832967E-2</v>
      </c>
      <c r="AD44" s="216"/>
      <c r="AE44" s="213">
        <v>4784</v>
      </c>
      <c r="AF44" s="213">
        <v>2125276</v>
      </c>
      <c r="AG44" s="214">
        <v>0.22510017522430031</v>
      </c>
      <c r="AH44" s="216"/>
      <c r="AI44" s="213">
        <v>1291</v>
      </c>
      <c r="AJ44" s="213">
        <v>2125276</v>
      </c>
      <c r="AK44" s="214">
        <v>6.0745051466256618E-2</v>
      </c>
      <c r="AL44" s="216"/>
      <c r="AM44" s="213">
        <v>7888</v>
      </c>
      <c r="AN44" s="213">
        <v>2125276</v>
      </c>
      <c r="AO44" s="214">
        <v>0.37115179393170583</v>
      </c>
    </row>
    <row r="45" spans="1:41">
      <c r="A45" s="19"/>
      <c r="B45" s="17"/>
      <c r="C45" s="222"/>
      <c r="D45" s="222"/>
      <c r="E45" s="223"/>
      <c r="F45" s="217"/>
      <c r="G45" s="222"/>
      <c r="H45" s="222"/>
      <c r="I45" s="223"/>
      <c r="J45" s="217"/>
      <c r="K45" s="222"/>
      <c r="L45" s="222"/>
      <c r="M45" s="223"/>
      <c r="N45" s="217"/>
      <c r="O45" s="222"/>
      <c r="P45" s="222"/>
      <c r="Q45" s="223"/>
      <c r="R45" s="217"/>
      <c r="S45" s="222"/>
      <c r="T45" s="222"/>
      <c r="U45" s="223"/>
      <c r="V45" s="217"/>
      <c r="W45" s="222"/>
      <c r="X45" s="222"/>
      <c r="Y45" s="223"/>
      <c r="Z45" s="217"/>
      <c r="AA45" s="222"/>
      <c r="AB45" s="222"/>
      <c r="AC45" s="223"/>
      <c r="AD45" s="217"/>
      <c r="AE45" s="222"/>
      <c r="AF45" s="222"/>
      <c r="AG45" s="223"/>
      <c r="AH45" s="217"/>
      <c r="AI45" s="222"/>
      <c r="AJ45" s="222"/>
      <c r="AK45" s="223"/>
      <c r="AL45" s="217"/>
      <c r="AM45" s="222"/>
      <c r="AN45" s="222"/>
      <c r="AO45" s="223"/>
    </row>
    <row r="46" spans="1:41">
      <c r="A46" s="66"/>
      <c r="B46" s="5" t="s">
        <v>634</v>
      </c>
      <c r="C46" s="218">
        <v>258193</v>
      </c>
      <c r="D46" s="218">
        <v>6503491</v>
      </c>
      <c r="E46" s="219">
        <v>3.9700677682186383</v>
      </c>
      <c r="F46" s="220"/>
      <c r="G46" s="218">
        <v>171447</v>
      </c>
      <c r="H46" s="218">
        <v>6503491</v>
      </c>
      <c r="I46" s="219">
        <v>2.6362302953905834</v>
      </c>
      <c r="J46" s="220"/>
      <c r="K46" s="218">
        <v>68463</v>
      </c>
      <c r="L46" s="218">
        <v>6503491</v>
      </c>
      <c r="M46" s="219">
        <v>1.0527115360042785</v>
      </c>
      <c r="N46" s="220"/>
      <c r="O46" s="218">
        <v>93598</v>
      </c>
      <c r="P46" s="218">
        <v>6503491</v>
      </c>
      <c r="Q46" s="219">
        <v>1.4391962716639417</v>
      </c>
      <c r="R46" s="220"/>
      <c r="S46" s="218">
        <v>62662</v>
      </c>
      <c r="T46" s="218">
        <v>6503491</v>
      </c>
      <c r="U46" s="219">
        <v>0.96351328847844953</v>
      </c>
      <c r="V46" s="220"/>
      <c r="W46" s="218">
        <v>64796</v>
      </c>
      <c r="X46" s="218">
        <v>6503491</v>
      </c>
      <c r="Y46" s="219">
        <v>0.99632643452570324</v>
      </c>
      <c r="Z46" s="220"/>
      <c r="AA46" s="218">
        <v>68066</v>
      </c>
      <c r="AB46" s="218">
        <v>6503491</v>
      </c>
      <c r="AC46" s="219">
        <v>1.0466071222363496</v>
      </c>
      <c r="AD46" s="220"/>
      <c r="AE46" s="218">
        <v>20154</v>
      </c>
      <c r="AF46" s="218">
        <v>6503491</v>
      </c>
      <c r="AG46" s="219">
        <v>0.30989510095424133</v>
      </c>
      <c r="AH46" s="220"/>
      <c r="AI46" s="218">
        <v>15429</v>
      </c>
      <c r="AJ46" s="218">
        <v>6503491</v>
      </c>
      <c r="AK46" s="219">
        <v>0.2372418136659219</v>
      </c>
      <c r="AL46" s="220"/>
      <c r="AM46" s="218">
        <v>25365</v>
      </c>
      <c r="AN46" s="218">
        <v>6503491</v>
      </c>
      <c r="AO46" s="219">
        <v>0.3900212977922165</v>
      </c>
    </row>
    <row r="47" spans="1:41">
      <c r="A47" s="60"/>
      <c r="B47" s="61" t="s">
        <v>642</v>
      </c>
      <c r="C47" s="210">
        <v>242635</v>
      </c>
      <c r="D47" s="210">
        <v>4917750</v>
      </c>
      <c r="E47" s="211">
        <v>4.9338620304000811</v>
      </c>
      <c r="F47" s="221"/>
      <c r="G47" s="210">
        <v>166023</v>
      </c>
      <c r="H47" s="210">
        <v>4917750</v>
      </c>
      <c r="I47" s="211">
        <v>3.3759951197193843</v>
      </c>
      <c r="J47" s="221"/>
      <c r="K47" s="210">
        <v>58935</v>
      </c>
      <c r="L47" s="210">
        <v>4917750</v>
      </c>
      <c r="M47" s="211">
        <v>1.1984139087997561</v>
      </c>
      <c r="N47" s="221"/>
      <c r="O47" s="210">
        <v>90552</v>
      </c>
      <c r="P47" s="210">
        <v>4917750</v>
      </c>
      <c r="Q47" s="211">
        <v>1.8413298764678967</v>
      </c>
      <c r="R47" s="221"/>
      <c r="S47" s="210">
        <v>57345</v>
      </c>
      <c r="T47" s="210">
        <v>4917750</v>
      </c>
      <c r="U47" s="211">
        <v>1.1660820497178588</v>
      </c>
      <c r="V47" s="221"/>
      <c r="W47" s="210">
        <v>58081</v>
      </c>
      <c r="X47" s="210">
        <v>4917750</v>
      </c>
      <c r="Y47" s="211">
        <v>1.1810482436073406</v>
      </c>
      <c r="Z47" s="221"/>
      <c r="AA47" s="210">
        <v>65152</v>
      </c>
      <c r="AB47" s="210">
        <v>4917750</v>
      </c>
      <c r="AC47" s="211">
        <v>1.3248335112602307</v>
      </c>
      <c r="AD47" s="221"/>
      <c r="AE47" s="210">
        <v>18510</v>
      </c>
      <c r="AF47" s="210">
        <v>4917750</v>
      </c>
      <c r="AG47" s="211">
        <v>0.37639164251944485</v>
      </c>
      <c r="AH47" s="221"/>
      <c r="AI47" s="210">
        <v>14730</v>
      </c>
      <c r="AJ47" s="210">
        <v>4917750</v>
      </c>
      <c r="AK47" s="211">
        <v>0.29952722281531191</v>
      </c>
      <c r="AL47" s="221"/>
      <c r="AM47" s="210">
        <v>19125</v>
      </c>
      <c r="AN47" s="210">
        <v>4917750</v>
      </c>
      <c r="AO47" s="211">
        <v>0.38889736159829191</v>
      </c>
    </row>
    <row r="48" spans="1:41">
      <c r="A48" s="67"/>
      <c r="B48" s="61" t="s">
        <v>2767</v>
      </c>
      <c r="C48" s="210">
        <v>15463</v>
      </c>
      <c r="D48" s="210">
        <v>1576613</v>
      </c>
      <c r="E48" s="211">
        <v>0.98077334133360572</v>
      </c>
      <c r="F48" s="221"/>
      <c r="G48" s="210">
        <v>5373</v>
      </c>
      <c r="H48" s="210">
        <v>1576613</v>
      </c>
      <c r="I48" s="211">
        <v>0.34079384097429105</v>
      </c>
      <c r="J48" s="221"/>
      <c r="K48" s="210">
        <v>9480</v>
      </c>
      <c r="L48" s="210">
        <v>1576613</v>
      </c>
      <c r="M48" s="211">
        <v>0.60128896564978218</v>
      </c>
      <c r="N48" s="221"/>
      <c r="O48" s="210">
        <v>3011</v>
      </c>
      <c r="P48" s="210">
        <v>1576613</v>
      </c>
      <c r="Q48" s="211">
        <v>0.19097901641049517</v>
      </c>
      <c r="R48" s="221"/>
      <c r="S48" s="210">
        <v>5243</v>
      </c>
      <c r="T48" s="210">
        <v>1576613</v>
      </c>
      <c r="U48" s="211">
        <v>0.33254831718373501</v>
      </c>
      <c r="V48" s="221"/>
      <c r="W48" s="210">
        <v>6700</v>
      </c>
      <c r="X48" s="210">
        <v>1576613</v>
      </c>
      <c r="Y48" s="211">
        <v>0.42496161074404432</v>
      </c>
      <c r="Z48" s="221"/>
      <c r="AA48" s="210">
        <v>2883</v>
      </c>
      <c r="AB48" s="210">
        <v>1576613</v>
      </c>
      <c r="AC48" s="211">
        <v>0.18286034683210148</v>
      </c>
      <c r="AD48" s="221"/>
      <c r="AE48" s="210">
        <v>1632</v>
      </c>
      <c r="AF48" s="210">
        <v>1576613</v>
      </c>
      <c r="AG48" s="211">
        <v>0.10351303712451945</v>
      </c>
      <c r="AH48" s="221"/>
      <c r="AI48" s="210">
        <v>696</v>
      </c>
      <c r="AJ48" s="210">
        <v>1576613</v>
      </c>
      <c r="AK48" s="211">
        <v>4.4145265832515657E-2</v>
      </c>
      <c r="AL48" s="221"/>
      <c r="AM48" s="210">
        <v>6209</v>
      </c>
      <c r="AN48" s="210">
        <v>1576613</v>
      </c>
      <c r="AO48" s="211">
        <v>0.39381890165817479</v>
      </c>
    </row>
    <row r="49" spans="1:41" s="4" customFormat="1">
      <c r="A49" s="62"/>
      <c r="B49" s="63" t="s">
        <v>2435</v>
      </c>
      <c r="C49" s="213">
        <v>247838</v>
      </c>
      <c r="D49" s="213">
        <v>5245628</v>
      </c>
      <c r="E49" s="214">
        <v>4.7246583249898766</v>
      </c>
      <c r="F49" s="216"/>
      <c r="G49" s="213">
        <v>167771</v>
      </c>
      <c r="H49" s="213">
        <v>5245628</v>
      </c>
      <c r="I49" s="214">
        <v>3.1983015189029795</v>
      </c>
      <c r="J49" s="216"/>
      <c r="K49" s="213">
        <v>61031</v>
      </c>
      <c r="L49" s="213">
        <v>5245628</v>
      </c>
      <c r="M49" s="214">
        <v>1.163464126697509</v>
      </c>
      <c r="N49" s="216"/>
      <c r="O49" s="213">
        <v>91272</v>
      </c>
      <c r="P49" s="213">
        <v>5245628</v>
      </c>
      <c r="Q49" s="214">
        <v>1.7399632608335931</v>
      </c>
      <c r="R49" s="216"/>
      <c r="S49" s="213">
        <v>58097</v>
      </c>
      <c r="T49" s="213">
        <v>5245628</v>
      </c>
      <c r="U49" s="214">
        <v>1.1075318341292977</v>
      </c>
      <c r="V49" s="216"/>
      <c r="W49" s="213">
        <v>59847</v>
      </c>
      <c r="X49" s="213">
        <v>5245628</v>
      </c>
      <c r="Y49" s="214">
        <v>1.1408929493284694</v>
      </c>
      <c r="Z49" s="216"/>
      <c r="AA49" s="213">
        <v>66006</v>
      </c>
      <c r="AB49" s="213">
        <v>5245628</v>
      </c>
      <c r="AC49" s="214">
        <v>1.2583050113351539</v>
      </c>
      <c r="AD49" s="216"/>
      <c r="AE49" s="213">
        <v>18873</v>
      </c>
      <c r="AF49" s="213">
        <v>5245628</v>
      </c>
      <c r="AG49" s="214">
        <v>0.3597853298022658</v>
      </c>
      <c r="AH49" s="216"/>
      <c r="AI49" s="213">
        <v>14945</v>
      </c>
      <c r="AJ49" s="213">
        <v>5245628</v>
      </c>
      <c r="AK49" s="214">
        <v>0.28490392380092527</v>
      </c>
      <c r="AL49" s="216"/>
      <c r="AM49" s="213">
        <v>20716</v>
      </c>
      <c r="AN49" s="213">
        <v>5245628</v>
      </c>
      <c r="AO49" s="214">
        <v>0.39491934998059336</v>
      </c>
    </row>
    <row r="50" spans="1:41" s="4" customFormat="1">
      <c r="A50" s="68"/>
      <c r="B50" s="63" t="s">
        <v>2436</v>
      </c>
      <c r="C50" s="213">
        <v>10260</v>
      </c>
      <c r="D50" s="213">
        <v>1248735</v>
      </c>
      <c r="E50" s="214">
        <v>0.82163149106896183</v>
      </c>
      <c r="F50" s="216"/>
      <c r="G50" s="213">
        <v>3625</v>
      </c>
      <c r="H50" s="213">
        <v>1248735</v>
      </c>
      <c r="I50" s="214">
        <v>0.29029377730263028</v>
      </c>
      <c r="J50" s="216"/>
      <c r="K50" s="213">
        <v>7384</v>
      </c>
      <c r="L50" s="213">
        <v>1248735</v>
      </c>
      <c r="M50" s="214">
        <v>0.59131841423520604</v>
      </c>
      <c r="N50" s="216"/>
      <c r="O50" s="213">
        <v>2291</v>
      </c>
      <c r="P50" s="213">
        <v>1248735</v>
      </c>
      <c r="Q50" s="214">
        <v>0.18346566725526231</v>
      </c>
      <c r="R50" s="216"/>
      <c r="S50" s="213">
        <v>4491</v>
      </c>
      <c r="T50" s="213">
        <v>1248735</v>
      </c>
      <c r="U50" s="214">
        <v>0.35964395968720342</v>
      </c>
      <c r="V50" s="216"/>
      <c r="W50" s="213">
        <v>4934</v>
      </c>
      <c r="X50" s="213">
        <v>1248735</v>
      </c>
      <c r="Y50" s="214">
        <v>0.39511986129963522</v>
      </c>
      <c r="Z50" s="216"/>
      <c r="AA50" s="213">
        <v>2029</v>
      </c>
      <c r="AB50" s="213">
        <v>1248735</v>
      </c>
      <c r="AC50" s="214">
        <v>0.16248443424745843</v>
      </c>
      <c r="AD50" s="216"/>
      <c r="AE50" s="213">
        <v>1269</v>
      </c>
      <c r="AF50" s="213">
        <v>1248735</v>
      </c>
      <c r="AG50" s="214">
        <v>0.10162284231642423</v>
      </c>
      <c r="AH50" s="216"/>
      <c r="AI50" s="213">
        <v>481</v>
      </c>
      <c r="AJ50" s="213">
        <v>1248735</v>
      </c>
      <c r="AK50" s="214">
        <v>3.8518981208983491E-2</v>
      </c>
      <c r="AL50" s="216"/>
      <c r="AM50" s="213">
        <v>4618</v>
      </c>
      <c r="AN50" s="213">
        <v>1248735</v>
      </c>
      <c r="AO50" s="214">
        <v>0.3698142520230473</v>
      </c>
    </row>
    <row r="51" spans="1:41">
      <c r="A51" s="64"/>
      <c r="B51" s="17"/>
      <c r="C51" s="222"/>
      <c r="D51" s="222"/>
      <c r="E51" s="223"/>
      <c r="F51" s="217"/>
      <c r="G51" s="222"/>
      <c r="H51" s="222"/>
      <c r="I51" s="223"/>
      <c r="J51" s="217"/>
      <c r="K51" s="222"/>
      <c r="L51" s="222"/>
      <c r="M51" s="223"/>
      <c r="N51" s="217"/>
      <c r="O51" s="222"/>
      <c r="P51" s="222"/>
      <c r="Q51" s="223"/>
      <c r="R51" s="217"/>
      <c r="S51" s="222"/>
      <c r="T51" s="222"/>
      <c r="U51" s="223"/>
      <c r="V51" s="217"/>
      <c r="W51" s="222"/>
      <c r="X51" s="222"/>
      <c r="Y51" s="223"/>
      <c r="Z51" s="217"/>
      <c r="AA51" s="222"/>
      <c r="AB51" s="222"/>
      <c r="AC51" s="223"/>
      <c r="AD51" s="217"/>
      <c r="AE51" s="222"/>
      <c r="AF51" s="222"/>
      <c r="AG51" s="223"/>
      <c r="AH51" s="217"/>
      <c r="AI51" s="222"/>
      <c r="AJ51" s="222"/>
      <c r="AK51" s="223"/>
      <c r="AL51" s="217"/>
      <c r="AM51" s="222"/>
      <c r="AN51" s="222"/>
      <c r="AO51" s="223"/>
    </row>
    <row r="52" spans="1:41">
      <c r="A52" s="66"/>
      <c r="B52" s="5" t="s">
        <v>635</v>
      </c>
      <c r="C52" s="218">
        <v>71819</v>
      </c>
      <c r="D52" s="218">
        <v>5156138</v>
      </c>
      <c r="E52" s="219">
        <v>1.3928835884532182</v>
      </c>
      <c r="F52" s="220"/>
      <c r="G52" s="218">
        <v>55762</v>
      </c>
      <c r="H52" s="218">
        <v>5156138</v>
      </c>
      <c r="I52" s="219">
        <v>1.0814683392880486</v>
      </c>
      <c r="J52" s="220"/>
      <c r="K52" s="218">
        <v>51529</v>
      </c>
      <c r="L52" s="218">
        <v>5156138</v>
      </c>
      <c r="M52" s="219">
        <v>0.99937201060173331</v>
      </c>
      <c r="N52" s="220"/>
      <c r="O52" s="218">
        <v>24455</v>
      </c>
      <c r="P52" s="218">
        <v>5156138</v>
      </c>
      <c r="Q52" s="219">
        <v>0.47428909001271885</v>
      </c>
      <c r="R52" s="220"/>
      <c r="S52" s="218">
        <v>16618</v>
      </c>
      <c r="T52" s="218">
        <v>5156138</v>
      </c>
      <c r="U52" s="219">
        <v>0.32229548549709108</v>
      </c>
      <c r="V52" s="220"/>
      <c r="W52" s="218">
        <v>13217</v>
      </c>
      <c r="X52" s="218">
        <v>5156138</v>
      </c>
      <c r="Y52" s="219">
        <v>0.25633526488235958</v>
      </c>
      <c r="Z52" s="220"/>
      <c r="AA52" s="218">
        <v>12009</v>
      </c>
      <c r="AB52" s="218">
        <v>5156138</v>
      </c>
      <c r="AC52" s="219">
        <v>0.23290687720150235</v>
      </c>
      <c r="AD52" s="220"/>
      <c r="AE52" s="218">
        <v>10806</v>
      </c>
      <c r="AF52" s="218">
        <v>5156138</v>
      </c>
      <c r="AG52" s="219">
        <v>0.20957546132395993</v>
      </c>
      <c r="AH52" s="220"/>
      <c r="AI52" s="218">
        <v>19658</v>
      </c>
      <c r="AJ52" s="218">
        <v>5156138</v>
      </c>
      <c r="AK52" s="219">
        <v>0.38125434191249341</v>
      </c>
      <c r="AL52" s="220"/>
      <c r="AM52" s="218">
        <v>20981</v>
      </c>
      <c r="AN52" s="218">
        <v>5156138</v>
      </c>
      <c r="AO52" s="219">
        <v>0.40691308106959123</v>
      </c>
    </row>
    <row r="53" spans="1:41">
      <c r="A53" s="67"/>
      <c r="B53" s="61" t="s">
        <v>643</v>
      </c>
      <c r="C53" s="210">
        <v>51650</v>
      </c>
      <c r="D53" s="210">
        <v>2526238</v>
      </c>
      <c r="E53" s="211">
        <v>2.0445421215261588</v>
      </c>
      <c r="F53" s="221"/>
      <c r="G53" s="210">
        <v>41978</v>
      </c>
      <c r="H53" s="210">
        <v>2526238</v>
      </c>
      <c r="I53" s="211">
        <v>1.6616803325735741</v>
      </c>
      <c r="J53" s="221"/>
      <c r="K53" s="210">
        <v>27907</v>
      </c>
      <c r="L53" s="210">
        <v>2526238</v>
      </c>
      <c r="M53" s="211">
        <v>1.1046860984594484</v>
      </c>
      <c r="N53" s="221"/>
      <c r="O53" s="210">
        <v>20308</v>
      </c>
      <c r="P53" s="210">
        <v>2526238</v>
      </c>
      <c r="Q53" s="211">
        <v>0.80388308623336358</v>
      </c>
      <c r="R53" s="221"/>
      <c r="S53" s="210">
        <v>11826</v>
      </c>
      <c r="T53" s="210">
        <v>2526238</v>
      </c>
      <c r="U53" s="211">
        <v>0.4681269144079061</v>
      </c>
      <c r="V53" s="221"/>
      <c r="W53" s="210">
        <v>6540</v>
      </c>
      <c r="X53" s="210">
        <v>2526238</v>
      </c>
      <c r="Y53" s="211">
        <v>0.25888297143816219</v>
      </c>
      <c r="Z53" s="221"/>
      <c r="AA53" s="210">
        <v>8748</v>
      </c>
      <c r="AB53" s="210">
        <v>2526238</v>
      </c>
      <c r="AC53" s="211">
        <v>0.34628566271269767</v>
      </c>
      <c r="AD53" s="221"/>
      <c r="AE53" s="210">
        <v>6459</v>
      </c>
      <c r="AF53" s="210">
        <v>2526238</v>
      </c>
      <c r="AG53" s="211">
        <v>0.25567662270934094</v>
      </c>
      <c r="AH53" s="221"/>
      <c r="AI53" s="210">
        <v>13305</v>
      </c>
      <c r="AJ53" s="210">
        <v>2526238</v>
      </c>
      <c r="AK53" s="211">
        <v>0.52667246712305016</v>
      </c>
      <c r="AL53" s="221"/>
      <c r="AM53" s="210">
        <v>9477</v>
      </c>
      <c r="AN53" s="210">
        <v>2526238</v>
      </c>
      <c r="AO53" s="211">
        <v>0.37514280127208921</v>
      </c>
    </row>
    <row r="54" spans="1:41">
      <c r="A54" s="60"/>
      <c r="B54" s="61" t="s">
        <v>2768</v>
      </c>
      <c r="C54" s="210">
        <v>20124</v>
      </c>
      <c r="D54" s="210">
        <v>2615036</v>
      </c>
      <c r="E54" s="211">
        <v>0.76954963526314735</v>
      </c>
      <c r="F54" s="221"/>
      <c r="G54" s="210">
        <v>13713</v>
      </c>
      <c r="H54" s="210">
        <v>2615036</v>
      </c>
      <c r="I54" s="211">
        <v>0.52439048640248165</v>
      </c>
      <c r="J54" s="221"/>
      <c r="K54" s="210">
        <v>23549</v>
      </c>
      <c r="L54" s="210">
        <v>2615036</v>
      </c>
      <c r="M54" s="211">
        <v>0.90052297559192296</v>
      </c>
      <c r="N54" s="221"/>
      <c r="O54" s="210">
        <v>4119</v>
      </c>
      <c r="P54" s="210">
        <v>2615036</v>
      </c>
      <c r="Q54" s="211">
        <v>0.15751217191656253</v>
      </c>
      <c r="R54" s="221"/>
      <c r="S54" s="210">
        <v>4767</v>
      </c>
      <c r="T54" s="210">
        <v>2615036</v>
      </c>
      <c r="U54" s="211">
        <v>0.18229194550285349</v>
      </c>
      <c r="V54" s="221"/>
      <c r="W54" s="210">
        <v>6624</v>
      </c>
      <c r="X54" s="210">
        <v>2615036</v>
      </c>
      <c r="Y54" s="211">
        <v>0.25330435221541886</v>
      </c>
      <c r="Z54" s="221"/>
      <c r="AA54" s="210">
        <v>3252</v>
      </c>
      <c r="AB54" s="210">
        <v>2615036</v>
      </c>
      <c r="AC54" s="211">
        <v>0.12435775262749729</v>
      </c>
      <c r="AD54" s="221"/>
      <c r="AE54" s="210">
        <v>4341</v>
      </c>
      <c r="AF54" s="210">
        <v>2615036</v>
      </c>
      <c r="AG54" s="211">
        <v>0.16600153879334739</v>
      </c>
      <c r="AH54" s="221"/>
      <c r="AI54" s="210">
        <v>6325</v>
      </c>
      <c r="AJ54" s="210">
        <v>2615036</v>
      </c>
      <c r="AK54" s="211">
        <v>0.24187047520569507</v>
      </c>
      <c r="AL54" s="221"/>
      <c r="AM54" s="210">
        <v>11402</v>
      </c>
      <c r="AN54" s="210">
        <v>2615036</v>
      </c>
      <c r="AO54" s="211">
        <v>0.43601694202297786</v>
      </c>
    </row>
    <row r="55" spans="1:41" s="4" customFormat="1">
      <c r="A55" s="68"/>
      <c r="B55" s="63" t="s">
        <v>2458</v>
      </c>
      <c r="C55" s="213">
        <v>60520</v>
      </c>
      <c r="D55" s="213">
        <v>3401299</v>
      </c>
      <c r="E55" s="214">
        <v>1.7793201950196087</v>
      </c>
      <c r="F55" s="216"/>
      <c r="G55" s="213">
        <v>51264</v>
      </c>
      <c r="H55" s="213">
        <v>3401299</v>
      </c>
      <c r="I55" s="214">
        <v>1.5071888710754333</v>
      </c>
      <c r="J55" s="216"/>
      <c r="K55" s="213">
        <v>35861</v>
      </c>
      <c r="L55" s="213">
        <v>3401299</v>
      </c>
      <c r="M55" s="214">
        <v>1.0543324770918405</v>
      </c>
      <c r="N55" s="216"/>
      <c r="O55" s="213">
        <v>22092</v>
      </c>
      <c r="P55" s="213">
        <v>3401299</v>
      </c>
      <c r="Q55" s="214">
        <v>0.64951655235249828</v>
      </c>
      <c r="R55" s="216"/>
      <c r="S55" s="213">
        <v>14141</v>
      </c>
      <c r="T55" s="213">
        <v>3401299</v>
      </c>
      <c r="U55" s="214">
        <v>0.41575292263338215</v>
      </c>
      <c r="V55" s="216"/>
      <c r="W55" s="213">
        <v>9447</v>
      </c>
      <c r="X55" s="213">
        <v>3401299</v>
      </c>
      <c r="Y55" s="214">
        <v>0.2777468255510615</v>
      </c>
      <c r="Z55" s="216"/>
      <c r="AA55" s="213">
        <v>9962</v>
      </c>
      <c r="AB55" s="213">
        <v>3401299</v>
      </c>
      <c r="AC55" s="214">
        <v>0.29288809951727268</v>
      </c>
      <c r="AD55" s="216"/>
      <c r="AE55" s="213">
        <v>7711</v>
      </c>
      <c r="AF55" s="213">
        <v>3401299</v>
      </c>
      <c r="AG55" s="214">
        <v>0.22670750204554202</v>
      </c>
      <c r="AH55" s="216"/>
      <c r="AI55" s="213">
        <v>17191</v>
      </c>
      <c r="AJ55" s="213">
        <v>3401299</v>
      </c>
      <c r="AK55" s="214">
        <v>0.50542454515171997</v>
      </c>
      <c r="AL55" s="216"/>
      <c r="AM55" s="213">
        <v>13394</v>
      </c>
      <c r="AN55" s="213">
        <v>3401299</v>
      </c>
      <c r="AO55" s="214">
        <v>0.39379072524938263</v>
      </c>
    </row>
    <row r="56" spans="1:41" s="4" customFormat="1">
      <c r="A56" s="62"/>
      <c r="B56" s="63" t="s">
        <v>2459</v>
      </c>
      <c r="C56" s="213">
        <v>11254</v>
      </c>
      <c r="D56" s="213">
        <v>1739975</v>
      </c>
      <c r="E56" s="214">
        <v>0.64679090216813462</v>
      </c>
      <c r="F56" s="216"/>
      <c r="G56" s="213">
        <v>4427</v>
      </c>
      <c r="H56" s="213">
        <v>1739975</v>
      </c>
      <c r="I56" s="214">
        <v>0.25442894294458251</v>
      </c>
      <c r="J56" s="216"/>
      <c r="K56" s="213">
        <v>15595</v>
      </c>
      <c r="L56" s="213">
        <v>1739975</v>
      </c>
      <c r="M56" s="214">
        <v>0.8962772453627208</v>
      </c>
      <c r="N56" s="216"/>
      <c r="O56" s="213">
        <v>2335</v>
      </c>
      <c r="P56" s="213">
        <v>1739975</v>
      </c>
      <c r="Q56" s="214">
        <v>0.1341973304214141</v>
      </c>
      <c r="R56" s="216"/>
      <c r="S56" s="213">
        <v>2452</v>
      </c>
      <c r="T56" s="213">
        <v>1739975</v>
      </c>
      <c r="U56" s="214">
        <v>0.14092156496501387</v>
      </c>
      <c r="V56" s="216"/>
      <c r="W56" s="213">
        <v>3717</v>
      </c>
      <c r="X56" s="213">
        <v>1739975</v>
      </c>
      <c r="Y56" s="214">
        <v>0.21362375896205404</v>
      </c>
      <c r="Z56" s="216"/>
      <c r="AA56" s="213">
        <v>2038</v>
      </c>
      <c r="AB56" s="213">
        <v>1739975</v>
      </c>
      <c r="AC56" s="214">
        <v>0.11712811965689163</v>
      </c>
      <c r="AD56" s="216"/>
      <c r="AE56" s="213">
        <v>3089</v>
      </c>
      <c r="AF56" s="213">
        <v>1739975</v>
      </c>
      <c r="AG56" s="214">
        <v>0.17753128636905702</v>
      </c>
      <c r="AH56" s="216"/>
      <c r="AI56" s="213">
        <v>2439</v>
      </c>
      <c r="AJ56" s="213">
        <v>1739975</v>
      </c>
      <c r="AK56" s="214">
        <v>0.14017442779350278</v>
      </c>
      <c r="AL56" s="216"/>
      <c r="AM56" s="213">
        <v>7485</v>
      </c>
      <c r="AN56" s="213">
        <v>1739975</v>
      </c>
      <c r="AO56" s="214">
        <v>0.43017859452003621</v>
      </c>
    </row>
    <row r="57" spans="1:41">
      <c r="A57" s="64"/>
      <c r="B57" s="17"/>
      <c r="C57" s="222"/>
      <c r="D57" s="222"/>
      <c r="E57" s="223"/>
      <c r="F57" s="217"/>
      <c r="G57" s="222"/>
      <c r="H57" s="222"/>
      <c r="I57" s="223"/>
      <c r="J57" s="217"/>
      <c r="K57" s="222"/>
      <c r="L57" s="222"/>
      <c r="M57" s="223"/>
      <c r="N57" s="217"/>
      <c r="O57" s="222"/>
      <c r="P57" s="222"/>
      <c r="Q57" s="223"/>
      <c r="R57" s="217"/>
      <c r="S57" s="222"/>
      <c r="T57" s="222"/>
      <c r="U57" s="223"/>
      <c r="V57" s="217"/>
      <c r="W57" s="222"/>
      <c r="X57" s="222"/>
      <c r="Y57" s="223"/>
      <c r="Z57" s="217"/>
      <c r="AA57" s="222"/>
      <c r="AB57" s="222"/>
      <c r="AC57" s="223"/>
      <c r="AD57" s="217"/>
      <c r="AE57" s="222"/>
      <c r="AF57" s="222"/>
      <c r="AG57" s="223"/>
      <c r="AH57" s="217"/>
      <c r="AI57" s="222"/>
      <c r="AJ57" s="222"/>
      <c r="AK57" s="223"/>
      <c r="AL57" s="217"/>
      <c r="AM57" s="222"/>
      <c r="AN57" s="222"/>
      <c r="AO57" s="223"/>
    </row>
    <row r="58" spans="1:41">
      <c r="A58" s="65"/>
      <c r="B58" s="5" t="s">
        <v>636</v>
      </c>
      <c r="C58" s="218">
        <v>44881</v>
      </c>
      <c r="D58" s="218">
        <v>1781516</v>
      </c>
      <c r="E58" s="219">
        <v>2.5192588783934582</v>
      </c>
      <c r="F58" s="220"/>
      <c r="G58" s="218">
        <v>25709</v>
      </c>
      <c r="H58" s="218">
        <v>1781516</v>
      </c>
      <c r="I58" s="219">
        <v>1.4430967782495359</v>
      </c>
      <c r="J58" s="220"/>
      <c r="K58" s="218">
        <v>15503</v>
      </c>
      <c r="L58" s="218">
        <v>1781516</v>
      </c>
      <c r="M58" s="219">
        <v>0.87021390770557205</v>
      </c>
      <c r="N58" s="220"/>
      <c r="O58" s="218">
        <v>17033</v>
      </c>
      <c r="P58" s="218">
        <v>1781516</v>
      </c>
      <c r="Q58" s="219">
        <v>0.95609581951551381</v>
      </c>
      <c r="R58" s="220"/>
      <c r="S58" s="218">
        <v>9099</v>
      </c>
      <c r="T58" s="218">
        <v>1781516</v>
      </c>
      <c r="U58" s="219">
        <v>0.5107447814108883</v>
      </c>
      <c r="V58" s="220"/>
      <c r="W58" s="218">
        <v>16653</v>
      </c>
      <c r="X58" s="218">
        <v>1781516</v>
      </c>
      <c r="Y58" s="219">
        <v>0.93476567148428646</v>
      </c>
      <c r="Z58" s="220"/>
      <c r="AA58" s="218">
        <v>5311</v>
      </c>
      <c r="AB58" s="218">
        <v>1781516</v>
      </c>
      <c r="AC58" s="219">
        <v>0.29811688472065362</v>
      </c>
      <c r="AD58" s="220"/>
      <c r="AE58" s="218">
        <v>7250</v>
      </c>
      <c r="AF58" s="218">
        <v>1781516</v>
      </c>
      <c r="AG58" s="219">
        <v>0.40695677164841632</v>
      </c>
      <c r="AH58" s="220"/>
      <c r="AI58" s="218">
        <v>3837</v>
      </c>
      <c r="AJ58" s="218">
        <v>1781516</v>
      </c>
      <c r="AK58" s="219">
        <v>0.21537836314689285</v>
      </c>
      <c r="AL58" s="220"/>
      <c r="AM58" s="218">
        <v>9489</v>
      </c>
      <c r="AN58" s="218">
        <v>1781516</v>
      </c>
      <c r="AO58" s="219">
        <v>0.53263624912714791</v>
      </c>
    </row>
    <row r="59" spans="1:41" s="4" customFormat="1">
      <c r="A59" s="60"/>
      <c r="B59" s="61" t="s">
        <v>647</v>
      </c>
      <c r="C59" s="210">
        <v>42933</v>
      </c>
      <c r="D59" s="210">
        <v>1387290</v>
      </c>
      <c r="E59" s="211">
        <v>3.0947386631490175</v>
      </c>
      <c r="F59" s="221"/>
      <c r="G59" s="210">
        <v>24921</v>
      </c>
      <c r="H59" s="210">
        <v>1387290</v>
      </c>
      <c r="I59" s="211">
        <v>1.7963799926475357</v>
      </c>
      <c r="J59" s="221"/>
      <c r="K59" s="210">
        <v>12826</v>
      </c>
      <c r="L59" s="210">
        <v>1387290</v>
      </c>
      <c r="M59" s="211">
        <v>0.92453632621874315</v>
      </c>
      <c r="N59" s="221"/>
      <c r="O59" s="210">
        <v>16564</v>
      </c>
      <c r="P59" s="210">
        <v>1387290</v>
      </c>
      <c r="Q59" s="211">
        <v>1.1939825126685839</v>
      </c>
      <c r="R59" s="221"/>
      <c r="S59" s="210">
        <v>8509</v>
      </c>
      <c r="T59" s="210">
        <v>1387290</v>
      </c>
      <c r="U59" s="211">
        <v>0.61335409323212886</v>
      </c>
      <c r="V59" s="221"/>
      <c r="W59" s="210">
        <v>15667</v>
      </c>
      <c r="X59" s="210">
        <v>1387290</v>
      </c>
      <c r="Y59" s="211">
        <v>1.1293240778784537</v>
      </c>
      <c r="Z59" s="221"/>
      <c r="AA59" s="210">
        <v>4993</v>
      </c>
      <c r="AB59" s="210">
        <v>1387290</v>
      </c>
      <c r="AC59" s="211">
        <v>0.35991032877048057</v>
      </c>
      <c r="AD59" s="221"/>
      <c r="AE59" s="210">
        <v>7055</v>
      </c>
      <c r="AF59" s="210">
        <v>1387290</v>
      </c>
      <c r="AG59" s="211">
        <v>0.50854543750765879</v>
      </c>
      <c r="AH59" s="221"/>
      <c r="AI59" s="210">
        <v>3699</v>
      </c>
      <c r="AJ59" s="210">
        <v>1387290</v>
      </c>
      <c r="AK59" s="211">
        <v>0.26663495015461802</v>
      </c>
      <c r="AL59" s="221"/>
      <c r="AM59" s="210">
        <v>7680</v>
      </c>
      <c r="AN59" s="210">
        <v>1387290</v>
      </c>
      <c r="AO59" s="211">
        <v>0.55359730121315665</v>
      </c>
    </row>
    <row r="60" spans="1:41" s="4" customFormat="1">
      <c r="A60" s="60"/>
      <c r="B60" s="61" t="s">
        <v>2769</v>
      </c>
      <c r="C60" s="210">
        <v>1924</v>
      </c>
      <c r="D60" s="210">
        <v>390843</v>
      </c>
      <c r="E60" s="211">
        <v>0.49226927436336332</v>
      </c>
      <c r="F60" s="221"/>
      <c r="G60" s="210">
        <v>769</v>
      </c>
      <c r="H60" s="210">
        <v>390843</v>
      </c>
      <c r="I60" s="211">
        <v>0.19675419541862077</v>
      </c>
      <c r="J60" s="221"/>
      <c r="K60" s="210">
        <v>2667</v>
      </c>
      <c r="L60" s="210">
        <v>390843</v>
      </c>
      <c r="M60" s="211">
        <v>0.68237118229058724</v>
      </c>
      <c r="N60" s="221"/>
      <c r="O60" s="210">
        <v>468</v>
      </c>
      <c r="P60" s="210">
        <v>390843</v>
      </c>
      <c r="Q60" s="211">
        <v>0.11974117484514243</v>
      </c>
      <c r="R60" s="221"/>
      <c r="S60" s="210">
        <v>584</v>
      </c>
      <c r="T60" s="210">
        <v>390843</v>
      </c>
      <c r="U60" s="211">
        <v>0.14942061134522044</v>
      </c>
      <c r="V60" s="221"/>
      <c r="W60" s="210">
        <v>973</v>
      </c>
      <c r="X60" s="210">
        <v>390843</v>
      </c>
      <c r="Y60" s="211">
        <v>0.2489490665049649</v>
      </c>
      <c r="Z60" s="221"/>
      <c r="AA60" s="210">
        <v>318</v>
      </c>
      <c r="AB60" s="210">
        <v>390843</v>
      </c>
      <c r="AC60" s="211">
        <v>8.1362593164007027E-2</v>
      </c>
      <c r="AD60" s="221"/>
      <c r="AE60" s="210">
        <v>183</v>
      </c>
      <c r="AF60" s="210">
        <v>390843</v>
      </c>
      <c r="AG60" s="211">
        <v>4.6821869650985178E-2</v>
      </c>
      <c r="AH60" s="221"/>
      <c r="AI60" s="210">
        <v>135</v>
      </c>
      <c r="AJ60" s="210">
        <v>390843</v>
      </c>
      <c r="AK60" s="211">
        <v>3.454072351302185E-2</v>
      </c>
      <c r="AL60" s="221"/>
      <c r="AM60" s="210">
        <v>1790</v>
      </c>
      <c r="AN60" s="210">
        <v>390843</v>
      </c>
      <c r="AO60" s="211">
        <v>0.45798440806154905</v>
      </c>
    </row>
    <row r="61" spans="1:41">
      <c r="A61" s="19"/>
      <c r="B61" s="17"/>
      <c r="C61" s="222"/>
      <c r="D61" s="222"/>
      <c r="E61" s="223"/>
      <c r="F61" s="217"/>
      <c r="G61" s="222"/>
      <c r="H61" s="222"/>
      <c r="I61" s="223"/>
      <c r="J61" s="217"/>
      <c r="K61" s="222"/>
      <c r="L61" s="222"/>
      <c r="M61" s="223"/>
      <c r="N61" s="217"/>
      <c r="O61" s="222"/>
      <c r="P61" s="222"/>
      <c r="Q61" s="223"/>
      <c r="R61" s="217"/>
      <c r="S61" s="222"/>
      <c r="T61" s="222"/>
      <c r="U61" s="223"/>
      <c r="V61" s="217"/>
      <c r="W61" s="222"/>
      <c r="X61" s="222"/>
      <c r="Y61" s="223"/>
      <c r="Z61" s="217"/>
      <c r="AA61" s="222"/>
      <c r="AB61" s="222"/>
      <c r="AC61" s="223"/>
      <c r="AD61" s="217"/>
      <c r="AE61" s="222"/>
      <c r="AF61" s="222"/>
      <c r="AG61" s="223"/>
      <c r="AH61" s="217"/>
      <c r="AI61" s="222"/>
      <c r="AJ61" s="222"/>
      <c r="AK61" s="223"/>
      <c r="AL61" s="217"/>
      <c r="AM61" s="222"/>
      <c r="AN61" s="222"/>
      <c r="AO61" s="223"/>
    </row>
    <row r="62" spans="1:41">
      <c r="A62" s="66"/>
      <c r="B62" s="5" t="s">
        <v>637</v>
      </c>
      <c r="C62" s="218">
        <v>61088</v>
      </c>
      <c r="D62" s="218">
        <v>2660026</v>
      </c>
      <c r="E62" s="219">
        <v>2.2965189062061802</v>
      </c>
      <c r="F62" s="220"/>
      <c r="G62" s="218">
        <v>28415</v>
      </c>
      <c r="H62" s="218">
        <v>2660026</v>
      </c>
      <c r="I62" s="219">
        <v>1.0682226414328282</v>
      </c>
      <c r="J62" s="220"/>
      <c r="K62" s="218">
        <v>37524</v>
      </c>
      <c r="L62" s="218">
        <v>2660026</v>
      </c>
      <c r="M62" s="219">
        <v>1.4106629032949303</v>
      </c>
      <c r="N62" s="220"/>
      <c r="O62" s="218">
        <v>18080</v>
      </c>
      <c r="P62" s="218">
        <v>2660026</v>
      </c>
      <c r="Q62" s="219">
        <v>0.67969260450837699</v>
      </c>
      <c r="R62" s="220"/>
      <c r="S62" s="218">
        <v>32282</v>
      </c>
      <c r="T62" s="218">
        <v>2660026</v>
      </c>
      <c r="U62" s="219">
        <v>1.2135971603285081</v>
      </c>
      <c r="V62" s="220"/>
      <c r="W62" s="218">
        <v>18175</v>
      </c>
      <c r="X62" s="218">
        <v>2660026</v>
      </c>
      <c r="Y62" s="219">
        <v>0.68326399817144645</v>
      </c>
      <c r="Z62" s="220"/>
      <c r="AA62" s="218">
        <v>9158</v>
      </c>
      <c r="AB62" s="218">
        <v>2660026</v>
      </c>
      <c r="AC62" s="219">
        <v>0.3442823491198958</v>
      </c>
      <c r="AD62" s="220"/>
      <c r="AE62" s="218">
        <v>4449</v>
      </c>
      <c r="AF62" s="218">
        <v>2660026</v>
      </c>
      <c r="AG62" s="219">
        <v>0.16725400428416864</v>
      </c>
      <c r="AH62" s="220"/>
      <c r="AI62" s="218">
        <v>6429</v>
      </c>
      <c r="AJ62" s="218">
        <v>2660026</v>
      </c>
      <c r="AK62" s="219">
        <v>0.24168936694603738</v>
      </c>
      <c r="AL62" s="220"/>
      <c r="AM62" s="218">
        <v>11366</v>
      </c>
      <c r="AN62" s="218">
        <v>2660026</v>
      </c>
      <c r="AO62" s="219">
        <v>0.42728905657313121</v>
      </c>
    </row>
    <row r="63" spans="1:41" s="4" customFormat="1">
      <c r="A63" s="60"/>
      <c r="B63" s="61" t="s">
        <v>644</v>
      </c>
      <c r="C63" s="210">
        <v>58229</v>
      </c>
      <c r="D63" s="210">
        <v>2116647</v>
      </c>
      <c r="E63" s="211">
        <v>2.7510019384432076</v>
      </c>
      <c r="F63" s="221"/>
      <c r="G63" s="210">
        <v>27237</v>
      </c>
      <c r="H63" s="210">
        <v>2116647</v>
      </c>
      <c r="I63" s="211">
        <v>1.2867993576633232</v>
      </c>
      <c r="J63" s="221"/>
      <c r="K63" s="210">
        <v>30806</v>
      </c>
      <c r="L63" s="210">
        <v>2116647</v>
      </c>
      <c r="M63" s="211">
        <v>1.4554150975575992</v>
      </c>
      <c r="N63" s="221"/>
      <c r="O63" s="210">
        <v>17174</v>
      </c>
      <c r="P63" s="210">
        <v>2116647</v>
      </c>
      <c r="Q63" s="211">
        <v>0.81137761752432036</v>
      </c>
      <c r="R63" s="221"/>
      <c r="S63" s="210">
        <v>31268</v>
      </c>
      <c r="T63" s="210">
        <v>2116647</v>
      </c>
      <c r="U63" s="211">
        <v>1.4772420720129524</v>
      </c>
      <c r="V63" s="221"/>
      <c r="W63" s="210">
        <v>16536</v>
      </c>
      <c r="X63" s="210">
        <v>2116647</v>
      </c>
      <c r="Y63" s="211">
        <v>0.78123560518121349</v>
      </c>
      <c r="Z63" s="221"/>
      <c r="AA63" s="210">
        <v>8630</v>
      </c>
      <c r="AB63" s="210">
        <v>2116647</v>
      </c>
      <c r="AC63" s="211">
        <v>0.40772032370064543</v>
      </c>
      <c r="AD63" s="221"/>
      <c r="AE63" s="210">
        <v>4212</v>
      </c>
      <c r="AF63" s="210">
        <v>2116647</v>
      </c>
      <c r="AG63" s="211">
        <v>0.19899397490464871</v>
      </c>
      <c r="AH63" s="221"/>
      <c r="AI63" s="210">
        <v>6041</v>
      </c>
      <c r="AJ63" s="210">
        <v>2116647</v>
      </c>
      <c r="AK63" s="211">
        <v>0.28540422659045178</v>
      </c>
      <c r="AL63" s="221"/>
      <c r="AM63" s="210">
        <v>9053</v>
      </c>
      <c r="AN63" s="210">
        <v>2116647</v>
      </c>
      <c r="AO63" s="211">
        <v>0.4277047613513259</v>
      </c>
    </row>
    <row r="64" spans="1:41" s="4" customFormat="1">
      <c r="A64" s="67"/>
      <c r="B64" s="61" t="s">
        <v>2770</v>
      </c>
      <c r="C64" s="210">
        <v>2825</v>
      </c>
      <c r="D64" s="210">
        <v>534804</v>
      </c>
      <c r="E64" s="211">
        <v>0.52823090328419386</v>
      </c>
      <c r="F64" s="221"/>
      <c r="G64" s="210">
        <v>1157</v>
      </c>
      <c r="H64" s="210">
        <v>534804</v>
      </c>
      <c r="I64" s="211">
        <v>0.2163409398583406</v>
      </c>
      <c r="J64" s="221"/>
      <c r="K64" s="210">
        <v>6657</v>
      </c>
      <c r="L64" s="210">
        <v>534804</v>
      </c>
      <c r="M64" s="211">
        <v>1.2447550878452667</v>
      </c>
      <c r="N64" s="221"/>
      <c r="O64" s="210">
        <v>893</v>
      </c>
      <c r="P64" s="210">
        <v>534804</v>
      </c>
      <c r="Q64" s="211">
        <v>0.16697706075496815</v>
      </c>
      <c r="R64" s="221"/>
      <c r="S64" s="210">
        <v>995</v>
      </c>
      <c r="T64" s="210">
        <v>534804</v>
      </c>
      <c r="U64" s="211">
        <v>0.18604946859036209</v>
      </c>
      <c r="V64" s="221"/>
      <c r="W64" s="210">
        <v>1596</v>
      </c>
      <c r="X64" s="210">
        <v>534804</v>
      </c>
      <c r="Y64" s="211">
        <v>0.29842708730675166</v>
      </c>
      <c r="Z64" s="221"/>
      <c r="AA64" s="210">
        <v>522</v>
      </c>
      <c r="AB64" s="210">
        <v>534804</v>
      </c>
      <c r="AC64" s="211">
        <v>9.7605851863486442E-2</v>
      </c>
      <c r="AD64" s="221"/>
      <c r="AE64" s="210">
        <v>232</v>
      </c>
      <c r="AF64" s="210">
        <v>534804</v>
      </c>
      <c r="AG64" s="211">
        <v>4.3380378605993968E-2</v>
      </c>
      <c r="AH64" s="221"/>
      <c r="AI64" s="210">
        <v>379</v>
      </c>
      <c r="AJ64" s="210">
        <v>534804</v>
      </c>
      <c r="AK64" s="211">
        <v>7.0867084015826365E-2</v>
      </c>
      <c r="AL64" s="221"/>
      <c r="AM64" s="210">
        <v>2267</v>
      </c>
      <c r="AN64" s="210">
        <v>534804</v>
      </c>
      <c r="AO64" s="211">
        <v>0.42389361336115661</v>
      </c>
    </row>
    <row r="65" spans="1:41">
      <c r="A65" s="64"/>
      <c r="B65" s="17"/>
      <c r="C65" s="222"/>
      <c r="D65" s="222"/>
      <c r="E65" s="223"/>
      <c r="F65" s="217"/>
      <c r="G65" s="222"/>
      <c r="H65" s="222"/>
      <c r="I65" s="223"/>
      <c r="J65" s="217"/>
      <c r="K65" s="222"/>
      <c r="L65" s="222"/>
      <c r="M65" s="223"/>
      <c r="N65" s="217"/>
      <c r="O65" s="222"/>
      <c r="P65" s="222"/>
      <c r="Q65" s="223"/>
      <c r="R65" s="217"/>
      <c r="S65" s="222"/>
      <c r="T65" s="222"/>
      <c r="U65" s="223"/>
      <c r="V65" s="217"/>
      <c r="W65" s="222"/>
      <c r="X65" s="222"/>
      <c r="Y65" s="223"/>
      <c r="Z65" s="217"/>
      <c r="AA65" s="222"/>
      <c r="AB65" s="222"/>
      <c r="AC65" s="223"/>
      <c r="AD65" s="217"/>
      <c r="AE65" s="222"/>
      <c r="AF65" s="222"/>
      <c r="AG65" s="223"/>
      <c r="AH65" s="217"/>
      <c r="AI65" s="222"/>
      <c r="AJ65" s="222"/>
      <c r="AK65" s="223"/>
      <c r="AL65" s="217"/>
      <c r="AM65" s="222"/>
      <c r="AN65" s="222"/>
      <c r="AO65" s="223"/>
    </row>
    <row r="66" spans="1:41">
      <c r="A66" s="66"/>
      <c r="B66" s="5" t="s">
        <v>638</v>
      </c>
      <c r="C66" s="218">
        <v>6137</v>
      </c>
      <c r="D66" s="218">
        <v>557571</v>
      </c>
      <c r="E66" s="219">
        <v>1.1006670002564696</v>
      </c>
      <c r="F66" s="220"/>
      <c r="G66" s="218">
        <v>6830</v>
      </c>
      <c r="H66" s="218">
        <v>557571</v>
      </c>
      <c r="I66" s="219">
        <v>1.2249561042450199</v>
      </c>
      <c r="J66" s="220"/>
      <c r="K66" s="218">
        <v>2441</v>
      </c>
      <c r="L66" s="218">
        <v>557571</v>
      </c>
      <c r="M66" s="219">
        <v>0.43779177898420113</v>
      </c>
      <c r="N66" s="220"/>
      <c r="O66" s="218">
        <v>1390</v>
      </c>
      <c r="P66" s="218">
        <v>557571</v>
      </c>
      <c r="Q66" s="219">
        <v>0.24929560540272</v>
      </c>
      <c r="R66" s="220"/>
      <c r="S66" s="218">
        <v>1443</v>
      </c>
      <c r="T66" s="218">
        <v>557571</v>
      </c>
      <c r="U66" s="219">
        <v>0.25880112129217625</v>
      </c>
      <c r="V66" s="220"/>
      <c r="W66" s="218">
        <v>874</v>
      </c>
      <c r="X66" s="218">
        <v>557571</v>
      </c>
      <c r="Y66" s="219">
        <v>0.15675133749782538</v>
      </c>
      <c r="Z66" s="220"/>
      <c r="AA66" s="218">
        <v>1361</v>
      </c>
      <c r="AB66" s="218">
        <v>557571</v>
      </c>
      <c r="AC66" s="219">
        <v>0.24409447406697982</v>
      </c>
      <c r="AD66" s="220"/>
      <c r="AE66" s="218">
        <v>6219</v>
      </c>
      <c r="AF66" s="218">
        <v>557571</v>
      </c>
      <c r="AG66" s="219">
        <v>1.115373647481666</v>
      </c>
      <c r="AH66" s="220"/>
      <c r="AI66" s="218">
        <v>773</v>
      </c>
      <c r="AJ66" s="218">
        <v>557571</v>
      </c>
      <c r="AK66" s="219">
        <v>0.13863705250093711</v>
      </c>
      <c r="AL66" s="220"/>
      <c r="AM66" s="218">
        <v>2087</v>
      </c>
      <c r="AN66" s="218">
        <v>557571</v>
      </c>
      <c r="AO66" s="219">
        <v>0.37430210681688969</v>
      </c>
    </row>
    <row r="67" spans="1:41" s="4" customFormat="1">
      <c r="A67" s="67"/>
      <c r="B67" s="61" t="s">
        <v>645</v>
      </c>
      <c r="C67" s="210">
        <v>4074</v>
      </c>
      <c r="D67" s="210">
        <v>247086</v>
      </c>
      <c r="E67" s="211">
        <v>1.6488186299507053</v>
      </c>
      <c r="F67" s="221"/>
      <c r="G67" s="210">
        <v>5541</v>
      </c>
      <c r="H67" s="210">
        <v>247086</v>
      </c>
      <c r="I67" s="211">
        <v>2.2425390349918652</v>
      </c>
      <c r="J67" s="221"/>
      <c r="K67" s="210">
        <v>1165</v>
      </c>
      <c r="L67" s="210">
        <v>247086</v>
      </c>
      <c r="M67" s="211">
        <v>0.47149575451462244</v>
      </c>
      <c r="N67" s="221"/>
      <c r="O67" s="210">
        <v>1015</v>
      </c>
      <c r="P67" s="210">
        <v>247086</v>
      </c>
      <c r="Q67" s="211">
        <v>0.4107881466372032</v>
      </c>
      <c r="R67" s="221"/>
      <c r="S67" s="210">
        <v>878</v>
      </c>
      <c r="T67" s="210">
        <v>247086</v>
      </c>
      <c r="U67" s="211">
        <v>0.35534186477582702</v>
      </c>
      <c r="V67" s="221"/>
      <c r="W67" s="210">
        <v>505</v>
      </c>
      <c r="X67" s="210">
        <v>247086</v>
      </c>
      <c r="Y67" s="211">
        <v>0.20438227985397797</v>
      </c>
      <c r="Z67" s="221"/>
      <c r="AA67" s="210">
        <v>840</v>
      </c>
      <c r="AB67" s="210">
        <v>247086</v>
      </c>
      <c r="AC67" s="211">
        <v>0.33996260411354751</v>
      </c>
      <c r="AD67" s="221"/>
      <c r="AE67" s="210">
        <v>4107</v>
      </c>
      <c r="AF67" s="210">
        <v>247086</v>
      </c>
      <c r="AG67" s="211">
        <v>1.6621743036837375</v>
      </c>
      <c r="AH67" s="221"/>
      <c r="AI67" s="210">
        <v>533</v>
      </c>
      <c r="AJ67" s="210">
        <v>247086</v>
      </c>
      <c r="AK67" s="211">
        <v>0.21571436665776289</v>
      </c>
      <c r="AL67" s="221"/>
      <c r="AM67" s="210">
        <v>1037</v>
      </c>
      <c r="AN67" s="210">
        <v>247086</v>
      </c>
      <c r="AO67" s="211">
        <v>0.41969192912589143</v>
      </c>
    </row>
    <row r="68" spans="1:41" s="4" customFormat="1">
      <c r="A68" s="60"/>
      <c r="B68" s="61" t="s">
        <v>2771</v>
      </c>
      <c r="C68" s="210">
        <v>2063</v>
      </c>
      <c r="D68" s="210">
        <v>309087</v>
      </c>
      <c r="E68" s="211">
        <v>0.66744961774516565</v>
      </c>
      <c r="F68" s="221"/>
      <c r="G68" s="210">
        <v>1282</v>
      </c>
      <c r="H68" s="210">
        <v>309087</v>
      </c>
      <c r="I68" s="211">
        <v>0.41476995150232776</v>
      </c>
      <c r="J68" s="221"/>
      <c r="K68" s="210">
        <v>1275</v>
      </c>
      <c r="L68" s="210">
        <v>309087</v>
      </c>
      <c r="M68" s="211">
        <v>0.41250521697774412</v>
      </c>
      <c r="N68" s="221"/>
      <c r="O68" s="210">
        <v>371</v>
      </c>
      <c r="P68" s="210">
        <v>309087</v>
      </c>
      <c r="Q68" s="211">
        <v>0.12003092980293574</v>
      </c>
      <c r="R68" s="221"/>
      <c r="S68" s="210">
        <v>568</v>
      </c>
      <c r="T68" s="210">
        <v>309087</v>
      </c>
      <c r="U68" s="211">
        <v>0.18376702999479111</v>
      </c>
      <c r="V68" s="221"/>
      <c r="W68" s="210">
        <v>372</v>
      </c>
      <c r="X68" s="210">
        <v>309087</v>
      </c>
      <c r="Y68" s="211">
        <v>0.1203544633064477</v>
      </c>
      <c r="Z68" s="221"/>
      <c r="AA68" s="210">
        <v>518</v>
      </c>
      <c r="AB68" s="210">
        <v>309087</v>
      </c>
      <c r="AC68" s="211">
        <v>0.16759035481919332</v>
      </c>
      <c r="AD68" s="221"/>
      <c r="AE68" s="210">
        <v>2109</v>
      </c>
      <c r="AF68" s="210">
        <v>309087</v>
      </c>
      <c r="AG68" s="211">
        <v>0.6823321589067155</v>
      </c>
      <c r="AH68" s="221"/>
      <c r="AI68" s="210">
        <v>243</v>
      </c>
      <c r="AJ68" s="210">
        <v>309087</v>
      </c>
      <c r="AK68" s="211">
        <v>7.861864135340535E-2</v>
      </c>
      <c r="AL68" s="221"/>
      <c r="AM68" s="210">
        <v>1044</v>
      </c>
      <c r="AN68" s="210">
        <v>309087</v>
      </c>
      <c r="AO68" s="211">
        <v>0.33776897766648223</v>
      </c>
    </row>
    <row r="69" spans="1:41">
      <c r="A69" s="64"/>
      <c r="B69" s="17"/>
      <c r="C69" s="222"/>
      <c r="D69" s="222"/>
      <c r="E69" s="223"/>
      <c r="F69" s="217"/>
      <c r="G69" s="222"/>
      <c r="H69" s="222"/>
      <c r="I69" s="223"/>
      <c r="J69" s="217"/>
      <c r="K69" s="222"/>
      <c r="L69" s="222"/>
      <c r="M69" s="223"/>
      <c r="N69" s="217"/>
      <c r="O69" s="222"/>
      <c r="P69" s="222"/>
      <c r="Q69" s="223"/>
      <c r="R69" s="217"/>
      <c r="S69" s="222"/>
      <c r="T69" s="222"/>
      <c r="U69" s="223"/>
      <c r="V69" s="217"/>
      <c r="W69" s="222"/>
      <c r="X69" s="222"/>
      <c r="Y69" s="223"/>
      <c r="Z69" s="217"/>
      <c r="AA69" s="222"/>
      <c r="AB69" s="222"/>
      <c r="AC69" s="223"/>
      <c r="AD69" s="217"/>
      <c r="AE69" s="222"/>
      <c r="AF69" s="222"/>
      <c r="AG69" s="223"/>
      <c r="AH69" s="217"/>
      <c r="AI69" s="222"/>
      <c r="AJ69" s="222"/>
      <c r="AK69" s="223"/>
      <c r="AL69" s="217"/>
      <c r="AM69" s="222"/>
      <c r="AN69" s="222"/>
      <c r="AO69" s="223"/>
    </row>
    <row r="70" spans="1:41">
      <c r="A70" s="65"/>
      <c r="B70" s="5" t="s">
        <v>639</v>
      </c>
      <c r="C70" s="218">
        <v>5045</v>
      </c>
      <c r="D70" s="218">
        <v>232605</v>
      </c>
      <c r="E70" s="219">
        <v>2.1689129640377462</v>
      </c>
      <c r="F70" s="220"/>
      <c r="G70" s="218">
        <v>1705</v>
      </c>
      <c r="H70" s="218">
        <v>232605</v>
      </c>
      <c r="I70" s="219">
        <v>0.73300230003654265</v>
      </c>
      <c r="J70" s="220"/>
      <c r="K70" s="218">
        <v>6391</v>
      </c>
      <c r="L70" s="218">
        <v>232605</v>
      </c>
      <c r="M70" s="219">
        <v>2.7475763633627825</v>
      </c>
      <c r="N70" s="220"/>
      <c r="O70" s="218">
        <v>1350</v>
      </c>
      <c r="P70" s="218">
        <v>232605</v>
      </c>
      <c r="Q70" s="219">
        <v>0.5803830528148578</v>
      </c>
      <c r="R70" s="220"/>
      <c r="S70" s="218">
        <v>756</v>
      </c>
      <c r="T70" s="218">
        <v>232605</v>
      </c>
      <c r="U70" s="219">
        <v>0.32501450957632039</v>
      </c>
      <c r="V70" s="220"/>
      <c r="W70" s="218">
        <v>502</v>
      </c>
      <c r="X70" s="218">
        <v>232605</v>
      </c>
      <c r="Y70" s="219">
        <v>0.21581651297263599</v>
      </c>
      <c r="Z70" s="220"/>
      <c r="AA70" s="218">
        <v>1259</v>
      </c>
      <c r="AB70" s="218">
        <v>232605</v>
      </c>
      <c r="AC70" s="219">
        <v>0.54126093592141178</v>
      </c>
      <c r="AD70" s="220"/>
      <c r="AE70" s="218">
        <v>2994</v>
      </c>
      <c r="AF70" s="218">
        <v>232605</v>
      </c>
      <c r="AG70" s="219">
        <v>1.287160637131618</v>
      </c>
      <c r="AH70" s="220"/>
      <c r="AI70" s="218">
        <v>362</v>
      </c>
      <c r="AJ70" s="218">
        <v>232605</v>
      </c>
      <c r="AK70" s="219">
        <v>0.15562864082887298</v>
      </c>
      <c r="AL70" s="220"/>
      <c r="AM70" s="218">
        <v>824</v>
      </c>
      <c r="AN70" s="218">
        <v>232605</v>
      </c>
      <c r="AO70" s="219">
        <v>0.35424861890329101</v>
      </c>
    </row>
    <row r="71" spans="1:41" s="4" customFormat="1">
      <c r="A71" s="60"/>
      <c r="B71" s="61" t="s">
        <v>646</v>
      </c>
      <c r="C71" s="210">
        <v>3820</v>
      </c>
      <c r="D71" s="210">
        <v>139902</v>
      </c>
      <c r="E71" s="211">
        <v>2.730482766507984</v>
      </c>
      <c r="F71" s="221"/>
      <c r="G71" s="210">
        <v>1407</v>
      </c>
      <c r="H71" s="210">
        <v>139902</v>
      </c>
      <c r="I71" s="211">
        <v>1.0057039927949565</v>
      </c>
      <c r="J71" s="221"/>
      <c r="K71" s="210">
        <v>5283</v>
      </c>
      <c r="L71" s="210">
        <v>139902</v>
      </c>
      <c r="M71" s="211">
        <v>3.7762147789166702</v>
      </c>
      <c r="N71" s="221"/>
      <c r="O71" s="210">
        <v>1137</v>
      </c>
      <c r="P71" s="210">
        <v>139902</v>
      </c>
      <c r="Q71" s="211">
        <v>0.81271175537161733</v>
      </c>
      <c r="R71" s="221"/>
      <c r="S71" s="210">
        <v>653</v>
      </c>
      <c r="T71" s="210">
        <v>139902</v>
      </c>
      <c r="U71" s="211">
        <v>0.46675530013866845</v>
      </c>
      <c r="V71" s="221"/>
      <c r="W71" s="210">
        <v>365</v>
      </c>
      <c r="X71" s="210">
        <v>139902</v>
      </c>
      <c r="Y71" s="211">
        <v>0.26089691355377337</v>
      </c>
      <c r="Z71" s="221"/>
      <c r="AA71" s="210">
        <v>1060</v>
      </c>
      <c r="AB71" s="210">
        <v>139902</v>
      </c>
      <c r="AC71" s="211">
        <v>0.75767322840273899</v>
      </c>
      <c r="AD71" s="221"/>
      <c r="AE71" s="210">
        <v>2540</v>
      </c>
      <c r="AF71" s="210">
        <v>139902</v>
      </c>
      <c r="AG71" s="211">
        <v>1.8155566039084501</v>
      </c>
      <c r="AH71" s="221"/>
      <c r="AI71" s="210">
        <v>301</v>
      </c>
      <c r="AJ71" s="210">
        <v>139902</v>
      </c>
      <c r="AK71" s="211">
        <v>0.21515060542379666</v>
      </c>
      <c r="AL71" s="221"/>
      <c r="AM71" s="210">
        <v>590</v>
      </c>
      <c r="AN71" s="210">
        <v>139902</v>
      </c>
      <c r="AO71" s="211">
        <v>0.42172377807322264</v>
      </c>
    </row>
    <row r="72" spans="1:41" s="4" customFormat="1">
      <c r="A72" s="60"/>
      <c r="B72" s="61" t="s">
        <v>2772</v>
      </c>
      <c r="C72" s="210">
        <v>1216</v>
      </c>
      <c r="D72" s="210">
        <v>89103</v>
      </c>
      <c r="E72" s="211">
        <v>1.3647127481678507</v>
      </c>
      <c r="F72" s="221"/>
      <c r="G72" s="210">
        <v>288</v>
      </c>
      <c r="H72" s="210">
        <v>89103</v>
      </c>
      <c r="I72" s="211">
        <v>0.32322144035554357</v>
      </c>
      <c r="J72" s="221"/>
      <c r="K72" s="210">
        <v>1096</v>
      </c>
      <c r="L72" s="210">
        <v>89103</v>
      </c>
      <c r="M72" s="211">
        <v>1.2300371480197076</v>
      </c>
      <c r="N72" s="221"/>
      <c r="O72" s="210">
        <v>217</v>
      </c>
      <c r="P72" s="210">
        <v>89103</v>
      </c>
      <c r="Q72" s="211">
        <v>0.24353837693455888</v>
      </c>
      <c r="R72" s="221"/>
      <c r="S72" s="210">
        <v>99</v>
      </c>
      <c r="T72" s="210">
        <v>89103</v>
      </c>
      <c r="U72" s="211">
        <v>0.11110737012221809</v>
      </c>
      <c r="V72" s="221"/>
      <c r="W72" s="210">
        <v>122</v>
      </c>
      <c r="X72" s="210">
        <v>89103</v>
      </c>
      <c r="Y72" s="211">
        <v>0.13692019348394555</v>
      </c>
      <c r="Z72" s="221"/>
      <c r="AA72" s="210">
        <v>199</v>
      </c>
      <c r="AB72" s="210">
        <v>89103</v>
      </c>
      <c r="AC72" s="211">
        <v>0.22333703691233739</v>
      </c>
      <c r="AD72" s="221"/>
      <c r="AE72" s="210">
        <v>443</v>
      </c>
      <c r="AF72" s="210">
        <v>89103</v>
      </c>
      <c r="AG72" s="211">
        <v>0.49717742388022851</v>
      </c>
      <c r="AH72" s="221"/>
      <c r="AI72" s="210">
        <v>70</v>
      </c>
      <c r="AJ72" s="210">
        <v>89103</v>
      </c>
      <c r="AK72" s="211">
        <v>7.8560766753083516E-2</v>
      </c>
      <c r="AL72" s="221"/>
      <c r="AM72" s="210">
        <v>215</v>
      </c>
      <c r="AN72" s="210">
        <v>89103</v>
      </c>
      <c r="AO72" s="211">
        <v>0.24129378359875647</v>
      </c>
    </row>
    <row r="73" spans="1:41">
      <c r="A73" s="19"/>
      <c r="B73" s="17"/>
      <c r="C73" s="222"/>
      <c r="D73" s="222"/>
      <c r="E73" s="223"/>
      <c r="F73" s="217"/>
      <c r="G73" s="222"/>
      <c r="H73" s="222"/>
      <c r="I73" s="223"/>
      <c r="J73" s="217"/>
      <c r="K73" s="222"/>
      <c r="L73" s="222"/>
      <c r="M73" s="223"/>
      <c r="N73" s="217"/>
      <c r="O73" s="222"/>
      <c r="P73" s="222"/>
      <c r="Q73" s="223"/>
      <c r="R73" s="217"/>
      <c r="S73" s="222"/>
      <c r="T73" s="222"/>
      <c r="U73" s="223"/>
      <c r="V73" s="217"/>
      <c r="W73" s="222"/>
      <c r="X73" s="222"/>
      <c r="Y73" s="223"/>
      <c r="Z73" s="217"/>
      <c r="AA73" s="222"/>
      <c r="AB73" s="222"/>
      <c r="AC73" s="223"/>
      <c r="AD73" s="217"/>
      <c r="AE73" s="222"/>
      <c r="AF73" s="222"/>
      <c r="AG73" s="223"/>
      <c r="AH73" s="217"/>
      <c r="AI73" s="222"/>
      <c r="AJ73" s="222"/>
      <c r="AK73" s="223"/>
      <c r="AL73" s="217"/>
      <c r="AM73" s="222"/>
      <c r="AN73" s="222"/>
      <c r="AO73" s="223"/>
    </row>
    <row r="74" spans="1:41">
      <c r="A74" s="66"/>
      <c r="B74" s="5" t="s">
        <v>3293</v>
      </c>
      <c r="C74" s="218">
        <v>17203</v>
      </c>
      <c r="D74" s="218">
        <v>454499</v>
      </c>
      <c r="E74" s="219">
        <v>3.7850468317862083</v>
      </c>
      <c r="F74" s="220"/>
      <c r="G74" s="218">
        <v>12149</v>
      </c>
      <c r="H74" s="218">
        <v>454499</v>
      </c>
      <c r="I74" s="219">
        <v>2.673053186035613</v>
      </c>
      <c r="J74" s="220"/>
      <c r="K74" s="218">
        <v>5058</v>
      </c>
      <c r="L74" s="218">
        <v>454499</v>
      </c>
      <c r="M74" s="219">
        <v>1.1128737356957881</v>
      </c>
      <c r="N74" s="220"/>
      <c r="O74" s="218">
        <v>4082</v>
      </c>
      <c r="P74" s="218">
        <v>454499</v>
      </c>
      <c r="Q74" s="219">
        <v>0.89813178906884283</v>
      </c>
      <c r="R74" s="220"/>
      <c r="S74" s="218">
        <v>2851</v>
      </c>
      <c r="T74" s="218">
        <v>454499</v>
      </c>
      <c r="U74" s="219">
        <v>0.62728410843588212</v>
      </c>
      <c r="V74" s="220"/>
      <c r="W74" s="218">
        <v>1912</v>
      </c>
      <c r="X74" s="218">
        <v>454499</v>
      </c>
      <c r="Y74" s="219">
        <v>0.42068299380196661</v>
      </c>
      <c r="Z74" s="220"/>
      <c r="AA74" s="218">
        <v>3304</v>
      </c>
      <c r="AB74" s="218">
        <v>454499</v>
      </c>
      <c r="AC74" s="219">
        <v>0.72695429472892126</v>
      </c>
      <c r="AD74" s="220"/>
      <c r="AE74" s="218">
        <v>5689</v>
      </c>
      <c r="AF74" s="218">
        <v>454499</v>
      </c>
      <c r="AG74" s="219">
        <v>1.251707924549889</v>
      </c>
      <c r="AH74" s="220"/>
      <c r="AI74" s="218">
        <v>2553</v>
      </c>
      <c r="AJ74" s="218">
        <v>454499</v>
      </c>
      <c r="AK74" s="219">
        <v>0.56171740751904853</v>
      </c>
      <c r="AL74" s="220"/>
      <c r="AM74" s="218">
        <v>2210</v>
      </c>
      <c r="AN74" s="218">
        <v>454499</v>
      </c>
      <c r="AO74" s="219">
        <v>0.48624969471880025</v>
      </c>
    </row>
    <row r="76" spans="1:41" ht="25.5">
      <c r="B76" s="72" t="s">
        <v>2634</v>
      </c>
    </row>
    <row r="78" spans="1:41" ht="25.5">
      <c r="B78" s="72" t="s">
        <v>2516</v>
      </c>
    </row>
    <row r="80" spans="1:41">
      <c r="B80" s="72"/>
    </row>
    <row r="83" spans="1:41" ht="12.75" customHeight="1">
      <c r="B83" s="74" t="s">
        <v>2946</v>
      </c>
      <c r="D83" s="217"/>
      <c r="H83" s="217"/>
      <c r="L83" s="217"/>
      <c r="P83" s="217"/>
      <c r="T83" s="217"/>
      <c r="X83" s="217"/>
      <c r="AB83" s="217"/>
      <c r="AF83" s="217"/>
      <c r="AJ83" s="217"/>
      <c r="AN83" s="217"/>
    </row>
    <row r="84" spans="1:41">
      <c r="A84" s="69">
        <v>801</v>
      </c>
      <c r="B84" s="69" t="s">
        <v>640</v>
      </c>
      <c r="C84" s="224">
        <v>17188</v>
      </c>
      <c r="D84" s="224">
        <v>453890</v>
      </c>
      <c r="E84" s="225">
        <v>3.78682059529842</v>
      </c>
      <c r="F84" s="226"/>
      <c r="G84" s="224">
        <v>12141</v>
      </c>
      <c r="H84" s="224">
        <v>453890</v>
      </c>
      <c r="I84" s="225">
        <v>2.6748771728832978</v>
      </c>
      <c r="J84" s="226"/>
      <c r="K84" s="224">
        <v>5051</v>
      </c>
      <c r="L84" s="224">
        <v>453890</v>
      </c>
      <c r="M84" s="225">
        <v>1.1128246932076054</v>
      </c>
      <c r="N84" s="226"/>
      <c r="O84" s="224">
        <v>4077</v>
      </c>
      <c r="P84" s="224">
        <v>453890</v>
      </c>
      <c r="Q84" s="225">
        <v>0.89823525523805325</v>
      </c>
      <c r="R84" s="226"/>
      <c r="S84" s="224">
        <v>2851</v>
      </c>
      <c r="T84" s="224">
        <v>453890</v>
      </c>
      <c r="U84" s="225">
        <v>0.62812575734208731</v>
      </c>
      <c r="V84" s="226"/>
      <c r="W84" s="224">
        <v>1909</v>
      </c>
      <c r="X84" s="224">
        <v>453890</v>
      </c>
      <c r="Y84" s="225">
        <v>0.42058648571239726</v>
      </c>
      <c r="Z84" s="226"/>
      <c r="AA84" s="224">
        <v>3306</v>
      </c>
      <c r="AB84" s="224">
        <v>453890</v>
      </c>
      <c r="AC84" s="225">
        <v>0.72837030998700125</v>
      </c>
      <c r="AD84" s="226"/>
      <c r="AE84" s="224">
        <v>5686</v>
      </c>
      <c r="AF84" s="224">
        <v>453890</v>
      </c>
      <c r="AG84" s="225">
        <v>1.2527264315142437</v>
      </c>
      <c r="AH84" s="226"/>
      <c r="AI84" s="224">
        <v>2553</v>
      </c>
      <c r="AJ84" s="224">
        <v>453890</v>
      </c>
      <c r="AK84" s="225">
        <v>0.5624710833021217</v>
      </c>
      <c r="AL84" s="226"/>
      <c r="AM84" s="224">
        <v>2212</v>
      </c>
      <c r="AN84" s="224">
        <v>453890</v>
      </c>
      <c r="AO84" s="225">
        <v>0.48734274824296636</v>
      </c>
    </row>
    <row r="85" spans="1:41">
      <c r="A85" s="70">
        <v>80101</v>
      </c>
      <c r="B85" s="70" t="s">
        <v>2611</v>
      </c>
      <c r="C85" s="227">
        <v>3155</v>
      </c>
      <c r="D85" s="227">
        <v>106061</v>
      </c>
      <c r="E85" s="228">
        <v>2.9747032368165489</v>
      </c>
      <c r="F85" s="82"/>
      <c r="G85" s="227">
        <v>3248</v>
      </c>
      <c r="H85" s="227">
        <v>106061</v>
      </c>
      <c r="I85" s="228">
        <v>3.0623886254136772</v>
      </c>
      <c r="J85" s="82"/>
      <c r="K85" s="227">
        <v>1249</v>
      </c>
      <c r="L85" s="227">
        <v>106061</v>
      </c>
      <c r="M85" s="228">
        <v>1.1776241973958383</v>
      </c>
      <c r="N85" s="82"/>
      <c r="O85" s="227">
        <v>1270</v>
      </c>
      <c r="P85" s="227">
        <v>106061</v>
      </c>
      <c r="Q85" s="228">
        <v>1.1974241238532544</v>
      </c>
      <c r="R85" s="82"/>
      <c r="S85" s="227">
        <v>573</v>
      </c>
      <c r="T85" s="227">
        <v>106061</v>
      </c>
      <c r="U85" s="228">
        <v>0.54025513619520837</v>
      </c>
      <c r="V85" s="82"/>
      <c r="W85" s="227">
        <v>550</v>
      </c>
      <c r="X85" s="227">
        <v>106061</v>
      </c>
      <c r="Y85" s="228">
        <v>0.51856950245613376</v>
      </c>
      <c r="Z85" s="82"/>
      <c r="AA85" s="227">
        <v>632</v>
      </c>
      <c r="AB85" s="227">
        <v>106061</v>
      </c>
      <c r="AC85" s="228">
        <v>0.59588350100413912</v>
      </c>
      <c r="AD85" s="82"/>
      <c r="AE85" s="227">
        <v>1421</v>
      </c>
      <c r="AF85" s="227">
        <v>106061</v>
      </c>
      <c r="AG85" s="228">
        <v>1.3397950236184837</v>
      </c>
      <c r="AH85" s="82"/>
      <c r="AI85" s="227">
        <v>452</v>
      </c>
      <c r="AJ85" s="227">
        <v>106061</v>
      </c>
      <c r="AK85" s="228">
        <v>0.42616984565485899</v>
      </c>
      <c r="AL85" s="82"/>
      <c r="AM85" s="227">
        <v>570</v>
      </c>
      <c r="AN85" s="227">
        <v>106061</v>
      </c>
      <c r="AO85" s="228">
        <v>0.53742657527272042</v>
      </c>
    </row>
    <row r="86" spans="1:41">
      <c r="A86" s="70">
        <v>80103</v>
      </c>
      <c r="B86" s="70" t="s">
        <v>2773</v>
      </c>
      <c r="C86" s="227">
        <v>19</v>
      </c>
      <c r="D86" s="227">
        <v>1934</v>
      </c>
      <c r="E86" s="228">
        <v>0.9824198552223371</v>
      </c>
      <c r="F86" s="82"/>
      <c r="G86" s="227">
        <v>13</v>
      </c>
      <c r="H86" s="227">
        <v>1934</v>
      </c>
      <c r="I86" s="228">
        <v>0.67218200620475699</v>
      </c>
      <c r="J86" s="82"/>
      <c r="K86" s="227">
        <v>22</v>
      </c>
      <c r="L86" s="227">
        <v>1934</v>
      </c>
      <c r="M86" s="228">
        <v>1.1375387797311272</v>
      </c>
      <c r="N86" s="82"/>
      <c r="O86" s="227">
        <v>3</v>
      </c>
      <c r="P86" s="227">
        <v>1934</v>
      </c>
      <c r="Q86" s="228">
        <v>0.15511892450879006</v>
      </c>
      <c r="R86" s="82"/>
      <c r="S86" s="227">
        <v>6</v>
      </c>
      <c r="T86" s="227">
        <v>1934</v>
      </c>
      <c r="U86" s="228">
        <v>0.31023784901758011</v>
      </c>
      <c r="V86" s="82"/>
      <c r="W86" s="227">
        <v>7</v>
      </c>
      <c r="X86" s="227">
        <v>1934</v>
      </c>
      <c r="Y86" s="228">
        <v>0.36194415718717682</v>
      </c>
      <c r="Z86" s="82"/>
      <c r="AA86" s="227">
        <v>3</v>
      </c>
      <c r="AB86" s="227">
        <v>1934</v>
      </c>
      <c r="AC86" s="228">
        <v>0.15511892450879006</v>
      </c>
      <c r="AD86" s="82"/>
      <c r="AE86" s="227">
        <v>7</v>
      </c>
      <c r="AF86" s="227">
        <v>1934</v>
      </c>
      <c r="AG86" s="228">
        <v>0.36194415718717682</v>
      </c>
      <c r="AH86" s="82"/>
      <c r="AI86" s="227">
        <v>7</v>
      </c>
      <c r="AJ86" s="227">
        <v>1934</v>
      </c>
      <c r="AK86" s="228">
        <v>0.36194415718717682</v>
      </c>
      <c r="AL86" s="82"/>
      <c r="AM86" s="227">
        <v>10</v>
      </c>
      <c r="AN86" s="227">
        <v>1934</v>
      </c>
      <c r="AO86" s="228">
        <v>0.51706308169596693</v>
      </c>
    </row>
    <row r="87" spans="1:41">
      <c r="A87" s="70">
        <v>80104</v>
      </c>
      <c r="B87" s="70" t="s">
        <v>2612</v>
      </c>
      <c r="C87" s="227">
        <v>6490</v>
      </c>
      <c r="D87" s="227">
        <v>87682</v>
      </c>
      <c r="E87" s="228">
        <v>7.4017472229191847</v>
      </c>
      <c r="F87" s="82"/>
      <c r="G87" s="227">
        <v>4036</v>
      </c>
      <c r="H87" s="227">
        <v>87682</v>
      </c>
      <c r="I87" s="228">
        <v>4.6029971944070613</v>
      </c>
      <c r="J87" s="82"/>
      <c r="K87" s="227">
        <v>1176</v>
      </c>
      <c r="L87" s="227">
        <v>87682</v>
      </c>
      <c r="M87" s="228">
        <v>1.3412102826121666</v>
      </c>
      <c r="N87" s="82"/>
      <c r="O87" s="227">
        <v>1238</v>
      </c>
      <c r="P87" s="227">
        <v>87682</v>
      </c>
      <c r="Q87" s="228">
        <v>1.4119203485321958</v>
      </c>
      <c r="R87" s="82"/>
      <c r="S87" s="227">
        <v>608</v>
      </c>
      <c r="T87" s="227">
        <v>87682</v>
      </c>
      <c r="U87" s="228">
        <v>0.69341483998996367</v>
      </c>
      <c r="V87" s="82"/>
      <c r="W87" s="227">
        <v>229</v>
      </c>
      <c r="X87" s="227">
        <v>87682</v>
      </c>
      <c r="Y87" s="228">
        <v>0.26117104993043044</v>
      </c>
      <c r="Z87" s="82"/>
      <c r="AA87" s="227">
        <v>1114</v>
      </c>
      <c r="AB87" s="227">
        <v>87682</v>
      </c>
      <c r="AC87" s="228">
        <v>1.2705002166921375</v>
      </c>
      <c r="AD87" s="82"/>
      <c r="AE87" s="227">
        <v>1639</v>
      </c>
      <c r="AF87" s="227">
        <v>87682</v>
      </c>
      <c r="AG87" s="228">
        <v>1.8692548071439976</v>
      </c>
      <c r="AH87" s="82"/>
      <c r="AI87" s="227">
        <v>1059</v>
      </c>
      <c r="AJ87" s="227">
        <v>87682</v>
      </c>
      <c r="AK87" s="228">
        <v>1.2077735453114664</v>
      </c>
      <c r="AL87" s="82"/>
      <c r="AM87" s="227">
        <v>224</v>
      </c>
      <c r="AN87" s="227">
        <v>87682</v>
      </c>
      <c r="AO87" s="228">
        <v>0.25546862525946035</v>
      </c>
    </row>
    <row r="88" spans="1:41">
      <c r="A88" s="70">
        <v>80105</v>
      </c>
      <c r="B88" s="70" t="s">
        <v>2613</v>
      </c>
      <c r="C88" s="227">
        <v>1270</v>
      </c>
      <c r="D88" s="227">
        <v>61188</v>
      </c>
      <c r="E88" s="228">
        <v>2.0755703732758057</v>
      </c>
      <c r="F88" s="82"/>
      <c r="G88" s="227">
        <v>2481</v>
      </c>
      <c r="H88" s="227">
        <v>61188</v>
      </c>
      <c r="I88" s="228">
        <v>4.0547166111002158</v>
      </c>
      <c r="J88" s="82"/>
      <c r="K88" s="227">
        <v>340</v>
      </c>
      <c r="L88" s="227">
        <v>61188</v>
      </c>
      <c r="M88" s="228">
        <v>0.55566450938092438</v>
      </c>
      <c r="N88" s="82"/>
      <c r="O88" s="227">
        <v>531</v>
      </c>
      <c r="P88" s="227">
        <v>61188</v>
      </c>
      <c r="Q88" s="228">
        <v>0.86781721906256126</v>
      </c>
      <c r="R88" s="82"/>
      <c r="S88" s="227">
        <v>481</v>
      </c>
      <c r="T88" s="227">
        <v>61188</v>
      </c>
      <c r="U88" s="228">
        <v>0.78610185003595479</v>
      </c>
      <c r="V88" s="82"/>
      <c r="W88" s="227">
        <v>235</v>
      </c>
      <c r="X88" s="227">
        <v>61188</v>
      </c>
      <c r="Y88" s="228">
        <v>0.38406223442505066</v>
      </c>
      <c r="Z88" s="82"/>
      <c r="AA88" s="227">
        <v>273</v>
      </c>
      <c r="AB88" s="227">
        <v>61188</v>
      </c>
      <c r="AC88" s="228">
        <v>0.44616591488527163</v>
      </c>
      <c r="AD88" s="82"/>
      <c r="AE88" s="227">
        <v>343</v>
      </c>
      <c r="AF88" s="227">
        <v>61188</v>
      </c>
      <c r="AG88" s="228">
        <v>0.56056743152252075</v>
      </c>
      <c r="AH88" s="82"/>
      <c r="AI88" s="227">
        <v>420</v>
      </c>
      <c r="AJ88" s="227">
        <v>61188</v>
      </c>
      <c r="AK88" s="228">
        <v>0.68640909982349474</v>
      </c>
      <c r="AL88" s="82"/>
      <c r="AM88" s="227">
        <v>357</v>
      </c>
      <c r="AN88" s="227">
        <v>61188</v>
      </c>
      <c r="AO88" s="228">
        <v>0.58344773484997059</v>
      </c>
    </row>
    <row r="89" spans="1:41">
      <c r="A89" s="70">
        <v>80106</v>
      </c>
      <c r="B89" s="70" t="s">
        <v>2614</v>
      </c>
      <c r="C89" s="227">
        <v>665</v>
      </c>
      <c r="D89" s="227">
        <v>31592</v>
      </c>
      <c r="E89" s="228">
        <v>2.1049632818435047</v>
      </c>
      <c r="F89" s="82"/>
      <c r="G89" s="227">
        <v>501</v>
      </c>
      <c r="H89" s="227">
        <v>31592</v>
      </c>
      <c r="I89" s="228">
        <v>1.5858445175993923</v>
      </c>
      <c r="J89" s="82"/>
      <c r="K89" s="227">
        <v>199</v>
      </c>
      <c r="L89" s="227">
        <v>31592</v>
      </c>
      <c r="M89" s="228">
        <v>0.62990630539377057</v>
      </c>
      <c r="N89" s="82"/>
      <c r="O89" s="227">
        <v>158</v>
      </c>
      <c r="P89" s="227">
        <v>31592</v>
      </c>
      <c r="Q89" s="228">
        <v>0.50012661433274241</v>
      </c>
      <c r="R89" s="82"/>
      <c r="S89" s="227">
        <v>234</v>
      </c>
      <c r="T89" s="227">
        <v>31592</v>
      </c>
      <c r="U89" s="228">
        <v>0.74069384654342874</v>
      </c>
      <c r="V89" s="82"/>
      <c r="W89" s="227">
        <v>196</v>
      </c>
      <c r="X89" s="227">
        <v>31592</v>
      </c>
      <c r="Y89" s="228">
        <v>0.62041023043808563</v>
      </c>
      <c r="Z89" s="82"/>
      <c r="AA89" s="227">
        <v>198</v>
      </c>
      <c r="AB89" s="227">
        <v>31592</v>
      </c>
      <c r="AC89" s="228">
        <v>0.62674094707520889</v>
      </c>
      <c r="AD89" s="82"/>
      <c r="AE89" s="227">
        <v>215</v>
      </c>
      <c r="AF89" s="227">
        <v>31592</v>
      </c>
      <c r="AG89" s="228">
        <v>0.68055203849075718</v>
      </c>
      <c r="AH89" s="82"/>
      <c r="AI89" s="227">
        <v>139</v>
      </c>
      <c r="AJ89" s="227">
        <v>31592</v>
      </c>
      <c r="AK89" s="228">
        <v>0.43998480628007086</v>
      </c>
      <c r="AL89" s="82"/>
      <c r="AM89" s="227">
        <v>201</v>
      </c>
      <c r="AN89" s="227">
        <v>31592</v>
      </c>
      <c r="AO89" s="228">
        <v>0.63623702203089383</v>
      </c>
    </row>
    <row r="90" spans="1:41">
      <c r="A90" s="70">
        <v>80107</v>
      </c>
      <c r="B90" s="70" t="s">
        <v>2615</v>
      </c>
      <c r="C90" s="227">
        <v>2303</v>
      </c>
      <c r="D90" s="227">
        <v>89461</v>
      </c>
      <c r="E90" s="228">
        <v>2.5743061222208561</v>
      </c>
      <c r="F90" s="82"/>
      <c r="G90" s="227">
        <v>545</v>
      </c>
      <c r="H90" s="227">
        <v>89461</v>
      </c>
      <c r="I90" s="228">
        <v>0.60920401068622088</v>
      </c>
      <c r="J90" s="82"/>
      <c r="K90" s="227">
        <v>964</v>
      </c>
      <c r="L90" s="227">
        <v>89461</v>
      </c>
      <c r="M90" s="228">
        <v>1.0775645253238841</v>
      </c>
      <c r="N90" s="82"/>
      <c r="O90" s="227">
        <v>561</v>
      </c>
      <c r="P90" s="227">
        <v>89461</v>
      </c>
      <c r="Q90" s="228">
        <v>0.6270888990733392</v>
      </c>
      <c r="R90" s="82"/>
      <c r="S90" s="227">
        <v>381</v>
      </c>
      <c r="T90" s="227">
        <v>89461</v>
      </c>
      <c r="U90" s="228">
        <v>0.42588390471825716</v>
      </c>
      <c r="V90" s="82"/>
      <c r="W90" s="227">
        <v>296</v>
      </c>
      <c r="X90" s="227">
        <v>89461</v>
      </c>
      <c r="Y90" s="228">
        <v>0.33087043516169057</v>
      </c>
      <c r="Z90" s="82"/>
      <c r="AA90" s="227">
        <v>490</v>
      </c>
      <c r="AB90" s="227">
        <v>89461</v>
      </c>
      <c r="AC90" s="228">
        <v>0.54772470685550123</v>
      </c>
      <c r="AD90" s="82"/>
      <c r="AE90" s="227">
        <v>542</v>
      </c>
      <c r="AF90" s="227">
        <v>89461</v>
      </c>
      <c r="AG90" s="228">
        <v>0.60585059411363607</v>
      </c>
      <c r="AH90" s="82"/>
      <c r="AI90" s="227">
        <v>155</v>
      </c>
      <c r="AJ90" s="227">
        <v>89461</v>
      </c>
      <c r="AK90" s="228">
        <v>0.17325985625020959</v>
      </c>
      <c r="AL90" s="82"/>
      <c r="AM90" s="227">
        <v>432</v>
      </c>
      <c r="AN90" s="227">
        <v>89461</v>
      </c>
      <c r="AO90" s="228">
        <v>0.48289198645219705</v>
      </c>
    </row>
    <row r="91" spans="1:41">
      <c r="A91" s="70">
        <v>80108</v>
      </c>
      <c r="B91" s="70" t="s">
        <v>1323</v>
      </c>
      <c r="C91" s="227">
        <v>491</v>
      </c>
      <c r="D91" s="227">
        <v>24630</v>
      </c>
      <c r="E91" s="228">
        <v>1.9935038570848558</v>
      </c>
      <c r="F91" s="82"/>
      <c r="G91" s="227">
        <v>245</v>
      </c>
      <c r="H91" s="227">
        <v>24630</v>
      </c>
      <c r="I91" s="228">
        <v>0.99472188388144545</v>
      </c>
      <c r="J91" s="82"/>
      <c r="K91" s="227">
        <v>189</v>
      </c>
      <c r="L91" s="227">
        <v>24630</v>
      </c>
      <c r="M91" s="228">
        <v>0.76735688185140072</v>
      </c>
      <c r="N91" s="82"/>
      <c r="O91" s="227">
        <v>84</v>
      </c>
      <c r="P91" s="227">
        <v>24630</v>
      </c>
      <c r="Q91" s="228">
        <v>0.34104750304506698</v>
      </c>
      <c r="R91" s="82"/>
      <c r="S91" s="227">
        <v>130</v>
      </c>
      <c r="T91" s="227">
        <v>24630</v>
      </c>
      <c r="U91" s="228">
        <v>0.52781161185546077</v>
      </c>
      <c r="V91" s="82"/>
      <c r="W91" s="227">
        <v>152</v>
      </c>
      <c r="X91" s="227">
        <v>24630</v>
      </c>
      <c r="Y91" s="228">
        <v>0.61713357693869264</v>
      </c>
      <c r="Z91" s="82"/>
      <c r="AA91" s="227">
        <v>87</v>
      </c>
      <c r="AB91" s="227">
        <v>24630</v>
      </c>
      <c r="AC91" s="228">
        <v>0.35322777101096225</v>
      </c>
      <c r="AD91" s="82"/>
      <c r="AE91" s="227">
        <v>145</v>
      </c>
      <c r="AF91" s="227">
        <v>24630</v>
      </c>
      <c r="AG91" s="228">
        <v>0.58871295168493709</v>
      </c>
      <c r="AH91" s="82"/>
      <c r="AI91" s="227">
        <v>41</v>
      </c>
      <c r="AJ91" s="227">
        <v>24630</v>
      </c>
      <c r="AK91" s="228">
        <v>0.16646366220056841</v>
      </c>
      <c r="AL91" s="82"/>
      <c r="AM91" s="227">
        <v>173</v>
      </c>
      <c r="AN91" s="227">
        <v>24630</v>
      </c>
      <c r="AO91" s="228">
        <v>0.7023954526999594</v>
      </c>
    </row>
    <row r="92" spans="1:41">
      <c r="A92" s="70">
        <v>80109</v>
      </c>
      <c r="B92" s="70" t="s">
        <v>2774</v>
      </c>
      <c r="C92" s="227">
        <v>1641</v>
      </c>
      <c r="D92" s="227">
        <v>39279</v>
      </c>
      <c r="E92" s="228">
        <v>4.1778049339341639</v>
      </c>
      <c r="F92" s="82"/>
      <c r="G92" s="227">
        <v>676</v>
      </c>
      <c r="H92" s="227">
        <v>39279</v>
      </c>
      <c r="I92" s="228">
        <v>1.7210214109320503</v>
      </c>
      <c r="J92" s="82"/>
      <c r="K92" s="227">
        <v>623</v>
      </c>
      <c r="L92" s="227">
        <v>39279</v>
      </c>
      <c r="M92" s="228">
        <v>1.5860892588915196</v>
      </c>
      <c r="N92" s="82"/>
      <c r="O92" s="227">
        <v>166</v>
      </c>
      <c r="P92" s="227">
        <v>39279</v>
      </c>
      <c r="Q92" s="228">
        <v>0.42261768374958636</v>
      </c>
      <c r="R92" s="82"/>
      <c r="S92" s="227">
        <v>320</v>
      </c>
      <c r="T92" s="227">
        <v>39279</v>
      </c>
      <c r="U92" s="228">
        <v>0.81468469156546763</v>
      </c>
      <c r="V92" s="82"/>
      <c r="W92" s="227">
        <v>231</v>
      </c>
      <c r="X92" s="227">
        <v>39279</v>
      </c>
      <c r="Y92" s="228">
        <v>0.58810051172382194</v>
      </c>
      <c r="Z92" s="82"/>
      <c r="AA92" s="227">
        <v>334</v>
      </c>
      <c r="AB92" s="227">
        <v>39279</v>
      </c>
      <c r="AC92" s="228">
        <v>0.85032714682145671</v>
      </c>
      <c r="AD92" s="82"/>
      <c r="AE92" s="227">
        <v>1022</v>
      </c>
      <c r="AF92" s="227">
        <v>39279</v>
      </c>
      <c r="AG92" s="228">
        <v>2.6018992336872122</v>
      </c>
      <c r="AH92" s="82"/>
      <c r="AI92" s="227">
        <v>169</v>
      </c>
      <c r="AJ92" s="227">
        <v>39279</v>
      </c>
      <c r="AK92" s="228">
        <v>0.43025535273301257</v>
      </c>
      <c r="AL92" s="82"/>
      <c r="AM92" s="227">
        <v>222</v>
      </c>
      <c r="AN92" s="227">
        <v>39279</v>
      </c>
      <c r="AO92" s="228">
        <v>0.56518750477354307</v>
      </c>
    </row>
    <row r="93" spans="1:41">
      <c r="A93" s="70">
        <v>80110</v>
      </c>
      <c r="B93" s="70" t="s">
        <v>2765</v>
      </c>
      <c r="C93" s="227">
        <v>1165</v>
      </c>
      <c r="D93" s="227">
        <v>11435</v>
      </c>
      <c r="E93" s="228">
        <v>10.188019239177962</v>
      </c>
      <c r="F93" s="82"/>
      <c r="G93" s="227">
        <v>382</v>
      </c>
      <c r="H93" s="227">
        <v>11435</v>
      </c>
      <c r="I93" s="228">
        <v>3.3406209007433318</v>
      </c>
      <c r="J93" s="82"/>
      <c r="K93" s="227">
        <v>287</v>
      </c>
      <c r="L93" s="227">
        <v>11435</v>
      </c>
      <c r="M93" s="228">
        <v>2.509838216003498</v>
      </c>
      <c r="N93" s="82"/>
      <c r="O93" s="227">
        <v>74</v>
      </c>
      <c r="P93" s="227">
        <v>11435</v>
      </c>
      <c r="Q93" s="228">
        <v>0.64713598600787059</v>
      </c>
      <c r="R93" s="82"/>
      <c r="S93" s="227">
        <v>113</v>
      </c>
      <c r="T93" s="227">
        <v>11435</v>
      </c>
      <c r="U93" s="228">
        <v>0.98819414079580237</v>
      </c>
      <c r="V93" s="82"/>
      <c r="W93" s="227">
        <v>18</v>
      </c>
      <c r="X93" s="227">
        <v>11435</v>
      </c>
      <c r="Y93" s="228">
        <v>0.15741145605596851</v>
      </c>
      <c r="Z93" s="82"/>
      <c r="AA93" s="227">
        <v>165</v>
      </c>
      <c r="AB93" s="227">
        <v>11435</v>
      </c>
      <c r="AC93" s="228">
        <v>1.4429383471797115</v>
      </c>
      <c r="AD93" s="82"/>
      <c r="AE93" s="227">
        <v>350</v>
      </c>
      <c r="AF93" s="227">
        <v>11435</v>
      </c>
      <c r="AG93" s="228">
        <v>3.0607783121993881</v>
      </c>
      <c r="AH93" s="82"/>
      <c r="AI93" s="227">
        <v>119</v>
      </c>
      <c r="AJ93" s="227">
        <v>11435</v>
      </c>
      <c r="AK93" s="228">
        <v>1.0406646261477919</v>
      </c>
      <c r="AL93" s="82"/>
      <c r="AM93" s="227">
        <v>22</v>
      </c>
      <c r="AN93" s="227">
        <v>11435</v>
      </c>
      <c r="AO93" s="228">
        <v>0.19239177962396153</v>
      </c>
    </row>
    <row r="94" spans="1:41">
      <c r="A94" s="70">
        <v>80111</v>
      </c>
      <c r="B94" s="70" t="s">
        <v>3723</v>
      </c>
      <c r="C94" s="227">
        <v>0</v>
      </c>
      <c r="D94" s="227">
        <v>625</v>
      </c>
      <c r="E94" s="228">
        <v>0</v>
      </c>
      <c r="F94" s="82"/>
      <c r="G94" s="227">
        <v>0</v>
      </c>
      <c r="H94" s="227">
        <v>625</v>
      </c>
      <c r="I94" s="228">
        <v>0</v>
      </c>
      <c r="J94" s="82"/>
      <c r="K94" s="227">
        <v>0</v>
      </c>
      <c r="L94" s="227">
        <v>625</v>
      </c>
      <c r="M94" s="228">
        <v>0</v>
      </c>
      <c r="N94" s="82"/>
      <c r="O94" s="227">
        <v>0</v>
      </c>
      <c r="P94" s="227">
        <v>625</v>
      </c>
      <c r="Q94" s="228">
        <v>0</v>
      </c>
      <c r="R94" s="82"/>
      <c r="S94" s="227">
        <v>0</v>
      </c>
      <c r="T94" s="227">
        <v>625</v>
      </c>
      <c r="U94" s="228">
        <v>0</v>
      </c>
      <c r="V94" s="82"/>
      <c r="W94" s="227">
        <v>0</v>
      </c>
      <c r="X94" s="227">
        <v>625</v>
      </c>
      <c r="Y94" s="228">
        <v>0</v>
      </c>
      <c r="Z94" s="82"/>
      <c r="AA94" s="227">
        <v>0</v>
      </c>
      <c r="AB94" s="227">
        <v>625</v>
      </c>
      <c r="AC94" s="228">
        <v>0</v>
      </c>
      <c r="AD94" s="82"/>
      <c r="AE94" s="227">
        <v>0</v>
      </c>
      <c r="AF94" s="227">
        <v>625</v>
      </c>
      <c r="AG94" s="228">
        <v>0</v>
      </c>
      <c r="AH94" s="82"/>
      <c r="AI94" s="227">
        <v>0</v>
      </c>
      <c r="AJ94" s="227">
        <v>625</v>
      </c>
      <c r="AK94" s="228">
        <v>0</v>
      </c>
      <c r="AL94" s="82"/>
      <c r="AM94" s="227">
        <v>0</v>
      </c>
      <c r="AN94" s="227">
        <v>625</v>
      </c>
      <c r="AO94" s="228">
        <v>0</v>
      </c>
    </row>
  </sheetData>
  <mergeCells count="20">
    <mergeCell ref="W1:Y3"/>
    <mergeCell ref="AA1:AC3"/>
    <mergeCell ref="AE1:AG3"/>
    <mergeCell ref="AI1:AK3"/>
    <mergeCell ref="AM1:AO3"/>
    <mergeCell ref="W4:Y4"/>
    <mergeCell ref="AA4:AC4"/>
    <mergeCell ref="AE4:AG4"/>
    <mergeCell ref="AI4:AK4"/>
    <mergeCell ref="AM4:AO4"/>
    <mergeCell ref="S1:U3"/>
    <mergeCell ref="C1:E3"/>
    <mergeCell ref="C4:E4"/>
    <mergeCell ref="G1:I3"/>
    <mergeCell ref="K1:M3"/>
    <mergeCell ref="O1:Q3"/>
    <mergeCell ref="G4:I4"/>
    <mergeCell ref="K4:M4"/>
    <mergeCell ref="O4:Q4"/>
    <mergeCell ref="S4:U4"/>
  </mergeCells>
  <conditionalFormatting sqref="A6:AO74 A84:AO94">
    <cfRule type="expression" dxfId="99" priority="1" stopIfTrue="1">
      <formula>MOD(ROW(),2)=1</formula>
    </cfRule>
  </conditionalFormatting>
  <hyperlinks>
    <hyperlink ref="A2" location="Contents!A7" display="BACK TO CONTENTS" xr:uid="{D1F1E611-8586-4DFF-9B83-6CFEA95C2881}"/>
    <hyperlink ref="A3" location="PHAs!A1" display="Link to SA2 to PHA list" xr:uid="{425573E5-2B5C-4D81-9A7A-0E4693FA5F9F}"/>
    <hyperlink ref="A4" location="Key!A1" display="Link to Key" xr:uid="{25DD4484-500C-40E9-9A2F-1BCB5B9D58D4}"/>
    <hyperlink ref="B2" location="Notes_on_the_data!A1" display="Link to Notes on the Data" xr:uid="{BA721B06-6434-48CF-94B0-6E0A4677BBEA}"/>
    <hyperlink ref="B3" location="Birthplace_Top_ten_NES!SA3_SA4" display="Link to Statistical Areas Level 3 / Level 4 totals" xr:uid="{F315D9D7-6918-45DE-A172-5FBC71D18897}"/>
    <hyperlink ref="B4" location="Birthplace_Top_ten_NES!AUSTRALIA" display="Link to State/ Territory and Australian totals" xr:uid="{EF82C03F-AF4B-4BDC-9D0C-99269EED39BA}"/>
    <hyperlink ref="B1" r:id="rId1" xr:uid="{928DD543-C261-4BBF-8DDB-420DDD5298C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FE29-D1B5-4940-9AFD-F99DFB2E1F91}">
  <sheetPr codeName="Sheet19"/>
  <dimension ref="A1: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78" t="s">
        <v>4744</v>
      </c>
      <c r="B1" s="43" t="s">
        <v>2941</v>
      </c>
      <c r="C1" s="871" t="s">
        <v>4386</v>
      </c>
      <c r="D1" s="890"/>
      <c r="E1" s="890"/>
      <c r="F1" s="2"/>
      <c r="G1" s="871" t="s">
        <v>4356</v>
      </c>
      <c r="H1" s="890"/>
      <c r="I1" s="890"/>
      <c r="J1" s="2"/>
      <c r="K1" s="871" t="s">
        <v>4357</v>
      </c>
      <c r="L1" s="890"/>
      <c r="M1" s="890"/>
    </row>
    <row r="2" spans="1:13" ht="18" customHeight="1">
      <c r="A2" s="110" t="s">
        <v>649</v>
      </c>
      <c r="B2" s="34" t="s">
        <v>631</v>
      </c>
      <c r="C2" s="890"/>
      <c r="D2" s="890"/>
      <c r="E2" s="890"/>
      <c r="F2" s="449"/>
      <c r="G2" s="890"/>
      <c r="H2" s="890"/>
      <c r="I2" s="890"/>
      <c r="J2" s="449"/>
      <c r="K2" s="890"/>
      <c r="L2" s="890"/>
      <c r="M2" s="890"/>
    </row>
    <row r="3" spans="1:13" ht="18" customHeight="1">
      <c r="A3" s="3" t="s">
        <v>2408</v>
      </c>
      <c r="B3" s="34" t="s">
        <v>2616</v>
      </c>
      <c r="C3" s="891"/>
      <c r="D3" s="891"/>
      <c r="E3" s="891"/>
      <c r="F3" s="449"/>
      <c r="G3" s="891"/>
      <c r="H3" s="891"/>
      <c r="I3" s="891"/>
      <c r="J3" s="449"/>
      <c r="K3" s="891"/>
      <c r="L3" s="891"/>
      <c r="M3" s="891"/>
    </row>
    <row r="4" spans="1:13" ht="18" customHeight="1">
      <c r="A4" s="107" t="s">
        <v>632</v>
      </c>
      <c r="B4" s="108" t="s">
        <v>678</v>
      </c>
      <c r="C4" s="874">
        <v>2021</v>
      </c>
      <c r="D4" s="875"/>
      <c r="E4" s="875"/>
      <c r="F4" s="77"/>
      <c r="G4" s="874">
        <v>2021</v>
      </c>
      <c r="H4" s="875"/>
      <c r="I4" s="875"/>
      <c r="J4" s="77"/>
      <c r="K4" s="874">
        <v>2021</v>
      </c>
      <c r="L4" s="875"/>
      <c r="M4" s="875"/>
    </row>
    <row r="5" spans="1:13" ht="76.5">
      <c r="A5" s="18" t="s">
        <v>122</v>
      </c>
      <c r="B5" s="18" t="s">
        <v>4123</v>
      </c>
      <c r="C5" s="183" t="s">
        <v>4342</v>
      </c>
      <c r="D5" s="183" t="s">
        <v>38</v>
      </c>
      <c r="E5" s="183" t="s">
        <v>4343</v>
      </c>
      <c r="F5" s="185"/>
      <c r="G5" s="183" t="s">
        <v>4344</v>
      </c>
      <c r="H5" s="183" t="s">
        <v>38</v>
      </c>
      <c r="I5" s="183" t="s">
        <v>4345</v>
      </c>
      <c r="J5" s="185"/>
      <c r="K5" s="183" t="s">
        <v>4346</v>
      </c>
      <c r="L5" s="183" t="s">
        <v>38</v>
      </c>
      <c r="M5" s="183" t="s">
        <v>4347</v>
      </c>
    </row>
    <row r="6" spans="1:13">
      <c r="A6" s="17">
        <v>80006</v>
      </c>
      <c r="B6" s="58" t="s">
        <v>1315</v>
      </c>
      <c r="C6" s="492">
        <v>5.6</v>
      </c>
      <c r="D6" s="492">
        <v>1492.9571158000001</v>
      </c>
      <c r="E6" s="493">
        <v>0.3750944980760042</v>
      </c>
      <c r="F6" s="201"/>
      <c r="G6" s="198">
        <v>7.6</v>
      </c>
      <c r="H6" s="198">
        <v>1569</v>
      </c>
      <c r="I6" s="200">
        <v>0.4843849585723391</v>
      </c>
      <c r="J6" s="201"/>
      <c r="K6" s="198">
        <v>5.6</v>
      </c>
      <c r="L6" s="198">
        <v>1928</v>
      </c>
      <c r="M6" s="200">
        <v>0.29045643153526968</v>
      </c>
    </row>
    <row r="7" spans="1:13">
      <c r="A7" s="57">
        <v>80023</v>
      </c>
      <c r="B7" s="58" t="s">
        <v>2611</v>
      </c>
      <c r="C7" s="492">
        <v>2.0120939999999997E-2</v>
      </c>
      <c r="D7" s="492">
        <v>23.325052589749156</v>
      </c>
      <c r="E7" s="493">
        <v>8.626321386663327E-2</v>
      </c>
      <c r="F7" s="400"/>
      <c r="G7" s="199">
        <v>0</v>
      </c>
      <c r="H7" s="199">
        <v>27</v>
      </c>
      <c r="I7" s="200">
        <v>0</v>
      </c>
      <c r="J7" s="400"/>
      <c r="K7" s="199">
        <v>10</v>
      </c>
      <c r="L7" s="199">
        <v>747</v>
      </c>
      <c r="M7" s="200">
        <v>1.3386880856760375</v>
      </c>
    </row>
    <row r="8" spans="1:13">
      <c r="A8" s="57">
        <v>80003</v>
      </c>
      <c r="B8" s="58" t="s">
        <v>1312</v>
      </c>
      <c r="C8" s="492">
        <v>88.9</v>
      </c>
      <c r="D8" s="492">
        <v>26323</v>
      </c>
      <c r="E8" s="493">
        <v>0.33772746267522702</v>
      </c>
      <c r="F8" s="201"/>
      <c r="G8" s="198">
        <v>151.70000000000002</v>
      </c>
      <c r="H8" s="198">
        <v>26461</v>
      </c>
      <c r="I8" s="200">
        <v>0.5732965496390916</v>
      </c>
      <c r="J8" s="201"/>
      <c r="K8" s="198">
        <v>185.9</v>
      </c>
      <c r="L8" s="198">
        <v>29481</v>
      </c>
      <c r="M8" s="200">
        <v>0.63057562497879993</v>
      </c>
    </row>
    <row r="9" spans="1:13">
      <c r="A9" s="57">
        <v>80000</v>
      </c>
      <c r="B9" s="58" t="s">
        <v>1310</v>
      </c>
      <c r="C9" s="492">
        <v>109.97987906</v>
      </c>
      <c r="D9" s="492">
        <v>19734.7774642</v>
      </c>
      <c r="E9" s="493">
        <v>0.55728968446444205</v>
      </c>
      <c r="F9" s="201"/>
      <c r="G9" s="198">
        <v>175.1</v>
      </c>
      <c r="H9" s="198">
        <v>19679</v>
      </c>
      <c r="I9" s="200">
        <v>0.88978098480613843</v>
      </c>
      <c r="J9" s="201"/>
      <c r="K9" s="198">
        <v>174.9</v>
      </c>
      <c r="L9" s="198">
        <v>20452</v>
      </c>
      <c r="M9" s="200">
        <v>0.85517308820653237</v>
      </c>
    </row>
    <row r="10" spans="1:13">
      <c r="A10" s="57">
        <v>80001</v>
      </c>
      <c r="B10" s="58" t="s">
        <v>1311</v>
      </c>
      <c r="C10" s="492">
        <v>229.3</v>
      </c>
      <c r="D10" s="492">
        <v>24891</v>
      </c>
      <c r="E10" s="493">
        <v>0.92121650395725374</v>
      </c>
      <c r="F10" s="201"/>
      <c r="G10" s="198">
        <v>228.70000000000002</v>
      </c>
      <c r="H10" s="198">
        <v>26235</v>
      </c>
      <c r="I10" s="200">
        <v>0.87173623022679636</v>
      </c>
      <c r="J10" s="201"/>
      <c r="K10" s="198">
        <v>346.9</v>
      </c>
      <c r="L10" s="198">
        <v>28992</v>
      </c>
      <c r="M10" s="200">
        <v>1.1965369757174393</v>
      </c>
    </row>
    <row r="11" spans="1:13">
      <c r="A11" s="57">
        <v>80020</v>
      </c>
      <c r="B11" s="58" t="s">
        <v>1324</v>
      </c>
      <c r="C11" s="492">
        <v>49.400000000000006</v>
      </c>
      <c r="D11" s="492">
        <v>8501</v>
      </c>
      <c r="E11" s="493">
        <v>0.58110810492883203</v>
      </c>
      <c r="F11" s="201"/>
      <c r="G11" s="198">
        <v>63.800000000000004</v>
      </c>
      <c r="H11" s="198">
        <v>9636</v>
      </c>
      <c r="I11" s="200">
        <v>0.6621004566210047</v>
      </c>
      <c r="J11" s="201"/>
      <c r="K11" s="198">
        <v>86.4</v>
      </c>
      <c r="L11" s="198">
        <v>12040</v>
      </c>
      <c r="M11" s="200">
        <v>0.71760797342192695</v>
      </c>
    </row>
    <row r="12" spans="1:13">
      <c r="A12" s="57">
        <v>80021</v>
      </c>
      <c r="B12" s="58" t="s">
        <v>1325</v>
      </c>
      <c r="C12" s="492">
        <v>40.1</v>
      </c>
      <c r="D12" s="492">
        <v>11744</v>
      </c>
      <c r="E12" s="493">
        <v>0.34145095367847411</v>
      </c>
      <c r="F12" s="201"/>
      <c r="G12" s="198">
        <v>54.3</v>
      </c>
      <c r="H12" s="198">
        <v>11967</v>
      </c>
      <c r="I12" s="200">
        <v>0.4537478064677864</v>
      </c>
      <c r="J12" s="201"/>
      <c r="K12" s="198">
        <v>26.299999999999997</v>
      </c>
      <c r="L12" s="198">
        <v>12419</v>
      </c>
      <c r="M12" s="200">
        <v>0.21177228440293097</v>
      </c>
    </row>
    <row r="13" spans="1:13">
      <c r="A13" s="57">
        <v>80004</v>
      </c>
      <c r="B13" s="58" t="s">
        <v>1313</v>
      </c>
      <c r="C13" s="492">
        <v>138.30000000000001</v>
      </c>
      <c r="D13" s="492">
        <v>12912.999995999999</v>
      </c>
      <c r="E13" s="493">
        <v>1.0710137074486221</v>
      </c>
      <c r="F13" s="201"/>
      <c r="G13" s="198">
        <v>166.3</v>
      </c>
      <c r="H13" s="198">
        <v>14167</v>
      </c>
      <c r="I13" s="200">
        <v>1.1738547328298159</v>
      </c>
      <c r="J13" s="201"/>
      <c r="K13" s="198">
        <v>262.10000000000002</v>
      </c>
      <c r="L13" s="198">
        <v>14272</v>
      </c>
      <c r="M13" s="200">
        <v>1.8364630044843049</v>
      </c>
    </row>
    <row r="14" spans="1:13">
      <c r="A14" s="57">
        <v>80016</v>
      </c>
      <c r="B14" s="58" t="s">
        <v>1321</v>
      </c>
      <c r="C14" s="492">
        <v>45.1</v>
      </c>
      <c r="D14" s="492">
        <v>13459</v>
      </c>
      <c r="E14" s="493">
        <v>0.33509176016048742</v>
      </c>
      <c r="F14" s="201"/>
      <c r="G14" s="198">
        <v>42.099999999999994</v>
      </c>
      <c r="H14" s="198">
        <v>13012</v>
      </c>
      <c r="I14" s="200">
        <v>0.32354749462035037</v>
      </c>
      <c r="J14" s="201"/>
      <c r="K14" s="198">
        <v>105</v>
      </c>
      <c r="L14" s="198">
        <v>13076</v>
      </c>
      <c r="M14" s="200">
        <v>0.80299785867237683</v>
      </c>
    </row>
    <row r="15" spans="1:13">
      <c r="A15" s="57">
        <v>80022</v>
      </c>
      <c r="B15" s="58" t="s">
        <v>1326</v>
      </c>
      <c r="C15" s="492">
        <v>60.599999999999994</v>
      </c>
      <c r="D15" s="492">
        <v>13879</v>
      </c>
      <c r="E15" s="493">
        <v>0.43663088118740545</v>
      </c>
      <c r="F15" s="201"/>
      <c r="G15" s="198">
        <v>103.99999999999999</v>
      </c>
      <c r="H15" s="198">
        <v>13774</v>
      </c>
      <c r="I15" s="200">
        <v>0.75504573834761135</v>
      </c>
      <c r="J15" s="201"/>
      <c r="K15" s="198">
        <v>90.3</v>
      </c>
      <c r="L15" s="198">
        <v>14620</v>
      </c>
      <c r="M15" s="200">
        <v>0.61764705882352933</v>
      </c>
    </row>
    <row r="16" spans="1:13">
      <c r="A16" s="57">
        <v>80002</v>
      </c>
      <c r="B16" s="58" t="s">
        <v>1314</v>
      </c>
      <c r="C16" s="492">
        <v>63.099999999999994</v>
      </c>
      <c r="D16" s="492">
        <v>11784</v>
      </c>
      <c r="E16" s="493">
        <v>0.53547182620502376</v>
      </c>
      <c r="F16" s="201"/>
      <c r="G16" s="198">
        <v>41</v>
      </c>
      <c r="H16" s="198">
        <v>11261</v>
      </c>
      <c r="I16" s="200">
        <v>0.36408844685196695</v>
      </c>
      <c r="J16" s="201"/>
      <c r="K16" s="198">
        <v>77.899999999999991</v>
      </c>
      <c r="L16" s="198">
        <v>11679</v>
      </c>
      <c r="M16" s="200">
        <v>0.66700916174329983</v>
      </c>
    </row>
    <row r="17" spans="1:13">
      <c r="A17" s="57">
        <v>80017</v>
      </c>
      <c r="B17" s="58" t="s">
        <v>1322</v>
      </c>
      <c r="C17" s="492">
        <v>18.5</v>
      </c>
      <c r="D17" s="492">
        <v>11334.789279678927</v>
      </c>
      <c r="E17" s="493">
        <v>0.16321432664978519</v>
      </c>
      <c r="F17" s="201"/>
      <c r="G17" s="198">
        <v>55.5</v>
      </c>
      <c r="H17" s="198">
        <v>11188</v>
      </c>
      <c r="I17" s="200">
        <v>0.49606721487307831</v>
      </c>
      <c r="J17" s="201"/>
      <c r="K17" s="198">
        <v>76.599999999999994</v>
      </c>
      <c r="L17" s="198">
        <v>13663</v>
      </c>
      <c r="M17" s="200">
        <v>0.56063822001024655</v>
      </c>
    </row>
    <row r="18" spans="1:13">
      <c r="A18" s="17">
        <v>80007</v>
      </c>
      <c r="B18" s="58" t="s">
        <v>1316</v>
      </c>
      <c r="C18" s="492">
        <v>59.400000000000006</v>
      </c>
      <c r="D18" s="492">
        <v>11266.000004</v>
      </c>
      <c r="E18" s="493">
        <v>0.52725013295677259</v>
      </c>
      <c r="F18" s="201"/>
      <c r="G18" s="198">
        <v>208.19999999999996</v>
      </c>
      <c r="H18" s="198">
        <v>23988</v>
      </c>
      <c r="I18" s="200">
        <v>0.86793396698349157</v>
      </c>
      <c r="J18" s="201"/>
      <c r="K18" s="198">
        <v>435.70000000000005</v>
      </c>
      <c r="L18" s="198">
        <v>32882</v>
      </c>
      <c r="M18" s="200">
        <v>1.3250410558968435</v>
      </c>
    </row>
    <row r="19" spans="1:13">
      <c r="A19" s="17">
        <v>80008</v>
      </c>
      <c r="B19" s="58" t="s">
        <v>1317</v>
      </c>
      <c r="C19" s="492">
        <v>92.800000000000011</v>
      </c>
      <c r="D19" s="492">
        <v>14859.999999999998</v>
      </c>
      <c r="E19" s="493">
        <v>0.62449528936742948</v>
      </c>
      <c r="F19" s="201"/>
      <c r="G19" s="198">
        <v>250.7</v>
      </c>
      <c r="H19" s="198">
        <v>25308</v>
      </c>
      <c r="I19" s="200">
        <v>0.99059585901691161</v>
      </c>
      <c r="J19" s="201"/>
      <c r="K19" s="198">
        <v>382.20000000000005</v>
      </c>
      <c r="L19" s="198">
        <v>31590</v>
      </c>
      <c r="M19" s="200">
        <v>1.2098765432098768</v>
      </c>
    </row>
    <row r="20" spans="1:13">
      <c r="A20" s="57">
        <v>80011</v>
      </c>
      <c r="B20" s="58" t="s">
        <v>2421</v>
      </c>
      <c r="C20" s="492">
        <v>166.3</v>
      </c>
      <c r="D20" s="492">
        <v>29637.000036399997</v>
      </c>
      <c r="E20" s="493">
        <v>0.56112291998431452</v>
      </c>
      <c r="F20" s="201"/>
      <c r="G20" s="198">
        <v>249.49999999999997</v>
      </c>
      <c r="H20" s="198">
        <v>31028</v>
      </c>
      <c r="I20" s="200">
        <v>0.80411241459327054</v>
      </c>
      <c r="J20" s="201"/>
      <c r="K20" s="198">
        <v>187.39999999999998</v>
      </c>
      <c r="L20" s="198">
        <v>34419</v>
      </c>
      <c r="M20" s="200">
        <v>0.54446671896336318</v>
      </c>
    </row>
    <row r="21" spans="1:13">
      <c r="A21" s="57">
        <v>80010</v>
      </c>
      <c r="B21" s="58" t="s">
        <v>2420</v>
      </c>
      <c r="C21" s="492">
        <v>119</v>
      </c>
      <c r="D21" s="492">
        <v>20273.000008399995</v>
      </c>
      <c r="E21" s="493">
        <v>0.58698761875742644</v>
      </c>
      <c r="F21" s="201"/>
      <c r="G21" s="198">
        <v>126.60000000000001</v>
      </c>
      <c r="H21" s="198">
        <v>23077</v>
      </c>
      <c r="I21" s="200">
        <v>0.5485981713394289</v>
      </c>
      <c r="J21" s="201"/>
      <c r="K21" s="198">
        <v>88.399999999999991</v>
      </c>
      <c r="L21" s="198">
        <v>26741</v>
      </c>
      <c r="M21" s="200">
        <v>0.33057851239669417</v>
      </c>
    </row>
    <row r="22" spans="1:13">
      <c r="A22" s="57">
        <v>80012</v>
      </c>
      <c r="B22" s="58" t="s">
        <v>2422</v>
      </c>
      <c r="C22" s="492">
        <v>10.199999999999999</v>
      </c>
      <c r="D22" s="492">
        <v>5959.0428842000001</v>
      </c>
      <c r="E22" s="493">
        <v>0.1711684275178588</v>
      </c>
      <c r="F22" s="201"/>
      <c r="G22" s="198">
        <v>9.6</v>
      </c>
      <c r="H22" s="198">
        <v>5932</v>
      </c>
      <c r="I22" s="200">
        <v>0.16183412002697234</v>
      </c>
      <c r="J22" s="201"/>
      <c r="K22" s="198">
        <v>0</v>
      </c>
      <c r="L22" s="198">
        <v>6259</v>
      </c>
      <c r="M22" s="200">
        <v>0</v>
      </c>
    </row>
    <row r="23" spans="1:13">
      <c r="A23" s="57">
        <v>80013</v>
      </c>
      <c r="B23" s="58" t="s">
        <v>2423</v>
      </c>
      <c r="C23" s="492">
        <v>77.600000000000009</v>
      </c>
      <c r="D23" s="492">
        <v>19273</v>
      </c>
      <c r="E23" s="493">
        <v>0.40263581175738083</v>
      </c>
      <c r="F23" s="201"/>
      <c r="G23" s="198">
        <v>94.600000000000009</v>
      </c>
      <c r="H23" s="198">
        <v>21731</v>
      </c>
      <c r="I23" s="200">
        <v>0.43532281073121354</v>
      </c>
      <c r="J23" s="201"/>
      <c r="K23" s="198">
        <v>82.5</v>
      </c>
      <c r="L23" s="198">
        <v>25239</v>
      </c>
      <c r="M23" s="200">
        <v>0.32687507428978957</v>
      </c>
    </row>
    <row r="24" spans="1:13">
      <c r="A24" s="57">
        <v>80018</v>
      </c>
      <c r="B24" s="58" t="s">
        <v>630</v>
      </c>
      <c r="C24" s="492">
        <v>46.9</v>
      </c>
      <c r="D24" s="492">
        <v>15850</v>
      </c>
      <c r="E24" s="493">
        <v>0.29589905362776026</v>
      </c>
      <c r="F24" s="201"/>
      <c r="G24" s="198">
        <v>76.900000000000006</v>
      </c>
      <c r="H24" s="198">
        <v>15008</v>
      </c>
      <c r="I24" s="200">
        <v>0.51239339019189767</v>
      </c>
      <c r="J24" s="201"/>
      <c r="K24" s="198">
        <v>85.3</v>
      </c>
      <c r="L24" s="198">
        <v>15674</v>
      </c>
      <c r="M24" s="200">
        <v>0.54421334694398371</v>
      </c>
    </row>
    <row r="25" spans="1:13">
      <c r="A25" s="57">
        <v>80024</v>
      </c>
      <c r="B25" s="58" t="s">
        <v>2765</v>
      </c>
      <c r="C25" s="492">
        <v>0</v>
      </c>
      <c r="D25" s="492">
        <v>459.36536395704883</v>
      </c>
      <c r="E25" s="493">
        <v>0</v>
      </c>
      <c r="F25" s="201"/>
      <c r="G25" s="198">
        <v>32.299999999999997</v>
      </c>
      <c r="H25" s="198">
        <v>4759</v>
      </c>
      <c r="I25" s="200">
        <v>0.67871401554948507</v>
      </c>
      <c r="J25" s="201"/>
      <c r="K25" s="198">
        <v>113.4</v>
      </c>
      <c r="L25" s="198">
        <v>11404</v>
      </c>
      <c r="M25" s="200">
        <v>0.99438793405822523</v>
      </c>
    </row>
    <row r="26" spans="1:13">
      <c r="A26" s="57">
        <v>80009</v>
      </c>
      <c r="B26" s="58" t="s">
        <v>1318</v>
      </c>
      <c r="C26" s="492">
        <v>166.2</v>
      </c>
      <c r="D26" s="492">
        <v>22211</v>
      </c>
      <c r="E26" s="493">
        <v>0.74827788032956644</v>
      </c>
      <c r="F26" s="201"/>
      <c r="G26" s="198">
        <v>210.1</v>
      </c>
      <c r="H26" s="198">
        <v>23112</v>
      </c>
      <c r="I26" s="200">
        <v>0.90905157493942534</v>
      </c>
      <c r="J26" s="201"/>
      <c r="K26" s="198">
        <v>277.89999999999998</v>
      </c>
      <c r="L26" s="198">
        <v>23181</v>
      </c>
      <c r="M26" s="200">
        <v>1.1988266252534403</v>
      </c>
    </row>
    <row r="27" spans="1:13">
      <c r="A27" s="57">
        <v>80014</v>
      </c>
      <c r="B27" s="58" t="s">
        <v>1319</v>
      </c>
      <c r="C27" s="492">
        <v>41.8</v>
      </c>
      <c r="D27" s="492">
        <v>18643</v>
      </c>
      <c r="E27" s="493">
        <v>0.22421284128090971</v>
      </c>
      <c r="F27" s="201"/>
      <c r="G27" s="198">
        <v>83.5</v>
      </c>
      <c r="H27" s="198">
        <v>17853</v>
      </c>
      <c r="I27" s="200">
        <v>0.46770850837394279</v>
      </c>
      <c r="J27" s="201"/>
      <c r="K27" s="198">
        <v>92.1</v>
      </c>
      <c r="L27" s="198">
        <v>18078</v>
      </c>
      <c r="M27" s="200">
        <v>0.50945901095253898</v>
      </c>
    </row>
    <row r="28" spans="1:13">
      <c r="A28" s="57">
        <v>80015</v>
      </c>
      <c r="B28" s="58" t="s">
        <v>1320</v>
      </c>
      <c r="C28" s="492">
        <v>97.5</v>
      </c>
      <c r="D28" s="492">
        <v>30033</v>
      </c>
      <c r="E28" s="493">
        <v>0.32464289281790032</v>
      </c>
      <c r="F28" s="201"/>
      <c r="G28" s="198">
        <v>120.6</v>
      </c>
      <c r="H28" s="198">
        <v>28907</v>
      </c>
      <c r="I28" s="200">
        <v>0.41719998616252113</v>
      </c>
      <c r="J28" s="201"/>
      <c r="K28" s="198">
        <v>216.70000000000002</v>
      </c>
      <c r="L28" s="198">
        <v>28563</v>
      </c>
      <c r="M28" s="200">
        <v>0.75867380877358825</v>
      </c>
    </row>
    <row r="29" spans="1:13">
      <c r="A29" s="57">
        <v>80005</v>
      </c>
      <c r="B29" s="58" t="s">
        <v>3723</v>
      </c>
      <c r="C29" s="492">
        <v>0</v>
      </c>
      <c r="D29" s="492">
        <v>86.446833944683405</v>
      </c>
      <c r="E29" s="493">
        <v>0</v>
      </c>
      <c r="F29" s="201"/>
      <c r="G29" s="198">
        <v>0</v>
      </c>
      <c r="H29" s="198">
        <v>617</v>
      </c>
      <c r="I29" s="200">
        <v>0</v>
      </c>
      <c r="J29" s="201"/>
      <c r="K29" s="198">
        <v>0</v>
      </c>
      <c r="L29" s="198">
        <v>622</v>
      </c>
      <c r="M29" s="200">
        <v>0</v>
      </c>
    </row>
    <row r="30" spans="1:13" s="17" customFormat="1">
      <c r="A30" s="57">
        <v>80019</v>
      </c>
      <c r="B30" s="58" t="s">
        <v>1323</v>
      </c>
      <c r="C30" s="492">
        <v>90.4</v>
      </c>
      <c r="D30" s="492">
        <v>23354.295960829597</v>
      </c>
      <c r="E30" s="493">
        <v>0.38708081867088234</v>
      </c>
      <c r="F30" s="201"/>
      <c r="G30" s="198">
        <v>91.399999999999991</v>
      </c>
      <c r="H30" s="198">
        <v>23172</v>
      </c>
      <c r="I30" s="200">
        <v>0.39444156740894176</v>
      </c>
      <c r="J30" s="201"/>
      <c r="K30" s="198">
        <v>107.2</v>
      </c>
      <c r="L30" s="198">
        <v>24487</v>
      </c>
      <c r="M30" s="200">
        <v>0.43778331359496875</v>
      </c>
    </row>
    <row r="31" spans="1:13" s="82" customFormat="1">
      <c r="A31" s="4">
        <v>89999</v>
      </c>
      <c r="B31" s="4" t="s">
        <v>4146</v>
      </c>
      <c r="C31" s="494">
        <v>-26.400000000000318</v>
      </c>
      <c r="D31" s="494" t="s">
        <v>672</v>
      </c>
      <c r="E31" s="495" t="s">
        <v>672</v>
      </c>
      <c r="F31" s="401"/>
      <c r="G31" s="203">
        <v>25.599999999999909</v>
      </c>
      <c r="H31" s="203" t="s">
        <v>672</v>
      </c>
      <c r="I31" s="204" t="s">
        <v>672</v>
      </c>
      <c r="J31" s="401"/>
      <c r="K31" s="203">
        <v>43.299999999999727</v>
      </c>
      <c r="L31" s="203" t="s">
        <v>672</v>
      </c>
      <c r="M31" s="204" t="s">
        <v>672</v>
      </c>
    </row>
    <row r="32" spans="1:13">
      <c r="A32" s="57"/>
      <c r="B32" s="4"/>
      <c r="C32" s="492"/>
      <c r="D32" s="203"/>
      <c r="E32" s="204"/>
      <c r="F32" s="185"/>
      <c r="G32" s="492"/>
      <c r="H32" s="203"/>
      <c r="I32" s="204"/>
      <c r="J32" s="185"/>
      <c r="K32" s="492"/>
      <c r="L32" s="203"/>
      <c r="M32" s="204"/>
    </row>
    <row r="33" spans="1:13">
      <c r="A33" s="56"/>
      <c r="B33" s="56"/>
      <c r="C33" s="496"/>
      <c r="D33" s="496"/>
      <c r="E33" s="497"/>
      <c r="F33" s="185"/>
      <c r="G33" s="191"/>
      <c r="H33" s="191"/>
      <c r="I33" s="197"/>
      <c r="J33" s="185"/>
      <c r="K33" s="191"/>
      <c r="L33" s="191"/>
      <c r="M33" s="197"/>
    </row>
    <row r="34" spans="1:13">
      <c r="A34" s="59"/>
      <c r="B34" s="5" t="s">
        <v>675</v>
      </c>
      <c r="C34" s="498">
        <v>138356.29999999999</v>
      </c>
      <c r="D34" s="498">
        <v>22340023.992845211</v>
      </c>
      <c r="E34" s="499">
        <v>0.61932028382919846</v>
      </c>
      <c r="F34" s="209"/>
      <c r="G34" s="207">
        <v>214655.8</v>
      </c>
      <c r="H34" s="207">
        <v>24206200.991678014</v>
      </c>
      <c r="I34" s="208">
        <v>0.88678021005360441</v>
      </c>
      <c r="J34" s="209"/>
      <c r="K34" s="207">
        <v>283552.5</v>
      </c>
      <c r="L34" s="207">
        <v>25680562</v>
      </c>
      <c r="M34" s="208">
        <v>1.1041522377898116</v>
      </c>
    </row>
    <row r="35" spans="1:13">
      <c r="A35" s="60"/>
      <c r="B35" s="61" t="s">
        <v>2663</v>
      </c>
      <c r="C35" s="500">
        <v>123777.30000000002</v>
      </c>
      <c r="D35" s="500">
        <v>14736773</v>
      </c>
      <c r="E35" s="501">
        <v>0.83992133148824388</v>
      </c>
      <c r="F35" s="212"/>
      <c r="G35" s="210">
        <v>191838.30000000002</v>
      </c>
      <c r="H35" s="210">
        <v>16235494</v>
      </c>
      <c r="I35" s="211">
        <v>1.181598170034124</v>
      </c>
      <c r="J35" s="212"/>
      <c r="K35" s="210">
        <v>253202.2</v>
      </c>
      <c r="L35" s="210">
        <v>17249740</v>
      </c>
      <c r="M35" s="211">
        <v>1.4678609648609195</v>
      </c>
    </row>
    <row r="36" spans="1:13">
      <c r="A36" s="60"/>
      <c r="B36" s="61" t="s">
        <v>662</v>
      </c>
      <c r="C36" s="500">
        <v>14515</v>
      </c>
      <c r="D36" s="500">
        <v>7600134</v>
      </c>
      <c r="E36" s="501">
        <v>0.19098347476505018</v>
      </c>
      <c r="F36" s="212"/>
      <c r="G36" s="210">
        <v>22791.299999999996</v>
      </c>
      <c r="H36" s="210">
        <v>7970707</v>
      </c>
      <c r="I36" s="211">
        <v>0.28593824863967521</v>
      </c>
      <c r="J36" s="212"/>
      <c r="K36" s="210">
        <v>30336.899999999998</v>
      </c>
      <c r="L36" s="210">
        <v>8430822</v>
      </c>
      <c r="M36" s="211">
        <v>0.35983324045982701</v>
      </c>
    </row>
    <row r="37" spans="1:13" s="4" customFormat="1">
      <c r="A37" s="62"/>
      <c r="B37" s="63" t="s">
        <v>2662</v>
      </c>
      <c r="C37" s="502">
        <v>127750.7</v>
      </c>
      <c r="D37" s="502">
        <v>16393386</v>
      </c>
      <c r="E37" s="503">
        <v>0.77928196163989549</v>
      </c>
      <c r="F37" s="215"/>
      <c r="G37" s="213">
        <v>199326</v>
      </c>
      <c r="H37" s="213">
        <v>18021355</v>
      </c>
      <c r="I37" s="214">
        <v>1.1060544559496222</v>
      </c>
      <c r="J37" s="215"/>
      <c r="K37" s="213">
        <v>262444.7</v>
      </c>
      <c r="L37" s="213">
        <v>19169626</v>
      </c>
      <c r="M37" s="214">
        <v>1.3690653119680061</v>
      </c>
    </row>
    <row r="38" spans="1:13" s="4" customFormat="1">
      <c r="A38" s="62"/>
      <c r="B38" s="63" t="s">
        <v>2432</v>
      </c>
      <c r="C38" s="502">
        <v>10541.599999999999</v>
      </c>
      <c r="D38" s="502">
        <v>5943521</v>
      </c>
      <c r="E38" s="503">
        <v>0.17736287968024339</v>
      </c>
      <c r="F38" s="216"/>
      <c r="G38" s="213">
        <v>15303.600000000002</v>
      </c>
      <c r="H38" s="213">
        <v>6184846</v>
      </c>
      <c r="I38" s="214">
        <v>0.24743704208641579</v>
      </c>
      <c r="J38" s="216"/>
      <c r="K38" s="213">
        <v>21094.400000000001</v>
      </c>
      <c r="L38" s="213">
        <v>6510936</v>
      </c>
      <c r="M38" s="214">
        <v>0.32398413991475267</v>
      </c>
    </row>
    <row r="39" spans="1:13">
      <c r="A39" s="64"/>
      <c r="B39" s="17"/>
      <c r="C39" s="504"/>
      <c r="D39" s="504"/>
      <c r="E39" s="505"/>
      <c r="F39" s="217"/>
      <c r="G39" s="213"/>
      <c r="H39" s="213"/>
      <c r="I39" s="214"/>
      <c r="J39" s="217"/>
      <c r="K39" s="213"/>
      <c r="L39" s="213"/>
      <c r="M39" s="214"/>
    </row>
    <row r="40" spans="1:13">
      <c r="A40" s="65"/>
      <c r="B40" s="5" t="s">
        <v>633</v>
      </c>
      <c r="C40" s="498">
        <v>44410.2</v>
      </c>
      <c r="D40" s="498">
        <v>7218529</v>
      </c>
      <c r="E40" s="499">
        <v>0.61522506870859694</v>
      </c>
      <c r="F40" s="220"/>
      <c r="G40" s="218">
        <v>69863.899999999994</v>
      </c>
      <c r="H40" s="218">
        <v>7739274</v>
      </c>
      <c r="I40" s="219">
        <v>0.90271904057150576</v>
      </c>
      <c r="J40" s="220"/>
      <c r="K40" s="218">
        <v>95781.5</v>
      </c>
      <c r="L40" s="218">
        <v>8097062</v>
      </c>
      <c r="M40" s="219">
        <v>1.1829167171993991</v>
      </c>
    </row>
    <row r="41" spans="1:13">
      <c r="A41" s="60"/>
      <c r="B41" s="61" t="s">
        <v>641</v>
      </c>
      <c r="C41" s="500">
        <v>40190.800000000003</v>
      </c>
      <c r="D41" s="500">
        <v>4608949</v>
      </c>
      <c r="E41" s="501">
        <v>0.87201659206903803</v>
      </c>
      <c r="F41" s="221"/>
      <c r="G41" s="210">
        <v>62921.599999999999</v>
      </c>
      <c r="H41" s="210">
        <v>5029768</v>
      </c>
      <c r="I41" s="211">
        <v>1.2509841408192188</v>
      </c>
      <c r="J41" s="221"/>
      <c r="K41" s="210">
        <v>86365.4</v>
      </c>
      <c r="L41" s="210">
        <v>5261801</v>
      </c>
      <c r="M41" s="211">
        <v>1.6413657605067162</v>
      </c>
    </row>
    <row r="42" spans="1:13">
      <c r="A42" s="60"/>
      <c r="B42" s="61" t="s">
        <v>2766</v>
      </c>
      <c r="C42" s="500">
        <v>4218.7</v>
      </c>
      <c r="D42" s="500">
        <v>2609580</v>
      </c>
      <c r="E42" s="501">
        <v>0.16166202990519546</v>
      </c>
      <c r="F42" s="221"/>
      <c r="G42" s="210">
        <v>6934.1</v>
      </c>
      <c r="H42" s="210">
        <v>2709506</v>
      </c>
      <c r="I42" s="211">
        <v>0.25591749935228048</v>
      </c>
      <c r="J42" s="221"/>
      <c r="K42" s="210">
        <v>9412.4</v>
      </c>
      <c r="L42" s="210">
        <v>2835261</v>
      </c>
      <c r="M42" s="211">
        <v>0.33197649175860705</v>
      </c>
    </row>
    <row r="43" spans="1:13" s="4" customFormat="1">
      <c r="A43" s="62"/>
      <c r="B43" s="63" t="s">
        <v>2433</v>
      </c>
      <c r="C43" s="502">
        <v>42100.600000000006</v>
      </c>
      <c r="D43" s="502">
        <v>5255538</v>
      </c>
      <c r="E43" s="503">
        <v>0.80107117482548884</v>
      </c>
      <c r="F43" s="216"/>
      <c r="G43" s="213">
        <v>66281.2</v>
      </c>
      <c r="H43" s="213">
        <v>5703651</v>
      </c>
      <c r="I43" s="214">
        <v>1.1620837249684455</v>
      </c>
      <c r="J43" s="216"/>
      <c r="K43" s="213">
        <v>90293.799999999988</v>
      </c>
      <c r="L43" s="213">
        <v>5967198</v>
      </c>
      <c r="M43" s="214">
        <v>1.5131691624779333</v>
      </c>
    </row>
    <row r="44" spans="1:13" s="4" customFormat="1">
      <c r="A44" s="62"/>
      <c r="B44" s="22" t="s">
        <v>2434</v>
      </c>
      <c r="C44" s="506">
        <v>2308.9</v>
      </c>
      <c r="D44" s="506">
        <v>1962991</v>
      </c>
      <c r="E44" s="507">
        <v>0.11762152755667246</v>
      </c>
      <c r="F44" s="216"/>
      <c r="G44" s="213">
        <v>3574.5000000000009</v>
      </c>
      <c r="H44" s="213">
        <v>2035623</v>
      </c>
      <c r="I44" s="214">
        <v>0.1755973478389663</v>
      </c>
      <c r="J44" s="216"/>
      <c r="K44" s="213">
        <v>5483.9999999999991</v>
      </c>
      <c r="L44" s="213">
        <v>2129864</v>
      </c>
      <c r="M44" s="214">
        <v>0.25748122884841468</v>
      </c>
    </row>
    <row r="45" spans="1:13">
      <c r="A45" s="19"/>
      <c r="B45" s="17"/>
      <c r="C45" s="504"/>
      <c r="D45" s="504"/>
      <c r="E45" s="505"/>
      <c r="F45" s="217"/>
      <c r="G45" s="222"/>
      <c r="H45" s="222"/>
      <c r="I45" s="223"/>
      <c r="J45" s="217"/>
      <c r="K45" s="222"/>
      <c r="L45" s="222"/>
      <c r="M45" s="223"/>
    </row>
    <row r="46" spans="1:13">
      <c r="A46" s="66"/>
      <c r="B46" s="5" t="s">
        <v>634</v>
      </c>
      <c r="C46" s="498">
        <v>41732.300000000003</v>
      </c>
      <c r="D46" s="498">
        <v>5537817</v>
      </c>
      <c r="E46" s="499">
        <v>0.75358755986339032</v>
      </c>
      <c r="F46" s="220"/>
      <c r="G46" s="218">
        <v>69079.399999999994</v>
      </c>
      <c r="H46" s="218">
        <v>6179249</v>
      </c>
      <c r="I46" s="219">
        <v>1.1179254954768774</v>
      </c>
      <c r="J46" s="220"/>
      <c r="K46" s="218">
        <v>94307.4</v>
      </c>
      <c r="L46" s="218">
        <v>6547822</v>
      </c>
      <c r="M46" s="219">
        <v>1.4402865563541585</v>
      </c>
    </row>
    <row r="47" spans="1:13">
      <c r="A47" s="60"/>
      <c r="B47" s="61" t="s">
        <v>642</v>
      </c>
      <c r="C47" s="500">
        <v>37513.300000000003</v>
      </c>
      <c r="D47" s="500">
        <v>4169366</v>
      </c>
      <c r="E47" s="501">
        <v>0.89973631482580341</v>
      </c>
      <c r="F47" s="221"/>
      <c r="G47" s="210">
        <v>62815.4</v>
      </c>
      <c r="H47" s="210">
        <v>4725316</v>
      </c>
      <c r="I47" s="211">
        <v>1.3293375511817622</v>
      </c>
      <c r="J47" s="221"/>
      <c r="K47" s="210">
        <v>86449.3</v>
      </c>
      <c r="L47" s="210">
        <v>4975319</v>
      </c>
      <c r="M47" s="211">
        <v>1.7375629582746355</v>
      </c>
    </row>
    <row r="48" spans="1:13">
      <c r="A48" s="67"/>
      <c r="B48" s="61" t="s">
        <v>2767</v>
      </c>
      <c r="C48" s="500">
        <v>4213.7</v>
      </c>
      <c r="D48" s="500">
        <v>1368451</v>
      </c>
      <c r="E48" s="501">
        <v>0.30791749211334563</v>
      </c>
      <c r="F48" s="221"/>
      <c r="G48" s="210">
        <v>6260.5</v>
      </c>
      <c r="H48" s="210">
        <v>1453933</v>
      </c>
      <c r="I48" s="211">
        <v>0.4305906805884453</v>
      </c>
      <c r="J48" s="221"/>
      <c r="K48" s="210">
        <v>7861.9</v>
      </c>
      <c r="L48" s="210">
        <v>1572503</v>
      </c>
      <c r="M48" s="211">
        <v>0.49996089037667968</v>
      </c>
    </row>
    <row r="49" spans="1:13" s="4" customFormat="1">
      <c r="A49" s="62"/>
      <c r="B49" s="63" t="s">
        <v>2435</v>
      </c>
      <c r="C49" s="502">
        <v>38591.5</v>
      </c>
      <c r="D49" s="502">
        <v>4425946</v>
      </c>
      <c r="E49" s="503">
        <v>0.87193788627335267</v>
      </c>
      <c r="F49" s="216"/>
      <c r="G49" s="213">
        <v>64833.700000000004</v>
      </c>
      <c r="H49" s="213">
        <v>5010687</v>
      </c>
      <c r="I49" s="214">
        <v>1.2939084001854437</v>
      </c>
      <c r="J49" s="216"/>
      <c r="K49" s="213">
        <v>88908.5</v>
      </c>
      <c r="L49" s="213">
        <v>5302934</v>
      </c>
      <c r="M49" s="214">
        <v>1.6765907326019898</v>
      </c>
    </row>
    <row r="50" spans="1:13" s="4" customFormat="1">
      <c r="A50" s="68"/>
      <c r="B50" s="63" t="s">
        <v>2436</v>
      </c>
      <c r="C50" s="502">
        <v>3135.5</v>
      </c>
      <c r="D50" s="502">
        <v>1111871</v>
      </c>
      <c r="E50" s="503">
        <v>0.28200213873731755</v>
      </c>
      <c r="F50" s="216"/>
      <c r="G50" s="213">
        <v>4242.2</v>
      </c>
      <c r="H50" s="213">
        <v>1168562</v>
      </c>
      <c r="I50" s="214">
        <v>0.36302737894951226</v>
      </c>
      <c r="J50" s="216"/>
      <c r="K50" s="213">
        <v>5402.7</v>
      </c>
      <c r="L50" s="213">
        <v>1244888</v>
      </c>
      <c r="M50" s="214">
        <v>0.43399084897597212</v>
      </c>
    </row>
    <row r="51" spans="1:13">
      <c r="A51" s="64"/>
      <c r="B51" s="17"/>
      <c r="C51" s="504"/>
      <c r="D51" s="504"/>
      <c r="E51" s="505"/>
      <c r="F51" s="217"/>
      <c r="G51" s="222"/>
      <c r="H51" s="222"/>
      <c r="I51" s="223"/>
      <c r="J51" s="217"/>
      <c r="K51" s="222"/>
      <c r="L51" s="222"/>
      <c r="M51" s="223"/>
    </row>
    <row r="52" spans="1:13">
      <c r="A52" s="66"/>
      <c r="B52" s="5" t="s">
        <v>635</v>
      </c>
      <c r="C52" s="498">
        <v>15564.2</v>
      </c>
      <c r="D52" s="498">
        <v>4476778</v>
      </c>
      <c r="E52" s="499">
        <v>0.34766521815466395</v>
      </c>
      <c r="F52" s="220"/>
      <c r="G52" s="218">
        <v>25880.3</v>
      </c>
      <c r="H52" s="218">
        <v>4848877</v>
      </c>
      <c r="I52" s="219">
        <v>0.53373801810192334</v>
      </c>
      <c r="J52" s="220"/>
      <c r="K52" s="218">
        <v>35994.5</v>
      </c>
      <c r="L52" s="218">
        <v>5215814</v>
      </c>
      <c r="M52" s="219">
        <v>0.69010321303635447</v>
      </c>
    </row>
    <row r="53" spans="1:13">
      <c r="A53" s="67"/>
      <c r="B53" s="61" t="s">
        <v>643</v>
      </c>
      <c r="C53" s="500">
        <v>12246.3</v>
      </c>
      <c r="D53" s="500">
        <v>2147436</v>
      </c>
      <c r="E53" s="501">
        <v>0.57027543544953141</v>
      </c>
      <c r="F53" s="221"/>
      <c r="G53" s="210">
        <v>20017.900000000001</v>
      </c>
      <c r="H53" s="210">
        <v>2360241</v>
      </c>
      <c r="I53" s="211">
        <v>0.84812949186121256</v>
      </c>
      <c r="J53" s="221"/>
      <c r="K53" s="210">
        <v>26930.5</v>
      </c>
      <c r="L53" s="210">
        <v>2567714</v>
      </c>
      <c r="M53" s="211">
        <v>1.0488122898422487</v>
      </c>
    </row>
    <row r="54" spans="1:13">
      <c r="A54" s="60"/>
      <c r="B54" s="61" t="s">
        <v>2768</v>
      </c>
      <c r="C54" s="500">
        <v>3315.2</v>
      </c>
      <c r="D54" s="500">
        <v>2329342</v>
      </c>
      <c r="E54" s="501">
        <v>0.14232345443477171</v>
      </c>
      <c r="F54" s="221"/>
      <c r="G54" s="210">
        <v>5862.5</v>
      </c>
      <c r="H54" s="210">
        <v>2488636</v>
      </c>
      <c r="I54" s="211">
        <v>0.23557081067701341</v>
      </c>
      <c r="J54" s="221"/>
      <c r="K54" s="210">
        <v>9065.2000000000007</v>
      </c>
      <c r="L54" s="210">
        <v>2648100</v>
      </c>
      <c r="M54" s="211">
        <v>0.34232846191609084</v>
      </c>
    </row>
    <row r="55" spans="1:13" s="4" customFormat="1">
      <c r="A55" s="68"/>
      <c r="B55" s="63" t="s">
        <v>2458</v>
      </c>
      <c r="C55" s="502">
        <v>13231.699999999999</v>
      </c>
      <c r="D55" s="502">
        <v>2900880</v>
      </c>
      <c r="E55" s="503">
        <v>0.45612710625741149</v>
      </c>
      <c r="F55" s="216"/>
      <c r="G55" s="213">
        <v>22127.7</v>
      </c>
      <c r="H55" s="213">
        <v>3186848</v>
      </c>
      <c r="I55" s="214">
        <v>0.69434438040345825</v>
      </c>
      <c r="J55" s="216"/>
      <c r="K55" s="213">
        <v>29785.4</v>
      </c>
      <c r="L55" s="213">
        <v>3454588</v>
      </c>
      <c r="M55" s="214">
        <v>0.86219832871531998</v>
      </c>
    </row>
    <row r="56" spans="1:13" s="4" customFormat="1">
      <c r="A56" s="62"/>
      <c r="B56" s="63" t="s">
        <v>2459</v>
      </c>
      <c r="C56" s="502">
        <v>2329.7999999999997</v>
      </c>
      <c r="D56" s="502">
        <v>1575898</v>
      </c>
      <c r="E56" s="503">
        <v>0.14783951753222607</v>
      </c>
      <c r="F56" s="216"/>
      <c r="G56" s="213">
        <v>3752.7</v>
      </c>
      <c r="H56" s="213">
        <v>1662029</v>
      </c>
      <c r="I56" s="214">
        <v>0.22579028404438187</v>
      </c>
      <c r="J56" s="216"/>
      <c r="K56" s="213">
        <v>6210.3000000000011</v>
      </c>
      <c r="L56" s="213">
        <v>1761226</v>
      </c>
      <c r="M56" s="214">
        <v>0.35261232800333409</v>
      </c>
    </row>
    <row r="57" spans="1:13">
      <c r="A57" s="64"/>
      <c r="B57" s="17"/>
      <c r="C57" s="504"/>
      <c r="D57" s="504"/>
      <c r="E57" s="505"/>
      <c r="F57" s="217"/>
      <c r="G57" s="222"/>
      <c r="H57" s="222"/>
      <c r="I57" s="223"/>
      <c r="J57" s="217"/>
      <c r="K57" s="222"/>
      <c r="L57" s="222"/>
      <c r="M57" s="223"/>
    </row>
    <row r="58" spans="1:13">
      <c r="A58" s="65"/>
      <c r="B58" s="5" t="s">
        <v>636</v>
      </c>
      <c r="C58" s="498">
        <v>14767.9</v>
      </c>
      <c r="D58" s="498">
        <v>1639614</v>
      </c>
      <c r="E58" s="499">
        <v>0.90069369985862524</v>
      </c>
      <c r="F58" s="220"/>
      <c r="G58" s="218">
        <v>20727</v>
      </c>
      <c r="H58" s="218">
        <v>1713054</v>
      </c>
      <c r="I58" s="219">
        <v>1.209944345011891</v>
      </c>
      <c r="J58" s="220"/>
      <c r="K58" s="218">
        <v>24232.400000000001</v>
      </c>
      <c r="L58" s="218">
        <v>1802601</v>
      </c>
      <c r="M58" s="219">
        <v>1.3443019281582558</v>
      </c>
    </row>
    <row r="59" spans="1:13" s="4" customFormat="1">
      <c r="A59" s="60"/>
      <c r="B59" s="61" t="s">
        <v>647</v>
      </c>
      <c r="C59" s="500">
        <v>13952.9</v>
      </c>
      <c r="D59" s="500">
        <v>1264091</v>
      </c>
      <c r="E59" s="501">
        <v>1.1037892050493201</v>
      </c>
      <c r="F59" s="221"/>
      <c r="G59" s="210">
        <v>19675.7</v>
      </c>
      <c r="H59" s="210">
        <v>1324279</v>
      </c>
      <c r="I59" s="211">
        <v>1.4857669720655542</v>
      </c>
      <c r="J59" s="221"/>
      <c r="K59" s="210">
        <v>23439.9</v>
      </c>
      <c r="L59" s="210">
        <v>1401872</v>
      </c>
      <c r="M59" s="211">
        <v>1.6720428113265691</v>
      </c>
    </row>
    <row r="60" spans="1:13" s="4" customFormat="1">
      <c r="A60" s="60"/>
      <c r="B60" s="61" t="s">
        <v>2769</v>
      </c>
      <c r="C60" s="500">
        <v>826.7</v>
      </c>
      <c r="D60" s="500">
        <v>375523</v>
      </c>
      <c r="E60" s="501">
        <v>0.22014630262327475</v>
      </c>
      <c r="F60" s="221"/>
      <c r="G60" s="210">
        <v>1049.0999999999999</v>
      </c>
      <c r="H60" s="210">
        <v>388775</v>
      </c>
      <c r="I60" s="211">
        <v>0.2698475982251945</v>
      </c>
      <c r="J60" s="221"/>
      <c r="K60" s="210">
        <v>798.8</v>
      </c>
      <c r="L60" s="210">
        <v>400729</v>
      </c>
      <c r="M60" s="211">
        <v>0.19933670884812429</v>
      </c>
    </row>
    <row r="61" spans="1:13">
      <c r="A61" s="19"/>
      <c r="B61" s="17"/>
      <c r="C61" s="504"/>
      <c r="D61" s="504"/>
      <c r="E61" s="505"/>
      <c r="F61" s="217"/>
      <c r="G61" s="222"/>
      <c r="H61" s="222"/>
      <c r="I61" s="223"/>
      <c r="J61" s="217"/>
      <c r="K61" s="222"/>
      <c r="L61" s="222"/>
      <c r="M61" s="223"/>
    </row>
    <row r="62" spans="1:13">
      <c r="A62" s="66"/>
      <c r="B62" s="5" t="s">
        <v>637</v>
      </c>
      <c r="C62" s="498">
        <v>16381</v>
      </c>
      <c r="D62" s="498">
        <v>2353409</v>
      </c>
      <c r="E62" s="499">
        <v>0.6960541070421673</v>
      </c>
      <c r="F62" s="220"/>
      <c r="G62" s="218">
        <v>21498.400000000001</v>
      </c>
      <c r="H62" s="218">
        <v>2558951</v>
      </c>
      <c r="I62" s="219">
        <v>0.8401255045524515</v>
      </c>
      <c r="J62" s="220"/>
      <c r="K62" s="218">
        <v>24513.5</v>
      </c>
      <c r="L62" s="218">
        <v>2749365</v>
      </c>
      <c r="M62" s="219">
        <v>0.89160587990317763</v>
      </c>
    </row>
    <row r="63" spans="1:13" s="4" customFormat="1">
      <c r="A63" s="60"/>
      <c r="B63" s="61" t="s">
        <v>644</v>
      </c>
      <c r="C63" s="500">
        <v>15604.3</v>
      </c>
      <c r="D63" s="500">
        <v>1833567</v>
      </c>
      <c r="E63" s="501">
        <v>0.85103516806312507</v>
      </c>
      <c r="F63" s="221"/>
      <c r="G63" s="210">
        <v>20689.3</v>
      </c>
      <c r="H63" s="210">
        <v>2022044</v>
      </c>
      <c r="I63" s="211">
        <v>1.0231874281667461</v>
      </c>
      <c r="J63" s="221"/>
      <c r="K63" s="210">
        <v>23561.5</v>
      </c>
      <c r="L63" s="210">
        <v>2191838</v>
      </c>
      <c r="M63" s="211">
        <v>1.074965394340275</v>
      </c>
    </row>
    <row r="64" spans="1:13" s="4" customFormat="1">
      <c r="A64" s="67"/>
      <c r="B64" s="61" t="s">
        <v>2770</v>
      </c>
      <c r="C64" s="500">
        <v>776.6</v>
      </c>
      <c r="D64" s="500">
        <v>519842</v>
      </c>
      <c r="E64" s="501">
        <v>0.14939154589279049</v>
      </c>
      <c r="F64" s="221"/>
      <c r="G64" s="210">
        <v>812.7</v>
      </c>
      <c r="H64" s="210">
        <v>536907</v>
      </c>
      <c r="I64" s="211">
        <v>0.15136699651895022</v>
      </c>
      <c r="J64" s="221"/>
      <c r="K64" s="210">
        <v>950.1</v>
      </c>
      <c r="L64" s="210">
        <v>557527</v>
      </c>
      <c r="M64" s="211">
        <v>0.17041327146487972</v>
      </c>
    </row>
    <row r="65" spans="1:13">
      <c r="A65" s="64"/>
      <c r="B65" s="17"/>
      <c r="C65" s="504"/>
      <c r="D65" s="504"/>
      <c r="E65" s="505"/>
      <c r="F65" s="217"/>
      <c r="G65" s="222"/>
      <c r="H65" s="222"/>
      <c r="I65" s="223"/>
      <c r="J65" s="217"/>
      <c r="K65" s="222"/>
      <c r="L65" s="222"/>
      <c r="M65" s="223"/>
    </row>
    <row r="66" spans="1:13">
      <c r="A66" s="66"/>
      <c r="B66" s="5" t="s">
        <v>638</v>
      </c>
      <c r="C66" s="498">
        <v>2565.9</v>
      </c>
      <c r="D66" s="498">
        <v>511483</v>
      </c>
      <c r="E66" s="499">
        <v>0.50165890166437599</v>
      </c>
      <c r="F66" s="220"/>
      <c r="G66" s="218">
        <v>3728</v>
      </c>
      <c r="H66" s="218">
        <v>517588</v>
      </c>
      <c r="I66" s="219">
        <v>0.7202639937556512</v>
      </c>
      <c r="J66" s="220"/>
      <c r="K66" s="218">
        <v>3854.7</v>
      </c>
      <c r="L66" s="218">
        <v>567239</v>
      </c>
      <c r="M66" s="219">
        <v>0.67955482609623097</v>
      </c>
    </row>
    <row r="67" spans="1:13" s="4" customFormat="1">
      <c r="A67" s="67"/>
      <c r="B67" s="61" t="s">
        <v>645</v>
      </c>
      <c r="C67" s="500">
        <v>1503.6</v>
      </c>
      <c r="D67" s="500">
        <v>216273</v>
      </c>
      <c r="E67" s="501">
        <v>0.69523241458711904</v>
      </c>
      <c r="F67" s="221"/>
      <c r="G67" s="210">
        <v>2025.6</v>
      </c>
      <c r="H67" s="210">
        <v>224462</v>
      </c>
      <c r="I67" s="211">
        <v>0.90242446382906671</v>
      </c>
      <c r="J67" s="221"/>
      <c r="K67" s="210">
        <v>1908.1</v>
      </c>
      <c r="L67" s="210">
        <v>250717</v>
      </c>
      <c r="M67" s="211">
        <v>0.76105728769887959</v>
      </c>
    </row>
    <row r="68" spans="1:13" s="4" customFormat="1">
      <c r="A68" s="60"/>
      <c r="B68" s="61" t="s">
        <v>2771</v>
      </c>
      <c r="C68" s="500">
        <v>1064.9000000000001</v>
      </c>
      <c r="D68" s="500">
        <v>295210</v>
      </c>
      <c r="E68" s="501">
        <v>0.36072626266047902</v>
      </c>
      <c r="F68" s="221"/>
      <c r="G68" s="210">
        <v>1701.1</v>
      </c>
      <c r="H68" s="210">
        <v>293126</v>
      </c>
      <c r="I68" s="211">
        <v>0.58033064279524849</v>
      </c>
      <c r="J68" s="221"/>
      <c r="K68" s="210">
        <v>1942.9</v>
      </c>
      <c r="L68" s="210">
        <v>316522</v>
      </c>
      <c r="M68" s="211">
        <v>0.61382779080127137</v>
      </c>
    </row>
    <row r="69" spans="1:13">
      <c r="A69" s="64"/>
      <c r="B69" s="17"/>
      <c r="C69" s="504"/>
      <c r="D69" s="504"/>
      <c r="E69" s="505"/>
      <c r="F69" s="217"/>
      <c r="G69" s="222"/>
      <c r="H69" s="222"/>
      <c r="I69" s="223"/>
      <c r="J69" s="217"/>
      <c r="K69" s="222"/>
      <c r="L69" s="222"/>
      <c r="M69" s="223"/>
    </row>
    <row r="70" spans="1:13">
      <c r="A70" s="65"/>
      <c r="B70" s="5" t="s">
        <v>639</v>
      </c>
      <c r="C70" s="498">
        <v>1081.8</v>
      </c>
      <c r="D70" s="498">
        <v>231292</v>
      </c>
      <c r="E70" s="499">
        <v>0.46772045725749267</v>
      </c>
      <c r="F70" s="220"/>
      <c r="G70" s="218">
        <v>1193.0999999999999</v>
      </c>
      <c r="H70" s="218">
        <v>245740</v>
      </c>
      <c r="I70" s="219">
        <v>0.48551314397330508</v>
      </c>
      <c r="J70" s="220"/>
      <c r="K70" s="218">
        <v>1291.5</v>
      </c>
      <c r="L70" s="218">
        <v>248151</v>
      </c>
      <c r="M70" s="219">
        <v>0.52044924259825665</v>
      </c>
    </row>
    <row r="71" spans="1:13" s="4" customFormat="1">
      <c r="A71" s="60"/>
      <c r="B71" s="61" t="s">
        <v>646</v>
      </c>
      <c r="C71" s="500">
        <v>975.5</v>
      </c>
      <c r="D71" s="500">
        <v>129106</v>
      </c>
      <c r="E71" s="501">
        <v>0.75558068563815772</v>
      </c>
      <c r="F71" s="221"/>
      <c r="G71" s="210">
        <v>1023.1</v>
      </c>
      <c r="H71" s="210">
        <v>145916</v>
      </c>
      <c r="I71" s="211">
        <v>0.7011568299569616</v>
      </c>
      <c r="J71" s="221"/>
      <c r="K71" s="210">
        <v>987.5</v>
      </c>
      <c r="L71" s="210">
        <v>147971</v>
      </c>
      <c r="M71" s="211">
        <v>0.66736049631346683</v>
      </c>
    </row>
    <row r="72" spans="1:13" s="4" customFormat="1">
      <c r="A72" s="60"/>
      <c r="B72" s="61" t="s">
        <v>2772</v>
      </c>
      <c r="C72" s="500">
        <v>99.2</v>
      </c>
      <c r="D72" s="500">
        <v>102186</v>
      </c>
      <c r="E72" s="501">
        <v>9.7077877595756756E-2</v>
      </c>
      <c r="F72" s="221"/>
      <c r="G72" s="210">
        <v>171.3</v>
      </c>
      <c r="H72" s="210">
        <v>99824</v>
      </c>
      <c r="I72" s="211">
        <v>0.17160201955441579</v>
      </c>
      <c r="J72" s="221"/>
      <c r="K72" s="210">
        <v>305.60000000000002</v>
      </c>
      <c r="L72" s="210">
        <v>100180</v>
      </c>
      <c r="M72" s="211">
        <v>0.30505090836494314</v>
      </c>
    </row>
    <row r="73" spans="1:13">
      <c r="A73" s="19"/>
      <c r="B73" s="17"/>
      <c r="C73" s="504"/>
      <c r="D73" s="504"/>
      <c r="E73" s="505"/>
      <c r="F73" s="217"/>
      <c r="G73" s="222"/>
      <c r="H73" s="222"/>
      <c r="I73" s="223"/>
      <c r="J73" s="217"/>
      <c r="K73" s="222"/>
      <c r="L73" s="222"/>
      <c r="M73" s="223"/>
    </row>
    <row r="74" spans="1:13">
      <c r="A74" s="66"/>
      <c r="B74" s="5" t="s">
        <v>3293</v>
      </c>
      <c r="C74" s="498">
        <v>1790.6</v>
      </c>
      <c r="D74" s="498">
        <v>367985</v>
      </c>
      <c r="E74" s="499">
        <v>0.48659592102938976</v>
      </c>
      <c r="F74" s="220"/>
      <c r="G74" s="218">
        <v>2669.7</v>
      </c>
      <c r="H74" s="218">
        <v>403468</v>
      </c>
      <c r="I74" s="219">
        <v>0.66168816362140237</v>
      </c>
      <c r="J74" s="220"/>
      <c r="K74" s="218">
        <v>3560</v>
      </c>
      <c r="L74" s="218">
        <v>452508</v>
      </c>
      <c r="M74" s="219">
        <v>0.78672642251628699</v>
      </c>
    </row>
    <row r="75" spans="1:13">
      <c r="C75" s="492"/>
      <c r="D75" s="492"/>
      <c r="E75" s="493"/>
    </row>
    <row r="76" spans="1:13" ht="25.5">
      <c r="B76" s="72" t="s">
        <v>2634</v>
      </c>
      <c r="C76" s="508"/>
      <c r="D76" s="508"/>
      <c r="E76" s="509"/>
    </row>
    <row r="77" spans="1:13">
      <c r="C77" s="508"/>
      <c r="D77" s="508"/>
      <c r="E77" s="509"/>
    </row>
    <row r="78" spans="1:13" ht="25.5">
      <c r="B78" s="72" t="s">
        <v>2516</v>
      </c>
      <c r="C78" s="508"/>
      <c r="D78" s="508"/>
      <c r="E78" s="509"/>
    </row>
    <row r="79" spans="1:13" ht="15">
      <c r="C79" s="510"/>
      <c r="D79" s="510"/>
      <c r="E79" s="510"/>
    </row>
    <row r="80" spans="1:13" ht="15">
      <c r="B80" s="72"/>
      <c r="C80" s="510"/>
      <c r="D80" s="510"/>
      <c r="E80" s="510"/>
    </row>
    <row r="81" spans="1:13" ht="12.75" customHeight="1">
      <c r="C81" s="511"/>
      <c r="D81" s="511"/>
      <c r="E81" s="512"/>
    </row>
    <row r="82" spans="1:13">
      <c r="C82" s="513"/>
      <c r="D82" s="513"/>
      <c r="E82" s="514"/>
    </row>
    <row r="83" spans="1:13" ht="12.75" customHeight="1">
      <c r="B83" s="74" t="s">
        <v>2946</v>
      </c>
      <c r="D83" s="217"/>
      <c r="H83" s="217"/>
      <c r="L83" s="217"/>
    </row>
    <row r="84" spans="1:13">
      <c r="A84" s="69">
        <v>801</v>
      </c>
      <c r="B84" s="69" t="s">
        <v>640</v>
      </c>
      <c r="C84" s="515">
        <v>1790.6</v>
      </c>
      <c r="D84" s="515">
        <v>367985</v>
      </c>
      <c r="E84" s="516">
        <v>0.48659592102938976</v>
      </c>
      <c r="F84" s="226"/>
      <c r="G84" s="224">
        <v>2669.7</v>
      </c>
      <c r="H84" s="224">
        <v>403468</v>
      </c>
      <c r="I84" s="225">
        <v>0.66168816362140237</v>
      </c>
      <c r="J84" s="226"/>
      <c r="K84" s="224">
        <v>3560</v>
      </c>
      <c r="L84" s="224">
        <v>452508</v>
      </c>
      <c r="M84" s="225">
        <v>0.78672642251628699</v>
      </c>
    </row>
    <row r="85" spans="1:13">
      <c r="A85" s="70">
        <v>80101</v>
      </c>
      <c r="B85" s="70" t="s">
        <v>2611</v>
      </c>
      <c r="C85" s="517">
        <v>614.5</v>
      </c>
      <c r="D85" s="517">
        <v>95649</v>
      </c>
      <c r="E85" s="518">
        <v>0.64245313594496545</v>
      </c>
      <c r="F85" s="82"/>
      <c r="G85" s="227">
        <v>740.3</v>
      </c>
      <c r="H85" s="227">
        <v>97830</v>
      </c>
      <c r="I85" s="228">
        <v>0.75672084227741998</v>
      </c>
      <c r="J85" s="82"/>
      <c r="K85" s="227">
        <v>1059.4000000000001</v>
      </c>
      <c r="L85" s="227">
        <v>105623</v>
      </c>
      <c r="M85" s="228">
        <v>1.0030012402601707</v>
      </c>
    </row>
    <row r="86" spans="1:13">
      <c r="A86" s="70">
        <v>80103</v>
      </c>
      <c r="B86" s="70" t="s">
        <v>2773</v>
      </c>
      <c r="C86" s="517">
        <v>7</v>
      </c>
      <c r="D86" s="517">
        <v>1549</v>
      </c>
      <c r="E86" s="518">
        <v>0.45190445448676569</v>
      </c>
      <c r="F86" s="82"/>
      <c r="G86" s="227">
        <v>11.4</v>
      </c>
      <c r="H86" s="227">
        <v>1569</v>
      </c>
      <c r="I86" s="228">
        <v>0.72657743785850859</v>
      </c>
      <c r="J86" s="82"/>
      <c r="K86" s="227">
        <v>4.0999999999999996</v>
      </c>
      <c r="L86" s="227">
        <v>1928</v>
      </c>
      <c r="M86" s="228">
        <v>0.21265560165975103</v>
      </c>
    </row>
    <row r="87" spans="1:13">
      <c r="A87" s="70">
        <v>80104</v>
      </c>
      <c r="B87" s="70" t="s">
        <v>2612</v>
      </c>
      <c r="C87" s="517">
        <v>300.5</v>
      </c>
      <c r="D87" s="517">
        <v>48337</v>
      </c>
      <c r="E87" s="518">
        <v>0.62167697622938956</v>
      </c>
      <c r="F87" s="82"/>
      <c r="G87" s="227">
        <v>671.8</v>
      </c>
      <c r="H87" s="227">
        <v>72408</v>
      </c>
      <c r="I87" s="228">
        <v>0.92779803336647881</v>
      </c>
      <c r="J87" s="82"/>
      <c r="K87" s="227">
        <v>1105.5</v>
      </c>
      <c r="L87" s="227">
        <v>87653</v>
      </c>
      <c r="M87" s="228">
        <v>1.2612232325191379</v>
      </c>
    </row>
    <row r="88" spans="1:13">
      <c r="A88" s="70">
        <v>80105</v>
      </c>
      <c r="B88" s="70" t="s">
        <v>2613</v>
      </c>
      <c r="C88" s="517">
        <v>282</v>
      </c>
      <c r="D88" s="517">
        <v>49910</v>
      </c>
      <c r="E88" s="518">
        <v>0.56501703065517928</v>
      </c>
      <c r="F88" s="82"/>
      <c r="G88" s="227">
        <v>391.2</v>
      </c>
      <c r="H88" s="227">
        <v>54105</v>
      </c>
      <c r="I88" s="228">
        <v>0.72303853617965064</v>
      </c>
      <c r="J88" s="82"/>
      <c r="K88" s="227">
        <v>272.39999999999998</v>
      </c>
      <c r="L88" s="227">
        <v>61160</v>
      </c>
      <c r="M88" s="228">
        <v>0.44538914323086981</v>
      </c>
    </row>
    <row r="89" spans="1:13">
      <c r="A89" s="70">
        <v>80106</v>
      </c>
      <c r="B89" s="70" t="s">
        <v>2614</v>
      </c>
      <c r="C89" s="517">
        <v>82.7</v>
      </c>
      <c r="D89" s="517">
        <v>25176</v>
      </c>
      <c r="E89" s="518">
        <v>0.32848744836352084</v>
      </c>
      <c r="F89" s="82"/>
      <c r="G89" s="227">
        <v>111.2</v>
      </c>
      <c r="H89" s="227">
        <v>27663</v>
      </c>
      <c r="I89" s="228">
        <v>0.40198098543180427</v>
      </c>
      <c r="J89" s="82"/>
      <c r="K89" s="227">
        <v>95.9</v>
      </c>
      <c r="L89" s="227">
        <v>31498</v>
      </c>
      <c r="M89" s="228">
        <v>0.30446377547780812</v>
      </c>
    </row>
    <row r="90" spans="1:13">
      <c r="A90" s="70">
        <v>80107</v>
      </c>
      <c r="B90" s="70" t="s">
        <v>2615</v>
      </c>
      <c r="C90" s="517">
        <v>253</v>
      </c>
      <c r="D90" s="517">
        <v>89319</v>
      </c>
      <c r="E90" s="518">
        <v>0.28325440275865155</v>
      </c>
      <c r="F90" s="82"/>
      <c r="G90" s="227">
        <v>386.9</v>
      </c>
      <c r="H90" s="227">
        <v>85968</v>
      </c>
      <c r="I90" s="228">
        <v>0.4500511818351014</v>
      </c>
      <c r="J90" s="82"/>
      <c r="K90" s="227">
        <v>566.6</v>
      </c>
      <c r="L90" s="227">
        <v>89054</v>
      </c>
      <c r="M90" s="228">
        <v>0.6362431782963146</v>
      </c>
    </row>
    <row r="91" spans="1:13">
      <c r="A91" s="70">
        <v>80108</v>
      </c>
      <c r="B91" s="70" t="s">
        <v>1323</v>
      </c>
      <c r="C91" s="517">
        <v>95.3</v>
      </c>
      <c r="D91" s="517">
        <v>23354</v>
      </c>
      <c r="E91" s="518">
        <v>0.40806714053267107</v>
      </c>
      <c r="F91" s="82"/>
      <c r="G91" s="227">
        <v>96.4</v>
      </c>
      <c r="H91" s="227">
        <v>23172</v>
      </c>
      <c r="I91" s="228">
        <v>0.41601933367857757</v>
      </c>
      <c r="J91" s="82"/>
      <c r="K91" s="227">
        <v>110.8</v>
      </c>
      <c r="L91" s="227">
        <v>24487</v>
      </c>
      <c r="M91" s="228">
        <v>0.45248499203659087</v>
      </c>
    </row>
    <row r="92" spans="1:13">
      <c r="A92" s="70">
        <v>80109</v>
      </c>
      <c r="B92" s="70" t="s">
        <v>2774</v>
      </c>
      <c r="C92" s="517">
        <v>152.19999999999999</v>
      </c>
      <c r="D92" s="517">
        <v>34124</v>
      </c>
      <c r="E92" s="518">
        <v>0.4460203962020865</v>
      </c>
      <c r="F92" s="82"/>
      <c r="G92" s="227">
        <v>225.7</v>
      </c>
      <c r="H92" s="227">
        <v>35377</v>
      </c>
      <c r="I92" s="228">
        <v>0.63798513158266668</v>
      </c>
      <c r="J92" s="82"/>
      <c r="K92" s="227">
        <v>206.6</v>
      </c>
      <c r="L92" s="227">
        <v>39079</v>
      </c>
      <c r="M92" s="228">
        <v>0.52867268865631156</v>
      </c>
    </row>
    <row r="93" spans="1:13">
      <c r="A93" s="70">
        <v>80110</v>
      </c>
      <c r="B93" s="70" t="s">
        <v>2765</v>
      </c>
      <c r="C93" s="517">
        <v>0</v>
      </c>
      <c r="D93" s="517">
        <v>0</v>
      </c>
      <c r="E93" s="518">
        <v>0</v>
      </c>
      <c r="F93" s="82"/>
      <c r="G93" s="227">
        <v>31.2</v>
      </c>
      <c r="H93" s="227">
        <v>4759</v>
      </c>
      <c r="I93" s="228">
        <v>0.65559991594872868</v>
      </c>
      <c r="J93" s="82"/>
      <c r="K93" s="227">
        <v>119</v>
      </c>
      <c r="L93" s="227">
        <v>11404</v>
      </c>
      <c r="M93" s="228">
        <v>1.0434935110487549</v>
      </c>
    </row>
    <row r="94" spans="1:13">
      <c r="A94" s="70">
        <v>80111</v>
      </c>
      <c r="B94" s="70" t="s">
        <v>3723</v>
      </c>
      <c r="C94" s="517">
        <v>0</v>
      </c>
      <c r="D94" s="517">
        <v>0</v>
      </c>
      <c r="E94" s="518">
        <v>0</v>
      </c>
      <c r="F94" s="82"/>
      <c r="G94" s="227">
        <v>0</v>
      </c>
      <c r="H94" s="227">
        <v>617</v>
      </c>
      <c r="I94" s="228">
        <v>0</v>
      </c>
      <c r="J94" s="82"/>
      <c r="K94" s="227">
        <v>0</v>
      </c>
      <c r="L94" s="227">
        <v>622</v>
      </c>
      <c r="M94" s="228">
        <v>0</v>
      </c>
    </row>
  </sheetData>
  <mergeCells count="6">
    <mergeCell ref="C4:E4"/>
    <mergeCell ref="G4:I4"/>
    <mergeCell ref="K4:M4"/>
    <mergeCell ref="C1:E3"/>
    <mergeCell ref="G1:I3"/>
    <mergeCell ref="K1:M3"/>
  </mergeCells>
  <conditionalFormatting sqref="A6:M74 A84:M94">
    <cfRule type="expression" dxfId="98" priority="2" stopIfTrue="1">
      <formula>MOD(ROW(),2)=1</formula>
    </cfRule>
  </conditionalFormatting>
  <hyperlinks>
    <hyperlink ref="A2" location="Contents!A7" display="BACK TO CONTENTS" xr:uid="{D1940CFC-AAFC-49DE-B59B-009099CFE749}"/>
    <hyperlink ref="A3" location="PHAs!A1" display="Link to SA2 to PHA list" xr:uid="{7C0BC675-0D73-47D1-8C74-344ADB05F6D2}"/>
    <hyperlink ref="A4" location="Key!A1" display="Link to Key" xr:uid="{0E4FD886-521F-4606-8988-375332D51304}"/>
    <hyperlink ref="B2" location="Notes_on_the_data!A1" display="Link to Notes on the Data" xr:uid="{1F62AB13-1840-4053-8B42-57A4BA3020B5}"/>
    <hyperlink ref="B3" location="Migrants_humanitarian!SA3_SA4" display="Link to Statistical Areas Level 3 / Level 4 totals" xr:uid="{E1FC93DA-8FF7-4DB1-95B2-2902D0312BB5}"/>
    <hyperlink ref="B4" location="Migrants_humanitarian!Australia" display="Link to State/ Territory and Australian totals" xr:uid="{CF848487-F664-48DD-AB76-A00781A69CE5}"/>
    <hyperlink ref="B1" r:id="rId1" xr:uid="{28AF8028-C53A-4106-AF8E-156EF47CBE0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B541F-A4C2-4F2B-B4B2-809C0524DA42}">
  <sheetPr codeName="Sheet20"/>
  <dimension ref="A1: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78" t="s">
        <v>4744</v>
      </c>
      <c r="B1" s="43" t="s">
        <v>2941</v>
      </c>
      <c r="C1" s="871" t="s">
        <v>4387</v>
      </c>
      <c r="D1" s="890"/>
      <c r="E1" s="890"/>
      <c r="F1" s="2"/>
      <c r="G1" s="871" t="s">
        <v>4354</v>
      </c>
      <c r="H1" s="890"/>
      <c r="I1" s="890"/>
      <c r="J1" s="2"/>
      <c r="K1" s="871" t="s">
        <v>4355</v>
      </c>
      <c r="L1" s="890"/>
      <c r="M1" s="890"/>
    </row>
    <row r="2" spans="1:13" ht="18" customHeight="1">
      <c r="A2" s="110" t="s">
        <v>649</v>
      </c>
      <c r="B2" s="34" t="s">
        <v>631</v>
      </c>
      <c r="C2" s="890"/>
      <c r="D2" s="890"/>
      <c r="E2" s="890"/>
      <c r="F2" s="449"/>
      <c r="G2" s="890"/>
      <c r="H2" s="890"/>
      <c r="I2" s="890"/>
      <c r="J2" s="449"/>
      <c r="K2" s="890"/>
      <c r="L2" s="890"/>
      <c r="M2" s="890"/>
    </row>
    <row r="3" spans="1:13" ht="18" customHeight="1">
      <c r="A3" s="3" t="s">
        <v>2408</v>
      </c>
      <c r="B3" s="34" t="s">
        <v>2616</v>
      </c>
      <c r="C3" s="891"/>
      <c r="D3" s="891"/>
      <c r="E3" s="891"/>
      <c r="F3" s="449"/>
      <c r="G3" s="891"/>
      <c r="H3" s="891"/>
      <c r="I3" s="891"/>
      <c r="J3" s="449"/>
      <c r="K3" s="891"/>
      <c r="L3" s="891"/>
      <c r="M3" s="891"/>
    </row>
    <row r="4" spans="1:13" ht="18" customHeight="1">
      <c r="A4" s="107" t="s">
        <v>632</v>
      </c>
      <c r="B4" s="108" t="s">
        <v>678</v>
      </c>
      <c r="C4" s="874">
        <v>2021</v>
      </c>
      <c r="D4" s="875"/>
      <c r="E4" s="875"/>
      <c r="F4" s="77"/>
      <c r="G4" s="874">
        <v>2021</v>
      </c>
      <c r="H4" s="875"/>
      <c r="I4" s="875"/>
      <c r="J4" s="77"/>
      <c r="K4" s="874">
        <v>2021</v>
      </c>
      <c r="L4" s="875"/>
      <c r="M4" s="875"/>
    </row>
    <row r="5" spans="1:13" ht="63.75">
      <c r="A5" s="18" t="s">
        <v>122</v>
      </c>
      <c r="B5" s="18" t="s">
        <v>4123</v>
      </c>
      <c r="C5" s="183" t="s">
        <v>4348</v>
      </c>
      <c r="D5" s="183" t="s">
        <v>38</v>
      </c>
      <c r="E5" s="183" t="s">
        <v>4349</v>
      </c>
      <c r="F5" s="185"/>
      <c r="G5" s="183" t="s">
        <v>4350</v>
      </c>
      <c r="H5" s="183" t="s">
        <v>38</v>
      </c>
      <c r="I5" s="183" t="s">
        <v>4351</v>
      </c>
      <c r="J5" s="185"/>
      <c r="K5" s="183" t="s">
        <v>4352</v>
      </c>
      <c r="L5" s="183" t="s">
        <v>38</v>
      </c>
      <c r="M5" s="183" t="s">
        <v>4353</v>
      </c>
    </row>
    <row r="6" spans="1:13">
      <c r="A6" s="17">
        <v>80006</v>
      </c>
      <c r="B6" s="58" t="s">
        <v>1315</v>
      </c>
      <c r="C6" s="198">
        <v>20.181642780000001</v>
      </c>
      <c r="D6" s="198">
        <v>1492.9571158000001</v>
      </c>
      <c r="E6" s="200">
        <v>1.3517898515916635</v>
      </c>
      <c r="F6" s="201"/>
      <c r="G6" s="198">
        <v>34.4</v>
      </c>
      <c r="H6" s="198">
        <v>1569</v>
      </c>
      <c r="I6" s="200">
        <v>2.1924792861695344</v>
      </c>
      <c r="J6" s="201"/>
      <c r="K6" s="198">
        <v>34.5</v>
      </c>
      <c r="L6" s="198">
        <v>1928</v>
      </c>
      <c r="M6" s="200">
        <v>1.7894190871369293</v>
      </c>
    </row>
    <row r="7" spans="1:13" s="217" customFormat="1">
      <c r="A7" s="57">
        <v>80023</v>
      </c>
      <c r="B7" s="58" t="s">
        <v>2611</v>
      </c>
      <c r="C7" s="199">
        <v>5.8127159999999997E-2</v>
      </c>
      <c r="D7" s="199">
        <v>23.325052589749156</v>
      </c>
      <c r="E7" s="200">
        <v>0.24920484005916282</v>
      </c>
      <c r="F7" s="400"/>
      <c r="G7" s="199">
        <v>0</v>
      </c>
      <c r="H7" s="199">
        <v>27</v>
      </c>
      <c r="I7" s="200">
        <v>0</v>
      </c>
      <c r="J7" s="400"/>
      <c r="K7" s="199">
        <v>60.4</v>
      </c>
      <c r="L7" s="199">
        <v>747</v>
      </c>
      <c r="M7" s="200">
        <v>8.0856760374832657</v>
      </c>
    </row>
    <row r="8" spans="1:13">
      <c r="A8" s="57">
        <v>80003</v>
      </c>
      <c r="B8" s="58" t="s">
        <v>1312</v>
      </c>
      <c r="C8" s="198">
        <v>416.20000000000005</v>
      </c>
      <c r="D8" s="198">
        <v>26323</v>
      </c>
      <c r="E8" s="200">
        <v>1.5811267712646737</v>
      </c>
      <c r="F8" s="201"/>
      <c r="G8" s="198">
        <v>697.69999999999993</v>
      </c>
      <c r="H8" s="198">
        <v>26461</v>
      </c>
      <c r="I8" s="200">
        <v>2.6367106307395787</v>
      </c>
      <c r="J8" s="201"/>
      <c r="K8" s="198">
        <v>996.7</v>
      </c>
      <c r="L8" s="198">
        <v>29481</v>
      </c>
      <c r="M8" s="200">
        <v>3.3808215460805267</v>
      </c>
    </row>
    <row r="9" spans="1:13">
      <c r="A9" s="57">
        <v>80000</v>
      </c>
      <c r="B9" s="58" t="s">
        <v>1310</v>
      </c>
      <c r="C9" s="198">
        <v>343.04187284</v>
      </c>
      <c r="D9" s="198">
        <v>19734.7774642</v>
      </c>
      <c r="E9" s="200">
        <v>1.7382606591956624</v>
      </c>
      <c r="F9" s="201"/>
      <c r="G9" s="198">
        <v>489.79999999999995</v>
      </c>
      <c r="H9" s="198">
        <v>19679</v>
      </c>
      <c r="I9" s="200">
        <v>2.4889476091264799</v>
      </c>
      <c r="J9" s="201"/>
      <c r="K9" s="198">
        <v>595.5</v>
      </c>
      <c r="L9" s="198">
        <v>20452</v>
      </c>
      <c r="M9" s="200">
        <v>2.9116956776843339</v>
      </c>
    </row>
    <row r="10" spans="1:13">
      <c r="A10" s="57">
        <v>80001</v>
      </c>
      <c r="B10" s="58" t="s">
        <v>1311</v>
      </c>
      <c r="C10" s="198">
        <v>613.39999999999986</v>
      </c>
      <c r="D10" s="198">
        <v>24891</v>
      </c>
      <c r="E10" s="200">
        <v>2.4643445422040089</v>
      </c>
      <c r="F10" s="201"/>
      <c r="G10" s="198">
        <v>870.5</v>
      </c>
      <c r="H10" s="198">
        <v>26235</v>
      </c>
      <c r="I10" s="200">
        <v>3.3180865256336958</v>
      </c>
      <c r="J10" s="201"/>
      <c r="K10" s="198">
        <v>1202.8999999999999</v>
      </c>
      <c r="L10" s="198">
        <v>28992</v>
      </c>
      <c r="M10" s="200">
        <v>4.1490756070640167</v>
      </c>
    </row>
    <row r="11" spans="1:13">
      <c r="A11" s="57">
        <v>80020</v>
      </c>
      <c r="B11" s="58" t="s">
        <v>1324</v>
      </c>
      <c r="C11" s="198">
        <v>214</v>
      </c>
      <c r="D11" s="198">
        <v>8501</v>
      </c>
      <c r="E11" s="200">
        <v>2.5173508998941303</v>
      </c>
      <c r="F11" s="201"/>
      <c r="G11" s="198">
        <v>341.70000000000005</v>
      </c>
      <c r="H11" s="198">
        <v>9636</v>
      </c>
      <c r="I11" s="200">
        <v>3.5460772104607727</v>
      </c>
      <c r="J11" s="201"/>
      <c r="K11" s="198">
        <v>491.2</v>
      </c>
      <c r="L11" s="198">
        <v>12040</v>
      </c>
      <c r="M11" s="200">
        <v>4.0797342192691026</v>
      </c>
    </row>
    <row r="12" spans="1:13">
      <c r="A12" s="57">
        <v>80021</v>
      </c>
      <c r="B12" s="58" t="s">
        <v>1325</v>
      </c>
      <c r="C12" s="198">
        <v>144</v>
      </c>
      <c r="D12" s="198">
        <v>11744</v>
      </c>
      <c r="E12" s="200">
        <v>1.2261580381471391</v>
      </c>
      <c r="F12" s="201"/>
      <c r="G12" s="198">
        <v>242.1</v>
      </c>
      <c r="H12" s="198">
        <v>11967</v>
      </c>
      <c r="I12" s="200">
        <v>2.0230634244171473</v>
      </c>
      <c r="J12" s="201"/>
      <c r="K12" s="198">
        <v>351.4</v>
      </c>
      <c r="L12" s="198">
        <v>12419</v>
      </c>
      <c r="M12" s="200">
        <v>2.8295353893228117</v>
      </c>
    </row>
    <row r="13" spans="1:13">
      <c r="A13" s="57">
        <v>80004</v>
      </c>
      <c r="B13" s="58" t="s">
        <v>1313</v>
      </c>
      <c r="C13" s="198">
        <v>297.89999999999998</v>
      </c>
      <c r="D13" s="198">
        <v>12912.999995999999</v>
      </c>
      <c r="E13" s="200">
        <v>2.3069774652852097</v>
      </c>
      <c r="F13" s="201"/>
      <c r="G13" s="198">
        <v>482</v>
      </c>
      <c r="H13" s="198">
        <v>14167</v>
      </c>
      <c r="I13" s="200">
        <v>3.4022728876967596</v>
      </c>
      <c r="J13" s="201"/>
      <c r="K13" s="198">
        <v>565.29999999999995</v>
      </c>
      <c r="L13" s="198">
        <v>14272</v>
      </c>
      <c r="M13" s="200">
        <v>3.9609024663677128</v>
      </c>
    </row>
    <row r="14" spans="1:13">
      <c r="A14" s="57">
        <v>80016</v>
      </c>
      <c r="B14" s="58" t="s">
        <v>1321</v>
      </c>
      <c r="C14" s="198">
        <v>151.60000000000002</v>
      </c>
      <c r="D14" s="198">
        <v>13459</v>
      </c>
      <c r="E14" s="200">
        <v>1.1263838323798203</v>
      </c>
      <c r="F14" s="201"/>
      <c r="G14" s="198">
        <v>247.8</v>
      </c>
      <c r="H14" s="198">
        <v>13012</v>
      </c>
      <c r="I14" s="200">
        <v>1.9043959422071937</v>
      </c>
      <c r="J14" s="201"/>
      <c r="K14" s="198">
        <v>309.29999999999995</v>
      </c>
      <c r="L14" s="198">
        <v>13076</v>
      </c>
      <c r="M14" s="200">
        <v>2.3654022636892011</v>
      </c>
    </row>
    <row r="15" spans="1:13">
      <c r="A15" s="57">
        <v>80022</v>
      </c>
      <c r="B15" s="58" t="s">
        <v>1326</v>
      </c>
      <c r="C15" s="198">
        <v>241.2</v>
      </c>
      <c r="D15" s="198">
        <v>13879</v>
      </c>
      <c r="E15" s="200">
        <v>1.7378773686865048</v>
      </c>
      <c r="F15" s="201"/>
      <c r="G15" s="198">
        <v>370.7</v>
      </c>
      <c r="H15" s="198">
        <v>13774</v>
      </c>
      <c r="I15" s="200">
        <v>2.6913024538986496</v>
      </c>
      <c r="J15" s="201"/>
      <c r="K15" s="198">
        <v>390.4</v>
      </c>
      <c r="L15" s="198">
        <v>14620</v>
      </c>
      <c r="M15" s="200">
        <v>2.6703146374828997</v>
      </c>
    </row>
    <row r="16" spans="1:13">
      <c r="A16" s="57">
        <v>80002</v>
      </c>
      <c r="B16" s="58" t="s">
        <v>1314</v>
      </c>
      <c r="C16" s="198">
        <v>120.80000000000001</v>
      </c>
      <c r="D16" s="198">
        <v>11784</v>
      </c>
      <c r="E16" s="200">
        <v>1.0251188051595383</v>
      </c>
      <c r="F16" s="201"/>
      <c r="G16" s="198">
        <v>196.6</v>
      </c>
      <c r="H16" s="198">
        <v>11261</v>
      </c>
      <c r="I16" s="200">
        <v>1.7458485036852853</v>
      </c>
      <c r="J16" s="201"/>
      <c r="K16" s="198">
        <v>287.10000000000002</v>
      </c>
      <c r="L16" s="198">
        <v>11679</v>
      </c>
      <c r="M16" s="200">
        <v>2.45825841253532</v>
      </c>
    </row>
    <row r="17" spans="1:13">
      <c r="A17" s="57">
        <v>80017</v>
      </c>
      <c r="B17" s="58" t="s">
        <v>1322</v>
      </c>
      <c r="C17" s="198">
        <v>184.50683628068361</v>
      </c>
      <c r="D17" s="198">
        <v>11334.789279678927</v>
      </c>
      <c r="E17" s="200">
        <v>1.6277923808558883</v>
      </c>
      <c r="F17" s="201"/>
      <c r="G17" s="198">
        <v>258.39999999999998</v>
      </c>
      <c r="H17" s="198">
        <v>11188</v>
      </c>
      <c r="I17" s="200">
        <v>2.3096174472649262</v>
      </c>
      <c r="J17" s="201"/>
      <c r="K17" s="198">
        <v>429.8</v>
      </c>
      <c r="L17" s="198">
        <v>13663</v>
      </c>
      <c r="M17" s="200">
        <v>3.1457220229817757</v>
      </c>
    </row>
    <row r="18" spans="1:13">
      <c r="A18" s="17">
        <v>80007</v>
      </c>
      <c r="B18" s="58" t="s">
        <v>1316</v>
      </c>
      <c r="C18" s="198">
        <v>327.8</v>
      </c>
      <c r="D18" s="198">
        <v>11266.000004</v>
      </c>
      <c r="E18" s="200">
        <v>2.9096396226133003</v>
      </c>
      <c r="F18" s="201"/>
      <c r="G18" s="198">
        <v>1162.7</v>
      </c>
      <c r="H18" s="198">
        <v>23988</v>
      </c>
      <c r="I18" s="200">
        <v>4.8470068367517092</v>
      </c>
      <c r="J18" s="201"/>
      <c r="K18" s="198">
        <v>1999.6</v>
      </c>
      <c r="L18" s="198">
        <v>32882</v>
      </c>
      <c r="M18" s="200">
        <v>6.0811386168724528</v>
      </c>
    </row>
    <row r="19" spans="1:13">
      <c r="A19" s="17">
        <v>80008</v>
      </c>
      <c r="B19" s="58" t="s">
        <v>1317</v>
      </c>
      <c r="C19" s="198">
        <v>657.4</v>
      </c>
      <c r="D19" s="198">
        <v>14859.999999999998</v>
      </c>
      <c r="E19" s="200">
        <v>4.4239569313593545</v>
      </c>
      <c r="F19" s="201"/>
      <c r="G19" s="198">
        <v>1614.3</v>
      </c>
      <c r="H19" s="198">
        <v>25308</v>
      </c>
      <c r="I19" s="200">
        <v>6.3786154575628267</v>
      </c>
      <c r="J19" s="201"/>
      <c r="K19" s="198">
        <v>2221.9</v>
      </c>
      <c r="L19" s="198">
        <v>31590</v>
      </c>
      <c r="M19" s="200">
        <v>7.0335549224438116</v>
      </c>
    </row>
    <row r="20" spans="1:13">
      <c r="A20" s="57">
        <v>80011</v>
      </c>
      <c r="B20" s="58" t="s">
        <v>2421</v>
      </c>
      <c r="C20" s="198">
        <v>522.70000000000005</v>
      </c>
      <c r="D20" s="198">
        <v>29637.000036399997</v>
      </c>
      <c r="E20" s="200">
        <v>1.7636737839795622</v>
      </c>
      <c r="F20" s="201"/>
      <c r="G20" s="198">
        <v>787.5</v>
      </c>
      <c r="H20" s="198">
        <v>31028</v>
      </c>
      <c r="I20" s="200">
        <v>2.5380301663014051</v>
      </c>
      <c r="J20" s="201"/>
      <c r="K20" s="198">
        <v>1038</v>
      </c>
      <c r="L20" s="198">
        <v>34419</v>
      </c>
      <c r="M20" s="200">
        <v>3.0157761701385861</v>
      </c>
    </row>
    <row r="21" spans="1:13">
      <c r="A21" s="57">
        <v>80010</v>
      </c>
      <c r="B21" s="58" t="s">
        <v>2420</v>
      </c>
      <c r="C21" s="198">
        <v>397.4</v>
      </c>
      <c r="D21" s="198">
        <v>20273.000008399995</v>
      </c>
      <c r="E21" s="200">
        <v>1.9602426865058931</v>
      </c>
      <c r="F21" s="201"/>
      <c r="G21" s="198">
        <v>504.40000000000003</v>
      </c>
      <c r="H21" s="198">
        <v>23077</v>
      </c>
      <c r="I21" s="200">
        <v>2.1857260475798412</v>
      </c>
      <c r="J21" s="201"/>
      <c r="K21" s="198">
        <v>846.59999999999991</v>
      </c>
      <c r="L21" s="198">
        <v>26741</v>
      </c>
      <c r="M21" s="200">
        <v>3.1659249841068022</v>
      </c>
    </row>
    <row r="22" spans="1:13">
      <c r="A22" s="57">
        <v>80012</v>
      </c>
      <c r="B22" s="58" t="s">
        <v>2422</v>
      </c>
      <c r="C22" s="198">
        <v>63.418357220000004</v>
      </c>
      <c r="D22" s="198">
        <v>5959.0428842000001</v>
      </c>
      <c r="E22" s="200">
        <v>1.0642373020699263</v>
      </c>
      <c r="F22" s="201"/>
      <c r="G22" s="198">
        <v>105.8</v>
      </c>
      <c r="H22" s="198">
        <v>5932</v>
      </c>
      <c r="I22" s="200">
        <v>1.7835468644639245</v>
      </c>
      <c r="J22" s="201"/>
      <c r="K22" s="198">
        <v>168.3</v>
      </c>
      <c r="L22" s="198">
        <v>6259</v>
      </c>
      <c r="M22" s="200">
        <v>2.6889279437609841</v>
      </c>
    </row>
    <row r="23" spans="1:13">
      <c r="A23" s="57">
        <v>80013</v>
      </c>
      <c r="B23" s="58" t="s">
        <v>2423</v>
      </c>
      <c r="C23" s="198">
        <v>288.60000000000002</v>
      </c>
      <c r="D23" s="198">
        <v>19273</v>
      </c>
      <c r="E23" s="200">
        <v>1.4974316401183003</v>
      </c>
      <c r="F23" s="201"/>
      <c r="G23" s="198">
        <v>552.79999999999995</v>
      </c>
      <c r="H23" s="198">
        <v>21731</v>
      </c>
      <c r="I23" s="200">
        <v>2.5438313929409597</v>
      </c>
      <c r="J23" s="201"/>
      <c r="K23" s="198">
        <v>818</v>
      </c>
      <c r="L23" s="198">
        <v>25239</v>
      </c>
      <c r="M23" s="200">
        <v>3.241015888109672</v>
      </c>
    </row>
    <row r="24" spans="1:13">
      <c r="A24" s="57">
        <v>80018</v>
      </c>
      <c r="B24" s="58" t="s">
        <v>630</v>
      </c>
      <c r="C24" s="198">
        <v>215.5</v>
      </c>
      <c r="D24" s="198">
        <v>15850</v>
      </c>
      <c r="E24" s="200">
        <v>1.3596214511041009</v>
      </c>
      <c r="F24" s="201"/>
      <c r="G24" s="198">
        <v>275.10000000000002</v>
      </c>
      <c r="H24" s="198">
        <v>15008</v>
      </c>
      <c r="I24" s="200">
        <v>1.8330223880597014</v>
      </c>
      <c r="J24" s="201"/>
      <c r="K24" s="198">
        <v>370.5</v>
      </c>
      <c r="L24" s="198">
        <v>15674</v>
      </c>
      <c r="M24" s="200">
        <v>2.3637871634554037</v>
      </c>
    </row>
    <row r="25" spans="1:13">
      <c r="A25" s="57">
        <v>80024</v>
      </c>
      <c r="B25" s="58" t="s">
        <v>2765</v>
      </c>
      <c r="C25" s="198">
        <v>3.9103521110352122</v>
      </c>
      <c r="D25" s="198">
        <v>459.36536395704883</v>
      </c>
      <c r="E25" s="200">
        <v>0.85125096880417706</v>
      </c>
      <c r="F25" s="201"/>
      <c r="G25" s="198">
        <v>206.3</v>
      </c>
      <c r="H25" s="198">
        <v>4759</v>
      </c>
      <c r="I25" s="200">
        <v>4.3349443160327805</v>
      </c>
      <c r="J25" s="201"/>
      <c r="K25" s="198">
        <v>728.90000000000009</v>
      </c>
      <c r="L25" s="198">
        <v>11404</v>
      </c>
      <c r="M25" s="200">
        <v>6.3916169764994741</v>
      </c>
    </row>
    <row r="26" spans="1:13">
      <c r="A26" s="57">
        <v>80009</v>
      </c>
      <c r="B26" s="58" t="s">
        <v>1318</v>
      </c>
      <c r="C26" s="198">
        <v>510.3</v>
      </c>
      <c r="D26" s="198">
        <v>22211</v>
      </c>
      <c r="E26" s="200">
        <v>2.2975102426725496</v>
      </c>
      <c r="F26" s="201"/>
      <c r="G26" s="198">
        <v>832.9</v>
      </c>
      <c r="H26" s="198">
        <v>23112</v>
      </c>
      <c r="I26" s="200">
        <v>3.6037556247836617</v>
      </c>
      <c r="J26" s="201"/>
      <c r="K26" s="198">
        <v>1024</v>
      </c>
      <c r="L26" s="198">
        <v>23181</v>
      </c>
      <c r="M26" s="200">
        <v>4.4174108105776284</v>
      </c>
    </row>
    <row r="27" spans="1:13">
      <c r="A27" s="57">
        <v>80014</v>
      </c>
      <c r="B27" s="58" t="s">
        <v>1319</v>
      </c>
      <c r="C27" s="198">
        <v>294</v>
      </c>
      <c r="D27" s="198">
        <v>18643</v>
      </c>
      <c r="E27" s="200">
        <v>1.5769994099662072</v>
      </c>
      <c r="F27" s="201"/>
      <c r="G27" s="198">
        <v>348</v>
      </c>
      <c r="H27" s="198">
        <v>17853</v>
      </c>
      <c r="I27" s="200">
        <v>1.9492522265165519</v>
      </c>
      <c r="J27" s="201"/>
      <c r="K27" s="198">
        <v>457.9</v>
      </c>
      <c r="L27" s="198">
        <v>18078</v>
      </c>
      <c r="M27" s="200">
        <v>2.5329129328465538</v>
      </c>
    </row>
    <row r="28" spans="1:13">
      <c r="A28" s="57">
        <v>80015</v>
      </c>
      <c r="B28" s="58" t="s">
        <v>1320</v>
      </c>
      <c r="C28" s="198">
        <v>431.7</v>
      </c>
      <c r="D28" s="198">
        <v>30033</v>
      </c>
      <c r="E28" s="200">
        <v>1.4374188392767955</v>
      </c>
      <c r="F28" s="201"/>
      <c r="G28" s="198">
        <v>552.79999999999995</v>
      </c>
      <c r="H28" s="198">
        <v>28907</v>
      </c>
      <c r="I28" s="200">
        <v>1.9123395717300307</v>
      </c>
      <c r="J28" s="201"/>
      <c r="K28" s="198">
        <v>723.90000000000009</v>
      </c>
      <c r="L28" s="198">
        <v>28563</v>
      </c>
      <c r="M28" s="200">
        <v>2.5343976473059553</v>
      </c>
    </row>
    <row r="29" spans="1:13">
      <c r="A29" s="57">
        <v>80005</v>
      </c>
      <c r="B29" s="58" t="s">
        <v>3723</v>
      </c>
      <c r="C29" s="198">
        <v>0.48024816802481696</v>
      </c>
      <c r="D29" s="198">
        <v>86.446833944683405</v>
      </c>
      <c r="E29" s="200">
        <v>0.55554165041153936</v>
      </c>
      <c r="F29" s="201"/>
      <c r="G29" s="198">
        <v>9.4</v>
      </c>
      <c r="H29" s="198">
        <v>617</v>
      </c>
      <c r="I29" s="200">
        <v>1.5235008103727714</v>
      </c>
      <c r="J29" s="201"/>
      <c r="K29" s="198">
        <v>10.199999999999999</v>
      </c>
      <c r="L29" s="198">
        <v>622</v>
      </c>
      <c r="M29" s="200">
        <v>1.6398713826366558</v>
      </c>
    </row>
    <row r="30" spans="1:13" s="17" customFormat="1">
      <c r="A30" s="57">
        <v>80019</v>
      </c>
      <c r="B30" s="58" t="s">
        <v>1323</v>
      </c>
      <c r="C30" s="198">
        <v>270.30256344025634</v>
      </c>
      <c r="D30" s="198">
        <v>23354.295960829597</v>
      </c>
      <c r="E30" s="200">
        <v>1.1573997516072183</v>
      </c>
      <c r="F30" s="201"/>
      <c r="G30" s="198">
        <v>397.1</v>
      </c>
      <c r="H30" s="198">
        <v>23172</v>
      </c>
      <c r="I30" s="200">
        <v>1.7137061971344729</v>
      </c>
      <c r="J30" s="201"/>
      <c r="K30" s="198">
        <v>606.9</v>
      </c>
      <c r="L30" s="198">
        <v>24487</v>
      </c>
      <c r="M30" s="200">
        <v>2.4784579572834566</v>
      </c>
    </row>
    <row r="31" spans="1:13" s="82" customFormat="1">
      <c r="A31" s="4">
        <v>89999</v>
      </c>
      <c r="B31" s="4" t="s">
        <v>4146</v>
      </c>
      <c r="C31" s="203">
        <v>-2.3000000000001819</v>
      </c>
      <c r="D31" s="203" t="s">
        <v>672</v>
      </c>
      <c r="E31" s="204" t="s">
        <v>672</v>
      </c>
      <c r="F31" s="401"/>
      <c r="G31" s="203">
        <v>-35.899999999995998</v>
      </c>
      <c r="H31" s="203" t="s">
        <v>672</v>
      </c>
      <c r="I31" s="204" t="s">
        <v>672</v>
      </c>
      <c r="J31" s="401"/>
      <c r="K31" s="203">
        <v>10.899999999997817</v>
      </c>
      <c r="L31" s="203" t="s">
        <v>672</v>
      </c>
      <c r="M31" s="204" t="s">
        <v>672</v>
      </c>
    </row>
    <row r="32" spans="1:13">
      <c r="A32" s="57"/>
      <c r="B32" s="4"/>
      <c r="C32" s="191"/>
      <c r="D32" s="203"/>
      <c r="E32" s="204"/>
      <c r="F32" s="185"/>
      <c r="G32" s="191"/>
      <c r="H32" s="203"/>
      <c r="I32" s="204"/>
      <c r="J32" s="185"/>
      <c r="K32" s="191"/>
      <c r="L32" s="203"/>
      <c r="M32" s="204"/>
    </row>
    <row r="33" spans="1:13">
      <c r="A33" s="56"/>
      <c r="B33" s="56"/>
      <c r="C33" s="191"/>
      <c r="D33" s="191"/>
      <c r="E33" s="197"/>
      <c r="F33" s="185"/>
      <c r="G33" s="191"/>
      <c r="H33" s="191"/>
      <c r="I33" s="197"/>
      <c r="J33" s="185"/>
      <c r="K33" s="191"/>
      <c r="L33" s="191"/>
      <c r="M33" s="197"/>
    </row>
    <row r="34" spans="1:13">
      <c r="A34" s="59"/>
      <c r="B34" s="5" t="s">
        <v>675</v>
      </c>
      <c r="C34" s="207">
        <v>418553.9</v>
      </c>
      <c r="D34" s="207">
        <v>22340023.992845211</v>
      </c>
      <c r="E34" s="208">
        <v>1.8735606556825961</v>
      </c>
      <c r="F34" s="209"/>
      <c r="G34" s="207">
        <v>683602.9</v>
      </c>
      <c r="H34" s="207">
        <v>24206200.991678014</v>
      </c>
      <c r="I34" s="208">
        <v>2.824081731102785</v>
      </c>
      <c r="J34" s="209"/>
      <c r="K34" s="207">
        <v>962350</v>
      </c>
      <c r="L34" s="207">
        <v>25680562</v>
      </c>
      <c r="M34" s="208">
        <v>3.7473868367834005</v>
      </c>
    </row>
    <row r="35" spans="1:13">
      <c r="A35" s="60"/>
      <c r="B35" s="61" t="s">
        <v>2663</v>
      </c>
      <c r="C35" s="210">
        <v>356207.39999999997</v>
      </c>
      <c r="D35" s="210">
        <v>14736773</v>
      </c>
      <c r="E35" s="211">
        <v>2.4171329774842834</v>
      </c>
      <c r="F35" s="212"/>
      <c r="G35" s="210">
        <v>580463</v>
      </c>
      <c r="H35" s="210">
        <v>16235494</v>
      </c>
      <c r="I35" s="211">
        <v>3.5752715624175035</v>
      </c>
      <c r="J35" s="212"/>
      <c r="K35" s="210">
        <v>814245.70000000007</v>
      </c>
      <c r="L35" s="210">
        <v>17249740</v>
      </c>
      <c r="M35" s="211">
        <v>4.7203360746306906</v>
      </c>
    </row>
    <row r="36" spans="1:13">
      <c r="A36" s="60"/>
      <c r="B36" s="61" t="s">
        <v>662</v>
      </c>
      <c r="C36" s="210">
        <v>62150</v>
      </c>
      <c r="D36" s="210">
        <v>7600134</v>
      </c>
      <c r="E36" s="211">
        <v>0.81774873969327389</v>
      </c>
      <c r="F36" s="212"/>
      <c r="G36" s="210">
        <v>102886.1</v>
      </c>
      <c r="H36" s="210">
        <v>7970707</v>
      </c>
      <c r="I36" s="211">
        <v>1.2908026853828651</v>
      </c>
      <c r="J36" s="212"/>
      <c r="K36" s="210">
        <v>147781.00000000003</v>
      </c>
      <c r="L36" s="210">
        <v>8430822</v>
      </c>
      <c r="M36" s="211">
        <v>1.7528658534126333</v>
      </c>
    </row>
    <row r="37" spans="1:13" s="4" customFormat="1">
      <c r="A37" s="62"/>
      <c r="B37" s="63" t="s">
        <v>2662</v>
      </c>
      <c r="C37" s="213">
        <v>375176.69999999995</v>
      </c>
      <c r="D37" s="213">
        <v>16393386</v>
      </c>
      <c r="E37" s="214">
        <v>2.2885857747752656</v>
      </c>
      <c r="F37" s="215"/>
      <c r="G37" s="213">
        <v>611348.6</v>
      </c>
      <c r="H37" s="213">
        <v>18021355</v>
      </c>
      <c r="I37" s="214">
        <v>3.392356457103253</v>
      </c>
      <c r="J37" s="215"/>
      <c r="K37" s="213">
        <v>860801.79999999993</v>
      </c>
      <c r="L37" s="213">
        <v>19169626</v>
      </c>
      <c r="M37" s="214">
        <v>4.4904465011471792</v>
      </c>
    </row>
    <row r="38" spans="1:13" s="4" customFormat="1">
      <c r="A38" s="62"/>
      <c r="B38" s="63" t="s">
        <v>2432</v>
      </c>
      <c r="C38" s="213">
        <v>43180.7</v>
      </c>
      <c r="D38" s="213">
        <v>5943521</v>
      </c>
      <c r="E38" s="214">
        <v>0.72651716045085057</v>
      </c>
      <c r="F38" s="216"/>
      <c r="G38" s="213">
        <v>72000.5</v>
      </c>
      <c r="H38" s="213">
        <v>6184846</v>
      </c>
      <c r="I38" s="214">
        <v>1.1641437798127876</v>
      </c>
      <c r="J38" s="216"/>
      <c r="K38" s="213">
        <v>101224.9</v>
      </c>
      <c r="L38" s="213">
        <v>6510936</v>
      </c>
      <c r="M38" s="214">
        <v>1.5546904469649216</v>
      </c>
    </row>
    <row r="39" spans="1:13">
      <c r="A39" s="64"/>
      <c r="B39" s="17"/>
      <c r="C39" s="213"/>
      <c r="D39" s="213"/>
      <c r="E39" s="214"/>
      <c r="F39" s="217"/>
      <c r="G39" s="213"/>
      <c r="H39" s="213"/>
      <c r="I39" s="214"/>
      <c r="J39" s="217"/>
      <c r="K39" s="213"/>
      <c r="L39" s="213"/>
      <c r="M39" s="214"/>
    </row>
    <row r="40" spans="1:13">
      <c r="A40" s="65"/>
      <c r="B40" s="5" t="s">
        <v>633</v>
      </c>
      <c r="C40" s="218">
        <v>167830.2</v>
      </c>
      <c r="D40" s="218">
        <v>7218529</v>
      </c>
      <c r="E40" s="219">
        <v>2.3249916984471493</v>
      </c>
      <c r="F40" s="220"/>
      <c r="G40" s="218">
        <v>261872</v>
      </c>
      <c r="H40" s="218">
        <v>7739274</v>
      </c>
      <c r="I40" s="219">
        <v>3.3836765567416274</v>
      </c>
      <c r="J40" s="220"/>
      <c r="K40" s="218">
        <v>354580.8</v>
      </c>
      <c r="L40" s="218">
        <v>8097062</v>
      </c>
      <c r="M40" s="219">
        <v>4.3791291211553025</v>
      </c>
    </row>
    <row r="41" spans="1:13">
      <c r="A41" s="60"/>
      <c r="B41" s="61" t="s">
        <v>641</v>
      </c>
      <c r="C41" s="210">
        <v>149901.79999999999</v>
      </c>
      <c r="D41" s="210">
        <v>4608949</v>
      </c>
      <c r="E41" s="211">
        <v>3.2524074360553783</v>
      </c>
      <c r="F41" s="221"/>
      <c r="G41" s="210">
        <v>232356.7</v>
      </c>
      <c r="H41" s="210">
        <v>5029768</v>
      </c>
      <c r="I41" s="211">
        <v>4.6196305674536084</v>
      </c>
      <c r="J41" s="221"/>
      <c r="K41" s="210">
        <v>312379.09999999998</v>
      </c>
      <c r="L41" s="210">
        <v>5261801</v>
      </c>
      <c r="M41" s="211">
        <v>5.9367334492505508</v>
      </c>
    </row>
    <row r="42" spans="1:13">
      <c r="A42" s="60"/>
      <c r="B42" s="61" t="s">
        <v>2766</v>
      </c>
      <c r="C42" s="210">
        <v>17921.7</v>
      </c>
      <c r="D42" s="210">
        <v>2609580</v>
      </c>
      <c r="E42" s="211">
        <v>0.68676568643229952</v>
      </c>
      <c r="F42" s="221"/>
      <c r="G42" s="210">
        <v>29451.200000000001</v>
      </c>
      <c r="H42" s="210">
        <v>2709506</v>
      </c>
      <c r="I42" s="211">
        <v>1.0869582868611474</v>
      </c>
      <c r="J42" s="221"/>
      <c r="K42" s="210">
        <v>42201.7</v>
      </c>
      <c r="L42" s="210">
        <v>2835261</v>
      </c>
      <c r="M42" s="211">
        <v>1.4884590871880929</v>
      </c>
    </row>
    <row r="43" spans="1:13" s="4" customFormat="1">
      <c r="A43" s="62"/>
      <c r="B43" s="63" t="s">
        <v>2433</v>
      </c>
      <c r="C43" s="213">
        <v>155770.29999999999</v>
      </c>
      <c r="D43" s="213">
        <v>5255538</v>
      </c>
      <c r="E43" s="214">
        <v>2.9639268139627188</v>
      </c>
      <c r="F43" s="216"/>
      <c r="G43" s="213">
        <v>241561.5</v>
      </c>
      <c r="H43" s="213">
        <v>5703651</v>
      </c>
      <c r="I43" s="214">
        <v>4.2352082902688117</v>
      </c>
      <c r="J43" s="216"/>
      <c r="K43" s="213">
        <v>325769.69999999995</v>
      </c>
      <c r="L43" s="213">
        <v>5967198</v>
      </c>
      <c r="M43" s="214">
        <v>5.4593412184412173</v>
      </c>
    </row>
    <row r="44" spans="1:13" s="4" customFormat="1">
      <c r="A44" s="62"/>
      <c r="B44" s="22" t="s">
        <v>2434</v>
      </c>
      <c r="C44" s="213">
        <v>12053.2</v>
      </c>
      <c r="D44" s="213">
        <v>1962991</v>
      </c>
      <c r="E44" s="214">
        <v>0.61402217330593978</v>
      </c>
      <c r="F44" s="216"/>
      <c r="G44" s="213">
        <v>20246.400000000001</v>
      </c>
      <c r="H44" s="213">
        <v>2035623</v>
      </c>
      <c r="I44" s="214">
        <v>0.99460460016417584</v>
      </c>
      <c r="J44" s="216"/>
      <c r="K44" s="213">
        <v>28811.099999999995</v>
      </c>
      <c r="L44" s="213">
        <v>2129864</v>
      </c>
      <c r="M44" s="214">
        <v>1.3527201736824508</v>
      </c>
    </row>
    <row r="45" spans="1:13">
      <c r="A45" s="19"/>
      <c r="B45" s="17"/>
      <c r="C45" s="222"/>
      <c r="D45" s="222"/>
      <c r="E45" s="223"/>
      <c r="F45" s="217"/>
      <c r="G45" s="222"/>
      <c r="H45" s="222"/>
      <c r="I45" s="223"/>
      <c r="J45" s="217"/>
      <c r="K45" s="222"/>
      <c r="L45" s="222"/>
      <c r="M45" s="223"/>
    </row>
    <row r="46" spans="1:13">
      <c r="A46" s="66"/>
      <c r="B46" s="5" t="s">
        <v>634</v>
      </c>
      <c r="C46" s="218">
        <v>111507.5</v>
      </c>
      <c r="D46" s="218">
        <v>5537817</v>
      </c>
      <c r="E46" s="219">
        <v>2.0135641896436809</v>
      </c>
      <c r="F46" s="220"/>
      <c r="G46" s="218">
        <v>188584.2</v>
      </c>
      <c r="H46" s="218">
        <v>6179249</v>
      </c>
      <c r="I46" s="219">
        <v>3.05189514130277</v>
      </c>
      <c r="J46" s="220"/>
      <c r="K46" s="218">
        <v>271849.2</v>
      </c>
      <c r="L46" s="218">
        <v>6547822</v>
      </c>
      <c r="M46" s="219">
        <v>4.1517500017563096</v>
      </c>
    </row>
    <row r="47" spans="1:13">
      <c r="A47" s="60"/>
      <c r="B47" s="61" t="s">
        <v>642</v>
      </c>
      <c r="C47" s="210">
        <v>102447.4</v>
      </c>
      <c r="D47" s="210">
        <v>4169366</v>
      </c>
      <c r="E47" s="211">
        <v>2.4571457626890991</v>
      </c>
      <c r="F47" s="221"/>
      <c r="G47" s="210">
        <v>173314.4</v>
      </c>
      <c r="H47" s="210">
        <v>4725316</v>
      </c>
      <c r="I47" s="211">
        <v>3.6677843344233483</v>
      </c>
      <c r="J47" s="221"/>
      <c r="K47" s="210">
        <v>248894.3</v>
      </c>
      <c r="L47" s="210">
        <v>4975319</v>
      </c>
      <c r="M47" s="211">
        <v>5.0025797340833824</v>
      </c>
    </row>
    <row r="48" spans="1:13">
      <c r="A48" s="67"/>
      <c r="B48" s="61" t="s">
        <v>2767</v>
      </c>
      <c r="C48" s="210">
        <v>9054.7999999999993</v>
      </c>
      <c r="D48" s="210">
        <v>1368451</v>
      </c>
      <c r="E48" s="211">
        <v>0.66168244241116414</v>
      </c>
      <c r="F48" s="221"/>
      <c r="G48" s="210">
        <v>15260.2</v>
      </c>
      <c r="H48" s="210">
        <v>1453933</v>
      </c>
      <c r="I48" s="211">
        <v>1.0495806890688912</v>
      </c>
      <c r="J48" s="221"/>
      <c r="K48" s="210">
        <v>22944.7</v>
      </c>
      <c r="L48" s="210">
        <v>1572503</v>
      </c>
      <c r="M48" s="211">
        <v>1.4591196328401284</v>
      </c>
    </row>
    <row r="49" spans="1:13" s="4" customFormat="1">
      <c r="A49" s="62"/>
      <c r="B49" s="63" t="s">
        <v>2435</v>
      </c>
      <c r="C49" s="213">
        <v>104695.5</v>
      </c>
      <c r="D49" s="213">
        <v>4425946</v>
      </c>
      <c r="E49" s="214">
        <v>2.3654942920677295</v>
      </c>
      <c r="F49" s="216"/>
      <c r="G49" s="213">
        <v>177076.69999999998</v>
      </c>
      <c r="H49" s="213">
        <v>5010687</v>
      </c>
      <c r="I49" s="214">
        <v>3.5339804701431157</v>
      </c>
      <c r="J49" s="216"/>
      <c r="K49" s="213">
        <v>255146.09999999998</v>
      </c>
      <c r="L49" s="213">
        <v>5302934</v>
      </c>
      <c r="M49" s="214">
        <v>4.8114138324180535</v>
      </c>
    </row>
    <row r="50" spans="1:13" s="4" customFormat="1">
      <c r="A50" s="68"/>
      <c r="B50" s="63" t="s">
        <v>2436</v>
      </c>
      <c r="C50" s="213">
        <v>6806.6999999999989</v>
      </c>
      <c r="D50" s="213">
        <v>1111871</v>
      </c>
      <c r="E50" s="214">
        <v>0.61218432713866977</v>
      </c>
      <c r="F50" s="216"/>
      <c r="G50" s="213">
        <v>11497.900000000001</v>
      </c>
      <c r="H50" s="213">
        <v>1168562</v>
      </c>
      <c r="I50" s="214">
        <v>0.98393581170703837</v>
      </c>
      <c r="J50" s="216"/>
      <c r="K50" s="213">
        <v>16692.900000000001</v>
      </c>
      <c r="L50" s="213">
        <v>1244888</v>
      </c>
      <c r="M50" s="214">
        <v>1.3409158092936877</v>
      </c>
    </row>
    <row r="51" spans="1:13">
      <c r="A51" s="64"/>
      <c r="B51" s="17"/>
      <c r="C51" s="222"/>
      <c r="D51" s="222"/>
      <c r="E51" s="223"/>
      <c r="F51" s="217"/>
      <c r="G51" s="222"/>
      <c r="H51" s="222"/>
      <c r="I51" s="223"/>
      <c r="J51" s="217"/>
      <c r="K51" s="222"/>
      <c r="L51" s="222"/>
      <c r="M51" s="223"/>
    </row>
    <row r="52" spans="1:13">
      <c r="A52" s="66"/>
      <c r="B52" s="5" t="s">
        <v>635</v>
      </c>
      <c r="C52" s="218">
        <v>60913.3</v>
      </c>
      <c r="D52" s="218">
        <v>4476778</v>
      </c>
      <c r="E52" s="219">
        <v>1.3606504499441339</v>
      </c>
      <c r="F52" s="220"/>
      <c r="G52" s="218">
        <v>101380.5</v>
      </c>
      <c r="H52" s="218">
        <v>4848877</v>
      </c>
      <c r="I52" s="219">
        <v>2.0908037056827795</v>
      </c>
      <c r="J52" s="220"/>
      <c r="K52" s="218">
        <v>150342.70000000001</v>
      </c>
      <c r="L52" s="218">
        <v>5215814</v>
      </c>
      <c r="M52" s="219">
        <v>2.8824398262668112</v>
      </c>
    </row>
    <row r="53" spans="1:13">
      <c r="A53" s="67"/>
      <c r="B53" s="61" t="s">
        <v>643</v>
      </c>
      <c r="C53" s="210">
        <v>35304.699999999997</v>
      </c>
      <c r="D53" s="210">
        <v>2147436</v>
      </c>
      <c r="E53" s="211">
        <v>1.6440396826727315</v>
      </c>
      <c r="F53" s="221"/>
      <c r="G53" s="210">
        <v>59102.3</v>
      </c>
      <c r="H53" s="210">
        <v>2360241</v>
      </c>
      <c r="I53" s="211">
        <v>2.5040790326072635</v>
      </c>
      <c r="J53" s="221"/>
      <c r="K53" s="210">
        <v>89286.399999999994</v>
      </c>
      <c r="L53" s="210">
        <v>2567714</v>
      </c>
      <c r="M53" s="211">
        <v>3.4772720014768002</v>
      </c>
    </row>
    <row r="54" spans="1:13">
      <c r="A54" s="60"/>
      <c r="B54" s="61" t="s">
        <v>2768</v>
      </c>
      <c r="C54" s="210">
        <v>25577.3</v>
      </c>
      <c r="D54" s="210">
        <v>2329342</v>
      </c>
      <c r="E54" s="211">
        <v>1.0980482900321207</v>
      </c>
      <c r="F54" s="221"/>
      <c r="G54" s="210">
        <v>42271.6</v>
      </c>
      <c r="H54" s="210">
        <v>2488636</v>
      </c>
      <c r="I54" s="211">
        <v>1.6985850883777298</v>
      </c>
      <c r="J54" s="221"/>
      <c r="K54" s="210">
        <v>61050.6</v>
      </c>
      <c r="L54" s="210">
        <v>2648100</v>
      </c>
      <c r="M54" s="211">
        <v>2.3054491899852723</v>
      </c>
    </row>
    <row r="55" spans="1:13" s="4" customFormat="1">
      <c r="A55" s="68"/>
      <c r="B55" s="63" t="s">
        <v>2458</v>
      </c>
      <c r="C55" s="213">
        <v>46157.399999999994</v>
      </c>
      <c r="D55" s="213">
        <v>2900880</v>
      </c>
      <c r="E55" s="214">
        <v>1.5911516505336307</v>
      </c>
      <c r="F55" s="216"/>
      <c r="G55" s="213">
        <v>77020.800000000003</v>
      </c>
      <c r="H55" s="213">
        <v>3186848</v>
      </c>
      <c r="I55" s="214">
        <v>2.4168331843878339</v>
      </c>
      <c r="J55" s="216"/>
      <c r="K55" s="213">
        <v>116200.09999999999</v>
      </c>
      <c r="L55" s="213">
        <v>3454588</v>
      </c>
      <c r="M55" s="214">
        <v>3.3636456793111074</v>
      </c>
    </row>
    <row r="56" spans="1:13" s="4" customFormat="1">
      <c r="A56" s="62"/>
      <c r="B56" s="63" t="s">
        <v>2459</v>
      </c>
      <c r="C56" s="213">
        <v>14724.6</v>
      </c>
      <c r="D56" s="213">
        <v>1575898</v>
      </c>
      <c r="E56" s="214">
        <v>0.93436250315693026</v>
      </c>
      <c r="F56" s="216"/>
      <c r="G56" s="213">
        <v>24353.1</v>
      </c>
      <c r="H56" s="213">
        <v>1662029</v>
      </c>
      <c r="I56" s="214">
        <v>1.465263241495786</v>
      </c>
      <c r="J56" s="216"/>
      <c r="K56" s="213">
        <v>34136.899999999994</v>
      </c>
      <c r="L56" s="213">
        <v>1761226</v>
      </c>
      <c r="M56" s="214">
        <v>1.938246426069113</v>
      </c>
    </row>
    <row r="57" spans="1:13">
      <c r="A57" s="64"/>
      <c r="B57" s="17"/>
      <c r="C57" s="222"/>
      <c r="D57" s="222"/>
      <c r="E57" s="223"/>
      <c r="F57" s="217"/>
      <c r="G57" s="222"/>
      <c r="H57" s="222"/>
      <c r="I57" s="223"/>
      <c r="J57" s="217"/>
      <c r="K57" s="222"/>
      <c r="L57" s="222"/>
      <c r="M57" s="223"/>
    </row>
    <row r="58" spans="1:13">
      <c r="A58" s="65"/>
      <c r="B58" s="5" t="s">
        <v>636</v>
      </c>
      <c r="C58" s="218">
        <v>19293.7</v>
      </c>
      <c r="D58" s="218">
        <v>1639614</v>
      </c>
      <c r="E58" s="219">
        <v>1.1767220821486033</v>
      </c>
      <c r="F58" s="220"/>
      <c r="G58" s="218">
        <v>32473.3</v>
      </c>
      <c r="H58" s="218">
        <v>1713054</v>
      </c>
      <c r="I58" s="219">
        <v>1.8956378491279318</v>
      </c>
      <c r="J58" s="220"/>
      <c r="K58" s="218">
        <v>46168.4</v>
      </c>
      <c r="L58" s="218">
        <v>1802601</v>
      </c>
      <c r="M58" s="219">
        <v>2.5612101624264052</v>
      </c>
    </row>
    <row r="59" spans="1:13" s="4" customFormat="1">
      <c r="A59" s="60"/>
      <c r="B59" s="61" t="s">
        <v>647</v>
      </c>
      <c r="C59" s="210">
        <v>17382.7</v>
      </c>
      <c r="D59" s="210">
        <v>1264091</v>
      </c>
      <c r="E59" s="211">
        <v>1.3751146080464145</v>
      </c>
      <c r="F59" s="221"/>
      <c r="G59" s="210">
        <v>29329.9</v>
      </c>
      <c r="H59" s="210">
        <v>1324279</v>
      </c>
      <c r="I59" s="211">
        <v>2.2147825344961301</v>
      </c>
      <c r="J59" s="221"/>
      <c r="K59" s="210">
        <v>41874.800000000003</v>
      </c>
      <c r="L59" s="210">
        <v>1401872</v>
      </c>
      <c r="M59" s="211">
        <v>2.9870630128856277</v>
      </c>
    </row>
    <row r="60" spans="1:13" s="4" customFormat="1">
      <c r="A60" s="60"/>
      <c r="B60" s="61" t="s">
        <v>2769</v>
      </c>
      <c r="C60" s="210">
        <v>1906.2</v>
      </c>
      <c r="D60" s="210">
        <v>375523</v>
      </c>
      <c r="E60" s="211">
        <v>0.5076120503937176</v>
      </c>
      <c r="F60" s="221"/>
      <c r="G60" s="210">
        <v>3150.3</v>
      </c>
      <c r="H60" s="210">
        <v>388775</v>
      </c>
      <c r="I60" s="211">
        <v>0.81031444923156082</v>
      </c>
      <c r="J60" s="221"/>
      <c r="K60" s="210">
        <v>4293.6000000000004</v>
      </c>
      <c r="L60" s="210">
        <v>400729</v>
      </c>
      <c r="M60" s="211">
        <v>1.0714472873188614</v>
      </c>
    </row>
    <row r="61" spans="1:13">
      <c r="A61" s="19"/>
      <c r="B61" s="17"/>
      <c r="C61" s="222"/>
      <c r="D61" s="222"/>
      <c r="E61" s="223"/>
      <c r="F61" s="217"/>
      <c r="G61" s="222"/>
      <c r="H61" s="222"/>
      <c r="I61" s="223"/>
      <c r="J61" s="217"/>
      <c r="K61" s="222"/>
      <c r="L61" s="222"/>
      <c r="M61" s="223"/>
    </row>
    <row r="62" spans="1:13">
      <c r="A62" s="66"/>
      <c r="B62" s="5" t="s">
        <v>637</v>
      </c>
      <c r="C62" s="218">
        <v>45259.9</v>
      </c>
      <c r="D62" s="218">
        <v>2353409</v>
      </c>
      <c r="E62" s="219">
        <v>1.9231633770415597</v>
      </c>
      <c r="F62" s="220"/>
      <c r="G62" s="218">
        <v>76152.800000000003</v>
      </c>
      <c r="H62" s="218">
        <v>2558951</v>
      </c>
      <c r="I62" s="219">
        <v>2.9759381871712276</v>
      </c>
      <c r="J62" s="220"/>
      <c r="K62" s="218">
        <v>106843.2</v>
      </c>
      <c r="L62" s="218">
        <v>2749365</v>
      </c>
      <c r="M62" s="219">
        <v>3.8861046096098555</v>
      </c>
    </row>
    <row r="63" spans="1:13" s="4" customFormat="1">
      <c r="A63" s="60"/>
      <c r="B63" s="61" t="s">
        <v>644</v>
      </c>
      <c r="C63" s="210">
        <v>40005.300000000003</v>
      </c>
      <c r="D63" s="210">
        <v>1833567</v>
      </c>
      <c r="E63" s="211">
        <v>2.18182918867977</v>
      </c>
      <c r="F63" s="221"/>
      <c r="G63" s="210">
        <v>67226.7</v>
      </c>
      <c r="H63" s="210">
        <v>2022044</v>
      </c>
      <c r="I63" s="211">
        <v>3.3246902639111711</v>
      </c>
      <c r="J63" s="221"/>
      <c r="K63" s="210">
        <v>94971.3</v>
      </c>
      <c r="L63" s="210">
        <v>2191838</v>
      </c>
      <c r="M63" s="211">
        <v>4.3329525266009625</v>
      </c>
    </row>
    <row r="64" spans="1:13" s="4" customFormat="1">
      <c r="A64" s="67"/>
      <c r="B64" s="61" t="s">
        <v>2770</v>
      </c>
      <c r="C64" s="210">
        <v>5221.8</v>
      </c>
      <c r="D64" s="210">
        <v>519842</v>
      </c>
      <c r="E64" s="211">
        <v>1.0044975204004294</v>
      </c>
      <c r="F64" s="221"/>
      <c r="G64" s="210">
        <v>8885.7000000000007</v>
      </c>
      <c r="H64" s="210">
        <v>536907</v>
      </c>
      <c r="I64" s="211">
        <v>1.6549793539663293</v>
      </c>
      <c r="J64" s="221"/>
      <c r="K64" s="210">
        <v>11819</v>
      </c>
      <c r="L64" s="210">
        <v>557527</v>
      </c>
      <c r="M64" s="211">
        <v>2.1198973323265058</v>
      </c>
    </row>
    <row r="65" spans="1:13">
      <c r="A65" s="64"/>
      <c r="B65" s="17"/>
      <c r="C65" s="222"/>
      <c r="D65" s="222"/>
      <c r="E65" s="223"/>
      <c r="F65" s="217"/>
      <c r="G65" s="222"/>
      <c r="H65" s="222"/>
      <c r="I65" s="223"/>
      <c r="J65" s="217"/>
      <c r="K65" s="222"/>
      <c r="L65" s="222"/>
      <c r="M65" s="223"/>
    </row>
    <row r="66" spans="1:13">
      <c r="A66" s="66"/>
      <c r="B66" s="5" t="s">
        <v>638</v>
      </c>
      <c r="C66" s="218">
        <v>3515.9</v>
      </c>
      <c r="D66" s="218">
        <v>511483</v>
      </c>
      <c r="E66" s="219">
        <v>0.68739332490033889</v>
      </c>
      <c r="F66" s="220"/>
      <c r="G66" s="218">
        <v>5398.6</v>
      </c>
      <c r="H66" s="218">
        <v>517588</v>
      </c>
      <c r="I66" s="219">
        <v>1.0430303639187928</v>
      </c>
      <c r="J66" s="220"/>
      <c r="K66" s="218">
        <v>7871.8</v>
      </c>
      <c r="L66" s="218">
        <v>567239</v>
      </c>
      <c r="M66" s="219">
        <v>1.3877395595154778</v>
      </c>
    </row>
    <row r="67" spans="1:13" s="4" customFormat="1">
      <c r="A67" s="67"/>
      <c r="B67" s="61" t="s">
        <v>645</v>
      </c>
      <c r="C67" s="210">
        <v>1861.9</v>
      </c>
      <c r="D67" s="210">
        <v>216273</v>
      </c>
      <c r="E67" s="211">
        <v>0.86090265544011502</v>
      </c>
      <c r="F67" s="221"/>
      <c r="G67" s="210">
        <v>2878.6</v>
      </c>
      <c r="H67" s="210">
        <v>224462</v>
      </c>
      <c r="I67" s="211">
        <v>1.2824442444600868</v>
      </c>
      <c r="J67" s="221"/>
      <c r="K67" s="210">
        <v>4135.8</v>
      </c>
      <c r="L67" s="210">
        <v>250717</v>
      </c>
      <c r="M67" s="211">
        <v>1.6495889788087765</v>
      </c>
    </row>
    <row r="68" spans="1:13" s="4" customFormat="1">
      <c r="A68" s="60"/>
      <c r="B68" s="61" t="s">
        <v>2771</v>
      </c>
      <c r="C68" s="210">
        <v>1650.1</v>
      </c>
      <c r="D68" s="210">
        <v>295210</v>
      </c>
      <c r="E68" s="211">
        <v>0.55895802987703669</v>
      </c>
      <c r="F68" s="221"/>
      <c r="G68" s="210">
        <v>2516.6</v>
      </c>
      <c r="H68" s="210">
        <v>293126</v>
      </c>
      <c r="I68" s="211">
        <v>0.85853864890866027</v>
      </c>
      <c r="J68" s="221"/>
      <c r="K68" s="210">
        <v>3740.7</v>
      </c>
      <c r="L68" s="210">
        <v>316522</v>
      </c>
      <c r="M68" s="211">
        <v>1.1818135864173738</v>
      </c>
    </row>
    <row r="69" spans="1:13">
      <c r="A69" s="64"/>
      <c r="B69" s="17"/>
      <c r="C69" s="222"/>
      <c r="D69" s="222"/>
      <c r="E69" s="223"/>
      <c r="F69" s="217"/>
      <c r="G69" s="222"/>
      <c r="H69" s="222"/>
      <c r="I69" s="223"/>
      <c r="J69" s="217"/>
      <c r="K69" s="222"/>
      <c r="L69" s="222"/>
      <c r="M69" s="223"/>
    </row>
    <row r="70" spans="1:13">
      <c r="A70" s="65"/>
      <c r="B70" s="5" t="s">
        <v>639</v>
      </c>
      <c r="C70" s="218">
        <v>3396.1</v>
      </c>
      <c r="D70" s="218">
        <v>231292</v>
      </c>
      <c r="E70" s="219">
        <v>1.4683171056500008</v>
      </c>
      <c r="F70" s="220"/>
      <c r="G70" s="218">
        <v>6068.5</v>
      </c>
      <c r="H70" s="218">
        <v>245740</v>
      </c>
      <c r="I70" s="219">
        <v>2.4694799381460077</v>
      </c>
      <c r="J70" s="220"/>
      <c r="K70" s="218">
        <v>7697.2</v>
      </c>
      <c r="L70" s="218">
        <v>248151</v>
      </c>
      <c r="M70" s="219">
        <v>3.1018210686235395</v>
      </c>
    </row>
    <row r="71" spans="1:13" s="4" customFormat="1">
      <c r="A71" s="60"/>
      <c r="B71" s="61" t="s">
        <v>646</v>
      </c>
      <c r="C71" s="210">
        <v>2575.5</v>
      </c>
      <c r="D71" s="210">
        <v>129106</v>
      </c>
      <c r="E71" s="211">
        <v>1.994872430406023</v>
      </c>
      <c r="F71" s="221"/>
      <c r="G71" s="210">
        <v>4709.5</v>
      </c>
      <c r="H71" s="210">
        <v>145916</v>
      </c>
      <c r="I71" s="211">
        <v>3.2275418734066177</v>
      </c>
      <c r="J71" s="221"/>
      <c r="K71" s="210">
        <v>5963.9</v>
      </c>
      <c r="L71" s="210">
        <v>147971</v>
      </c>
      <c r="M71" s="211">
        <v>4.0304519128748195</v>
      </c>
    </row>
    <row r="72" spans="1:13" s="4" customFormat="1">
      <c r="A72" s="60"/>
      <c r="B72" s="61" t="s">
        <v>2772</v>
      </c>
      <c r="C72" s="210">
        <v>818.1</v>
      </c>
      <c r="D72" s="210">
        <v>102186</v>
      </c>
      <c r="E72" s="211">
        <v>0.80059890787387711</v>
      </c>
      <c r="F72" s="221"/>
      <c r="G72" s="210">
        <v>1350.5</v>
      </c>
      <c r="H72" s="210">
        <v>99824</v>
      </c>
      <c r="I72" s="211">
        <v>1.3528810706844046</v>
      </c>
      <c r="J72" s="221"/>
      <c r="K72" s="210">
        <v>1730.7</v>
      </c>
      <c r="L72" s="210">
        <v>100180</v>
      </c>
      <c r="M72" s="211">
        <v>1.7275903373926933</v>
      </c>
    </row>
    <row r="73" spans="1:13">
      <c r="A73" s="19"/>
      <c r="B73" s="17"/>
      <c r="C73" s="222"/>
      <c r="D73" s="222"/>
      <c r="E73" s="223"/>
      <c r="F73" s="217"/>
      <c r="G73" s="222"/>
      <c r="H73" s="222"/>
      <c r="I73" s="223"/>
      <c r="J73" s="217"/>
      <c r="K73" s="222"/>
      <c r="L73" s="222"/>
      <c r="M73" s="223"/>
    </row>
    <row r="74" spans="1:13">
      <c r="A74" s="66"/>
      <c r="B74" s="5" t="s">
        <v>3293</v>
      </c>
      <c r="C74" s="218">
        <v>6728.1</v>
      </c>
      <c r="D74" s="218">
        <v>367985</v>
      </c>
      <c r="E74" s="219">
        <v>1.8283625691264591</v>
      </c>
      <c r="F74" s="220"/>
      <c r="G74" s="218">
        <v>11544.9</v>
      </c>
      <c r="H74" s="218">
        <v>403468</v>
      </c>
      <c r="I74" s="219">
        <v>2.8614165187821583</v>
      </c>
      <c r="J74" s="220"/>
      <c r="K74" s="218">
        <v>16740.099999999999</v>
      </c>
      <c r="L74" s="218">
        <v>452508</v>
      </c>
      <c r="M74" s="219">
        <v>3.6994042094283413</v>
      </c>
    </row>
    <row r="76" spans="1:13" ht="25.5">
      <c r="B76" s="72" t="s">
        <v>2634</v>
      </c>
    </row>
    <row r="78" spans="1:13" ht="25.5">
      <c r="B78" s="72" t="s">
        <v>2516</v>
      </c>
    </row>
    <row r="80" spans="1:13">
      <c r="B80" s="72"/>
    </row>
    <row r="83" spans="1:13" ht="12.75" customHeight="1">
      <c r="B83" s="74" t="s">
        <v>2946</v>
      </c>
      <c r="D83" s="217"/>
      <c r="H83" s="217"/>
      <c r="L83" s="217"/>
    </row>
    <row r="84" spans="1:13">
      <c r="A84" s="69">
        <v>801</v>
      </c>
      <c r="B84" s="69" t="s">
        <v>640</v>
      </c>
      <c r="C84" s="224">
        <v>6728.1</v>
      </c>
      <c r="D84" s="224">
        <v>367985</v>
      </c>
      <c r="E84" s="225">
        <v>1.8283625691264591</v>
      </c>
      <c r="F84" s="226"/>
      <c r="G84" s="224">
        <v>11544.9</v>
      </c>
      <c r="H84" s="224">
        <v>403468</v>
      </c>
      <c r="I84" s="225">
        <v>2.8614165187821583</v>
      </c>
      <c r="J84" s="226"/>
      <c r="K84" s="224">
        <v>16740.099999999999</v>
      </c>
      <c r="L84" s="224">
        <v>452508</v>
      </c>
      <c r="M84" s="225">
        <v>3.6994042094283413</v>
      </c>
    </row>
    <row r="85" spans="1:13">
      <c r="A85" s="70">
        <v>80101</v>
      </c>
      <c r="B85" s="70" t="s">
        <v>2611</v>
      </c>
      <c r="C85" s="227">
        <v>1779.2</v>
      </c>
      <c r="D85" s="227">
        <v>95649</v>
      </c>
      <c r="E85" s="228">
        <v>1.8601344499158381</v>
      </c>
      <c r="F85" s="82"/>
      <c r="G85" s="227">
        <v>2729.6</v>
      </c>
      <c r="H85" s="227">
        <v>97830</v>
      </c>
      <c r="I85" s="228">
        <v>2.7901461719309002</v>
      </c>
      <c r="J85" s="82"/>
      <c r="K85" s="227">
        <v>3713.5</v>
      </c>
      <c r="L85" s="227">
        <v>105623</v>
      </c>
      <c r="M85" s="228">
        <v>3.5158062164490689</v>
      </c>
    </row>
    <row r="86" spans="1:13">
      <c r="A86" s="70">
        <v>80103</v>
      </c>
      <c r="B86" s="70" t="s">
        <v>2773</v>
      </c>
      <c r="C86" s="227">
        <v>17.5</v>
      </c>
      <c r="D86" s="227">
        <v>1549</v>
      </c>
      <c r="E86" s="228">
        <v>1.129761136216914</v>
      </c>
      <c r="F86" s="82"/>
      <c r="G86" s="227">
        <v>36.6</v>
      </c>
      <c r="H86" s="227">
        <v>1569</v>
      </c>
      <c r="I86" s="228">
        <v>2.332695984703633</v>
      </c>
      <c r="J86" s="82"/>
      <c r="K86" s="227">
        <v>45</v>
      </c>
      <c r="L86" s="227">
        <v>1928</v>
      </c>
      <c r="M86" s="228">
        <v>2.3340248962655603</v>
      </c>
    </row>
    <row r="87" spans="1:13">
      <c r="A87" s="70">
        <v>80104</v>
      </c>
      <c r="B87" s="70" t="s">
        <v>2612</v>
      </c>
      <c r="C87" s="227">
        <v>1494.3</v>
      </c>
      <c r="D87" s="227">
        <v>48337</v>
      </c>
      <c r="E87" s="228">
        <v>3.0914206508471773</v>
      </c>
      <c r="F87" s="82"/>
      <c r="G87" s="227">
        <v>3598.6</v>
      </c>
      <c r="H87" s="227">
        <v>72408</v>
      </c>
      <c r="I87" s="228">
        <v>4.9698928295215996</v>
      </c>
      <c r="J87" s="82"/>
      <c r="K87" s="227">
        <v>5254.4</v>
      </c>
      <c r="L87" s="227">
        <v>87653</v>
      </c>
      <c r="M87" s="228">
        <v>5.9945466783795194</v>
      </c>
    </row>
    <row r="88" spans="1:13">
      <c r="A88" s="70">
        <v>80105</v>
      </c>
      <c r="B88" s="70" t="s">
        <v>2613</v>
      </c>
      <c r="C88" s="227">
        <v>920.5</v>
      </c>
      <c r="D88" s="227">
        <v>49910</v>
      </c>
      <c r="E88" s="228">
        <v>1.844319775596073</v>
      </c>
      <c r="F88" s="82"/>
      <c r="G88" s="227">
        <v>1287.4000000000001</v>
      </c>
      <c r="H88" s="227">
        <v>54105</v>
      </c>
      <c r="I88" s="228">
        <v>2.3794473708529713</v>
      </c>
      <c r="J88" s="82"/>
      <c r="K88" s="227">
        <v>1888.4</v>
      </c>
      <c r="L88" s="227">
        <v>61160</v>
      </c>
      <c r="M88" s="228">
        <v>3.0876389797253108</v>
      </c>
    </row>
    <row r="89" spans="1:13">
      <c r="A89" s="70">
        <v>80106</v>
      </c>
      <c r="B89" s="70" t="s">
        <v>2614</v>
      </c>
      <c r="C89" s="227">
        <v>343.5</v>
      </c>
      <c r="D89" s="227">
        <v>25176</v>
      </c>
      <c r="E89" s="228">
        <v>1.3643946615824596</v>
      </c>
      <c r="F89" s="82"/>
      <c r="G89" s="227">
        <v>651.70000000000005</v>
      </c>
      <c r="H89" s="227">
        <v>27663</v>
      </c>
      <c r="I89" s="228">
        <v>2.3558543903408888</v>
      </c>
      <c r="J89" s="82"/>
      <c r="K89" s="227">
        <v>977</v>
      </c>
      <c r="L89" s="227">
        <v>31498</v>
      </c>
      <c r="M89" s="228">
        <v>3.1017842402692235</v>
      </c>
    </row>
    <row r="90" spans="1:13">
      <c r="A90" s="70">
        <v>80107</v>
      </c>
      <c r="B90" s="70" t="s">
        <v>2615</v>
      </c>
      <c r="C90" s="227">
        <v>1284.9000000000001</v>
      </c>
      <c r="D90" s="227">
        <v>89319</v>
      </c>
      <c r="E90" s="228">
        <v>1.4385517079232863</v>
      </c>
      <c r="F90" s="82"/>
      <c r="G90" s="227">
        <v>1682.7</v>
      </c>
      <c r="H90" s="227">
        <v>85968</v>
      </c>
      <c r="I90" s="228">
        <v>1.957356225572306</v>
      </c>
      <c r="J90" s="82"/>
      <c r="K90" s="227">
        <v>2284.4</v>
      </c>
      <c r="L90" s="227">
        <v>89054</v>
      </c>
      <c r="M90" s="228">
        <v>2.5651851685494198</v>
      </c>
    </row>
    <row r="91" spans="1:13">
      <c r="A91" s="70">
        <v>80108</v>
      </c>
      <c r="B91" s="70" t="s">
        <v>1323</v>
      </c>
      <c r="C91" s="227">
        <v>269.8</v>
      </c>
      <c r="D91" s="227">
        <v>23354</v>
      </c>
      <c r="E91" s="228">
        <v>1.1552624818018327</v>
      </c>
      <c r="F91" s="82"/>
      <c r="G91" s="227">
        <v>399.2</v>
      </c>
      <c r="H91" s="227">
        <v>23172</v>
      </c>
      <c r="I91" s="228">
        <v>1.7227688589677197</v>
      </c>
      <c r="J91" s="82"/>
      <c r="K91" s="227">
        <v>595.29999999999995</v>
      </c>
      <c r="L91" s="227">
        <v>24487</v>
      </c>
      <c r="M91" s="228">
        <v>2.4310858823048962</v>
      </c>
    </row>
    <row r="92" spans="1:13">
      <c r="A92" s="70">
        <v>80109</v>
      </c>
      <c r="B92" s="70" t="s">
        <v>2774</v>
      </c>
      <c r="C92" s="227">
        <v>607.1</v>
      </c>
      <c r="D92" s="227">
        <v>34124</v>
      </c>
      <c r="E92" s="228">
        <v>1.7790997538389406</v>
      </c>
      <c r="F92" s="82"/>
      <c r="G92" s="227">
        <v>956.8</v>
      </c>
      <c r="H92" s="227">
        <v>35377</v>
      </c>
      <c r="I92" s="228">
        <v>2.7045820730983405</v>
      </c>
      <c r="J92" s="82"/>
      <c r="K92" s="227">
        <v>1237.3</v>
      </c>
      <c r="L92" s="227">
        <v>39079</v>
      </c>
      <c r="M92" s="228">
        <v>3.1661506179789654</v>
      </c>
    </row>
    <row r="93" spans="1:13">
      <c r="A93" s="70">
        <v>80110</v>
      </c>
      <c r="B93" s="70" t="s">
        <v>2765</v>
      </c>
      <c r="C93" s="227">
        <v>0</v>
      </c>
      <c r="D93" s="227">
        <v>0</v>
      </c>
      <c r="E93" s="228">
        <v>0</v>
      </c>
      <c r="F93" s="82"/>
      <c r="G93" s="227">
        <v>199.6</v>
      </c>
      <c r="H93" s="227">
        <v>4759</v>
      </c>
      <c r="I93" s="228">
        <v>4.1941584366463545</v>
      </c>
      <c r="J93" s="82"/>
      <c r="K93" s="227">
        <v>730</v>
      </c>
      <c r="L93" s="227">
        <v>11404</v>
      </c>
      <c r="M93" s="228">
        <v>6.4012627148368999</v>
      </c>
    </row>
    <row r="94" spans="1:13">
      <c r="A94" s="70">
        <v>80111</v>
      </c>
      <c r="B94" s="70" t="s">
        <v>3723</v>
      </c>
      <c r="C94" s="227">
        <v>0</v>
      </c>
      <c r="D94" s="227">
        <v>0</v>
      </c>
      <c r="E94" s="228">
        <v>0</v>
      </c>
      <c r="F94" s="82"/>
      <c r="G94" s="227">
        <v>9.4</v>
      </c>
      <c r="H94" s="227">
        <v>617</v>
      </c>
      <c r="I94" s="228">
        <v>1.5235008103727714</v>
      </c>
      <c r="J94" s="82"/>
      <c r="K94" s="227">
        <v>10.199999999999999</v>
      </c>
      <c r="L94" s="227">
        <v>622</v>
      </c>
      <c r="M94" s="228">
        <v>1.6398713826366558</v>
      </c>
    </row>
  </sheetData>
  <mergeCells count="6">
    <mergeCell ref="C1:E3"/>
    <mergeCell ref="G1:I3"/>
    <mergeCell ref="K1:M3"/>
    <mergeCell ref="C4:E4"/>
    <mergeCell ref="G4:I4"/>
    <mergeCell ref="K4:M4"/>
  </mergeCells>
  <conditionalFormatting sqref="A6:M74 A84:M94">
    <cfRule type="expression" dxfId="97" priority="2" stopIfTrue="1">
      <formula>MOD(ROW(),2)=1</formula>
    </cfRule>
  </conditionalFormatting>
  <hyperlinks>
    <hyperlink ref="A2" location="Contents!A7" display="BACK TO CONTENTS" xr:uid="{5C60FF17-6DA6-441E-B822-13D3CD121426}"/>
    <hyperlink ref="A3" location="PHAs!A1" display="Link to SA2 to PHA list" xr:uid="{D31106EB-75BA-449D-9E9A-3C977F516F98}"/>
    <hyperlink ref="A4" location="Key!A1" display="Link to Key" xr:uid="{5511B6D6-0075-4EC7-B44A-B212910D42A4}"/>
    <hyperlink ref="B2" location="Notes_on_the_data!A1" display="Link to Notes on the Data" xr:uid="{EB01BCC4-B87B-4FEE-8EFD-83DE2BE96020}"/>
    <hyperlink ref="B3" location="Migrants_family!SA3_SA4" display="Link to Statistical Areas Level 3 / Level 4 totals" xr:uid="{B587CC26-7298-4BFF-9079-E691D85DC02B}"/>
    <hyperlink ref="B4" location="Migrants_family!Australia" display="Link to State/ Territory and Australian totals" xr:uid="{BC365E2B-5CC2-4CCD-B95D-293EB4971057}"/>
    <hyperlink ref="B1" r:id="rId1" xr:uid="{178232FC-31DB-4F2F-8689-5ACA6F3DAA4B}"/>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A40F-CF1A-486F-936B-5A0EFAB23C7C}">
  <sheetPr codeName="Sheet21"/>
  <dimension ref="A1: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78" t="s">
        <v>4744</v>
      </c>
      <c r="B1" s="43" t="s">
        <v>2941</v>
      </c>
      <c r="C1" s="871" t="s">
        <v>4388</v>
      </c>
      <c r="D1" s="890"/>
      <c r="E1" s="890"/>
      <c r="F1" s="2"/>
      <c r="G1" s="871" t="s">
        <v>4364</v>
      </c>
      <c r="H1" s="890"/>
      <c r="I1" s="890"/>
      <c r="J1" s="2"/>
      <c r="K1" s="871" t="s">
        <v>4365</v>
      </c>
      <c r="L1" s="890"/>
      <c r="M1" s="890"/>
    </row>
    <row r="2" spans="1:13" ht="18" customHeight="1">
      <c r="A2" s="110" t="s">
        <v>649</v>
      </c>
      <c r="B2" s="34" t="s">
        <v>631</v>
      </c>
      <c r="C2" s="890"/>
      <c r="D2" s="890"/>
      <c r="E2" s="890"/>
      <c r="F2" s="449"/>
      <c r="G2" s="890"/>
      <c r="H2" s="890"/>
      <c r="I2" s="890"/>
      <c r="J2" s="449"/>
      <c r="K2" s="890"/>
      <c r="L2" s="890"/>
      <c r="M2" s="890"/>
    </row>
    <row r="3" spans="1:13" ht="18" customHeight="1">
      <c r="A3" s="3" t="s">
        <v>2408</v>
      </c>
      <c r="B3" s="34" t="s">
        <v>2616</v>
      </c>
      <c r="C3" s="891"/>
      <c r="D3" s="891"/>
      <c r="E3" s="891"/>
      <c r="F3" s="449"/>
      <c r="G3" s="891"/>
      <c r="H3" s="891"/>
      <c r="I3" s="891"/>
      <c r="J3" s="449"/>
      <c r="K3" s="891"/>
      <c r="L3" s="891"/>
      <c r="M3" s="891"/>
    </row>
    <row r="4" spans="1:13" ht="18" customHeight="1">
      <c r="A4" s="107" t="s">
        <v>632</v>
      </c>
      <c r="B4" s="108" t="s">
        <v>678</v>
      </c>
      <c r="C4" s="874">
        <v>2021</v>
      </c>
      <c r="D4" s="875"/>
      <c r="E4" s="875"/>
      <c r="F4" s="77"/>
      <c r="G4" s="874">
        <v>2021</v>
      </c>
      <c r="H4" s="875"/>
      <c r="I4" s="875"/>
      <c r="J4" s="77"/>
      <c r="K4" s="874">
        <v>2021</v>
      </c>
      <c r="L4" s="875"/>
      <c r="M4" s="875"/>
    </row>
    <row r="5" spans="1:13" ht="63.75">
      <c r="A5" s="18" t="s">
        <v>122</v>
      </c>
      <c r="B5" s="18" t="s">
        <v>4123</v>
      </c>
      <c r="C5" s="183" t="s">
        <v>4358</v>
      </c>
      <c r="D5" s="183" t="s">
        <v>38</v>
      </c>
      <c r="E5" s="183" t="s">
        <v>4359</v>
      </c>
      <c r="F5" s="185"/>
      <c r="G5" s="183" t="s">
        <v>4360</v>
      </c>
      <c r="H5" s="183" t="s">
        <v>38</v>
      </c>
      <c r="I5" s="183" t="s">
        <v>4361</v>
      </c>
      <c r="J5" s="185"/>
      <c r="K5" s="183" t="s">
        <v>4362</v>
      </c>
      <c r="L5" s="183" t="s">
        <v>38</v>
      </c>
      <c r="M5" s="183" t="s">
        <v>4363</v>
      </c>
    </row>
    <row r="6" spans="1:13">
      <c r="A6" s="17">
        <v>80006</v>
      </c>
      <c r="B6" s="58" t="s">
        <v>1315</v>
      </c>
      <c r="C6" s="198">
        <v>12.549494500000002</v>
      </c>
      <c r="D6" s="198">
        <v>1492.9571158000001</v>
      </c>
      <c r="E6" s="200">
        <v>0.84057970367590662</v>
      </c>
      <c r="F6" s="201"/>
      <c r="G6" s="198">
        <v>37.4</v>
      </c>
      <c r="H6" s="198">
        <v>1569</v>
      </c>
      <c r="I6" s="200">
        <v>2.3836838750796683</v>
      </c>
      <c r="J6" s="201"/>
      <c r="K6" s="198">
        <v>61</v>
      </c>
      <c r="L6" s="198">
        <v>1928</v>
      </c>
      <c r="M6" s="200">
        <v>3.1639004149377592</v>
      </c>
    </row>
    <row r="7" spans="1:13">
      <c r="A7" s="57">
        <v>80023</v>
      </c>
      <c r="B7" s="58" t="s">
        <v>2611</v>
      </c>
      <c r="C7" s="199">
        <v>9.6239840000000007E-2</v>
      </c>
      <c r="D7" s="199">
        <v>23.325052589749156</v>
      </c>
      <c r="E7" s="200">
        <v>0.41260288537267986</v>
      </c>
      <c r="F7" s="400"/>
      <c r="G7" s="199">
        <v>0</v>
      </c>
      <c r="H7" s="199">
        <v>27</v>
      </c>
      <c r="I7" s="200">
        <v>0</v>
      </c>
      <c r="J7" s="400"/>
      <c r="K7" s="199">
        <v>218.1</v>
      </c>
      <c r="L7" s="199">
        <v>747</v>
      </c>
      <c r="M7" s="200">
        <v>29.196787148594378</v>
      </c>
    </row>
    <row r="8" spans="1:13">
      <c r="A8" s="57">
        <v>80003</v>
      </c>
      <c r="B8" s="58" t="s">
        <v>1312</v>
      </c>
      <c r="C8" s="198">
        <v>815.09999999999991</v>
      </c>
      <c r="D8" s="198">
        <v>26323</v>
      </c>
      <c r="E8" s="200">
        <v>3.0965315503552024</v>
      </c>
      <c r="F8" s="201"/>
      <c r="G8" s="198">
        <v>1360.3</v>
      </c>
      <c r="H8" s="198">
        <v>26461</v>
      </c>
      <c r="I8" s="200">
        <v>5.1407732134084121</v>
      </c>
      <c r="J8" s="201"/>
      <c r="K8" s="198">
        <v>2295.4</v>
      </c>
      <c r="L8" s="198">
        <v>29481</v>
      </c>
      <c r="M8" s="200">
        <v>7.7860316814219326</v>
      </c>
    </row>
    <row r="9" spans="1:13">
      <c r="A9" s="57">
        <v>80000</v>
      </c>
      <c r="B9" s="58" t="s">
        <v>1310</v>
      </c>
      <c r="C9" s="198">
        <v>673.30376016000002</v>
      </c>
      <c r="D9" s="198">
        <v>19734.7774642</v>
      </c>
      <c r="E9" s="200">
        <v>3.4117626174473519</v>
      </c>
      <c r="F9" s="201"/>
      <c r="G9" s="198">
        <v>937.7</v>
      </c>
      <c r="H9" s="198">
        <v>19679</v>
      </c>
      <c r="I9" s="200">
        <v>4.7649778952182533</v>
      </c>
      <c r="J9" s="201"/>
      <c r="K9" s="198">
        <v>1175.8000000000002</v>
      </c>
      <c r="L9" s="198">
        <v>20452</v>
      </c>
      <c r="M9" s="200">
        <v>5.7490709955016639</v>
      </c>
    </row>
    <row r="10" spans="1:13">
      <c r="A10" s="57">
        <v>80001</v>
      </c>
      <c r="B10" s="58" t="s">
        <v>1311</v>
      </c>
      <c r="C10" s="198">
        <v>867.6</v>
      </c>
      <c r="D10" s="198">
        <v>24891</v>
      </c>
      <c r="E10" s="200">
        <v>3.4855972038086054</v>
      </c>
      <c r="F10" s="201"/>
      <c r="G10" s="198">
        <v>1546.3</v>
      </c>
      <c r="H10" s="198">
        <v>26235</v>
      </c>
      <c r="I10" s="200">
        <v>5.8940346864875162</v>
      </c>
      <c r="J10" s="201"/>
      <c r="K10" s="198">
        <v>2478.1</v>
      </c>
      <c r="L10" s="198">
        <v>28992</v>
      </c>
      <c r="M10" s="200">
        <v>8.5475303532008837</v>
      </c>
    </row>
    <row r="11" spans="1:13">
      <c r="A11" s="57">
        <v>80020</v>
      </c>
      <c r="B11" s="58" t="s">
        <v>1324</v>
      </c>
      <c r="C11" s="198">
        <v>595</v>
      </c>
      <c r="D11" s="198">
        <v>8501</v>
      </c>
      <c r="E11" s="200">
        <v>6.9991765674626523</v>
      </c>
      <c r="F11" s="201"/>
      <c r="G11" s="198">
        <v>1025.3</v>
      </c>
      <c r="H11" s="198">
        <v>9636</v>
      </c>
      <c r="I11" s="200">
        <v>10.640307181403072</v>
      </c>
      <c r="J11" s="201"/>
      <c r="K11" s="198">
        <v>1353.1</v>
      </c>
      <c r="L11" s="198">
        <v>12040</v>
      </c>
      <c r="M11" s="200">
        <v>11.238372093023255</v>
      </c>
    </row>
    <row r="12" spans="1:13">
      <c r="A12" s="57">
        <v>80021</v>
      </c>
      <c r="B12" s="58" t="s">
        <v>1325</v>
      </c>
      <c r="C12" s="198">
        <v>361</v>
      </c>
      <c r="D12" s="198">
        <v>11744</v>
      </c>
      <c r="E12" s="200">
        <v>3.0739100817438691</v>
      </c>
      <c r="F12" s="201"/>
      <c r="G12" s="198">
        <v>673.09999999999991</v>
      </c>
      <c r="H12" s="198">
        <v>11967</v>
      </c>
      <c r="I12" s="200">
        <v>5.6246344112977349</v>
      </c>
      <c r="J12" s="201"/>
      <c r="K12" s="198">
        <v>808.60000000000014</v>
      </c>
      <c r="L12" s="198">
        <v>12419</v>
      </c>
      <c r="M12" s="200">
        <v>6.5109912231258562</v>
      </c>
    </row>
    <row r="13" spans="1:13">
      <c r="A13" s="57">
        <v>80004</v>
      </c>
      <c r="B13" s="58" t="s">
        <v>1313</v>
      </c>
      <c r="C13" s="198">
        <v>608.79999999999995</v>
      </c>
      <c r="D13" s="198">
        <v>12912.999995999999</v>
      </c>
      <c r="E13" s="200">
        <v>4.714628670243826</v>
      </c>
      <c r="F13" s="201"/>
      <c r="G13" s="198">
        <v>950.3</v>
      </c>
      <c r="H13" s="198">
        <v>14167</v>
      </c>
      <c r="I13" s="200">
        <v>6.7078421684195657</v>
      </c>
      <c r="J13" s="201"/>
      <c r="K13" s="198">
        <v>1121.4000000000001</v>
      </c>
      <c r="L13" s="198">
        <v>14272</v>
      </c>
      <c r="M13" s="200">
        <v>7.8573430493273548</v>
      </c>
    </row>
    <row r="14" spans="1:13">
      <c r="A14" s="57">
        <v>80016</v>
      </c>
      <c r="B14" s="58" t="s">
        <v>1321</v>
      </c>
      <c r="C14" s="198">
        <v>229.1</v>
      </c>
      <c r="D14" s="198">
        <v>13459</v>
      </c>
      <c r="E14" s="200">
        <v>1.702206701835203</v>
      </c>
      <c r="F14" s="201"/>
      <c r="G14" s="198">
        <v>404.9</v>
      </c>
      <c r="H14" s="198">
        <v>13012</v>
      </c>
      <c r="I14" s="200">
        <v>3.1117430064555793</v>
      </c>
      <c r="J14" s="201"/>
      <c r="K14" s="198">
        <v>620.79999999999995</v>
      </c>
      <c r="L14" s="198">
        <v>13076</v>
      </c>
      <c r="M14" s="200">
        <v>4.7476292444172525</v>
      </c>
    </row>
    <row r="15" spans="1:13">
      <c r="A15" s="57">
        <v>80022</v>
      </c>
      <c r="B15" s="58" t="s">
        <v>1326</v>
      </c>
      <c r="C15" s="198">
        <v>422.5</v>
      </c>
      <c r="D15" s="198">
        <v>13879</v>
      </c>
      <c r="E15" s="200">
        <v>3.0441674472224225</v>
      </c>
      <c r="F15" s="201"/>
      <c r="G15" s="198">
        <v>807.59999999999991</v>
      </c>
      <c r="H15" s="198">
        <v>13774</v>
      </c>
      <c r="I15" s="200">
        <v>5.8632205604762584</v>
      </c>
      <c r="J15" s="201"/>
      <c r="K15" s="198">
        <v>934.1</v>
      </c>
      <c r="L15" s="198">
        <v>14620</v>
      </c>
      <c r="M15" s="200">
        <v>6.3891928864569083</v>
      </c>
    </row>
    <row r="16" spans="1:13">
      <c r="A16" s="57">
        <v>80002</v>
      </c>
      <c r="B16" s="58" t="s">
        <v>1314</v>
      </c>
      <c r="C16" s="198">
        <v>139</v>
      </c>
      <c r="D16" s="198">
        <v>11784</v>
      </c>
      <c r="E16" s="200">
        <v>1.1795655125594025</v>
      </c>
      <c r="F16" s="201"/>
      <c r="G16" s="198">
        <v>237.8</v>
      </c>
      <c r="H16" s="198">
        <v>11261</v>
      </c>
      <c r="I16" s="200">
        <v>2.1117129917414084</v>
      </c>
      <c r="J16" s="201"/>
      <c r="K16" s="198">
        <v>386.3</v>
      </c>
      <c r="L16" s="198">
        <v>11679</v>
      </c>
      <c r="M16" s="200">
        <v>3.307646202585838</v>
      </c>
    </row>
    <row r="17" spans="1:13">
      <c r="A17" s="57">
        <v>80017</v>
      </c>
      <c r="B17" s="58" t="s">
        <v>1322</v>
      </c>
      <c r="C17" s="198">
        <v>241.13185085318509</v>
      </c>
      <c r="D17" s="198">
        <v>11334.789279678927</v>
      </c>
      <c r="E17" s="200">
        <v>2.1273606849091369</v>
      </c>
      <c r="F17" s="201"/>
      <c r="G17" s="198">
        <v>658.7</v>
      </c>
      <c r="H17" s="198">
        <v>11188</v>
      </c>
      <c r="I17" s="200">
        <v>5.8875580979621027</v>
      </c>
      <c r="J17" s="201"/>
      <c r="K17" s="198">
        <v>905.3</v>
      </c>
      <c r="L17" s="198">
        <v>13663</v>
      </c>
      <c r="M17" s="200">
        <v>6.6259240283978631</v>
      </c>
    </row>
    <row r="18" spans="1:13">
      <c r="A18" s="17">
        <v>80007</v>
      </c>
      <c r="B18" s="58" t="s">
        <v>1316</v>
      </c>
      <c r="C18" s="198">
        <v>779.1</v>
      </c>
      <c r="D18" s="198">
        <v>11266.000004</v>
      </c>
      <c r="E18" s="200">
        <v>6.9154979560037289</v>
      </c>
      <c r="F18" s="201"/>
      <c r="G18" s="198">
        <v>3219.3</v>
      </c>
      <c r="H18" s="198">
        <v>23988</v>
      </c>
      <c r="I18" s="200">
        <v>13.420460230115058</v>
      </c>
      <c r="J18" s="201"/>
      <c r="K18" s="198">
        <v>5696.0999999999995</v>
      </c>
      <c r="L18" s="198">
        <v>32882</v>
      </c>
      <c r="M18" s="200">
        <v>17.322851408065201</v>
      </c>
    </row>
    <row r="19" spans="1:13">
      <c r="A19" s="17">
        <v>80008</v>
      </c>
      <c r="B19" s="58" t="s">
        <v>1317</v>
      </c>
      <c r="C19" s="198">
        <v>1440.5000000000002</v>
      </c>
      <c r="D19" s="198">
        <v>14859.999999999998</v>
      </c>
      <c r="E19" s="200">
        <v>9.6938088829071365</v>
      </c>
      <c r="F19" s="201"/>
      <c r="G19" s="198">
        <v>4083.5</v>
      </c>
      <c r="H19" s="198">
        <v>25308</v>
      </c>
      <c r="I19" s="200">
        <v>16.135214161529952</v>
      </c>
      <c r="J19" s="201"/>
      <c r="K19" s="198">
        <v>5635</v>
      </c>
      <c r="L19" s="198">
        <v>31590</v>
      </c>
      <c r="M19" s="200">
        <v>17.837923393478949</v>
      </c>
    </row>
    <row r="20" spans="1:13">
      <c r="A20" s="57">
        <v>80011</v>
      </c>
      <c r="B20" s="58" t="s">
        <v>2421</v>
      </c>
      <c r="C20" s="198">
        <v>795.6</v>
      </c>
      <c r="D20" s="198">
        <v>29637.000036399997</v>
      </c>
      <c r="E20" s="200">
        <v>2.684482231746967</v>
      </c>
      <c r="F20" s="201"/>
      <c r="G20" s="198">
        <v>1188.9000000000001</v>
      </c>
      <c r="H20" s="198">
        <v>31028</v>
      </c>
      <c r="I20" s="200">
        <v>3.8317003996390362</v>
      </c>
      <c r="J20" s="201"/>
      <c r="K20" s="198">
        <v>1950</v>
      </c>
      <c r="L20" s="198">
        <v>34419</v>
      </c>
      <c r="M20" s="200">
        <v>5.6654754641331824</v>
      </c>
    </row>
    <row r="21" spans="1:13">
      <c r="A21" s="57">
        <v>80010</v>
      </c>
      <c r="B21" s="58" t="s">
        <v>2420</v>
      </c>
      <c r="C21" s="198">
        <v>791</v>
      </c>
      <c r="D21" s="198">
        <v>20273.000008399995</v>
      </c>
      <c r="E21" s="200">
        <v>3.90174123056407</v>
      </c>
      <c r="F21" s="201"/>
      <c r="G21" s="198">
        <v>1403.6000000000001</v>
      </c>
      <c r="H21" s="198">
        <v>23077</v>
      </c>
      <c r="I21" s="200">
        <v>6.082246392512026</v>
      </c>
      <c r="J21" s="201"/>
      <c r="K21" s="198">
        <v>2272.5000000000005</v>
      </c>
      <c r="L21" s="198">
        <v>26741</v>
      </c>
      <c r="M21" s="200">
        <v>8.4981863056729381</v>
      </c>
    </row>
    <row r="22" spans="1:13">
      <c r="A22" s="57">
        <v>80012</v>
      </c>
      <c r="B22" s="58" t="s">
        <v>2422</v>
      </c>
      <c r="C22" s="198">
        <v>69.650505500000008</v>
      </c>
      <c r="D22" s="198">
        <v>5959.0428842000001</v>
      </c>
      <c r="E22" s="200">
        <v>1.1688203433587234</v>
      </c>
      <c r="F22" s="201"/>
      <c r="G22" s="198">
        <v>231.89999999999998</v>
      </c>
      <c r="H22" s="198">
        <v>5932</v>
      </c>
      <c r="I22" s="200">
        <v>3.9093054619015506</v>
      </c>
      <c r="J22" s="201"/>
      <c r="K22" s="198">
        <v>336.4</v>
      </c>
      <c r="L22" s="198">
        <v>6259</v>
      </c>
      <c r="M22" s="200">
        <v>5.3746604888959899</v>
      </c>
    </row>
    <row r="23" spans="1:13">
      <c r="A23" s="57">
        <v>80013</v>
      </c>
      <c r="B23" s="58" t="s">
        <v>2423</v>
      </c>
      <c r="C23" s="198">
        <v>493.10000000000008</v>
      </c>
      <c r="D23" s="198">
        <v>19273</v>
      </c>
      <c r="E23" s="200">
        <v>2.558501530638718</v>
      </c>
      <c r="F23" s="201"/>
      <c r="G23" s="198">
        <v>1074.9000000000001</v>
      </c>
      <c r="H23" s="198">
        <v>21731</v>
      </c>
      <c r="I23" s="200">
        <v>4.9463899498412411</v>
      </c>
      <c r="J23" s="201"/>
      <c r="K23" s="198">
        <v>1723.2</v>
      </c>
      <c r="L23" s="198">
        <v>25239</v>
      </c>
      <c r="M23" s="200">
        <v>6.8275288244383701</v>
      </c>
    </row>
    <row r="24" spans="1:13">
      <c r="A24" s="57">
        <v>80018</v>
      </c>
      <c r="B24" s="58" t="s">
        <v>630</v>
      </c>
      <c r="C24" s="198">
        <v>242.9</v>
      </c>
      <c r="D24" s="198">
        <v>15850</v>
      </c>
      <c r="E24" s="200">
        <v>1.5324921135646687</v>
      </c>
      <c r="F24" s="201"/>
      <c r="G24" s="198">
        <v>443.6</v>
      </c>
      <c r="H24" s="198">
        <v>15008</v>
      </c>
      <c r="I24" s="200">
        <v>2.9557569296375266</v>
      </c>
      <c r="J24" s="201"/>
      <c r="K24" s="198">
        <v>658.7</v>
      </c>
      <c r="L24" s="198">
        <v>15674</v>
      </c>
      <c r="M24" s="200">
        <v>4.2025009569988514</v>
      </c>
    </row>
    <row r="25" spans="1:13">
      <c r="A25" s="57">
        <v>80024</v>
      </c>
      <c r="B25" s="58" t="s">
        <v>2765</v>
      </c>
      <c r="C25" s="198">
        <v>18.218685971868602</v>
      </c>
      <c r="D25" s="198">
        <v>459.36536395704883</v>
      </c>
      <c r="E25" s="200">
        <v>3.9660556501103708</v>
      </c>
      <c r="F25" s="201"/>
      <c r="G25" s="198">
        <v>667.1</v>
      </c>
      <c r="H25" s="198">
        <v>4759</v>
      </c>
      <c r="I25" s="200">
        <v>14.017650766967851</v>
      </c>
      <c r="J25" s="201"/>
      <c r="K25" s="198">
        <v>2422.5</v>
      </c>
      <c r="L25" s="198">
        <v>11404</v>
      </c>
      <c r="M25" s="200">
        <v>21.242546474921081</v>
      </c>
    </row>
    <row r="26" spans="1:13">
      <c r="A26" s="57">
        <v>80009</v>
      </c>
      <c r="B26" s="58" t="s">
        <v>1318</v>
      </c>
      <c r="C26" s="198">
        <v>1065.5999999999999</v>
      </c>
      <c r="D26" s="198">
        <v>22211</v>
      </c>
      <c r="E26" s="200">
        <v>4.7976227995137535</v>
      </c>
      <c r="F26" s="201"/>
      <c r="G26" s="198">
        <v>1634.4</v>
      </c>
      <c r="H26" s="198">
        <v>23112</v>
      </c>
      <c r="I26" s="200">
        <v>7.0716510903426801</v>
      </c>
      <c r="J26" s="201"/>
      <c r="K26" s="198">
        <v>2020.9</v>
      </c>
      <c r="L26" s="198">
        <v>23181</v>
      </c>
      <c r="M26" s="200">
        <v>8.7179155342737591</v>
      </c>
    </row>
    <row r="27" spans="1:13">
      <c r="A27" s="57">
        <v>80014</v>
      </c>
      <c r="B27" s="58" t="s">
        <v>1319</v>
      </c>
      <c r="C27" s="198">
        <v>310.79999999999995</v>
      </c>
      <c r="D27" s="198">
        <v>18643</v>
      </c>
      <c r="E27" s="200">
        <v>1.6671136619642761</v>
      </c>
      <c r="F27" s="201"/>
      <c r="G27" s="198">
        <v>434.2</v>
      </c>
      <c r="H27" s="198">
        <v>17853</v>
      </c>
      <c r="I27" s="200">
        <v>2.4320842435445025</v>
      </c>
      <c r="J27" s="201"/>
      <c r="K27" s="198">
        <v>771.7</v>
      </c>
      <c r="L27" s="198">
        <v>18078</v>
      </c>
      <c r="M27" s="200">
        <v>4.2687244164177454</v>
      </c>
    </row>
    <row r="28" spans="1:13">
      <c r="A28" s="57">
        <v>80015</v>
      </c>
      <c r="B28" s="58" t="s">
        <v>1320</v>
      </c>
      <c r="C28" s="198">
        <v>533.1</v>
      </c>
      <c r="D28" s="198">
        <v>30033</v>
      </c>
      <c r="E28" s="200">
        <v>1.7750474478074121</v>
      </c>
      <c r="F28" s="201"/>
      <c r="G28" s="198">
        <v>971.8</v>
      </c>
      <c r="H28" s="198">
        <v>28907</v>
      </c>
      <c r="I28" s="200">
        <v>3.3618154772200501</v>
      </c>
      <c r="J28" s="201"/>
      <c r="K28" s="198">
        <v>1354.7</v>
      </c>
      <c r="L28" s="198">
        <v>28563</v>
      </c>
      <c r="M28" s="200">
        <v>4.742849140496447</v>
      </c>
    </row>
    <row r="29" spans="1:13">
      <c r="A29" s="57">
        <v>80005</v>
      </c>
      <c r="B29" s="58" t="s">
        <v>3723</v>
      </c>
      <c r="C29" s="198">
        <v>2.2375198737519879</v>
      </c>
      <c r="D29" s="198">
        <v>86.446833944683405</v>
      </c>
      <c r="E29" s="200">
        <v>2.5883190530537625</v>
      </c>
      <c r="F29" s="201"/>
      <c r="G29" s="198">
        <v>12.2</v>
      </c>
      <c r="H29" s="198">
        <v>617</v>
      </c>
      <c r="I29" s="200">
        <v>1.9773095623987034</v>
      </c>
      <c r="J29" s="201"/>
      <c r="K29" s="198">
        <v>13.2</v>
      </c>
      <c r="L29" s="198">
        <v>622</v>
      </c>
      <c r="M29" s="200">
        <v>2.1221864951768485</v>
      </c>
    </row>
    <row r="30" spans="1:13" s="17" customFormat="1">
      <c r="A30" s="57">
        <v>80019</v>
      </c>
      <c r="B30" s="58" t="s">
        <v>1323</v>
      </c>
      <c r="C30" s="198">
        <v>329.31194330119433</v>
      </c>
      <c r="D30" s="198">
        <v>23354.295960829597</v>
      </c>
      <c r="E30" s="200">
        <v>1.4100700952558129</v>
      </c>
      <c r="F30" s="201"/>
      <c r="G30" s="198">
        <v>728.1</v>
      </c>
      <c r="H30" s="198">
        <v>23172</v>
      </c>
      <c r="I30" s="200">
        <v>3.1421543241843604</v>
      </c>
      <c r="J30" s="201"/>
      <c r="K30" s="198">
        <v>1188.8</v>
      </c>
      <c r="L30" s="198">
        <v>24487</v>
      </c>
      <c r="M30" s="200">
        <v>4.8548209253889816</v>
      </c>
    </row>
    <row r="31" spans="1:13" s="4" customFormat="1">
      <c r="A31" s="4">
        <v>89999</v>
      </c>
      <c r="B31" s="4" t="s">
        <v>4146</v>
      </c>
      <c r="C31" s="202">
        <v>19.199999999998909</v>
      </c>
      <c r="D31" s="203" t="s">
        <v>672</v>
      </c>
      <c r="E31" s="204" t="s">
        <v>672</v>
      </c>
      <c r="F31" s="401"/>
      <c r="G31" s="203">
        <v>-22.5</v>
      </c>
      <c r="H31" s="203" t="s">
        <v>672</v>
      </c>
      <c r="I31" s="204" t="s">
        <v>672</v>
      </c>
      <c r="J31" s="401"/>
      <c r="K31" s="203">
        <v>-6.2999999999956344</v>
      </c>
      <c r="L31" s="203" t="s">
        <v>672</v>
      </c>
      <c r="M31" s="204" t="s">
        <v>672</v>
      </c>
    </row>
    <row r="32" spans="1:13">
      <c r="A32" s="57"/>
      <c r="B32" s="4"/>
      <c r="C32" s="191"/>
      <c r="D32" s="203"/>
      <c r="E32" s="204"/>
      <c r="F32" s="185"/>
      <c r="G32" s="191"/>
      <c r="H32" s="203"/>
      <c r="I32" s="204"/>
      <c r="J32" s="185"/>
      <c r="K32" s="191"/>
      <c r="L32" s="203"/>
      <c r="M32" s="204"/>
    </row>
    <row r="33" spans="1:13">
      <c r="A33" s="56"/>
      <c r="B33" s="56"/>
      <c r="C33" s="191"/>
      <c r="D33" s="191"/>
      <c r="E33" s="197"/>
      <c r="F33" s="185"/>
      <c r="G33" s="191"/>
      <c r="H33" s="191"/>
      <c r="I33" s="197"/>
      <c r="J33" s="185"/>
      <c r="K33" s="191"/>
      <c r="L33" s="191"/>
      <c r="M33" s="197"/>
    </row>
    <row r="34" spans="1:13">
      <c r="A34" s="59"/>
      <c r="B34" s="5" t="s">
        <v>675</v>
      </c>
      <c r="C34" s="207">
        <v>716791.7</v>
      </c>
      <c r="D34" s="207">
        <v>22340023.992845211</v>
      </c>
      <c r="E34" s="208">
        <v>3.2085538503878297</v>
      </c>
      <c r="F34" s="209"/>
      <c r="G34" s="207">
        <v>1266580.2</v>
      </c>
      <c r="H34" s="207">
        <v>24206200.991678014</v>
      </c>
      <c r="I34" s="208">
        <v>5.2324617168776077</v>
      </c>
      <c r="J34" s="209"/>
      <c r="K34" s="207">
        <v>1761039.7</v>
      </c>
      <c r="L34" s="207">
        <v>25680562</v>
      </c>
      <c r="M34" s="208">
        <v>6.8574811563703317</v>
      </c>
    </row>
    <row r="35" spans="1:13">
      <c r="A35" s="60"/>
      <c r="B35" s="61" t="s">
        <v>2663</v>
      </c>
      <c r="C35" s="210">
        <v>619980.9</v>
      </c>
      <c r="D35" s="210">
        <v>14736773</v>
      </c>
      <c r="E35" s="211">
        <v>4.2070329779796429</v>
      </c>
      <c r="F35" s="212"/>
      <c r="G35" s="210">
        <v>1095562.9000000001</v>
      </c>
      <c r="H35" s="210">
        <v>16235494</v>
      </c>
      <c r="I35" s="211">
        <v>6.7479492770592637</v>
      </c>
      <c r="J35" s="212"/>
      <c r="K35" s="210">
        <v>1526429.5</v>
      </c>
      <c r="L35" s="210">
        <v>17249740</v>
      </c>
      <c r="M35" s="211">
        <v>8.8490000428991973</v>
      </c>
    </row>
    <row r="36" spans="1:13">
      <c r="A36" s="60"/>
      <c r="B36" s="61" t="s">
        <v>662</v>
      </c>
      <c r="C36" s="210">
        <v>96498.099999999991</v>
      </c>
      <c r="D36" s="210">
        <v>7600134</v>
      </c>
      <c r="E36" s="211">
        <v>1.2696894554753901</v>
      </c>
      <c r="F36" s="212"/>
      <c r="G36" s="210">
        <v>170595.6</v>
      </c>
      <c r="H36" s="210">
        <v>7970707</v>
      </c>
      <c r="I36" s="211">
        <v>2.1402819097477805</v>
      </c>
      <c r="J36" s="212"/>
      <c r="K36" s="210">
        <v>234277.80000000002</v>
      </c>
      <c r="L36" s="210">
        <v>8430822</v>
      </c>
      <c r="M36" s="211">
        <v>2.7788251252368985</v>
      </c>
    </row>
    <row r="37" spans="1:13" s="4" customFormat="1">
      <c r="A37" s="62"/>
      <c r="B37" s="63" t="s">
        <v>2662</v>
      </c>
      <c r="C37" s="213">
        <v>649294.19999999995</v>
      </c>
      <c r="D37" s="213">
        <v>16393386</v>
      </c>
      <c r="E37" s="214">
        <v>3.9607083002864689</v>
      </c>
      <c r="F37" s="215"/>
      <c r="G37" s="213">
        <v>1146224.2</v>
      </c>
      <c r="H37" s="213">
        <v>18021355</v>
      </c>
      <c r="I37" s="214">
        <v>6.3603663542502771</v>
      </c>
      <c r="J37" s="215"/>
      <c r="K37" s="213">
        <v>1599481.1</v>
      </c>
      <c r="L37" s="213">
        <v>19169626</v>
      </c>
      <c r="M37" s="214">
        <v>8.3438304951802404</v>
      </c>
    </row>
    <row r="38" spans="1:13" s="4" customFormat="1">
      <c r="A38" s="62"/>
      <c r="B38" s="63" t="s">
        <v>2432</v>
      </c>
      <c r="C38" s="213">
        <v>67184.800000000003</v>
      </c>
      <c r="D38" s="213">
        <v>5943521</v>
      </c>
      <c r="E38" s="214">
        <v>1.1303871896809989</v>
      </c>
      <c r="F38" s="216"/>
      <c r="G38" s="213">
        <v>119934.30000000002</v>
      </c>
      <c r="H38" s="213">
        <v>6184846</v>
      </c>
      <c r="I38" s="214">
        <v>1.9391638854063629</v>
      </c>
      <c r="J38" s="216"/>
      <c r="K38" s="213">
        <v>161226.20000000001</v>
      </c>
      <c r="L38" s="213">
        <v>6510936</v>
      </c>
      <c r="M38" s="214">
        <v>2.4762369035726968</v>
      </c>
    </row>
    <row r="39" spans="1:13">
      <c r="A39" s="64"/>
      <c r="B39" s="17"/>
      <c r="C39" s="213"/>
      <c r="D39" s="213"/>
      <c r="E39" s="214"/>
      <c r="F39" s="217"/>
      <c r="G39" s="213"/>
      <c r="H39" s="213"/>
      <c r="I39" s="214"/>
      <c r="J39" s="217"/>
      <c r="K39" s="213"/>
      <c r="L39" s="213"/>
      <c r="M39" s="214"/>
    </row>
    <row r="40" spans="1:13">
      <c r="A40" s="65"/>
      <c r="B40" s="5" t="s">
        <v>633</v>
      </c>
      <c r="C40" s="218">
        <v>214330.2</v>
      </c>
      <c r="D40" s="218">
        <v>7218529</v>
      </c>
      <c r="E40" s="219">
        <v>2.9691672638566668</v>
      </c>
      <c r="F40" s="220"/>
      <c r="G40" s="218">
        <v>377413.7</v>
      </c>
      <c r="H40" s="218">
        <v>7739274</v>
      </c>
      <c r="I40" s="219">
        <v>4.8766034126715248</v>
      </c>
      <c r="J40" s="220"/>
      <c r="K40" s="218">
        <v>536936.4</v>
      </c>
      <c r="L40" s="218">
        <v>8097062</v>
      </c>
      <c r="M40" s="219">
        <v>6.6312497051399628</v>
      </c>
    </row>
    <row r="41" spans="1:13">
      <c r="A41" s="60"/>
      <c r="B41" s="61" t="s">
        <v>641</v>
      </c>
      <c r="C41" s="210">
        <v>195345.4</v>
      </c>
      <c r="D41" s="210">
        <v>4608949</v>
      </c>
      <c r="E41" s="211">
        <v>4.2383936120794568</v>
      </c>
      <c r="F41" s="221"/>
      <c r="G41" s="210">
        <v>339419.4</v>
      </c>
      <c r="H41" s="210">
        <v>5029768</v>
      </c>
      <c r="I41" s="211">
        <v>6.7482118459539286</v>
      </c>
      <c r="J41" s="221"/>
      <c r="K41" s="210">
        <v>480760.8</v>
      </c>
      <c r="L41" s="210">
        <v>5261801</v>
      </c>
      <c r="M41" s="211">
        <v>9.1368107611823408</v>
      </c>
    </row>
    <row r="42" spans="1:13">
      <c r="A42" s="60"/>
      <c r="B42" s="61" t="s">
        <v>2766</v>
      </c>
      <c r="C42" s="210">
        <v>18950</v>
      </c>
      <c r="D42" s="210">
        <v>2609580</v>
      </c>
      <c r="E42" s="211">
        <v>0.72617049486890617</v>
      </c>
      <c r="F42" s="221"/>
      <c r="G42" s="210">
        <v>37927.9</v>
      </c>
      <c r="H42" s="210">
        <v>2709506</v>
      </c>
      <c r="I42" s="211">
        <v>1.3998086736106139</v>
      </c>
      <c r="J42" s="221"/>
      <c r="K42" s="210">
        <v>56173.3</v>
      </c>
      <c r="L42" s="210">
        <v>2835261</v>
      </c>
      <c r="M42" s="211">
        <v>1.9812391169631298</v>
      </c>
    </row>
    <row r="43" spans="1:13" s="4" customFormat="1">
      <c r="A43" s="62"/>
      <c r="B43" s="63" t="s">
        <v>2433</v>
      </c>
      <c r="C43" s="213">
        <v>201127.5</v>
      </c>
      <c r="D43" s="213">
        <v>5255538</v>
      </c>
      <c r="E43" s="214">
        <v>3.8269631006378417</v>
      </c>
      <c r="F43" s="216"/>
      <c r="G43" s="213">
        <v>350531.7</v>
      </c>
      <c r="H43" s="213">
        <v>5703651</v>
      </c>
      <c r="I43" s="214">
        <v>6.14574243760707</v>
      </c>
      <c r="J43" s="216"/>
      <c r="K43" s="213">
        <v>497135.2</v>
      </c>
      <c r="L43" s="213">
        <v>5967198</v>
      </c>
      <c r="M43" s="214">
        <v>8.3311329706170305</v>
      </c>
    </row>
    <row r="44" spans="1:13" s="4" customFormat="1">
      <c r="A44" s="62"/>
      <c r="B44" s="22" t="s">
        <v>2434</v>
      </c>
      <c r="C44" s="213">
        <v>13167.900000000001</v>
      </c>
      <c r="D44" s="213">
        <v>1962991</v>
      </c>
      <c r="E44" s="214">
        <v>0.67080796600697612</v>
      </c>
      <c r="F44" s="216"/>
      <c r="G44" s="213">
        <v>26815.600000000002</v>
      </c>
      <c r="H44" s="213">
        <v>2035623</v>
      </c>
      <c r="I44" s="214">
        <v>1.3173166151099689</v>
      </c>
      <c r="J44" s="216"/>
      <c r="K44" s="213">
        <v>39798.900000000009</v>
      </c>
      <c r="L44" s="213">
        <v>2129864</v>
      </c>
      <c r="M44" s="214">
        <v>1.8686122682011628</v>
      </c>
    </row>
    <row r="45" spans="1:13">
      <c r="A45" s="19"/>
      <c r="B45" s="17"/>
      <c r="C45" s="222"/>
      <c r="D45" s="222"/>
      <c r="E45" s="223"/>
      <c r="F45" s="217"/>
      <c r="G45" s="222"/>
      <c r="H45" s="222"/>
      <c r="I45" s="223"/>
      <c r="J45" s="217"/>
      <c r="K45" s="222"/>
      <c r="L45" s="222"/>
      <c r="M45" s="223"/>
    </row>
    <row r="46" spans="1:13">
      <c r="A46" s="66"/>
      <c r="B46" s="5" t="s">
        <v>634</v>
      </c>
      <c r="C46" s="218">
        <v>188222.7</v>
      </c>
      <c r="D46" s="218">
        <v>5537817</v>
      </c>
      <c r="E46" s="219">
        <v>3.3988609591107832</v>
      </c>
      <c r="F46" s="220"/>
      <c r="G46" s="218">
        <v>343425.2</v>
      </c>
      <c r="H46" s="218">
        <v>6179249</v>
      </c>
      <c r="I46" s="219">
        <v>5.557717450777595</v>
      </c>
      <c r="J46" s="220"/>
      <c r="K46" s="218">
        <v>496663.4</v>
      </c>
      <c r="L46" s="218">
        <v>6547822</v>
      </c>
      <c r="M46" s="219">
        <v>7.5851695418720917</v>
      </c>
    </row>
    <row r="47" spans="1:13">
      <c r="A47" s="60"/>
      <c r="B47" s="61" t="s">
        <v>642</v>
      </c>
      <c r="C47" s="210">
        <v>176459.3</v>
      </c>
      <c r="D47" s="210">
        <v>4169366</v>
      </c>
      <c r="E47" s="211">
        <v>4.2322813588444852</v>
      </c>
      <c r="F47" s="221"/>
      <c r="G47" s="210">
        <v>322067.90000000002</v>
      </c>
      <c r="H47" s="210">
        <v>4725316</v>
      </c>
      <c r="I47" s="211">
        <v>6.8157960229538084</v>
      </c>
      <c r="J47" s="221"/>
      <c r="K47" s="210">
        <v>464386.5</v>
      </c>
      <c r="L47" s="210">
        <v>4975319</v>
      </c>
      <c r="M47" s="211">
        <v>9.3338035209400658</v>
      </c>
    </row>
    <row r="48" spans="1:13">
      <c r="A48" s="67"/>
      <c r="B48" s="61" t="s">
        <v>2767</v>
      </c>
      <c r="C48" s="210">
        <v>11727.2</v>
      </c>
      <c r="D48" s="210">
        <v>1368451</v>
      </c>
      <c r="E48" s="211">
        <v>0.8569689378720905</v>
      </c>
      <c r="F48" s="221"/>
      <c r="G48" s="210">
        <v>21344.7</v>
      </c>
      <c r="H48" s="210">
        <v>1453933</v>
      </c>
      <c r="I48" s="211">
        <v>1.4680662726549298</v>
      </c>
      <c r="J48" s="221"/>
      <c r="K48" s="210">
        <v>32269.4</v>
      </c>
      <c r="L48" s="210">
        <v>1572503</v>
      </c>
      <c r="M48" s="211">
        <v>2.0521041931239563</v>
      </c>
    </row>
    <row r="49" spans="1:13" s="4" customFormat="1">
      <c r="A49" s="62"/>
      <c r="B49" s="63" t="s">
        <v>2435</v>
      </c>
      <c r="C49" s="213">
        <v>179966.69999999998</v>
      </c>
      <c r="D49" s="213">
        <v>4425946</v>
      </c>
      <c r="E49" s="214">
        <v>4.0661747793579037</v>
      </c>
      <c r="F49" s="216"/>
      <c r="G49" s="213">
        <v>328546.2</v>
      </c>
      <c r="H49" s="213">
        <v>5010687</v>
      </c>
      <c r="I49" s="214">
        <v>6.5569092621430958</v>
      </c>
      <c r="J49" s="216"/>
      <c r="K49" s="213">
        <v>474938.8</v>
      </c>
      <c r="L49" s="213">
        <v>5302934</v>
      </c>
      <c r="M49" s="214">
        <v>8.9561514437102172</v>
      </c>
    </row>
    <row r="50" spans="1:13" s="4" customFormat="1">
      <c r="A50" s="68"/>
      <c r="B50" s="63" t="s">
        <v>2436</v>
      </c>
      <c r="C50" s="213">
        <v>8219.8000000000011</v>
      </c>
      <c r="D50" s="213">
        <v>1111871</v>
      </c>
      <c r="E50" s="214">
        <v>0.73927640886397805</v>
      </c>
      <c r="F50" s="216"/>
      <c r="G50" s="213">
        <v>14866.400000000001</v>
      </c>
      <c r="H50" s="213">
        <v>1168562</v>
      </c>
      <c r="I50" s="214">
        <v>1.2721960837336832</v>
      </c>
      <c r="J50" s="216"/>
      <c r="K50" s="213">
        <v>21717.100000000002</v>
      </c>
      <c r="L50" s="213">
        <v>1244888</v>
      </c>
      <c r="M50" s="214">
        <v>1.7445023166742715</v>
      </c>
    </row>
    <row r="51" spans="1:13">
      <c r="A51" s="64"/>
      <c r="B51" s="17"/>
      <c r="C51" s="222"/>
      <c r="D51" s="222"/>
      <c r="E51" s="223"/>
      <c r="F51" s="217"/>
      <c r="G51" s="222"/>
      <c r="H51" s="222"/>
      <c r="I51" s="223"/>
      <c r="J51" s="217"/>
      <c r="K51" s="222"/>
      <c r="L51" s="222"/>
      <c r="M51" s="223"/>
    </row>
    <row r="52" spans="1:13">
      <c r="A52" s="66"/>
      <c r="B52" s="5" t="s">
        <v>635</v>
      </c>
      <c r="C52" s="218">
        <v>116671.5</v>
      </c>
      <c r="D52" s="218">
        <v>4476778</v>
      </c>
      <c r="E52" s="219">
        <v>2.6061488865429556</v>
      </c>
      <c r="F52" s="220"/>
      <c r="G52" s="218">
        <v>197916.9</v>
      </c>
      <c r="H52" s="218">
        <v>4848877</v>
      </c>
      <c r="I52" s="219">
        <v>4.0817059290223279</v>
      </c>
      <c r="J52" s="220"/>
      <c r="K52" s="218">
        <v>279465.7</v>
      </c>
      <c r="L52" s="218">
        <v>5215814</v>
      </c>
      <c r="M52" s="219">
        <v>5.3580457431955972</v>
      </c>
    </row>
    <row r="53" spans="1:13">
      <c r="A53" s="67"/>
      <c r="B53" s="61" t="s">
        <v>643</v>
      </c>
      <c r="C53" s="210">
        <v>69906.8</v>
      </c>
      <c r="D53" s="210">
        <v>2147436</v>
      </c>
      <c r="E53" s="211">
        <v>3.2553612773558798</v>
      </c>
      <c r="F53" s="221"/>
      <c r="G53" s="210">
        <v>119972</v>
      </c>
      <c r="H53" s="210">
        <v>2360241</v>
      </c>
      <c r="I53" s="211">
        <v>5.0830402488559434</v>
      </c>
      <c r="J53" s="221"/>
      <c r="K53" s="210">
        <v>174530.2</v>
      </c>
      <c r="L53" s="210">
        <v>2567714</v>
      </c>
      <c r="M53" s="211">
        <v>6.7971043504066273</v>
      </c>
    </row>
    <row r="54" spans="1:13">
      <c r="A54" s="60"/>
      <c r="B54" s="61" t="s">
        <v>2768</v>
      </c>
      <c r="C54" s="210">
        <v>46697.7</v>
      </c>
      <c r="D54" s="210">
        <v>2329342</v>
      </c>
      <c r="E54" s="211">
        <v>2.0047592839522919</v>
      </c>
      <c r="F54" s="221"/>
      <c r="G54" s="210">
        <v>77919.8</v>
      </c>
      <c r="H54" s="210">
        <v>2488636</v>
      </c>
      <c r="I54" s="211">
        <v>3.1310243844419197</v>
      </c>
      <c r="J54" s="221"/>
      <c r="K54" s="210">
        <v>104938.4</v>
      </c>
      <c r="L54" s="210">
        <v>2648100</v>
      </c>
      <c r="M54" s="211">
        <v>3.9627808617499336</v>
      </c>
    </row>
    <row r="55" spans="1:13" s="4" customFormat="1">
      <c r="A55" s="68"/>
      <c r="B55" s="63" t="s">
        <v>2458</v>
      </c>
      <c r="C55" s="213">
        <v>89930.6</v>
      </c>
      <c r="D55" s="213">
        <v>2900880</v>
      </c>
      <c r="E55" s="214">
        <v>3.1001144480295637</v>
      </c>
      <c r="F55" s="216"/>
      <c r="G55" s="213">
        <v>153042.70000000001</v>
      </c>
      <c r="H55" s="213">
        <v>3186848</v>
      </c>
      <c r="I55" s="214">
        <v>4.8023219180833232</v>
      </c>
      <c r="J55" s="216"/>
      <c r="K55" s="213">
        <v>220655.1</v>
      </c>
      <c r="L55" s="213">
        <v>3454588</v>
      </c>
      <c r="M55" s="214">
        <v>6.387305808970563</v>
      </c>
    </row>
    <row r="56" spans="1:13" s="4" customFormat="1">
      <c r="A56" s="62"/>
      <c r="B56" s="63" t="s">
        <v>2459</v>
      </c>
      <c r="C56" s="213">
        <v>26673.899999999998</v>
      </c>
      <c r="D56" s="213">
        <v>1575898</v>
      </c>
      <c r="E56" s="214">
        <v>1.6926158926529506</v>
      </c>
      <c r="F56" s="216"/>
      <c r="G56" s="213">
        <v>44849.100000000006</v>
      </c>
      <c r="H56" s="213">
        <v>1662029</v>
      </c>
      <c r="I56" s="214">
        <v>2.698454720104162</v>
      </c>
      <c r="J56" s="216"/>
      <c r="K56" s="213">
        <v>58813.499999999993</v>
      </c>
      <c r="L56" s="213">
        <v>1761226</v>
      </c>
      <c r="M56" s="214">
        <v>3.33934997552841</v>
      </c>
    </row>
    <row r="57" spans="1:13">
      <c r="A57" s="64"/>
      <c r="B57" s="17"/>
      <c r="C57" s="222"/>
      <c r="D57" s="222"/>
      <c r="E57" s="223"/>
      <c r="F57" s="217"/>
      <c r="G57" s="222"/>
      <c r="H57" s="222"/>
      <c r="I57" s="223"/>
      <c r="J57" s="217"/>
      <c r="K57" s="222"/>
      <c r="L57" s="222"/>
      <c r="M57" s="223"/>
    </row>
    <row r="58" spans="1:13">
      <c r="A58" s="65"/>
      <c r="B58" s="5" t="s">
        <v>636</v>
      </c>
      <c r="C58" s="218">
        <v>51405.5</v>
      </c>
      <c r="D58" s="218">
        <v>1639614</v>
      </c>
      <c r="E58" s="219">
        <v>3.135219630961922</v>
      </c>
      <c r="F58" s="220"/>
      <c r="G58" s="218">
        <v>81755</v>
      </c>
      <c r="H58" s="218">
        <v>1713054</v>
      </c>
      <c r="I58" s="219">
        <v>4.7724706868551721</v>
      </c>
      <c r="J58" s="220"/>
      <c r="K58" s="218">
        <v>107985.7</v>
      </c>
      <c r="L58" s="218">
        <v>1802601</v>
      </c>
      <c r="M58" s="219">
        <v>5.9905492119442965</v>
      </c>
    </row>
    <row r="59" spans="1:13" s="4" customFormat="1">
      <c r="A59" s="60"/>
      <c r="B59" s="61" t="s">
        <v>647</v>
      </c>
      <c r="C59" s="210">
        <v>48295.7</v>
      </c>
      <c r="D59" s="210">
        <v>1264091</v>
      </c>
      <c r="E59" s="211">
        <v>3.8205872836686599</v>
      </c>
      <c r="F59" s="221"/>
      <c r="G59" s="210">
        <v>76741.899999999994</v>
      </c>
      <c r="H59" s="210">
        <v>1324279</v>
      </c>
      <c r="I59" s="211">
        <v>5.794994861354744</v>
      </c>
      <c r="J59" s="221"/>
      <c r="K59" s="210">
        <v>101679.2</v>
      </c>
      <c r="L59" s="210">
        <v>1401872</v>
      </c>
      <c r="M59" s="211">
        <v>7.2531015670474899</v>
      </c>
    </row>
    <row r="60" spans="1:13" s="4" customFormat="1">
      <c r="A60" s="60"/>
      <c r="B60" s="61" t="s">
        <v>2769</v>
      </c>
      <c r="C60" s="210">
        <v>3113.6</v>
      </c>
      <c r="D60" s="210">
        <v>375523</v>
      </c>
      <c r="E60" s="211">
        <v>0.82913696364803213</v>
      </c>
      <c r="F60" s="221"/>
      <c r="G60" s="210">
        <v>5005.5</v>
      </c>
      <c r="H60" s="210">
        <v>388775</v>
      </c>
      <c r="I60" s="211">
        <v>1.287505626647804</v>
      </c>
      <c r="J60" s="221"/>
      <c r="K60" s="210">
        <v>6298.6</v>
      </c>
      <c r="L60" s="210">
        <v>400729</v>
      </c>
      <c r="M60" s="211">
        <v>1.5717854210700999</v>
      </c>
    </row>
    <row r="61" spans="1:13">
      <c r="A61" s="19"/>
      <c r="B61" s="17"/>
      <c r="C61" s="222"/>
      <c r="D61" s="222"/>
      <c r="E61" s="223"/>
      <c r="F61" s="217"/>
      <c r="G61" s="222"/>
      <c r="H61" s="222"/>
      <c r="I61" s="223"/>
      <c r="J61" s="217"/>
      <c r="K61" s="222"/>
      <c r="L61" s="222"/>
      <c r="M61" s="223"/>
    </row>
    <row r="62" spans="1:13">
      <c r="A62" s="66"/>
      <c r="B62" s="5" t="s">
        <v>637</v>
      </c>
      <c r="C62" s="218">
        <v>123350.3</v>
      </c>
      <c r="D62" s="218">
        <v>2353409</v>
      </c>
      <c r="E62" s="219">
        <v>5.2413456394532352</v>
      </c>
      <c r="F62" s="220"/>
      <c r="G62" s="218">
        <v>220736.4</v>
      </c>
      <c r="H62" s="218">
        <v>2558951</v>
      </c>
      <c r="I62" s="219">
        <v>8.6260502838858581</v>
      </c>
      <c r="J62" s="220"/>
      <c r="K62" s="218">
        <v>267213</v>
      </c>
      <c r="L62" s="218">
        <v>2749365</v>
      </c>
      <c r="M62" s="219">
        <v>9.7190805876993416</v>
      </c>
    </row>
    <row r="63" spans="1:13" s="4" customFormat="1">
      <c r="A63" s="60"/>
      <c r="B63" s="61" t="s">
        <v>644</v>
      </c>
      <c r="C63" s="210">
        <v>110651.9</v>
      </c>
      <c r="D63" s="210">
        <v>1833567</v>
      </c>
      <c r="E63" s="211">
        <v>6.0347890205266559</v>
      </c>
      <c r="F63" s="221"/>
      <c r="G63" s="210">
        <v>197642.5</v>
      </c>
      <c r="H63" s="210">
        <v>2022044</v>
      </c>
      <c r="I63" s="211">
        <v>9.7743916551766432</v>
      </c>
      <c r="J63" s="221"/>
      <c r="K63" s="210">
        <v>241686.6</v>
      </c>
      <c r="L63" s="210">
        <v>2191838</v>
      </c>
      <c r="M63" s="211">
        <v>11.026663466916807</v>
      </c>
    </row>
    <row r="64" spans="1:13" s="4" customFormat="1">
      <c r="A64" s="67"/>
      <c r="B64" s="61" t="s">
        <v>2770</v>
      </c>
      <c r="C64" s="210">
        <v>12618</v>
      </c>
      <c r="D64" s="210">
        <v>519842</v>
      </c>
      <c r="E64" s="211">
        <v>2.4272759800093104</v>
      </c>
      <c r="F64" s="221"/>
      <c r="G64" s="210">
        <v>22877.5</v>
      </c>
      <c r="H64" s="210">
        <v>536907</v>
      </c>
      <c r="I64" s="211">
        <v>4.2609800207484723</v>
      </c>
      <c r="J64" s="221"/>
      <c r="K64" s="210">
        <v>25326.1</v>
      </c>
      <c r="L64" s="210">
        <v>557527</v>
      </c>
      <c r="M64" s="211">
        <v>4.5425782069747287</v>
      </c>
    </row>
    <row r="65" spans="1:13">
      <c r="A65" s="64"/>
      <c r="B65" s="17"/>
      <c r="C65" s="222"/>
      <c r="D65" s="222"/>
      <c r="E65" s="223"/>
      <c r="F65" s="217"/>
      <c r="G65" s="222"/>
      <c r="H65" s="222"/>
      <c r="I65" s="223"/>
      <c r="J65" s="217"/>
      <c r="K65" s="222"/>
      <c r="L65" s="222"/>
      <c r="M65" s="223"/>
    </row>
    <row r="66" spans="1:13">
      <c r="A66" s="66"/>
      <c r="B66" s="5" t="s">
        <v>638</v>
      </c>
      <c r="C66" s="218">
        <v>4793.7</v>
      </c>
      <c r="D66" s="218">
        <v>511483</v>
      </c>
      <c r="E66" s="219">
        <v>0.93721589964866869</v>
      </c>
      <c r="F66" s="220"/>
      <c r="G66" s="218">
        <v>6945.3</v>
      </c>
      <c r="H66" s="218">
        <v>517588</v>
      </c>
      <c r="I66" s="219">
        <v>1.3418587757057736</v>
      </c>
      <c r="J66" s="220"/>
      <c r="K66" s="218">
        <v>17494.5</v>
      </c>
      <c r="L66" s="218">
        <v>567239</v>
      </c>
      <c r="M66" s="219">
        <v>3.0841497146705357</v>
      </c>
    </row>
    <row r="67" spans="1:13" s="4" customFormat="1">
      <c r="A67" s="67"/>
      <c r="B67" s="61" t="s">
        <v>645</v>
      </c>
      <c r="C67" s="210">
        <v>2859.4</v>
      </c>
      <c r="D67" s="210">
        <v>216273</v>
      </c>
      <c r="E67" s="211">
        <v>1.3221252768491676</v>
      </c>
      <c r="F67" s="221"/>
      <c r="G67" s="210">
        <v>4215.7</v>
      </c>
      <c r="H67" s="210">
        <v>224462</v>
      </c>
      <c r="I67" s="211">
        <v>1.8781352745676327</v>
      </c>
      <c r="J67" s="221"/>
      <c r="K67" s="210">
        <v>11695.3</v>
      </c>
      <c r="L67" s="210">
        <v>250717</v>
      </c>
      <c r="M67" s="211">
        <v>4.6647415213168628</v>
      </c>
    </row>
    <row r="68" spans="1:13" s="4" customFormat="1">
      <c r="A68" s="60"/>
      <c r="B68" s="61" t="s">
        <v>2771</v>
      </c>
      <c r="C68" s="210">
        <v>1930.7</v>
      </c>
      <c r="D68" s="210">
        <v>295210</v>
      </c>
      <c r="E68" s="211">
        <v>0.65400901053487348</v>
      </c>
      <c r="F68" s="221"/>
      <c r="G68" s="210">
        <v>2723.9</v>
      </c>
      <c r="H68" s="210">
        <v>293126</v>
      </c>
      <c r="I68" s="211">
        <v>0.92925908994766748</v>
      </c>
      <c r="J68" s="221"/>
      <c r="K68" s="210">
        <v>5794.8</v>
      </c>
      <c r="L68" s="210">
        <v>316522</v>
      </c>
      <c r="M68" s="211">
        <v>1.8307732163957007</v>
      </c>
    </row>
    <row r="69" spans="1:13">
      <c r="A69" s="64"/>
      <c r="B69" s="17"/>
      <c r="C69" s="222"/>
      <c r="D69" s="222"/>
      <c r="E69" s="223"/>
      <c r="F69" s="217"/>
      <c r="G69" s="222"/>
      <c r="H69" s="222"/>
      <c r="I69" s="223"/>
      <c r="J69" s="217"/>
      <c r="K69" s="222"/>
      <c r="L69" s="222"/>
      <c r="M69" s="223"/>
    </row>
    <row r="70" spans="1:13">
      <c r="A70" s="65"/>
      <c r="B70" s="5" t="s">
        <v>639</v>
      </c>
      <c r="C70" s="218">
        <v>6082.5</v>
      </c>
      <c r="D70" s="218">
        <v>231292</v>
      </c>
      <c r="E70" s="219">
        <v>2.6297926430659082</v>
      </c>
      <c r="F70" s="220"/>
      <c r="G70" s="218">
        <v>13608.8</v>
      </c>
      <c r="H70" s="218">
        <v>245740</v>
      </c>
      <c r="I70" s="219">
        <v>5.5378855701147556</v>
      </c>
      <c r="J70" s="220"/>
      <c r="K70" s="218">
        <v>16781.599999999999</v>
      </c>
      <c r="L70" s="218">
        <v>248151</v>
      </c>
      <c r="M70" s="219">
        <v>6.7626566082748001</v>
      </c>
    </row>
    <row r="71" spans="1:13" s="4" customFormat="1">
      <c r="A71" s="60"/>
      <c r="B71" s="61" t="s">
        <v>646</v>
      </c>
      <c r="C71" s="210">
        <v>4606.8999999999996</v>
      </c>
      <c r="D71" s="210">
        <v>129106</v>
      </c>
      <c r="E71" s="211">
        <v>3.5683082118569236</v>
      </c>
      <c r="F71" s="221"/>
      <c r="G71" s="210">
        <v>10795.3</v>
      </c>
      <c r="H71" s="210">
        <v>145916</v>
      </c>
      <c r="I71" s="211">
        <v>7.3982976507031433</v>
      </c>
      <c r="J71" s="221"/>
      <c r="K71" s="210">
        <v>13295.5</v>
      </c>
      <c r="L71" s="210">
        <v>147971</v>
      </c>
      <c r="M71" s="211">
        <v>8.9852065607450111</v>
      </c>
    </row>
    <row r="72" spans="1:13" s="4" customFormat="1">
      <c r="A72" s="60"/>
      <c r="B72" s="61" t="s">
        <v>2772</v>
      </c>
      <c r="C72" s="210">
        <v>1460.9</v>
      </c>
      <c r="D72" s="210">
        <v>102186</v>
      </c>
      <c r="E72" s="211">
        <v>1.429647896972188</v>
      </c>
      <c r="F72" s="221"/>
      <c r="G72" s="210">
        <v>2796.3</v>
      </c>
      <c r="H72" s="210">
        <v>99824</v>
      </c>
      <c r="I72" s="211">
        <v>2.8012301650905598</v>
      </c>
      <c r="J72" s="221"/>
      <c r="K72" s="210">
        <v>3477.2</v>
      </c>
      <c r="L72" s="210">
        <v>100180</v>
      </c>
      <c r="M72" s="211">
        <v>3.4709522858854065</v>
      </c>
    </row>
    <row r="73" spans="1:13">
      <c r="A73" s="19"/>
      <c r="B73" s="17"/>
      <c r="C73" s="222"/>
      <c r="D73" s="222"/>
      <c r="E73" s="223"/>
      <c r="F73" s="217"/>
      <c r="G73" s="222"/>
      <c r="H73" s="222"/>
      <c r="I73" s="223"/>
      <c r="J73" s="217"/>
      <c r="K73" s="222"/>
      <c r="L73" s="222"/>
      <c r="M73" s="223"/>
    </row>
    <row r="74" spans="1:13">
      <c r="A74" s="66"/>
      <c r="B74" s="5" t="s">
        <v>3293</v>
      </c>
      <c r="C74" s="218">
        <v>11855.5</v>
      </c>
      <c r="D74" s="218">
        <v>367985</v>
      </c>
      <c r="E74" s="219">
        <v>3.2217345815726182</v>
      </c>
      <c r="F74" s="220"/>
      <c r="G74" s="218">
        <v>24710.400000000001</v>
      </c>
      <c r="H74" s="218">
        <v>403468</v>
      </c>
      <c r="I74" s="219">
        <v>6.1245005799716461</v>
      </c>
      <c r="J74" s="220"/>
      <c r="K74" s="218">
        <v>38395.4</v>
      </c>
      <c r="L74" s="218">
        <v>452508</v>
      </c>
      <c r="M74" s="219">
        <v>8.4850212592926528</v>
      </c>
    </row>
    <row r="76" spans="1:13" ht="25.5">
      <c r="B76" s="72" t="s">
        <v>2634</v>
      </c>
    </row>
    <row r="78" spans="1:13" ht="25.5">
      <c r="B78" s="72" t="s">
        <v>2516</v>
      </c>
    </row>
    <row r="80" spans="1:13">
      <c r="B80" s="72"/>
    </row>
    <row r="83" spans="1:13" ht="12.75" customHeight="1">
      <c r="B83" s="74" t="s">
        <v>2946</v>
      </c>
      <c r="D83" s="217"/>
      <c r="H83" s="217"/>
      <c r="L83" s="217"/>
    </row>
    <row r="84" spans="1:13">
      <c r="A84" s="69">
        <v>801</v>
      </c>
      <c r="B84" s="69" t="s">
        <v>640</v>
      </c>
      <c r="C84" s="224">
        <v>11855.5</v>
      </c>
      <c r="D84" s="224">
        <v>367985</v>
      </c>
      <c r="E84" s="225">
        <v>3.2217345815726182</v>
      </c>
      <c r="F84" s="226"/>
      <c r="G84" s="224">
        <v>24708.2</v>
      </c>
      <c r="H84" s="224">
        <v>403468</v>
      </c>
      <c r="I84" s="225">
        <v>6.1239553074841124</v>
      </c>
      <c r="J84" s="226"/>
      <c r="K84" s="224">
        <v>38395.4</v>
      </c>
      <c r="L84" s="224">
        <v>452508</v>
      </c>
      <c r="M84" s="225">
        <v>8.4850212592926528</v>
      </c>
    </row>
    <row r="85" spans="1:13">
      <c r="A85" s="70">
        <v>80101</v>
      </c>
      <c r="B85" s="70" t="s">
        <v>2611</v>
      </c>
      <c r="C85" s="227">
        <v>3116.3</v>
      </c>
      <c r="D85" s="227">
        <v>95649</v>
      </c>
      <c r="E85" s="228">
        <v>3.2580581082917752</v>
      </c>
      <c r="F85" s="82"/>
      <c r="G85" s="227">
        <v>5029</v>
      </c>
      <c r="H85" s="227">
        <v>97830</v>
      </c>
      <c r="I85" s="228">
        <v>5.140549933558213</v>
      </c>
      <c r="J85" s="82"/>
      <c r="K85" s="227">
        <v>7671.6</v>
      </c>
      <c r="L85" s="227">
        <v>105623</v>
      </c>
      <c r="M85" s="228">
        <v>7.2631907823106721</v>
      </c>
    </row>
    <row r="86" spans="1:13">
      <c r="A86" s="70">
        <v>80103</v>
      </c>
      <c r="B86" s="70" t="s">
        <v>2773</v>
      </c>
      <c r="C86" s="227">
        <v>13.1</v>
      </c>
      <c r="D86" s="227">
        <v>1549</v>
      </c>
      <c r="E86" s="228">
        <v>0.84570690768237566</v>
      </c>
      <c r="F86" s="82"/>
      <c r="G86" s="227">
        <v>37.4</v>
      </c>
      <c r="H86" s="227">
        <v>1569</v>
      </c>
      <c r="I86" s="228">
        <v>2.3836838750796683</v>
      </c>
      <c r="J86" s="82"/>
      <c r="K86" s="227">
        <v>65.400000000000006</v>
      </c>
      <c r="L86" s="227">
        <v>1928</v>
      </c>
      <c r="M86" s="228">
        <v>3.3921161825726145</v>
      </c>
    </row>
    <row r="87" spans="1:13">
      <c r="A87" s="70">
        <v>80104</v>
      </c>
      <c r="B87" s="70" t="s">
        <v>2612</v>
      </c>
      <c r="C87" s="227">
        <v>3289.1</v>
      </c>
      <c r="D87" s="227">
        <v>48337</v>
      </c>
      <c r="E87" s="228">
        <v>6.8045182779237434</v>
      </c>
      <c r="F87" s="82"/>
      <c r="G87" s="227">
        <v>8939.1</v>
      </c>
      <c r="H87" s="227">
        <v>72408</v>
      </c>
      <c r="I87" s="228">
        <v>12.345459065296653</v>
      </c>
      <c r="J87" s="82"/>
      <c r="K87" s="227">
        <v>13355.6</v>
      </c>
      <c r="L87" s="227">
        <v>87653</v>
      </c>
      <c r="M87" s="228">
        <v>15.236900049057079</v>
      </c>
    </row>
    <row r="88" spans="1:13">
      <c r="A88" s="70">
        <v>80105</v>
      </c>
      <c r="B88" s="70" t="s">
        <v>2613</v>
      </c>
      <c r="C88" s="227">
        <v>1563.9</v>
      </c>
      <c r="D88" s="227">
        <v>49910</v>
      </c>
      <c r="E88" s="228">
        <v>3.1334401923462236</v>
      </c>
      <c r="F88" s="82"/>
      <c r="G88" s="227">
        <v>2579.1999999999998</v>
      </c>
      <c r="H88" s="227">
        <v>54105</v>
      </c>
      <c r="I88" s="228">
        <v>4.7670270769799465</v>
      </c>
      <c r="J88" s="82"/>
      <c r="K88" s="227">
        <v>4219.8</v>
      </c>
      <c r="L88" s="227">
        <v>61160</v>
      </c>
      <c r="M88" s="228">
        <v>6.8996075866579467</v>
      </c>
    </row>
    <row r="89" spans="1:13">
      <c r="A89" s="70">
        <v>80106</v>
      </c>
      <c r="B89" s="70" t="s">
        <v>2614</v>
      </c>
      <c r="C89" s="227">
        <v>566.6</v>
      </c>
      <c r="D89" s="227">
        <v>25176</v>
      </c>
      <c r="E89" s="228">
        <v>2.2505560851604702</v>
      </c>
      <c r="F89" s="82"/>
      <c r="G89" s="227">
        <v>1293.2</v>
      </c>
      <c r="H89" s="227">
        <v>27663</v>
      </c>
      <c r="I89" s="228">
        <v>4.6748364241043996</v>
      </c>
      <c r="J89" s="82"/>
      <c r="K89" s="227">
        <v>2064</v>
      </c>
      <c r="L89" s="227">
        <v>31498</v>
      </c>
      <c r="M89" s="228">
        <v>6.5527970029843159</v>
      </c>
    </row>
    <row r="90" spans="1:13">
      <c r="A90" s="70">
        <v>80107</v>
      </c>
      <c r="B90" s="70" t="s">
        <v>2615</v>
      </c>
      <c r="C90" s="227">
        <v>1559.2</v>
      </c>
      <c r="D90" s="227">
        <v>89319</v>
      </c>
      <c r="E90" s="228">
        <v>1.7456532204794053</v>
      </c>
      <c r="F90" s="82"/>
      <c r="G90" s="227">
        <v>2914.5</v>
      </c>
      <c r="H90" s="227">
        <v>85968</v>
      </c>
      <c r="I90" s="228">
        <v>3.3902149637074261</v>
      </c>
      <c r="J90" s="82"/>
      <c r="K90" s="227">
        <v>4312.2</v>
      </c>
      <c r="L90" s="227">
        <v>89054</v>
      </c>
      <c r="M90" s="228">
        <v>4.8422305567408532</v>
      </c>
    </row>
    <row r="91" spans="1:13">
      <c r="A91" s="70">
        <v>80108</v>
      </c>
      <c r="B91" s="70" t="s">
        <v>1323</v>
      </c>
      <c r="C91" s="227">
        <v>350.6</v>
      </c>
      <c r="D91" s="227">
        <v>23354</v>
      </c>
      <c r="E91" s="228">
        <v>1.5012417573006767</v>
      </c>
      <c r="F91" s="82"/>
      <c r="G91" s="227">
        <v>731.5</v>
      </c>
      <c r="H91" s="227">
        <v>23172</v>
      </c>
      <c r="I91" s="228">
        <v>3.1568272052477129</v>
      </c>
      <c r="J91" s="82"/>
      <c r="K91" s="227">
        <v>1178</v>
      </c>
      <c r="L91" s="227">
        <v>24487</v>
      </c>
      <c r="M91" s="228">
        <v>4.8107158900641158</v>
      </c>
    </row>
    <row r="92" spans="1:13">
      <c r="A92" s="70">
        <v>80109</v>
      </c>
      <c r="B92" s="70" t="s">
        <v>2774</v>
      </c>
      <c r="C92" s="227">
        <v>1381.1</v>
      </c>
      <c r="D92" s="227">
        <v>34124</v>
      </c>
      <c r="E92" s="228">
        <v>4.0472980893212984</v>
      </c>
      <c r="F92" s="82"/>
      <c r="G92" s="227">
        <v>2503.6</v>
      </c>
      <c r="H92" s="227">
        <v>35377</v>
      </c>
      <c r="I92" s="228">
        <v>7.076914379399045</v>
      </c>
      <c r="J92" s="82"/>
      <c r="K92" s="227">
        <v>3105.6</v>
      </c>
      <c r="L92" s="227">
        <v>39079</v>
      </c>
      <c r="M92" s="228">
        <v>7.9469791959876153</v>
      </c>
    </row>
    <row r="93" spans="1:13">
      <c r="A93" s="70">
        <v>80110</v>
      </c>
      <c r="B93" s="70" t="s">
        <v>2765</v>
      </c>
      <c r="C93" s="227">
        <v>0</v>
      </c>
      <c r="D93" s="227">
        <v>0</v>
      </c>
      <c r="E93" s="228">
        <v>0</v>
      </c>
      <c r="F93" s="82"/>
      <c r="G93" s="227">
        <v>670.4</v>
      </c>
      <c r="H93" s="227">
        <v>4759</v>
      </c>
      <c r="I93" s="228">
        <v>14.08699306577012</v>
      </c>
      <c r="J93" s="82"/>
      <c r="K93" s="227">
        <v>2426</v>
      </c>
      <c r="L93" s="227">
        <v>11404</v>
      </c>
      <c r="M93" s="228">
        <v>21.273237460540162</v>
      </c>
    </row>
    <row r="94" spans="1:13">
      <c r="A94" s="70">
        <v>80111</v>
      </c>
      <c r="B94" s="70" t="s">
        <v>3723</v>
      </c>
      <c r="C94" s="227">
        <v>0</v>
      </c>
      <c r="D94" s="227">
        <v>0</v>
      </c>
      <c r="E94" s="228">
        <v>0</v>
      </c>
      <c r="F94" s="82"/>
      <c r="G94" s="227">
        <v>12.2</v>
      </c>
      <c r="H94" s="227">
        <v>617</v>
      </c>
      <c r="I94" s="228">
        <v>1.9773095623987034</v>
      </c>
      <c r="J94" s="82"/>
      <c r="K94" s="227">
        <v>13.2</v>
      </c>
      <c r="L94" s="227">
        <v>622</v>
      </c>
      <c r="M94" s="228">
        <v>2.1221864951768485</v>
      </c>
    </row>
  </sheetData>
  <mergeCells count="6">
    <mergeCell ref="C1:E3"/>
    <mergeCell ref="G1:I3"/>
    <mergeCell ref="K1:M3"/>
    <mergeCell ref="C4:E4"/>
    <mergeCell ref="G4:I4"/>
    <mergeCell ref="K4:M4"/>
  </mergeCells>
  <conditionalFormatting sqref="A6:M74 A84:M94">
    <cfRule type="expression" dxfId="96" priority="2" stopIfTrue="1">
      <formula>MOD(ROW(),2)=1</formula>
    </cfRule>
  </conditionalFormatting>
  <hyperlinks>
    <hyperlink ref="A2" location="Contents!A7" display="BACK TO CONTENTS" xr:uid="{4A68EF2E-786F-4C86-AE85-9CDF2DB984E7}"/>
    <hyperlink ref="A3" location="PHAs!A1" display="Link to SA2 to PHA list" xr:uid="{0AF83EEC-9966-442A-8AE7-E9A2DC8C4421}"/>
    <hyperlink ref="A4" location="Key!A1" display="Link to Key" xr:uid="{48205C33-6CA2-4677-9012-1729B36216C5}"/>
    <hyperlink ref="B2" location="Notes_on_the_data!A1" display="Link to Notes on the Data" xr:uid="{41F6AA98-DBFE-4925-A19F-A2398F240B89}"/>
    <hyperlink ref="B3" location="Migrants_skilled!SA3_SA4" display="Link to Statistical Areas Level 3 / Level 4 totals" xr:uid="{9541B281-3155-46A7-8BDC-D3D47AB68AE3}"/>
    <hyperlink ref="B4" location="Migrants_skilled!Australia" display="Link to State/ Territory and Australian totals" xr:uid="{33A9A7DE-E0C7-4FB3-AB7E-EE1BCCC3D348}"/>
    <hyperlink ref="B1" r:id="rId1" xr:uid="{C4962415-5C38-4672-AD08-0B55CCE4F01D}"/>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167E-8774-48D2-9997-CA5EEC3576F8}">
  <dimension ref="A1: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78" t="s">
        <v>4744</v>
      </c>
      <c r="B1" s="43" t="s">
        <v>2941</v>
      </c>
      <c r="C1" s="871" t="s">
        <v>4389</v>
      </c>
      <c r="D1" s="890"/>
      <c r="E1" s="890"/>
      <c r="F1" s="2"/>
      <c r="G1" s="871" t="s">
        <v>4366</v>
      </c>
      <c r="H1" s="890"/>
      <c r="I1" s="890"/>
      <c r="J1" s="2"/>
      <c r="K1" s="871" t="s">
        <v>4367</v>
      </c>
      <c r="L1" s="890"/>
      <c r="M1" s="890"/>
    </row>
    <row r="2" spans="1:13" ht="18" customHeight="1">
      <c r="A2" s="110" t="s">
        <v>649</v>
      </c>
      <c r="B2" s="34" t="s">
        <v>631</v>
      </c>
      <c r="C2" s="890"/>
      <c r="D2" s="890"/>
      <c r="E2" s="890"/>
      <c r="F2" s="449"/>
      <c r="G2" s="890"/>
      <c r="H2" s="890"/>
      <c r="I2" s="890"/>
      <c r="J2" s="449"/>
      <c r="K2" s="890"/>
      <c r="L2" s="890"/>
      <c r="M2" s="890"/>
    </row>
    <row r="3" spans="1:13" ht="18" customHeight="1">
      <c r="A3" s="3" t="s">
        <v>2408</v>
      </c>
      <c r="B3" s="34" t="s">
        <v>2616</v>
      </c>
      <c r="C3" s="891"/>
      <c r="D3" s="891"/>
      <c r="E3" s="891"/>
      <c r="F3" s="449"/>
      <c r="G3" s="891"/>
      <c r="H3" s="891"/>
      <c r="I3" s="891"/>
      <c r="J3" s="449"/>
      <c r="K3" s="891"/>
      <c r="L3" s="891"/>
      <c r="M3" s="891"/>
    </row>
    <row r="4" spans="1:13" ht="18" customHeight="1">
      <c r="A4" s="107" t="s">
        <v>632</v>
      </c>
      <c r="B4" s="108" t="s">
        <v>678</v>
      </c>
      <c r="C4" s="874">
        <v>2021</v>
      </c>
      <c r="D4" s="875"/>
      <c r="E4" s="875"/>
      <c r="F4" s="77"/>
      <c r="G4" s="874">
        <v>2021</v>
      </c>
      <c r="H4" s="875"/>
      <c r="I4" s="875"/>
      <c r="J4" s="77"/>
      <c r="K4" s="874">
        <v>2021</v>
      </c>
      <c r="L4" s="875"/>
      <c r="M4" s="875"/>
    </row>
    <row r="5" spans="1:13" ht="38.25">
      <c r="A5" s="18" t="s">
        <v>122</v>
      </c>
      <c r="B5" s="18" t="s">
        <v>4123</v>
      </c>
      <c r="C5" s="183" t="s">
        <v>4368</v>
      </c>
      <c r="D5" s="183" t="s">
        <v>38</v>
      </c>
      <c r="E5" s="183" t="s">
        <v>4369</v>
      </c>
      <c r="F5" s="185"/>
      <c r="G5" s="183" t="s">
        <v>4370</v>
      </c>
      <c r="H5" s="183" t="s">
        <v>38</v>
      </c>
      <c r="I5" s="183" t="s">
        <v>4371</v>
      </c>
      <c r="J5" s="185"/>
      <c r="K5" s="183" t="s">
        <v>4372</v>
      </c>
      <c r="L5" s="183" t="s">
        <v>38</v>
      </c>
      <c r="M5" s="183" t="s">
        <v>4373</v>
      </c>
    </row>
    <row r="6" spans="1:13">
      <c r="A6" s="17">
        <v>80006</v>
      </c>
      <c r="B6" s="58" t="s">
        <v>1315</v>
      </c>
      <c r="C6" s="198">
        <v>34.519123800000003</v>
      </c>
      <c r="D6" s="198">
        <v>1492.9571158000001</v>
      </c>
      <c r="E6" s="200">
        <v>2.3121309671043666</v>
      </c>
      <c r="F6" s="201"/>
      <c r="G6" s="198">
        <v>89.4</v>
      </c>
      <c r="H6" s="198">
        <v>1569</v>
      </c>
      <c r="I6" s="200">
        <v>5.6978967495219894</v>
      </c>
      <c r="J6" s="201"/>
      <c r="K6" s="198">
        <v>105.9</v>
      </c>
      <c r="L6" s="198">
        <v>1928</v>
      </c>
      <c r="M6" s="200">
        <v>5.4927385892116192</v>
      </c>
    </row>
    <row r="7" spans="1:13">
      <c r="A7" s="57">
        <v>80023</v>
      </c>
      <c r="B7" s="58" t="s">
        <v>2611</v>
      </c>
      <c r="C7" s="199">
        <v>0.17565899999999998</v>
      </c>
      <c r="D7" s="199">
        <v>23.325052589749156</v>
      </c>
      <c r="E7" s="200">
        <v>0.75309154962933811</v>
      </c>
      <c r="F7" s="400"/>
      <c r="G7" s="199">
        <v>0</v>
      </c>
      <c r="H7" s="199">
        <v>27</v>
      </c>
      <c r="I7" s="200">
        <v>0</v>
      </c>
      <c r="J7" s="400"/>
      <c r="K7" s="199">
        <v>293.60000000000002</v>
      </c>
      <c r="L7" s="199">
        <v>747</v>
      </c>
      <c r="M7" s="200">
        <v>39.303882195448466</v>
      </c>
    </row>
    <row r="8" spans="1:13">
      <c r="A8" s="57">
        <v>80003</v>
      </c>
      <c r="B8" s="58" t="s">
        <v>1312</v>
      </c>
      <c r="C8" s="198">
        <v>1327.3999999999999</v>
      </c>
      <c r="D8" s="198">
        <v>26323</v>
      </c>
      <c r="E8" s="200">
        <v>5.0427382897086188</v>
      </c>
      <c r="F8" s="201"/>
      <c r="G8" s="198">
        <v>2197.5</v>
      </c>
      <c r="H8" s="198">
        <v>26461</v>
      </c>
      <c r="I8" s="200">
        <v>8.3046748044291601</v>
      </c>
      <c r="J8" s="201"/>
      <c r="K8" s="198">
        <v>3480.2</v>
      </c>
      <c r="L8" s="198">
        <v>29481</v>
      </c>
      <c r="M8" s="200">
        <v>11.80489128591296</v>
      </c>
    </row>
    <row r="9" spans="1:13">
      <c r="A9" s="57">
        <v>80000</v>
      </c>
      <c r="B9" s="58" t="s">
        <v>1310</v>
      </c>
      <c r="C9" s="198">
        <v>1124.024341</v>
      </c>
      <c r="D9" s="198">
        <v>19734.7774642</v>
      </c>
      <c r="E9" s="200">
        <v>5.695652474617682</v>
      </c>
      <c r="F9" s="201"/>
      <c r="G9" s="198">
        <v>1597.9</v>
      </c>
      <c r="H9" s="198">
        <v>19679</v>
      </c>
      <c r="I9" s="200">
        <v>8.1198231617460248</v>
      </c>
      <c r="J9" s="201"/>
      <c r="K9" s="198">
        <v>1949.2</v>
      </c>
      <c r="L9" s="198">
        <v>20452</v>
      </c>
      <c r="M9" s="200">
        <v>9.5306082534715433</v>
      </c>
    </row>
    <row r="10" spans="1:13">
      <c r="A10" s="57">
        <v>80001</v>
      </c>
      <c r="B10" s="58" t="s">
        <v>1311</v>
      </c>
      <c r="C10" s="198">
        <v>1717.2</v>
      </c>
      <c r="D10" s="198">
        <v>24891</v>
      </c>
      <c r="E10" s="200">
        <v>6.8988791129323852</v>
      </c>
      <c r="F10" s="201"/>
      <c r="G10" s="198">
        <v>2646.1000000000004</v>
      </c>
      <c r="H10" s="198">
        <v>26235</v>
      </c>
      <c r="I10" s="200">
        <v>10.086144463502954</v>
      </c>
      <c r="J10" s="201"/>
      <c r="K10" s="198">
        <v>4024.7</v>
      </c>
      <c r="L10" s="198">
        <v>28992</v>
      </c>
      <c r="M10" s="200">
        <v>13.88210540838852</v>
      </c>
    </row>
    <row r="11" spans="1:13">
      <c r="A11" s="57">
        <v>80020</v>
      </c>
      <c r="B11" s="58" t="s">
        <v>1324</v>
      </c>
      <c r="C11" s="198">
        <v>855.4</v>
      </c>
      <c r="D11" s="198">
        <v>8501</v>
      </c>
      <c r="E11" s="200">
        <v>10.062345606399246</v>
      </c>
      <c r="F11" s="201"/>
      <c r="G11" s="198">
        <v>1416.9</v>
      </c>
      <c r="H11" s="198">
        <v>9636</v>
      </c>
      <c r="I11" s="200">
        <v>14.704234122042342</v>
      </c>
      <c r="J11" s="201"/>
      <c r="K11" s="198">
        <v>1938.1999999999998</v>
      </c>
      <c r="L11" s="198">
        <v>12040</v>
      </c>
      <c r="M11" s="200">
        <v>16.098006644518271</v>
      </c>
    </row>
    <row r="12" spans="1:13">
      <c r="A12" s="57">
        <v>80021</v>
      </c>
      <c r="B12" s="58" t="s">
        <v>1325</v>
      </c>
      <c r="C12" s="198">
        <v>544.79999999999995</v>
      </c>
      <c r="D12" s="198">
        <v>11744</v>
      </c>
      <c r="E12" s="200">
        <v>4.6389645776566759</v>
      </c>
      <c r="F12" s="201"/>
      <c r="G12" s="198">
        <v>976.4</v>
      </c>
      <c r="H12" s="198">
        <v>11967</v>
      </c>
      <c r="I12" s="200">
        <v>8.159104203225537</v>
      </c>
      <c r="J12" s="201"/>
      <c r="K12" s="198">
        <v>1201.7</v>
      </c>
      <c r="L12" s="198">
        <v>12419</v>
      </c>
      <c r="M12" s="200">
        <v>9.6763024398099695</v>
      </c>
    </row>
    <row r="13" spans="1:13">
      <c r="A13" s="57">
        <v>80004</v>
      </c>
      <c r="B13" s="58" t="s">
        <v>1313</v>
      </c>
      <c r="C13" s="198">
        <v>1031</v>
      </c>
      <c r="D13" s="198">
        <v>12912.999995999999</v>
      </c>
      <c r="E13" s="200">
        <v>7.9842019694832205</v>
      </c>
      <c r="F13" s="201"/>
      <c r="G13" s="198">
        <v>1586.8</v>
      </c>
      <c r="H13" s="198">
        <v>14167</v>
      </c>
      <c r="I13" s="200">
        <v>11.20067763111456</v>
      </c>
      <c r="J13" s="201"/>
      <c r="K13" s="198">
        <v>1947.6</v>
      </c>
      <c r="L13" s="198">
        <v>14272</v>
      </c>
      <c r="M13" s="200">
        <v>13.646300448430493</v>
      </c>
    </row>
    <row r="14" spans="1:13">
      <c r="A14" s="57">
        <v>80016</v>
      </c>
      <c r="B14" s="58" t="s">
        <v>1321</v>
      </c>
      <c r="C14" s="198">
        <v>427.40000000000003</v>
      </c>
      <c r="D14" s="198">
        <v>13459</v>
      </c>
      <c r="E14" s="200">
        <v>3.1755702503900736</v>
      </c>
      <c r="F14" s="201"/>
      <c r="G14" s="198">
        <v>692.8</v>
      </c>
      <c r="H14" s="198">
        <v>13012</v>
      </c>
      <c r="I14" s="200">
        <v>5.3243160159852438</v>
      </c>
      <c r="J14" s="201"/>
      <c r="K14" s="198">
        <v>1034.8999999999999</v>
      </c>
      <c r="L14" s="198">
        <v>13076</v>
      </c>
      <c r="M14" s="200">
        <v>7.9144998470480257</v>
      </c>
    </row>
    <row r="15" spans="1:13">
      <c r="A15" s="57">
        <v>80022</v>
      </c>
      <c r="B15" s="58" t="s">
        <v>1326</v>
      </c>
      <c r="C15" s="198">
        <v>733</v>
      </c>
      <c r="D15" s="198">
        <v>13879</v>
      </c>
      <c r="E15" s="200">
        <v>5.2813603285539301</v>
      </c>
      <c r="F15" s="201"/>
      <c r="G15" s="198">
        <v>1282.7</v>
      </c>
      <c r="H15" s="198">
        <v>13774</v>
      </c>
      <c r="I15" s="200">
        <v>9.312472774793088</v>
      </c>
      <c r="J15" s="201"/>
      <c r="K15" s="198">
        <v>1430.3</v>
      </c>
      <c r="L15" s="198">
        <v>14620</v>
      </c>
      <c r="M15" s="200">
        <v>9.7831737346101235</v>
      </c>
    </row>
    <row r="16" spans="1:13">
      <c r="A16" s="57">
        <v>80002</v>
      </c>
      <c r="B16" s="58" t="s">
        <v>1314</v>
      </c>
      <c r="C16" s="198">
        <v>312.7</v>
      </c>
      <c r="D16" s="198">
        <v>11784</v>
      </c>
      <c r="E16" s="200">
        <v>2.6535980991174473</v>
      </c>
      <c r="F16" s="201"/>
      <c r="G16" s="198">
        <v>481.40000000000003</v>
      </c>
      <c r="H16" s="198">
        <v>11261</v>
      </c>
      <c r="I16" s="200">
        <v>4.2749311784033388</v>
      </c>
      <c r="J16" s="201"/>
      <c r="K16" s="198">
        <v>755.3</v>
      </c>
      <c r="L16" s="198">
        <v>11679</v>
      </c>
      <c r="M16" s="200">
        <v>6.4671632845277838</v>
      </c>
    </row>
    <row r="17" spans="1:13">
      <c r="A17" s="57">
        <v>80017</v>
      </c>
      <c r="B17" s="58" t="s">
        <v>1322</v>
      </c>
      <c r="C17" s="198">
        <v>444.035579733558</v>
      </c>
      <c r="D17" s="198">
        <v>11334.789279678927</v>
      </c>
      <c r="E17" s="200">
        <v>3.9174577380951177</v>
      </c>
      <c r="F17" s="201"/>
      <c r="G17" s="198">
        <v>979.2</v>
      </c>
      <c r="H17" s="198">
        <v>11188</v>
      </c>
      <c r="I17" s="200">
        <v>8.7522345370039325</v>
      </c>
      <c r="J17" s="201"/>
      <c r="K17" s="198">
        <v>1411.3</v>
      </c>
      <c r="L17" s="198">
        <v>13663</v>
      </c>
      <c r="M17" s="200">
        <v>10.329356656663983</v>
      </c>
    </row>
    <row r="18" spans="1:13">
      <c r="A18" s="17">
        <v>80007</v>
      </c>
      <c r="B18" s="58" t="s">
        <v>1316</v>
      </c>
      <c r="C18" s="198">
        <v>1164.1000000000001</v>
      </c>
      <c r="D18" s="198">
        <v>11266.000004</v>
      </c>
      <c r="E18" s="200">
        <v>10.3328599288717</v>
      </c>
      <c r="F18" s="201"/>
      <c r="G18" s="198">
        <v>4576.7</v>
      </c>
      <c r="H18" s="198">
        <v>23988</v>
      </c>
      <c r="I18" s="200">
        <v>19.079122894780724</v>
      </c>
      <c r="J18" s="201"/>
      <c r="K18" s="198">
        <v>8158.3999999999987</v>
      </c>
      <c r="L18" s="198">
        <v>32882</v>
      </c>
      <c r="M18" s="200">
        <v>24.811142874521011</v>
      </c>
    </row>
    <row r="19" spans="1:13">
      <c r="A19" s="17">
        <v>80008</v>
      </c>
      <c r="B19" s="58" t="s">
        <v>1317</v>
      </c>
      <c r="C19" s="198">
        <v>2187.9</v>
      </c>
      <c r="D19" s="198">
        <v>14859.999999999998</v>
      </c>
      <c r="E19" s="200">
        <v>14.723418573351282</v>
      </c>
      <c r="F19" s="201"/>
      <c r="G19" s="198">
        <v>5948.5</v>
      </c>
      <c r="H19" s="198">
        <v>25308</v>
      </c>
      <c r="I19" s="200">
        <v>23.504425478109688</v>
      </c>
      <c r="J19" s="201"/>
      <c r="K19" s="198">
        <v>8227.2999999999993</v>
      </c>
      <c r="L19" s="198">
        <v>31590</v>
      </c>
      <c r="M19" s="200">
        <v>26.044001266223489</v>
      </c>
    </row>
    <row r="20" spans="1:13">
      <c r="A20" s="57">
        <v>80011</v>
      </c>
      <c r="B20" s="58" t="s">
        <v>2421</v>
      </c>
      <c r="C20" s="198">
        <v>1461.6000000000001</v>
      </c>
      <c r="D20" s="198">
        <v>29637.000036399997</v>
      </c>
      <c r="E20" s="200">
        <v>4.9316732402229349</v>
      </c>
      <c r="F20" s="201"/>
      <c r="G20" s="198">
        <v>2210</v>
      </c>
      <c r="H20" s="198">
        <v>31028</v>
      </c>
      <c r="I20" s="200">
        <v>7.1225989428902929</v>
      </c>
      <c r="J20" s="201"/>
      <c r="K20" s="198">
        <v>3180.6</v>
      </c>
      <c r="L20" s="198">
        <v>34419</v>
      </c>
      <c r="M20" s="200">
        <v>9.2408262878061525</v>
      </c>
    </row>
    <row r="21" spans="1:13">
      <c r="A21" s="57">
        <v>80010</v>
      </c>
      <c r="B21" s="58" t="s">
        <v>2420</v>
      </c>
      <c r="C21" s="198">
        <v>1308.8</v>
      </c>
      <c r="D21" s="198">
        <v>20273.000008399995</v>
      </c>
      <c r="E21" s="200">
        <v>6.455877272518654</v>
      </c>
      <c r="F21" s="201"/>
      <c r="G21" s="198">
        <v>2057.2000000000003</v>
      </c>
      <c r="H21" s="198">
        <v>23077</v>
      </c>
      <c r="I21" s="200">
        <v>8.9145036183212731</v>
      </c>
      <c r="J21" s="201"/>
      <c r="K21" s="198">
        <v>3203.7000000000007</v>
      </c>
      <c r="L21" s="198">
        <v>26741</v>
      </c>
      <c r="M21" s="200">
        <v>11.980479413634496</v>
      </c>
    </row>
    <row r="22" spans="1:13">
      <c r="A22" s="57">
        <v>80012</v>
      </c>
      <c r="B22" s="58" t="s">
        <v>2422</v>
      </c>
      <c r="C22" s="198">
        <v>143.08087620000001</v>
      </c>
      <c r="D22" s="198">
        <v>5959.0428842000001</v>
      </c>
      <c r="E22" s="200">
        <v>2.4010714301011205</v>
      </c>
      <c r="F22" s="201"/>
      <c r="G22" s="198">
        <v>334.4</v>
      </c>
      <c r="H22" s="198">
        <v>5932</v>
      </c>
      <c r="I22" s="200">
        <v>5.6372218476062033</v>
      </c>
      <c r="J22" s="201"/>
      <c r="K22" s="198">
        <v>508.9</v>
      </c>
      <c r="L22" s="198">
        <v>6259</v>
      </c>
      <c r="M22" s="200">
        <v>8.1306918038025238</v>
      </c>
    </row>
    <row r="23" spans="1:13">
      <c r="A23" s="57">
        <v>80013</v>
      </c>
      <c r="B23" s="58" t="s">
        <v>2423</v>
      </c>
      <c r="C23" s="198">
        <v>833</v>
      </c>
      <c r="D23" s="198">
        <v>19273</v>
      </c>
      <c r="E23" s="200">
        <v>4.3221086494059051</v>
      </c>
      <c r="F23" s="201"/>
      <c r="G23" s="198">
        <v>1717.2</v>
      </c>
      <c r="H23" s="198">
        <v>21731</v>
      </c>
      <c r="I23" s="200">
        <v>7.9020753761906954</v>
      </c>
      <c r="J23" s="201"/>
      <c r="K23" s="198">
        <v>2627.4</v>
      </c>
      <c r="L23" s="198">
        <v>25239</v>
      </c>
      <c r="M23" s="200">
        <v>10.410079638654464</v>
      </c>
    </row>
    <row r="24" spans="1:13">
      <c r="A24" s="57">
        <v>80018</v>
      </c>
      <c r="B24" s="58" t="s">
        <v>630</v>
      </c>
      <c r="C24" s="198">
        <v>509.2</v>
      </c>
      <c r="D24" s="198">
        <v>15850</v>
      </c>
      <c r="E24" s="200">
        <v>3.2126182965299686</v>
      </c>
      <c r="F24" s="201"/>
      <c r="G24" s="198">
        <v>790.2</v>
      </c>
      <c r="H24" s="198">
        <v>15008</v>
      </c>
      <c r="I24" s="200">
        <v>5.2651918976545842</v>
      </c>
      <c r="J24" s="201"/>
      <c r="K24" s="198">
        <v>1110</v>
      </c>
      <c r="L24" s="198">
        <v>15674</v>
      </c>
      <c r="M24" s="200">
        <v>7.0817915018501969</v>
      </c>
    </row>
    <row r="25" spans="1:13">
      <c r="A25" s="57">
        <v>80024</v>
      </c>
      <c r="B25" s="58" t="s">
        <v>2765</v>
      </c>
      <c r="C25" s="198">
        <v>20.351605305160533</v>
      </c>
      <c r="D25" s="198">
        <v>459.36536395704883</v>
      </c>
      <c r="E25" s="200">
        <v>4.4303743603671935</v>
      </c>
      <c r="F25" s="201"/>
      <c r="G25" s="198">
        <v>904.90000000000009</v>
      </c>
      <c r="H25" s="198">
        <v>4759</v>
      </c>
      <c r="I25" s="200">
        <v>19.014498844295023</v>
      </c>
      <c r="J25" s="201"/>
      <c r="K25" s="198">
        <v>3274.6</v>
      </c>
      <c r="L25" s="198">
        <v>11404</v>
      </c>
      <c r="M25" s="200">
        <v>28.714486145212202</v>
      </c>
    </row>
    <row r="26" spans="1:13">
      <c r="A26" s="57">
        <v>80009</v>
      </c>
      <c r="B26" s="58" t="s">
        <v>1318</v>
      </c>
      <c r="C26" s="198">
        <v>1729.2</v>
      </c>
      <c r="D26" s="198">
        <v>22211</v>
      </c>
      <c r="E26" s="200">
        <v>7.785331592454189</v>
      </c>
      <c r="F26" s="201"/>
      <c r="G26" s="198">
        <v>2678.6</v>
      </c>
      <c r="H26" s="198">
        <v>23112</v>
      </c>
      <c r="I26" s="200">
        <v>11.589650398061613</v>
      </c>
      <c r="J26" s="201"/>
      <c r="K26" s="198">
        <v>3326.7000000000003</v>
      </c>
      <c r="L26" s="198">
        <v>23181</v>
      </c>
      <c r="M26" s="200">
        <v>14.350977093309178</v>
      </c>
    </row>
    <row r="27" spans="1:13">
      <c r="A27" s="57">
        <v>80014</v>
      </c>
      <c r="B27" s="58" t="s">
        <v>1319</v>
      </c>
      <c r="C27" s="198">
        <v>654.29999999999995</v>
      </c>
      <c r="D27" s="198">
        <v>18643</v>
      </c>
      <c r="E27" s="200">
        <v>3.5096282787105073</v>
      </c>
      <c r="F27" s="201"/>
      <c r="G27" s="198">
        <v>874.4</v>
      </c>
      <c r="H27" s="198">
        <v>17853</v>
      </c>
      <c r="I27" s="200">
        <v>4.8977762840979109</v>
      </c>
      <c r="J27" s="201"/>
      <c r="K27" s="198">
        <v>1314.3</v>
      </c>
      <c r="L27" s="198">
        <v>18078</v>
      </c>
      <c r="M27" s="200">
        <v>7.2701626286093601</v>
      </c>
    </row>
    <row r="28" spans="1:13">
      <c r="A28" s="57">
        <v>80015</v>
      </c>
      <c r="B28" s="58" t="s">
        <v>1320</v>
      </c>
      <c r="C28" s="198">
        <v>1063.5</v>
      </c>
      <c r="D28" s="198">
        <v>30033</v>
      </c>
      <c r="E28" s="200">
        <v>3.5411047847367891</v>
      </c>
      <c r="F28" s="201"/>
      <c r="G28" s="198">
        <v>1646</v>
      </c>
      <c r="H28" s="198">
        <v>28907</v>
      </c>
      <c r="I28" s="200">
        <v>5.6941225308748749</v>
      </c>
      <c r="J28" s="201"/>
      <c r="K28" s="198">
        <v>2287</v>
      </c>
      <c r="L28" s="198">
        <v>28563</v>
      </c>
      <c r="M28" s="200">
        <v>8.0068620242971669</v>
      </c>
    </row>
    <row r="29" spans="1:13">
      <c r="A29" s="57">
        <v>80005</v>
      </c>
      <c r="B29" s="58" t="s">
        <v>3723</v>
      </c>
      <c r="C29" s="198">
        <v>2.4994734199473423</v>
      </c>
      <c r="D29" s="198">
        <v>86.446833944683405</v>
      </c>
      <c r="E29" s="200">
        <v>2.8913417714600564</v>
      </c>
      <c r="F29" s="201"/>
      <c r="G29" s="198">
        <v>22.8</v>
      </c>
      <c r="H29" s="198">
        <v>617</v>
      </c>
      <c r="I29" s="200">
        <v>3.6952998379254454</v>
      </c>
      <c r="J29" s="201"/>
      <c r="K29" s="198">
        <v>23.3</v>
      </c>
      <c r="L29" s="198">
        <v>622</v>
      </c>
      <c r="M29" s="200">
        <v>3.7459807073954985</v>
      </c>
    </row>
    <row r="30" spans="1:13" s="17" customFormat="1">
      <c r="A30" s="57">
        <v>80019</v>
      </c>
      <c r="B30" s="58" t="s">
        <v>1323</v>
      </c>
      <c r="C30" s="198">
        <v>710.51334154133417</v>
      </c>
      <c r="D30" s="198">
        <v>23354.295960829597</v>
      </c>
      <c r="E30" s="200">
        <v>3.0423239592965023</v>
      </c>
      <c r="F30" s="201"/>
      <c r="G30" s="198">
        <v>1228.4000000000001</v>
      </c>
      <c r="H30" s="198">
        <v>23172</v>
      </c>
      <c r="I30" s="200">
        <v>5.301225617124115</v>
      </c>
      <c r="J30" s="201"/>
      <c r="K30" s="198">
        <v>1875</v>
      </c>
      <c r="L30" s="198">
        <v>24487</v>
      </c>
      <c r="M30" s="200">
        <v>7.6571241883448353</v>
      </c>
    </row>
    <row r="31" spans="1:13" s="4" customFormat="1">
      <c r="A31" s="4">
        <v>89999</v>
      </c>
      <c r="B31" s="4" t="s">
        <v>4146</v>
      </c>
      <c r="C31" s="202">
        <v>42.30000000000291</v>
      </c>
      <c r="D31" s="203" t="s">
        <v>672</v>
      </c>
      <c r="E31" s="204" t="s">
        <v>672</v>
      </c>
      <c r="F31" s="401"/>
      <c r="G31" s="203">
        <v>-12.200000000011642</v>
      </c>
      <c r="H31" s="203" t="s">
        <v>672</v>
      </c>
      <c r="I31" s="204" t="s">
        <v>672</v>
      </c>
      <c r="J31" s="401"/>
      <c r="K31" s="203">
        <v>0.70000000000436557</v>
      </c>
      <c r="L31" s="203" t="s">
        <v>672</v>
      </c>
      <c r="M31" s="204" t="s">
        <v>672</v>
      </c>
    </row>
    <row r="32" spans="1:13">
      <c r="A32" s="57"/>
      <c r="B32" s="4"/>
      <c r="C32" s="191"/>
      <c r="D32" s="203"/>
      <c r="E32" s="204"/>
      <c r="F32" s="185"/>
      <c r="G32" s="191"/>
      <c r="H32" s="203"/>
      <c r="I32" s="204"/>
      <c r="J32" s="185"/>
      <c r="K32" s="191"/>
      <c r="L32" s="203"/>
      <c r="M32" s="204"/>
    </row>
    <row r="33" spans="1:13">
      <c r="A33" s="56"/>
      <c r="B33" s="56"/>
      <c r="C33" s="191"/>
      <c r="D33" s="191"/>
      <c r="E33" s="197"/>
      <c r="F33" s="185"/>
      <c r="G33" s="191"/>
      <c r="H33" s="191"/>
      <c r="I33" s="197"/>
      <c r="J33" s="185"/>
      <c r="K33" s="191"/>
      <c r="L33" s="191"/>
      <c r="M33" s="197"/>
    </row>
    <row r="34" spans="1:13">
      <c r="A34" s="59"/>
      <c r="B34" s="5" t="s">
        <v>675</v>
      </c>
      <c r="C34" s="207">
        <v>1273701.8999999999</v>
      </c>
      <c r="D34" s="207">
        <v>22340023.992845211</v>
      </c>
      <c r="E34" s="208">
        <v>5.7014347898996238</v>
      </c>
      <c r="F34" s="209"/>
      <c r="G34" s="207">
        <v>2164842.4</v>
      </c>
      <c r="H34" s="207">
        <v>24206200.991678014</v>
      </c>
      <c r="I34" s="208">
        <v>8.9433381171389232</v>
      </c>
      <c r="J34" s="209"/>
      <c r="K34" s="207">
        <v>3006938.5</v>
      </c>
      <c r="L34" s="207">
        <v>25680562</v>
      </c>
      <c r="M34" s="208">
        <v>11.709005823159165</v>
      </c>
    </row>
    <row r="35" spans="1:13">
      <c r="A35" s="60"/>
      <c r="B35" s="61" t="s">
        <v>2663</v>
      </c>
      <c r="C35" s="210">
        <v>1099973.0999999999</v>
      </c>
      <c r="D35" s="210">
        <v>14736773</v>
      </c>
      <c r="E35" s="211">
        <v>7.4641381800479651</v>
      </c>
      <c r="F35" s="212"/>
      <c r="G35" s="210">
        <v>1867863.4</v>
      </c>
      <c r="H35" s="210">
        <v>16235494</v>
      </c>
      <c r="I35" s="211">
        <v>11.504814082035322</v>
      </c>
      <c r="J35" s="212"/>
      <c r="K35" s="210">
        <v>2593879.7999999998</v>
      </c>
      <c r="L35" s="210">
        <v>17249740</v>
      </c>
      <c r="M35" s="211">
        <v>15.03721099564399</v>
      </c>
    </row>
    <row r="36" spans="1:13">
      <c r="A36" s="60"/>
      <c r="B36" s="61" t="s">
        <v>662</v>
      </c>
      <c r="C36" s="210">
        <v>173175.99999999997</v>
      </c>
      <c r="D36" s="210">
        <v>7600134</v>
      </c>
      <c r="E36" s="211">
        <v>2.2785914037831434</v>
      </c>
      <c r="F36" s="212"/>
      <c r="G36" s="210">
        <v>296286.8</v>
      </c>
      <c r="H36" s="210">
        <v>7970707</v>
      </c>
      <c r="I36" s="211">
        <v>3.7171959777219259</v>
      </c>
      <c r="J36" s="212"/>
      <c r="K36" s="210">
        <v>412386.00000000006</v>
      </c>
      <c r="L36" s="210">
        <v>8430822</v>
      </c>
      <c r="M36" s="211">
        <v>4.8914091650849709</v>
      </c>
    </row>
    <row r="37" spans="1:13" s="4" customFormat="1">
      <c r="A37" s="62"/>
      <c r="B37" s="63" t="s">
        <v>2662</v>
      </c>
      <c r="C37" s="213">
        <v>1152238.4000000001</v>
      </c>
      <c r="D37" s="213">
        <v>16393386</v>
      </c>
      <c r="E37" s="214">
        <v>7.0286785170555994</v>
      </c>
      <c r="F37" s="215"/>
      <c r="G37" s="213">
        <v>1956886.6</v>
      </c>
      <c r="H37" s="213">
        <v>18021355</v>
      </c>
      <c r="I37" s="214">
        <v>10.858709569840892</v>
      </c>
      <c r="J37" s="215"/>
      <c r="K37" s="213">
        <v>2722721.5</v>
      </c>
      <c r="L37" s="213">
        <v>19169626</v>
      </c>
      <c r="M37" s="214">
        <v>14.203310487121659</v>
      </c>
    </row>
    <row r="38" spans="1:13" s="4" customFormat="1">
      <c r="A38" s="62"/>
      <c r="B38" s="63" t="s">
        <v>2432</v>
      </c>
      <c r="C38" s="213">
        <v>120910.70000000001</v>
      </c>
      <c r="D38" s="213">
        <v>5943521</v>
      </c>
      <c r="E38" s="214">
        <v>2.0343277999690756</v>
      </c>
      <c r="F38" s="216"/>
      <c r="G38" s="213">
        <v>207263.6</v>
      </c>
      <c r="H38" s="213">
        <v>6184846</v>
      </c>
      <c r="I38" s="214">
        <v>3.3511521547990037</v>
      </c>
      <c r="J38" s="216"/>
      <c r="K38" s="213">
        <v>283544.3</v>
      </c>
      <c r="L38" s="213">
        <v>6510936</v>
      </c>
      <c r="M38" s="214">
        <v>4.354893059922567</v>
      </c>
    </row>
    <row r="39" spans="1:13">
      <c r="A39" s="64"/>
      <c r="B39" s="17"/>
      <c r="C39" s="213"/>
      <c r="D39" s="213"/>
      <c r="E39" s="214"/>
      <c r="F39" s="217"/>
      <c r="G39" s="213"/>
      <c r="H39" s="213"/>
      <c r="I39" s="214"/>
      <c r="J39" s="217"/>
      <c r="K39" s="213"/>
      <c r="L39" s="213"/>
      <c r="M39" s="214"/>
    </row>
    <row r="40" spans="1:13">
      <c r="A40" s="65"/>
      <c r="B40" s="5" t="s">
        <v>633</v>
      </c>
      <c r="C40" s="218">
        <v>426572</v>
      </c>
      <c r="D40" s="218">
        <v>7218529</v>
      </c>
      <c r="E40" s="219">
        <v>5.9094034255455643</v>
      </c>
      <c r="F40" s="220"/>
      <c r="G40" s="218">
        <v>709146</v>
      </c>
      <c r="H40" s="218">
        <v>7739274</v>
      </c>
      <c r="I40" s="219">
        <v>9.1629524939936235</v>
      </c>
      <c r="J40" s="220"/>
      <c r="K40" s="218">
        <v>987296.5</v>
      </c>
      <c r="L40" s="218">
        <v>8097062</v>
      </c>
      <c r="M40" s="219">
        <v>12.193268373145717</v>
      </c>
    </row>
    <row r="41" spans="1:13">
      <c r="A41" s="60"/>
      <c r="B41" s="61" t="s">
        <v>641</v>
      </c>
      <c r="C41" s="210">
        <v>385436.9</v>
      </c>
      <c r="D41" s="210">
        <v>4608949</v>
      </c>
      <c r="E41" s="211">
        <v>8.3627937735913331</v>
      </c>
      <c r="F41" s="221"/>
      <c r="G41" s="210">
        <v>634697.6</v>
      </c>
      <c r="H41" s="210">
        <v>5029768</v>
      </c>
      <c r="I41" s="211">
        <v>12.618824566063482</v>
      </c>
      <c r="J41" s="221"/>
      <c r="K41" s="210">
        <v>879510.1</v>
      </c>
      <c r="L41" s="210">
        <v>5261801</v>
      </c>
      <c r="M41" s="211">
        <v>16.715001194457944</v>
      </c>
    </row>
    <row r="42" spans="1:13">
      <c r="A42" s="60"/>
      <c r="B42" s="61" t="s">
        <v>2766</v>
      </c>
      <c r="C42" s="210">
        <v>41094.400000000001</v>
      </c>
      <c r="D42" s="210">
        <v>2609580</v>
      </c>
      <c r="E42" s="211">
        <v>1.5747514925773496</v>
      </c>
      <c r="F42" s="221"/>
      <c r="G42" s="210">
        <v>74316.7</v>
      </c>
      <c r="H42" s="210">
        <v>2709506</v>
      </c>
      <c r="I42" s="211">
        <v>2.7428136346625545</v>
      </c>
      <c r="J42" s="221"/>
      <c r="K42" s="210">
        <v>107785.3</v>
      </c>
      <c r="L42" s="210">
        <v>2835261</v>
      </c>
      <c r="M42" s="211">
        <v>3.8016006286546458</v>
      </c>
    </row>
    <row r="43" spans="1:13" s="4" customFormat="1">
      <c r="A43" s="62"/>
      <c r="B43" s="63" t="s">
        <v>2433</v>
      </c>
      <c r="C43" s="213">
        <v>399012.4</v>
      </c>
      <c r="D43" s="213">
        <v>5255538</v>
      </c>
      <c r="E43" s="214">
        <v>7.5922274750938916</v>
      </c>
      <c r="F43" s="216"/>
      <c r="G43" s="213">
        <v>658369.6</v>
      </c>
      <c r="H43" s="213">
        <v>5703651</v>
      </c>
      <c r="I43" s="214">
        <v>11.542950296222541</v>
      </c>
      <c r="J43" s="216"/>
      <c r="K43" s="213">
        <v>913200.4</v>
      </c>
      <c r="L43" s="213">
        <v>5967198</v>
      </c>
      <c r="M43" s="214">
        <v>15.303671840619332</v>
      </c>
    </row>
    <row r="44" spans="1:13" s="4" customFormat="1">
      <c r="A44" s="62"/>
      <c r="B44" s="22" t="s">
        <v>2434</v>
      </c>
      <c r="C44" s="213">
        <v>27518.9</v>
      </c>
      <c r="D44" s="213">
        <v>1962991</v>
      </c>
      <c r="E44" s="214">
        <v>1.4018862032480028</v>
      </c>
      <c r="F44" s="216"/>
      <c r="G44" s="213">
        <v>50644.7</v>
      </c>
      <c r="H44" s="213">
        <v>2035623</v>
      </c>
      <c r="I44" s="214">
        <v>2.4879213881941791</v>
      </c>
      <c r="J44" s="216"/>
      <c r="K44" s="213">
        <v>74095</v>
      </c>
      <c r="L44" s="213">
        <v>2129864</v>
      </c>
      <c r="M44" s="214">
        <v>3.4788606220866685</v>
      </c>
    </row>
    <row r="45" spans="1:13">
      <c r="A45" s="19"/>
      <c r="B45" s="17"/>
      <c r="C45" s="222"/>
      <c r="D45" s="222"/>
      <c r="E45" s="223"/>
      <c r="F45" s="217"/>
      <c r="G45" s="222"/>
      <c r="H45" s="222"/>
      <c r="I45" s="223"/>
      <c r="J45" s="217"/>
      <c r="K45" s="222"/>
      <c r="L45" s="222"/>
      <c r="M45" s="223"/>
    </row>
    <row r="46" spans="1:13">
      <c r="A46" s="66"/>
      <c r="B46" s="5" t="s">
        <v>634</v>
      </c>
      <c r="C46" s="218">
        <v>341459.8</v>
      </c>
      <c r="D46" s="218">
        <v>5537817</v>
      </c>
      <c r="E46" s="219">
        <v>6.1659639529439128</v>
      </c>
      <c r="F46" s="220"/>
      <c r="G46" s="218">
        <v>601086.4</v>
      </c>
      <c r="H46" s="218">
        <v>6179249</v>
      </c>
      <c r="I46" s="219">
        <v>9.7274992478859481</v>
      </c>
      <c r="J46" s="220"/>
      <c r="K46" s="218">
        <v>862825.8</v>
      </c>
      <c r="L46" s="218">
        <v>6547822</v>
      </c>
      <c r="M46" s="219">
        <v>13.177294679055112</v>
      </c>
    </row>
    <row r="47" spans="1:13">
      <c r="A47" s="60"/>
      <c r="B47" s="61" t="s">
        <v>642</v>
      </c>
      <c r="C47" s="210">
        <v>316422.7</v>
      </c>
      <c r="D47" s="210">
        <v>4169366</v>
      </c>
      <c r="E47" s="211">
        <v>7.5892281944065356</v>
      </c>
      <c r="F47" s="221"/>
      <c r="G47" s="210">
        <v>558198.80000000005</v>
      </c>
      <c r="H47" s="210">
        <v>4725316</v>
      </c>
      <c r="I47" s="211">
        <v>11.812941187425348</v>
      </c>
      <c r="J47" s="221"/>
      <c r="K47" s="210">
        <v>799739.2</v>
      </c>
      <c r="L47" s="210">
        <v>4975319</v>
      </c>
      <c r="M47" s="211">
        <v>16.074129116143105</v>
      </c>
    </row>
    <row r="48" spans="1:13">
      <c r="A48" s="67"/>
      <c r="B48" s="61" t="s">
        <v>2767</v>
      </c>
      <c r="C48" s="210">
        <v>24998.400000000001</v>
      </c>
      <c r="D48" s="210">
        <v>1368451</v>
      </c>
      <c r="E48" s="211">
        <v>1.8267661757709996</v>
      </c>
      <c r="F48" s="221"/>
      <c r="G48" s="210">
        <v>42868.800000000003</v>
      </c>
      <c r="H48" s="210">
        <v>1453933</v>
      </c>
      <c r="I48" s="211">
        <v>2.9484714907770853</v>
      </c>
      <c r="J48" s="221"/>
      <c r="K48" s="210">
        <v>63076.800000000003</v>
      </c>
      <c r="L48" s="210">
        <v>1572503</v>
      </c>
      <c r="M48" s="211">
        <v>4.0112355906475212</v>
      </c>
    </row>
    <row r="49" spans="1:13" s="4" customFormat="1">
      <c r="A49" s="62"/>
      <c r="B49" s="63" t="s">
        <v>2435</v>
      </c>
      <c r="C49" s="213">
        <v>323257.60000000003</v>
      </c>
      <c r="D49" s="213">
        <v>4425946</v>
      </c>
      <c r="E49" s="214">
        <v>7.30369507445414</v>
      </c>
      <c r="F49" s="216"/>
      <c r="G49" s="213">
        <v>570458.80000000005</v>
      </c>
      <c r="H49" s="213">
        <v>5010687</v>
      </c>
      <c r="I49" s="214">
        <v>11.38484203862664</v>
      </c>
      <c r="J49" s="216"/>
      <c r="K49" s="213">
        <v>818994.79999999993</v>
      </c>
      <c r="L49" s="213">
        <v>5302934</v>
      </c>
      <c r="M49" s="214">
        <v>15.444182409209692</v>
      </c>
    </row>
    <row r="50" spans="1:13" s="4" customFormat="1">
      <c r="A50" s="68"/>
      <c r="B50" s="63" t="s">
        <v>2436</v>
      </c>
      <c r="C50" s="213">
        <v>18163.5</v>
      </c>
      <c r="D50" s="213">
        <v>1111871</v>
      </c>
      <c r="E50" s="214">
        <v>1.6335977824765642</v>
      </c>
      <c r="F50" s="216"/>
      <c r="G50" s="213">
        <v>30608.800000000003</v>
      </c>
      <c r="H50" s="213">
        <v>1168562</v>
      </c>
      <c r="I50" s="214">
        <v>2.6193560974941854</v>
      </c>
      <c r="J50" s="216"/>
      <c r="K50" s="213">
        <v>43821.200000000004</v>
      </c>
      <c r="L50" s="213">
        <v>1244888</v>
      </c>
      <c r="M50" s="214">
        <v>3.520091767291516</v>
      </c>
    </row>
    <row r="51" spans="1:13">
      <c r="A51" s="64"/>
      <c r="B51" s="17"/>
      <c r="C51" s="222"/>
      <c r="D51" s="222"/>
      <c r="E51" s="223"/>
      <c r="F51" s="217"/>
      <c r="G51" s="222"/>
      <c r="H51" s="222"/>
      <c r="I51" s="223"/>
      <c r="J51" s="217"/>
      <c r="K51" s="222"/>
      <c r="L51" s="222"/>
      <c r="M51" s="223"/>
    </row>
    <row r="52" spans="1:13">
      <c r="A52" s="66"/>
      <c r="B52" s="5" t="s">
        <v>635</v>
      </c>
      <c r="C52" s="218">
        <v>193150.4</v>
      </c>
      <c r="D52" s="218">
        <v>4476778</v>
      </c>
      <c r="E52" s="219">
        <v>4.3144958271328173</v>
      </c>
      <c r="F52" s="220"/>
      <c r="G52" s="218">
        <v>325183.5</v>
      </c>
      <c r="H52" s="218">
        <v>4848877</v>
      </c>
      <c r="I52" s="219">
        <v>6.7063672681323947</v>
      </c>
      <c r="J52" s="220"/>
      <c r="K52" s="218">
        <v>465801.7</v>
      </c>
      <c r="L52" s="218">
        <v>5215814</v>
      </c>
      <c r="M52" s="219">
        <v>8.9305657755433767</v>
      </c>
    </row>
    <row r="53" spans="1:13">
      <c r="A53" s="67"/>
      <c r="B53" s="61" t="s">
        <v>643</v>
      </c>
      <c r="C53" s="210">
        <v>117469.7</v>
      </c>
      <c r="D53" s="210">
        <v>2147436</v>
      </c>
      <c r="E53" s="211">
        <v>5.4702305447054069</v>
      </c>
      <c r="F53" s="221"/>
      <c r="G53" s="210">
        <v>199091.20000000001</v>
      </c>
      <c r="H53" s="210">
        <v>2360241</v>
      </c>
      <c r="I53" s="211">
        <v>8.4352064047696818</v>
      </c>
      <c r="J53" s="221"/>
      <c r="K53" s="210">
        <v>290752.09999999998</v>
      </c>
      <c r="L53" s="210">
        <v>2567714</v>
      </c>
      <c r="M53" s="211">
        <v>11.323383367462263</v>
      </c>
    </row>
    <row r="54" spans="1:13">
      <c r="A54" s="60"/>
      <c r="B54" s="61" t="s">
        <v>2768</v>
      </c>
      <c r="C54" s="210">
        <v>75597</v>
      </c>
      <c r="D54" s="210">
        <v>2329342</v>
      </c>
      <c r="E54" s="211">
        <v>3.2454229563541976</v>
      </c>
      <c r="F54" s="221"/>
      <c r="G54" s="210">
        <v>126053.8</v>
      </c>
      <c r="H54" s="210">
        <v>2488636</v>
      </c>
      <c r="I54" s="211">
        <v>5.0651762652312353</v>
      </c>
      <c r="J54" s="221"/>
      <c r="K54" s="210">
        <v>175045.9</v>
      </c>
      <c r="L54" s="210">
        <v>2648100</v>
      </c>
      <c r="M54" s="211">
        <v>6.6102450813791016</v>
      </c>
    </row>
    <row r="55" spans="1:13" s="4" customFormat="1">
      <c r="A55" s="68"/>
      <c r="B55" s="63" t="s">
        <v>2458</v>
      </c>
      <c r="C55" s="213">
        <v>149324.6</v>
      </c>
      <c r="D55" s="213">
        <v>2900880</v>
      </c>
      <c r="E55" s="214">
        <v>5.1475621190811065</v>
      </c>
      <c r="F55" s="216"/>
      <c r="G55" s="213">
        <v>252182.40000000002</v>
      </c>
      <c r="H55" s="213">
        <v>3186848</v>
      </c>
      <c r="I55" s="214">
        <v>7.9132233479601171</v>
      </c>
      <c r="J55" s="216"/>
      <c r="K55" s="213">
        <v>366647.89999999997</v>
      </c>
      <c r="L55" s="213">
        <v>3454588</v>
      </c>
      <c r="M55" s="214">
        <v>10.613361130183975</v>
      </c>
    </row>
    <row r="56" spans="1:13" s="4" customFormat="1">
      <c r="A56" s="62"/>
      <c r="B56" s="63" t="s">
        <v>2459</v>
      </c>
      <c r="C56" s="213">
        <v>43742.100000000006</v>
      </c>
      <c r="D56" s="213">
        <v>1575898</v>
      </c>
      <c r="E56" s="214">
        <v>2.7756936045353191</v>
      </c>
      <c r="F56" s="216"/>
      <c r="G56" s="213">
        <v>72962.600000000006</v>
      </c>
      <c r="H56" s="213">
        <v>1662029</v>
      </c>
      <c r="I56" s="214">
        <v>4.3899715347927142</v>
      </c>
      <c r="J56" s="216"/>
      <c r="K56" s="213">
        <v>99150.099999999991</v>
      </c>
      <c r="L56" s="213">
        <v>1761226</v>
      </c>
      <c r="M56" s="214">
        <v>5.6296068761192481</v>
      </c>
    </row>
    <row r="57" spans="1:13">
      <c r="A57" s="64"/>
      <c r="B57" s="17"/>
      <c r="C57" s="222"/>
      <c r="D57" s="222"/>
      <c r="E57" s="223"/>
      <c r="F57" s="217"/>
      <c r="G57" s="222"/>
      <c r="H57" s="222"/>
      <c r="I57" s="223"/>
      <c r="J57" s="217"/>
      <c r="K57" s="222"/>
      <c r="L57" s="222"/>
      <c r="M57" s="223"/>
    </row>
    <row r="58" spans="1:13">
      <c r="A58" s="65"/>
      <c r="B58" s="5" t="s">
        <v>636</v>
      </c>
      <c r="C58" s="218">
        <v>85472.4</v>
      </c>
      <c r="D58" s="218">
        <v>1639614</v>
      </c>
      <c r="E58" s="219">
        <v>5.2129586597821191</v>
      </c>
      <c r="F58" s="220"/>
      <c r="G58" s="218">
        <v>134961.20000000001</v>
      </c>
      <c r="H58" s="218">
        <v>1713054</v>
      </c>
      <c r="I58" s="219">
        <v>7.8783972951232126</v>
      </c>
      <c r="J58" s="220"/>
      <c r="K58" s="218">
        <v>178393.5</v>
      </c>
      <c r="L58" s="218">
        <v>1802601</v>
      </c>
      <c r="M58" s="219">
        <v>9.8964496302842395</v>
      </c>
    </row>
    <row r="59" spans="1:13" s="4" customFormat="1">
      <c r="A59" s="60"/>
      <c r="B59" s="61" t="s">
        <v>647</v>
      </c>
      <c r="C59" s="210">
        <v>79623.5</v>
      </c>
      <c r="D59" s="210">
        <v>1264091</v>
      </c>
      <c r="E59" s="211">
        <v>6.298874052580075</v>
      </c>
      <c r="F59" s="221"/>
      <c r="G59" s="210">
        <v>125746.4</v>
      </c>
      <c r="H59" s="210">
        <v>1324279</v>
      </c>
      <c r="I59" s="211">
        <v>9.4954613038491136</v>
      </c>
      <c r="J59" s="221"/>
      <c r="K59" s="210">
        <v>166995.1</v>
      </c>
      <c r="L59" s="210">
        <v>1401872</v>
      </c>
      <c r="M59" s="211">
        <v>11.912292991086206</v>
      </c>
    </row>
    <row r="60" spans="1:13" s="4" customFormat="1">
      <c r="A60" s="60"/>
      <c r="B60" s="61" t="s">
        <v>2769</v>
      </c>
      <c r="C60" s="210">
        <v>5841.4</v>
      </c>
      <c r="D60" s="210">
        <v>375523</v>
      </c>
      <c r="E60" s="211">
        <v>1.555537210770046</v>
      </c>
      <c r="F60" s="221"/>
      <c r="G60" s="210">
        <v>9210.5</v>
      </c>
      <c r="H60" s="210">
        <v>388775</v>
      </c>
      <c r="I60" s="211">
        <v>2.3691080959423831</v>
      </c>
      <c r="J60" s="221"/>
      <c r="K60" s="210">
        <v>11388.4</v>
      </c>
      <c r="L60" s="210">
        <v>400729</v>
      </c>
      <c r="M60" s="211">
        <v>2.8419205997070338</v>
      </c>
    </row>
    <row r="61" spans="1:13">
      <c r="A61" s="19"/>
      <c r="B61" s="17"/>
      <c r="C61" s="222"/>
      <c r="D61" s="222"/>
      <c r="E61" s="223"/>
      <c r="F61" s="217"/>
      <c r="G61" s="222"/>
      <c r="H61" s="222"/>
      <c r="I61" s="223"/>
      <c r="J61" s="217"/>
      <c r="K61" s="222"/>
      <c r="L61" s="222"/>
      <c r="M61" s="223"/>
    </row>
    <row r="62" spans="1:13">
      <c r="A62" s="66"/>
      <c r="B62" s="5" t="s">
        <v>637</v>
      </c>
      <c r="C62" s="218">
        <v>184992.4</v>
      </c>
      <c r="D62" s="218">
        <v>2353409</v>
      </c>
      <c r="E62" s="219">
        <v>7.8606141133989036</v>
      </c>
      <c r="F62" s="220"/>
      <c r="G62" s="218">
        <v>318387.7</v>
      </c>
      <c r="H62" s="218">
        <v>2558951</v>
      </c>
      <c r="I62" s="219">
        <v>12.44211788346084</v>
      </c>
      <c r="J62" s="220"/>
      <c r="K62" s="218">
        <v>398573.6</v>
      </c>
      <c r="L62" s="218">
        <v>2749365</v>
      </c>
      <c r="M62" s="219">
        <v>14.496932928148862</v>
      </c>
    </row>
    <row r="63" spans="1:13" s="4" customFormat="1">
      <c r="A63" s="60"/>
      <c r="B63" s="61" t="s">
        <v>644</v>
      </c>
      <c r="C63" s="210">
        <v>166258.9</v>
      </c>
      <c r="D63" s="210">
        <v>1833567</v>
      </c>
      <c r="E63" s="211">
        <v>9.0675115771608006</v>
      </c>
      <c r="F63" s="221"/>
      <c r="G63" s="210">
        <v>285555</v>
      </c>
      <c r="H63" s="210">
        <v>2022044</v>
      </c>
      <c r="I63" s="211">
        <v>14.122096255076547</v>
      </c>
      <c r="J63" s="221"/>
      <c r="K63" s="210">
        <v>360213.2</v>
      </c>
      <c r="L63" s="210">
        <v>2191838</v>
      </c>
      <c r="M63" s="211">
        <v>16.434298520237352</v>
      </c>
    </row>
    <row r="64" spans="1:13" s="4" customFormat="1">
      <c r="A64" s="67"/>
      <c r="B64" s="61" t="s">
        <v>2770</v>
      </c>
      <c r="C64" s="210">
        <v>18618</v>
      </c>
      <c r="D64" s="210">
        <v>519842</v>
      </c>
      <c r="E64" s="211">
        <v>3.5814728321297626</v>
      </c>
      <c r="F64" s="221"/>
      <c r="G64" s="210">
        <v>32570</v>
      </c>
      <c r="H64" s="210">
        <v>536907</v>
      </c>
      <c r="I64" s="211">
        <v>6.0662274844619271</v>
      </c>
      <c r="J64" s="221"/>
      <c r="K64" s="210">
        <v>38093.4</v>
      </c>
      <c r="L64" s="210">
        <v>557527</v>
      </c>
      <c r="M64" s="211">
        <v>6.8325659564469525</v>
      </c>
    </row>
    <row r="65" spans="1:13">
      <c r="A65" s="64"/>
      <c r="B65" s="17"/>
      <c r="C65" s="222"/>
      <c r="D65" s="222"/>
      <c r="E65" s="223"/>
      <c r="F65" s="217"/>
      <c r="G65" s="222"/>
      <c r="H65" s="222"/>
      <c r="I65" s="223"/>
      <c r="J65" s="217"/>
      <c r="K65" s="222"/>
      <c r="L65" s="222"/>
      <c r="M65" s="223"/>
    </row>
    <row r="66" spans="1:13">
      <c r="A66" s="66"/>
      <c r="B66" s="5" t="s">
        <v>638</v>
      </c>
      <c r="C66" s="218">
        <v>10880.7</v>
      </c>
      <c r="D66" s="218">
        <v>511483</v>
      </c>
      <c r="E66" s="219">
        <v>2.1272847777932014</v>
      </c>
      <c r="F66" s="220"/>
      <c r="G66" s="218">
        <v>16078.8</v>
      </c>
      <c r="H66" s="218">
        <v>517588</v>
      </c>
      <c r="I66" s="219">
        <v>3.1064862400210203</v>
      </c>
      <c r="J66" s="220"/>
      <c r="K66" s="218">
        <v>29225.5</v>
      </c>
      <c r="L66" s="218">
        <v>567239</v>
      </c>
      <c r="M66" s="219">
        <v>5.1522374166797418</v>
      </c>
    </row>
    <row r="67" spans="1:13" s="4" customFormat="1">
      <c r="A67" s="67"/>
      <c r="B67" s="61" t="s">
        <v>645</v>
      </c>
      <c r="C67" s="210">
        <v>6220.9</v>
      </c>
      <c r="D67" s="210">
        <v>216273</v>
      </c>
      <c r="E67" s="211">
        <v>2.876410832605087</v>
      </c>
      <c r="F67" s="221"/>
      <c r="G67" s="210">
        <v>9118.7000000000007</v>
      </c>
      <c r="H67" s="210">
        <v>224462</v>
      </c>
      <c r="I67" s="211">
        <v>4.062469371207599</v>
      </c>
      <c r="J67" s="221"/>
      <c r="K67" s="210">
        <v>17737.8</v>
      </c>
      <c r="L67" s="210">
        <v>250717</v>
      </c>
      <c r="M67" s="211">
        <v>7.0748293893114544</v>
      </c>
    </row>
    <row r="68" spans="1:13" s="4" customFormat="1">
      <c r="A68" s="60"/>
      <c r="B68" s="61" t="s">
        <v>2771</v>
      </c>
      <c r="C68" s="210">
        <v>4640.3999999999996</v>
      </c>
      <c r="D68" s="210">
        <v>295210</v>
      </c>
      <c r="E68" s="211">
        <v>1.5718979709359437</v>
      </c>
      <c r="F68" s="221"/>
      <c r="G68" s="210">
        <v>6942.9</v>
      </c>
      <c r="H68" s="210">
        <v>293126</v>
      </c>
      <c r="I68" s="211">
        <v>2.3685718769402917</v>
      </c>
      <c r="J68" s="221"/>
      <c r="K68" s="210">
        <v>11478.4</v>
      </c>
      <c r="L68" s="210">
        <v>316522</v>
      </c>
      <c r="M68" s="211">
        <v>3.6264145936143457</v>
      </c>
    </row>
    <row r="69" spans="1:13">
      <c r="A69" s="64"/>
      <c r="B69" s="17"/>
      <c r="C69" s="222"/>
      <c r="D69" s="222"/>
      <c r="E69" s="223"/>
      <c r="F69" s="217"/>
      <c r="G69" s="222"/>
      <c r="H69" s="222"/>
      <c r="I69" s="223"/>
      <c r="J69" s="217"/>
      <c r="K69" s="222"/>
      <c r="L69" s="222"/>
      <c r="M69" s="223"/>
    </row>
    <row r="70" spans="1:13">
      <c r="A70" s="65"/>
      <c r="B70" s="5" t="s">
        <v>639</v>
      </c>
      <c r="C70" s="218">
        <v>10550.8</v>
      </c>
      <c r="D70" s="218">
        <v>231292</v>
      </c>
      <c r="E70" s="219">
        <v>4.5616796084603006</v>
      </c>
      <c r="F70" s="220"/>
      <c r="G70" s="218">
        <v>20869.400000000001</v>
      </c>
      <c r="H70" s="218">
        <v>245740</v>
      </c>
      <c r="I70" s="219">
        <v>8.4924717180760148</v>
      </c>
      <c r="J70" s="220"/>
      <c r="K70" s="218">
        <v>25775.4</v>
      </c>
      <c r="L70" s="218">
        <v>248151</v>
      </c>
      <c r="M70" s="219">
        <v>10.386982119757729</v>
      </c>
    </row>
    <row r="71" spans="1:13" s="4" customFormat="1">
      <c r="A71" s="60"/>
      <c r="B71" s="61" t="s">
        <v>646</v>
      </c>
      <c r="C71" s="210">
        <v>8158.5</v>
      </c>
      <c r="D71" s="210">
        <v>129106</v>
      </c>
      <c r="E71" s="211">
        <v>6.3192260623053924</v>
      </c>
      <c r="F71" s="221"/>
      <c r="G71" s="210">
        <v>16532.599999999999</v>
      </c>
      <c r="H71" s="210">
        <v>145916</v>
      </c>
      <c r="I71" s="211">
        <v>11.330217385344991</v>
      </c>
      <c r="J71" s="221"/>
      <c r="K71" s="210">
        <v>20241.5</v>
      </c>
      <c r="L71" s="210">
        <v>147971</v>
      </c>
      <c r="M71" s="211">
        <v>13.67936960620662</v>
      </c>
    </row>
    <row r="72" spans="1:13" s="4" customFormat="1">
      <c r="A72" s="60"/>
      <c r="B72" s="61" t="s">
        <v>2772</v>
      </c>
      <c r="C72" s="210">
        <v>2386.4</v>
      </c>
      <c r="D72" s="210">
        <v>102186</v>
      </c>
      <c r="E72" s="211">
        <v>2.3353492650656649</v>
      </c>
      <c r="F72" s="221"/>
      <c r="G72" s="210">
        <v>4324.1000000000004</v>
      </c>
      <c r="H72" s="210">
        <v>99824</v>
      </c>
      <c r="I72" s="211">
        <v>4.3317238339477484</v>
      </c>
      <c r="J72" s="221"/>
      <c r="K72" s="210">
        <v>5517.8</v>
      </c>
      <c r="L72" s="210">
        <v>100180</v>
      </c>
      <c r="M72" s="211">
        <v>5.5078858055500097</v>
      </c>
    </row>
    <row r="73" spans="1:13">
      <c r="A73" s="19"/>
      <c r="B73" s="17"/>
      <c r="C73" s="222"/>
      <c r="D73" s="222"/>
      <c r="E73" s="223"/>
      <c r="F73" s="217"/>
      <c r="G73" s="222"/>
      <c r="H73" s="222"/>
      <c r="I73" s="223"/>
      <c r="J73" s="217"/>
      <c r="K73" s="222"/>
      <c r="L73" s="222"/>
      <c r="M73" s="223"/>
    </row>
    <row r="74" spans="1:13">
      <c r="A74" s="66"/>
      <c r="B74" s="5" t="s">
        <v>3293</v>
      </c>
      <c r="C74" s="218">
        <v>20382</v>
      </c>
      <c r="D74" s="218">
        <v>367985</v>
      </c>
      <c r="E74" s="219">
        <v>5.5388127233447015</v>
      </c>
      <c r="F74" s="220"/>
      <c r="G74" s="218">
        <v>38924.199999999997</v>
      </c>
      <c r="H74" s="218">
        <v>403468</v>
      </c>
      <c r="I74" s="219">
        <v>9.6474069814706489</v>
      </c>
      <c r="J74" s="220"/>
      <c r="K74" s="218">
        <v>58690.8</v>
      </c>
      <c r="L74" s="218">
        <v>452508</v>
      </c>
      <c r="M74" s="219">
        <v>12.970113235567107</v>
      </c>
    </row>
    <row r="76" spans="1:13" ht="25.5">
      <c r="B76" s="72" t="s">
        <v>2634</v>
      </c>
    </row>
    <row r="78" spans="1:13" ht="25.5">
      <c r="B78" s="72" t="s">
        <v>2516</v>
      </c>
    </row>
    <row r="80" spans="1:13">
      <c r="B80" s="72"/>
    </row>
    <row r="83" spans="1:13" ht="12.75" customHeight="1">
      <c r="B83" s="74" t="s">
        <v>2946</v>
      </c>
      <c r="D83" s="217"/>
      <c r="H83" s="217"/>
      <c r="L83" s="217"/>
    </row>
    <row r="84" spans="1:13">
      <c r="A84" s="69">
        <v>801</v>
      </c>
      <c r="B84" s="69" t="s">
        <v>640</v>
      </c>
      <c r="C84" s="224">
        <v>20382</v>
      </c>
      <c r="D84" s="224">
        <v>367985</v>
      </c>
      <c r="E84" s="225">
        <v>5.5388127233447015</v>
      </c>
      <c r="F84" s="226"/>
      <c r="G84" s="224">
        <v>38923.1</v>
      </c>
      <c r="H84" s="224">
        <v>403468</v>
      </c>
      <c r="I84" s="225">
        <v>9.6471343452268812</v>
      </c>
      <c r="J84" s="226"/>
      <c r="K84" s="224">
        <v>58690.8</v>
      </c>
      <c r="L84" s="224">
        <v>452508</v>
      </c>
      <c r="M84" s="225">
        <v>12.970113235567107</v>
      </c>
    </row>
    <row r="85" spans="1:13">
      <c r="A85" s="70">
        <v>80101</v>
      </c>
      <c r="B85" s="70" t="s">
        <v>2611</v>
      </c>
      <c r="C85" s="227">
        <v>5516.7</v>
      </c>
      <c r="D85" s="227">
        <v>95649</v>
      </c>
      <c r="E85" s="228">
        <v>5.7676504720383903</v>
      </c>
      <c r="F85" s="82"/>
      <c r="G85" s="227">
        <v>8500.2999999999993</v>
      </c>
      <c r="H85" s="227">
        <v>97830</v>
      </c>
      <c r="I85" s="228">
        <v>8.6888480016354901</v>
      </c>
      <c r="J85" s="82"/>
      <c r="K85" s="227">
        <v>12443.9</v>
      </c>
      <c r="L85" s="227">
        <v>105623</v>
      </c>
      <c r="M85" s="228">
        <v>11.781430180926503</v>
      </c>
    </row>
    <row r="86" spans="1:13">
      <c r="A86" s="70">
        <v>80103</v>
      </c>
      <c r="B86" s="70" t="s">
        <v>2773</v>
      </c>
      <c r="C86" s="227">
        <v>41.7</v>
      </c>
      <c r="D86" s="227">
        <v>1549</v>
      </c>
      <c r="E86" s="228">
        <v>2.6920593931568755</v>
      </c>
      <c r="F86" s="82"/>
      <c r="G86" s="227">
        <v>85.1</v>
      </c>
      <c r="H86" s="227">
        <v>1569</v>
      </c>
      <c r="I86" s="228">
        <v>5.4238368387507965</v>
      </c>
      <c r="J86" s="82"/>
      <c r="K86" s="227">
        <v>118.4</v>
      </c>
      <c r="L86" s="227">
        <v>1928</v>
      </c>
      <c r="M86" s="228">
        <v>6.1410788381742742</v>
      </c>
    </row>
    <row r="87" spans="1:13">
      <c r="A87" s="70">
        <v>80104</v>
      </c>
      <c r="B87" s="70" t="s">
        <v>2612</v>
      </c>
      <c r="C87" s="227">
        <v>5086.8999999999996</v>
      </c>
      <c r="D87" s="227">
        <v>48337</v>
      </c>
      <c r="E87" s="228">
        <v>10.523822330719739</v>
      </c>
      <c r="F87" s="82"/>
      <c r="G87" s="227">
        <v>13202.7</v>
      </c>
      <c r="H87" s="227">
        <v>72408</v>
      </c>
      <c r="I87" s="228">
        <v>18.233758700696058</v>
      </c>
      <c r="J87" s="82"/>
      <c r="K87" s="227">
        <v>19712.599999999999</v>
      </c>
      <c r="L87" s="227">
        <v>87653</v>
      </c>
      <c r="M87" s="228">
        <v>22.489361459391006</v>
      </c>
    </row>
    <row r="88" spans="1:13">
      <c r="A88" s="70">
        <v>80105</v>
      </c>
      <c r="B88" s="70" t="s">
        <v>2613</v>
      </c>
      <c r="C88" s="227">
        <v>2781.2</v>
      </c>
      <c r="D88" s="227">
        <v>49910</v>
      </c>
      <c r="E88" s="228">
        <v>5.572430374674413</v>
      </c>
      <c r="F88" s="82"/>
      <c r="G88" s="227">
        <v>4260.1000000000004</v>
      </c>
      <c r="H88" s="227">
        <v>54105</v>
      </c>
      <c r="I88" s="228">
        <v>7.8737639774512536</v>
      </c>
      <c r="J88" s="82"/>
      <c r="K88" s="227">
        <v>6384.5</v>
      </c>
      <c r="L88" s="227">
        <v>61160</v>
      </c>
      <c r="M88" s="228">
        <v>10.439012426422499</v>
      </c>
    </row>
    <row r="89" spans="1:13">
      <c r="A89" s="70">
        <v>80106</v>
      </c>
      <c r="B89" s="70" t="s">
        <v>2614</v>
      </c>
      <c r="C89" s="227">
        <v>983.2</v>
      </c>
      <c r="D89" s="227">
        <v>25176</v>
      </c>
      <c r="E89" s="228">
        <v>3.9053066412456308</v>
      </c>
      <c r="F89" s="82"/>
      <c r="G89" s="227">
        <v>2057.4</v>
      </c>
      <c r="H89" s="227">
        <v>27663</v>
      </c>
      <c r="I89" s="228">
        <v>7.4373712178722489</v>
      </c>
      <c r="J89" s="82"/>
      <c r="K89" s="227">
        <v>3140.6</v>
      </c>
      <c r="L89" s="227">
        <v>31498</v>
      </c>
      <c r="M89" s="228">
        <v>9.9707917963045283</v>
      </c>
    </row>
    <row r="90" spans="1:13">
      <c r="A90" s="70">
        <v>80107</v>
      </c>
      <c r="B90" s="70" t="s">
        <v>2615</v>
      </c>
      <c r="C90" s="227">
        <v>3091.9</v>
      </c>
      <c r="D90" s="227">
        <v>89319</v>
      </c>
      <c r="E90" s="228">
        <v>3.4616375015394261</v>
      </c>
      <c r="F90" s="82"/>
      <c r="G90" s="227">
        <v>4977.3</v>
      </c>
      <c r="H90" s="227">
        <v>85968</v>
      </c>
      <c r="I90" s="228">
        <v>5.7897124511446121</v>
      </c>
      <c r="J90" s="82"/>
      <c r="K90" s="227">
        <v>7164.1</v>
      </c>
      <c r="L90" s="227">
        <v>89054</v>
      </c>
      <c r="M90" s="228">
        <v>8.0446695263547952</v>
      </c>
    </row>
    <row r="91" spans="1:13">
      <c r="A91" s="70">
        <v>80108</v>
      </c>
      <c r="B91" s="70" t="s">
        <v>1323</v>
      </c>
      <c r="C91" s="227">
        <v>707.9</v>
      </c>
      <c r="D91" s="227">
        <v>23354</v>
      </c>
      <c r="E91" s="228">
        <v>3.0311723901687078</v>
      </c>
      <c r="F91" s="82"/>
      <c r="G91" s="227">
        <v>1227.3</v>
      </c>
      <c r="H91" s="227">
        <v>23172</v>
      </c>
      <c r="I91" s="228">
        <v>5.2964785085447952</v>
      </c>
      <c r="J91" s="82"/>
      <c r="K91" s="227">
        <v>1885.3</v>
      </c>
      <c r="L91" s="227">
        <v>24487</v>
      </c>
      <c r="M91" s="228">
        <v>7.699187323886143</v>
      </c>
    </row>
    <row r="92" spans="1:13">
      <c r="A92" s="70">
        <v>80109</v>
      </c>
      <c r="B92" s="70" t="s">
        <v>2774</v>
      </c>
      <c r="C92" s="227">
        <v>2140.4</v>
      </c>
      <c r="D92" s="227">
        <v>34124</v>
      </c>
      <c r="E92" s="228">
        <v>6.2724182393623265</v>
      </c>
      <c r="F92" s="82"/>
      <c r="G92" s="227">
        <v>3677</v>
      </c>
      <c r="H92" s="227">
        <v>35377</v>
      </c>
      <c r="I92" s="228">
        <v>10.393758656754388</v>
      </c>
      <c r="J92" s="82"/>
      <c r="K92" s="227">
        <v>4554.2</v>
      </c>
      <c r="L92" s="227">
        <v>39079</v>
      </c>
      <c r="M92" s="228">
        <v>11.653829422451956</v>
      </c>
    </row>
    <row r="93" spans="1:13">
      <c r="A93" s="70">
        <v>80110</v>
      </c>
      <c r="B93" s="70" t="s">
        <v>2765</v>
      </c>
      <c r="C93" s="227">
        <v>0</v>
      </c>
      <c r="D93" s="227">
        <v>0</v>
      </c>
      <c r="E93" s="228">
        <v>0</v>
      </c>
      <c r="F93" s="82"/>
      <c r="G93" s="227">
        <v>900.4</v>
      </c>
      <c r="H93" s="227">
        <v>4759</v>
      </c>
      <c r="I93" s="228">
        <v>18.919941164110107</v>
      </c>
      <c r="J93" s="82"/>
      <c r="K93" s="227">
        <v>3277.2</v>
      </c>
      <c r="L93" s="227">
        <v>11404</v>
      </c>
      <c r="M93" s="228">
        <v>28.737285163100669</v>
      </c>
    </row>
    <row r="94" spans="1:13">
      <c r="A94" s="70">
        <v>80111</v>
      </c>
      <c r="B94" s="70" t="s">
        <v>3723</v>
      </c>
      <c r="C94" s="227">
        <v>0</v>
      </c>
      <c r="D94" s="227">
        <v>0</v>
      </c>
      <c r="E94" s="228">
        <v>0</v>
      </c>
      <c r="F94" s="82"/>
      <c r="G94" s="227">
        <v>22.8</v>
      </c>
      <c r="H94" s="227">
        <v>617</v>
      </c>
      <c r="I94" s="228">
        <v>3.6952998379254454</v>
      </c>
      <c r="J94" s="82"/>
      <c r="K94" s="227">
        <v>23.3</v>
      </c>
      <c r="L94" s="227">
        <v>622</v>
      </c>
      <c r="M94" s="228">
        <v>3.7459807073954985</v>
      </c>
    </row>
  </sheetData>
  <mergeCells count="6">
    <mergeCell ref="C1:E3"/>
    <mergeCell ref="G1:I3"/>
    <mergeCell ref="K1:M3"/>
    <mergeCell ref="C4:E4"/>
    <mergeCell ref="G4:I4"/>
    <mergeCell ref="K4:M4"/>
  </mergeCells>
  <conditionalFormatting sqref="A6:M74 A84:M94">
    <cfRule type="expression" dxfId="95" priority="1" stopIfTrue="1">
      <formula>MOD(ROW(),2)=1</formula>
    </cfRule>
  </conditionalFormatting>
  <hyperlinks>
    <hyperlink ref="A2" location="Contents!A7" display="BACK TO CONTENTS" xr:uid="{E5C6C569-EB77-4DF8-A662-D4AC6420B3F5}"/>
    <hyperlink ref="A3" location="PHAs!A1" display="Link to SA2 to PHA list" xr:uid="{11B4CFE4-7A9A-4B0C-AF0F-EE1A90CC0B51}"/>
    <hyperlink ref="A4" location="Key!A1" display="Link to Key" xr:uid="{F46AB2E3-9CE8-4FFF-A57F-5202B36DE112}"/>
    <hyperlink ref="B2" location="Notes_on_the_data!A1" display="Link to Notes on the Data" xr:uid="{E619F70E-E8B1-4DEF-BE46-601AAD8B75FA}"/>
    <hyperlink ref="B3" location="Migrants_total!SA3_SA4" display="Link to Statistical Areas Level 3 / Level 4 totals" xr:uid="{B2A835FA-BFFE-468B-A171-B92343C4505F}"/>
    <hyperlink ref="B4" location="Migrants_total!Australia" display="Link to State/ Territory and Australian totals" xr:uid="{1B23C384-07CE-40B9-AE58-FD5C8F1D6654}"/>
    <hyperlink ref="B1" r:id="rId1" xr:uid="{4F03C374-AD3E-4DF1-9A27-5EAF2ABBA4C1}"/>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dimension ref="A1:D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4.5703125" customWidth="1"/>
    <col min="4" max="4" width="14.5703125" style="539" customWidth="1"/>
  </cols>
  <sheetData>
    <row r="1" spans="1:4" ht="24.95" customHeight="1">
      <c r="A1" s="78" t="s">
        <v>4744</v>
      </c>
      <c r="B1" s="43" t="s">
        <v>2941</v>
      </c>
      <c r="C1" s="871" t="s">
        <v>2741</v>
      </c>
      <c r="D1" s="871"/>
    </row>
    <row r="2" spans="1:4" ht="18" customHeight="1">
      <c r="A2" s="110" t="s">
        <v>649</v>
      </c>
      <c r="B2" s="34" t="s">
        <v>631</v>
      </c>
      <c r="C2" s="871"/>
      <c r="D2" s="871"/>
    </row>
    <row r="3" spans="1:4" ht="18" customHeight="1">
      <c r="A3" s="3" t="s">
        <v>2408</v>
      </c>
      <c r="B3" s="34" t="s">
        <v>2616</v>
      </c>
      <c r="C3" s="872"/>
      <c r="D3" s="872"/>
    </row>
    <row r="4" spans="1:4" ht="18" customHeight="1">
      <c r="A4" s="107" t="s">
        <v>632</v>
      </c>
      <c r="B4" s="108" t="s">
        <v>678</v>
      </c>
      <c r="C4" s="874">
        <v>2024</v>
      </c>
      <c r="D4" s="874"/>
    </row>
    <row r="5" spans="1:4" ht="25.5">
      <c r="A5" s="18" t="s">
        <v>122</v>
      </c>
      <c r="B5" s="18" t="s">
        <v>4123</v>
      </c>
      <c r="C5" s="195" t="s">
        <v>2580</v>
      </c>
      <c r="D5" s="537" t="s">
        <v>2741</v>
      </c>
    </row>
    <row r="6" spans="1:4">
      <c r="A6" s="17">
        <v>80006</v>
      </c>
      <c r="B6" s="58" t="s">
        <v>1315</v>
      </c>
      <c r="C6" s="199">
        <v>9</v>
      </c>
      <c r="D6" s="652" t="s">
        <v>2957</v>
      </c>
    </row>
    <row r="7" spans="1:4">
      <c r="A7" s="57">
        <v>80023</v>
      </c>
      <c r="B7" s="58" t="s">
        <v>2611</v>
      </c>
      <c r="C7" s="199">
        <v>60</v>
      </c>
      <c r="D7" s="652">
        <v>2.21</v>
      </c>
    </row>
    <row r="8" spans="1:4">
      <c r="A8" s="57">
        <v>80003</v>
      </c>
      <c r="B8" s="58" t="s">
        <v>1312</v>
      </c>
      <c r="C8" s="199">
        <v>305</v>
      </c>
      <c r="D8" s="652">
        <v>1.4241639344262296</v>
      </c>
    </row>
    <row r="9" spans="1:4">
      <c r="A9" s="57">
        <v>80000</v>
      </c>
      <c r="B9" s="58" t="s">
        <v>1310</v>
      </c>
      <c r="C9" s="199">
        <v>212</v>
      </c>
      <c r="D9" s="652">
        <v>1.3436792452830189</v>
      </c>
    </row>
    <row r="10" spans="1:4">
      <c r="A10" s="57">
        <v>80001</v>
      </c>
      <c r="B10" s="58" t="s">
        <v>1311</v>
      </c>
      <c r="C10" s="199">
        <v>354</v>
      </c>
      <c r="D10" s="652">
        <v>1.5699717514124294</v>
      </c>
    </row>
    <row r="11" spans="1:4">
      <c r="A11" s="57">
        <v>80020</v>
      </c>
      <c r="B11" s="58" t="s">
        <v>1324</v>
      </c>
      <c r="C11" s="199">
        <v>148</v>
      </c>
      <c r="D11" s="652">
        <v>1.1240540540540542</v>
      </c>
    </row>
    <row r="12" spans="1:4">
      <c r="A12" s="57">
        <v>80021</v>
      </c>
      <c r="B12" s="58" t="s">
        <v>1325</v>
      </c>
      <c r="C12" s="199">
        <v>99</v>
      </c>
      <c r="D12" s="652">
        <v>1.4627272727272727</v>
      </c>
    </row>
    <row r="13" spans="1:4">
      <c r="A13" s="57">
        <v>80004</v>
      </c>
      <c r="B13" s="58" t="s">
        <v>1313</v>
      </c>
      <c r="C13" s="199">
        <v>178</v>
      </c>
      <c r="D13" s="652">
        <v>1.9123595505617976</v>
      </c>
    </row>
    <row r="14" spans="1:4">
      <c r="A14" s="57">
        <v>80016</v>
      </c>
      <c r="B14" s="58" t="s">
        <v>1321</v>
      </c>
      <c r="C14" s="199">
        <v>146</v>
      </c>
      <c r="D14" s="652">
        <v>1.8413698630136988</v>
      </c>
    </row>
    <row r="15" spans="1:4">
      <c r="A15" s="57">
        <v>80022</v>
      </c>
      <c r="B15" s="58" t="s">
        <v>1326</v>
      </c>
      <c r="C15" s="199">
        <v>154</v>
      </c>
      <c r="D15" s="652">
        <v>1.7427922077922078</v>
      </c>
    </row>
    <row r="16" spans="1:4">
      <c r="A16" s="57">
        <v>80002</v>
      </c>
      <c r="B16" s="58" t="s">
        <v>1314</v>
      </c>
      <c r="C16" s="199">
        <v>104</v>
      </c>
      <c r="D16" s="652">
        <v>1.6381730769230769</v>
      </c>
    </row>
    <row r="17" spans="1:4">
      <c r="A17" s="57">
        <v>80017</v>
      </c>
      <c r="B17" s="58" t="s">
        <v>1322</v>
      </c>
      <c r="C17" s="199">
        <v>193</v>
      </c>
      <c r="D17" s="652">
        <v>1.5783937823834198</v>
      </c>
    </row>
    <row r="18" spans="1:4">
      <c r="A18" s="17">
        <v>80007</v>
      </c>
      <c r="B18" s="58" t="s">
        <v>1316</v>
      </c>
      <c r="C18" s="199">
        <v>534</v>
      </c>
      <c r="D18" s="652">
        <v>1.9429962546816479</v>
      </c>
    </row>
    <row r="19" spans="1:4">
      <c r="A19" s="17">
        <v>80008</v>
      </c>
      <c r="B19" s="58" t="s">
        <v>1317</v>
      </c>
      <c r="C19" s="199">
        <v>427</v>
      </c>
      <c r="D19" s="652">
        <v>1.30423887587822</v>
      </c>
    </row>
    <row r="20" spans="1:4">
      <c r="A20" s="57">
        <v>80011</v>
      </c>
      <c r="B20" s="58" t="s">
        <v>2421</v>
      </c>
      <c r="C20" s="199">
        <v>299</v>
      </c>
      <c r="D20" s="652">
        <v>1.0725418060200671</v>
      </c>
    </row>
    <row r="21" spans="1:4">
      <c r="A21" s="57">
        <v>80010</v>
      </c>
      <c r="B21" s="58" t="s">
        <v>2420</v>
      </c>
      <c r="C21" s="199">
        <v>152</v>
      </c>
      <c r="D21" s="652">
        <v>0.679078947368421</v>
      </c>
    </row>
    <row r="22" spans="1:4">
      <c r="A22" s="57">
        <v>80012</v>
      </c>
      <c r="B22" s="58" t="s">
        <v>2422</v>
      </c>
      <c r="C22" s="199">
        <v>39</v>
      </c>
      <c r="D22" s="652">
        <v>1.4492307692307691</v>
      </c>
    </row>
    <row r="23" spans="1:4">
      <c r="A23" s="57">
        <v>80013</v>
      </c>
      <c r="B23" s="58" t="s">
        <v>2423</v>
      </c>
      <c r="C23" s="199">
        <v>199</v>
      </c>
      <c r="D23" s="652">
        <v>0.97236180904522618</v>
      </c>
    </row>
    <row r="24" spans="1:4">
      <c r="A24" s="57">
        <v>80018</v>
      </c>
      <c r="B24" s="58" t="s">
        <v>630</v>
      </c>
      <c r="C24" s="199">
        <v>161</v>
      </c>
      <c r="D24" s="652">
        <v>1.7200000000000002</v>
      </c>
    </row>
    <row r="25" spans="1:4">
      <c r="A25" s="57">
        <v>80024</v>
      </c>
      <c r="B25" s="58" t="s">
        <v>2765</v>
      </c>
      <c r="C25" s="199">
        <v>317</v>
      </c>
      <c r="D25" s="652">
        <v>1.2564037854889589</v>
      </c>
    </row>
    <row r="26" spans="1:4">
      <c r="A26" s="57">
        <v>80009</v>
      </c>
      <c r="B26" s="58" t="s">
        <v>1318</v>
      </c>
      <c r="C26" s="199">
        <v>296</v>
      </c>
      <c r="D26" s="652">
        <v>1.7608108108108109</v>
      </c>
    </row>
    <row r="27" spans="1:4">
      <c r="A27" s="57">
        <v>80014</v>
      </c>
      <c r="B27" s="58" t="s">
        <v>1319</v>
      </c>
      <c r="C27" s="199">
        <v>207</v>
      </c>
      <c r="D27" s="652">
        <v>1.7590821256038647</v>
      </c>
    </row>
    <row r="28" spans="1:4">
      <c r="A28" s="57">
        <v>80015</v>
      </c>
      <c r="B28" s="58" t="s">
        <v>1320</v>
      </c>
      <c r="C28" s="199">
        <v>364</v>
      </c>
      <c r="D28" s="652">
        <v>1.9260439560439562</v>
      </c>
    </row>
    <row r="29" spans="1:4">
      <c r="A29" s="57">
        <v>80005</v>
      </c>
      <c r="B29" s="58" t="s">
        <v>3723</v>
      </c>
      <c r="C29" s="199" t="s">
        <v>2485</v>
      </c>
      <c r="D29" s="652" t="s">
        <v>672</v>
      </c>
    </row>
    <row r="30" spans="1:4" s="17" customFormat="1">
      <c r="A30" s="57">
        <v>80019</v>
      </c>
      <c r="B30" s="58" t="s">
        <v>1323</v>
      </c>
      <c r="C30" s="199">
        <v>255</v>
      </c>
      <c r="D30" s="652">
        <v>1.7123921568627454</v>
      </c>
    </row>
    <row r="31" spans="1:4" s="4" customFormat="1">
      <c r="A31" s="4">
        <v>89999</v>
      </c>
      <c r="B31" s="4" t="s">
        <v>4145</v>
      </c>
      <c r="C31" s="203">
        <v>3</v>
      </c>
      <c r="D31" s="653" t="s">
        <v>672</v>
      </c>
    </row>
    <row r="32" spans="1:4">
      <c r="A32" s="57"/>
      <c r="B32" s="4"/>
      <c r="C32" s="196"/>
      <c r="D32" s="538"/>
    </row>
    <row r="33" spans="1:4">
      <c r="A33" s="56"/>
      <c r="B33" s="56"/>
      <c r="C33" s="196"/>
      <c r="D33" s="538"/>
    </row>
    <row r="34" spans="1:4">
      <c r="A34" s="59"/>
      <c r="B34" s="5" t="s">
        <v>675</v>
      </c>
      <c r="C34" s="207">
        <v>292318</v>
      </c>
      <c r="D34" s="654">
        <v>1.5399999999999998</v>
      </c>
    </row>
    <row r="35" spans="1:4">
      <c r="A35" s="60"/>
      <c r="B35" s="61" t="s">
        <v>2663</v>
      </c>
      <c r="C35" s="210">
        <v>199242</v>
      </c>
      <c r="D35" s="655">
        <v>1.4390939661316391</v>
      </c>
    </row>
    <row r="36" spans="1:4">
      <c r="A36" s="60"/>
      <c r="B36" s="61" t="s">
        <v>662</v>
      </c>
      <c r="C36" s="210">
        <v>92091</v>
      </c>
      <c r="D36" s="655">
        <v>1.8165819678361619</v>
      </c>
    </row>
    <row r="37" spans="1:4" s="4" customFormat="1">
      <c r="A37" s="62"/>
      <c r="B37" s="63" t="s">
        <v>2662</v>
      </c>
      <c r="C37" s="213">
        <v>220700</v>
      </c>
      <c r="D37" s="656">
        <v>1.4561283189850476</v>
      </c>
    </row>
    <row r="38" spans="1:4" s="4" customFormat="1">
      <c r="A38" s="62"/>
      <c r="B38" s="63" t="s">
        <v>2432</v>
      </c>
      <c r="C38" s="213">
        <v>70633</v>
      </c>
      <c r="D38" s="656">
        <v>1.8780356207438447</v>
      </c>
    </row>
    <row r="39" spans="1:4">
      <c r="A39" s="64"/>
      <c r="B39" s="17"/>
      <c r="C39" s="213"/>
      <c r="D39" s="656"/>
    </row>
    <row r="40" spans="1:4">
      <c r="A40" s="65"/>
      <c r="B40" s="5" t="s">
        <v>633</v>
      </c>
      <c r="C40" s="218">
        <v>89030</v>
      </c>
      <c r="D40" s="657">
        <v>1.5799999999999998</v>
      </c>
    </row>
    <row r="41" spans="1:4">
      <c r="A41" s="60"/>
      <c r="B41" s="61" t="s">
        <v>641</v>
      </c>
      <c r="C41" s="210">
        <v>58122</v>
      </c>
      <c r="D41" s="655">
        <v>1.44</v>
      </c>
    </row>
    <row r="42" spans="1:4">
      <c r="A42" s="60"/>
      <c r="B42" s="61" t="s">
        <v>2766</v>
      </c>
      <c r="C42" s="210">
        <v>30553</v>
      </c>
      <c r="D42" s="655">
        <v>1.91</v>
      </c>
    </row>
    <row r="43" spans="1:4" s="4" customFormat="1">
      <c r="A43" s="62"/>
      <c r="B43" s="63" t="s">
        <v>2433</v>
      </c>
      <c r="C43" s="213">
        <v>65670</v>
      </c>
      <c r="D43" s="656">
        <v>1.4619269072635905</v>
      </c>
    </row>
    <row r="44" spans="1:4" s="4" customFormat="1">
      <c r="A44" s="62"/>
      <c r="B44" s="22" t="s">
        <v>2434</v>
      </c>
      <c r="C44" s="213">
        <v>23005</v>
      </c>
      <c r="D44" s="656">
        <v>2.0016157357096285</v>
      </c>
    </row>
    <row r="45" spans="1:4">
      <c r="A45" s="19"/>
      <c r="B45" s="17"/>
      <c r="C45" s="222"/>
      <c r="D45" s="658"/>
    </row>
    <row r="46" spans="1:4">
      <c r="A46" s="66"/>
      <c r="B46" s="5" t="s">
        <v>634</v>
      </c>
      <c r="C46" s="218">
        <v>81193</v>
      </c>
      <c r="D46" s="657">
        <v>1.48</v>
      </c>
    </row>
    <row r="47" spans="1:4">
      <c r="A47" s="60"/>
      <c r="B47" s="61" t="s">
        <v>642</v>
      </c>
      <c r="C47" s="210">
        <v>62360</v>
      </c>
      <c r="D47" s="655">
        <v>1.4</v>
      </c>
    </row>
    <row r="48" spans="1:4">
      <c r="A48" s="67"/>
      <c r="B48" s="61" t="s">
        <v>2767</v>
      </c>
      <c r="C48" s="210">
        <v>18581</v>
      </c>
      <c r="D48" s="655">
        <v>1.86</v>
      </c>
    </row>
    <row r="49" spans="1:4" s="4" customFormat="1">
      <c r="A49" s="62"/>
      <c r="B49" s="63" t="s">
        <v>2435</v>
      </c>
      <c r="C49" s="213">
        <v>66645</v>
      </c>
      <c r="D49" s="656">
        <v>1.4231465226198516</v>
      </c>
    </row>
    <row r="50" spans="1:4" s="4" customFormat="1">
      <c r="A50" s="68"/>
      <c r="B50" s="63" t="s">
        <v>2436</v>
      </c>
      <c r="C50" s="213">
        <v>14296</v>
      </c>
      <c r="D50" s="656">
        <v>1.8899734191382209</v>
      </c>
    </row>
    <row r="51" spans="1:4">
      <c r="A51" s="64"/>
      <c r="B51" s="17"/>
      <c r="C51" s="222"/>
      <c r="D51" s="658"/>
    </row>
    <row r="52" spans="1:4">
      <c r="A52" s="66"/>
      <c r="B52" s="5" t="s">
        <v>635</v>
      </c>
      <c r="C52" s="218">
        <v>58838</v>
      </c>
      <c r="D52" s="657">
        <v>1.59</v>
      </c>
    </row>
    <row r="53" spans="1:4">
      <c r="A53" s="67"/>
      <c r="B53" s="61" t="s">
        <v>643</v>
      </c>
      <c r="C53" s="210">
        <v>29687</v>
      </c>
      <c r="D53" s="655">
        <v>1.49</v>
      </c>
    </row>
    <row r="54" spans="1:4">
      <c r="A54" s="60"/>
      <c r="B54" s="61" t="s">
        <v>2768</v>
      </c>
      <c r="C54" s="210">
        <v>29071</v>
      </c>
      <c r="D54" s="655">
        <v>1.71</v>
      </c>
    </row>
    <row r="55" spans="1:4" s="4" customFormat="1">
      <c r="A55" s="68"/>
      <c r="B55" s="63" t="s">
        <v>2458</v>
      </c>
      <c r="C55" s="213">
        <v>39312</v>
      </c>
      <c r="D55" s="656">
        <v>1.5013871082621082</v>
      </c>
    </row>
    <row r="56" spans="1:4" s="4" customFormat="1">
      <c r="A56" s="62"/>
      <c r="B56" s="63" t="s">
        <v>2459</v>
      </c>
      <c r="C56" s="213">
        <v>19446</v>
      </c>
      <c r="D56" s="656">
        <v>1.7958711303095749</v>
      </c>
    </row>
    <row r="57" spans="1:4">
      <c r="A57" s="64"/>
      <c r="B57" s="17"/>
      <c r="C57" s="222"/>
      <c r="D57" s="658"/>
    </row>
    <row r="58" spans="1:4">
      <c r="A58" s="65"/>
      <c r="B58" s="5" t="s">
        <v>636</v>
      </c>
      <c r="C58" s="218">
        <v>18444</v>
      </c>
      <c r="D58" s="657">
        <v>1.53</v>
      </c>
    </row>
    <row r="59" spans="1:4" s="4" customFormat="1">
      <c r="A59" s="60"/>
      <c r="B59" s="61" t="s">
        <v>647</v>
      </c>
      <c r="C59" s="210">
        <v>14914</v>
      </c>
      <c r="D59" s="655">
        <v>1.47</v>
      </c>
    </row>
    <row r="60" spans="1:4" s="4" customFormat="1">
      <c r="A60" s="60"/>
      <c r="B60" s="61" t="s">
        <v>2769</v>
      </c>
      <c r="C60" s="210">
        <v>3523</v>
      </c>
      <c r="D60" s="655">
        <v>1.86</v>
      </c>
    </row>
    <row r="61" spans="1:4">
      <c r="A61" s="19"/>
      <c r="B61" s="17"/>
      <c r="C61" s="222"/>
      <c r="D61" s="658"/>
    </row>
    <row r="62" spans="1:4">
      <c r="A62" s="66"/>
      <c r="B62" s="5" t="s">
        <v>637</v>
      </c>
      <c r="C62" s="218">
        <v>30541</v>
      </c>
      <c r="D62" s="657">
        <v>1.55</v>
      </c>
    </row>
    <row r="63" spans="1:4" s="4" customFormat="1">
      <c r="A63" s="60"/>
      <c r="B63" s="61" t="s">
        <v>644</v>
      </c>
      <c r="C63" s="210">
        <v>24271</v>
      </c>
      <c r="D63" s="655">
        <v>1.4700000000000002</v>
      </c>
    </row>
    <row r="64" spans="1:4" s="4" customFormat="1">
      <c r="A64" s="67"/>
      <c r="B64" s="61" t="s">
        <v>2770</v>
      </c>
      <c r="C64" s="210">
        <v>6013</v>
      </c>
      <c r="D64" s="655">
        <v>1.83</v>
      </c>
    </row>
    <row r="65" spans="1:4">
      <c r="A65" s="64"/>
      <c r="B65" s="17"/>
      <c r="C65" s="222"/>
      <c r="D65" s="658"/>
    </row>
    <row r="66" spans="1:4">
      <c r="A66" s="66"/>
      <c r="B66" s="5" t="s">
        <v>638</v>
      </c>
      <c r="C66" s="218">
        <v>5509</v>
      </c>
      <c r="D66" s="657">
        <v>1.5</v>
      </c>
    </row>
    <row r="67" spans="1:4" s="4" customFormat="1">
      <c r="A67" s="67"/>
      <c r="B67" s="61" t="s">
        <v>645</v>
      </c>
      <c r="C67" s="210">
        <v>2557</v>
      </c>
      <c r="D67" s="655">
        <v>1.36</v>
      </c>
    </row>
    <row r="68" spans="1:4" s="4" customFormat="1">
      <c r="A68" s="60"/>
      <c r="B68" s="61" t="s">
        <v>2771</v>
      </c>
      <c r="C68" s="210">
        <v>2949</v>
      </c>
      <c r="D68" s="655">
        <v>1.64</v>
      </c>
    </row>
    <row r="69" spans="1:4">
      <c r="A69" s="64"/>
      <c r="B69" s="17"/>
      <c r="C69" s="222"/>
      <c r="D69" s="658"/>
    </row>
    <row r="70" spans="1:4">
      <c r="A70" s="65"/>
      <c r="B70" s="5" t="s">
        <v>639</v>
      </c>
      <c r="C70" s="218">
        <v>3521</v>
      </c>
      <c r="D70" s="657">
        <v>1.64</v>
      </c>
    </row>
    <row r="71" spans="1:4" s="4" customFormat="1">
      <c r="A71" s="60"/>
      <c r="B71" s="61" t="s">
        <v>646</v>
      </c>
      <c r="C71" s="210">
        <v>2113</v>
      </c>
      <c r="D71" s="655">
        <v>1.62</v>
      </c>
    </row>
    <row r="72" spans="1:4" s="4" customFormat="1">
      <c r="A72" s="60"/>
      <c r="B72" s="61" t="s">
        <v>2772</v>
      </c>
      <c r="C72" s="210">
        <v>1401</v>
      </c>
      <c r="D72" s="655">
        <v>1.6200000000000003</v>
      </c>
    </row>
    <row r="73" spans="1:4">
      <c r="A73" s="19"/>
      <c r="B73" s="17"/>
      <c r="C73" s="222"/>
      <c r="D73" s="658"/>
    </row>
    <row r="74" spans="1:4">
      <c r="A74" s="66"/>
      <c r="B74" s="5" t="s">
        <v>3293</v>
      </c>
      <c r="C74" s="218">
        <v>5218</v>
      </c>
      <c r="D74" s="657">
        <v>1.34</v>
      </c>
    </row>
    <row r="75" spans="1:4">
      <c r="C75" s="217"/>
      <c r="D75" s="217"/>
    </row>
    <row r="76" spans="1:4" ht="25.5">
      <c r="B76" s="72" t="s">
        <v>2634</v>
      </c>
      <c r="C76" s="217"/>
      <c r="D76" s="217"/>
    </row>
    <row r="77" spans="1:4">
      <c r="C77" s="217"/>
      <c r="D77" s="217"/>
    </row>
    <row r="78" spans="1:4" ht="25.5">
      <c r="B78" s="72" t="s">
        <v>2516</v>
      </c>
      <c r="C78" s="217"/>
      <c r="D78" s="217"/>
    </row>
    <row r="79" spans="1:4">
      <c r="C79" s="217"/>
      <c r="D79" s="217"/>
    </row>
    <row r="80" spans="1:4">
      <c r="B80" s="72"/>
      <c r="C80" s="217"/>
      <c r="D80" s="217"/>
    </row>
    <row r="81" spans="1:4">
      <c r="C81" s="217"/>
      <c r="D81" s="217"/>
    </row>
    <row r="82" spans="1:4">
      <c r="C82" s="217"/>
      <c r="D82" s="217"/>
    </row>
    <row r="83" spans="1:4" ht="12.75" customHeight="1">
      <c r="B83" s="74" t="s">
        <v>2946</v>
      </c>
      <c r="D83" s="217"/>
    </row>
    <row r="84" spans="1:4">
      <c r="A84" s="69">
        <v>801</v>
      </c>
      <c r="B84" s="69" t="s">
        <v>640</v>
      </c>
      <c r="C84" s="659">
        <v>5215</v>
      </c>
      <c r="D84" s="660">
        <v>1.34</v>
      </c>
    </row>
    <row r="85" spans="1:4">
      <c r="A85" s="70">
        <v>80101</v>
      </c>
      <c r="B85" s="70" t="s">
        <v>2611</v>
      </c>
      <c r="C85" s="661">
        <v>1213</v>
      </c>
      <c r="D85" s="662">
        <v>1.41</v>
      </c>
    </row>
    <row r="86" spans="1:4">
      <c r="A86" s="70">
        <v>80103</v>
      </c>
      <c r="B86" s="70" t="s">
        <v>2773</v>
      </c>
      <c r="C86" s="661">
        <v>9</v>
      </c>
      <c r="D86" s="652" t="s">
        <v>2957</v>
      </c>
    </row>
    <row r="87" spans="1:4">
      <c r="A87" s="70">
        <v>80104</v>
      </c>
      <c r="B87" s="70" t="s">
        <v>2612</v>
      </c>
      <c r="C87" s="661">
        <v>1257</v>
      </c>
      <c r="D87" s="662">
        <v>1.52</v>
      </c>
    </row>
    <row r="88" spans="1:4">
      <c r="A88" s="70">
        <v>80105</v>
      </c>
      <c r="B88" s="70" t="s">
        <v>2613</v>
      </c>
      <c r="C88" s="661">
        <v>451</v>
      </c>
      <c r="D88" s="662">
        <v>0.85</v>
      </c>
    </row>
    <row r="89" spans="1:4">
      <c r="A89" s="70">
        <v>80106</v>
      </c>
      <c r="B89" s="70" t="s">
        <v>2614</v>
      </c>
      <c r="C89" s="661">
        <v>238</v>
      </c>
      <c r="D89" s="662">
        <v>0.92</v>
      </c>
    </row>
    <row r="90" spans="1:4">
      <c r="A90" s="70">
        <v>80107</v>
      </c>
      <c r="B90" s="70" t="s">
        <v>2615</v>
      </c>
      <c r="C90" s="661">
        <v>1071</v>
      </c>
      <c r="D90" s="662">
        <v>1.75</v>
      </c>
    </row>
    <row r="91" spans="1:4">
      <c r="A91" s="70">
        <v>80108</v>
      </c>
      <c r="B91" s="70" t="s">
        <v>1323</v>
      </c>
      <c r="C91" s="661">
        <v>255</v>
      </c>
      <c r="D91" s="662">
        <v>1.68</v>
      </c>
    </row>
    <row r="92" spans="1:4">
      <c r="A92" s="70">
        <v>80109</v>
      </c>
      <c r="B92" s="70" t="s">
        <v>2774</v>
      </c>
      <c r="C92" s="661">
        <v>401</v>
      </c>
      <c r="D92" s="662">
        <v>1.34</v>
      </c>
    </row>
    <row r="93" spans="1:4">
      <c r="A93" s="70">
        <v>80110</v>
      </c>
      <c r="B93" s="70" t="s">
        <v>2765</v>
      </c>
      <c r="C93" s="661">
        <v>317</v>
      </c>
      <c r="D93" s="662">
        <v>1.5</v>
      </c>
    </row>
    <row r="94" spans="1:4">
      <c r="A94" s="70">
        <v>80111</v>
      </c>
      <c r="B94" s="70" t="s">
        <v>3723</v>
      </c>
      <c r="C94" s="661" t="s">
        <v>2485</v>
      </c>
      <c r="D94" s="662" t="s">
        <v>672</v>
      </c>
    </row>
  </sheetData>
  <mergeCells count="2">
    <mergeCell ref="C1:D3"/>
    <mergeCell ref="C4:D4"/>
  </mergeCells>
  <conditionalFormatting sqref="A6:D74 A84:D94">
    <cfRule type="expression" dxfId="94" priority="2" stopIfTrue="1">
      <formula>MOD(ROW(),2)=1</formula>
    </cfRule>
  </conditionalFormatting>
  <hyperlinks>
    <hyperlink ref="A2" location="Contents!A7" display="BACK TO CONTENTS" xr:uid="{F1E3CB8A-EDB5-4B26-913F-87F03054FC25}"/>
    <hyperlink ref="A3" location="PHAs!A1" display="Link to SA2 to PHA list" xr:uid="{6F64EC1B-78E8-40F0-A034-0EE5553D78B5}"/>
    <hyperlink ref="A4" location="Key!A1" display="Link to Key" xr:uid="{3C85EF38-379B-4548-BF8D-93AD11C76766}"/>
    <hyperlink ref="B2" location="Notes_on_the_data!A1" display="Link to Notes on the Data" xr:uid="{ED23A2F5-1D96-457F-9B76-767910270370}"/>
    <hyperlink ref="B3" location="Total_fertility_rate!SA3_SA4" display="Link to Statistical Areas Level 3 / Level 4 totals" xr:uid="{15762500-4073-4797-9A31-3F5C85724AB5}"/>
    <hyperlink ref="B4" location="Total_fertility_rate!AUSTRALIA" display="Link to State/ Territory and Australian totals" xr:uid="{79BE5DC9-B592-472F-A6EE-88E3E3737E30}"/>
    <hyperlink ref="B1" r:id="rId1" xr:uid="{5C413EF4-F7E3-4EB6-8E64-DF444F216E6D}"/>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3"/>
  <dimension ref="A1:BP98"/>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2.42578125" style="349" customWidth="1"/>
    <col min="6" max="6" width="1.5703125" customWidth="1"/>
    <col min="7" max="9" width="12.42578125" customWidth="1"/>
    <col min="10" max="10" width="1.5703125" customWidth="1"/>
    <col min="11" max="13" width="12.42578125" customWidth="1"/>
    <col min="14" max="14" width="1.5703125" customWidth="1"/>
    <col min="15" max="17" width="12.42578125" customWidth="1"/>
    <col min="18" max="18" width="1.5703125" customWidth="1"/>
    <col min="19" max="21" width="12.42578125" customWidth="1"/>
    <col min="22" max="22" width="1.5703125" customWidth="1"/>
    <col min="23" max="25" width="12.42578125" customWidth="1"/>
    <col min="26" max="26" width="1.5703125" customWidth="1"/>
    <col min="27" max="27" width="11.28515625" customWidth="1"/>
    <col min="28" max="28" width="11.28515625" style="287" customWidth="1"/>
    <col min="29" max="29" width="11.28515625" style="288" customWidth="1"/>
    <col min="30" max="30" width="8.28515625" style="289" customWidth="1"/>
    <col min="31" max="31" width="1.5703125" customWidth="1"/>
    <col min="32" max="34" width="11.5703125" customWidth="1"/>
    <col min="35" max="35" width="1.5703125" customWidth="1"/>
    <col min="40" max="40" width="1.5703125" customWidth="1"/>
    <col min="41" max="41" width="10.28515625" customWidth="1"/>
    <col min="45" max="45" width="1.5703125" customWidth="1"/>
    <col min="46" max="46" width="13.5703125" customWidth="1"/>
    <col min="47" max="47" width="14" customWidth="1"/>
    <col min="48" max="48" width="10.7109375" customWidth="1"/>
    <col min="49" max="49" width="1.5703125" customWidth="1"/>
    <col min="50" max="50" width="12.85546875" customWidth="1"/>
    <col min="51" max="51" width="13.140625" customWidth="1"/>
    <col min="52" max="52" width="10.7109375" customWidth="1"/>
    <col min="53" max="53" width="1.5703125" customWidth="1"/>
    <col min="54" max="54" width="12.42578125" customWidth="1"/>
    <col min="55" max="55" width="12.7109375" style="341" customWidth="1"/>
    <col min="56" max="56" width="10.7109375" customWidth="1"/>
    <col min="57" max="57" width="1.5703125" customWidth="1"/>
    <col min="58" max="58" width="11.7109375" bestFit="1" customWidth="1"/>
    <col min="59" max="59" width="11.7109375" style="341" bestFit="1" customWidth="1"/>
    <col min="60" max="60" width="10.7109375" customWidth="1"/>
    <col min="61" max="61" width="1.5703125" customWidth="1"/>
    <col min="62" max="62" width="12.42578125" customWidth="1"/>
    <col min="63" max="63" width="12.85546875" style="288" customWidth="1"/>
    <col min="64" max="64" width="13.5703125" customWidth="1"/>
    <col min="66" max="66" width="11.140625" bestFit="1" customWidth="1"/>
    <col min="67" max="67" width="12.140625" bestFit="1" customWidth="1"/>
    <col min="68" max="68" width="9.28515625" bestFit="1" customWidth="1"/>
  </cols>
  <sheetData>
    <row r="1" spans="1:68" ht="24.95" customHeight="1">
      <c r="A1" s="78" t="s">
        <v>4744</v>
      </c>
      <c r="B1" s="43" t="s">
        <v>2941</v>
      </c>
      <c r="C1" s="871" t="s">
        <v>4790</v>
      </c>
      <c r="D1" s="871"/>
      <c r="E1" s="871"/>
      <c r="F1" s="871"/>
      <c r="G1" s="871"/>
      <c r="H1" s="871"/>
      <c r="I1" s="871"/>
      <c r="J1" s="399"/>
      <c r="K1" s="871" t="s">
        <v>4791</v>
      </c>
      <c r="L1" s="871"/>
      <c r="M1" s="871"/>
      <c r="N1" s="871"/>
      <c r="O1" s="871"/>
      <c r="P1" s="871"/>
      <c r="Q1" s="871"/>
      <c r="R1" s="399"/>
      <c r="S1" s="871" t="s">
        <v>4792</v>
      </c>
      <c r="T1" s="871"/>
      <c r="U1" s="871"/>
      <c r="V1" s="871"/>
      <c r="W1" s="871"/>
      <c r="X1" s="871"/>
      <c r="Y1" s="871"/>
      <c r="Z1" s="399"/>
      <c r="AA1" s="876" t="s">
        <v>2483</v>
      </c>
      <c r="AB1" s="876"/>
      <c r="AC1" s="876"/>
      <c r="AD1" s="876"/>
      <c r="AE1" s="399"/>
      <c r="AF1" s="871" t="s">
        <v>137</v>
      </c>
      <c r="AG1" s="871"/>
      <c r="AH1" s="871"/>
      <c r="AI1" s="399"/>
      <c r="AJ1" s="876" t="s">
        <v>2688</v>
      </c>
      <c r="AK1" s="876"/>
      <c r="AL1" s="876"/>
      <c r="AM1" s="876"/>
      <c r="AN1" s="399"/>
      <c r="AO1" s="876" t="s">
        <v>2689</v>
      </c>
      <c r="AP1" s="876"/>
      <c r="AQ1" s="876"/>
      <c r="AR1" s="876"/>
      <c r="AS1" s="399"/>
      <c r="AT1" s="871" t="s">
        <v>4075</v>
      </c>
      <c r="AU1" s="871"/>
      <c r="AV1" s="871"/>
      <c r="AW1" s="399"/>
      <c r="AX1" s="871" t="s">
        <v>4076</v>
      </c>
      <c r="AY1" s="871"/>
      <c r="AZ1" s="871"/>
      <c r="BA1" s="399"/>
      <c r="BB1" s="871" t="s">
        <v>4078</v>
      </c>
      <c r="BC1" s="871"/>
      <c r="BD1" s="871"/>
      <c r="BE1" s="399"/>
      <c r="BF1" s="871" t="s">
        <v>4079</v>
      </c>
      <c r="BG1" s="871"/>
      <c r="BH1" s="871"/>
      <c r="BI1" s="399"/>
      <c r="BJ1" s="898" t="s">
        <v>4653</v>
      </c>
      <c r="BK1" s="898"/>
      <c r="BL1" s="898"/>
    </row>
    <row r="2" spans="1:68" ht="18" customHeight="1">
      <c r="A2" s="110" t="s">
        <v>649</v>
      </c>
      <c r="B2" s="34" t="s">
        <v>631</v>
      </c>
      <c r="C2" s="871"/>
      <c r="D2" s="871"/>
      <c r="E2" s="871"/>
      <c r="F2" s="871"/>
      <c r="G2" s="871"/>
      <c r="H2" s="871"/>
      <c r="I2" s="871"/>
      <c r="J2" s="77"/>
      <c r="K2" s="871"/>
      <c r="L2" s="871"/>
      <c r="M2" s="871"/>
      <c r="N2" s="871"/>
      <c r="O2" s="871"/>
      <c r="P2" s="871"/>
      <c r="Q2" s="871"/>
      <c r="R2" s="77"/>
      <c r="S2" s="871"/>
      <c r="T2" s="871"/>
      <c r="U2" s="871"/>
      <c r="V2" s="871"/>
      <c r="W2" s="871"/>
      <c r="X2" s="871"/>
      <c r="Y2" s="871"/>
      <c r="Z2" s="77"/>
      <c r="AA2" s="871"/>
      <c r="AB2" s="871"/>
      <c r="AC2" s="871"/>
      <c r="AD2" s="871"/>
      <c r="AE2" s="77"/>
      <c r="AF2" s="871"/>
      <c r="AG2" s="871"/>
      <c r="AH2" s="871"/>
      <c r="AI2" s="77"/>
      <c r="AJ2" s="871"/>
      <c r="AK2" s="871"/>
      <c r="AL2" s="871"/>
      <c r="AM2" s="871"/>
      <c r="AN2" s="77"/>
      <c r="AO2" s="871"/>
      <c r="AP2" s="871"/>
      <c r="AQ2" s="871"/>
      <c r="AR2" s="871"/>
      <c r="AS2" s="77"/>
      <c r="AT2" s="871"/>
      <c r="AU2" s="871"/>
      <c r="AV2" s="871"/>
      <c r="AW2" s="77"/>
      <c r="AX2" s="871"/>
      <c r="AY2" s="871"/>
      <c r="AZ2" s="871"/>
      <c r="BA2" s="77"/>
      <c r="BB2" s="871"/>
      <c r="BC2" s="871"/>
      <c r="BD2" s="871"/>
      <c r="BE2" s="77"/>
      <c r="BF2" s="871"/>
      <c r="BG2" s="871"/>
      <c r="BH2" s="871"/>
      <c r="BI2" s="77"/>
      <c r="BJ2" s="898"/>
      <c r="BK2" s="898"/>
      <c r="BL2" s="898"/>
    </row>
    <row r="3" spans="1:68" ht="18" customHeight="1">
      <c r="A3" s="3" t="s">
        <v>2408</v>
      </c>
      <c r="B3" s="34" t="s">
        <v>2616</v>
      </c>
      <c r="C3" s="872" t="s">
        <v>4793</v>
      </c>
      <c r="D3" s="872"/>
      <c r="E3" s="872"/>
      <c r="F3" s="77"/>
      <c r="G3" s="872" t="s">
        <v>4794</v>
      </c>
      <c r="H3" s="872"/>
      <c r="I3" s="872"/>
      <c r="J3" s="77"/>
      <c r="K3" s="872" t="s">
        <v>4793</v>
      </c>
      <c r="L3" s="872"/>
      <c r="M3" s="872"/>
      <c r="N3" s="77"/>
      <c r="O3" s="872" t="s">
        <v>4794</v>
      </c>
      <c r="P3" s="872"/>
      <c r="Q3" s="872"/>
      <c r="R3" s="77"/>
      <c r="S3" s="872" t="s">
        <v>4793</v>
      </c>
      <c r="T3" s="872"/>
      <c r="U3" s="872"/>
      <c r="V3" s="77"/>
      <c r="W3" s="872" t="s">
        <v>4794</v>
      </c>
      <c r="X3" s="872"/>
      <c r="Y3" s="872"/>
      <c r="Z3" s="77"/>
      <c r="AA3" s="872"/>
      <c r="AB3" s="872"/>
      <c r="AC3" s="872"/>
      <c r="AD3" s="872"/>
      <c r="AE3" s="77"/>
      <c r="AF3" s="872"/>
      <c r="AG3" s="872"/>
      <c r="AH3" s="872"/>
      <c r="AI3" s="77"/>
      <c r="AJ3" s="872"/>
      <c r="AK3" s="872"/>
      <c r="AL3" s="872"/>
      <c r="AM3" s="872"/>
      <c r="AN3" s="77"/>
      <c r="AO3" s="872"/>
      <c r="AP3" s="872"/>
      <c r="AQ3" s="872"/>
      <c r="AR3" s="872"/>
      <c r="AS3" s="77"/>
      <c r="AT3" s="872"/>
      <c r="AU3" s="872"/>
      <c r="AV3" s="872"/>
      <c r="AW3" s="77"/>
      <c r="AX3" s="872"/>
      <c r="AY3" s="872"/>
      <c r="AZ3" s="872"/>
      <c r="BA3" s="77"/>
      <c r="BB3" s="872"/>
      <c r="BC3" s="872"/>
      <c r="BD3" s="872"/>
      <c r="BE3" s="77"/>
      <c r="BF3" s="872"/>
      <c r="BG3" s="872"/>
      <c r="BH3" s="872"/>
      <c r="BI3" s="77"/>
      <c r="BJ3" s="899"/>
      <c r="BK3" s="899"/>
      <c r="BL3" s="899"/>
    </row>
    <row r="4" spans="1:68" ht="18" customHeight="1">
      <c r="A4" s="107" t="s">
        <v>632</v>
      </c>
      <c r="B4" s="108" t="s">
        <v>678</v>
      </c>
      <c r="C4" s="880">
        <v>2025</v>
      </c>
      <c r="D4" s="880"/>
      <c r="E4" s="880"/>
      <c r="F4" s="77"/>
      <c r="G4" s="880">
        <v>2025</v>
      </c>
      <c r="H4" s="880"/>
      <c r="I4" s="880"/>
      <c r="J4" s="77"/>
      <c r="K4" s="880">
        <v>2025</v>
      </c>
      <c r="L4" s="880"/>
      <c r="M4" s="880"/>
      <c r="N4" s="77"/>
      <c r="O4" s="880">
        <v>2025</v>
      </c>
      <c r="P4" s="880"/>
      <c r="Q4" s="880"/>
      <c r="R4" s="77"/>
      <c r="S4" s="880">
        <v>2025</v>
      </c>
      <c r="T4" s="880"/>
      <c r="U4" s="880"/>
      <c r="V4" s="77"/>
      <c r="W4" s="880">
        <v>2025</v>
      </c>
      <c r="X4" s="880"/>
      <c r="Y4" s="880"/>
      <c r="Z4" s="77"/>
      <c r="AA4" s="880">
        <v>2021</v>
      </c>
      <c r="AB4" s="880"/>
      <c r="AC4" s="880"/>
      <c r="AD4" s="880"/>
      <c r="AE4" s="77"/>
      <c r="AF4" s="874">
        <v>2021</v>
      </c>
      <c r="AG4" s="874"/>
      <c r="AH4" s="874"/>
      <c r="AI4" s="77"/>
      <c r="AJ4" s="874">
        <v>2024</v>
      </c>
      <c r="AK4" s="874"/>
      <c r="AL4" s="874"/>
      <c r="AM4" s="874"/>
      <c r="AN4" s="77"/>
      <c r="AO4" s="874">
        <v>2024</v>
      </c>
      <c r="AP4" s="874"/>
      <c r="AQ4" s="874"/>
      <c r="AR4" s="874"/>
      <c r="AS4" s="77"/>
      <c r="AT4" s="874">
        <v>2024</v>
      </c>
      <c r="AU4" s="874"/>
      <c r="AV4" s="874"/>
      <c r="AW4" s="77"/>
      <c r="AX4" s="874">
        <v>2024</v>
      </c>
      <c r="AY4" s="874"/>
      <c r="AZ4" s="874"/>
      <c r="BA4" s="77"/>
      <c r="BB4" s="874">
        <v>2024</v>
      </c>
      <c r="BC4" s="874"/>
      <c r="BD4" s="874"/>
      <c r="BE4" s="77"/>
      <c r="BF4" s="874">
        <v>2024</v>
      </c>
      <c r="BG4" s="874"/>
      <c r="BH4" s="874"/>
      <c r="BI4" s="77"/>
      <c r="BJ4" s="900">
        <v>2025</v>
      </c>
      <c r="BK4" s="901"/>
      <c r="BL4" s="901"/>
    </row>
    <row r="5" spans="1:68" ht="76.5">
      <c r="A5" s="18" t="s">
        <v>122</v>
      </c>
      <c r="B5" s="18" t="s">
        <v>4123</v>
      </c>
      <c r="C5" s="183" t="s">
        <v>4030</v>
      </c>
      <c r="D5" s="183" t="s">
        <v>4031</v>
      </c>
      <c r="E5" s="183" t="s">
        <v>4032</v>
      </c>
      <c r="F5" s="184"/>
      <c r="G5" s="183" t="s">
        <v>4795</v>
      </c>
      <c r="H5" s="183" t="s">
        <v>4031</v>
      </c>
      <c r="I5" s="183" t="s">
        <v>4796</v>
      </c>
      <c r="J5" s="184"/>
      <c r="K5" s="183" t="s">
        <v>4033</v>
      </c>
      <c r="L5" s="183" t="s">
        <v>4034</v>
      </c>
      <c r="M5" s="183" t="s">
        <v>4035</v>
      </c>
      <c r="N5" s="184"/>
      <c r="O5" s="183" t="s">
        <v>4797</v>
      </c>
      <c r="P5" s="183" t="s">
        <v>4034</v>
      </c>
      <c r="Q5" s="183" t="s">
        <v>4798</v>
      </c>
      <c r="R5" s="184"/>
      <c r="S5" s="183" t="s">
        <v>4036</v>
      </c>
      <c r="T5" s="183" t="s">
        <v>4037</v>
      </c>
      <c r="U5" s="183" t="s">
        <v>4038</v>
      </c>
      <c r="V5" s="184"/>
      <c r="W5" s="183" t="s">
        <v>4799</v>
      </c>
      <c r="X5" s="183" t="s">
        <v>4037</v>
      </c>
      <c r="Y5" s="183" t="s">
        <v>4800</v>
      </c>
      <c r="Z5" s="184"/>
      <c r="AA5" s="183" t="s">
        <v>33</v>
      </c>
      <c r="AB5" s="188" t="s">
        <v>2424</v>
      </c>
      <c r="AC5" s="189" t="s">
        <v>2427</v>
      </c>
      <c r="AD5" s="185" t="s">
        <v>2484</v>
      </c>
      <c r="AE5" s="184"/>
      <c r="AF5" s="183" t="s">
        <v>658</v>
      </c>
      <c r="AG5" s="183" t="s">
        <v>659</v>
      </c>
      <c r="AH5" s="184" t="s">
        <v>660</v>
      </c>
      <c r="AI5" s="184"/>
      <c r="AJ5" s="183" t="s">
        <v>33</v>
      </c>
      <c r="AK5" s="188" t="s">
        <v>2424</v>
      </c>
      <c r="AL5" s="189" t="s">
        <v>2427</v>
      </c>
      <c r="AM5" s="185" t="s">
        <v>2484</v>
      </c>
      <c r="AN5" s="184"/>
      <c r="AO5" s="183" t="s">
        <v>33</v>
      </c>
      <c r="AP5" s="188" t="s">
        <v>2424</v>
      </c>
      <c r="AQ5" s="189" t="s">
        <v>2427</v>
      </c>
      <c r="AR5" s="185" t="s">
        <v>2484</v>
      </c>
      <c r="AS5" s="184"/>
      <c r="AT5" s="183" t="s">
        <v>2674</v>
      </c>
      <c r="AU5" s="183" t="s">
        <v>2675</v>
      </c>
      <c r="AV5" s="184" t="s">
        <v>2676</v>
      </c>
      <c r="AW5" s="184"/>
      <c r="AX5" s="183" t="s">
        <v>2674</v>
      </c>
      <c r="AY5" s="183" t="s">
        <v>2675</v>
      </c>
      <c r="AZ5" s="184" t="s">
        <v>2676</v>
      </c>
      <c r="BA5" s="184"/>
      <c r="BB5" s="183" t="s">
        <v>2674</v>
      </c>
      <c r="BC5" s="183" t="s">
        <v>2675</v>
      </c>
      <c r="BD5" s="184" t="s">
        <v>2676</v>
      </c>
      <c r="BE5" s="184"/>
      <c r="BF5" s="183" t="s">
        <v>2674</v>
      </c>
      <c r="BG5" s="183" t="s">
        <v>2675</v>
      </c>
      <c r="BH5" s="184" t="s">
        <v>2676</v>
      </c>
      <c r="BI5" s="184"/>
      <c r="BJ5" s="183" t="s">
        <v>4654</v>
      </c>
      <c r="BK5" s="785" t="s">
        <v>4391</v>
      </c>
      <c r="BL5" s="184" t="s">
        <v>4655</v>
      </c>
    </row>
    <row r="6" spans="1:68" ht="12.75" customHeight="1">
      <c r="A6" s="17">
        <v>80006</v>
      </c>
      <c r="B6" s="58" t="s">
        <v>1315</v>
      </c>
      <c r="C6" s="304">
        <v>0</v>
      </c>
      <c r="D6" s="304">
        <v>9</v>
      </c>
      <c r="E6" s="319">
        <v>0</v>
      </c>
      <c r="F6" s="563"/>
      <c r="G6" s="304">
        <v>4</v>
      </c>
      <c r="H6" s="304">
        <v>9</v>
      </c>
      <c r="I6" s="319">
        <v>44.444444444444443</v>
      </c>
      <c r="J6" s="563"/>
      <c r="K6" s="304">
        <v>0</v>
      </c>
      <c r="L6" s="304">
        <v>8.8708133971291865</v>
      </c>
      <c r="M6" s="319">
        <v>0</v>
      </c>
      <c r="N6" s="563"/>
      <c r="O6" s="304">
        <v>0</v>
      </c>
      <c r="P6" s="304">
        <v>8.8708133971291865</v>
      </c>
      <c r="Q6" s="319">
        <v>0</v>
      </c>
      <c r="R6" s="563"/>
      <c r="S6" s="304">
        <v>0</v>
      </c>
      <c r="T6" s="304">
        <v>17.870813397129186</v>
      </c>
      <c r="U6" s="319">
        <v>0</v>
      </c>
      <c r="V6" s="563"/>
      <c r="W6" s="304">
        <v>4</v>
      </c>
      <c r="X6" s="304">
        <v>17.870813397129186</v>
      </c>
      <c r="Y6" s="319">
        <v>22.382864792503344</v>
      </c>
      <c r="Z6" s="786"/>
      <c r="AA6" s="198">
        <v>512</v>
      </c>
      <c r="AB6" s="404">
        <v>31.759206586641426</v>
      </c>
      <c r="AC6" s="261">
        <v>125.08039995669891</v>
      </c>
      <c r="AD6" s="262" t="s">
        <v>2418</v>
      </c>
      <c r="AE6" s="786"/>
      <c r="AF6" s="349">
        <v>9</v>
      </c>
      <c r="AG6" s="304">
        <v>16</v>
      </c>
      <c r="AH6" s="319">
        <v>56.25</v>
      </c>
      <c r="AI6" s="786"/>
      <c r="AJ6" s="71">
        <v>80</v>
      </c>
      <c r="AK6" s="319">
        <v>36.659347372912471</v>
      </c>
      <c r="AL6" s="297">
        <v>198.49877058575595</v>
      </c>
      <c r="AM6" s="787" t="s">
        <v>2418</v>
      </c>
      <c r="AN6" s="786"/>
      <c r="AO6" s="71">
        <v>565</v>
      </c>
      <c r="AP6" s="319">
        <v>24.134360382765383</v>
      </c>
      <c r="AQ6" s="297">
        <v>128.48650456931486</v>
      </c>
      <c r="AR6" s="787" t="s">
        <v>2418</v>
      </c>
      <c r="AS6" s="786"/>
      <c r="AT6" s="71">
        <v>12276</v>
      </c>
      <c r="AU6" s="319">
        <v>13986</v>
      </c>
      <c r="AV6" s="223">
        <v>87.773487773487773</v>
      </c>
      <c r="AW6" s="786"/>
      <c r="AX6" s="71">
        <v>48437</v>
      </c>
      <c r="AY6" s="319">
        <v>50738</v>
      </c>
      <c r="AZ6" s="223">
        <v>95.464937522172733</v>
      </c>
      <c r="BA6" s="786"/>
      <c r="BB6" s="71">
        <v>60713</v>
      </c>
      <c r="BC6" s="304">
        <v>64724</v>
      </c>
      <c r="BD6" s="223">
        <v>93.80291700142142</v>
      </c>
      <c r="BE6" s="786"/>
      <c r="BF6" s="71">
        <v>8185</v>
      </c>
      <c r="BG6" s="304">
        <v>8445</v>
      </c>
      <c r="BH6" s="223">
        <v>96.921255180580218</v>
      </c>
      <c r="BI6" s="786"/>
      <c r="BJ6" s="71" t="s">
        <v>2485</v>
      </c>
      <c r="BK6" s="304" t="s">
        <v>672</v>
      </c>
      <c r="BL6" s="223" t="s">
        <v>672</v>
      </c>
      <c r="BN6" s="288"/>
      <c r="BO6" s="288"/>
      <c r="BP6" s="288"/>
    </row>
    <row r="7" spans="1:68" ht="12.75" customHeight="1">
      <c r="A7" s="57">
        <v>80023</v>
      </c>
      <c r="B7" s="58" t="s">
        <v>2611</v>
      </c>
      <c r="C7" s="71">
        <v>17</v>
      </c>
      <c r="D7" s="319">
        <v>36.365853658536587</v>
      </c>
      <c r="E7" s="297">
        <v>46.747149564050972</v>
      </c>
      <c r="F7" s="563"/>
      <c r="G7" s="71">
        <v>27</v>
      </c>
      <c r="H7" s="319">
        <v>36.365853658536587</v>
      </c>
      <c r="I7" s="297">
        <v>74.245472837022135</v>
      </c>
      <c r="J7" s="563"/>
      <c r="K7" s="71">
        <v>7</v>
      </c>
      <c r="L7" s="319">
        <v>45.16949152542373</v>
      </c>
      <c r="M7" s="297">
        <v>15.497185741088179</v>
      </c>
      <c r="N7" s="563"/>
      <c r="O7" s="71">
        <v>3</v>
      </c>
      <c r="P7" s="319">
        <v>45.16949152542373</v>
      </c>
      <c r="Q7" s="297">
        <v>6.6416510318949333</v>
      </c>
      <c r="R7" s="563"/>
      <c r="S7" s="71">
        <v>27</v>
      </c>
      <c r="T7" s="319">
        <v>81.535345183960317</v>
      </c>
      <c r="U7" s="297">
        <v>33.114473163856125</v>
      </c>
      <c r="V7" s="563"/>
      <c r="W7" s="71">
        <v>33</v>
      </c>
      <c r="X7" s="319">
        <v>81.535345183960317</v>
      </c>
      <c r="Y7" s="297">
        <v>40.473244978046381</v>
      </c>
      <c r="Z7" s="786"/>
      <c r="AA7" s="199">
        <v>31</v>
      </c>
      <c r="AB7" s="200">
        <v>8.5784283049060122</v>
      </c>
      <c r="AC7" s="261">
        <v>33.785266028302914</v>
      </c>
      <c r="AD7" s="262" t="s">
        <v>2418</v>
      </c>
      <c r="AE7" s="786"/>
      <c r="AF7" s="71">
        <v>0</v>
      </c>
      <c r="AG7" s="319">
        <v>0</v>
      </c>
      <c r="AH7" s="297">
        <v>0</v>
      </c>
      <c r="AI7" s="786"/>
      <c r="AJ7" s="71">
        <v>5</v>
      </c>
      <c r="AK7" s="319">
        <v>50.424998105274113</v>
      </c>
      <c r="AL7" s="297">
        <v>273.03541519350227</v>
      </c>
      <c r="AM7" s="787" t="s">
        <v>2416</v>
      </c>
      <c r="AN7" s="786"/>
      <c r="AO7" s="71">
        <v>350</v>
      </c>
      <c r="AP7" s="319">
        <v>16.129268405527998</v>
      </c>
      <c r="AQ7" s="297">
        <v>85.868996974392488</v>
      </c>
      <c r="AR7" s="787" t="s">
        <v>2418</v>
      </c>
      <c r="AS7" s="786"/>
      <c r="AT7" s="71">
        <v>23699</v>
      </c>
      <c r="AU7" s="319">
        <v>25873</v>
      </c>
      <c r="AV7" s="223">
        <v>91.597418157925247</v>
      </c>
      <c r="AW7" s="786"/>
      <c r="AX7" s="71">
        <v>29671</v>
      </c>
      <c r="AY7" s="319">
        <v>32033</v>
      </c>
      <c r="AZ7" s="223">
        <v>92.626354072362872</v>
      </c>
      <c r="BA7" s="786"/>
      <c r="BB7" s="71">
        <v>53370</v>
      </c>
      <c r="BC7" s="304">
        <v>57906</v>
      </c>
      <c r="BD7" s="223">
        <v>92.166614858563875</v>
      </c>
      <c r="BE7" s="786"/>
      <c r="BF7" s="71">
        <v>703</v>
      </c>
      <c r="BG7" s="304">
        <v>703</v>
      </c>
      <c r="BH7" s="223">
        <v>100</v>
      </c>
      <c r="BI7" s="786"/>
      <c r="BJ7" s="71">
        <v>6.0159887999999997</v>
      </c>
      <c r="BK7" s="304">
        <v>11.785714285714286</v>
      </c>
      <c r="BL7" s="297">
        <v>51.044753454545443</v>
      </c>
      <c r="BN7" s="288"/>
      <c r="BO7" s="288"/>
      <c r="BP7" s="288"/>
    </row>
    <row r="8" spans="1:68" ht="12.75" customHeight="1">
      <c r="A8" s="57">
        <v>80003</v>
      </c>
      <c r="B8" s="58" t="s">
        <v>1312</v>
      </c>
      <c r="C8" s="304">
        <v>100</v>
      </c>
      <c r="D8" s="304">
        <v>296.62311724495129</v>
      </c>
      <c r="E8" s="319">
        <v>33.712814068169891</v>
      </c>
      <c r="F8" s="563"/>
      <c r="G8" s="304">
        <v>100</v>
      </c>
      <c r="H8" s="304">
        <v>296.62311724495129</v>
      </c>
      <c r="I8" s="319">
        <v>33.712814068169891</v>
      </c>
      <c r="J8" s="563"/>
      <c r="K8" s="304">
        <v>36</v>
      </c>
      <c r="L8" s="304">
        <v>346.88483824490089</v>
      </c>
      <c r="M8" s="319">
        <v>10.3780840298889</v>
      </c>
      <c r="N8" s="563"/>
      <c r="O8" s="304">
        <v>14</v>
      </c>
      <c r="P8" s="304">
        <v>346.88483824490089</v>
      </c>
      <c r="Q8" s="319">
        <v>4.0359215671790158</v>
      </c>
      <c r="R8" s="563"/>
      <c r="S8" s="304">
        <v>128</v>
      </c>
      <c r="T8" s="304">
        <v>643.50795548985218</v>
      </c>
      <c r="U8" s="319">
        <v>19.890973982219634</v>
      </c>
      <c r="V8" s="563"/>
      <c r="W8" s="304">
        <v>120</v>
      </c>
      <c r="X8" s="304">
        <v>643.50795548985218</v>
      </c>
      <c r="Y8" s="319">
        <v>18.647788108330907</v>
      </c>
      <c r="Z8" s="786"/>
      <c r="AA8" s="198">
        <v>3526</v>
      </c>
      <c r="AB8" s="404">
        <v>15.901321037332876</v>
      </c>
      <c r="AC8" s="261">
        <v>62.625733100840655</v>
      </c>
      <c r="AD8" s="262" t="s">
        <v>2418</v>
      </c>
      <c r="AE8" s="786"/>
      <c r="AF8" s="349">
        <v>228</v>
      </c>
      <c r="AG8" s="304">
        <v>265</v>
      </c>
      <c r="AH8" s="319">
        <v>86.037735849056602</v>
      </c>
      <c r="AI8" s="786"/>
      <c r="AJ8" s="71">
        <v>95</v>
      </c>
      <c r="AK8" s="319">
        <v>14.550636136384499</v>
      </c>
      <c r="AL8" s="297">
        <v>78.787092277784097</v>
      </c>
      <c r="AM8" s="787" t="s">
        <v>2416</v>
      </c>
      <c r="AN8" s="786"/>
      <c r="AO8" s="71">
        <v>4465</v>
      </c>
      <c r="AP8" s="319">
        <v>13.326497149947501</v>
      </c>
      <c r="AQ8" s="297">
        <v>70.94760373978859</v>
      </c>
      <c r="AR8" s="787" t="s">
        <v>2418</v>
      </c>
      <c r="AS8" s="786"/>
      <c r="AT8" s="304">
        <v>240232</v>
      </c>
      <c r="AU8" s="304">
        <v>294723</v>
      </c>
      <c r="AV8" s="319">
        <v>81.511113825524305</v>
      </c>
      <c r="AW8" s="786"/>
      <c r="AX8" s="304">
        <v>403640</v>
      </c>
      <c r="AY8" s="304">
        <v>438953</v>
      </c>
      <c r="AZ8" s="319">
        <v>91.955175155426659</v>
      </c>
      <c r="BA8" s="786"/>
      <c r="BB8" s="304">
        <v>643872</v>
      </c>
      <c r="BC8" s="304">
        <v>733676</v>
      </c>
      <c r="BD8" s="319">
        <v>87.759719549228805</v>
      </c>
      <c r="BE8" s="786"/>
      <c r="BF8" s="304">
        <v>12396</v>
      </c>
      <c r="BG8" s="304">
        <v>17977</v>
      </c>
      <c r="BH8" s="319">
        <v>68.954775546531678</v>
      </c>
      <c r="BI8" s="786"/>
      <c r="BJ8" s="304">
        <v>49</v>
      </c>
      <c r="BK8" s="304">
        <v>260.41023521549977</v>
      </c>
      <c r="BL8" s="319">
        <v>18.816464705947737</v>
      </c>
      <c r="BN8" s="288"/>
      <c r="BO8" s="288"/>
      <c r="BP8" s="288"/>
    </row>
    <row r="9" spans="1:68" ht="12.75" customHeight="1">
      <c r="A9" s="57">
        <v>80000</v>
      </c>
      <c r="B9" s="58" t="s">
        <v>1310</v>
      </c>
      <c r="C9" s="304">
        <v>93</v>
      </c>
      <c r="D9" s="304">
        <v>244.21911973571997</v>
      </c>
      <c r="E9" s="319">
        <v>38.080556551280388</v>
      </c>
      <c r="F9" s="563"/>
      <c r="G9" s="304">
        <v>64</v>
      </c>
      <c r="H9" s="304">
        <v>244.21911973571997</v>
      </c>
      <c r="I9" s="319">
        <v>26.205974400881125</v>
      </c>
      <c r="J9" s="563"/>
      <c r="K9" s="304">
        <v>43</v>
      </c>
      <c r="L9" s="304">
        <v>236.71664011277801</v>
      </c>
      <c r="M9" s="319">
        <v>18.165178408883158</v>
      </c>
      <c r="N9" s="563"/>
      <c r="O9" s="304">
        <v>25</v>
      </c>
      <c r="P9" s="304">
        <v>236.71664011277801</v>
      </c>
      <c r="Q9" s="319">
        <v>10.561150237722766</v>
      </c>
      <c r="R9" s="563"/>
      <c r="S9" s="304">
        <v>119</v>
      </c>
      <c r="T9" s="304">
        <v>480.93575984849792</v>
      </c>
      <c r="U9" s="319">
        <v>24.743429358941164</v>
      </c>
      <c r="V9" s="563"/>
      <c r="W9" s="304">
        <v>91</v>
      </c>
      <c r="X9" s="304">
        <v>480.93575984849792</v>
      </c>
      <c r="Y9" s="319">
        <v>18.921445980366773</v>
      </c>
      <c r="Z9" s="786"/>
      <c r="AA9" s="198">
        <v>2283</v>
      </c>
      <c r="AB9" s="404">
        <v>13.039157579818719</v>
      </c>
      <c r="AC9" s="261">
        <v>51.353393880694597</v>
      </c>
      <c r="AD9" s="262" t="s">
        <v>2418</v>
      </c>
      <c r="AE9" s="786"/>
      <c r="AF9" s="349">
        <v>217</v>
      </c>
      <c r="AG9" s="304">
        <v>217</v>
      </c>
      <c r="AH9" s="319">
        <v>100</v>
      </c>
      <c r="AI9" s="786"/>
      <c r="AJ9" s="71">
        <v>70</v>
      </c>
      <c r="AK9" s="319">
        <v>19.310425956950237</v>
      </c>
      <c r="AL9" s="297">
        <v>104.55984862333254</v>
      </c>
      <c r="AM9" s="787"/>
      <c r="AN9" s="786"/>
      <c r="AO9" s="71">
        <v>2860</v>
      </c>
      <c r="AP9" s="319">
        <v>14.06369043597244</v>
      </c>
      <c r="AQ9" s="297">
        <v>74.872273257069509</v>
      </c>
      <c r="AR9" s="787" t="s">
        <v>2418</v>
      </c>
      <c r="AS9" s="786"/>
      <c r="AT9" s="304">
        <v>166496</v>
      </c>
      <c r="AU9" s="304">
        <v>212548</v>
      </c>
      <c r="AV9" s="319">
        <v>78.333364698797453</v>
      </c>
      <c r="AW9" s="786"/>
      <c r="AX9" s="304">
        <v>248652</v>
      </c>
      <c r="AY9" s="304">
        <v>277366</v>
      </c>
      <c r="AZ9" s="319">
        <v>89.647613622433894</v>
      </c>
      <c r="BA9" s="786"/>
      <c r="BB9" s="304">
        <v>415148</v>
      </c>
      <c r="BC9" s="304">
        <v>489914</v>
      </c>
      <c r="BD9" s="319">
        <v>84.738954183795528</v>
      </c>
      <c r="BE9" s="786"/>
      <c r="BF9" s="304">
        <v>8801</v>
      </c>
      <c r="BG9" s="304">
        <v>12572</v>
      </c>
      <c r="BH9" s="319">
        <v>70.004772510340445</v>
      </c>
      <c r="BI9" s="786"/>
      <c r="BJ9" s="304">
        <v>44</v>
      </c>
      <c r="BK9" s="304">
        <v>256.22082095748124</v>
      </c>
      <c r="BL9" s="319">
        <v>17.172687151487043</v>
      </c>
      <c r="BN9" s="288"/>
      <c r="BO9" s="288"/>
      <c r="BP9" s="288"/>
    </row>
    <row r="10" spans="1:68" ht="12.75" customHeight="1">
      <c r="A10" s="57">
        <v>80001</v>
      </c>
      <c r="B10" s="58" t="s">
        <v>1311</v>
      </c>
      <c r="C10" s="304">
        <v>106</v>
      </c>
      <c r="D10" s="304">
        <v>350.96802887338129</v>
      </c>
      <c r="E10" s="319">
        <v>30.202181190196566</v>
      </c>
      <c r="F10" s="563"/>
      <c r="G10" s="304">
        <v>123</v>
      </c>
      <c r="H10" s="304">
        <v>350.96802887338129</v>
      </c>
      <c r="I10" s="319">
        <v>35.045927230133742</v>
      </c>
      <c r="J10" s="563"/>
      <c r="K10" s="304">
        <v>27</v>
      </c>
      <c r="L10" s="304">
        <v>319.95963868989958</v>
      </c>
      <c r="M10" s="319">
        <v>8.4385643484764721</v>
      </c>
      <c r="N10" s="563"/>
      <c r="O10" s="304">
        <v>24</v>
      </c>
      <c r="P10" s="304">
        <v>319.95963868989958</v>
      </c>
      <c r="Q10" s="319">
        <v>7.5009460875346416</v>
      </c>
      <c r="R10" s="563"/>
      <c r="S10" s="304">
        <v>140</v>
      </c>
      <c r="T10" s="304">
        <v>670.92766756328092</v>
      </c>
      <c r="U10" s="319">
        <v>20.866630900535252</v>
      </c>
      <c r="V10" s="563"/>
      <c r="W10" s="304">
        <v>147</v>
      </c>
      <c r="X10" s="304">
        <v>670.92766756328092</v>
      </c>
      <c r="Y10" s="319">
        <v>21.909962445562016</v>
      </c>
      <c r="Z10" s="786"/>
      <c r="AA10" s="198">
        <v>4318</v>
      </c>
      <c r="AB10" s="404">
        <v>19.981299638407751</v>
      </c>
      <c r="AC10" s="261">
        <v>78.694313209887568</v>
      </c>
      <c r="AD10" s="262" t="s">
        <v>2418</v>
      </c>
      <c r="AE10" s="786"/>
      <c r="AF10" s="349">
        <v>210</v>
      </c>
      <c r="AG10" s="304">
        <v>236</v>
      </c>
      <c r="AH10" s="319">
        <v>88.983050847457619</v>
      </c>
      <c r="AI10" s="786"/>
      <c r="AJ10" s="71">
        <v>125</v>
      </c>
      <c r="AK10" s="319">
        <v>15.64289035698364</v>
      </c>
      <c r="AL10" s="297">
        <v>84.701303399726598</v>
      </c>
      <c r="AM10" s="787"/>
      <c r="AN10" s="786"/>
      <c r="AO10" s="71">
        <v>4940</v>
      </c>
      <c r="AP10" s="319">
        <v>14.772475201983024</v>
      </c>
      <c r="AQ10" s="297">
        <v>78.645701499307634</v>
      </c>
      <c r="AR10" s="787" t="s">
        <v>2418</v>
      </c>
      <c r="AS10" s="786"/>
      <c r="AT10" s="304">
        <v>273863</v>
      </c>
      <c r="AU10" s="304">
        <v>341739</v>
      </c>
      <c r="AV10" s="319">
        <v>80.138058576867138</v>
      </c>
      <c r="AW10" s="786"/>
      <c r="AX10" s="304">
        <v>436377</v>
      </c>
      <c r="AY10" s="304">
        <v>473457</v>
      </c>
      <c r="AZ10" s="319">
        <v>92.168243367401885</v>
      </c>
      <c r="BA10" s="786"/>
      <c r="BB10" s="304">
        <v>710240</v>
      </c>
      <c r="BC10" s="304">
        <v>815196</v>
      </c>
      <c r="BD10" s="319">
        <v>87.125059494894472</v>
      </c>
      <c r="BE10" s="786"/>
      <c r="BF10" s="304">
        <v>17023</v>
      </c>
      <c r="BG10" s="304">
        <v>20798</v>
      </c>
      <c r="BH10" s="319">
        <v>81.849216270795267</v>
      </c>
      <c r="BI10" s="786"/>
      <c r="BJ10" s="304">
        <v>29.4339808</v>
      </c>
      <c r="BK10" s="304">
        <v>247.91934489418998</v>
      </c>
      <c r="BL10" s="319">
        <v>11.872401813808516</v>
      </c>
      <c r="BN10" s="288"/>
      <c r="BO10" s="288"/>
      <c r="BP10" s="288"/>
    </row>
    <row r="11" spans="1:68" ht="12.75" customHeight="1">
      <c r="A11" s="57">
        <v>80020</v>
      </c>
      <c r="B11" s="58" t="s">
        <v>1324</v>
      </c>
      <c r="C11" s="304">
        <v>57</v>
      </c>
      <c r="D11" s="304">
        <v>117.67390954881577</v>
      </c>
      <c r="E11" s="319">
        <v>48.438944723217645</v>
      </c>
      <c r="F11" s="563"/>
      <c r="G11" s="304">
        <v>63</v>
      </c>
      <c r="H11" s="304">
        <v>117.67390954881577</v>
      </c>
      <c r="I11" s="319">
        <v>53.537781009872134</v>
      </c>
      <c r="J11" s="563"/>
      <c r="K11" s="304">
        <v>16</v>
      </c>
      <c r="L11" s="304">
        <v>98.503698836596357</v>
      </c>
      <c r="M11" s="319">
        <v>16.243044869352293</v>
      </c>
      <c r="N11" s="563"/>
      <c r="O11" s="304">
        <v>11</v>
      </c>
      <c r="P11" s="304">
        <v>98.503698836596357</v>
      </c>
      <c r="Q11" s="319">
        <v>11.167093347679701</v>
      </c>
      <c r="R11" s="563"/>
      <c r="S11" s="304">
        <v>65</v>
      </c>
      <c r="T11" s="304">
        <v>216.17760838541216</v>
      </c>
      <c r="U11" s="319">
        <v>30.067868955287345</v>
      </c>
      <c r="V11" s="563"/>
      <c r="W11" s="304">
        <v>68</v>
      </c>
      <c r="X11" s="304">
        <v>216.17760838541216</v>
      </c>
      <c r="Y11" s="319">
        <v>31.455616753223687</v>
      </c>
      <c r="Z11" s="786"/>
      <c r="AA11" s="198">
        <v>1173</v>
      </c>
      <c r="AB11" s="404">
        <v>12.876187993503217</v>
      </c>
      <c r="AC11" s="261">
        <v>50.71155476605832</v>
      </c>
      <c r="AD11" s="262" t="s">
        <v>2418</v>
      </c>
      <c r="AE11" s="786"/>
      <c r="AF11" s="349">
        <v>96</v>
      </c>
      <c r="AG11" s="304">
        <v>105</v>
      </c>
      <c r="AH11" s="319">
        <v>91.428571428571431</v>
      </c>
      <c r="AI11" s="786"/>
      <c r="AJ11" s="71">
        <v>35</v>
      </c>
      <c r="AK11" s="319">
        <v>13.269338657057792</v>
      </c>
      <c r="AL11" s="297">
        <v>71.849271704663153</v>
      </c>
      <c r="AM11" s="787" t="s">
        <v>2416</v>
      </c>
      <c r="AN11" s="786"/>
      <c r="AO11" s="71">
        <v>1955</v>
      </c>
      <c r="AP11" s="319">
        <v>12.674997310616734</v>
      </c>
      <c r="AQ11" s="297">
        <v>67.479148982526496</v>
      </c>
      <c r="AR11" s="787" t="s">
        <v>2418</v>
      </c>
      <c r="AS11" s="786"/>
      <c r="AT11" s="304">
        <v>109293</v>
      </c>
      <c r="AU11" s="304">
        <v>130272</v>
      </c>
      <c r="AV11" s="319">
        <v>83.896002210759022</v>
      </c>
      <c r="AW11" s="786"/>
      <c r="AX11" s="304">
        <v>241380</v>
      </c>
      <c r="AY11" s="304">
        <v>262772</v>
      </c>
      <c r="AZ11" s="319">
        <v>91.859102187447675</v>
      </c>
      <c r="BA11" s="786"/>
      <c r="BB11" s="304">
        <v>350673</v>
      </c>
      <c r="BC11" s="304">
        <v>393044</v>
      </c>
      <c r="BD11" s="319">
        <v>89.219782009138925</v>
      </c>
      <c r="BE11" s="786"/>
      <c r="BF11" s="304">
        <v>5577</v>
      </c>
      <c r="BG11" s="304">
        <v>6919</v>
      </c>
      <c r="BH11" s="319">
        <v>80.60413354531002</v>
      </c>
      <c r="BI11" s="786"/>
      <c r="BJ11" s="304">
        <v>19</v>
      </c>
      <c r="BK11" s="304">
        <v>94.327341816011057</v>
      </c>
      <c r="BL11" s="319">
        <v>20.142622101087294</v>
      </c>
      <c r="BN11" s="288"/>
      <c r="BO11" s="288"/>
      <c r="BP11" s="288"/>
    </row>
    <row r="12" spans="1:68" ht="12.75" customHeight="1">
      <c r="A12" s="57">
        <v>80021</v>
      </c>
      <c r="B12" s="58" t="s">
        <v>1325</v>
      </c>
      <c r="C12" s="304">
        <v>44</v>
      </c>
      <c r="D12" s="304">
        <v>160.92507111935683</v>
      </c>
      <c r="E12" s="319">
        <v>27.341917386735563</v>
      </c>
      <c r="F12" s="563"/>
      <c r="G12" s="304">
        <v>61</v>
      </c>
      <c r="H12" s="304">
        <v>160.92507111935683</v>
      </c>
      <c r="I12" s="319">
        <v>37.905840013428858</v>
      </c>
      <c r="J12" s="563"/>
      <c r="K12" s="304">
        <v>24</v>
      </c>
      <c r="L12" s="304">
        <v>172.37762330725783</v>
      </c>
      <c r="M12" s="319">
        <v>13.922920817408379</v>
      </c>
      <c r="N12" s="563"/>
      <c r="O12" s="304">
        <v>17</v>
      </c>
      <c r="P12" s="304">
        <v>172.37762330725783</v>
      </c>
      <c r="Q12" s="319">
        <v>9.8620689123309369</v>
      </c>
      <c r="R12" s="563"/>
      <c r="S12" s="304">
        <v>67</v>
      </c>
      <c r="T12" s="304">
        <v>333.30269442661461</v>
      </c>
      <c r="U12" s="319">
        <v>20.101847695909285</v>
      </c>
      <c r="V12" s="563"/>
      <c r="W12" s="304">
        <v>76</v>
      </c>
      <c r="X12" s="304">
        <v>333.30269442661461</v>
      </c>
      <c r="Y12" s="319">
        <v>22.80209589386725</v>
      </c>
      <c r="Z12" s="786"/>
      <c r="AA12" s="198">
        <v>1129</v>
      </c>
      <c r="AB12" s="404">
        <v>10.422839599305421</v>
      </c>
      <c r="AC12" s="261">
        <v>41.049292028409852</v>
      </c>
      <c r="AD12" s="262" t="s">
        <v>2418</v>
      </c>
      <c r="AE12" s="786"/>
      <c r="AF12" s="349">
        <v>134</v>
      </c>
      <c r="AG12" s="304">
        <v>151</v>
      </c>
      <c r="AH12" s="319">
        <v>88.741721854304629</v>
      </c>
      <c r="AI12" s="786"/>
      <c r="AJ12" s="71">
        <v>15</v>
      </c>
      <c r="AK12" s="319">
        <v>10.91565242306347</v>
      </c>
      <c r="AL12" s="297">
        <v>59.10480522412491</v>
      </c>
      <c r="AM12" s="787" t="s">
        <v>2416</v>
      </c>
      <c r="AN12" s="786"/>
      <c r="AO12" s="71">
        <v>1375</v>
      </c>
      <c r="AP12" s="319">
        <v>12.140881535295257</v>
      </c>
      <c r="AQ12" s="297">
        <v>64.635623489495686</v>
      </c>
      <c r="AR12" s="787" t="s">
        <v>2418</v>
      </c>
      <c r="AS12" s="786"/>
      <c r="AT12" s="304">
        <v>61235</v>
      </c>
      <c r="AU12" s="304">
        <v>74816</v>
      </c>
      <c r="AV12" s="319">
        <v>81.847465782720278</v>
      </c>
      <c r="AW12" s="786"/>
      <c r="AX12" s="304">
        <v>128753</v>
      </c>
      <c r="AY12" s="304">
        <v>139668</v>
      </c>
      <c r="AZ12" s="319">
        <v>92.185038806312107</v>
      </c>
      <c r="BA12" s="786"/>
      <c r="BB12" s="304">
        <v>189988</v>
      </c>
      <c r="BC12" s="304">
        <v>214484</v>
      </c>
      <c r="BD12" s="319">
        <v>88.57910147143842</v>
      </c>
      <c r="BE12" s="786"/>
      <c r="BF12" s="304">
        <v>1876</v>
      </c>
      <c r="BG12" s="304">
        <v>2691</v>
      </c>
      <c r="BH12" s="319">
        <v>69.713861018208846</v>
      </c>
      <c r="BI12" s="786"/>
      <c r="BJ12" s="304">
        <v>41.000000299999996</v>
      </c>
      <c r="BK12" s="304">
        <v>172.22643146327357</v>
      </c>
      <c r="BL12" s="319">
        <v>23.805869953673771</v>
      </c>
      <c r="BN12" s="288"/>
      <c r="BO12" s="288"/>
      <c r="BP12" s="288"/>
    </row>
    <row r="13" spans="1:68" ht="12.75" customHeight="1">
      <c r="A13" s="57">
        <v>80004</v>
      </c>
      <c r="B13" s="58" t="s">
        <v>1313</v>
      </c>
      <c r="C13" s="304">
        <v>51</v>
      </c>
      <c r="D13" s="304">
        <v>208.50059675139909</v>
      </c>
      <c r="E13" s="319">
        <v>24.460361646258828</v>
      </c>
      <c r="F13" s="563"/>
      <c r="G13" s="304">
        <v>89</v>
      </c>
      <c r="H13" s="304">
        <v>208.50059675139909</v>
      </c>
      <c r="I13" s="319">
        <v>42.685729147392856</v>
      </c>
      <c r="J13" s="563"/>
      <c r="K13" s="304">
        <v>30</v>
      </c>
      <c r="L13" s="304">
        <v>204.98297930698197</v>
      </c>
      <c r="M13" s="319">
        <v>14.635361482902479</v>
      </c>
      <c r="N13" s="563"/>
      <c r="O13" s="304">
        <v>16</v>
      </c>
      <c r="P13" s="304">
        <v>204.98297930698197</v>
      </c>
      <c r="Q13" s="319">
        <v>7.805526124214655</v>
      </c>
      <c r="R13" s="563"/>
      <c r="S13" s="304">
        <v>86</v>
      </c>
      <c r="T13" s="304">
        <v>413.483576058381</v>
      </c>
      <c r="U13" s="319">
        <v>20.798891414216026</v>
      </c>
      <c r="V13" s="563"/>
      <c r="W13" s="304">
        <v>102</v>
      </c>
      <c r="X13" s="304">
        <v>413.483576058381</v>
      </c>
      <c r="Y13" s="319">
        <v>24.668452607558542</v>
      </c>
      <c r="Z13" s="786"/>
      <c r="AA13" s="198">
        <v>2104</v>
      </c>
      <c r="AB13" s="404">
        <v>22.2921619690845</v>
      </c>
      <c r="AC13" s="261">
        <v>87.79540910085025</v>
      </c>
      <c r="AD13" s="262" t="s">
        <v>2418</v>
      </c>
      <c r="AE13" s="786"/>
      <c r="AF13" s="349">
        <v>168</v>
      </c>
      <c r="AG13" s="304">
        <v>208</v>
      </c>
      <c r="AH13" s="319">
        <v>80.769230769230774</v>
      </c>
      <c r="AI13" s="786"/>
      <c r="AJ13" s="71">
        <v>60</v>
      </c>
      <c r="AK13" s="319">
        <v>13.691949393022764</v>
      </c>
      <c r="AL13" s="297">
        <v>74.137575167134855</v>
      </c>
      <c r="AM13" s="787" t="s">
        <v>2416</v>
      </c>
      <c r="AN13" s="786"/>
      <c r="AO13" s="71">
        <v>2445</v>
      </c>
      <c r="AP13" s="319">
        <v>16.568860467098883</v>
      </c>
      <c r="AQ13" s="297">
        <v>88.209297132833669</v>
      </c>
      <c r="AR13" s="787" t="s">
        <v>2418</v>
      </c>
      <c r="AS13" s="786"/>
      <c r="AT13" s="304">
        <v>144766</v>
      </c>
      <c r="AU13" s="304">
        <v>173519</v>
      </c>
      <c r="AV13" s="319">
        <v>83.429480345091889</v>
      </c>
      <c r="AW13" s="786"/>
      <c r="AX13" s="304">
        <v>177152</v>
      </c>
      <c r="AY13" s="304">
        <v>191790</v>
      </c>
      <c r="AZ13" s="319">
        <v>92.367693831795194</v>
      </c>
      <c r="BA13" s="786"/>
      <c r="BB13" s="304">
        <v>321918</v>
      </c>
      <c r="BC13" s="304">
        <v>365309</v>
      </c>
      <c r="BD13" s="319">
        <v>88.122110323041596</v>
      </c>
      <c r="BE13" s="786"/>
      <c r="BF13" s="304">
        <v>10230</v>
      </c>
      <c r="BG13" s="304">
        <v>14599</v>
      </c>
      <c r="BH13" s="319">
        <v>70.073292691280216</v>
      </c>
      <c r="BI13" s="786"/>
      <c r="BJ13" s="304">
        <v>20.302562699999999</v>
      </c>
      <c r="BK13" s="304">
        <v>182.388818702084</v>
      </c>
      <c r="BL13" s="319">
        <v>11.131473324119961</v>
      </c>
      <c r="BN13" s="288"/>
      <c r="BO13" s="288"/>
      <c r="BP13" s="288"/>
    </row>
    <row r="14" spans="1:68" ht="12.75" customHeight="1">
      <c r="A14" s="57">
        <v>80016</v>
      </c>
      <c r="B14" s="58" t="s">
        <v>1321</v>
      </c>
      <c r="C14" s="304">
        <v>43</v>
      </c>
      <c r="D14" s="304">
        <v>144.93516449064353</v>
      </c>
      <c r="E14" s="319">
        <v>29.668438402176662</v>
      </c>
      <c r="F14" s="563"/>
      <c r="G14" s="304">
        <v>83</v>
      </c>
      <c r="H14" s="304">
        <v>144.93516449064353</v>
      </c>
      <c r="I14" s="319">
        <v>57.266985753038682</v>
      </c>
      <c r="J14" s="563"/>
      <c r="K14" s="304">
        <v>25</v>
      </c>
      <c r="L14" s="304">
        <v>178.27856723068692</v>
      </c>
      <c r="M14" s="319">
        <v>14.022998046450965</v>
      </c>
      <c r="N14" s="563"/>
      <c r="O14" s="304">
        <v>25</v>
      </c>
      <c r="P14" s="304">
        <v>178.27856723068692</v>
      </c>
      <c r="Q14" s="319">
        <v>14.022998046450965</v>
      </c>
      <c r="R14" s="563"/>
      <c r="S14" s="304">
        <v>69</v>
      </c>
      <c r="T14" s="304">
        <v>323.21373172133042</v>
      </c>
      <c r="U14" s="319">
        <v>21.348102889233267</v>
      </c>
      <c r="V14" s="563"/>
      <c r="W14" s="304">
        <v>111</v>
      </c>
      <c r="X14" s="304">
        <v>323.21373172133042</v>
      </c>
      <c r="Y14" s="319">
        <v>34.342600300070906</v>
      </c>
      <c r="Z14" s="786"/>
      <c r="AA14" s="198">
        <v>2204</v>
      </c>
      <c r="AB14" s="404">
        <v>19.091092034870535</v>
      </c>
      <c r="AC14" s="261">
        <v>75.188321245284641</v>
      </c>
      <c r="AD14" s="262" t="s">
        <v>2418</v>
      </c>
      <c r="AE14" s="786"/>
      <c r="AF14" s="349">
        <v>124</v>
      </c>
      <c r="AG14" s="304">
        <v>137</v>
      </c>
      <c r="AH14" s="319">
        <v>90.510948905109487</v>
      </c>
      <c r="AI14" s="786"/>
      <c r="AJ14" s="71">
        <v>50</v>
      </c>
      <c r="AK14" s="319">
        <v>16.525057061186651</v>
      </c>
      <c r="AL14" s="297">
        <v>89.477957071564035</v>
      </c>
      <c r="AM14" s="787"/>
      <c r="AN14" s="786"/>
      <c r="AO14" s="71">
        <v>1665</v>
      </c>
      <c r="AP14" s="319">
        <v>14.421811253863568</v>
      </c>
      <c r="AQ14" s="297">
        <v>76.77883681933379</v>
      </c>
      <c r="AR14" s="787" t="s">
        <v>2418</v>
      </c>
      <c r="AS14" s="786"/>
      <c r="AT14" s="304">
        <v>93403</v>
      </c>
      <c r="AU14" s="304">
        <v>108433</v>
      </c>
      <c r="AV14" s="319">
        <v>86.138906052585469</v>
      </c>
      <c r="AW14" s="786"/>
      <c r="AX14" s="304">
        <v>117808</v>
      </c>
      <c r="AY14" s="304">
        <v>136188</v>
      </c>
      <c r="AZ14" s="319">
        <v>86.503950421476191</v>
      </c>
      <c r="BA14" s="786"/>
      <c r="BB14" s="304">
        <v>211211</v>
      </c>
      <c r="BC14" s="304">
        <v>244621</v>
      </c>
      <c r="BD14" s="319">
        <v>86.342137428920665</v>
      </c>
      <c r="BE14" s="786"/>
      <c r="BF14" s="304">
        <v>9045</v>
      </c>
      <c r="BG14" s="304">
        <v>10285</v>
      </c>
      <c r="BH14" s="319">
        <v>87.943607194944093</v>
      </c>
      <c r="BI14" s="786"/>
      <c r="BJ14" s="304">
        <v>26</v>
      </c>
      <c r="BK14" s="304">
        <v>142.90329489222026</v>
      </c>
      <c r="BL14" s="319">
        <v>18.194122129660887</v>
      </c>
      <c r="BN14" s="288"/>
      <c r="BO14" s="288"/>
      <c r="BP14" s="288"/>
    </row>
    <row r="15" spans="1:68" ht="12.75" customHeight="1">
      <c r="A15" s="57">
        <v>80022</v>
      </c>
      <c r="B15" s="58" t="s">
        <v>1326</v>
      </c>
      <c r="C15" s="304">
        <v>47</v>
      </c>
      <c r="D15" s="304">
        <v>159.34065898394124</v>
      </c>
      <c r="E15" s="319">
        <v>29.496551790172266</v>
      </c>
      <c r="F15" s="563"/>
      <c r="G15" s="304">
        <v>58</v>
      </c>
      <c r="H15" s="304">
        <v>159.34065898394124</v>
      </c>
      <c r="I15" s="319">
        <v>36.400000081489175</v>
      </c>
      <c r="J15" s="563"/>
      <c r="K15" s="304">
        <v>34</v>
      </c>
      <c r="L15" s="304">
        <v>158.84792462465521</v>
      </c>
      <c r="M15" s="319">
        <v>21.4041197455612</v>
      </c>
      <c r="N15" s="563"/>
      <c r="O15" s="304">
        <v>7</v>
      </c>
      <c r="P15" s="304">
        <v>158.84792462465521</v>
      </c>
      <c r="Q15" s="319">
        <v>4.4067305358508353</v>
      </c>
      <c r="R15" s="563"/>
      <c r="S15" s="304">
        <v>78</v>
      </c>
      <c r="T15" s="304">
        <v>318.18858360859645</v>
      </c>
      <c r="U15" s="319">
        <v>24.513764483752738</v>
      </c>
      <c r="V15" s="563"/>
      <c r="W15" s="304">
        <v>65</v>
      </c>
      <c r="X15" s="304">
        <v>318.18858360859645</v>
      </c>
      <c r="Y15" s="319">
        <v>20.428137069793948</v>
      </c>
      <c r="Z15" s="786"/>
      <c r="AA15" s="198">
        <v>1599</v>
      </c>
      <c r="AB15" s="404">
        <v>12.175494320716613</v>
      </c>
      <c r="AC15" s="261">
        <v>47.951944112681943</v>
      </c>
      <c r="AD15" s="262" t="s">
        <v>2418</v>
      </c>
      <c r="AE15" s="786"/>
      <c r="AF15" s="349">
        <v>183</v>
      </c>
      <c r="AG15" s="304">
        <v>191</v>
      </c>
      <c r="AH15" s="319">
        <v>95.81151832460732</v>
      </c>
      <c r="AI15" s="786"/>
      <c r="AJ15" s="71">
        <v>50</v>
      </c>
      <c r="AK15" s="319">
        <v>20.117099392429576</v>
      </c>
      <c r="AL15" s="297">
        <v>108.92773012373134</v>
      </c>
      <c r="AM15" s="787"/>
      <c r="AN15" s="786"/>
      <c r="AO15" s="71">
        <v>1950</v>
      </c>
      <c r="AP15" s="319">
        <v>14.084337547851836</v>
      </c>
      <c r="AQ15" s="297">
        <v>74.982194348524231</v>
      </c>
      <c r="AR15" s="787" t="s">
        <v>2418</v>
      </c>
      <c r="AS15" s="786"/>
      <c r="AT15" s="304">
        <v>97403</v>
      </c>
      <c r="AU15" s="304">
        <v>116530</v>
      </c>
      <c r="AV15" s="319">
        <v>83.586200978288844</v>
      </c>
      <c r="AW15" s="786"/>
      <c r="AX15" s="304">
        <v>204223</v>
      </c>
      <c r="AY15" s="304">
        <v>223682</v>
      </c>
      <c r="AZ15" s="319">
        <v>91.300596382364247</v>
      </c>
      <c r="BA15" s="786"/>
      <c r="BB15" s="304">
        <v>301626</v>
      </c>
      <c r="BC15" s="304">
        <v>340212</v>
      </c>
      <c r="BD15" s="319">
        <v>88.658248386300315</v>
      </c>
      <c r="BE15" s="786"/>
      <c r="BF15" s="304">
        <v>6664</v>
      </c>
      <c r="BG15" s="304">
        <v>9127</v>
      </c>
      <c r="BH15" s="319">
        <v>73.014133888462808</v>
      </c>
      <c r="BI15" s="786"/>
      <c r="BJ15" s="304">
        <v>38</v>
      </c>
      <c r="BK15" s="304">
        <v>198.30485316149841</v>
      </c>
      <c r="BL15" s="319">
        <v>19.162415540608581</v>
      </c>
      <c r="BN15" s="288"/>
      <c r="BO15" s="288"/>
      <c r="BP15" s="288"/>
    </row>
    <row r="16" spans="1:68" ht="12.75" customHeight="1">
      <c r="A16" s="57">
        <v>80002</v>
      </c>
      <c r="B16" s="58" t="s">
        <v>1314</v>
      </c>
      <c r="C16" s="304">
        <v>43</v>
      </c>
      <c r="D16" s="304">
        <v>156.79969813374558</v>
      </c>
      <c r="E16" s="319">
        <v>27.423522182627067</v>
      </c>
      <c r="F16" s="563"/>
      <c r="G16" s="304">
        <v>44</v>
      </c>
      <c r="H16" s="304">
        <v>156.79969813374558</v>
      </c>
      <c r="I16" s="319">
        <v>28.061278512455605</v>
      </c>
      <c r="J16" s="563"/>
      <c r="K16" s="304">
        <v>21</v>
      </c>
      <c r="L16" s="304">
        <v>140.0846704338895</v>
      </c>
      <c r="M16" s="319">
        <v>14.990933651023994</v>
      </c>
      <c r="N16" s="563"/>
      <c r="O16" s="304">
        <v>7</v>
      </c>
      <c r="P16" s="304">
        <v>140.0846704338895</v>
      </c>
      <c r="Q16" s="319">
        <v>4.9969778836746643</v>
      </c>
      <c r="R16" s="563"/>
      <c r="S16" s="304">
        <v>61</v>
      </c>
      <c r="T16" s="304">
        <v>296.88436856763508</v>
      </c>
      <c r="U16" s="319">
        <v>20.546720022446451</v>
      </c>
      <c r="V16" s="563"/>
      <c r="W16" s="304">
        <v>56</v>
      </c>
      <c r="X16" s="304">
        <v>296.88436856763508</v>
      </c>
      <c r="Y16" s="319">
        <v>18.8625626435574</v>
      </c>
      <c r="Z16" s="786"/>
      <c r="AA16" s="198">
        <v>1659</v>
      </c>
      <c r="AB16" s="404">
        <v>17.88352692645482</v>
      </c>
      <c r="AC16" s="261">
        <v>70.432449075671812</v>
      </c>
      <c r="AD16" s="262" t="s">
        <v>2418</v>
      </c>
      <c r="AE16" s="786"/>
      <c r="AF16" s="349">
        <v>146</v>
      </c>
      <c r="AG16" s="304">
        <v>145</v>
      </c>
      <c r="AH16" s="319">
        <v>100.68965517241379</v>
      </c>
      <c r="AI16" s="786"/>
      <c r="AJ16" s="71">
        <v>30</v>
      </c>
      <c r="AK16" s="319">
        <v>10.6349129599335</v>
      </c>
      <c r="AL16" s="297">
        <v>57.584689829834488</v>
      </c>
      <c r="AM16" s="787" t="s">
        <v>2418</v>
      </c>
      <c r="AN16" s="786"/>
      <c r="AO16" s="71">
        <v>1760</v>
      </c>
      <c r="AP16" s="319">
        <v>15.7851115704118</v>
      </c>
      <c r="AQ16" s="297">
        <v>84.036774861752789</v>
      </c>
      <c r="AR16" s="787" t="s">
        <v>2418</v>
      </c>
      <c r="AS16" s="786"/>
      <c r="AT16" s="304">
        <v>107470</v>
      </c>
      <c r="AU16" s="304">
        <v>124588</v>
      </c>
      <c r="AV16" s="319">
        <v>86.260313994927287</v>
      </c>
      <c r="AW16" s="786"/>
      <c r="AX16" s="304">
        <v>120551</v>
      </c>
      <c r="AY16" s="304">
        <v>139142</v>
      </c>
      <c r="AZ16" s="319">
        <v>86.638829397306353</v>
      </c>
      <c r="BA16" s="786"/>
      <c r="BB16" s="304">
        <v>228021</v>
      </c>
      <c r="BC16" s="304">
        <v>263730</v>
      </c>
      <c r="BD16" s="319">
        <v>86.460015925378229</v>
      </c>
      <c r="BE16" s="786"/>
      <c r="BF16" s="304">
        <v>2877</v>
      </c>
      <c r="BG16" s="304">
        <v>3537</v>
      </c>
      <c r="BH16" s="319">
        <v>81.340118744698898</v>
      </c>
      <c r="BI16" s="786"/>
      <c r="BJ16" s="304">
        <v>10.248294099999999</v>
      </c>
      <c r="BK16" s="304">
        <v>152.17152172457526</v>
      </c>
      <c r="BL16" s="319">
        <v>6.7346990973442624</v>
      </c>
      <c r="BN16" s="288"/>
      <c r="BO16" s="288"/>
      <c r="BP16" s="288"/>
    </row>
    <row r="17" spans="1:68" ht="12.75" customHeight="1">
      <c r="A17" s="57">
        <v>80017</v>
      </c>
      <c r="B17" s="58" t="s">
        <v>1322</v>
      </c>
      <c r="C17" s="304">
        <v>52</v>
      </c>
      <c r="D17" s="304">
        <v>175.55305199986884</v>
      </c>
      <c r="E17" s="319">
        <v>29.620675577909552</v>
      </c>
      <c r="F17" s="563"/>
      <c r="G17" s="304">
        <v>72</v>
      </c>
      <c r="H17" s="304">
        <v>175.55305199986884</v>
      </c>
      <c r="I17" s="319">
        <v>41.013243107874757</v>
      </c>
      <c r="J17" s="563"/>
      <c r="K17" s="304">
        <v>23</v>
      </c>
      <c r="L17" s="304">
        <v>129.35986410898735</v>
      </c>
      <c r="M17" s="319">
        <v>17.779857885922176</v>
      </c>
      <c r="N17" s="563"/>
      <c r="O17" s="304">
        <v>30</v>
      </c>
      <c r="P17" s="304">
        <v>129.35986410898735</v>
      </c>
      <c r="Q17" s="319">
        <v>23.191118981637622</v>
      </c>
      <c r="R17" s="563"/>
      <c r="S17" s="304">
        <v>71</v>
      </c>
      <c r="T17" s="304">
        <v>304.91291610885617</v>
      </c>
      <c r="U17" s="319">
        <v>23.2853369762311</v>
      </c>
      <c r="V17" s="563"/>
      <c r="W17" s="304">
        <v>99</v>
      </c>
      <c r="X17" s="304">
        <v>304.91291610885617</v>
      </c>
      <c r="Y17" s="319">
        <v>32.468286769674357</v>
      </c>
      <c r="Z17" s="786"/>
      <c r="AA17" s="198">
        <v>2153</v>
      </c>
      <c r="AB17" s="404">
        <v>19.04806940750592</v>
      </c>
      <c r="AC17" s="261">
        <v>75.018881009954015</v>
      </c>
      <c r="AD17" s="262" t="s">
        <v>2418</v>
      </c>
      <c r="AE17" s="786"/>
      <c r="AF17" s="349">
        <v>112</v>
      </c>
      <c r="AG17" s="304">
        <v>124</v>
      </c>
      <c r="AH17" s="319">
        <v>90.322580645161281</v>
      </c>
      <c r="AI17" s="786"/>
      <c r="AJ17" s="71">
        <v>85</v>
      </c>
      <c r="AK17" s="319">
        <v>17.362067579251416</v>
      </c>
      <c r="AL17" s="297">
        <v>94.010104278471673</v>
      </c>
      <c r="AM17" s="787"/>
      <c r="AN17" s="786"/>
      <c r="AO17" s="71">
        <v>2270</v>
      </c>
      <c r="AP17" s="319">
        <v>15.492727668066806</v>
      </c>
      <c r="AQ17" s="297">
        <v>82.480181481657596</v>
      </c>
      <c r="AR17" s="787" t="s">
        <v>2418</v>
      </c>
      <c r="AS17" s="786"/>
      <c r="AT17" s="304">
        <v>114675</v>
      </c>
      <c r="AU17" s="304">
        <v>142167</v>
      </c>
      <c r="AV17" s="319">
        <v>80.66217898668468</v>
      </c>
      <c r="AW17" s="786"/>
      <c r="AX17" s="304">
        <v>181121</v>
      </c>
      <c r="AY17" s="304">
        <v>200312</v>
      </c>
      <c r="AZ17" s="319">
        <v>90.419445664762961</v>
      </c>
      <c r="BA17" s="786"/>
      <c r="BB17" s="304">
        <v>295796</v>
      </c>
      <c r="BC17" s="304">
        <v>342479</v>
      </c>
      <c r="BD17" s="319">
        <v>86.369091243550699</v>
      </c>
      <c r="BE17" s="786"/>
      <c r="BF17" s="304">
        <v>12350</v>
      </c>
      <c r="BG17" s="304">
        <v>14229</v>
      </c>
      <c r="BH17" s="319">
        <v>86.794574460608615</v>
      </c>
      <c r="BI17" s="786"/>
      <c r="BJ17" s="304">
        <v>26</v>
      </c>
      <c r="BK17" s="304">
        <v>154.2663588972321</v>
      </c>
      <c r="BL17" s="319">
        <v>16.853966208744492</v>
      </c>
      <c r="BN17" s="288"/>
      <c r="BO17" s="288"/>
      <c r="BP17" s="288"/>
    </row>
    <row r="18" spans="1:68" ht="12.75" customHeight="1">
      <c r="A18" s="17">
        <v>80007</v>
      </c>
      <c r="B18" s="58" t="s">
        <v>1316</v>
      </c>
      <c r="C18" s="304">
        <v>221</v>
      </c>
      <c r="D18" s="304">
        <v>611.58708330838135</v>
      </c>
      <c r="E18" s="319">
        <v>36.135491744609801</v>
      </c>
      <c r="F18" s="563"/>
      <c r="G18" s="304">
        <v>207</v>
      </c>
      <c r="H18" s="304">
        <v>611.58708330838135</v>
      </c>
      <c r="I18" s="319">
        <v>33.846365570743117</v>
      </c>
      <c r="J18" s="563"/>
      <c r="K18" s="304">
        <v>62</v>
      </c>
      <c r="L18" s="304">
        <v>630.94210263534001</v>
      </c>
      <c r="M18" s="319">
        <v>9.8265751708494857</v>
      </c>
      <c r="N18" s="563"/>
      <c r="O18" s="304">
        <v>55</v>
      </c>
      <c r="P18" s="304">
        <v>630.94210263534001</v>
      </c>
      <c r="Q18" s="319">
        <v>8.7171231354309953</v>
      </c>
      <c r="R18" s="563"/>
      <c r="S18" s="304">
        <v>285</v>
      </c>
      <c r="T18" s="304">
        <v>1242.5291859437211</v>
      </c>
      <c r="U18" s="319">
        <v>22.937086969392826</v>
      </c>
      <c r="V18" s="563"/>
      <c r="W18" s="304">
        <v>261</v>
      </c>
      <c r="X18" s="304">
        <v>1242.5291859437211</v>
      </c>
      <c r="Y18" s="319">
        <v>21.005542803549218</v>
      </c>
      <c r="Z18" s="786"/>
      <c r="AA18" s="198">
        <v>2751</v>
      </c>
      <c r="AB18" s="404">
        <v>15.330509273276727</v>
      </c>
      <c r="AC18" s="261">
        <v>60.377649114442733</v>
      </c>
      <c r="AD18" s="262" t="s">
        <v>2418</v>
      </c>
      <c r="AE18" s="786"/>
      <c r="AF18" s="349">
        <v>393</v>
      </c>
      <c r="AG18" s="304">
        <v>423</v>
      </c>
      <c r="AH18" s="319">
        <v>92.907801418439718</v>
      </c>
      <c r="AI18" s="786"/>
      <c r="AJ18" s="71">
        <v>85</v>
      </c>
      <c r="AK18" s="319">
        <v>14.030477198223862</v>
      </c>
      <c r="AL18" s="297">
        <v>75.970596155150702</v>
      </c>
      <c r="AM18" s="787" t="s">
        <v>2416</v>
      </c>
      <c r="AN18" s="786"/>
      <c r="AO18" s="71">
        <v>5895</v>
      </c>
      <c r="AP18" s="319">
        <v>15.417455619964729</v>
      </c>
      <c r="AQ18" s="297">
        <v>82.079448162065844</v>
      </c>
      <c r="AR18" s="787" t="s">
        <v>2418</v>
      </c>
      <c r="AS18" s="786"/>
      <c r="AT18" s="304">
        <v>342122</v>
      </c>
      <c r="AU18" s="304">
        <v>424922</v>
      </c>
      <c r="AV18" s="319">
        <v>80.514070817703015</v>
      </c>
      <c r="AW18" s="786"/>
      <c r="AX18" s="304">
        <v>598449</v>
      </c>
      <c r="AY18" s="304">
        <v>665060</v>
      </c>
      <c r="AZ18" s="319">
        <v>89.984211950801424</v>
      </c>
      <c r="BA18" s="786"/>
      <c r="BB18" s="304">
        <v>940571</v>
      </c>
      <c r="BC18" s="304">
        <v>1089982</v>
      </c>
      <c r="BD18" s="319">
        <v>86.29234244235225</v>
      </c>
      <c r="BE18" s="786"/>
      <c r="BF18" s="304">
        <v>16552</v>
      </c>
      <c r="BG18" s="304">
        <v>25517</v>
      </c>
      <c r="BH18" s="319">
        <v>64.866559548536273</v>
      </c>
      <c r="BI18" s="786"/>
      <c r="BJ18" s="304">
        <v>104.8242692</v>
      </c>
      <c r="BK18" s="304">
        <v>457.33590062433325</v>
      </c>
      <c r="BL18" s="319">
        <v>22.920629903950005</v>
      </c>
      <c r="BN18" s="288"/>
      <c r="BO18" s="288"/>
      <c r="BP18" s="288"/>
    </row>
    <row r="19" spans="1:68" ht="12.75" customHeight="1">
      <c r="A19" s="17">
        <v>80008</v>
      </c>
      <c r="B19" s="58" t="s">
        <v>1317</v>
      </c>
      <c r="C19" s="304">
        <v>142</v>
      </c>
      <c r="D19" s="304">
        <v>453.94446620654298</v>
      </c>
      <c r="E19" s="319">
        <v>31.281359410908767</v>
      </c>
      <c r="F19" s="563"/>
      <c r="G19" s="304">
        <v>174</v>
      </c>
      <c r="H19" s="304">
        <v>453.94446620654298</v>
      </c>
      <c r="I19" s="319">
        <v>38.330679841536096</v>
      </c>
      <c r="J19" s="563"/>
      <c r="K19" s="304">
        <v>42</v>
      </c>
      <c r="L19" s="304">
        <v>460.03230442948779</v>
      </c>
      <c r="M19" s="319">
        <v>9.1297936244035274</v>
      </c>
      <c r="N19" s="563"/>
      <c r="O19" s="304">
        <v>51</v>
      </c>
      <c r="P19" s="304">
        <v>460.03230442948779</v>
      </c>
      <c r="Q19" s="319">
        <v>11.086177972489997</v>
      </c>
      <c r="R19" s="563"/>
      <c r="S19" s="304">
        <v>185</v>
      </c>
      <c r="T19" s="304">
        <v>913.97677063603078</v>
      </c>
      <c r="U19" s="319">
        <v>20.241214650483911</v>
      </c>
      <c r="V19" s="563"/>
      <c r="W19" s="304">
        <v>232</v>
      </c>
      <c r="X19" s="304">
        <v>913.97677063603078</v>
      </c>
      <c r="Y19" s="319">
        <v>25.383577291417662</v>
      </c>
      <c r="Z19" s="786"/>
      <c r="AA19" s="198">
        <v>2422</v>
      </c>
      <c r="AB19" s="404">
        <v>13.479902260761429</v>
      </c>
      <c r="AC19" s="261">
        <v>53.089221909669668</v>
      </c>
      <c r="AD19" s="262" t="s">
        <v>2418</v>
      </c>
      <c r="AE19" s="786"/>
      <c r="AF19" s="349">
        <v>279</v>
      </c>
      <c r="AG19" s="304">
        <v>288</v>
      </c>
      <c r="AH19" s="319">
        <v>96.875</v>
      </c>
      <c r="AI19" s="786"/>
      <c r="AJ19" s="71">
        <v>80</v>
      </c>
      <c r="AK19" s="319">
        <v>13.488200326581266</v>
      </c>
      <c r="AL19" s="297">
        <v>73.034338418667346</v>
      </c>
      <c r="AM19" s="787" t="s">
        <v>2418</v>
      </c>
      <c r="AN19" s="786"/>
      <c r="AO19" s="71">
        <v>5255</v>
      </c>
      <c r="AP19" s="319">
        <v>13.649432726485232</v>
      </c>
      <c r="AQ19" s="297">
        <v>72.666848118854048</v>
      </c>
      <c r="AR19" s="787" t="s">
        <v>2418</v>
      </c>
      <c r="AS19" s="786"/>
      <c r="AT19" s="304">
        <v>270756</v>
      </c>
      <c r="AU19" s="304">
        <v>336769</v>
      </c>
      <c r="AV19" s="319">
        <v>80.398136408042305</v>
      </c>
      <c r="AW19" s="786"/>
      <c r="AX19" s="304">
        <v>596402</v>
      </c>
      <c r="AY19" s="304">
        <v>653401</v>
      </c>
      <c r="AZ19" s="319">
        <v>91.276566763748448</v>
      </c>
      <c r="BA19" s="786"/>
      <c r="BB19" s="304">
        <v>867158</v>
      </c>
      <c r="BC19" s="304">
        <v>990170</v>
      </c>
      <c r="BD19" s="319">
        <v>87.576678752133475</v>
      </c>
      <c r="BE19" s="786"/>
      <c r="BF19" s="304">
        <v>12986</v>
      </c>
      <c r="BG19" s="304">
        <v>18096</v>
      </c>
      <c r="BH19" s="319">
        <v>71.761715296198062</v>
      </c>
      <c r="BI19" s="786"/>
      <c r="BJ19" s="304">
        <v>80.996669799999992</v>
      </c>
      <c r="BK19" s="304">
        <v>325.22699814563458</v>
      </c>
      <c r="BL19" s="319">
        <v>24.904657442900913</v>
      </c>
      <c r="BN19" s="288"/>
      <c r="BO19" s="288"/>
      <c r="BP19" s="288"/>
    </row>
    <row r="20" spans="1:68" ht="12.75" customHeight="1">
      <c r="A20" s="57">
        <v>80011</v>
      </c>
      <c r="B20" s="58" t="s">
        <v>2421</v>
      </c>
      <c r="C20" s="304">
        <v>78</v>
      </c>
      <c r="D20" s="304">
        <v>316.03063224284864</v>
      </c>
      <c r="E20" s="319">
        <v>24.681151775205816</v>
      </c>
      <c r="F20" s="563"/>
      <c r="G20" s="304">
        <v>128</v>
      </c>
      <c r="H20" s="304">
        <v>316.03063224284864</v>
      </c>
      <c r="I20" s="319">
        <v>40.502402913158264</v>
      </c>
      <c r="J20" s="563"/>
      <c r="K20" s="304">
        <v>19</v>
      </c>
      <c r="L20" s="304">
        <v>394.72849904740679</v>
      </c>
      <c r="M20" s="319">
        <v>4.8134350688770775</v>
      </c>
      <c r="N20" s="563"/>
      <c r="O20" s="304">
        <v>23</v>
      </c>
      <c r="P20" s="304">
        <v>394.72849904740679</v>
      </c>
      <c r="Q20" s="319">
        <v>5.82678982021962</v>
      </c>
      <c r="R20" s="563"/>
      <c r="S20" s="304">
        <v>108</v>
      </c>
      <c r="T20" s="304">
        <v>710.75913129025537</v>
      </c>
      <c r="U20" s="319">
        <v>15.195021104258686</v>
      </c>
      <c r="V20" s="563"/>
      <c r="W20" s="304">
        <v>159</v>
      </c>
      <c r="X20" s="304">
        <v>710.75913129025537</v>
      </c>
      <c r="Y20" s="319">
        <v>22.370447736825287</v>
      </c>
      <c r="Z20" s="786"/>
      <c r="AA20" s="198">
        <v>2944</v>
      </c>
      <c r="AB20" s="404">
        <v>11.213421821019276</v>
      </c>
      <c r="AC20" s="261">
        <v>44.162919575145168</v>
      </c>
      <c r="AD20" s="262" t="s">
        <v>2418</v>
      </c>
      <c r="AE20" s="786"/>
      <c r="AF20" s="349">
        <v>290</v>
      </c>
      <c r="AG20" s="304">
        <v>333</v>
      </c>
      <c r="AH20" s="319">
        <v>87.087087087087085</v>
      </c>
      <c r="AI20" s="786"/>
      <c r="AJ20" s="71">
        <v>85</v>
      </c>
      <c r="AK20" s="319">
        <v>12.877461578913742</v>
      </c>
      <c r="AL20" s="297">
        <v>69.727381278162852</v>
      </c>
      <c r="AM20" s="787" t="s">
        <v>2418</v>
      </c>
      <c r="AN20" s="786"/>
      <c r="AO20" s="71">
        <v>4715</v>
      </c>
      <c r="AP20" s="319">
        <v>11.730015794547899</v>
      </c>
      <c r="AQ20" s="297">
        <v>62.448256514002573</v>
      </c>
      <c r="AR20" s="787" t="s">
        <v>2418</v>
      </c>
      <c r="AS20" s="786"/>
      <c r="AT20" s="304">
        <v>231436</v>
      </c>
      <c r="AU20" s="304">
        <v>288843</v>
      </c>
      <c r="AV20" s="319">
        <v>80.125189116578895</v>
      </c>
      <c r="AW20" s="786"/>
      <c r="AX20" s="304">
        <v>415447</v>
      </c>
      <c r="AY20" s="304">
        <v>445013</v>
      </c>
      <c r="AZ20" s="319">
        <v>93.356149146204714</v>
      </c>
      <c r="BA20" s="786"/>
      <c r="BB20" s="304">
        <v>646883</v>
      </c>
      <c r="BC20" s="304">
        <v>733856</v>
      </c>
      <c r="BD20" s="319">
        <v>88.148492347272494</v>
      </c>
      <c r="BE20" s="786"/>
      <c r="BF20" s="304">
        <v>12186</v>
      </c>
      <c r="BG20" s="304">
        <v>15904</v>
      </c>
      <c r="BH20" s="319">
        <v>76.622233400402422</v>
      </c>
      <c r="BI20" s="786"/>
      <c r="BJ20" s="304">
        <v>77</v>
      </c>
      <c r="BK20" s="304">
        <v>346.57630961948087</v>
      </c>
      <c r="BL20" s="319">
        <v>22.217329304631694</v>
      </c>
      <c r="BN20" s="288"/>
      <c r="BO20" s="288"/>
      <c r="BP20" s="288"/>
    </row>
    <row r="21" spans="1:68" ht="12.75" customHeight="1">
      <c r="A21" s="57">
        <v>80010</v>
      </c>
      <c r="B21" s="58" t="s">
        <v>2420</v>
      </c>
      <c r="C21" s="304">
        <v>24</v>
      </c>
      <c r="D21" s="304">
        <v>128.73804517527304</v>
      </c>
      <c r="E21" s="319">
        <v>18.642507711939164</v>
      </c>
      <c r="F21" s="563"/>
      <c r="G21" s="304">
        <v>50</v>
      </c>
      <c r="H21" s="304">
        <v>128.73804517527304</v>
      </c>
      <c r="I21" s="319">
        <v>38.838557733206585</v>
      </c>
      <c r="J21" s="563"/>
      <c r="K21" s="304">
        <v>7</v>
      </c>
      <c r="L21" s="304">
        <v>135.09644815871903</v>
      </c>
      <c r="M21" s="319">
        <v>5.1814833738456247</v>
      </c>
      <c r="N21" s="563"/>
      <c r="O21" s="304">
        <v>11</v>
      </c>
      <c r="P21" s="304">
        <v>135.09644815871903</v>
      </c>
      <c r="Q21" s="319">
        <v>8.1423310160431246</v>
      </c>
      <c r="R21" s="563"/>
      <c r="S21" s="304">
        <v>40</v>
      </c>
      <c r="T21" s="304">
        <v>263.83449333399204</v>
      </c>
      <c r="U21" s="319">
        <v>15.161019885812808</v>
      </c>
      <c r="V21" s="563"/>
      <c r="W21" s="304">
        <v>58</v>
      </c>
      <c r="X21" s="304">
        <v>263.83449333399204</v>
      </c>
      <c r="Y21" s="319">
        <v>21.983478834428571</v>
      </c>
      <c r="Z21" s="786"/>
      <c r="AA21" s="198">
        <v>1065</v>
      </c>
      <c r="AB21" s="404">
        <v>6.2259885566911937</v>
      </c>
      <c r="AC21" s="261">
        <v>24.520421713693658</v>
      </c>
      <c r="AD21" s="262" t="s">
        <v>2418</v>
      </c>
      <c r="AE21" s="786"/>
      <c r="AF21" s="349">
        <v>84</v>
      </c>
      <c r="AG21" s="304">
        <v>93</v>
      </c>
      <c r="AH21" s="319">
        <v>90.322580645161281</v>
      </c>
      <c r="AI21" s="786"/>
      <c r="AJ21" s="71">
        <v>55</v>
      </c>
      <c r="AK21" s="319">
        <v>9.962056549857401</v>
      </c>
      <c r="AL21" s="297">
        <v>53.941385195351579</v>
      </c>
      <c r="AM21" s="787" t="s">
        <v>2418</v>
      </c>
      <c r="AN21" s="786"/>
      <c r="AO21" s="71">
        <v>3675</v>
      </c>
      <c r="AP21" s="319">
        <v>8.0454108710542176</v>
      </c>
      <c r="AQ21" s="297">
        <v>42.832157316417586</v>
      </c>
      <c r="AR21" s="787" t="s">
        <v>2418</v>
      </c>
      <c r="AS21" s="786"/>
      <c r="AT21" s="304">
        <v>103436</v>
      </c>
      <c r="AU21" s="304">
        <v>129739</v>
      </c>
      <c r="AV21" s="319">
        <v>79.726219563893665</v>
      </c>
      <c r="AW21" s="786"/>
      <c r="AX21" s="304">
        <v>262327</v>
      </c>
      <c r="AY21" s="304">
        <v>279429</v>
      </c>
      <c r="AZ21" s="319">
        <v>93.879661738760106</v>
      </c>
      <c r="BA21" s="786"/>
      <c r="BB21" s="304">
        <v>365763</v>
      </c>
      <c r="BC21" s="304">
        <v>409168</v>
      </c>
      <c r="BD21" s="319">
        <v>89.391887928674777</v>
      </c>
      <c r="BE21" s="786"/>
      <c r="BF21" s="304">
        <v>6422</v>
      </c>
      <c r="BG21" s="304">
        <v>8187</v>
      </c>
      <c r="BH21" s="319">
        <v>78.441431537803837</v>
      </c>
      <c r="BI21" s="786"/>
      <c r="BJ21" s="304">
        <v>25.0000085</v>
      </c>
      <c r="BK21" s="304">
        <v>110.25462745884472</v>
      </c>
      <c r="BL21" s="319">
        <v>22.674792955363145</v>
      </c>
      <c r="BN21" s="288"/>
      <c r="BO21" s="288"/>
      <c r="BP21" s="288"/>
    </row>
    <row r="22" spans="1:68" ht="12.75" customHeight="1">
      <c r="A22" s="57">
        <v>80012</v>
      </c>
      <c r="B22" s="58" t="s">
        <v>2422</v>
      </c>
      <c r="C22" s="304">
        <v>11</v>
      </c>
      <c r="D22" s="304">
        <v>58.282926829268291</v>
      </c>
      <c r="E22" s="319">
        <v>18.87345162370271</v>
      </c>
      <c r="F22" s="563"/>
      <c r="G22" s="304">
        <v>30</v>
      </c>
      <c r="H22" s="304">
        <v>58.282926829268291</v>
      </c>
      <c r="I22" s="319">
        <v>51.473049882825585</v>
      </c>
      <c r="J22" s="563"/>
      <c r="K22" s="304">
        <v>3</v>
      </c>
      <c r="L22" s="304">
        <v>55.078710644677663</v>
      </c>
      <c r="M22" s="319">
        <v>5.4467505954406263</v>
      </c>
      <c r="N22" s="563"/>
      <c r="O22" s="304">
        <v>0</v>
      </c>
      <c r="P22" s="304">
        <v>55.078710644677663</v>
      </c>
      <c r="Q22" s="319">
        <v>0</v>
      </c>
      <c r="R22" s="563"/>
      <c r="S22" s="304">
        <v>21</v>
      </c>
      <c r="T22" s="304">
        <v>113.36163747394596</v>
      </c>
      <c r="U22" s="319">
        <v>18.5247853400375</v>
      </c>
      <c r="V22" s="563"/>
      <c r="W22" s="304">
        <v>30</v>
      </c>
      <c r="X22" s="304">
        <v>113.36163747394596</v>
      </c>
      <c r="Y22" s="319">
        <v>26.463979057196429</v>
      </c>
      <c r="Z22" s="786"/>
      <c r="AA22" s="198">
        <v>481</v>
      </c>
      <c r="AB22" s="404">
        <v>7.7411219945053329</v>
      </c>
      <c r="AC22" s="261">
        <v>30.487620417872684</v>
      </c>
      <c r="AD22" s="262" t="s">
        <v>2418</v>
      </c>
      <c r="AE22" s="786"/>
      <c r="AF22" s="349">
        <v>68</v>
      </c>
      <c r="AG22" s="304">
        <v>76</v>
      </c>
      <c r="AH22" s="319">
        <v>89.473684210526315</v>
      </c>
      <c r="AI22" s="786"/>
      <c r="AJ22" s="71">
        <v>10</v>
      </c>
      <c r="AK22" s="319">
        <v>11.954078897861772</v>
      </c>
      <c r="AL22" s="297">
        <v>64.727556128399584</v>
      </c>
      <c r="AM22" s="787"/>
      <c r="AN22" s="786"/>
      <c r="AO22" s="71">
        <v>990</v>
      </c>
      <c r="AP22" s="319">
        <v>17.812708455357029</v>
      </c>
      <c r="AQ22" s="297">
        <v>94.831294885920627</v>
      </c>
      <c r="AR22" s="787"/>
      <c r="AS22" s="786"/>
      <c r="AT22" s="304">
        <v>24863</v>
      </c>
      <c r="AU22" s="304">
        <v>29857</v>
      </c>
      <c r="AV22" s="319">
        <v>83.273604179924305</v>
      </c>
      <c r="AW22" s="786"/>
      <c r="AX22" s="304">
        <v>62416</v>
      </c>
      <c r="AY22" s="304">
        <v>68037</v>
      </c>
      <c r="AZ22" s="319">
        <v>91.738318855916631</v>
      </c>
      <c r="BA22" s="786"/>
      <c r="BB22" s="304">
        <v>87279</v>
      </c>
      <c r="BC22" s="304">
        <v>97894</v>
      </c>
      <c r="BD22" s="319">
        <v>89.156638813410424</v>
      </c>
      <c r="BE22" s="786"/>
      <c r="BF22" s="304">
        <v>2123</v>
      </c>
      <c r="BG22" s="304">
        <v>4246</v>
      </c>
      <c r="BH22" s="319">
        <v>50</v>
      </c>
      <c r="BI22" s="786"/>
      <c r="BJ22" s="304">
        <v>25.754577399999999</v>
      </c>
      <c r="BK22" s="304">
        <v>85.455031660738172</v>
      </c>
      <c r="BL22" s="319">
        <v>30.138163779807943</v>
      </c>
      <c r="BN22" s="288"/>
      <c r="BO22" s="288"/>
      <c r="BP22" s="288"/>
    </row>
    <row r="23" spans="1:68" ht="12.75" customHeight="1">
      <c r="A23" s="57">
        <v>80013</v>
      </c>
      <c r="B23" s="58" t="s">
        <v>2423</v>
      </c>
      <c r="C23" s="304">
        <v>67</v>
      </c>
      <c r="D23" s="304">
        <v>187.22496545248941</v>
      </c>
      <c r="E23" s="319">
        <v>35.785825804840144</v>
      </c>
      <c r="F23" s="563"/>
      <c r="G23" s="304">
        <v>100</v>
      </c>
      <c r="H23" s="304">
        <v>187.22496545248941</v>
      </c>
      <c r="I23" s="319">
        <v>53.411680305731558</v>
      </c>
      <c r="J23" s="563"/>
      <c r="K23" s="304">
        <v>16</v>
      </c>
      <c r="L23" s="304">
        <v>202.88773684581537</v>
      </c>
      <c r="M23" s="319">
        <v>7.886134592826183</v>
      </c>
      <c r="N23" s="563"/>
      <c r="O23" s="304">
        <v>23</v>
      </c>
      <c r="P23" s="304">
        <v>202.88773684581537</v>
      </c>
      <c r="Q23" s="319">
        <v>11.336318477187639</v>
      </c>
      <c r="R23" s="563"/>
      <c r="S23" s="304">
        <v>84</v>
      </c>
      <c r="T23" s="304">
        <v>390.11270229830484</v>
      </c>
      <c r="U23" s="319">
        <v>21.53223914656547</v>
      </c>
      <c r="V23" s="563"/>
      <c r="W23" s="304">
        <v>112</v>
      </c>
      <c r="X23" s="304">
        <v>390.11270229830484</v>
      </c>
      <c r="Y23" s="319">
        <v>28.709652195420627</v>
      </c>
      <c r="Z23" s="786"/>
      <c r="AA23" s="198">
        <v>1875</v>
      </c>
      <c r="AB23" s="404">
        <v>8.8425413488461544</v>
      </c>
      <c r="AC23" s="261">
        <v>34.825448347709766</v>
      </c>
      <c r="AD23" s="262" t="s">
        <v>2418</v>
      </c>
      <c r="AE23" s="786"/>
      <c r="AF23" s="349">
        <v>273</v>
      </c>
      <c r="AG23" s="304">
        <v>291</v>
      </c>
      <c r="AH23" s="319">
        <v>93.814432989690715</v>
      </c>
      <c r="AI23" s="786"/>
      <c r="AJ23" s="71">
        <v>50</v>
      </c>
      <c r="AK23" s="319">
        <v>10.81143780992501</v>
      </c>
      <c r="AL23" s="297">
        <v>58.540516057309574</v>
      </c>
      <c r="AM23" s="787" t="s">
        <v>2418</v>
      </c>
      <c r="AN23" s="786"/>
      <c r="AO23" s="71">
        <v>3050</v>
      </c>
      <c r="AP23" s="319">
        <v>10.362405812132382</v>
      </c>
      <c r="AQ23" s="297">
        <v>55.167374673017257</v>
      </c>
      <c r="AR23" s="787" t="s">
        <v>2418</v>
      </c>
      <c r="AS23" s="786"/>
      <c r="AT23" s="304">
        <v>98981</v>
      </c>
      <c r="AU23" s="304">
        <v>126326</v>
      </c>
      <c r="AV23" s="319">
        <v>78.353624748666149</v>
      </c>
      <c r="AW23" s="786"/>
      <c r="AX23" s="304">
        <v>238741</v>
      </c>
      <c r="AY23" s="304">
        <v>257238</v>
      </c>
      <c r="AZ23" s="319">
        <v>92.809382750604499</v>
      </c>
      <c r="BA23" s="786"/>
      <c r="BB23" s="304">
        <v>337722</v>
      </c>
      <c r="BC23" s="304">
        <v>383564</v>
      </c>
      <c r="BD23" s="319">
        <v>88.048409131201055</v>
      </c>
      <c r="BE23" s="786"/>
      <c r="BF23" s="304">
        <v>9045</v>
      </c>
      <c r="BG23" s="304">
        <v>12460</v>
      </c>
      <c r="BH23" s="319">
        <v>72.592295345104333</v>
      </c>
      <c r="BI23" s="786"/>
      <c r="BJ23" s="304">
        <v>70.237510499999999</v>
      </c>
      <c r="BK23" s="304">
        <v>253.78091368689851</v>
      </c>
      <c r="BL23" s="319">
        <v>27.676435347165363</v>
      </c>
      <c r="BN23" s="288"/>
      <c r="BO23" s="288"/>
      <c r="BP23" s="288"/>
    </row>
    <row r="24" spans="1:68" ht="12.75" customHeight="1">
      <c r="A24" s="57">
        <v>80018</v>
      </c>
      <c r="B24" s="58" t="s">
        <v>630</v>
      </c>
      <c r="C24" s="304">
        <v>52</v>
      </c>
      <c r="D24" s="304">
        <v>199.83121387283236</v>
      </c>
      <c r="E24" s="319">
        <v>26.021960729864514</v>
      </c>
      <c r="F24" s="563"/>
      <c r="G24" s="304">
        <v>78</v>
      </c>
      <c r="H24" s="304">
        <v>199.83121387283236</v>
      </c>
      <c r="I24" s="319">
        <v>39.032941094796762</v>
      </c>
      <c r="J24" s="563"/>
      <c r="K24" s="304">
        <v>17</v>
      </c>
      <c r="L24" s="304">
        <v>176.42430086788815</v>
      </c>
      <c r="M24" s="319">
        <v>9.6358607722244081</v>
      </c>
      <c r="N24" s="563"/>
      <c r="O24" s="304">
        <v>22</v>
      </c>
      <c r="P24" s="304">
        <v>176.42430086788815</v>
      </c>
      <c r="Q24" s="319">
        <v>12.46993746993747</v>
      </c>
      <c r="R24" s="563"/>
      <c r="S24" s="304">
        <v>65</v>
      </c>
      <c r="T24" s="304">
        <v>376.25551474072051</v>
      </c>
      <c r="U24" s="319">
        <v>17.275494299343841</v>
      </c>
      <c r="V24" s="563"/>
      <c r="W24" s="304">
        <v>95</v>
      </c>
      <c r="X24" s="304">
        <v>376.25551474072051</v>
      </c>
      <c r="Y24" s="319">
        <v>25.248799360579461</v>
      </c>
      <c r="Z24" s="786"/>
      <c r="AA24" s="198">
        <v>2619</v>
      </c>
      <c r="AB24" s="404">
        <v>19.770126662594727</v>
      </c>
      <c r="AC24" s="261">
        <v>77.862629956003971</v>
      </c>
      <c r="AD24" s="262" t="s">
        <v>2418</v>
      </c>
      <c r="AE24" s="786"/>
      <c r="AF24" s="349">
        <v>159</v>
      </c>
      <c r="AG24" s="304">
        <v>174</v>
      </c>
      <c r="AH24" s="319">
        <v>91.379310344827587</v>
      </c>
      <c r="AI24" s="786"/>
      <c r="AJ24" s="71">
        <v>80</v>
      </c>
      <c r="AK24" s="319">
        <v>15.278693550766143</v>
      </c>
      <c r="AL24" s="297">
        <v>82.729292890372889</v>
      </c>
      <c r="AM24" s="787"/>
      <c r="AN24" s="786"/>
      <c r="AO24" s="71">
        <v>2205</v>
      </c>
      <c r="AP24" s="319">
        <v>15.060453184060419</v>
      </c>
      <c r="AQ24" s="297">
        <v>80.178838641673011</v>
      </c>
      <c r="AR24" s="787" t="s">
        <v>2418</v>
      </c>
      <c r="AS24" s="786"/>
      <c r="AT24" s="304">
        <v>136765</v>
      </c>
      <c r="AU24" s="304">
        <v>157711</v>
      </c>
      <c r="AV24" s="319">
        <v>86.718745046318901</v>
      </c>
      <c r="AW24" s="786"/>
      <c r="AX24" s="304">
        <v>149445</v>
      </c>
      <c r="AY24" s="304">
        <v>165398</v>
      </c>
      <c r="AZ24" s="319">
        <v>90.354780589849938</v>
      </c>
      <c r="BA24" s="786"/>
      <c r="BB24" s="304">
        <v>286210</v>
      </c>
      <c r="BC24" s="304">
        <v>323109</v>
      </c>
      <c r="BD24" s="319">
        <v>88.580014793769294</v>
      </c>
      <c r="BE24" s="786"/>
      <c r="BF24" s="304">
        <v>10749</v>
      </c>
      <c r="BG24" s="304">
        <v>16523</v>
      </c>
      <c r="BH24" s="319">
        <v>65.054772135810694</v>
      </c>
      <c r="BI24" s="786"/>
      <c r="BJ24" s="304">
        <v>29</v>
      </c>
      <c r="BK24" s="304">
        <v>217.04490690032858</v>
      </c>
      <c r="BL24" s="319">
        <v>13.361290257466113</v>
      </c>
      <c r="BN24" s="288"/>
      <c r="BO24" s="288"/>
      <c r="BP24" s="288"/>
    </row>
    <row r="25" spans="1:68" ht="12.75" customHeight="1">
      <c r="A25" s="57">
        <v>80024</v>
      </c>
      <c r="B25" s="58" t="s">
        <v>2765</v>
      </c>
      <c r="C25" s="304">
        <v>109</v>
      </c>
      <c r="D25" s="304">
        <v>256.47924080664296</v>
      </c>
      <c r="E25" s="319">
        <v>42.498566222041326</v>
      </c>
      <c r="F25" s="563"/>
      <c r="G25" s="304">
        <v>97</v>
      </c>
      <c r="H25" s="304">
        <v>256.47924080664296</v>
      </c>
      <c r="I25" s="319">
        <v>37.819824986587236</v>
      </c>
      <c r="J25" s="563"/>
      <c r="K25" s="304">
        <v>19</v>
      </c>
      <c r="L25" s="304">
        <v>250.8262334018375</v>
      </c>
      <c r="M25" s="319">
        <v>7.5749652427945806</v>
      </c>
      <c r="N25" s="563"/>
      <c r="O25" s="304">
        <v>17</v>
      </c>
      <c r="P25" s="304">
        <v>250.8262334018375</v>
      </c>
      <c r="Q25" s="319">
        <v>6.77760048039515</v>
      </c>
      <c r="R25" s="563"/>
      <c r="S25" s="304">
        <v>130</v>
      </c>
      <c r="T25" s="304">
        <v>507.3054742084804</v>
      </c>
      <c r="U25" s="319">
        <v>25.625585886458559</v>
      </c>
      <c r="V25" s="563"/>
      <c r="W25" s="304">
        <v>114</v>
      </c>
      <c r="X25" s="304">
        <v>507.3054742084804</v>
      </c>
      <c r="Y25" s="319">
        <v>22.471667623509813</v>
      </c>
      <c r="Z25" s="786"/>
      <c r="AA25" s="198">
        <v>592</v>
      </c>
      <c r="AB25" s="404">
        <v>9.9464940028298603</v>
      </c>
      <c r="AC25" s="261">
        <v>39.173253420133136</v>
      </c>
      <c r="AD25" s="262" t="s">
        <v>2418</v>
      </c>
      <c r="AE25" s="786"/>
      <c r="AF25" s="349">
        <v>97</v>
      </c>
      <c r="AG25" s="304">
        <v>102</v>
      </c>
      <c r="AH25" s="319">
        <v>95.098039215686271</v>
      </c>
      <c r="AI25" s="786"/>
      <c r="AJ25" s="71">
        <v>40</v>
      </c>
      <c r="AK25" s="319">
        <v>26.438598190331376</v>
      </c>
      <c r="AL25" s="297">
        <v>143.15664660929917</v>
      </c>
      <c r="AM25" s="787" t="s">
        <v>2416</v>
      </c>
      <c r="AN25" s="786"/>
      <c r="AO25" s="71">
        <v>2435</v>
      </c>
      <c r="AP25" s="319">
        <v>13.275614139533852</v>
      </c>
      <c r="AQ25" s="297">
        <v>70.67671277577189</v>
      </c>
      <c r="AR25" s="787" t="s">
        <v>2418</v>
      </c>
      <c r="AS25" s="786"/>
      <c r="AT25" s="304">
        <v>120599</v>
      </c>
      <c r="AU25" s="304">
        <v>148417</v>
      </c>
      <c r="AV25" s="319">
        <v>81.256864105863883</v>
      </c>
      <c r="AW25" s="786"/>
      <c r="AX25" s="304">
        <v>264212</v>
      </c>
      <c r="AY25" s="304">
        <v>280395</v>
      </c>
      <c r="AZ25" s="319">
        <v>94.228499081652672</v>
      </c>
      <c r="BA25" s="786"/>
      <c r="BB25" s="304">
        <v>384811</v>
      </c>
      <c r="BC25" s="304">
        <v>428812</v>
      </c>
      <c r="BD25" s="319">
        <v>89.738859919964938</v>
      </c>
      <c r="BE25" s="786"/>
      <c r="BF25" s="304">
        <v>5761</v>
      </c>
      <c r="BG25" s="304">
        <v>7161</v>
      </c>
      <c r="BH25" s="319">
        <v>80.449657869012697</v>
      </c>
      <c r="BI25" s="786"/>
      <c r="BJ25" s="71">
        <v>31.6255062</v>
      </c>
      <c r="BK25" s="304">
        <v>144.32161104882761</v>
      </c>
      <c r="BL25" s="297">
        <v>21.913215886496932</v>
      </c>
      <c r="BN25" s="288"/>
      <c r="BO25" s="288"/>
      <c r="BP25" s="288"/>
    </row>
    <row r="26" spans="1:68" ht="12.75" customHeight="1">
      <c r="A26" s="57">
        <v>80009</v>
      </c>
      <c r="B26" s="58" t="s">
        <v>1318</v>
      </c>
      <c r="C26" s="304">
        <v>103</v>
      </c>
      <c r="D26" s="304">
        <v>310.93369507301287</v>
      </c>
      <c r="E26" s="319">
        <v>33.126033502356101</v>
      </c>
      <c r="F26" s="563"/>
      <c r="G26" s="304">
        <v>119</v>
      </c>
      <c r="H26" s="304">
        <v>310.93369507301287</v>
      </c>
      <c r="I26" s="319">
        <v>38.271825114372582</v>
      </c>
      <c r="J26" s="563"/>
      <c r="K26" s="304">
        <v>32</v>
      </c>
      <c r="L26" s="304">
        <v>342.64301394988524</v>
      </c>
      <c r="M26" s="319">
        <v>9.3391660408054609</v>
      </c>
      <c r="N26" s="563"/>
      <c r="O26" s="304">
        <v>25</v>
      </c>
      <c r="P26" s="304">
        <v>342.64301394988524</v>
      </c>
      <c r="Q26" s="319">
        <v>7.2962234693792665</v>
      </c>
      <c r="R26" s="563"/>
      <c r="S26" s="304">
        <v>129</v>
      </c>
      <c r="T26" s="304">
        <v>653.57670902289806</v>
      </c>
      <c r="U26" s="319">
        <v>19.737545450916684</v>
      </c>
      <c r="V26" s="563"/>
      <c r="W26" s="304">
        <v>143</v>
      </c>
      <c r="X26" s="304">
        <v>653.57670902289806</v>
      </c>
      <c r="Y26" s="319">
        <v>21.879604647140201</v>
      </c>
      <c r="Z26" s="786"/>
      <c r="AA26" s="198">
        <v>3046</v>
      </c>
      <c r="AB26" s="404">
        <v>17.696248895368157</v>
      </c>
      <c r="AC26" s="261">
        <v>69.694873627509452</v>
      </c>
      <c r="AD26" s="262" t="s">
        <v>2418</v>
      </c>
      <c r="AE26" s="786"/>
      <c r="AF26" s="349">
        <v>249</v>
      </c>
      <c r="AG26" s="304">
        <v>271</v>
      </c>
      <c r="AH26" s="319">
        <v>91.881918819188186</v>
      </c>
      <c r="AI26" s="786"/>
      <c r="AJ26" s="71">
        <v>75</v>
      </c>
      <c r="AK26" s="319">
        <v>15.094458730030341</v>
      </c>
      <c r="AL26" s="297">
        <v>81.731719609999502</v>
      </c>
      <c r="AM26" s="787"/>
      <c r="AN26" s="786"/>
      <c r="AO26" s="71">
        <v>3505</v>
      </c>
      <c r="AP26" s="319">
        <v>15.141528076226992</v>
      </c>
      <c r="AQ26" s="297">
        <v>80.610465141717157</v>
      </c>
      <c r="AR26" s="787" t="s">
        <v>2418</v>
      </c>
      <c r="AS26" s="786"/>
      <c r="AT26" s="304">
        <v>222221</v>
      </c>
      <c r="AU26" s="304">
        <v>262821</v>
      </c>
      <c r="AV26" s="319">
        <v>84.552223756853522</v>
      </c>
      <c r="AW26" s="786"/>
      <c r="AX26" s="304">
        <v>240019</v>
      </c>
      <c r="AY26" s="304">
        <v>264334</v>
      </c>
      <c r="AZ26" s="319">
        <v>90.801410336922231</v>
      </c>
      <c r="BA26" s="786"/>
      <c r="BB26" s="304">
        <v>462240</v>
      </c>
      <c r="BC26" s="304">
        <v>527155</v>
      </c>
      <c r="BD26" s="319">
        <v>87.68578501579232</v>
      </c>
      <c r="BE26" s="786"/>
      <c r="BF26" s="304">
        <v>9494</v>
      </c>
      <c r="BG26" s="304">
        <v>13418</v>
      </c>
      <c r="BH26" s="319">
        <v>70.755701296765537</v>
      </c>
      <c r="BI26" s="786"/>
      <c r="BJ26" s="304">
        <v>55.179060999999997</v>
      </c>
      <c r="BK26" s="304">
        <v>247.60616057929496</v>
      </c>
      <c r="BL26" s="319">
        <v>22.285011354686834</v>
      </c>
      <c r="BN26" s="288"/>
      <c r="BO26" s="288"/>
      <c r="BP26" s="288"/>
    </row>
    <row r="27" spans="1:68" ht="12.75" customHeight="1">
      <c r="A27" s="57">
        <v>80014</v>
      </c>
      <c r="B27" s="58" t="s">
        <v>1319</v>
      </c>
      <c r="C27" s="304">
        <v>74</v>
      </c>
      <c r="D27" s="304">
        <v>219.50556688975252</v>
      </c>
      <c r="E27" s="319">
        <v>33.712129058287971</v>
      </c>
      <c r="F27" s="563"/>
      <c r="G27" s="304">
        <v>95</v>
      </c>
      <c r="H27" s="304">
        <v>219.50556688975252</v>
      </c>
      <c r="I27" s="319">
        <v>43.279084601856184</v>
      </c>
      <c r="J27" s="563"/>
      <c r="K27" s="304">
        <v>35</v>
      </c>
      <c r="L27" s="304">
        <v>238.80582738604204</v>
      </c>
      <c r="M27" s="319">
        <v>14.656258761818522</v>
      </c>
      <c r="N27" s="563"/>
      <c r="O27" s="304">
        <v>19</v>
      </c>
      <c r="P27" s="304">
        <v>238.80582738604204</v>
      </c>
      <c r="Q27" s="319">
        <v>7.9562547564157686</v>
      </c>
      <c r="R27" s="563"/>
      <c r="S27" s="304">
        <v>104</v>
      </c>
      <c r="T27" s="304">
        <v>458.31139427579456</v>
      </c>
      <c r="U27" s="319">
        <v>22.691995289433436</v>
      </c>
      <c r="V27" s="563"/>
      <c r="W27" s="304">
        <v>114</v>
      </c>
      <c r="X27" s="304">
        <v>458.31139427579456</v>
      </c>
      <c r="Y27" s="319">
        <v>24.873917913417422</v>
      </c>
      <c r="Z27" s="786"/>
      <c r="AA27" s="198">
        <v>3337</v>
      </c>
      <c r="AB27" s="404">
        <v>24.675881369375041</v>
      </c>
      <c r="AC27" s="261">
        <v>97.183445138825277</v>
      </c>
      <c r="AD27" s="262"/>
      <c r="AE27" s="786"/>
      <c r="AF27" s="349">
        <v>200</v>
      </c>
      <c r="AG27" s="304">
        <v>237</v>
      </c>
      <c r="AH27" s="319">
        <v>84.388185654008439</v>
      </c>
      <c r="AI27" s="786"/>
      <c r="AJ27" s="71">
        <v>105</v>
      </c>
      <c r="AK27" s="319">
        <v>17.159366470711657</v>
      </c>
      <c r="AL27" s="297">
        <v>92.912541890570509</v>
      </c>
      <c r="AM27" s="787"/>
      <c r="AN27" s="786"/>
      <c r="AO27" s="71">
        <v>2790</v>
      </c>
      <c r="AP27" s="319">
        <v>15.659057012787031</v>
      </c>
      <c r="AQ27" s="297">
        <v>83.36568562477413</v>
      </c>
      <c r="AR27" s="787" t="s">
        <v>2418</v>
      </c>
      <c r="AS27" s="786"/>
      <c r="AT27" s="304">
        <v>187307</v>
      </c>
      <c r="AU27" s="304">
        <v>216534</v>
      </c>
      <c r="AV27" s="319">
        <v>86.502350670102615</v>
      </c>
      <c r="AW27" s="786"/>
      <c r="AX27" s="304">
        <v>188153</v>
      </c>
      <c r="AY27" s="304">
        <v>215005</v>
      </c>
      <c r="AZ27" s="319">
        <v>87.510988116555438</v>
      </c>
      <c r="BA27" s="786"/>
      <c r="BB27" s="304">
        <v>375460</v>
      </c>
      <c r="BC27" s="304">
        <v>431539</v>
      </c>
      <c r="BD27" s="319">
        <v>87.004882525102019</v>
      </c>
      <c r="BE27" s="786"/>
      <c r="BF27" s="304">
        <v>14948</v>
      </c>
      <c r="BG27" s="304">
        <v>17686</v>
      </c>
      <c r="BH27" s="319">
        <v>84.51882845188284</v>
      </c>
      <c r="BI27" s="786"/>
      <c r="BJ27" s="304">
        <v>40</v>
      </c>
      <c r="BK27" s="304">
        <v>220.49229230616641</v>
      </c>
      <c r="BL27" s="319">
        <v>18.141223705206741</v>
      </c>
      <c r="BN27" s="288"/>
      <c r="BO27" s="288"/>
      <c r="BP27" s="288"/>
    </row>
    <row r="28" spans="1:68" ht="12.75" customHeight="1">
      <c r="A28" s="57">
        <v>80015</v>
      </c>
      <c r="B28" s="58" t="s">
        <v>1320</v>
      </c>
      <c r="C28" s="304">
        <v>97</v>
      </c>
      <c r="D28" s="304">
        <v>380.99341637981308</v>
      </c>
      <c r="E28" s="319">
        <v>25.459757525914966</v>
      </c>
      <c r="F28" s="563"/>
      <c r="G28" s="304">
        <v>172</v>
      </c>
      <c r="H28" s="304">
        <v>380.99341637981308</v>
      </c>
      <c r="I28" s="319">
        <v>45.145137056261589</v>
      </c>
      <c r="J28" s="563"/>
      <c r="K28" s="304">
        <v>11</v>
      </c>
      <c r="L28" s="304">
        <v>357.288059115782</v>
      </c>
      <c r="M28" s="319">
        <v>3.0787482870888119</v>
      </c>
      <c r="N28" s="563"/>
      <c r="O28" s="304">
        <v>34</v>
      </c>
      <c r="P28" s="304">
        <v>357.288059115782</v>
      </c>
      <c r="Q28" s="319">
        <v>9.5161310691836007</v>
      </c>
      <c r="R28" s="563"/>
      <c r="S28" s="304">
        <v>115</v>
      </c>
      <c r="T28" s="304">
        <v>738.28147549559503</v>
      </c>
      <c r="U28" s="319">
        <v>15.576714819073928</v>
      </c>
      <c r="V28" s="563"/>
      <c r="W28" s="304">
        <v>209</v>
      </c>
      <c r="X28" s="304">
        <v>738.28147549559503</v>
      </c>
      <c r="Y28" s="319">
        <v>28.308986062490877</v>
      </c>
      <c r="Z28" s="786"/>
      <c r="AA28" s="198">
        <v>5472</v>
      </c>
      <c r="AB28" s="404">
        <v>25.027341275993273</v>
      </c>
      <c r="AC28" s="261">
        <v>98.567634179210273</v>
      </c>
      <c r="AD28" s="262"/>
      <c r="AE28" s="786"/>
      <c r="AF28" s="349">
        <v>281</v>
      </c>
      <c r="AG28" s="304">
        <v>313</v>
      </c>
      <c r="AH28" s="319">
        <v>89.776357827476033</v>
      </c>
      <c r="AI28" s="786"/>
      <c r="AJ28" s="71">
        <v>160</v>
      </c>
      <c r="AK28" s="319">
        <v>16.820627279217671</v>
      </c>
      <c r="AL28" s="297">
        <v>91.078376312640657</v>
      </c>
      <c r="AM28" s="787"/>
      <c r="AN28" s="786"/>
      <c r="AO28" s="71">
        <v>4690</v>
      </c>
      <c r="AP28" s="319">
        <v>16.929117183457031</v>
      </c>
      <c r="AQ28" s="297">
        <v>90.127231791070244</v>
      </c>
      <c r="AR28" s="787" t="s">
        <v>2418</v>
      </c>
      <c r="AS28" s="786"/>
      <c r="AT28" s="304">
        <v>269201</v>
      </c>
      <c r="AU28" s="304">
        <v>331117</v>
      </c>
      <c r="AV28" s="319">
        <v>81.300869481180371</v>
      </c>
      <c r="AW28" s="786"/>
      <c r="AX28" s="304">
        <v>324635</v>
      </c>
      <c r="AY28" s="304">
        <v>356724</v>
      </c>
      <c r="AZ28" s="319">
        <v>91.004530112916427</v>
      </c>
      <c r="BA28" s="786"/>
      <c r="BB28" s="304">
        <v>593836</v>
      </c>
      <c r="BC28" s="304">
        <v>687841</v>
      </c>
      <c r="BD28" s="319">
        <v>86.333324125779072</v>
      </c>
      <c r="BE28" s="786"/>
      <c r="BF28" s="304">
        <v>26702</v>
      </c>
      <c r="BG28" s="304">
        <v>35429</v>
      </c>
      <c r="BH28" s="319">
        <v>75.367636681814332</v>
      </c>
      <c r="BI28" s="786"/>
      <c r="BJ28" s="304">
        <v>47</v>
      </c>
      <c r="BK28" s="304">
        <v>365.62620838210046</v>
      </c>
      <c r="BL28" s="319">
        <v>12.854658370354647</v>
      </c>
      <c r="BN28" s="288"/>
      <c r="BO28" s="288"/>
      <c r="BP28" s="288"/>
    </row>
    <row r="29" spans="1:68" ht="12.75" customHeight="1">
      <c r="A29" s="57">
        <v>80005</v>
      </c>
      <c r="B29" s="58" t="s">
        <v>3723</v>
      </c>
      <c r="C29" s="71">
        <v>0</v>
      </c>
      <c r="D29" s="71">
        <v>6.545454545454545</v>
      </c>
      <c r="E29" s="319">
        <v>0</v>
      </c>
      <c r="F29" s="563"/>
      <c r="G29" s="71">
        <v>4</v>
      </c>
      <c r="H29" s="71">
        <v>6.545454545454545</v>
      </c>
      <c r="I29" s="319">
        <v>61.111111111111114</v>
      </c>
      <c r="J29" s="563"/>
      <c r="K29" s="71">
        <v>0</v>
      </c>
      <c r="L29" s="319">
        <v>12.222222222222221</v>
      </c>
      <c r="M29" s="297">
        <v>0</v>
      </c>
      <c r="N29" s="563"/>
      <c r="O29" s="71">
        <v>4</v>
      </c>
      <c r="P29" s="71">
        <v>12.222222222222221</v>
      </c>
      <c r="Q29" s="319">
        <v>32.727272727272727</v>
      </c>
      <c r="R29" s="563"/>
      <c r="S29" s="71">
        <v>0</v>
      </c>
      <c r="T29" s="71">
        <v>18.767676767676768</v>
      </c>
      <c r="U29" s="319">
        <v>0</v>
      </c>
      <c r="V29" s="563"/>
      <c r="W29" s="71">
        <v>7</v>
      </c>
      <c r="X29" s="71">
        <v>18.767676767676768</v>
      </c>
      <c r="Y29" s="319">
        <v>37.298170075349837</v>
      </c>
      <c r="Z29" s="786"/>
      <c r="AA29" s="198">
        <v>94</v>
      </c>
      <c r="AB29" s="404">
        <v>22.767203987540153</v>
      </c>
      <c r="AC29" s="261">
        <v>89.66631369988589</v>
      </c>
      <c r="AD29" s="262"/>
      <c r="AE29" s="786"/>
      <c r="AF29" s="71">
        <v>8</v>
      </c>
      <c r="AG29" s="319">
        <v>6</v>
      </c>
      <c r="AH29" s="297">
        <v>133.33333333333331</v>
      </c>
      <c r="AI29" s="786"/>
      <c r="AJ29" s="71">
        <v>5</v>
      </c>
      <c r="AK29" s="319">
        <v>23.533403227445596</v>
      </c>
      <c r="AL29" s="297">
        <v>127.42593480533333</v>
      </c>
      <c r="AM29" s="787"/>
      <c r="AN29" s="786"/>
      <c r="AO29" s="71">
        <v>100</v>
      </c>
      <c r="AP29" s="319">
        <v>15.765078553899155</v>
      </c>
      <c r="AQ29" s="297">
        <v>83.930123091129232</v>
      </c>
      <c r="AR29" s="787"/>
      <c r="AS29" s="786"/>
      <c r="AT29" s="304">
        <v>4493</v>
      </c>
      <c r="AU29" s="304">
        <v>5261</v>
      </c>
      <c r="AV29" s="319">
        <v>85.402014826078684</v>
      </c>
      <c r="AW29" s="786"/>
      <c r="AX29" s="304">
        <v>9401</v>
      </c>
      <c r="AY29" s="304">
        <v>9961</v>
      </c>
      <c r="AZ29" s="319">
        <v>94.378074490513001</v>
      </c>
      <c r="BA29" s="786"/>
      <c r="BB29" s="304">
        <v>13894</v>
      </c>
      <c r="BC29" s="304">
        <v>15222</v>
      </c>
      <c r="BD29" s="319">
        <v>91.275785047956902</v>
      </c>
      <c r="BE29" s="786"/>
      <c r="BF29" s="304">
        <v>143</v>
      </c>
      <c r="BG29" s="304">
        <v>143</v>
      </c>
      <c r="BH29" s="319">
        <v>100</v>
      </c>
      <c r="BI29" s="786"/>
      <c r="BJ29" s="304" t="s">
        <v>2485</v>
      </c>
      <c r="BK29" s="304" t="s">
        <v>672</v>
      </c>
      <c r="BL29" s="319" t="s">
        <v>672</v>
      </c>
      <c r="BN29" s="288"/>
      <c r="BO29" s="288"/>
      <c r="BP29" s="288"/>
    </row>
    <row r="30" spans="1:68" s="17" customFormat="1" ht="12.75" customHeight="1">
      <c r="A30" s="57">
        <v>80019</v>
      </c>
      <c r="B30" s="58" t="s">
        <v>1323</v>
      </c>
      <c r="C30" s="304">
        <v>82</v>
      </c>
      <c r="D30" s="304">
        <v>280.85319802109984</v>
      </c>
      <c r="E30" s="319">
        <v>29.196747830458936</v>
      </c>
      <c r="F30" s="563"/>
      <c r="G30" s="304">
        <v>132</v>
      </c>
      <c r="H30" s="304">
        <v>280.85319802109984</v>
      </c>
      <c r="I30" s="319">
        <v>46.999642849031453</v>
      </c>
      <c r="J30" s="563"/>
      <c r="K30" s="304">
        <v>18</v>
      </c>
      <c r="L30" s="304">
        <v>338.75642959006825</v>
      </c>
      <c r="M30" s="319">
        <v>5.3135522835040909</v>
      </c>
      <c r="N30" s="563"/>
      <c r="O30" s="304">
        <v>21</v>
      </c>
      <c r="P30" s="304">
        <v>338.75642959006825</v>
      </c>
      <c r="Q30" s="319">
        <v>6.1991443307547733</v>
      </c>
      <c r="R30" s="563"/>
      <c r="S30" s="304">
        <v>107</v>
      </c>
      <c r="T30" s="304">
        <v>619.60962761116809</v>
      </c>
      <c r="U30" s="319">
        <v>17.268937607139172</v>
      </c>
      <c r="V30" s="563"/>
      <c r="W30" s="304">
        <v>151</v>
      </c>
      <c r="X30" s="304">
        <v>619.60962761116809</v>
      </c>
      <c r="Y30" s="319">
        <v>24.370182978299209</v>
      </c>
      <c r="Z30" s="786"/>
      <c r="AA30" s="198">
        <v>3075</v>
      </c>
      <c r="AB30" s="404">
        <v>14.427939613903726</v>
      </c>
      <c r="AC30" s="261">
        <v>56.822970452204302</v>
      </c>
      <c r="AD30" s="262" t="s">
        <v>2418</v>
      </c>
      <c r="AE30" s="786"/>
      <c r="AF30" s="349">
        <v>271</v>
      </c>
      <c r="AG30" s="304">
        <v>298</v>
      </c>
      <c r="AH30" s="319">
        <v>90.939597315436231</v>
      </c>
      <c r="AI30" s="786"/>
      <c r="AJ30" s="199">
        <v>80</v>
      </c>
      <c r="AK30" s="319">
        <v>17.227877467783614</v>
      </c>
      <c r="AL30" s="297">
        <v>93.283507269524208</v>
      </c>
      <c r="AM30" s="787"/>
      <c r="AN30" s="786"/>
      <c r="AO30" s="199">
        <v>3240</v>
      </c>
      <c r="AP30" s="319">
        <v>14.208515193476309</v>
      </c>
      <c r="AQ30" s="297">
        <v>75.643291281647407</v>
      </c>
      <c r="AR30" s="787" t="s">
        <v>2418</v>
      </c>
      <c r="AS30" s="786"/>
      <c r="AT30" s="304">
        <v>162118</v>
      </c>
      <c r="AU30" s="304">
        <v>199833</v>
      </c>
      <c r="AV30" s="319">
        <v>81.126740828591863</v>
      </c>
      <c r="AW30" s="786"/>
      <c r="AX30" s="304">
        <v>253061</v>
      </c>
      <c r="AY30" s="304">
        <v>279426</v>
      </c>
      <c r="AZ30" s="319">
        <v>90.564585972672546</v>
      </c>
      <c r="BA30" s="786"/>
      <c r="BB30" s="304">
        <v>415179</v>
      </c>
      <c r="BC30" s="304">
        <v>479259</v>
      </c>
      <c r="BD30" s="319">
        <v>86.62935907306904</v>
      </c>
      <c r="BE30" s="786"/>
      <c r="BF30" s="304">
        <v>10560</v>
      </c>
      <c r="BG30" s="304">
        <v>13121</v>
      </c>
      <c r="BH30" s="319">
        <v>80.481670604374671</v>
      </c>
      <c r="BI30" s="786"/>
      <c r="BJ30" s="304">
        <v>49.349016599999999</v>
      </c>
      <c r="BK30" s="304">
        <v>322.21093479909922</v>
      </c>
      <c r="BL30" s="319">
        <v>15.315748557934402</v>
      </c>
      <c r="BN30" s="490"/>
      <c r="BO30" s="490"/>
      <c r="BP30" s="490"/>
    </row>
    <row r="31" spans="1:68" s="4" customFormat="1" ht="12.75" customHeight="1">
      <c r="A31" s="4">
        <v>89999</v>
      </c>
      <c r="B31" s="4" t="s">
        <v>648</v>
      </c>
      <c r="C31" s="405">
        <v>20</v>
      </c>
      <c r="D31" s="319" t="s">
        <v>672</v>
      </c>
      <c r="E31" s="297" t="s">
        <v>672</v>
      </c>
      <c r="F31" s="788"/>
      <c r="G31" s="405">
        <v>-10</v>
      </c>
      <c r="H31" s="319" t="s">
        <v>672</v>
      </c>
      <c r="I31" s="297" t="s">
        <v>672</v>
      </c>
      <c r="J31" s="788"/>
      <c r="K31" s="405">
        <v>12</v>
      </c>
      <c r="L31" s="319" t="s">
        <v>672</v>
      </c>
      <c r="M31" s="297" t="s">
        <v>672</v>
      </c>
      <c r="N31" s="788"/>
      <c r="O31" s="405">
        <v>22</v>
      </c>
      <c r="P31" s="319" t="s">
        <v>672</v>
      </c>
      <c r="Q31" s="297" t="s">
        <v>672</v>
      </c>
      <c r="R31" s="788"/>
      <c r="S31" s="405">
        <v>25</v>
      </c>
      <c r="T31" s="319" t="s">
        <v>672</v>
      </c>
      <c r="U31" s="297" t="s">
        <v>672</v>
      </c>
      <c r="V31" s="788"/>
      <c r="W31" s="405">
        <v>11</v>
      </c>
      <c r="X31" s="319" t="s">
        <v>672</v>
      </c>
      <c r="Y31" s="297" t="s">
        <v>672</v>
      </c>
      <c r="Z31" s="789"/>
      <c r="AA31" s="202">
        <v>208</v>
      </c>
      <c r="AB31" s="405" t="s">
        <v>672</v>
      </c>
      <c r="AC31" s="264" t="s">
        <v>672</v>
      </c>
      <c r="AD31" s="206" t="s">
        <v>672</v>
      </c>
      <c r="AE31" s="789"/>
      <c r="AF31" s="405">
        <v>-39</v>
      </c>
      <c r="AG31" s="405" t="s">
        <v>672</v>
      </c>
      <c r="AH31" s="790" t="s">
        <v>672</v>
      </c>
      <c r="AI31" s="789"/>
      <c r="AJ31" s="700">
        <v>60</v>
      </c>
      <c r="AK31" s="790" t="s">
        <v>672</v>
      </c>
      <c r="AL31" s="791" t="s">
        <v>672</v>
      </c>
      <c r="AM31" s="792" t="s">
        <v>672</v>
      </c>
      <c r="AN31" s="789"/>
      <c r="AO31" s="700">
        <v>2180</v>
      </c>
      <c r="AP31" s="790" t="s">
        <v>672</v>
      </c>
      <c r="AQ31" s="791" t="s">
        <v>672</v>
      </c>
      <c r="AR31" s="792" t="s">
        <v>672</v>
      </c>
      <c r="AS31" s="789"/>
      <c r="AT31" s="405">
        <v>0</v>
      </c>
      <c r="AU31" s="405" t="s">
        <v>672</v>
      </c>
      <c r="AV31" s="790" t="s">
        <v>672</v>
      </c>
      <c r="AW31" s="789"/>
      <c r="AX31" s="405">
        <v>0</v>
      </c>
      <c r="AY31" s="405" t="s">
        <v>672</v>
      </c>
      <c r="AZ31" s="790" t="s">
        <v>672</v>
      </c>
      <c r="BA31" s="789"/>
      <c r="BB31" s="405">
        <v>0</v>
      </c>
      <c r="BC31" s="405" t="s">
        <v>672</v>
      </c>
      <c r="BD31" s="790" t="s">
        <v>672</v>
      </c>
      <c r="BE31" s="789"/>
      <c r="BF31" s="405">
        <v>0</v>
      </c>
      <c r="BG31" s="405" t="s">
        <v>672</v>
      </c>
      <c r="BH31" s="790" t="s">
        <v>672</v>
      </c>
      <c r="BI31" s="789"/>
      <c r="BJ31" s="405">
        <v>0</v>
      </c>
      <c r="BK31" s="793" t="s">
        <v>672</v>
      </c>
      <c r="BL31" s="405" t="s">
        <v>672</v>
      </c>
      <c r="BN31" s="491"/>
      <c r="BO31" s="491"/>
      <c r="BP31" s="491"/>
    </row>
    <row r="32" spans="1:68" ht="12.75" customHeight="1">
      <c r="A32" s="57"/>
      <c r="B32" s="4"/>
      <c r="C32" s="304"/>
      <c r="D32" s="304"/>
      <c r="E32" s="319"/>
      <c r="F32" s="563"/>
      <c r="G32" s="304"/>
      <c r="H32" s="304"/>
      <c r="I32" s="319"/>
      <c r="J32" s="563"/>
      <c r="K32" s="304"/>
      <c r="L32" s="304"/>
      <c r="M32" s="319"/>
      <c r="N32" s="563"/>
      <c r="O32" s="304"/>
      <c r="P32" s="304"/>
      <c r="Q32" s="319"/>
      <c r="R32" s="563"/>
      <c r="S32" s="304"/>
      <c r="T32" s="304"/>
      <c r="U32" s="319"/>
      <c r="V32" s="563"/>
      <c r="W32" s="304"/>
      <c r="X32" s="304"/>
      <c r="Y32" s="319"/>
      <c r="Z32" s="786"/>
      <c r="AA32" s="191"/>
      <c r="AB32" s="188"/>
      <c r="AC32" s="192"/>
      <c r="AD32" s="185"/>
      <c r="AE32" s="786"/>
      <c r="AF32" s="349"/>
      <c r="AG32" s="304"/>
      <c r="AH32" s="319"/>
      <c r="AI32" s="786"/>
      <c r="AJ32" s="217"/>
      <c r="AK32" s="217"/>
      <c r="AL32" s="217"/>
      <c r="AN32" s="786"/>
      <c r="AS32" s="786"/>
      <c r="AT32" s="217"/>
      <c r="AU32" s="217"/>
      <c r="AW32" s="786"/>
      <c r="BA32" s="786"/>
      <c r="BE32" s="786"/>
      <c r="BI32" s="786"/>
      <c r="BN32" s="288"/>
      <c r="BO32" s="288"/>
      <c r="BP32" s="288"/>
    </row>
    <row r="33" spans="1:68" ht="12.75" customHeight="1">
      <c r="A33" s="56"/>
      <c r="B33" s="56"/>
      <c r="C33" s="395"/>
      <c r="D33" s="395"/>
      <c r="E33" s="395"/>
      <c r="F33" s="563"/>
      <c r="G33" s="395"/>
      <c r="H33" s="395"/>
      <c r="I33" s="395"/>
      <c r="J33" s="395"/>
      <c r="K33" s="395"/>
      <c r="L33" s="395"/>
      <c r="M33" s="395"/>
      <c r="N33" s="563"/>
      <c r="O33" s="794"/>
      <c r="P33" s="794"/>
      <c r="Q33" s="794"/>
      <c r="R33" s="563"/>
      <c r="S33" s="794"/>
      <c r="T33" s="794"/>
      <c r="U33" s="794"/>
      <c r="V33" s="563"/>
      <c r="W33" s="794"/>
      <c r="X33" s="794"/>
      <c r="Y33" s="794"/>
      <c r="Z33" s="786"/>
      <c r="AA33" s="191"/>
      <c r="AB33" s="188"/>
      <c r="AC33" s="192"/>
      <c r="AD33" s="185"/>
      <c r="AE33" s="786"/>
      <c r="AF33" s="349"/>
      <c r="AG33" s="304"/>
      <c r="AH33" s="319"/>
      <c r="AI33" s="786"/>
      <c r="AJ33" s="71"/>
      <c r="AK33" s="319"/>
      <c r="AL33" s="297"/>
      <c r="AM33" s="787"/>
      <c r="AN33" s="786"/>
      <c r="AO33" s="71"/>
      <c r="AP33" s="319"/>
      <c r="AQ33" s="297"/>
      <c r="AR33" s="787"/>
      <c r="AS33" s="786"/>
      <c r="AT33" s="304"/>
      <c r="AU33" s="304"/>
      <c r="AV33" s="319"/>
      <c r="AW33" s="786"/>
      <c r="AX33" s="304"/>
      <c r="AY33" s="304"/>
      <c r="AZ33" s="319"/>
      <c r="BA33" s="786"/>
      <c r="BB33" s="304"/>
      <c r="BC33" s="304"/>
      <c r="BD33" s="319"/>
      <c r="BE33" s="786"/>
      <c r="BF33" s="304"/>
      <c r="BG33" s="304"/>
      <c r="BH33" s="319"/>
      <c r="BI33" s="786"/>
      <c r="BJ33" s="380"/>
      <c r="BK33" s="380"/>
      <c r="BL33" s="380"/>
      <c r="BN33" s="288"/>
      <c r="BO33" s="288"/>
      <c r="BP33" s="288"/>
    </row>
    <row r="34" spans="1:68" ht="12.75" customHeight="1">
      <c r="A34" s="59"/>
      <c r="B34" s="5" t="s">
        <v>675</v>
      </c>
      <c r="C34" s="413">
        <v>96245</v>
      </c>
      <c r="D34" s="413">
        <v>310909.36343436548</v>
      </c>
      <c r="E34" s="795">
        <v>30.955967017801893</v>
      </c>
      <c r="F34" s="563"/>
      <c r="G34" s="413">
        <v>144340</v>
      </c>
      <c r="H34" s="413">
        <v>310909.36343436548</v>
      </c>
      <c r="I34" s="795">
        <v>46.425105505216116</v>
      </c>
      <c r="J34" s="563"/>
      <c r="K34" s="413">
        <v>24797</v>
      </c>
      <c r="L34" s="413">
        <v>321009.72361124982</v>
      </c>
      <c r="M34" s="795">
        <v>7.7246881250331647</v>
      </c>
      <c r="N34" s="563"/>
      <c r="O34" s="413">
        <v>33684</v>
      </c>
      <c r="P34" s="413">
        <v>321009.72361124982</v>
      </c>
      <c r="Q34" s="795">
        <v>10.49314008967283</v>
      </c>
      <c r="R34" s="563"/>
      <c r="S34" s="413">
        <v>121046</v>
      </c>
      <c r="T34" s="413">
        <v>631919.08704561635</v>
      </c>
      <c r="U34" s="795">
        <v>19.155300493599754</v>
      </c>
      <c r="V34" s="563"/>
      <c r="W34" s="413">
        <v>178022</v>
      </c>
      <c r="X34" s="413">
        <v>631919.08704561635</v>
      </c>
      <c r="Y34" s="795">
        <v>28.171644700953479</v>
      </c>
      <c r="Z34" s="786"/>
      <c r="AA34" s="207">
        <v>5277470</v>
      </c>
      <c r="AB34" s="208">
        <v>25.391048198839101</v>
      </c>
      <c r="AC34" s="365">
        <v>100.00005684545256</v>
      </c>
      <c r="AD34" s="366"/>
      <c r="AE34" s="786"/>
      <c r="AF34" s="413">
        <v>250585</v>
      </c>
      <c r="AG34" s="413">
        <v>293866</v>
      </c>
      <c r="AH34" s="795">
        <v>85.271858602220064</v>
      </c>
      <c r="AI34" s="786"/>
      <c r="AJ34" s="218">
        <v>181630</v>
      </c>
      <c r="AK34" s="268">
        <v>18.468299458345918</v>
      </c>
      <c r="AL34" s="269">
        <v>100</v>
      </c>
      <c r="AM34" s="366"/>
      <c r="AN34" s="786"/>
      <c r="AO34" s="218">
        <v>5108075.0000000009</v>
      </c>
      <c r="AP34" s="268">
        <v>18.78357611459932</v>
      </c>
      <c r="AQ34" s="269">
        <v>100.00000000000003</v>
      </c>
      <c r="AR34" s="366"/>
      <c r="AS34" s="786"/>
      <c r="AT34" s="324">
        <v>348991267</v>
      </c>
      <c r="AU34" s="324">
        <v>432297768</v>
      </c>
      <c r="AV34" s="271">
        <v>80.72937054812644</v>
      </c>
      <c r="AW34" s="786"/>
      <c r="AX34" s="324">
        <v>348379324</v>
      </c>
      <c r="AY34" s="324">
        <v>383028696</v>
      </c>
      <c r="AZ34" s="271">
        <v>90.953844356350785</v>
      </c>
      <c r="BA34" s="786"/>
      <c r="BB34" s="324">
        <v>697370591</v>
      </c>
      <c r="BC34" s="324">
        <v>815326464</v>
      </c>
      <c r="BD34" s="271">
        <v>85.532681912309428</v>
      </c>
      <c r="BE34" s="786"/>
      <c r="BF34" s="324">
        <v>29484041</v>
      </c>
      <c r="BG34" s="324">
        <v>37661995</v>
      </c>
      <c r="BH34" s="271">
        <v>78.285924577282756</v>
      </c>
      <c r="BI34" s="786"/>
      <c r="BJ34" s="218">
        <v>97397.999978600012</v>
      </c>
      <c r="BK34" s="218">
        <v>328329.64762798091</v>
      </c>
      <c r="BL34" s="219">
        <v>29.664698476745038</v>
      </c>
      <c r="BN34" s="288"/>
      <c r="BO34" s="288"/>
      <c r="BP34" s="288"/>
    </row>
    <row r="35" spans="1:68" ht="12.75" customHeight="1">
      <c r="A35" s="60"/>
      <c r="B35" s="61" t="s">
        <v>2663</v>
      </c>
      <c r="C35" s="431">
        <v>62897</v>
      </c>
      <c r="D35" s="431">
        <v>211918.91778862447</v>
      </c>
      <c r="E35" s="796">
        <v>29.679747639489047</v>
      </c>
      <c r="F35" s="563"/>
      <c r="G35" s="431">
        <v>97790</v>
      </c>
      <c r="H35" s="431">
        <v>211918.91778862447</v>
      </c>
      <c r="I35" s="796">
        <v>46.145007260531244</v>
      </c>
      <c r="J35" s="563"/>
      <c r="K35" s="431">
        <v>14378</v>
      </c>
      <c r="L35" s="431">
        <v>220617.02954713107</v>
      </c>
      <c r="M35" s="796">
        <v>6.5171759539661398</v>
      </c>
      <c r="N35" s="563"/>
      <c r="O35" s="431">
        <v>21445</v>
      </c>
      <c r="P35" s="431">
        <v>220617.02954713107</v>
      </c>
      <c r="Q35" s="796">
        <v>9.7204644827377855</v>
      </c>
      <c r="R35" s="563"/>
      <c r="S35" s="431">
        <v>77290</v>
      </c>
      <c r="T35" s="431">
        <v>432535.94733575557</v>
      </c>
      <c r="U35" s="796">
        <v>17.869035042306834</v>
      </c>
      <c r="V35" s="563"/>
      <c r="W35" s="431">
        <v>119193</v>
      </c>
      <c r="X35" s="431">
        <v>432535.94733575557</v>
      </c>
      <c r="Y35" s="796">
        <v>27.556784756083303</v>
      </c>
      <c r="Z35" s="786"/>
      <c r="AA35" s="210">
        <v>2916286</v>
      </c>
      <c r="AB35" s="211">
        <v>21.863677524333486</v>
      </c>
      <c r="AC35" s="273">
        <v>86.107866763214389</v>
      </c>
      <c r="AD35" s="368" t="s">
        <v>2418</v>
      </c>
      <c r="AE35" s="786"/>
      <c r="AF35" s="431">
        <v>171655</v>
      </c>
      <c r="AG35" s="431">
        <v>194322</v>
      </c>
      <c r="AH35" s="796">
        <v>88.33534031144184</v>
      </c>
      <c r="AI35" s="786"/>
      <c r="AJ35" s="210">
        <v>63120</v>
      </c>
      <c r="AK35" s="272">
        <v>16.809075463616676</v>
      </c>
      <c r="AL35" s="273">
        <v>91.015826885027963</v>
      </c>
      <c r="AM35" s="368" t="s">
        <v>2418</v>
      </c>
      <c r="AN35" s="786"/>
      <c r="AO35" s="210">
        <v>2824570</v>
      </c>
      <c r="AP35" s="272">
        <v>14.778558907550794</v>
      </c>
      <c r="AQ35" s="273">
        <v>78.67808993019348</v>
      </c>
      <c r="AR35" s="368" t="s">
        <v>2418</v>
      </c>
      <c r="AS35" s="786"/>
      <c r="AT35" s="367">
        <v>215081192</v>
      </c>
      <c r="AU35" s="367">
        <v>271892665</v>
      </c>
      <c r="AV35" s="275">
        <v>79.105183657676093</v>
      </c>
      <c r="AW35" s="786"/>
      <c r="AX35" s="367">
        <v>224320080</v>
      </c>
      <c r="AY35" s="367">
        <v>246955089</v>
      </c>
      <c r="AZ35" s="275">
        <v>90.834362194496023</v>
      </c>
      <c r="BA35" s="786"/>
      <c r="BB35" s="367">
        <v>439401272</v>
      </c>
      <c r="BC35" s="367">
        <v>518847754</v>
      </c>
      <c r="BD35" s="275">
        <v>84.687900952154834</v>
      </c>
      <c r="BE35" s="786"/>
      <c r="BF35" s="367">
        <v>10923189</v>
      </c>
      <c r="BG35" s="367">
        <v>14123567</v>
      </c>
      <c r="BH35" s="275">
        <v>77.34015776609408</v>
      </c>
      <c r="BI35" s="786"/>
      <c r="BJ35" s="210">
        <v>79323.813437600009</v>
      </c>
      <c r="BK35" s="210">
        <v>218378.68732610566</v>
      </c>
      <c r="BL35" s="211">
        <v>36.323972091262497</v>
      </c>
      <c r="BN35" s="288"/>
      <c r="BO35" s="288"/>
      <c r="BP35" s="288"/>
    </row>
    <row r="36" spans="1:68" ht="12.75" customHeight="1">
      <c r="A36" s="60"/>
      <c r="B36" s="61" t="s">
        <v>662</v>
      </c>
      <c r="C36" s="431">
        <v>33326</v>
      </c>
      <c r="D36" s="431">
        <v>98953.312161309324</v>
      </c>
      <c r="E36" s="796">
        <v>33.678508856452858</v>
      </c>
      <c r="F36" s="448"/>
      <c r="G36" s="431">
        <v>46604</v>
      </c>
      <c r="H36" s="431">
        <v>98953.312161309324</v>
      </c>
      <c r="I36" s="796">
        <v>47.09695813317316</v>
      </c>
      <c r="J36" s="448"/>
      <c r="K36" s="431">
        <v>10101</v>
      </c>
      <c r="L36" s="431">
        <v>100336.52428889145</v>
      </c>
      <c r="M36" s="796">
        <v>10.067121690319816</v>
      </c>
      <c r="N36" s="448"/>
      <c r="O36" s="431">
        <v>12093</v>
      </c>
      <c r="P36" s="431">
        <v>100336.52428889145</v>
      </c>
      <c r="Q36" s="796">
        <v>12.052440609943323</v>
      </c>
      <c r="R36" s="448"/>
      <c r="S36" s="431">
        <v>43601</v>
      </c>
      <c r="T36" s="431">
        <v>199289.83645020082</v>
      </c>
      <c r="U36" s="796">
        <v>21.878185449208875</v>
      </c>
      <c r="V36" s="448"/>
      <c r="W36" s="431">
        <v>58786</v>
      </c>
      <c r="X36" s="431">
        <v>199289.83645020082</v>
      </c>
      <c r="Y36" s="796">
        <v>29.497741102662623</v>
      </c>
      <c r="Z36" s="797"/>
      <c r="AA36" s="210">
        <v>2348187</v>
      </c>
      <c r="AB36" s="211">
        <v>31.738965359903624</v>
      </c>
      <c r="AC36" s="273">
        <v>125.00068194708579</v>
      </c>
      <c r="AD36" s="368" t="s">
        <v>2418</v>
      </c>
      <c r="AE36" s="797"/>
      <c r="AF36" s="431">
        <v>78743</v>
      </c>
      <c r="AG36" s="431">
        <v>99130</v>
      </c>
      <c r="AH36" s="796">
        <v>79.434076465247642</v>
      </c>
      <c r="AI36" s="797"/>
      <c r="AJ36" s="210">
        <v>105785</v>
      </c>
      <c r="AK36" s="272">
        <v>17.400063028960783</v>
      </c>
      <c r="AL36" s="273">
        <v>94.215837620597</v>
      </c>
      <c r="AM36" s="368" t="s">
        <v>2418</v>
      </c>
      <c r="AN36" s="797"/>
      <c r="AO36" s="210">
        <v>1557020</v>
      </c>
      <c r="AP36" s="272">
        <v>19.27672584220571</v>
      </c>
      <c r="AQ36" s="273">
        <v>102.62543045369885</v>
      </c>
      <c r="AR36" s="368" t="s">
        <v>2418</v>
      </c>
      <c r="AS36" s="797"/>
      <c r="AT36" s="367">
        <v>120988372</v>
      </c>
      <c r="AU36" s="367">
        <v>146564151</v>
      </c>
      <c r="AV36" s="275">
        <v>82.549771669608347</v>
      </c>
      <c r="AW36" s="797"/>
      <c r="AX36" s="367">
        <v>109849665</v>
      </c>
      <c r="AY36" s="367">
        <v>120898349</v>
      </c>
      <c r="AZ36" s="275">
        <v>90.861178757701637</v>
      </c>
      <c r="BA36" s="797"/>
      <c r="BB36" s="367">
        <v>230838037</v>
      </c>
      <c r="BC36" s="367">
        <v>267462500</v>
      </c>
      <c r="BD36" s="275">
        <v>86.306692340047675</v>
      </c>
      <c r="BE36" s="797"/>
      <c r="BF36" s="367">
        <v>17989467</v>
      </c>
      <c r="BG36" s="367">
        <v>22822282</v>
      </c>
      <c r="BH36" s="275">
        <v>78.824137743981964</v>
      </c>
      <c r="BI36" s="797"/>
      <c r="BJ36" s="210">
        <v>18017.186541000003</v>
      </c>
      <c r="BK36" s="210">
        <v>109895.09514545638</v>
      </c>
      <c r="BL36" s="211">
        <v>16.394895984349965</v>
      </c>
      <c r="BN36" s="288"/>
      <c r="BO36" s="288"/>
      <c r="BP36" s="288"/>
    </row>
    <row r="37" spans="1:68" s="4" customFormat="1" ht="12.75" customHeight="1">
      <c r="A37" s="62"/>
      <c r="B37" s="63" t="s">
        <v>2662</v>
      </c>
      <c r="C37" s="419">
        <v>67100</v>
      </c>
      <c r="D37" s="419">
        <v>234523.09849806991</v>
      </c>
      <c r="E37" s="798">
        <v>28.611254255858391</v>
      </c>
      <c r="F37" s="788"/>
      <c r="G37" s="419">
        <v>112680</v>
      </c>
      <c r="H37" s="419">
        <v>234523.09849806991</v>
      </c>
      <c r="I37" s="798">
        <v>48.046440082714213</v>
      </c>
      <c r="J37" s="788"/>
      <c r="K37" s="419">
        <v>15999</v>
      </c>
      <c r="L37" s="419">
        <v>243684.87444521749</v>
      </c>
      <c r="M37" s="798">
        <v>6.5654464752578301</v>
      </c>
      <c r="N37" s="788"/>
      <c r="O37" s="419">
        <v>25463</v>
      </c>
      <c r="P37" s="419">
        <v>243684.87444521749</v>
      </c>
      <c r="Q37" s="798">
        <v>10.449150796892939</v>
      </c>
      <c r="R37" s="788"/>
      <c r="S37" s="419">
        <v>83109</v>
      </c>
      <c r="T37" s="419">
        <v>478207.97294328728</v>
      </c>
      <c r="U37" s="798">
        <v>17.379258544870861</v>
      </c>
      <c r="V37" s="788"/>
      <c r="W37" s="419">
        <v>138107</v>
      </c>
      <c r="X37" s="419">
        <v>478207.97294328728</v>
      </c>
      <c r="Y37" s="798">
        <v>28.880112380806892</v>
      </c>
      <c r="Z37" s="789"/>
      <c r="AA37" s="213">
        <v>3380033</v>
      </c>
      <c r="AB37" s="214">
        <v>22.62121762147143</v>
      </c>
      <c r="AC37" s="294">
        <v>89.091361268178062</v>
      </c>
      <c r="AD37" s="370" t="s">
        <v>2418</v>
      </c>
      <c r="AE37" s="789"/>
      <c r="AF37" s="419">
        <v>190413</v>
      </c>
      <c r="AG37" s="419">
        <v>216597</v>
      </c>
      <c r="AH37" s="798">
        <v>87.911189905677361</v>
      </c>
      <c r="AI37" s="789"/>
      <c r="AJ37" s="213">
        <v>78725</v>
      </c>
      <c r="AK37" s="293">
        <v>17.166863078386552</v>
      </c>
      <c r="AL37" s="294">
        <v>92.953133649935268</v>
      </c>
      <c r="AM37" s="370" t="s">
        <v>2418</v>
      </c>
      <c r="AN37" s="789"/>
      <c r="AO37" s="213">
        <v>3190240</v>
      </c>
      <c r="AP37" s="293">
        <v>15.110769020571242</v>
      </c>
      <c r="AQ37" s="294">
        <v>80.446710085341905</v>
      </c>
      <c r="AR37" s="370" t="s">
        <v>2418</v>
      </c>
      <c r="AS37" s="789"/>
      <c r="AT37" s="276">
        <v>243793799</v>
      </c>
      <c r="AU37" s="276">
        <v>306252264</v>
      </c>
      <c r="AV37" s="392">
        <v>79.605549952767035</v>
      </c>
      <c r="AW37" s="789"/>
      <c r="AX37" s="276">
        <v>250266815</v>
      </c>
      <c r="AY37" s="276">
        <v>275469187</v>
      </c>
      <c r="AZ37" s="392">
        <v>90.851110327631673</v>
      </c>
      <c r="BA37" s="789"/>
      <c r="BB37" s="276">
        <v>494060614</v>
      </c>
      <c r="BC37" s="276">
        <v>581721451</v>
      </c>
      <c r="BD37" s="392">
        <v>84.930788292350584</v>
      </c>
      <c r="BE37" s="789"/>
      <c r="BF37" s="276">
        <v>13823935</v>
      </c>
      <c r="BG37" s="276">
        <v>17748427</v>
      </c>
      <c r="BH37" s="392">
        <v>77.888226376343098</v>
      </c>
      <c r="BI37" s="789"/>
      <c r="BJ37" s="276">
        <v>83958.017012400014</v>
      </c>
      <c r="BK37" s="276">
        <v>242763.56865369709</v>
      </c>
      <c r="BL37" s="392">
        <v>34.584273693952142</v>
      </c>
      <c r="BN37" s="491"/>
      <c r="BO37" s="491"/>
      <c r="BP37" s="491"/>
    </row>
    <row r="38" spans="1:68" s="4" customFormat="1" ht="12.75" customHeight="1">
      <c r="A38" s="62"/>
      <c r="B38" s="63" t="s">
        <v>2432</v>
      </c>
      <c r="C38" s="419">
        <v>29123</v>
      </c>
      <c r="D38" s="419">
        <v>76349.131451863941</v>
      </c>
      <c r="E38" s="798">
        <v>38.144507273617464</v>
      </c>
      <c r="F38" s="788"/>
      <c r="G38" s="419">
        <v>31714</v>
      </c>
      <c r="H38" s="419">
        <v>76349.131451863941</v>
      </c>
      <c r="I38" s="798">
        <v>41.538128066322301</v>
      </c>
      <c r="J38" s="788"/>
      <c r="K38" s="419">
        <v>8480</v>
      </c>
      <c r="L38" s="419">
        <v>77268.679390805046</v>
      </c>
      <c r="M38" s="798">
        <v>10.974692549241521</v>
      </c>
      <c r="N38" s="788"/>
      <c r="O38" s="419">
        <v>8075</v>
      </c>
      <c r="P38" s="419">
        <v>77268.679390805046</v>
      </c>
      <c r="Q38" s="798">
        <v>10.450547445179868</v>
      </c>
      <c r="R38" s="788"/>
      <c r="S38" s="419">
        <v>37782</v>
      </c>
      <c r="T38" s="419">
        <v>153617.81084266905</v>
      </c>
      <c r="U38" s="798">
        <v>24.594804334697386</v>
      </c>
      <c r="V38" s="788"/>
      <c r="W38" s="419">
        <v>39872</v>
      </c>
      <c r="X38" s="419">
        <v>153617.81084266905</v>
      </c>
      <c r="Y38" s="798">
        <v>25.955323657642644</v>
      </c>
      <c r="Z38" s="789"/>
      <c r="AA38" s="213">
        <v>1884440</v>
      </c>
      <c r="AB38" s="214">
        <v>32.518026085676581</v>
      </c>
      <c r="AC38" s="294">
        <v>128.06893325570712</v>
      </c>
      <c r="AD38" s="371" t="s">
        <v>2418</v>
      </c>
      <c r="AE38" s="789"/>
      <c r="AF38" s="419">
        <v>59985</v>
      </c>
      <c r="AG38" s="419">
        <v>76855</v>
      </c>
      <c r="AH38" s="798">
        <v>78.049573872877502</v>
      </c>
      <c r="AI38" s="789"/>
      <c r="AJ38" s="213">
        <v>90180</v>
      </c>
      <c r="AK38" s="293">
        <v>17.181004037622671</v>
      </c>
      <c r="AL38" s="294">
        <v>93.029702471379892</v>
      </c>
      <c r="AM38" s="371" t="s">
        <v>2418</v>
      </c>
      <c r="AN38" s="789"/>
      <c r="AO38" s="213">
        <v>1191350</v>
      </c>
      <c r="AP38" s="293">
        <v>19.602753383688057</v>
      </c>
      <c r="AQ38" s="294">
        <v>104.36113583532183</v>
      </c>
      <c r="AR38" s="371" t="s">
        <v>2418</v>
      </c>
      <c r="AS38" s="789"/>
      <c r="AT38" s="276">
        <v>92275765</v>
      </c>
      <c r="AU38" s="276">
        <v>112204552</v>
      </c>
      <c r="AV38" s="392">
        <v>82.238878329998585</v>
      </c>
      <c r="AW38" s="789"/>
      <c r="AX38" s="276">
        <v>83902930</v>
      </c>
      <c r="AY38" s="276">
        <v>92384251</v>
      </c>
      <c r="AZ38" s="392">
        <v>90.819516413030172</v>
      </c>
      <c r="BA38" s="789"/>
      <c r="BB38" s="276">
        <v>176178695</v>
      </c>
      <c r="BC38" s="276">
        <v>204588803</v>
      </c>
      <c r="BD38" s="392">
        <v>86.113556761950463</v>
      </c>
      <c r="BE38" s="789"/>
      <c r="BF38" s="276">
        <v>15088721</v>
      </c>
      <c r="BG38" s="276">
        <v>19197422</v>
      </c>
      <c r="BH38" s="392">
        <v>78.597641912544304</v>
      </c>
      <c r="BI38" s="789"/>
      <c r="BJ38" s="276">
        <v>13382.982966200003</v>
      </c>
      <c r="BK38" s="276">
        <v>85510.213817864889</v>
      </c>
      <c r="BL38" s="392">
        <v>15.650742020953775</v>
      </c>
      <c r="BN38" s="491"/>
      <c r="BO38" s="491"/>
      <c r="BP38" s="491"/>
    </row>
    <row r="39" spans="1:68" ht="12.75" customHeight="1">
      <c r="A39" s="64"/>
      <c r="B39" s="17"/>
      <c r="C39" s="439"/>
      <c r="D39" s="439"/>
      <c r="E39" s="799"/>
      <c r="F39" s="563"/>
      <c r="G39" s="439"/>
      <c r="H39" s="439"/>
      <c r="I39" s="799"/>
      <c r="J39" s="563"/>
      <c r="K39" s="439"/>
      <c r="L39" s="439"/>
      <c r="M39" s="799"/>
      <c r="N39" s="563"/>
      <c r="O39" s="439"/>
      <c r="P39" s="439"/>
      <c r="Q39" s="799"/>
      <c r="R39" s="563"/>
      <c r="S39" s="439"/>
      <c r="T39" s="439"/>
      <c r="U39" s="799"/>
      <c r="V39" s="563"/>
      <c r="W39" s="439"/>
      <c r="X39" s="439"/>
      <c r="Y39" s="799"/>
      <c r="Z39" s="786"/>
      <c r="AA39" s="213"/>
      <c r="AB39" s="214"/>
      <c r="AC39" s="294"/>
      <c r="AE39" s="786"/>
      <c r="AF39" s="439"/>
      <c r="AG39" s="439"/>
      <c r="AH39" s="799"/>
      <c r="AI39" s="786"/>
      <c r="AJ39" s="222"/>
      <c r="AK39" s="296"/>
      <c r="AL39" s="297"/>
      <c r="AM39" s="289"/>
      <c r="AN39" s="786"/>
      <c r="AO39" s="222"/>
      <c r="AP39" s="296"/>
      <c r="AQ39" s="297"/>
      <c r="AR39" s="289"/>
      <c r="AS39" s="786"/>
      <c r="AT39" s="369"/>
      <c r="AU39" s="369"/>
      <c r="AV39" s="280"/>
      <c r="AW39" s="786"/>
      <c r="AX39" s="369"/>
      <c r="AY39" s="369"/>
      <c r="AZ39" s="280"/>
      <c r="BA39" s="786"/>
      <c r="BB39" s="369"/>
      <c r="BC39" s="369"/>
      <c r="BD39" s="280"/>
      <c r="BE39" s="786"/>
      <c r="BF39" s="369"/>
      <c r="BG39" s="369"/>
      <c r="BH39" s="280"/>
      <c r="BI39" s="786"/>
      <c r="BJ39" s="276"/>
      <c r="BK39" s="276"/>
      <c r="BL39" s="392"/>
      <c r="BN39" s="288"/>
      <c r="BO39" s="288"/>
      <c r="BP39" s="288"/>
    </row>
    <row r="40" spans="1:68" ht="12.75" customHeight="1">
      <c r="A40" s="65"/>
      <c r="B40" s="5" t="s">
        <v>633</v>
      </c>
      <c r="C40" s="413">
        <v>18972</v>
      </c>
      <c r="D40" s="413">
        <v>96673.788590272379</v>
      </c>
      <c r="E40" s="795">
        <v>19.62476104087331</v>
      </c>
      <c r="F40" s="563"/>
      <c r="G40" s="413">
        <v>55582</v>
      </c>
      <c r="H40" s="413">
        <v>96673.788590272379</v>
      </c>
      <c r="I40" s="795">
        <v>57.49438478672888</v>
      </c>
      <c r="J40" s="563"/>
      <c r="K40" s="413">
        <v>7771</v>
      </c>
      <c r="L40" s="413">
        <v>98804.470843614574</v>
      </c>
      <c r="M40" s="795">
        <v>7.865028711402906</v>
      </c>
      <c r="N40" s="563"/>
      <c r="O40" s="169">
        <v>14862</v>
      </c>
      <c r="P40" s="169">
        <v>98804.470843614574</v>
      </c>
      <c r="Q40" s="169">
        <v>15.041829456809936</v>
      </c>
      <c r="R40" s="563"/>
      <c r="S40" s="169">
        <v>26744</v>
      </c>
      <c r="T40" s="169">
        <v>195478.25943388665</v>
      </c>
      <c r="U40" s="169">
        <v>13.681316826460273</v>
      </c>
      <c r="V40" s="563"/>
      <c r="W40" s="169">
        <v>70448</v>
      </c>
      <c r="X40" s="169">
        <v>195478.25943388665</v>
      </c>
      <c r="Y40" s="169">
        <v>36.038790300271963</v>
      </c>
      <c r="Z40" s="786"/>
      <c r="AA40" s="218">
        <v>1854868</v>
      </c>
      <c r="AB40" s="219">
        <v>27.870782862531442</v>
      </c>
      <c r="AC40" s="269">
        <v>109.76623921764038</v>
      </c>
      <c r="AD40" s="374" t="s">
        <v>2418</v>
      </c>
      <c r="AE40" s="786"/>
      <c r="AF40" s="413">
        <v>78640</v>
      </c>
      <c r="AG40" s="413">
        <v>92918</v>
      </c>
      <c r="AH40" s="795">
        <v>84.633763102950994</v>
      </c>
      <c r="AI40" s="786"/>
      <c r="AJ40" s="218">
        <v>61990</v>
      </c>
      <c r="AK40" s="268">
        <v>18.569520196951309</v>
      </c>
      <c r="AL40" s="269">
        <v>100.54807828318839</v>
      </c>
      <c r="AM40" s="374"/>
      <c r="AN40" s="786"/>
      <c r="AO40" s="218">
        <v>1352150</v>
      </c>
      <c r="AP40" s="268">
        <v>16.00601621536779</v>
      </c>
      <c r="AQ40" s="269">
        <v>85.212826980945863</v>
      </c>
      <c r="AR40" s="374" t="s">
        <v>2418</v>
      </c>
      <c r="AS40" s="786"/>
      <c r="AT40" s="324">
        <v>98032844</v>
      </c>
      <c r="AU40" s="324">
        <v>125863701</v>
      </c>
      <c r="AV40" s="271">
        <v>77.888098968264089</v>
      </c>
      <c r="AW40" s="786"/>
      <c r="AX40" s="324">
        <v>89320768</v>
      </c>
      <c r="AY40" s="324">
        <v>97233053</v>
      </c>
      <c r="AZ40" s="271">
        <v>91.862556244119986</v>
      </c>
      <c r="BA40" s="786"/>
      <c r="BB40" s="324">
        <v>187353612</v>
      </c>
      <c r="BC40" s="324">
        <v>223096754</v>
      </c>
      <c r="BD40" s="271">
        <v>83.978636461918228</v>
      </c>
      <c r="BE40" s="786"/>
      <c r="BF40" s="324">
        <v>9851066</v>
      </c>
      <c r="BG40" s="324">
        <v>13242301</v>
      </c>
      <c r="BH40" s="271">
        <v>74.390893244308515</v>
      </c>
      <c r="BI40" s="786"/>
      <c r="BJ40" s="218">
        <v>21660.200024200007</v>
      </c>
      <c r="BK40" s="218">
        <v>101554.81129339928</v>
      </c>
      <c r="BL40" s="219">
        <v>21.328580840569046</v>
      </c>
      <c r="BN40" s="288"/>
      <c r="BO40" s="288"/>
      <c r="BP40" s="288"/>
    </row>
    <row r="41" spans="1:68" ht="12.75" customHeight="1">
      <c r="A41" s="60"/>
      <c r="B41" s="61" t="s">
        <v>641</v>
      </c>
      <c r="C41" s="91">
        <v>9593</v>
      </c>
      <c r="D41" s="91">
        <v>62927.261247185183</v>
      </c>
      <c r="E41" s="92">
        <v>15.244585271743583</v>
      </c>
      <c r="F41" s="563"/>
      <c r="G41" s="91">
        <v>38080</v>
      </c>
      <c r="H41" s="91">
        <v>62927.261247185183</v>
      </c>
      <c r="I41" s="92">
        <v>60.514313264671706</v>
      </c>
      <c r="J41" s="563"/>
      <c r="K41" s="91">
        <v>3490</v>
      </c>
      <c r="L41" s="91">
        <v>65235.435892161535</v>
      </c>
      <c r="M41" s="92">
        <v>5.3498531162866749</v>
      </c>
      <c r="N41" s="563"/>
      <c r="O41" s="167">
        <v>9003</v>
      </c>
      <c r="P41" s="167">
        <v>65235.435892161535</v>
      </c>
      <c r="Q41" s="167">
        <v>13.800781548976774</v>
      </c>
      <c r="R41" s="563"/>
      <c r="S41" s="167">
        <v>13016</v>
      </c>
      <c r="T41" s="167">
        <v>128162.69713934671</v>
      </c>
      <c r="U41" s="167">
        <v>10.155841200695214</v>
      </c>
      <c r="V41" s="563"/>
      <c r="W41" s="167">
        <v>47099</v>
      </c>
      <c r="X41" s="167">
        <v>128162.69713934671</v>
      </c>
      <c r="Y41" s="167">
        <v>36.749382660690223</v>
      </c>
      <c r="Z41" s="786"/>
      <c r="AA41" s="210">
        <v>942208</v>
      </c>
      <c r="AB41" s="211">
        <v>23.058473144085269</v>
      </c>
      <c r="AC41" s="273">
        <v>90.81344760250164</v>
      </c>
      <c r="AD41" s="375" t="s">
        <v>2418</v>
      </c>
      <c r="AE41" s="786"/>
      <c r="AF41" s="91">
        <v>52253</v>
      </c>
      <c r="AG41" s="91">
        <v>59359</v>
      </c>
      <c r="AH41" s="92">
        <v>88.02877406964403</v>
      </c>
      <c r="AI41" s="786"/>
      <c r="AJ41" s="210">
        <v>18610</v>
      </c>
      <c r="AK41" s="272">
        <v>16.427137426538135</v>
      </c>
      <c r="AL41" s="273">
        <v>88.947753222155114</v>
      </c>
      <c r="AM41" s="375" t="s">
        <v>2418</v>
      </c>
      <c r="AN41" s="786"/>
      <c r="AO41" s="210">
        <v>800290</v>
      </c>
      <c r="AP41" s="272">
        <v>13.801048712180872</v>
      </c>
      <c r="AQ41" s="273">
        <v>73.474021283168582</v>
      </c>
      <c r="AR41" s="375" t="s">
        <v>2418</v>
      </c>
      <c r="AS41" s="786"/>
      <c r="AT41" s="367">
        <v>57485924</v>
      </c>
      <c r="AU41" s="367">
        <v>73586344</v>
      </c>
      <c r="AV41" s="275">
        <v>78.120369725121819</v>
      </c>
      <c r="AW41" s="786"/>
      <c r="AX41" s="367">
        <v>59128900</v>
      </c>
      <c r="AY41" s="367">
        <v>64131645</v>
      </c>
      <c r="AZ41" s="275">
        <v>92.1992567008066</v>
      </c>
      <c r="BA41" s="786"/>
      <c r="BB41" s="367">
        <v>116614824</v>
      </c>
      <c r="BC41" s="367">
        <v>137717989</v>
      </c>
      <c r="BD41" s="275">
        <v>84.676537064449874</v>
      </c>
      <c r="BE41" s="786"/>
      <c r="BF41" s="367">
        <v>3099003</v>
      </c>
      <c r="BG41" s="367">
        <v>4193011</v>
      </c>
      <c r="BH41" s="275">
        <v>73.908773432743203</v>
      </c>
      <c r="BI41" s="786"/>
      <c r="BJ41" s="210">
        <v>18347.000000000022</v>
      </c>
      <c r="BK41" s="210">
        <v>65586.63137938641</v>
      </c>
      <c r="BL41" s="211">
        <v>27.973688561425952</v>
      </c>
      <c r="BN41" s="288"/>
      <c r="BO41" s="288"/>
      <c r="BP41" s="288"/>
    </row>
    <row r="42" spans="1:68" ht="12.75" customHeight="1">
      <c r="A42" s="60"/>
      <c r="B42" s="61" t="s">
        <v>2766</v>
      </c>
      <c r="C42" s="91">
        <v>9388</v>
      </c>
      <c r="D42" s="91">
        <v>33746.527343087197</v>
      </c>
      <c r="E42" s="92">
        <v>27.819158707964313</v>
      </c>
      <c r="F42" s="563"/>
      <c r="G42" s="91">
        <v>17513</v>
      </c>
      <c r="H42" s="91">
        <v>33746.527343087197</v>
      </c>
      <c r="I42" s="92">
        <v>51.895710103598105</v>
      </c>
      <c r="J42" s="563"/>
      <c r="K42" s="91">
        <v>4234</v>
      </c>
      <c r="L42" s="91">
        <v>33569.034951452872</v>
      </c>
      <c r="M42" s="92">
        <v>12.612814178671384</v>
      </c>
      <c r="N42" s="563"/>
      <c r="O42" s="167">
        <v>5818</v>
      </c>
      <c r="P42" s="167">
        <v>33569.034951452872</v>
      </c>
      <c r="Q42" s="167">
        <v>17.331448486421849</v>
      </c>
      <c r="R42" s="563"/>
      <c r="S42" s="167">
        <v>13651</v>
      </c>
      <c r="T42" s="167">
        <v>67315.562294540068</v>
      </c>
      <c r="U42" s="167">
        <v>20.279114568292371</v>
      </c>
      <c r="V42" s="563"/>
      <c r="W42" s="167">
        <v>23403</v>
      </c>
      <c r="X42" s="167">
        <v>67315.562294540068</v>
      </c>
      <c r="Y42" s="167">
        <v>34.766106383543061</v>
      </c>
      <c r="Z42" s="786"/>
      <c r="AA42" s="210">
        <v>909896</v>
      </c>
      <c r="AB42" s="211">
        <v>35.54460209956229</v>
      </c>
      <c r="AC42" s="273">
        <v>139.98879458106555</v>
      </c>
      <c r="AD42" s="375" t="s">
        <v>2418</v>
      </c>
      <c r="AE42" s="786"/>
      <c r="AF42" s="91">
        <v>26343</v>
      </c>
      <c r="AG42" s="91">
        <v>33467</v>
      </c>
      <c r="AH42" s="92">
        <v>78.71335942869095</v>
      </c>
      <c r="AI42" s="786"/>
      <c r="AJ42" s="210">
        <v>41110</v>
      </c>
      <c r="AK42" s="272">
        <v>18.640739427239751</v>
      </c>
      <c r="AL42" s="273">
        <v>100.93370788838875</v>
      </c>
      <c r="AM42" s="375"/>
      <c r="AN42" s="786"/>
      <c r="AO42" s="210">
        <v>505350</v>
      </c>
      <c r="AP42" s="272">
        <v>19.077018844378053</v>
      </c>
      <c r="AQ42" s="273">
        <v>101.56223036544496</v>
      </c>
      <c r="AR42" s="375" t="s">
        <v>2418</v>
      </c>
      <c r="AS42" s="786"/>
      <c r="AT42" s="367">
        <v>40546920</v>
      </c>
      <c r="AU42" s="367">
        <v>52277357</v>
      </c>
      <c r="AV42" s="275">
        <v>77.561151379554246</v>
      </c>
      <c r="AW42" s="786"/>
      <c r="AX42" s="367">
        <v>30191868</v>
      </c>
      <c r="AY42" s="367">
        <v>33101408</v>
      </c>
      <c r="AZ42" s="275">
        <v>91.210222840067715</v>
      </c>
      <c r="BA42" s="786"/>
      <c r="BB42" s="367">
        <v>70738788</v>
      </c>
      <c r="BC42" s="367">
        <v>85378765</v>
      </c>
      <c r="BD42" s="275">
        <v>82.852906106102608</v>
      </c>
      <c r="BE42" s="786"/>
      <c r="BF42" s="367">
        <v>6752063</v>
      </c>
      <c r="BG42" s="367">
        <v>9049290</v>
      </c>
      <c r="BH42" s="275">
        <v>74.614284656586321</v>
      </c>
      <c r="BI42" s="786"/>
      <c r="BJ42" s="210">
        <v>3313.2000242000013</v>
      </c>
      <c r="BK42" s="210">
        <v>35968.179914012835</v>
      </c>
      <c r="BL42" s="211">
        <v>9.2114753432636505</v>
      </c>
      <c r="BN42" s="288"/>
      <c r="BO42" s="288"/>
      <c r="BP42" s="288"/>
    </row>
    <row r="43" spans="1:68" s="4" customFormat="1" ht="12.75" customHeight="1">
      <c r="A43" s="62"/>
      <c r="B43" s="63" t="s">
        <v>2433</v>
      </c>
      <c r="C43" s="93">
        <v>10985</v>
      </c>
      <c r="D43" s="93">
        <v>71120.97726364134</v>
      </c>
      <c r="E43" s="94">
        <v>15.445513296701819</v>
      </c>
      <c r="F43" s="788"/>
      <c r="G43" s="93">
        <v>43625</v>
      </c>
      <c r="H43" s="93">
        <v>71120.97726364134</v>
      </c>
      <c r="I43" s="94">
        <v>61.339145886992888</v>
      </c>
      <c r="J43" s="788"/>
      <c r="K43" s="93">
        <v>4193</v>
      </c>
      <c r="L43" s="93">
        <v>73547.411923071049</v>
      </c>
      <c r="M43" s="94">
        <v>5.701084362269313</v>
      </c>
      <c r="N43" s="788"/>
      <c r="O43" s="168">
        <v>10886</v>
      </c>
      <c r="P43" s="168">
        <v>73547.411923071049</v>
      </c>
      <c r="Q43" s="168">
        <v>14.801336600921475</v>
      </c>
      <c r="R43" s="788"/>
      <c r="S43" s="168">
        <v>15107</v>
      </c>
      <c r="T43" s="168">
        <v>144668.38918671236</v>
      </c>
      <c r="U43" s="168">
        <v>10.442502391108093</v>
      </c>
      <c r="V43" s="788"/>
      <c r="W43" s="168">
        <v>54530</v>
      </c>
      <c r="X43" s="168">
        <v>144668.38918671236</v>
      </c>
      <c r="Y43" s="168">
        <v>37.693099582122478</v>
      </c>
      <c r="Z43" s="789"/>
      <c r="AA43" s="213">
        <v>1152688</v>
      </c>
      <c r="AB43" s="214">
        <v>24.574828243486706</v>
      </c>
      <c r="AC43" s="294">
        <v>96.785457696396406</v>
      </c>
      <c r="AD43" s="371" t="s">
        <v>2418</v>
      </c>
      <c r="AE43" s="789"/>
      <c r="AF43" s="93">
        <v>58983</v>
      </c>
      <c r="AG43" s="93">
        <v>67377</v>
      </c>
      <c r="AH43" s="94">
        <v>87.541742731199079</v>
      </c>
      <c r="AI43" s="789"/>
      <c r="AJ43" s="213">
        <v>25045</v>
      </c>
      <c r="AK43" s="293">
        <v>16.6331101705875</v>
      </c>
      <c r="AL43" s="294">
        <v>90.063030481514716</v>
      </c>
      <c r="AM43" s="371" t="s">
        <v>2418</v>
      </c>
      <c r="AN43" s="789"/>
      <c r="AO43" s="213">
        <v>925640</v>
      </c>
      <c r="AP43" s="293">
        <v>14.205100428704025</v>
      </c>
      <c r="AQ43" s="294">
        <v>75.62511175741065</v>
      </c>
      <c r="AR43" s="371" t="s">
        <v>2418</v>
      </c>
      <c r="AS43" s="789"/>
      <c r="AT43" s="276">
        <v>67442554</v>
      </c>
      <c r="AU43" s="276">
        <v>86321553</v>
      </c>
      <c r="AV43" s="392">
        <v>78.129449316093741</v>
      </c>
      <c r="AW43" s="789"/>
      <c r="AX43" s="276">
        <v>66326483</v>
      </c>
      <c r="AY43" s="276">
        <v>72032160</v>
      </c>
      <c r="AZ43" s="392">
        <v>92.078986663734639</v>
      </c>
      <c r="BA43" s="789"/>
      <c r="BB43" s="276">
        <v>133769037</v>
      </c>
      <c r="BC43" s="276">
        <v>158353713</v>
      </c>
      <c r="BD43" s="392">
        <v>84.47483451177429</v>
      </c>
      <c r="BE43" s="789"/>
      <c r="BF43" s="276">
        <v>4187962</v>
      </c>
      <c r="BG43" s="276">
        <v>5648791</v>
      </c>
      <c r="BH43" s="392">
        <v>74.139085691079742</v>
      </c>
      <c r="BI43" s="789"/>
      <c r="BJ43" s="276">
        <v>19286.99999980002</v>
      </c>
      <c r="BK43" s="276">
        <v>74075.153057823001</v>
      </c>
      <c r="BL43" s="392">
        <v>26.037070736451405</v>
      </c>
      <c r="BN43" s="491"/>
      <c r="BO43" s="491"/>
      <c r="BP43" s="491"/>
    </row>
    <row r="44" spans="1:68" s="4" customFormat="1">
      <c r="A44" s="62"/>
      <c r="B44" s="22" t="s">
        <v>2434</v>
      </c>
      <c r="C44" s="93">
        <v>7996</v>
      </c>
      <c r="D44" s="93">
        <v>25552.811326631047</v>
      </c>
      <c r="E44" s="94">
        <v>31.292055882972836</v>
      </c>
      <c r="F44" s="788"/>
      <c r="G44" s="93">
        <v>11968</v>
      </c>
      <c r="H44" s="93">
        <v>25552.811326631047</v>
      </c>
      <c r="I44" s="94">
        <v>46.836333767811276</v>
      </c>
      <c r="J44" s="788"/>
      <c r="K44" s="93">
        <v>3531</v>
      </c>
      <c r="L44" s="93">
        <v>25257.058920543364</v>
      </c>
      <c r="M44" s="94">
        <v>13.980250080218115</v>
      </c>
      <c r="N44" s="788"/>
      <c r="O44" s="168">
        <v>3935</v>
      </c>
      <c r="P44" s="168">
        <v>25257.058920543364</v>
      </c>
      <c r="Q44" s="168">
        <v>15.579802907294896</v>
      </c>
      <c r="R44" s="788"/>
      <c r="S44" s="168">
        <v>11560</v>
      </c>
      <c r="T44" s="168">
        <v>50809.870247174418</v>
      </c>
      <c r="U44" s="168">
        <v>22.751484984638122</v>
      </c>
      <c r="V44" s="788"/>
      <c r="W44" s="168">
        <v>15972</v>
      </c>
      <c r="X44" s="168">
        <v>50809.870247174418</v>
      </c>
      <c r="Y44" s="168">
        <v>31.434837212339104</v>
      </c>
      <c r="Z44" s="789"/>
      <c r="AA44" s="213">
        <v>699416</v>
      </c>
      <c r="AB44" s="214">
        <v>35.766310634250779</v>
      </c>
      <c r="AC44" s="294">
        <v>140.86197106036445</v>
      </c>
      <c r="AD44" s="371" t="s">
        <v>2418</v>
      </c>
      <c r="AE44" s="789"/>
      <c r="AF44" s="93">
        <v>19613</v>
      </c>
      <c r="AG44" s="93">
        <v>25449</v>
      </c>
      <c r="AH44" s="94">
        <v>77.067861212621324</v>
      </c>
      <c r="AI44" s="789"/>
      <c r="AJ44" s="213">
        <v>34675</v>
      </c>
      <c r="AK44" s="293">
        <v>18.92188126803925</v>
      </c>
      <c r="AL44" s="294">
        <v>102.45600203048666</v>
      </c>
      <c r="AM44" s="371" t="s">
        <v>2418</v>
      </c>
      <c r="AN44" s="789"/>
      <c r="AO44" s="213">
        <v>380000</v>
      </c>
      <c r="AP44" s="293">
        <v>19.67372657730721</v>
      </c>
      <c r="AQ44" s="294">
        <v>104.73898291399387</v>
      </c>
      <c r="AR44" s="371" t="s">
        <v>2418</v>
      </c>
      <c r="AS44" s="789"/>
      <c r="AT44" s="276">
        <v>30590290</v>
      </c>
      <c r="AU44" s="276">
        <v>39542148</v>
      </c>
      <c r="AV44" s="392">
        <v>77.36122478728268</v>
      </c>
      <c r="AW44" s="789"/>
      <c r="AX44" s="276">
        <v>22994285</v>
      </c>
      <c r="AY44" s="276">
        <v>25200893</v>
      </c>
      <c r="AZ44" s="392">
        <v>91.243929332186752</v>
      </c>
      <c r="BA44" s="789"/>
      <c r="BB44" s="276">
        <v>53584575</v>
      </c>
      <c r="BC44" s="276">
        <v>64743041</v>
      </c>
      <c r="BD44" s="392">
        <v>82.764995546007796</v>
      </c>
      <c r="BE44" s="789"/>
      <c r="BF44" s="276">
        <v>5663104</v>
      </c>
      <c r="BG44" s="276">
        <v>7593510</v>
      </c>
      <c r="BH44" s="392">
        <v>74.5782121838254</v>
      </c>
      <c r="BI44" s="789"/>
      <c r="BJ44" s="276">
        <v>2373.200024400001</v>
      </c>
      <c r="BK44" s="276">
        <v>27479.65823557624</v>
      </c>
      <c r="BL44" s="392">
        <v>8.6362064770061941</v>
      </c>
      <c r="BN44" s="491"/>
      <c r="BO44" s="491"/>
      <c r="BP44" s="491"/>
    </row>
    <row r="45" spans="1:68" ht="12.75" customHeight="1">
      <c r="A45" s="19"/>
      <c r="B45" s="17"/>
      <c r="C45" s="93"/>
      <c r="D45" s="93"/>
      <c r="E45" s="94"/>
      <c r="F45" s="563"/>
      <c r="G45" s="93"/>
      <c r="H45" s="93"/>
      <c r="I45" s="94"/>
      <c r="J45" s="563"/>
      <c r="K45" s="93"/>
      <c r="L45" s="93"/>
      <c r="M45" s="94"/>
      <c r="N45" s="563"/>
      <c r="O45" s="93"/>
      <c r="P45" s="93"/>
      <c r="Q45" s="94"/>
      <c r="R45" s="563"/>
      <c r="S45" s="93"/>
      <c r="T45" s="93"/>
      <c r="U45" s="94"/>
      <c r="V45" s="563"/>
      <c r="W45" s="93"/>
      <c r="X45" s="93"/>
      <c r="Y45" s="94"/>
      <c r="Z45" s="786"/>
      <c r="AA45" s="222"/>
      <c r="AB45" s="223"/>
      <c r="AC45" s="297"/>
      <c r="AE45" s="786"/>
      <c r="AF45" s="93"/>
      <c r="AG45" s="93"/>
      <c r="AH45" s="94"/>
      <c r="AI45" s="786"/>
      <c r="AJ45" s="222"/>
      <c r="AK45" s="296"/>
      <c r="AL45" s="297"/>
      <c r="AM45" s="289"/>
      <c r="AN45" s="786"/>
      <c r="AO45" s="222"/>
      <c r="AP45" s="296"/>
      <c r="AQ45" s="297"/>
      <c r="AR45" s="289"/>
      <c r="AS45" s="786"/>
      <c r="AT45" s="324"/>
      <c r="AU45" s="324"/>
      <c r="AV45" s="271"/>
      <c r="AW45" s="786"/>
      <c r="AX45" s="324"/>
      <c r="AY45" s="324"/>
      <c r="AZ45" s="271"/>
      <c r="BA45" s="786"/>
      <c r="BB45" s="324"/>
      <c r="BC45" s="324"/>
      <c r="BD45" s="271"/>
      <c r="BE45" s="786"/>
      <c r="BF45" s="324"/>
      <c r="BG45" s="324"/>
      <c r="BH45" s="271"/>
      <c r="BI45" s="786"/>
      <c r="BJ45" s="218"/>
      <c r="BK45" s="218"/>
      <c r="BL45" s="219"/>
      <c r="BN45" s="288"/>
      <c r="BO45" s="288"/>
      <c r="BP45" s="288"/>
    </row>
    <row r="46" spans="1:68" ht="12.75" customHeight="1">
      <c r="A46" s="66"/>
      <c r="B46" s="5" t="s">
        <v>634</v>
      </c>
      <c r="C46" s="413">
        <v>29362</v>
      </c>
      <c r="D46" s="413">
        <v>80115.275321454406</v>
      </c>
      <c r="E46" s="795">
        <v>36.649689940136831</v>
      </c>
      <c r="F46" s="563"/>
      <c r="G46" s="413">
        <v>34568</v>
      </c>
      <c r="H46" s="413">
        <v>80115.275321454406</v>
      </c>
      <c r="I46" s="795">
        <v>43.147826505369181</v>
      </c>
      <c r="J46" s="563"/>
      <c r="K46" s="413">
        <v>11205</v>
      </c>
      <c r="L46" s="413">
        <v>82966.842379507289</v>
      </c>
      <c r="M46" s="795">
        <v>13.505395262297725</v>
      </c>
      <c r="N46" s="563"/>
      <c r="O46" s="169">
        <v>10587</v>
      </c>
      <c r="P46" s="169">
        <v>82966.842379507289</v>
      </c>
      <c r="Q46" s="169">
        <v>12.760519379022403</v>
      </c>
      <c r="R46" s="563"/>
      <c r="S46" s="169">
        <v>40565</v>
      </c>
      <c r="T46" s="169">
        <v>163082.11770096165</v>
      </c>
      <c r="U46" s="169">
        <v>24.873971819756914</v>
      </c>
      <c r="V46" s="563"/>
      <c r="W46" s="169">
        <v>45153</v>
      </c>
      <c r="X46" s="169">
        <v>163082.11770096165</v>
      </c>
      <c r="Y46" s="169">
        <v>27.687278431590872</v>
      </c>
      <c r="Z46" s="786"/>
      <c r="AA46" s="218">
        <v>1108886</v>
      </c>
      <c r="AB46" s="219">
        <v>21.048327923676407</v>
      </c>
      <c r="AC46" s="269">
        <v>82.896695417466134</v>
      </c>
      <c r="AD46" s="374" t="s">
        <v>2418</v>
      </c>
      <c r="AE46" s="786"/>
      <c r="AF46" s="95">
        <v>63978</v>
      </c>
      <c r="AG46" s="95">
        <v>72251</v>
      </c>
      <c r="AH46" s="96">
        <v>88.549639451357081</v>
      </c>
      <c r="AI46" s="786"/>
      <c r="AJ46" s="218">
        <v>14775</v>
      </c>
      <c r="AK46" s="268">
        <v>18.750496007633412</v>
      </c>
      <c r="AL46" s="269">
        <v>101.52800505495361</v>
      </c>
      <c r="AM46" s="374"/>
      <c r="AN46" s="786"/>
      <c r="AO46" s="218">
        <v>1077880</v>
      </c>
      <c r="AP46" s="268">
        <v>15.213428321206267</v>
      </c>
      <c r="AQ46" s="269">
        <v>80.993247656295893</v>
      </c>
      <c r="AR46" s="374" t="s">
        <v>2418</v>
      </c>
      <c r="AS46" s="786"/>
      <c r="AT46" s="324">
        <v>94560518</v>
      </c>
      <c r="AU46" s="324">
        <v>122132714</v>
      </c>
      <c r="AV46" s="271">
        <v>77.424397528740741</v>
      </c>
      <c r="AW46" s="786"/>
      <c r="AX46" s="324">
        <v>71114796</v>
      </c>
      <c r="AY46" s="324">
        <v>80202319</v>
      </c>
      <c r="AZ46" s="271">
        <v>88.669251571142226</v>
      </c>
      <c r="BA46" s="786"/>
      <c r="BB46" s="324">
        <v>165675314</v>
      </c>
      <c r="BC46" s="324">
        <v>202335033</v>
      </c>
      <c r="BD46" s="271">
        <v>81.881674934661461</v>
      </c>
      <c r="BE46" s="786"/>
      <c r="BF46" s="324">
        <v>2520158</v>
      </c>
      <c r="BG46" s="324">
        <v>3425094</v>
      </c>
      <c r="BH46" s="271">
        <v>73.579236073520903</v>
      </c>
      <c r="BI46" s="786"/>
      <c r="BJ46" s="324">
        <v>39477.780377899988</v>
      </c>
      <c r="BK46" s="324">
        <v>81937.10001567709</v>
      </c>
      <c r="BL46" s="271">
        <v>48.180592637946269</v>
      </c>
      <c r="BN46" s="288"/>
      <c r="BO46" s="288"/>
      <c r="BP46" s="288"/>
    </row>
    <row r="47" spans="1:68" ht="12.75" customHeight="1">
      <c r="A47" s="60"/>
      <c r="B47" s="61" t="s">
        <v>642</v>
      </c>
      <c r="C47" s="91">
        <v>21843</v>
      </c>
      <c r="D47" s="91">
        <v>61991.631307842697</v>
      </c>
      <c r="E47" s="92">
        <v>35.23540119718804</v>
      </c>
      <c r="F47" s="788"/>
      <c r="G47" s="91">
        <v>27251</v>
      </c>
      <c r="H47" s="91">
        <v>61991.631307842697</v>
      </c>
      <c r="I47" s="92">
        <v>43.959159365681053</v>
      </c>
      <c r="J47" s="788"/>
      <c r="K47" s="91">
        <v>7839</v>
      </c>
      <c r="L47" s="91">
        <v>64514.323107199896</v>
      </c>
      <c r="M47" s="92">
        <v>12.150790122953573</v>
      </c>
      <c r="N47" s="788"/>
      <c r="O47" s="167">
        <v>7951</v>
      </c>
      <c r="P47" s="167">
        <v>64514.323107199896</v>
      </c>
      <c r="Q47" s="167">
        <v>12.324394982472747</v>
      </c>
      <c r="R47" s="788"/>
      <c r="S47" s="167">
        <v>29614</v>
      </c>
      <c r="T47" s="167">
        <v>126505.95441504259</v>
      </c>
      <c r="U47" s="167">
        <v>23.409174798873067</v>
      </c>
      <c r="V47" s="788"/>
      <c r="W47" s="167">
        <v>35121</v>
      </c>
      <c r="X47" s="167">
        <v>126505.95441504259</v>
      </c>
      <c r="Y47" s="167">
        <v>27.762329577605893</v>
      </c>
      <c r="Z47" s="789"/>
      <c r="AA47" s="210">
        <v>724654</v>
      </c>
      <c r="AB47" s="211">
        <v>18.939024436046399</v>
      </c>
      <c r="AC47" s="273">
        <v>74.58941849784074</v>
      </c>
      <c r="AD47" s="375" t="s">
        <v>2418</v>
      </c>
      <c r="AE47" s="789"/>
      <c r="AF47" s="91">
        <v>49228</v>
      </c>
      <c r="AG47" s="91">
        <v>54403</v>
      </c>
      <c r="AH47" s="92">
        <v>90.487656930683968</v>
      </c>
      <c r="AI47" s="789"/>
      <c r="AJ47" s="210">
        <v>7220</v>
      </c>
      <c r="AK47" s="272">
        <v>17.108691309447362</v>
      </c>
      <c r="AL47" s="273">
        <v>92.638151920998098</v>
      </c>
      <c r="AM47" s="375" t="s">
        <v>2418</v>
      </c>
      <c r="AN47" s="789"/>
      <c r="AO47" s="210">
        <v>773170</v>
      </c>
      <c r="AP47" s="272">
        <v>13.764158155452302</v>
      </c>
      <c r="AQ47" s="273">
        <v>73.277623342204095</v>
      </c>
      <c r="AR47" s="375" t="s">
        <v>2418</v>
      </c>
      <c r="AS47" s="789"/>
      <c r="AT47" s="367">
        <v>70678774</v>
      </c>
      <c r="AU47" s="367">
        <v>93160569</v>
      </c>
      <c r="AV47" s="275">
        <v>75.867692478348857</v>
      </c>
      <c r="AW47" s="789"/>
      <c r="AX47" s="367">
        <v>54399523</v>
      </c>
      <c r="AY47" s="367">
        <v>61172640</v>
      </c>
      <c r="AZ47" s="275">
        <v>88.927865464037509</v>
      </c>
      <c r="BA47" s="789"/>
      <c r="BB47" s="367">
        <v>125078297</v>
      </c>
      <c r="BC47" s="367">
        <v>154333209</v>
      </c>
      <c r="BD47" s="275">
        <v>81.044318206329791</v>
      </c>
      <c r="BE47" s="789"/>
      <c r="BF47" s="367">
        <v>1269074</v>
      </c>
      <c r="BG47" s="367">
        <v>1710084</v>
      </c>
      <c r="BH47" s="275">
        <v>74.211208338303848</v>
      </c>
      <c r="BI47" s="789"/>
      <c r="BJ47" s="367">
        <v>33377.041305199993</v>
      </c>
      <c r="BK47" s="367">
        <v>61749.846401653129</v>
      </c>
      <c r="BL47" s="275">
        <v>54.052023203585563</v>
      </c>
      <c r="BN47" s="288"/>
      <c r="BO47" s="288"/>
      <c r="BP47" s="288"/>
    </row>
    <row r="48" spans="1:68" ht="12.75" customHeight="1">
      <c r="A48" s="67"/>
      <c r="B48" s="61" t="s">
        <v>2767</v>
      </c>
      <c r="C48" s="91">
        <v>7561</v>
      </c>
      <c r="D48" s="91">
        <v>18123.644013611687</v>
      </c>
      <c r="E48" s="92">
        <v>41.718983193012079</v>
      </c>
      <c r="F48" s="563"/>
      <c r="G48" s="91">
        <v>7352</v>
      </c>
      <c r="H48" s="91">
        <v>18123.644013611687</v>
      </c>
      <c r="I48" s="92">
        <v>40.565793471104989</v>
      </c>
      <c r="J48" s="563"/>
      <c r="K48" s="91">
        <v>3346</v>
      </c>
      <c r="L48" s="91">
        <v>18452.519272307389</v>
      </c>
      <c r="M48" s="92">
        <v>18.133025364300842</v>
      </c>
      <c r="N48" s="563"/>
      <c r="O48" s="167">
        <v>2624</v>
      </c>
      <c r="P48" s="167">
        <v>18452.519272307389</v>
      </c>
      <c r="Q48" s="167">
        <v>14.220280500874299</v>
      </c>
      <c r="R48" s="563"/>
      <c r="S48" s="167">
        <v>10908</v>
      </c>
      <c r="T48" s="167">
        <v>36576.163285919094</v>
      </c>
      <c r="U48" s="167">
        <v>29.822701508441991</v>
      </c>
      <c r="V48" s="563"/>
      <c r="W48" s="167">
        <v>9948</v>
      </c>
      <c r="X48" s="167">
        <v>36576.163285919094</v>
      </c>
      <c r="Y48" s="167">
        <v>27.198041309679223</v>
      </c>
      <c r="Z48" s="786"/>
      <c r="AA48" s="210">
        <v>382701</v>
      </c>
      <c r="AB48" s="211">
        <v>26.663803386426139</v>
      </c>
      <c r="AC48" s="273">
        <v>105.01267350122605</v>
      </c>
      <c r="AD48" s="375" t="s">
        <v>2418</v>
      </c>
      <c r="AE48" s="786"/>
      <c r="AF48" s="91">
        <v>14728</v>
      </c>
      <c r="AG48" s="91">
        <v>17787</v>
      </c>
      <c r="AH48" s="92">
        <v>82.802046438410073</v>
      </c>
      <c r="AI48" s="786"/>
      <c r="AJ48" s="210">
        <v>6830</v>
      </c>
      <c r="AK48" s="272">
        <v>18.662659301120357</v>
      </c>
      <c r="AL48" s="273">
        <v>101.0523970721441</v>
      </c>
      <c r="AM48" s="375"/>
      <c r="AN48" s="786"/>
      <c r="AO48" s="210">
        <v>268265</v>
      </c>
      <c r="AP48" s="272">
        <v>18.276846648809123</v>
      </c>
      <c r="AQ48" s="273">
        <v>97.302273737979291</v>
      </c>
      <c r="AR48" s="375" t="s">
        <v>2418</v>
      </c>
      <c r="AS48" s="786"/>
      <c r="AT48" s="367">
        <v>23881744</v>
      </c>
      <c r="AU48" s="367">
        <v>28972145</v>
      </c>
      <c r="AV48" s="275">
        <v>82.430016831684355</v>
      </c>
      <c r="AW48" s="786"/>
      <c r="AX48" s="367">
        <v>16715273</v>
      </c>
      <c r="AY48" s="367">
        <v>19029679</v>
      </c>
      <c r="AZ48" s="275">
        <v>87.837913608526975</v>
      </c>
      <c r="BA48" s="786"/>
      <c r="BB48" s="367">
        <v>40597017</v>
      </c>
      <c r="BC48" s="367">
        <v>48001824</v>
      </c>
      <c r="BD48" s="275">
        <v>84.573904941612227</v>
      </c>
      <c r="BE48" s="786"/>
      <c r="BF48" s="367">
        <v>1251084</v>
      </c>
      <c r="BG48" s="367">
        <v>1715010</v>
      </c>
      <c r="BH48" s="275">
        <v>72.949079014116535</v>
      </c>
      <c r="BI48" s="786"/>
      <c r="BJ48" s="367">
        <v>6100.7390726999993</v>
      </c>
      <c r="BK48" s="367">
        <v>20187.253614024034</v>
      </c>
      <c r="BL48" s="275">
        <v>30.220748148038478</v>
      </c>
      <c r="BN48" s="288"/>
      <c r="BO48" s="288"/>
      <c r="BP48" s="288"/>
    </row>
    <row r="49" spans="1:68" s="4" customFormat="1" ht="12.75" customHeight="1">
      <c r="A49" s="62"/>
      <c r="B49" s="63" t="s">
        <v>2435</v>
      </c>
      <c r="C49" s="93">
        <v>23370</v>
      </c>
      <c r="D49" s="93">
        <v>66158.204186258663</v>
      </c>
      <c r="E49" s="94">
        <v>35.324417111149529</v>
      </c>
      <c r="F49" s="212"/>
      <c r="G49" s="93">
        <v>29083</v>
      </c>
      <c r="H49" s="93">
        <v>66158.204186258663</v>
      </c>
      <c r="I49" s="94">
        <v>43.95977846998553</v>
      </c>
      <c r="J49" s="212"/>
      <c r="K49" s="93">
        <v>8519</v>
      </c>
      <c r="L49" s="93">
        <v>68656.576650056071</v>
      </c>
      <c r="M49" s="94">
        <v>12.408133955500739</v>
      </c>
      <c r="N49" s="212"/>
      <c r="O49" s="168">
        <v>8636</v>
      </c>
      <c r="P49" s="168">
        <v>68656.576650056071</v>
      </c>
      <c r="Q49" s="168">
        <v>12.578547345897922</v>
      </c>
      <c r="R49" s="212"/>
      <c r="S49" s="168">
        <v>31821</v>
      </c>
      <c r="T49" s="168">
        <v>134814.78083631475</v>
      </c>
      <c r="U49" s="168">
        <v>23.603494959974334</v>
      </c>
      <c r="V49" s="212"/>
      <c r="W49" s="168">
        <v>37638</v>
      </c>
      <c r="X49" s="168">
        <v>134814.78083631475</v>
      </c>
      <c r="Y49" s="168">
        <v>27.918303739779205</v>
      </c>
      <c r="Z49" s="800"/>
      <c r="AA49" s="213">
        <v>786452</v>
      </c>
      <c r="AB49" s="214">
        <v>19.152572785571845</v>
      </c>
      <c r="AC49" s="294">
        <v>75.430456919120786</v>
      </c>
      <c r="AD49" s="371" t="s">
        <v>2418</v>
      </c>
      <c r="AE49" s="800"/>
      <c r="AF49" s="93">
        <v>52466</v>
      </c>
      <c r="AG49" s="93">
        <v>58116</v>
      </c>
      <c r="AH49" s="94">
        <v>90.278064560534105</v>
      </c>
      <c r="AI49" s="800"/>
      <c r="AJ49" s="213">
        <v>8080</v>
      </c>
      <c r="AK49" s="293">
        <v>17.181495796805418</v>
      </c>
      <c r="AL49" s="294">
        <v>93.032365191809859</v>
      </c>
      <c r="AM49" s="371" t="s">
        <v>2418</v>
      </c>
      <c r="AN49" s="800"/>
      <c r="AO49" s="213">
        <v>828245</v>
      </c>
      <c r="AP49" s="293">
        <v>13.921054777714765</v>
      </c>
      <c r="AQ49" s="294">
        <v>74.11290955876494</v>
      </c>
      <c r="AR49" s="371" t="s">
        <v>2418</v>
      </c>
      <c r="AS49" s="800"/>
      <c r="AT49" s="276">
        <v>75927106</v>
      </c>
      <c r="AU49" s="276">
        <v>99466742</v>
      </c>
      <c r="AV49" s="392">
        <v>76.334164036457537</v>
      </c>
      <c r="AW49" s="800"/>
      <c r="AX49" s="276">
        <v>57871723</v>
      </c>
      <c r="AY49" s="276">
        <v>65081233</v>
      </c>
      <c r="AZ49" s="392">
        <v>88.922290393607014</v>
      </c>
      <c r="BA49" s="800"/>
      <c r="BB49" s="276">
        <v>133798829</v>
      </c>
      <c r="BC49" s="276">
        <v>164547975</v>
      </c>
      <c r="BD49" s="392">
        <v>81.312959943748936</v>
      </c>
      <c r="BE49" s="800"/>
      <c r="BF49" s="276">
        <v>1443408</v>
      </c>
      <c r="BG49" s="276">
        <v>1950738</v>
      </c>
      <c r="BH49" s="392">
        <v>73.992919602734958</v>
      </c>
      <c r="BI49" s="800"/>
      <c r="BJ49" s="276">
        <v>34844.244880399994</v>
      </c>
      <c r="BK49" s="276">
        <v>65822.22029108672</v>
      </c>
      <c r="BL49" s="392">
        <v>52.936902958161689</v>
      </c>
      <c r="BN49" s="491"/>
      <c r="BO49" s="491"/>
      <c r="BP49" s="491"/>
    </row>
    <row r="50" spans="1:68" s="4" customFormat="1" ht="12.75" customHeight="1">
      <c r="A50" s="68"/>
      <c r="B50" s="63" t="s">
        <v>2436</v>
      </c>
      <c r="C50" s="93">
        <v>6034</v>
      </c>
      <c r="D50" s="93">
        <v>13957.071135195716</v>
      </c>
      <c r="E50" s="94">
        <v>43.232566070283816</v>
      </c>
      <c r="F50" s="788"/>
      <c r="G50" s="93">
        <v>5520</v>
      </c>
      <c r="H50" s="93">
        <v>13957.071135195716</v>
      </c>
      <c r="I50" s="94">
        <v>39.549844996348469</v>
      </c>
      <c r="J50" s="788"/>
      <c r="K50" s="93">
        <v>2666</v>
      </c>
      <c r="L50" s="93">
        <v>14310.265729451206</v>
      </c>
      <c r="M50" s="94">
        <v>18.629982492311413</v>
      </c>
      <c r="N50" s="788"/>
      <c r="O50" s="168">
        <v>1939</v>
      </c>
      <c r="P50" s="168">
        <v>14310.265729451206</v>
      </c>
      <c r="Q50" s="168">
        <v>13.549713448083958</v>
      </c>
      <c r="R50" s="788"/>
      <c r="S50" s="168">
        <v>8701</v>
      </c>
      <c r="T50" s="168">
        <v>28267.336864646943</v>
      </c>
      <c r="U50" s="168">
        <v>30.781109807631235</v>
      </c>
      <c r="V50" s="788"/>
      <c r="W50" s="168">
        <v>7431</v>
      </c>
      <c r="X50" s="168">
        <v>28267.336864646943</v>
      </c>
      <c r="Y50" s="168">
        <v>26.288291803299359</v>
      </c>
      <c r="Z50" s="789"/>
      <c r="AA50" s="213">
        <v>320903</v>
      </c>
      <c r="AB50" s="214">
        <v>27.776995262706738</v>
      </c>
      <c r="AC50" s="294">
        <v>109.3968663095027</v>
      </c>
      <c r="AD50" s="371" t="s">
        <v>2418</v>
      </c>
      <c r="AE50" s="789"/>
      <c r="AF50" s="93">
        <v>11490</v>
      </c>
      <c r="AG50" s="93">
        <v>14074</v>
      </c>
      <c r="AH50" s="94">
        <v>81.639903367912453</v>
      </c>
      <c r="AI50" s="789"/>
      <c r="AJ50" s="213">
        <v>5970</v>
      </c>
      <c r="AK50" s="293">
        <v>18.790970634916174</v>
      </c>
      <c r="AL50" s="294">
        <v>101.7471623594691</v>
      </c>
      <c r="AM50" s="371"/>
      <c r="AN50" s="789"/>
      <c r="AO50" s="213">
        <v>213190</v>
      </c>
      <c r="AP50" s="293">
        <v>18.775460940916314</v>
      </c>
      <c r="AQ50" s="294">
        <v>99.956796439434683</v>
      </c>
      <c r="AR50" s="371"/>
      <c r="AS50" s="789"/>
      <c r="AT50" s="276">
        <v>18633412</v>
      </c>
      <c r="AU50" s="276">
        <v>22665972</v>
      </c>
      <c r="AV50" s="392">
        <v>82.208748868127074</v>
      </c>
      <c r="AW50" s="789"/>
      <c r="AX50" s="276">
        <v>13243073</v>
      </c>
      <c r="AY50" s="276">
        <v>15121086</v>
      </c>
      <c r="AZ50" s="392">
        <v>87.580171159664062</v>
      </c>
      <c r="BA50" s="789"/>
      <c r="BB50" s="276">
        <v>31876485</v>
      </c>
      <c r="BC50" s="276">
        <v>37787058</v>
      </c>
      <c r="BD50" s="392">
        <v>84.358208040435429</v>
      </c>
      <c r="BE50" s="789"/>
      <c r="BF50" s="276">
        <v>1076750</v>
      </c>
      <c r="BG50" s="276">
        <v>1474356</v>
      </c>
      <c r="BH50" s="392">
        <v>73.031886464327471</v>
      </c>
      <c r="BI50" s="789"/>
      <c r="BJ50" s="276">
        <v>4633.5354974999991</v>
      </c>
      <c r="BK50" s="276">
        <v>16114.879724590435</v>
      </c>
      <c r="BL50" s="392">
        <v>28.753149739178475</v>
      </c>
      <c r="BN50" s="491"/>
      <c r="BO50" s="491"/>
      <c r="BP50" s="491"/>
    </row>
    <row r="51" spans="1:68" ht="12.75" customHeight="1">
      <c r="A51" s="64"/>
      <c r="B51" s="17"/>
      <c r="C51" s="93"/>
      <c r="D51" s="93"/>
      <c r="E51" s="94"/>
      <c r="F51" s="788"/>
      <c r="G51" s="93"/>
      <c r="H51" s="93"/>
      <c r="I51" s="94"/>
      <c r="J51" s="788"/>
      <c r="K51" s="93"/>
      <c r="L51" s="93"/>
      <c r="M51" s="94"/>
      <c r="N51" s="788"/>
      <c r="O51" s="93"/>
      <c r="P51" s="93"/>
      <c r="Q51" s="94"/>
      <c r="R51" s="788"/>
      <c r="S51" s="93"/>
      <c r="T51" s="93"/>
      <c r="U51" s="94"/>
      <c r="V51" s="788"/>
      <c r="W51" s="93"/>
      <c r="X51" s="93"/>
      <c r="Y51" s="94"/>
      <c r="Z51" s="789"/>
      <c r="AA51" s="222"/>
      <c r="AB51" s="223"/>
      <c r="AC51" s="297"/>
      <c r="AE51" s="789"/>
      <c r="AF51" s="93"/>
      <c r="AG51" s="93"/>
      <c r="AH51" s="94"/>
      <c r="AI51" s="789"/>
      <c r="AJ51" s="222"/>
      <c r="AK51" s="296"/>
      <c r="AL51" s="297"/>
      <c r="AM51" s="289"/>
      <c r="AN51" s="789"/>
      <c r="AO51" s="222"/>
      <c r="AP51" s="296"/>
      <c r="AQ51" s="297"/>
      <c r="AR51" s="289"/>
      <c r="AS51" s="789"/>
      <c r="AT51" s="324"/>
      <c r="AU51" s="324"/>
      <c r="AV51" s="271"/>
      <c r="AW51" s="789"/>
      <c r="AX51" s="324"/>
      <c r="AY51" s="324"/>
      <c r="AZ51" s="271"/>
      <c r="BA51" s="789"/>
      <c r="BB51" s="324"/>
      <c r="BC51" s="324"/>
      <c r="BD51" s="271"/>
      <c r="BE51" s="789"/>
      <c r="BF51" s="324"/>
      <c r="BG51" s="324"/>
      <c r="BH51" s="271"/>
      <c r="BI51" s="789"/>
      <c r="BJ51" s="218"/>
      <c r="BK51" s="218"/>
      <c r="BL51" s="219"/>
      <c r="BN51" s="288"/>
      <c r="BO51" s="288"/>
      <c r="BP51" s="288"/>
    </row>
    <row r="52" spans="1:68" ht="12.75" customHeight="1">
      <c r="A52" s="66"/>
      <c r="B52" s="5" t="s">
        <v>635</v>
      </c>
      <c r="C52" s="801">
        <v>12847</v>
      </c>
      <c r="D52" s="801">
        <v>64146.141140853535</v>
      </c>
      <c r="E52" s="802">
        <v>20.027705130056489</v>
      </c>
      <c r="F52" s="400"/>
      <c r="G52" s="801">
        <v>40599</v>
      </c>
      <c r="H52" s="801">
        <v>64146.141140853535</v>
      </c>
      <c r="I52" s="802">
        <v>63.291414382747988</v>
      </c>
      <c r="J52" s="400"/>
      <c r="K52" s="801">
        <v>2162</v>
      </c>
      <c r="L52" s="801">
        <v>65601.743701563886</v>
      </c>
      <c r="M52" s="802">
        <v>3.2956441064057569</v>
      </c>
      <c r="N52" s="400"/>
      <c r="O52" s="801">
        <v>5767</v>
      </c>
      <c r="P52" s="801">
        <v>65601.743701563886</v>
      </c>
      <c r="Q52" s="802">
        <v>8.7909248666244224</v>
      </c>
      <c r="R52" s="400"/>
      <c r="S52" s="801">
        <v>15009</v>
      </c>
      <c r="T52" s="801">
        <v>129747.88484241742</v>
      </c>
      <c r="U52" s="802">
        <v>11.567818633983025</v>
      </c>
      <c r="V52" s="400"/>
      <c r="W52" s="801">
        <v>46363</v>
      </c>
      <c r="X52" s="801">
        <v>129747.88484241742</v>
      </c>
      <c r="Y52" s="802">
        <v>35.73314513474282</v>
      </c>
      <c r="Z52" s="262"/>
      <c r="AA52" s="218">
        <v>1167451</v>
      </c>
      <c r="AB52" s="219">
        <v>27.879031100253393</v>
      </c>
      <c r="AC52" s="269">
        <v>109.79872406169291</v>
      </c>
      <c r="AD52" s="374" t="s">
        <v>2418</v>
      </c>
      <c r="AE52" s="262"/>
      <c r="AF52" s="97">
        <v>53165</v>
      </c>
      <c r="AG52" s="97">
        <v>63972</v>
      </c>
      <c r="AH52" s="98">
        <v>83.106671668855128</v>
      </c>
      <c r="AI52" s="262"/>
      <c r="AJ52" s="218">
        <v>56065</v>
      </c>
      <c r="AK52" s="268">
        <v>20.707463426075371</v>
      </c>
      <c r="AL52" s="269">
        <v>112.12436463237856</v>
      </c>
      <c r="AM52" s="374" t="s">
        <v>2418</v>
      </c>
      <c r="AN52" s="262"/>
      <c r="AO52" s="218">
        <v>1095615</v>
      </c>
      <c r="AP52" s="268">
        <v>19.717587286662773</v>
      </c>
      <c r="AQ52" s="269">
        <v>104.97248855257924</v>
      </c>
      <c r="AR52" s="374" t="s">
        <v>2418</v>
      </c>
      <c r="AS52" s="262"/>
      <c r="AT52" s="324">
        <v>76597773</v>
      </c>
      <c r="AU52" s="324">
        <v>88740940</v>
      </c>
      <c r="AV52" s="271">
        <v>86.316161401941429</v>
      </c>
      <c r="AW52" s="262"/>
      <c r="AX52" s="324">
        <v>86163963</v>
      </c>
      <c r="AY52" s="324">
        <v>93983465</v>
      </c>
      <c r="AZ52" s="271">
        <v>91.679917313114601</v>
      </c>
      <c r="BA52" s="262"/>
      <c r="BB52" s="324">
        <v>162761736</v>
      </c>
      <c r="BC52" s="324">
        <v>182724405</v>
      </c>
      <c r="BD52" s="271">
        <v>89.074984811142215</v>
      </c>
      <c r="BE52" s="262"/>
      <c r="BF52" s="324">
        <v>9824556</v>
      </c>
      <c r="BG52" s="324">
        <v>11810415</v>
      </c>
      <c r="BH52" s="271">
        <v>83.185527350224348</v>
      </c>
      <c r="BI52" s="262"/>
      <c r="BJ52" s="218">
        <v>16858.979181499992</v>
      </c>
      <c r="BK52" s="218">
        <v>71685.60183111683</v>
      </c>
      <c r="BL52" s="219">
        <v>23.5179432840891</v>
      </c>
      <c r="BN52" s="288"/>
      <c r="BO52" s="288"/>
      <c r="BP52" s="288"/>
    </row>
    <row r="53" spans="1:68" ht="12.75" customHeight="1">
      <c r="A53" s="67"/>
      <c r="B53" s="61" t="s">
        <v>643</v>
      </c>
      <c r="C53" s="91">
        <v>5290</v>
      </c>
      <c r="D53" s="91">
        <v>32764.83832143699</v>
      </c>
      <c r="E53" s="92">
        <v>16.145356641479051</v>
      </c>
      <c r="F53" s="803"/>
      <c r="G53" s="91">
        <v>21843</v>
      </c>
      <c r="H53" s="91">
        <v>32764.83832143699</v>
      </c>
      <c r="I53" s="92">
        <v>66.665978283521156</v>
      </c>
      <c r="J53" s="803"/>
      <c r="K53" s="91">
        <v>1064</v>
      </c>
      <c r="L53" s="91">
        <v>33762.801397472067</v>
      </c>
      <c r="M53" s="92">
        <v>3.151397265511461</v>
      </c>
      <c r="N53" s="803"/>
      <c r="O53" s="91">
        <v>2766</v>
      </c>
      <c r="P53" s="91">
        <v>33762.801397472067</v>
      </c>
      <c r="Q53" s="92">
        <v>8.1924481545156951</v>
      </c>
      <c r="R53" s="803"/>
      <c r="S53" s="91">
        <v>6325</v>
      </c>
      <c r="T53" s="91">
        <v>66527.639718909079</v>
      </c>
      <c r="U53" s="92">
        <v>9.5073266190176469</v>
      </c>
      <c r="V53" s="803"/>
      <c r="W53" s="91">
        <v>24627</v>
      </c>
      <c r="X53" s="91">
        <v>66527.639718909079</v>
      </c>
      <c r="Y53" s="92">
        <v>37.017696861114246</v>
      </c>
      <c r="Z53" s="804"/>
      <c r="AA53" s="210">
        <v>484073</v>
      </c>
      <c r="AB53" s="211">
        <v>24.984949281082447</v>
      </c>
      <c r="AC53" s="273">
        <v>98.40067762555887</v>
      </c>
      <c r="AD53" s="375" t="s">
        <v>2418</v>
      </c>
      <c r="AE53" s="804"/>
      <c r="AF53" s="99">
        <v>27071</v>
      </c>
      <c r="AG53" s="99">
        <v>31397</v>
      </c>
      <c r="AH53" s="100">
        <v>86.221613529955093</v>
      </c>
      <c r="AI53" s="804"/>
      <c r="AJ53" s="210">
        <v>16760</v>
      </c>
      <c r="AK53" s="272">
        <v>18.745534647846615</v>
      </c>
      <c r="AL53" s="273">
        <v>101.50114086099798</v>
      </c>
      <c r="AM53" s="375"/>
      <c r="AN53" s="804"/>
      <c r="AO53" s="210">
        <v>489680</v>
      </c>
      <c r="AP53" s="272">
        <v>16.930728470402101</v>
      </c>
      <c r="AQ53" s="273">
        <v>90.13580996029232</v>
      </c>
      <c r="AR53" s="375" t="s">
        <v>2418</v>
      </c>
      <c r="AS53" s="804"/>
      <c r="AT53" s="367">
        <v>36900815</v>
      </c>
      <c r="AU53" s="367">
        <v>43146163</v>
      </c>
      <c r="AV53" s="275">
        <v>85.525136962932251</v>
      </c>
      <c r="AW53" s="804"/>
      <c r="AX53" s="367">
        <v>39839027</v>
      </c>
      <c r="AY53" s="367">
        <v>43774293</v>
      </c>
      <c r="AZ53" s="275">
        <v>91.010098095701963</v>
      </c>
      <c r="BA53" s="804"/>
      <c r="BB53" s="367">
        <v>76739842</v>
      </c>
      <c r="BC53" s="367">
        <v>86920456</v>
      </c>
      <c r="BD53" s="275">
        <v>88.287436043823803</v>
      </c>
      <c r="BE53" s="804"/>
      <c r="BF53" s="367">
        <v>3105522</v>
      </c>
      <c r="BG53" s="367">
        <v>3819783</v>
      </c>
      <c r="BH53" s="275">
        <v>81.301005842478489</v>
      </c>
      <c r="BI53" s="804"/>
      <c r="BJ53" s="210">
        <v>10967.000000999993</v>
      </c>
      <c r="BK53" s="210">
        <v>35324.381529987855</v>
      </c>
      <c r="BL53" s="211">
        <v>31.046544981091316</v>
      </c>
      <c r="BN53" s="288"/>
      <c r="BO53" s="288"/>
      <c r="BP53" s="288"/>
    </row>
    <row r="54" spans="1:68" ht="12.75" customHeight="1">
      <c r="A54" s="60"/>
      <c r="B54" s="61" t="s">
        <v>2768</v>
      </c>
      <c r="C54" s="91">
        <v>7636</v>
      </c>
      <c r="D54" s="91">
        <v>31381.302819416593</v>
      </c>
      <c r="E54" s="92">
        <v>24.332960438071321</v>
      </c>
      <c r="F54" s="805"/>
      <c r="G54" s="91">
        <v>18764</v>
      </c>
      <c r="H54" s="91">
        <v>31381.302819416593</v>
      </c>
      <c r="I54" s="92">
        <v>59.793565958613179</v>
      </c>
      <c r="J54" s="805"/>
      <c r="K54" s="91">
        <v>1041</v>
      </c>
      <c r="L54" s="91">
        <v>31838.94230409183</v>
      </c>
      <c r="M54" s="92">
        <v>3.2695809743221727</v>
      </c>
      <c r="N54" s="805"/>
      <c r="O54" s="91">
        <v>3001</v>
      </c>
      <c r="P54" s="91">
        <v>31838.94230409183</v>
      </c>
      <c r="Q54" s="92">
        <v>9.4255643649767897</v>
      </c>
      <c r="R54" s="805"/>
      <c r="S54" s="91">
        <v>8710</v>
      </c>
      <c r="T54" s="91">
        <v>63220.245123508452</v>
      </c>
      <c r="U54" s="92">
        <v>13.777232250498164</v>
      </c>
      <c r="V54" s="805"/>
      <c r="W54" s="91">
        <v>21786</v>
      </c>
      <c r="X54" s="91">
        <v>63220.245123508452</v>
      </c>
      <c r="Y54" s="92">
        <v>34.460480115884387</v>
      </c>
      <c r="Z54" s="806"/>
      <c r="AA54" s="210">
        <v>679448</v>
      </c>
      <c r="AB54" s="211">
        <v>30.377182603834381</v>
      </c>
      <c r="AC54" s="273">
        <v>119.63743928173149</v>
      </c>
      <c r="AD54" s="375" t="s">
        <v>2418</v>
      </c>
      <c r="AE54" s="806"/>
      <c r="AF54" s="99">
        <v>26050</v>
      </c>
      <c r="AG54" s="99">
        <v>32472</v>
      </c>
      <c r="AH54" s="100">
        <v>80.222961320522302</v>
      </c>
      <c r="AI54" s="806"/>
      <c r="AJ54" s="210">
        <v>36615</v>
      </c>
      <c r="AK54" s="272">
        <v>20.191371896829914</v>
      </c>
      <c r="AL54" s="273">
        <v>109.32989224248976</v>
      </c>
      <c r="AM54" s="375" t="s">
        <v>2418</v>
      </c>
      <c r="AN54" s="806"/>
      <c r="AO54" s="210">
        <v>558280</v>
      </c>
      <c r="AP54" s="272">
        <v>20.954247046534263</v>
      </c>
      <c r="AQ54" s="273">
        <v>111.55621761634526</v>
      </c>
      <c r="AR54" s="375" t="s">
        <v>2418</v>
      </c>
      <c r="AS54" s="806"/>
      <c r="AT54" s="367">
        <v>39696958</v>
      </c>
      <c r="AU54" s="367">
        <v>45594777</v>
      </c>
      <c r="AV54" s="275">
        <v>87.06470480160479</v>
      </c>
      <c r="AW54" s="806"/>
      <c r="AX54" s="367">
        <v>46324936</v>
      </c>
      <c r="AY54" s="367">
        <v>50209172</v>
      </c>
      <c r="AZ54" s="275">
        <v>92.263891545552667</v>
      </c>
      <c r="BA54" s="806"/>
      <c r="BB54" s="367">
        <v>86021894</v>
      </c>
      <c r="BC54" s="367">
        <v>95803949</v>
      </c>
      <c r="BD54" s="275">
        <v>89.78950752854665</v>
      </c>
      <c r="BE54" s="806"/>
      <c r="BF54" s="367">
        <v>6719034</v>
      </c>
      <c r="BG54" s="367">
        <v>7990632</v>
      </c>
      <c r="BH54" s="275">
        <v>84.086390162880733</v>
      </c>
      <c r="BI54" s="806"/>
      <c r="BJ54" s="210">
        <v>5891.9791805000032</v>
      </c>
      <c r="BK54" s="210">
        <v>36361.220301128968</v>
      </c>
      <c r="BL54" s="211">
        <v>16.204019369275859</v>
      </c>
      <c r="BN54" s="288"/>
      <c r="BO54" s="288"/>
      <c r="BP54" s="288"/>
    </row>
    <row r="55" spans="1:68" s="4" customFormat="1" ht="12.75" customHeight="1">
      <c r="A55" s="68"/>
      <c r="B55" s="63" t="s">
        <v>2458</v>
      </c>
      <c r="C55" s="93">
        <v>6574</v>
      </c>
      <c r="D55" s="93">
        <v>43008.730136010257</v>
      </c>
      <c r="E55" s="94">
        <v>15.28526877964187</v>
      </c>
      <c r="F55" s="807"/>
      <c r="G55" s="93">
        <v>29356</v>
      </c>
      <c r="H55" s="93">
        <v>43008.730136010257</v>
      </c>
      <c r="I55" s="94">
        <v>68.255909688951434</v>
      </c>
      <c r="J55" s="807"/>
      <c r="K55" s="93">
        <v>1302</v>
      </c>
      <c r="L55" s="93">
        <v>44376.416721792761</v>
      </c>
      <c r="M55" s="94">
        <v>2.9339908360843441</v>
      </c>
      <c r="N55" s="807"/>
      <c r="O55" s="93">
        <v>4216</v>
      </c>
      <c r="P55" s="93">
        <v>44376.416721792761</v>
      </c>
      <c r="Q55" s="94">
        <v>9.5005417549397801</v>
      </c>
      <c r="R55" s="807"/>
      <c r="S55" s="93">
        <v>7846</v>
      </c>
      <c r="T55" s="93">
        <v>87385.146857803047</v>
      </c>
      <c r="U55" s="94">
        <v>8.9786425749988794</v>
      </c>
      <c r="V55" s="807"/>
      <c r="W55" s="93">
        <v>33593</v>
      </c>
      <c r="X55" s="93">
        <v>87385.146857803047</v>
      </c>
      <c r="Y55" s="94">
        <v>38.442459854949959</v>
      </c>
      <c r="Z55" s="808"/>
      <c r="AA55" s="213">
        <v>675542</v>
      </c>
      <c r="AB55" s="214">
        <v>25.429994636889759</v>
      </c>
      <c r="AC55" s="294">
        <v>100.15344342439545</v>
      </c>
      <c r="AD55" s="371"/>
      <c r="AE55" s="808"/>
      <c r="AF55" s="101">
        <v>35861</v>
      </c>
      <c r="AG55" s="101">
        <v>41941</v>
      </c>
      <c r="AH55" s="102">
        <v>85.503445316039191</v>
      </c>
      <c r="AI55" s="808"/>
      <c r="AJ55" s="213">
        <v>25070</v>
      </c>
      <c r="AK55" s="293">
        <v>19.22959861036864</v>
      </c>
      <c r="AL55" s="294">
        <v>104.12219410747471</v>
      </c>
      <c r="AM55" s="371" t="s">
        <v>2418</v>
      </c>
      <c r="AN55" s="808"/>
      <c r="AO55" s="213">
        <v>674925</v>
      </c>
      <c r="AP55" s="293">
        <v>17.5661464337044</v>
      </c>
      <c r="AQ55" s="294">
        <v>93.518648028110661</v>
      </c>
      <c r="AR55" s="371" t="s">
        <v>2418</v>
      </c>
      <c r="AS55" s="808"/>
      <c r="AT55" s="276">
        <v>50408460</v>
      </c>
      <c r="AU55" s="276">
        <v>58464380</v>
      </c>
      <c r="AV55" s="392">
        <v>86.220806583427375</v>
      </c>
      <c r="AW55" s="808"/>
      <c r="AX55" s="276">
        <v>55115979</v>
      </c>
      <c r="AY55" s="276">
        <v>60479283</v>
      </c>
      <c r="AZ55" s="392">
        <v>91.131998043032354</v>
      </c>
      <c r="BA55" s="808"/>
      <c r="BB55" s="276">
        <v>105524439</v>
      </c>
      <c r="BC55" s="276">
        <v>118943663</v>
      </c>
      <c r="BD55" s="392">
        <v>88.718000050158196</v>
      </c>
      <c r="BE55" s="808"/>
      <c r="BF55" s="276">
        <v>4742975</v>
      </c>
      <c r="BG55" s="276">
        <v>5748209</v>
      </c>
      <c r="BH55" s="392">
        <v>82.512222502696048</v>
      </c>
      <c r="BI55" s="808"/>
      <c r="BJ55" s="276">
        <v>13194.000000799993</v>
      </c>
      <c r="BK55" s="276">
        <v>47148.36728970916</v>
      </c>
      <c r="BL55" s="392">
        <v>27.9840019055756</v>
      </c>
      <c r="BN55" s="491"/>
      <c r="BO55" s="491"/>
      <c r="BP55" s="491"/>
    </row>
    <row r="56" spans="1:68" s="4" customFormat="1" ht="12.75" customHeight="1">
      <c r="A56" s="62"/>
      <c r="B56" s="63" t="s">
        <v>2459</v>
      </c>
      <c r="C56" s="93">
        <v>6352</v>
      </c>
      <c r="D56" s="93">
        <v>21137.411004843325</v>
      </c>
      <c r="E56" s="94">
        <v>30.050984004353857</v>
      </c>
      <c r="F56" s="807"/>
      <c r="G56" s="93">
        <v>11251</v>
      </c>
      <c r="H56" s="93">
        <v>21137.411004843325</v>
      </c>
      <c r="I56" s="94">
        <v>53.227900036679046</v>
      </c>
      <c r="J56" s="807"/>
      <c r="K56" s="93">
        <v>803</v>
      </c>
      <c r="L56" s="93">
        <v>21225.326979771133</v>
      </c>
      <c r="M56" s="94">
        <v>3.7832161585322184</v>
      </c>
      <c r="N56" s="807"/>
      <c r="O56" s="93">
        <v>1551</v>
      </c>
      <c r="P56" s="93">
        <v>21225.326979771133</v>
      </c>
      <c r="Q56" s="94">
        <v>7.307307922644422</v>
      </c>
      <c r="R56" s="807"/>
      <c r="S56" s="93">
        <v>7189</v>
      </c>
      <c r="T56" s="93">
        <v>42362.73798461449</v>
      </c>
      <c r="U56" s="94">
        <v>16.970102363569932</v>
      </c>
      <c r="V56" s="807"/>
      <c r="W56" s="93">
        <v>12820</v>
      </c>
      <c r="X56" s="93">
        <v>42362.73798461449</v>
      </c>
      <c r="Y56" s="94">
        <v>30.262444331752192</v>
      </c>
      <c r="Z56" s="808"/>
      <c r="AA56" s="213">
        <v>487979</v>
      </c>
      <c r="AB56" s="214">
        <v>32.152822245031672</v>
      </c>
      <c r="AC56" s="294">
        <v>126.63061513119827</v>
      </c>
      <c r="AD56" s="371" t="s">
        <v>2418</v>
      </c>
      <c r="AE56" s="808"/>
      <c r="AF56" s="101">
        <v>17260</v>
      </c>
      <c r="AG56" s="101">
        <v>21928</v>
      </c>
      <c r="AH56" s="102">
        <v>78.712148850784374</v>
      </c>
      <c r="AI56" s="808"/>
      <c r="AJ56" s="213">
        <v>28305</v>
      </c>
      <c r="AK56" s="293">
        <v>20.163723890041908</v>
      </c>
      <c r="AL56" s="294">
        <v>109.18018703086287</v>
      </c>
      <c r="AM56" s="371" t="s">
        <v>2418</v>
      </c>
      <c r="AN56" s="808"/>
      <c r="AO56" s="213">
        <v>373035</v>
      </c>
      <c r="AP56" s="293">
        <v>21.759619336279613</v>
      </c>
      <c r="AQ56" s="294">
        <v>115.84385850448999</v>
      </c>
      <c r="AR56" s="371" t="s">
        <v>2418</v>
      </c>
      <c r="AS56" s="808"/>
      <c r="AT56" s="276">
        <v>26189313</v>
      </c>
      <c r="AU56" s="276">
        <v>30276560</v>
      </c>
      <c r="AV56" s="392">
        <v>86.500292635623069</v>
      </c>
      <c r="AW56" s="808"/>
      <c r="AX56" s="276">
        <v>31047984</v>
      </c>
      <c r="AY56" s="276">
        <v>33504182</v>
      </c>
      <c r="AZ56" s="392">
        <v>92.668980845435954</v>
      </c>
      <c r="BA56" s="808"/>
      <c r="BB56" s="276">
        <v>57237297</v>
      </c>
      <c r="BC56" s="276">
        <v>63780742</v>
      </c>
      <c r="BD56" s="392">
        <v>89.740719855532575</v>
      </c>
      <c r="BE56" s="808"/>
      <c r="BF56" s="276">
        <v>5081581</v>
      </c>
      <c r="BG56" s="276">
        <v>6062206</v>
      </c>
      <c r="BH56" s="392">
        <v>83.82395781337685</v>
      </c>
      <c r="BI56" s="808"/>
      <c r="BJ56" s="276">
        <v>3664.9791807000038</v>
      </c>
      <c r="BK56" s="276">
        <v>24537.234541407666</v>
      </c>
      <c r="BL56" s="392">
        <v>14.936398698537889</v>
      </c>
      <c r="BN56" s="491"/>
      <c r="BO56" s="491"/>
      <c r="BP56" s="491"/>
    </row>
    <row r="57" spans="1:68" ht="12.75" customHeight="1">
      <c r="A57" s="64"/>
      <c r="B57" s="17"/>
      <c r="C57" s="91"/>
      <c r="D57" s="91"/>
      <c r="E57" s="92"/>
      <c r="F57" s="809"/>
      <c r="G57" s="91"/>
      <c r="H57" s="91"/>
      <c r="I57" s="92"/>
      <c r="J57" s="809"/>
      <c r="K57" s="91"/>
      <c r="L57" s="91"/>
      <c r="M57" s="92"/>
      <c r="N57" s="809"/>
      <c r="O57" s="91"/>
      <c r="P57" s="91"/>
      <c r="Q57" s="92"/>
      <c r="R57" s="809"/>
      <c r="S57" s="91"/>
      <c r="T57" s="91"/>
      <c r="U57" s="92"/>
      <c r="V57" s="809"/>
      <c r="W57" s="91"/>
      <c r="X57" s="91"/>
      <c r="Y57" s="92"/>
      <c r="Z57" s="810"/>
      <c r="AA57" s="222"/>
      <c r="AB57" s="223"/>
      <c r="AC57" s="297"/>
      <c r="AE57" s="810"/>
      <c r="AF57" s="91"/>
      <c r="AG57" s="91"/>
      <c r="AH57" s="92"/>
      <c r="AI57" s="810"/>
      <c r="AJ57" s="222"/>
      <c r="AK57" s="296"/>
      <c r="AL57" s="297"/>
      <c r="AM57" s="289"/>
      <c r="AN57" s="810"/>
      <c r="AO57" s="222"/>
      <c r="AP57" s="296"/>
      <c r="AQ57" s="297"/>
      <c r="AR57" s="289"/>
      <c r="AS57" s="810"/>
      <c r="AT57" s="324"/>
      <c r="AU57" s="324"/>
      <c r="AV57" s="271"/>
      <c r="AW57" s="810"/>
      <c r="AX57" s="324"/>
      <c r="AY57" s="324"/>
      <c r="AZ57" s="271"/>
      <c r="BA57" s="810"/>
      <c r="BB57" s="324"/>
      <c r="BC57" s="324"/>
      <c r="BD57" s="271"/>
      <c r="BE57" s="810"/>
      <c r="BF57" s="324"/>
      <c r="BG57" s="324"/>
      <c r="BH57" s="271"/>
      <c r="BI57" s="810"/>
      <c r="BJ57" s="218"/>
      <c r="BK57" s="218"/>
      <c r="BL57" s="219"/>
      <c r="BN57" s="288"/>
      <c r="BO57" s="288"/>
      <c r="BP57" s="288"/>
    </row>
    <row r="58" spans="1:68" ht="12.75" customHeight="1">
      <c r="A58" s="65"/>
      <c r="B58" s="5" t="s">
        <v>636</v>
      </c>
      <c r="C58" s="95">
        <v>6149</v>
      </c>
      <c r="D58" s="95">
        <v>19953.961843114037</v>
      </c>
      <c r="E58" s="96">
        <v>30.815935443526836</v>
      </c>
      <c r="F58" s="809"/>
      <c r="G58" s="95">
        <v>5821</v>
      </c>
      <c r="H58" s="95">
        <v>19953.961843114037</v>
      </c>
      <c r="I58" s="96">
        <v>29.172151604613717</v>
      </c>
      <c r="J58" s="809"/>
      <c r="K58" s="95">
        <v>487</v>
      </c>
      <c r="L58" s="95">
        <v>20616.577687976693</v>
      </c>
      <c r="M58" s="96">
        <v>2.3621767267610654</v>
      </c>
      <c r="N58" s="809"/>
      <c r="O58" s="95">
        <v>537</v>
      </c>
      <c r="P58" s="95">
        <v>20616.577687976693</v>
      </c>
      <c r="Q58" s="96">
        <v>2.6047000046626123</v>
      </c>
      <c r="R58" s="809"/>
      <c r="S58" s="95">
        <v>6636</v>
      </c>
      <c r="T58" s="95">
        <v>40570.539531090726</v>
      </c>
      <c r="U58" s="96">
        <v>16.356696451903442</v>
      </c>
      <c r="V58" s="809"/>
      <c r="W58" s="95">
        <v>6356</v>
      </c>
      <c r="X58" s="95">
        <v>40570.539531090726</v>
      </c>
      <c r="Y58" s="96">
        <v>15.666540483468697</v>
      </c>
      <c r="Z58" s="810"/>
      <c r="AA58" s="218">
        <v>335180</v>
      </c>
      <c r="AB58" s="219">
        <v>21.56753654072638</v>
      </c>
      <c r="AC58" s="269">
        <v>84.94154566598877</v>
      </c>
      <c r="AD58" s="374" t="s">
        <v>2418</v>
      </c>
      <c r="AE58" s="810"/>
      <c r="AF58" s="95">
        <v>17496</v>
      </c>
      <c r="AG58" s="95">
        <v>19743</v>
      </c>
      <c r="AH58" s="96">
        <v>88.618750949703696</v>
      </c>
      <c r="AI58" s="810"/>
      <c r="AJ58" s="218">
        <v>9055</v>
      </c>
      <c r="AK58" s="268">
        <v>17.418576061330569</v>
      </c>
      <c r="AL58" s="269">
        <v>94.316079835163308</v>
      </c>
      <c r="AM58" s="374" t="s">
        <v>2418</v>
      </c>
      <c r="AN58" s="810"/>
      <c r="AO58" s="218">
        <v>309655</v>
      </c>
      <c r="AP58" s="268">
        <v>17.11070551653879</v>
      </c>
      <c r="AQ58" s="269">
        <v>91.09397173437965</v>
      </c>
      <c r="AR58" s="374" t="s">
        <v>2418</v>
      </c>
      <c r="AS58" s="810"/>
      <c r="AT58" s="324">
        <v>18453088</v>
      </c>
      <c r="AU58" s="324">
        <v>22123687</v>
      </c>
      <c r="AV58" s="271">
        <v>83.408737431514012</v>
      </c>
      <c r="AW58" s="810"/>
      <c r="AX58" s="324">
        <v>22811694</v>
      </c>
      <c r="AY58" s="324">
        <v>25174505</v>
      </c>
      <c r="AZ58" s="271">
        <v>90.61427027065676</v>
      </c>
      <c r="BA58" s="810"/>
      <c r="BB58" s="324">
        <v>41264782</v>
      </c>
      <c r="BC58" s="324">
        <v>47298192</v>
      </c>
      <c r="BD58" s="271">
        <v>87.243888730461407</v>
      </c>
      <c r="BE58" s="810"/>
      <c r="BF58" s="324">
        <v>1107073</v>
      </c>
      <c r="BG58" s="324">
        <v>1389093</v>
      </c>
      <c r="BH58" s="271">
        <v>79.697543648985345</v>
      </c>
      <c r="BI58" s="810"/>
      <c r="BJ58" s="218">
        <v>7585.9999726000033</v>
      </c>
      <c r="BK58" s="218">
        <v>22176.988243000866</v>
      </c>
      <c r="BL58" s="219">
        <v>34.206628463151084</v>
      </c>
      <c r="BN58" s="288"/>
      <c r="BO58" s="288"/>
      <c r="BP58" s="288"/>
    </row>
    <row r="59" spans="1:68" s="4" customFormat="1" ht="12.75" customHeight="1">
      <c r="A59" s="60"/>
      <c r="B59" s="61" t="s">
        <v>647</v>
      </c>
      <c r="C59" s="91">
        <v>4669</v>
      </c>
      <c r="D59" s="91">
        <v>15879.720236878782</v>
      </c>
      <c r="E59" s="92">
        <v>29.402281213725644</v>
      </c>
      <c r="F59" s="809"/>
      <c r="G59" s="91">
        <v>4521</v>
      </c>
      <c r="H59" s="91">
        <v>15879.720236878782</v>
      </c>
      <c r="I59" s="92">
        <v>28.470274869833723</v>
      </c>
      <c r="J59" s="809"/>
      <c r="K59" s="91">
        <v>356</v>
      </c>
      <c r="L59" s="91">
        <v>16347.157438909087</v>
      </c>
      <c r="M59" s="92">
        <v>2.1777486473131891</v>
      </c>
      <c r="N59" s="809"/>
      <c r="O59" s="91">
        <v>358</v>
      </c>
      <c r="P59" s="91">
        <v>16347.157438909087</v>
      </c>
      <c r="Q59" s="92">
        <v>2.1899831902756226</v>
      </c>
      <c r="R59" s="809"/>
      <c r="S59" s="91">
        <v>5044</v>
      </c>
      <c r="T59" s="91">
        <v>32226.877675787866</v>
      </c>
      <c r="U59" s="92">
        <v>15.65153177650086</v>
      </c>
      <c r="V59" s="809"/>
      <c r="W59" s="91">
        <v>4875</v>
      </c>
      <c r="X59" s="91">
        <v>32226.877675787866</v>
      </c>
      <c r="Y59" s="92">
        <v>15.127124783989235</v>
      </c>
      <c r="Z59" s="810"/>
      <c r="AA59" s="210">
        <v>234186</v>
      </c>
      <c r="AB59" s="211">
        <v>19.941102469884719</v>
      </c>
      <c r="AC59" s="273">
        <v>78.536000756386215</v>
      </c>
      <c r="AD59" s="375" t="s">
        <v>2418</v>
      </c>
      <c r="AE59" s="810"/>
      <c r="AF59" s="99">
        <v>13849</v>
      </c>
      <c r="AG59" s="99">
        <v>15294</v>
      </c>
      <c r="AH59" s="100">
        <v>90.551850398849226</v>
      </c>
      <c r="AI59" s="810"/>
      <c r="AJ59" s="210">
        <v>5225</v>
      </c>
      <c r="AK59" s="272">
        <v>17.694350852291247</v>
      </c>
      <c r="AL59" s="273">
        <v>95.809313099994597</v>
      </c>
      <c r="AM59" s="375" t="s">
        <v>2418</v>
      </c>
      <c r="AN59" s="810"/>
      <c r="AO59" s="210">
        <v>233185</v>
      </c>
      <c r="AP59" s="272">
        <v>15.996853606737281</v>
      </c>
      <c r="AQ59" s="273">
        <v>85.16404708634748</v>
      </c>
      <c r="AR59" s="375" t="s">
        <v>2418</v>
      </c>
      <c r="AS59" s="810"/>
      <c r="AT59" s="367">
        <v>14457215</v>
      </c>
      <c r="AU59" s="367">
        <v>17579992</v>
      </c>
      <c r="AV59" s="275">
        <v>82.236755284075215</v>
      </c>
      <c r="AW59" s="810"/>
      <c r="AX59" s="367">
        <v>18387388</v>
      </c>
      <c r="AY59" s="367">
        <v>20222023</v>
      </c>
      <c r="AZ59" s="275">
        <v>90.927539742190973</v>
      </c>
      <c r="BA59" s="810"/>
      <c r="BB59" s="367">
        <v>32844603</v>
      </c>
      <c r="BC59" s="367">
        <v>37802015</v>
      </c>
      <c r="BD59" s="275">
        <v>86.885852513417603</v>
      </c>
      <c r="BE59" s="810"/>
      <c r="BF59" s="367">
        <v>668947</v>
      </c>
      <c r="BG59" s="367">
        <v>854876</v>
      </c>
      <c r="BH59" s="275">
        <v>78.250763853471156</v>
      </c>
      <c r="BI59" s="810"/>
      <c r="BJ59" s="210">
        <v>6646.6800865999994</v>
      </c>
      <c r="BK59" s="210">
        <v>17296.62313727213</v>
      </c>
      <c r="BL59" s="211">
        <v>38.427616962279807</v>
      </c>
      <c r="BN59" s="491"/>
      <c r="BO59" s="491"/>
      <c r="BP59" s="491"/>
    </row>
    <row r="60" spans="1:68" s="4" customFormat="1" ht="12.75" customHeight="1">
      <c r="A60" s="60"/>
      <c r="B60" s="61" t="s">
        <v>2769</v>
      </c>
      <c r="C60" s="91">
        <v>1476</v>
      </c>
      <c r="D60" s="91">
        <v>4074.2416062352604</v>
      </c>
      <c r="E60" s="92">
        <v>36.22760117468524</v>
      </c>
      <c r="F60" s="807"/>
      <c r="G60" s="91">
        <v>1284</v>
      </c>
      <c r="H60" s="91">
        <v>4074.2416062352604</v>
      </c>
      <c r="I60" s="92">
        <v>31.515067688547322</v>
      </c>
      <c r="J60" s="807"/>
      <c r="K60" s="91">
        <v>80</v>
      </c>
      <c r="L60" s="91">
        <v>4269.4202490676071</v>
      </c>
      <c r="M60" s="92">
        <v>1.8737907100494757</v>
      </c>
      <c r="N60" s="807"/>
      <c r="O60" s="91">
        <v>150</v>
      </c>
      <c r="P60" s="91">
        <v>4269.4202490676071</v>
      </c>
      <c r="Q60" s="92">
        <v>3.5133575813427664</v>
      </c>
      <c r="R60" s="807"/>
      <c r="S60" s="91">
        <v>1572</v>
      </c>
      <c r="T60" s="91">
        <v>8343.6618553028657</v>
      </c>
      <c r="U60" s="92">
        <v>18.840648473798176</v>
      </c>
      <c r="V60" s="807"/>
      <c r="W60" s="91">
        <v>1441</v>
      </c>
      <c r="X60" s="91">
        <v>8343.6618553028657</v>
      </c>
      <c r="Y60" s="92">
        <v>17.270594434314994</v>
      </c>
      <c r="Z60" s="808"/>
      <c r="AA60" s="210">
        <v>100189</v>
      </c>
      <c r="AB60" s="211">
        <v>26.576526654614113</v>
      </c>
      <c r="AC60" s="273">
        <v>104.66894298351994</v>
      </c>
      <c r="AD60" s="375" t="s">
        <v>2418</v>
      </c>
      <c r="AE60" s="808"/>
      <c r="AF60" s="99">
        <v>3630</v>
      </c>
      <c r="AG60" s="99">
        <v>4413</v>
      </c>
      <c r="AH60" s="100">
        <v>82.256968048946305</v>
      </c>
      <c r="AI60" s="808"/>
      <c r="AJ60" s="210">
        <v>3585</v>
      </c>
      <c r="AK60" s="272">
        <v>15.964884953326374</v>
      </c>
      <c r="AL60" s="273">
        <v>86.444802291267592</v>
      </c>
      <c r="AM60" s="375" t="s">
        <v>2418</v>
      </c>
      <c r="AN60" s="808"/>
      <c r="AO60" s="210">
        <v>65980</v>
      </c>
      <c r="AP60" s="272">
        <v>18.743143010826405</v>
      </c>
      <c r="AQ60" s="273">
        <v>99.784742247555911</v>
      </c>
      <c r="AR60" s="375"/>
      <c r="AS60" s="808"/>
      <c r="AT60" s="367">
        <v>3995873</v>
      </c>
      <c r="AU60" s="367">
        <v>4543695</v>
      </c>
      <c r="AV60" s="275">
        <v>87.943248831622725</v>
      </c>
      <c r="AW60" s="808"/>
      <c r="AX60" s="367">
        <v>4424306</v>
      </c>
      <c r="AY60" s="367">
        <v>4952482</v>
      </c>
      <c r="AZ60" s="275">
        <v>89.335125296770386</v>
      </c>
      <c r="BA60" s="808"/>
      <c r="BB60" s="367">
        <v>8420179</v>
      </c>
      <c r="BC60" s="367">
        <v>9496177</v>
      </c>
      <c r="BD60" s="275">
        <v>88.669145488758261</v>
      </c>
      <c r="BE60" s="808"/>
      <c r="BF60" s="367">
        <v>438126</v>
      </c>
      <c r="BG60" s="367">
        <v>534217</v>
      </c>
      <c r="BH60" s="275">
        <v>82.012740141178583</v>
      </c>
      <c r="BI60" s="808"/>
      <c r="BJ60" s="210">
        <v>939.31988599999988</v>
      </c>
      <c r="BK60" s="210">
        <v>4880.365105728717</v>
      </c>
      <c r="BL60" s="211">
        <v>19.246918327839822</v>
      </c>
      <c r="BN60" s="491"/>
      <c r="BO60" s="491"/>
      <c r="BP60" s="491"/>
    </row>
    <row r="61" spans="1:68" ht="12.75" customHeight="1">
      <c r="A61" s="19"/>
      <c r="B61" s="17"/>
      <c r="C61" s="91"/>
      <c r="D61" s="91"/>
      <c r="E61" s="92"/>
      <c r="F61" s="807"/>
      <c r="G61" s="91"/>
      <c r="H61" s="91"/>
      <c r="I61" s="92"/>
      <c r="J61" s="807"/>
      <c r="K61" s="91"/>
      <c r="L61" s="91"/>
      <c r="M61" s="92"/>
      <c r="N61" s="807"/>
      <c r="O61" s="91"/>
      <c r="P61" s="91"/>
      <c r="Q61" s="92"/>
      <c r="R61" s="807"/>
      <c r="S61" s="91"/>
      <c r="T61" s="91"/>
      <c r="U61" s="92"/>
      <c r="V61" s="807"/>
      <c r="W61" s="91"/>
      <c r="X61" s="91"/>
      <c r="Y61" s="92"/>
      <c r="Z61" s="808"/>
      <c r="AA61" s="222"/>
      <c r="AB61" s="223"/>
      <c r="AC61" s="297"/>
      <c r="AE61" s="808"/>
      <c r="AF61" s="99"/>
      <c r="AG61" s="99"/>
      <c r="AH61" s="100"/>
      <c r="AI61" s="808"/>
      <c r="AJ61" s="222"/>
      <c r="AK61" s="296"/>
      <c r="AL61" s="297"/>
      <c r="AM61" s="289"/>
      <c r="AN61" s="808"/>
      <c r="AO61" s="222"/>
      <c r="AP61" s="296"/>
      <c r="AQ61" s="297"/>
      <c r="AR61" s="289"/>
      <c r="AS61" s="808"/>
      <c r="AT61" s="324"/>
      <c r="AU61" s="324"/>
      <c r="AV61" s="271"/>
      <c r="AW61" s="808"/>
      <c r="AX61" s="324"/>
      <c r="AY61" s="324"/>
      <c r="AZ61" s="271"/>
      <c r="BA61" s="808"/>
      <c r="BB61" s="324"/>
      <c r="BC61" s="324"/>
      <c r="BD61" s="271"/>
      <c r="BE61" s="808"/>
      <c r="BF61" s="324"/>
      <c r="BG61" s="324"/>
      <c r="BH61" s="271"/>
      <c r="BI61" s="808"/>
      <c r="BJ61" s="218"/>
      <c r="BK61" s="218"/>
      <c r="BL61" s="219"/>
      <c r="BN61" s="288"/>
      <c r="BO61" s="288"/>
      <c r="BP61" s="288"/>
    </row>
    <row r="62" spans="1:68" ht="12.75" customHeight="1">
      <c r="A62" s="66"/>
      <c r="B62" s="5" t="s">
        <v>637</v>
      </c>
      <c r="C62" s="95">
        <v>23454</v>
      </c>
      <c r="D62" s="95">
        <v>35185.143236683209</v>
      </c>
      <c r="E62" s="96">
        <v>66.65881631411807</v>
      </c>
      <c r="F62" s="807"/>
      <c r="G62" s="95">
        <v>2719</v>
      </c>
      <c r="H62" s="95">
        <v>35185.143236683209</v>
      </c>
      <c r="I62" s="96">
        <v>7.7276934236414716</v>
      </c>
      <c r="J62" s="807"/>
      <c r="K62" s="95">
        <v>225</v>
      </c>
      <c r="L62" s="95">
        <v>37767.084125226123</v>
      </c>
      <c r="M62" s="96">
        <v>0.59575687456822657</v>
      </c>
      <c r="N62" s="807"/>
      <c r="O62" s="95">
        <v>917</v>
      </c>
      <c r="P62" s="95">
        <v>37767.084125226123</v>
      </c>
      <c r="Q62" s="96">
        <v>2.4280402399069501</v>
      </c>
      <c r="R62" s="807"/>
      <c r="S62" s="95">
        <v>23675</v>
      </c>
      <c r="T62" s="95">
        <v>72952.227361909347</v>
      </c>
      <c r="U62" s="96">
        <v>32.452744564673104</v>
      </c>
      <c r="V62" s="807"/>
      <c r="W62" s="95">
        <v>3640</v>
      </c>
      <c r="X62" s="95">
        <v>72952.227361909347</v>
      </c>
      <c r="Y62" s="96">
        <v>4.9895666405664247</v>
      </c>
      <c r="Z62" s="808"/>
      <c r="AA62" s="218">
        <v>536160</v>
      </c>
      <c r="AB62" s="219">
        <v>25.242374019278049</v>
      </c>
      <c r="AC62" s="269">
        <v>99.414518734102117</v>
      </c>
      <c r="AD62" s="374" t="s">
        <v>2418</v>
      </c>
      <c r="AE62" s="808"/>
      <c r="AF62" s="103">
        <v>26090</v>
      </c>
      <c r="AG62" s="103">
        <v>31122</v>
      </c>
      <c r="AH62" s="104">
        <v>83.831373305057511</v>
      </c>
      <c r="AI62" s="808"/>
      <c r="AJ62" s="218">
        <v>18855</v>
      </c>
      <c r="AK62" s="268">
        <v>15.448818811587037</v>
      </c>
      <c r="AL62" s="269">
        <v>83.650467366694329</v>
      </c>
      <c r="AM62" s="374" t="s">
        <v>2418</v>
      </c>
      <c r="AN62" s="808"/>
      <c r="AO62" s="218">
        <v>507035</v>
      </c>
      <c r="AP62" s="268">
        <v>17.078617712117268</v>
      </c>
      <c r="AQ62" s="269">
        <v>90.923142685503379</v>
      </c>
      <c r="AR62" s="374" t="s">
        <v>2418</v>
      </c>
      <c r="AS62" s="808"/>
      <c r="AT62" s="324">
        <v>35710012</v>
      </c>
      <c r="AU62" s="324">
        <v>44105928</v>
      </c>
      <c r="AV62" s="271">
        <v>80.964200549186955</v>
      </c>
      <c r="AW62" s="808"/>
      <c r="AX62" s="324">
        <v>48765926</v>
      </c>
      <c r="AY62" s="324">
        <v>53557986</v>
      </c>
      <c r="AZ62" s="271">
        <v>91.052576174167569</v>
      </c>
      <c r="BA62" s="808"/>
      <c r="BB62" s="324">
        <v>84475938</v>
      </c>
      <c r="BC62" s="324">
        <v>97663914</v>
      </c>
      <c r="BD62" s="271">
        <v>86.496572316362418</v>
      </c>
      <c r="BE62" s="808"/>
      <c r="BF62" s="324">
        <v>3325844</v>
      </c>
      <c r="BG62" s="324">
        <v>4217227</v>
      </c>
      <c r="BH62" s="271">
        <v>78.863290972954502</v>
      </c>
      <c r="BI62" s="808"/>
      <c r="BJ62" s="218">
        <v>8737.0000006000027</v>
      </c>
      <c r="BK62" s="218">
        <v>36125.352404432102</v>
      </c>
      <c r="BL62" s="219">
        <v>24.185231199372573</v>
      </c>
      <c r="BN62" s="288"/>
      <c r="BO62" s="288"/>
      <c r="BP62" s="288"/>
    </row>
    <row r="63" spans="1:68" s="4" customFormat="1" ht="12.75" customHeight="1">
      <c r="A63" s="60"/>
      <c r="B63" s="61" t="s">
        <v>644</v>
      </c>
      <c r="C63" s="91">
        <v>18148</v>
      </c>
      <c r="D63" s="91">
        <v>28196.208892849994</v>
      </c>
      <c r="E63" s="92">
        <v>64.363262695936314</v>
      </c>
      <c r="F63" s="809"/>
      <c r="G63" s="91">
        <v>2248</v>
      </c>
      <c r="H63" s="91">
        <v>28196.208892849994</v>
      </c>
      <c r="I63" s="92">
        <v>7.9727030273564496</v>
      </c>
      <c r="J63" s="809"/>
      <c r="K63" s="91">
        <v>95</v>
      </c>
      <c r="L63" s="91">
        <v>30377.791432900583</v>
      </c>
      <c r="M63" s="92">
        <v>0.31272846220515726</v>
      </c>
      <c r="N63" s="809"/>
      <c r="O63" s="91">
        <v>618</v>
      </c>
      <c r="P63" s="91">
        <v>30377.791432900583</v>
      </c>
      <c r="Q63" s="92">
        <v>2.0343809436082863</v>
      </c>
      <c r="R63" s="809"/>
      <c r="S63" s="91">
        <v>18355</v>
      </c>
      <c r="T63" s="91">
        <v>58574.000325750545</v>
      </c>
      <c r="U63" s="92">
        <v>31.336428958106687</v>
      </c>
      <c r="V63" s="809"/>
      <c r="W63" s="91">
        <v>2901</v>
      </c>
      <c r="X63" s="91">
        <v>58574.000325750545</v>
      </c>
      <c r="Y63" s="92">
        <v>4.9527093657023968</v>
      </c>
      <c r="Z63" s="810"/>
      <c r="AA63" s="210">
        <v>394565</v>
      </c>
      <c r="AB63" s="211">
        <v>23.616015551737487</v>
      </c>
      <c r="AC63" s="273">
        <v>93.009271580399542</v>
      </c>
      <c r="AD63" s="375" t="s">
        <v>2418</v>
      </c>
      <c r="AE63" s="810"/>
      <c r="AF63" s="91">
        <v>21446</v>
      </c>
      <c r="AG63" s="91">
        <v>24753</v>
      </c>
      <c r="AH63" s="92">
        <v>86.640003231931487</v>
      </c>
      <c r="AI63" s="810"/>
      <c r="AJ63" s="210">
        <v>8825</v>
      </c>
      <c r="AK63" s="272">
        <v>15.185783810399464</v>
      </c>
      <c r="AL63" s="273">
        <v>82.226216033858663</v>
      </c>
      <c r="AM63" s="375" t="s">
        <v>2418</v>
      </c>
      <c r="AN63" s="810"/>
      <c r="AO63" s="210">
        <v>388740</v>
      </c>
      <c r="AP63" s="272">
        <v>16.027770470788681</v>
      </c>
      <c r="AQ63" s="273">
        <v>85.32864228303832</v>
      </c>
      <c r="AR63" s="375" t="s">
        <v>2418</v>
      </c>
      <c r="AS63" s="810"/>
      <c r="AT63" s="367">
        <v>27683946</v>
      </c>
      <c r="AU63" s="367">
        <v>34803323</v>
      </c>
      <c r="AV63" s="275">
        <v>79.543973430353191</v>
      </c>
      <c r="AW63" s="810"/>
      <c r="AX63" s="367">
        <v>40887076</v>
      </c>
      <c r="AY63" s="367">
        <v>44833295</v>
      </c>
      <c r="AZ63" s="275">
        <v>91.198017009456919</v>
      </c>
      <c r="BA63" s="810"/>
      <c r="BB63" s="367">
        <v>68571022</v>
      </c>
      <c r="BC63" s="367">
        <v>79636618</v>
      </c>
      <c r="BD63" s="275">
        <v>86.104889587350385</v>
      </c>
      <c r="BE63" s="810"/>
      <c r="BF63" s="367">
        <v>1769532</v>
      </c>
      <c r="BG63" s="367">
        <v>2272620</v>
      </c>
      <c r="BH63" s="275">
        <v>77.863083137524086</v>
      </c>
      <c r="BI63" s="810"/>
      <c r="BJ63" s="210">
        <v>7831.0000005999991</v>
      </c>
      <c r="BK63" s="210">
        <v>28818.554838103846</v>
      </c>
      <c r="BL63" s="211">
        <v>27.173465305921113</v>
      </c>
      <c r="BN63" s="491"/>
      <c r="BO63" s="491"/>
      <c r="BP63" s="491"/>
    </row>
    <row r="64" spans="1:68" s="4" customFormat="1" ht="12.75" customHeight="1">
      <c r="A64" s="67"/>
      <c r="B64" s="61" t="s">
        <v>2770</v>
      </c>
      <c r="C64" s="91">
        <v>5217</v>
      </c>
      <c r="D64" s="91">
        <v>6988.934343833238</v>
      </c>
      <c r="E64" s="92">
        <v>74.64657333064342</v>
      </c>
      <c r="F64" s="809"/>
      <c r="G64" s="91">
        <v>441</v>
      </c>
      <c r="H64" s="91">
        <v>6988.934343833238</v>
      </c>
      <c r="I64" s="92">
        <v>6.3099748588870508</v>
      </c>
      <c r="J64" s="809"/>
      <c r="K64" s="91">
        <v>46</v>
      </c>
      <c r="L64" s="91">
        <v>7389.2926923255291</v>
      </c>
      <c r="M64" s="92">
        <v>0.62252237007440914</v>
      </c>
      <c r="N64" s="809"/>
      <c r="O64" s="91">
        <v>283</v>
      </c>
      <c r="P64" s="91">
        <v>7389.2926923255291</v>
      </c>
      <c r="Q64" s="92">
        <v>3.8298658854577776</v>
      </c>
      <c r="R64" s="809"/>
      <c r="S64" s="91">
        <v>5310</v>
      </c>
      <c r="T64" s="91">
        <v>14378.227036158762</v>
      </c>
      <c r="U64" s="92">
        <v>36.930839850047334</v>
      </c>
      <c r="V64" s="809"/>
      <c r="W64" s="91">
        <v>737</v>
      </c>
      <c r="X64" s="91">
        <v>14378.227036158762</v>
      </c>
      <c r="Y64" s="92">
        <v>5.1258058322947058</v>
      </c>
      <c r="Z64" s="810"/>
      <c r="AA64" s="210">
        <v>140113</v>
      </c>
      <c r="AB64" s="211">
        <v>31.393888645585896</v>
      </c>
      <c r="AC64" s="273">
        <v>123.64163245934576</v>
      </c>
      <c r="AD64" s="375" t="s">
        <v>2418</v>
      </c>
      <c r="AE64" s="810"/>
      <c r="AF64" s="91">
        <v>4625</v>
      </c>
      <c r="AG64" s="91">
        <v>6333</v>
      </c>
      <c r="AH64" s="92">
        <v>73.030159482078005</v>
      </c>
      <c r="AI64" s="810"/>
      <c r="AJ64" s="210">
        <v>8960</v>
      </c>
      <c r="AK64" s="272">
        <v>14.01432020638739</v>
      </c>
      <c r="AL64" s="273">
        <v>75.883111154851065</v>
      </c>
      <c r="AM64" s="375" t="s">
        <v>2418</v>
      </c>
      <c r="AN64" s="810"/>
      <c r="AO64" s="210">
        <v>92165</v>
      </c>
      <c r="AP64" s="272">
        <v>16.960367148969727</v>
      </c>
      <c r="AQ64" s="273">
        <v>90.293600353276076</v>
      </c>
      <c r="AR64" s="375" t="s">
        <v>2418</v>
      </c>
      <c r="AS64" s="810"/>
      <c r="AT64" s="367">
        <v>8026066</v>
      </c>
      <c r="AU64" s="367">
        <v>9302605</v>
      </c>
      <c r="AV64" s="275">
        <v>86.277617936051243</v>
      </c>
      <c r="AW64" s="810"/>
      <c r="AX64" s="367">
        <v>7878850</v>
      </c>
      <c r="AY64" s="367">
        <v>8724691</v>
      </c>
      <c r="AZ64" s="275">
        <v>90.305203932150718</v>
      </c>
      <c r="BA64" s="810"/>
      <c r="BB64" s="367">
        <v>15904916</v>
      </c>
      <c r="BC64" s="367">
        <v>18027296</v>
      </c>
      <c r="BD64" s="275">
        <v>88.226853322872159</v>
      </c>
      <c r="BE64" s="810"/>
      <c r="BF64" s="367">
        <v>1556312</v>
      </c>
      <c r="BG64" s="367">
        <v>1944607</v>
      </c>
      <c r="BH64" s="275">
        <v>80.03221216420593</v>
      </c>
      <c r="BI64" s="810"/>
      <c r="BJ64" s="210">
        <v>906</v>
      </c>
      <c r="BK64" s="210">
        <v>7306.7975663282441</v>
      </c>
      <c r="BL64" s="211">
        <v>12.399412899778421</v>
      </c>
      <c r="BN64" s="491"/>
      <c r="BO64" s="491"/>
      <c r="BP64" s="491"/>
    </row>
    <row r="65" spans="1:68" ht="12.75" customHeight="1">
      <c r="A65" s="64"/>
      <c r="B65" s="17"/>
      <c r="C65" s="91"/>
      <c r="D65" s="91"/>
      <c r="E65" s="92"/>
      <c r="F65" s="805"/>
      <c r="G65" s="91"/>
      <c r="H65" s="91"/>
      <c r="I65" s="92"/>
      <c r="J65" s="805"/>
      <c r="K65" s="91"/>
      <c r="L65" s="91"/>
      <c r="M65" s="92"/>
      <c r="N65" s="805"/>
      <c r="O65" s="91"/>
      <c r="P65" s="91"/>
      <c r="Q65" s="92"/>
      <c r="R65" s="805"/>
      <c r="S65" s="91"/>
      <c r="T65" s="91"/>
      <c r="U65" s="92"/>
      <c r="V65" s="805"/>
      <c r="W65" s="91"/>
      <c r="X65" s="91"/>
      <c r="Y65" s="92"/>
      <c r="Z65" s="806"/>
      <c r="AA65" s="222"/>
      <c r="AB65" s="223"/>
      <c r="AC65" s="297"/>
      <c r="AE65" s="806"/>
      <c r="AF65" s="99"/>
      <c r="AG65" s="99"/>
      <c r="AH65" s="100"/>
      <c r="AI65" s="806"/>
      <c r="AJ65" s="222"/>
      <c r="AK65" s="296"/>
      <c r="AL65" s="297"/>
      <c r="AM65" s="289"/>
      <c r="AN65" s="806"/>
      <c r="AO65" s="222"/>
      <c r="AP65" s="296"/>
      <c r="AQ65" s="297"/>
      <c r="AR65" s="289"/>
      <c r="AS65" s="806"/>
      <c r="AT65" s="324"/>
      <c r="AU65" s="324"/>
      <c r="AV65" s="271"/>
      <c r="AW65" s="806"/>
      <c r="AX65" s="324"/>
      <c r="AY65" s="324"/>
      <c r="AZ65" s="271"/>
      <c r="BA65" s="806"/>
      <c r="BB65" s="324"/>
      <c r="BC65" s="324"/>
      <c r="BD65" s="271"/>
      <c r="BE65" s="806"/>
      <c r="BF65" s="324"/>
      <c r="BG65" s="324"/>
      <c r="BH65" s="271"/>
      <c r="BI65" s="806"/>
      <c r="BJ65" s="218"/>
      <c r="BK65" s="218"/>
      <c r="BL65" s="219"/>
      <c r="BN65" s="288"/>
      <c r="BO65" s="288"/>
      <c r="BP65" s="288"/>
    </row>
    <row r="66" spans="1:68" ht="12.75" customHeight="1">
      <c r="A66" s="66"/>
      <c r="B66" s="5" t="s">
        <v>638</v>
      </c>
      <c r="C66" s="95">
        <v>2036</v>
      </c>
      <c r="D66" s="95">
        <v>5881.6325218194524</v>
      </c>
      <c r="E66" s="96">
        <v>34.61623949552996</v>
      </c>
      <c r="F66" s="805"/>
      <c r="G66" s="95">
        <v>2164</v>
      </c>
      <c r="H66" s="95">
        <v>5881.6325218194524</v>
      </c>
      <c r="I66" s="96">
        <v>36.792506025700803</v>
      </c>
      <c r="J66" s="805"/>
      <c r="K66" s="95">
        <v>2124</v>
      </c>
      <c r="L66" s="95">
        <v>6111.1104575976624</v>
      </c>
      <c r="M66" s="96">
        <v>34.756367353159661</v>
      </c>
      <c r="N66" s="805"/>
      <c r="O66" s="95">
        <v>435</v>
      </c>
      <c r="P66" s="95">
        <v>6111.1104575976624</v>
      </c>
      <c r="Q66" s="96">
        <v>7.1181825793900435</v>
      </c>
      <c r="R66" s="805"/>
      <c r="S66" s="95">
        <v>4159</v>
      </c>
      <c r="T66" s="95">
        <v>11992.742979417126</v>
      </c>
      <c r="U66" s="96">
        <v>34.679305702940503</v>
      </c>
      <c r="V66" s="805"/>
      <c r="W66" s="95">
        <v>2598</v>
      </c>
      <c r="X66" s="95">
        <v>11992.742979417126</v>
      </c>
      <c r="Y66" s="96">
        <v>21.663100797364613</v>
      </c>
      <c r="Z66" s="806"/>
      <c r="AA66" s="218">
        <v>171955</v>
      </c>
      <c r="AB66" s="219">
        <v>34.562460124771022</v>
      </c>
      <c r="AC66" s="269">
        <v>136.12072846026939</v>
      </c>
      <c r="AD66" s="374" t="s">
        <v>2418</v>
      </c>
      <c r="AE66" s="806"/>
      <c r="AF66" s="103">
        <v>4982</v>
      </c>
      <c r="AG66" s="103">
        <v>6253</v>
      </c>
      <c r="AH66" s="104">
        <v>79.673756596833528</v>
      </c>
      <c r="AI66" s="806"/>
      <c r="AJ66" s="218">
        <v>4825</v>
      </c>
      <c r="AK66" s="268">
        <v>14.629855270979458</v>
      </c>
      <c r="AL66" s="269">
        <v>79.216038834415542</v>
      </c>
      <c r="AM66" s="374" t="s">
        <v>2418</v>
      </c>
      <c r="AN66" s="806"/>
      <c r="AO66" s="218">
        <v>93305</v>
      </c>
      <c r="AP66" s="268">
        <v>17.347028717315048</v>
      </c>
      <c r="AQ66" s="269">
        <v>92.352109158981023</v>
      </c>
      <c r="AR66" s="374" t="s">
        <v>2418</v>
      </c>
      <c r="AS66" s="806"/>
      <c r="AT66" s="324">
        <v>6150821</v>
      </c>
      <c r="AU66" s="324">
        <v>7430539</v>
      </c>
      <c r="AV66" s="271">
        <v>82.777588543711303</v>
      </c>
      <c r="AW66" s="806"/>
      <c r="AX66" s="324">
        <v>5884538</v>
      </c>
      <c r="AY66" s="324">
        <v>6608459</v>
      </c>
      <c r="AZ66" s="271">
        <v>89.04553996627655</v>
      </c>
      <c r="BA66" s="806"/>
      <c r="BB66" s="324">
        <v>12035359</v>
      </c>
      <c r="BC66" s="324">
        <v>14038998</v>
      </c>
      <c r="BD66" s="271">
        <v>85.728048397756012</v>
      </c>
      <c r="BE66" s="806"/>
      <c r="BF66" s="324">
        <v>722300</v>
      </c>
      <c r="BG66" s="324">
        <v>874327</v>
      </c>
      <c r="BH66" s="271">
        <v>82.612111944386939</v>
      </c>
      <c r="BI66" s="806"/>
      <c r="BJ66" s="218">
        <v>1695.9999992999997</v>
      </c>
      <c r="BK66" s="218">
        <v>6655.6097556938366</v>
      </c>
      <c r="BL66" s="219">
        <v>25.482263256932715</v>
      </c>
      <c r="BN66" s="288"/>
      <c r="BO66" s="288"/>
      <c r="BP66" s="288"/>
    </row>
    <row r="67" spans="1:68" s="4" customFormat="1" ht="12.75" customHeight="1">
      <c r="A67" s="67"/>
      <c r="B67" s="61" t="s">
        <v>645</v>
      </c>
      <c r="C67" s="91">
        <v>859</v>
      </c>
      <c r="D67" s="91">
        <v>2677.9957043510904</v>
      </c>
      <c r="E67" s="92">
        <v>32.07622770284263</v>
      </c>
      <c r="F67" s="807"/>
      <c r="G67" s="91">
        <v>1066</v>
      </c>
      <c r="H67" s="91">
        <v>2677.9957043510904</v>
      </c>
      <c r="I67" s="92">
        <v>39.805889093399585</v>
      </c>
      <c r="J67" s="807"/>
      <c r="K67" s="91">
        <v>902</v>
      </c>
      <c r="L67" s="91">
        <v>2779.4929488033486</v>
      </c>
      <c r="M67" s="92">
        <v>32.451962160520573</v>
      </c>
      <c r="N67" s="807"/>
      <c r="O67" s="91">
        <v>223</v>
      </c>
      <c r="P67" s="91">
        <v>2779.4929488033486</v>
      </c>
      <c r="Q67" s="92">
        <v>8.023046077379254</v>
      </c>
      <c r="R67" s="807"/>
      <c r="S67" s="91">
        <v>1780</v>
      </c>
      <c r="T67" s="91">
        <v>5457.4886531544389</v>
      </c>
      <c r="U67" s="92">
        <v>32.615734326284979</v>
      </c>
      <c r="V67" s="807"/>
      <c r="W67" s="91">
        <v>1278</v>
      </c>
      <c r="X67" s="91">
        <v>5457.4886531544389</v>
      </c>
      <c r="Y67" s="92">
        <v>23.417364308422584</v>
      </c>
      <c r="Z67" s="808"/>
      <c r="AA67" s="210">
        <v>60698</v>
      </c>
      <c r="AB67" s="211">
        <v>29.04243854967369</v>
      </c>
      <c r="AC67" s="273">
        <v>114.3806857895184</v>
      </c>
      <c r="AD67" s="375" t="s">
        <v>2418</v>
      </c>
      <c r="AE67" s="808"/>
      <c r="AF67" s="99">
        <v>2299</v>
      </c>
      <c r="AG67" s="99">
        <v>2780</v>
      </c>
      <c r="AH67" s="100">
        <v>82.697841726618705</v>
      </c>
      <c r="AI67" s="808"/>
      <c r="AJ67" s="210">
        <v>1650</v>
      </c>
      <c r="AK67" s="272">
        <v>13.175197166506434</v>
      </c>
      <c r="AL67" s="273">
        <v>71.339525310504399</v>
      </c>
      <c r="AM67" s="375" t="s">
        <v>2418</v>
      </c>
      <c r="AN67" s="808"/>
      <c r="AO67" s="210">
        <v>38765</v>
      </c>
      <c r="AP67" s="272">
        <v>15.474857665489028</v>
      </c>
      <c r="AQ67" s="273">
        <v>82.385045164330421</v>
      </c>
      <c r="AR67" s="375" t="s">
        <v>2418</v>
      </c>
      <c r="AS67" s="808"/>
      <c r="AT67" s="367">
        <v>2499234</v>
      </c>
      <c r="AU67" s="367">
        <v>3057941</v>
      </c>
      <c r="AV67" s="275">
        <v>81.729307399979263</v>
      </c>
      <c r="AW67" s="808"/>
      <c r="AX67" s="367">
        <v>2814713</v>
      </c>
      <c r="AY67" s="367">
        <v>3106333</v>
      </c>
      <c r="AZ67" s="275">
        <v>90.612081834111152</v>
      </c>
      <c r="BA67" s="808"/>
      <c r="BB67" s="367">
        <v>5313947</v>
      </c>
      <c r="BC67" s="367">
        <v>6164274</v>
      </c>
      <c r="BD67" s="275">
        <v>86.205561271286768</v>
      </c>
      <c r="BE67" s="808"/>
      <c r="BF67" s="367">
        <v>242881</v>
      </c>
      <c r="BG67" s="367">
        <v>301739</v>
      </c>
      <c r="BH67" s="275">
        <v>80.493737965592786</v>
      </c>
      <c r="BI67" s="808"/>
      <c r="BJ67" s="210">
        <v>817.6061394000003</v>
      </c>
      <c r="BK67" s="210">
        <v>2854.5576211511093</v>
      </c>
      <c r="BL67" s="211">
        <v>28.642131212972259</v>
      </c>
      <c r="BN67" s="491"/>
      <c r="BO67" s="491"/>
      <c r="BP67" s="491"/>
    </row>
    <row r="68" spans="1:68" s="4" customFormat="1" ht="12.75" customHeight="1">
      <c r="A68" s="60"/>
      <c r="B68" s="61" t="s">
        <v>2771</v>
      </c>
      <c r="C68" s="91">
        <v>1146</v>
      </c>
      <c r="D68" s="91">
        <v>3203.6368174683635</v>
      </c>
      <c r="E68" s="92">
        <v>35.771845102767081</v>
      </c>
      <c r="F68" s="807"/>
      <c r="G68" s="91">
        <v>1124</v>
      </c>
      <c r="H68" s="91">
        <v>3203.6368174683635</v>
      </c>
      <c r="I68" s="92">
        <v>35.085125563272427</v>
      </c>
      <c r="J68" s="807"/>
      <c r="K68" s="91">
        <v>1184</v>
      </c>
      <c r="L68" s="91">
        <v>3331.6175087943161</v>
      </c>
      <c r="M68" s="92">
        <v>35.538293242686173</v>
      </c>
      <c r="N68" s="807"/>
      <c r="O68" s="91">
        <v>199</v>
      </c>
      <c r="P68" s="91">
        <v>3331.6175087943161</v>
      </c>
      <c r="Q68" s="92">
        <v>5.9730746244041804</v>
      </c>
      <c r="R68" s="807"/>
      <c r="S68" s="91">
        <v>2401</v>
      </c>
      <c r="T68" s="91">
        <v>6535.2543262626796</v>
      </c>
      <c r="U68" s="92">
        <v>36.739197590999666</v>
      </c>
      <c r="V68" s="807"/>
      <c r="W68" s="91">
        <v>1321</v>
      </c>
      <c r="X68" s="91">
        <v>6535.2543262626796</v>
      </c>
      <c r="Y68" s="92">
        <v>20.213444405543758</v>
      </c>
      <c r="Z68" s="808"/>
      <c r="AA68" s="210">
        <v>110822</v>
      </c>
      <c r="AB68" s="211">
        <v>38.561145206666374</v>
      </c>
      <c r="AC68" s="273">
        <v>151.86914232507712</v>
      </c>
      <c r="AD68" s="375" t="s">
        <v>2418</v>
      </c>
      <c r="AE68" s="808"/>
      <c r="AF68" s="99">
        <v>2678</v>
      </c>
      <c r="AG68" s="99">
        <v>3458</v>
      </c>
      <c r="AH68" s="100">
        <v>77.443609022556387</v>
      </c>
      <c r="AI68" s="808"/>
      <c r="AJ68" s="210">
        <v>2965</v>
      </c>
      <c r="AK68" s="272">
        <v>14.493835970830823</v>
      </c>
      <c r="AL68" s="273">
        <v>78.479537347338095</v>
      </c>
      <c r="AM68" s="375" t="s">
        <v>2418</v>
      </c>
      <c r="AN68" s="808"/>
      <c r="AO68" s="210">
        <v>50965</v>
      </c>
      <c r="AP68" s="272">
        <v>17.734976942271082</v>
      </c>
      <c r="AQ68" s="273">
        <v>94.41746786697756</v>
      </c>
      <c r="AR68" s="375" t="s">
        <v>2418</v>
      </c>
      <c r="AS68" s="808"/>
      <c r="AT68" s="367">
        <v>3651587</v>
      </c>
      <c r="AU68" s="367">
        <v>4372598</v>
      </c>
      <c r="AV68" s="275">
        <v>83.510695472119778</v>
      </c>
      <c r="AW68" s="808"/>
      <c r="AX68" s="367">
        <v>3069825</v>
      </c>
      <c r="AY68" s="367">
        <v>3502126</v>
      </c>
      <c r="AZ68" s="275">
        <v>87.656040930566178</v>
      </c>
      <c r="BA68" s="808"/>
      <c r="BB68" s="367">
        <v>6721412</v>
      </c>
      <c r="BC68" s="367">
        <v>7874724</v>
      </c>
      <c r="BD68" s="275">
        <v>85.354254955475255</v>
      </c>
      <c r="BE68" s="808"/>
      <c r="BF68" s="367">
        <v>479419</v>
      </c>
      <c r="BG68" s="367">
        <v>572588</v>
      </c>
      <c r="BH68" s="275">
        <v>83.72843999524963</v>
      </c>
      <c r="BI68" s="808"/>
      <c r="BJ68" s="210">
        <v>822.39385989999982</v>
      </c>
      <c r="BK68" s="210">
        <v>3801.0521345427251</v>
      </c>
      <c r="BL68" s="211">
        <v>21.635953172711105</v>
      </c>
      <c r="BN68" s="491"/>
      <c r="BO68" s="491"/>
      <c r="BP68" s="491"/>
    </row>
    <row r="69" spans="1:68" ht="12.75" customHeight="1">
      <c r="A69" s="64"/>
      <c r="B69" s="17"/>
      <c r="C69" s="91"/>
      <c r="D69" s="91"/>
      <c r="E69" s="92"/>
      <c r="F69" s="809"/>
      <c r="G69" s="91"/>
      <c r="H69" s="91"/>
      <c r="I69" s="92"/>
      <c r="J69" s="809"/>
      <c r="K69" s="91"/>
      <c r="L69" s="91"/>
      <c r="M69" s="92"/>
      <c r="N69" s="809"/>
      <c r="O69" s="91"/>
      <c r="P69" s="91"/>
      <c r="Q69" s="92"/>
      <c r="R69" s="809"/>
      <c r="S69" s="91"/>
      <c r="T69" s="91"/>
      <c r="U69" s="92"/>
      <c r="V69" s="809"/>
      <c r="W69" s="91"/>
      <c r="X69" s="91"/>
      <c r="Y69" s="92"/>
      <c r="Z69" s="810"/>
      <c r="AA69" s="222"/>
      <c r="AB69" s="223"/>
      <c r="AC69" s="297"/>
      <c r="AE69" s="810"/>
      <c r="AF69" s="91"/>
      <c r="AG69" s="91"/>
      <c r="AH69" s="92"/>
      <c r="AI69" s="810"/>
      <c r="AJ69" s="222"/>
      <c r="AK69" s="296"/>
      <c r="AL69" s="297"/>
      <c r="AM69" s="289"/>
      <c r="AN69" s="810"/>
      <c r="AO69" s="222"/>
      <c r="AP69" s="296"/>
      <c r="AQ69" s="297"/>
      <c r="AR69" s="289"/>
      <c r="AS69" s="810"/>
      <c r="AT69" s="324"/>
      <c r="AU69" s="324"/>
      <c r="AV69" s="271"/>
      <c r="AW69" s="810"/>
      <c r="AX69" s="324"/>
      <c r="AY69" s="324"/>
      <c r="AZ69" s="271"/>
      <c r="BA69" s="810"/>
      <c r="BB69" s="324"/>
      <c r="BC69" s="324"/>
      <c r="BD69" s="271"/>
      <c r="BE69" s="810"/>
      <c r="BF69" s="324"/>
      <c r="BG69" s="324"/>
      <c r="BH69" s="271"/>
      <c r="BI69" s="810"/>
      <c r="BJ69" s="218"/>
      <c r="BK69" s="218"/>
      <c r="BL69" s="219"/>
      <c r="BN69" s="288"/>
      <c r="BO69" s="288"/>
      <c r="BP69" s="288"/>
    </row>
    <row r="70" spans="1:68" ht="12.75" customHeight="1">
      <c r="A70" s="65"/>
      <c r="B70" s="5" t="s">
        <v>639</v>
      </c>
      <c r="C70" s="95">
        <v>1671</v>
      </c>
      <c r="D70" s="95">
        <v>3444.4331203929819</v>
      </c>
      <c r="E70" s="96">
        <v>48.513062718702244</v>
      </c>
      <c r="F70" s="809"/>
      <c r="G70" s="95">
        <v>724</v>
      </c>
      <c r="H70" s="95">
        <v>3444.4331203929819</v>
      </c>
      <c r="I70" s="96">
        <v>21.019423942753097</v>
      </c>
      <c r="J70" s="809"/>
      <c r="K70" s="95">
        <v>249</v>
      </c>
      <c r="L70" s="95">
        <v>3449.9560024220937</v>
      </c>
      <c r="M70" s="96">
        <v>7.2174833483437411</v>
      </c>
      <c r="N70" s="809"/>
      <c r="O70" s="95">
        <v>73</v>
      </c>
      <c r="P70" s="95">
        <v>3449.9560024220937</v>
      </c>
      <c r="Q70" s="96">
        <v>2.115969013771458</v>
      </c>
      <c r="R70" s="809"/>
      <c r="S70" s="95">
        <v>1924</v>
      </c>
      <c r="T70" s="95">
        <v>6894.3891228150751</v>
      </c>
      <c r="U70" s="96">
        <v>27.906750920586333</v>
      </c>
      <c r="V70" s="809"/>
      <c r="W70" s="95">
        <v>793</v>
      </c>
      <c r="X70" s="95">
        <v>6894.3891228150751</v>
      </c>
      <c r="Y70" s="96">
        <v>11.502106798349772</v>
      </c>
      <c r="Z70" s="810"/>
      <c r="AA70" s="218">
        <v>49183</v>
      </c>
      <c r="AB70" s="219">
        <v>31.737544787062394</v>
      </c>
      <c r="AC70" s="269">
        <v>124.99508716565875</v>
      </c>
      <c r="AD70" s="374" t="s">
        <v>2418</v>
      </c>
      <c r="AE70" s="810"/>
      <c r="AF70" s="95">
        <v>1966</v>
      </c>
      <c r="AG70" s="95">
        <v>2827</v>
      </c>
      <c r="AH70" s="96">
        <v>69.543685886098345</v>
      </c>
      <c r="AI70" s="810"/>
      <c r="AJ70" s="218">
        <v>9495</v>
      </c>
      <c r="AK70" s="268">
        <v>11.481152153805372</v>
      </c>
      <c r="AL70" s="269">
        <v>62.166807397185565</v>
      </c>
      <c r="AM70" s="374" t="s">
        <v>2418</v>
      </c>
      <c r="AN70" s="810"/>
      <c r="AO70" s="218">
        <v>51230</v>
      </c>
      <c r="AP70" s="268">
        <v>18.503258165672943</v>
      </c>
      <c r="AQ70" s="269">
        <v>98.507643341096795</v>
      </c>
      <c r="AR70" s="374" t="s">
        <v>2418</v>
      </c>
      <c r="AS70" s="810"/>
      <c r="AT70" s="324">
        <v>2945399</v>
      </c>
      <c r="AU70" s="324">
        <v>3641963</v>
      </c>
      <c r="AV70" s="271">
        <v>80.873940784132074</v>
      </c>
      <c r="AW70" s="810"/>
      <c r="AX70" s="324">
        <v>4167587</v>
      </c>
      <c r="AY70" s="324">
        <v>4588129</v>
      </c>
      <c r="AZ70" s="271">
        <v>90.834128682955523</v>
      </c>
      <c r="BA70" s="810"/>
      <c r="BB70" s="324">
        <v>7112986</v>
      </c>
      <c r="BC70" s="324">
        <v>8230092</v>
      </c>
      <c r="BD70" s="271">
        <v>86.426567285031567</v>
      </c>
      <c r="BE70" s="810"/>
      <c r="BF70" s="324">
        <v>1328261</v>
      </c>
      <c r="BG70" s="324">
        <v>1677619</v>
      </c>
      <c r="BH70" s="271">
        <v>79.175366993339964</v>
      </c>
      <c r="BI70" s="810"/>
      <c r="BJ70" s="218">
        <v>434.0208285999999</v>
      </c>
      <c r="BK70" s="218">
        <v>3151.9156084599763</v>
      </c>
      <c r="BL70" s="219">
        <v>13.770065018081565</v>
      </c>
      <c r="BN70" s="288"/>
      <c r="BO70" s="288"/>
      <c r="BP70" s="288"/>
    </row>
    <row r="71" spans="1:68" s="4" customFormat="1" ht="12.75" customHeight="1">
      <c r="A71" s="60"/>
      <c r="B71" s="61" t="s">
        <v>646</v>
      </c>
      <c r="C71" s="91">
        <v>782</v>
      </c>
      <c r="D71" s="91">
        <v>2009.407902735984</v>
      </c>
      <c r="E71" s="92">
        <v>38.916936622735427</v>
      </c>
      <c r="F71" s="807"/>
      <c r="G71" s="91">
        <v>607</v>
      </c>
      <c r="H71" s="91">
        <v>2009.407902735984</v>
      </c>
      <c r="I71" s="92">
        <v>30.207903491049109</v>
      </c>
      <c r="J71" s="807"/>
      <c r="K71" s="91">
        <v>65</v>
      </c>
      <c r="L71" s="91">
        <v>1964.2586915701945</v>
      </c>
      <c r="M71" s="92">
        <v>3.3091364329430619</v>
      </c>
      <c r="N71" s="807"/>
      <c r="O71" s="91">
        <v>42</v>
      </c>
      <c r="P71" s="91">
        <v>1964.2586915701945</v>
      </c>
      <c r="Q71" s="92">
        <v>2.1382112335939785</v>
      </c>
      <c r="R71" s="807"/>
      <c r="S71" s="91">
        <v>872</v>
      </c>
      <c r="T71" s="91">
        <v>3973.6665943061785</v>
      </c>
      <c r="U71" s="92">
        <v>21.944468145603331</v>
      </c>
      <c r="V71" s="807"/>
      <c r="W71" s="91">
        <v>635</v>
      </c>
      <c r="X71" s="91">
        <v>3973.6665943061785</v>
      </c>
      <c r="Y71" s="92">
        <v>15.980203294103342</v>
      </c>
      <c r="Z71" s="808"/>
      <c r="AA71" s="210">
        <v>23346</v>
      </c>
      <c r="AB71" s="211">
        <v>24.277096993575803</v>
      </c>
      <c r="AC71" s="273">
        <v>95.612873497327413</v>
      </c>
      <c r="AD71" s="375" t="s">
        <v>2418</v>
      </c>
      <c r="AE71" s="808"/>
      <c r="AF71" s="99">
        <v>1269</v>
      </c>
      <c r="AG71" s="99">
        <v>1606</v>
      </c>
      <c r="AH71" s="100">
        <v>79.016189290161904</v>
      </c>
      <c r="AI71" s="808"/>
      <c r="AJ71" s="210">
        <v>3220</v>
      </c>
      <c r="AK71" s="272">
        <v>16.047255534099413</v>
      </c>
      <c r="AL71" s="273">
        <v>86.890812932143461</v>
      </c>
      <c r="AM71" s="375" t="s">
        <v>2418</v>
      </c>
      <c r="AN71" s="808"/>
      <c r="AO71" s="210">
        <v>31595</v>
      </c>
      <c r="AP71" s="272">
        <v>19.319396513648115</v>
      </c>
      <c r="AQ71" s="273">
        <v>102.85260056860173</v>
      </c>
      <c r="AR71" s="375" t="s">
        <v>2418</v>
      </c>
      <c r="AS71" s="808"/>
      <c r="AT71" s="367">
        <v>1756175</v>
      </c>
      <c r="AU71" s="367">
        <v>2140989</v>
      </c>
      <c r="AV71" s="275">
        <v>82.026343899945303</v>
      </c>
      <c r="AW71" s="808"/>
      <c r="AX71" s="367">
        <v>2922980</v>
      </c>
      <c r="AY71" s="367">
        <v>3209338</v>
      </c>
      <c r="AZ71" s="275">
        <v>91.077349908298842</v>
      </c>
      <c r="BA71" s="808"/>
      <c r="BB71" s="367">
        <v>4679155</v>
      </c>
      <c r="BC71" s="367">
        <v>5350327</v>
      </c>
      <c r="BD71" s="275">
        <v>87.455495710822902</v>
      </c>
      <c r="BE71" s="808"/>
      <c r="BF71" s="367">
        <v>534832</v>
      </c>
      <c r="BG71" s="367">
        <v>661681</v>
      </c>
      <c r="BH71" s="275">
        <v>80.829281783820292</v>
      </c>
      <c r="BI71" s="808"/>
      <c r="BJ71" s="210">
        <v>390.46631089999988</v>
      </c>
      <c r="BK71" s="210">
        <v>1761.6890987691186</v>
      </c>
      <c r="BL71" s="211">
        <v>22.164314416931813</v>
      </c>
      <c r="BN71" s="491"/>
      <c r="BO71" s="491"/>
      <c r="BP71" s="491"/>
    </row>
    <row r="72" spans="1:68" s="4" customFormat="1" ht="12.75" customHeight="1">
      <c r="A72" s="60"/>
      <c r="B72" s="61" t="s">
        <v>2772</v>
      </c>
      <c r="C72" s="91">
        <v>902</v>
      </c>
      <c r="D72" s="91">
        <v>1435.0252176569973</v>
      </c>
      <c r="E72" s="92">
        <v>62.856038270374</v>
      </c>
      <c r="F72" s="807"/>
      <c r="G72" s="91">
        <v>126</v>
      </c>
      <c r="H72" s="91">
        <v>1435.0252176569973</v>
      </c>
      <c r="I72" s="92">
        <v>8.780333505617655</v>
      </c>
      <c r="J72" s="807"/>
      <c r="K72" s="91">
        <v>170</v>
      </c>
      <c r="L72" s="91">
        <v>1485.6973108518991</v>
      </c>
      <c r="M72" s="92">
        <v>11.442438426608041</v>
      </c>
      <c r="N72" s="807"/>
      <c r="O72" s="91">
        <v>18</v>
      </c>
      <c r="P72" s="91">
        <v>1485.6973108518991</v>
      </c>
      <c r="Q72" s="92">
        <v>1.2115523039937923</v>
      </c>
      <c r="R72" s="807"/>
      <c r="S72" s="91">
        <v>1049</v>
      </c>
      <c r="T72" s="91">
        <v>2920.7225285088966</v>
      </c>
      <c r="U72" s="92">
        <v>35.915770490377298</v>
      </c>
      <c r="V72" s="807"/>
      <c r="W72" s="91">
        <v>150</v>
      </c>
      <c r="X72" s="91">
        <v>2920.7225285088966</v>
      </c>
      <c r="Y72" s="92">
        <v>5.1357155133999948</v>
      </c>
      <c r="Z72" s="808"/>
      <c r="AA72" s="210">
        <v>25018</v>
      </c>
      <c r="AB72" s="211">
        <v>44.759556710027304</v>
      </c>
      <c r="AC72" s="273">
        <v>176.2809546233949</v>
      </c>
      <c r="AD72" s="375" t="s">
        <v>2418</v>
      </c>
      <c r="AE72" s="808"/>
      <c r="AF72" s="99">
        <v>689</v>
      </c>
      <c r="AG72" s="99">
        <v>1200</v>
      </c>
      <c r="AH72" s="100">
        <v>57.416666666666671</v>
      </c>
      <c r="AI72" s="808"/>
      <c r="AJ72" s="210">
        <v>5720</v>
      </c>
      <c r="AK72" s="272">
        <v>9.1322709629470911</v>
      </c>
      <c r="AL72" s="273">
        <v>49.448358705382432</v>
      </c>
      <c r="AM72" s="375" t="s">
        <v>2418</v>
      </c>
      <c r="AN72" s="808"/>
      <c r="AO72" s="210">
        <v>16015</v>
      </c>
      <c r="AP72" s="272">
        <v>14.131316400103715</v>
      </c>
      <c r="AQ72" s="273">
        <v>75.232300355842852</v>
      </c>
      <c r="AR72" s="375" t="s">
        <v>2418</v>
      </c>
      <c r="AS72" s="808"/>
      <c r="AT72" s="367">
        <v>1189224</v>
      </c>
      <c r="AU72" s="367">
        <v>1500974</v>
      </c>
      <c r="AV72" s="275">
        <v>79.230153220508811</v>
      </c>
      <c r="AW72" s="808"/>
      <c r="AX72" s="367">
        <v>1244607</v>
      </c>
      <c r="AY72" s="367">
        <v>1378791</v>
      </c>
      <c r="AZ72" s="275">
        <v>90.267995657064787</v>
      </c>
      <c r="BA72" s="808"/>
      <c r="BB72" s="367">
        <v>2433831</v>
      </c>
      <c r="BC72" s="367">
        <v>2879765</v>
      </c>
      <c r="BD72" s="275">
        <v>84.514917015798162</v>
      </c>
      <c r="BE72" s="808"/>
      <c r="BF72" s="367">
        <v>793429</v>
      </c>
      <c r="BG72" s="367">
        <v>1015938</v>
      </c>
      <c r="BH72" s="275">
        <v>78.098171345101761</v>
      </c>
      <c r="BI72" s="808"/>
      <c r="BJ72" s="210">
        <v>43.554517700000005</v>
      </c>
      <c r="BK72" s="210">
        <v>1390.2265096908588</v>
      </c>
      <c r="BL72" s="211">
        <v>3.1329080114926819</v>
      </c>
      <c r="BN72" s="491"/>
      <c r="BO72" s="491"/>
      <c r="BP72" s="491"/>
    </row>
    <row r="73" spans="1:68" ht="12.75" customHeight="1">
      <c r="A73" s="19"/>
      <c r="B73" s="17"/>
      <c r="C73" s="95"/>
      <c r="D73" s="95"/>
      <c r="E73" s="96"/>
      <c r="F73" s="807"/>
      <c r="G73" s="95"/>
      <c r="H73" s="95"/>
      <c r="I73" s="96"/>
      <c r="J73" s="807"/>
      <c r="K73" s="95"/>
      <c r="L73" s="95"/>
      <c r="M73" s="96"/>
      <c r="N73" s="807"/>
      <c r="O73" s="95"/>
      <c r="P73" s="95"/>
      <c r="Q73" s="96"/>
      <c r="R73" s="807"/>
      <c r="S73" s="95"/>
      <c r="T73" s="95"/>
      <c r="U73" s="96"/>
      <c r="V73" s="807"/>
      <c r="W73" s="95"/>
      <c r="X73" s="95"/>
      <c r="Y73" s="96"/>
      <c r="Z73" s="808"/>
      <c r="AA73" s="222"/>
      <c r="AB73" s="223"/>
      <c r="AC73" s="297"/>
      <c r="AE73" s="808"/>
      <c r="AF73" s="103"/>
      <c r="AG73" s="103"/>
      <c r="AH73" s="104"/>
      <c r="AI73" s="808"/>
      <c r="AJ73" s="324"/>
      <c r="AK73" s="271"/>
      <c r="AL73" s="324"/>
      <c r="AM73" s="289"/>
      <c r="AN73" s="808"/>
      <c r="AO73" s="324"/>
      <c r="AP73" s="271"/>
      <c r="AQ73" s="324"/>
      <c r="AR73" s="289"/>
      <c r="AS73" s="808"/>
      <c r="AT73" s="324"/>
      <c r="AU73" s="324"/>
      <c r="AV73" s="271"/>
      <c r="AW73" s="808"/>
      <c r="AX73" s="324"/>
      <c r="AY73" s="324"/>
      <c r="AZ73" s="271"/>
      <c r="BA73" s="808"/>
      <c r="BB73" s="324"/>
      <c r="BC73" s="324"/>
      <c r="BD73" s="271"/>
      <c r="BE73" s="808"/>
      <c r="BF73" s="324"/>
      <c r="BG73" s="324"/>
      <c r="BH73" s="271"/>
      <c r="BI73" s="808"/>
      <c r="BJ73" s="218"/>
      <c r="BK73" s="218"/>
      <c r="BL73" s="219"/>
      <c r="BN73" s="288"/>
      <c r="BO73" s="288"/>
      <c r="BP73" s="288"/>
    </row>
    <row r="74" spans="1:68" ht="12.75" customHeight="1">
      <c r="A74" s="66"/>
      <c r="B74" s="5" t="s">
        <v>3293</v>
      </c>
      <c r="C74" s="95">
        <v>1733</v>
      </c>
      <c r="D74" s="95">
        <v>5471.854175343773</v>
      </c>
      <c r="E74" s="96">
        <v>31.6711656500079</v>
      </c>
      <c r="F74" s="805"/>
      <c r="G74" s="95">
        <v>2164</v>
      </c>
      <c r="H74" s="95">
        <v>5471.854175343773</v>
      </c>
      <c r="I74" s="96">
        <v>39.547837545653259</v>
      </c>
      <c r="J74" s="805"/>
      <c r="K74" s="95">
        <v>579</v>
      </c>
      <c r="L74" s="95">
        <v>5635.7686381143585</v>
      </c>
      <c r="M74" s="96">
        <v>10.273665176463393</v>
      </c>
      <c r="N74" s="805"/>
      <c r="O74" s="95">
        <v>506</v>
      </c>
      <c r="P74" s="95">
        <v>5635.7686381143585</v>
      </c>
      <c r="Q74" s="96">
        <v>8.9783671490336374</v>
      </c>
      <c r="R74" s="805"/>
      <c r="S74" s="95">
        <v>2309</v>
      </c>
      <c r="T74" s="95">
        <v>11107.622813458132</v>
      </c>
      <c r="U74" s="96">
        <v>20.787526177089731</v>
      </c>
      <c r="V74" s="805"/>
      <c r="W74" s="95">
        <v>2668</v>
      </c>
      <c r="X74" s="95">
        <v>11107.622813458132</v>
      </c>
      <c r="Y74" s="96">
        <v>24.019540857719964</v>
      </c>
      <c r="Z74" s="806"/>
      <c r="AA74" s="218">
        <v>52672</v>
      </c>
      <c r="AB74" s="219">
        <v>15.549268519227773</v>
      </c>
      <c r="AC74" s="269">
        <v>61.239210120481587</v>
      </c>
      <c r="AD74" s="374" t="s">
        <v>2418</v>
      </c>
      <c r="AE74" s="806"/>
      <c r="AF74" s="103">
        <v>4240</v>
      </c>
      <c r="AG74" s="103">
        <v>4730</v>
      </c>
      <c r="AH74" s="104">
        <v>89.640591966173361</v>
      </c>
      <c r="AI74" s="806"/>
      <c r="AJ74" s="218">
        <v>1670</v>
      </c>
      <c r="AK74" s="268">
        <v>16.084725910099266</v>
      </c>
      <c r="AL74" s="269">
        <v>87.0937031662138</v>
      </c>
      <c r="AM74" s="374" t="s">
        <v>2418</v>
      </c>
      <c r="AN74" s="806"/>
      <c r="AO74" s="218">
        <v>71325</v>
      </c>
      <c r="AP74" s="268">
        <v>14.063027487753063</v>
      </c>
      <c r="AQ74" s="269">
        <v>74.868743853428086</v>
      </c>
      <c r="AR74" s="374" t="s">
        <v>2418</v>
      </c>
      <c r="AS74" s="806"/>
      <c r="AT74" s="324">
        <v>3619109</v>
      </c>
      <c r="AU74" s="324">
        <v>4417344</v>
      </c>
      <c r="AV74" s="271">
        <v>81.929525977601031</v>
      </c>
      <c r="AW74" s="806"/>
      <c r="AX74" s="324">
        <v>5940473</v>
      </c>
      <c r="AY74" s="324">
        <v>6505522</v>
      </c>
      <c r="AZ74" s="271">
        <v>91.314317283071205</v>
      </c>
      <c r="BA74" s="806"/>
      <c r="BB74" s="324">
        <v>9559582</v>
      </c>
      <c r="BC74" s="324">
        <v>10922866</v>
      </c>
      <c r="BD74" s="271">
        <v>87.518989979369891</v>
      </c>
      <c r="BE74" s="806"/>
      <c r="BF74" s="324">
        <v>233398</v>
      </c>
      <c r="BG74" s="324">
        <v>309773</v>
      </c>
      <c r="BH74" s="271">
        <v>75.344849292869299</v>
      </c>
      <c r="BI74" s="806"/>
      <c r="BJ74" s="218">
        <v>947.01959389999979</v>
      </c>
      <c r="BK74" s="218">
        <v>4986.403319782009</v>
      </c>
      <c r="BL74" s="219">
        <v>18.992037610415373</v>
      </c>
      <c r="BN74" s="288"/>
      <c r="BO74" s="288"/>
      <c r="BP74" s="288"/>
    </row>
    <row r="75" spans="1:68">
      <c r="C75"/>
      <c r="D75"/>
      <c r="E75"/>
      <c r="V75" s="217"/>
      <c r="AB75"/>
      <c r="AC75"/>
      <c r="AD75"/>
      <c r="BK75"/>
      <c r="BN75" s="288"/>
      <c r="BO75" s="288"/>
      <c r="BP75" s="288"/>
    </row>
    <row r="76" spans="1:68" ht="25.5">
      <c r="B76" s="72" t="s">
        <v>2634</v>
      </c>
      <c r="C76"/>
      <c r="D76"/>
      <c r="E76"/>
      <c r="V76" s="217"/>
      <c r="AB76"/>
      <c r="AC76"/>
      <c r="AD76"/>
      <c r="BN76" s="288"/>
      <c r="BO76" s="288"/>
      <c r="BP76" s="288"/>
    </row>
    <row r="77" spans="1:68">
      <c r="C77"/>
      <c r="D77"/>
      <c r="E77"/>
      <c r="V77" s="217"/>
      <c r="AB77"/>
      <c r="AC77"/>
      <c r="AD77"/>
      <c r="BK77" s="341"/>
      <c r="BN77" s="288"/>
      <c r="BO77" s="288"/>
      <c r="BP77" s="288"/>
    </row>
    <row r="78" spans="1:68" ht="25.5">
      <c r="B78" s="72" t="s">
        <v>2516</v>
      </c>
      <c r="C78"/>
      <c r="D78"/>
      <c r="E78"/>
      <c r="V78" s="217"/>
      <c r="AB78"/>
      <c r="AC78"/>
      <c r="AD78"/>
      <c r="BK78" s="341"/>
      <c r="BN78" s="288"/>
      <c r="BO78" s="288"/>
      <c r="BP78" s="288"/>
    </row>
    <row r="79" spans="1:68">
      <c r="C79"/>
      <c r="D79"/>
      <c r="E79"/>
      <c r="V79" s="217"/>
      <c r="AB79"/>
      <c r="AC79"/>
      <c r="AD79"/>
      <c r="BN79" s="288"/>
      <c r="BO79" s="288"/>
      <c r="BP79" s="288"/>
    </row>
    <row r="80" spans="1:68">
      <c r="B80" s="155"/>
      <c r="C80"/>
      <c r="D80"/>
      <c r="E80"/>
      <c r="V80" s="217"/>
      <c r="AB80"/>
      <c r="AC80"/>
      <c r="AD80"/>
      <c r="BN80" s="288"/>
      <c r="BO80" s="288"/>
      <c r="BP80" s="288"/>
    </row>
    <row r="81" spans="1:68">
      <c r="B81" s="16"/>
      <c r="C81"/>
      <c r="D81"/>
      <c r="E81"/>
      <c r="V81" s="217"/>
      <c r="AB81"/>
      <c r="AC81"/>
      <c r="AD81"/>
      <c r="BN81" s="288"/>
      <c r="BO81" s="288"/>
      <c r="BP81" s="288"/>
    </row>
    <row r="82" spans="1:68">
      <c r="C82"/>
      <c r="D82"/>
      <c r="E82"/>
      <c r="V82" s="217"/>
      <c r="AB82"/>
      <c r="AC82"/>
      <c r="AD82"/>
      <c r="BN82" s="288"/>
      <c r="BO82" s="288"/>
      <c r="BP82" s="288"/>
    </row>
    <row r="83" spans="1:68" ht="12.75" customHeight="1">
      <c r="B83" s="74" t="s">
        <v>2946</v>
      </c>
      <c r="C83"/>
      <c r="D83" s="217"/>
      <c r="E83"/>
      <c r="H83" s="217"/>
      <c r="L83" s="217"/>
      <c r="P83" s="217"/>
      <c r="T83" s="217"/>
      <c r="X83" s="217"/>
      <c r="AB83" s="217"/>
      <c r="AC83"/>
      <c r="AD83"/>
      <c r="AF83" s="217"/>
      <c r="AJ83" s="217"/>
      <c r="AN83" s="217"/>
      <c r="AR83" s="217"/>
      <c r="AV83" s="217"/>
      <c r="AZ83" s="217"/>
      <c r="BC83"/>
      <c r="BD83" s="217"/>
      <c r="BG83"/>
      <c r="BH83" s="217"/>
      <c r="BK83"/>
      <c r="BN83" s="288"/>
      <c r="BO83" s="288"/>
      <c r="BP83" s="288"/>
    </row>
    <row r="84" spans="1:68" ht="12.75" customHeight="1">
      <c r="A84" s="69">
        <v>801</v>
      </c>
      <c r="B84" s="69" t="s">
        <v>640</v>
      </c>
      <c r="C84" s="811">
        <v>1733</v>
      </c>
      <c r="D84" s="811">
        <v>5471.854175343773</v>
      </c>
      <c r="E84" s="812">
        <v>31.6711656500079</v>
      </c>
      <c r="F84" s="805"/>
      <c r="G84" s="811">
        <v>2160</v>
      </c>
      <c r="H84" s="811">
        <v>5471.854175343773</v>
      </c>
      <c r="I84" s="812">
        <v>39.474736182352608</v>
      </c>
      <c r="J84" s="805"/>
      <c r="K84" s="811">
        <v>577</v>
      </c>
      <c r="L84" s="811">
        <v>5635.7686381143576</v>
      </c>
      <c r="M84" s="812">
        <v>10.238177559273536</v>
      </c>
      <c r="N84" s="805"/>
      <c r="O84" s="811">
        <v>505</v>
      </c>
      <c r="P84" s="811">
        <v>5635.7686381143576</v>
      </c>
      <c r="Q84" s="812">
        <v>8.9606233404387119</v>
      </c>
      <c r="R84" s="805"/>
      <c r="S84" s="811">
        <v>2311</v>
      </c>
      <c r="T84" s="811">
        <v>11107.622813458134</v>
      </c>
      <c r="U84" s="812">
        <v>20.805531829906606</v>
      </c>
      <c r="V84" s="805"/>
      <c r="W84" s="811">
        <v>2666</v>
      </c>
      <c r="X84" s="811">
        <v>11107.622813458134</v>
      </c>
      <c r="Y84" s="812">
        <v>24.001535204903078</v>
      </c>
      <c r="Z84" s="806"/>
      <c r="AA84" s="224">
        <v>52556</v>
      </c>
      <c r="AB84" s="225">
        <v>15.534394903469352</v>
      </c>
      <c r="AC84" s="282">
        <v>61.180631899933466</v>
      </c>
      <c r="AD84" s="283" t="s">
        <v>2418</v>
      </c>
      <c r="AE84" s="806"/>
      <c r="AF84" s="811">
        <v>4233</v>
      </c>
      <c r="AG84" s="811">
        <v>4721</v>
      </c>
      <c r="AH84" s="812">
        <v>89.663206947680578</v>
      </c>
      <c r="AI84" s="806"/>
      <c r="AJ84" s="224">
        <v>1605</v>
      </c>
      <c r="AK84" s="281">
        <v>15.458673704017556</v>
      </c>
      <c r="AL84" s="282">
        <v>83.703828492079722</v>
      </c>
      <c r="AM84" s="395" t="s">
        <v>2418</v>
      </c>
      <c r="AN84" s="806"/>
      <c r="AO84" s="224">
        <v>69180</v>
      </c>
      <c r="AP84" s="281">
        <v>13.640101529656597</v>
      </c>
      <c r="AQ84" s="282">
        <v>72.617170694429092</v>
      </c>
      <c r="AR84" s="395" t="s">
        <v>2418</v>
      </c>
      <c r="AS84" s="806"/>
      <c r="AT84" s="224">
        <v>3619109</v>
      </c>
      <c r="AU84" s="224">
        <v>4417344</v>
      </c>
      <c r="AV84" s="225">
        <v>81.929525977601031</v>
      </c>
      <c r="AW84" s="806"/>
      <c r="AX84" s="224">
        <v>5940473</v>
      </c>
      <c r="AY84" s="224">
        <v>6505522</v>
      </c>
      <c r="AZ84" s="225">
        <v>91.314317283071205</v>
      </c>
      <c r="BA84" s="806"/>
      <c r="BB84" s="224">
        <v>9559582</v>
      </c>
      <c r="BC84" s="224">
        <v>10922866</v>
      </c>
      <c r="BD84" s="225">
        <v>87.518989979369891</v>
      </c>
      <c r="BE84" s="806"/>
      <c r="BF84" s="224">
        <v>233398</v>
      </c>
      <c r="BG84" s="224">
        <v>309773</v>
      </c>
      <c r="BH84" s="225">
        <v>75.344849292869299</v>
      </c>
      <c r="BI84" s="806"/>
      <c r="BJ84" s="224">
        <v>947.01959389999979</v>
      </c>
      <c r="BK84" s="224">
        <v>4986.403319782009</v>
      </c>
      <c r="BL84" s="225">
        <v>18.992037610415373</v>
      </c>
      <c r="BN84" s="288"/>
      <c r="BO84" s="288"/>
      <c r="BP84" s="288"/>
    </row>
    <row r="85" spans="1:68" ht="12.75" customHeight="1">
      <c r="A85" s="70">
        <v>80101</v>
      </c>
      <c r="B85" s="70" t="s">
        <v>2611</v>
      </c>
      <c r="C85" s="813">
        <v>407</v>
      </c>
      <c r="D85" s="813">
        <v>1293.4764143977338</v>
      </c>
      <c r="E85" s="814">
        <v>31.465591136387793</v>
      </c>
      <c r="F85" s="807"/>
      <c r="G85" s="813">
        <v>449</v>
      </c>
      <c r="H85" s="813">
        <v>1293.4764143977338</v>
      </c>
      <c r="I85" s="814">
        <v>34.712654595179657</v>
      </c>
      <c r="J85" s="807"/>
      <c r="K85" s="813">
        <v>161</v>
      </c>
      <c r="L85" s="813">
        <v>1293.7982583138739</v>
      </c>
      <c r="M85" s="814">
        <v>12.443980270140509</v>
      </c>
      <c r="N85" s="807"/>
      <c r="O85" s="813">
        <v>100</v>
      </c>
      <c r="P85" s="813">
        <v>1293.7982583138739</v>
      </c>
      <c r="Q85" s="814">
        <v>7.7291802920127388</v>
      </c>
      <c r="R85" s="807"/>
      <c r="S85" s="813">
        <v>567</v>
      </c>
      <c r="T85" s="813">
        <v>2587.2746727116073</v>
      </c>
      <c r="U85" s="814">
        <v>21.914951898236325</v>
      </c>
      <c r="V85" s="807"/>
      <c r="W85" s="813">
        <v>550</v>
      </c>
      <c r="X85" s="813">
        <v>2587.2746727116073</v>
      </c>
      <c r="Y85" s="814">
        <v>21.257889848377388</v>
      </c>
      <c r="Z85" s="808"/>
      <c r="AA85" s="227">
        <v>13916</v>
      </c>
      <c r="AB85" s="228">
        <v>17.3053619009439</v>
      </c>
      <c r="AC85" s="285">
        <v>68.15540501808195</v>
      </c>
      <c r="AD85" s="286" t="s">
        <v>2418</v>
      </c>
      <c r="AE85" s="808"/>
      <c r="AF85" s="813">
        <v>961</v>
      </c>
      <c r="AG85" s="813">
        <v>1084</v>
      </c>
      <c r="AH85" s="814">
        <v>88.65313653136532</v>
      </c>
      <c r="AI85" s="808"/>
      <c r="AJ85" s="227">
        <v>380</v>
      </c>
      <c r="AK85" s="284">
        <v>14.933026500780338</v>
      </c>
      <c r="AL85" s="285">
        <v>80.857615150007916</v>
      </c>
      <c r="AM85" s="395" t="s">
        <v>2418</v>
      </c>
      <c r="AN85" s="808"/>
      <c r="AO85" s="227">
        <v>16830</v>
      </c>
      <c r="AP85" s="284">
        <v>14.589413644444088</v>
      </c>
      <c r="AQ85" s="285">
        <v>77.671118403830647</v>
      </c>
      <c r="AR85" s="395" t="s">
        <v>2418</v>
      </c>
      <c r="AS85" s="808"/>
      <c r="AT85" s="227">
        <v>956526</v>
      </c>
      <c r="AU85" s="227">
        <v>1172990</v>
      </c>
      <c r="AV85" s="228">
        <v>81.545963733706174</v>
      </c>
      <c r="AW85" s="808"/>
      <c r="AX85" s="227">
        <v>1416043</v>
      </c>
      <c r="AY85" s="227">
        <v>1552741</v>
      </c>
      <c r="AZ85" s="228">
        <v>91.19634246793251</v>
      </c>
      <c r="BA85" s="808"/>
      <c r="BB85" s="227">
        <v>2372569</v>
      </c>
      <c r="BC85" s="227">
        <v>2725731</v>
      </c>
      <c r="BD85" s="228">
        <v>87.043402301987982</v>
      </c>
      <c r="BE85" s="808"/>
      <c r="BF85" s="227">
        <v>52030</v>
      </c>
      <c r="BG85" s="227">
        <v>70186</v>
      </c>
      <c r="BH85" s="228">
        <v>74.131593195224127</v>
      </c>
      <c r="BI85" s="808"/>
      <c r="BJ85" s="227">
        <v>159.00082639999999</v>
      </c>
      <c r="BK85" s="227">
        <v>1110.8964557795446</v>
      </c>
      <c r="BL85" s="228">
        <v>14.312839470571992</v>
      </c>
      <c r="BN85" s="288"/>
      <c r="BO85" s="288"/>
      <c r="BP85" s="288"/>
    </row>
    <row r="86" spans="1:68" ht="12.75" customHeight="1">
      <c r="A86" s="70">
        <v>80103</v>
      </c>
      <c r="B86" s="70" t="s">
        <v>2773</v>
      </c>
      <c r="C86" s="813">
        <v>0</v>
      </c>
      <c r="D86" s="813">
        <v>9</v>
      </c>
      <c r="E86" s="814">
        <v>0</v>
      </c>
      <c r="F86" s="807"/>
      <c r="G86" s="813">
        <v>4</v>
      </c>
      <c r="H86" s="813">
        <v>9</v>
      </c>
      <c r="I86" s="814">
        <v>44.444444444444443</v>
      </c>
      <c r="J86" s="807"/>
      <c r="K86" s="813">
        <v>0</v>
      </c>
      <c r="L86" s="813">
        <v>8.8708133971291865</v>
      </c>
      <c r="M86" s="814">
        <v>0</v>
      </c>
      <c r="N86" s="807"/>
      <c r="O86" s="813">
        <v>0</v>
      </c>
      <c r="P86" s="813">
        <v>8.8708133971291865</v>
      </c>
      <c r="Q86" s="814">
        <v>0</v>
      </c>
      <c r="R86" s="807"/>
      <c r="S86" s="813">
        <v>0</v>
      </c>
      <c r="T86" s="813">
        <v>17.870813397129186</v>
      </c>
      <c r="U86" s="814">
        <v>0</v>
      </c>
      <c r="V86" s="807"/>
      <c r="W86" s="813">
        <v>4</v>
      </c>
      <c r="X86" s="813">
        <v>17.870813397129186</v>
      </c>
      <c r="Y86" s="814">
        <v>22.382864792503344</v>
      </c>
      <c r="Z86" s="808"/>
      <c r="AA86" s="227">
        <v>516</v>
      </c>
      <c r="AB86" s="228">
        <v>31.173869113873657</v>
      </c>
      <c r="AC86" s="285">
        <v>122.77510794621678</v>
      </c>
      <c r="AD86" s="286" t="s">
        <v>2418</v>
      </c>
      <c r="AE86" s="808"/>
      <c r="AF86" s="813">
        <v>8</v>
      </c>
      <c r="AG86" s="813">
        <v>14</v>
      </c>
      <c r="AH86" s="814">
        <v>57.142857142857139</v>
      </c>
      <c r="AI86" s="808"/>
      <c r="AJ86" s="227">
        <v>85</v>
      </c>
      <c r="AK86" s="284">
        <v>38.950556583719504</v>
      </c>
      <c r="AL86" s="285">
        <v>210.90494374736571</v>
      </c>
      <c r="AM86" s="395" t="s">
        <v>2418</v>
      </c>
      <c r="AN86" s="808"/>
      <c r="AO86" s="227">
        <v>575</v>
      </c>
      <c r="AP86" s="284">
        <v>24.561517203699285</v>
      </c>
      <c r="AQ86" s="285">
        <v>130.76060199532043</v>
      </c>
      <c r="AR86" s="395" t="s">
        <v>2418</v>
      </c>
      <c r="AS86" s="808"/>
      <c r="AT86" s="227">
        <v>12276</v>
      </c>
      <c r="AU86" s="227">
        <v>13986</v>
      </c>
      <c r="AV86" s="228">
        <v>87.773487773487773</v>
      </c>
      <c r="AW86" s="808"/>
      <c r="AX86" s="227">
        <v>48437</v>
      </c>
      <c r="AY86" s="227">
        <v>50738</v>
      </c>
      <c r="AZ86" s="228">
        <v>95.464937522172733</v>
      </c>
      <c r="BA86" s="808"/>
      <c r="BB86" s="227">
        <v>60713</v>
      </c>
      <c r="BC86" s="227">
        <v>64724</v>
      </c>
      <c r="BD86" s="228">
        <v>93.80291700142142</v>
      </c>
      <c r="BE86" s="808"/>
      <c r="BF86" s="227">
        <v>8185</v>
      </c>
      <c r="BG86" s="227">
        <v>8445</v>
      </c>
      <c r="BH86" s="228">
        <v>96.921255180580218</v>
      </c>
      <c r="BI86" s="808"/>
      <c r="BJ86" s="227" t="s">
        <v>2485</v>
      </c>
      <c r="BK86" s="227" t="s">
        <v>672</v>
      </c>
      <c r="BL86" s="228" t="s">
        <v>672</v>
      </c>
      <c r="BN86" s="288"/>
      <c r="BO86" s="288"/>
      <c r="BP86" s="288"/>
    </row>
    <row r="87" spans="1:68" ht="12.75" customHeight="1">
      <c r="A87" s="70">
        <v>80104</v>
      </c>
      <c r="B87" s="70" t="s">
        <v>2612</v>
      </c>
      <c r="C87" s="813">
        <v>469</v>
      </c>
      <c r="D87" s="813">
        <v>1376.4652445879371</v>
      </c>
      <c r="E87" s="814">
        <v>34.072781847855609</v>
      </c>
      <c r="F87" s="807"/>
      <c r="G87" s="813">
        <v>503</v>
      </c>
      <c r="H87" s="813">
        <v>1376.4652445879371</v>
      </c>
      <c r="I87" s="814">
        <v>36.542876907188429</v>
      </c>
      <c r="J87" s="807"/>
      <c r="K87" s="813">
        <v>136</v>
      </c>
      <c r="L87" s="813">
        <v>1433.6174210147126</v>
      </c>
      <c r="M87" s="814">
        <v>9.4864918636200279</v>
      </c>
      <c r="N87" s="807"/>
      <c r="O87" s="813">
        <v>129</v>
      </c>
      <c r="P87" s="813">
        <v>1433.6174210147126</v>
      </c>
      <c r="Q87" s="814">
        <v>8.9982165471101752</v>
      </c>
      <c r="R87" s="807"/>
      <c r="S87" s="813">
        <v>607</v>
      </c>
      <c r="T87" s="813">
        <v>2810.0826656026502</v>
      </c>
      <c r="U87" s="814">
        <v>21.600788027701057</v>
      </c>
      <c r="V87" s="807"/>
      <c r="W87" s="813">
        <v>633</v>
      </c>
      <c r="X87" s="813">
        <v>2810.0826656026502</v>
      </c>
      <c r="Y87" s="814">
        <v>22.526027712577871</v>
      </c>
      <c r="Z87" s="808"/>
      <c r="AA87" s="227">
        <v>8236</v>
      </c>
      <c r="AB87" s="228">
        <v>15.470007684546662</v>
      </c>
      <c r="AC87" s="285">
        <v>60.927049397077838</v>
      </c>
      <c r="AD87" s="286" t="s">
        <v>2418</v>
      </c>
      <c r="AE87" s="808"/>
      <c r="AF87" s="813">
        <v>895</v>
      </c>
      <c r="AG87" s="813">
        <v>992</v>
      </c>
      <c r="AH87" s="814">
        <v>90.221774193548384</v>
      </c>
      <c r="AI87" s="808"/>
      <c r="AJ87" s="227">
        <v>245</v>
      </c>
      <c r="AK87" s="284">
        <v>14.44740651372809</v>
      </c>
      <c r="AL87" s="285">
        <v>78.228136522874252</v>
      </c>
      <c r="AM87" s="395" t="s">
        <v>2418</v>
      </c>
      <c r="AN87" s="808"/>
      <c r="AO87" s="227">
        <v>14680</v>
      </c>
      <c r="AP87" s="284">
        <v>14.697062157754221</v>
      </c>
      <c r="AQ87" s="285">
        <v>78.244217544555312</v>
      </c>
      <c r="AR87" s="395" t="s">
        <v>2418</v>
      </c>
      <c r="AS87" s="808"/>
      <c r="AT87" s="227">
        <v>835099</v>
      </c>
      <c r="AU87" s="227">
        <v>1024512</v>
      </c>
      <c r="AV87" s="228">
        <v>81.511880778360819</v>
      </c>
      <c r="AW87" s="808"/>
      <c r="AX87" s="227">
        <v>1434870</v>
      </c>
      <c r="AY87" s="227">
        <v>1582795</v>
      </c>
      <c r="AZ87" s="228">
        <v>90.654190845940249</v>
      </c>
      <c r="BA87" s="808"/>
      <c r="BB87" s="227">
        <v>2269969</v>
      </c>
      <c r="BC87" s="227">
        <v>2607307</v>
      </c>
      <c r="BD87" s="228">
        <v>87.061822792636235</v>
      </c>
      <c r="BE87" s="808"/>
      <c r="BF87" s="227">
        <v>39032</v>
      </c>
      <c r="BG87" s="227">
        <v>57031</v>
      </c>
      <c r="BH87" s="228">
        <v>68.439971243709564</v>
      </c>
      <c r="BI87" s="808"/>
      <c r="BJ87" s="227">
        <v>241</v>
      </c>
      <c r="BK87" s="227">
        <v>1030.1690593492629</v>
      </c>
      <c r="BL87" s="228">
        <v>23.394218435587153</v>
      </c>
      <c r="BN87" s="288"/>
      <c r="BO87" s="288"/>
      <c r="BP87" s="288"/>
    </row>
    <row r="88" spans="1:68" ht="12.75" customHeight="1">
      <c r="A88" s="70">
        <v>80105</v>
      </c>
      <c r="B88" s="70" t="s">
        <v>2613</v>
      </c>
      <c r="C88" s="813">
        <v>111</v>
      </c>
      <c r="D88" s="813">
        <v>444.76867741812174</v>
      </c>
      <c r="E88" s="814">
        <v>24.956793415479261</v>
      </c>
      <c r="F88" s="807"/>
      <c r="G88" s="813">
        <v>181</v>
      </c>
      <c r="H88" s="813">
        <v>444.76867741812174</v>
      </c>
      <c r="I88" s="814">
        <v>40.695311785601319</v>
      </c>
      <c r="J88" s="807"/>
      <c r="K88" s="813">
        <v>41</v>
      </c>
      <c r="L88" s="813">
        <v>529.82494720612578</v>
      </c>
      <c r="M88" s="814">
        <v>7.7384049611482624</v>
      </c>
      <c r="N88" s="807"/>
      <c r="O88" s="813">
        <v>36</v>
      </c>
      <c r="P88" s="813">
        <v>529.82494720612578</v>
      </c>
      <c r="Q88" s="814">
        <v>6.7946970390570112</v>
      </c>
      <c r="R88" s="807"/>
      <c r="S88" s="813">
        <v>148</v>
      </c>
      <c r="T88" s="813">
        <v>974.59362462424735</v>
      </c>
      <c r="U88" s="814">
        <v>15.185816555804077</v>
      </c>
      <c r="V88" s="807"/>
      <c r="W88" s="813">
        <v>217</v>
      </c>
      <c r="X88" s="813">
        <v>974.59362462424735</v>
      </c>
      <c r="Y88" s="814">
        <v>22.265690490604626</v>
      </c>
      <c r="Z88" s="808"/>
      <c r="AA88" s="227">
        <v>4010</v>
      </c>
      <c r="AB88" s="228">
        <v>9.2496898743655578</v>
      </c>
      <c r="AC88" s="285">
        <v>36.428961340857647</v>
      </c>
      <c r="AD88" s="286" t="s">
        <v>2418</v>
      </c>
      <c r="AE88" s="808"/>
      <c r="AF88" s="813">
        <v>377</v>
      </c>
      <c r="AG88" s="813">
        <v>417</v>
      </c>
      <c r="AH88" s="814">
        <v>90.407673860911274</v>
      </c>
      <c r="AI88" s="808"/>
      <c r="AJ88" s="227">
        <v>135</v>
      </c>
      <c r="AK88" s="284">
        <v>11.137117754419931</v>
      </c>
      <c r="AL88" s="285">
        <v>60.303969943410308</v>
      </c>
      <c r="AM88" s="395" t="s">
        <v>2418</v>
      </c>
      <c r="AN88" s="808"/>
      <c r="AO88" s="227">
        <v>8390</v>
      </c>
      <c r="AP88" s="284">
        <v>9.7701012074844389</v>
      </c>
      <c r="AQ88" s="285">
        <v>52.014063498221411</v>
      </c>
      <c r="AR88" s="395" t="s">
        <v>2418</v>
      </c>
      <c r="AS88" s="808"/>
      <c r="AT88" s="227">
        <v>334872</v>
      </c>
      <c r="AU88" s="227">
        <v>418582</v>
      </c>
      <c r="AV88" s="228">
        <v>80.00152897162323</v>
      </c>
      <c r="AW88" s="808"/>
      <c r="AX88" s="227">
        <v>677774</v>
      </c>
      <c r="AY88" s="227">
        <v>724442</v>
      </c>
      <c r="AZ88" s="228">
        <v>93.558076422957257</v>
      </c>
      <c r="BA88" s="808"/>
      <c r="BB88" s="227">
        <v>1012646</v>
      </c>
      <c r="BC88" s="227">
        <v>1143024</v>
      </c>
      <c r="BD88" s="228">
        <v>88.593590335810973</v>
      </c>
      <c r="BE88" s="808"/>
      <c r="BF88" s="227">
        <v>18608</v>
      </c>
      <c r="BG88" s="227">
        <v>24091</v>
      </c>
      <c r="BH88" s="228">
        <v>77.240463243534933</v>
      </c>
      <c r="BI88" s="808"/>
      <c r="BJ88" s="227">
        <v>102.00000850000001</v>
      </c>
      <c r="BK88" s="227">
        <v>456.83093707832563</v>
      </c>
      <c r="BL88" s="228">
        <v>22.327736635426611</v>
      </c>
      <c r="BN88" s="288"/>
      <c r="BO88" s="288"/>
      <c r="BP88" s="288"/>
    </row>
    <row r="89" spans="1:68" ht="12.75" customHeight="1">
      <c r="A89" s="70">
        <v>80106</v>
      </c>
      <c r="B89" s="70" t="s">
        <v>2614</v>
      </c>
      <c r="C89" s="813">
        <v>86</v>
      </c>
      <c r="D89" s="813">
        <v>245.50789228175768</v>
      </c>
      <c r="E89" s="814">
        <v>35.029423779705589</v>
      </c>
      <c r="F89" s="807"/>
      <c r="G89" s="813">
        <v>125</v>
      </c>
      <c r="H89" s="813">
        <v>245.50789228175768</v>
      </c>
      <c r="I89" s="814">
        <v>50.914860144920915</v>
      </c>
      <c r="J89" s="807"/>
      <c r="K89" s="813">
        <v>20</v>
      </c>
      <c r="L89" s="813">
        <v>257.96644749049307</v>
      </c>
      <c r="M89" s="814">
        <v>7.7529462434206939</v>
      </c>
      <c r="N89" s="807"/>
      <c r="O89" s="813">
        <v>26</v>
      </c>
      <c r="P89" s="813">
        <v>257.96644749049307</v>
      </c>
      <c r="Q89" s="814">
        <v>10.078830116446902</v>
      </c>
      <c r="R89" s="807"/>
      <c r="S89" s="813">
        <v>107</v>
      </c>
      <c r="T89" s="813">
        <v>503.47433977225069</v>
      </c>
      <c r="U89" s="814">
        <v>21.252324408112244</v>
      </c>
      <c r="V89" s="807"/>
      <c r="W89" s="813">
        <v>150</v>
      </c>
      <c r="X89" s="813">
        <v>503.47433977225069</v>
      </c>
      <c r="Y89" s="814">
        <v>29.792978142213428</v>
      </c>
      <c r="Z89" s="808"/>
      <c r="AA89" s="227">
        <v>2369</v>
      </c>
      <c r="AB89" s="228">
        <v>8.650792252513364</v>
      </c>
      <c r="AC89" s="285">
        <v>34.070264064525276</v>
      </c>
      <c r="AD89" s="286" t="s">
        <v>2418</v>
      </c>
      <c r="AE89" s="808"/>
      <c r="AF89" s="813">
        <v>342</v>
      </c>
      <c r="AG89" s="813">
        <v>370</v>
      </c>
      <c r="AH89" s="814">
        <v>92.432432432432435</v>
      </c>
      <c r="AI89" s="808"/>
      <c r="AJ89" s="227">
        <v>70</v>
      </c>
      <c r="AK89" s="284">
        <v>12.817540074884201</v>
      </c>
      <c r="AL89" s="285">
        <v>69.402925287156805</v>
      </c>
      <c r="AM89" s="395" t="s">
        <v>2418</v>
      </c>
      <c r="AN89" s="808"/>
      <c r="AO89" s="227">
        <v>4060</v>
      </c>
      <c r="AP89" s="284">
        <v>11.602934185503594</v>
      </c>
      <c r="AQ89" s="285">
        <v>61.771699460814325</v>
      </c>
      <c r="AR89" s="395" t="s">
        <v>2418</v>
      </c>
      <c r="AS89" s="808"/>
      <c r="AT89" s="227">
        <v>123844</v>
      </c>
      <c r="AU89" s="227">
        <v>156183</v>
      </c>
      <c r="AV89" s="228">
        <v>79.294161336381038</v>
      </c>
      <c r="AW89" s="808"/>
      <c r="AX89" s="227">
        <v>301157</v>
      </c>
      <c r="AY89" s="227">
        <v>325275</v>
      </c>
      <c r="AZ89" s="228">
        <v>92.585350856967182</v>
      </c>
      <c r="BA89" s="808"/>
      <c r="BB89" s="227">
        <v>425001</v>
      </c>
      <c r="BC89" s="227">
        <v>481458</v>
      </c>
      <c r="BD89" s="228">
        <v>88.273743504106278</v>
      </c>
      <c r="BE89" s="808"/>
      <c r="BF89" s="227">
        <v>11168</v>
      </c>
      <c r="BG89" s="227">
        <v>16706</v>
      </c>
      <c r="BH89" s="228">
        <v>66.850233449060212</v>
      </c>
      <c r="BI89" s="808"/>
      <c r="BJ89" s="227">
        <v>95.992087899999987</v>
      </c>
      <c r="BK89" s="227">
        <v>339.23594534763669</v>
      </c>
      <c r="BL89" s="228">
        <v>28.296555602806411</v>
      </c>
      <c r="BN89" s="288"/>
      <c r="BO89" s="288"/>
      <c r="BP89" s="288"/>
    </row>
    <row r="90" spans="1:68" ht="12.75" customHeight="1">
      <c r="A90" s="70">
        <v>80107</v>
      </c>
      <c r="B90" s="70" t="s">
        <v>2615</v>
      </c>
      <c r="C90" s="813">
        <v>316</v>
      </c>
      <c r="D90" s="813">
        <v>1120.8184136329103</v>
      </c>
      <c r="E90" s="814">
        <v>28.193683843553995</v>
      </c>
      <c r="F90" s="807"/>
      <c r="G90" s="813">
        <v>503</v>
      </c>
      <c r="H90" s="813">
        <v>1120.8184136329103</v>
      </c>
      <c r="I90" s="814">
        <v>44.877920801606514</v>
      </c>
      <c r="J90" s="807"/>
      <c r="K90" s="813">
        <v>112</v>
      </c>
      <c r="L90" s="813">
        <v>1080.1566187093865</v>
      </c>
      <c r="M90" s="814">
        <v>10.36886670507301</v>
      </c>
      <c r="N90" s="807"/>
      <c r="O90" s="813">
        <v>125</v>
      </c>
      <c r="P90" s="813">
        <v>1080.1566187093865</v>
      </c>
      <c r="Q90" s="814">
        <v>11.572395876197556</v>
      </c>
      <c r="R90" s="807"/>
      <c r="S90" s="813">
        <v>427</v>
      </c>
      <c r="T90" s="813">
        <v>2200.9750323422963</v>
      </c>
      <c r="U90" s="814">
        <v>19.400492678264641</v>
      </c>
      <c r="V90" s="807"/>
      <c r="W90" s="813">
        <v>631</v>
      </c>
      <c r="X90" s="813">
        <v>2200.9750323422963</v>
      </c>
      <c r="Y90" s="814">
        <v>28.669112131112385</v>
      </c>
      <c r="Z90" s="808"/>
      <c r="AA90" s="227">
        <v>15802</v>
      </c>
      <c r="AB90" s="228">
        <v>22.104268666746741</v>
      </c>
      <c r="AC90" s="285">
        <v>87.055410469540703</v>
      </c>
      <c r="AD90" s="286" t="s">
        <v>2418</v>
      </c>
      <c r="AE90" s="808"/>
      <c r="AF90" s="813">
        <v>879</v>
      </c>
      <c r="AG90" s="813">
        <v>996</v>
      </c>
      <c r="AH90" s="814">
        <v>88.253012048192772</v>
      </c>
      <c r="AI90" s="808"/>
      <c r="AJ90" s="227">
        <v>475</v>
      </c>
      <c r="AK90" s="284">
        <v>16.49951463071827</v>
      </c>
      <c r="AL90" s="285">
        <v>89.339652889709114</v>
      </c>
      <c r="AM90" s="395" t="s">
        <v>2416</v>
      </c>
      <c r="AN90" s="808"/>
      <c r="AO90" s="227">
        <v>13620</v>
      </c>
      <c r="AP90" s="284">
        <v>15.771381093427715</v>
      </c>
      <c r="AQ90" s="285">
        <v>83.963676550226197</v>
      </c>
      <c r="AR90" s="395" t="s">
        <v>2418</v>
      </c>
      <c r="AS90" s="808"/>
      <c r="AT90" s="227">
        <v>801351</v>
      </c>
      <c r="AU90" s="227">
        <v>955962</v>
      </c>
      <c r="AV90" s="228">
        <v>83.826658381818518</v>
      </c>
      <c r="AW90" s="808"/>
      <c r="AX90" s="227">
        <v>961162</v>
      </c>
      <c r="AY90" s="227">
        <v>1073627</v>
      </c>
      <c r="AZ90" s="228">
        <v>89.52476046150106</v>
      </c>
      <c r="BA90" s="808"/>
      <c r="BB90" s="227">
        <v>1762513</v>
      </c>
      <c r="BC90" s="227">
        <v>2029589</v>
      </c>
      <c r="BD90" s="228">
        <v>86.840882562922843</v>
      </c>
      <c r="BE90" s="808"/>
      <c r="BF90" s="227">
        <v>73794</v>
      </c>
      <c r="BG90" s="227">
        <v>94152</v>
      </c>
      <c r="BH90" s="228">
        <v>78.377517206219721</v>
      </c>
      <c r="BI90" s="808"/>
      <c r="BJ90" s="227">
        <v>168</v>
      </c>
      <c r="BK90" s="227">
        <v>1100.3330613780479</v>
      </c>
      <c r="BL90" s="228">
        <v>15.268104349204794</v>
      </c>
      <c r="BN90" s="288"/>
      <c r="BO90" s="288"/>
      <c r="BP90" s="288"/>
    </row>
    <row r="91" spans="1:68" ht="12.75" customHeight="1">
      <c r="A91" s="70">
        <v>80108</v>
      </c>
      <c r="B91" s="70" t="s">
        <v>1323</v>
      </c>
      <c r="C91" s="813">
        <v>86</v>
      </c>
      <c r="D91" s="813">
        <v>280.85319802109984</v>
      </c>
      <c r="E91" s="814">
        <v>30.620979431944733</v>
      </c>
      <c r="F91" s="807"/>
      <c r="G91" s="813">
        <v>124</v>
      </c>
      <c r="H91" s="813">
        <v>280.85319802109984</v>
      </c>
      <c r="I91" s="814">
        <v>44.151179646059852</v>
      </c>
      <c r="J91" s="807"/>
      <c r="K91" s="813">
        <v>16</v>
      </c>
      <c r="L91" s="813">
        <v>338.75642959006825</v>
      </c>
      <c r="M91" s="814">
        <v>4.7231575853369696</v>
      </c>
      <c r="N91" s="807"/>
      <c r="O91" s="813">
        <v>23</v>
      </c>
      <c r="P91" s="813">
        <v>338.75642959006825</v>
      </c>
      <c r="Q91" s="814">
        <v>6.7895390289218938</v>
      </c>
      <c r="R91" s="807"/>
      <c r="S91" s="813">
        <v>103</v>
      </c>
      <c r="T91" s="813">
        <v>619.60962761116809</v>
      </c>
      <c r="U91" s="814">
        <v>16.623369846124625</v>
      </c>
      <c r="V91" s="807"/>
      <c r="W91" s="813">
        <v>151</v>
      </c>
      <c r="X91" s="813">
        <v>619.60962761116809</v>
      </c>
      <c r="Y91" s="814">
        <v>24.370182978299209</v>
      </c>
      <c r="Z91" s="808"/>
      <c r="AA91" s="227">
        <v>3082</v>
      </c>
      <c r="AB91" s="228">
        <v>14.474489578488187</v>
      </c>
      <c r="AC91" s="285">
        <v>57.006302745859387</v>
      </c>
      <c r="AD91" s="286" t="s">
        <v>2418</v>
      </c>
      <c r="AE91" s="808"/>
      <c r="AF91" s="813">
        <v>273</v>
      </c>
      <c r="AG91" s="813">
        <v>299</v>
      </c>
      <c r="AH91" s="814">
        <v>91.304347826086953</v>
      </c>
      <c r="AI91" s="808"/>
      <c r="AJ91" s="227">
        <v>75</v>
      </c>
      <c r="AK91" s="284">
        <v>16.151135126047141</v>
      </c>
      <c r="AL91" s="285">
        <v>87.453288065178953</v>
      </c>
      <c r="AM91" s="395"/>
      <c r="AN91" s="808"/>
      <c r="AO91" s="227">
        <v>3230</v>
      </c>
      <c r="AP91" s="284">
        <v>14.164661751521139</v>
      </c>
      <c r="AQ91" s="285">
        <v>75.409824333247272</v>
      </c>
      <c r="AR91" s="395" t="s">
        <v>2418</v>
      </c>
      <c r="AS91" s="808"/>
      <c r="AT91" s="227">
        <v>162118</v>
      </c>
      <c r="AU91" s="227">
        <v>199833</v>
      </c>
      <c r="AV91" s="228">
        <v>81.126740828591863</v>
      </c>
      <c r="AW91" s="808"/>
      <c r="AX91" s="227">
        <v>253061</v>
      </c>
      <c r="AY91" s="227">
        <v>279426</v>
      </c>
      <c r="AZ91" s="228">
        <v>90.564585972672546</v>
      </c>
      <c r="BA91" s="808"/>
      <c r="BB91" s="227">
        <v>415179</v>
      </c>
      <c r="BC91" s="227">
        <v>479259</v>
      </c>
      <c r="BD91" s="228">
        <v>86.62935907306904</v>
      </c>
      <c r="BE91" s="808"/>
      <c r="BF91" s="227">
        <v>10560</v>
      </c>
      <c r="BG91" s="227">
        <v>13121</v>
      </c>
      <c r="BH91" s="228">
        <v>80.481670604374671</v>
      </c>
      <c r="BI91" s="808"/>
      <c r="BJ91" s="227">
        <v>49.349016599999999</v>
      </c>
      <c r="BK91" s="227">
        <v>322.21093479909922</v>
      </c>
      <c r="BL91" s="228">
        <v>15.315748557934402</v>
      </c>
      <c r="BN91" s="288"/>
      <c r="BO91" s="288"/>
      <c r="BP91" s="288"/>
    </row>
    <row r="92" spans="1:68" ht="12.75" customHeight="1">
      <c r="A92" s="70">
        <v>80109</v>
      </c>
      <c r="B92" s="70" t="s">
        <v>2774</v>
      </c>
      <c r="C92" s="813">
        <v>150</v>
      </c>
      <c r="D92" s="813">
        <v>437.93963965211373</v>
      </c>
      <c r="E92" s="814">
        <v>34.251295479704815</v>
      </c>
      <c r="F92" s="807"/>
      <c r="G92" s="813">
        <v>176</v>
      </c>
      <c r="H92" s="813">
        <v>437.93963965211373</v>
      </c>
      <c r="I92" s="814">
        <v>40.188186696186989</v>
      </c>
      <c r="J92" s="807"/>
      <c r="K92" s="813">
        <v>70</v>
      </c>
      <c r="L92" s="813">
        <v>429.72924676850937</v>
      </c>
      <c r="M92" s="814">
        <v>16.289326483218925</v>
      </c>
      <c r="N92" s="807"/>
      <c r="O92" s="813">
        <v>37</v>
      </c>
      <c r="P92" s="813">
        <v>429.72924676850937</v>
      </c>
      <c r="Q92" s="814">
        <v>8.6100725697014315</v>
      </c>
      <c r="R92" s="807"/>
      <c r="S92" s="813">
        <v>219</v>
      </c>
      <c r="T92" s="813">
        <v>867.66888642062327</v>
      </c>
      <c r="U92" s="814">
        <v>25.240042996520966</v>
      </c>
      <c r="V92" s="807"/>
      <c r="W92" s="813">
        <v>215</v>
      </c>
      <c r="X92" s="813">
        <v>867.66888642062327</v>
      </c>
      <c r="Y92" s="814">
        <v>24.779037644986339</v>
      </c>
      <c r="Z92" s="808"/>
      <c r="AA92" s="227">
        <v>3926</v>
      </c>
      <c r="AB92" s="228">
        <v>11.865058025135387</v>
      </c>
      <c r="AC92" s="285">
        <v>46.729322385453145</v>
      </c>
      <c r="AD92" s="286" t="s">
        <v>2418</v>
      </c>
      <c r="AE92" s="808"/>
      <c r="AF92" s="813">
        <v>404</v>
      </c>
      <c r="AG92" s="813">
        <v>443</v>
      </c>
      <c r="AH92" s="814">
        <v>91.196388261851013</v>
      </c>
      <c r="AI92" s="808"/>
      <c r="AJ92" s="227">
        <v>100</v>
      </c>
      <c r="AK92" s="284">
        <v>15.391053663163396</v>
      </c>
      <c r="AL92" s="285">
        <v>83.337687359233826</v>
      </c>
      <c r="AM92" s="395"/>
      <c r="AN92" s="808"/>
      <c r="AO92" s="227">
        <v>5265</v>
      </c>
      <c r="AP92" s="284">
        <v>12.969703726384017</v>
      </c>
      <c r="AQ92" s="285">
        <v>69.048106959267812</v>
      </c>
      <c r="AR92" s="395" t="s">
        <v>2418</v>
      </c>
      <c r="AS92" s="808"/>
      <c r="AT92" s="227">
        <v>267931</v>
      </c>
      <c r="AU92" s="227">
        <v>321618</v>
      </c>
      <c r="AV92" s="228">
        <v>83.307215392173333</v>
      </c>
      <c r="AW92" s="808"/>
      <c r="AX92" s="227">
        <v>574356</v>
      </c>
      <c r="AY92" s="227">
        <v>626122</v>
      </c>
      <c r="AZ92" s="228">
        <v>91.732282206982035</v>
      </c>
      <c r="BA92" s="808"/>
      <c r="BB92" s="227">
        <v>842287</v>
      </c>
      <c r="BC92" s="227">
        <v>947740</v>
      </c>
      <c r="BD92" s="228">
        <v>88.873214172663381</v>
      </c>
      <c r="BE92" s="808"/>
      <c r="BF92" s="227">
        <v>14117</v>
      </c>
      <c r="BG92" s="227">
        <v>18737</v>
      </c>
      <c r="BH92" s="228">
        <v>75.342904413726856</v>
      </c>
      <c r="BI92" s="808"/>
      <c r="BJ92" s="227">
        <v>98.000000300000011</v>
      </c>
      <c r="BK92" s="227">
        <v>464.85862644078304</v>
      </c>
      <c r="BL92" s="228">
        <v>21.08167832666518</v>
      </c>
      <c r="BN92" s="288"/>
      <c r="BO92" s="288"/>
      <c r="BP92" s="288"/>
    </row>
    <row r="93" spans="1:68" ht="12.75" customHeight="1">
      <c r="A93" s="70">
        <v>80110</v>
      </c>
      <c r="B93" s="70" t="s">
        <v>2765</v>
      </c>
      <c r="C93" s="813">
        <v>109</v>
      </c>
      <c r="D93" s="813">
        <v>256.47924080664296</v>
      </c>
      <c r="E93" s="814">
        <v>42.498566222041326</v>
      </c>
      <c r="F93" s="807"/>
      <c r="G93" s="813">
        <v>97</v>
      </c>
      <c r="H93" s="813">
        <v>256.47924080664296</v>
      </c>
      <c r="I93" s="814">
        <v>37.819824986587236</v>
      </c>
      <c r="J93" s="807"/>
      <c r="K93" s="813">
        <v>22</v>
      </c>
      <c r="L93" s="813">
        <v>250.8262334018375</v>
      </c>
      <c r="M93" s="814">
        <v>8.7710123863937248</v>
      </c>
      <c r="N93" s="807"/>
      <c r="O93" s="813">
        <v>14</v>
      </c>
      <c r="P93" s="813">
        <v>250.8262334018375</v>
      </c>
      <c r="Q93" s="814">
        <v>5.5815533367960066</v>
      </c>
      <c r="R93" s="807"/>
      <c r="S93" s="813">
        <v>135</v>
      </c>
      <c r="T93" s="813">
        <v>507.3054742084804</v>
      </c>
      <c r="U93" s="814">
        <v>26.611185343630041</v>
      </c>
      <c r="V93" s="807"/>
      <c r="W93" s="813">
        <v>112</v>
      </c>
      <c r="X93" s="813">
        <v>507.3054742084804</v>
      </c>
      <c r="Y93" s="814">
        <v>22.077427840641217</v>
      </c>
      <c r="Z93" s="808"/>
      <c r="AA93" s="227">
        <v>596</v>
      </c>
      <c r="AB93" s="228">
        <v>9.9650373621507562</v>
      </c>
      <c r="AC93" s="285">
        <v>39.246284551879796</v>
      </c>
      <c r="AD93" s="286" t="s">
        <v>2418</v>
      </c>
      <c r="AE93" s="808"/>
      <c r="AF93" s="813">
        <v>91</v>
      </c>
      <c r="AG93" s="813">
        <v>100</v>
      </c>
      <c r="AH93" s="814">
        <v>91</v>
      </c>
      <c r="AI93" s="808"/>
      <c r="AJ93" s="227">
        <v>40</v>
      </c>
      <c r="AK93" s="284">
        <v>26.438598190331376</v>
      </c>
      <c r="AL93" s="285">
        <v>143.15664660929917</v>
      </c>
      <c r="AM93" s="387" t="s">
        <v>2416</v>
      </c>
      <c r="AN93" s="808"/>
      <c r="AO93" s="227">
        <v>2435</v>
      </c>
      <c r="AP93" s="284">
        <v>13.275614139533852</v>
      </c>
      <c r="AQ93" s="285">
        <v>70.67671277577189</v>
      </c>
      <c r="AR93" s="387" t="s">
        <v>2418</v>
      </c>
      <c r="AS93" s="808"/>
      <c r="AT93" s="227">
        <v>120599</v>
      </c>
      <c r="AU93" s="227">
        <v>148417</v>
      </c>
      <c r="AV93" s="228">
        <v>81.256864105863883</v>
      </c>
      <c r="AW93" s="808"/>
      <c r="AX93" s="227">
        <v>264212</v>
      </c>
      <c r="AY93" s="227">
        <v>280395</v>
      </c>
      <c r="AZ93" s="228">
        <v>94.228499081652672</v>
      </c>
      <c r="BA93" s="808"/>
      <c r="BB93" s="227">
        <v>384811</v>
      </c>
      <c r="BC93" s="227">
        <v>428812</v>
      </c>
      <c r="BD93" s="228">
        <v>89.738859919964938</v>
      </c>
      <c r="BE93" s="808"/>
      <c r="BF93" s="227">
        <v>5761</v>
      </c>
      <c r="BG93" s="227">
        <v>7161</v>
      </c>
      <c r="BH93" s="228">
        <v>80.449657869012697</v>
      </c>
      <c r="BI93" s="808"/>
      <c r="BJ93" s="227">
        <v>31.625506200000004</v>
      </c>
      <c r="BK93" s="227">
        <v>144.32161104882761</v>
      </c>
      <c r="BL93" s="285">
        <v>21.913215886496936</v>
      </c>
      <c r="BN93" s="288"/>
      <c r="BO93" s="288"/>
      <c r="BP93" s="288"/>
    </row>
    <row r="94" spans="1:68" s="4" customFormat="1" ht="12.75" customHeight="1">
      <c r="A94" s="70">
        <v>80111</v>
      </c>
      <c r="B94" s="70" t="s">
        <v>3723</v>
      </c>
      <c r="C94" s="227">
        <v>0</v>
      </c>
      <c r="D94" s="227">
        <v>6.545454545454545</v>
      </c>
      <c r="E94" s="228">
        <v>0</v>
      </c>
      <c r="F94" s="807"/>
      <c r="G94" s="227">
        <v>4</v>
      </c>
      <c r="H94" s="227">
        <v>6.545454545454545</v>
      </c>
      <c r="I94" s="228">
        <v>61.111111111111114</v>
      </c>
      <c r="J94" s="807"/>
      <c r="K94" s="227">
        <v>0</v>
      </c>
      <c r="L94" s="227">
        <v>12.222222222222221</v>
      </c>
      <c r="M94" s="228">
        <v>0</v>
      </c>
      <c r="N94" s="807"/>
      <c r="O94" s="227">
        <v>4</v>
      </c>
      <c r="P94" s="227">
        <v>12.222222222222221</v>
      </c>
      <c r="Q94" s="790">
        <v>32.727272727272727</v>
      </c>
      <c r="R94" s="807"/>
      <c r="S94" s="227">
        <v>0</v>
      </c>
      <c r="T94" s="227">
        <v>18.767676767676768</v>
      </c>
      <c r="U94" s="790">
        <v>0</v>
      </c>
      <c r="V94" s="807"/>
      <c r="W94" s="227">
        <v>7</v>
      </c>
      <c r="X94" s="227">
        <v>18.767676767676768</v>
      </c>
      <c r="Y94" s="790">
        <v>37.298170075349837</v>
      </c>
      <c r="Z94" s="808"/>
      <c r="AA94" s="227">
        <v>93</v>
      </c>
      <c r="AB94" s="228">
        <v>21.766238482141933</v>
      </c>
      <c r="AC94" s="285">
        <v>85.724113021272885</v>
      </c>
      <c r="AD94" s="286"/>
      <c r="AE94" s="808"/>
      <c r="AF94" s="227">
        <v>6</v>
      </c>
      <c r="AG94" s="227">
        <v>9</v>
      </c>
      <c r="AH94" s="285">
        <v>66.666666666666657</v>
      </c>
      <c r="AI94" s="808"/>
      <c r="AJ94" s="227">
        <v>5</v>
      </c>
      <c r="AK94" s="284">
        <v>23.533403227445596</v>
      </c>
      <c r="AL94" s="285">
        <v>127.42593480533333</v>
      </c>
      <c r="AM94" s="389"/>
      <c r="AN94" s="808"/>
      <c r="AO94" s="227">
        <v>100</v>
      </c>
      <c r="AP94" s="284">
        <v>15.765078553899155</v>
      </c>
      <c r="AQ94" s="285">
        <v>83.930123091129232</v>
      </c>
      <c r="AR94" s="389"/>
      <c r="AS94" s="808"/>
      <c r="AT94" s="227">
        <v>4493</v>
      </c>
      <c r="AU94" s="227">
        <v>5261</v>
      </c>
      <c r="AV94" s="228">
        <v>85.402014826078684</v>
      </c>
      <c r="AW94" s="808"/>
      <c r="AX94" s="227">
        <v>9401</v>
      </c>
      <c r="AY94" s="227">
        <v>9961</v>
      </c>
      <c r="AZ94" s="228">
        <v>94.378074490513001</v>
      </c>
      <c r="BA94" s="808"/>
      <c r="BB94" s="227">
        <v>13894</v>
      </c>
      <c r="BC94" s="227">
        <v>15222</v>
      </c>
      <c r="BD94" s="228">
        <v>91.275785047956902</v>
      </c>
      <c r="BE94" s="808"/>
      <c r="BF94" s="227">
        <v>143</v>
      </c>
      <c r="BG94" s="227">
        <v>143</v>
      </c>
      <c r="BH94" s="228">
        <v>100</v>
      </c>
      <c r="BI94" s="808"/>
      <c r="BJ94" s="227" t="s">
        <v>2485</v>
      </c>
      <c r="BK94" s="227" t="s">
        <v>672</v>
      </c>
      <c r="BL94" s="228" t="s">
        <v>672</v>
      </c>
      <c r="BN94" s="491"/>
      <c r="BO94" s="491"/>
      <c r="BP94" s="491"/>
    </row>
    <row r="95" spans="1:68">
      <c r="C95"/>
      <c r="D95"/>
      <c r="E95"/>
    </row>
    <row r="96" spans="1:68" ht="12.75" customHeight="1">
      <c r="C96"/>
      <c r="D96"/>
      <c r="E96"/>
      <c r="BJ96" s="892" t="s">
        <v>4390</v>
      </c>
      <c r="BK96" s="893"/>
      <c r="BL96" s="894"/>
    </row>
    <row r="97" spans="3:64">
      <c r="C97"/>
      <c r="D97"/>
      <c r="E97"/>
      <c r="BJ97" s="895"/>
      <c r="BK97" s="896"/>
      <c r="BL97" s="897"/>
    </row>
    <row r="98" spans="3:64">
      <c r="C98"/>
      <c r="D98"/>
      <c r="E98"/>
      <c r="BK98" s="341"/>
    </row>
  </sheetData>
  <mergeCells count="34">
    <mergeCell ref="BJ96:BL97"/>
    <mergeCell ref="AA1:AD3"/>
    <mergeCell ref="AA4:AD4"/>
    <mergeCell ref="AJ1:AM3"/>
    <mergeCell ref="AJ4:AM4"/>
    <mergeCell ref="AF4:AH4"/>
    <mergeCell ref="AF1:AH3"/>
    <mergeCell ref="BJ1:BL3"/>
    <mergeCell ref="BJ4:BL4"/>
    <mergeCell ref="BF4:BH4"/>
    <mergeCell ref="AT1:AV3"/>
    <mergeCell ref="BF1:BH3"/>
    <mergeCell ref="BB1:BD3"/>
    <mergeCell ref="BB4:BD4"/>
    <mergeCell ref="AO1:AR3"/>
    <mergeCell ref="AO4:AR4"/>
    <mergeCell ref="AT4:AV4"/>
    <mergeCell ref="AX1:AZ3"/>
    <mergeCell ref="AX4:AZ4"/>
    <mergeCell ref="S1:Y2"/>
    <mergeCell ref="S3:U3"/>
    <mergeCell ref="W3:Y3"/>
    <mergeCell ref="O4:Q4"/>
    <mergeCell ref="S4:U4"/>
    <mergeCell ref="W4:Y4"/>
    <mergeCell ref="C4:E4"/>
    <mergeCell ref="G4:I4"/>
    <mergeCell ref="K4:M4"/>
    <mergeCell ref="C1:I2"/>
    <mergeCell ref="K1:Q2"/>
    <mergeCell ref="C3:E3"/>
    <mergeCell ref="G3:I3"/>
    <mergeCell ref="K3:M3"/>
    <mergeCell ref="O3:Q3"/>
  </mergeCells>
  <conditionalFormatting sqref="AE33:BJ33">
    <cfRule type="expression" dxfId="93" priority="1596" stopIfTrue="1">
      <formula>MOD(ROW(),2)=1</formula>
    </cfRule>
  </conditionalFormatting>
  <conditionalFormatting sqref="AE6:BL32 A6:AD74 A84:BL94">
    <cfRule type="expression" dxfId="92" priority="1" stopIfTrue="1">
      <formula>MOD(ROW(),2)=1</formula>
    </cfRule>
  </conditionalFormatting>
  <conditionalFormatting sqref="AE34:BL74">
    <cfRule type="expression" dxfId="91" priority="866" stopIfTrue="1">
      <formula>MOD(ROW(),2)=1</formula>
    </cfRule>
  </conditionalFormatting>
  <hyperlinks>
    <hyperlink ref="A2" location="Contents!A7" display="BACK TO CONTENTS" xr:uid="{4660C26C-DCB0-4080-A823-9BAF5EEE98CF}"/>
    <hyperlink ref="A3" location="PHAs!A1" display="Link to SA2 to PHA list" xr:uid="{A771DC88-3FD4-442D-8861-1BE7D64E614A}"/>
    <hyperlink ref="A4" location="Key!A1" display="Link to Key" xr:uid="{B387E2C4-00F2-4728-B8D7-902951653322}"/>
    <hyperlink ref="B2" location="Notes_on_the_data!A1" display="Link to Notes on the Data" xr:uid="{28FF8461-E0BC-4E93-8EC0-BA5DE33F9426}"/>
    <hyperlink ref="B3" location="Education!SA3_SA4" display="Link to Statistical Areas Level 3 / Level 4 totals" xr:uid="{DC5CAA8A-DE3B-4C44-AAE6-65FC59BD59DB}"/>
    <hyperlink ref="B4" location="Education!Australia" display="Link to State/ Territory and Australian totals" xr:uid="{08686AA8-EF38-4AA3-B3A0-88D9FD2F5220}"/>
    <hyperlink ref="B1" r:id="rId1" xr:uid="{CA08639A-B851-4127-93BF-483A042B1674}"/>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dimension ref="A1:CG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4.7109375" customWidth="1"/>
    <col min="6" max="6" width="1.7109375" customWidth="1"/>
    <col min="7" max="9" width="14.7109375" customWidth="1"/>
    <col min="10" max="10" width="1.7109375" customWidth="1"/>
    <col min="11" max="13" width="14.7109375" customWidth="1"/>
    <col min="14" max="14" width="1.71093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 min="30" max="30" width="1.7109375" customWidth="1"/>
    <col min="31" max="33" width="14.7109375" customWidth="1"/>
    <col min="34" max="34" width="1.7109375" customWidth="1"/>
    <col min="35" max="37" width="14.7109375" customWidth="1"/>
    <col min="38" max="38" width="1.7109375" customWidth="1"/>
    <col min="39" max="41" width="14.7109375" customWidth="1"/>
    <col min="42" max="42" width="1.7109375" customWidth="1"/>
    <col min="43" max="45" width="14.7109375" customWidth="1"/>
    <col min="46" max="46" width="1.7109375" customWidth="1"/>
    <col min="47" max="49" width="14.7109375" customWidth="1"/>
    <col min="50" max="50" width="1.7109375" customWidth="1"/>
    <col min="51" max="53" width="14.7109375" customWidth="1"/>
    <col min="54" max="54" width="1.7109375" customWidth="1"/>
    <col min="55" max="57" width="14.7109375" customWidth="1"/>
    <col min="58" max="58" width="1.7109375" customWidth="1"/>
    <col min="59" max="61" width="14.7109375" customWidth="1"/>
    <col min="62" max="62" width="1.7109375" customWidth="1"/>
    <col min="63" max="65" width="14.7109375" customWidth="1"/>
    <col min="66" max="66" width="1.7109375" customWidth="1"/>
    <col min="67" max="69" width="14.7109375" customWidth="1"/>
    <col min="70" max="70" width="1.7109375" customWidth="1"/>
    <col min="71" max="73" width="14.7109375" customWidth="1"/>
    <col min="74" max="74" width="1.7109375" customWidth="1"/>
    <col min="75" max="77" width="14.7109375" customWidth="1"/>
    <col min="78" max="78" width="1.7109375" customWidth="1"/>
    <col min="79" max="81" width="14.7109375" customWidth="1"/>
    <col min="82" max="82" width="1.7109375" customWidth="1"/>
    <col min="83" max="85" width="14.7109375" customWidth="1"/>
  </cols>
  <sheetData>
    <row r="1" spans="1:85" ht="24.95" customHeight="1">
      <c r="A1" s="78" t="s">
        <v>4744</v>
      </c>
      <c r="B1" s="43" t="s">
        <v>2941</v>
      </c>
      <c r="C1" s="902" t="s">
        <v>4124</v>
      </c>
      <c r="D1" s="900"/>
      <c r="E1" s="900"/>
      <c r="F1" s="900"/>
      <c r="G1" s="900"/>
      <c r="H1" s="900"/>
      <c r="I1" s="900"/>
      <c r="J1" s="900"/>
      <c r="K1" s="900"/>
      <c r="L1" s="900"/>
      <c r="M1" s="900"/>
      <c r="N1" s="900"/>
      <c r="O1" s="900"/>
      <c r="P1" s="900"/>
      <c r="Q1" s="900"/>
      <c r="R1" s="900"/>
      <c r="S1" s="900"/>
      <c r="T1" s="900"/>
      <c r="U1" s="900"/>
      <c r="V1" s="900"/>
      <c r="W1" s="900"/>
      <c r="X1" s="900"/>
      <c r="Y1" s="900"/>
      <c r="Z1" s="900"/>
      <c r="AA1" s="900"/>
      <c r="AB1" s="900"/>
      <c r="AC1" s="900"/>
      <c r="AD1" s="900"/>
      <c r="AE1" s="900"/>
      <c r="AF1" s="900"/>
      <c r="AG1" s="900"/>
      <c r="AH1" s="900"/>
      <c r="AI1" s="900"/>
      <c r="AJ1" s="900"/>
      <c r="AK1" s="900"/>
      <c r="AL1" s="900"/>
      <c r="AM1" s="900"/>
      <c r="AN1" s="900"/>
      <c r="AO1" s="900"/>
      <c r="AP1" s="900"/>
      <c r="AQ1" s="900"/>
      <c r="AR1" s="900"/>
      <c r="AS1" s="900"/>
      <c r="AT1" s="900"/>
      <c r="AU1" s="900"/>
      <c r="AV1" s="900"/>
      <c r="AW1" s="900"/>
      <c r="AX1" s="900"/>
      <c r="AY1" s="900"/>
      <c r="AZ1" s="900"/>
      <c r="BA1" s="900"/>
      <c r="BB1" s="900"/>
      <c r="BC1" s="900"/>
      <c r="BD1" s="900"/>
      <c r="BE1" s="900"/>
      <c r="BF1" s="900"/>
      <c r="BG1" s="900"/>
      <c r="BH1" s="900"/>
      <c r="BI1" s="900"/>
      <c r="BJ1" s="900"/>
      <c r="BK1" s="900"/>
      <c r="BL1" s="900"/>
      <c r="BM1" s="900"/>
      <c r="BN1" s="900"/>
      <c r="BO1" s="900"/>
      <c r="BP1" s="900"/>
      <c r="BQ1" s="900"/>
      <c r="BR1" s="900"/>
      <c r="BS1" s="900"/>
      <c r="BT1" s="900"/>
      <c r="BU1" s="900"/>
      <c r="BV1" s="900"/>
      <c r="BW1" s="900"/>
      <c r="BX1" s="900"/>
      <c r="BY1" s="900"/>
      <c r="BZ1" s="900"/>
      <c r="CA1" s="900"/>
      <c r="CB1" s="900"/>
      <c r="CC1" s="900"/>
      <c r="CD1" s="900"/>
      <c r="CE1" s="900"/>
      <c r="CF1" s="900"/>
      <c r="CG1" s="903"/>
    </row>
    <row r="2" spans="1:85" ht="18" customHeight="1">
      <c r="A2" s="110" t="s">
        <v>649</v>
      </c>
      <c r="B2" s="34" t="s">
        <v>631</v>
      </c>
      <c r="C2" s="871" t="s">
        <v>4125</v>
      </c>
      <c r="D2" s="871"/>
      <c r="E2" s="871"/>
      <c r="F2" s="187"/>
      <c r="G2" s="871" t="s">
        <v>4126</v>
      </c>
      <c r="H2" s="871"/>
      <c r="I2" s="871"/>
      <c r="J2" s="187"/>
      <c r="K2" s="871" t="s">
        <v>4127</v>
      </c>
      <c r="L2" s="871"/>
      <c r="M2" s="871"/>
      <c r="N2" s="187"/>
      <c r="O2" s="871" t="s">
        <v>4128</v>
      </c>
      <c r="P2" s="871"/>
      <c r="Q2" s="871"/>
      <c r="R2" s="187"/>
      <c r="S2" s="871" t="s">
        <v>4129</v>
      </c>
      <c r="T2" s="871"/>
      <c r="U2" s="871"/>
      <c r="V2" s="187"/>
      <c r="W2" s="871" t="s">
        <v>4130</v>
      </c>
      <c r="X2" s="871"/>
      <c r="Y2" s="871"/>
      <c r="Z2" s="187"/>
      <c r="AA2" s="871" t="s">
        <v>4131</v>
      </c>
      <c r="AB2" s="871"/>
      <c r="AC2" s="871"/>
      <c r="AD2" s="187"/>
      <c r="AE2" s="871" t="s">
        <v>4132</v>
      </c>
      <c r="AF2" s="871"/>
      <c r="AG2" s="871"/>
      <c r="AH2" s="187"/>
      <c r="AI2" s="871" t="s">
        <v>4133</v>
      </c>
      <c r="AJ2" s="871"/>
      <c r="AK2" s="871"/>
      <c r="AL2" s="187"/>
      <c r="AM2" s="871" t="s">
        <v>4134</v>
      </c>
      <c r="AN2" s="871"/>
      <c r="AO2" s="871"/>
      <c r="AP2" s="187"/>
      <c r="AQ2" s="871" t="s">
        <v>4135</v>
      </c>
      <c r="AR2" s="871"/>
      <c r="AS2" s="871"/>
      <c r="AT2" s="187"/>
      <c r="AU2" s="871" t="s">
        <v>4136</v>
      </c>
      <c r="AV2" s="871"/>
      <c r="AW2" s="871"/>
      <c r="AX2" s="187"/>
      <c r="AY2" s="871" t="s">
        <v>4137</v>
      </c>
      <c r="AZ2" s="871"/>
      <c r="BA2" s="871"/>
      <c r="BB2" s="187"/>
      <c r="BC2" s="871" t="s">
        <v>4138</v>
      </c>
      <c r="BD2" s="871"/>
      <c r="BE2" s="871"/>
      <c r="BF2" s="187"/>
      <c r="BG2" s="871" t="s">
        <v>4139</v>
      </c>
      <c r="BH2" s="871"/>
      <c r="BI2" s="871"/>
      <c r="BJ2" s="187"/>
      <c r="BK2" s="871" t="s">
        <v>4140</v>
      </c>
      <c r="BL2" s="871"/>
      <c r="BM2" s="871"/>
      <c r="BN2" s="187"/>
      <c r="BO2" s="871" t="s">
        <v>4141</v>
      </c>
      <c r="BP2" s="871"/>
      <c r="BQ2" s="871"/>
      <c r="BR2" s="187"/>
      <c r="BS2" s="871" t="s">
        <v>4142</v>
      </c>
      <c r="BT2" s="871"/>
      <c r="BU2" s="871"/>
      <c r="BV2" s="187"/>
      <c r="BW2" s="871" t="s">
        <v>3338</v>
      </c>
      <c r="BX2" s="871"/>
      <c r="BY2" s="871"/>
      <c r="BZ2" s="187"/>
      <c r="CA2" s="871" t="s">
        <v>4143</v>
      </c>
      <c r="CB2" s="871"/>
      <c r="CC2" s="871"/>
      <c r="CD2" s="187"/>
      <c r="CE2" s="871" t="s">
        <v>4144</v>
      </c>
      <c r="CF2" s="871"/>
      <c r="CG2" s="871"/>
    </row>
    <row r="3" spans="1:85"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c r="AD3" s="181"/>
      <c r="AE3" s="872"/>
      <c r="AF3" s="872"/>
      <c r="AG3" s="872"/>
      <c r="AH3" s="181"/>
      <c r="AI3" s="872"/>
      <c r="AJ3" s="872"/>
      <c r="AK3" s="872"/>
      <c r="AL3" s="181"/>
      <c r="AM3" s="872"/>
      <c r="AN3" s="872"/>
      <c r="AO3" s="872"/>
      <c r="AP3" s="181"/>
      <c r="AQ3" s="872"/>
      <c r="AR3" s="872"/>
      <c r="AS3" s="872"/>
      <c r="AT3" s="181"/>
      <c r="AU3" s="872"/>
      <c r="AV3" s="872"/>
      <c r="AW3" s="872"/>
      <c r="AX3" s="181"/>
      <c r="AY3" s="872"/>
      <c r="AZ3" s="872"/>
      <c r="BA3" s="872"/>
      <c r="BB3" s="181"/>
      <c r="BC3" s="872"/>
      <c r="BD3" s="872"/>
      <c r="BE3" s="872"/>
      <c r="BF3" s="181"/>
      <c r="BG3" s="872"/>
      <c r="BH3" s="872"/>
      <c r="BI3" s="872"/>
      <c r="BJ3" s="181"/>
      <c r="BK3" s="872"/>
      <c r="BL3" s="872"/>
      <c r="BM3" s="872"/>
      <c r="BN3" s="181"/>
      <c r="BO3" s="872"/>
      <c r="BP3" s="872"/>
      <c r="BQ3" s="872"/>
      <c r="BR3" s="181"/>
      <c r="BS3" s="872"/>
      <c r="BT3" s="872"/>
      <c r="BU3" s="872"/>
      <c r="BV3" s="181"/>
      <c r="BW3" s="872"/>
      <c r="BX3" s="872"/>
      <c r="BY3" s="872"/>
      <c r="BZ3" s="181"/>
      <c r="CA3" s="872"/>
      <c r="CB3" s="872"/>
      <c r="CC3" s="872"/>
      <c r="CD3" s="181"/>
      <c r="CE3" s="872"/>
      <c r="CF3" s="872"/>
      <c r="CG3" s="872"/>
    </row>
    <row r="4" spans="1:85" ht="18" customHeight="1">
      <c r="A4" s="107" t="s">
        <v>632</v>
      </c>
      <c r="B4" s="108" t="s">
        <v>678</v>
      </c>
      <c r="C4" s="904">
        <v>2024</v>
      </c>
      <c r="D4" s="904"/>
      <c r="E4" s="904"/>
      <c r="F4" s="232"/>
      <c r="G4" s="904">
        <v>2024</v>
      </c>
      <c r="H4" s="904"/>
      <c r="I4" s="904"/>
      <c r="J4" s="232"/>
      <c r="K4" s="904">
        <v>2024</v>
      </c>
      <c r="L4" s="904"/>
      <c r="M4" s="904"/>
      <c r="N4" s="232"/>
      <c r="O4" s="904">
        <v>2024</v>
      </c>
      <c r="P4" s="904"/>
      <c r="Q4" s="904"/>
      <c r="R4" s="232"/>
      <c r="S4" s="904">
        <v>2024</v>
      </c>
      <c r="T4" s="904"/>
      <c r="U4" s="904"/>
      <c r="V4" s="232"/>
      <c r="W4" s="904">
        <v>2024</v>
      </c>
      <c r="X4" s="904"/>
      <c r="Y4" s="904"/>
      <c r="Z4" s="232"/>
      <c r="AA4" s="904">
        <v>2024</v>
      </c>
      <c r="AB4" s="904"/>
      <c r="AC4" s="904"/>
      <c r="AD4" s="232"/>
      <c r="AE4" s="904">
        <v>2024</v>
      </c>
      <c r="AF4" s="904"/>
      <c r="AG4" s="904"/>
      <c r="AH4" s="232"/>
      <c r="AI4" s="904">
        <v>2024</v>
      </c>
      <c r="AJ4" s="904"/>
      <c r="AK4" s="904"/>
      <c r="AL4" s="232"/>
      <c r="AM4" s="904">
        <v>2024</v>
      </c>
      <c r="AN4" s="904"/>
      <c r="AO4" s="904"/>
      <c r="AP4" s="232"/>
      <c r="AQ4" s="904">
        <v>2024</v>
      </c>
      <c r="AR4" s="904"/>
      <c r="AS4" s="904"/>
      <c r="AT4" s="232"/>
      <c r="AU4" s="904">
        <v>2024</v>
      </c>
      <c r="AV4" s="904"/>
      <c r="AW4" s="904"/>
      <c r="AX4" s="232"/>
      <c r="AY4" s="904">
        <v>2024</v>
      </c>
      <c r="AZ4" s="904"/>
      <c r="BA4" s="904"/>
      <c r="BB4" s="232"/>
      <c r="BC4" s="904">
        <v>2024</v>
      </c>
      <c r="BD4" s="904"/>
      <c r="BE4" s="904"/>
      <c r="BF4" s="232"/>
      <c r="BG4" s="904">
        <v>2024</v>
      </c>
      <c r="BH4" s="904"/>
      <c r="BI4" s="904"/>
      <c r="BJ4" s="232"/>
      <c r="BK4" s="904">
        <v>2024</v>
      </c>
      <c r="BL4" s="904"/>
      <c r="BM4" s="904"/>
      <c r="BN4" s="232"/>
      <c r="BO4" s="904">
        <v>2024</v>
      </c>
      <c r="BP4" s="904"/>
      <c r="BQ4" s="904"/>
      <c r="BR4" s="232"/>
      <c r="BS4" s="904">
        <v>2024</v>
      </c>
      <c r="BT4" s="904"/>
      <c r="BU4" s="904"/>
      <c r="BV4" s="232"/>
      <c r="BW4" s="904">
        <v>2024</v>
      </c>
      <c r="BX4" s="904"/>
      <c r="BY4" s="904"/>
      <c r="BZ4" s="232"/>
      <c r="CA4" s="904">
        <v>2024</v>
      </c>
      <c r="CB4" s="904"/>
      <c r="CC4" s="904"/>
      <c r="CD4" s="232"/>
      <c r="CE4" s="904">
        <v>2024</v>
      </c>
      <c r="CF4" s="904"/>
      <c r="CG4" s="904"/>
    </row>
    <row r="5" spans="1:85" ht="76.5">
      <c r="A5" s="18" t="s">
        <v>122</v>
      </c>
      <c r="B5" s="18" t="s">
        <v>4123</v>
      </c>
      <c r="C5" s="577" t="s">
        <v>2535</v>
      </c>
      <c r="D5" s="577" t="s">
        <v>3343</v>
      </c>
      <c r="E5" s="577" t="s">
        <v>2536</v>
      </c>
      <c r="F5" s="184"/>
      <c r="G5" s="577" t="s">
        <v>2537</v>
      </c>
      <c r="H5" s="577" t="s">
        <v>3343</v>
      </c>
      <c r="I5" s="577" t="s">
        <v>2538</v>
      </c>
      <c r="J5" s="184"/>
      <c r="K5" s="577" t="s">
        <v>3344</v>
      </c>
      <c r="L5" s="577" t="s">
        <v>3343</v>
      </c>
      <c r="M5" s="577" t="s">
        <v>3345</v>
      </c>
      <c r="N5" s="184"/>
      <c r="O5" s="577" t="s">
        <v>2486</v>
      </c>
      <c r="P5" s="577" t="s">
        <v>2677</v>
      </c>
      <c r="Q5" s="577" t="s">
        <v>2487</v>
      </c>
      <c r="R5" s="184"/>
      <c r="S5" s="577" t="s">
        <v>2488</v>
      </c>
      <c r="T5" s="577" t="s">
        <v>2677</v>
      </c>
      <c r="U5" s="577" t="s">
        <v>2489</v>
      </c>
      <c r="V5" s="184"/>
      <c r="W5" s="577" t="s">
        <v>2490</v>
      </c>
      <c r="X5" s="577" t="s">
        <v>2677</v>
      </c>
      <c r="Y5" s="577" t="s">
        <v>2491</v>
      </c>
      <c r="Z5" s="184"/>
      <c r="AA5" s="577" t="s">
        <v>2492</v>
      </c>
      <c r="AB5" s="577" t="s">
        <v>2678</v>
      </c>
      <c r="AC5" s="577" t="s">
        <v>2493</v>
      </c>
      <c r="AD5" s="184"/>
      <c r="AE5" s="577" t="s">
        <v>2494</v>
      </c>
      <c r="AF5" s="577" t="s">
        <v>2678</v>
      </c>
      <c r="AG5" s="577" t="s">
        <v>2495</v>
      </c>
      <c r="AH5" s="184"/>
      <c r="AI5" s="577" t="s">
        <v>2496</v>
      </c>
      <c r="AJ5" s="577" t="s">
        <v>2678</v>
      </c>
      <c r="AK5" s="577" t="s">
        <v>2497</v>
      </c>
      <c r="AL5" s="184"/>
      <c r="AM5" s="577" t="s">
        <v>2498</v>
      </c>
      <c r="AN5" s="577" t="s">
        <v>2679</v>
      </c>
      <c r="AO5" s="577" t="s">
        <v>2499</v>
      </c>
      <c r="AP5" s="184"/>
      <c r="AQ5" s="577" t="s">
        <v>2500</v>
      </c>
      <c r="AR5" s="577" t="s">
        <v>2679</v>
      </c>
      <c r="AS5" s="577" t="s">
        <v>2501</v>
      </c>
      <c r="AT5" s="184"/>
      <c r="AU5" s="577" t="s">
        <v>2502</v>
      </c>
      <c r="AV5" s="577" t="s">
        <v>2679</v>
      </c>
      <c r="AW5" s="577" t="s">
        <v>2503</v>
      </c>
      <c r="AX5" s="184"/>
      <c r="AY5" s="577" t="s">
        <v>2504</v>
      </c>
      <c r="AZ5" s="577" t="s">
        <v>2680</v>
      </c>
      <c r="BA5" s="577" t="s">
        <v>2505</v>
      </c>
      <c r="BB5" s="184"/>
      <c r="BC5" s="577" t="s">
        <v>2506</v>
      </c>
      <c r="BD5" s="577" t="s">
        <v>2680</v>
      </c>
      <c r="BE5" s="577" t="s">
        <v>2507</v>
      </c>
      <c r="BF5" s="184"/>
      <c r="BG5" s="577" t="s">
        <v>2508</v>
      </c>
      <c r="BH5" s="577" t="s">
        <v>2680</v>
      </c>
      <c r="BI5" s="577" t="s">
        <v>2509</v>
      </c>
      <c r="BJ5" s="184"/>
      <c r="BK5" s="577" t="s">
        <v>2510</v>
      </c>
      <c r="BL5" s="577" t="s">
        <v>2681</v>
      </c>
      <c r="BM5" s="577" t="s">
        <v>2511</v>
      </c>
      <c r="BN5" s="184"/>
      <c r="BO5" s="577" t="s">
        <v>2512</v>
      </c>
      <c r="BP5" s="577" t="s">
        <v>2681</v>
      </c>
      <c r="BQ5" s="577" t="s">
        <v>2513</v>
      </c>
      <c r="BR5" s="184"/>
      <c r="BS5" s="577" t="s">
        <v>2514</v>
      </c>
      <c r="BT5" s="577" t="s">
        <v>2681</v>
      </c>
      <c r="BU5" s="577" t="s">
        <v>2515</v>
      </c>
      <c r="BV5" s="184"/>
      <c r="BW5" s="577" t="s">
        <v>3346</v>
      </c>
      <c r="BX5" s="577" t="s">
        <v>3343</v>
      </c>
      <c r="BY5" s="577" t="s">
        <v>3347</v>
      </c>
      <c r="BZ5" s="184"/>
      <c r="CA5" s="577" t="s">
        <v>3348</v>
      </c>
      <c r="CB5" s="577" t="s">
        <v>3343</v>
      </c>
      <c r="CC5" s="577" t="s">
        <v>3349</v>
      </c>
      <c r="CD5" s="184"/>
      <c r="CE5" s="577" t="s">
        <v>3350</v>
      </c>
      <c r="CF5" s="577" t="s">
        <v>3343</v>
      </c>
      <c r="CG5" s="577" t="s">
        <v>3351</v>
      </c>
    </row>
    <row r="6" spans="1:85">
      <c r="A6" s="17">
        <v>80006</v>
      </c>
      <c r="B6" s="58" t="s">
        <v>1315</v>
      </c>
      <c r="C6" s="199" t="s">
        <v>2485</v>
      </c>
      <c r="D6" s="199" t="s">
        <v>672</v>
      </c>
      <c r="E6" s="199" t="s">
        <v>672</v>
      </c>
      <c r="F6" s="400"/>
      <c r="G6" s="199" t="s">
        <v>2485</v>
      </c>
      <c r="H6" s="199" t="s">
        <v>672</v>
      </c>
      <c r="I6" s="199" t="s">
        <v>672</v>
      </c>
      <c r="J6" s="400"/>
      <c r="K6" s="199" t="s">
        <v>2485</v>
      </c>
      <c r="L6" s="199" t="s">
        <v>672</v>
      </c>
      <c r="M6" s="199" t="s">
        <v>672</v>
      </c>
      <c r="N6" s="400"/>
      <c r="O6" s="199" t="s">
        <v>2485</v>
      </c>
      <c r="P6" s="199" t="s">
        <v>672</v>
      </c>
      <c r="Q6" s="199" t="s">
        <v>672</v>
      </c>
      <c r="R6" s="400"/>
      <c r="S6" s="199" t="s">
        <v>2485</v>
      </c>
      <c r="T6" s="199" t="s">
        <v>672</v>
      </c>
      <c r="U6" s="199" t="s">
        <v>672</v>
      </c>
      <c r="V6" s="400"/>
      <c r="W6" s="199" t="s">
        <v>2485</v>
      </c>
      <c r="X6" s="199" t="s">
        <v>672</v>
      </c>
      <c r="Y6" s="199" t="s">
        <v>672</v>
      </c>
      <c r="Z6" s="400"/>
      <c r="AA6" s="199" t="s">
        <v>2485</v>
      </c>
      <c r="AB6" s="199" t="s">
        <v>672</v>
      </c>
      <c r="AC6" s="199" t="s">
        <v>672</v>
      </c>
      <c r="AD6" s="400"/>
      <c r="AE6" s="199" t="s">
        <v>2485</v>
      </c>
      <c r="AF6" s="199" t="s">
        <v>672</v>
      </c>
      <c r="AG6" s="199" t="s">
        <v>672</v>
      </c>
      <c r="AH6" s="400"/>
      <c r="AI6" s="199" t="s">
        <v>2485</v>
      </c>
      <c r="AJ6" s="199" t="s">
        <v>672</v>
      </c>
      <c r="AK6" s="199" t="s">
        <v>672</v>
      </c>
      <c r="AL6" s="400"/>
      <c r="AM6" s="199" t="s">
        <v>2485</v>
      </c>
      <c r="AN6" s="199" t="s">
        <v>672</v>
      </c>
      <c r="AO6" s="199" t="s">
        <v>672</v>
      </c>
      <c r="AP6" s="400"/>
      <c r="AQ6" s="199" t="s">
        <v>2485</v>
      </c>
      <c r="AR6" s="199" t="s">
        <v>672</v>
      </c>
      <c r="AS6" s="199" t="s">
        <v>672</v>
      </c>
      <c r="AT6" s="400"/>
      <c r="AU6" s="199" t="s">
        <v>2485</v>
      </c>
      <c r="AV6" s="199" t="s">
        <v>672</v>
      </c>
      <c r="AW6" s="199" t="s">
        <v>672</v>
      </c>
      <c r="AX6" s="400"/>
      <c r="AY6" s="199" t="s">
        <v>2485</v>
      </c>
      <c r="AZ6" s="199" t="s">
        <v>672</v>
      </c>
      <c r="BA6" s="199" t="s">
        <v>672</v>
      </c>
      <c r="BB6" s="400"/>
      <c r="BC6" s="199" t="s">
        <v>2485</v>
      </c>
      <c r="BD6" s="199" t="s">
        <v>672</v>
      </c>
      <c r="BE6" s="199" t="s">
        <v>672</v>
      </c>
      <c r="BF6" s="400"/>
      <c r="BG6" s="199" t="s">
        <v>2485</v>
      </c>
      <c r="BH6" s="199" t="s">
        <v>672</v>
      </c>
      <c r="BI6" s="199" t="s">
        <v>672</v>
      </c>
      <c r="BJ6" s="400"/>
      <c r="BK6" s="199" t="s">
        <v>2485</v>
      </c>
      <c r="BL6" s="199" t="s">
        <v>672</v>
      </c>
      <c r="BM6" s="199" t="s">
        <v>672</v>
      </c>
      <c r="BN6" s="400"/>
      <c r="BO6" s="199" t="s">
        <v>2485</v>
      </c>
      <c r="BP6" s="199" t="s">
        <v>672</v>
      </c>
      <c r="BQ6" s="199" t="s">
        <v>672</v>
      </c>
      <c r="BR6" s="400"/>
      <c r="BS6" s="199" t="s">
        <v>2485</v>
      </c>
      <c r="BT6" s="199" t="s">
        <v>672</v>
      </c>
      <c r="BU6" s="199" t="s">
        <v>672</v>
      </c>
      <c r="BV6" s="400"/>
      <c r="BW6" s="199" t="s">
        <v>2485</v>
      </c>
      <c r="BX6" s="199" t="s">
        <v>672</v>
      </c>
      <c r="BY6" s="199" t="s">
        <v>672</v>
      </c>
      <c r="BZ6" s="400"/>
      <c r="CA6" s="199" t="s">
        <v>2485</v>
      </c>
      <c r="CB6" s="199" t="s">
        <v>672</v>
      </c>
      <c r="CC6" s="199" t="s">
        <v>672</v>
      </c>
      <c r="CD6" s="400"/>
      <c r="CE6" s="199" t="s">
        <v>2485</v>
      </c>
      <c r="CF6" s="199" t="s">
        <v>672</v>
      </c>
      <c r="CG6" s="199" t="s">
        <v>672</v>
      </c>
    </row>
    <row r="7" spans="1:85">
      <c r="A7" s="57">
        <v>80023</v>
      </c>
      <c r="B7" s="58" t="s">
        <v>2611</v>
      </c>
      <c r="C7" s="199">
        <v>14</v>
      </c>
      <c r="D7" s="199">
        <v>43</v>
      </c>
      <c r="E7" s="200">
        <v>32.558139534883722</v>
      </c>
      <c r="F7" s="400"/>
      <c r="G7" s="199">
        <v>7</v>
      </c>
      <c r="H7" s="199">
        <v>44</v>
      </c>
      <c r="I7" s="200">
        <v>15.909090909090908</v>
      </c>
      <c r="J7" s="400"/>
      <c r="K7" s="199">
        <v>16</v>
      </c>
      <c r="L7" s="199">
        <v>44</v>
      </c>
      <c r="M7" s="200">
        <v>36.363636363636367</v>
      </c>
      <c r="N7" s="400"/>
      <c r="O7" s="199">
        <v>5</v>
      </c>
      <c r="P7" s="199">
        <v>44</v>
      </c>
      <c r="Q7" s="200">
        <v>11.363636363636363</v>
      </c>
      <c r="R7" s="400"/>
      <c r="S7" s="199">
        <v>11</v>
      </c>
      <c r="T7" s="199">
        <v>44</v>
      </c>
      <c r="U7" s="200">
        <v>25</v>
      </c>
      <c r="V7" s="400"/>
      <c r="W7" s="199">
        <v>28</v>
      </c>
      <c r="X7" s="199">
        <v>44</v>
      </c>
      <c r="Y7" s="200">
        <v>63.636363636363633</v>
      </c>
      <c r="Z7" s="400"/>
      <c r="AA7" s="199">
        <v>6</v>
      </c>
      <c r="AB7" s="199">
        <v>44</v>
      </c>
      <c r="AC7" s="200">
        <v>13.636363636363635</v>
      </c>
      <c r="AD7" s="400"/>
      <c r="AE7" s="199">
        <v>8</v>
      </c>
      <c r="AF7" s="199">
        <v>44</v>
      </c>
      <c r="AG7" s="200">
        <v>18.181818181818183</v>
      </c>
      <c r="AH7" s="400"/>
      <c r="AI7" s="199">
        <v>30</v>
      </c>
      <c r="AJ7" s="199">
        <v>44</v>
      </c>
      <c r="AK7" s="200">
        <v>68.181818181818173</v>
      </c>
      <c r="AL7" s="400"/>
      <c r="AM7" s="199">
        <v>2</v>
      </c>
      <c r="AN7" s="199">
        <v>44</v>
      </c>
      <c r="AO7" s="200">
        <v>4.5454545454545459</v>
      </c>
      <c r="AP7" s="400"/>
      <c r="AQ7" s="199">
        <v>9</v>
      </c>
      <c r="AR7" s="199">
        <v>44</v>
      </c>
      <c r="AS7" s="200">
        <v>20.454545454545457</v>
      </c>
      <c r="AT7" s="400"/>
      <c r="AU7" s="199">
        <v>33</v>
      </c>
      <c r="AV7" s="199">
        <v>44</v>
      </c>
      <c r="AW7" s="200">
        <v>75</v>
      </c>
      <c r="AX7" s="400"/>
      <c r="AY7" s="199">
        <v>6</v>
      </c>
      <c r="AZ7" s="199">
        <v>43</v>
      </c>
      <c r="BA7" s="200">
        <v>13.953488372093023</v>
      </c>
      <c r="BB7" s="400"/>
      <c r="BC7" s="199">
        <v>4</v>
      </c>
      <c r="BD7" s="199">
        <v>43</v>
      </c>
      <c r="BE7" s="200">
        <v>9.3023255813953494</v>
      </c>
      <c r="BF7" s="400"/>
      <c r="BG7" s="199">
        <v>33</v>
      </c>
      <c r="BH7" s="199">
        <v>43</v>
      </c>
      <c r="BI7" s="200">
        <v>76.744186046511629</v>
      </c>
      <c r="BJ7" s="400"/>
      <c r="BK7" s="199">
        <v>9</v>
      </c>
      <c r="BL7" s="199">
        <v>44</v>
      </c>
      <c r="BM7" s="200">
        <v>20.454545454545457</v>
      </c>
      <c r="BN7" s="400"/>
      <c r="BO7" s="199">
        <v>9</v>
      </c>
      <c r="BP7" s="199">
        <v>44</v>
      </c>
      <c r="BQ7" s="200">
        <v>20.454545454545457</v>
      </c>
      <c r="BR7" s="400"/>
      <c r="BS7" s="199">
        <v>26</v>
      </c>
      <c r="BT7" s="199">
        <v>44</v>
      </c>
      <c r="BU7" s="200">
        <v>59.090909090909093</v>
      </c>
      <c r="BV7" s="400"/>
      <c r="BW7" s="199">
        <v>8</v>
      </c>
      <c r="BX7" s="199">
        <v>44</v>
      </c>
      <c r="BY7" s="200">
        <v>18.181818181818183</v>
      </c>
      <c r="BZ7" s="400"/>
      <c r="CA7" s="199">
        <v>3</v>
      </c>
      <c r="CB7" s="199">
        <v>44</v>
      </c>
      <c r="CC7" s="200">
        <v>6.8181818181818175</v>
      </c>
      <c r="CD7" s="400"/>
      <c r="CE7" s="199">
        <v>2</v>
      </c>
      <c r="CF7" s="199">
        <v>44</v>
      </c>
      <c r="CG7" s="200">
        <v>4.5454545454545459</v>
      </c>
    </row>
    <row r="8" spans="1:85">
      <c r="A8" s="57">
        <v>80003</v>
      </c>
      <c r="B8" s="58" t="s">
        <v>1312</v>
      </c>
      <c r="C8" s="199">
        <v>105</v>
      </c>
      <c r="D8" s="199">
        <v>301</v>
      </c>
      <c r="E8" s="200">
        <v>34.883720930232556</v>
      </c>
      <c r="F8" s="400"/>
      <c r="G8" s="199">
        <v>61</v>
      </c>
      <c r="H8" s="199">
        <v>302</v>
      </c>
      <c r="I8" s="200">
        <v>20.198675496688743</v>
      </c>
      <c r="J8" s="400"/>
      <c r="K8" s="199">
        <v>123</v>
      </c>
      <c r="L8" s="199">
        <v>302</v>
      </c>
      <c r="M8" s="200">
        <v>40.728476821192054</v>
      </c>
      <c r="N8" s="400"/>
      <c r="O8" s="199">
        <v>64</v>
      </c>
      <c r="P8" s="199">
        <v>302</v>
      </c>
      <c r="Q8" s="200">
        <v>21.192052980132452</v>
      </c>
      <c r="R8" s="400"/>
      <c r="S8" s="199">
        <v>38</v>
      </c>
      <c r="T8" s="199">
        <v>302</v>
      </c>
      <c r="U8" s="200">
        <v>12.582781456953644</v>
      </c>
      <c r="V8" s="400"/>
      <c r="W8" s="199">
        <v>200</v>
      </c>
      <c r="X8" s="199">
        <v>302</v>
      </c>
      <c r="Y8" s="200">
        <v>66.225165562913915</v>
      </c>
      <c r="Z8" s="400"/>
      <c r="AA8" s="199">
        <v>47</v>
      </c>
      <c r="AB8" s="199">
        <v>302</v>
      </c>
      <c r="AC8" s="200">
        <v>15.562913907284766</v>
      </c>
      <c r="AD8" s="400"/>
      <c r="AE8" s="199">
        <v>62</v>
      </c>
      <c r="AF8" s="199">
        <v>302</v>
      </c>
      <c r="AG8" s="200">
        <v>20.52980132450331</v>
      </c>
      <c r="AH8" s="400"/>
      <c r="AI8" s="199">
        <v>193</v>
      </c>
      <c r="AJ8" s="199">
        <v>302</v>
      </c>
      <c r="AK8" s="200">
        <v>63.907284768211923</v>
      </c>
      <c r="AL8" s="400"/>
      <c r="AM8" s="199">
        <v>46</v>
      </c>
      <c r="AN8" s="199">
        <v>301</v>
      </c>
      <c r="AO8" s="200">
        <v>15.282392026578073</v>
      </c>
      <c r="AP8" s="400"/>
      <c r="AQ8" s="199">
        <v>75</v>
      </c>
      <c r="AR8" s="199">
        <v>301</v>
      </c>
      <c r="AS8" s="200">
        <v>24.916943521594686</v>
      </c>
      <c r="AT8" s="400"/>
      <c r="AU8" s="199">
        <v>180</v>
      </c>
      <c r="AV8" s="199">
        <v>301</v>
      </c>
      <c r="AW8" s="200">
        <v>59.800664451827245</v>
      </c>
      <c r="AX8" s="400"/>
      <c r="AY8" s="199">
        <v>24</v>
      </c>
      <c r="AZ8" s="199">
        <v>300</v>
      </c>
      <c r="BA8" s="200">
        <v>8</v>
      </c>
      <c r="BB8" s="400"/>
      <c r="BC8" s="199">
        <v>41</v>
      </c>
      <c r="BD8" s="199">
        <v>300</v>
      </c>
      <c r="BE8" s="200">
        <v>13.666666666666666</v>
      </c>
      <c r="BF8" s="400"/>
      <c r="BG8" s="199">
        <v>235</v>
      </c>
      <c r="BH8" s="199">
        <v>300</v>
      </c>
      <c r="BI8" s="200">
        <v>78.333333333333329</v>
      </c>
      <c r="BJ8" s="400"/>
      <c r="BK8" s="199">
        <v>44</v>
      </c>
      <c r="BL8" s="199">
        <v>301</v>
      </c>
      <c r="BM8" s="200">
        <v>14.61794019933555</v>
      </c>
      <c r="BN8" s="400"/>
      <c r="BO8" s="199">
        <v>61</v>
      </c>
      <c r="BP8" s="199">
        <v>301</v>
      </c>
      <c r="BQ8" s="200">
        <v>20.26578073089701</v>
      </c>
      <c r="BR8" s="400"/>
      <c r="BS8" s="199">
        <v>196</v>
      </c>
      <c r="BT8" s="199">
        <v>301</v>
      </c>
      <c r="BU8" s="200">
        <v>65.116279069767444</v>
      </c>
      <c r="BV8" s="400"/>
      <c r="BW8" s="199">
        <v>54</v>
      </c>
      <c r="BX8" s="199">
        <v>302</v>
      </c>
      <c r="BY8" s="200">
        <v>17.880794701986755</v>
      </c>
      <c r="BZ8" s="400"/>
      <c r="CA8" s="199">
        <v>44</v>
      </c>
      <c r="CB8" s="199">
        <v>302</v>
      </c>
      <c r="CC8" s="200">
        <v>14.569536423841059</v>
      </c>
      <c r="CD8" s="400"/>
      <c r="CE8" s="199">
        <v>41</v>
      </c>
      <c r="CF8" s="199">
        <v>301</v>
      </c>
      <c r="CG8" s="200">
        <v>13.621262458471762</v>
      </c>
    </row>
    <row r="9" spans="1:85">
      <c r="A9" s="57">
        <v>80000</v>
      </c>
      <c r="B9" s="58" t="s">
        <v>1310</v>
      </c>
      <c r="C9" s="199">
        <v>34</v>
      </c>
      <c r="D9" s="199">
        <v>181</v>
      </c>
      <c r="E9" s="200">
        <v>18.784530386740332</v>
      </c>
      <c r="F9" s="400"/>
      <c r="G9" s="199">
        <v>13</v>
      </c>
      <c r="H9" s="199">
        <v>180</v>
      </c>
      <c r="I9" s="200">
        <v>7.2222222222222214</v>
      </c>
      <c r="J9" s="400"/>
      <c r="K9" s="199">
        <v>82</v>
      </c>
      <c r="L9" s="199">
        <v>181</v>
      </c>
      <c r="M9" s="200">
        <v>45.303867403314918</v>
      </c>
      <c r="N9" s="400"/>
      <c r="O9" s="199">
        <v>13</v>
      </c>
      <c r="P9" s="199">
        <v>181</v>
      </c>
      <c r="Q9" s="200">
        <v>7.1823204419889501</v>
      </c>
      <c r="R9" s="400"/>
      <c r="S9" s="199">
        <v>27</v>
      </c>
      <c r="T9" s="199">
        <v>181</v>
      </c>
      <c r="U9" s="200">
        <v>14.917127071823206</v>
      </c>
      <c r="V9" s="400"/>
      <c r="W9" s="199">
        <v>141</v>
      </c>
      <c r="X9" s="199">
        <v>181</v>
      </c>
      <c r="Y9" s="200">
        <v>77.900552486187848</v>
      </c>
      <c r="Z9" s="400"/>
      <c r="AA9" s="199">
        <v>14</v>
      </c>
      <c r="AB9" s="199">
        <v>181</v>
      </c>
      <c r="AC9" s="200">
        <v>7.7348066298342539</v>
      </c>
      <c r="AD9" s="400"/>
      <c r="AE9" s="199">
        <v>41</v>
      </c>
      <c r="AF9" s="199">
        <v>181</v>
      </c>
      <c r="AG9" s="200">
        <v>22.651933701657459</v>
      </c>
      <c r="AH9" s="400"/>
      <c r="AI9" s="199">
        <v>126</v>
      </c>
      <c r="AJ9" s="199">
        <v>181</v>
      </c>
      <c r="AK9" s="200">
        <v>69.613259668508292</v>
      </c>
      <c r="AL9" s="400"/>
      <c r="AM9" s="199">
        <v>14</v>
      </c>
      <c r="AN9" s="199">
        <v>181</v>
      </c>
      <c r="AO9" s="200">
        <v>7.7348066298342539</v>
      </c>
      <c r="AP9" s="400"/>
      <c r="AQ9" s="199">
        <v>45</v>
      </c>
      <c r="AR9" s="199">
        <v>181</v>
      </c>
      <c r="AS9" s="200">
        <v>24.861878453038674</v>
      </c>
      <c r="AT9" s="400"/>
      <c r="AU9" s="199">
        <v>122</v>
      </c>
      <c r="AV9" s="199">
        <v>181</v>
      </c>
      <c r="AW9" s="200">
        <v>67.403314917127076</v>
      </c>
      <c r="AX9" s="400"/>
      <c r="AY9" s="199">
        <v>10</v>
      </c>
      <c r="AZ9" s="199">
        <v>180</v>
      </c>
      <c r="BA9" s="200">
        <v>5.5555555555555554</v>
      </c>
      <c r="BB9" s="400"/>
      <c r="BC9" s="199">
        <v>19</v>
      </c>
      <c r="BD9" s="199">
        <v>180</v>
      </c>
      <c r="BE9" s="200">
        <v>10.555555555555555</v>
      </c>
      <c r="BF9" s="400"/>
      <c r="BG9" s="199">
        <v>151</v>
      </c>
      <c r="BH9" s="199">
        <v>180</v>
      </c>
      <c r="BI9" s="200">
        <v>83.888888888888886</v>
      </c>
      <c r="BJ9" s="400"/>
      <c r="BK9" s="199">
        <v>9</v>
      </c>
      <c r="BL9" s="199">
        <v>181</v>
      </c>
      <c r="BM9" s="200">
        <v>4.972375690607735</v>
      </c>
      <c r="BN9" s="400"/>
      <c r="BO9" s="199">
        <v>32</v>
      </c>
      <c r="BP9" s="199">
        <v>181</v>
      </c>
      <c r="BQ9" s="200">
        <v>17.679558011049721</v>
      </c>
      <c r="BR9" s="400"/>
      <c r="BS9" s="199">
        <v>140</v>
      </c>
      <c r="BT9" s="199">
        <v>181</v>
      </c>
      <c r="BU9" s="200">
        <v>77.348066298342545</v>
      </c>
      <c r="BV9" s="400"/>
      <c r="BW9" s="199">
        <v>20</v>
      </c>
      <c r="BX9" s="199">
        <v>181</v>
      </c>
      <c r="BY9" s="200">
        <v>11.049723756906078</v>
      </c>
      <c r="BZ9" s="400"/>
      <c r="CA9" s="199">
        <v>14</v>
      </c>
      <c r="CB9" s="199">
        <v>181</v>
      </c>
      <c r="CC9" s="200">
        <v>7.7348066298342539</v>
      </c>
      <c r="CD9" s="400"/>
      <c r="CE9" s="199">
        <v>8</v>
      </c>
      <c r="CF9" s="199">
        <v>181</v>
      </c>
      <c r="CG9" s="200">
        <v>4.4198895027624303</v>
      </c>
    </row>
    <row r="10" spans="1:85">
      <c r="A10" s="57">
        <v>80001</v>
      </c>
      <c r="B10" s="58" t="s">
        <v>1311</v>
      </c>
      <c r="C10" s="199">
        <v>85</v>
      </c>
      <c r="D10" s="199">
        <v>256</v>
      </c>
      <c r="E10" s="200">
        <v>33.203125</v>
      </c>
      <c r="F10" s="400"/>
      <c r="G10" s="199">
        <v>45</v>
      </c>
      <c r="H10" s="199">
        <v>259</v>
      </c>
      <c r="I10" s="200">
        <v>17.374517374517374</v>
      </c>
      <c r="J10" s="400"/>
      <c r="K10" s="199">
        <v>102</v>
      </c>
      <c r="L10" s="199">
        <v>258</v>
      </c>
      <c r="M10" s="200">
        <v>39.534883720930232</v>
      </c>
      <c r="N10" s="400"/>
      <c r="O10" s="199">
        <v>43</v>
      </c>
      <c r="P10" s="199">
        <v>260</v>
      </c>
      <c r="Q10" s="200">
        <v>16.538461538461537</v>
      </c>
      <c r="R10" s="400"/>
      <c r="S10" s="199">
        <v>53</v>
      </c>
      <c r="T10" s="199">
        <v>260</v>
      </c>
      <c r="U10" s="200">
        <v>20.384615384615383</v>
      </c>
      <c r="V10" s="400"/>
      <c r="W10" s="199">
        <v>164</v>
      </c>
      <c r="X10" s="199">
        <v>260</v>
      </c>
      <c r="Y10" s="200">
        <v>63.076923076923073</v>
      </c>
      <c r="Z10" s="400"/>
      <c r="AA10" s="199">
        <v>34</v>
      </c>
      <c r="AB10" s="199">
        <v>259</v>
      </c>
      <c r="AC10" s="200">
        <v>13.127413127413126</v>
      </c>
      <c r="AD10" s="400"/>
      <c r="AE10" s="199">
        <v>48</v>
      </c>
      <c r="AF10" s="199">
        <v>259</v>
      </c>
      <c r="AG10" s="200">
        <v>18.532818532818531</v>
      </c>
      <c r="AH10" s="400"/>
      <c r="AI10" s="199">
        <v>177</v>
      </c>
      <c r="AJ10" s="199">
        <v>259</v>
      </c>
      <c r="AK10" s="200">
        <v>68.339768339768341</v>
      </c>
      <c r="AL10" s="400"/>
      <c r="AM10" s="199">
        <v>36</v>
      </c>
      <c r="AN10" s="199">
        <v>259</v>
      </c>
      <c r="AO10" s="200">
        <v>13.8996138996139</v>
      </c>
      <c r="AP10" s="400"/>
      <c r="AQ10" s="199">
        <v>37</v>
      </c>
      <c r="AR10" s="199">
        <v>259</v>
      </c>
      <c r="AS10" s="200">
        <v>14.285714285714285</v>
      </c>
      <c r="AT10" s="400"/>
      <c r="AU10" s="199">
        <v>186</v>
      </c>
      <c r="AV10" s="199">
        <v>259</v>
      </c>
      <c r="AW10" s="200">
        <v>71.814671814671811</v>
      </c>
      <c r="AX10" s="400"/>
      <c r="AY10" s="199">
        <v>28</v>
      </c>
      <c r="AZ10" s="199">
        <v>253</v>
      </c>
      <c r="BA10" s="200">
        <v>11.067193675889328</v>
      </c>
      <c r="BB10" s="400"/>
      <c r="BC10" s="199">
        <v>29</v>
      </c>
      <c r="BD10" s="199">
        <v>253</v>
      </c>
      <c r="BE10" s="200">
        <v>11.462450592885375</v>
      </c>
      <c r="BF10" s="400"/>
      <c r="BG10" s="199">
        <v>196</v>
      </c>
      <c r="BH10" s="199">
        <v>253</v>
      </c>
      <c r="BI10" s="200">
        <v>77.470355731225297</v>
      </c>
      <c r="BJ10" s="400"/>
      <c r="BK10" s="199">
        <v>34</v>
      </c>
      <c r="BL10" s="199">
        <v>260</v>
      </c>
      <c r="BM10" s="200">
        <v>13.076923076923078</v>
      </c>
      <c r="BN10" s="400"/>
      <c r="BO10" s="199">
        <v>62</v>
      </c>
      <c r="BP10" s="199">
        <v>260</v>
      </c>
      <c r="BQ10" s="200">
        <v>23.846153846153847</v>
      </c>
      <c r="BR10" s="400"/>
      <c r="BS10" s="199">
        <v>164</v>
      </c>
      <c r="BT10" s="199">
        <v>260</v>
      </c>
      <c r="BU10" s="200">
        <v>63.076923076923073</v>
      </c>
      <c r="BV10" s="400"/>
      <c r="BW10" s="199">
        <v>41</v>
      </c>
      <c r="BX10" s="199">
        <v>260</v>
      </c>
      <c r="BY10" s="200">
        <v>15.769230769230768</v>
      </c>
      <c r="BZ10" s="400"/>
      <c r="CA10" s="199">
        <v>24</v>
      </c>
      <c r="CB10" s="199">
        <v>260</v>
      </c>
      <c r="CC10" s="200">
        <v>9.2307692307692317</v>
      </c>
      <c r="CD10" s="400"/>
      <c r="CE10" s="199">
        <v>28</v>
      </c>
      <c r="CF10" s="199">
        <v>260</v>
      </c>
      <c r="CG10" s="200">
        <v>10.76923076923077</v>
      </c>
    </row>
    <row r="11" spans="1:85">
      <c r="A11" s="57">
        <v>80020</v>
      </c>
      <c r="B11" s="58" t="s">
        <v>1324</v>
      </c>
      <c r="C11" s="199">
        <v>29</v>
      </c>
      <c r="D11" s="199">
        <v>106</v>
      </c>
      <c r="E11" s="200">
        <v>27.358490566037734</v>
      </c>
      <c r="F11" s="400"/>
      <c r="G11" s="199">
        <v>18</v>
      </c>
      <c r="H11" s="199">
        <v>106</v>
      </c>
      <c r="I11" s="200">
        <v>16.981132075471699</v>
      </c>
      <c r="J11" s="400"/>
      <c r="K11" s="199">
        <v>43</v>
      </c>
      <c r="L11" s="199">
        <v>106</v>
      </c>
      <c r="M11" s="200">
        <v>40.566037735849058</v>
      </c>
      <c r="N11" s="400"/>
      <c r="O11" s="199">
        <v>13</v>
      </c>
      <c r="P11" s="199">
        <v>106</v>
      </c>
      <c r="Q11" s="200">
        <v>12.264150943396226</v>
      </c>
      <c r="R11" s="400"/>
      <c r="S11" s="199">
        <v>17</v>
      </c>
      <c r="T11" s="199">
        <v>106</v>
      </c>
      <c r="U11" s="200">
        <v>16.037735849056602</v>
      </c>
      <c r="V11" s="400"/>
      <c r="W11" s="199">
        <v>76</v>
      </c>
      <c r="X11" s="199">
        <v>106</v>
      </c>
      <c r="Y11" s="200">
        <v>71.698113207547166</v>
      </c>
      <c r="Z11" s="400"/>
      <c r="AA11" s="199">
        <v>14</v>
      </c>
      <c r="AB11" s="199">
        <v>106</v>
      </c>
      <c r="AC11" s="200">
        <v>13.20754716981132</v>
      </c>
      <c r="AD11" s="400"/>
      <c r="AE11" s="199">
        <v>22</v>
      </c>
      <c r="AF11" s="199">
        <v>106</v>
      </c>
      <c r="AG11" s="200">
        <v>20.754716981132077</v>
      </c>
      <c r="AH11" s="400"/>
      <c r="AI11" s="199">
        <v>70</v>
      </c>
      <c r="AJ11" s="199">
        <v>106</v>
      </c>
      <c r="AK11" s="200">
        <v>66.037735849056602</v>
      </c>
      <c r="AL11" s="400"/>
      <c r="AM11" s="199">
        <v>13</v>
      </c>
      <c r="AN11" s="199">
        <v>106</v>
      </c>
      <c r="AO11" s="200">
        <v>12.264150943396226</v>
      </c>
      <c r="AP11" s="400"/>
      <c r="AQ11" s="199">
        <v>20</v>
      </c>
      <c r="AR11" s="199">
        <v>106</v>
      </c>
      <c r="AS11" s="200">
        <v>18.867924528301888</v>
      </c>
      <c r="AT11" s="400"/>
      <c r="AU11" s="199">
        <v>73</v>
      </c>
      <c r="AV11" s="199">
        <v>106</v>
      </c>
      <c r="AW11" s="200">
        <v>68.867924528301884</v>
      </c>
      <c r="AX11" s="400"/>
      <c r="AY11" s="199">
        <v>9</v>
      </c>
      <c r="AZ11" s="199">
        <v>106</v>
      </c>
      <c r="BA11" s="200">
        <v>8.4905660377358494</v>
      </c>
      <c r="BB11" s="400"/>
      <c r="BC11" s="199">
        <v>12</v>
      </c>
      <c r="BD11" s="199">
        <v>106</v>
      </c>
      <c r="BE11" s="200">
        <v>11.320754716981133</v>
      </c>
      <c r="BF11" s="400"/>
      <c r="BG11" s="199">
        <v>85</v>
      </c>
      <c r="BH11" s="199">
        <v>106</v>
      </c>
      <c r="BI11" s="200">
        <v>80.188679245283026</v>
      </c>
      <c r="BJ11" s="400"/>
      <c r="BK11" s="199">
        <v>10</v>
      </c>
      <c r="BL11" s="199">
        <v>106</v>
      </c>
      <c r="BM11" s="200">
        <v>9.433962264150944</v>
      </c>
      <c r="BN11" s="400"/>
      <c r="BO11" s="199">
        <v>25</v>
      </c>
      <c r="BP11" s="199">
        <v>106</v>
      </c>
      <c r="BQ11" s="200">
        <v>23.584905660377359</v>
      </c>
      <c r="BR11" s="400"/>
      <c r="BS11" s="199">
        <v>71</v>
      </c>
      <c r="BT11" s="199">
        <v>106</v>
      </c>
      <c r="BU11" s="200">
        <v>66.981132075471692</v>
      </c>
      <c r="BV11" s="400"/>
      <c r="BW11" s="199">
        <v>16</v>
      </c>
      <c r="BX11" s="199">
        <v>106</v>
      </c>
      <c r="BY11" s="200">
        <v>15.09433962264151</v>
      </c>
      <c r="BZ11" s="400"/>
      <c r="CA11" s="199">
        <v>9</v>
      </c>
      <c r="CB11" s="199">
        <v>106</v>
      </c>
      <c r="CC11" s="200">
        <v>8.4905660377358494</v>
      </c>
      <c r="CD11" s="400"/>
      <c r="CE11" s="199">
        <v>9</v>
      </c>
      <c r="CF11" s="199">
        <v>106</v>
      </c>
      <c r="CG11" s="200">
        <v>8.4905660377358494</v>
      </c>
    </row>
    <row r="12" spans="1:85">
      <c r="A12" s="57">
        <v>80021</v>
      </c>
      <c r="B12" s="58" t="s">
        <v>1325</v>
      </c>
      <c r="C12" s="199">
        <v>26</v>
      </c>
      <c r="D12" s="199">
        <v>146</v>
      </c>
      <c r="E12" s="200">
        <v>17.80821917808219</v>
      </c>
      <c r="F12" s="400"/>
      <c r="G12" s="199">
        <v>12</v>
      </c>
      <c r="H12" s="199">
        <v>145</v>
      </c>
      <c r="I12" s="200">
        <v>8.2758620689655178</v>
      </c>
      <c r="J12" s="400"/>
      <c r="K12" s="199">
        <v>90</v>
      </c>
      <c r="L12" s="199">
        <v>146</v>
      </c>
      <c r="M12" s="200">
        <v>61.643835616438359</v>
      </c>
      <c r="N12" s="400"/>
      <c r="O12" s="199">
        <v>12</v>
      </c>
      <c r="P12" s="199">
        <v>146</v>
      </c>
      <c r="Q12" s="200">
        <v>8.2191780821917799</v>
      </c>
      <c r="R12" s="400"/>
      <c r="S12" s="199">
        <v>19</v>
      </c>
      <c r="T12" s="199">
        <v>146</v>
      </c>
      <c r="U12" s="200">
        <v>13.013698630136986</v>
      </c>
      <c r="V12" s="400"/>
      <c r="W12" s="199">
        <v>115</v>
      </c>
      <c r="X12" s="199">
        <v>146</v>
      </c>
      <c r="Y12" s="200">
        <v>78.767123287671239</v>
      </c>
      <c r="Z12" s="400"/>
      <c r="AA12" s="199">
        <v>9</v>
      </c>
      <c r="AB12" s="199">
        <v>146</v>
      </c>
      <c r="AC12" s="200">
        <v>6.1643835616438354</v>
      </c>
      <c r="AD12" s="400"/>
      <c r="AE12" s="199">
        <v>20</v>
      </c>
      <c r="AF12" s="199">
        <v>146</v>
      </c>
      <c r="AG12" s="200">
        <v>13.698630136986301</v>
      </c>
      <c r="AH12" s="400"/>
      <c r="AI12" s="199">
        <v>117</v>
      </c>
      <c r="AJ12" s="199">
        <v>146</v>
      </c>
      <c r="AK12" s="200">
        <v>80.136986301369859</v>
      </c>
      <c r="AL12" s="400"/>
      <c r="AM12" s="199">
        <v>8</v>
      </c>
      <c r="AN12" s="199">
        <v>146</v>
      </c>
      <c r="AO12" s="200">
        <v>5.4794520547945202</v>
      </c>
      <c r="AP12" s="400"/>
      <c r="AQ12" s="199">
        <v>26</v>
      </c>
      <c r="AR12" s="199">
        <v>146</v>
      </c>
      <c r="AS12" s="200">
        <v>17.80821917808219</v>
      </c>
      <c r="AT12" s="400"/>
      <c r="AU12" s="199">
        <v>112</v>
      </c>
      <c r="AV12" s="199">
        <v>146</v>
      </c>
      <c r="AW12" s="200">
        <v>76.712328767123282</v>
      </c>
      <c r="AX12" s="400"/>
      <c r="AY12" s="199">
        <v>7</v>
      </c>
      <c r="AZ12" s="199">
        <v>144</v>
      </c>
      <c r="BA12" s="200">
        <v>4.8611111111111116</v>
      </c>
      <c r="BB12" s="400"/>
      <c r="BC12" s="199">
        <v>12</v>
      </c>
      <c r="BD12" s="199">
        <v>144</v>
      </c>
      <c r="BE12" s="200">
        <v>8.3333333333333321</v>
      </c>
      <c r="BF12" s="400"/>
      <c r="BG12" s="199">
        <v>125</v>
      </c>
      <c r="BH12" s="199">
        <v>144</v>
      </c>
      <c r="BI12" s="200">
        <v>86.805555555555557</v>
      </c>
      <c r="BJ12" s="400"/>
      <c r="BK12" s="199">
        <v>7</v>
      </c>
      <c r="BL12" s="199">
        <v>146</v>
      </c>
      <c r="BM12" s="200">
        <v>4.7945205479452051</v>
      </c>
      <c r="BN12" s="400"/>
      <c r="BO12" s="199">
        <v>23</v>
      </c>
      <c r="BP12" s="199">
        <v>146</v>
      </c>
      <c r="BQ12" s="200">
        <v>15.753424657534246</v>
      </c>
      <c r="BR12" s="400"/>
      <c r="BS12" s="199">
        <v>116</v>
      </c>
      <c r="BT12" s="199">
        <v>146</v>
      </c>
      <c r="BU12" s="200">
        <v>79.452054794520549</v>
      </c>
      <c r="BV12" s="400"/>
      <c r="BW12" s="199">
        <v>14</v>
      </c>
      <c r="BX12" s="199">
        <v>146</v>
      </c>
      <c r="BY12" s="200">
        <v>9.5890410958904102</v>
      </c>
      <c r="BZ12" s="400"/>
      <c r="CA12" s="199">
        <v>8</v>
      </c>
      <c r="CB12" s="199">
        <v>146</v>
      </c>
      <c r="CC12" s="200">
        <v>5.4794520547945202</v>
      </c>
      <c r="CD12" s="400"/>
      <c r="CE12" s="199">
        <v>9</v>
      </c>
      <c r="CF12" s="199">
        <v>146</v>
      </c>
      <c r="CG12" s="200">
        <v>6.1643835616438354</v>
      </c>
    </row>
    <row r="13" spans="1:85">
      <c r="A13" s="57">
        <v>80004</v>
      </c>
      <c r="B13" s="58" t="s">
        <v>1313</v>
      </c>
      <c r="C13" s="199">
        <v>43</v>
      </c>
      <c r="D13" s="199">
        <v>175</v>
      </c>
      <c r="E13" s="200">
        <v>24.571428571428573</v>
      </c>
      <c r="F13" s="400"/>
      <c r="G13" s="199">
        <v>23</v>
      </c>
      <c r="H13" s="199">
        <v>174</v>
      </c>
      <c r="I13" s="200">
        <v>13.218390804597702</v>
      </c>
      <c r="J13" s="400"/>
      <c r="K13" s="199">
        <v>71</v>
      </c>
      <c r="L13" s="199">
        <v>175</v>
      </c>
      <c r="M13" s="200">
        <v>40.571428571428569</v>
      </c>
      <c r="N13" s="400"/>
      <c r="O13" s="199">
        <v>26</v>
      </c>
      <c r="P13" s="199">
        <v>176</v>
      </c>
      <c r="Q13" s="200">
        <v>14.772727272727273</v>
      </c>
      <c r="R13" s="400"/>
      <c r="S13" s="199">
        <v>38</v>
      </c>
      <c r="T13" s="199">
        <v>176</v>
      </c>
      <c r="U13" s="200">
        <v>21.59090909090909</v>
      </c>
      <c r="V13" s="400"/>
      <c r="W13" s="199">
        <v>112</v>
      </c>
      <c r="X13" s="199">
        <v>176</v>
      </c>
      <c r="Y13" s="200">
        <v>63.636363636363633</v>
      </c>
      <c r="Z13" s="400"/>
      <c r="AA13" s="199">
        <v>23</v>
      </c>
      <c r="AB13" s="199">
        <v>176</v>
      </c>
      <c r="AC13" s="200">
        <v>13.068181818181818</v>
      </c>
      <c r="AD13" s="400"/>
      <c r="AE13" s="199">
        <v>31</v>
      </c>
      <c r="AF13" s="199">
        <v>176</v>
      </c>
      <c r="AG13" s="200">
        <v>17.613636363636363</v>
      </c>
      <c r="AH13" s="400"/>
      <c r="AI13" s="199">
        <v>122</v>
      </c>
      <c r="AJ13" s="199">
        <v>176</v>
      </c>
      <c r="AK13" s="200">
        <v>69.318181818181827</v>
      </c>
      <c r="AL13" s="400"/>
      <c r="AM13" s="199">
        <v>13</v>
      </c>
      <c r="AN13" s="199">
        <v>174</v>
      </c>
      <c r="AO13" s="200">
        <v>7.4712643678160928</v>
      </c>
      <c r="AP13" s="400"/>
      <c r="AQ13" s="199">
        <v>27</v>
      </c>
      <c r="AR13" s="199">
        <v>174</v>
      </c>
      <c r="AS13" s="200">
        <v>15.517241379310345</v>
      </c>
      <c r="AT13" s="400"/>
      <c r="AU13" s="199">
        <v>134</v>
      </c>
      <c r="AV13" s="199">
        <v>174</v>
      </c>
      <c r="AW13" s="200">
        <v>77.011494252873561</v>
      </c>
      <c r="AX13" s="400"/>
      <c r="AY13" s="199">
        <v>8</v>
      </c>
      <c r="AZ13" s="199">
        <v>175</v>
      </c>
      <c r="BA13" s="200">
        <v>4.5714285714285712</v>
      </c>
      <c r="BB13" s="400"/>
      <c r="BC13" s="199">
        <v>23</v>
      </c>
      <c r="BD13" s="199">
        <v>175</v>
      </c>
      <c r="BE13" s="200">
        <v>13.142857142857142</v>
      </c>
      <c r="BF13" s="400"/>
      <c r="BG13" s="199">
        <v>144</v>
      </c>
      <c r="BH13" s="199">
        <v>175</v>
      </c>
      <c r="BI13" s="200">
        <v>82.285714285714278</v>
      </c>
      <c r="BJ13" s="400"/>
      <c r="BK13" s="199">
        <v>13</v>
      </c>
      <c r="BL13" s="199">
        <v>176</v>
      </c>
      <c r="BM13" s="200">
        <v>7.3863636363636367</v>
      </c>
      <c r="BN13" s="400"/>
      <c r="BO13" s="199">
        <v>51</v>
      </c>
      <c r="BP13" s="199">
        <v>176</v>
      </c>
      <c r="BQ13" s="200">
        <v>28.97727272727273</v>
      </c>
      <c r="BR13" s="400"/>
      <c r="BS13" s="199">
        <v>112</v>
      </c>
      <c r="BT13" s="199">
        <v>176</v>
      </c>
      <c r="BU13" s="200">
        <v>63.636363636363633</v>
      </c>
      <c r="BV13" s="400"/>
      <c r="BW13" s="199">
        <v>24</v>
      </c>
      <c r="BX13" s="199">
        <v>175</v>
      </c>
      <c r="BY13" s="200">
        <v>13.714285714285715</v>
      </c>
      <c r="BZ13" s="400"/>
      <c r="CA13" s="199">
        <v>12</v>
      </c>
      <c r="CB13" s="199">
        <v>176</v>
      </c>
      <c r="CC13" s="200">
        <v>6.8181818181818175</v>
      </c>
      <c r="CD13" s="400"/>
      <c r="CE13" s="199">
        <v>23</v>
      </c>
      <c r="CF13" s="199">
        <v>176</v>
      </c>
      <c r="CG13" s="200">
        <v>13.068181818181818</v>
      </c>
    </row>
    <row r="14" spans="1:85">
      <c r="A14" s="57">
        <v>80016</v>
      </c>
      <c r="B14" s="58" t="s">
        <v>1321</v>
      </c>
      <c r="C14" s="199">
        <v>49</v>
      </c>
      <c r="D14" s="199">
        <v>167</v>
      </c>
      <c r="E14" s="200">
        <v>29.341317365269461</v>
      </c>
      <c r="F14" s="400"/>
      <c r="G14" s="199">
        <v>27</v>
      </c>
      <c r="H14" s="199">
        <v>167</v>
      </c>
      <c r="I14" s="200">
        <v>16.167664670658681</v>
      </c>
      <c r="J14" s="400"/>
      <c r="K14" s="199">
        <v>72</v>
      </c>
      <c r="L14" s="199">
        <v>167</v>
      </c>
      <c r="M14" s="200">
        <v>43.113772455089823</v>
      </c>
      <c r="N14" s="400"/>
      <c r="O14" s="199">
        <v>26</v>
      </c>
      <c r="P14" s="199">
        <v>168</v>
      </c>
      <c r="Q14" s="200">
        <v>15.476190476190476</v>
      </c>
      <c r="R14" s="400"/>
      <c r="S14" s="199">
        <v>32</v>
      </c>
      <c r="T14" s="199">
        <v>168</v>
      </c>
      <c r="U14" s="200">
        <v>19.047619047619047</v>
      </c>
      <c r="V14" s="400"/>
      <c r="W14" s="199">
        <v>110</v>
      </c>
      <c r="X14" s="199">
        <v>168</v>
      </c>
      <c r="Y14" s="200">
        <v>65.476190476190482</v>
      </c>
      <c r="Z14" s="400"/>
      <c r="AA14" s="199">
        <v>19</v>
      </c>
      <c r="AB14" s="199">
        <v>168</v>
      </c>
      <c r="AC14" s="200">
        <v>11.30952380952381</v>
      </c>
      <c r="AD14" s="400"/>
      <c r="AE14" s="199">
        <v>31</v>
      </c>
      <c r="AF14" s="199">
        <v>168</v>
      </c>
      <c r="AG14" s="200">
        <v>18.452380952380953</v>
      </c>
      <c r="AH14" s="400"/>
      <c r="AI14" s="199">
        <v>118</v>
      </c>
      <c r="AJ14" s="199">
        <v>168</v>
      </c>
      <c r="AK14" s="200">
        <v>70.238095238095227</v>
      </c>
      <c r="AL14" s="400"/>
      <c r="AM14" s="199">
        <v>21</v>
      </c>
      <c r="AN14" s="199">
        <v>166</v>
      </c>
      <c r="AO14" s="200">
        <v>12.650602409638553</v>
      </c>
      <c r="AP14" s="400"/>
      <c r="AQ14" s="199">
        <v>35</v>
      </c>
      <c r="AR14" s="199">
        <v>166</v>
      </c>
      <c r="AS14" s="200">
        <v>21.084337349397593</v>
      </c>
      <c r="AT14" s="400"/>
      <c r="AU14" s="199">
        <v>110</v>
      </c>
      <c r="AV14" s="199">
        <v>166</v>
      </c>
      <c r="AW14" s="200">
        <v>66.265060240963862</v>
      </c>
      <c r="AX14" s="400"/>
      <c r="AY14" s="199">
        <v>10</v>
      </c>
      <c r="AZ14" s="199">
        <v>168</v>
      </c>
      <c r="BA14" s="200">
        <v>5.9523809523809517</v>
      </c>
      <c r="BB14" s="400"/>
      <c r="BC14" s="199">
        <v>10</v>
      </c>
      <c r="BD14" s="199">
        <v>168</v>
      </c>
      <c r="BE14" s="200">
        <v>5.9523809523809517</v>
      </c>
      <c r="BF14" s="400"/>
      <c r="BG14" s="199">
        <v>148</v>
      </c>
      <c r="BH14" s="199">
        <v>168</v>
      </c>
      <c r="BI14" s="200">
        <v>88.095238095238088</v>
      </c>
      <c r="BJ14" s="400"/>
      <c r="BK14" s="199">
        <v>16</v>
      </c>
      <c r="BL14" s="199">
        <v>168</v>
      </c>
      <c r="BM14" s="200">
        <v>9.5238095238095237</v>
      </c>
      <c r="BN14" s="400"/>
      <c r="BO14" s="199">
        <v>32</v>
      </c>
      <c r="BP14" s="199">
        <v>168</v>
      </c>
      <c r="BQ14" s="200">
        <v>19.047619047619047</v>
      </c>
      <c r="BR14" s="400"/>
      <c r="BS14" s="199">
        <v>120</v>
      </c>
      <c r="BT14" s="199">
        <v>168</v>
      </c>
      <c r="BU14" s="200">
        <v>71.428571428571431</v>
      </c>
      <c r="BV14" s="400"/>
      <c r="BW14" s="199">
        <v>21</v>
      </c>
      <c r="BX14" s="199">
        <v>168</v>
      </c>
      <c r="BY14" s="200">
        <v>12.5</v>
      </c>
      <c r="BZ14" s="400"/>
      <c r="CA14" s="199">
        <v>17</v>
      </c>
      <c r="CB14" s="199">
        <v>168</v>
      </c>
      <c r="CC14" s="200">
        <v>10.119047619047619</v>
      </c>
      <c r="CD14" s="400"/>
      <c r="CE14" s="199">
        <v>22</v>
      </c>
      <c r="CF14" s="199">
        <v>168</v>
      </c>
      <c r="CG14" s="200">
        <v>13.095238095238097</v>
      </c>
    </row>
    <row r="15" spans="1:85">
      <c r="A15" s="57">
        <v>80022</v>
      </c>
      <c r="B15" s="58" t="s">
        <v>1326</v>
      </c>
      <c r="C15" s="199">
        <v>31</v>
      </c>
      <c r="D15" s="199">
        <v>149</v>
      </c>
      <c r="E15" s="200">
        <v>20.80536912751678</v>
      </c>
      <c r="F15" s="400"/>
      <c r="G15" s="199">
        <v>10</v>
      </c>
      <c r="H15" s="199">
        <v>149</v>
      </c>
      <c r="I15" s="200">
        <v>6.7114093959731544</v>
      </c>
      <c r="J15" s="400"/>
      <c r="K15" s="199">
        <v>58</v>
      </c>
      <c r="L15" s="199">
        <v>149</v>
      </c>
      <c r="M15" s="200">
        <v>38.926174496644293</v>
      </c>
      <c r="N15" s="400"/>
      <c r="O15" s="199">
        <v>11</v>
      </c>
      <c r="P15" s="199">
        <v>149</v>
      </c>
      <c r="Q15" s="200">
        <v>7.3825503355704702</v>
      </c>
      <c r="R15" s="400"/>
      <c r="S15" s="199">
        <v>54</v>
      </c>
      <c r="T15" s="199">
        <v>149</v>
      </c>
      <c r="U15" s="200">
        <v>36.241610738255034</v>
      </c>
      <c r="V15" s="400"/>
      <c r="W15" s="199">
        <v>84</v>
      </c>
      <c r="X15" s="199">
        <v>149</v>
      </c>
      <c r="Y15" s="200">
        <v>56.375838926174495</v>
      </c>
      <c r="Z15" s="400"/>
      <c r="AA15" s="199">
        <v>9</v>
      </c>
      <c r="AB15" s="199">
        <v>149</v>
      </c>
      <c r="AC15" s="200">
        <v>6.0402684563758395</v>
      </c>
      <c r="AD15" s="400"/>
      <c r="AE15" s="199">
        <v>15</v>
      </c>
      <c r="AF15" s="199">
        <v>149</v>
      </c>
      <c r="AG15" s="200">
        <v>10.067114093959731</v>
      </c>
      <c r="AH15" s="400"/>
      <c r="AI15" s="199">
        <v>125</v>
      </c>
      <c r="AJ15" s="199">
        <v>149</v>
      </c>
      <c r="AK15" s="200">
        <v>83.892617449664428</v>
      </c>
      <c r="AL15" s="400"/>
      <c r="AM15" s="199">
        <v>9</v>
      </c>
      <c r="AN15" s="199">
        <v>149</v>
      </c>
      <c r="AO15" s="200">
        <v>6.0402684563758395</v>
      </c>
      <c r="AP15" s="400"/>
      <c r="AQ15" s="199">
        <v>21</v>
      </c>
      <c r="AR15" s="199">
        <v>149</v>
      </c>
      <c r="AS15" s="200">
        <v>14.093959731543624</v>
      </c>
      <c r="AT15" s="400"/>
      <c r="AU15" s="199">
        <v>119</v>
      </c>
      <c r="AV15" s="199">
        <v>149</v>
      </c>
      <c r="AW15" s="200">
        <v>79.865771812080538</v>
      </c>
      <c r="AX15" s="400"/>
      <c r="AY15" s="199">
        <v>6</v>
      </c>
      <c r="AZ15" s="199">
        <v>149</v>
      </c>
      <c r="BA15" s="200">
        <v>4.0268456375838921</v>
      </c>
      <c r="BB15" s="400"/>
      <c r="BC15" s="199">
        <v>13</v>
      </c>
      <c r="BD15" s="199">
        <v>149</v>
      </c>
      <c r="BE15" s="200">
        <v>8.724832214765101</v>
      </c>
      <c r="BF15" s="400"/>
      <c r="BG15" s="199">
        <v>130</v>
      </c>
      <c r="BH15" s="199">
        <v>149</v>
      </c>
      <c r="BI15" s="200">
        <v>87.24832214765101</v>
      </c>
      <c r="BJ15" s="400"/>
      <c r="BK15" s="199">
        <v>12</v>
      </c>
      <c r="BL15" s="199">
        <v>149</v>
      </c>
      <c r="BM15" s="200">
        <v>8.0536912751677843</v>
      </c>
      <c r="BN15" s="400"/>
      <c r="BO15" s="199">
        <v>48</v>
      </c>
      <c r="BP15" s="199">
        <v>149</v>
      </c>
      <c r="BQ15" s="200">
        <v>32.214765100671137</v>
      </c>
      <c r="BR15" s="400"/>
      <c r="BS15" s="199">
        <v>89</v>
      </c>
      <c r="BT15" s="199">
        <v>149</v>
      </c>
      <c r="BU15" s="200">
        <v>59.731543624161077</v>
      </c>
      <c r="BV15" s="400"/>
      <c r="BW15" s="199">
        <v>14</v>
      </c>
      <c r="BX15" s="199">
        <v>149</v>
      </c>
      <c r="BY15" s="200">
        <v>9.3959731543624159</v>
      </c>
      <c r="BZ15" s="400"/>
      <c r="CA15" s="199">
        <v>7</v>
      </c>
      <c r="CB15" s="199">
        <v>149</v>
      </c>
      <c r="CC15" s="200">
        <v>4.6979865771812079</v>
      </c>
      <c r="CD15" s="400"/>
      <c r="CE15" s="199">
        <v>15</v>
      </c>
      <c r="CF15" s="199">
        <v>149</v>
      </c>
      <c r="CG15" s="200">
        <v>10.067114093959731</v>
      </c>
    </row>
    <row r="16" spans="1:85">
      <c r="A16" s="57">
        <v>80002</v>
      </c>
      <c r="B16" s="58" t="s">
        <v>1314</v>
      </c>
      <c r="C16" s="199">
        <v>47</v>
      </c>
      <c r="D16" s="199">
        <v>134</v>
      </c>
      <c r="E16" s="200">
        <v>35.074626865671647</v>
      </c>
      <c r="F16" s="400"/>
      <c r="G16" s="199">
        <v>22</v>
      </c>
      <c r="H16" s="199">
        <v>134</v>
      </c>
      <c r="I16" s="200">
        <v>16.417910447761194</v>
      </c>
      <c r="J16" s="400"/>
      <c r="K16" s="199">
        <v>46</v>
      </c>
      <c r="L16" s="199">
        <v>134</v>
      </c>
      <c r="M16" s="200">
        <v>34.328358208955223</v>
      </c>
      <c r="N16" s="400"/>
      <c r="O16" s="199">
        <v>26</v>
      </c>
      <c r="P16" s="199">
        <v>135</v>
      </c>
      <c r="Q16" s="200">
        <v>19.25925925925926</v>
      </c>
      <c r="R16" s="400"/>
      <c r="S16" s="199">
        <v>29</v>
      </c>
      <c r="T16" s="199">
        <v>135</v>
      </c>
      <c r="U16" s="200">
        <v>21.481481481481481</v>
      </c>
      <c r="V16" s="400"/>
      <c r="W16" s="199">
        <v>80</v>
      </c>
      <c r="X16" s="199">
        <v>135</v>
      </c>
      <c r="Y16" s="200">
        <v>59.259259259259252</v>
      </c>
      <c r="Z16" s="400"/>
      <c r="AA16" s="199">
        <v>20</v>
      </c>
      <c r="AB16" s="199">
        <v>135</v>
      </c>
      <c r="AC16" s="200">
        <v>14.814814814814813</v>
      </c>
      <c r="AD16" s="400"/>
      <c r="AE16" s="199">
        <v>29</v>
      </c>
      <c r="AF16" s="199">
        <v>135</v>
      </c>
      <c r="AG16" s="200">
        <v>21.481481481481481</v>
      </c>
      <c r="AH16" s="400"/>
      <c r="AI16" s="199">
        <v>86</v>
      </c>
      <c r="AJ16" s="199">
        <v>135</v>
      </c>
      <c r="AK16" s="200">
        <v>63.703703703703709</v>
      </c>
      <c r="AL16" s="400"/>
      <c r="AM16" s="199">
        <v>19</v>
      </c>
      <c r="AN16" s="199">
        <v>134</v>
      </c>
      <c r="AO16" s="200">
        <v>14.17910447761194</v>
      </c>
      <c r="AP16" s="400"/>
      <c r="AQ16" s="199">
        <v>26</v>
      </c>
      <c r="AR16" s="199">
        <v>134</v>
      </c>
      <c r="AS16" s="200">
        <v>19.402985074626866</v>
      </c>
      <c r="AT16" s="400"/>
      <c r="AU16" s="199">
        <v>89</v>
      </c>
      <c r="AV16" s="199">
        <v>134</v>
      </c>
      <c r="AW16" s="200">
        <v>66.417910447761201</v>
      </c>
      <c r="AX16" s="400"/>
      <c r="AY16" s="199">
        <v>11</v>
      </c>
      <c r="AZ16" s="199">
        <v>134</v>
      </c>
      <c r="BA16" s="200">
        <v>8.2089552238805972</v>
      </c>
      <c r="BB16" s="400"/>
      <c r="BC16" s="199">
        <v>22</v>
      </c>
      <c r="BD16" s="199">
        <v>134</v>
      </c>
      <c r="BE16" s="200">
        <v>16.417910447761194</v>
      </c>
      <c r="BF16" s="400"/>
      <c r="BG16" s="199">
        <v>101</v>
      </c>
      <c r="BH16" s="199">
        <v>134</v>
      </c>
      <c r="BI16" s="200">
        <v>75.373134328358205</v>
      </c>
      <c r="BJ16" s="400"/>
      <c r="BK16" s="199">
        <v>14</v>
      </c>
      <c r="BL16" s="199">
        <v>135</v>
      </c>
      <c r="BM16" s="200">
        <v>10.37037037037037</v>
      </c>
      <c r="BN16" s="400"/>
      <c r="BO16" s="199">
        <v>35</v>
      </c>
      <c r="BP16" s="199">
        <v>135</v>
      </c>
      <c r="BQ16" s="200">
        <v>25.925925925925924</v>
      </c>
      <c r="BR16" s="400"/>
      <c r="BS16" s="199">
        <v>86</v>
      </c>
      <c r="BT16" s="199">
        <v>135</v>
      </c>
      <c r="BU16" s="200">
        <v>63.703703703703709</v>
      </c>
      <c r="BV16" s="400"/>
      <c r="BW16" s="199">
        <v>30</v>
      </c>
      <c r="BX16" s="199">
        <v>135</v>
      </c>
      <c r="BY16" s="200">
        <v>22.222222222222221</v>
      </c>
      <c r="BZ16" s="400"/>
      <c r="CA16" s="199">
        <v>12</v>
      </c>
      <c r="CB16" s="199">
        <v>135</v>
      </c>
      <c r="CC16" s="200">
        <v>8.8888888888888893</v>
      </c>
      <c r="CD16" s="400"/>
      <c r="CE16" s="199">
        <v>18</v>
      </c>
      <c r="CF16" s="199">
        <v>135</v>
      </c>
      <c r="CG16" s="200">
        <v>13.333333333333334</v>
      </c>
    </row>
    <row r="17" spans="1:85">
      <c r="A17" s="57">
        <v>80017</v>
      </c>
      <c r="B17" s="58" t="s">
        <v>1322</v>
      </c>
      <c r="C17" s="199">
        <v>43</v>
      </c>
      <c r="D17" s="199">
        <v>133</v>
      </c>
      <c r="E17" s="200">
        <v>32.330827067669169</v>
      </c>
      <c r="F17" s="400"/>
      <c r="G17" s="199">
        <v>24</v>
      </c>
      <c r="H17" s="199">
        <v>129</v>
      </c>
      <c r="I17" s="200">
        <v>18.604651162790699</v>
      </c>
      <c r="J17" s="400"/>
      <c r="K17" s="199">
        <v>57</v>
      </c>
      <c r="L17" s="199">
        <v>133</v>
      </c>
      <c r="M17" s="200">
        <v>42.857142857142854</v>
      </c>
      <c r="N17" s="400"/>
      <c r="O17" s="199">
        <v>24</v>
      </c>
      <c r="P17" s="199">
        <v>133</v>
      </c>
      <c r="Q17" s="200">
        <v>18.045112781954884</v>
      </c>
      <c r="R17" s="400"/>
      <c r="S17" s="199">
        <v>22</v>
      </c>
      <c r="T17" s="199">
        <v>133</v>
      </c>
      <c r="U17" s="200">
        <v>16.541353383458645</v>
      </c>
      <c r="V17" s="400"/>
      <c r="W17" s="199">
        <v>87</v>
      </c>
      <c r="X17" s="199">
        <v>133</v>
      </c>
      <c r="Y17" s="200">
        <v>65.413533834586474</v>
      </c>
      <c r="Z17" s="400"/>
      <c r="AA17" s="199">
        <v>16</v>
      </c>
      <c r="AB17" s="199">
        <v>132</v>
      </c>
      <c r="AC17" s="200">
        <v>12.121212121212121</v>
      </c>
      <c r="AD17" s="400"/>
      <c r="AE17" s="199">
        <v>26</v>
      </c>
      <c r="AF17" s="199">
        <v>132</v>
      </c>
      <c r="AG17" s="200">
        <v>19.696969696969695</v>
      </c>
      <c r="AH17" s="400"/>
      <c r="AI17" s="199">
        <v>90</v>
      </c>
      <c r="AJ17" s="199">
        <v>132</v>
      </c>
      <c r="AK17" s="200">
        <v>68.181818181818173</v>
      </c>
      <c r="AL17" s="400"/>
      <c r="AM17" s="199">
        <v>19</v>
      </c>
      <c r="AN17" s="199">
        <v>127</v>
      </c>
      <c r="AO17" s="200">
        <v>14.960629921259844</v>
      </c>
      <c r="AP17" s="400"/>
      <c r="AQ17" s="199">
        <v>18</v>
      </c>
      <c r="AR17" s="199">
        <v>127</v>
      </c>
      <c r="AS17" s="200">
        <v>14.173228346456693</v>
      </c>
      <c r="AT17" s="400"/>
      <c r="AU17" s="199">
        <v>90</v>
      </c>
      <c r="AV17" s="199">
        <v>127</v>
      </c>
      <c r="AW17" s="200">
        <v>70.866141732283467</v>
      </c>
      <c r="AX17" s="400"/>
      <c r="AY17" s="199">
        <v>21</v>
      </c>
      <c r="AZ17" s="199">
        <v>131</v>
      </c>
      <c r="BA17" s="200">
        <v>16.030534351145036</v>
      </c>
      <c r="BB17" s="400"/>
      <c r="BC17" s="199">
        <v>13</v>
      </c>
      <c r="BD17" s="199">
        <v>131</v>
      </c>
      <c r="BE17" s="200">
        <v>9.9236641221374047</v>
      </c>
      <c r="BF17" s="400"/>
      <c r="BG17" s="199">
        <v>97</v>
      </c>
      <c r="BH17" s="199">
        <v>131</v>
      </c>
      <c r="BI17" s="200">
        <v>74.045801526717554</v>
      </c>
      <c r="BJ17" s="400"/>
      <c r="BK17" s="199">
        <v>16</v>
      </c>
      <c r="BL17" s="199">
        <v>133</v>
      </c>
      <c r="BM17" s="200">
        <v>12.030075187969924</v>
      </c>
      <c r="BN17" s="400"/>
      <c r="BO17" s="199">
        <v>16</v>
      </c>
      <c r="BP17" s="199">
        <v>133</v>
      </c>
      <c r="BQ17" s="200">
        <v>12.030075187969924</v>
      </c>
      <c r="BR17" s="400"/>
      <c r="BS17" s="199">
        <v>101</v>
      </c>
      <c r="BT17" s="199">
        <v>133</v>
      </c>
      <c r="BU17" s="200">
        <v>75.939849624060145</v>
      </c>
      <c r="BV17" s="400"/>
      <c r="BW17" s="199">
        <v>22</v>
      </c>
      <c r="BX17" s="199">
        <v>133</v>
      </c>
      <c r="BY17" s="200">
        <v>16.541353383458645</v>
      </c>
      <c r="BZ17" s="400"/>
      <c r="CA17" s="199">
        <v>25</v>
      </c>
      <c r="CB17" s="199">
        <v>133</v>
      </c>
      <c r="CC17" s="200">
        <v>18.796992481203006</v>
      </c>
      <c r="CD17" s="400"/>
      <c r="CE17" s="199">
        <v>23</v>
      </c>
      <c r="CF17" s="199">
        <v>133</v>
      </c>
      <c r="CG17" s="200">
        <v>17.293233082706767</v>
      </c>
    </row>
    <row r="18" spans="1:85">
      <c r="A18" s="17">
        <v>80007</v>
      </c>
      <c r="B18" s="58" t="s">
        <v>1316</v>
      </c>
      <c r="C18" s="199">
        <v>155</v>
      </c>
      <c r="D18" s="199">
        <v>531</v>
      </c>
      <c r="E18" s="200">
        <v>29.190207156308851</v>
      </c>
      <c r="F18" s="400"/>
      <c r="G18" s="199">
        <v>80</v>
      </c>
      <c r="H18" s="199">
        <v>539</v>
      </c>
      <c r="I18" s="200">
        <v>14.842300556586272</v>
      </c>
      <c r="J18" s="400"/>
      <c r="K18" s="199">
        <v>220</v>
      </c>
      <c r="L18" s="199">
        <v>534</v>
      </c>
      <c r="M18" s="200">
        <v>41.198501872659179</v>
      </c>
      <c r="N18" s="400"/>
      <c r="O18" s="199">
        <v>77</v>
      </c>
      <c r="P18" s="199">
        <v>542</v>
      </c>
      <c r="Q18" s="200">
        <v>14.206642066420663</v>
      </c>
      <c r="R18" s="400"/>
      <c r="S18" s="199">
        <v>110</v>
      </c>
      <c r="T18" s="199">
        <v>542</v>
      </c>
      <c r="U18" s="200">
        <v>20.29520295202952</v>
      </c>
      <c r="V18" s="400"/>
      <c r="W18" s="199">
        <v>355</v>
      </c>
      <c r="X18" s="199">
        <v>542</v>
      </c>
      <c r="Y18" s="200">
        <v>65.498154981549817</v>
      </c>
      <c r="Z18" s="400"/>
      <c r="AA18" s="199">
        <v>62</v>
      </c>
      <c r="AB18" s="199">
        <v>540</v>
      </c>
      <c r="AC18" s="200">
        <v>11.481481481481481</v>
      </c>
      <c r="AD18" s="400"/>
      <c r="AE18" s="199">
        <v>98</v>
      </c>
      <c r="AF18" s="199">
        <v>540</v>
      </c>
      <c r="AG18" s="200">
        <v>18.148148148148149</v>
      </c>
      <c r="AH18" s="400"/>
      <c r="AI18" s="199">
        <v>380</v>
      </c>
      <c r="AJ18" s="199">
        <v>540</v>
      </c>
      <c r="AK18" s="200">
        <v>70.370370370370367</v>
      </c>
      <c r="AL18" s="400"/>
      <c r="AM18" s="199">
        <v>63</v>
      </c>
      <c r="AN18" s="199">
        <v>540</v>
      </c>
      <c r="AO18" s="200">
        <v>11.666666666666666</v>
      </c>
      <c r="AP18" s="400"/>
      <c r="AQ18" s="199">
        <v>94</v>
      </c>
      <c r="AR18" s="199">
        <v>540</v>
      </c>
      <c r="AS18" s="200">
        <v>17.407407407407408</v>
      </c>
      <c r="AT18" s="400"/>
      <c r="AU18" s="199">
        <v>383</v>
      </c>
      <c r="AV18" s="199">
        <v>540</v>
      </c>
      <c r="AW18" s="200">
        <v>70.925925925925924</v>
      </c>
      <c r="AX18" s="400"/>
      <c r="AY18" s="199">
        <v>37</v>
      </c>
      <c r="AZ18" s="199">
        <v>531</v>
      </c>
      <c r="BA18" s="200">
        <v>6.9679849340866298</v>
      </c>
      <c r="BB18" s="400"/>
      <c r="BC18" s="199">
        <v>65</v>
      </c>
      <c r="BD18" s="199">
        <v>531</v>
      </c>
      <c r="BE18" s="200">
        <v>12.241054613935971</v>
      </c>
      <c r="BF18" s="400"/>
      <c r="BG18" s="199">
        <v>429</v>
      </c>
      <c r="BH18" s="199">
        <v>531</v>
      </c>
      <c r="BI18" s="200">
        <v>80.790960451977398</v>
      </c>
      <c r="BJ18" s="400"/>
      <c r="BK18" s="199">
        <v>74</v>
      </c>
      <c r="BL18" s="199">
        <v>542</v>
      </c>
      <c r="BM18" s="200">
        <v>13.653136531365314</v>
      </c>
      <c r="BN18" s="400"/>
      <c r="BO18" s="199">
        <v>108</v>
      </c>
      <c r="BP18" s="199">
        <v>542</v>
      </c>
      <c r="BQ18" s="200">
        <v>19.926199261992618</v>
      </c>
      <c r="BR18" s="400"/>
      <c r="BS18" s="199">
        <v>360</v>
      </c>
      <c r="BT18" s="199">
        <v>542</v>
      </c>
      <c r="BU18" s="200">
        <v>66.420664206642073</v>
      </c>
      <c r="BV18" s="400"/>
      <c r="BW18" s="199">
        <v>67</v>
      </c>
      <c r="BX18" s="199">
        <v>542</v>
      </c>
      <c r="BY18" s="200">
        <v>12.361623616236162</v>
      </c>
      <c r="BZ18" s="400"/>
      <c r="CA18" s="199">
        <v>45</v>
      </c>
      <c r="CB18" s="199">
        <v>542</v>
      </c>
      <c r="CC18" s="200">
        <v>8.3025830258302591</v>
      </c>
      <c r="CD18" s="400"/>
      <c r="CE18" s="199">
        <v>56</v>
      </c>
      <c r="CF18" s="199">
        <v>540</v>
      </c>
      <c r="CG18" s="200">
        <v>10.37037037037037</v>
      </c>
    </row>
    <row r="19" spans="1:85">
      <c r="A19" s="17">
        <v>80008</v>
      </c>
      <c r="B19" s="58" t="s">
        <v>1317</v>
      </c>
      <c r="C19" s="199">
        <v>116</v>
      </c>
      <c r="D19" s="199">
        <v>414</v>
      </c>
      <c r="E19" s="200">
        <v>28.019323671497588</v>
      </c>
      <c r="F19" s="400"/>
      <c r="G19" s="199">
        <v>54</v>
      </c>
      <c r="H19" s="199">
        <v>415</v>
      </c>
      <c r="I19" s="200">
        <v>13.012048192771083</v>
      </c>
      <c r="J19" s="400"/>
      <c r="K19" s="199">
        <v>209</v>
      </c>
      <c r="L19" s="199">
        <v>415</v>
      </c>
      <c r="M19" s="200">
        <v>50.361445783132531</v>
      </c>
      <c r="N19" s="400"/>
      <c r="O19" s="199">
        <v>48</v>
      </c>
      <c r="P19" s="199">
        <v>416</v>
      </c>
      <c r="Q19" s="200">
        <v>11.538461538461538</v>
      </c>
      <c r="R19" s="400"/>
      <c r="S19" s="199">
        <v>52</v>
      </c>
      <c r="T19" s="199">
        <v>416</v>
      </c>
      <c r="U19" s="200">
        <v>12.5</v>
      </c>
      <c r="V19" s="400"/>
      <c r="W19" s="199">
        <v>316</v>
      </c>
      <c r="X19" s="199">
        <v>416</v>
      </c>
      <c r="Y19" s="200">
        <v>75.961538461538453</v>
      </c>
      <c r="Z19" s="400"/>
      <c r="AA19" s="199">
        <v>39</v>
      </c>
      <c r="AB19" s="199">
        <v>416</v>
      </c>
      <c r="AC19" s="200">
        <v>9.375</v>
      </c>
      <c r="AD19" s="400"/>
      <c r="AE19" s="199">
        <v>71</v>
      </c>
      <c r="AF19" s="199">
        <v>416</v>
      </c>
      <c r="AG19" s="200">
        <v>17.067307692307693</v>
      </c>
      <c r="AH19" s="400"/>
      <c r="AI19" s="199">
        <v>306</v>
      </c>
      <c r="AJ19" s="199">
        <v>416</v>
      </c>
      <c r="AK19" s="200">
        <v>73.557692307692307</v>
      </c>
      <c r="AL19" s="400"/>
      <c r="AM19" s="199">
        <v>41</v>
      </c>
      <c r="AN19" s="199">
        <v>415</v>
      </c>
      <c r="AO19" s="200">
        <v>9.8795180722891569</v>
      </c>
      <c r="AP19" s="400"/>
      <c r="AQ19" s="199">
        <v>61</v>
      </c>
      <c r="AR19" s="199">
        <v>415</v>
      </c>
      <c r="AS19" s="200">
        <v>14.698795180722893</v>
      </c>
      <c r="AT19" s="400"/>
      <c r="AU19" s="199">
        <v>313</v>
      </c>
      <c r="AV19" s="199">
        <v>415</v>
      </c>
      <c r="AW19" s="200">
        <v>75.421686746987945</v>
      </c>
      <c r="AX19" s="400"/>
      <c r="AY19" s="199">
        <v>39</v>
      </c>
      <c r="AZ19" s="199">
        <v>410</v>
      </c>
      <c r="BA19" s="200">
        <v>9.5121951219512191</v>
      </c>
      <c r="BB19" s="400"/>
      <c r="BC19" s="199">
        <v>46</v>
      </c>
      <c r="BD19" s="199">
        <v>410</v>
      </c>
      <c r="BE19" s="200">
        <v>11.219512195121952</v>
      </c>
      <c r="BF19" s="400"/>
      <c r="BG19" s="199">
        <v>325</v>
      </c>
      <c r="BH19" s="199">
        <v>410</v>
      </c>
      <c r="BI19" s="200">
        <v>79.268292682926827</v>
      </c>
      <c r="BJ19" s="400"/>
      <c r="BK19" s="199">
        <v>45</v>
      </c>
      <c r="BL19" s="199">
        <v>416</v>
      </c>
      <c r="BM19" s="200">
        <v>10.817307692307693</v>
      </c>
      <c r="BN19" s="400"/>
      <c r="BO19" s="199">
        <v>62</v>
      </c>
      <c r="BP19" s="199">
        <v>416</v>
      </c>
      <c r="BQ19" s="200">
        <v>14.903846153846153</v>
      </c>
      <c r="BR19" s="400"/>
      <c r="BS19" s="199">
        <v>309</v>
      </c>
      <c r="BT19" s="199">
        <v>416</v>
      </c>
      <c r="BU19" s="200">
        <v>74.27884615384616</v>
      </c>
      <c r="BV19" s="400"/>
      <c r="BW19" s="199">
        <v>57</v>
      </c>
      <c r="BX19" s="199">
        <v>416</v>
      </c>
      <c r="BY19" s="200">
        <v>13.701923076923078</v>
      </c>
      <c r="BZ19" s="400"/>
      <c r="CA19" s="199">
        <v>44</v>
      </c>
      <c r="CB19" s="199">
        <v>415</v>
      </c>
      <c r="CC19" s="200">
        <v>10.602409638554217</v>
      </c>
      <c r="CD19" s="400"/>
      <c r="CE19" s="199">
        <v>29</v>
      </c>
      <c r="CF19" s="199">
        <v>416</v>
      </c>
      <c r="CG19" s="200">
        <v>6.9711538461538467</v>
      </c>
    </row>
    <row r="20" spans="1:85">
      <c r="A20" s="57">
        <v>80011</v>
      </c>
      <c r="B20" s="58" t="s">
        <v>2421</v>
      </c>
      <c r="C20" s="199">
        <v>73</v>
      </c>
      <c r="D20" s="199">
        <v>324</v>
      </c>
      <c r="E20" s="200">
        <v>22.530864197530864</v>
      </c>
      <c r="F20" s="400"/>
      <c r="G20" s="199">
        <v>39</v>
      </c>
      <c r="H20" s="199">
        <v>325</v>
      </c>
      <c r="I20" s="200">
        <v>12</v>
      </c>
      <c r="J20" s="400"/>
      <c r="K20" s="199">
        <v>147</v>
      </c>
      <c r="L20" s="199">
        <v>327</v>
      </c>
      <c r="M20" s="200">
        <v>44.954128440366972</v>
      </c>
      <c r="N20" s="400"/>
      <c r="O20" s="199">
        <v>30</v>
      </c>
      <c r="P20" s="199">
        <v>327</v>
      </c>
      <c r="Q20" s="200">
        <v>9.1743119266055047</v>
      </c>
      <c r="R20" s="400"/>
      <c r="S20" s="199">
        <v>63</v>
      </c>
      <c r="T20" s="199">
        <v>327</v>
      </c>
      <c r="U20" s="200">
        <v>19.26605504587156</v>
      </c>
      <c r="V20" s="400"/>
      <c r="W20" s="199">
        <v>234</v>
      </c>
      <c r="X20" s="199">
        <v>327</v>
      </c>
      <c r="Y20" s="200">
        <v>71.559633027522935</v>
      </c>
      <c r="Z20" s="400"/>
      <c r="AA20" s="199">
        <v>26</v>
      </c>
      <c r="AB20" s="199">
        <v>327</v>
      </c>
      <c r="AC20" s="200">
        <v>7.951070336391437</v>
      </c>
      <c r="AD20" s="400"/>
      <c r="AE20" s="199">
        <v>60</v>
      </c>
      <c r="AF20" s="199">
        <v>327</v>
      </c>
      <c r="AG20" s="200">
        <v>18.348623853211009</v>
      </c>
      <c r="AH20" s="400"/>
      <c r="AI20" s="199">
        <v>241</v>
      </c>
      <c r="AJ20" s="199">
        <v>327</v>
      </c>
      <c r="AK20" s="200">
        <v>73.700305810397552</v>
      </c>
      <c r="AL20" s="400"/>
      <c r="AM20" s="199">
        <v>34</v>
      </c>
      <c r="AN20" s="199">
        <v>324</v>
      </c>
      <c r="AO20" s="200">
        <v>10.493827160493826</v>
      </c>
      <c r="AP20" s="400"/>
      <c r="AQ20" s="199">
        <v>53</v>
      </c>
      <c r="AR20" s="199">
        <v>324</v>
      </c>
      <c r="AS20" s="200">
        <v>16.358024691358025</v>
      </c>
      <c r="AT20" s="400"/>
      <c r="AU20" s="199">
        <v>237</v>
      </c>
      <c r="AV20" s="199">
        <v>324</v>
      </c>
      <c r="AW20" s="200">
        <v>73.148148148148152</v>
      </c>
      <c r="AX20" s="400"/>
      <c r="AY20" s="199">
        <v>16</v>
      </c>
      <c r="AZ20" s="199">
        <v>324</v>
      </c>
      <c r="BA20" s="200">
        <v>4.9382716049382713</v>
      </c>
      <c r="BB20" s="400"/>
      <c r="BC20" s="199">
        <v>29</v>
      </c>
      <c r="BD20" s="199">
        <v>324</v>
      </c>
      <c r="BE20" s="200">
        <v>8.9506172839506171</v>
      </c>
      <c r="BF20" s="400"/>
      <c r="BG20" s="199">
        <v>279</v>
      </c>
      <c r="BH20" s="199">
        <v>324</v>
      </c>
      <c r="BI20" s="200">
        <v>86.111111111111114</v>
      </c>
      <c r="BJ20" s="400"/>
      <c r="BK20" s="199">
        <v>29</v>
      </c>
      <c r="BL20" s="199">
        <v>327</v>
      </c>
      <c r="BM20" s="200">
        <v>8.8685015290519882</v>
      </c>
      <c r="BN20" s="400"/>
      <c r="BO20" s="199">
        <v>67</v>
      </c>
      <c r="BP20" s="199">
        <v>327</v>
      </c>
      <c r="BQ20" s="200">
        <v>20.489296636085626</v>
      </c>
      <c r="BR20" s="400"/>
      <c r="BS20" s="199">
        <v>231</v>
      </c>
      <c r="BT20" s="199">
        <v>327</v>
      </c>
      <c r="BU20" s="200">
        <v>70.642201834862391</v>
      </c>
      <c r="BV20" s="400"/>
      <c r="BW20" s="199">
        <v>29</v>
      </c>
      <c r="BX20" s="199">
        <v>327</v>
      </c>
      <c r="BY20" s="200">
        <v>8.8685015290519882</v>
      </c>
      <c r="BZ20" s="400"/>
      <c r="CA20" s="199">
        <v>26</v>
      </c>
      <c r="CB20" s="199">
        <v>326</v>
      </c>
      <c r="CC20" s="200">
        <v>7.9754601226993866</v>
      </c>
      <c r="CD20" s="400"/>
      <c r="CE20" s="199">
        <v>27</v>
      </c>
      <c r="CF20" s="199">
        <v>327</v>
      </c>
      <c r="CG20" s="200">
        <v>8.2568807339449553</v>
      </c>
    </row>
    <row r="21" spans="1:85">
      <c r="A21" s="57">
        <v>80010</v>
      </c>
      <c r="B21" s="58" t="s">
        <v>2420</v>
      </c>
      <c r="C21" s="199">
        <v>29</v>
      </c>
      <c r="D21" s="199">
        <v>109</v>
      </c>
      <c r="E21" s="200">
        <v>26.605504587155966</v>
      </c>
      <c r="F21" s="400"/>
      <c r="G21" s="199">
        <v>19</v>
      </c>
      <c r="H21" s="199">
        <v>110</v>
      </c>
      <c r="I21" s="200">
        <v>17.272727272727273</v>
      </c>
      <c r="J21" s="400"/>
      <c r="K21" s="199">
        <v>58</v>
      </c>
      <c r="L21" s="199">
        <v>111</v>
      </c>
      <c r="M21" s="200">
        <v>52.252252252252248</v>
      </c>
      <c r="N21" s="400"/>
      <c r="O21" s="199">
        <v>6</v>
      </c>
      <c r="P21" s="199">
        <v>112</v>
      </c>
      <c r="Q21" s="200">
        <v>5.3571428571428568</v>
      </c>
      <c r="R21" s="400"/>
      <c r="S21" s="199">
        <v>7</v>
      </c>
      <c r="T21" s="199">
        <v>112</v>
      </c>
      <c r="U21" s="200">
        <v>6.25</v>
      </c>
      <c r="V21" s="400"/>
      <c r="W21" s="199">
        <v>99</v>
      </c>
      <c r="X21" s="199">
        <v>112</v>
      </c>
      <c r="Y21" s="200">
        <v>88.392857142857139</v>
      </c>
      <c r="Z21" s="400"/>
      <c r="AA21" s="199">
        <v>18</v>
      </c>
      <c r="AB21" s="199">
        <v>112</v>
      </c>
      <c r="AC21" s="200">
        <v>16.071428571428573</v>
      </c>
      <c r="AD21" s="400"/>
      <c r="AE21" s="199">
        <v>17</v>
      </c>
      <c r="AF21" s="199">
        <v>112</v>
      </c>
      <c r="AG21" s="200">
        <v>15.178571428571427</v>
      </c>
      <c r="AH21" s="400"/>
      <c r="AI21" s="199">
        <v>77</v>
      </c>
      <c r="AJ21" s="199">
        <v>112</v>
      </c>
      <c r="AK21" s="200">
        <v>68.75</v>
      </c>
      <c r="AL21" s="400"/>
      <c r="AM21" s="199">
        <v>16</v>
      </c>
      <c r="AN21" s="199">
        <v>109</v>
      </c>
      <c r="AO21" s="200">
        <v>14.678899082568808</v>
      </c>
      <c r="AP21" s="400"/>
      <c r="AQ21" s="199">
        <v>22</v>
      </c>
      <c r="AR21" s="199">
        <v>109</v>
      </c>
      <c r="AS21" s="200">
        <v>20.183486238532112</v>
      </c>
      <c r="AT21" s="400"/>
      <c r="AU21" s="199">
        <v>71</v>
      </c>
      <c r="AV21" s="199">
        <v>109</v>
      </c>
      <c r="AW21" s="200">
        <v>65.137614678899084</v>
      </c>
      <c r="AX21" s="400"/>
      <c r="AY21" s="199">
        <v>6</v>
      </c>
      <c r="AZ21" s="199">
        <v>108</v>
      </c>
      <c r="BA21" s="200">
        <v>5.5555555555555554</v>
      </c>
      <c r="BB21" s="400"/>
      <c r="BC21" s="199">
        <v>3</v>
      </c>
      <c r="BD21" s="199">
        <v>108</v>
      </c>
      <c r="BE21" s="200">
        <v>2.7777777777777777</v>
      </c>
      <c r="BF21" s="400"/>
      <c r="BG21" s="199">
        <v>99</v>
      </c>
      <c r="BH21" s="199">
        <v>108</v>
      </c>
      <c r="BI21" s="200">
        <v>91.666666666666657</v>
      </c>
      <c r="BJ21" s="400"/>
      <c r="BK21" s="199">
        <v>9</v>
      </c>
      <c r="BL21" s="199">
        <v>112</v>
      </c>
      <c r="BM21" s="200">
        <v>8.0357142857142865</v>
      </c>
      <c r="BN21" s="400"/>
      <c r="BO21" s="199">
        <v>15</v>
      </c>
      <c r="BP21" s="199">
        <v>112</v>
      </c>
      <c r="BQ21" s="200">
        <v>13.392857142857142</v>
      </c>
      <c r="BR21" s="400"/>
      <c r="BS21" s="199">
        <v>88</v>
      </c>
      <c r="BT21" s="199">
        <v>112</v>
      </c>
      <c r="BU21" s="200">
        <v>78.571428571428569</v>
      </c>
      <c r="BV21" s="400"/>
      <c r="BW21" s="199">
        <v>3</v>
      </c>
      <c r="BX21" s="199">
        <v>112</v>
      </c>
      <c r="BY21" s="200">
        <v>2.6785714285714284</v>
      </c>
      <c r="BZ21" s="400"/>
      <c r="CA21" s="199">
        <v>6</v>
      </c>
      <c r="CB21" s="199">
        <v>112</v>
      </c>
      <c r="CC21" s="200">
        <v>5.3571428571428568</v>
      </c>
      <c r="CD21" s="400"/>
      <c r="CE21" s="199">
        <v>3</v>
      </c>
      <c r="CF21" s="199">
        <v>112</v>
      </c>
      <c r="CG21" s="200">
        <v>2.6785714285714284</v>
      </c>
    </row>
    <row r="22" spans="1:85">
      <c r="A22" s="57">
        <v>80012</v>
      </c>
      <c r="B22" s="58" t="s">
        <v>2422</v>
      </c>
      <c r="C22" s="199">
        <v>8</v>
      </c>
      <c r="D22" s="199">
        <v>59</v>
      </c>
      <c r="E22" s="200">
        <v>13.559322033898304</v>
      </c>
      <c r="F22" s="400"/>
      <c r="G22" s="199">
        <v>4</v>
      </c>
      <c r="H22" s="199">
        <v>60</v>
      </c>
      <c r="I22" s="200">
        <v>6.666666666666667</v>
      </c>
      <c r="J22" s="400"/>
      <c r="K22" s="199">
        <v>37</v>
      </c>
      <c r="L22" s="199">
        <v>60</v>
      </c>
      <c r="M22" s="200">
        <v>61.666666666666671</v>
      </c>
      <c r="N22" s="400"/>
      <c r="O22" s="199">
        <v>4</v>
      </c>
      <c r="P22" s="199">
        <v>60</v>
      </c>
      <c r="Q22" s="200">
        <v>6.666666666666667</v>
      </c>
      <c r="R22" s="400"/>
      <c r="S22" s="199">
        <v>10</v>
      </c>
      <c r="T22" s="199">
        <v>60</v>
      </c>
      <c r="U22" s="200">
        <v>16.666666666666664</v>
      </c>
      <c r="V22" s="400"/>
      <c r="W22" s="199">
        <v>46</v>
      </c>
      <c r="X22" s="199">
        <v>60</v>
      </c>
      <c r="Y22" s="200">
        <v>76.666666666666671</v>
      </c>
      <c r="Z22" s="400"/>
      <c r="AA22" s="199">
        <v>3</v>
      </c>
      <c r="AB22" s="199">
        <v>60</v>
      </c>
      <c r="AC22" s="200">
        <v>5</v>
      </c>
      <c r="AD22" s="400"/>
      <c r="AE22" s="199">
        <v>9</v>
      </c>
      <c r="AF22" s="199">
        <v>60</v>
      </c>
      <c r="AG22" s="200">
        <v>15</v>
      </c>
      <c r="AH22" s="400"/>
      <c r="AI22" s="199">
        <v>48</v>
      </c>
      <c r="AJ22" s="199">
        <v>60</v>
      </c>
      <c r="AK22" s="200">
        <v>80</v>
      </c>
      <c r="AL22" s="400"/>
      <c r="AM22" s="199">
        <v>2</v>
      </c>
      <c r="AN22" s="199">
        <v>60</v>
      </c>
      <c r="AO22" s="200">
        <v>3.3333333333333335</v>
      </c>
      <c r="AP22" s="400"/>
      <c r="AQ22" s="199">
        <v>6</v>
      </c>
      <c r="AR22" s="199">
        <v>60</v>
      </c>
      <c r="AS22" s="200">
        <v>10</v>
      </c>
      <c r="AT22" s="400"/>
      <c r="AU22" s="199">
        <v>52</v>
      </c>
      <c r="AV22" s="199">
        <v>60</v>
      </c>
      <c r="AW22" s="200">
        <v>86.666666666666671</v>
      </c>
      <c r="AX22" s="400"/>
      <c r="AY22" s="199">
        <v>2</v>
      </c>
      <c r="AZ22" s="199">
        <v>59</v>
      </c>
      <c r="BA22" s="200">
        <v>3.3898305084745761</v>
      </c>
      <c r="BB22" s="400"/>
      <c r="BC22" s="199">
        <v>3</v>
      </c>
      <c r="BD22" s="199">
        <v>59</v>
      </c>
      <c r="BE22" s="200">
        <v>5.0847457627118651</v>
      </c>
      <c r="BF22" s="400"/>
      <c r="BG22" s="199">
        <v>54</v>
      </c>
      <c r="BH22" s="199">
        <v>59</v>
      </c>
      <c r="BI22" s="200">
        <v>91.525423728813564</v>
      </c>
      <c r="BJ22" s="400"/>
      <c r="BK22" s="199">
        <v>3</v>
      </c>
      <c r="BL22" s="199">
        <v>60</v>
      </c>
      <c r="BM22" s="200">
        <v>5</v>
      </c>
      <c r="BN22" s="400"/>
      <c r="BO22" s="199">
        <v>12</v>
      </c>
      <c r="BP22" s="199">
        <v>60</v>
      </c>
      <c r="BQ22" s="200">
        <v>20</v>
      </c>
      <c r="BR22" s="400"/>
      <c r="BS22" s="199">
        <v>45</v>
      </c>
      <c r="BT22" s="199">
        <v>60</v>
      </c>
      <c r="BU22" s="200">
        <v>75</v>
      </c>
      <c r="BV22" s="400"/>
      <c r="BW22" s="199">
        <v>4</v>
      </c>
      <c r="BX22" s="199">
        <v>60</v>
      </c>
      <c r="BY22" s="200">
        <v>6.666666666666667</v>
      </c>
      <c r="BZ22" s="400"/>
      <c r="CA22" s="199">
        <v>2</v>
      </c>
      <c r="CB22" s="199">
        <v>60</v>
      </c>
      <c r="CC22" s="200">
        <v>3.3333333333333335</v>
      </c>
      <c r="CD22" s="400"/>
      <c r="CE22" s="199">
        <v>5</v>
      </c>
      <c r="CF22" s="199">
        <v>60</v>
      </c>
      <c r="CG22" s="200">
        <v>8.3333333333333321</v>
      </c>
    </row>
    <row r="23" spans="1:85">
      <c r="A23" s="57">
        <v>80013</v>
      </c>
      <c r="B23" s="58" t="s">
        <v>2423</v>
      </c>
      <c r="C23" s="199">
        <v>54</v>
      </c>
      <c r="D23" s="199">
        <v>202</v>
      </c>
      <c r="E23" s="200">
        <v>26.732673267326735</v>
      </c>
      <c r="F23" s="400"/>
      <c r="G23" s="199">
        <v>33</v>
      </c>
      <c r="H23" s="199">
        <v>204</v>
      </c>
      <c r="I23" s="200">
        <v>16.176470588235293</v>
      </c>
      <c r="J23" s="400"/>
      <c r="K23" s="199">
        <v>96</v>
      </c>
      <c r="L23" s="199">
        <v>202</v>
      </c>
      <c r="M23" s="200">
        <v>47.524752475247524</v>
      </c>
      <c r="N23" s="400"/>
      <c r="O23" s="199">
        <v>30</v>
      </c>
      <c r="P23" s="199">
        <v>204</v>
      </c>
      <c r="Q23" s="200">
        <v>14.705882352941178</v>
      </c>
      <c r="R23" s="400"/>
      <c r="S23" s="199">
        <v>29</v>
      </c>
      <c r="T23" s="199">
        <v>204</v>
      </c>
      <c r="U23" s="200">
        <v>14.215686274509803</v>
      </c>
      <c r="V23" s="400"/>
      <c r="W23" s="199">
        <v>145</v>
      </c>
      <c r="X23" s="199">
        <v>204</v>
      </c>
      <c r="Y23" s="200">
        <v>71.078431372549019</v>
      </c>
      <c r="Z23" s="400"/>
      <c r="AA23" s="199">
        <v>16</v>
      </c>
      <c r="AB23" s="199">
        <v>204</v>
      </c>
      <c r="AC23" s="200">
        <v>7.8431372549019605</v>
      </c>
      <c r="AD23" s="400"/>
      <c r="AE23" s="199">
        <v>27</v>
      </c>
      <c r="AF23" s="199">
        <v>204</v>
      </c>
      <c r="AG23" s="200">
        <v>13.23529411764706</v>
      </c>
      <c r="AH23" s="400"/>
      <c r="AI23" s="199">
        <v>161</v>
      </c>
      <c r="AJ23" s="199">
        <v>204</v>
      </c>
      <c r="AK23" s="200">
        <v>78.921568627450981</v>
      </c>
      <c r="AL23" s="400"/>
      <c r="AM23" s="199">
        <v>26</v>
      </c>
      <c r="AN23" s="199">
        <v>203</v>
      </c>
      <c r="AO23" s="200">
        <v>12.807881773399016</v>
      </c>
      <c r="AP23" s="400"/>
      <c r="AQ23" s="199">
        <v>24</v>
      </c>
      <c r="AR23" s="199">
        <v>203</v>
      </c>
      <c r="AS23" s="200">
        <v>11.822660098522167</v>
      </c>
      <c r="AT23" s="400"/>
      <c r="AU23" s="199">
        <v>153</v>
      </c>
      <c r="AV23" s="199">
        <v>203</v>
      </c>
      <c r="AW23" s="200">
        <v>75.369458128078819</v>
      </c>
      <c r="AX23" s="400"/>
      <c r="AY23" s="199">
        <v>8</v>
      </c>
      <c r="AZ23" s="199">
        <v>203</v>
      </c>
      <c r="BA23" s="200">
        <v>3.9408866995073892</v>
      </c>
      <c r="BB23" s="400"/>
      <c r="BC23" s="199">
        <v>20</v>
      </c>
      <c r="BD23" s="199">
        <v>203</v>
      </c>
      <c r="BE23" s="200">
        <v>9.8522167487684733</v>
      </c>
      <c r="BF23" s="400"/>
      <c r="BG23" s="199">
        <v>175</v>
      </c>
      <c r="BH23" s="199">
        <v>203</v>
      </c>
      <c r="BI23" s="200">
        <v>86.206896551724128</v>
      </c>
      <c r="BJ23" s="400"/>
      <c r="BK23" s="199">
        <v>23</v>
      </c>
      <c r="BL23" s="199">
        <v>204</v>
      </c>
      <c r="BM23" s="200">
        <v>11.274509803921569</v>
      </c>
      <c r="BN23" s="400"/>
      <c r="BO23" s="199">
        <v>44</v>
      </c>
      <c r="BP23" s="199">
        <v>204</v>
      </c>
      <c r="BQ23" s="200">
        <v>21.568627450980394</v>
      </c>
      <c r="BR23" s="400"/>
      <c r="BS23" s="199">
        <v>137</v>
      </c>
      <c r="BT23" s="199">
        <v>204</v>
      </c>
      <c r="BU23" s="200">
        <v>67.156862745098039</v>
      </c>
      <c r="BV23" s="400"/>
      <c r="BW23" s="199">
        <v>39</v>
      </c>
      <c r="BX23" s="199">
        <v>204</v>
      </c>
      <c r="BY23" s="200">
        <v>19.117647058823529</v>
      </c>
      <c r="BZ23" s="400"/>
      <c r="CA23" s="199">
        <v>13</v>
      </c>
      <c r="CB23" s="199">
        <v>204</v>
      </c>
      <c r="CC23" s="200">
        <v>6.3725490196078427</v>
      </c>
      <c r="CD23" s="400"/>
      <c r="CE23" s="199">
        <v>16</v>
      </c>
      <c r="CF23" s="199">
        <v>204</v>
      </c>
      <c r="CG23" s="200">
        <v>7.8431372549019605</v>
      </c>
    </row>
    <row r="24" spans="1:85">
      <c r="A24" s="57">
        <v>80018</v>
      </c>
      <c r="B24" s="58" t="s">
        <v>630</v>
      </c>
      <c r="C24" s="199">
        <v>43</v>
      </c>
      <c r="D24" s="199">
        <v>155</v>
      </c>
      <c r="E24" s="200">
        <v>27.741935483870968</v>
      </c>
      <c r="F24" s="400"/>
      <c r="G24" s="199">
        <v>24</v>
      </c>
      <c r="H24" s="199">
        <v>157</v>
      </c>
      <c r="I24" s="200">
        <v>15.286624203821656</v>
      </c>
      <c r="J24" s="400"/>
      <c r="K24" s="199">
        <v>74</v>
      </c>
      <c r="L24" s="199">
        <v>156</v>
      </c>
      <c r="M24" s="200">
        <v>47.435897435897431</v>
      </c>
      <c r="N24" s="400"/>
      <c r="O24" s="199">
        <v>24</v>
      </c>
      <c r="P24" s="199">
        <v>157</v>
      </c>
      <c r="Q24" s="200">
        <v>15.286624203821656</v>
      </c>
      <c r="R24" s="400"/>
      <c r="S24" s="199">
        <v>30</v>
      </c>
      <c r="T24" s="199">
        <v>157</v>
      </c>
      <c r="U24" s="200">
        <v>19.108280254777071</v>
      </c>
      <c r="V24" s="400"/>
      <c r="W24" s="199">
        <v>103</v>
      </c>
      <c r="X24" s="199">
        <v>157</v>
      </c>
      <c r="Y24" s="200">
        <v>65.605095541401269</v>
      </c>
      <c r="Z24" s="400"/>
      <c r="AA24" s="199">
        <v>16</v>
      </c>
      <c r="AB24" s="199">
        <v>157</v>
      </c>
      <c r="AC24" s="200">
        <v>10.191082802547772</v>
      </c>
      <c r="AD24" s="400"/>
      <c r="AE24" s="199">
        <v>29</v>
      </c>
      <c r="AF24" s="199">
        <v>157</v>
      </c>
      <c r="AG24" s="200">
        <v>18.471337579617835</v>
      </c>
      <c r="AH24" s="400"/>
      <c r="AI24" s="199">
        <v>112</v>
      </c>
      <c r="AJ24" s="199">
        <v>157</v>
      </c>
      <c r="AK24" s="200">
        <v>71.337579617834393</v>
      </c>
      <c r="AL24" s="400"/>
      <c r="AM24" s="199">
        <v>21</v>
      </c>
      <c r="AN24" s="199">
        <v>157</v>
      </c>
      <c r="AO24" s="200">
        <v>13.375796178343949</v>
      </c>
      <c r="AP24" s="400"/>
      <c r="AQ24" s="199">
        <v>21</v>
      </c>
      <c r="AR24" s="199">
        <v>157</v>
      </c>
      <c r="AS24" s="200">
        <v>13.375796178343949</v>
      </c>
      <c r="AT24" s="400"/>
      <c r="AU24" s="199">
        <v>115</v>
      </c>
      <c r="AV24" s="199">
        <v>157</v>
      </c>
      <c r="AW24" s="200">
        <v>73.248407643312092</v>
      </c>
      <c r="AX24" s="400"/>
      <c r="AY24" s="199">
        <v>10</v>
      </c>
      <c r="AZ24" s="199">
        <v>155</v>
      </c>
      <c r="BA24" s="200">
        <v>6.4516129032258061</v>
      </c>
      <c r="BB24" s="400"/>
      <c r="BC24" s="199">
        <v>20</v>
      </c>
      <c r="BD24" s="199">
        <v>155</v>
      </c>
      <c r="BE24" s="200">
        <v>12.903225806451612</v>
      </c>
      <c r="BF24" s="400"/>
      <c r="BG24" s="199">
        <v>125</v>
      </c>
      <c r="BH24" s="199">
        <v>155</v>
      </c>
      <c r="BI24" s="200">
        <v>80.645161290322577</v>
      </c>
      <c r="BJ24" s="400"/>
      <c r="BK24" s="199">
        <v>11</v>
      </c>
      <c r="BL24" s="199">
        <v>157</v>
      </c>
      <c r="BM24" s="200">
        <v>7.0063694267515926</v>
      </c>
      <c r="BN24" s="400"/>
      <c r="BO24" s="199">
        <v>31</v>
      </c>
      <c r="BP24" s="199">
        <v>157</v>
      </c>
      <c r="BQ24" s="200">
        <v>19.745222929936308</v>
      </c>
      <c r="BR24" s="400"/>
      <c r="BS24" s="199">
        <v>115</v>
      </c>
      <c r="BT24" s="199">
        <v>157</v>
      </c>
      <c r="BU24" s="200">
        <v>73.248407643312092</v>
      </c>
      <c r="BV24" s="400"/>
      <c r="BW24" s="199">
        <v>23</v>
      </c>
      <c r="BX24" s="199">
        <v>157</v>
      </c>
      <c r="BY24" s="200">
        <v>14.64968152866242</v>
      </c>
      <c r="BZ24" s="400"/>
      <c r="CA24" s="199">
        <v>24</v>
      </c>
      <c r="CB24" s="199">
        <v>157</v>
      </c>
      <c r="CC24" s="200">
        <v>15.286624203821656</v>
      </c>
      <c r="CD24" s="400"/>
      <c r="CE24" s="199">
        <v>11</v>
      </c>
      <c r="CF24" s="199">
        <v>157</v>
      </c>
      <c r="CG24" s="200">
        <v>7.0063694267515926</v>
      </c>
    </row>
    <row r="25" spans="1:85">
      <c r="A25" s="57">
        <v>80024</v>
      </c>
      <c r="B25" s="58" t="s">
        <v>2765</v>
      </c>
      <c r="C25" s="199">
        <v>71</v>
      </c>
      <c r="D25" s="199">
        <v>227</v>
      </c>
      <c r="E25" s="200">
        <v>31.277533039647576</v>
      </c>
      <c r="F25" s="400"/>
      <c r="G25" s="199">
        <v>33</v>
      </c>
      <c r="H25" s="199">
        <v>226</v>
      </c>
      <c r="I25" s="200">
        <v>14.601769911504425</v>
      </c>
      <c r="J25" s="400"/>
      <c r="K25" s="199">
        <v>98</v>
      </c>
      <c r="L25" s="199">
        <v>227</v>
      </c>
      <c r="M25" s="200">
        <v>43.171806167400881</v>
      </c>
      <c r="N25" s="400"/>
      <c r="O25" s="199">
        <v>37</v>
      </c>
      <c r="P25" s="199">
        <v>227</v>
      </c>
      <c r="Q25" s="200">
        <v>16.299559471365637</v>
      </c>
      <c r="R25" s="400"/>
      <c r="S25" s="199">
        <v>36</v>
      </c>
      <c r="T25" s="199">
        <v>227</v>
      </c>
      <c r="U25" s="200">
        <v>15.859030837004406</v>
      </c>
      <c r="V25" s="400"/>
      <c r="W25" s="199">
        <v>154</v>
      </c>
      <c r="X25" s="199">
        <v>227</v>
      </c>
      <c r="Y25" s="200">
        <v>67.841409691629963</v>
      </c>
      <c r="Z25" s="400"/>
      <c r="AA25" s="199">
        <v>30</v>
      </c>
      <c r="AB25" s="199">
        <v>227</v>
      </c>
      <c r="AC25" s="200">
        <v>13.215859030837004</v>
      </c>
      <c r="AD25" s="400"/>
      <c r="AE25" s="199">
        <v>34</v>
      </c>
      <c r="AF25" s="199">
        <v>227</v>
      </c>
      <c r="AG25" s="200">
        <v>14.977973568281937</v>
      </c>
      <c r="AH25" s="400"/>
      <c r="AI25" s="199">
        <v>163</v>
      </c>
      <c r="AJ25" s="199">
        <v>227</v>
      </c>
      <c r="AK25" s="200">
        <v>71.806167400881066</v>
      </c>
      <c r="AL25" s="400"/>
      <c r="AM25" s="199">
        <v>25</v>
      </c>
      <c r="AN25" s="199">
        <v>227</v>
      </c>
      <c r="AO25" s="200">
        <v>11.013215859030836</v>
      </c>
      <c r="AP25" s="400"/>
      <c r="AQ25" s="199">
        <v>32</v>
      </c>
      <c r="AR25" s="199">
        <v>227</v>
      </c>
      <c r="AS25" s="200">
        <v>14.096916299559473</v>
      </c>
      <c r="AT25" s="400"/>
      <c r="AU25" s="199">
        <v>170</v>
      </c>
      <c r="AV25" s="199">
        <v>227</v>
      </c>
      <c r="AW25" s="200">
        <v>74.889867841409696</v>
      </c>
      <c r="AX25" s="400"/>
      <c r="AY25" s="199">
        <v>16</v>
      </c>
      <c r="AZ25" s="199">
        <v>226</v>
      </c>
      <c r="BA25" s="200">
        <v>7.0796460176991154</v>
      </c>
      <c r="BB25" s="400"/>
      <c r="BC25" s="199">
        <v>24</v>
      </c>
      <c r="BD25" s="199">
        <v>226</v>
      </c>
      <c r="BE25" s="200">
        <v>10.619469026548673</v>
      </c>
      <c r="BF25" s="400"/>
      <c r="BG25" s="199">
        <v>186</v>
      </c>
      <c r="BH25" s="199">
        <v>226</v>
      </c>
      <c r="BI25" s="200">
        <v>82.30088495575221</v>
      </c>
      <c r="BJ25" s="400"/>
      <c r="BK25" s="199">
        <v>28</v>
      </c>
      <c r="BL25" s="199">
        <v>227</v>
      </c>
      <c r="BM25" s="200">
        <v>12.334801762114537</v>
      </c>
      <c r="BN25" s="400"/>
      <c r="BO25" s="199">
        <v>51</v>
      </c>
      <c r="BP25" s="199">
        <v>227</v>
      </c>
      <c r="BQ25" s="200">
        <v>22.466960352422909</v>
      </c>
      <c r="BR25" s="400"/>
      <c r="BS25" s="199">
        <v>148</v>
      </c>
      <c r="BT25" s="199">
        <v>227</v>
      </c>
      <c r="BU25" s="200">
        <v>65.198237885462547</v>
      </c>
      <c r="BV25" s="400"/>
      <c r="BW25" s="199">
        <v>33</v>
      </c>
      <c r="BX25" s="199">
        <v>227</v>
      </c>
      <c r="BY25" s="200">
        <v>14.537444933920703</v>
      </c>
      <c r="BZ25" s="400"/>
      <c r="CA25" s="199">
        <v>31</v>
      </c>
      <c r="CB25" s="199">
        <v>227</v>
      </c>
      <c r="CC25" s="200">
        <v>13.656387665198238</v>
      </c>
      <c r="CD25" s="400"/>
      <c r="CE25" s="199">
        <v>27</v>
      </c>
      <c r="CF25" s="199">
        <v>227</v>
      </c>
      <c r="CG25" s="200">
        <v>11.894273127753303</v>
      </c>
    </row>
    <row r="26" spans="1:85">
      <c r="A26" s="57">
        <v>80009</v>
      </c>
      <c r="B26" s="58" t="s">
        <v>1318</v>
      </c>
      <c r="C26" s="199">
        <v>93</v>
      </c>
      <c r="D26" s="199">
        <v>257</v>
      </c>
      <c r="E26" s="200">
        <v>36.186770428015564</v>
      </c>
      <c r="F26" s="400"/>
      <c r="G26" s="199">
        <v>57</v>
      </c>
      <c r="H26" s="199">
        <v>261</v>
      </c>
      <c r="I26" s="200">
        <v>21.839080459770116</v>
      </c>
      <c r="J26" s="400"/>
      <c r="K26" s="199">
        <v>80</v>
      </c>
      <c r="L26" s="199">
        <v>257</v>
      </c>
      <c r="M26" s="200">
        <v>31.1284046692607</v>
      </c>
      <c r="N26" s="400"/>
      <c r="O26" s="199">
        <v>55</v>
      </c>
      <c r="P26" s="199">
        <v>262</v>
      </c>
      <c r="Q26" s="200">
        <v>20.992366412213741</v>
      </c>
      <c r="R26" s="400"/>
      <c r="S26" s="199">
        <v>61</v>
      </c>
      <c r="T26" s="199">
        <v>262</v>
      </c>
      <c r="U26" s="200">
        <v>23.282442748091604</v>
      </c>
      <c r="V26" s="400"/>
      <c r="W26" s="199">
        <v>146</v>
      </c>
      <c r="X26" s="199">
        <v>262</v>
      </c>
      <c r="Y26" s="200">
        <v>55.725190839694662</v>
      </c>
      <c r="Z26" s="400"/>
      <c r="AA26" s="199">
        <v>40</v>
      </c>
      <c r="AB26" s="199">
        <v>261</v>
      </c>
      <c r="AC26" s="200">
        <v>15.325670498084291</v>
      </c>
      <c r="AD26" s="400"/>
      <c r="AE26" s="199">
        <v>59</v>
      </c>
      <c r="AF26" s="199">
        <v>261</v>
      </c>
      <c r="AG26" s="200">
        <v>22.60536398467433</v>
      </c>
      <c r="AH26" s="400"/>
      <c r="AI26" s="199">
        <v>162</v>
      </c>
      <c r="AJ26" s="199">
        <v>261</v>
      </c>
      <c r="AK26" s="200">
        <v>62.068965517241381</v>
      </c>
      <c r="AL26" s="400"/>
      <c r="AM26" s="199">
        <v>35</v>
      </c>
      <c r="AN26" s="199">
        <v>261</v>
      </c>
      <c r="AO26" s="200">
        <v>13.409961685823754</v>
      </c>
      <c r="AP26" s="400"/>
      <c r="AQ26" s="199">
        <v>54</v>
      </c>
      <c r="AR26" s="199">
        <v>261</v>
      </c>
      <c r="AS26" s="200">
        <v>20.689655172413794</v>
      </c>
      <c r="AT26" s="400"/>
      <c r="AU26" s="199">
        <v>172</v>
      </c>
      <c r="AV26" s="199">
        <v>261</v>
      </c>
      <c r="AW26" s="200">
        <v>65.900383141762447</v>
      </c>
      <c r="AX26" s="400"/>
      <c r="AY26" s="199">
        <v>17</v>
      </c>
      <c r="AZ26" s="199">
        <v>256</v>
      </c>
      <c r="BA26" s="200">
        <v>6.640625</v>
      </c>
      <c r="BB26" s="400"/>
      <c r="BC26" s="199">
        <v>39</v>
      </c>
      <c r="BD26" s="199">
        <v>256</v>
      </c>
      <c r="BE26" s="200">
        <v>15.234375</v>
      </c>
      <c r="BF26" s="400"/>
      <c r="BG26" s="199">
        <v>200</v>
      </c>
      <c r="BH26" s="199">
        <v>256</v>
      </c>
      <c r="BI26" s="200">
        <v>78.125</v>
      </c>
      <c r="BJ26" s="400"/>
      <c r="BK26" s="199">
        <v>36</v>
      </c>
      <c r="BL26" s="199">
        <v>262</v>
      </c>
      <c r="BM26" s="200">
        <v>13.740458015267176</v>
      </c>
      <c r="BN26" s="400"/>
      <c r="BO26" s="199">
        <v>63</v>
      </c>
      <c r="BP26" s="199">
        <v>262</v>
      </c>
      <c r="BQ26" s="200">
        <v>24.045801526717558</v>
      </c>
      <c r="BR26" s="400"/>
      <c r="BS26" s="199">
        <v>163</v>
      </c>
      <c r="BT26" s="199">
        <v>262</v>
      </c>
      <c r="BU26" s="200">
        <v>62.213740458015266</v>
      </c>
      <c r="BV26" s="400"/>
      <c r="BW26" s="199">
        <v>55</v>
      </c>
      <c r="BX26" s="199">
        <v>262</v>
      </c>
      <c r="BY26" s="200">
        <v>20.992366412213741</v>
      </c>
      <c r="BZ26" s="400"/>
      <c r="CA26" s="199">
        <v>30</v>
      </c>
      <c r="CB26" s="199">
        <v>262</v>
      </c>
      <c r="CC26" s="200">
        <v>11.450381679389313</v>
      </c>
      <c r="CD26" s="400"/>
      <c r="CE26" s="199">
        <v>39</v>
      </c>
      <c r="CF26" s="199">
        <v>261</v>
      </c>
      <c r="CG26" s="200">
        <v>14.942528735632186</v>
      </c>
    </row>
    <row r="27" spans="1:85">
      <c r="A27" s="57">
        <v>80014</v>
      </c>
      <c r="B27" s="58" t="s">
        <v>1319</v>
      </c>
      <c r="C27" s="199">
        <v>59</v>
      </c>
      <c r="D27" s="199">
        <v>194</v>
      </c>
      <c r="E27" s="200">
        <v>30.412371134020617</v>
      </c>
      <c r="F27" s="400"/>
      <c r="G27" s="199">
        <v>31</v>
      </c>
      <c r="H27" s="199">
        <v>196</v>
      </c>
      <c r="I27" s="200">
        <v>15.816326530612246</v>
      </c>
      <c r="J27" s="400"/>
      <c r="K27" s="199">
        <v>80</v>
      </c>
      <c r="L27" s="199">
        <v>196</v>
      </c>
      <c r="M27" s="200">
        <v>40.816326530612244</v>
      </c>
      <c r="N27" s="400"/>
      <c r="O27" s="199">
        <v>31</v>
      </c>
      <c r="P27" s="199">
        <v>196</v>
      </c>
      <c r="Q27" s="200">
        <v>15.816326530612246</v>
      </c>
      <c r="R27" s="400"/>
      <c r="S27" s="199">
        <v>36</v>
      </c>
      <c r="T27" s="199">
        <v>196</v>
      </c>
      <c r="U27" s="200">
        <v>18.367346938775512</v>
      </c>
      <c r="V27" s="400"/>
      <c r="W27" s="199">
        <v>129</v>
      </c>
      <c r="X27" s="199">
        <v>196</v>
      </c>
      <c r="Y27" s="200">
        <v>65.816326530612244</v>
      </c>
      <c r="Z27" s="400"/>
      <c r="AA27" s="199">
        <v>26</v>
      </c>
      <c r="AB27" s="199">
        <v>196</v>
      </c>
      <c r="AC27" s="200">
        <v>13.26530612244898</v>
      </c>
      <c r="AD27" s="400"/>
      <c r="AE27" s="199">
        <v>38</v>
      </c>
      <c r="AF27" s="199">
        <v>196</v>
      </c>
      <c r="AG27" s="200">
        <v>19.387755102040817</v>
      </c>
      <c r="AH27" s="400"/>
      <c r="AI27" s="199">
        <v>132</v>
      </c>
      <c r="AJ27" s="199">
        <v>196</v>
      </c>
      <c r="AK27" s="200">
        <v>67.346938775510196</v>
      </c>
      <c r="AL27" s="400"/>
      <c r="AM27" s="199">
        <v>24</v>
      </c>
      <c r="AN27" s="199">
        <v>193</v>
      </c>
      <c r="AO27" s="200">
        <v>12.435233160621761</v>
      </c>
      <c r="AP27" s="400"/>
      <c r="AQ27" s="199">
        <v>32</v>
      </c>
      <c r="AR27" s="199">
        <v>193</v>
      </c>
      <c r="AS27" s="200">
        <v>16.580310880829018</v>
      </c>
      <c r="AT27" s="400"/>
      <c r="AU27" s="199">
        <v>137</v>
      </c>
      <c r="AV27" s="199">
        <v>193</v>
      </c>
      <c r="AW27" s="200">
        <v>70.984455958549219</v>
      </c>
      <c r="AX27" s="400"/>
      <c r="AY27" s="199">
        <v>17</v>
      </c>
      <c r="AZ27" s="199">
        <v>196</v>
      </c>
      <c r="BA27" s="200">
        <v>8.6734693877551017</v>
      </c>
      <c r="BB27" s="400"/>
      <c r="BC27" s="199">
        <v>19</v>
      </c>
      <c r="BD27" s="199">
        <v>196</v>
      </c>
      <c r="BE27" s="200">
        <v>9.6938775510204085</v>
      </c>
      <c r="BF27" s="400"/>
      <c r="BG27" s="199">
        <v>160</v>
      </c>
      <c r="BH27" s="199">
        <v>196</v>
      </c>
      <c r="BI27" s="200">
        <v>81.632653061224488</v>
      </c>
      <c r="BJ27" s="400"/>
      <c r="BK27" s="199">
        <v>22</v>
      </c>
      <c r="BL27" s="199">
        <v>196</v>
      </c>
      <c r="BM27" s="200">
        <v>11.224489795918368</v>
      </c>
      <c r="BN27" s="400"/>
      <c r="BO27" s="199">
        <v>31</v>
      </c>
      <c r="BP27" s="199">
        <v>196</v>
      </c>
      <c r="BQ27" s="200">
        <v>15.816326530612246</v>
      </c>
      <c r="BR27" s="400"/>
      <c r="BS27" s="199">
        <v>143</v>
      </c>
      <c r="BT27" s="199">
        <v>196</v>
      </c>
      <c r="BU27" s="200">
        <v>72.959183673469383</v>
      </c>
      <c r="BV27" s="400"/>
      <c r="BW27" s="199">
        <v>36</v>
      </c>
      <c r="BX27" s="199">
        <v>196</v>
      </c>
      <c r="BY27" s="200">
        <v>18.367346938775512</v>
      </c>
      <c r="BZ27" s="400"/>
      <c r="CA27" s="199">
        <v>24</v>
      </c>
      <c r="CB27" s="199">
        <v>196</v>
      </c>
      <c r="CC27" s="200">
        <v>12.244897959183673</v>
      </c>
      <c r="CD27" s="400"/>
      <c r="CE27" s="199">
        <v>23</v>
      </c>
      <c r="CF27" s="199">
        <v>196</v>
      </c>
      <c r="CG27" s="200">
        <v>11.73469387755102</v>
      </c>
    </row>
    <row r="28" spans="1:85">
      <c r="A28" s="57">
        <v>80015</v>
      </c>
      <c r="B28" s="58" t="s">
        <v>1320</v>
      </c>
      <c r="C28" s="199">
        <v>95</v>
      </c>
      <c r="D28" s="199">
        <v>309</v>
      </c>
      <c r="E28" s="200">
        <v>30.744336569579289</v>
      </c>
      <c r="F28" s="400"/>
      <c r="G28" s="199">
        <v>60</v>
      </c>
      <c r="H28" s="199">
        <v>310</v>
      </c>
      <c r="I28" s="200">
        <v>19.35483870967742</v>
      </c>
      <c r="J28" s="400"/>
      <c r="K28" s="199">
        <v>119</v>
      </c>
      <c r="L28" s="199">
        <v>310</v>
      </c>
      <c r="M28" s="200">
        <v>38.387096774193544</v>
      </c>
      <c r="N28" s="400"/>
      <c r="O28" s="199">
        <v>53</v>
      </c>
      <c r="P28" s="199">
        <v>311</v>
      </c>
      <c r="Q28" s="200">
        <v>17.041800643086816</v>
      </c>
      <c r="R28" s="400"/>
      <c r="S28" s="199">
        <v>50</v>
      </c>
      <c r="T28" s="199">
        <v>311</v>
      </c>
      <c r="U28" s="200">
        <v>16.077170418006432</v>
      </c>
      <c r="V28" s="400"/>
      <c r="W28" s="199">
        <v>208</v>
      </c>
      <c r="X28" s="199">
        <v>311</v>
      </c>
      <c r="Y28" s="200">
        <v>66.881028938906752</v>
      </c>
      <c r="Z28" s="400"/>
      <c r="AA28" s="199">
        <v>50</v>
      </c>
      <c r="AB28" s="199">
        <v>311</v>
      </c>
      <c r="AC28" s="200">
        <v>16.077170418006432</v>
      </c>
      <c r="AD28" s="400"/>
      <c r="AE28" s="199">
        <v>58</v>
      </c>
      <c r="AF28" s="199">
        <v>311</v>
      </c>
      <c r="AG28" s="200">
        <v>18.64951768488746</v>
      </c>
      <c r="AH28" s="400"/>
      <c r="AI28" s="199">
        <v>203</v>
      </c>
      <c r="AJ28" s="199">
        <v>311</v>
      </c>
      <c r="AK28" s="200">
        <v>65.273311897106112</v>
      </c>
      <c r="AL28" s="400"/>
      <c r="AM28" s="199">
        <v>46</v>
      </c>
      <c r="AN28" s="199">
        <v>311</v>
      </c>
      <c r="AO28" s="200">
        <v>14.790996784565916</v>
      </c>
      <c r="AP28" s="400"/>
      <c r="AQ28" s="199">
        <v>69</v>
      </c>
      <c r="AR28" s="199">
        <v>311</v>
      </c>
      <c r="AS28" s="200">
        <v>22.186495176848876</v>
      </c>
      <c r="AT28" s="400"/>
      <c r="AU28" s="199">
        <v>196</v>
      </c>
      <c r="AV28" s="199">
        <v>311</v>
      </c>
      <c r="AW28" s="200">
        <v>63.022508038585215</v>
      </c>
      <c r="AX28" s="400"/>
      <c r="AY28" s="199">
        <v>35</v>
      </c>
      <c r="AZ28" s="199">
        <v>308</v>
      </c>
      <c r="BA28" s="200">
        <v>11.363636363636363</v>
      </c>
      <c r="BB28" s="400"/>
      <c r="BC28" s="199">
        <v>41</v>
      </c>
      <c r="BD28" s="199">
        <v>308</v>
      </c>
      <c r="BE28" s="200">
        <v>13.311688311688311</v>
      </c>
      <c r="BF28" s="400"/>
      <c r="BG28" s="199">
        <v>232</v>
      </c>
      <c r="BH28" s="199">
        <v>308</v>
      </c>
      <c r="BI28" s="200">
        <v>75.324675324675326</v>
      </c>
      <c r="BJ28" s="400"/>
      <c r="BK28" s="199">
        <v>40</v>
      </c>
      <c r="BL28" s="199">
        <v>311</v>
      </c>
      <c r="BM28" s="200">
        <v>12.861736334405144</v>
      </c>
      <c r="BN28" s="400"/>
      <c r="BO28" s="199">
        <v>57</v>
      </c>
      <c r="BP28" s="199">
        <v>311</v>
      </c>
      <c r="BQ28" s="200">
        <v>18.327974276527332</v>
      </c>
      <c r="BR28" s="400"/>
      <c r="BS28" s="199">
        <v>214</v>
      </c>
      <c r="BT28" s="199">
        <v>311</v>
      </c>
      <c r="BU28" s="200">
        <v>68.81028938906752</v>
      </c>
      <c r="BV28" s="400"/>
      <c r="BW28" s="199">
        <v>72</v>
      </c>
      <c r="BX28" s="199">
        <v>311</v>
      </c>
      <c r="BY28" s="200">
        <v>23.15112540192926</v>
      </c>
      <c r="BZ28" s="400"/>
      <c r="CA28" s="199">
        <v>37</v>
      </c>
      <c r="CB28" s="199">
        <v>311</v>
      </c>
      <c r="CC28" s="200">
        <v>11.89710610932476</v>
      </c>
      <c r="CD28" s="400"/>
      <c r="CE28" s="199">
        <v>27</v>
      </c>
      <c r="CF28" s="199">
        <v>311</v>
      </c>
      <c r="CG28" s="200">
        <v>8.6816720257234739</v>
      </c>
    </row>
    <row r="29" spans="1:85">
      <c r="A29" s="57">
        <v>80005</v>
      </c>
      <c r="B29" s="58" t="s">
        <v>3723</v>
      </c>
      <c r="C29" s="199" t="s">
        <v>2485</v>
      </c>
      <c r="D29" s="199" t="s">
        <v>672</v>
      </c>
      <c r="E29" s="199" t="s">
        <v>672</v>
      </c>
      <c r="F29" s="400"/>
      <c r="G29" s="199" t="s">
        <v>2485</v>
      </c>
      <c r="H29" s="199" t="s">
        <v>672</v>
      </c>
      <c r="I29" s="199" t="s">
        <v>672</v>
      </c>
      <c r="J29" s="400"/>
      <c r="K29" s="199" t="s">
        <v>2485</v>
      </c>
      <c r="L29" s="199" t="s">
        <v>672</v>
      </c>
      <c r="M29" s="199" t="s">
        <v>672</v>
      </c>
      <c r="N29" s="400"/>
      <c r="O29" s="199" t="s">
        <v>2485</v>
      </c>
      <c r="P29" s="199" t="s">
        <v>672</v>
      </c>
      <c r="Q29" s="199" t="s">
        <v>672</v>
      </c>
      <c r="R29" s="400"/>
      <c r="S29" s="199" t="s">
        <v>2485</v>
      </c>
      <c r="T29" s="199" t="s">
        <v>672</v>
      </c>
      <c r="U29" s="199" t="s">
        <v>672</v>
      </c>
      <c r="V29" s="400"/>
      <c r="W29" s="199" t="s">
        <v>2485</v>
      </c>
      <c r="X29" s="199" t="s">
        <v>672</v>
      </c>
      <c r="Y29" s="199" t="s">
        <v>672</v>
      </c>
      <c r="Z29" s="400"/>
      <c r="AA29" s="199" t="s">
        <v>2485</v>
      </c>
      <c r="AB29" s="199" t="s">
        <v>672</v>
      </c>
      <c r="AC29" s="199" t="s">
        <v>672</v>
      </c>
      <c r="AD29" s="400"/>
      <c r="AE29" s="199" t="s">
        <v>2485</v>
      </c>
      <c r="AF29" s="199" t="s">
        <v>672</v>
      </c>
      <c r="AG29" s="199" t="s">
        <v>672</v>
      </c>
      <c r="AH29" s="400"/>
      <c r="AI29" s="199" t="s">
        <v>2485</v>
      </c>
      <c r="AJ29" s="199" t="s">
        <v>672</v>
      </c>
      <c r="AK29" s="199" t="s">
        <v>672</v>
      </c>
      <c r="AL29" s="400"/>
      <c r="AM29" s="199" t="s">
        <v>2485</v>
      </c>
      <c r="AN29" s="199" t="s">
        <v>672</v>
      </c>
      <c r="AO29" s="199" t="s">
        <v>672</v>
      </c>
      <c r="AP29" s="400"/>
      <c r="AQ29" s="199" t="s">
        <v>2485</v>
      </c>
      <c r="AR29" s="199" t="s">
        <v>672</v>
      </c>
      <c r="AS29" s="199" t="s">
        <v>672</v>
      </c>
      <c r="AT29" s="400"/>
      <c r="AU29" s="199" t="s">
        <v>2485</v>
      </c>
      <c r="AV29" s="199" t="s">
        <v>672</v>
      </c>
      <c r="AW29" s="199" t="s">
        <v>672</v>
      </c>
      <c r="AX29" s="400"/>
      <c r="AY29" s="199" t="s">
        <v>2485</v>
      </c>
      <c r="AZ29" s="199" t="s">
        <v>672</v>
      </c>
      <c r="BA29" s="199" t="s">
        <v>672</v>
      </c>
      <c r="BB29" s="400"/>
      <c r="BC29" s="199" t="s">
        <v>2485</v>
      </c>
      <c r="BD29" s="199" t="s">
        <v>672</v>
      </c>
      <c r="BE29" s="199" t="s">
        <v>672</v>
      </c>
      <c r="BF29" s="400"/>
      <c r="BG29" s="199" t="s">
        <v>2485</v>
      </c>
      <c r="BH29" s="199" t="s">
        <v>672</v>
      </c>
      <c r="BI29" s="199" t="s">
        <v>672</v>
      </c>
      <c r="BJ29" s="400"/>
      <c r="BK29" s="199" t="s">
        <v>2485</v>
      </c>
      <c r="BL29" s="199" t="s">
        <v>672</v>
      </c>
      <c r="BM29" s="199" t="s">
        <v>672</v>
      </c>
      <c r="BN29" s="400"/>
      <c r="BO29" s="199" t="s">
        <v>2485</v>
      </c>
      <c r="BP29" s="199" t="s">
        <v>672</v>
      </c>
      <c r="BQ29" s="199" t="s">
        <v>672</v>
      </c>
      <c r="BR29" s="400"/>
      <c r="BS29" s="199" t="s">
        <v>2485</v>
      </c>
      <c r="BT29" s="199" t="s">
        <v>672</v>
      </c>
      <c r="BU29" s="199" t="s">
        <v>672</v>
      </c>
      <c r="BV29" s="400"/>
      <c r="BW29" s="199" t="s">
        <v>2485</v>
      </c>
      <c r="BX29" s="199" t="s">
        <v>672</v>
      </c>
      <c r="BY29" s="199" t="s">
        <v>672</v>
      </c>
      <c r="BZ29" s="400"/>
      <c r="CA29" s="199" t="s">
        <v>2485</v>
      </c>
      <c r="CB29" s="199" t="s">
        <v>672</v>
      </c>
      <c r="CC29" s="199" t="s">
        <v>672</v>
      </c>
      <c r="CD29" s="400"/>
      <c r="CE29" s="199" t="s">
        <v>2485</v>
      </c>
      <c r="CF29" s="199" t="s">
        <v>672</v>
      </c>
      <c r="CG29" s="199" t="s">
        <v>672</v>
      </c>
    </row>
    <row r="30" spans="1:85" s="17" customFormat="1">
      <c r="A30" s="57">
        <v>80019</v>
      </c>
      <c r="B30" s="58" t="s">
        <v>1323</v>
      </c>
      <c r="C30" s="199">
        <v>59</v>
      </c>
      <c r="D30" s="199">
        <v>290</v>
      </c>
      <c r="E30" s="200">
        <v>20.344827586206897</v>
      </c>
      <c r="F30" s="400"/>
      <c r="G30" s="199">
        <v>27</v>
      </c>
      <c r="H30" s="199">
        <v>296</v>
      </c>
      <c r="I30" s="200">
        <v>9.121621621621621</v>
      </c>
      <c r="J30" s="400"/>
      <c r="K30" s="199">
        <v>165</v>
      </c>
      <c r="L30" s="199">
        <v>294</v>
      </c>
      <c r="M30" s="200">
        <v>56.12244897959183</v>
      </c>
      <c r="N30" s="400"/>
      <c r="O30" s="199">
        <v>19</v>
      </c>
      <c r="P30" s="199">
        <v>297</v>
      </c>
      <c r="Q30" s="200">
        <v>6.3973063973063971</v>
      </c>
      <c r="R30" s="400"/>
      <c r="S30" s="199">
        <v>33</v>
      </c>
      <c r="T30" s="199">
        <v>297</v>
      </c>
      <c r="U30" s="200">
        <v>11.111111111111111</v>
      </c>
      <c r="V30" s="400"/>
      <c r="W30" s="199">
        <v>245</v>
      </c>
      <c r="X30" s="199">
        <v>297</v>
      </c>
      <c r="Y30" s="200">
        <v>82.491582491582491</v>
      </c>
      <c r="Z30" s="400"/>
      <c r="AA30" s="199">
        <v>26</v>
      </c>
      <c r="AB30" s="199">
        <v>297</v>
      </c>
      <c r="AC30" s="200">
        <v>8.7542087542087543</v>
      </c>
      <c r="AD30" s="400"/>
      <c r="AE30" s="199">
        <v>47</v>
      </c>
      <c r="AF30" s="199">
        <v>297</v>
      </c>
      <c r="AG30" s="200">
        <v>15.824915824915825</v>
      </c>
      <c r="AH30" s="400"/>
      <c r="AI30" s="199">
        <v>224</v>
      </c>
      <c r="AJ30" s="199">
        <v>297</v>
      </c>
      <c r="AK30" s="200">
        <v>75.420875420875419</v>
      </c>
      <c r="AL30" s="400"/>
      <c r="AM30" s="199">
        <v>30</v>
      </c>
      <c r="AN30" s="199">
        <v>297</v>
      </c>
      <c r="AO30" s="200">
        <v>10.1010101010101</v>
      </c>
      <c r="AP30" s="400"/>
      <c r="AQ30" s="199">
        <v>40</v>
      </c>
      <c r="AR30" s="199">
        <v>297</v>
      </c>
      <c r="AS30" s="200">
        <v>13.468013468013467</v>
      </c>
      <c r="AT30" s="400"/>
      <c r="AU30" s="199">
        <v>227</v>
      </c>
      <c r="AV30" s="199">
        <v>297</v>
      </c>
      <c r="AW30" s="200">
        <v>76.430976430976429</v>
      </c>
      <c r="AX30" s="400"/>
      <c r="AY30" s="199">
        <v>7</v>
      </c>
      <c r="AZ30" s="199">
        <v>287</v>
      </c>
      <c r="BA30" s="200">
        <v>2.4390243902439024</v>
      </c>
      <c r="BB30" s="400"/>
      <c r="BC30" s="199">
        <v>27</v>
      </c>
      <c r="BD30" s="199">
        <v>287</v>
      </c>
      <c r="BE30" s="200">
        <v>9.4076655052264808</v>
      </c>
      <c r="BF30" s="400"/>
      <c r="BG30" s="199">
        <v>253</v>
      </c>
      <c r="BH30" s="199">
        <v>287</v>
      </c>
      <c r="BI30" s="200">
        <v>88.153310104529609</v>
      </c>
      <c r="BJ30" s="400"/>
      <c r="BK30" s="199">
        <v>16</v>
      </c>
      <c r="BL30" s="199">
        <v>297</v>
      </c>
      <c r="BM30" s="200">
        <v>5.3872053872053867</v>
      </c>
      <c r="BN30" s="400"/>
      <c r="BO30" s="199">
        <v>48</v>
      </c>
      <c r="BP30" s="199">
        <v>297</v>
      </c>
      <c r="BQ30" s="200">
        <v>16.161616161616163</v>
      </c>
      <c r="BR30" s="400"/>
      <c r="BS30" s="199">
        <v>233</v>
      </c>
      <c r="BT30" s="199">
        <v>297</v>
      </c>
      <c r="BU30" s="200">
        <v>78.45117845117845</v>
      </c>
      <c r="BV30" s="400"/>
      <c r="BW30" s="199">
        <v>29</v>
      </c>
      <c r="BX30" s="199">
        <v>297</v>
      </c>
      <c r="BY30" s="200">
        <v>9.7643097643097647</v>
      </c>
      <c r="BZ30" s="400"/>
      <c r="CA30" s="199">
        <v>25</v>
      </c>
      <c r="CB30" s="199">
        <v>297</v>
      </c>
      <c r="CC30" s="200">
        <v>8.4175084175084187</v>
      </c>
      <c r="CD30" s="400"/>
      <c r="CE30" s="199">
        <v>18</v>
      </c>
      <c r="CF30" s="199">
        <v>297</v>
      </c>
      <c r="CG30" s="200">
        <v>6.0606060606060606</v>
      </c>
    </row>
    <row r="31" spans="1:85" s="4" customFormat="1">
      <c r="A31" s="4">
        <v>89999</v>
      </c>
      <c r="B31" s="4" t="s">
        <v>4145</v>
      </c>
      <c r="C31" s="199">
        <v>0</v>
      </c>
      <c r="D31" s="199" t="s">
        <v>672</v>
      </c>
      <c r="E31" s="200" t="s">
        <v>672</v>
      </c>
      <c r="F31" s="400"/>
      <c r="G31" s="199">
        <v>0</v>
      </c>
      <c r="H31" s="199" t="s">
        <v>672</v>
      </c>
      <c r="I31" s="200" t="s">
        <v>672</v>
      </c>
      <c r="J31" s="400"/>
      <c r="K31" s="199">
        <v>0</v>
      </c>
      <c r="L31" s="199" t="s">
        <v>672</v>
      </c>
      <c r="M31" s="200" t="s">
        <v>672</v>
      </c>
      <c r="N31" s="400"/>
      <c r="O31" s="199">
        <v>0</v>
      </c>
      <c r="P31" s="199" t="s">
        <v>672</v>
      </c>
      <c r="Q31" s="200" t="s">
        <v>672</v>
      </c>
      <c r="R31" s="400"/>
      <c r="S31" s="199">
        <v>0</v>
      </c>
      <c r="T31" s="199" t="s">
        <v>672</v>
      </c>
      <c r="U31" s="200" t="s">
        <v>672</v>
      </c>
      <c r="V31" s="400"/>
      <c r="W31" s="199">
        <v>0</v>
      </c>
      <c r="X31" s="199" t="s">
        <v>672</v>
      </c>
      <c r="Y31" s="200" t="s">
        <v>672</v>
      </c>
      <c r="Z31" s="400"/>
      <c r="AA31" s="199">
        <v>0</v>
      </c>
      <c r="AB31" s="199" t="s">
        <v>672</v>
      </c>
      <c r="AC31" s="200" t="s">
        <v>672</v>
      </c>
      <c r="AD31" s="400"/>
      <c r="AE31" s="199">
        <v>0</v>
      </c>
      <c r="AF31" s="199" t="s">
        <v>672</v>
      </c>
      <c r="AG31" s="200" t="s">
        <v>672</v>
      </c>
      <c r="AH31" s="400"/>
      <c r="AI31" s="199">
        <v>0</v>
      </c>
      <c r="AJ31" s="199" t="s">
        <v>672</v>
      </c>
      <c r="AK31" s="200" t="s">
        <v>672</v>
      </c>
      <c r="AL31" s="400"/>
      <c r="AM31" s="199">
        <v>0</v>
      </c>
      <c r="AN31" s="199" t="s">
        <v>672</v>
      </c>
      <c r="AO31" s="200" t="s">
        <v>672</v>
      </c>
      <c r="AP31" s="400"/>
      <c r="AQ31" s="199">
        <v>0</v>
      </c>
      <c r="AR31" s="199" t="s">
        <v>672</v>
      </c>
      <c r="AS31" s="200" t="s">
        <v>672</v>
      </c>
      <c r="AT31" s="400"/>
      <c r="AU31" s="199">
        <v>0</v>
      </c>
      <c r="AV31" s="199" t="s">
        <v>672</v>
      </c>
      <c r="AW31" s="200" t="s">
        <v>672</v>
      </c>
      <c r="AX31" s="400"/>
      <c r="AY31" s="199">
        <v>0</v>
      </c>
      <c r="AZ31" s="199" t="s">
        <v>672</v>
      </c>
      <c r="BA31" s="200" t="s">
        <v>672</v>
      </c>
      <c r="BB31" s="400"/>
      <c r="BC31" s="199">
        <v>0</v>
      </c>
      <c r="BD31" s="199" t="s">
        <v>672</v>
      </c>
      <c r="BE31" s="200" t="s">
        <v>672</v>
      </c>
      <c r="BF31" s="400"/>
      <c r="BG31" s="199">
        <v>0</v>
      </c>
      <c r="BH31" s="199" t="s">
        <v>672</v>
      </c>
      <c r="BI31" s="200" t="s">
        <v>672</v>
      </c>
      <c r="BJ31" s="400"/>
      <c r="BK31" s="199">
        <v>0</v>
      </c>
      <c r="BL31" s="199" t="s">
        <v>672</v>
      </c>
      <c r="BM31" s="200" t="s">
        <v>672</v>
      </c>
      <c r="BN31" s="400"/>
      <c r="BO31" s="199">
        <v>0</v>
      </c>
      <c r="BP31" s="199" t="s">
        <v>672</v>
      </c>
      <c r="BQ31" s="200" t="s">
        <v>672</v>
      </c>
      <c r="BR31" s="400"/>
      <c r="BS31" s="199">
        <v>0</v>
      </c>
      <c r="BT31" s="199" t="s">
        <v>672</v>
      </c>
      <c r="BU31" s="200" t="s">
        <v>672</v>
      </c>
      <c r="BV31" s="400"/>
      <c r="BW31" s="199">
        <v>0</v>
      </c>
      <c r="BX31" s="199" t="s">
        <v>672</v>
      </c>
      <c r="BY31" s="200" t="s">
        <v>672</v>
      </c>
      <c r="BZ31" s="400"/>
      <c r="CA31" s="199">
        <v>0</v>
      </c>
      <c r="CB31" s="199" t="s">
        <v>672</v>
      </c>
      <c r="CC31" s="200" t="s">
        <v>672</v>
      </c>
      <c r="CD31" s="400"/>
      <c r="CE31" s="199">
        <v>0</v>
      </c>
      <c r="CF31" s="199" t="s">
        <v>672</v>
      </c>
      <c r="CG31" s="200" t="s">
        <v>672</v>
      </c>
    </row>
    <row r="32" spans="1:85">
      <c r="A32" s="57"/>
      <c r="B32" s="4"/>
      <c r="C32" s="196"/>
      <c r="D32" s="196"/>
      <c r="E32" s="197"/>
      <c r="F32" s="402"/>
      <c r="G32" s="196"/>
      <c r="H32" s="196"/>
      <c r="I32" s="197"/>
      <c r="J32" s="402"/>
      <c r="K32" s="196"/>
      <c r="L32" s="196"/>
      <c r="M32" s="197"/>
      <c r="N32" s="402"/>
      <c r="O32" s="196"/>
      <c r="P32" s="196"/>
      <c r="Q32" s="197"/>
      <c r="R32" s="402"/>
      <c r="S32" s="196"/>
      <c r="T32" s="196"/>
      <c r="U32" s="197"/>
      <c r="V32" s="402"/>
      <c r="W32" s="196"/>
      <c r="X32" s="196"/>
      <c r="Y32" s="197"/>
      <c r="Z32" s="402"/>
      <c r="AA32" s="196"/>
      <c r="AB32" s="196"/>
      <c r="AC32" s="197"/>
      <c r="AD32" s="402"/>
      <c r="AE32" s="196"/>
      <c r="AF32" s="196"/>
      <c r="AG32" s="197"/>
      <c r="AH32" s="402"/>
      <c r="AI32" s="196"/>
      <c r="AJ32" s="196"/>
      <c r="AK32" s="197"/>
      <c r="AL32" s="402"/>
      <c r="AM32" s="196"/>
      <c r="AN32" s="196"/>
      <c r="AO32" s="197"/>
      <c r="AP32" s="402"/>
      <c r="AQ32" s="196"/>
      <c r="AR32" s="196"/>
      <c r="AS32" s="197"/>
      <c r="AT32" s="402"/>
      <c r="AU32" s="196"/>
      <c r="AV32" s="196"/>
      <c r="AW32" s="197"/>
      <c r="AX32" s="402"/>
      <c r="AY32" s="196"/>
      <c r="AZ32" s="196"/>
      <c r="BA32" s="197"/>
      <c r="BB32" s="402"/>
      <c r="BC32" s="196"/>
      <c r="BD32" s="196"/>
      <c r="BE32" s="197"/>
      <c r="BF32" s="402"/>
      <c r="BG32" s="196"/>
      <c r="BH32" s="196"/>
      <c r="BI32" s="197"/>
      <c r="BJ32" s="402"/>
      <c r="BK32" s="196"/>
      <c r="BL32" s="196"/>
      <c r="BM32" s="197"/>
      <c r="BN32" s="402"/>
      <c r="BO32" s="196"/>
      <c r="BP32" s="196"/>
      <c r="BQ32" s="197"/>
      <c r="BR32" s="402"/>
      <c r="BS32" s="196"/>
      <c r="BT32" s="196"/>
      <c r="BU32" s="197"/>
      <c r="BV32" s="402"/>
      <c r="BW32" s="196"/>
      <c r="BX32" s="196"/>
      <c r="BY32" s="197"/>
      <c r="BZ32" s="402"/>
      <c r="CA32" s="196"/>
      <c r="CB32" s="196"/>
      <c r="CC32" s="197"/>
      <c r="CD32" s="402"/>
      <c r="CE32" s="196"/>
      <c r="CF32" s="196"/>
      <c r="CG32" s="197"/>
    </row>
    <row r="33" spans="1:85">
      <c r="A33" s="56"/>
      <c r="B33" s="56"/>
      <c r="C33" s="196"/>
      <c r="D33" s="196"/>
      <c r="E33" s="197"/>
      <c r="F33" s="402"/>
      <c r="G33" s="196"/>
      <c r="H33" s="196"/>
      <c r="I33" s="197"/>
      <c r="J33" s="402"/>
      <c r="K33" s="196"/>
      <c r="L33" s="196"/>
      <c r="M33" s="197"/>
      <c r="N33" s="402"/>
      <c r="O33" s="196"/>
      <c r="P33" s="196"/>
      <c r="Q33" s="197"/>
      <c r="R33" s="402"/>
      <c r="S33" s="196"/>
      <c r="T33" s="196"/>
      <c r="U33" s="197"/>
      <c r="V33" s="402"/>
      <c r="W33" s="196"/>
      <c r="X33" s="196"/>
      <c r="Y33" s="197"/>
      <c r="Z33" s="402"/>
      <c r="AA33" s="196"/>
      <c r="AB33" s="196"/>
      <c r="AC33" s="197"/>
      <c r="AD33" s="402"/>
      <c r="AE33" s="196"/>
      <c r="AF33" s="196"/>
      <c r="AG33" s="197"/>
      <c r="AH33" s="402"/>
      <c r="AI33" s="196"/>
      <c r="AJ33" s="196"/>
      <c r="AK33" s="197"/>
      <c r="AL33" s="402"/>
      <c r="AM33" s="196"/>
      <c r="AN33" s="196"/>
      <c r="AO33" s="197"/>
      <c r="AP33" s="402"/>
      <c r="AQ33" s="196"/>
      <c r="AR33" s="196"/>
      <c r="AS33" s="197"/>
      <c r="AT33" s="402"/>
      <c r="AU33" s="196"/>
      <c r="AV33" s="196"/>
      <c r="AW33" s="197"/>
      <c r="AX33" s="402"/>
      <c r="AY33" s="196"/>
      <c r="AZ33" s="196"/>
      <c r="BA33" s="197"/>
      <c r="BB33" s="402"/>
      <c r="BC33" s="196"/>
      <c r="BD33" s="196"/>
      <c r="BE33" s="197"/>
      <c r="BF33" s="402"/>
      <c r="BG33" s="196"/>
      <c r="BH33" s="196"/>
      <c r="BI33" s="197"/>
      <c r="BJ33" s="402"/>
      <c r="BK33" s="196"/>
      <c r="BL33" s="196"/>
      <c r="BM33" s="197"/>
      <c r="BN33" s="402"/>
      <c r="BO33" s="196"/>
      <c r="BP33" s="196"/>
      <c r="BQ33" s="197"/>
      <c r="BR33" s="402"/>
      <c r="BS33" s="196"/>
      <c r="BT33" s="196"/>
      <c r="BU33" s="197"/>
      <c r="BV33" s="402"/>
      <c r="BW33" s="196"/>
      <c r="BX33" s="196"/>
      <c r="BY33" s="197"/>
      <c r="BZ33" s="402"/>
      <c r="CA33" s="196"/>
      <c r="CB33" s="196"/>
      <c r="CC33" s="197"/>
      <c r="CD33" s="402"/>
      <c r="CE33" s="196"/>
      <c r="CF33" s="196"/>
      <c r="CG33" s="197"/>
    </row>
    <row r="34" spans="1:85">
      <c r="A34" s="59"/>
      <c r="B34" s="5" t="s">
        <v>675</v>
      </c>
      <c r="C34" s="218">
        <v>62787</v>
      </c>
      <c r="D34" s="218">
        <v>266711</v>
      </c>
      <c r="E34" s="219">
        <v>23.541211273625759</v>
      </c>
      <c r="F34" s="448"/>
      <c r="G34" s="218">
        <v>33322</v>
      </c>
      <c r="H34" s="218">
        <v>267396</v>
      </c>
      <c r="I34" s="219">
        <v>12.461667339825578</v>
      </c>
      <c r="J34" s="448"/>
      <c r="K34" s="218">
        <v>141294</v>
      </c>
      <c r="L34" s="218">
        <v>267247</v>
      </c>
      <c r="M34" s="219">
        <v>52.870191246300237</v>
      </c>
      <c r="N34" s="448"/>
      <c r="O34" s="218">
        <v>26890</v>
      </c>
      <c r="P34" s="218">
        <v>267862</v>
      </c>
      <c r="Q34" s="219">
        <v>10.038751297309808</v>
      </c>
      <c r="R34" s="448"/>
      <c r="S34" s="218">
        <v>31505</v>
      </c>
      <c r="T34" s="218">
        <v>267862</v>
      </c>
      <c r="U34" s="219">
        <v>11.761653388685218</v>
      </c>
      <c r="V34" s="448"/>
      <c r="W34" s="218">
        <v>209467</v>
      </c>
      <c r="X34" s="218">
        <v>267862</v>
      </c>
      <c r="Y34" s="219">
        <v>78.199595314004981</v>
      </c>
      <c r="Z34" s="448"/>
      <c r="AA34" s="218">
        <v>28704</v>
      </c>
      <c r="AB34" s="218">
        <v>267774</v>
      </c>
      <c r="AC34" s="219">
        <v>10.719487328866881</v>
      </c>
      <c r="AD34" s="448"/>
      <c r="AE34" s="218">
        <v>40859</v>
      </c>
      <c r="AF34" s="218">
        <v>267774</v>
      </c>
      <c r="AG34" s="219">
        <v>15.258762986697738</v>
      </c>
      <c r="AH34" s="448"/>
      <c r="AI34" s="218">
        <v>198211</v>
      </c>
      <c r="AJ34" s="218">
        <v>267774</v>
      </c>
      <c r="AK34" s="219">
        <v>74.021749684435378</v>
      </c>
      <c r="AL34" s="448"/>
      <c r="AM34" s="218">
        <v>26563</v>
      </c>
      <c r="AN34" s="218">
        <v>266364</v>
      </c>
      <c r="AO34" s="219">
        <v>9.9724437236263164</v>
      </c>
      <c r="AP34" s="448"/>
      <c r="AQ34" s="218">
        <v>40483</v>
      </c>
      <c r="AR34" s="218">
        <v>266364</v>
      </c>
      <c r="AS34" s="219">
        <v>15.198375155801836</v>
      </c>
      <c r="AT34" s="448"/>
      <c r="AU34" s="218">
        <v>199318</v>
      </c>
      <c r="AV34" s="218">
        <v>266364</v>
      </c>
      <c r="AW34" s="219">
        <v>74.829181120571846</v>
      </c>
      <c r="AX34" s="448"/>
      <c r="AY34" s="218">
        <v>20698</v>
      </c>
      <c r="AZ34" s="218">
        <v>267351</v>
      </c>
      <c r="BA34" s="219">
        <v>7.7418823943056134</v>
      </c>
      <c r="BB34" s="448"/>
      <c r="BC34" s="218">
        <v>28298</v>
      </c>
      <c r="BD34" s="218">
        <v>267351</v>
      </c>
      <c r="BE34" s="219">
        <v>10.584587302834102</v>
      </c>
      <c r="BF34" s="448"/>
      <c r="BG34" s="218">
        <v>218355</v>
      </c>
      <c r="BH34" s="218">
        <v>267351</v>
      </c>
      <c r="BI34" s="219">
        <v>81.673530302860286</v>
      </c>
      <c r="BJ34" s="448"/>
      <c r="BK34" s="218">
        <v>23743</v>
      </c>
      <c r="BL34" s="218">
        <v>267833</v>
      </c>
      <c r="BM34" s="219">
        <v>8.8648523520253288</v>
      </c>
      <c r="BN34" s="448"/>
      <c r="BO34" s="218">
        <v>40744</v>
      </c>
      <c r="BP34" s="218">
        <v>267833</v>
      </c>
      <c r="BQ34" s="219">
        <v>15.212464483465443</v>
      </c>
      <c r="BR34" s="448"/>
      <c r="BS34" s="218">
        <v>203346</v>
      </c>
      <c r="BT34" s="218">
        <v>267833</v>
      </c>
      <c r="BU34" s="219">
        <v>75.922683164509237</v>
      </c>
      <c r="BV34" s="448"/>
      <c r="BW34" s="218">
        <v>33594</v>
      </c>
      <c r="BX34" s="218">
        <v>267800</v>
      </c>
      <c r="BY34" s="219">
        <v>12.544436146377894</v>
      </c>
      <c r="BZ34" s="448"/>
      <c r="CA34" s="218">
        <v>24203</v>
      </c>
      <c r="CB34" s="218">
        <v>267837</v>
      </c>
      <c r="CC34" s="219">
        <v>9.0364662089255781</v>
      </c>
      <c r="CD34" s="448"/>
      <c r="CE34" s="218">
        <v>18292</v>
      </c>
      <c r="CF34" s="218">
        <v>267795</v>
      </c>
      <c r="CG34" s="219">
        <v>6.8305980320767752</v>
      </c>
    </row>
    <row r="35" spans="1:85">
      <c r="A35" s="60"/>
      <c r="B35" s="61" t="s">
        <v>2663</v>
      </c>
      <c r="C35" s="210">
        <v>41190</v>
      </c>
      <c r="D35" s="210">
        <v>181257</v>
      </c>
      <c r="E35" s="211">
        <v>22.724639600125787</v>
      </c>
      <c r="F35" s="212"/>
      <c r="G35" s="210">
        <v>21524</v>
      </c>
      <c r="H35" s="210">
        <v>181778</v>
      </c>
      <c r="I35" s="211">
        <v>11.840816820517334</v>
      </c>
      <c r="J35" s="212"/>
      <c r="K35" s="210">
        <v>97348</v>
      </c>
      <c r="L35" s="210">
        <v>181657</v>
      </c>
      <c r="M35" s="211">
        <v>53.58890656567047</v>
      </c>
      <c r="N35" s="212"/>
      <c r="O35" s="210">
        <v>16767</v>
      </c>
      <c r="P35" s="210">
        <v>182128</v>
      </c>
      <c r="Q35" s="211">
        <v>9.206162698761311</v>
      </c>
      <c r="R35" s="212"/>
      <c r="S35" s="210">
        <v>21214</v>
      </c>
      <c r="T35" s="210">
        <v>182128</v>
      </c>
      <c r="U35" s="211">
        <v>11.647852060089606</v>
      </c>
      <c r="V35" s="212"/>
      <c r="W35" s="210">
        <v>144147</v>
      </c>
      <c r="X35" s="210">
        <v>182128</v>
      </c>
      <c r="Y35" s="211">
        <v>79.145985241149091</v>
      </c>
      <c r="Z35" s="212"/>
      <c r="AA35" s="210">
        <v>18814</v>
      </c>
      <c r="AB35" s="210">
        <v>182052</v>
      </c>
      <c r="AC35" s="211">
        <v>10.334409948805835</v>
      </c>
      <c r="AD35" s="212"/>
      <c r="AE35" s="210">
        <v>27505</v>
      </c>
      <c r="AF35" s="210">
        <v>182052</v>
      </c>
      <c r="AG35" s="211">
        <v>15.108320699580341</v>
      </c>
      <c r="AH35" s="212"/>
      <c r="AI35" s="210">
        <v>135733</v>
      </c>
      <c r="AJ35" s="210">
        <v>182052</v>
      </c>
      <c r="AK35" s="211">
        <v>74.557269351613826</v>
      </c>
      <c r="AL35" s="212"/>
      <c r="AM35" s="210">
        <v>16977</v>
      </c>
      <c r="AN35" s="210">
        <v>180996</v>
      </c>
      <c r="AO35" s="211">
        <v>9.3797652986806348</v>
      </c>
      <c r="AP35" s="212"/>
      <c r="AQ35" s="210">
        <v>27025</v>
      </c>
      <c r="AR35" s="210">
        <v>180996</v>
      </c>
      <c r="AS35" s="211">
        <v>14.931269199319322</v>
      </c>
      <c r="AT35" s="212"/>
      <c r="AU35" s="210">
        <v>136994</v>
      </c>
      <c r="AV35" s="210">
        <v>180996</v>
      </c>
      <c r="AW35" s="211">
        <v>75.688965502000045</v>
      </c>
      <c r="AX35" s="212"/>
      <c r="AY35" s="210">
        <v>12927</v>
      </c>
      <c r="AZ35" s="210">
        <v>181752</v>
      </c>
      <c r="BA35" s="211">
        <v>7.1124389277697082</v>
      </c>
      <c r="BB35" s="212"/>
      <c r="BC35" s="210">
        <v>18579</v>
      </c>
      <c r="BD35" s="210">
        <v>181752</v>
      </c>
      <c r="BE35" s="211">
        <v>10.222170870196752</v>
      </c>
      <c r="BF35" s="212"/>
      <c r="BG35" s="210">
        <v>150246</v>
      </c>
      <c r="BH35" s="210">
        <v>181752</v>
      </c>
      <c r="BI35" s="211">
        <v>82.665390202033535</v>
      </c>
      <c r="BJ35" s="212"/>
      <c r="BK35" s="210">
        <v>16233</v>
      </c>
      <c r="BL35" s="210">
        <v>182098</v>
      </c>
      <c r="BM35" s="211">
        <v>8.9144306911662952</v>
      </c>
      <c r="BN35" s="212"/>
      <c r="BO35" s="210">
        <v>27602</v>
      </c>
      <c r="BP35" s="210">
        <v>182098</v>
      </c>
      <c r="BQ35" s="211">
        <v>15.157772188601742</v>
      </c>
      <c r="BR35" s="212"/>
      <c r="BS35" s="210">
        <v>138263</v>
      </c>
      <c r="BT35" s="210">
        <v>182098</v>
      </c>
      <c r="BU35" s="211">
        <v>75.927797120231972</v>
      </c>
      <c r="BV35" s="212"/>
      <c r="BW35" s="210">
        <v>20691</v>
      </c>
      <c r="BX35" s="210">
        <v>182098</v>
      </c>
      <c r="BY35" s="211">
        <v>11.362563015519116</v>
      </c>
      <c r="BZ35" s="212"/>
      <c r="CA35" s="210">
        <v>15408</v>
      </c>
      <c r="CB35" s="210">
        <v>182110</v>
      </c>
      <c r="CC35" s="211">
        <v>8.4608203832848279</v>
      </c>
      <c r="CD35" s="212"/>
      <c r="CE35" s="210">
        <v>11535</v>
      </c>
      <c r="CF35" s="210">
        <v>182070</v>
      </c>
      <c r="CG35" s="211">
        <v>6.335475366617235</v>
      </c>
    </row>
    <row r="36" spans="1:85">
      <c r="A36" s="60"/>
      <c r="B36" s="61" t="s">
        <v>662</v>
      </c>
      <c r="C36" s="210">
        <v>21582</v>
      </c>
      <c r="D36" s="210">
        <v>85403</v>
      </c>
      <c r="E36" s="211">
        <v>25.270775031322085</v>
      </c>
      <c r="F36" s="212"/>
      <c r="G36" s="210">
        <v>11788</v>
      </c>
      <c r="H36" s="210">
        <v>85567</v>
      </c>
      <c r="I36" s="211">
        <v>13.776339009197471</v>
      </c>
      <c r="J36" s="212"/>
      <c r="K36" s="210">
        <v>43921</v>
      </c>
      <c r="L36" s="210">
        <v>85539</v>
      </c>
      <c r="M36" s="211">
        <v>51.346169583464849</v>
      </c>
      <c r="N36" s="212"/>
      <c r="O36" s="210">
        <v>10112</v>
      </c>
      <c r="P36" s="210">
        <v>85683</v>
      </c>
      <c r="Q36" s="211">
        <v>11.801640932273614</v>
      </c>
      <c r="R36" s="212"/>
      <c r="S36" s="210">
        <v>10282</v>
      </c>
      <c r="T36" s="210">
        <v>85683</v>
      </c>
      <c r="U36" s="211">
        <v>12.00004668370622</v>
      </c>
      <c r="V36" s="212"/>
      <c r="W36" s="210">
        <v>65289</v>
      </c>
      <c r="X36" s="210">
        <v>85683</v>
      </c>
      <c r="Y36" s="211">
        <v>76.19831238402017</v>
      </c>
      <c r="Z36" s="212"/>
      <c r="AA36" s="210">
        <v>9884</v>
      </c>
      <c r="AB36" s="210">
        <v>85671</v>
      </c>
      <c r="AC36" s="211">
        <v>11.537159598930794</v>
      </c>
      <c r="AD36" s="212"/>
      <c r="AE36" s="210">
        <v>13349</v>
      </c>
      <c r="AF36" s="210">
        <v>85671</v>
      </c>
      <c r="AG36" s="211">
        <v>15.581702092890243</v>
      </c>
      <c r="AH36" s="212"/>
      <c r="AI36" s="210">
        <v>62438</v>
      </c>
      <c r="AJ36" s="210">
        <v>85671</v>
      </c>
      <c r="AK36" s="211">
        <v>72.881138308178961</v>
      </c>
      <c r="AL36" s="212"/>
      <c r="AM36" s="210">
        <v>9583</v>
      </c>
      <c r="AN36" s="210">
        <v>85317</v>
      </c>
      <c r="AO36" s="211">
        <v>11.232228043648981</v>
      </c>
      <c r="AP36" s="212"/>
      <c r="AQ36" s="210">
        <v>13451</v>
      </c>
      <c r="AR36" s="210">
        <v>85317</v>
      </c>
      <c r="AS36" s="211">
        <v>15.765908318389066</v>
      </c>
      <c r="AT36" s="212"/>
      <c r="AU36" s="210">
        <v>62283</v>
      </c>
      <c r="AV36" s="210">
        <v>85317</v>
      </c>
      <c r="AW36" s="211">
        <v>73.001863637961947</v>
      </c>
      <c r="AX36" s="212"/>
      <c r="AY36" s="210">
        <v>7764</v>
      </c>
      <c r="AZ36" s="210">
        <v>85548</v>
      </c>
      <c r="BA36" s="211">
        <v>9.0756066769532886</v>
      </c>
      <c r="BB36" s="212"/>
      <c r="BC36" s="210">
        <v>9713</v>
      </c>
      <c r="BD36" s="210">
        <v>85548</v>
      </c>
      <c r="BE36" s="211">
        <v>11.353859821386823</v>
      </c>
      <c r="BF36" s="212"/>
      <c r="BG36" s="210">
        <v>68071</v>
      </c>
      <c r="BH36" s="210">
        <v>85548</v>
      </c>
      <c r="BI36" s="211">
        <v>79.570533501659895</v>
      </c>
      <c r="BJ36" s="212"/>
      <c r="BK36" s="210">
        <v>7502</v>
      </c>
      <c r="BL36" s="210">
        <v>85684</v>
      </c>
      <c r="BM36" s="211">
        <v>8.7554269175108548</v>
      </c>
      <c r="BN36" s="212"/>
      <c r="BO36" s="210">
        <v>13134</v>
      </c>
      <c r="BP36" s="210">
        <v>85684</v>
      </c>
      <c r="BQ36" s="211">
        <v>15.32841604033425</v>
      </c>
      <c r="BR36" s="212"/>
      <c r="BS36" s="210">
        <v>65048</v>
      </c>
      <c r="BT36" s="210">
        <v>85684</v>
      </c>
      <c r="BU36" s="211">
        <v>75.916157042154893</v>
      </c>
      <c r="BV36" s="212"/>
      <c r="BW36" s="210">
        <v>12892</v>
      </c>
      <c r="BX36" s="210">
        <v>85651</v>
      </c>
      <c r="BY36" s="211">
        <v>15.051779897490981</v>
      </c>
      <c r="BZ36" s="212"/>
      <c r="CA36" s="210">
        <v>8786</v>
      </c>
      <c r="CB36" s="210">
        <v>85676</v>
      </c>
      <c r="CC36" s="211">
        <v>10.254913861524814</v>
      </c>
      <c r="CD36" s="212"/>
      <c r="CE36" s="210">
        <v>6750</v>
      </c>
      <c r="CF36" s="210">
        <v>85674</v>
      </c>
      <c r="CG36" s="211">
        <v>7.8787029904054906</v>
      </c>
    </row>
    <row r="37" spans="1:85" s="4" customFormat="1">
      <c r="A37" s="62"/>
      <c r="B37" s="63" t="s">
        <v>2662</v>
      </c>
      <c r="C37" s="213">
        <v>45400</v>
      </c>
      <c r="D37" s="213">
        <v>200496</v>
      </c>
      <c r="E37" s="214">
        <v>22.64384326869364</v>
      </c>
      <c r="F37" s="215"/>
      <c r="G37" s="213">
        <v>23738</v>
      </c>
      <c r="H37" s="213">
        <v>201046</v>
      </c>
      <c r="I37" s="214">
        <v>11.807248092476348</v>
      </c>
      <c r="J37" s="215"/>
      <c r="K37" s="213">
        <v>107917</v>
      </c>
      <c r="L37" s="213">
        <v>200914</v>
      </c>
      <c r="M37" s="214">
        <v>53.713031446290451</v>
      </c>
      <c r="N37" s="215"/>
      <c r="O37" s="213">
        <v>18636</v>
      </c>
      <c r="P37" s="213">
        <v>201411</v>
      </c>
      <c r="Q37" s="214">
        <v>9.2527220459657133</v>
      </c>
      <c r="R37" s="215"/>
      <c r="S37" s="213">
        <v>23593</v>
      </c>
      <c r="T37" s="213">
        <v>201411</v>
      </c>
      <c r="U37" s="214">
        <v>11.713858726683251</v>
      </c>
      <c r="V37" s="215"/>
      <c r="W37" s="213">
        <v>159182</v>
      </c>
      <c r="X37" s="213">
        <v>201411</v>
      </c>
      <c r="Y37" s="214">
        <v>79.033419227351047</v>
      </c>
      <c r="Z37" s="215"/>
      <c r="AA37" s="213">
        <v>20762</v>
      </c>
      <c r="AB37" s="213">
        <v>201334</v>
      </c>
      <c r="AC37" s="214">
        <v>10.312217509213546</v>
      </c>
      <c r="AD37" s="215"/>
      <c r="AE37" s="213">
        <v>30256</v>
      </c>
      <c r="AF37" s="213">
        <v>201334</v>
      </c>
      <c r="AG37" s="214">
        <v>15.027764808725799</v>
      </c>
      <c r="AH37" s="215"/>
      <c r="AI37" s="213">
        <v>150316</v>
      </c>
      <c r="AJ37" s="213">
        <v>201334</v>
      </c>
      <c r="AK37" s="214">
        <v>74.660017682060655</v>
      </c>
      <c r="AL37" s="215"/>
      <c r="AM37" s="213">
        <v>18838</v>
      </c>
      <c r="AN37" s="213">
        <v>200215</v>
      </c>
      <c r="AO37" s="214">
        <v>9.4088854481432467</v>
      </c>
      <c r="AP37" s="215"/>
      <c r="AQ37" s="213">
        <v>29784</v>
      </c>
      <c r="AR37" s="213">
        <v>200215</v>
      </c>
      <c r="AS37" s="214">
        <v>14.87600829108708</v>
      </c>
      <c r="AT37" s="215"/>
      <c r="AU37" s="213">
        <v>151593</v>
      </c>
      <c r="AV37" s="213">
        <v>200215</v>
      </c>
      <c r="AW37" s="214">
        <v>75.715106260769673</v>
      </c>
      <c r="AX37" s="215"/>
      <c r="AY37" s="213">
        <v>14163</v>
      </c>
      <c r="AZ37" s="213">
        <v>201028</v>
      </c>
      <c r="BA37" s="214">
        <v>7.0452872236703348</v>
      </c>
      <c r="BB37" s="215"/>
      <c r="BC37" s="213">
        <v>20353</v>
      </c>
      <c r="BD37" s="213">
        <v>201028</v>
      </c>
      <c r="BE37" s="214">
        <v>10.124460274190659</v>
      </c>
      <c r="BF37" s="215"/>
      <c r="BG37" s="213">
        <v>166512</v>
      </c>
      <c r="BH37" s="213">
        <v>201028</v>
      </c>
      <c r="BI37" s="214">
        <v>82.830252502139004</v>
      </c>
      <c r="BJ37" s="215"/>
      <c r="BK37" s="213">
        <v>17634</v>
      </c>
      <c r="BL37" s="213">
        <v>201381</v>
      </c>
      <c r="BM37" s="214">
        <v>8.7565361181044885</v>
      </c>
      <c r="BN37" s="215"/>
      <c r="BO37" s="213">
        <v>30541</v>
      </c>
      <c r="BP37" s="213">
        <v>201381</v>
      </c>
      <c r="BQ37" s="214">
        <v>15.165780287117453</v>
      </c>
      <c r="BR37" s="215"/>
      <c r="BS37" s="213">
        <v>153206</v>
      </c>
      <c r="BT37" s="213">
        <v>201381</v>
      </c>
      <c r="BU37" s="214">
        <v>76.077683594778051</v>
      </c>
      <c r="BV37" s="215"/>
      <c r="BW37" s="213">
        <v>22958</v>
      </c>
      <c r="BX37" s="213">
        <v>201375</v>
      </c>
      <c r="BY37" s="214">
        <v>11.400620732464308</v>
      </c>
      <c r="BZ37" s="215"/>
      <c r="CA37" s="213">
        <v>17143</v>
      </c>
      <c r="CB37" s="213">
        <v>201392</v>
      </c>
      <c r="CC37" s="214">
        <v>8.5122547072376271</v>
      </c>
      <c r="CD37" s="215"/>
      <c r="CE37" s="213">
        <v>12944</v>
      </c>
      <c r="CF37" s="213">
        <v>201352</v>
      </c>
      <c r="CG37" s="214">
        <v>6.4285430489888356</v>
      </c>
    </row>
    <row r="38" spans="1:85" s="4" customFormat="1">
      <c r="A38" s="62"/>
      <c r="B38" s="63" t="s">
        <v>2432</v>
      </c>
      <c r="C38" s="213">
        <v>17372</v>
      </c>
      <c r="D38" s="213">
        <v>66164</v>
      </c>
      <c r="E38" s="214">
        <v>26.255970013904843</v>
      </c>
      <c r="F38" s="216"/>
      <c r="G38" s="213">
        <v>9574</v>
      </c>
      <c r="H38" s="213">
        <v>66299</v>
      </c>
      <c r="I38" s="214">
        <v>14.440640130318707</v>
      </c>
      <c r="J38" s="216"/>
      <c r="K38" s="213">
        <v>33352</v>
      </c>
      <c r="L38" s="213">
        <v>66282</v>
      </c>
      <c r="M38" s="214">
        <v>50.318336803355358</v>
      </c>
      <c r="N38" s="216"/>
      <c r="O38" s="213">
        <v>8243</v>
      </c>
      <c r="P38" s="213">
        <v>66400</v>
      </c>
      <c r="Q38" s="214">
        <v>12.414156626506024</v>
      </c>
      <c r="R38" s="216"/>
      <c r="S38" s="213">
        <v>7903</v>
      </c>
      <c r="T38" s="213">
        <v>66400</v>
      </c>
      <c r="U38" s="214">
        <v>11.90210843373494</v>
      </c>
      <c r="V38" s="216"/>
      <c r="W38" s="213">
        <v>50254</v>
      </c>
      <c r="X38" s="213">
        <v>66400</v>
      </c>
      <c r="Y38" s="214">
        <v>75.683734939759034</v>
      </c>
      <c r="Z38" s="216"/>
      <c r="AA38" s="213">
        <v>7936</v>
      </c>
      <c r="AB38" s="213">
        <v>66389</v>
      </c>
      <c r="AC38" s="214">
        <v>11.953787525041799</v>
      </c>
      <c r="AD38" s="216"/>
      <c r="AE38" s="213">
        <v>10598</v>
      </c>
      <c r="AF38" s="213">
        <v>66389</v>
      </c>
      <c r="AG38" s="214">
        <v>15.963487927216857</v>
      </c>
      <c r="AH38" s="216"/>
      <c r="AI38" s="213">
        <v>47855</v>
      </c>
      <c r="AJ38" s="213">
        <v>66389</v>
      </c>
      <c r="AK38" s="214">
        <v>72.082724547741336</v>
      </c>
      <c r="AL38" s="216"/>
      <c r="AM38" s="213">
        <v>7722</v>
      </c>
      <c r="AN38" s="213">
        <v>66098</v>
      </c>
      <c r="AO38" s="214">
        <v>11.682653030348876</v>
      </c>
      <c r="AP38" s="216"/>
      <c r="AQ38" s="213">
        <v>10692</v>
      </c>
      <c r="AR38" s="213">
        <v>66098</v>
      </c>
      <c r="AS38" s="214">
        <v>16.175981118944595</v>
      </c>
      <c r="AT38" s="216"/>
      <c r="AU38" s="213">
        <v>47684</v>
      </c>
      <c r="AV38" s="213">
        <v>66098</v>
      </c>
      <c r="AW38" s="214">
        <v>72.141365850706535</v>
      </c>
      <c r="AX38" s="216"/>
      <c r="AY38" s="213">
        <v>6528</v>
      </c>
      <c r="AZ38" s="213">
        <v>66272</v>
      </c>
      <c r="BA38" s="214">
        <v>9.8503138580395948</v>
      </c>
      <c r="BB38" s="216"/>
      <c r="BC38" s="213">
        <v>7939</v>
      </c>
      <c r="BD38" s="213">
        <v>66272</v>
      </c>
      <c r="BE38" s="214">
        <v>11.979418155480444</v>
      </c>
      <c r="BF38" s="216"/>
      <c r="BG38" s="213">
        <v>51805</v>
      </c>
      <c r="BH38" s="213">
        <v>66272</v>
      </c>
      <c r="BI38" s="214">
        <v>78.170267986479956</v>
      </c>
      <c r="BJ38" s="216"/>
      <c r="BK38" s="213">
        <v>6101</v>
      </c>
      <c r="BL38" s="213">
        <v>66401</v>
      </c>
      <c r="BM38" s="214">
        <v>9.1881146368277591</v>
      </c>
      <c r="BN38" s="216"/>
      <c r="BO38" s="213">
        <v>10195</v>
      </c>
      <c r="BP38" s="213">
        <v>66401</v>
      </c>
      <c r="BQ38" s="214">
        <v>15.353684432463366</v>
      </c>
      <c r="BR38" s="216"/>
      <c r="BS38" s="213">
        <v>50105</v>
      </c>
      <c r="BT38" s="213">
        <v>66401</v>
      </c>
      <c r="BU38" s="214">
        <v>75.45820093070887</v>
      </c>
      <c r="BV38" s="216"/>
      <c r="BW38" s="213">
        <v>10625</v>
      </c>
      <c r="BX38" s="213">
        <v>66374</v>
      </c>
      <c r="BY38" s="214">
        <v>16.00777412842378</v>
      </c>
      <c r="BZ38" s="216"/>
      <c r="CA38" s="213">
        <v>7051</v>
      </c>
      <c r="CB38" s="213">
        <v>66394</v>
      </c>
      <c r="CC38" s="214">
        <v>10.619935536343645</v>
      </c>
      <c r="CD38" s="216"/>
      <c r="CE38" s="213">
        <v>5341</v>
      </c>
      <c r="CF38" s="213">
        <v>66392</v>
      </c>
      <c r="CG38" s="214">
        <v>8.044643933003977</v>
      </c>
    </row>
    <row r="39" spans="1:85">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13"/>
      <c r="AB39" s="213"/>
      <c r="AC39" s="214"/>
      <c r="AD39" s="217"/>
      <c r="AE39" s="213"/>
      <c r="AF39" s="213"/>
      <c r="AG39" s="214"/>
      <c r="AH39" s="217"/>
      <c r="AI39" s="213"/>
      <c r="AJ39" s="213"/>
      <c r="AK39" s="214"/>
      <c r="AL39" s="217"/>
      <c r="AM39" s="213"/>
      <c r="AN39" s="213"/>
      <c r="AO39" s="214"/>
      <c r="AP39" s="217"/>
      <c r="AQ39" s="213"/>
      <c r="AR39" s="213"/>
      <c r="AS39" s="214"/>
      <c r="AT39" s="217"/>
      <c r="AU39" s="213"/>
      <c r="AV39" s="213"/>
      <c r="AW39" s="214"/>
      <c r="AX39" s="217"/>
      <c r="AY39" s="213"/>
      <c r="AZ39" s="213"/>
      <c r="BA39" s="214"/>
      <c r="BB39" s="217"/>
      <c r="BC39" s="213"/>
      <c r="BD39" s="213"/>
      <c r="BE39" s="214"/>
      <c r="BF39" s="217"/>
      <c r="BG39" s="213"/>
      <c r="BH39" s="213"/>
      <c r="BI39" s="214"/>
      <c r="BJ39" s="217"/>
      <c r="BK39" s="213"/>
      <c r="BL39" s="213"/>
      <c r="BM39" s="214"/>
      <c r="BN39" s="217"/>
      <c r="BO39" s="213"/>
      <c r="BP39" s="213"/>
      <c r="BQ39" s="214"/>
      <c r="BR39" s="217"/>
      <c r="BS39" s="213"/>
      <c r="BT39" s="213"/>
      <c r="BU39" s="214"/>
      <c r="BV39" s="217"/>
      <c r="BW39" s="213"/>
      <c r="BX39" s="213"/>
      <c r="BY39" s="214"/>
      <c r="BZ39" s="217"/>
      <c r="CA39" s="213"/>
      <c r="CB39" s="213"/>
      <c r="CC39" s="214"/>
      <c r="CD39" s="217"/>
      <c r="CE39" s="213"/>
      <c r="CF39" s="213"/>
      <c r="CG39" s="214"/>
    </row>
    <row r="40" spans="1:85">
      <c r="A40" s="65"/>
      <c r="B40" s="5" t="s">
        <v>633</v>
      </c>
      <c r="C40" s="218">
        <v>18325</v>
      </c>
      <c r="D40" s="218">
        <v>83948</v>
      </c>
      <c r="E40" s="219">
        <v>21.828989374374615</v>
      </c>
      <c r="F40" s="220"/>
      <c r="G40" s="218">
        <v>9456</v>
      </c>
      <c r="H40" s="218">
        <v>84239</v>
      </c>
      <c r="I40" s="219">
        <v>11.225204477735966</v>
      </c>
      <c r="J40" s="220"/>
      <c r="K40" s="218">
        <v>45611</v>
      </c>
      <c r="L40" s="218">
        <v>84151</v>
      </c>
      <c r="M40" s="219">
        <v>54.201376097729081</v>
      </c>
      <c r="N40" s="220"/>
      <c r="O40" s="218">
        <v>7772</v>
      </c>
      <c r="P40" s="218">
        <v>84400</v>
      </c>
      <c r="Q40" s="219">
        <v>9.2085308056872037</v>
      </c>
      <c r="R40" s="220"/>
      <c r="S40" s="218">
        <v>10528</v>
      </c>
      <c r="T40" s="218">
        <v>84400</v>
      </c>
      <c r="U40" s="219">
        <v>12.4739336492891</v>
      </c>
      <c r="V40" s="220"/>
      <c r="W40" s="218">
        <v>66100</v>
      </c>
      <c r="X40" s="218">
        <v>84400</v>
      </c>
      <c r="Y40" s="219">
        <v>78.317535545023702</v>
      </c>
      <c r="Z40" s="220"/>
      <c r="AA40" s="218">
        <v>8366</v>
      </c>
      <c r="AB40" s="218">
        <v>84359</v>
      </c>
      <c r="AC40" s="219">
        <v>9.9171398428146382</v>
      </c>
      <c r="AD40" s="220"/>
      <c r="AE40" s="218">
        <v>12490</v>
      </c>
      <c r="AF40" s="218">
        <v>84359</v>
      </c>
      <c r="AG40" s="219">
        <v>14.805770575753623</v>
      </c>
      <c r="AH40" s="220"/>
      <c r="AI40" s="218">
        <v>63503</v>
      </c>
      <c r="AJ40" s="218">
        <v>84359</v>
      </c>
      <c r="AK40" s="219">
        <v>75.277089581431738</v>
      </c>
      <c r="AL40" s="220"/>
      <c r="AM40" s="218">
        <v>6783</v>
      </c>
      <c r="AN40" s="218">
        <v>83807</v>
      </c>
      <c r="AO40" s="219">
        <v>8.0935960003341005</v>
      </c>
      <c r="AP40" s="220"/>
      <c r="AQ40" s="218">
        <v>11642</v>
      </c>
      <c r="AR40" s="218">
        <v>83807</v>
      </c>
      <c r="AS40" s="219">
        <v>13.891441049077047</v>
      </c>
      <c r="AT40" s="220"/>
      <c r="AU40" s="218">
        <v>65382</v>
      </c>
      <c r="AV40" s="218">
        <v>83807</v>
      </c>
      <c r="AW40" s="219">
        <v>78.014962950588853</v>
      </c>
      <c r="AX40" s="220"/>
      <c r="AY40" s="218">
        <v>5866</v>
      </c>
      <c r="AZ40" s="218">
        <v>84244</v>
      </c>
      <c r="BA40" s="219">
        <v>6.9631071649019525</v>
      </c>
      <c r="BB40" s="220"/>
      <c r="BC40" s="218">
        <v>8373</v>
      </c>
      <c r="BD40" s="218">
        <v>84244</v>
      </c>
      <c r="BE40" s="219">
        <v>9.9389867527657749</v>
      </c>
      <c r="BF40" s="220"/>
      <c r="BG40" s="218">
        <v>70005</v>
      </c>
      <c r="BH40" s="218">
        <v>84244</v>
      </c>
      <c r="BI40" s="219">
        <v>83.097906082332273</v>
      </c>
      <c r="BJ40" s="220"/>
      <c r="BK40" s="218">
        <v>7348</v>
      </c>
      <c r="BL40" s="218">
        <v>84378</v>
      </c>
      <c r="BM40" s="219">
        <v>8.7084311076346914</v>
      </c>
      <c r="BN40" s="220"/>
      <c r="BO40" s="218">
        <v>13813</v>
      </c>
      <c r="BP40" s="218">
        <v>84378</v>
      </c>
      <c r="BQ40" s="219">
        <v>16.370380904975228</v>
      </c>
      <c r="BR40" s="220"/>
      <c r="BS40" s="218">
        <v>63217</v>
      </c>
      <c r="BT40" s="218">
        <v>84378</v>
      </c>
      <c r="BU40" s="219">
        <v>74.921187987390084</v>
      </c>
      <c r="BV40" s="220"/>
      <c r="BW40" s="218">
        <v>9378</v>
      </c>
      <c r="BX40" s="218">
        <v>84385</v>
      </c>
      <c r="BY40" s="219">
        <v>11.113349528944717</v>
      </c>
      <c r="BZ40" s="220"/>
      <c r="CA40" s="218">
        <v>6868</v>
      </c>
      <c r="CB40" s="218">
        <v>84391</v>
      </c>
      <c r="CC40" s="219">
        <v>8.138308587408611</v>
      </c>
      <c r="CD40" s="220"/>
      <c r="CE40" s="218">
        <v>5845</v>
      </c>
      <c r="CF40" s="218">
        <v>84376</v>
      </c>
      <c r="CG40" s="219">
        <v>6.9273253057741542</v>
      </c>
    </row>
    <row r="41" spans="1:85">
      <c r="A41" s="60"/>
      <c r="B41" s="61" t="s">
        <v>641</v>
      </c>
      <c r="C41" s="210">
        <v>11580</v>
      </c>
      <c r="D41" s="210">
        <v>55241</v>
      </c>
      <c r="E41" s="211">
        <v>20.962690755055121</v>
      </c>
      <c r="F41" s="221"/>
      <c r="G41" s="210">
        <v>5818</v>
      </c>
      <c r="H41" s="210">
        <v>55439</v>
      </c>
      <c r="I41" s="211">
        <v>10.49441728746911</v>
      </c>
      <c r="J41" s="221"/>
      <c r="K41" s="210">
        <v>30481</v>
      </c>
      <c r="L41" s="210">
        <v>55380</v>
      </c>
      <c r="M41" s="211">
        <v>55.039725532683278</v>
      </c>
      <c r="N41" s="221"/>
      <c r="O41" s="210">
        <v>4548</v>
      </c>
      <c r="P41" s="210">
        <v>55553</v>
      </c>
      <c r="Q41" s="211">
        <v>8.186776591723218</v>
      </c>
      <c r="R41" s="221"/>
      <c r="S41" s="210">
        <v>6906</v>
      </c>
      <c r="T41" s="210">
        <v>55553</v>
      </c>
      <c r="U41" s="211">
        <v>12.431371843104783</v>
      </c>
      <c r="V41" s="221"/>
      <c r="W41" s="210">
        <v>44099</v>
      </c>
      <c r="X41" s="210">
        <v>55553</v>
      </c>
      <c r="Y41" s="211">
        <v>79.381851565171999</v>
      </c>
      <c r="Z41" s="221"/>
      <c r="AA41" s="210">
        <v>5302</v>
      </c>
      <c r="AB41" s="210">
        <v>55515</v>
      </c>
      <c r="AC41" s="211">
        <v>9.5505719174997754</v>
      </c>
      <c r="AD41" s="221"/>
      <c r="AE41" s="210">
        <v>8144</v>
      </c>
      <c r="AF41" s="210">
        <v>55515</v>
      </c>
      <c r="AG41" s="211">
        <v>14.669909033594525</v>
      </c>
      <c r="AH41" s="221"/>
      <c r="AI41" s="210">
        <v>42069</v>
      </c>
      <c r="AJ41" s="210">
        <v>55515</v>
      </c>
      <c r="AK41" s="211">
        <v>75.779519048905698</v>
      </c>
      <c r="AL41" s="221"/>
      <c r="AM41" s="210">
        <v>4001</v>
      </c>
      <c r="AN41" s="210">
        <v>55128</v>
      </c>
      <c r="AO41" s="211">
        <v>7.2576549122043241</v>
      </c>
      <c r="AP41" s="221"/>
      <c r="AQ41" s="210">
        <v>7428</v>
      </c>
      <c r="AR41" s="210">
        <v>55128</v>
      </c>
      <c r="AS41" s="211">
        <v>13.474096647801481</v>
      </c>
      <c r="AT41" s="221"/>
      <c r="AU41" s="210">
        <v>43699</v>
      </c>
      <c r="AV41" s="210">
        <v>55128</v>
      </c>
      <c r="AW41" s="211">
        <v>79.268248439994196</v>
      </c>
      <c r="AX41" s="221"/>
      <c r="AY41" s="210">
        <v>3530</v>
      </c>
      <c r="AZ41" s="210">
        <v>55451</v>
      </c>
      <c r="BA41" s="211">
        <v>6.365980775820093</v>
      </c>
      <c r="BB41" s="221"/>
      <c r="BC41" s="210">
        <v>5187</v>
      </c>
      <c r="BD41" s="210">
        <v>55451</v>
      </c>
      <c r="BE41" s="211">
        <v>9.3542046130818193</v>
      </c>
      <c r="BF41" s="221"/>
      <c r="BG41" s="210">
        <v>46734</v>
      </c>
      <c r="BH41" s="210">
        <v>55451</v>
      </c>
      <c r="BI41" s="211">
        <v>84.279814611098089</v>
      </c>
      <c r="BJ41" s="221"/>
      <c r="BK41" s="210">
        <v>4995</v>
      </c>
      <c r="BL41" s="210">
        <v>55536</v>
      </c>
      <c r="BM41" s="211">
        <v>8.9941659464131387</v>
      </c>
      <c r="BN41" s="221"/>
      <c r="BO41" s="210">
        <v>9014</v>
      </c>
      <c r="BP41" s="210">
        <v>55536</v>
      </c>
      <c r="BQ41" s="211">
        <v>16.230913281475079</v>
      </c>
      <c r="BR41" s="221"/>
      <c r="BS41" s="210">
        <v>41527</v>
      </c>
      <c r="BT41" s="210">
        <v>55536</v>
      </c>
      <c r="BU41" s="211">
        <v>74.774920772111784</v>
      </c>
      <c r="BV41" s="221"/>
      <c r="BW41" s="210">
        <v>5540</v>
      </c>
      <c r="BX41" s="210">
        <v>55541</v>
      </c>
      <c r="BY41" s="211">
        <v>9.9746133486973587</v>
      </c>
      <c r="BZ41" s="221"/>
      <c r="CA41" s="210">
        <v>4060</v>
      </c>
      <c r="CB41" s="210">
        <v>55546</v>
      </c>
      <c r="CC41" s="211">
        <v>7.309257192237065</v>
      </c>
      <c r="CD41" s="221"/>
      <c r="CE41" s="210">
        <v>3369</v>
      </c>
      <c r="CF41" s="210">
        <v>55530</v>
      </c>
      <c r="CG41" s="211">
        <v>6.0669908157752568</v>
      </c>
    </row>
    <row r="42" spans="1:85">
      <c r="A42" s="60"/>
      <c r="B42" s="61" t="s">
        <v>2766</v>
      </c>
      <c r="C42" s="210">
        <v>6745</v>
      </c>
      <c r="D42" s="210">
        <v>28707</v>
      </c>
      <c r="E42" s="211">
        <v>23.496011425784651</v>
      </c>
      <c r="F42" s="221"/>
      <c r="G42" s="210">
        <v>3638</v>
      </c>
      <c r="H42" s="210">
        <v>28800</v>
      </c>
      <c r="I42" s="211">
        <v>12.631944444444446</v>
      </c>
      <c r="J42" s="221"/>
      <c r="K42" s="210">
        <v>15130</v>
      </c>
      <c r="L42" s="210">
        <v>28771</v>
      </c>
      <c r="M42" s="211">
        <v>52.587675089499839</v>
      </c>
      <c r="N42" s="221"/>
      <c r="O42" s="210">
        <v>3224</v>
      </c>
      <c r="P42" s="210">
        <v>28847</v>
      </c>
      <c r="Q42" s="211">
        <v>11.17620549797206</v>
      </c>
      <c r="R42" s="221"/>
      <c r="S42" s="210">
        <v>3622</v>
      </c>
      <c r="T42" s="210">
        <v>28847</v>
      </c>
      <c r="U42" s="211">
        <v>12.555898360314762</v>
      </c>
      <c r="V42" s="221"/>
      <c r="W42" s="210">
        <v>22001</v>
      </c>
      <c r="X42" s="210">
        <v>28847</v>
      </c>
      <c r="Y42" s="211">
        <v>76.26789614171318</v>
      </c>
      <c r="Z42" s="221"/>
      <c r="AA42" s="210">
        <v>3064</v>
      </c>
      <c r="AB42" s="210">
        <v>28844</v>
      </c>
      <c r="AC42" s="211">
        <v>10.622659825266952</v>
      </c>
      <c r="AD42" s="221"/>
      <c r="AE42" s="210">
        <v>4346</v>
      </c>
      <c r="AF42" s="210">
        <v>28844</v>
      </c>
      <c r="AG42" s="211">
        <v>15.067258355290528</v>
      </c>
      <c r="AH42" s="221"/>
      <c r="AI42" s="210">
        <v>21434</v>
      </c>
      <c r="AJ42" s="210">
        <v>28844</v>
      </c>
      <c r="AK42" s="211">
        <v>74.310081819442516</v>
      </c>
      <c r="AL42" s="221"/>
      <c r="AM42" s="210">
        <v>2782</v>
      </c>
      <c r="AN42" s="210">
        <v>28679</v>
      </c>
      <c r="AO42" s="211">
        <v>9.7004777014540267</v>
      </c>
      <c r="AP42" s="221"/>
      <c r="AQ42" s="210">
        <v>4214</v>
      </c>
      <c r="AR42" s="210">
        <v>28679</v>
      </c>
      <c r="AS42" s="211">
        <v>14.693678301195998</v>
      </c>
      <c r="AT42" s="221"/>
      <c r="AU42" s="210">
        <v>21683</v>
      </c>
      <c r="AV42" s="210">
        <v>28679</v>
      </c>
      <c r="AW42" s="211">
        <v>75.605843997349979</v>
      </c>
      <c r="AX42" s="221"/>
      <c r="AY42" s="210">
        <v>2336</v>
      </c>
      <c r="AZ42" s="210">
        <v>28793</v>
      </c>
      <c r="BA42" s="211">
        <v>8.1130830410169139</v>
      </c>
      <c r="BB42" s="221"/>
      <c r="BC42" s="210">
        <v>3186</v>
      </c>
      <c r="BD42" s="210">
        <v>28793</v>
      </c>
      <c r="BE42" s="211">
        <v>11.065189455770499</v>
      </c>
      <c r="BF42" s="221"/>
      <c r="BG42" s="210">
        <v>23271</v>
      </c>
      <c r="BH42" s="210">
        <v>28793</v>
      </c>
      <c r="BI42" s="211">
        <v>80.821727503212585</v>
      </c>
      <c r="BJ42" s="221"/>
      <c r="BK42" s="210">
        <v>2353</v>
      </c>
      <c r="BL42" s="210">
        <v>28842</v>
      </c>
      <c r="BM42" s="211">
        <v>8.1582414534359611</v>
      </c>
      <c r="BN42" s="221"/>
      <c r="BO42" s="210">
        <v>4799</v>
      </c>
      <c r="BP42" s="210">
        <v>28842</v>
      </c>
      <c r="BQ42" s="211">
        <v>16.638929339158175</v>
      </c>
      <c r="BR42" s="221"/>
      <c r="BS42" s="210">
        <v>21690</v>
      </c>
      <c r="BT42" s="210">
        <v>28842</v>
      </c>
      <c r="BU42" s="211">
        <v>75.20282920740587</v>
      </c>
      <c r="BV42" s="221"/>
      <c r="BW42" s="210">
        <v>3838</v>
      </c>
      <c r="BX42" s="210">
        <v>28844</v>
      </c>
      <c r="BY42" s="211">
        <v>13.30606018582721</v>
      </c>
      <c r="BZ42" s="221"/>
      <c r="CA42" s="210">
        <v>2808</v>
      </c>
      <c r="CB42" s="210">
        <v>28845</v>
      </c>
      <c r="CC42" s="211">
        <v>9.7347893915756636</v>
      </c>
      <c r="CD42" s="221"/>
      <c r="CE42" s="210">
        <v>2476</v>
      </c>
      <c r="CF42" s="210">
        <v>28846</v>
      </c>
      <c r="CG42" s="211">
        <v>8.5835124453997089</v>
      </c>
    </row>
    <row r="43" spans="1:85" s="4" customFormat="1">
      <c r="A43" s="62"/>
      <c r="B43" s="63" t="s">
        <v>2433</v>
      </c>
      <c r="C43" s="213">
        <v>13073</v>
      </c>
      <c r="D43" s="213">
        <v>62422</v>
      </c>
      <c r="E43" s="214">
        <v>20.942936785107815</v>
      </c>
      <c r="F43" s="216"/>
      <c r="G43" s="213">
        <v>6627</v>
      </c>
      <c r="H43" s="213">
        <v>62627</v>
      </c>
      <c r="I43" s="214">
        <v>10.58169798968496</v>
      </c>
      <c r="J43" s="216"/>
      <c r="K43" s="213">
        <v>34452</v>
      </c>
      <c r="L43" s="213">
        <v>62568</v>
      </c>
      <c r="M43" s="214">
        <v>55.063291139240512</v>
      </c>
      <c r="N43" s="216"/>
      <c r="O43" s="213">
        <v>5227</v>
      </c>
      <c r="P43" s="213">
        <v>62748</v>
      </c>
      <c r="Q43" s="214">
        <v>8.3301459807483909</v>
      </c>
      <c r="R43" s="216"/>
      <c r="S43" s="213">
        <v>7903</v>
      </c>
      <c r="T43" s="213">
        <v>62748</v>
      </c>
      <c r="U43" s="214">
        <v>12.594823739402052</v>
      </c>
      <c r="V43" s="216"/>
      <c r="W43" s="213">
        <v>49618</v>
      </c>
      <c r="X43" s="213">
        <v>62748</v>
      </c>
      <c r="Y43" s="214">
        <v>79.075030279849557</v>
      </c>
      <c r="Z43" s="216"/>
      <c r="AA43" s="213">
        <v>5990</v>
      </c>
      <c r="AB43" s="213">
        <v>62709</v>
      </c>
      <c r="AC43" s="214">
        <v>9.5520579183211343</v>
      </c>
      <c r="AD43" s="216"/>
      <c r="AE43" s="213">
        <v>9150</v>
      </c>
      <c r="AF43" s="213">
        <v>62709</v>
      </c>
      <c r="AG43" s="214">
        <v>14.59120700377936</v>
      </c>
      <c r="AH43" s="216"/>
      <c r="AI43" s="213">
        <v>47569</v>
      </c>
      <c r="AJ43" s="213">
        <v>62709</v>
      </c>
      <c r="AK43" s="214">
        <v>75.856735077899501</v>
      </c>
      <c r="AL43" s="216"/>
      <c r="AM43" s="213">
        <v>4626</v>
      </c>
      <c r="AN43" s="213">
        <v>62300</v>
      </c>
      <c r="AO43" s="214">
        <v>7.4253611556982344</v>
      </c>
      <c r="AP43" s="216"/>
      <c r="AQ43" s="213">
        <v>8401</v>
      </c>
      <c r="AR43" s="213">
        <v>62300</v>
      </c>
      <c r="AS43" s="214">
        <v>13.484751203852326</v>
      </c>
      <c r="AT43" s="216"/>
      <c r="AU43" s="213">
        <v>49273</v>
      </c>
      <c r="AV43" s="213">
        <v>62300</v>
      </c>
      <c r="AW43" s="214">
        <v>79.089887640449447</v>
      </c>
      <c r="AX43" s="216"/>
      <c r="AY43" s="213">
        <v>3978</v>
      </c>
      <c r="AZ43" s="213">
        <v>62640</v>
      </c>
      <c r="BA43" s="214">
        <v>6.3505747126436782</v>
      </c>
      <c r="BB43" s="216"/>
      <c r="BC43" s="213">
        <v>5828</v>
      </c>
      <c r="BD43" s="213">
        <v>62640</v>
      </c>
      <c r="BE43" s="214">
        <v>9.3039591315453389</v>
      </c>
      <c r="BF43" s="216"/>
      <c r="BG43" s="213">
        <v>52834</v>
      </c>
      <c r="BH43" s="213">
        <v>62640</v>
      </c>
      <c r="BI43" s="214">
        <v>84.345466155810982</v>
      </c>
      <c r="BJ43" s="216"/>
      <c r="BK43" s="213">
        <v>5550</v>
      </c>
      <c r="BL43" s="213">
        <v>62729</v>
      </c>
      <c r="BM43" s="214">
        <v>8.8475824578743474</v>
      </c>
      <c r="BN43" s="216"/>
      <c r="BO43" s="213">
        <v>10205</v>
      </c>
      <c r="BP43" s="213">
        <v>62729</v>
      </c>
      <c r="BQ43" s="214">
        <v>16.26839260947887</v>
      </c>
      <c r="BR43" s="216"/>
      <c r="BS43" s="213">
        <v>46974</v>
      </c>
      <c r="BT43" s="213">
        <v>62729</v>
      </c>
      <c r="BU43" s="214">
        <v>74.884024932646781</v>
      </c>
      <c r="BV43" s="216"/>
      <c r="BW43" s="213">
        <v>6317</v>
      </c>
      <c r="BX43" s="213">
        <v>62735</v>
      </c>
      <c r="BY43" s="214">
        <v>10.069339284291065</v>
      </c>
      <c r="BZ43" s="216"/>
      <c r="CA43" s="213">
        <v>4691</v>
      </c>
      <c r="CB43" s="213">
        <v>62741</v>
      </c>
      <c r="CC43" s="214">
        <v>7.4767695765129663</v>
      </c>
      <c r="CD43" s="216"/>
      <c r="CE43" s="213">
        <v>4000</v>
      </c>
      <c r="CF43" s="213">
        <v>62725</v>
      </c>
      <c r="CG43" s="214">
        <v>6.3770426464726988</v>
      </c>
    </row>
    <row r="44" spans="1:85" s="4" customFormat="1">
      <c r="A44" s="62"/>
      <c r="B44" s="22" t="s">
        <v>2434</v>
      </c>
      <c r="C44" s="213">
        <v>5252</v>
      </c>
      <c r="D44" s="213">
        <v>21526</v>
      </c>
      <c r="E44" s="214">
        <v>24.398401932546687</v>
      </c>
      <c r="F44" s="216"/>
      <c r="G44" s="213">
        <v>2829</v>
      </c>
      <c r="H44" s="213">
        <v>21612</v>
      </c>
      <c r="I44" s="214">
        <v>13.089950027762354</v>
      </c>
      <c r="J44" s="216"/>
      <c r="K44" s="213">
        <v>11159</v>
      </c>
      <c r="L44" s="213">
        <v>21583</v>
      </c>
      <c r="M44" s="214">
        <v>51.702728999675671</v>
      </c>
      <c r="N44" s="216"/>
      <c r="O44" s="213">
        <v>2545</v>
      </c>
      <c r="P44" s="213">
        <v>21652</v>
      </c>
      <c r="Q44" s="214">
        <v>11.75411047478293</v>
      </c>
      <c r="R44" s="216"/>
      <c r="S44" s="213">
        <v>2625</v>
      </c>
      <c r="T44" s="213">
        <v>21652</v>
      </c>
      <c r="U44" s="214">
        <v>12.123591354147422</v>
      </c>
      <c r="V44" s="216"/>
      <c r="W44" s="213">
        <v>16482</v>
      </c>
      <c r="X44" s="213">
        <v>21652</v>
      </c>
      <c r="Y44" s="214">
        <v>76.122298171069644</v>
      </c>
      <c r="Z44" s="216"/>
      <c r="AA44" s="213">
        <v>2376</v>
      </c>
      <c r="AB44" s="213">
        <v>21650</v>
      </c>
      <c r="AC44" s="214">
        <v>10.97459584295612</v>
      </c>
      <c r="AD44" s="216"/>
      <c r="AE44" s="213">
        <v>3340</v>
      </c>
      <c r="AF44" s="213">
        <v>21650</v>
      </c>
      <c r="AG44" s="214">
        <v>15.427251732101615</v>
      </c>
      <c r="AH44" s="216"/>
      <c r="AI44" s="213">
        <v>15934</v>
      </c>
      <c r="AJ44" s="213">
        <v>21650</v>
      </c>
      <c r="AK44" s="214">
        <v>73.59815242494227</v>
      </c>
      <c r="AL44" s="216"/>
      <c r="AM44" s="213">
        <v>2157</v>
      </c>
      <c r="AN44" s="213">
        <v>21507</v>
      </c>
      <c r="AO44" s="214">
        <v>10.029292788394477</v>
      </c>
      <c r="AP44" s="216"/>
      <c r="AQ44" s="213">
        <v>3241</v>
      </c>
      <c r="AR44" s="213">
        <v>21507</v>
      </c>
      <c r="AS44" s="214">
        <v>15.069512251824987</v>
      </c>
      <c r="AT44" s="216"/>
      <c r="AU44" s="213">
        <v>16109</v>
      </c>
      <c r="AV44" s="213">
        <v>21507</v>
      </c>
      <c r="AW44" s="214">
        <v>74.90119495978054</v>
      </c>
      <c r="AX44" s="216"/>
      <c r="AY44" s="213">
        <v>1888</v>
      </c>
      <c r="AZ44" s="213">
        <v>21604</v>
      </c>
      <c r="BA44" s="214">
        <v>8.7391223847435651</v>
      </c>
      <c r="BB44" s="216"/>
      <c r="BC44" s="213">
        <v>2545</v>
      </c>
      <c r="BD44" s="213">
        <v>21604</v>
      </c>
      <c r="BE44" s="214">
        <v>11.780225884095538</v>
      </c>
      <c r="BF44" s="216"/>
      <c r="BG44" s="213">
        <v>17171</v>
      </c>
      <c r="BH44" s="213">
        <v>21604</v>
      </c>
      <c r="BI44" s="214">
        <v>79.480651731160904</v>
      </c>
      <c r="BJ44" s="216"/>
      <c r="BK44" s="213">
        <v>1798</v>
      </c>
      <c r="BL44" s="213">
        <v>21649</v>
      </c>
      <c r="BM44" s="214">
        <v>8.3052334980830516</v>
      </c>
      <c r="BN44" s="216"/>
      <c r="BO44" s="213">
        <v>3608</v>
      </c>
      <c r="BP44" s="213">
        <v>21649</v>
      </c>
      <c r="BQ44" s="214">
        <v>16.665896808166657</v>
      </c>
      <c r="BR44" s="216"/>
      <c r="BS44" s="213">
        <v>16243</v>
      </c>
      <c r="BT44" s="213">
        <v>21649</v>
      </c>
      <c r="BU44" s="214">
        <v>75.028869693750295</v>
      </c>
      <c r="BV44" s="216"/>
      <c r="BW44" s="213">
        <v>3061</v>
      </c>
      <c r="BX44" s="213">
        <v>21650</v>
      </c>
      <c r="BY44" s="214">
        <v>14.138568129330253</v>
      </c>
      <c r="BZ44" s="216"/>
      <c r="CA44" s="213">
        <v>2177</v>
      </c>
      <c r="CB44" s="213">
        <v>21650</v>
      </c>
      <c r="CC44" s="214">
        <v>10.055427251732102</v>
      </c>
      <c r="CD44" s="216"/>
      <c r="CE44" s="213">
        <v>1845</v>
      </c>
      <c r="CF44" s="213">
        <v>21651</v>
      </c>
      <c r="CG44" s="214">
        <v>8.5215463488984344</v>
      </c>
    </row>
    <row r="45" spans="1:85">
      <c r="A45" s="19"/>
      <c r="B45" s="17"/>
      <c r="C45" s="557"/>
      <c r="D45" s="557"/>
      <c r="E45" s="558"/>
      <c r="F45" s="217"/>
      <c r="G45" s="557"/>
      <c r="H45" s="557"/>
      <c r="I45" s="558"/>
      <c r="J45" s="217"/>
      <c r="K45" s="557"/>
      <c r="L45" s="557"/>
      <c r="M45" s="558"/>
      <c r="N45" s="217"/>
      <c r="O45" s="557"/>
      <c r="P45" s="557"/>
      <c r="Q45" s="558"/>
      <c r="R45" s="217"/>
      <c r="S45" s="557"/>
      <c r="T45" s="557"/>
      <c r="U45" s="558"/>
      <c r="V45" s="217"/>
      <c r="W45" s="557"/>
      <c r="X45" s="557"/>
      <c r="Y45" s="558"/>
      <c r="Z45" s="217"/>
      <c r="AA45" s="557"/>
      <c r="AB45" s="557"/>
      <c r="AC45" s="558"/>
      <c r="AD45" s="217"/>
      <c r="AE45" s="557"/>
      <c r="AF45" s="557"/>
      <c r="AG45" s="558"/>
      <c r="AH45" s="217"/>
      <c r="AI45" s="557"/>
      <c r="AJ45" s="557"/>
      <c r="AK45" s="558"/>
      <c r="AL45" s="217"/>
      <c r="AM45" s="557"/>
      <c r="AN45" s="557"/>
      <c r="AO45" s="558"/>
      <c r="AP45" s="217"/>
      <c r="AQ45" s="557"/>
      <c r="AR45" s="557"/>
      <c r="AS45" s="558"/>
      <c r="AT45" s="217"/>
      <c r="AU45" s="557"/>
      <c r="AV45" s="557"/>
      <c r="AW45" s="558"/>
      <c r="AX45" s="217"/>
      <c r="AY45" s="557"/>
      <c r="AZ45" s="557"/>
      <c r="BA45" s="558"/>
      <c r="BB45" s="217"/>
      <c r="BC45" s="557"/>
      <c r="BD45" s="557"/>
      <c r="BE45" s="558"/>
      <c r="BF45" s="217"/>
      <c r="BG45" s="557"/>
      <c r="BH45" s="557"/>
      <c r="BI45" s="558"/>
      <c r="BJ45" s="217"/>
      <c r="BK45" s="557"/>
      <c r="BL45" s="557"/>
      <c r="BM45" s="558"/>
      <c r="BN45" s="217"/>
      <c r="BO45" s="557"/>
      <c r="BP45" s="557"/>
      <c r="BQ45" s="558"/>
      <c r="BR45" s="217"/>
      <c r="BS45" s="557"/>
      <c r="BT45" s="557"/>
      <c r="BU45" s="558"/>
      <c r="BV45" s="217"/>
      <c r="BW45" s="557"/>
      <c r="BX45" s="557"/>
      <c r="BY45" s="558"/>
      <c r="BZ45" s="217"/>
      <c r="CA45" s="557"/>
      <c r="CB45" s="557"/>
      <c r="CC45" s="558"/>
      <c r="CD45" s="217"/>
      <c r="CE45" s="557"/>
      <c r="CF45" s="557"/>
      <c r="CG45" s="558"/>
    </row>
    <row r="46" spans="1:85">
      <c r="A46" s="66"/>
      <c r="B46" s="5" t="s">
        <v>634</v>
      </c>
      <c r="C46" s="218">
        <v>13858</v>
      </c>
      <c r="D46" s="218">
        <v>62121</v>
      </c>
      <c r="E46" s="219">
        <v>22.308076173918643</v>
      </c>
      <c r="F46" s="220"/>
      <c r="G46" s="218">
        <v>7360</v>
      </c>
      <c r="H46" s="218">
        <v>62275</v>
      </c>
      <c r="I46" s="219">
        <v>11.818546768366119</v>
      </c>
      <c r="J46" s="220"/>
      <c r="K46" s="218">
        <v>33483</v>
      </c>
      <c r="L46" s="218">
        <v>62256</v>
      </c>
      <c r="M46" s="219">
        <v>53.78276792598303</v>
      </c>
      <c r="N46" s="220"/>
      <c r="O46" s="218">
        <v>5302</v>
      </c>
      <c r="P46" s="218">
        <v>62386</v>
      </c>
      <c r="Q46" s="219">
        <v>8.4987016317763597</v>
      </c>
      <c r="R46" s="220"/>
      <c r="S46" s="218">
        <v>7198</v>
      </c>
      <c r="T46" s="218">
        <v>62386</v>
      </c>
      <c r="U46" s="219">
        <v>11.537845029333504</v>
      </c>
      <c r="V46" s="220"/>
      <c r="W46" s="218">
        <v>49886</v>
      </c>
      <c r="X46" s="218">
        <v>62386</v>
      </c>
      <c r="Y46" s="219">
        <v>79.963453338890133</v>
      </c>
      <c r="Z46" s="220"/>
      <c r="AA46" s="218">
        <v>6600</v>
      </c>
      <c r="AB46" s="218">
        <v>62382</v>
      </c>
      <c r="AC46" s="219">
        <v>10.579974992786381</v>
      </c>
      <c r="AD46" s="220"/>
      <c r="AE46" s="218">
        <v>9136</v>
      </c>
      <c r="AF46" s="218">
        <v>62382</v>
      </c>
      <c r="AG46" s="219">
        <v>14.645250232438844</v>
      </c>
      <c r="AH46" s="220"/>
      <c r="AI46" s="218">
        <v>46646</v>
      </c>
      <c r="AJ46" s="218">
        <v>62382</v>
      </c>
      <c r="AK46" s="219">
        <v>74.774774774774784</v>
      </c>
      <c r="AL46" s="220"/>
      <c r="AM46" s="218">
        <v>6128</v>
      </c>
      <c r="AN46" s="218">
        <v>62028</v>
      </c>
      <c r="AO46" s="219">
        <v>9.8794092990262463</v>
      </c>
      <c r="AP46" s="220"/>
      <c r="AQ46" s="218">
        <v>9368</v>
      </c>
      <c r="AR46" s="218">
        <v>62028</v>
      </c>
      <c r="AS46" s="219">
        <v>15.102856774359966</v>
      </c>
      <c r="AT46" s="220"/>
      <c r="AU46" s="218">
        <v>46532</v>
      </c>
      <c r="AV46" s="218">
        <v>62028</v>
      </c>
      <c r="AW46" s="219">
        <v>75.017733926613786</v>
      </c>
      <c r="AX46" s="220"/>
      <c r="AY46" s="218">
        <v>4562</v>
      </c>
      <c r="AZ46" s="218">
        <v>62278</v>
      </c>
      <c r="BA46" s="219">
        <v>7.3252191785221106</v>
      </c>
      <c r="BB46" s="220"/>
      <c r="BC46" s="218">
        <v>6609</v>
      </c>
      <c r="BD46" s="218">
        <v>62278</v>
      </c>
      <c r="BE46" s="219">
        <v>10.612094158450818</v>
      </c>
      <c r="BF46" s="220"/>
      <c r="BG46" s="218">
        <v>51107</v>
      </c>
      <c r="BH46" s="218">
        <v>62278</v>
      </c>
      <c r="BI46" s="219">
        <v>82.06268666302708</v>
      </c>
      <c r="BJ46" s="220"/>
      <c r="BK46" s="218">
        <v>5137</v>
      </c>
      <c r="BL46" s="218">
        <v>62382</v>
      </c>
      <c r="BM46" s="219">
        <v>8.234747202718733</v>
      </c>
      <c r="BN46" s="220"/>
      <c r="BO46" s="218">
        <v>9470</v>
      </c>
      <c r="BP46" s="218">
        <v>62382</v>
      </c>
      <c r="BQ46" s="219">
        <v>15.180661088134398</v>
      </c>
      <c r="BR46" s="220"/>
      <c r="BS46" s="218">
        <v>47775</v>
      </c>
      <c r="BT46" s="218">
        <v>62382</v>
      </c>
      <c r="BU46" s="219">
        <v>76.584591709146864</v>
      </c>
      <c r="BV46" s="220"/>
      <c r="BW46" s="218">
        <v>7519</v>
      </c>
      <c r="BX46" s="218">
        <v>62363</v>
      </c>
      <c r="BY46" s="219">
        <v>12.056828568221542</v>
      </c>
      <c r="BZ46" s="220"/>
      <c r="CA46" s="218">
        <v>4723</v>
      </c>
      <c r="CB46" s="218">
        <v>62381</v>
      </c>
      <c r="CC46" s="219">
        <v>7.5712155944919131</v>
      </c>
      <c r="CD46" s="220"/>
      <c r="CE46" s="218">
        <v>3995</v>
      </c>
      <c r="CF46" s="218">
        <v>62371</v>
      </c>
      <c r="CG46" s="219">
        <v>6.4052203748536982</v>
      </c>
    </row>
    <row r="47" spans="1:85">
      <c r="A47" s="60"/>
      <c r="B47" s="61" t="s">
        <v>642</v>
      </c>
      <c r="C47" s="210">
        <v>10285</v>
      </c>
      <c r="D47" s="210">
        <v>47686</v>
      </c>
      <c r="E47" s="211">
        <v>21.568175145745084</v>
      </c>
      <c r="F47" s="221"/>
      <c r="G47" s="210">
        <v>5403</v>
      </c>
      <c r="H47" s="210">
        <v>47826</v>
      </c>
      <c r="I47" s="211">
        <v>11.297202358549743</v>
      </c>
      <c r="J47" s="221"/>
      <c r="K47" s="210">
        <v>26061</v>
      </c>
      <c r="L47" s="210">
        <v>47807</v>
      </c>
      <c r="M47" s="211">
        <v>54.512937435940344</v>
      </c>
      <c r="N47" s="221"/>
      <c r="O47" s="210">
        <v>3698</v>
      </c>
      <c r="P47" s="210">
        <v>47929</v>
      </c>
      <c r="Q47" s="211">
        <v>7.715579294372926</v>
      </c>
      <c r="R47" s="221"/>
      <c r="S47" s="210">
        <v>5406</v>
      </c>
      <c r="T47" s="210">
        <v>47929</v>
      </c>
      <c r="U47" s="211">
        <v>11.27918379269336</v>
      </c>
      <c r="V47" s="221"/>
      <c r="W47" s="210">
        <v>38825</v>
      </c>
      <c r="X47" s="210">
        <v>47929</v>
      </c>
      <c r="Y47" s="211">
        <v>81.005236912933711</v>
      </c>
      <c r="Z47" s="221"/>
      <c r="AA47" s="210">
        <v>4911</v>
      </c>
      <c r="AB47" s="210">
        <v>47924</v>
      </c>
      <c r="AC47" s="211">
        <v>10.247475169017612</v>
      </c>
      <c r="AD47" s="221"/>
      <c r="AE47" s="210">
        <v>6865</v>
      </c>
      <c r="AF47" s="210">
        <v>47924</v>
      </c>
      <c r="AG47" s="211">
        <v>14.324764209999167</v>
      </c>
      <c r="AH47" s="221"/>
      <c r="AI47" s="210">
        <v>36148</v>
      </c>
      <c r="AJ47" s="210">
        <v>47924</v>
      </c>
      <c r="AK47" s="211">
        <v>75.427760620983221</v>
      </c>
      <c r="AL47" s="221"/>
      <c r="AM47" s="210">
        <v>4391</v>
      </c>
      <c r="AN47" s="210">
        <v>47603</v>
      </c>
      <c r="AO47" s="211">
        <v>9.2242085582841415</v>
      </c>
      <c r="AP47" s="221"/>
      <c r="AQ47" s="210">
        <v>7073</v>
      </c>
      <c r="AR47" s="210">
        <v>47603</v>
      </c>
      <c r="AS47" s="211">
        <v>14.858307249543095</v>
      </c>
      <c r="AT47" s="221"/>
      <c r="AU47" s="210">
        <v>36139</v>
      </c>
      <c r="AV47" s="210">
        <v>47603</v>
      </c>
      <c r="AW47" s="211">
        <v>75.917484192172751</v>
      </c>
      <c r="AX47" s="221"/>
      <c r="AY47" s="210">
        <v>3392</v>
      </c>
      <c r="AZ47" s="210">
        <v>47833</v>
      </c>
      <c r="BA47" s="211">
        <v>7.0913386156001081</v>
      </c>
      <c r="BB47" s="221"/>
      <c r="BC47" s="210">
        <v>5012</v>
      </c>
      <c r="BD47" s="210">
        <v>47833</v>
      </c>
      <c r="BE47" s="211">
        <v>10.478121798758179</v>
      </c>
      <c r="BF47" s="221"/>
      <c r="BG47" s="210">
        <v>39429</v>
      </c>
      <c r="BH47" s="210">
        <v>47833</v>
      </c>
      <c r="BI47" s="211">
        <v>82.430539585641711</v>
      </c>
      <c r="BJ47" s="221"/>
      <c r="BK47" s="210">
        <v>3975</v>
      </c>
      <c r="BL47" s="210">
        <v>47924</v>
      </c>
      <c r="BM47" s="211">
        <v>8.2943827727234787</v>
      </c>
      <c r="BN47" s="221"/>
      <c r="BO47" s="210">
        <v>7163</v>
      </c>
      <c r="BP47" s="210">
        <v>47924</v>
      </c>
      <c r="BQ47" s="211">
        <v>14.946582088306485</v>
      </c>
      <c r="BR47" s="221"/>
      <c r="BS47" s="210">
        <v>36786</v>
      </c>
      <c r="BT47" s="210">
        <v>47924</v>
      </c>
      <c r="BU47" s="211">
        <v>76.759035138970034</v>
      </c>
      <c r="BV47" s="221"/>
      <c r="BW47" s="210">
        <v>5252</v>
      </c>
      <c r="BX47" s="210">
        <v>47921</v>
      </c>
      <c r="BY47" s="211">
        <v>10.959704513678762</v>
      </c>
      <c r="BZ47" s="221"/>
      <c r="CA47" s="210">
        <v>3379</v>
      </c>
      <c r="CB47" s="210">
        <v>47924</v>
      </c>
      <c r="CC47" s="211">
        <v>7.0507470161088399</v>
      </c>
      <c r="CD47" s="221"/>
      <c r="CE47" s="210">
        <v>2787</v>
      </c>
      <c r="CF47" s="210">
        <v>47917</v>
      </c>
      <c r="CG47" s="211">
        <v>5.8163073648183312</v>
      </c>
    </row>
    <row r="48" spans="1:85">
      <c r="A48" s="67"/>
      <c r="B48" s="61" t="s">
        <v>2767</v>
      </c>
      <c r="C48" s="210">
        <v>3573</v>
      </c>
      <c r="D48" s="210">
        <v>14435</v>
      </c>
      <c r="E48" s="211">
        <v>24.752338067197783</v>
      </c>
      <c r="F48" s="221"/>
      <c r="G48" s="210">
        <v>1957</v>
      </c>
      <c r="H48" s="210">
        <v>14449</v>
      </c>
      <c r="I48" s="211">
        <v>13.544189909336286</v>
      </c>
      <c r="J48" s="221"/>
      <c r="K48" s="210">
        <v>7422</v>
      </c>
      <c r="L48" s="210">
        <v>14449</v>
      </c>
      <c r="M48" s="211">
        <v>51.366876600456777</v>
      </c>
      <c r="N48" s="221"/>
      <c r="O48" s="210">
        <v>1604</v>
      </c>
      <c r="P48" s="210">
        <v>14457</v>
      </c>
      <c r="Q48" s="211">
        <v>11.094971294182749</v>
      </c>
      <c r="R48" s="221"/>
      <c r="S48" s="210">
        <v>1792</v>
      </c>
      <c r="T48" s="210">
        <v>14457</v>
      </c>
      <c r="U48" s="211">
        <v>12.395379400982224</v>
      </c>
      <c r="V48" s="221"/>
      <c r="W48" s="210">
        <v>11061</v>
      </c>
      <c r="X48" s="210">
        <v>14457</v>
      </c>
      <c r="Y48" s="211">
        <v>76.509649304835023</v>
      </c>
      <c r="Z48" s="221"/>
      <c r="AA48" s="210">
        <v>1689</v>
      </c>
      <c r="AB48" s="210">
        <v>14458</v>
      </c>
      <c r="AC48" s="211">
        <v>11.682113708673398</v>
      </c>
      <c r="AD48" s="221"/>
      <c r="AE48" s="210">
        <v>2271</v>
      </c>
      <c r="AF48" s="210">
        <v>14458</v>
      </c>
      <c r="AG48" s="211">
        <v>15.70756674505464</v>
      </c>
      <c r="AH48" s="221"/>
      <c r="AI48" s="210">
        <v>10498</v>
      </c>
      <c r="AJ48" s="210">
        <v>14458</v>
      </c>
      <c r="AK48" s="211">
        <v>72.610319546271967</v>
      </c>
      <c r="AL48" s="221"/>
      <c r="AM48" s="210">
        <v>1737</v>
      </c>
      <c r="AN48" s="210">
        <v>14425</v>
      </c>
      <c r="AO48" s="211">
        <v>12.04159445407279</v>
      </c>
      <c r="AP48" s="221"/>
      <c r="AQ48" s="210">
        <v>2295</v>
      </c>
      <c r="AR48" s="210">
        <v>14425</v>
      </c>
      <c r="AS48" s="211">
        <v>15.909878682842288</v>
      </c>
      <c r="AT48" s="221"/>
      <c r="AU48" s="210">
        <v>10393</v>
      </c>
      <c r="AV48" s="210">
        <v>14425</v>
      </c>
      <c r="AW48" s="211">
        <v>72.04852686308493</v>
      </c>
      <c r="AX48" s="221"/>
      <c r="AY48" s="210">
        <v>1170</v>
      </c>
      <c r="AZ48" s="210">
        <v>14445</v>
      </c>
      <c r="BA48" s="211">
        <v>8.0996884735202492</v>
      </c>
      <c r="BB48" s="221"/>
      <c r="BC48" s="210">
        <v>1597</v>
      </c>
      <c r="BD48" s="210">
        <v>14445</v>
      </c>
      <c r="BE48" s="211">
        <v>11.055728625822084</v>
      </c>
      <c r="BF48" s="221"/>
      <c r="BG48" s="210">
        <v>11678</v>
      </c>
      <c r="BH48" s="210">
        <v>14445</v>
      </c>
      <c r="BI48" s="211">
        <v>80.84458290065767</v>
      </c>
      <c r="BJ48" s="221"/>
      <c r="BK48" s="210">
        <v>1162</v>
      </c>
      <c r="BL48" s="210">
        <v>14458</v>
      </c>
      <c r="BM48" s="211">
        <v>8.0370729008161579</v>
      </c>
      <c r="BN48" s="221"/>
      <c r="BO48" s="210">
        <v>2307</v>
      </c>
      <c r="BP48" s="210">
        <v>14458</v>
      </c>
      <c r="BQ48" s="211">
        <v>15.956563840088533</v>
      </c>
      <c r="BR48" s="221"/>
      <c r="BS48" s="210">
        <v>10989</v>
      </c>
      <c r="BT48" s="210">
        <v>14458</v>
      </c>
      <c r="BU48" s="211">
        <v>76.006363259095309</v>
      </c>
      <c r="BV48" s="221"/>
      <c r="BW48" s="210">
        <v>2267</v>
      </c>
      <c r="BX48" s="210">
        <v>14442</v>
      </c>
      <c r="BY48" s="211">
        <v>15.697271846004709</v>
      </c>
      <c r="BZ48" s="221"/>
      <c r="CA48" s="210">
        <v>1344</v>
      </c>
      <c r="CB48" s="210">
        <v>14457</v>
      </c>
      <c r="CC48" s="211">
        <v>9.2965345507366663</v>
      </c>
      <c r="CD48" s="221"/>
      <c r="CE48" s="210">
        <v>1208</v>
      </c>
      <c r="CF48" s="210">
        <v>14454</v>
      </c>
      <c r="CG48" s="211">
        <v>8.3575480835754803</v>
      </c>
    </row>
    <row r="49" spans="1:85" s="4" customFormat="1">
      <c r="A49" s="62"/>
      <c r="B49" s="63" t="s">
        <v>2435</v>
      </c>
      <c r="C49" s="213">
        <v>10930</v>
      </c>
      <c r="D49" s="213">
        <v>50786</v>
      </c>
      <c r="E49" s="214">
        <v>21.521679202929942</v>
      </c>
      <c r="F49" s="216"/>
      <c r="G49" s="213">
        <v>5749</v>
      </c>
      <c r="H49" s="213">
        <v>50930</v>
      </c>
      <c r="I49" s="214">
        <v>11.288042411152563</v>
      </c>
      <c r="J49" s="216"/>
      <c r="K49" s="213">
        <v>27802</v>
      </c>
      <c r="L49" s="213">
        <v>50910</v>
      </c>
      <c r="M49" s="214">
        <v>54.61009624828128</v>
      </c>
      <c r="N49" s="216"/>
      <c r="O49" s="213">
        <v>3993</v>
      </c>
      <c r="P49" s="213">
        <v>51034</v>
      </c>
      <c r="Q49" s="214">
        <v>7.8241956342830266</v>
      </c>
      <c r="R49" s="216"/>
      <c r="S49" s="213">
        <v>5772</v>
      </c>
      <c r="T49" s="213">
        <v>51034</v>
      </c>
      <c r="U49" s="214">
        <v>11.31010698749853</v>
      </c>
      <c r="V49" s="216"/>
      <c r="W49" s="213">
        <v>41269</v>
      </c>
      <c r="X49" s="213">
        <v>51034</v>
      </c>
      <c r="Y49" s="214">
        <v>80.865697378218442</v>
      </c>
      <c r="Z49" s="216"/>
      <c r="AA49" s="213">
        <v>5211</v>
      </c>
      <c r="AB49" s="213">
        <v>51029</v>
      </c>
      <c r="AC49" s="214">
        <v>10.211840326089087</v>
      </c>
      <c r="AD49" s="216"/>
      <c r="AE49" s="213">
        <v>7294</v>
      </c>
      <c r="AF49" s="213">
        <v>51029</v>
      </c>
      <c r="AG49" s="214">
        <v>14.29383291853652</v>
      </c>
      <c r="AH49" s="216"/>
      <c r="AI49" s="213">
        <v>38524</v>
      </c>
      <c r="AJ49" s="213">
        <v>51029</v>
      </c>
      <c r="AK49" s="214">
        <v>75.494326755374402</v>
      </c>
      <c r="AL49" s="216"/>
      <c r="AM49" s="213">
        <v>4698</v>
      </c>
      <c r="AN49" s="213">
        <v>50704</v>
      </c>
      <c r="AO49" s="214">
        <v>9.265541180183023</v>
      </c>
      <c r="AP49" s="216"/>
      <c r="AQ49" s="213">
        <v>7465</v>
      </c>
      <c r="AR49" s="213">
        <v>50704</v>
      </c>
      <c r="AS49" s="214">
        <v>14.722704323130326</v>
      </c>
      <c r="AT49" s="216"/>
      <c r="AU49" s="213">
        <v>38541</v>
      </c>
      <c r="AV49" s="213">
        <v>50704</v>
      </c>
      <c r="AW49" s="214">
        <v>76.011754496686663</v>
      </c>
      <c r="AX49" s="216"/>
      <c r="AY49" s="213">
        <v>3580</v>
      </c>
      <c r="AZ49" s="213">
        <v>50935</v>
      </c>
      <c r="BA49" s="214">
        <v>7.0285658191813098</v>
      </c>
      <c r="BB49" s="216"/>
      <c r="BC49" s="213">
        <v>5337</v>
      </c>
      <c r="BD49" s="213">
        <v>50935</v>
      </c>
      <c r="BE49" s="214">
        <v>10.47806027289683</v>
      </c>
      <c r="BF49" s="216"/>
      <c r="BG49" s="213">
        <v>42018</v>
      </c>
      <c r="BH49" s="213">
        <v>50935</v>
      </c>
      <c r="BI49" s="214">
        <v>82.493373907921864</v>
      </c>
      <c r="BJ49" s="216"/>
      <c r="BK49" s="213">
        <v>4174</v>
      </c>
      <c r="BL49" s="213">
        <v>51029</v>
      </c>
      <c r="BM49" s="214">
        <v>8.1796625448274511</v>
      </c>
      <c r="BN49" s="216"/>
      <c r="BO49" s="213">
        <v>7645</v>
      </c>
      <c r="BP49" s="213">
        <v>51029</v>
      </c>
      <c r="BQ49" s="214">
        <v>14.981677085578788</v>
      </c>
      <c r="BR49" s="216"/>
      <c r="BS49" s="213">
        <v>39210</v>
      </c>
      <c r="BT49" s="213">
        <v>51029</v>
      </c>
      <c r="BU49" s="214">
        <v>76.838660369593754</v>
      </c>
      <c r="BV49" s="216"/>
      <c r="BW49" s="213">
        <v>5653</v>
      </c>
      <c r="BX49" s="213">
        <v>51024</v>
      </c>
      <c r="BY49" s="214">
        <v>11.079100031357793</v>
      </c>
      <c r="BZ49" s="216"/>
      <c r="CA49" s="213">
        <v>3608</v>
      </c>
      <c r="CB49" s="213">
        <v>51029</v>
      </c>
      <c r="CC49" s="214">
        <v>7.0704893295968958</v>
      </c>
      <c r="CD49" s="216"/>
      <c r="CE49" s="213">
        <v>3020</v>
      </c>
      <c r="CF49" s="213">
        <v>51022</v>
      </c>
      <c r="CG49" s="214">
        <v>5.919015326721806</v>
      </c>
    </row>
    <row r="50" spans="1:85" s="4" customFormat="1">
      <c r="A50" s="68"/>
      <c r="B50" s="63" t="s">
        <v>2436</v>
      </c>
      <c r="C50" s="213">
        <v>2928</v>
      </c>
      <c r="D50" s="213">
        <v>11335</v>
      </c>
      <c r="E50" s="214">
        <v>25.831495368328188</v>
      </c>
      <c r="F50" s="216"/>
      <c r="G50" s="213">
        <v>1611</v>
      </c>
      <c r="H50" s="213">
        <v>11345</v>
      </c>
      <c r="I50" s="214">
        <v>14.200088144557075</v>
      </c>
      <c r="J50" s="216"/>
      <c r="K50" s="213">
        <v>5681</v>
      </c>
      <c r="L50" s="213">
        <v>11346</v>
      </c>
      <c r="M50" s="214">
        <v>50.070509430636342</v>
      </c>
      <c r="N50" s="216"/>
      <c r="O50" s="213">
        <v>1309</v>
      </c>
      <c r="P50" s="213">
        <v>11352</v>
      </c>
      <c r="Q50" s="214">
        <v>11.531007751937985</v>
      </c>
      <c r="R50" s="216"/>
      <c r="S50" s="213">
        <v>1426</v>
      </c>
      <c r="T50" s="213">
        <v>11352</v>
      </c>
      <c r="U50" s="214">
        <v>12.561663143058491</v>
      </c>
      <c r="V50" s="216"/>
      <c r="W50" s="213">
        <v>8617</v>
      </c>
      <c r="X50" s="213">
        <v>11352</v>
      </c>
      <c r="Y50" s="214">
        <v>75.907329105003512</v>
      </c>
      <c r="Z50" s="216"/>
      <c r="AA50" s="213">
        <v>1389</v>
      </c>
      <c r="AB50" s="213">
        <v>11353</v>
      </c>
      <c r="AC50" s="214">
        <v>12.234651633929358</v>
      </c>
      <c r="AD50" s="216"/>
      <c r="AE50" s="213">
        <v>1842</v>
      </c>
      <c r="AF50" s="213">
        <v>11353</v>
      </c>
      <c r="AG50" s="214">
        <v>16.224786400070464</v>
      </c>
      <c r="AH50" s="216"/>
      <c r="AI50" s="213">
        <v>8122</v>
      </c>
      <c r="AJ50" s="213">
        <v>11353</v>
      </c>
      <c r="AK50" s="214">
        <v>71.540561966000169</v>
      </c>
      <c r="AL50" s="216"/>
      <c r="AM50" s="213">
        <v>1430</v>
      </c>
      <c r="AN50" s="213">
        <v>11324</v>
      </c>
      <c r="AO50" s="214">
        <v>12.628046626633699</v>
      </c>
      <c r="AP50" s="216"/>
      <c r="AQ50" s="213">
        <v>1903</v>
      </c>
      <c r="AR50" s="213">
        <v>11324</v>
      </c>
      <c r="AS50" s="214">
        <v>16.805015895443308</v>
      </c>
      <c r="AT50" s="216"/>
      <c r="AU50" s="213">
        <v>7991</v>
      </c>
      <c r="AV50" s="213">
        <v>11324</v>
      </c>
      <c r="AW50" s="214">
        <v>70.566937477922991</v>
      </c>
      <c r="AX50" s="216"/>
      <c r="AY50" s="213">
        <v>982</v>
      </c>
      <c r="AZ50" s="213">
        <v>11343</v>
      </c>
      <c r="BA50" s="214">
        <v>8.6573216962003006</v>
      </c>
      <c r="BB50" s="216"/>
      <c r="BC50" s="213">
        <v>1272</v>
      </c>
      <c r="BD50" s="213">
        <v>11343</v>
      </c>
      <c r="BE50" s="214">
        <v>11.213964559640306</v>
      </c>
      <c r="BF50" s="216"/>
      <c r="BG50" s="213">
        <v>9089</v>
      </c>
      <c r="BH50" s="213">
        <v>11343</v>
      </c>
      <c r="BI50" s="214">
        <v>80.128713744159398</v>
      </c>
      <c r="BJ50" s="216"/>
      <c r="BK50" s="213">
        <v>963</v>
      </c>
      <c r="BL50" s="213">
        <v>11353</v>
      </c>
      <c r="BM50" s="214">
        <v>8.48233946974368</v>
      </c>
      <c r="BN50" s="216"/>
      <c r="BO50" s="213">
        <v>1825</v>
      </c>
      <c r="BP50" s="213">
        <v>11353</v>
      </c>
      <c r="BQ50" s="214">
        <v>16.075046243283715</v>
      </c>
      <c r="BR50" s="216"/>
      <c r="BS50" s="213">
        <v>8565</v>
      </c>
      <c r="BT50" s="213">
        <v>11353</v>
      </c>
      <c r="BU50" s="214">
        <v>75.442614286972614</v>
      </c>
      <c r="BV50" s="216"/>
      <c r="BW50" s="213">
        <v>1866</v>
      </c>
      <c r="BX50" s="213">
        <v>11339</v>
      </c>
      <c r="BY50" s="214">
        <v>16.456477643531176</v>
      </c>
      <c r="BZ50" s="216"/>
      <c r="CA50" s="213">
        <v>1115</v>
      </c>
      <c r="CB50" s="213">
        <v>11352</v>
      </c>
      <c r="CC50" s="214">
        <v>9.8220577871740673</v>
      </c>
      <c r="CD50" s="216"/>
      <c r="CE50" s="213">
        <v>975</v>
      </c>
      <c r="CF50" s="213">
        <v>11349</v>
      </c>
      <c r="CG50" s="214">
        <v>8.5910652920962196</v>
      </c>
    </row>
    <row r="51" spans="1:85">
      <c r="A51" s="64"/>
      <c r="B51" s="17"/>
      <c r="C51" s="557"/>
      <c r="D51" s="557"/>
      <c r="E51" s="558"/>
      <c r="F51" s="217"/>
      <c r="G51" s="557"/>
      <c r="H51" s="557"/>
      <c r="I51" s="558"/>
      <c r="J51" s="217"/>
      <c r="K51" s="557"/>
      <c r="L51" s="557"/>
      <c r="M51" s="558"/>
      <c r="N51" s="217"/>
      <c r="O51" s="557"/>
      <c r="P51" s="557"/>
      <c r="Q51" s="558"/>
      <c r="R51" s="217"/>
      <c r="S51" s="557"/>
      <c r="T51" s="557"/>
      <c r="U51" s="558"/>
      <c r="V51" s="217"/>
      <c r="W51" s="557"/>
      <c r="X51" s="557"/>
      <c r="Y51" s="558"/>
      <c r="Z51" s="217"/>
      <c r="AA51" s="557"/>
      <c r="AB51" s="557"/>
      <c r="AC51" s="558"/>
      <c r="AD51" s="217"/>
      <c r="AE51" s="557"/>
      <c r="AF51" s="557"/>
      <c r="AG51" s="558"/>
      <c r="AH51" s="217"/>
      <c r="AI51" s="557"/>
      <c r="AJ51" s="557"/>
      <c r="AK51" s="558"/>
      <c r="AL51" s="217"/>
      <c r="AM51" s="557"/>
      <c r="AN51" s="557"/>
      <c r="AO51" s="558"/>
      <c r="AP51" s="217"/>
      <c r="AQ51" s="557"/>
      <c r="AR51" s="557"/>
      <c r="AS51" s="558"/>
      <c r="AT51" s="217"/>
      <c r="AU51" s="557"/>
      <c r="AV51" s="557"/>
      <c r="AW51" s="558"/>
      <c r="AX51" s="217"/>
      <c r="AY51" s="557"/>
      <c r="AZ51" s="557"/>
      <c r="BA51" s="558"/>
      <c r="BB51" s="217"/>
      <c r="BC51" s="557"/>
      <c r="BD51" s="557"/>
      <c r="BE51" s="558"/>
      <c r="BF51" s="217"/>
      <c r="BG51" s="557"/>
      <c r="BH51" s="557"/>
      <c r="BI51" s="558"/>
      <c r="BJ51" s="217"/>
      <c r="BK51" s="557"/>
      <c r="BL51" s="557"/>
      <c r="BM51" s="558"/>
      <c r="BN51" s="217"/>
      <c r="BO51" s="557"/>
      <c r="BP51" s="557"/>
      <c r="BQ51" s="558"/>
      <c r="BR51" s="217"/>
      <c r="BS51" s="557"/>
      <c r="BT51" s="557"/>
      <c r="BU51" s="558"/>
      <c r="BV51" s="217"/>
      <c r="BW51" s="557"/>
      <c r="BX51" s="557"/>
      <c r="BY51" s="558"/>
      <c r="BZ51" s="217"/>
      <c r="CA51" s="557"/>
      <c r="CB51" s="557"/>
      <c r="CC51" s="558"/>
      <c r="CD51" s="217"/>
      <c r="CE51" s="557"/>
      <c r="CF51" s="557"/>
      <c r="CG51" s="558"/>
    </row>
    <row r="52" spans="1:85">
      <c r="A52" s="66"/>
      <c r="B52" s="5" t="s">
        <v>635</v>
      </c>
      <c r="C52" s="218">
        <v>14675</v>
      </c>
      <c r="D52" s="218">
        <v>57860</v>
      </c>
      <c r="E52" s="219">
        <v>25.362945039751121</v>
      </c>
      <c r="F52" s="220"/>
      <c r="G52" s="218">
        <v>7898</v>
      </c>
      <c r="H52" s="218">
        <v>57956</v>
      </c>
      <c r="I52" s="219">
        <v>13.627579543101664</v>
      </c>
      <c r="J52" s="220"/>
      <c r="K52" s="218">
        <v>29926</v>
      </c>
      <c r="L52" s="218">
        <v>57930</v>
      </c>
      <c r="M52" s="219">
        <v>51.658898670809592</v>
      </c>
      <c r="N52" s="220"/>
      <c r="O52" s="218">
        <v>6616</v>
      </c>
      <c r="P52" s="218">
        <v>58027</v>
      </c>
      <c r="Q52" s="219">
        <v>11.401588915504851</v>
      </c>
      <c r="R52" s="220"/>
      <c r="S52" s="218">
        <v>6577</v>
      </c>
      <c r="T52" s="218">
        <v>58027</v>
      </c>
      <c r="U52" s="219">
        <v>11.334378823651059</v>
      </c>
      <c r="V52" s="220"/>
      <c r="W52" s="218">
        <v>44834</v>
      </c>
      <c r="X52" s="218">
        <v>58027</v>
      </c>
      <c r="Y52" s="219">
        <v>77.26403226084409</v>
      </c>
      <c r="Z52" s="220"/>
      <c r="AA52" s="218">
        <v>6714</v>
      </c>
      <c r="AB52" s="218">
        <v>58017</v>
      </c>
      <c r="AC52" s="219">
        <v>11.572470138062982</v>
      </c>
      <c r="AD52" s="220"/>
      <c r="AE52" s="218">
        <v>9095</v>
      </c>
      <c r="AF52" s="218">
        <v>58017</v>
      </c>
      <c r="AG52" s="219">
        <v>15.676439664236344</v>
      </c>
      <c r="AH52" s="220"/>
      <c r="AI52" s="218">
        <v>42208</v>
      </c>
      <c r="AJ52" s="218">
        <v>58017</v>
      </c>
      <c r="AK52" s="219">
        <v>72.751090197700677</v>
      </c>
      <c r="AL52" s="220"/>
      <c r="AM52" s="218">
        <v>6662</v>
      </c>
      <c r="AN52" s="218">
        <v>57789</v>
      </c>
      <c r="AO52" s="219">
        <v>11.528145494817354</v>
      </c>
      <c r="AP52" s="220"/>
      <c r="AQ52" s="218">
        <v>9293</v>
      </c>
      <c r="AR52" s="218">
        <v>57789</v>
      </c>
      <c r="AS52" s="219">
        <v>16.080915053037774</v>
      </c>
      <c r="AT52" s="220"/>
      <c r="AU52" s="218">
        <v>41834</v>
      </c>
      <c r="AV52" s="218">
        <v>57789</v>
      </c>
      <c r="AW52" s="219">
        <v>72.390939452144877</v>
      </c>
      <c r="AX52" s="220"/>
      <c r="AY52" s="218">
        <v>4849</v>
      </c>
      <c r="AZ52" s="218">
        <v>57966</v>
      </c>
      <c r="BA52" s="219">
        <v>8.3652485940033809</v>
      </c>
      <c r="BB52" s="220"/>
      <c r="BC52" s="218">
        <v>6145</v>
      </c>
      <c r="BD52" s="218">
        <v>57966</v>
      </c>
      <c r="BE52" s="219">
        <v>10.601041990132147</v>
      </c>
      <c r="BF52" s="220"/>
      <c r="BG52" s="218">
        <v>46972</v>
      </c>
      <c r="BH52" s="218">
        <v>57966</v>
      </c>
      <c r="BI52" s="219">
        <v>81.033709415864479</v>
      </c>
      <c r="BJ52" s="220"/>
      <c r="BK52" s="218">
        <v>5147</v>
      </c>
      <c r="BL52" s="218">
        <v>58029</v>
      </c>
      <c r="BM52" s="219">
        <v>8.8697030794947356</v>
      </c>
      <c r="BN52" s="220"/>
      <c r="BO52" s="218">
        <v>8314</v>
      </c>
      <c r="BP52" s="218">
        <v>58029</v>
      </c>
      <c r="BQ52" s="219">
        <v>14.327319099071154</v>
      </c>
      <c r="BR52" s="220"/>
      <c r="BS52" s="218">
        <v>44568</v>
      </c>
      <c r="BT52" s="218">
        <v>58029</v>
      </c>
      <c r="BU52" s="219">
        <v>76.802977821434112</v>
      </c>
      <c r="BV52" s="220"/>
      <c r="BW52" s="218">
        <v>8093</v>
      </c>
      <c r="BX52" s="218">
        <v>58012</v>
      </c>
      <c r="BY52" s="219">
        <v>13.950561952699442</v>
      </c>
      <c r="BZ52" s="220"/>
      <c r="CA52" s="218">
        <v>6122</v>
      </c>
      <c r="CB52" s="218">
        <v>58022</v>
      </c>
      <c r="CC52" s="219">
        <v>10.551170245768846</v>
      </c>
      <c r="CD52" s="220"/>
      <c r="CE52" s="218">
        <v>3991</v>
      </c>
      <c r="CF52" s="218">
        <v>58021</v>
      </c>
      <c r="CG52" s="219">
        <v>6.8785439754571618</v>
      </c>
    </row>
    <row r="53" spans="1:85">
      <c r="A53" s="67"/>
      <c r="B53" s="61" t="s">
        <v>643</v>
      </c>
      <c r="C53" s="210">
        <v>7378</v>
      </c>
      <c r="D53" s="210">
        <v>29661</v>
      </c>
      <c r="E53" s="211">
        <v>24.874414213950978</v>
      </c>
      <c r="F53" s="221"/>
      <c r="G53" s="210">
        <v>3949</v>
      </c>
      <c r="H53" s="210">
        <v>29718</v>
      </c>
      <c r="I53" s="211">
        <v>13.288242815801871</v>
      </c>
      <c r="J53" s="221"/>
      <c r="K53" s="210">
        <v>15517</v>
      </c>
      <c r="L53" s="210">
        <v>29695</v>
      </c>
      <c r="M53" s="211">
        <v>52.25458831453107</v>
      </c>
      <c r="N53" s="221"/>
      <c r="O53" s="210">
        <v>3273</v>
      </c>
      <c r="P53" s="210">
        <v>29756</v>
      </c>
      <c r="Q53" s="211">
        <v>10.999462293318993</v>
      </c>
      <c r="R53" s="221"/>
      <c r="S53" s="210">
        <v>3237</v>
      </c>
      <c r="T53" s="210">
        <v>29756</v>
      </c>
      <c r="U53" s="211">
        <v>10.878478290092755</v>
      </c>
      <c r="V53" s="221"/>
      <c r="W53" s="210">
        <v>23246</v>
      </c>
      <c r="X53" s="210">
        <v>29756</v>
      </c>
      <c r="Y53" s="211">
        <v>78.122059416588257</v>
      </c>
      <c r="Z53" s="221"/>
      <c r="AA53" s="210">
        <v>3388</v>
      </c>
      <c r="AB53" s="210">
        <v>29746</v>
      </c>
      <c r="AC53" s="211">
        <v>11.389766691319842</v>
      </c>
      <c r="AD53" s="221"/>
      <c r="AE53" s="210">
        <v>4628</v>
      </c>
      <c r="AF53" s="210">
        <v>29746</v>
      </c>
      <c r="AG53" s="211">
        <v>15.558394405970551</v>
      </c>
      <c r="AH53" s="221"/>
      <c r="AI53" s="210">
        <v>21730</v>
      </c>
      <c r="AJ53" s="210">
        <v>29746</v>
      </c>
      <c r="AK53" s="211">
        <v>73.051838902709605</v>
      </c>
      <c r="AL53" s="221"/>
      <c r="AM53" s="210">
        <v>3381</v>
      </c>
      <c r="AN53" s="210">
        <v>29619</v>
      </c>
      <c r="AO53" s="211">
        <v>11.414970120530739</v>
      </c>
      <c r="AP53" s="221"/>
      <c r="AQ53" s="210">
        <v>4697</v>
      </c>
      <c r="AR53" s="210">
        <v>29619</v>
      </c>
      <c r="AS53" s="211">
        <v>15.858064080488877</v>
      </c>
      <c r="AT53" s="221"/>
      <c r="AU53" s="210">
        <v>21541</v>
      </c>
      <c r="AV53" s="210">
        <v>29619</v>
      </c>
      <c r="AW53" s="211">
        <v>72.726965798980387</v>
      </c>
      <c r="AX53" s="221"/>
      <c r="AY53" s="210">
        <v>2330</v>
      </c>
      <c r="AZ53" s="210">
        <v>29724</v>
      </c>
      <c r="BA53" s="211">
        <v>7.8387834746332929</v>
      </c>
      <c r="BB53" s="221"/>
      <c r="BC53" s="210">
        <v>3028</v>
      </c>
      <c r="BD53" s="210">
        <v>29724</v>
      </c>
      <c r="BE53" s="211">
        <v>10.187054232270219</v>
      </c>
      <c r="BF53" s="221"/>
      <c r="BG53" s="210">
        <v>24366</v>
      </c>
      <c r="BH53" s="210">
        <v>29724</v>
      </c>
      <c r="BI53" s="211">
        <v>81.974162293096484</v>
      </c>
      <c r="BJ53" s="221"/>
      <c r="BK53" s="210">
        <v>2584</v>
      </c>
      <c r="BL53" s="210">
        <v>29754</v>
      </c>
      <c r="BM53" s="211">
        <v>8.6845466155810982</v>
      </c>
      <c r="BN53" s="221"/>
      <c r="BO53" s="210">
        <v>4258</v>
      </c>
      <c r="BP53" s="210">
        <v>29754</v>
      </c>
      <c r="BQ53" s="211">
        <v>14.310680916851515</v>
      </c>
      <c r="BR53" s="221"/>
      <c r="BS53" s="210">
        <v>22912</v>
      </c>
      <c r="BT53" s="210">
        <v>29754</v>
      </c>
      <c r="BU53" s="211">
        <v>77.004772467567378</v>
      </c>
      <c r="BV53" s="221"/>
      <c r="BW53" s="210">
        <v>3915</v>
      </c>
      <c r="BX53" s="210">
        <v>29753</v>
      </c>
      <c r="BY53" s="211">
        <v>13.158336974422745</v>
      </c>
      <c r="BZ53" s="221"/>
      <c r="CA53" s="210">
        <v>3041</v>
      </c>
      <c r="CB53" s="210">
        <v>29755</v>
      </c>
      <c r="CC53" s="211">
        <v>10.220131070408335</v>
      </c>
      <c r="CD53" s="221"/>
      <c r="CE53" s="210">
        <v>2004</v>
      </c>
      <c r="CF53" s="210">
        <v>29753</v>
      </c>
      <c r="CG53" s="211">
        <v>6.7354552482102648</v>
      </c>
    </row>
    <row r="54" spans="1:85">
      <c r="A54" s="60"/>
      <c r="B54" s="61" t="s">
        <v>2768</v>
      </c>
      <c r="C54" s="210">
        <v>7297</v>
      </c>
      <c r="D54" s="210">
        <v>28199</v>
      </c>
      <c r="E54" s="211">
        <v>25.876804141990849</v>
      </c>
      <c r="F54" s="221"/>
      <c r="G54" s="210">
        <v>3949</v>
      </c>
      <c r="H54" s="210">
        <v>28238</v>
      </c>
      <c r="I54" s="211">
        <v>13.984701466109497</v>
      </c>
      <c r="J54" s="221"/>
      <c r="K54" s="210">
        <v>14409</v>
      </c>
      <c r="L54" s="210">
        <v>28235</v>
      </c>
      <c r="M54" s="211">
        <v>51.032406587568623</v>
      </c>
      <c r="N54" s="221"/>
      <c r="O54" s="210">
        <v>3343</v>
      </c>
      <c r="P54" s="210">
        <v>28271</v>
      </c>
      <c r="Q54" s="211">
        <v>11.82483817339323</v>
      </c>
      <c r="R54" s="221"/>
      <c r="S54" s="210">
        <v>3340</v>
      </c>
      <c r="T54" s="210">
        <v>28271</v>
      </c>
      <c r="U54" s="211">
        <v>11.814226592621415</v>
      </c>
      <c r="V54" s="221"/>
      <c r="W54" s="210">
        <v>21588</v>
      </c>
      <c r="X54" s="210">
        <v>28271</v>
      </c>
      <c r="Y54" s="211">
        <v>76.360935233985359</v>
      </c>
      <c r="Z54" s="221"/>
      <c r="AA54" s="210">
        <v>3326</v>
      </c>
      <c r="AB54" s="210">
        <v>28271</v>
      </c>
      <c r="AC54" s="211">
        <v>11.76470588235294</v>
      </c>
      <c r="AD54" s="221"/>
      <c r="AE54" s="210">
        <v>4467</v>
      </c>
      <c r="AF54" s="210">
        <v>28271</v>
      </c>
      <c r="AG54" s="211">
        <v>15.800643769233492</v>
      </c>
      <c r="AH54" s="221"/>
      <c r="AI54" s="210">
        <v>20478</v>
      </c>
      <c r="AJ54" s="210">
        <v>28271</v>
      </c>
      <c r="AK54" s="211">
        <v>72.43465034841357</v>
      </c>
      <c r="AL54" s="221"/>
      <c r="AM54" s="210">
        <v>3281</v>
      </c>
      <c r="AN54" s="210">
        <v>28170</v>
      </c>
      <c r="AO54" s="211">
        <v>11.647142350017749</v>
      </c>
      <c r="AP54" s="221"/>
      <c r="AQ54" s="210">
        <v>4596</v>
      </c>
      <c r="AR54" s="210">
        <v>28170</v>
      </c>
      <c r="AS54" s="211">
        <v>16.315228966986155</v>
      </c>
      <c r="AT54" s="221"/>
      <c r="AU54" s="210">
        <v>20293</v>
      </c>
      <c r="AV54" s="210">
        <v>28170</v>
      </c>
      <c r="AW54" s="211">
        <v>72.037628682996086</v>
      </c>
      <c r="AX54" s="221"/>
      <c r="AY54" s="210">
        <v>2519</v>
      </c>
      <c r="AZ54" s="210">
        <v>28242</v>
      </c>
      <c r="BA54" s="211">
        <v>8.9193399900856889</v>
      </c>
      <c r="BB54" s="221"/>
      <c r="BC54" s="210">
        <v>3117</v>
      </c>
      <c r="BD54" s="210">
        <v>28242</v>
      </c>
      <c r="BE54" s="211">
        <v>11.036753770979391</v>
      </c>
      <c r="BF54" s="221"/>
      <c r="BG54" s="210">
        <v>22606</v>
      </c>
      <c r="BH54" s="210">
        <v>28242</v>
      </c>
      <c r="BI54" s="211">
        <v>80.043906238934909</v>
      </c>
      <c r="BJ54" s="221"/>
      <c r="BK54" s="210">
        <v>2563</v>
      </c>
      <c r="BL54" s="210">
        <v>28275</v>
      </c>
      <c r="BM54" s="211">
        <v>9.0645446507515484</v>
      </c>
      <c r="BN54" s="221"/>
      <c r="BO54" s="210">
        <v>4056</v>
      </c>
      <c r="BP54" s="210">
        <v>28275</v>
      </c>
      <c r="BQ54" s="211">
        <v>14.344827586206895</v>
      </c>
      <c r="BR54" s="221"/>
      <c r="BS54" s="210">
        <v>21656</v>
      </c>
      <c r="BT54" s="210">
        <v>28275</v>
      </c>
      <c r="BU54" s="211">
        <v>76.590627763041553</v>
      </c>
      <c r="BV54" s="221"/>
      <c r="BW54" s="210">
        <v>4178</v>
      </c>
      <c r="BX54" s="210">
        <v>28259</v>
      </c>
      <c r="BY54" s="211">
        <v>14.784670370501432</v>
      </c>
      <c r="BZ54" s="221"/>
      <c r="CA54" s="210">
        <v>3081</v>
      </c>
      <c r="CB54" s="210">
        <v>28267</v>
      </c>
      <c r="CC54" s="211">
        <v>10.899635617504511</v>
      </c>
      <c r="CD54" s="221"/>
      <c r="CE54" s="210">
        <v>1987</v>
      </c>
      <c r="CF54" s="210">
        <v>28268</v>
      </c>
      <c r="CG54" s="211">
        <v>7.0291495684165843</v>
      </c>
    </row>
    <row r="55" spans="1:85" s="4" customFormat="1">
      <c r="A55" s="68"/>
      <c r="B55" s="63" t="s">
        <v>2458</v>
      </c>
      <c r="C55" s="213">
        <v>9450</v>
      </c>
      <c r="D55" s="213">
        <v>38619</v>
      </c>
      <c r="E55" s="214">
        <v>24.469820554649267</v>
      </c>
      <c r="F55" s="216"/>
      <c r="G55" s="213">
        <v>5008</v>
      </c>
      <c r="H55" s="213">
        <v>38694</v>
      </c>
      <c r="I55" s="214">
        <v>12.94257507623921</v>
      </c>
      <c r="J55" s="216"/>
      <c r="K55" s="213">
        <v>20374</v>
      </c>
      <c r="L55" s="213">
        <v>38661</v>
      </c>
      <c r="M55" s="214">
        <v>52.699102454670076</v>
      </c>
      <c r="N55" s="216"/>
      <c r="O55" s="213">
        <v>4168</v>
      </c>
      <c r="P55" s="213">
        <v>38739</v>
      </c>
      <c r="Q55" s="214">
        <v>10.759183252019929</v>
      </c>
      <c r="R55" s="216"/>
      <c r="S55" s="213">
        <v>4253</v>
      </c>
      <c r="T55" s="213">
        <v>38739</v>
      </c>
      <c r="U55" s="214">
        <v>10.978600376881179</v>
      </c>
      <c r="V55" s="216"/>
      <c r="W55" s="213">
        <v>30318</v>
      </c>
      <c r="X55" s="213">
        <v>38739</v>
      </c>
      <c r="Y55" s="214">
        <v>78.262216371098887</v>
      </c>
      <c r="Z55" s="216"/>
      <c r="AA55" s="213">
        <v>4348</v>
      </c>
      <c r="AB55" s="213">
        <v>38729</v>
      </c>
      <c r="AC55" s="214">
        <v>11.226729324278963</v>
      </c>
      <c r="AD55" s="216"/>
      <c r="AE55" s="213">
        <v>5944</v>
      </c>
      <c r="AF55" s="213">
        <v>38729</v>
      </c>
      <c r="AG55" s="214">
        <v>15.347672286916779</v>
      </c>
      <c r="AH55" s="216"/>
      <c r="AI55" s="213">
        <v>28437</v>
      </c>
      <c r="AJ55" s="213">
        <v>38729</v>
      </c>
      <c r="AK55" s="214">
        <v>73.425598388804261</v>
      </c>
      <c r="AL55" s="216"/>
      <c r="AM55" s="213">
        <v>4310</v>
      </c>
      <c r="AN55" s="213">
        <v>38565</v>
      </c>
      <c r="AO55" s="214">
        <v>11.175936730195774</v>
      </c>
      <c r="AP55" s="216"/>
      <c r="AQ55" s="213">
        <v>6091</v>
      </c>
      <c r="AR55" s="213">
        <v>38565</v>
      </c>
      <c r="AS55" s="214">
        <v>15.794113833787113</v>
      </c>
      <c r="AT55" s="216"/>
      <c r="AU55" s="213">
        <v>28164</v>
      </c>
      <c r="AV55" s="213">
        <v>38565</v>
      </c>
      <c r="AW55" s="214">
        <v>73.02994943601712</v>
      </c>
      <c r="AX55" s="216"/>
      <c r="AY55" s="213">
        <v>2930</v>
      </c>
      <c r="AZ55" s="213">
        <v>38709</v>
      </c>
      <c r="BA55" s="214">
        <v>7.5692991294014318</v>
      </c>
      <c r="BB55" s="216"/>
      <c r="BC55" s="213">
        <v>3836</v>
      </c>
      <c r="BD55" s="213">
        <v>38709</v>
      </c>
      <c r="BE55" s="214">
        <v>9.9098400888682221</v>
      </c>
      <c r="BF55" s="216"/>
      <c r="BG55" s="213">
        <v>31943</v>
      </c>
      <c r="BH55" s="213">
        <v>38709</v>
      </c>
      <c r="BI55" s="214">
        <v>82.520860781730349</v>
      </c>
      <c r="BJ55" s="216"/>
      <c r="BK55" s="213">
        <v>3231</v>
      </c>
      <c r="BL55" s="213">
        <v>38739</v>
      </c>
      <c r="BM55" s="214">
        <v>8.3404321226670799</v>
      </c>
      <c r="BN55" s="216"/>
      <c r="BO55" s="213">
        <v>5524</v>
      </c>
      <c r="BP55" s="213">
        <v>38739</v>
      </c>
      <c r="BQ55" s="214">
        <v>14.259531738041767</v>
      </c>
      <c r="BR55" s="216"/>
      <c r="BS55" s="213">
        <v>29984</v>
      </c>
      <c r="BT55" s="213">
        <v>38739</v>
      </c>
      <c r="BU55" s="214">
        <v>77.400036139291146</v>
      </c>
      <c r="BV55" s="216"/>
      <c r="BW55" s="213">
        <v>5004</v>
      </c>
      <c r="BX55" s="213">
        <v>38733</v>
      </c>
      <c r="BY55" s="214">
        <v>12.919216172256215</v>
      </c>
      <c r="BZ55" s="216"/>
      <c r="CA55" s="213">
        <v>3916</v>
      </c>
      <c r="CB55" s="213">
        <v>38737</v>
      </c>
      <c r="CC55" s="214">
        <v>10.109197924464981</v>
      </c>
      <c r="CD55" s="216"/>
      <c r="CE55" s="213">
        <v>2549</v>
      </c>
      <c r="CF55" s="213">
        <v>38735</v>
      </c>
      <c r="CG55" s="214">
        <v>6.5806118497482897</v>
      </c>
    </row>
    <row r="56" spans="1:85" s="4" customFormat="1">
      <c r="A56" s="62"/>
      <c r="B56" s="63" t="s">
        <v>2459</v>
      </c>
      <c r="C56" s="213">
        <v>5225</v>
      </c>
      <c r="D56" s="213">
        <v>19241</v>
      </c>
      <c r="E56" s="214">
        <v>27.155553245673303</v>
      </c>
      <c r="F56" s="216"/>
      <c r="G56" s="213">
        <v>2890</v>
      </c>
      <c r="H56" s="213">
        <v>19262</v>
      </c>
      <c r="I56" s="214">
        <v>15.003634098224483</v>
      </c>
      <c r="J56" s="216"/>
      <c r="K56" s="213">
        <v>9552</v>
      </c>
      <c r="L56" s="213">
        <v>19269</v>
      </c>
      <c r="M56" s="214">
        <v>49.57185115989413</v>
      </c>
      <c r="N56" s="216"/>
      <c r="O56" s="213">
        <v>2448</v>
      </c>
      <c r="P56" s="213">
        <v>19288</v>
      </c>
      <c r="Q56" s="214">
        <v>12.691829116549149</v>
      </c>
      <c r="R56" s="216"/>
      <c r="S56" s="213">
        <v>2324</v>
      </c>
      <c r="T56" s="213">
        <v>19288</v>
      </c>
      <c r="U56" s="214">
        <v>12.048942347573622</v>
      </c>
      <c r="V56" s="216"/>
      <c r="W56" s="213">
        <v>14516</v>
      </c>
      <c r="X56" s="213">
        <v>19288</v>
      </c>
      <c r="Y56" s="214">
        <v>75.259228535877227</v>
      </c>
      <c r="Z56" s="216"/>
      <c r="AA56" s="213">
        <v>2366</v>
      </c>
      <c r="AB56" s="213">
        <v>19288</v>
      </c>
      <c r="AC56" s="214">
        <v>12.266694317710494</v>
      </c>
      <c r="AD56" s="216"/>
      <c r="AE56" s="213">
        <v>3151</v>
      </c>
      <c r="AF56" s="213">
        <v>19288</v>
      </c>
      <c r="AG56" s="214">
        <v>16.336582330982992</v>
      </c>
      <c r="AH56" s="216"/>
      <c r="AI56" s="213">
        <v>13771</v>
      </c>
      <c r="AJ56" s="213">
        <v>19288</v>
      </c>
      <c r="AK56" s="214">
        <v>71.39672335130652</v>
      </c>
      <c r="AL56" s="216"/>
      <c r="AM56" s="213">
        <v>2352</v>
      </c>
      <c r="AN56" s="213">
        <v>19224</v>
      </c>
      <c r="AO56" s="214">
        <v>12.234706616729088</v>
      </c>
      <c r="AP56" s="216"/>
      <c r="AQ56" s="213">
        <v>3202</v>
      </c>
      <c r="AR56" s="213">
        <v>19224</v>
      </c>
      <c r="AS56" s="214">
        <v>16.656263004577614</v>
      </c>
      <c r="AT56" s="216"/>
      <c r="AU56" s="213">
        <v>13670</v>
      </c>
      <c r="AV56" s="213">
        <v>19224</v>
      </c>
      <c r="AW56" s="214">
        <v>71.109030378693305</v>
      </c>
      <c r="AX56" s="216"/>
      <c r="AY56" s="213">
        <v>1919</v>
      </c>
      <c r="AZ56" s="213">
        <v>19257</v>
      </c>
      <c r="BA56" s="214">
        <v>9.9652074570286135</v>
      </c>
      <c r="BB56" s="216"/>
      <c r="BC56" s="213">
        <v>2309</v>
      </c>
      <c r="BD56" s="213">
        <v>19257</v>
      </c>
      <c r="BE56" s="214">
        <v>11.990445032975023</v>
      </c>
      <c r="BF56" s="216"/>
      <c r="BG56" s="213">
        <v>15029</v>
      </c>
      <c r="BH56" s="213">
        <v>19257</v>
      </c>
      <c r="BI56" s="214">
        <v>78.044347509996371</v>
      </c>
      <c r="BJ56" s="216"/>
      <c r="BK56" s="213">
        <v>1916</v>
      </c>
      <c r="BL56" s="213">
        <v>19290</v>
      </c>
      <c r="BM56" s="214">
        <v>9.9326075686884394</v>
      </c>
      <c r="BN56" s="216"/>
      <c r="BO56" s="213">
        <v>2790</v>
      </c>
      <c r="BP56" s="213">
        <v>19290</v>
      </c>
      <c r="BQ56" s="214">
        <v>14.463452566096425</v>
      </c>
      <c r="BR56" s="216"/>
      <c r="BS56" s="213">
        <v>14584</v>
      </c>
      <c r="BT56" s="213">
        <v>19290</v>
      </c>
      <c r="BU56" s="214">
        <v>75.603939865215139</v>
      </c>
      <c r="BV56" s="216"/>
      <c r="BW56" s="213">
        <v>3089</v>
      </c>
      <c r="BX56" s="213">
        <v>19279</v>
      </c>
      <c r="BY56" s="214">
        <v>16.022615280875563</v>
      </c>
      <c r="BZ56" s="216"/>
      <c r="CA56" s="213">
        <v>2206</v>
      </c>
      <c r="CB56" s="213">
        <v>19285</v>
      </c>
      <c r="CC56" s="214">
        <v>11.438942183043817</v>
      </c>
      <c r="CD56" s="216"/>
      <c r="CE56" s="213">
        <v>1442</v>
      </c>
      <c r="CF56" s="213">
        <v>19286</v>
      </c>
      <c r="CG56" s="214">
        <v>7.476926267758996</v>
      </c>
    </row>
    <row r="57" spans="1:85">
      <c r="A57" s="64"/>
      <c r="B57" s="17"/>
      <c r="C57" s="557"/>
      <c r="D57" s="557"/>
      <c r="E57" s="558"/>
      <c r="F57" s="217"/>
      <c r="G57" s="557"/>
      <c r="H57" s="557"/>
      <c r="I57" s="558"/>
      <c r="J57" s="217"/>
      <c r="K57" s="557"/>
      <c r="L57" s="557"/>
      <c r="M57" s="558"/>
      <c r="N57" s="217"/>
      <c r="O57" s="557"/>
      <c r="P57" s="557"/>
      <c r="Q57" s="558"/>
      <c r="R57" s="217"/>
      <c r="S57" s="557"/>
      <c r="T57" s="557"/>
      <c r="U57" s="558"/>
      <c r="V57" s="217"/>
      <c r="W57" s="557"/>
      <c r="X57" s="557"/>
      <c r="Y57" s="558"/>
      <c r="Z57" s="217"/>
      <c r="AA57" s="557"/>
      <c r="AB57" s="557"/>
      <c r="AC57" s="558"/>
      <c r="AD57" s="217"/>
      <c r="AE57" s="557"/>
      <c r="AF57" s="557"/>
      <c r="AG57" s="558"/>
      <c r="AH57" s="217"/>
      <c r="AI57" s="557"/>
      <c r="AJ57" s="557"/>
      <c r="AK57" s="558"/>
      <c r="AL57" s="217"/>
      <c r="AM57" s="557"/>
      <c r="AN57" s="557"/>
      <c r="AO57" s="558"/>
      <c r="AP57" s="217"/>
      <c r="AQ57" s="557"/>
      <c r="AR57" s="557"/>
      <c r="AS57" s="558"/>
      <c r="AT57" s="217"/>
      <c r="AU57" s="557"/>
      <c r="AV57" s="557"/>
      <c r="AW57" s="558"/>
      <c r="AX57" s="217"/>
      <c r="AY57" s="557"/>
      <c r="AZ57" s="557"/>
      <c r="BA57" s="558"/>
      <c r="BB57" s="217"/>
      <c r="BC57" s="557"/>
      <c r="BD57" s="557"/>
      <c r="BE57" s="558"/>
      <c r="BF57" s="217"/>
      <c r="BG57" s="557"/>
      <c r="BH57" s="557"/>
      <c r="BI57" s="558"/>
      <c r="BJ57" s="217"/>
      <c r="BK57" s="557"/>
      <c r="BL57" s="557"/>
      <c r="BM57" s="558"/>
      <c r="BN57" s="217"/>
      <c r="BO57" s="557"/>
      <c r="BP57" s="557"/>
      <c r="BQ57" s="558"/>
      <c r="BR57" s="217"/>
      <c r="BS57" s="557"/>
      <c r="BT57" s="557"/>
      <c r="BU57" s="558"/>
      <c r="BV57" s="217"/>
      <c r="BW57" s="557"/>
      <c r="BX57" s="557"/>
      <c r="BY57" s="558"/>
      <c r="BZ57" s="217"/>
      <c r="CA57" s="557"/>
      <c r="CB57" s="557"/>
      <c r="CC57" s="558"/>
      <c r="CD57" s="217"/>
      <c r="CE57" s="557"/>
      <c r="CF57" s="557"/>
      <c r="CG57" s="558"/>
    </row>
    <row r="58" spans="1:85">
      <c r="A58" s="65"/>
      <c r="B58" s="5" t="s">
        <v>636</v>
      </c>
      <c r="C58" s="218">
        <v>4299</v>
      </c>
      <c r="D58" s="218">
        <v>17580</v>
      </c>
      <c r="E58" s="219">
        <v>24.453924914675767</v>
      </c>
      <c r="F58" s="220"/>
      <c r="G58" s="218">
        <v>2321</v>
      </c>
      <c r="H58" s="218">
        <v>17612</v>
      </c>
      <c r="I58" s="219">
        <v>13.178514649102885</v>
      </c>
      <c r="J58" s="220"/>
      <c r="K58" s="218">
        <v>9337</v>
      </c>
      <c r="L58" s="218">
        <v>17615</v>
      </c>
      <c r="M58" s="219">
        <v>53.005960828839058</v>
      </c>
      <c r="N58" s="220"/>
      <c r="O58" s="218">
        <v>1921</v>
      </c>
      <c r="P58" s="218">
        <v>17639</v>
      </c>
      <c r="Q58" s="219">
        <v>10.890640058960258</v>
      </c>
      <c r="R58" s="220"/>
      <c r="S58" s="218">
        <v>1869</v>
      </c>
      <c r="T58" s="218">
        <v>17639</v>
      </c>
      <c r="U58" s="219">
        <v>10.595838766369976</v>
      </c>
      <c r="V58" s="220"/>
      <c r="W58" s="218">
        <v>13849</v>
      </c>
      <c r="X58" s="218">
        <v>17639</v>
      </c>
      <c r="Y58" s="219">
        <v>78.513521174669762</v>
      </c>
      <c r="Z58" s="220"/>
      <c r="AA58" s="218">
        <v>1978</v>
      </c>
      <c r="AB58" s="218">
        <v>17638</v>
      </c>
      <c r="AC58" s="219">
        <v>11.214423404014061</v>
      </c>
      <c r="AD58" s="220"/>
      <c r="AE58" s="218">
        <v>2834</v>
      </c>
      <c r="AF58" s="218">
        <v>17638</v>
      </c>
      <c r="AG58" s="219">
        <v>16.067581358430662</v>
      </c>
      <c r="AH58" s="220"/>
      <c r="AI58" s="218">
        <v>12826</v>
      </c>
      <c r="AJ58" s="218">
        <v>17638</v>
      </c>
      <c r="AK58" s="219">
        <v>72.717995237555272</v>
      </c>
      <c r="AL58" s="220"/>
      <c r="AM58" s="218">
        <v>1998</v>
      </c>
      <c r="AN58" s="218">
        <v>17575</v>
      </c>
      <c r="AO58" s="219">
        <v>11.368421052631579</v>
      </c>
      <c r="AP58" s="220"/>
      <c r="AQ58" s="218">
        <v>2768</v>
      </c>
      <c r="AR58" s="218">
        <v>17575</v>
      </c>
      <c r="AS58" s="219">
        <v>15.74964438122333</v>
      </c>
      <c r="AT58" s="220"/>
      <c r="AU58" s="218">
        <v>12809</v>
      </c>
      <c r="AV58" s="218">
        <v>17575</v>
      </c>
      <c r="AW58" s="219">
        <v>72.881934566145091</v>
      </c>
      <c r="AX58" s="220"/>
      <c r="AY58" s="218">
        <v>1299</v>
      </c>
      <c r="AZ58" s="218">
        <v>17596</v>
      </c>
      <c r="BA58" s="219">
        <v>7.3823596271879968</v>
      </c>
      <c r="BB58" s="220"/>
      <c r="BC58" s="218">
        <v>1851</v>
      </c>
      <c r="BD58" s="218">
        <v>17596</v>
      </c>
      <c r="BE58" s="219">
        <v>10.519436235508071</v>
      </c>
      <c r="BF58" s="220"/>
      <c r="BG58" s="218">
        <v>14446</v>
      </c>
      <c r="BH58" s="218">
        <v>17596</v>
      </c>
      <c r="BI58" s="219">
        <v>82.098204137303938</v>
      </c>
      <c r="BJ58" s="220"/>
      <c r="BK58" s="218">
        <v>1548</v>
      </c>
      <c r="BL58" s="218">
        <v>17637</v>
      </c>
      <c r="BM58" s="219">
        <v>8.7770028916482392</v>
      </c>
      <c r="BN58" s="220"/>
      <c r="BO58" s="218">
        <v>2395</v>
      </c>
      <c r="BP58" s="218">
        <v>17637</v>
      </c>
      <c r="BQ58" s="219">
        <v>13.579406928615978</v>
      </c>
      <c r="BR58" s="220"/>
      <c r="BS58" s="218">
        <v>13694</v>
      </c>
      <c r="BT58" s="218">
        <v>17637</v>
      </c>
      <c r="BU58" s="219">
        <v>77.643590179735781</v>
      </c>
      <c r="BV58" s="220"/>
      <c r="BW58" s="218">
        <v>2344</v>
      </c>
      <c r="BX58" s="218">
        <v>17638</v>
      </c>
      <c r="BY58" s="219">
        <v>13.289488604150129</v>
      </c>
      <c r="BZ58" s="220"/>
      <c r="CA58" s="218">
        <v>1781</v>
      </c>
      <c r="CB58" s="218">
        <v>17639</v>
      </c>
      <c r="CC58" s="219">
        <v>10.09694427121719</v>
      </c>
      <c r="CD58" s="220"/>
      <c r="CE58" s="218">
        <v>1194</v>
      </c>
      <c r="CF58" s="218">
        <v>17635</v>
      </c>
      <c r="CG58" s="219">
        <v>6.7706265948398068</v>
      </c>
    </row>
    <row r="59" spans="1:85" s="4" customFormat="1">
      <c r="A59" s="60"/>
      <c r="B59" s="61" t="s">
        <v>647</v>
      </c>
      <c r="C59" s="210">
        <v>3297</v>
      </c>
      <c r="D59" s="210">
        <v>13919</v>
      </c>
      <c r="E59" s="211">
        <v>23.687046483224368</v>
      </c>
      <c r="F59" s="221"/>
      <c r="G59" s="210">
        <v>1769</v>
      </c>
      <c r="H59" s="210">
        <v>13947</v>
      </c>
      <c r="I59" s="211">
        <v>12.683731268373128</v>
      </c>
      <c r="J59" s="221"/>
      <c r="K59" s="210">
        <v>7486</v>
      </c>
      <c r="L59" s="210">
        <v>13951</v>
      </c>
      <c r="M59" s="211">
        <v>53.659235897068314</v>
      </c>
      <c r="N59" s="221"/>
      <c r="O59" s="210">
        <v>1443</v>
      </c>
      <c r="P59" s="210">
        <v>13971</v>
      </c>
      <c r="Q59" s="211">
        <v>10.328537685205069</v>
      </c>
      <c r="R59" s="221"/>
      <c r="S59" s="210">
        <v>1515</v>
      </c>
      <c r="T59" s="210">
        <v>13971</v>
      </c>
      <c r="U59" s="211">
        <v>10.843890916899293</v>
      </c>
      <c r="V59" s="221"/>
      <c r="W59" s="210">
        <v>11013</v>
      </c>
      <c r="X59" s="210">
        <v>13971</v>
      </c>
      <c r="Y59" s="211">
        <v>78.827571397895639</v>
      </c>
      <c r="Z59" s="221"/>
      <c r="AA59" s="210">
        <v>1488</v>
      </c>
      <c r="AB59" s="210">
        <v>13970</v>
      </c>
      <c r="AC59" s="211">
        <v>10.651395848246242</v>
      </c>
      <c r="AD59" s="221"/>
      <c r="AE59" s="210">
        <v>2207</v>
      </c>
      <c r="AF59" s="210">
        <v>13970</v>
      </c>
      <c r="AG59" s="211">
        <v>15.79813886900501</v>
      </c>
      <c r="AH59" s="221"/>
      <c r="AI59" s="210">
        <v>10275</v>
      </c>
      <c r="AJ59" s="210">
        <v>13970</v>
      </c>
      <c r="AK59" s="211">
        <v>73.550465282748746</v>
      </c>
      <c r="AL59" s="221"/>
      <c r="AM59" s="210">
        <v>1527</v>
      </c>
      <c r="AN59" s="210">
        <v>13914</v>
      </c>
      <c r="AO59" s="211">
        <v>10.974557999137559</v>
      </c>
      <c r="AP59" s="221"/>
      <c r="AQ59" s="210">
        <v>2122</v>
      </c>
      <c r="AR59" s="210">
        <v>13914</v>
      </c>
      <c r="AS59" s="211">
        <v>15.250826505677734</v>
      </c>
      <c r="AT59" s="221"/>
      <c r="AU59" s="210">
        <v>10265</v>
      </c>
      <c r="AV59" s="210">
        <v>13914</v>
      </c>
      <c r="AW59" s="211">
        <v>73.774615495184705</v>
      </c>
      <c r="AX59" s="221"/>
      <c r="AY59" s="210">
        <v>971</v>
      </c>
      <c r="AZ59" s="210">
        <v>13934</v>
      </c>
      <c r="BA59" s="211">
        <v>6.9685660973159171</v>
      </c>
      <c r="BB59" s="221"/>
      <c r="BC59" s="210">
        <v>1418</v>
      </c>
      <c r="BD59" s="210">
        <v>13934</v>
      </c>
      <c r="BE59" s="211">
        <v>10.176546576718817</v>
      </c>
      <c r="BF59" s="221"/>
      <c r="BG59" s="210">
        <v>11545</v>
      </c>
      <c r="BH59" s="210">
        <v>13934</v>
      </c>
      <c r="BI59" s="211">
        <v>82.854887325965265</v>
      </c>
      <c r="BJ59" s="221"/>
      <c r="BK59" s="210">
        <v>1229</v>
      </c>
      <c r="BL59" s="210">
        <v>13970</v>
      </c>
      <c r="BM59" s="211">
        <v>8.7974230493915542</v>
      </c>
      <c r="BN59" s="221"/>
      <c r="BO59" s="210">
        <v>1906</v>
      </c>
      <c r="BP59" s="210">
        <v>13970</v>
      </c>
      <c r="BQ59" s="211">
        <v>13.643521832498209</v>
      </c>
      <c r="BR59" s="221"/>
      <c r="BS59" s="210">
        <v>10835</v>
      </c>
      <c r="BT59" s="210">
        <v>13970</v>
      </c>
      <c r="BU59" s="211">
        <v>77.559055118110237</v>
      </c>
      <c r="BV59" s="221"/>
      <c r="BW59" s="210">
        <v>1718</v>
      </c>
      <c r="BX59" s="210">
        <v>13970</v>
      </c>
      <c r="BY59" s="211">
        <v>12.297780959198281</v>
      </c>
      <c r="BZ59" s="221"/>
      <c r="CA59" s="210">
        <v>1356</v>
      </c>
      <c r="CB59" s="210">
        <v>13971</v>
      </c>
      <c r="CC59" s="211">
        <v>9.7058191969078802</v>
      </c>
      <c r="CD59" s="221"/>
      <c r="CE59" s="210">
        <v>934</v>
      </c>
      <c r="CF59" s="210">
        <v>13968</v>
      </c>
      <c r="CG59" s="211">
        <v>6.6867124856815581</v>
      </c>
    </row>
    <row r="60" spans="1:85" s="4" customFormat="1">
      <c r="A60" s="60"/>
      <c r="B60" s="61" t="s">
        <v>2769</v>
      </c>
      <c r="C60" s="210">
        <v>1002</v>
      </c>
      <c r="D60" s="210">
        <v>3661</v>
      </c>
      <c r="E60" s="211">
        <v>27.369571155422019</v>
      </c>
      <c r="F60" s="221"/>
      <c r="G60" s="210">
        <v>552</v>
      </c>
      <c r="H60" s="210">
        <v>3665</v>
      </c>
      <c r="I60" s="211">
        <v>15.061391541609822</v>
      </c>
      <c r="J60" s="221"/>
      <c r="K60" s="210">
        <v>1851</v>
      </c>
      <c r="L60" s="210">
        <v>3664</v>
      </c>
      <c r="M60" s="211">
        <v>50.518558951965062</v>
      </c>
      <c r="N60" s="221"/>
      <c r="O60" s="210">
        <v>478</v>
      </c>
      <c r="P60" s="210">
        <v>3668</v>
      </c>
      <c r="Q60" s="211">
        <v>13.031624863685931</v>
      </c>
      <c r="R60" s="221"/>
      <c r="S60" s="210">
        <v>354</v>
      </c>
      <c r="T60" s="210">
        <v>3668</v>
      </c>
      <c r="U60" s="211">
        <v>9.6510359869138505</v>
      </c>
      <c r="V60" s="221"/>
      <c r="W60" s="210">
        <v>2836</v>
      </c>
      <c r="X60" s="210">
        <v>3668</v>
      </c>
      <c r="Y60" s="211">
        <v>77.317339149400226</v>
      </c>
      <c r="Z60" s="221"/>
      <c r="AA60" s="210">
        <v>490</v>
      </c>
      <c r="AB60" s="210">
        <v>3668</v>
      </c>
      <c r="AC60" s="211">
        <v>13.358778625954198</v>
      </c>
      <c r="AD60" s="221"/>
      <c r="AE60" s="210">
        <v>627</v>
      </c>
      <c r="AF60" s="210">
        <v>3668</v>
      </c>
      <c r="AG60" s="211">
        <v>17.093784078516901</v>
      </c>
      <c r="AH60" s="221"/>
      <c r="AI60" s="210">
        <v>2551</v>
      </c>
      <c r="AJ60" s="210">
        <v>3668</v>
      </c>
      <c r="AK60" s="211">
        <v>69.547437295528908</v>
      </c>
      <c r="AL60" s="221"/>
      <c r="AM60" s="210">
        <v>471</v>
      </c>
      <c r="AN60" s="210">
        <v>3661</v>
      </c>
      <c r="AO60" s="211">
        <v>12.865337339524721</v>
      </c>
      <c r="AP60" s="221"/>
      <c r="AQ60" s="210">
        <v>646</v>
      </c>
      <c r="AR60" s="210">
        <v>3661</v>
      </c>
      <c r="AS60" s="211">
        <v>17.645452062278068</v>
      </c>
      <c r="AT60" s="221"/>
      <c r="AU60" s="210">
        <v>2544</v>
      </c>
      <c r="AV60" s="210">
        <v>3661</v>
      </c>
      <c r="AW60" s="211">
        <v>69.489210598197218</v>
      </c>
      <c r="AX60" s="221"/>
      <c r="AY60" s="210">
        <v>328</v>
      </c>
      <c r="AZ60" s="210">
        <v>3662</v>
      </c>
      <c r="BA60" s="211">
        <v>8.9568541780447841</v>
      </c>
      <c r="BB60" s="221"/>
      <c r="BC60" s="210">
        <v>433</v>
      </c>
      <c r="BD60" s="210">
        <v>3662</v>
      </c>
      <c r="BE60" s="211">
        <v>11.82413981430912</v>
      </c>
      <c r="BF60" s="221"/>
      <c r="BG60" s="210">
        <v>2901</v>
      </c>
      <c r="BH60" s="210">
        <v>3662</v>
      </c>
      <c r="BI60" s="211">
        <v>79.219006007646101</v>
      </c>
      <c r="BJ60" s="221"/>
      <c r="BK60" s="210">
        <v>319</v>
      </c>
      <c r="BL60" s="210">
        <v>3667</v>
      </c>
      <c r="BM60" s="211">
        <v>8.6992091628033812</v>
      </c>
      <c r="BN60" s="221"/>
      <c r="BO60" s="210">
        <v>489</v>
      </c>
      <c r="BP60" s="210">
        <v>3667</v>
      </c>
      <c r="BQ60" s="211">
        <v>13.335151349877282</v>
      </c>
      <c r="BR60" s="221"/>
      <c r="BS60" s="210">
        <v>2859</v>
      </c>
      <c r="BT60" s="210">
        <v>3667</v>
      </c>
      <c r="BU60" s="211">
        <v>77.965639487319336</v>
      </c>
      <c r="BV60" s="221"/>
      <c r="BW60" s="210">
        <v>626</v>
      </c>
      <c r="BX60" s="210">
        <v>3668</v>
      </c>
      <c r="BY60" s="211">
        <v>17.066521264994545</v>
      </c>
      <c r="BZ60" s="221"/>
      <c r="CA60" s="210">
        <v>425</v>
      </c>
      <c r="CB60" s="210">
        <v>3668</v>
      </c>
      <c r="CC60" s="211">
        <v>11.586695747001091</v>
      </c>
      <c r="CD60" s="221"/>
      <c r="CE60" s="210">
        <v>260</v>
      </c>
      <c r="CF60" s="210">
        <v>3667</v>
      </c>
      <c r="CG60" s="211">
        <v>7.0902645214071445</v>
      </c>
    </row>
    <row r="61" spans="1:85">
      <c r="A61" s="19"/>
      <c r="B61" s="17"/>
      <c r="C61" s="557"/>
      <c r="D61" s="557"/>
      <c r="E61" s="558"/>
      <c r="F61" s="217"/>
      <c r="G61" s="557"/>
      <c r="H61" s="557"/>
      <c r="I61" s="558"/>
      <c r="J61" s="217"/>
      <c r="K61" s="557"/>
      <c r="L61" s="557"/>
      <c r="M61" s="558"/>
      <c r="N61" s="217"/>
      <c r="O61" s="557"/>
      <c r="P61" s="557"/>
      <c r="Q61" s="558"/>
      <c r="R61" s="217"/>
      <c r="S61" s="557"/>
      <c r="T61" s="557"/>
      <c r="U61" s="558"/>
      <c r="V61" s="217"/>
      <c r="W61" s="557"/>
      <c r="X61" s="557"/>
      <c r="Y61" s="558"/>
      <c r="Z61" s="217"/>
      <c r="AA61" s="557"/>
      <c r="AB61" s="557"/>
      <c r="AC61" s="558"/>
      <c r="AD61" s="217"/>
      <c r="AE61" s="557"/>
      <c r="AF61" s="557"/>
      <c r="AG61" s="558"/>
      <c r="AH61" s="217"/>
      <c r="AI61" s="557"/>
      <c r="AJ61" s="557"/>
      <c r="AK61" s="558"/>
      <c r="AL61" s="217"/>
      <c r="AM61" s="557"/>
      <c r="AN61" s="557"/>
      <c r="AO61" s="558"/>
      <c r="AP61" s="217"/>
      <c r="AQ61" s="557"/>
      <c r="AR61" s="557"/>
      <c r="AS61" s="558"/>
      <c r="AT61" s="217"/>
      <c r="AU61" s="557"/>
      <c r="AV61" s="557"/>
      <c r="AW61" s="558"/>
      <c r="AX61" s="217"/>
      <c r="AY61" s="557"/>
      <c r="AZ61" s="557"/>
      <c r="BA61" s="558"/>
      <c r="BB61" s="217"/>
      <c r="BC61" s="557"/>
      <c r="BD61" s="557"/>
      <c r="BE61" s="558"/>
      <c r="BF61" s="217"/>
      <c r="BG61" s="557"/>
      <c r="BH61" s="557"/>
      <c r="BI61" s="558"/>
      <c r="BJ61" s="217"/>
      <c r="BK61" s="557"/>
      <c r="BL61" s="557"/>
      <c r="BM61" s="558"/>
      <c r="BN61" s="217"/>
      <c r="BO61" s="557"/>
      <c r="BP61" s="557"/>
      <c r="BQ61" s="558"/>
      <c r="BR61" s="217"/>
      <c r="BS61" s="557"/>
      <c r="BT61" s="557"/>
      <c r="BU61" s="558"/>
      <c r="BV61" s="217"/>
      <c r="BW61" s="557"/>
      <c r="BX61" s="557"/>
      <c r="BY61" s="558"/>
      <c r="BZ61" s="217"/>
      <c r="CA61" s="557"/>
      <c r="CB61" s="557"/>
      <c r="CC61" s="558"/>
      <c r="CD61" s="217"/>
      <c r="CE61" s="557"/>
      <c r="CF61" s="557"/>
      <c r="CG61" s="558"/>
    </row>
    <row r="62" spans="1:85">
      <c r="A62" s="66"/>
      <c r="B62" s="5" t="s">
        <v>637</v>
      </c>
      <c r="C62" s="218">
        <v>7796</v>
      </c>
      <c r="D62" s="218">
        <v>32356</v>
      </c>
      <c r="E62" s="219">
        <v>24.094449252070714</v>
      </c>
      <c r="F62" s="220"/>
      <c r="G62" s="218">
        <v>4079</v>
      </c>
      <c r="H62" s="218">
        <v>32431</v>
      </c>
      <c r="I62" s="219">
        <v>12.577472171687583</v>
      </c>
      <c r="J62" s="220"/>
      <c r="K62" s="218">
        <v>17203</v>
      </c>
      <c r="L62" s="218">
        <v>32416</v>
      </c>
      <c r="M62" s="219">
        <v>53.069471865745314</v>
      </c>
      <c r="N62" s="220"/>
      <c r="O62" s="218">
        <v>3403</v>
      </c>
      <c r="P62" s="218">
        <v>32490</v>
      </c>
      <c r="Q62" s="219">
        <v>10.473991997537704</v>
      </c>
      <c r="R62" s="220"/>
      <c r="S62" s="218">
        <v>3405</v>
      </c>
      <c r="T62" s="218">
        <v>32490</v>
      </c>
      <c r="U62" s="219">
        <v>10.480147737765467</v>
      </c>
      <c r="V62" s="220"/>
      <c r="W62" s="218">
        <v>25682</v>
      </c>
      <c r="X62" s="218">
        <v>32490</v>
      </c>
      <c r="Y62" s="219">
        <v>79.045860264696827</v>
      </c>
      <c r="Z62" s="220"/>
      <c r="AA62" s="218">
        <v>3217</v>
      </c>
      <c r="AB62" s="218">
        <v>32468</v>
      </c>
      <c r="AC62" s="219">
        <v>9.908217321670568</v>
      </c>
      <c r="AD62" s="220"/>
      <c r="AE62" s="218">
        <v>5044</v>
      </c>
      <c r="AF62" s="218">
        <v>32468</v>
      </c>
      <c r="AG62" s="219">
        <v>15.535296291733399</v>
      </c>
      <c r="AH62" s="220"/>
      <c r="AI62" s="218">
        <v>24207</v>
      </c>
      <c r="AJ62" s="218">
        <v>32468</v>
      </c>
      <c r="AK62" s="219">
        <v>74.556486386596035</v>
      </c>
      <c r="AL62" s="220"/>
      <c r="AM62" s="218">
        <v>3314</v>
      </c>
      <c r="AN62" s="218">
        <v>32311</v>
      </c>
      <c r="AO62" s="219">
        <v>10.256568970319705</v>
      </c>
      <c r="AP62" s="220"/>
      <c r="AQ62" s="218">
        <v>5149</v>
      </c>
      <c r="AR62" s="218">
        <v>32311</v>
      </c>
      <c r="AS62" s="219">
        <v>15.935749435176874</v>
      </c>
      <c r="AT62" s="220"/>
      <c r="AU62" s="218">
        <v>23848</v>
      </c>
      <c r="AV62" s="218">
        <v>32311</v>
      </c>
      <c r="AW62" s="219">
        <v>73.807681594503421</v>
      </c>
      <c r="AX62" s="220"/>
      <c r="AY62" s="218">
        <v>2694</v>
      </c>
      <c r="AZ62" s="218">
        <v>32423</v>
      </c>
      <c r="BA62" s="219">
        <v>8.3089165098849591</v>
      </c>
      <c r="BB62" s="220"/>
      <c r="BC62" s="218">
        <v>3664</v>
      </c>
      <c r="BD62" s="218">
        <v>32423</v>
      </c>
      <c r="BE62" s="219">
        <v>11.300619930296394</v>
      </c>
      <c r="BF62" s="220"/>
      <c r="BG62" s="218">
        <v>26065</v>
      </c>
      <c r="BH62" s="218">
        <v>32423</v>
      </c>
      <c r="BI62" s="219">
        <v>80.390463559818642</v>
      </c>
      <c r="BJ62" s="220"/>
      <c r="BK62" s="218">
        <v>3151</v>
      </c>
      <c r="BL62" s="218">
        <v>32489</v>
      </c>
      <c r="BM62" s="219">
        <v>9.6986672412201038</v>
      </c>
      <c r="BN62" s="220"/>
      <c r="BO62" s="218">
        <v>4383</v>
      </c>
      <c r="BP62" s="218">
        <v>32489</v>
      </c>
      <c r="BQ62" s="219">
        <v>13.490719935978332</v>
      </c>
      <c r="BR62" s="220"/>
      <c r="BS62" s="218">
        <v>24955</v>
      </c>
      <c r="BT62" s="218">
        <v>32489</v>
      </c>
      <c r="BU62" s="219">
        <v>76.810612822801559</v>
      </c>
      <c r="BV62" s="220"/>
      <c r="BW62" s="218">
        <v>3990</v>
      </c>
      <c r="BX62" s="218">
        <v>32484</v>
      </c>
      <c r="BY62" s="219">
        <v>12.282970077576653</v>
      </c>
      <c r="BZ62" s="220"/>
      <c r="CA62" s="218">
        <v>3399</v>
      </c>
      <c r="CB62" s="218">
        <v>32486</v>
      </c>
      <c r="CC62" s="219">
        <v>10.462968663424245</v>
      </c>
      <c r="CD62" s="220"/>
      <c r="CE62" s="218">
        <v>2004</v>
      </c>
      <c r="CF62" s="218">
        <v>32476</v>
      </c>
      <c r="CG62" s="219">
        <v>6.1707106786550066</v>
      </c>
    </row>
    <row r="63" spans="1:85" s="4" customFormat="1">
      <c r="A63" s="60"/>
      <c r="B63" s="61" t="s">
        <v>644</v>
      </c>
      <c r="C63" s="210">
        <v>6155</v>
      </c>
      <c r="D63" s="210">
        <v>25893</v>
      </c>
      <c r="E63" s="211">
        <v>23.770903332947128</v>
      </c>
      <c r="F63" s="221"/>
      <c r="G63" s="210">
        <v>3197</v>
      </c>
      <c r="H63" s="210">
        <v>25962</v>
      </c>
      <c r="I63" s="211">
        <v>12.314151452122331</v>
      </c>
      <c r="J63" s="221"/>
      <c r="K63" s="210">
        <v>13770</v>
      </c>
      <c r="L63" s="210">
        <v>25942</v>
      </c>
      <c r="M63" s="211">
        <v>53.079947575360421</v>
      </c>
      <c r="N63" s="221"/>
      <c r="O63" s="210">
        <v>2639</v>
      </c>
      <c r="P63" s="210">
        <v>26006</v>
      </c>
      <c r="Q63" s="211">
        <v>10.147658232715527</v>
      </c>
      <c r="R63" s="221"/>
      <c r="S63" s="210">
        <v>2744</v>
      </c>
      <c r="T63" s="210">
        <v>26006</v>
      </c>
      <c r="U63" s="211">
        <v>10.551411212797047</v>
      </c>
      <c r="V63" s="221"/>
      <c r="W63" s="210">
        <v>20623</v>
      </c>
      <c r="X63" s="210">
        <v>26006</v>
      </c>
      <c r="Y63" s="211">
        <v>79.300930554487422</v>
      </c>
      <c r="Z63" s="221"/>
      <c r="AA63" s="210">
        <v>2553</v>
      </c>
      <c r="AB63" s="210">
        <v>25991</v>
      </c>
      <c r="AC63" s="211">
        <v>9.8226309106998571</v>
      </c>
      <c r="AD63" s="221"/>
      <c r="AE63" s="210">
        <v>4110</v>
      </c>
      <c r="AF63" s="210">
        <v>25991</v>
      </c>
      <c r="AG63" s="211">
        <v>15.813166095956294</v>
      </c>
      <c r="AH63" s="221"/>
      <c r="AI63" s="210">
        <v>19328</v>
      </c>
      <c r="AJ63" s="210">
        <v>25991</v>
      </c>
      <c r="AK63" s="211">
        <v>74.364202993343852</v>
      </c>
      <c r="AL63" s="221"/>
      <c r="AM63" s="210">
        <v>2596</v>
      </c>
      <c r="AN63" s="210">
        <v>25852</v>
      </c>
      <c r="AO63" s="211">
        <v>10.041776264892464</v>
      </c>
      <c r="AP63" s="221"/>
      <c r="AQ63" s="210">
        <v>4166</v>
      </c>
      <c r="AR63" s="210">
        <v>25852</v>
      </c>
      <c r="AS63" s="211">
        <v>16.114807365000775</v>
      </c>
      <c r="AT63" s="221"/>
      <c r="AU63" s="210">
        <v>19090</v>
      </c>
      <c r="AV63" s="210">
        <v>25852</v>
      </c>
      <c r="AW63" s="211">
        <v>73.843416370106766</v>
      </c>
      <c r="AX63" s="221"/>
      <c r="AY63" s="210">
        <v>1941</v>
      </c>
      <c r="AZ63" s="210">
        <v>25965</v>
      </c>
      <c r="BA63" s="211">
        <v>7.4754477180820329</v>
      </c>
      <c r="BB63" s="221"/>
      <c r="BC63" s="210">
        <v>2893</v>
      </c>
      <c r="BD63" s="210">
        <v>25965</v>
      </c>
      <c r="BE63" s="211">
        <v>11.141921817831696</v>
      </c>
      <c r="BF63" s="221"/>
      <c r="BG63" s="210">
        <v>21131</v>
      </c>
      <c r="BH63" s="210">
        <v>25965</v>
      </c>
      <c r="BI63" s="211">
        <v>81.382630464086276</v>
      </c>
      <c r="BJ63" s="221"/>
      <c r="BK63" s="210">
        <v>2536</v>
      </c>
      <c r="BL63" s="210">
        <v>26003</v>
      </c>
      <c r="BM63" s="211">
        <v>9.7527208399030876</v>
      </c>
      <c r="BN63" s="221"/>
      <c r="BO63" s="210">
        <v>3574</v>
      </c>
      <c r="BP63" s="210">
        <v>26003</v>
      </c>
      <c r="BQ63" s="211">
        <v>13.744567934469099</v>
      </c>
      <c r="BR63" s="221"/>
      <c r="BS63" s="210">
        <v>19893</v>
      </c>
      <c r="BT63" s="210">
        <v>26003</v>
      </c>
      <c r="BU63" s="211">
        <v>76.50271122562782</v>
      </c>
      <c r="BV63" s="221"/>
      <c r="BW63" s="210">
        <v>2932</v>
      </c>
      <c r="BX63" s="210">
        <v>26001</v>
      </c>
      <c r="BY63" s="211">
        <v>11.276489365793624</v>
      </c>
      <c r="BZ63" s="221"/>
      <c r="CA63" s="210">
        <v>2692</v>
      </c>
      <c r="CB63" s="210">
        <v>26003</v>
      </c>
      <c r="CC63" s="211">
        <v>10.352651617121102</v>
      </c>
      <c r="CD63" s="221"/>
      <c r="CE63" s="210">
        <v>1594</v>
      </c>
      <c r="CF63" s="210">
        <v>25993</v>
      </c>
      <c r="CG63" s="211">
        <v>6.1324202669949601</v>
      </c>
    </row>
    <row r="64" spans="1:85" s="4" customFormat="1">
      <c r="A64" s="67"/>
      <c r="B64" s="61" t="s">
        <v>2770</v>
      </c>
      <c r="C64" s="210">
        <v>1641</v>
      </c>
      <c r="D64" s="210">
        <v>6463</v>
      </c>
      <c r="E64" s="211">
        <v>25.390685440198052</v>
      </c>
      <c r="F64" s="221"/>
      <c r="G64" s="210">
        <v>882</v>
      </c>
      <c r="H64" s="210">
        <v>6469</v>
      </c>
      <c r="I64" s="211">
        <v>13.634255680939866</v>
      </c>
      <c r="J64" s="221"/>
      <c r="K64" s="210">
        <v>3433</v>
      </c>
      <c r="L64" s="210">
        <v>6474</v>
      </c>
      <c r="M64" s="211">
        <v>53.027494593759648</v>
      </c>
      <c r="N64" s="221"/>
      <c r="O64" s="210">
        <v>764</v>
      </c>
      <c r="P64" s="210">
        <v>6484</v>
      </c>
      <c r="Q64" s="211">
        <v>11.782850092535472</v>
      </c>
      <c r="R64" s="221"/>
      <c r="S64" s="210">
        <v>661</v>
      </c>
      <c r="T64" s="210">
        <v>6484</v>
      </c>
      <c r="U64" s="211">
        <v>10.194324491054903</v>
      </c>
      <c r="V64" s="221"/>
      <c r="W64" s="210">
        <v>5059</v>
      </c>
      <c r="X64" s="210">
        <v>6484</v>
      </c>
      <c r="Y64" s="211">
        <v>78.022825416409631</v>
      </c>
      <c r="Z64" s="221"/>
      <c r="AA64" s="210">
        <v>664</v>
      </c>
      <c r="AB64" s="210">
        <v>6477</v>
      </c>
      <c r="AC64" s="211">
        <v>10.251659719005712</v>
      </c>
      <c r="AD64" s="221"/>
      <c r="AE64" s="210">
        <v>934</v>
      </c>
      <c r="AF64" s="210">
        <v>6477</v>
      </c>
      <c r="AG64" s="211">
        <v>14.420256291492976</v>
      </c>
      <c r="AH64" s="221"/>
      <c r="AI64" s="210">
        <v>4879</v>
      </c>
      <c r="AJ64" s="210">
        <v>6477</v>
      </c>
      <c r="AK64" s="211">
        <v>75.328083989501309</v>
      </c>
      <c r="AL64" s="221"/>
      <c r="AM64" s="210">
        <v>718</v>
      </c>
      <c r="AN64" s="210">
        <v>6459</v>
      </c>
      <c r="AO64" s="211">
        <v>11.116271868710328</v>
      </c>
      <c r="AP64" s="221"/>
      <c r="AQ64" s="210">
        <v>983</v>
      </c>
      <c r="AR64" s="210">
        <v>6459</v>
      </c>
      <c r="AS64" s="211">
        <v>15.219074160086702</v>
      </c>
      <c r="AT64" s="221"/>
      <c r="AU64" s="210">
        <v>4758</v>
      </c>
      <c r="AV64" s="210">
        <v>6459</v>
      </c>
      <c r="AW64" s="211">
        <v>73.664653971202981</v>
      </c>
      <c r="AX64" s="221"/>
      <c r="AY64" s="210">
        <v>753</v>
      </c>
      <c r="AZ64" s="210">
        <v>6458</v>
      </c>
      <c r="BA64" s="211">
        <v>11.659956642923506</v>
      </c>
      <c r="BB64" s="221"/>
      <c r="BC64" s="210">
        <v>771</v>
      </c>
      <c r="BD64" s="210">
        <v>6458</v>
      </c>
      <c r="BE64" s="211">
        <v>11.938680706100961</v>
      </c>
      <c r="BF64" s="221"/>
      <c r="BG64" s="210">
        <v>4934</v>
      </c>
      <c r="BH64" s="210">
        <v>6458</v>
      </c>
      <c r="BI64" s="211">
        <v>76.401362650975528</v>
      </c>
      <c r="BJ64" s="221"/>
      <c r="BK64" s="210">
        <v>615</v>
      </c>
      <c r="BL64" s="210">
        <v>6486</v>
      </c>
      <c r="BM64" s="211">
        <v>9.4819611470860323</v>
      </c>
      <c r="BN64" s="221"/>
      <c r="BO64" s="210">
        <v>809</v>
      </c>
      <c r="BP64" s="210">
        <v>6486</v>
      </c>
      <c r="BQ64" s="211">
        <v>12.473018809744065</v>
      </c>
      <c r="BR64" s="221"/>
      <c r="BS64" s="210">
        <v>5062</v>
      </c>
      <c r="BT64" s="210">
        <v>6486</v>
      </c>
      <c r="BU64" s="211">
        <v>78.045020043169899</v>
      </c>
      <c r="BV64" s="221"/>
      <c r="BW64" s="210">
        <v>1058</v>
      </c>
      <c r="BX64" s="210">
        <v>6483</v>
      </c>
      <c r="BY64" s="211">
        <v>16.319605121085917</v>
      </c>
      <c r="BZ64" s="221"/>
      <c r="CA64" s="210">
        <v>707</v>
      </c>
      <c r="CB64" s="210">
        <v>6483</v>
      </c>
      <c r="CC64" s="211">
        <v>10.905445010026222</v>
      </c>
      <c r="CD64" s="221"/>
      <c r="CE64" s="210">
        <v>410</v>
      </c>
      <c r="CF64" s="210">
        <v>6483</v>
      </c>
      <c r="CG64" s="211">
        <v>6.3242326083603269</v>
      </c>
    </row>
    <row r="65" spans="1:85">
      <c r="A65" s="64"/>
      <c r="B65" s="17"/>
      <c r="C65" s="557"/>
      <c r="D65" s="557"/>
      <c r="E65" s="558"/>
      <c r="F65" s="217"/>
      <c r="G65" s="557"/>
      <c r="H65" s="557"/>
      <c r="I65" s="558"/>
      <c r="J65" s="217"/>
      <c r="K65" s="557"/>
      <c r="L65" s="557"/>
      <c r="M65" s="558"/>
      <c r="N65" s="217"/>
      <c r="O65" s="557"/>
      <c r="P65" s="557"/>
      <c r="Q65" s="558"/>
      <c r="R65" s="217"/>
      <c r="S65" s="557"/>
      <c r="T65" s="557"/>
      <c r="U65" s="558"/>
      <c r="V65" s="217"/>
      <c r="W65" s="557"/>
      <c r="X65" s="557"/>
      <c r="Y65" s="558"/>
      <c r="Z65" s="217"/>
      <c r="AA65" s="557"/>
      <c r="AB65" s="557"/>
      <c r="AC65" s="558"/>
      <c r="AD65" s="217"/>
      <c r="AE65" s="557"/>
      <c r="AF65" s="557"/>
      <c r="AG65" s="558"/>
      <c r="AH65" s="217"/>
      <c r="AI65" s="557"/>
      <c r="AJ65" s="557"/>
      <c r="AK65" s="558"/>
      <c r="AL65" s="217"/>
      <c r="AM65" s="557"/>
      <c r="AN65" s="557"/>
      <c r="AO65" s="558"/>
      <c r="AP65" s="217"/>
      <c r="AQ65" s="557"/>
      <c r="AR65" s="557"/>
      <c r="AS65" s="558"/>
      <c r="AT65" s="217"/>
      <c r="AU65" s="557"/>
      <c r="AV65" s="557"/>
      <c r="AW65" s="558"/>
      <c r="AX65" s="217"/>
      <c r="AY65" s="557"/>
      <c r="AZ65" s="557"/>
      <c r="BA65" s="558"/>
      <c r="BB65" s="217"/>
      <c r="BC65" s="557"/>
      <c r="BD65" s="557"/>
      <c r="BE65" s="558"/>
      <c r="BF65" s="217"/>
      <c r="BG65" s="557"/>
      <c r="BH65" s="557"/>
      <c r="BI65" s="558"/>
      <c r="BJ65" s="217"/>
      <c r="BK65" s="557"/>
      <c r="BL65" s="557"/>
      <c r="BM65" s="558"/>
      <c r="BN65" s="217"/>
      <c r="BO65" s="557"/>
      <c r="BP65" s="557"/>
      <c r="BQ65" s="558"/>
      <c r="BR65" s="217"/>
      <c r="BS65" s="557"/>
      <c r="BT65" s="557"/>
      <c r="BU65" s="558"/>
      <c r="BV65" s="217"/>
      <c r="BW65" s="557"/>
      <c r="BX65" s="557"/>
      <c r="BY65" s="558"/>
      <c r="BZ65" s="217"/>
      <c r="CA65" s="557"/>
      <c r="CB65" s="557"/>
      <c r="CC65" s="558"/>
      <c r="CD65" s="217"/>
      <c r="CE65" s="557"/>
      <c r="CF65" s="557"/>
      <c r="CG65" s="558"/>
    </row>
    <row r="66" spans="1:85">
      <c r="A66" s="66"/>
      <c r="B66" s="5" t="s">
        <v>638</v>
      </c>
      <c r="C66" s="218">
        <v>1355</v>
      </c>
      <c r="D66" s="218">
        <v>5234</v>
      </c>
      <c r="E66" s="219">
        <v>25.888421857088268</v>
      </c>
      <c r="F66" s="220"/>
      <c r="G66" s="218">
        <v>748</v>
      </c>
      <c r="H66" s="218">
        <v>5244</v>
      </c>
      <c r="I66" s="219">
        <v>14.263920671243326</v>
      </c>
      <c r="J66" s="220"/>
      <c r="K66" s="218">
        <v>2561</v>
      </c>
      <c r="L66" s="218">
        <v>5238</v>
      </c>
      <c r="M66" s="219">
        <v>48.892707140129822</v>
      </c>
      <c r="N66" s="220"/>
      <c r="O66" s="218">
        <v>619</v>
      </c>
      <c r="P66" s="218">
        <v>5247</v>
      </c>
      <c r="Q66" s="219">
        <v>11.797217457594817</v>
      </c>
      <c r="R66" s="220"/>
      <c r="S66" s="218">
        <v>699</v>
      </c>
      <c r="T66" s="218">
        <v>5247</v>
      </c>
      <c r="U66" s="219">
        <v>13.321898227558604</v>
      </c>
      <c r="V66" s="220"/>
      <c r="W66" s="218">
        <v>3929</v>
      </c>
      <c r="X66" s="218">
        <v>5247</v>
      </c>
      <c r="Y66" s="219">
        <v>74.880884314846568</v>
      </c>
      <c r="Z66" s="220"/>
      <c r="AA66" s="218">
        <v>663</v>
      </c>
      <c r="AB66" s="218">
        <v>5247</v>
      </c>
      <c r="AC66" s="219">
        <v>12.635791881074901</v>
      </c>
      <c r="AD66" s="220"/>
      <c r="AE66" s="218">
        <v>835</v>
      </c>
      <c r="AF66" s="218">
        <v>5247</v>
      </c>
      <c r="AG66" s="219">
        <v>15.913855536497046</v>
      </c>
      <c r="AH66" s="220"/>
      <c r="AI66" s="218">
        <v>3749</v>
      </c>
      <c r="AJ66" s="218">
        <v>5247</v>
      </c>
      <c r="AK66" s="219">
        <v>71.450352582428053</v>
      </c>
      <c r="AL66" s="220"/>
      <c r="AM66" s="218">
        <v>616</v>
      </c>
      <c r="AN66" s="218">
        <v>5239</v>
      </c>
      <c r="AO66" s="219">
        <v>11.757969078068333</v>
      </c>
      <c r="AP66" s="220"/>
      <c r="AQ66" s="218">
        <v>902</v>
      </c>
      <c r="AR66" s="218">
        <v>5239</v>
      </c>
      <c r="AS66" s="219">
        <v>17.21702615002863</v>
      </c>
      <c r="AT66" s="220"/>
      <c r="AU66" s="218">
        <v>3721</v>
      </c>
      <c r="AV66" s="218">
        <v>5239</v>
      </c>
      <c r="AW66" s="219">
        <v>71.025004771903028</v>
      </c>
      <c r="AX66" s="220"/>
      <c r="AY66" s="218">
        <v>479</v>
      </c>
      <c r="AZ66" s="218">
        <v>5239</v>
      </c>
      <c r="BA66" s="219">
        <v>9.1429662149265116</v>
      </c>
      <c r="BB66" s="220"/>
      <c r="BC66" s="218">
        <v>710</v>
      </c>
      <c r="BD66" s="218">
        <v>5239</v>
      </c>
      <c r="BE66" s="219">
        <v>13.552204619202138</v>
      </c>
      <c r="BF66" s="220"/>
      <c r="BG66" s="218">
        <v>4050</v>
      </c>
      <c r="BH66" s="218">
        <v>5239</v>
      </c>
      <c r="BI66" s="219">
        <v>77.304829165871354</v>
      </c>
      <c r="BJ66" s="220"/>
      <c r="BK66" s="218">
        <v>391</v>
      </c>
      <c r="BL66" s="218">
        <v>5246</v>
      </c>
      <c r="BM66" s="219">
        <v>7.4532977506671747</v>
      </c>
      <c r="BN66" s="220"/>
      <c r="BO66" s="218">
        <v>879</v>
      </c>
      <c r="BP66" s="218">
        <v>5246</v>
      </c>
      <c r="BQ66" s="219">
        <v>16.755623332062523</v>
      </c>
      <c r="BR66" s="220"/>
      <c r="BS66" s="218">
        <v>3976</v>
      </c>
      <c r="BT66" s="218">
        <v>5246</v>
      </c>
      <c r="BU66" s="219">
        <v>75.791078917270312</v>
      </c>
      <c r="BV66" s="220"/>
      <c r="BW66" s="218">
        <v>858</v>
      </c>
      <c r="BX66" s="218">
        <v>5246</v>
      </c>
      <c r="BY66" s="219">
        <v>16.355318337781167</v>
      </c>
      <c r="BZ66" s="220"/>
      <c r="CA66" s="218">
        <v>513</v>
      </c>
      <c r="CB66" s="218">
        <v>5247</v>
      </c>
      <c r="CC66" s="219">
        <v>9.7770154373927962</v>
      </c>
      <c r="CD66" s="220"/>
      <c r="CE66" s="218">
        <v>479</v>
      </c>
      <c r="CF66" s="218">
        <v>5247</v>
      </c>
      <c r="CG66" s="219">
        <v>9.1290261101581844</v>
      </c>
    </row>
    <row r="67" spans="1:85" s="4" customFormat="1">
      <c r="A67" s="67"/>
      <c r="B67" s="61" t="s">
        <v>645</v>
      </c>
      <c r="C67" s="210">
        <v>615</v>
      </c>
      <c r="D67" s="210">
        <v>2345</v>
      </c>
      <c r="E67" s="211">
        <v>26.226012793176974</v>
      </c>
      <c r="F67" s="221"/>
      <c r="G67" s="210">
        <v>343</v>
      </c>
      <c r="H67" s="210">
        <v>2348</v>
      </c>
      <c r="I67" s="211">
        <v>14.608177172061328</v>
      </c>
      <c r="J67" s="221"/>
      <c r="K67" s="210">
        <v>1152</v>
      </c>
      <c r="L67" s="210">
        <v>2345</v>
      </c>
      <c r="M67" s="211">
        <v>49.125799573560769</v>
      </c>
      <c r="N67" s="221"/>
      <c r="O67" s="210">
        <v>251</v>
      </c>
      <c r="P67" s="210">
        <v>2349</v>
      </c>
      <c r="Q67" s="211">
        <v>10.68539804171988</v>
      </c>
      <c r="R67" s="221"/>
      <c r="S67" s="210">
        <v>324</v>
      </c>
      <c r="T67" s="210">
        <v>2349</v>
      </c>
      <c r="U67" s="211">
        <v>13.793103448275861</v>
      </c>
      <c r="V67" s="221"/>
      <c r="W67" s="210">
        <v>1774</v>
      </c>
      <c r="X67" s="210">
        <v>2349</v>
      </c>
      <c r="Y67" s="211">
        <v>75.521498510004264</v>
      </c>
      <c r="Z67" s="221"/>
      <c r="AA67" s="210">
        <v>322</v>
      </c>
      <c r="AB67" s="210">
        <v>2349</v>
      </c>
      <c r="AC67" s="211">
        <v>13.707960834397618</v>
      </c>
      <c r="AD67" s="221"/>
      <c r="AE67" s="210">
        <v>353</v>
      </c>
      <c r="AF67" s="210">
        <v>2349</v>
      </c>
      <c r="AG67" s="211">
        <v>15.027671349510429</v>
      </c>
      <c r="AH67" s="221"/>
      <c r="AI67" s="210">
        <v>1674</v>
      </c>
      <c r="AJ67" s="210">
        <v>2349</v>
      </c>
      <c r="AK67" s="211">
        <v>71.264367816091962</v>
      </c>
      <c r="AL67" s="221"/>
      <c r="AM67" s="210">
        <v>282</v>
      </c>
      <c r="AN67" s="210">
        <v>2347</v>
      </c>
      <c r="AO67" s="211">
        <v>12.015338730293992</v>
      </c>
      <c r="AP67" s="221"/>
      <c r="AQ67" s="210">
        <v>393</v>
      </c>
      <c r="AR67" s="210">
        <v>2347</v>
      </c>
      <c r="AS67" s="211">
        <v>16.744780570941629</v>
      </c>
      <c r="AT67" s="221"/>
      <c r="AU67" s="210">
        <v>1672</v>
      </c>
      <c r="AV67" s="210">
        <v>2347</v>
      </c>
      <c r="AW67" s="211">
        <v>71.239880698764381</v>
      </c>
      <c r="AX67" s="221"/>
      <c r="AY67" s="210">
        <v>216</v>
      </c>
      <c r="AZ67" s="210">
        <v>2346</v>
      </c>
      <c r="BA67" s="211">
        <v>9.2071611253196934</v>
      </c>
      <c r="BB67" s="221"/>
      <c r="BC67" s="210">
        <v>301</v>
      </c>
      <c r="BD67" s="210">
        <v>2346</v>
      </c>
      <c r="BE67" s="211">
        <v>12.830349531116795</v>
      </c>
      <c r="BF67" s="221"/>
      <c r="BG67" s="210">
        <v>1829</v>
      </c>
      <c r="BH67" s="210">
        <v>2346</v>
      </c>
      <c r="BI67" s="211">
        <v>77.962489343563519</v>
      </c>
      <c r="BJ67" s="221"/>
      <c r="BK67" s="210">
        <v>194</v>
      </c>
      <c r="BL67" s="210">
        <v>2349</v>
      </c>
      <c r="BM67" s="211">
        <v>8.2588335461898676</v>
      </c>
      <c r="BN67" s="221"/>
      <c r="BO67" s="210">
        <v>432</v>
      </c>
      <c r="BP67" s="210">
        <v>2349</v>
      </c>
      <c r="BQ67" s="211">
        <v>18.390804597701148</v>
      </c>
      <c r="BR67" s="221"/>
      <c r="BS67" s="210">
        <v>1723</v>
      </c>
      <c r="BT67" s="210">
        <v>2349</v>
      </c>
      <c r="BU67" s="211">
        <v>73.350361856108975</v>
      </c>
      <c r="BV67" s="221"/>
      <c r="BW67" s="210">
        <v>351</v>
      </c>
      <c r="BX67" s="210">
        <v>2349</v>
      </c>
      <c r="BY67" s="211">
        <v>14.942528735632186</v>
      </c>
      <c r="BZ67" s="221"/>
      <c r="CA67" s="210">
        <v>212</v>
      </c>
      <c r="CB67" s="210">
        <v>2349</v>
      </c>
      <c r="CC67" s="211">
        <v>9.0251170710940833</v>
      </c>
      <c r="CD67" s="221"/>
      <c r="CE67" s="210">
        <v>224</v>
      </c>
      <c r="CF67" s="210">
        <v>2349</v>
      </c>
      <c r="CG67" s="211">
        <v>9.5359727543635593</v>
      </c>
    </row>
    <row r="68" spans="1:85" s="4" customFormat="1">
      <c r="A68" s="60"/>
      <c r="B68" s="61" t="s">
        <v>2771</v>
      </c>
      <c r="C68" s="210">
        <v>740</v>
      </c>
      <c r="D68" s="210">
        <v>2889</v>
      </c>
      <c r="E68" s="211">
        <v>25.614399446175145</v>
      </c>
      <c r="F68" s="221"/>
      <c r="G68" s="210">
        <v>405</v>
      </c>
      <c r="H68" s="210">
        <v>2896</v>
      </c>
      <c r="I68" s="211">
        <v>13.984806629834253</v>
      </c>
      <c r="J68" s="221"/>
      <c r="K68" s="210">
        <v>1409</v>
      </c>
      <c r="L68" s="210">
        <v>2893</v>
      </c>
      <c r="M68" s="211">
        <v>48.703767715174564</v>
      </c>
      <c r="N68" s="221"/>
      <c r="O68" s="210">
        <v>368</v>
      </c>
      <c r="P68" s="210">
        <v>2898</v>
      </c>
      <c r="Q68" s="211">
        <v>12.698412698412698</v>
      </c>
      <c r="R68" s="221"/>
      <c r="S68" s="210">
        <v>375</v>
      </c>
      <c r="T68" s="210">
        <v>2898</v>
      </c>
      <c r="U68" s="211">
        <v>12.939958592132506</v>
      </c>
      <c r="V68" s="221"/>
      <c r="W68" s="210">
        <v>2155</v>
      </c>
      <c r="X68" s="210">
        <v>2898</v>
      </c>
      <c r="Y68" s="211">
        <v>74.361628709454791</v>
      </c>
      <c r="Z68" s="221"/>
      <c r="AA68" s="210">
        <v>341</v>
      </c>
      <c r="AB68" s="210">
        <v>2898</v>
      </c>
      <c r="AC68" s="211">
        <v>11.766735679779158</v>
      </c>
      <c r="AD68" s="221"/>
      <c r="AE68" s="210">
        <v>482</v>
      </c>
      <c r="AF68" s="210">
        <v>2898</v>
      </c>
      <c r="AG68" s="211">
        <v>16.63216011042098</v>
      </c>
      <c r="AH68" s="221"/>
      <c r="AI68" s="210">
        <v>2075</v>
      </c>
      <c r="AJ68" s="210">
        <v>2898</v>
      </c>
      <c r="AK68" s="211">
        <v>71.601104209799857</v>
      </c>
      <c r="AL68" s="221"/>
      <c r="AM68" s="210">
        <v>334</v>
      </c>
      <c r="AN68" s="210">
        <v>2892</v>
      </c>
      <c r="AO68" s="211">
        <v>11.549100968188105</v>
      </c>
      <c r="AP68" s="221"/>
      <c r="AQ68" s="210">
        <v>509</v>
      </c>
      <c r="AR68" s="210">
        <v>2892</v>
      </c>
      <c r="AS68" s="211">
        <v>17.600276625172892</v>
      </c>
      <c r="AT68" s="221"/>
      <c r="AU68" s="210">
        <v>2049</v>
      </c>
      <c r="AV68" s="210">
        <v>2892</v>
      </c>
      <c r="AW68" s="211">
        <v>70.850622406639005</v>
      </c>
      <c r="AX68" s="221"/>
      <c r="AY68" s="210">
        <v>263</v>
      </c>
      <c r="AZ68" s="210">
        <v>2893</v>
      </c>
      <c r="BA68" s="211">
        <v>9.0909090909090917</v>
      </c>
      <c r="BB68" s="221"/>
      <c r="BC68" s="210">
        <v>409</v>
      </c>
      <c r="BD68" s="210">
        <v>2893</v>
      </c>
      <c r="BE68" s="211">
        <v>14.137573453162808</v>
      </c>
      <c r="BF68" s="221"/>
      <c r="BG68" s="210">
        <v>2221</v>
      </c>
      <c r="BH68" s="210">
        <v>2893</v>
      </c>
      <c r="BI68" s="211">
        <v>76.771517455928105</v>
      </c>
      <c r="BJ68" s="221"/>
      <c r="BK68" s="210">
        <v>197</v>
      </c>
      <c r="BL68" s="210">
        <v>2897</v>
      </c>
      <c r="BM68" s="211">
        <v>6.8001380738695199</v>
      </c>
      <c r="BN68" s="221"/>
      <c r="BO68" s="210">
        <v>447</v>
      </c>
      <c r="BP68" s="210">
        <v>2897</v>
      </c>
      <c r="BQ68" s="211">
        <v>15.429754918881603</v>
      </c>
      <c r="BR68" s="221"/>
      <c r="BS68" s="210">
        <v>2253</v>
      </c>
      <c r="BT68" s="210">
        <v>2897</v>
      </c>
      <c r="BU68" s="211">
        <v>77.770107007248882</v>
      </c>
      <c r="BV68" s="221"/>
      <c r="BW68" s="210">
        <v>507</v>
      </c>
      <c r="BX68" s="210">
        <v>2897</v>
      </c>
      <c r="BY68" s="211">
        <v>17.500862961684501</v>
      </c>
      <c r="BZ68" s="221"/>
      <c r="CA68" s="210">
        <v>301</v>
      </c>
      <c r="CB68" s="210">
        <v>2898</v>
      </c>
      <c r="CC68" s="211">
        <v>10.386473429951691</v>
      </c>
      <c r="CD68" s="221"/>
      <c r="CE68" s="210">
        <v>255</v>
      </c>
      <c r="CF68" s="210">
        <v>2898</v>
      </c>
      <c r="CG68" s="211">
        <v>8.7991718426501038</v>
      </c>
    </row>
    <row r="69" spans="1:85">
      <c r="A69" s="64"/>
      <c r="B69" s="17"/>
      <c r="C69" s="557"/>
      <c r="D69" s="557"/>
      <c r="E69" s="558"/>
      <c r="F69" s="217"/>
      <c r="G69" s="557"/>
      <c r="H69" s="557"/>
      <c r="I69" s="558"/>
      <c r="J69" s="217"/>
      <c r="K69" s="557"/>
      <c r="L69" s="557"/>
      <c r="M69" s="558"/>
      <c r="N69" s="217"/>
      <c r="O69" s="557"/>
      <c r="P69" s="557"/>
      <c r="Q69" s="558"/>
      <c r="R69" s="217"/>
      <c r="S69" s="557"/>
      <c r="T69" s="557"/>
      <c r="U69" s="558"/>
      <c r="V69" s="217"/>
      <c r="W69" s="557"/>
      <c r="X69" s="557"/>
      <c r="Y69" s="558"/>
      <c r="Z69" s="217"/>
      <c r="AA69" s="557"/>
      <c r="AB69" s="557"/>
      <c r="AC69" s="558"/>
      <c r="AD69" s="217"/>
      <c r="AE69" s="557"/>
      <c r="AF69" s="557"/>
      <c r="AG69" s="558"/>
      <c r="AH69" s="217"/>
      <c r="AI69" s="557"/>
      <c r="AJ69" s="557"/>
      <c r="AK69" s="558"/>
      <c r="AL69" s="217"/>
      <c r="AM69" s="557"/>
      <c r="AN69" s="557"/>
      <c r="AO69" s="558"/>
      <c r="AP69" s="217"/>
      <c r="AQ69" s="557"/>
      <c r="AR69" s="557"/>
      <c r="AS69" s="558"/>
      <c r="AT69" s="217"/>
      <c r="AU69" s="557"/>
      <c r="AV69" s="557"/>
      <c r="AW69" s="558"/>
      <c r="AX69" s="217"/>
      <c r="AY69" s="557"/>
      <c r="AZ69" s="557"/>
      <c r="BA69" s="558"/>
      <c r="BB69" s="217"/>
      <c r="BC69" s="557"/>
      <c r="BD69" s="557"/>
      <c r="BE69" s="558"/>
      <c r="BF69" s="217"/>
      <c r="BG69" s="557"/>
      <c r="BH69" s="557"/>
      <c r="BI69" s="558"/>
      <c r="BJ69" s="217"/>
      <c r="BK69" s="557"/>
      <c r="BL69" s="557"/>
      <c r="BM69" s="558"/>
      <c r="BN69" s="217"/>
      <c r="BO69" s="557"/>
      <c r="BP69" s="557"/>
      <c r="BQ69" s="558"/>
      <c r="BR69" s="217"/>
      <c r="BS69" s="557"/>
      <c r="BT69" s="557"/>
      <c r="BU69" s="558"/>
      <c r="BV69" s="217"/>
      <c r="BW69" s="557"/>
      <c r="BX69" s="557"/>
      <c r="BY69" s="558"/>
      <c r="BZ69" s="217"/>
      <c r="CA69" s="557"/>
      <c r="CB69" s="557"/>
      <c r="CC69" s="558"/>
      <c r="CD69" s="217"/>
      <c r="CE69" s="557"/>
      <c r="CF69" s="557"/>
      <c r="CG69" s="558"/>
    </row>
    <row r="70" spans="1:85">
      <c r="A70" s="65"/>
      <c r="B70" s="5" t="s">
        <v>639</v>
      </c>
      <c r="C70" s="218">
        <v>1096</v>
      </c>
      <c r="D70" s="218">
        <v>2685</v>
      </c>
      <c r="E70" s="219">
        <v>40.819366852886404</v>
      </c>
      <c r="F70" s="220"/>
      <c r="G70" s="218">
        <v>722</v>
      </c>
      <c r="H70" s="218">
        <v>2686</v>
      </c>
      <c r="I70" s="219">
        <v>26.880119136262099</v>
      </c>
      <c r="J70" s="220"/>
      <c r="K70" s="218">
        <v>1001</v>
      </c>
      <c r="L70" s="218">
        <v>2692</v>
      </c>
      <c r="M70" s="219">
        <v>37.184249628528974</v>
      </c>
      <c r="N70" s="220"/>
      <c r="O70" s="218">
        <v>565</v>
      </c>
      <c r="P70" s="218">
        <v>2697</v>
      </c>
      <c r="Q70" s="219">
        <v>20.949202817945867</v>
      </c>
      <c r="R70" s="220"/>
      <c r="S70" s="218">
        <v>361</v>
      </c>
      <c r="T70" s="218">
        <v>2697</v>
      </c>
      <c r="U70" s="219">
        <v>13.385242862439748</v>
      </c>
      <c r="V70" s="220"/>
      <c r="W70" s="218">
        <v>1771</v>
      </c>
      <c r="X70" s="218">
        <v>2697</v>
      </c>
      <c r="Y70" s="219">
        <v>65.665554319614387</v>
      </c>
      <c r="Z70" s="220"/>
      <c r="AA70" s="218">
        <v>592</v>
      </c>
      <c r="AB70" s="218">
        <v>2692</v>
      </c>
      <c r="AC70" s="219">
        <v>21.991084695393759</v>
      </c>
      <c r="AD70" s="220"/>
      <c r="AE70" s="218">
        <v>539</v>
      </c>
      <c r="AF70" s="218">
        <v>2692</v>
      </c>
      <c r="AG70" s="219">
        <v>20.022288261515602</v>
      </c>
      <c r="AH70" s="220"/>
      <c r="AI70" s="218">
        <v>1561</v>
      </c>
      <c r="AJ70" s="218">
        <v>2692</v>
      </c>
      <c r="AK70" s="219">
        <v>57.986627043090643</v>
      </c>
      <c r="AL70" s="220"/>
      <c r="AM70" s="218">
        <v>493</v>
      </c>
      <c r="AN70" s="218">
        <v>2666</v>
      </c>
      <c r="AO70" s="219">
        <v>18.492123030757689</v>
      </c>
      <c r="AP70" s="220"/>
      <c r="AQ70" s="218">
        <v>504</v>
      </c>
      <c r="AR70" s="218">
        <v>2666</v>
      </c>
      <c r="AS70" s="219">
        <v>18.904726181545385</v>
      </c>
      <c r="AT70" s="220"/>
      <c r="AU70" s="218">
        <v>1669</v>
      </c>
      <c r="AV70" s="218">
        <v>2666</v>
      </c>
      <c r="AW70" s="219">
        <v>62.603150787696926</v>
      </c>
      <c r="AX70" s="220"/>
      <c r="AY70" s="218">
        <v>589</v>
      </c>
      <c r="AZ70" s="218">
        <v>2694</v>
      </c>
      <c r="BA70" s="219">
        <v>21.8634001484781</v>
      </c>
      <c r="BB70" s="220"/>
      <c r="BC70" s="218">
        <v>405</v>
      </c>
      <c r="BD70" s="218">
        <v>2694</v>
      </c>
      <c r="BE70" s="219">
        <v>15.033407572383073</v>
      </c>
      <c r="BF70" s="220"/>
      <c r="BG70" s="218">
        <v>1700</v>
      </c>
      <c r="BH70" s="218">
        <v>2694</v>
      </c>
      <c r="BI70" s="219">
        <v>63.103192279138831</v>
      </c>
      <c r="BJ70" s="220"/>
      <c r="BK70" s="218">
        <v>487</v>
      </c>
      <c r="BL70" s="218">
        <v>2697</v>
      </c>
      <c r="BM70" s="219">
        <v>18.057100482017056</v>
      </c>
      <c r="BN70" s="220"/>
      <c r="BO70" s="218">
        <v>498</v>
      </c>
      <c r="BP70" s="218">
        <v>2697</v>
      </c>
      <c r="BQ70" s="219">
        <v>18.464961067853171</v>
      </c>
      <c r="BR70" s="220"/>
      <c r="BS70" s="218">
        <v>1712</v>
      </c>
      <c r="BT70" s="218">
        <v>2697</v>
      </c>
      <c r="BU70" s="219">
        <v>63.477938450129777</v>
      </c>
      <c r="BV70" s="220"/>
      <c r="BW70" s="218">
        <v>687</v>
      </c>
      <c r="BX70" s="218">
        <v>2697</v>
      </c>
      <c r="BY70" s="219">
        <v>25.472747497219135</v>
      </c>
      <c r="BZ70" s="220"/>
      <c r="CA70" s="218">
        <v>301</v>
      </c>
      <c r="CB70" s="218">
        <v>2697</v>
      </c>
      <c r="CC70" s="219">
        <v>11.160548757879125</v>
      </c>
      <c r="CD70" s="220"/>
      <c r="CE70" s="218">
        <v>294</v>
      </c>
      <c r="CF70" s="218">
        <v>2697</v>
      </c>
      <c r="CG70" s="219">
        <v>10.901001112347053</v>
      </c>
    </row>
    <row r="71" spans="1:85" s="4" customFormat="1">
      <c r="A71" s="60"/>
      <c r="B71" s="61" t="s">
        <v>646</v>
      </c>
      <c r="C71" s="210">
        <v>512</v>
      </c>
      <c r="D71" s="210">
        <v>1636</v>
      </c>
      <c r="E71" s="211">
        <v>31.295843520782395</v>
      </c>
      <c r="F71" s="221"/>
      <c r="G71" s="210">
        <v>317</v>
      </c>
      <c r="H71" s="210">
        <v>1636</v>
      </c>
      <c r="I71" s="211">
        <v>19.376528117359413</v>
      </c>
      <c r="J71" s="221"/>
      <c r="K71" s="210">
        <v>734</v>
      </c>
      <c r="L71" s="210">
        <v>1639</v>
      </c>
      <c r="M71" s="211">
        <v>44.783404514948138</v>
      </c>
      <c r="N71" s="221"/>
      <c r="O71" s="210">
        <v>234</v>
      </c>
      <c r="P71" s="210">
        <v>1639</v>
      </c>
      <c r="Q71" s="211">
        <v>14.27699816961562</v>
      </c>
      <c r="R71" s="221"/>
      <c r="S71" s="210">
        <v>223</v>
      </c>
      <c r="T71" s="210">
        <v>1639</v>
      </c>
      <c r="U71" s="211">
        <v>13.605857230018303</v>
      </c>
      <c r="V71" s="221"/>
      <c r="W71" s="210">
        <v>1182</v>
      </c>
      <c r="X71" s="210">
        <v>1639</v>
      </c>
      <c r="Y71" s="211">
        <v>72.117144600366075</v>
      </c>
      <c r="Z71" s="221"/>
      <c r="AA71" s="210">
        <v>282</v>
      </c>
      <c r="AB71" s="210">
        <v>1637</v>
      </c>
      <c r="AC71" s="211">
        <v>17.226634086744046</v>
      </c>
      <c r="AD71" s="221"/>
      <c r="AE71" s="210">
        <v>317</v>
      </c>
      <c r="AF71" s="210">
        <v>1637</v>
      </c>
      <c r="AG71" s="211">
        <v>19.364691508857668</v>
      </c>
      <c r="AH71" s="221"/>
      <c r="AI71" s="210">
        <v>1038</v>
      </c>
      <c r="AJ71" s="210">
        <v>1637</v>
      </c>
      <c r="AK71" s="211">
        <v>63.40867440439829</v>
      </c>
      <c r="AL71" s="221"/>
      <c r="AM71" s="210">
        <v>233</v>
      </c>
      <c r="AN71" s="210">
        <v>1635</v>
      </c>
      <c r="AO71" s="211">
        <v>14.250764525993883</v>
      </c>
      <c r="AP71" s="221"/>
      <c r="AQ71" s="210">
        <v>296</v>
      </c>
      <c r="AR71" s="210">
        <v>1635</v>
      </c>
      <c r="AS71" s="211">
        <v>18.103975535168196</v>
      </c>
      <c r="AT71" s="221"/>
      <c r="AU71" s="210">
        <v>1106</v>
      </c>
      <c r="AV71" s="210">
        <v>1635</v>
      </c>
      <c r="AW71" s="211">
        <v>67.645259938837924</v>
      </c>
      <c r="AX71" s="221"/>
      <c r="AY71" s="210">
        <v>194</v>
      </c>
      <c r="AZ71" s="210">
        <v>1639</v>
      </c>
      <c r="BA71" s="211">
        <v>11.836485661989018</v>
      </c>
      <c r="BB71" s="221"/>
      <c r="BC71" s="210">
        <v>205</v>
      </c>
      <c r="BD71" s="210">
        <v>1639</v>
      </c>
      <c r="BE71" s="211">
        <v>12.507626601586333</v>
      </c>
      <c r="BF71" s="221"/>
      <c r="BG71" s="210">
        <v>1240</v>
      </c>
      <c r="BH71" s="210">
        <v>1639</v>
      </c>
      <c r="BI71" s="211">
        <v>75.65588773642466</v>
      </c>
      <c r="BJ71" s="221"/>
      <c r="BK71" s="210">
        <v>194</v>
      </c>
      <c r="BL71" s="210">
        <v>1638</v>
      </c>
      <c r="BM71" s="211">
        <v>11.843711843711842</v>
      </c>
      <c r="BN71" s="221"/>
      <c r="BO71" s="210">
        <v>271</v>
      </c>
      <c r="BP71" s="210">
        <v>1638</v>
      </c>
      <c r="BQ71" s="211">
        <v>16.544566544566543</v>
      </c>
      <c r="BR71" s="221"/>
      <c r="BS71" s="210">
        <v>1173</v>
      </c>
      <c r="BT71" s="210">
        <v>1638</v>
      </c>
      <c r="BU71" s="211">
        <v>71.611721611721606</v>
      </c>
      <c r="BV71" s="221"/>
      <c r="BW71" s="210">
        <v>269</v>
      </c>
      <c r="BX71" s="210">
        <v>1639</v>
      </c>
      <c r="BY71" s="211">
        <v>16.412446613788894</v>
      </c>
      <c r="BZ71" s="221"/>
      <c r="CA71" s="210">
        <v>181</v>
      </c>
      <c r="CB71" s="210">
        <v>1639</v>
      </c>
      <c r="CC71" s="211">
        <v>11.043319097010372</v>
      </c>
      <c r="CD71" s="221"/>
      <c r="CE71" s="210">
        <v>140</v>
      </c>
      <c r="CF71" s="210">
        <v>1639</v>
      </c>
      <c r="CG71" s="211">
        <v>8.5417937766931065</v>
      </c>
    </row>
    <row r="72" spans="1:85" s="4" customFormat="1">
      <c r="A72" s="60"/>
      <c r="B72" s="61" t="s">
        <v>2772</v>
      </c>
      <c r="C72" s="210">
        <v>584</v>
      </c>
      <c r="D72" s="210">
        <v>1049</v>
      </c>
      <c r="E72" s="211">
        <v>55.672068636796944</v>
      </c>
      <c r="F72" s="221"/>
      <c r="G72" s="210">
        <v>405</v>
      </c>
      <c r="H72" s="210">
        <v>1050</v>
      </c>
      <c r="I72" s="211">
        <v>38.571428571428577</v>
      </c>
      <c r="J72" s="221"/>
      <c r="K72" s="210">
        <v>267</v>
      </c>
      <c r="L72" s="210">
        <v>1053</v>
      </c>
      <c r="M72" s="211">
        <v>25.356125356125357</v>
      </c>
      <c r="N72" s="221"/>
      <c r="O72" s="210">
        <v>331</v>
      </c>
      <c r="P72" s="210">
        <v>1058</v>
      </c>
      <c r="Q72" s="211">
        <v>31.285444234404537</v>
      </c>
      <c r="R72" s="221"/>
      <c r="S72" s="210">
        <v>138</v>
      </c>
      <c r="T72" s="210">
        <v>1058</v>
      </c>
      <c r="U72" s="211">
        <v>13.043478260869565</v>
      </c>
      <c r="V72" s="221"/>
      <c r="W72" s="210">
        <v>589</v>
      </c>
      <c r="X72" s="210">
        <v>1058</v>
      </c>
      <c r="Y72" s="211">
        <v>55.671077504725893</v>
      </c>
      <c r="Z72" s="221"/>
      <c r="AA72" s="210">
        <v>310</v>
      </c>
      <c r="AB72" s="210">
        <v>1055</v>
      </c>
      <c r="AC72" s="211">
        <v>29.383886255924168</v>
      </c>
      <c r="AD72" s="221"/>
      <c r="AE72" s="210">
        <v>222</v>
      </c>
      <c r="AF72" s="210">
        <v>1055</v>
      </c>
      <c r="AG72" s="211">
        <v>21.042654028436019</v>
      </c>
      <c r="AH72" s="221"/>
      <c r="AI72" s="210">
        <v>523</v>
      </c>
      <c r="AJ72" s="210">
        <v>1055</v>
      </c>
      <c r="AK72" s="211">
        <v>49.573459715639814</v>
      </c>
      <c r="AL72" s="221"/>
      <c r="AM72" s="210">
        <v>260</v>
      </c>
      <c r="AN72" s="210">
        <v>1031</v>
      </c>
      <c r="AO72" s="211">
        <v>25.218234723569349</v>
      </c>
      <c r="AP72" s="221"/>
      <c r="AQ72" s="210">
        <v>208</v>
      </c>
      <c r="AR72" s="210">
        <v>1031</v>
      </c>
      <c r="AS72" s="211">
        <v>20.174587778855479</v>
      </c>
      <c r="AT72" s="221"/>
      <c r="AU72" s="210">
        <v>563</v>
      </c>
      <c r="AV72" s="210">
        <v>1031</v>
      </c>
      <c r="AW72" s="211">
        <v>54.607177497575165</v>
      </c>
      <c r="AX72" s="221"/>
      <c r="AY72" s="210">
        <v>395</v>
      </c>
      <c r="AZ72" s="210">
        <v>1055</v>
      </c>
      <c r="BA72" s="211">
        <v>37.440758293838861</v>
      </c>
      <c r="BB72" s="221"/>
      <c r="BC72" s="210">
        <v>200</v>
      </c>
      <c r="BD72" s="210">
        <v>1055</v>
      </c>
      <c r="BE72" s="211">
        <v>18.957345971563981</v>
      </c>
      <c r="BF72" s="221"/>
      <c r="BG72" s="210">
        <v>460</v>
      </c>
      <c r="BH72" s="210">
        <v>1055</v>
      </c>
      <c r="BI72" s="211">
        <v>43.601895734597157</v>
      </c>
      <c r="BJ72" s="221"/>
      <c r="BK72" s="210">
        <v>293</v>
      </c>
      <c r="BL72" s="210">
        <v>1059</v>
      </c>
      <c r="BM72" s="211">
        <v>27.66761095372993</v>
      </c>
      <c r="BN72" s="221"/>
      <c r="BO72" s="210">
        <v>227</v>
      </c>
      <c r="BP72" s="210">
        <v>1059</v>
      </c>
      <c r="BQ72" s="211">
        <v>21.435316336166192</v>
      </c>
      <c r="BR72" s="221"/>
      <c r="BS72" s="210">
        <v>539</v>
      </c>
      <c r="BT72" s="210">
        <v>1059</v>
      </c>
      <c r="BU72" s="211">
        <v>50.897072710103878</v>
      </c>
      <c r="BV72" s="221"/>
      <c r="BW72" s="210">
        <v>418</v>
      </c>
      <c r="BX72" s="210">
        <v>1058</v>
      </c>
      <c r="BY72" s="211">
        <v>39.508506616257087</v>
      </c>
      <c r="BZ72" s="221"/>
      <c r="CA72" s="210">
        <v>120</v>
      </c>
      <c r="CB72" s="210">
        <v>1058</v>
      </c>
      <c r="CC72" s="211">
        <v>11.342155009451796</v>
      </c>
      <c r="CD72" s="221"/>
      <c r="CE72" s="210">
        <v>154</v>
      </c>
      <c r="CF72" s="210">
        <v>1058</v>
      </c>
      <c r="CG72" s="211">
        <v>14.555765595463138</v>
      </c>
    </row>
    <row r="73" spans="1:85">
      <c r="A73" s="19"/>
      <c r="B73" s="17"/>
      <c r="C73" s="557"/>
      <c r="D73" s="557"/>
      <c r="E73" s="558"/>
      <c r="F73" s="217"/>
      <c r="G73" s="557"/>
      <c r="H73" s="557"/>
      <c r="I73" s="558"/>
      <c r="J73" s="217"/>
      <c r="K73" s="557"/>
      <c r="L73" s="557"/>
      <c r="M73" s="558"/>
      <c r="N73" s="217"/>
      <c r="O73" s="557"/>
      <c r="P73" s="557"/>
      <c r="Q73" s="558"/>
      <c r="R73" s="217"/>
      <c r="S73" s="557"/>
      <c r="T73" s="557"/>
      <c r="U73" s="558"/>
      <c r="V73" s="217"/>
      <c r="W73" s="557"/>
      <c r="X73" s="557"/>
      <c r="Y73" s="558"/>
      <c r="Z73" s="217"/>
      <c r="AA73" s="557"/>
      <c r="AB73" s="557"/>
      <c r="AC73" s="558"/>
      <c r="AD73" s="217"/>
      <c r="AE73" s="557"/>
      <c r="AF73" s="557"/>
      <c r="AG73" s="558"/>
      <c r="AH73" s="217"/>
      <c r="AI73" s="557"/>
      <c r="AJ73" s="557"/>
      <c r="AK73" s="558"/>
      <c r="AL73" s="217"/>
      <c r="AM73" s="557"/>
      <c r="AN73" s="557"/>
      <c r="AO73" s="558"/>
      <c r="AP73" s="217"/>
      <c r="AQ73" s="557"/>
      <c r="AR73" s="557"/>
      <c r="AS73" s="558"/>
      <c r="AT73" s="217"/>
      <c r="AU73" s="557"/>
      <c r="AV73" s="557"/>
      <c r="AW73" s="558"/>
      <c r="AX73" s="217"/>
      <c r="AY73" s="557"/>
      <c r="AZ73" s="557"/>
      <c r="BA73" s="558"/>
      <c r="BB73" s="217"/>
      <c r="BC73" s="557"/>
      <c r="BD73" s="557"/>
      <c r="BE73" s="558"/>
      <c r="BF73" s="217"/>
      <c r="BG73" s="557"/>
      <c r="BH73" s="557"/>
      <c r="BI73" s="558"/>
      <c r="BJ73" s="217"/>
      <c r="BK73" s="557"/>
      <c r="BL73" s="557"/>
      <c r="BM73" s="558"/>
      <c r="BN73" s="217"/>
      <c r="BO73" s="557"/>
      <c r="BP73" s="557"/>
      <c r="BQ73" s="558"/>
      <c r="BR73" s="217"/>
      <c r="BS73" s="557"/>
      <c r="BT73" s="557"/>
      <c r="BU73" s="558"/>
      <c r="BV73" s="217"/>
      <c r="BW73" s="557"/>
      <c r="BX73" s="557"/>
      <c r="BY73" s="558"/>
      <c r="BZ73" s="217"/>
      <c r="CA73" s="557"/>
      <c r="CB73" s="557"/>
      <c r="CC73" s="558"/>
      <c r="CD73" s="217"/>
      <c r="CE73" s="557"/>
      <c r="CF73" s="557"/>
      <c r="CG73" s="558"/>
    </row>
    <row r="74" spans="1:85">
      <c r="A74" s="66"/>
      <c r="B74" s="5" t="s">
        <v>3293</v>
      </c>
      <c r="C74" s="218">
        <v>1368</v>
      </c>
      <c r="D74" s="218">
        <v>4876</v>
      </c>
      <c r="E74" s="219">
        <v>28.055783429040197</v>
      </c>
      <c r="F74" s="220"/>
      <c r="G74" s="218">
        <v>728</v>
      </c>
      <c r="H74" s="218">
        <v>4902</v>
      </c>
      <c r="I74" s="219">
        <v>14.851081191350469</v>
      </c>
      <c r="J74" s="220"/>
      <c r="K74" s="218">
        <v>2147</v>
      </c>
      <c r="L74" s="218">
        <v>4898</v>
      </c>
      <c r="M74" s="219">
        <v>43.834218048182933</v>
      </c>
      <c r="N74" s="220"/>
      <c r="O74" s="218">
        <v>681</v>
      </c>
      <c r="P74" s="218">
        <v>4925</v>
      </c>
      <c r="Q74" s="219">
        <v>13.82741116751269</v>
      </c>
      <c r="R74" s="220"/>
      <c r="S74" s="218">
        <v>859</v>
      </c>
      <c r="T74" s="218">
        <v>4925</v>
      </c>
      <c r="U74" s="219">
        <v>17.441624365482234</v>
      </c>
      <c r="V74" s="220"/>
      <c r="W74" s="218">
        <v>3385</v>
      </c>
      <c r="X74" s="218">
        <v>4925</v>
      </c>
      <c r="Y74" s="219">
        <v>68.73096446700508</v>
      </c>
      <c r="Z74" s="220"/>
      <c r="AA74" s="218">
        <v>568</v>
      </c>
      <c r="AB74" s="218">
        <v>4920</v>
      </c>
      <c r="AC74" s="219">
        <v>11.544715447154472</v>
      </c>
      <c r="AD74" s="220"/>
      <c r="AE74" s="218">
        <v>881</v>
      </c>
      <c r="AF74" s="218">
        <v>4920</v>
      </c>
      <c r="AG74" s="219">
        <v>17.90650406504065</v>
      </c>
      <c r="AH74" s="220"/>
      <c r="AI74" s="218">
        <v>3471</v>
      </c>
      <c r="AJ74" s="218">
        <v>4920</v>
      </c>
      <c r="AK74" s="219">
        <v>70.548780487804876</v>
      </c>
      <c r="AL74" s="220"/>
      <c r="AM74" s="218">
        <v>566</v>
      </c>
      <c r="AN74" s="218">
        <v>4898</v>
      </c>
      <c r="AO74" s="219">
        <v>11.555737035524704</v>
      </c>
      <c r="AP74" s="220"/>
      <c r="AQ74" s="218">
        <v>850</v>
      </c>
      <c r="AR74" s="218">
        <v>4898</v>
      </c>
      <c r="AS74" s="219">
        <v>17.354022049816251</v>
      </c>
      <c r="AT74" s="220"/>
      <c r="AU74" s="218">
        <v>3482</v>
      </c>
      <c r="AV74" s="218">
        <v>4898</v>
      </c>
      <c r="AW74" s="219">
        <v>71.090240914659049</v>
      </c>
      <c r="AX74" s="220"/>
      <c r="AY74" s="218">
        <v>353</v>
      </c>
      <c r="AZ74" s="218">
        <v>4860</v>
      </c>
      <c r="BA74" s="219">
        <v>7.2633744855967075</v>
      </c>
      <c r="BB74" s="220"/>
      <c r="BC74" s="218">
        <v>535</v>
      </c>
      <c r="BD74" s="218">
        <v>4860</v>
      </c>
      <c r="BE74" s="219">
        <v>11.008230452674898</v>
      </c>
      <c r="BF74" s="220"/>
      <c r="BG74" s="218">
        <v>3972</v>
      </c>
      <c r="BH74" s="218">
        <v>4860</v>
      </c>
      <c r="BI74" s="219">
        <v>81.728395061728392</v>
      </c>
      <c r="BJ74" s="220"/>
      <c r="BK74" s="218">
        <v>526</v>
      </c>
      <c r="BL74" s="218">
        <v>4924</v>
      </c>
      <c r="BM74" s="219">
        <v>10.682372055239643</v>
      </c>
      <c r="BN74" s="220"/>
      <c r="BO74" s="218">
        <v>984</v>
      </c>
      <c r="BP74" s="218">
        <v>4924</v>
      </c>
      <c r="BQ74" s="219">
        <v>19.983753046303818</v>
      </c>
      <c r="BR74" s="220"/>
      <c r="BS74" s="218">
        <v>3414</v>
      </c>
      <c r="BT74" s="218">
        <v>4924</v>
      </c>
      <c r="BU74" s="219">
        <v>69.333874898456543</v>
      </c>
      <c r="BV74" s="220"/>
      <c r="BW74" s="218">
        <v>714</v>
      </c>
      <c r="BX74" s="218">
        <v>4924</v>
      </c>
      <c r="BY74" s="219">
        <v>14.500406173842403</v>
      </c>
      <c r="BZ74" s="220"/>
      <c r="CA74" s="218">
        <v>487</v>
      </c>
      <c r="CB74" s="218">
        <v>4923</v>
      </c>
      <c r="CC74" s="219">
        <v>9.89234206784481</v>
      </c>
      <c r="CD74" s="220"/>
      <c r="CE74" s="218">
        <v>483</v>
      </c>
      <c r="CF74" s="218">
        <v>4921</v>
      </c>
      <c r="CG74" s="219">
        <v>9.8150782361308675</v>
      </c>
    </row>
    <row r="76" spans="1:85" ht="25.5">
      <c r="B76" s="72" t="s">
        <v>4719</v>
      </c>
    </row>
    <row r="78" spans="1:85" ht="25.5">
      <c r="B78" s="72" t="s">
        <v>2516</v>
      </c>
    </row>
    <row r="80" spans="1:85" ht="25.5">
      <c r="B80" s="578" t="s">
        <v>4720</v>
      </c>
    </row>
    <row r="83" spans="1:85" ht="12.75" customHeight="1">
      <c r="B83" s="74" t="s">
        <v>2946</v>
      </c>
      <c r="C83" s="17"/>
      <c r="D83" s="407"/>
      <c r="E83" s="17"/>
      <c r="F83" s="17"/>
      <c r="G83" s="17"/>
      <c r="H83" s="407"/>
      <c r="I83" s="17"/>
      <c r="J83" s="17"/>
      <c r="K83" s="17"/>
      <c r="L83" s="407"/>
      <c r="M83" s="17"/>
      <c r="N83" s="17"/>
      <c r="O83" s="17"/>
      <c r="P83" s="407"/>
      <c r="Q83" s="17"/>
      <c r="R83" s="17"/>
      <c r="S83" s="17"/>
      <c r="T83" s="407"/>
      <c r="U83" s="17"/>
      <c r="V83" s="17"/>
      <c r="W83" s="17"/>
      <c r="X83" s="407"/>
      <c r="Y83" s="17"/>
      <c r="Z83" s="17"/>
      <c r="AA83" s="17"/>
      <c r="AB83" s="407"/>
      <c r="AC83" s="17"/>
      <c r="AD83" s="17"/>
      <c r="AE83" s="17"/>
      <c r="AF83" s="407"/>
      <c r="AG83" s="17"/>
      <c r="AH83" s="17"/>
      <c r="AI83" s="17"/>
      <c r="AJ83" s="407"/>
      <c r="AK83" s="17"/>
      <c r="AL83" s="17"/>
      <c r="AM83" s="17"/>
      <c r="AN83" s="407"/>
      <c r="AO83" s="17"/>
      <c r="AP83" s="17"/>
      <c r="AQ83" s="17"/>
      <c r="AR83" s="407"/>
      <c r="AS83" s="17"/>
      <c r="AT83" s="17"/>
      <c r="AU83" s="17"/>
      <c r="AV83" s="407"/>
      <c r="AW83" s="17"/>
      <c r="AX83" s="17"/>
      <c r="AY83" s="17"/>
      <c r="AZ83" s="407"/>
      <c r="BA83" s="17"/>
      <c r="BB83" s="17"/>
      <c r="BC83" s="17"/>
      <c r="BD83" s="407"/>
      <c r="BE83" s="17"/>
      <c r="BF83" s="17"/>
      <c r="BG83" s="17"/>
      <c r="BH83" s="407"/>
      <c r="BI83" s="17"/>
      <c r="BJ83" s="17"/>
      <c r="BK83" s="17"/>
      <c r="BL83" s="407"/>
      <c r="BM83" s="17"/>
      <c r="BN83" s="17"/>
      <c r="BO83" s="17"/>
      <c r="BP83" s="407"/>
      <c r="BQ83" s="17"/>
      <c r="BR83" s="17"/>
      <c r="BS83" s="17"/>
      <c r="BT83" s="407"/>
      <c r="BU83" s="17"/>
      <c r="BV83" s="17"/>
      <c r="BW83" s="17"/>
      <c r="BX83" s="407"/>
      <c r="BY83" s="17"/>
      <c r="BZ83" s="17"/>
      <c r="CA83" s="17"/>
      <c r="CB83" s="407"/>
      <c r="CC83" s="17"/>
      <c r="CD83" s="17"/>
      <c r="CE83" s="17"/>
      <c r="CF83" s="407"/>
      <c r="CG83" s="17"/>
    </row>
    <row r="84" spans="1:85">
      <c r="A84" s="69">
        <v>801</v>
      </c>
      <c r="B84" s="69" t="s">
        <v>640</v>
      </c>
      <c r="C84" s="224">
        <v>1368</v>
      </c>
      <c r="D84" s="224">
        <v>4876</v>
      </c>
      <c r="E84" s="225">
        <v>28.055783429040197</v>
      </c>
      <c r="F84" s="226"/>
      <c r="G84" s="224">
        <v>728</v>
      </c>
      <c r="H84" s="224">
        <v>4902</v>
      </c>
      <c r="I84" s="225">
        <v>14.851081191350469</v>
      </c>
      <c r="J84" s="226"/>
      <c r="K84" s="224">
        <v>2147</v>
      </c>
      <c r="L84" s="224">
        <v>4898</v>
      </c>
      <c r="M84" s="225">
        <v>43.834218048182933</v>
      </c>
      <c r="N84" s="226"/>
      <c r="O84" s="224">
        <v>681</v>
      </c>
      <c r="P84" s="224">
        <v>4925</v>
      </c>
      <c r="Q84" s="225">
        <v>13.82741116751269</v>
      </c>
      <c r="R84" s="226"/>
      <c r="S84" s="224">
        <v>859</v>
      </c>
      <c r="T84" s="224">
        <v>4925</v>
      </c>
      <c r="U84" s="225">
        <v>17.441624365482234</v>
      </c>
      <c r="V84" s="226"/>
      <c r="W84" s="224">
        <v>3385</v>
      </c>
      <c r="X84" s="224">
        <v>4925</v>
      </c>
      <c r="Y84" s="225">
        <v>68.73096446700508</v>
      </c>
      <c r="Z84" s="226"/>
      <c r="AA84" s="224">
        <v>568</v>
      </c>
      <c r="AB84" s="224">
        <v>4920</v>
      </c>
      <c r="AC84" s="225">
        <v>11.544715447154472</v>
      </c>
      <c r="AD84" s="226"/>
      <c r="AE84" s="224">
        <v>881</v>
      </c>
      <c r="AF84" s="224">
        <v>4920</v>
      </c>
      <c r="AG84" s="225">
        <v>17.90650406504065</v>
      </c>
      <c r="AH84" s="226"/>
      <c r="AI84" s="224">
        <v>3471</v>
      </c>
      <c r="AJ84" s="224">
        <v>4920</v>
      </c>
      <c r="AK84" s="225">
        <v>70.548780487804876</v>
      </c>
      <c r="AL84" s="226"/>
      <c r="AM84" s="224">
        <v>566</v>
      </c>
      <c r="AN84" s="224">
        <v>4898</v>
      </c>
      <c r="AO84" s="225">
        <v>11.555737035524704</v>
      </c>
      <c r="AP84" s="226"/>
      <c r="AQ84" s="224">
        <v>850</v>
      </c>
      <c r="AR84" s="224">
        <v>4898</v>
      </c>
      <c r="AS84" s="225">
        <v>17.354022049816251</v>
      </c>
      <c r="AT84" s="226"/>
      <c r="AU84" s="224">
        <v>3482</v>
      </c>
      <c r="AV84" s="224">
        <v>4898</v>
      </c>
      <c r="AW84" s="225">
        <v>71.090240914659049</v>
      </c>
      <c r="AX84" s="226"/>
      <c r="AY84" s="224">
        <v>353</v>
      </c>
      <c r="AZ84" s="224">
        <v>4860</v>
      </c>
      <c r="BA84" s="225">
        <v>7.2633744855967075</v>
      </c>
      <c r="BB84" s="226"/>
      <c r="BC84" s="224">
        <v>535</v>
      </c>
      <c r="BD84" s="224">
        <v>4860</v>
      </c>
      <c r="BE84" s="225">
        <v>11.008230452674898</v>
      </c>
      <c r="BF84" s="226"/>
      <c r="BG84" s="224">
        <v>3972</v>
      </c>
      <c r="BH84" s="224">
        <v>4860</v>
      </c>
      <c r="BI84" s="225">
        <v>81.728395061728392</v>
      </c>
      <c r="BJ84" s="226"/>
      <c r="BK84" s="224">
        <v>526</v>
      </c>
      <c r="BL84" s="224">
        <v>4924</v>
      </c>
      <c r="BM84" s="225">
        <v>10.682372055239643</v>
      </c>
      <c r="BN84" s="226"/>
      <c r="BO84" s="224">
        <v>984</v>
      </c>
      <c r="BP84" s="224">
        <v>4924</v>
      </c>
      <c r="BQ84" s="225">
        <v>19.983753046303818</v>
      </c>
      <c r="BR84" s="226"/>
      <c r="BS84" s="224">
        <v>3414</v>
      </c>
      <c r="BT84" s="224">
        <v>4924</v>
      </c>
      <c r="BU84" s="225">
        <v>69.333874898456543</v>
      </c>
      <c r="BV84" s="226"/>
      <c r="BW84" s="224">
        <v>714</v>
      </c>
      <c r="BX84" s="224">
        <v>4924</v>
      </c>
      <c r="BY84" s="225">
        <v>14.500406173842403</v>
      </c>
      <c r="BZ84" s="226"/>
      <c r="CA84" s="224">
        <v>487</v>
      </c>
      <c r="CB84" s="224">
        <v>4923</v>
      </c>
      <c r="CC84" s="225">
        <v>9.89234206784481</v>
      </c>
      <c r="CD84" s="226"/>
      <c r="CE84" s="224">
        <v>483</v>
      </c>
      <c r="CF84" s="224">
        <v>4921</v>
      </c>
      <c r="CG84" s="225">
        <v>9.8150782361308675</v>
      </c>
    </row>
    <row r="85" spans="1:85">
      <c r="A85" s="70">
        <v>80101</v>
      </c>
      <c r="B85" s="70" t="s">
        <v>2611</v>
      </c>
      <c r="C85" s="227">
        <v>328</v>
      </c>
      <c r="D85" s="227">
        <v>1090</v>
      </c>
      <c r="E85" s="228">
        <v>30.091743119266056</v>
      </c>
      <c r="F85" s="82"/>
      <c r="G85" s="227">
        <v>171</v>
      </c>
      <c r="H85" s="227">
        <v>1093</v>
      </c>
      <c r="I85" s="228">
        <v>15.64501372369625</v>
      </c>
      <c r="J85" s="82"/>
      <c r="K85" s="227">
        <v>440</v>
      </c>
      <c r="L85" s="227">
        <v>1094</v>
      </c>
      <c r="M85" s="228">
        <v>40.21937842778793</v>
      </c>
      <c r="N85" s="82"/>
      <c r="O85" s="227">
        <v>177</v>
      </c>
      <c r="P85" s="227">
        <v>1098</v>
      </c>
      <c r="Q85" s="228">
        <v>16.120218579234972</v>
      </c>
      <c r="R85" s="82"/>
      <c r="S85" s="227">
        <v>196</v>
      </c>
      <c r="T85" s="227">
        <v>1098</v>
      </c>
      <c r="U85" s="228">
        <v>17.850637522768668</v>
      </c>
      <c r="V85" s="82"/>
      <c r="W85" s="227">
        <v>725</v>
      </c>
      <c r="X85" s="227">
        <v>1098</v>
      </c>
      <c r="Y85" s="228">
        <v>66.029143897996363</v>
      </c>
      <c r="Z85" s="82"/>
      <c r="AA85" s="227">
        <v>144</v>
      </c>
      <c r="AB85" s="227">
        <v>1097</v>
      </c>
      <c r="AC85" s="228">
        <v>13.126709206927986</v>
      </c>
      <c r="AD85" s="82"/>
      <c r="AE85" s="227">
        <v>219</v>
      </c>
      <c r="AF85" s="227">
        <v>1097</v>
      </c>
      <c r="AG85" s="228">
        <v>19.963536918869647</v>
      </c>
      <c r="AH85" s="82"/>
      <c r="AI85" s="227">
        <v>734</v>
      </c>
      <c r="AJ85" s="227">
        <v>1097</v>
      </c>
      <c r="AK85" s="228">
        <v>66.909753874202366</v>
      </c>
      <c r="AL85" s="82"/>
      <c r="AM85" s="227">
        <v>130</v>
      </c>
      <c r="AN85" s="227">
        <v>1093</v>
      </c>
      <c r="AO85" s="228">
        <v>11.893870082342177</v>
      </c>
      <c r="AP85" s="82"/>
      <c r="AQ85" s="227">
        <v>219</v>
      </c>
      <c r="AR85" s="227">
        <v>1093</v>
      </c>
      <c r="AS85" s="228">
        <v>20.036596523330282</v>
      </c>
      <c r="AT85" s="82"/>
      <c r="AU85" s="227">
        <v>744</v>
      </c>
      <c r="AV85" s="227">
        <v>1093</v>
      </c>
      <c r="AW85" s="228">
        <v>68.069533394327536</v>
      </c>
      <c r="AX85" s="82"/>
      <c r="AY85" s="227">
        <v>87</v>
      </c>
      <c r="AZ85" s="227">
        <v>1085</v>
      </c>
      <c r="BA85" s="228">
        <v>8.0184331797235018</v>
      </c>
      <c r="BB85" s="82"/>
      <c r="BC85" s="227">
        <v>138</v>
      </c>
      <c r="BD85" s="227">
        <v>1085</v>
      </c>
      <c r="BE85" s="228">
        <v>12.718894009216589</v>
      </c>
      <c r="BF85" s="82"/>
      <c r="BG85" s="227">
        <v>860</v>
      </c>
      <c r="BH85" s="227">
        <v>1085</v>
      </c>
      <c r="BI85" s="228">
        <v>79.262672811059915</v>
      </c>
      <c r="BJ85" s="82"/>
      <c r="BK85" s="227">
        <v>123</v>
      </c>
      <c r="BL85" s="227">
        <v>1097</v>
      </c>
      <c r="BM85" s="228">
        <v>11.212397447584321</v>
      </c>
      <c r="BN85" s="82"/>
      <c r="BO85" s="227">
        <v>250</v>
      </c>
      <c r="BP85" s="227">
        <v>1097</v>
      </c>
      <c r="BQ85" s="228">
        <v>22.789425706472198</v>
      </c>
      <c r="BR85" s="82"/>
      <c r="BS85" s="227">
        <v>724</v>
      </c>
      <c r="BT85" s="227">
        <v>1097</v>
      </c>
      <c r="BU85" s="228">
        <v>65.998176845943476</v>
      </c>
      <c r="BV85" s="82"/>
      <c r="BW85" s="227">
        <v>177</v>
      </c>
      <c r="BX85" s="227">
        <v>1097</v>
      </c>
      <c r="BY85" s="228">
        <v>16.134913400182317</v>
      </c>
      <c r="BZ85" s="82"/>
      <c r="CA85" s="227">
        <v>109</v>
      </c>
      <c r="CB85" s="227">
        <v>1098</v>
      </c>
      <c r="CC85" s="228">
        <v>9.9271402550091086</v>
      </c>
      <c r="CD85" s="82"/>
      <c r="CE85" s="227">
        <v>120</v>
      </c>
      <c r="CF85" s="227">
        <v>1097</v>
      </c>
      <c r="CG85" s="228">
        <v>10.938924339106656</v>
      </c>
    </row>
    <row r="86" spans="1:85">
      <c r="A86" s="70">
        <v>80103</v>
      </c>
      <c r="B86" s="70" t="s">
        <v>2773</v>
      </c>
      <c r="C86" s="199" t="s">
        <v>2485</v>
      </c>
      <c r="D86" s="199" t="s">
        <v>672</v>
      </c>
      <c r="E86" s="199" t="s">
        <v>672</v>
      </c>
      <c r="F86" s="400"/>
      <c r="G86" s="199" t="s">
        <v>2485</v>
      </c>
      <c r="H86" s="199" t="s">
        <v>672</v>
      </c>
      <c r="I86" s="199" t="s">
        <v>672</v>
      </c>
      <c r="J86" s="400"/>
      <c r="K86" s="199" t="s">
        <v>2485</v>
      </c>
      <c r="L86" s="199" t="s">
        <v>672</v>
      </c>
      <c r="M86" s="199" t="s">
        <v>672</v>
      </c>
      <c r="N86" s="400"/>
      <c r="O86" s="199" t="s">
        <v>2485</v>
      </c>
      <c r="P86" s="199" t="s">
        <v>672</v>
      </c>
      <c r="Q86" s="199" t="s">
        <v>672</v>
      </c>
      <c r="R86" s="400"/>
      <c r="S86" s="199" t="s">
        <v>2485</v>
      </c>
      <c r="T86" s="199" t="s">
        <v>672</v>
      </c>
      <c r="U86" s="199" t="s">
        <v>672</v>
      </c>
      <c r="V86" s="400"/>
      <c r="W86" s="199" t="s">
        <v>2485</v>
      </c>
      <c r="X86" s="199" t="s">
        <v>672</v>
      </c>
      <c r="Y86" s="199" t="s">
        <v>672</v>
      </c>
      <c r="Z86" s="400"/>
      <c r="AA86" s="199" t="s">
        <v>2485</v>
      </c>
      <c r="AB86" s="199" t="s">
        <v>672</v>
      </c>
      <c r="AC86" s="199" t="s">
        <v>672</v>
      </c>
      <c r="AD86" s="400"/>
      <c r="AE86" s="199" t="s">
        <v>2485</v>
      </c>
      <c r="AF86" s="199" t="s">
        <v>672</v>
      </c>
      <c r="AG86" s="199" t="s">
        <v>672</v>
      </c>
      <c r="AH86" s="400"/>
      <c r="AI86" s="199" t="s">
        <v>2485</v>
      </c>
      <c r="AJ86" s="199" t="s">
        <v>672</v>
      </c>
      <c r="AK86" s="199" t="s">
        <v>672</v>
      </c>
      <c r="AL86" s="400"/>
      <c r="AM86" s="199" t="s">
        <v>2485</v>
      </c>
      <c r="AN86" s="199" t="s">
        <v>672</v>
      </c>
      <c r="AO86" s="199" t="s">
        <v>672</v>
      </c>
      <c r="AP86" s="400"/>
      <c r="AQ86" s="199" t="s">
        <v>2485</v>
      </c>
      <c r="AR86" s="199" t="s">
        <v>672</v>
      </c>
      <c r="AS86" s="199" t="s">
        <v>672</v>
      </c>
      <c r="AT86" s="400"/>
      <c r="AU86" s="199" t="s">
        <v>2485</v>
      </c>
      <c r="AV86" s="199" t="s">
        <v>672</v>
      </c>
      <c r="AW86" s="199" t="s">
        <v>672</v>
      </c>
      <c r="AX86" s="400"/>
      <c r="AY86" s="199" t="s">
        <v>2485</v>
      </c>
      <c r="AZ86" s="199" t="s">
        <v>672</v>
      </c>
      <c r="BA86" s="199" t="s">
        <v>672</v>
      </c>
      <c r="BB86" s="400"/>
      <c r="BC86" s="199" t="s">
        <v>2485</v>
      </c>
      <c r="BD86" s="199" t="s">
        <v>672</v>
      </c>
      <c r="BE86" s="199" t="s">
        <v>672</v>
      </c>
      <c r="BF86" s="400"/>
      <c r="BG86" s="199" t="s">
        <v>2485</v>
      </c>
      <c r="BH86" s="199" t="s">
        <v>672</v>
      </c>
      <c r="BI86" s="199" t="s">
        <v>672</v>
      </c>
      <c r="BJ86" s="400"/>
      <c r="BK86" s="199" t="s">
        <v>2485</v>
      </c>
      <c r="BL86" s="199" t="s">
        <v>672</v>
      </c>
      <c r="BM86" s="199" t="s">
        <v>672</v>
      </c>
      <c r="BN86" s="400"/>
      <c r="BO86" s="199" t="s">
        <v>2485</v>
      </c>
      <c r="BP86" s="199" t="s">
        <v>672</v>
      </c>
      <c r="BQ86" s="199" t="s">
        <v>672</v>
      </c>
      <c r="BR86" s="400"/>
      <c r="BS86" s="199" t="s">
        <v>2485</v>
      </c>
      <c r="BT86" s="199" t="s">
        <v>672</v>
      </c>
      <c r="BU86" s="199" t="s">
        <v>672</v>
      </c>
      <c r="BV86" s="400"/>
      <c r="BW86" s="199" t="s">
        <v>2485</v>
      </c>
      <c r="BX86" s="199" t="s">
        <v>672</v>
      </c>
      <c r="BY86" s="199" t="s">
        <v>672</v>
      </c>
      <c r="BZ86" s="400"/>
      <c r="CA86" s="199" t="s">
        <v>2485</v>
      </c>
      <c r="CB86" s="199" t="s">
        <v>672</v>
      </c>
      <c r="CC86" s="199" t="s">
        <v>672</v>
      </c>
      <c r="CD86" s="400"/>
      <c r="CE86" s="199" t="s">
        <v>2485</v>
      </c>
      <c r="CF86" s="199" t="s">
        <v>672</v>
      </c>
      <c r="CG86" s="199" t="s">
        <v>672</v>
      </c>
    </row>
    <row r="87" spans="1:85">
      <c r="A87" s="70">
        <v>80104</v>
      </c>
      <c r="B87" s="70" t="s">
        <v>2612</v>
      </c>
      <c r="C87" s="227">
        <v>364</v>
      </c>
      <c r="D87" s="227">
        <v>1202</v>
      </c>
      <c r="E87" s="228">
        <v>30.282861896838604</v>
      </c>
      <c r="F87" s="82"/>
      <c r="G87" s="227">
        <v>191</v>
      </c>
      <c r="H87" s="227">
        <v>1215</v>
      </c>
      <c r="I87" s="228">
        <v>15.720164609053496</v>
      </c>
      <c r="J87" s="82"/>
      <c r="K87" s="227">
        <v>509</v>
      </c>
      <c r="L87" s="227">
        <v>1206</v>
      </c>
      <c r="M87" s="228">
        <v>42.205638474295192</v>
      </c>
      <c r="N87" s="82"/>
      <c r="O87" s="227">
        <v>180</v>
      </c>
      <c r="P87" s="227">
        <v>1220</v>
      </c>
      <c r="Q87" s="228">
        <v>14.754098360655737</v>
      </c>
      <c r="R87" s="82"/>
      <c r="S87" s="227">
        <v>223</v>
      </c>
      <c r="T87" s="227">
        <v>1220</v>
      </c>
      <c r="U87" s="228">
        <v>18.278688524590166</v>
      </c>
      <c r="V87" s="82"/>
      <c r="W87" s="227">
        <v>817</v>
      </c>
      <c r="X87" s="227">
        <v>1220</v>
      </c>
      <c r="Y87" s="228">
        <v>66.967213114754102</v>
      </c>
      <c r="Z87" s="82"/>
      <c r="AA87" s="227">
        <v>141</v>
      </c>
      <c r="AB87" s="227">
        <v>1217</v>
      </c>
      <c r="AC87" s="228">
        <v>11.585866885784716</v>
      </c>
      <c r="AD87" s="82"/>
      <c r="AE87" s="227">
        <v>228</v>
      </c>
      <c r="AF87" s="227">
        <v>1217</v>
      </c>
      <c r="AG87" s="228">
        <v>18.734593262119965</v>
      </c>
      <c r="AH87" s="82"/>
      <c r="AI87" s="227">
        <v>848</v>
      </c>
      <c r="AJ87" s="227">
        <v>1217</v>
      </c>
      <c r="AK87" s="228">
        <v>69.679539852095317</v>
      </c>
      <c r="AL87" s="82"/>
      <c r="AM87" s="227">
        <v>139</v>
      </c>
      <c r="AN87" s="227">
        <v>1216</v>
      </c>
      <c r="AO87" s="228">
        <v>11.430921052631579</v>
      </c>
      <c r="AP87" s="82"/>
      <c r="AQ87" s="227">
        <v>209</v>
      </c>
      <c r="AR87" s="227">
        <v>1216</v>
      </c>
      <c r="AS87" s="228">
        <v>17.1875</v>
      </c>
      <c r="AT87" s="82"/>
      <c r="AU87" s="227">
        <v>868</v>
      </c>
      <c r="AV87" s="227">
        <v>1216</v>
      </c>
      <c r="AW87" s="228">
        <v>71.381578947368425</v>
      </c>
      <c r="AX87" s="82"/>
      <c r="AY87" s="227">
        <v>93</v>
      </c>
      <c r="AZ87" s="227">
        <v>1197</v>
      </c>
      <c r="BA87" s="228">
        <v>7.7694235588972429</v>
      </c>
      <c r="BB87" s="82"/>
      <c r="BC87" s="227">
        <v>150</v>
      </c>
      <c r="BD87" s="227">
        <v>1197</v>
      </c>
      <c r="BE87" s="228">
        <v>12.531328320802004</v>
      </c>
      <c r="BF87" s="82"/>
      <c r="BG87" s="227">
        <v>954</v>
      </c>
      <c r="BH87" s="227">
        <v>1197</v>
      </c>
      <c r="BI87" s="228">
        <v>79.699248120300751</v>
      </c>
      <c r="BJ87" s="82"/>
      <c r="BK87" s="227">
        <v>155</v>
      </c>
      <c r="BL87" s="227">
        <v>1220</v>
      </c>
      <c r="BM87" s="228">
        <v>12.704918032786885</v>
      </c>
      <c r="BN87" s="82"/>
      <c r="BO87" s="227">
        <v>233</v>
      </c>
      <c r="BP87" s="227">
        <v>1220</v>
      </c>
      <c r="BQ87" s="228">
        <v>19.098360655737707</v>
      </c>
      <c r="BR87" s="82"/>
      <c r="BS87" s="227">
        <v>832</v>
      </c>
      <c r="BT87" s="227">
        <v>1220</v>
      </c>
      <c r="BU87" s="228">
        <v>68.1967213114754</v>
      </c>
      <c r="BV87" s="82"/>
      <c r="BW87" s="227">
        <v>179</v>
      </c>
      <c r="BX87" s="227">
        <v>1220</v>
      </c>
      <c r="BY87" s="228">
        <v>14.672131147540984</v>
      </c>
      <c r="BZ87" s="82"/>
      <c r="CA87" s="227">
        <v>119</v>
      </c>
      <c r="CB87" s="227">
        <v>1219</v>
      </c>
      <c r="CC87" s="228">
        <v>9.7621000820344541</v>
      </c>
      <c r="CD87" s="82"/>
      <c r="CE87" s="227">
        <v>124</v>
      </c>
      <c r="CF87" s="227">
        <v>1217</v>
      </c>
      <c r="CG87" s="228">
        <v>10.18898931799507</v>
      </c>
    </row>
    <row r="88" spans="1:85">
      <c r="A88" s="70">
        <v>80105</v>
      </c>
      <c r="B88" s="70" t="s">
        <v>2613</v>
      </c>
      <c r="C88" s="227">
        <v>102</v>
      </c>
      <c r="D88" s="227">
        <v>433</v>
      </c>
      <c r="E88" s="228">
        <v>23.556581986143186</v>
      </c>
      <c r="F88" s="82"/>
      <c r="G88" s="227">
        <v>58</v>
      </c>
      <c r="H88" s="227">
        <v>435</v>
      </c>
      <c r="I88" s="228">
        <v>13.333333333333334</v>
      </c>
      <c r="J88" s="82"/>
      <c r="K88" s="227">
        <v>205</v>
      </c>
      <c r="L88" s="227">
        <v>438</v>
      </c>
      <c r="M88" s="228">
        <v>46.803652968036531</v>
      </c>
      <c r="N88" s="82"/>
      <c r="O88" s="227">
        <v>36</v>
      </c>
      <c r="P88" s="227">
        <v>439</v>
      </c>
      <c r="Q88" s="228">
        <v>8.2004555808656043</v>
      </c>
      <c r="R88" s="82"/>
      <c r="S88" s="227">
        <v>70</v>
      </c>
      <c r="T88" s="227">
        <v>439</v>
      </c>
      <c r="U88" s="228">
        <v>15.945330296127564</v>
      </c>
      <c r="V88" s="82"/>
      <c r="W88" s="227">
        <v>333</v>
      </c>
      <c r="X88" s="227">
        <v>439</v>
      </c>
      <c r="Y88" s="228">
        <v>75.854214123006841</v>
      </c>
      <c r="Z88" s="82"/>
      <c r="AA88" s="227">
        <v>44</v>
      </c>
      <c r="AB88" s="227">
        <v>439</v>
      </c>
      <c r="AC88" s="228">
        <v>10.022779043280181</v>
      </c>
      <c r="AD88" s="82"/>
      <c r="AE88" s="227">
        <v>77</v>
      </c>
      <c r="AF88" s="227">
        <v>439</v>
      </c>
      <c r="AG88" s="228">
        <v>17.539863325740317</v>
      </c>
      <c r="AH88" s="82"/>
      <c r="AI88" s="227">
        <v>318</v>
      </c>
      <c r="AJ88" s="227">
        <v>439</v>
      </c>
      <c r="AK88" s="228">
        <v>72.437357630979506</v>
      </c>
      <c r="AL88" s="82"/>
      <c r="AM88" s="227">
        <v>50</v>
      </c>
      <c r="AN88" s="227">
        <v>433</v>
      </c>
      <c r="AO88" s="228">
        <v>11.547344110854503</v>
      </c>
      <c r="AP88" s="82"/>
      <c r="AQ88" s="227">
        <v>75</v>
      </c>
      <c r="AR88" s="227">
        <v>433</v>
      </c>
      <c r="AS88" s="228">
        <v>17.321016166281755</v>
      </c>
      <c r="AT88" s="82"/>
      <c r="AU88" s="227">
        <v>308</v>
      </c>
      <c r="AV88" s="227">
        <v>433</v>
      </c>
      <c r="AW88" s="228">
        <v>71.131639722863738</v>
      </c>
      <c r="AX88" s="82"/>
      <c r="AY88" s="227">
        <v>22</v>
      </c>
      <c r="AZ88" s="227">
        <v>432</v>
      </c>
      <c r="BA88" s="228">
        <v>5.0925925925925926</v>
      </c>
      <c r="BB88" s="82"/>
      <c r="BC88" s="227">
        <v>32</v>
      </c>
      <c r="BD88" s="227">
        <v>432</v>
      </c>
      <c r="BE88" s="228">
        <v>7.4074074074074066</v>
      </c>
      <c r="BF88" s="82"/>
      <c r="BG88" s="227">
        <v>378</v>
      </c>
      <c r="BH88" s="227">
        <v>432</v>
      </c>
      <c r="BI88" s="228">
        <v>87.5</v>
      </c>
      <c r="BJ88" s="82"/>
      <c r="BK88" s="227">
        <v>38</v>
      </c>
      <c r="BL88" s="227">
        <v>439</v>
      </c>
      <c r="BM88" s="228">
        <v>8.6560364464692476</v>
      </c>
      <c r="BN88" s="82"/>
      <c r="BO88" s="227">
        <v>82</v>
      </c>
      <c r="BP88" s="227">
        <v>439</v>
      </c>
      <c r="BQ88" s="228">
        <v>18.678815489749432</v>
      </c>
      <c r="BR88" s="82"/>
      <c r="BS88" s="227">
        <v>319</v>
      </c>
      <c r="BT88" s="227">
        <v>439</v>
      </c>
      <c r="BU88" s="228">
        <v>72.665148063781331</v>
      </c>
      <c r="BV88" s="82"/>
      <c r="BW88" s="227">
        <v>32</v>
      </c>
      <c r="BX88" s="227">
        <v>439</v>
      </c>
      <c r="BY88" s="228">
        <v>7.2892938496583142</v>
      </c>
      <c r="BZ88" s="82"/>
      <c r="CA88" s="227">
        <v>32</v>
      </c>
      <c r="CB88" s="227">
        <v>438</v>
      </c>
      <c r="CC88" s="228">
        <v>7.3059360730593603</v>
      </c>
      <c r="CD88" s="82"/>
      <c r="CE88" s="227">
        <v>30</v>
      </c>
      <c r="CF88" s="227">
        <v>439</v>
      </c>
      <c r="CG88" s="228">
        <v>6.83371298405467</v>
      </c>
    </row>
    <row r="89" spans="1:85">
      <c r="A89" s="70">
        <v>80106</v>
      </c>
      <c r="B89" s="70" t="s">
        <v>2614</v>
      </c>
      <c r="C89" s="227">
        <v>62</v>
      </c>
      <c r="D89" s="227">
        <v>261</v>
      </c>
      <c r="E89" s="228">
        <v>23.754789272030653</v>
      </c>
      <c r="F89" s="82"/>
      <c r="G89" s="227">
        <v>37</v>
      </c>
      <c r="H89" s="227">
        <v>264</v>
      </c>
      <c r="I89" s="228">
        <v>14.015151515151514</v>
      </c>
      <c r="J89" s="82"/>
      <c r="K89" s="227">
        <v>133</v>
      </c>
      <c r="L89" s="227">
        <v>262</v>
      </c>
      <c r="M89" s="228">
        <v>50.763358778625957</v>
      </c>
      <c r="N89" s="82"/>
      <c r="O89" s="227">
        <v>34</v>
      </c>
      <c r="P89" s="227">
        <v>264</v>
      </c>
      <c r="Q89" s="228">
        <v>12.878787878787879</v>
      </c>
      <c r="R89" s="82"/>
      <c r="S89" s="227">
        <v>39</v>
      </c>
      <c r="T89" s="227">
        <v>264</v>
      </c>
      <c r="U89" s="228">
        <v>14.772727272727273</v>
      </c>
      <c r="V89" s="82"/>
      <c r="W89" s="227">
        <v>191</v>
      </c>
      <c r="X89" s="227">
        <v>264</v>
      </c>
      <c r="Y89" s="228">
        <v>72.348484848484844</v>
      </c>
      <c r="Z89" s="82"/>
      <c r="AA89" s="227">
        <v>19</v>
      </c>
      <c r="AB89" s="227">
        <v>264</v>
      </c>
      <c r="AC89" s="228">
        <v>7.1969696969696972</v>
      </c>
      <c r="AD89" s="82"/>
      <c r="AE89" s="227">
        <v>36</v>
      </c>
      <c r="AF89" s="227">
        <v>264</v>
      </c>
      <c r="AG89" s="228">
        <v>13.636363636363635</v>
      </c>
      <c r="AH89" s="82"/>
      <c r="AI89" s="227">
        <v>209</v>
      </c>
      <c r="AJ89" s="227">
        <v>264</v>
      </c>
      <c r="AK89" s="228">
        <v>79.166666666666657</v>
      </c>
      <c r="AL89" s="82"/>
      <c r="AM89" s="227">
        <v>28</v>
      </c>
      <c r="AN89" s="227">
        <v>263</v>
      </c>
      <c r="AO89" s="228">
        <v>10.646387832699618</v>
      </c>
      <c r="AP89" s="82"/>
      <c r="AQ89" s="227">
        <v>30</v>
      </c>
      <c r="AR89" s="227">
        <v>263</v>
      </c>
      <c r="AS89" s="228">
        <v>11.406844106463879</v>
      </c>
      <c r="AT89" s="82"/>
      <c r="AU89" s="227">
        <v>205</v>
      </c>
      <c r="AV89" s="227">
        <v>263</v>
      </c>
      <c r="AW89" s="228">
        <v>77.946768060836504</v>
      </c>
      <c r="AX89" s="82"/>
      <c r="AY89" s="227">
        <v>10</v>
      </c>
      <c r="AZ89" s="227">
        <v>262</v>
      </c>
      <c r="BA89" s="228">
        <v>3.8167938931297711</v>
      </c>
      <c r="BB89" s="82"/>
      <c r="BC89" s="227">
        <v>23</v>
      </c>
      <c r="BD89" s="227">
        <v>262</v>
      </c>
      <c r="BE89" s="228">
        <v>8.778625954198473</v>
      </c>
      <c r="BF89" s="82"/>
      <c r="BG89" s="227">
        <v>229</v>
      </c>
      <c r="BH89" s="227">
        <v>262</v>
      </c>
      <c r="BI89" s="228">
        <v>87.404580152671755</v>
      </c>
      <c r="BJ89" s="82"/>
      <c r="BK89" s="227">
        <v>26</v>
      </c>
      <c r="BL89" s="227">
        <v>264</v>
      </c>
      <c r="BM89" s="228">
        <v>9.8484848484848477</v>
      </c>
      <c r="BN89" s="82"/>
      <c r="BO89" s="227">
        <v>56</v>
      </c>
      <c r="BP89" s="227">
        <v>264</v>
      </c>
      <c r="BQ89" s="228">
        <v>21.212121212121211</v>
      </c>
      <c r="BR89" s="82"/>
      <c r="BS89" s="227">
        <v>182</v>
      </c>
      <c r="BT89" s="227">
        <v>264</v>
      </c>
      <c r="BU89" s="228">
        <v>68.939393939393938</v>
      </c>
      <c r="BV89" s="82"/>
      <c r="BW89" s="227">
        <v>43</v>
      </c>
      <c r="BX89" s="227">
        <v>264</v>
      </c>
      <c r="BY89" s="228">
        <v>16.287878787878789</v>
      </c>
      <c r="BZ89" s="82"/>
      <c r="CA89" s="227">
        <v>15</v>
      </c>
      <c r="CB89" s="227">
        <v>264</v>
      </c>
      <c r="CC89" s="228">
        <v>5.6818181818181817</v>
      </c>
      <c r="CD89" s="82"/>
      <c r="CE89" s="227">
        <v>21</v>
      </c>
      <c r="CF89" s="227">
        <v>264</v>
      </c>
      <c r="CG89" s="228">
        <v>7.9545454545454541</v>
      </c>
    </row>
    <row r="90" spans="1:85">
      <c r="A90" s="70">
        <v>80107</v>
      </c>
      <c r="B90" s="70" t="s">
        <v>2615</v>
      </c>
      <c r="C90" s="227">
        <v>289</v>
      </c>
      <c r="D90" s="227">
        <v>958</v>
      </c>
      <c r="E90" s="228">
        <v>30.167014613778704</v>
      </c>
      <c r="F90" s="82"/>
      <c r="G90" s="227">
        <v>166</v>
      </c>
      <c r="H90" s="227">
        <v>959</v>
      </c>
      <c r="I90" s="228">
        <v>17.309697601668404</v>
      </c>
      <c r="J90" s="82"/>
      <c r="K90" s="227">
        <v>402</v>
      </c>
      <c r="L90" s="227">
        <v>962</v>
      </c>
      <c r="M90" s="228">
        <v>41.78794178794179</v>
      </c>
      <c r="N90" s="82"/>
      <c r="O90" s="227">
        <v>158</v>
      </c>
      <c r="P90" s="227">
        <v>965</v>
      </c>
      <c r="Q90" s="228">
        <v>16.373056994818651</v>
      </c>
      <c r="R90" s="82"/>
      <c r="S90" s="227">
        <v>170</v>
      </c>
      <c r="T90" s="227">
        <v>965</v>
      </c>
      <c r="U90" s="228">
        <v>17.616580310880828</v>
      </c>
      <c r="V90" s="82"/>
      <c r="W90" s="227">
        <v>637</v>
      </c>
      <c r="X90" s="227">
        <v>965</v>
      </c>
      <c r="Y90" s="228">
        <v>66.010362694300511</v>
      </c>
      <c r="Z90" s="82"/>
      <c r="AA90" s="227">
        <v>127</v>
      </c>
      <c r="AB90" s="227">
        <v>964</v>
      </c>
      <c r="AC90" s="228">
        <v>13.174273858921163</v>
      </c>
      <c r="AD90" s="82"/>
      <c r="AE90" s="227">
        <v>182</v>
      </c>
      <c r="AF90" s="227">
        <v>964</v>
      </c>
      <c r="AG90" s="228">
        <v>18.879668049792532</v>
      </c>
      <c r="AH90" s="82"/>
      <c r="AI90" s="227">
        <v>655</v>
      </c>
      <c r="AJ90" s="227">
        <v>964</v>
      </c>
      <c r="AK90" s="228">
        <v>67.946058091286304</v>
      </c>
      <c r="AL90" s="82"/>
      <c r="AM90" s="227">
        <v>131</v>
      </c>
      <c r="AN90" s="227">
        <v>954</v>
      </c>
      <c r="AO90" s="228">
        <v>13.731656184486374</v>
      </c>
      <c r="AP90" s="82"/>
      <c r="AQ90" s="227">
        <v>175</v>
      </c>
      <c r="AR90" s="227">
        <v>954</v>
      </c>
      <c r="AS90" s="228">
        <v>18.343815513626836</v>
      </c>
      <c r="AT90" s="82"/>
      <c r="AU90" s="227">
        <v>648</v>
      </c>
      <c r="AV90" s="227">
        <v>954</v>
      </c>
      <c r="AW90" s="228">
        <v>67.924528301886795</v>
      </c>
      <c r="AX90" s="82"/>
      <c r="AY90" s="227">
        <v>93</v>
      </c>
      <c r="AZ90" s="227">
        <v>958</v>
      </c>
      <c r="BA90" s="228">
        <v>9.7077244258872657</v>
      </c>
      <c r="BB90" s="82"/>
      <c r="BC90" s="227">
        <v>103</v>
      </c>
      <c r="BD90" s="227">
        <v>958</v>
      </c>
      <c r="BE90" s="228">
        <v>10.751565762004175</v>
      </c>
      <c r="BF90" s="82"/>
      <c r="BG90" s="227">
        <v>762</v>
      </c>
      <c r="BH90" s="227">
        <v>958</v>
      </c>
      <c r="BI90" s="228">
        <v>79.54070981210856</v>
      </c>
      <c r="BJ90" s="82"/>
      <c r="BK90" s="227">
        <v>105</v>
      </c>
      <c r="BL90" s="227">
        <v>965</v>
      </c>
      <c r="BM90" s="228">
        <v>10.880829015544041</v>
      </c>
      <c r="BN90" s="82"/>
      <c r="BO90" s="227">
        <v>167</v>
      </c>
      <c r="BP90" s="227">
        <v>965</v>
      </c>
      <c r="BQ90" s="228">
        <v>17.305699481865286</v>
      </c>
      <c r="BR90" s="82"/>
      <c r="BS90" s="227">
        <v>693</v>
      </c>
      <c r="BT90" s="227">
        <v>965</v>
      </c>
      <c r="BU90" s="228">
        <v>71.813471502590673</v>
      </c>
      <c r="BV90" s="82"/>
      <c r="BW90" s="227">
        <v>174</v>
      </c>
      <c r="BX90" s="227">
        <v>965</v>
      </c>
      <c r="BY90" s="228">
        <v>18.031088082901555</v>
      </c>
      <c r="BZ90" s="82"/>
      <c r="CA90" s="227">
        <v>127</v>
      </c>
      <c r="CB90" s="227">
        <v>965</v>
      </c>
      <c r="CC90" s="228">
        <v>13.160621761658032</v>
      </c>
      <c r="CD90" s="82"/>
      <c r="CE90" s="227">
        <v>106</v>
      </c>
      <c r="CF90" s="227">
        <v>965</v>
      </c>
      <c r="CG90" s="228">
        <v>10.984455958549223</v>
      </c>
    </row>
    <row r="91" spans="1:85">
      <c r="A91" s="70">
        <v>80108</v>
      </c>
      <c r="B91" s="70" t="s">
        <v>1323</v>
      </c>
      <c r="C91" s="227">
        <v>59</v>
      </c>
      <c r="D91" s="227">
        <v>290</v>
      </c>
      <c r="E91" s="228">
        <v>20.344827586206897</v>
      </c>
      <c r="F91" s="82"/>
      <c r="G91" s="227">
        <v>27</v>
      </c>
      <c r="H91" s="227">
        <v>296</v>
      </c>
      <c r="I91" s="228">
        <v>9.121621621621621</v>
      </c>
      <c r="J91" s="82"/>
      <c r="K91" s="227">
        <v>165</v>
      </c>
      <c r="L91" s="227">
        <v>294</v>
      </c>
      <c r="M91" s="228">
        <v>56.12244897959183</v>
      </c>
      <c r="N91" s="82"/>
      <c r="O91" s="227">
        <v>19</v>
      </c>
      <c r="P91" s="227">
        <v>297</v>
      </c>
      <c r="Q91" s="228">
        <v>6.3973063973063971</v>
      </c>
      <c r="R91" s="82"/>
      <c r="S91" s="227">
        <v>33</v>
      </c>
      <c r="T91" s="227">
        <v>297</v>
      </c>
      <c r="U91" s="228">
        <v>11.111111111111111</v>
      </c>
      <c r="V91" s="82"/>
      <c r="W91" s="227">
        <v>245</v>
      </c>
      <c r="X91" s="227">
        <v>297</v>
      </c>
      <c r="Y91" s="228">
        <v>82.491582491582491</v>
      </c>
      <c r="Z91" s="82"/>
      <c r="AA91" s="227">
        <v>26</v>
      </c>
      <c r="AB91" s="227">
        <v>297</v>
      </c>
      <c r="AC91" s="228">
        <v>8.7542087542087543</v>
      </c>
      <c r="AD91" s="82"/>
      <c r="AE91" s="227">
        <v>47</v>
      </c>
      <c r="AF91" s="227">
        <v>297</v>
      </c>
      <c r="AG91" s="228">
        <v>15.824915824915825</v>
      </c>
      <c r="AH91" s="82"/>
      <c r="AI91" s="227">
        <v>224</v>
      </c>
      <c r="AJ91" s="227">
        <v>297</v>
      </c>
      <c r="AK91" s="228">
        <v>75.420875420875419</v>
      </c>
      <c r="AL91" s="82"/>
      <c r="AM91" s="227">
        <v>30</v>
      </c>
      <c r="AN91" s="227">
        <v>297</v>
      </c>
      <c r="AO91" s="228">
        <v>10.1010101010101</v>
      </c>
      <c r="AP91" s="82"/>
      <c r="AQ91" s="227">
        <v>40</v>
      </c>
      <c r="AR91" s="227">
        <v>297</v>
      </c>
      <c r="AS91" s="228">
        <v>13.468013468013467</v>
      </c>
      <c r="AT91" s="82"/>
      <c r="AU91" s="227">
        <v>227</v>
      </c>
      <c r="AV91" s="227">
        <v>297</v>
      </c>
      <c r="AW91" s="228">
        <v>76.430976430976429</v>
      </c>
      <c r="AX91" s="82"/>
      <c r="AY91" s="227">
        <v>7</v>
      </c>
      <c r="AZ91" s="227">
        <v>287</v>
      </c>
      <c r="BA91" s="228">
        <v>2.4390243902439024</v>
      </c>
      <c r="BB91" s="82"/>
      <c r="BC91" s="227">
        <v>27</v>
      </c>
      <c r="BD91" s="227">
        <v>287</v>
      </c>
      <c r="BE91" s="228">
        <v>9.4076655052264808</v>
      </c>
      <c r="BF91" s="82"/>
      <c r="BG91" s="227">
        <v>253</v>
      </c>
      <c r="BH91" s="227">
        <v>287</v>
      </c>
      <c r="BI91" s="228">
        <v>88.153310104529609</v>
      </c>
      <c r="BJ91" s="82"/>
      <c r="BK91" s="227">
        <v>16</v>
      </c>
      <c r="BL91" s="227">
        <v>297</v>
      </c>
      <c r="BM91" s="228">
        <v>5.3872053872053867</v>
      </c>
      <c r="BN91" s="82"/>
      <c r="BO91" s="227">
        <v>48</v>
      </c>
      <c r="BP91" s="227">
        <v>297</v>
      </c>
      <c r="BQ91" s="228">
        <v>16.161616161616163</v>
      </c>
      <c r="BR91" s="82"/>
      <c r="BS91" s="227">
        <v>233</v>
      </c>
      <c r="BT91" s="227">
        <v>297</v>
      </c>
      <c r="BU91" s="228">
        <v>78.45117845117845</v>
      </c>
      <c r="BV91" s="82"/>
      <c r="BW91" s="227">
        <v>29</v>
      </c>
      <c r="BX91" s="227">
        <v>297</v>
      </c>
      <c r="BY91" s="228">
        <v>9.7643097643097647</v>
      </c>
      <c r="BZ91" s="82"/>
      <c r="CA91" s="227">
        <v>25</v>
      </c>
      <c r="CB91" s="227">
        <v>297</v>
      </c>
      <c r="CC91" s="228">
        <v>8.4175084175084187</v>
      </c>
      <c r="CD91" s="82"/>
      <c r="CE91" s="227">
        <v>18</v>
      </c>
      <c r="CF91" s="227">
        <v>297</v>
      </c>
      <c r="CG91" s="228">
        <v>6.0606060606060606</v>
      </c>
    </row>
    <row r="92" spans="1:85">
      <c r="A92" s="70">
        <v>80109</v>
      </c>
      <c r="B92" s="70" t="s">
        <v>2774</v>
      </c>
      <c r="C92" s="227">
        <v>86</v>
      </c>
      <c r="D92" s="227">
        <v>401</v>
      </c>
      <c r="E92" s="228">
        <v>21.446384039900249</v>
      </c>
      <c r="F92" s="82"/>
      <c r="G92" s="227">
        <v>40</v>
      </c>
      <c r="H92" s="227">
        <v>400</v>
      </c>
      <c r="I92" s="228">
        <v>10</v>
      </c>
      <c r="J92" s="82"/>
      <c r="K92" s="227">
        <v>191</v>
      </c>
      <c r="L92" s="227">
        <v>401</v>
      </c>
      <c r="M92" s="228">
        <v>47.630922693266832</v>
      </c>
      <c r="N92" s="82"/>
      <c r="O92" s="227">
        <v>36</v>
      </c>
      <c r="P92" s="227">
        <v>401</v>
      </c>
      <c r="Q92" s="228">
        <v>8.9775561097256862</v>
      </c>
      <c r="R92" s="82"/>
      <c r="S92" s="227">
        <v>90</v>
      </c>
      <c r="T92" s="227">
        <v>401</v>
      </c>
      <c r="U92" s="228">
        <v>22.443890274314214</v>
      </c>
      <c r="V92" s="82"/>
      <c r="W92" s="227">
        <v>275</v>
      </c>
      <c r="X92" s="227">
        <v>401</v>
      </c>
      <c r="Y92" s="228">
        <v>68.578553615960104</v>
      </c>
      <c r="Z92" s="82"/>
      <c r="AA92" s="227">
        <v>32</v>
      </c>
      <c r="AB92" s="227">
        <v>401</v>
      </c>
      <c r="AC92" s="228">
        <v>7.9800498753117202</v>
      </c>
      <c r="AD92" s="82"/>
      <c r="AE92" s="227">
        <v>57</v>
      </c>
      <c r="AF92" s="227">
        <v>401</v>
      </c>
      <c r="AG92" s="228">
        <v>14.214463840399002</v>
      </c>
      <c r="AH92" s="82"/>
      <c r="AI92" s="227">
        <v>312</v>
      </c>
      <c r="AJ92" s="227">
        <v>401</v>
      </c>
      <c r="AK92" s="228">
        <v>77.805486284289273</v>
      </c>
      <c r="AL92" s="82"/>
      <c r="AM92" s="227">
        <v>30</v>
      </c>
      <c r="AN92" s="227">
        <v>401</v>
      </c>
      <c r="AO92" s="228">
        <v>7.4812967581047385</v>
      </c>
      <c r="AP92" s="82"/>
      <c r="AQ92" s="227">
        <v>67</v>
      </c>
      <c r="AR92" s="227">
        <v>401</v>
      </c>
      <c r="AS92" s="228">
        <v>16.708229426433917</v>
      </c>
      <c r="AT92" s="82"/>
      <c r="AU92" s="227">
        <v>304</v>
      </c>
      <c r="AV92" s="227">
        <v>401</v>
      </c>
      <c r="AW92" s="228">
        <v>75.81047381546135</v>
      </c>
      <c r="AX92" s="82"/>
      <c r="AY92" s="227">
        <v>22</v>
      </c>
      <c r="AZ92" s="227">
        <v>399</v>
      </c>
      <c r="BA92" s="228">
        <v>5.5137844611528823</v>
      </c>
      <c r="BB92" s="82"/>
      <c r="BC92" s="227">
        <v>37</v>
      </c>
      <c r="BD92" s="227">
        <v>399</v>
      </c>
      <c r="BE92" s="228">
        <v>9.2731829573934839</v>
      </c>
      <c r="BF92" s="82"/>
      <c r="BG92" s="227">
        <v>340</v>
      </c>
      <c r="BH92" s="227">
        <v>399</v>
      </c>
      <c r="BI92" s="228">
        <v>85.213032581453632</v>
      </c>
      <c r="BJ92" s="82"/>
      <c r="BK92" s="227">
        <v>29</v>
      </c>
      <c r="BL92" s="227">
        <v>401</v>
      </c>
      <c r="BM92" s="228">
        <v>7.2319201995012472</v>
      </c>
      <c r="BN92" s="82"/>
      <c r="BO92" s="227">
        <v>96</v>
      </c>
      <c r="BP92" s="227">
        <v>401</v>
      </c>
      <c r="BQ92" s="228">
        <v>23.940149625935163</v>
      </c>
      <c r="BR92" s="82"/>
      <c r="BS92" s="227">
        <v>276</v>
      </c>
      <c r="BT92" s="227">
        <v>401</v>
      </c>
      <c r="BU92" s="228">
        <v>68.827930174563591</v>
      </c>
      <c r="BV92" s="82"/>
      <c r="BW92" s="227">
        <v>44</v>
      </c>
      <c r="BX92" s="227">
        <v>401</v>
      </c>
      <c r="BY92" s="228">
        <v>10.972568578553615</v>
      </c>
      <c r="BZ92" s="82"/>
      <c r="CA92" s="227">
        <v>24</v>
      </c>
      <c r="CB92" s="227">
        <v>401</v>
      </c>
      <c r="CC92" s="228">
        <v>5.9850374064837908</v>
      </c>
      <c r="CD92" s="82"/>
      <c r="CE92" s="227">
        <v>33</v>
      </c>
      <c r="CF92" s="227">
        <v>401</v>
      </c>
      <c r="CG92" s="228">
        <v>8.2294264339152114</v>
      </c>
    </row>
    <row r="93" spans="1:85">
      <c r="A93" s="70">
        <v>80110</v>
      </c>
      <c r="B93" s="70" t="s">
        <v>2765</v>
      </c>
      <c r="C93" s="227">
        <v>71</v>
      </c>
      <c r="D93" s="227">
        <v>227</v>
      </c>
      <c r="E93" s="228">
        <v>31.277533039647576</v>
      </c>
      <c r="F93" s="82"/>
      <c r="G93" s="227">
        <v>33</v>
      </c>
      <c r="H93" s="227">
        <v>226</v>
      </c>
      <c r="I93" s="228">
        <v>14.601769911504425</v>
      </c>
      <c r="J93" s="82"/>
      <c r="K93" s="227">
        <v>98</v>
      </c>
      <c r="L93" s="227">
        <v>227</v>
      </c>
      <c r="M93" s="228">
        <v>43.171806167400881</v>
      </c>
      <c r="N93" s="82"/>
      <c r="O93" s="227">
        <v>37</v>
      </c>
      <c r="P93" s="227">
        <v>227</v>
      </c>
      <c r="Q93" s="228">
        <v>16.299559471365637</v>
      </c>
      <c r="R93" s="82"/>
      <c r="S93" s="227">
        <v>36</v>
      </c>
      <c r="T93" s="227">
        <v>227</v>
      </c>
      <c r="U93" s="228">
        <v>15.859030837004406</v>
      </c>
      <c r="V93" s="82"/>
      <c r="W93" s="227">
        <v>154</v>
      </c>
      <c r="X93" s="227">
        <v>227</v>
      </c>
      <c r="Y93" s="228">
        <v>67.841409691629963</v>
      </c>
      <c r="Z93" s="82"/>
      <c r="AA93" s="227">
        <v>30</v>
      </c>
      <c r="AB93" s="227">
        <v>227</v>
      </c>
      <c r="AC93" s="228">
        <v>13.215859030837004</v>
      </c>
      <c r="AD93" s="82"/>
      <c r="AE93" s="227">
        <v>34</v>
      </c>
      <c r="AF93" s="227">
        <v>227</v>
      </c>
      <c r="AG93" s="228">
        <v>14.977973568281937</v>
      </c>
      <c r="AH93" s="82"/>
      <c r="AI93" s="227">
        <v>163</v>
      </c>
      <c r="AJ93" s="227">
        <v>227</v>
      </c>
      <c r="AK93" s="228">
        <v>71.806167400881066</v>
      </c>
      <c r="AL93" s="82"/>
      <c r="AM93" s="227">
        <v>25</v>
      </c>
      <c r="AN93" s="227">
        <v>227</v>
      </c>
      <c r="AO93" s="228">
        <v>11.013215859030836</v>
      </c>
      <c r="AP93" s="82"/>
      <c r="AQ93" s="227">
        <v>32</v>
      </c>
      <c r="AR93" s="227">
        <v>227</v>
      </c>
      <c r="AS93" s="228">
        <v>14.096916299559473</v>
      </c>
      <c r="AT93" s="82"/>
      <c r="AU93" s="227">
        <v>170</v>
      </c>
      <c r="AV93" s="227">
        <v>227</v>
      </c>
      <c r="AW93" s="228">
        <v>74.889867841409696</v>
      </c>
      <c r="AX93" s="82"/>
      <c r="AY93" s="227">
        <v>16</v>
      </c>
      <c r="AZ93" s="227">
        <v>226</v>
      </c>
      <c r="BA93" s="228">
        <v>7.0796460176991154</v>
      </c>
      <c r="BB93" s="82"/>
      <c r="BC93" s="227">
        <v>24</v>
      </c>
      <c r="BD93" s="227">
        <v>226</v>
      </c>
      <c r="BE93" s="228">
        <v>10.619469026548673</v>
      </c>
      <c r="BF93" s="82"/>
      <c r="BG93" s="227">
        <v>186</v>
      </c>
      <c r="BH93" s="227">
        <v>226</v>
      </c>
      <c r="BI93" s="228">
        <v>82.30088495575221</v>
      </c>
      <c r="BJ93" s="82"/>
      <c r="BK93" s="227">
        <v>28</v>
      </c>
      <c r="BL93" s="227">
        <v>227</v>
      </c>
      <c r="BM93" s="228">
        <v>12.334801762114537</v>
      </c>
      <c r="BN93" s="82"/>
      <c r="BO93" s="227">
        <v>51</v>
      </c>
      <c r="BP93" s="227">
        <v>227</v>
      </c>
      <c r="BQ93" s="228">
        <v>22.466960352422909</v>
      </c>
      <c r="BR93" s="82"/>
      <c r="BS93" s="227">
        <v>148</v>
      </c>
      <c r="BT93" s="227">
        <v>227</v>
      </c>
      <c r="BU93" s="228">
        <v>65.198237885462547</v>
      </c>
      <c r="BV93" s="82"/>
      <c r="BW93" s="227">
        <v>33</v>
      </c>
      <c r="BX93" s="227">
        <v>227</v>
      </c>
      <c r="BY93" s="228">
        <v>14.537444933920703</v>
      </c>
      <c r="BZ93" s="82"/>
      <c r="CA93" s="227">
        <v>31</v>
      </c>
      <c r="CB93" s="227">
        <v>227</v>
      </c>
      <c r="CC93" s="228">
        <v>13.656387665198238</v>
      </c>
      <c r="CD93" s="82"/>
      <c r="CE93" s="227">
        <v>27</v>
      </c>
      <c r="CF93" s="227">
        <v>227</v>
      </c>
      <c r="CG93" s="228">
        <v>11.894273127753303</v>
      </c>
    </row>
    <row r="94" spans="1:85">
      <c r="A94" s="70">
        <v>80111</v>
      </c>
      <c r="B94" s="70" t="s">
        <v>3723</v>
      </c>
      <c r="C94" s="199" t="s">
        <v>2485</v>
      </c>
      <c r="D94" s="199" t="s">
        <v>672</v>
      </c>
      <c r="E94" s="199" t="s">
        <v>672</v>
      </c>
      <c r="F94" s="400"/>
      <c r="G94" s="199" t="s">
        <v>2485</v>
      </c>
      <c r="H94" s="199" t="s">
        <v>672</v>
      </c>
      <c r="I94" s="199" t="s">
        <v>672</v>
      </c>
      <c r="J94" s="400"/>
      <c r="K94" s="199" t="s">
        <v>2485</v>
      </c>
      <c r="L94" s="199" t="s">
        <v>672</v>
      </c>
      <c r="M94" s="199" t="s">
        <v>672</v>
      </c>
      <c r="N94" s="400"/>
      <c r="O94" s="199" t="s">
        <v>2485</v>
      </c>
      <c r="P94" s="199" t="s">
        <v>672</v>
      </c>
      <c r="Q94" s="199" t="s">
        <v>672</v>
      </c>
      <c r="R94" s="400"/>
      <c r="S94" s="199" t="s">
        <v>2485</v>
      </c>
      <c r="T94" s="199" t="s">
        <v>672</v>
      </c>
      <c r="U94" s="199" t="s">
        <v>672</v>
      </c>
      <c r="V94" s="400"/>
      <c r="W94" s="199" t="s">
        <v>2485</v>
      </c>
      <c r="X94" s="199" t="s">
        <v>672</v>
      </c>
      <c r="Y94" s="199" t="s">
        <v>672</v>
      </c>
      <c r="Z94" s="400"/>
      <c r="AA94" s="199" t="s">
        <v>2485</v>
      </c>
      <c r="AB94" s="199" t="s">
        <v>672</v>
      </c>
      <c r="AC94" s="199" t="s">
        <v>672</v>
      </c>
      <c r="AD94" s="400"/>
      <c r="AE94" s="199" t="s">
        <v>2485</v>
      </c>
      <c r="AF94" s="199" t="s">
        <v>672</v>
      </c>
      <c r="AG94" s="199" t="s">
        <v>672</v>
      </c>
      <c r="AH94" s="400"/>
      <c r="AI94" s="199" t="s">
        <v>2485</v>
      </c>
      <c r="AJ94" s="199" t="s">
        <v>672</v>
      </c>
      <c r="AK94" s="199" t="s">
        <v>672</v>
      </c>
      <c r="AL94" s="400"/>
      <c r="AM94" s="199" t="s">
        <v>2485</v>
      </c>
      <c r="AN94" s="199" t="s">
        <v>672</v>
      </c>
      <c r="AO94" s="199" t="s">
        <v>672</v>
      </c>
      <c r="AP94" s="400"/>
      <c r="AQ94" s="199" t="s">
        <v>2485</v>
      </c>
      <c r="AR94" s="199" t="s">
        <v>672</v>
      </c>
      <c r="AS94" s="199" t="s">
        <v>672</v>
      </c>
      <c r="AT94" s="400"/>
      <c r="AU94" s="199" t="s">
        <v>2485</v>
      </c>
      <c r="AV94" s="199" t="s">
        <v>672</v>
      </c>
      <c r="AW94" s="199" t="s">
        <v>672</v>
      </c>
      <c r="AX94" s="400"/>
      <c r="AY94" s="199" t="s">
        <v>2485</v>
      </c>
      <c r="AZ94" s="199" t="s">
        <v>672</v>
      </c>
      <c r="BA94" s="199" t="s">
        <v>672</v>
      </c>
      <c r="BB94" s="400"/>
      <c r="BC94" s="199" t="s">
        <v>2485</v>
      </c>
      <c r="BD94" s="199" t="s">
        <v>672</v>
      </c>
      <c r="BE94" s="199" t="s">
        <v>672</v>
      </c>
      <c r="BF94" s="400"/>
      <c r="BG94" s="199" t="s">
        <v>2485</v>
      </c>
      <c r="BH94" s="199" t="s">
        <v>672</v>
      </c>
      <c r="BI94" s="199" t="s">
        <v>672</v>
      </c>
      <c r="BJ94" s="400"/>
      <c r="BK94" s="199" t="s">
        <v>2485</v>
      </c>
      <c r="BL94" s="199" t="s">
        <v>672</v>
      </c>
      <c r="BM94" s="199" t="s">
        <v>672</v>
      </c>
      <c r="BN94" s="400"/>
      <c r="BO94" s="199" t="s">
        <v>2485</v>
      </c>
      <c r="BP94" s="199" t="s">
        <v>672</v>
      </c>
      <c r="BQ94" s="199" t="s">
        <v>672</v>
      </c>
      <c r="BR94" s="400"/>
      <c r="BS94" s="199" t="s">
        <v>2485</v>
      </c>
      <c r="BT94" s="199" t="s">
        <v>672</v>
      </c>
      <c r="BU94" s="199" t="s">
        <v>672</v>
      </c>
      <c r="BV94" s="400"/>
      <c r="BW94" s="199" t="s">
        <v>2485</v>
      </c>
      <c r="BX94" s="199" t="s">
        <v>672</v>
      </c>
      <c r="BY94" s="199" t="s">
        <v>672</v>
      </c>
      <c r="BZ94" s="400"/>
      <c r="CA94" s="199" t="s">
        <v>2485</v>
      </c>
      <c r="CB94" s="199" t="s">
        <v>672</v>
      </c>
      <c r="CC94" s="199" t="s">
        <v>672</v>
      </c>
      <c r="CD94" s="400"/>
      <c r="CE94" s="199" t="s">
        <v>2485</v>
      </c>
      <c r="CF94" s="199" t="s">
        <v>672</v>
      </c>
      <c r="CG94" s="199" t="s">
        <v>672</v>
      </c>
    </row>
  </sheetData>
  <mergeCells count="43">
    <mergeCell ref="BK2:BM3"/>
    <mergeCell ref="BO2:BQ3"/>
    <mergeCell ref="BS2:BU3"/>
    <mergeCell ref="BW2:BY3"/>
    <mergeCell ref="CA2:CC3"/>
    <mergeCell ref="AQ2:AS3"/>
    <mergeCell ref="AU2:AW3"/>
    <mergeCell ref="AY2:BA3"/>
    <mergeCell ref="BC2:BE3"/>
    <mergeCell ref="BG2:BI3"/>
    <mergeCell ref="W2:Y3"/>
    <mergeCell ref="AA2:AC3"/>
    <mergeCell ref="AE2:AG3"/>
    <mergeCell ref="AI2:AK3"/>
    <mergeCell ref="AM2:AO3"/>
    <mergeCell ref="BO4:BQ4"/>
    <mergeCell ref="W4:Y4"/>
    <mergeCell ref="AA4:AC4"/>
    <mergeCell ref="AE4:AG4"/>
    <mergeCell ref="AI4:AK4"/>
    <mergeCell ref="AM4:AO4"/>
    <mergeCell ref="AQ4:AS4"/>
    <mergeCell ref="AU4:AW4"/>
    <mergeCell ref="AY4:BA4"/>
    <mergeCell ref="BC4:BE4"/>
    <mergeCell ref="BG4:BI4"/>
    <mergeCell ref="BK4:BM4"/>
    <mergeCell ref="C1:CG1"/>
    <mergeCell ref="C2:E3"/>
    <mergeCell ref="G2:I3"/>
    <mergeCell ref="K2:M3"/>
    <mergeCell ref="C4:E4"/>
    <mergeCell ref="O2:Q3"/>
    <mergeCell ref="G4:I4"/>
    <mergeCell ref="K4:M4"/>
    <mergeCell ref="O4:Q4"/>
    <mergeCell ref="S4:U4"/>
    <mergeCell ref="S2:U3"/>
    <mergeCell ref="BS4:BU4"/>
    <mergeCell ref="BW4:BY4"/>
    <mergeCell ref="CA4:CC4"/>
    <mergeCell ref="CE4:CG4"/>
    <mergeCell ref="CE2:CG3"/>
  </mergeCells>
  <conditionalFormatting sqref="A6:CG74 A84:CG94">
    <cfRule type="expression" dxfId="90" priority="1" stopIfTrue="1">
      <formula>MOD(ROW(),2)=1</formula>
    </cfRule>
  </conditionalFormatting>
  <hyperlinks>
    <hyperlink ref="A2" location="Contents!A7" display="BACK TO CONTENTS" xr:uid="{9BAE3BA2-3C99-4E3C-A9CF-1A9146B139FD}"/>
    <hyperlink ref="A3" location="PHAs!A1" display="Link to SA2 to PHA list" xr:uid="{AB13715C-2B3F-4850-98B5-16B5F077C914}"/>
    <hyperlink ref="A4" location="Key!A1" display="Link to Key" xr:uid="{D5CF4243-C45A-441A-BB27-8137FBCE8779}"/>
    <hyperlink ref="B2" location="Notes_on_the_data!A1" display="Link to Notes on the Data" xr:uid="{FFDCB8EF-83B2-4378-B58A-3E5F26BACBD4}"/>
    <hyperlink ref="B3" location="Early_childhood_development!SA3_SA4" display="Link to Statistical Areas Level 3 / Level 4 totals" xr:uid="{EA05E378-DF08-4996-875C-A3DE52103BFE}"/>
    <hyperlink ref="B4" location="Early_childhood_development!AUSTRALIA" display="Link to State/ Territory and Australian totals" xr:uid="{C91CD798-A0EB-47BB-9AB8-A66A64282C12}"/>
    <hyperlink ref="B1" r:id="rId1" xr:uid="{543FAF1F-B385-4D98-A0C6-F395EC8745F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42578125" customWidth="1"/>
    <col min="4" max="4" width="11.28515625" customWidth="1"/>
    <col min="5" max="5" width="12.28515625" customWidth="1"/>
  </cols>
  <sheetData>
    <row r="1" spans="1:5" ht="24.95" customHeight="1">
      <c r="A1" s="78" t="s">
        <v>4744</v>
      </c>
      <c r="B1" s="43" t="s">
        <v>2941</v>
      </c>
      <c r="C1" s="871" t="s">
        <v>2930</v>
      </c>
      <c r="D1" s="871"/>
      <c r="E1" s="871"/>
    </row>
    <row r="2" spans="1:5" ht="18" customHeight="1">
      <c r="A2" s="110" t="s">
        <v>649</v>
      </c>
      <c r="B2" s="34" t="s">
        <v>631</v>
      </c>
      <c r="C2" s="871"/>
      <c r="D2" s="871"/>
      <c r="E2" s="871"/>
    </row>
    <row r="3" spans="1:5" ht="18" customHeight="1">
      <c r="A3" s="3" t="s">
        <v>2408</v>
      </c>
      <c r="B3" s="34" t="s">
        <v>2616</v>
      </c>
      <c r="C3" s="872"/>
      <c r="D3" s="872"/>
      <c r="E3" s="872"/>
    </row>
    <row r="4" spans="1:5" ht="18" customHeight="1">
      <c r="A4" s="107" t="s">
        <v>632</v>
      </c>
      <c r="B4" s="108" t="s">
        <v>678</v>
      </c>
      <c r="C4" s="874">
        <v>2021</v>
      </c>
      <c r="D4" s="874"/>
      <c r="E4" s="874"/>
    </row>
    <row r="5" spans="1:5" ht="38.25">
      <c r="A5" s="18" t="s">
        <v>122</v>
      </c>
      <c r="B5" s="18" t="s">
        <v>4123</v>
      </c>
      <c r="C5" s="195" t="s">
        <v>2930</v>
      </c>
      <c r="D5" s="191" t="s">
        <v>2931</v>
      </c>
      <c r="E5" s="185" t="s">
        <v>2932</v>
      </c>
    </row>
    <row r="6" spans="1:5">
      <c r="A6" s="17">
        <v>80006</v>
      </c>
      <c r="B6" s="58" t="s">
        <v>1315</v>
      </c>
      <c r="C6" s="199">
        <v>136</v>
      </c>
      <c r="D6" s="199">
        <v>247</v>
      </c>
      <c r="E6" s="200">
        <v>55.060728744939269</v>
      </c>
    </row>
    <row r="7" spans="1:5">
      <c r="A7" s="57">
        <v>80023</v>
      </c>
      <c r="B7" s="58" t="s">
        <v>2611</v>
      </c>
      <c r="C7" s="199">
        <v>79</v>
      </c>
      <c r="D7" s="199">
        <v>86</v>
      </c>
      <c r="E7" s="200">
        <v>91.860465116279073</v>
      </c>
    </row>
    <row r="8" spans="1:5">
      <c r="A8" s="57">
        <v>80003</v>
      </c>
      <c r="B8" s="58" t="s">
        <v>1312</v>
      </c>
      <c r="C8" s="199">
        <v>4253</v>
      </c>
      <c r="D8" s="199">
        <v>4631</v>
      </c>
      <c r="E8" s="200">
        <v>91.837616065644568</v>
      </c>
    </row>
    <row r="9" spans="1:5">
      <c r="A9" s="57">
        <v>80000</v>
      </c>
      <c r="B9" s="58" t="s">
        <v>1310</v>
      </c>
      <c r="C9" s="199">
        <v>2065</v>
      </c>
      <c r="D9" s="199">
        <v>2321</v>
      </c>
      <c r="E9" s="200">
        <v>88.970271434726413</v>
      </c>
    </row>
    <row r="10" spans="1:5">
      <c r="A10" s="57">
        <v>80001</v>
      </c>
      <c r="B10" s="58" t="s">
        <v>1311</v>
      </c>
      <c r="C10" s="199">
        <v>3349</v>
      </c>
      <c r="D10" s="199">
        <v>3769</v>
      </c>
      <c r="E10" s="200">
        <v>88.856460599628548</v>
      </c>
    </row>
    <row r="11" spans="1:5">
      <c r="A11" s="57">
        <v>80020</v>
      </c>
      <c r="B11" s="58" t="s">
        <v>1324</v>
      </c>
      <c r="C11" s="199">
        <v>1217</v>
      </c>
      <c r="D11" s="199">
        <v>1367</v>
      </c>
      <c r="E11" s="200">
        <v>89.027066569129474</v>
      </c>
    </row>
    <row r="12" spans="1:5">
      <c r="A12" s="57">
        <v>80021</v>
      </c>
      <c r="B12" s="58" t="s">
        <v>1325</v>
      </c>
      <c r="C12" s="199">
        <v>1228</v>
      </c>
      <c r="D12" s="199">
        <v>1318</v>
      </c>
      <c r="E12" s="200">
        <v>93.171471927162358</v>
      </c>
    </row>
    <row r="13" spans="1:5">
      <c r="A13" s="57">
        <v>80004</v>
      </c>
      <c r="B13" s="58" t="s">
        <v>1313</v>
      </c>
      <c r="C13" s="199">
        <v>1455</v>
      </c>
      <c r="D13" s="199">
        <v>1640</v>
      </c>
      <c r="E13" s="200">
        <v>88.719512195121951</v>
      </c>
    </row>
    <row r="14" spans="1:5">
      <c r="A14" s="57">
        <v>80016</v>
      </c>
      <c r="B14" s="58" t="s">
        <v>1321</v>
      </c>
      <c r="C14" s="199">
        <v>1238</v>
      </c>
      <c r="D14" s="199">
        <v>1354</v>
      </c>
      <c r="E14" s="200">
        <v>91.432791728212706</v>
      </c>
    </row>
    <row r="15" spans="1:5">
      <c r="A15" s="57">
        <v>80022</v>
      </c>
      <c r="B15" s="58" t="s">
        <v>1326</v>
      </c>
      <c r="C15" s="199">
        <v>1489</v>
      </c>
      <c r="D15" s="199">
        <v>1636</v>
      </c>
      <c r="E15" s="200">
        <v>91.01466992665037</v>
      </c>
    </row>
    <row r="16" spans="1:5">
      <c r="A16" s="57">
        <v>80002</v>
      </c>
      <c r="B16" s="58" t="s">
        <v>1314</v>
      </c>
      <c r="C16" s="199">
        <v>1252</v>
      </c>
      <c r="D16" s="199">
        <v>1367</v>
      </c>
      <c r="E16" s="200">
        <v>91.587417702999261</v>
      </c>
    </row>
    <row r="17" spans="1:5">
      <c r="A17" s="57">
        <v>80017</v>
      </c>
      <c r="B17" s="58" t="s">
        <v>1322</v>
      </c>
      <c r="C17" s="199">
        <v>1324</v>
      </c>
      <c r="D17" s="199">
        <v>1483</v>
      </c>
      <c r="E17" s="200">
        <v>89.278489548213074</v>
      </c>
    </row>
    <row r="18" spans="1:5">
      <c r="A18" s="17">
        <v>80007</v>
      </c>
      <c r="B18" s="58" t="s">
        <v>1316</v>
      </c>
      <c r="C18" s="199">
        <v>3488</v>
      </c>
      <c r="D18" s="199">
        <v>3875</v>
      </c>
      <c r="E18" s="200">
        <v>90.012903225806454</v>
      </c>
    </row>
    <row r="19" spans="1:5">
      <c r="A19" s="17">
        <v>80008</v>
      </c>
      <c r="B19" s="58" t="s">
        <v>1317</v>
      </c>
      <c r="C19" s="199">
        <v>3607</v>
      </c>
      <c r="D19" s="199">
        <v>3979</v>
      </c>
      <c r="E19" s="200">
        <v>90.650917315908515</v>
      </c>
    </row>
    <row r="20" spans="1:5">
      <c r="A20" s="57">
        <v>80011</v>
      </c>
      <c r="B20" s="58" t="s">
        <v>2421</v>
      </c>
      <c r="C20" s="199">
        <v>4480</v>
      </c>
      <c r="D20" s="199">
        <v>4837</v>
      </c>
      <c r="E20" s="200">
        <v>92.61939218523878</v>
      </c>
    </row>
    <row r="21" spans="1:5">
      <c r="A21" s="57">
        <v>80010</v>
      </c>
      <c r="B21" s="58" t="s">
        <v>2420</v>
      </c>
      <c r="C21" s="199">
        <v>7460</v>
      </c>
      <c r="D21" s="199">
        <v>8720</v>
      </c>
      <c r="E21" s="200">
        <v>85.550458715596335</v>
      </c>
    </row>
    <row r="22" spans="1:5">
      <c r="A22" s="57">
        <v>80012</v>
      </c>
      <c r="B22" s="58" t="s">
        <v>2422</v>
      </c>
      <c r="C22" s="199">
        <v>649</v>
      </c>
      <c r="D22" s="199">
        <v>712</v>
      </c>
      <c r="E22" s="200">
        <v>91.151685393258433</v>
      </c>
    </row>
    <row r="23" spans="1:5">
      <c r="A23" s="57">
        <v>80013</v>
      </c>
      <c r="B23" s="58" t="s">
        <v>2423</v>
      </c>
      <c r="C23" s="199">
        <v>2518</v>
      </c>
      <c r="D23" s="199">
        <v>2776</v>
      </c>
      <c r="E23" s="200">
        <v>90.706051873198845</v>
      </c>
    </row>
    <row r="24" spans="1:5">
      <c r="A24" s="57">
        <v>80018</v>
      </c>
      <c r="B24" s="58" t="s">
        <v>630</v>
      </c>
      <c r="C24" s="199">
        <v>1565</v>
      </c>
      <c r="D24" s="199">
        <v>1749</v>
      </c>
      <c r="E24" s="200">
        <v>89.479702687249869</v>
      </c>
    </row>
    <row r="25" spans="1:5">
      <c r="A25" s="57">
        <v>80024</v>
      </c>
      <c r="B25" s="58" t="s">
        <v>2765</v>
      </c>
      <c r="C25" s="199">
        <v>1119</v>
      </c>
      <c r="D25" s="199">
        <v>1232</v>
      </c>
      <c r="E25" s="200">
        <v>90.827922077922068</v>
      </c>
    </row>
    <row r="26" spans="1:5">
      <c r="A26" s="57">
        <v>80009</v>
      </c>
      <c r="B26" s="58" t="s">
        <v>1318</v>
      </c>
      <c r="C26" s="199">
        <v>2592</v>
      </c>
      <c r="D26" s="199">
        <v>2851</v>
      </c>
      <c r="E26" s="200">
        <v>90.915468256752021</v>
      </c>
    </row>
    <row r="27" spans="1:5">
      <c r="A27" s="57">
        <v>80014</v>
      </c>
      <c r="B27" s="58" t="s">
        <v>1319</v>
      </c>
      <c r="C27" s="199">
        <v>2154</v>
      </c>
      <c r="D27" s="199">
        <v>2376</v>
      </c>
      <c r="E27" s="200">
        <v>90.656565656565661</v>
      </c>
    </row>
    <row r="28" spans="1:5">
      <c r="A28" s="57">
        <v>80015</v>
      </c>
      <c r="B28" s="58" t="s">
        <v>1320</v>
      </c>
      <c r="C28" s="199">
        <v>3106</v>
      </c>
      <c r="D28" s="199">
        <v>3502</v>
      </c>
      <c r="E28" s="200">
        <v>88.692175899486003</v>
      </c>
    </row>
    <row r="29" spans="1:5">
      <c r="A29" s="57">
        <v>80005</v>
      </c>
      <c r="B29" s="58" t="s">
        <v>3723</v>
      </c>
      <c r="C29" s="199">
        <v>66</v>
      </c>
      <c r="D29" s="199">
        <v>73</v>
      </c>
      <c r="E29" s="200">
        <v>90.410958904109577</v>
      </c>
    </row>
    <row r="30" spans="1:5" s="17" customFormat="1">
      <c r="A30" s="57">
        <v>80019</v>
      </c>
      <c r="B30" s="58" t="s">
        <v>1323</v>
      </c>
      <c r="C30" s="199">
        <v>2296</v>
      </c>
      <c r="D30" s="199">
        <v>2552</v>
      </c>
      <c r="E30" s="200">
        <v>89.968652037617559</v>
      </c>
    </row>
    <row r="31" spans="1:5" s="4" customFormat="1">
      <c r="A31" s="4">
        <v>89999</v>
      </c>
      <c r="B31" s="4" t="s">
        <v>4146</v>
      </c>
      <c r="C31" s="203">
        <v>154</v>
      </c>
      <c r="D31" s="203" t="s">
        <v>672</v>
      </c>
      <c r="E31" s="204" t="s">
        <v>672</v>
      </c>
    </row>
    <row r="32" spans="1:5">
      <c r="A32" s="57"/>
      <c r="B32" s="4"/>
      <c r="C32" s="196"/>
      <c r="D32" s="196"/>
      <c r="E32" s="197"/>
    </row>
    <row r="33" spans="1:5">
      <c r="A33" s="56"/>
      <c r="B33" s="56"/>
      <c r="C33" s="196"/>
      <c r="D33" s="196"/>
      <c r="E33" s="197"/>
    </row>
    <row r="34" spans="1:5">
      <c r="A34" s="59"/>
      <c r="B34" s="5" t="s">
        <v>675</v>
      </c>
      <c r="C34" s="207">
        <v>2593370</v>
      </c>
      <c r="D34" s="207">
        <v>3037348</v>
      </c>
      <c r="E34" s="208">
        <v>85.382708863126638</v>
      </c>
    </row>
    <row r="35" spans="1:5">
      <c r="A35" s="60"/>
      <c r="B35" s="61" t="s">
        <v>2663</v>
      </c>
      <c r="C35" s="210">
        <v>1832704</v>
      </c>
      <c r="D35" s="210">
        <v>2103576</v>
      </c>
      <c r="E35" s="211">
        <v>87.123260581029641</v>
      </c>
    </row>
    <row r="36" spans="1:5">
      <c r="A36" s="60"/>
      <c r="B36" s="61" t="s">
        <v>662</v>
      </c>
      <c r="C36" s="210">
        <v>757951</v>
      </c>
      <c r="D36" s="210">
        <v>927597</v>
      </c>
      <c r="E36" s="211">
        <v>81.711238824618874</v>
      </c>
    </row>
    <row r="37" spans="1:5" s="4" customFormat="1">
      <c r="A37" s="62"/>
      <c r="B37" s="63" t="s">
        <v>2662</v>
      </c>
      <c r="C37" s="213">
        <v>2035258</v>
      </c>
      <c r="D37" s="213">
        <v>2340510</v>
      </c>
      <c r="E37" s="214">
        <v>86.95788524723244</v>
      </c>
    </row>
    <row r="38" spans="1:5" s="4" customFormat="1">
      <c r="A38" s="62"/>
      <c r="B38" s="63" t="s">
        <v>2432</v>
      </c>
      <c r="C38" s="213">
        <v>555397</v>
      </c>
      <c r="D38" s="213">
        <v>690663</v>
      </c>
      <c r="E38" s="214">
        <v>80.415050466001517</v>
      </c>
    </row>
    <row r="39" spans="1:5">
      <c r="A39" s="64"/>
      <c r="B39" s="17"/>
      <c r="C39" s="213"/>
      <c r="D39" s="213"/>
      <c r="E39" s="214"/>
    </row>
    <row r="40" spans="1:5">
      <c r="A40" s="65"/>
      <c r="B40" s="5" t="s">
        <v>633</v>
      </c>
      <c r="C40" s="218">
        <v>810383</v>
      </c>
      <c r="D40" s="218">
        <v>954084</v>
      </c>
      <c r="E40" s="219">
        <v>84.938328281367262</v>
      </c>
    </row>
    <row r="41" spans="1:5">
      <c r="A41" s="60"/>
      <c r="B41" s="61" t="s">
        <v>641</v>
      </c>
      <c r="C41" s="210">
        <v>549392</v>
      </c>
      <c r="D41" s="210">
        <v>637826</v>
      </c>
      <c r="E41" s="211">
        <v>86.135090134299958</v>
      </c>
    </row>
    <row r="42" spans="1:5">
      <c r="A42" s="60"/>
      <c r="B42" s="61" t="s">
        <v>2766</v>
      </c>
      <c r="C42" s="210">
        <v>260410</v>
      </c>
      <c r="D42" s="210">
        <v>314893</v>
      </c>
      <c r="E42" s="211">
        <v>82.69793231351602</v>
      </c>
    </row>
    <row r="43" spans="1:5" s="4" customFormat="1">
      <c r="A43" s="62"/>
      <c r="B43" s="63" t="s">
        <v>2433</v>
      </c>
      <c r="C43" s="213">
        <v>626332</v>
      </c>
      <c r="D43" s="213">
        <v>727147</v>
      </c>
      <c r="E43" s="214">
        <v>86.13554068159533</v>
      </c>
    </row>
    <row r="44" spans="1:5" s="4" customFormat="1">
      <c r="A44" s="62"/>
      <c r="B44" s="22" t="s">
        <v>2434</v>
      </c>
      <c r="C44" s="213">
        <v>183470</v>
      </c>
      <c r="D44" s="213">
        <v>225572</v>
      </c>
      <c r="E44" s="214">
        <v>81.33544943521359</v>
      </c>
    </row>
    <row r="45" spans="1:5">
      <c r="A45" s="19"/>
      <c r="B45" s="17"/>
      <c r="C45" s="222"/>
      <c r="D45" s="222"/>
      <c r="E45" s="223"/>
    </row>
    <row r="46" spans="1:5">
      <c r="A46" s="66"/>
      <c r="B46" s="5" t="s">
        <v>634</v>
      </c>
      <c r="C46" s="218">
        <v>677030</v>
      </c>
      <c r="D46" s="218">
        <v>773536</v>
      </c>
      <c r="E46" s="219">
        <v>87.524045422578908</v>
      </c>
    </row>
    <row r="47" spans="1:5">
      <c r="A47" s="60"/>
      <c r="B47" s="61" t="s">
        <v>642</v>
      </c>
      <c r="C47" s="210">
        <v>533708</v>
      </c>
      <c r="D47" s="210">
        <v>603243</v>
      </c>
      <c r="E47" s="211">
        <v>88.473136033074567</v>
      </c>
    </row>
    <row r="48" spans="1:5">
      <c r="A48" s="67"/>
      <c r="B48" s="61" t="s">
        <v>2767</v>
      </c>
      <c r="C48" s="210">
        <v>142853</v>
      </c>
      <c r="D48" s="210">
        <v>169167</v>
      </c>
      <c r="E48" s="211">
        <v>84.444956758705885</v>
      </c>
    </row>
    <row r="49" spans="1:5" s="4" customFormat="1">
      <c r="A49" s="62"/>
      <c r="B49" s="63" t="s">
        <v>2435</v>
      </c>
      <c r="C49" s="213">
        <v>566780</v>
      </c>
      <c r="D49" s="213">
        <v>641153</v>
      </c>
      <c r="E49" s="214">
        <v>88.400116664821041</v>
      </c>
    </row>
    <row r="50" spans="1:5" s="4" customFormat="1">
      <c r="A50" s="68"/>
      <c r="B50" s="63" t="s">
        <v>2436</v>
      </c>
      <c r="C50" s="213">
        <v>109781</v>
      </c>
      <c r="D50" s="213">
        <v>131257</v>
      </c>
      <c r="E50" s="214">
        <v>83.638205962348678</v>
      </c>
    </row>
    <row r="51" spans="1:5">
      <c r="A51" s="64"/>
      <c r="B51" s="17"/>
      <c r="C51" s="222"/>
      <c r="D51" s="222"/>
      <c r="E51" s="223"/>
    </row>
    <row r="52" spans="1:5">
      <c r="A52" s="66"/>
      <c r="B52" s="5" t="s">
        <v>635</v>
      </c>
      <c r="C52" s="218">
        <v>533386</v>
      </c>
      <c r="D52" s="218">
        <v>637250</v>
      </c>
      <c r="E52" s="219">
        <v>83.701216163201252</v>
      </c>
    </row>
    <row r="53" spans="1:5">
      <c r="A53" s="67"/>
      <c r="B53" s="61" t="s">
        <v>643</v>
      </c>
      <c r="C53" s="210">
        <v>284434</v>
      </c>
      <c r="D53" s="210">
        <v>331761</v>
      </c>
      <c r="E53" s="211">
        <v>85.734610156106356</v>
      </c>
    </row>
    <row r="54" spans="1:5">
      <c r="A54" s="60"/>
      <c r="B54" s="61" t="s">
        <v>2768</v>
      </c>
      <c r="C54" s="210">
        <v>248296</v>
      </c>
      <c r="D54" s="210">
        <v>303971</v>
      </c>
      <c r="E54" s="211">
        <v>81.68410802346277</v>
      </c>
    </row>
    <row r="55" spans="1:5" s="4" customFormat="1">
      <c r="A55" s="68"/>
      <c r="B55" s="63" t="s">
        <v>2458</v>
      </c>
      <c r="C55" s="213">
        <v>376976</v>
      </c>
      <c r="D55" s="213">
        <v>441464</v>
      </c>
      <c r="E55" s="214">
        <v>85.392240363880177</v>
      </c>
    </row>
    <row r="56" spans="1:5" s="4" customFormat="1">
      <c r="A56" s="62"/>
      <c r="B56" s="63" t="s">
        <v>2459</v>
      </c>
      <c r="C56" s="213">
        <v>155754</v>
      </c>
      <c r="D56" s="213">
        <v>194268</v>
      </c>
      <c r="E56" s="214">
        <v>80.174810056211015</v>
      </c>
    </row>
    <row r="57" spans="1:5">
      <c r="A57" s="64"/>
      <c r="B57" s="17"/>
      <c r="C57" s="222"/>
      <c r="D57" s="222"/>
      <c r="E57" s="223"/>
    </row>
    <row r="58" spans="1:5">
      <c r="A58" s="65"/>
      <c r="B58" s="5" t="s">
        <v>636</v>
      </c>
      <c r="C58" s="218">
        <v>180606</v>
      </c>
      <c r="D58" s="218">
        <v>208326</v>
      </c>
      <c r="E58" s="219">
        <v>86.693931626393251</v>
      </c>
    </row>
    <row r="59" spans="1:5" s="4" customFormat="1">
      <c r="A59" s="60"/>
      <c r="B59" s="61" t="s">
        <v>647</v>
      </c>
      <c r="C59" s="210">
        <v>149225</v>
      </c>
      <c r="D59" s="210">
        <v>169352</v>
      </c>
      <c r="E59" s="211">
        <v>88.115286503849973</v>
      </c>
    </row>
    <row r="60" spans="1:5" s="4" customFormat="1">
      <c r="A60" s="60"/>
      <c r="B60" s="61" t="s">
        <v>2769</v>
      </c>
      <c r="C60" s="210">
        <v>31185</v>
      </c>
      <c r="D60" s="210">
        <v>38583</v>
      </c>
      <c r="E60" s="211">
        <v>80.825752274317708</v>
      </c>
    </row>
    <row r="61" spans="1:5">
      <c r="A61" s="19"/>
      <c r="B61" s="17"/>
      <c r="C61" s="222"/>
      <c r="D61" s="222"/>
      <c r="E61" s="223"/>
    </row>
    <row r="62" spans="1:5">
      <c r="A62" s="66"/>
      <c r="B62" s="5" t="s">
        <v>637</v>
      </c>
      <c r="C62" s="218">
        <v>266850</v>
      </c>
      <c r="D62" s="218">
        <v>312079</v>
      </c>
      <c r="E62" s="219">
        <v>85.507195293499407</v>
      </c>
    </row>
    <row r="63" spans="1:5" s="4" customFormat="1">
      <c r="A63" s="60"/>
      <c r="B63" s="61" t="s">
        <v>644</v>
      </c>
      <c r="C63" s="210">
        <v>224291</v>
      </c>
      <c r="D63" s="210">
        <v>255946</v>
      </c>
      <c r="E63" s="211">
        <v>87.632156783071423</v>
      </c>
    </row>
    <row r="64" spans="1:5" s="4" customFormat="1">
      <c r="A64" s="67"/>
      <c r="B64" s="61" t="s">
        <v>2770</v>
      </c>
      <c r="C64" s="210">
        <v>42220</v>
      </c>
      <c r="D64" s="210">
        <v>55267</v>
      </c>
      <c r="E64" s="211">
        <v>76.392784120723036</v>
      </c>
    </row>
    <row r="65" spans="1:5">
      <c r="A65" s="64"/>
      <c r="B65" s="17"/>
      <c r="C65" s="222"/>
      <c r="D65" s="222"/>
      <c r="E65" s="223"/>
    </row>
    <row r="66" spans="1:5">
      <c r="A66" s="66"/>
      <c r="B66" s="5" t="s">
        <v>638</v>
      </c>
      <c r="C66" s="218">
        <v>50764</v>
      </c>
      <c r="D66" s="218">
        <v>61089</v>
      </c>
      <c r="E66" s="219">
        <v>83.098430159275821</v>
      </c>
    </row>
    <row r="67" spans="1:5" s="4" customFormat="1">
      <c r="A67" s="67"/>
      <c r="B67" s="61" t="s">
        <v>645</v>
      </c>
      <c r="C67" s="210">
        <v>23871</v>
      </c>
      <c r="D67" s="210">
        <v>28141</v>
      </c>
      <c r="E67" s="211">
        <v>84.826409864610355</v>
      </c>
    </row>
    <row r="68" spans="1:5" s="4" customFormat="1">
      <c r="A68" s="60"/>
      <c r="B68" s="61" t="s">
        <v>2771</v>
      </c>
      <c r="C68" s="210">
        <v>26800</v>
      </c>
      <c r="D68" s="210">
        <v>32736</v>
      </c>
      <c r="E68" s="211">
        <v>81.867057673509294</v>
      </c>
    </row>
    <row r="69" spans="1:5">
      <c r="A69" s="64"/>
      <c r="B69" s="17"/>
      <c r="C69" s="222"/>
      <c r="D69" s="222"/>
      <c r="E69" s="223"/>
    </row>
    <row r="70" spans="1:5">
      <c r="A70" s="65"/>
      <c r="B70" s="5" t="s">
        <v>639</v>
      </c>
      <c r="C70" s="218">
        <v>19708</v>
      </c>
      <c r="D70" s="218">
        <v>29968</v>
      </c>
      <c r="E70" s="219">
        <v>65.763481046449542</v>
      </c>
    </row>
    <row r="71" spans="1:5" s="4" customFormat="1">
      <c r="A71" s="60"/>
      <c r="B71" s="61" t="s">
        <v>646</v>
      </c>
      <c r="C71" s="210">
        <v>13444</v>
      </c>
      <c r="D71" s="210">
        <v>16701</v>
      </c>
      <c r="E71" s="211">
        <v>80.498173762050172</v>
      </c>
    </row>
    <row r="72" spans="1:5" s="4" customFormat="1">
      <c r="A72" s="60"/>
      <c r="B72" s="61" t="s">
        <v>2772</v>
      </c>
      <c r="C72" s="210">
        <v>6187</v>
      </c>
      <c r="D72" s="210">
        <v>12980</v>
      </c>
      <c r="E72" s="211">
        <v>47.665639445300464</v>
      </c>
    </row>
    <row r="73" spans="1:5">
      <c r="A73" s="19"/>
      <c r="B73" s="17"/>
      <c r="C73" s="222"/>
      <c r="D73" s="222"/>
      <c r="E73" s="223"/>
    </row>
    <row r="74" spans="1:5">
      <c r="A74" s="66"/>
      <c r="B74" s="5" t="s">
        <v>3293</v>
      </c>
      <c r="C74" s="218">
        <v>54339</v>
      </c>
      <c r="D74" s="218">
        <v>60606</v>
      </c>
      <c r="E74" s="219">
        <v>89.659439659439656</v>
      </c>
    </row>
    <row r="76" spans="1:5" ht="25.5">
      <c r="B76" s="72" t="s">
        <v>2634</v>
      </c>
    </row>
    <row r="78" spans="1:5" ht="25.5">
      <c r="B78" s="72" t="s">
        <v>2516</v>
      </c>
    </row>
    <row r="80" spans="1:5">
      <c r="B80" s="72"/>
    </row>
    <row r="83" spans="1:5" ht="12.75" customHeight="1">
      <c r="B83" s="74" t="s">
        <v>2946</v>
      </c>
      <c r="D83" s="217"/>
    </row>
    <row r="84" spans="1:5">
      <c r="A84" s="69">
        <v>801</v>
      </c>
      <c r="B84" s="69" t="s">
        <v>640</v>
      </c>
      <c r="C84" s="224">
        <v>54239</v>
      </c>
      <c r="D84" s="224">
        <v>60460</v>
      </c>
      <c r="E84" s="225">
        <v>89.710552431359574</v>
      </c>
    </row>
    <row r="85" spans="1:5">
      <c r="A85" s="70">
        <v>80101</v>
      </c>
      <c r="B85" s="70" t="s">
        <v>2611</v>
      </c>
      <c r="C85" s="227">
        <v>12451</v>
      </c>
      <c r="D85" s="227">
        <v>13824</v>
      </c>
      <c r="E85" s="228">
        <v>90.06799768518519</v>
      </c>
    </row>
    <row r="86" spans="1:5">
      <c r="A86" s="70">
        <v>80103</v>
      </c>
      <c r="B86" s="70" t="s">
        <v>2773</v>
      </c>
      <c r="C86" s="227">
        <v>139</v>
      </c>
      <c r="D86" s="227">
        <v>248</v>
      </c>
      <c r="E86" s="228">
        <v>56.048387096774185</v>
      </c>
    </row>
    <row r="87" spans="1:5">
      <c r="A87" s="70">
        <v>80104</v>
      </c>
      <c r="B87" s="70" t="s">
        <v>2612</v>
      </c>
      <c r="C87" s="227">
        <v>9700</v>
      </c>
      <c r="D87" s="227">
        <v>10717</v>
      </c>
      <c r="E87" s="228">
        <v>90.510404030978819</v>
      </c>
    </row>
    <row r="88" spans="1:5">
      <c r="A88" s="70">
        <v>80105</v>
      </c>
      <c r="B88" s="70" t="s">
        <v>2613</v>
      </c>
      <c r="C88" s="227">
        <v>11930</v>
      </c>
      <c r="D88" s="227">
        <v>13554</v>
      </c>
      <c r="E88" s="228">
        <v>88.018297181643788</v>
      </c>
    </row>
    <row r="89" spans="1:5">
      <c r="A89" s="70">
        <v>80106</v>
      </c>
      <c r="B89" s="70" t="s">
        <v>2614</v>
      </c>
      <c r="C89" s="227">
        <v>3162</v>
      </c>
      <c r="D89" s="227">
        <v>3482</v>
      </c>
      <c r="E89" s="228">
        <v>90.809879379666853</v>
      </c>
    </row>
    <row r="90" spans="1:5">
      <c r="A90" s="70">
        <v>80107</v>
      </c>
      <c r="B90" s="70" t="s">
        <v>2615</v>
      </c>
      <c r="C90" s="227">
        <v>9401</v>
      </c>
      <c r="D90" s="227">
        <v>10468</v>
      </c>
      <c r="E90" s="228">
        <v>89.807030951471148</v>
      </c>
    </row>
    <row r="91" spans="1:5">
      <c r="A91" s="70">
        <v>80108</v>
      </c>
      <c r="B91" s="70" t="s">
        <v>1323</v>
      </c>
      <c r="C91" s="227">
        <v>2311</v>
      </c>
      <c r="D91" s="227">
        <v>2547</v>
      </c>
      <c r="E91" s="228">
        <v>90.734197094621123</v>
      </c>
    </row>
    <row r="92" spans="1:5">
      <c r="A92" s="70">
        <v>80109</v>
      </c>
      <c r="B92" s="70" t="s">
        <v>2774</v>
      </c>
      <c r="C92" s="227">
        <v>3953</v>
      </c>
      <c r="D92" s="227">
        <v>4307</v>
      </c>
      <c r="E92" s="228">
        <v>91.780821917808225</v>
      </c>
    </row>
    <row r="93" spans="1:5">
      <c r="A93" s="70">
        <v>80110</v>
      </c>
      <c r="B93" s="70" t="s">
        <v>2765</v>
      </c>
      <c r="C93" s="227">
        <v>1119</v>
      </c>
      <c r="D93" s="227">
        <v>1232</v>
      </c>
      <c r="E93" s="228">
        <v>90.827922077922068</v>
      </c>
    </row>
    <row r="94" spans="1:5">
      <c r="A94" s="70">
        <v>80111</v>
      </c>
      <c r="B94" s="70" t="s">
        <v>3723</v>
      </c>
      <c r="C94" s="227">
        <v>69</v>
      </c>
      <c r="D94" s="227">
        <v>73</v>
      </c>
      <c r="E94" s="228">
        <v>94.520547945205479</v>
      </c>
    </row>
  </sheetData>
  <mergeCells count="2">
    <mergeCell ref="C1:E3"/>
    <mergeCell ref="C4:E4"/>
  </mergeCells>
  <conditionalFormatting sqref="A6:E74 A84:E94">
    <cfRule type="expression" dxfId="89" priority="2" stopIfTrue="1">
      <formula>MOD(ROW(),2)=1</formula>
    </cfRule>
  </conditionalFormatting>
  <hyperlinks>
    <hyperlink ref="A2" location="Contents!A7" display="BACK TO CONTENTS" xr:uid="{07FD344E-8E95-49F2-A2A1-BFBDE41DCC53}"/>
    <hyperlink ref="A3" location="PHAs!A1" display="Link to SA2 to PHA list" xr:uid="{E89FC7F3-8F82-4E32-9766-CF2048C5EDA3}"/>
    <hyperlink ref="A4" location="Key!A1" display="Link to Key" xr:uid="{C3AE992B-84C0-4E49-AF80-51F409374815}"/>
    <hyperlink ref="B2" location="Notes_on_the_data!A1" display="Link to Notes on the Data" xr:uid="{5C1E95C9-551B-435F-A259-86FA08AF4390}"/>
    <hyperlink ref="B3" location="Learning_Earning!SA3_SA4" display="Link to Statistical Areas Level 3 / Level 4 totals" xr:uid="{4C02AC69-A3E4-4906-AF1E-C1976702A49D}"/>
    <hyperlink ref="B4" location="Learning_Earning!AUSTRALIA" display="Link to State/ Territory and Australian totals" xr:uid="{AAE5BF82-AA43-494C-84C8-586BA48DEE17}"/>
    <hyperlink ref="B1" r:id="rId1" xr:uid="{3F2EDBCF-DC6D-4D11-9795-8304FC45D5C3}"/>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7"/>
  <dimension ref="A1:Q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 customWidth="1"/>
    <col min="4" max="4" width="12.140625" customWidth="1"/>
    <col min="5" max="5" width="11.28515625" customWidth="1"/>
    <col min="6" max="6" width="1.7109375" customWidth="1"/>
    <col min="7" max="9" width="11.28515625" customWidth="1"/>
    <col min="10" max="10" width="1.7109375" customWidth="1"/>
    <col min="11" max="13" width="11.28515625" customWidth="1"/>
    <col min="14" max="14" width="1.7109375" customWidth="1"/>
    <col min="15" max="15" width="17.5703125" customWidth="1"/>
    <col min="16" max="16" width="12.7109375" customWidth="1"/>
    <col min="17" max="17" width="15.5703125" customWidth="1"/>
  </cols>
  <sheetData>
    <row r="1" spans="1:17" ht="24.95" customHeight="1">
      <c r="A1" s="78" t="s">
        <v>4744</v>
      </c>
      <c r="B1" s="43" t="s">
        <v>2941</v>
      </c>
      <c r="C1" s="871" t="s">
        <v>93</v>
      </c>
      <c r="D1" s="871"/>
      <c r="E1" s="871"/>
      <c r="F1" s="187"/>
      <c r="G1" s="871" t="s">
        <v>143</v>
      </c>
      <c r="H1" s="871"/>
      <c r="I1" s="871"/>
      <c r="J1" s="187"/>
      <c r="K1" s="871" t="s">
        <v>94</v>
      </c>
      <c r="L1" s="871"/>
      <c r="M1" s="871"/>
      <c r="N1" s="187"/>
      <c r="O1" s="871" t="s">
        <v>2473</v>
      </c>
      <c r="P1" s="871"/>
      <c r="Q1" s="871"/>
    </row>
    <row r="2" spans="1:17" ht="18" customHeight="1">
      <c r="A2" s="110" t="s">
        <v>649</v>
      </c>
      <c r="B2" s="34" t="s">
        <v>631</v>
      </c>
      <c r="C2" s="871"/>
      <c r="D2" s="871"/>
      <c r="E2" s="871"/>
      <c r="F2" s="181"/>
      <c r="G2" s="871"/>
      <c r="H2" s="871"/>
      <c r="I2" s="871"/>
      <c r="J2" s="181"/>
      <c r="K2" s="871"/>
      <c r="L2" s="871"/>
      <c r="M2" s="871"/>
      <c r="N2" s="181"/>
      <c r="O2" s="871"/>
      <c r="P2" s="871"/>
      <c r="Q2" s="871"/>
    </row>
    <row r="3" spans="1:17" ht="18" customHeight="1">
      <c r="A3" s="3" t="s">
        <v>2408</v>
      </c>
      <c r="B3" s="34" t="s">
        <v>2616</v>
      </c>
      <c r="C3" s="872"/>
      <c r="D3" s="872"/>
      <c r="E3" s="872"/>
      <c r="F3" s="181"/>
      <c r="G3" s="872"/>
      <c r="H3" s="872"/>
      <c r="I3" s="872"/>
      <c r="J3" s="181"/>
      <c r="K3" s="872"/>
      <c r="L3" s="872"/>
      <c r="M3" s="872"/>
      <c r="N3" s="181"/>
      <c r="O3" s="872"/>
      <c r="P3" s="872"/>
      <c r="Q3" s="872"/>
    </row>
    <row r="4" spans="1:17" ht="18" customHeight="1">
      <c r="A4" s="107" t="s">
        <v>632</v>
      </c>
      <c r="B4" s="108" t="s">
        <v>678</v>
      </c>
      <c r="C4" s="880">
        <v>2021</v>
      </c>
      <c r="D4" s="880"/>
      <c r="E4" s="880"/>
      <c r="F4" s="182"/>
      <c r="G4" s="874">
        <v>2021</v>
      </c>
      <c r="H4" s="874"/>
      <c r="I4" s="874"/>
      <c r="J4" s="182"/>
      <c r="K4" s="874">
        <v>2021</v>
      </c>
      <c r="L4" s="874"/>
      <c r="M4" s="874"/>
      <c r="N4" s="182"/>
      <c r="O4" s="874">
        <v>2021</v>
      </c>
      <c r="P4" s="874"/>
      <c r="Q4" s="874"/>
    </row>
    <row r="5" spans="1:17" ht="114.75">
      <c r="A5" s="18" t="s">
        <v>122</v>
      </c>
      <c r="B5" s="18" t="s">
        <v>4123</v>
      </c>
      <c r="C5" s="177" t="s">
        <v>32</v>
      </c>
      <c r="D5" s="191" t="s">
        <v>673</v>
      </c>
      <c r="E5" s="185" t="s">
        <v>74</v>
      </c>
      <c r="F5" s="185"/>
      <c r="G5" s="195" t="s">
        <v>3241</v>
      </c>
      <c r="H5" s="191" t="s">
        <v>673</v>
      </c>
      <c r="I5" s="185" t="s">
        <v>73</v>
      </c>
      <c r="J5" s="185"/>
      <c r="K5" s="195" t="s">
        <v>76</v>
      </c>
      <c r="L5" s="191" t="s">
        <v>77</v>
      </c>
      <c r="M5" s="185" t="s">
        <v>85</v>
      </c>
      <c r="N5" s="185"/>
      <c r="O5" s="195" t="s">
        <v>2474</v>
      </c>
      <c r="P5" s="191" t="s">
        <v>2475</v>
      </c>
      <c r="Q5" s="185" t="s">
        <v>2476</v>
      </c>
    </row>
    <row r="6" spans="1:17">
      <c r="A6" s="17">
        <v>80006</v>
      </c>
      <c r="B6" s="58" t="s">
        <v>1315</v>
      </c>
      <c r="C6" s="199">
        <v>29</v>
      </c>
      <c r="D6" s="199">
        <v>89</v>
      </c>
      <c r="E6" s="200">
        <v>32.584269662921351</v>
      </c>
      <c r="F6" s="400"/>
      <c r="G6" s="199">
        <v>5</v>
      </c>
      <c r="H6" s="199">
        <v>85</v>
      </c>
      <c r="I6" s="200">
        <v>5.8823529411764701</v>
      </c>
      <c r="J6" s="400"/>
      <c r="K6" s="199">
        <v>12</v>
      </c>
      <c r="L6" s="199">
        <v>162</v>
      </c>
      <c r="M6" s="200">
        <v>7.4074074074074066</v>
      </c>
      <c r="N6" s="400"/>
      <c r="O6" s="199">
        <v>14</v>
      </c>
      <c r="P6" s="199">
        <v>162</v>
      </c>
      <c r="Q6" s="200">
        <v>8.6419753086419746</v>
      </c>
    </row>
    <row r="7" spans="1:17">
      <c r="A7" s="57">
        <v>80023</v>
      </c>
      <c r="B7" s="58" t="s">
        <v>2611</v>
      </c>
      <c r="C7" s="199">
        <v>13</v>
      </c>
      <c r="D7" s="199">
        <v>105</v>
      </c>
      <c r="E7" s="200">
        <v>12.380952380952381</v>
      </c>
      <c r="F7" s="400"/>
      <c r="G7" s="199">
        <v>0</v>
      </c>
      <c r="H7" s="199">
        <v>106</v>
      </c>
      <c r="I7" s="200">
        <v>0</v>
      </c>
      <c r="J7" s="400"/>
      <c r="K7" s="199">
        <v>3</v>
      </c>
      <c r="L7" s="199">
        <v>178</v>
      </c>
      <c r="M7" s="200">
        <v>1.6853932584269662</v>
      </c>
      <c r="N7" s="400"/>
      <c r="O7" s="199">
        <v>15</v>
      </c>
      <c r="P7" s="199">
        <v>178</v>
      </c>
      <c r="Q7" s="200">
        <v>8.4269662921348321</v>
      </c>
    </row>
    <row r="8" spans="1:17">
      <c r="A8" s="57">
        <v>80003</v>
      </c>
      <c r="B8" s="58" t="s">
        <v>1312</v>
      </c>
      <c r="C8" s="199">
        <v>473</v>
      </c>
      <c r="D8" s="199">
        <v>2771</v>
      </c>
      <c r="E8" s="200">
        <v>17.069649945867919</v>
      </c>
      <c r="F8" s="400"/>
      <c r="G8" s="199">
        <v>147</v>
      </c>
      <c r="H8" s="199">
        <v>2769</v>
      </c>
      <c r="I8" s="200">
        <v>5.3087757313109423</v>
      </c>
      <c r="J8" s="400"/>
      <c r="K8" s="199">
        <v>259</v>
      </c>
      <c r="L8" s="199">
        <v>4806</v>
      </c>
      <c r="M8" s="200">
        <v>5.3890969621306697</v>
      </c>
      <c r="N8" s="400"/>
      <c r="O8" s="199">
        <v>300</v>
      </c>
      <c r="P8" s="199">
        <v>4806</v>
      </c>
      <c r="Q8" s="200">
        <v>6.2421972534332086</v>
      </c>
    </row>
    <row r="9" spans="1:17">
      <c r="A9" s="57">
        <v>80000</v>
      </c>
      <c r="B9" s="58" t="s">
        <v>1310</v>
      </c>
      <c r="C9" s="199">
        <v>374</v>
      </c>
      <c r="D9" s="199">
        <v>2123</v>
      </c>
      <c r="E9" s="200">
        <v>17.616580310880828</v>
      </c>
      <c r="F9" s="400"/>
      <c r="G9" s="199">
        <v>131</v>
      </c>
      <c r="H9" s="199">
        <v>2119</v>
      </c>
      <c r="I9" s="200">
        <v>6.1821613968853235</v>
      </c>
      <c r="J9" s="400"/>
      <c r="K9" s="199">
        <v>211</v>
      </c>
      <c r="L9" s="199">
        <v>3647</v>
      </c>
      <c r="M9" s="200">
        <v>5.7855771867288182</v>
      </c>
      <c r="N9" s="400"/>
      <c r="O9" s="199">
        <v>174</v>
      </c>
      <c r="P9" s="199">
        <v>3647</v>
      </c>
      <c r="Q9" s="200">
        <v>4.7710446942692624</v>
      </c>
    </row>
    <row r="10" spans="1:17">
      <c r="A10" s="57">
        <v>80001</v>
      </c>
      <c r="B10" s="58" t="s">
        <v>1311</v>
      </c>
      <c r="C10" s="199">
        <v>649</v>
      </c>
      <c r="D10" s="199">
        <v>2830</v>
      </c>
      <c r="E10" s="200">
        <v>22.93286219081272</v>
      </c>
      <c r="F10" s="400"/>
      <c r="G10" s="199">
        <v>247</v>
      </c>
      <c r="H10" s="199">
        <v>2821</v>
      </c>
      <c r="I10" s="200">
        <v>8.7557603686635943</v>
      </c>
      <c r="J10" s="400"/>
      <c r="K10" s="199">
        <v>438</v>
      </c>
      <c r="L10" s="199">
        <v>4732</v>
      </c>
      <c r="M10" s="200">
        <v>9.2561284868977172</v>
      </c>
      <c r="N10" s="400"/>
      <c r="O10" s="199">
        <v>514</v>
      </c>
      <c r="P10" s="199">
        <v>4732</v>
      </c>
      <c r="Q10" s="200">
        <v>10.862214708368555</v>
      </c>
    </row>
    <row r="11" spans="1:17">
      <c r="A11" s="57">
        <v>80020</v>
      </c>
      <c r="B11" s="58" t="s">
        <v>1324</v>
      </c>
      <c r="C11" s="199">
        <v>198</v>
      </c>
      <c r="D11" s="199">
        <v>1082</v>
      </c>
      <c r="E11" s="200">
        <v>18.299445471349355</v>
      </c>
      <c r="F11" s="400"/>
      <c r="G11" s="199">
        <v>51</v>
      </c>
      <c r="H11" s="199">
        <v>1092</v>
      </c>
      <c r="I11" s="200">
        <v>4.6703296703296706</v>
      </c>
      <c r="J11" s="400"/>
      <c r="K11" s="199">
        <v>76</v>
      </c>
      <c r="L11" s="199">
        <v>1682</v>
      </c>
      <c r="M11" s="200">
        <v>4.5184304399524375</v>
      </c>
      <c r="N11" s="400"/>
      <c r="O11" s="199">
        <v>69</v>
      </c>
      <c r="P11" s="199">
        <v>1682</v>
      </c>
      <c r="Q11" s="200">
        <v>4.1022592152199762</v>
      </c>
    </row>
    <row r="12" spans="1:17">
      <c r="A12" s="57">
        <v>80021</v>
      </c>
      <c r="B12" s="58" t="s">
        <v>1325</v>
      </c>
      <c r="C12" s="199">
        <v>186</v>
      </c>
      <c r="D12" s="199">
        <v>1361</v>
      </c>
      <c r="E12" s="200">
        <v>13.66642174871418</v>
      </c>
      <c r="F12" s="400"/>
      <c r="G12" s="199">
        <v>45</v>
      </c>
      <c r="H12" s="199">
        <v>1349</v>
      </c>
      <c r="I12" s="200">
        <v>3.3358042994810972</v>
      </c>
      <c r="J12" s="400"/>
      <c r="K12" s="199">
        <v>87</v>
      </c>
      <c r="L12" s="199">
        <v>2454</v>
      </c>
      <c r="M12" s="200">
        <v>3.5452322738386304</v>
      </c>
      <c r="N12" s="400"/>
      <c r="O12" s="199">
        <v>57</v>
      </c>
      <c r="P12" s="199">
        <v>2454</v>
      </c>
      <c r="Q12" s="200">
        <v>2.3227383863080684</v>
      </c>
    </row>
    <row r="13" spans="1:17">
      <c r="A13" s="57">
        <v>80004</v>
      </c>
      <c r="B13" s="58" t="s">
        <v>1313</v>
      </c>
      <c r="C13" s="199">
        <v>358</v>
      </c>
      <c r="D13" s="199">
        <v>1959</v>
      </c>
      <c r="E13" s="200">
        <v>18.27462991322103</v>
      </c>
      <c r="F13" s="400"/>
      <c r="G13" s="199">
        <v>109</v>
      </c>
      <c r="H13" s="199">
        <v>1964</v>
      </c>
      <c r="I13" s="200">
        <v>5.5498981670061101</v>
      </c>
      <c r="J13" s="400"/>
      <c r="K13" s="199">
        <v>213</v>
      </c>
      <c r="L13" s="199">
        <v>3418</v>
      </c>
      <c r="M13" s="200">
        <v>6.2317144528964308</v>
      </c>
      <c r="N13" s="400"/>
      <c r="O13" s="199">
        <v>370</v>
      </c>
      <c r="P13" s="199">
        <v>3418</v>
      </c>
      <c r="Q13" s="200">
        <v>10.825043885313049</v>
      </c>
    </row>
    <row r="14" spans="1:17">
      <c r="A14" s="57">
        <v>80016</v>
      </c>
      <c r="B14" s="58" t="s">
        <v>1321</v>
      </c>
      <c r="C14" s="199">
        <v>217</v>
      </c>
      <c r="D14" s="199">
        <v>1410</v>
      </c>
      <c r="E14" s="200">
        <v>15.390070921985815</v>
      </c>
      <c r="F14" s="400"/>
      <c r="G14" s="199">
        <v>65</v>
      </c>
      <c r="H14" s="199">
        <v>1418</v>
      </c>
      <c r="I14" s="200">
        <v>4.5839210155148091</v>
      </c>
      <c r="J14" s="400"/>
      <c r="K14" s="199">
        <v>135</v>
      </c>
      <c r="L14" s="199">
        <v>2528</v>
      </c>
      <c r="M14" s="200">
        <v>5.3401898734177218</v>
      </c>
      <c r="N14" s="400"/>
      <c r="O14" s="199">
        <v>196</v>
      </c>
      <c r="P14" s="199">
        <v>2528</v>
      </c>
      <c r="Q14" s="200">
        <v>7.7531645569620249</v>
      </c>
    </row>
    <row r="15" spans="1:17">
      <c r="A15" s="57">
        <v>80022</v>
      </c>
      <c r="B15" s="58" t="s">
        <v>1326</v>
      </c>
      <c r="C15" s="199">
        <v>240</v>
      </c>
      <c r="D15" s="199">
        <v>1487</v>
      </c>
      <c r="E15" s="200">
        <v>16.139878950907868</v>
      </c>
      <c r="F15" s="400"/>
      <c r="G15" s="199">
        <v>77</v>
      </c>
      <c r="H15" s="199">
        <v>1495</v>
      </c>
      <c r="I15" s="200">
        <v>5.1505016722408028</v>
      </c>
      <c r="J15" s="400"/>
      <c r="K15" s="199">
        <v>87</v>
      </c>
      <c r="L15" s="199">
        <v>2630</v>
      </c>
      <c r="M15" s="200">
        <v>3.3079847908745248</v>
      </c>
      <c r="N15" s="400"/>
      <c r="O15" s="199">
        <v>120</v>
      </c>
      <c r="P15" s="199">
        <v>2630</v>
      </c>
      <c r="Q15" s="200">
        <v>4.5627376425855513</v>
      </c>
    </row>
    <row r="16" spans="1:17">
      <c r="A16" s="57">
        <v>80002</v>
      </c>
      <c r="B16" s="58" t="s">
        <v>1314</v>
      </c>
      <c r="C16" s="199">
        <v>217</v>
      </c>
      <c r="D16" s="199">
        <v>1319</v>
      </c>
      <c r="E16" s="200">
        <v>16.45185746777862</v>
      </c>
      <c r="F16" s="400"/>
      <c r="G16" s="199">
        <v>66</v>
      </c>
      <c r="H16" s="199">
        <v>1321</v>
      </c>
      <c r="I16" s="200">
        <v>4.996214988644966</v>
      </c>
      <c r="J16" s="400"/>
      <c r="K16" s="199">
        <v>138</v>
      </c>
      <c r="L16" s="199">
        <v>2465</v>
      </c>
      <c r="M16" s="200">
        <v>5.5983772819472613</v>
      </c>
      <c r="N16" s="400"/>
      <c r="O16" s="199">
        <v>223</v>
      </c>
      <c r="P16" s="199">
        <v>2465</v>
      </c>
      <c r="Q16" s="200">
        <v>9.0466531440162274</v>
      </c>
    </row>
    <row r="17" spans="1:17">
      <c r="A17" s="57">
        <v>80017</v>
      </c>
      <c r="B17" s="58" t="s">
        <v>1322</v>
      </c>
      <c r="C17" s="199">
        <v>286</v>
      </c>
      <c r="D17" s="199">
        <v>1380</v>
      </c>
      <c r="E17" s="200">
        <v>20.724637681159418</v>
      </c>
      <c r="F17" s="400"/>
      <c r="G17" s="199">
        <v>103</v>
      </c>
      <c r="H17" s="199">
        <v>1391</v>
      </c>
      <c r="I17" s="200">
        <v>7.4047447879223585</v>
      </c>
      <c r="J17" s="400"/>
      <c r="K17" s="199">
        <v>168</v>
      </c>
      <c r="L17" s="199">
        <v>2350</v>
      </c>
      <c r="M17" s="200">
        <v>7.1489361702127665</v>
      </c>
      <c r="N17" s="400"/>
      <c r="O17" s="199">
        <v>242</v>
      </c>
      <c r="P17" s="199">
        <v>2350</v>
      </c>
      <c r="Q17" s="200">
        <v>10.297872340425531</v>
      </c>
    </row>
    <row r="18" spans="1:17">
      <c r="A18" s="17">
        <v>80007</v>
      </c>
      <c r="B18" s="58" t="s">
        <v>1316</v>
      </c>
      <c r="C18" s="199">
        <v>684</v>
      </c>
      <c r="D18" s="199">
        <v>5053</v>
      </c>
      <c r="E18" s="200">
        <v>13.536512962596477</v>
      </c>
      <c r="F18" s="400"/>
      <c r="G18" s="199">
        <v>219</v>
      </c>
      <c r="H18" s="199">
        <v>5055</v>
      </c>
      <c r="I18" s="200">
        <v>4.3323442136498516</v>
      </c>
      <c r="J18" s="400"/>
      <c r="K18" s="199">
        <v>418</v>
      </c>
      <c r="L18" s="199">
        <v>8882</v>
      </c>
      <c r="M18" s="200">
        <v>4.7061472641297009</v>
      </c>
      <c r="N18" s="400"/>
      <c r="O18" s="199">
        <v>677</v>
      </c>
      <c r="P18" s="199">
        <v>8882</v>
      </c>
      <c r="Q18" s="200">
        <v>7.6221571718081513</v>
      </c>
    </row>
    <row r="19" spans="1:17">
      <c r="A19" s="17">
        <v>80008</v>
      </c>
      <c r="B19" s="58" t="s">
        <v>1317</v>
      </c>
      <c r="C19" s="199">
        <v>547</v>
      </c>
      <c r="D19" s="199">
        <v>4026</v>
      </c>
      <c r="E19" s="200">
        <v>13.58668653750621</v>
      </c>
      <c r="F19" s="400"/>
      <c r="G19" s="199">
        <v>161</v>
      </c>
      <c r="H19" s="199">
        <v>4024</v>
      </c>
      <c r="I19" s="200">
        <v>4.000994035785288</v>
      </c>
      <c r="J19" s="400"/>
      <c r="K19" s="199">
        <v>249</v>
      </c>
      <c r="L19" s="199">
        <v>6693</v>
      </c>
      <c r="M19" s="200">
        <v>3.7203047960555806</v>
      </c>
      <c r="N19" s="400"/>
      <c r="O19" s="199">
        <v>371</v>
      </c>
      <c r="P19" s="199">
        <v>6693</v>
      </c>
      <c r="Q19" s="200">
        <v>5.5431047362916477</v>
      </c>
    </row>
    <row r="20" spans="1:17">
      <c r="A20" s="57">
        <v>80011</v>
      </c>
      <c r="B20" s="58" t="s">
        <v>2421</v>
      </c>
      <c r="C20" s="199">
        <v>614</v>
      </c>
      <c r="D20" s="199">
        <v>3349</v>
      </c>
      <c r="E20" s="200">
        <v>18.333830994326664</v>
      </c>
      <c r="F20" s="400"/>
      <c r="G20" s="199">
        <v>189</v>
      </c>
      <c r="H20" s="199">
        <v>3342</v>
      </c>
      <c r="I20" s="200">
        <v>5.6552962298025138</v>
      </c>
      <c r="J20" s="400"/>
      <c r="K20" s="199">
        <v>302</v>
      </c>
      <c r="L20" s="199">
        <v>5670</v>
      </c>
      <c r="M20" s="200">
        <v>5.3262786596119929</v>
      </c>
      <c r="N20" s="400"/>
      <c r="O20" s="199">
        <v>229</v>
      </c>
      <c r="P20" s="199">
        <v>5670</v>
      </c>
      <c r="Q20" s="200">
        <v>4.0388007054673718</v>
      </c>
    </row>
    <row r="21" spans="1:17">
      <c r="A21" s="57">
        <v>80010</v>
      </c>
      <c r="B21" s="58" t="s">
        <v>2420</v>
      </c>
      <c r="C21" s="199">
        <v>186</v>
      </c>
      <c r="D21" s="199">
        <v>1071</v>
      </c>
      <c r="E21" s="200">
        <v>17.366946778711483</v>
      </c>
      <c r="F21" s="400"/>
      <c r="G21" s="199">
        <v>63</v>
      </c>
      <c r="H21" s="199">
        <v>1078</v>
      </c>
      <c r="I21" s="200">
        <v>5.8441558441558437</v>
      </c>
      <c r="J21" s="400"/>
      <c r="K21" s="199">
        <v>64</v>
      </c>
      <c r="L21" s="199">
        <v>1673</v>
      </c>
      <c r="M21" s="200">
        <v>3.8254632396891806</v>
      </c>
      <c r="N21" s="400"/>
      <c r="O21" s="199">
        <v>50</v>
      </c>
      <c r="P21" s="199">
        <v>1673</v>
      </c>
      <c r="Q21" s="200">
        <v>2.9886431560071727</v>
      </c>
    </row>
    <row r="22" spans="1:17">
      <c r="A22" s="57">
        <v>80012</v>
      </c>
      <c r="B22" s="58" t="s">
        <v>2422</v>
      </c>
      <c r="C22" s="199">
        <v>72</v>
      </c>
      <c r="D22" s="199">
        <v>568</v>
      </c>
      <c r="E22" s="200">
        <v>12.676056338028168</v>
      </c>
      <c r="F22" s="400"/>
      <c r="G22" s="199">
        <v>21</v>
      </c>
      <c r="H22" s="199">
        <v>573</v>
      </c>
      <c r="I22" s="200">
        <v>3.664921465968586</v>
      </c>
      <c r="J22" s="400"/>
      <c r="K22" s="199">
        <v>35</v>
      </c>
      <c r="L22" s="199">
        <v>1002</v>
      </c>
      <c r="M22" s="200">
        <v>3.4930139720558881</v>
      </c>
      <c r="N22" s="400"/>
      <c r="O22" s="199">
        <v>40</v>
      </c>
      <c r="P22" s="199">
        <v>1002</v>
      </c>
      <c r="Q22" s="200">
        <v>3.992015968063872</v>
      </c>
    </row>
    <row r="23" spans="1:17">
      <c r="A23" s="57">
        <v>80013</v>
      </c>
      <c r="B23" s="58" t="s">
        <v>2423</v>
      </c>
      <c r="C23" s="199">
        <v>391</v>
      </c>
      <c r="D23" s="199">
        <v>2002</v>
      </c>
      <c r="E23" s="200">
        <v>19.530469530469531</v>
      </c>
      <c r="F23" s="400"/>
      <c r="G23" s="199">
        <v>80</v>
      </c>
      <c r="H23" s="199">
        <v>2002</v>
      </c>
      <c r="I23" s="200">
        <v>3.9960039960039961</v>
      </c>
      <c r="J23" s="400"/>
      <c r="K23" s="199">
        <v>143</v>
      </c>
      <c r="L23" s="199">
        <v>3331</v>
      </c>
      <c r="M23" s="200">
        <v>4.2930051035725008</v>
      </c>
      <c r="N23" s="400"/>
      <c r="O23" s="199">
        <v>114</v>
      </c>
      <c r="P23" s="199">
        <v>3331</v>
      </c>
      <c r="Q23" s="200">
        <v>3.4223956769738813</v>
      </c>
    </row>
    <row r="24" spans="1:17">
      <c r="A24" s="57">
        <v>80018</v>
      </c>
      <c r="B24" s="58" t="s">
        <v>630</v>
      </c>
      <c r="C24" s="199">
        <v>384</v>
      </c>
      <c r="D24" s="199">
        <v>1650</v>
      </c>
      <c r="E24" s="200">
        <v>23.272727272727273</v>
      </c>
      <c r="F24" s="400"/>
      <c r="G24" s="199">
        <v>124</v>
      </c>
      <c r="H24" s="199">
        <v>1648</v>
      </c>
      <c r="I24" s="200">
        <v>7.5242718446601939</v>
      </c>
      <c r="J24" s="400"/>
      <c r="K24" s="199">
        <v>218</v>
      </c>
      <c r="L24" s="199">
        <v>2942</v>
      </c>
      <c r="M24" s="200">
        <v>7.4099252209381374</v>
      </c>
      <c r="N24" s="400"/>
      <c r="O24" s="199">
        <v>308</v>
      </c>
      <c r="P24" s="199">
        <v>2942</v>
      </c>
      <c r="Q24" s="200">
        <v>10.469068660774983</v>
      </c>
    </row>
    <row r="25" spans="1:17">
      <c r="A25" s="57">
        <v>80024</v>
      </c>
      <c r="B25" s="58" t="s">
        <v>2765</v>
      </c>
      <c r="C25" s="199">
        <v>237</v>
      </c>
      <c r="D25" s="199">
        <v>1624</v>
      </c>
      <c r="E25" s="200">
        <v>14.593596059113301</v>
      </c>
      <c r="F25" s="400"/>
      <c r="G25" s="199">
        <v>66</v>
      </c>
      <c r="H25" s="199">
        <v>1628</v>
      </c>
      <c r="I25" s="200">
        <v>4.0540540540540544</v>
      </c>
      <c r="J25" s="400"/>
      <c r="K25" s="199">
        <v>105</v>
      </c>
      <c r="L25" s="199">
        <v>2670</v>
      </c>
      <c r="M25" s="200">
        <v>3.9325842696629212</v>
      </c>
      <c r="N25" s="400"/>
      <c r="O25" s="199">
        <v>95</v>
      </c>
      <c r="P25" s="199">
        <v>2670</v>
      </c>
      <c r="Q25" s="200">
        <v>3.5580524344569286</v>
      </c>
    </row>
    <row r="26" spans="1:17">
      <c r="A26" s="57">
        <v>80009</v>
      </c>
      <c r="B26" s="58" t="s">
        <v>1318</v>
      </c>
      <c r="C26" s="199">
        <v>489</v>
      </c>
      <c r="D26" s="199">
        <v>2671</v>
      </c>
      <c r="E26" s="200">
        <v>18.307749906402098</v>
      </c>
      <c r="F26" s="400"/>
      <c r="G26" s="199">
        <v>136</v>
      </c>
      <c r="H26" s="199">
        <v>2673</v>
      </c>
      <c r="I26" s="200">
        <v>5.0879161990273101</v>
      </c>
      <c r="J26" s="400"/>
      <c r="K26" s="199">
        <v>239</v>
      </c>
      <c r="L26" s="199">
        <v>4656</v>
      </c>
      <c r="M26" s="200">
        <v>5.1331615120274909</v>
      </c>
      <c r="N26" s="400"/>
      <c r="O26" s="199">
        <v>406</v>
      </c>
      <c r="P26" s="199">
        <v>4656</v>
      </c>
      <c r="Q26" s="200">
        <v>8.7199312714776624</v>
      </c>
    </row>
    <row r="27" spans="1:17">
      <c r="A27" s="57">
        <v>80014</v>
      </c>
      <c r="B27" s="58" t="s">
        <v>1319</v>
      </c>
      <c r="C27" s="199">
        <v>452</v>
      </c>
      <c r="D27" s="199">
        <v>2053</v>
      </c>
      <c r="E27" s="200">
        <v>22.016561130053582</v>
      </c>
      <c r="F27" s="400"/>
      <c r="G27" s="199">
        <v>138</v>
      </c>
      <c r="H27" s="199">
        <v>2058</v>
      </c>
      <c r="I27" s="200">
        <v>6.7055393586005829</v>
      </c>
      <c r="J27" s="400"/>
      <c r="K27" s="199">
        <v>267</v>
      </c>
      <c r="L27" s="199">
        <v>3626</v>
      </c>
      <c r="M27" s="200">
        <v>7.3634859349145056</v>
      </c>
      <c r="N27" s="400"/>
      <c r="O27" s="199">
        <v>542</v>
      </c>
      <c r="P27" s="199">
        <v>3626</v>
      </c>
      <c r="Q27" s="200">
        <v>14.947600661886376</v>
      </c>
    </row>
    <row r="28" spans="1:17">
      <c r="A28" s="57">
        <v>80015</v>
      </c>
      <c r="B28" s="58" t="s">
        <v>1320</v>
      </c>
      <c r="C28" s="199">
        <v>708</v>
      </c>
      <c r="D28" s="199">
        <v>3264</v>
      </c>
      <c r="E28" s="200">
        <v>21.691176470588236</v>
      </c>
      <c r="F28" s="400"/>
      <c r="G28" s="199">
        <v>232</v>
      </c>
      <c r="H28" s="199">
        <v>3268</v>
      </c>
      <c r="I28" s="200">
        <v>7.0991432068543459</v>
      </c>
      <c r="J28" s="400"/>
      <c r="K28" s="199">
        <v>440</v>
      </c>
      <c r="L28" s="199">
        <v>5740</v>
      </c>
      <c r="M28" s="200">
        <v>7.6655052264808354</v>
      </c>
      <c r="N28" s="400"/>
      <c r="O28" s="199">
        <v>772</v>
      </c>
      <c r="P28" s="199">
        <v>5740</v>
      </c>
      <c r="Q28" s="200">
        <v>13.449477351916375</v>
      </c>
    </row>
    <row r="29" spans="1:17">
      <c r="A29" s="57">
        <v>80005</v>
      </c>
      <c r="B29" s="58" t="s">
        <v>3723</v>
      </c>
      <c r="C29" s="199">
        <v>14</v>
      </c>
      <c r="D29" s="199">
        <v>76</v>
      </c>
      <c r="E29" s="200">
        <v>18.421052631578945</v>
      </c>
      <c r="F29" s="400"/>
      <c r="G29" s="199">
        <v>10</v>
      </c>
      <c r="H29" s="199">
        <v>78</v>
      </c>
      <c r="I29" s="200">
        <v>12.820512820512819</v>
      </c>
      <c r="J29" s="400"/>
      <c r="K29" s="199">
        <v>21</v>
      </c>
      <c r="L29" s="199">
        <v>153</v>
      </c>
      <c r="M29" s="200">
        <v>13.725490196078432</v>
      </c>
      <c r="N29" s="400"/>
      <c r="O29" s="199">
        <v>14</v>
      </c>
      <c r="P29" s="199">
        <v>153</v>
      </c>
      <c r="Q29" s="200">
        <v>9.1503267973856204</v>
      </c>
    </row>
    <row r="30" spans="1:17" s="17" customFormat="1">
      <c r="A30" s="57">
        <v>80019</v>
      </c>
      <c r="B30" s="58" t="s">
        <v>1323</v>
      </c>
      <c r="C30" s="199">
        <v>447</v>
      </c>
      <c r="D30" s="199">
        <v>2715</v>
      </c>
      <c r="E30" s="200">
        <v>16.464088397790057</v>
      </c>
      <c r="F30" s="400"/>
      <c r="G30" s="199">
        <v>132</v>
      </c>
      <c r="H30" s="199">
        <v>2724</v>
      </c>
      <c r="I30" s="200">
        <v>4.8458149779735686</v>
      </c>
      <c r="J30" s="400"/>
      <c r="K30" s="199">
        <v>228</v>
      </c>
      <c r="L30" s="199">
        <v>4808</v>
      </c>
      <c r="M30" s="200">
        <v>4.7420965058236275</v>
      </c>
      <c r="N30" s="400"/>
      <c r="O30" s="199">
        <v>240</v>
      </c>
      <c r="P30" s="199">
        <v>4808</v>
      </c>
      <c r="Q30" s="200">
        <v>4.9916805324459235</v>
      </c>
    </row>
    <row r="31" spans="1:17" s="4" customFormat="1">
      <c r="A31" s="4">
        <v>89999</v>
      </c>
      <c r="B31" s="4" t="s">
        <v>4146</v>
      </c>
      <c r="C31" s="203">
        <v>-14</v>
      </c>
      <c r="D31" s="203" t="s">
        <v>672</v>
      </c>
      <c r="E31" s="204" t="s">
        <v>672</v>
      </c>
      <c r="F31" s="401"/>
      <c r="G31" s="203">
        <v>23</v>
      </c>
      <c r="H31" s="203" t="s">
        <v>672</v>
      </c>
      <c r="I31" s="204" t="s">
        <v>672</v>
      </c>
      <c r="J31" s="401"/>
      <c r="K31" s="203">
        <v>13</v>
      </c>
      <c r="L31" s="203" t="s">
        <v>672</v>
      </c>
      <c r="M31" s="204" t="s">
        <v>672</v>
      </c>
      <c r="N31" s="401"/>
      <c r="O31" s="203">
        <v>15</v>
      </c>
      <c r="P31" s="203" t="s">
        <v>672</v>
      </c>
      <c r="Q31" s="204" t="s">
        <v>672</v>
      </c>
    </row>
    <row r="32" spans="1:17">
      <c r="A32" s="57"/>
      <c r="B32" s="4"/>
      <c r="C32" s="196"/>
      <c r="D32" s="196"/>
      <c r="E32" s="197"/>
      <c r="F32" s="402"/>
      <c r="G32" s="196"/>
      <c r="H32" s="196"/>
      <c r="I32" s="197"/>
      <c r="J32" s="402"/>
      <c r="K32" s="196"/>
      <c r="L32" s="196"/>
      <c r="M32" s="197"/>
      <c r="N32" s="402"/>
      <c r="O32" s="196"/>
      <c r="P32" s="196"/>
      <c r="Q32" s="197"/>
    </row>
    <row r="33" spans="1:17">
      <c r="A33" s="56"/>
      <c r="B33" s="56"/>
      <c r="C33" s="196"/>
      <c r="D33" s="196"/>
      <c r="E33" s="197"/>
      <c r="F33" s="402"/>
      <c r="G33" s="196"/>
      <c r="H33" s="196"/>
      <c r="I33" s="197"/>
      <c r="J33" s="402"/>
      <c r="K33" s="196"/>
      <c r="L33" s="196"/>
      <c r="M33" s="197"/>
      <c r="N33" s="402"/>
      <c r="O33" s="196"/>
      <c r="P33" s="196"/>
      <c r="Q33" s="197"/>
    </row>
    <row r="34" spans="1:17">
      <c r="A34" s="59"/>
      <c r="B34" s="5" t="s">
        <v>675</v>
      </c>
      <c r="C34" s="207">
        <v>523571</v>
      </c>
      <c r="D34" s="207">
        <v>2550283</v>
      </c>
      <c r="E34" s="208">
        <v>20.529917660118503</v>
      </c>
      <c r="F34" s="209"/>
      <c r="G34" s="207">
        <v>290770</v>
      </c>
      <c r="H34" s="207">
        <v>2550284</v>
      </c>
      <c r="I34" s="208">
        <v>11.401475286673955</v>
      </c>
      <c r="J34" s="209"/>
      <c r="K34" s="207">
        <v>523206</v>
      </c>
      <c r="L34" s="207">
        <v>4638004</v>
      </c>
      <c r="M34" s="208">
        <v>11.280844087240977</v>
      </c>
      <c r="N34" s="209"/>
      <c r="O34" s="207">
        <v>654044</v>
      </c>
      <c r="P34" s="207">
        <v>4638004</v>
      </c>
      <c r="Q34" s="208">
        <v>14.101842085517822</v>
      </c>
    </row>
    <row r="35" spans="1:17">
      <c r="A35" s="60"/>
      <c r="B35" s="61" t="s">
        <v>2663</v>
      </c>
      <c r="C35" s="210">
        <v>326388</v>
      </c>
      <c r="D35" s="210">
        <v>1763245</v>
      </c>
      <c r="E35" s="211">
        <v>18.510643727899414</v>
      </c>
      <c r="F35" s="212"/>
      <c r="G35" s="210">
        <v>191945</v>
      </c>
      <c r="H35" s="210">
        <v>1763236</v>
      </c>
      <c r="I35" s="211">
        <v>10.885950604456806</v>
      </c>
      <c r="J35" s="212"/>
      <c r="K35" s="210">
        <v>343597</v>
      </c>
      <c r="L35" s="210">
        <v>3130475</v>
      </c>
      <c r="M35" s="211">
        <v>10.97587426828197</v>
      </c>
      <c r="N35" s="212"/>
      <c r="O35" s="210">
        <v>372445</v>
      </c>
      <c r="P35" s="210">
        <v>3130475</v>
      </c>
      <c r="Q35" s="211">
        <v>11.897395762623884</v>
      </c>
    </row>
    <row r="36" spans="1:17">
      <c r="A36" s="60"/>
      <c r="B36" s="61" t="s">
        <v>662</v>
      </c>
      <c r="C36" s="210">
        <v>197091</v>
      </c>
      <c r="D36" s="210">
        <v>786635</v>
      </c>
      <c r="E36" s="211">
        <v>25.054949245838287</v>
      </c>
      <c r="F36" s="212"/>
      <c r="G36" s="210">
        <v>98826</v>
      </c>
      <c r="H36" s="210">
        <v>786631</v>
      </c>
      <c r="I36" s="211">
        <v>12.563196721207277</v>
      </c>
      <c r="J36" s="212"/>
      <c r="K36" s="210">
        <v>179677</v>
      </c>
      <c r="L36" s="210">
        <v>1500914</v>
      </c>
      <c r="M36" s="211">
        <v>11.971172232386399</v>
      </c>
      <c r="N36" s="212"/>
      <c r="O36" s="210">
        <v>281416</v>
      </c>
      <c r="P36" s="210">
        <v>1500914</v>
      </c>
      <c r="Q36" s="211">
        <v>18.749641884878148</v>
      </c>
    </row>
    <row r="37" spans="1:17" s="4" customFormat="1">
      <c r="A37" s="62"/>
      <c r="B37" s="63" t="s">
        <v>2662</v>
      </c>
      <c r="C37" s="213">
        <v>369772</v>
      </c>
      <c r="D37" s="213">
        <v>1951111</v>
      </c>
      <c r="E37" s="214">
        <v>18.951868960812586</v>
      </c>
      <c r="F37" s="215"/>
      <c r="G37" s="213">
        <v>209875</v>
      </c>
      <c r="H37" s="213">
        <v>1930491</v>
      </c>
      <c r="I37" s="214">
        <v>10.871586554923073</v>
      </c>
      <c r="J37" s="215"/>
      <c r="K37" s="213">
        <v>375234</v>
      </c>
      <c r="L37" s="213">
        <v>3438301</v>
      </c>
      <c r="M37" s="214">
        <v>10.91335517163855</v>
      </c>
      <c r="N37" s="215"/>
      <c r="O37" s="213">
        <v>420841</v>
      </c>
      <c r="P37" s="213">
        <v>3438301</v>
      </c>
      <c r="Q37" s="214">
        <v>12.239795177909089</v>
      </c>
    </row>
    <row r="38" spans="1:17" s="4" customFormat="1">
      <c r="A38" s="62"/>
      <c r="B38" s="63" t="s">
        <v>2432</v>
      </c>
      <c r="C38" s="213">
        <v>153707</v>
      </c>
      <c r="D38" s="213">
        <v>598769</v>
      </c>
      <c r="E38" s="214">
        <v>25.670500643820905</v>
      </c>
      <c r="F38" s="216"/>
      <c r="G38" s="213">
        <v>80896</v>
      </c>
      <c r="H38" s="213">
        <v>619376</v>
      </c>
      <c r="I38" s="214">
        <v>13.060887086357884</v>
      </c>
      <c r="J38" s="216"/>
      <c r="K38" s="213">
        <v>148040</v>
      </c>
      <c r="L38" s="213">
        <v>1193088</v>
      </c>
      <c r="M38" s="214">
        <v>12.408137538890678</v>
      </c>
      <c r="N38" s="216"/>
      <c r="O38" s="213">
        <v>233020</v>
      </c>
      <c r="P38" s="213">
        <v>1193088</v>
      </c>
      <c r="Q38" s="214">
        <v>19.530830919429246</v>
      </c>
    </row>
    <row r="39" spans="1:17">
      <c r="A39" s="64"/>
      <c r="B39" s="17"/>
      <c r="C39" s="213"/>
      <c r="D39" s="213"/>
      <c r="E39" s="214"/>
      <c r="F39" s="217"/>
      <c r="G39" s="213"/>
      <c r="H39" s="213"/>
      <c r="I39" s="214"/>
      <c r="J39" s="217"/>
      <c r="K39" s="213"/>
      <c r="L39" s="213"/>
      <c r="M39" s="214"/>
      <c r="N39" s="217"/>
      <c r="O39" s="213"/>
      <c r="P39" s="213"/>
      <c r="Q39" s="214"/>
    </row>
    <row r="40" spans="1:17">
      <c r="A40" s="65"/>
      <c r="B40" s="5" t="s">
        <v>633</v>
      </c>
      <c r="C40" s="218">
        <v>158065</v>
      </c>
      <c r="D40" s="218">
        <v>803001</v>
      </c>
      <c r="E40" s="219">
        <v>19.684284328413039</v>
      </c>
      <c r="F40" s="220"/>
      <c r="G40" s="218">
        <v>104621</v>
      </c>
      <c r="H40" s="218">
        <v>802998</v>
      </c>
      <c r="I40" s="219">
        <v>13.02879957359794</v>
      </c>
      <c r="J40" s="220"/>
      <c r="K40" s="218">
        <v>190323</v>
      </c>
      <c r="L40" s="218">
        <v>1470001</v>
      </c>
      <c r="M40" s="219">
        <v>12.947134049568673</v>
      </c>
      <c r="N40" s="220"/>
      <c r="O40" s="218">
        <v>232545</v>
      </c>
      <c r="P40" s="218">
        <v>1470001</v>
      </c>
      <c r="Q40" s="219">
        <v>15.819376993621093</v>
      </c>
    </row>
    <row r="41" spans="1:17">
      <c r="A41" s="60"/>
      <c r="B41" s="61" t="s">
        <v>641</v>
      </c>
      <c r="C41" s="210">
        <v>90761</v>
      </c>
      <c r="D41" s="210">
        <v>538391</v>
      </c>
      <c r="E41" s="211">
        <v>16.85782266048281</v>
      </c>
      <c r="F41" s="221"/>
      <c r="G41" s="210">
        <v>72203</v>
      </c>
      <c r="H41" s="210">
        <v>538402</v>
      </c>
      <c r="I41" s="211">
        <v>13.410611401889295</v>
      </c>
      <c r="J41" s="221"/>
      <c r="K41" s="210">
        <v>131696</v>
      </c>
      <c r="L41" s="210">
        <v>963183</v>
      </c>
      <c r="M41" s="211">
        <v>13.672998796698032</v>
      </c>
      <c r="N41" s="221"/>
      <c r="O41" s="210">
        <v>120437</v>
      </c>
      <c r="P41" s="210">
        <v>963183</v>
      </c>
      <c r="Q41" s="211">
        <v>12.504062052590214</v>
      </c>
    </row>
    <row r="42" spans="1:17">
      <c r="A42" s="60"/>
      <c r="B42" s="61" t="s">
        <v>2766</v>
      </c>
      <c r="C42" s="210">
        <v>67304</v>
      </c>
      <c r="D42" s="210">
        <v>264607</v>
      </c>
      <c r="E42" s="211">
        <v>25.435457111867787</v>
      </c>
      <c r="F42" s="221"/>
      <c r="G42" s="210">
        <v>32462</v>
      </c>
      <c r="H42" s="210">
        <v>264593</v>
      </c>
      <c r="I42" s="211">
        <v>12.268654121613194</v>
      </c>
      <c r="J42" s="221"/>
      <c r="K42" s="210">
        <v>58644</v>
      </c>
      <c r="L42" s="210">
        <v>505510</v>
      </c>
      <c r="M42" s="211">
        <v>11.600957448912979</v>
      </c>
      <c r="N42" s="221"/>
      <c r="O42" s="210">
        <v>112143</v>
      </c>
      <c r="P42" s="210">
        <v>505510</v>
      </c>
      <c r="Q42" s="211">
        <v>22.184130877727444</v>
      </c>
    </row>
    <row r="43" spans="1:17" s="4" customFormat="1">
      <c r="A43" s="62"/>
      <c r="B43" s="63" t="s">
        <v>2433</v>
      </c>
      <c r="C43" s="213">
        <v>106396</v>
      </c>
      <c r="D43" s="213">
        <v>606859</v>
      </c>
      <c r="E43" s="214">
        <v>17.532243898500312</v>
      </c>
      <c r="F43" s="216"/>
      <c r="G43" s="213">
        <v>78259</v>
      </c>
      <c r="H43" s="213">
        <v>586270</v>
      </c>
      <c r="I43" s="214">
        <v>13.348627765364082</v>
      </c>
      <c r="J43" s="216"/>
      <c r="K43" s="213">
        <v>142840</v>
      </c>
      <c r="L43" s="213">
        <v>1054803</v>
      </c>
      <c r="M43" s="214">
        <v>13.541865163447584</v>
      </c>
      <c r="N43" s="216"/>
      <c r="O43" s="213">
        <v>140222</v>
      </c>
      <c r="P43" s="213">
        <v>1054803</v>
      </c>
      <c r="Q43" s="214">
        <v>13.293667158701671</v>
      </c>
    </row>
    <row r="44" spans="1:17" s="4" customFormat="1">
      <c r="A44" s="62"/>
      <c r="B44" s="22" t="s">
        <v>2434</v>
      </c>
      <c r="C44" s="213">
        <v>51669</v>
      </c>
      <c r="D44" s="213">
        <v>196139</v>
      </c>
      <c r="E44" s="214">
        <v>26.343052631042269</v>
      </c>
      <c r="F44" s="216"/>
      <c r="G44" s="213">
        <v>26406</v>
      </c>
      <c r="H44" s="213">
        <v>216725</v>
      </c>
      <c r="I44" s="214">
        <v>12.184104279617026</v>
      </c>
      <c r="J44" s="216"/>
      <c r="K44" s="213">
        <v>47500</v>
      </c>
      <c r="L44" s="213">
        <v>413890</v>
      </c>
      <c r="M44" s="214">
        <v>11.476479257773804</v>
      </c>
      <c r="N44" s="216"/>
      <c r="O44" s="213">
        <v>92358</v>
      </c>
      <c r="P44" s="213">
        <v>413890</v>
      </c>
      <c r="Q44" s="214">
        <v>22.314624658725748</v>
      </c>
    </row>
    <row r="45" spans="1:17">
      <c r="A45" s="19"/>
      <c r="B45" s="17"/>
      <c r="C45" s="222"/>
      <c r="D45" s="222"/>
      <c r="E45" s="223"/>
      <c r="F45" s="217"/>
      <c r="G45" s="222"/>
      <c r="H45" s="222"/>
      <c r="I45" s="223"/>
      <c r="J45" s="217"/>
      <c r="K45" s="222"/>
      <c r="L45" s="222"/>
      <c r="M45" s="223"/>
      <c r="N45" s="217"/>
      <c r="O45" s="222"/>
      <c r="P45" s="222"/>
      <c r="Q45" s="223"/>
    </row>
    <row r="46" spans="1:17">
      <c r="A46" s="66"/>
      <c r="B46" s="5" t="s">
        <v>634</v>
      </c>
      <c r="C46" s="218">
        <v>119082</v>
      </c>
      <c r="D46" s="218">
        <v>652509</v>
      </c>
      <c r="E46" s="219">
        <v>18.249863220277422</v>
      </c>
      <c r="F46" s="220"/>
      <c r="G46" s="218">
        <v>64901</v>
      </c>
      <c r="H46" s="218">
        <v>652513</v>
      </c>
      <c r="I46" s="219">
        <v>9.9463152458265203</v>
      </c>
      <c r="J46" s="220"/>
      <c r="K46" s="218">
        <v>113960</v>
      </c>
      <c r="L46" s="218">
        <v>1169456</v>
      </c>
      <c r="M46" s="219">
        <v>9.7447018100723763</v>
      </c>
      <c r="N46" s="220"/>
      <c r="O46" s="218">
        <v>125958</v>
      </c>
      <c r="P46" s="218">
        <v>1169456</v>
      </c>
      <c r="Q46" s="219">
        <v>10.770648917103337</v>
      </c>
    </row>
    <row r="47" spans="1:17">
      <c r="A47" s="60"/>
      <c r="B47" s="61" t="s">
        <v>642</v>
      </c>
      <c r="C47" s="210">
        <v>84565</v>
      </c>
      <c r="D47" s="210">
        <v>507121</v>
      </c>
      <c r="E47" s="211">
        <v>16.675507423277679</v>
      </c>
      <c r="F47" s="221"/>
      <c r="G47" s="210">
        <v>48705</v>
      </c>
      <c r="H47" s="210">
        <v>507160</v>
      </c>
      <c r="I47" s="211">
        <v>9.6034781922864578</v>
      </c>
      <c r="J47" s="221"/>
      <c r="K47" s="210">
        <v>85071</v>
      </c>
      <c r="L47" s="210">
        <v>891615</v>
      </c>
      <c r="M47" s="211">
        <v>9.5412257532679465</v>
      </c>
      <c r="N47" s="221"/>
      <c r="O47" s="210">
        <v>86010</v>
      </c>
      <c r="P47" s="210">
        <v>891615</v>
      </c>
      <c r="Q47" s="211">
        <v>9.6465402668191995</v>
      </c>
    </row>
    <row r="48" spans="1:17">
      <c r="A48" s="67"/>
      <c r="B48" s="61" t="s">
        <v>2767</v>
      </c>
      <c r="C48" s="210">
        <v>34520</v>
      </c>
      <c r="D48" s="210">
        <v>145398</v>
      </c>
      <c r="E48" s="211">
        <v>23.741729597380981</v>
      </c>
      <c r="F48" s="221"/>
      <c r="G48" s="210">
        <v>16156</v>
      </c>
      <c r="H48" s="210">
        <v>145434</v>
      </c>
      <c r="I48" s="211">
        <v>11.108819120700799</v>
      </c>
      <c r="J48" s="221"/>
      <c r="K48" s="210">
        <v>28992</v>
      </c>
      <c r="L48" s="210">
        <v>276691</v>
      </c>
      <c r="M48" s="211">
        <v>10.47811457546505</v>
      </c>
      <c r="N48" s="221"/>
      <c r="O48" s="210">
        <v>39908</v>
      </c>
      <c r="P48" s="210">
        <v>276691</v>
      </c>
      <c r="Q48" s="211">
        <v>14.423309757093653</v>
      </c>
    </row>
    <row r="49" spans="1:17" s="4" customFormat="1">
      <c r="A49" s="62"/>
      <c r="B49" s="63" t="s">
        <v>2435</v>
      </c>
      <c r="C49" s="213">
        <v>91064</v>
      </c>
      <c r="D49" s="213">
        <v>539462</v>
      </c>
      <c r="E49" s="214">
        <v>16.8805217049579</v>
      </c>
      <c r="F49" s="216"/>
      <c r="G49" s="213">
        <v>51446</v>
      </c>
      <c r="H49" s="213">
        <v>539501</v>
      </c>
      <c r="I49" s="214">
        <v>9.5358488677500137</v>
      </c>
      <c r="J49" s="216"/>
      <c r="K49" s="213">
        <v>89702</v>
      </c>
      <c r="L49" s="213">
        <v>950814</v>
      </c>
      <c r="M49" s="214">
        <v>9.4342321421434683</v>
      </c>
      <c r="N49" s="216"/>
      <c r="O49" s="213">
        <v>92189</v>
      </c>
      <c r="P49" s="213">
        <v>950814</v>
      </c>
      <c r="Q49" s="214">
        <v>9.6957974956195425</v>
      </c>
    </row>
    <row r="50" spans="1:17" s="4" customFormat="1">
      <c r="A50" s="68"/>
      <c r="B50" s="63" t="s">
        <v>2436</v>
      </c>
      <c r="C50" s="213">
        <v>28021</v>
      </c>
      <c r="D50" s="213">
        <v>113057</v>
      </c>
      <c r="E50" s="214">
        <v>24.78484304377438</v>
      </c>
      <c r="F50" s="216"/>
      <c r="G50" s="213">
        <v>13415</v>
      </c>
      <c r="H50" s="213">
        <v>113093</v>
      </c>
      <c r="I50" s="214">
        <v>11.861918951659254</v>
      </c>
      <c r="J50" s="216"/>
      <c r="K50" s="213">
        <v>24361</v>
      </c>
      <c r="L50" s="213">
        <v>217492</v>
      </c>
      <c r="M50" s="214">
        <v>11.200871756202528</v>
      </c>
      <c r="N50" s="216"/>
      <c r="O50" s="213">
        <v>33729</v>
      </c>
      <c r="P50" s="213">
        <v>217492</v>
      </c>
      <c r="Q50" s="214">
        <v>15.508156621852759</v>
      </c>
    </row>
    <row r="51" spans="1:17">
      <c r="A51" s="64"/>
      <c r="B51" s="17"/>
      <c r="C51" s="222"/>
      <c r="D51" s="222"/>
      <c r="E51" s="223"/>
      <c r="F51" s="217"/>
      <c r="G51" s="222"/>
      <c r="H51" s="222"/>
      <c r="I51" s="223"/>
      <c r="J51" s="217"/>
      <c r="K51" s="222"/>
      <c r="L51" s="222"/>
      <c r="M51" s="223"/>
      <c r="N51" s="217"/>
      <c r="O51" s="222"/>
      <c r="P51" s="222"/>
      <c r="Q51" s="223"/>
    </row>
    <row r="52" spans="1:17">
      <c r="A52" s="66"/>
      <c r="B52" s="5" t="s">
        <v>635</v>
      </c>
      <c r="C52" s="218">
        <v>124174</v>
      </c>
      <c r="D52" s="218">
        <v>522232</v>
      </c>
      <c r="E52" s="219">
        <v>23.777554803229219</v>
      </c>
      <c r="F52" s="220"/>
      <c r="G52" s="218">
        <v>59747</v>
      </c>
      <c r="H52" s="218">
        <v>522236</v>
      </c>
      <c r="I52" s="219">
        <v>11.440613056166178</v>
      </c>
      <c r="J52" s="220"/>
      <c r="K52" s="218">
        <v>109370</v>
      </c>
      <c r="L52" s="218">
        <v>964322</v>
      </c>
      <c r="M52" s="219">
        <v>11.341647292087083</v>
      </c>
      <c r="N52" s="220"/>
      <c r="O52" s="218">
        <v>142780</v>
      </c>
      <c r="P52" s="218">
        <v>964322</v>
      </c>
      <c r="Q52" s="219">
        <v>14.806257660822839</v>
      </c>
    </row>
    <row r="53" spans="1:17">
      <c r="A53" s="67"/>
      <c r="B53" s="61" t="s">
        <v>643</v>
      </c>
      <c r="C53" s="210">
        <v>59530</v>
      </c>
      <c r="D53" s="210">
        <v>268406</v>
      </c>
      <c r="E53" s="211">
        <v>22.179086905657847</v>
      </c>
      <c r="F53" s="221"/>
      <c r="G53" s="210">
        <v>28821</v>
      </c>
      <c r="H53" s="210">
        <v>268385</v>
      </c>
      <c r="I53" s="211">
        <v>10.738677645919109</v>
      </c>
      <c r="J53" s="221"/>
      <c r="K53" s="210">
        <v>52545</v>
      </c>
      <c r="L53" s="210">
        <v>484146</v>
      </c>
      <c r="M53" s="211">
        <v>10.853131080293961</v>
      </c>
      <c r="N53" s="221"/>
      <c r="O53" s="210">
        <v>63466</v>
      </c>
      <c r="P53" s="210">
        <v>484146</v>
      </c>
      <c r="Q53" s="211">
        <v>13.108855593147522</v>
      </c>
    </row>
    <row r="54" spans="1:17">
      <c r="A54" s="60"/>
      <c r="B54" s="61" t="s">
        <v>2768</v>
      </c>
      <c r="C54" s="210">
        <v>64638</v>
      </c>
      <c r="D54" s="210">
        <v>253822</v>
      </c>
      <c r="E54" s="211">
        <v>25.465877662298773</v>
      </c>
      <c r="F54" s="221"/>
      <c r="G54" s="210">
        <v>30998</v>
      </c>
      <c r="H54" s="210">
        <v>253747</v>
      </c>
      <c r="I54" s="211">
        <v>12.21610501799036</v>
      </c>
      <c r="J54" s="221"/>
      <c r="K54" s="210">
        <v>56836</v>
      </c>
      <c r="L54" s="210">
        <v>478668</v>
      </c>
      <c r="M54" s="211">
        <v>11.873783081384175</v>
      </c>
      <c r="N54" s="221"/>
      <c r="O54" s="210">
        <v>79258</v>
      </c>
      <c r="P54" s="210">
        <v>478668</v>
      </c>
      <c r="Q54" s="211">
        <v>16.558031871777516</v>
      </c>
    </row>
    <row r="55" spans="1:17" s="4" customFormat="1">
      <c r="A55" s="68"/>
      <c r="B55" s="63" t="s">
        <v>2458</v>
      </c>
      <c r="C55" s="213">
        <v>80780</v>
      </c>
      <c r="D55" s="213">
        <v>355463</v>
      </c>
      <c r="E55" s="214">
        <v>22.725290677229417</v>
      </c>
      <c r="F55" s="216"/>
      <c r="G55" s="213">
        <v>37954</v>
      </c>
      <c r="H55" s="213">
        <v>355431</v>
      </c>
      <c r="I55" s="214">
        <v>10.67830324310485</v>
      </c>
      <c r="J55" s="216"/>
      <c r="K55" s="213">
        <v>68407</v>
      </c>
      <c r="L55" s="213">
        <v>641153</v>
      </c>
      <c r="M55" s="214">
        <v>10.669372209129492</v>
      </c>
      <c r="N55" s="216"/>
      <c r="O55" s="213">
        <v>85898</v>
      </c>
      <c r="P55" s="213">
        <v>641153</v>
      </c>
      <c r="Q55" s="214">
        <v>13.397426199362711</v>
      </c>
    </row>
    <row r="56" spans="1:17" s="4" customFormat="1">
      <c r="A56" s="62"/>
      <c r="B56" s="63" t="s">
        <v>2459</v>
      </c>
      <c r="C56" s="213">
        <v>43388</v>
      </c>
      <c r="D56" s="213">
        <v>166765</v>
      </c>
      <c r="E56" s="214">
        <v>26.017449704674245</v>
      </c>
      <c r="F56" s="216"/>
      <c r="G56" s="213">
        <v>21865</v>
      </c>
      <c r="H56" s="213">
        <v>166701</v>
      </c>
      <c r="I56" s="214">
        <v>13.116298042603225</v>
      </c>
      <c r="J56" s="216"/>
      <c r="K56" s="213">
        <v>40974</v>
      </c>
      <c r="L56" s="213">
        <v>321661</v>
      </c>
      <c r="M56" s="214">
        <v>12.738255492583809</v>
      </c>
      <c r="N56" s="216"/>
      <c r="O56" s="213">
        <v>56826</v>
      </c>
      <c r="P56" s="213">
        <v>321661</v>
      </c>
      <c r="Q56" s="214">
        <v>17.666425211635854</v>
      </c>
    </row>
    <row r="57" spans="1:17">
      <c r="A57" s="64"/>
      <c r="B57" s="17"/>
      <c r="C57" s="222"/>
      <c r="D57" s="222"/>
      <c r="E57" s="223"/>
      <c r="F57" s="217"/>
      <c r="G57" s="222"/>
      <c r="H57" s="222"/>
      <c r="I57" s="223"/>
      <c r="J57" s="217"/>
      <c r="K57" s="222"/>
      <c r="L57" s="222"/>
      <c r="M57" s="223"/>
      <c r="N57" s="217"/>
      <c r="O57" s="222"/>
      <c r="P57" s="222"/>
      <c r="Q57" s="223"/>
    </row>
    <row r="58" spans="1:17">
      <c r="A58" s="65"/>
      <c r="B58" s="5" t="s">
        <v>636</v>
      </c>
      <c r="C58" s="218">
        <v>38514</v>
      </c>
      <c r="D58" s="218">
        <v>170214</v>
      </c>
      <c r="E58" s="219">
        <v>22.62681095562057</v>
      </c>
      <c r="F58" s="220"/>
      <c r="G58" s="218">
        <v>19960</v>
      </c>
      <c r="H58" s="218">
        <v>170210</v>
      </c>
      <c r="I58" s="219">
        <v>11.726690558721579</v>
      </c>
      <c r="J58" s="220"/>
      <c r="K58" s="218">
        <v>35250</v>
      </c>
      <c r="L58" s="218">
        <v>303138</v>
      </c>
      <c r="M58" s="219">
        <v>11.628367278269302</v>
      </c>
      <c r="N58" s="220"/>
      <c r="O58" s="218">
        <v>38800</v>
      </c>
      <c r="P58" s="218">
        <v>303138</v>
      </c>
      <c r="Q58" s="219">
        <v>12.799451075087914</v>
      </c>
    </row>
    <row r="59" spans="1:17" s="4" customFormat="1">
      <c r="A59" s="60"/>
      <c r="B59" s="61" t="s">
        <v>647</v>
      </c>
      <c r="C59" s="210">
        <v>29999</v>
      </c>
      <c r="D59" s="210">
        <v>136616</v>
      </c>
      <c r="E59" s="211">
        <v>21.958628564736195</v>
      </c>
      <c r="F59" s="221"/>
      <c r="G59" s="210">
        <v>15286</v>
      </c>
      <c r="H59" s="210">
        <v>136610</v>
      </c>
      <c r="I59" s="211">
        <v>11.189517604860551</v>
      </c>
      <c r="J59" s="221"/>
      <c r="K59" s="210">
        <v>26708</v>
      </c>
      <c r="L59" s="210">
        <v>237556</v>
      </c>
      <c r="M59" s="211">
        <v>11.242822744952768</v>
      </c>
      <c r="N59" s="221"/>
      <c r="O59" s="210">
        <v>28803</v>
      </c>
      <c r="P59" s="210">
        <v>237556</v>
      </c>
      <c r="Q59" s="211">
        <v>12.124720066005491</v>
      </c>
    </row>
    <row r="60" spans="1:17" s="4" customFormat="1">
      <c r="A60" s="60"/>
      <c r="B60" s="61" t="s">
        <v>2769</v>
      </c>
      <c r="C60" s="210">
        <v>8513</v>
      </c>
      <c r="D60" s="210">
        <v>33594</v>
      </c>
      <c r="E60" s="211">
        <v>25.340834672858247</v>
      </c>
      <c r="F60" s="221"/>
      <c r="G60" s="210">
        <v>4695</v>
      </c>
      <c r="H60" s="210">
        <v>33598</v>
      </c>
      <c r="I60" s="211">
        <v>13.974046074171081</v>
      </c>
      <c r="J60" s="221"/>
      <c r="K60" s="210">
        <v>8509</v>
      </c>
      <c r="L60" s="210">
        <v>65197</v>
      </c>
      <c r="M60" s="211">
        <v>13.051214012914706</v>
      </c>
      <c r="N60" s="221"/>
      <c r="O60" s="210">
        <v>10023</v>
      </c>
      <c r="P60" s="210">
        <v>65197</v>
      </c>
      <c r="Q60" s="211">
        <v>15.37340675184441</v>
      </c>
    </row>
    <row r="61" spans="1:17">
      <c r="A61" s="19"/>
      <c r="B61" s="17"/>
      <c r="C61" s="222"/>
      <c r="D61" s="222"/>
      <c r="E61" s="223"/>
      <c r="F61" s="217"/>
      <c r="G61" s="222"/>
      <c r="H61" s="222"/>
      <c r="I61" s="223"/>
      <c r="J61" s="217"/>
      <c r="K61" s="222"/>
      <c r="L61" s="222"/>
      <c r="M61" s="223"/>
      <c r="N61" s="217"/>
      <c r="O61" s="222"/>
      <c r="P61" s="222"/>
      <c r="Q61" s="223"/>
    </row>
    <row r="62" spans="1:17">
      <c r="A62" s="66"/>
      <c r="B62" s="5" t="s">
        <v>637</v>
      </c>
      <c r="C62" s="218">
        <v>55165</v>
      </c>
      <c r="D62" s="218">
        <v>276567</v>
      </c>
      <c r="E62" s="219">
        <v>19.946342116015288</v>
      </c>
      <c r="F62" s="220"/>
      <c r="G62" s="218">
        <v>26380</v>
      </c>
      <c r="H62" s="218">
        <v>276565</v>
      </c>
      <c r="I62" s="219">
        <v>9.5384448502160435</v>
      </c>
      <c r="J62" s="220"/>
      <c r="K62" s="218">
        <v>47090</v>
      </c>
      <c r="L62" s="218">
        <v>505783</v>
      </c>
      <c r="M62" s="219">
        <v>9.3103168750234797</v>
      </c>
      <c r="N62" s="220"/>
      <c r="O62" s="218">
        <v>75780</v>
      </c>
      <c r="P62" s="218">
        <v>505783</v>
      </c>
      <c r="Q62" s="219">
        <v>14.982709976412808</v>
      </c>
    </row>
    <row r="63" spans="1:17" s="4" customFormat="1">
      <c r="A63" s="60"/>
      <c r="B63" s="61" t="s">
        <v>644</v>
      </c>
      <c r="C63" s="210">
        <v>43525</v>
      </c>
      <c r="D63" s="210">
        <v>225232</v>
      </c>
      <c r="E63" s="211">
        <v>19.324518718476948</v>
      </c>
      <c r="F63" s="221"/>
      <c r="G63" s="210">
        <v>20098</v>
      </c>
      <c r="H63" s="210">
        <v>225219</v>
      </c>
      <c r="I63" s="211">
        <v>8.9237586526891608</v>
      </c>
      <c r="J63" s="221"/>
      <c r="K63" s="210">
        <v>35484</v>
      </c>
      <c r="L63" s="210">
        <v>401205</v>
      </c>
      <c r="M63" s="211">
        <v>8.8443563764160462</v>
      </c>
      <c r="N63" s="221"/>
      <c r="O63" s="210">
        <v>56225</v>
      </c>
      <c r="P63" s="210">
        <v>401205</v>
      </c>
      <c r="Q63" s="211">
        <v>14.014032726411685</v>
      </c>
    </row>
    <row r="64" spans="1:17" s="4" customFormat="1">
      <c r="A64" s="67"/>
      <c r="B64" s="61" t="s">
        <v>2770</v>
      </c>
      <c r="C64" s="210">
        <v>11643</v>
      </c>
      <c r="D64" s="210">
        <v>51336</v>
      </c>
      <c r="E64" s="211">
        <v>22.679990649836373</v>
      </c>
      <c r="F64" s="221"/>
      <c r="G64" s="210">
        <v>6262</v>
      </c>
      <c r="H64" s="210">
        <v>51334</v>
      </c>
      <c r="I64" s="211">
        <v>12.198542876066544</v>
      </c>
      <c r="J64" s="221"/>
      <c r="K64" s="210">
        <v>11624</v>
      </c>
      <c r="L64" s="210">
        <v>103785</v>
      </c>
      <c r="M64" s="211">
        <v>11.200077082430024</v>
      </c>
      <c r="N64" s="221"/>
      <c r="O64" s="210">
        <v>19539</v>
      </c>
      <c r="P64" s="210">
        <v>103785</v>
      </c>
      <c r="Q64" s="211">
        <v>18.82642000289059</v>
      </c>
    </row>
    <row r="65" spans="1:17">
      <c r="A65" s="64"/>
      <c r="B65" s="17"/>
      <c r="C65" s="222"/>
      <c r="D65" s="222"/>
      <c r="E65" s="223"/>
      <c r="F65" s="217"/>
      <c r="G65" s="222"/>
      <c r="H65" s="222"/>
      <c r="I65" s="223"/>
      <c r="J65" s="217"/>
      <c r="K65" s="222"/>
      <c r="L65" s="222"/>
      <c r="M65" s="223"/>
      <c r="N65" s="217"/>
      <c r="O65" s="222"/>
      <c r="P65" s="222"/>
      <c r="Q65" s="223"/>
    </row>
    <row r="66" spans="1:17">
      <c r="A66" s="66"/>
      <c r="B66" s="5" t="s">
        <v>638</v>
      </c>
      <c r="C66" s="218">
        <v>13816</v>
      </c>
      <c r="D66" s="218">
        <v>51945</v>
      </c>
      <c r="E66" s="219">
        <v>26.597362595052459</v>
      </c>
      <c r="F66" s="220"/>
      <c r="G66" s="218">
        <v>7198</v>
      </c>
      <c r="H66" s="218">
        <v>51944</v>
      </c>
      <c r="I66" s="219">
        <v>13.857230864007391</v>
      </c>
      <c r="J66" s="220"/>
      <c r="K66" s="218">
        <v>12796</v>
      </c>
      <c r="L66" s="218">
        <v>92635</v>
      </c>
      <c r="M66" s="219">
        <v>13.81335348410428</v>
      </c>
      <c r="N66" s="220"/>
      <c r="O66" s="218">
        <v>21123</v>
      </c>
      <c r="P66" s="218">
        <v>92635</v>
      </c>
      <c r="Q66" s="219">
        <v>22.802396502401901</v>
      </c>
    </row>
    <row r="67" spans="1:17" s="4" customFormat="1">
      <c r="A67" s="67"/>
      <c r="B67" s="61" t="s">
        <v>645</v>
      </c>
      <c r="C67" s="210">
        <v>6279</v>
      </c>
      <c r="D67" s="210">
        <v>24147</v>
      </c>
      <c r="E67" s="211">
        <v>26.003230214933531</v>
      </c>
      <c r="F67" s="221"/>
      <c r="G67" s="210">
        <v>2927</v>
      </c>
      <c r="H67" s="210">
        <v>24132</v>
      </c>
      <c r="I67" s="211">
        <v>12.129123155975469</v>
      </c>
      <c r="J67" s="221"/>
      <c r="K67" s="210">
        <v>5108</v>
      </c>
      <c r="L67" s="210">
        <v>41571</v>
      </c>
      <c r="M67" s="211">
        <v>12.287411897717158</v>
      </c>
      <c r="N67" s="221"/>
      <c r="O67" s="210">
        <v>7365</v>
      </c>
      <c r="P67" s="210">
        <v>41571</v>
      </c>
      <c r="Q67" s="211">
        <v>17.716677491520532</v>
      </c>
    </row>
    <row r="68" spans="1:17" s="4" customFormat="1">
      <c r="A68" s="60"/>
      <c r="B68" s="61" t="s">
        <v>2771</v>
      </c>
      <c r="C68" s="210">
        <v>7536</v>
      </c>
      <c r="D68" s="210">
        <v>27800</v>
      </c>
      <c r="E68" s="211">
        <v>27.107913669064747</v>
      </c>
      <c r="F68" s="221"/>
      <c r="G68" s="210">
        <v>4280</v>
      </c>
      <c r="H68" s="210">
        <v>27833</v>
      </c>
      <c r="I68" s="211">
        <v>15.377429669816406</v>
      </c>
      <c r="J68" s="221"/>
      <c r="K68" s="210">
        <v>7693</v>
      </c>
      <c r="L68" s="210">
        <v>50902</v>
      </c>
      <c r="M68" s="211">
        <v>15.1133550744568</v>
      </c>
      <c r="N68" s="221"/>
      <c r="O68" s="210">
        <v>13728</v>
      </c>
      <c r="P68" s="210">
        <v>50902</v>
      </c>
      <c r="Q68" s="211">
        <v>26.969470747711288</v>
      </c>
    </row>
    <row r="69" spans="1:17">
      <c r="A69" s="64"/>
      <c r="B69" s="17"/>
      <c r="C69" s="222"/>
      <c r="D69" s="222"/>
      <c r="E69" s="223"/>
      <c r="F69" s="217"/>
      <c r="G69" s="222"/>
      <c r="H69" s="222"/>
      <c r="I69" s="223"/>
      <c r="J69" s="217"/>
      <c r="K69" s="222"/>
      <c r="L69" s="222"/>
      <c r="M69" s="223"/>
      <c r="N69" s="217"/>
      <c r="O69" s="222"/>
      <c r="P69" s="222"/>
      <c r="Q69" s="223"/>
    </row>
    <row r="70" spans="1:17">
      <c r="A70" s="65"/>
      <c r="B70" s="5" t="s">
        <v>639</v>
      </c>
      <c r="C70" s="218">
        <v>6220</v>
      </c>
      <c r="D70" s="218">
        <v>25340</v>
      </c>
      <c r="E70" s="219">
        <v>24.546172059984215</v>
      </c>
      <c r="F70" s="220"/>
      <c r="G70" s="218">
        <v>5301</v>
      </c>
      <c r="H70" s="218">
        <v>25339</v>
      </c>
      <c r="I70" s="219">
        <v>20.920320454635146</v>
      </c>
      <c r="J70" s="220"/>
      <c r="K70" s="218">
        <v>9795</v>
      </c>
      <c r="L70" s="218">
        <v>48897</v>
      </c>
      <c r="M70" s="219">
        <v>20.031903797779005</v>
      </c>
      <c r="N70" s="220"/>
      <c r="O70" s="218">
        <v>10827</v>
      </c>
      <c r="P70" s="218">
        <v>48897</v>
      </c>
      <c r="Q70" s="219">
        <v>22.14246272777471</v>
      </c>
    </row>
    <row r="71" spans="1:17" s="4" customFormat="1">
      <c r="A71" s="60"/>
      <c r="B71" s="61" t="s">
        <v>646</v>
      </c>
      <c r="C71" s="210">
        <v>3278</v>
      </c>
      <c r="D71" s="210">
        <v>15252</v>
      </c>
      <c r="E71" s="211">
        <v>21.492263309729871</v>
      </c>
      <c r="F71" s="221"/>
      <c r="G71" s="210">
        <v>1288</v>
      </c>
      <c r="H71" s="210">
        <v>15247</v>
      </c>
      <c r="I71" s="211">
        <v>8.4475634551059215</v>
      </c>
      <c r="J71" s="221"/>
      <c r="K71" s="210">
        <v>2429</v>
      </c>
      <c r="L71" s="210">
        <v>28301</v>
      </c>
      <c r="M71" s="211">
        <v>8.5827355923818942</v>
      </c>
      <c r="N71" s="221"/>
      <c r="O71" s="210">
        <v>3987</v>
      </c>
      <c r="P71" s="210">
        <v>28301</v>
      </c>
      <c r="Q71" s="211">
        <v>14.087841419031131</v>
      </c>
    </row>
    <row r="72" spans="1:17" s="4" customFormat="1">
      <c r="A72" s="60"/>
      <c r="B72" s="61" t="s">
        <v>2772</v>
      </c>
      <c r="C72" s="210">
        <v>2937</v>
      </c>
      <c r="D72" s="210">
        <v>10078</v>
      </c>
      <c r="E72" s="211">
        <v>29.142687041079579</v>
      </c>
      <c r="F72" s="221"/>
      <c r="G72" s="210">
        <v>3973</v>
      </c>
      <c r="H72" s="210">
        <v>10092</v>
      </c>
      <c r="I72" s="211">
        <v>39.367816091954019</v>
      </c>
      <c r="J72" s="221"/>
      <c r="K72" s="210">
        <v>7379</v>
      </c>
      <c r="L72" s="210">
        <v>20161</v>
      </c>
      <c r="M72" s="211">
        <v>36.600367045285452</v>
      </c>
      <c r="N72" s="221"/>
      <c r="O72" s="210">
        <v>6817</v>
      </c>
      <c r="P72" s="210">
        <v>20161</v>
      </c>
      <c r="Q72" s="211">
        <v>33.812806904419425</v>
      </c>
    </row>
    <row r="73" spans="1:17">
      <c r="A73" s="19"/>
      <c r="B73" s="17"/>
      <c r="C73" s="222"/>
      <c r="D73" s="222"/>
      <c r="E73" s="223"/>
      <c r="F73" s="217"/>
      <c r="G73" s="222"/>
      <c r="H73" s="222"/>
      <c r="I73" s="223"/>
      <c r="J73" s="217"/>
      <c r="K73" s="222"/>
      <c r="L73" s="222"/>
      <c r="M73" s="223"/>
      <c r="N73" s="217"/>
      <c r="O73" s="222"/>
      <c r="P73" s="222"/>
      <c r="Q73" s="223"/>
    </row>
    <row r="74" spans="1:17">
      <c r="A74" s="66"/>
      <c r="B74" s="5" t="s">
        <v>3293</v>
      </c>
      <c r="C74" s="218">
        <v>8451</v>
      </c>
      <c r="D74" s="218">
        <v>48080</v>
      </c>
      <c r="E74" s="219">
        <v>17.576955074875208</v>
      </c>
      <c r="F74" s="220"/>
      <c r="G74" s="218">
        <v>2640</v>
      </c>
      <c r="H74" s="218">
        <v>48082</v>
      </c>
      <c r="I74" s="219">
        <v>5.4906201905078822</v>
      </c>
      <c r="J74" s="220"/>
      <c r="K74" s="218">
        <v>4569</v>
      </c>
      <c r="L74" s="218">
        <v>82936</v>
      </c>
      <c r="M74" s="219">
        <v>5.5090672325648695</v>
      </c>
      <c r="N74" s="220"/>
      <c r="O74" s="218">
        <v>6167</v>
      </c>
      <c r="P74" s="218">
        <v>82936</v>
      </c>
      <c r="Q74" s="219">
        <v>7.4358541525995951</v>
      </c>
    </row>
    <row r="76" spans="1:17" ht="25.5">
      <c r="B76" s="72" t="s">
        <v>2634</v>
      </c>
    </row>
    <row r="78" spans="1:17" ht="25.5">
      <c r="B78" s="72" t="s">
        <v>2516</v>
      </c>
    </row>
    <row r="80" spans="1:17">
      <c r="B80" s="72"/>
    </row>
    <row r="83" spans="1:17" ht="12.75" customHeight="1">
      <c r="B83" s="74" t="s">
        <v>2946</v>
      </c>
      <c r="D83" s="217"/>
      <c r="H83" s="217"/>
      <c r="L83" s="217"/>
      <c r="P83" s="217"/>
    </row>
    <row r="84" spans="1:17">
      <c r="A84" s="69">
        <v>801</v>
      </c>
      <c r="B84" s="69" t="s">
        <v>640</v>
      </c>
      <c r="C84" s="224">
        <v>8451</v>
      </c>
      <c r="D84" s="224">
        <v>48080</v>
      </c>
      <c r="E84" s="225">
        <v>17.576955074875208</v>
      </c>
      <c r="F84" s="226"/>
      <c r="G84" s="224">
        <v>2617</v>
      </c>
      <c r="H84" s="224">
        <v>48081</v>
      </c>
      <c r="I84" s="225">
        <v>5.4428984422121003</v>
      </c>
      <c r="J84" s="226"/>
      <c r="K84" s="224">
        <v>4556</v>
      </c>
      <c r="L84" s="224">
        <v>82898</v>
      </c>
      <c r="M84" s="225">
        <v>5.495910637168568</v>
      </c>
      <c r="N84" s="226"/>
      <c r="O84" s="224">
        <v>6152</v>
      </c>
      <c r="P84" s="224">
        <v>82898</v>
      </c>
      <c r="Q84" s="225">
        <v>7.4211681825858289</v>
      </c>
    </row>
    <row r="85" spans="1:17">
      <c r="A85" s="70">
        <v>80101</v>
      </c>
      <c r="B85" s="70" t="s">
        <v>2611</v>
      </c>
      <c r="C85" s="227">
        <v>2078</v>
      </c>
      <c r="D85" s="227">
        <v>11105</v>
      </c>
      <c r="E85" s="228">
        <v>18.712291760468258</v>
      </c>
      <c r="F85" s="82"/>
      <c r="G85" s="227">
        <v>700</v>
      </c>
      <c r="H85" s="227">
        <v>11100</v>
      </c>
      <c r="I85" s="228">
        <v>6.3063063063063058</v>
      </c>
      <c r="J85" s="82"/>
      <c r="K85" s="227">
        <v>1262</v>
      </c>
      <c r="L85" s="227">
        <v>19246</v>
      </c>
      <c r="M85" s="228">
        <v>6.5572066922996983</v>
      </c>
      <c r="N85" s="82"/>
      <c r="O85" s="227">
        <v>1596</v>
      </c>
      <c r="P85" s="227">
        <v>19246</v>
      </c>
      <c r="Q85" s="228">
        <v>8.2926322352696662</v>
      </c>
    </row>
    <row r="86" spans="1:17">
      <c r="A86" s="70">
        <v>80103</v>
      </c>
      <c r="B86" s="70" t="s">
        <v>2773</v>
      </c>
      <c r="C86" s="227">
        <v>25</v>
      </c>
      <c r="D86" s="227">
        <v>82</v>
      </c>
      <c r="E86" s="228">
        <v>30.487804878048781</v>
      </c>
      <c r="F86" s="82"/>
      <c r="G86" s="227">
        <v>5</v>
      </c>
      <c r="H86" s="227">
        <v>85</v>
      </c>
      <c r="I86" s="228">
        <v>5.8823529411764701</v>
      </c>
      <c r="J86" s="82"/>
      <c r="K86" s="227">
        <v>12</v>
      </c>
      <c r="L86" s="227">
        <v>162</v>
      </c>
      <c r="M86" s="228">
        <v>7.4074074074074066</v>
      </c>
      <c r="N86" s="82"/>
      <c r="O86" s="227">
        <v>14</v>
      </c>
      <c r="P86" s="227">
        <v>162</v>
      </c>
      <c r="Q86" s="228">
        <v>8.6419753086419746</v>
      </c>
    </row>
    <row r="87" spans="1:17">
      <c r="A87" s="70">
        <v>80104</v>
      </c>
      <c r="B87" s="70" t="s">
        <v>2612</v>
      </c>
      <c r="C87" s="227">
        <v>1714</v>
      </c>
      <c r="D87" s="227">
        <v>11761</v>
      </c>
      <c r="E87" s="228">
        <v>14.573590681064536</v>
      </c>
      <c r="F87" s="82"/>
      <c r="G87" s="227">
        <v>516</v>
      </c>
      <c r="H87" s="227">
        <v>11752</v>
      </c>
      <c r="I87" s="228">
        <v>4.3907420013614704</v>
      </c>
      <c r="J87" s="82"/>
      <c r="K87" s="227">
        <v>906</v>
      </c>
      <c r="L87" s="227">
        <v>20231</v>
      </c>
      <c r="M87" s="228">
        <v>4.4782759132025109</v>
      </c>
      <c r="N87" s="82"/>
      <c r="O87" s="227">
        <v>1454</v>
      </c>
      <c r="P87" s="227">
        <v>20231</v>
      </c>
      <c r="Q87" s="228">
        <v>7.1869902624684885</v>
      </c>
    </row>
    <row r="88" spans="1:17">
      <c r="A88" s="70">
        <v>80105</v>
      </c>
      <c r="B88" s="70" t="s">
        <v>2613</v>
      </c>
      <c r="C88" s="227">
        <v>802</v>
      </c>
      <c r="D88" s="227">
        <v>4421</v>
      </c>
      <c r="E88" s="228">
        <v>18.140692151097038</v>
      </c>
      <c r="F88" s="82"/>
      <c r="G88" s="227">
        <v>252</v>
      </c>
      <c r="H88" s="227">
        <v>4420</v>
      </c>
      <c r="I88" s="228">
        <v>5.7013574660633486</v>
      </c>
      <c r="J88" s="82"/>
      <c r="K88" s="227">
        <v>366</v>
      </c>
      <c r="L88" s="227">
        <v>7343</v>
      </c>
      <c r="M88" s="228">
        <v>4.9843388260928778</v>
      </c>
      <c r="N88" s="82"/>
      <c r="O88" s="227">
        <v>279</v>
      </c>
      <c r="P88" s="227">
        <v>7343</v>
      </c>
      <c r="Q88" s="228">
        <v>3.7995369739888334</v>
      </c>
    </row>
    <row r="89" spans="1:17">
      <c r="A89" s="70">
        <v>80106</v>
      </c>
      <c r="B89" s="70" t="s">
        <v>2614</v>
      </c>
      <c r="C89" s="227">
        <v>458</v>
      </c>
      <c r="D89" s="227">
        <v>2571</v>
      </c>
      <c r="E89" s="228">
        <v>17.814080124465189</v>
      </c>
      <c r="F89" s="82"/>
      <c r="G89" s="227">
        <v>101</v>
      </c>
      <c r="H89" s="227">
        <v>2575</v>
      </c>
      <c r="I89" s="228">
        <v>3.9223300970873787</v>
      </c>
      <c r="J89" s="82"/>
      <c r="K89" s="227">
        <v>178</v>
      </c>
      <c r="L89" s="227">
        <v>4333</v>
      </c>
      <c r="M89" s="228">
        <v>4.1080083083314101</v>
      </c>
      <c r="N89" s="82"/>
      <c r="O89" s="227">
        <v>154</v>
      </c>
      <c r="P89" s="227">
        <v>4333</v>
      </c>
      <c r="Q89" s="228">
        <v>3.5541195476575123</v>
      </c>
    </row>
    <row r="90" spans="1:17">
      <c r="A90" s="70">
        <v>80107</v>
      </c>
      <c r="B90" s="70" t="s">
        <v>2615</v>
      </c>
      <c r="C90" s="227">
        <v>2053</v>
      </c>
      <c r="D90" s="227">
        <v>9775</v>
      </c>
      <c r="E90" s="228">
        <v>21.002557544757032</v>
      </c>
      <c r="F90" s="82"/>
      <c r="G90" s="227">
        <v>662</v>
      </c>
      <c r="H90" s="227">
        <v>9783</v>
      </c>
      <c r="I90" s="228">
        <v>6.7668404374936113</v>
      </c>
      <c r="J90" s="82"/>
      <c r="K90" s="227">
        <v>1228</v>
      </c>
      <c r="L90" s="227">
        <v>17186</v>
      </c>
      <c r="M90" s="228">
        <v>7.1453508669847547</v>
      </c>
      <c r="N90" s="82"/>
      <c r="O90" s="227">
        <v>2060</v>
      </c>
      <c r="P90" s="227">
        <v>17186</v>
      </c>
      <c r="Q90" s="228">
        <v>11.98650064005586</v>
      </c>
    </row>
    <row r="91" spans="1:17">
      <c r="A91" s="70">
        <v>80108</v>
      </c>
      <c r="B91" s="70" t="s">
        <v>1323</v>
      </c>
      <c r="C91" s="227">
        <v>451</v>
      </c>
      <c r="D91" s="227">
        <v>2724</v>
      </c>
      <c r="E91" s="228">
        <v>16.556534508076361</v>
      </c>
      <c r="F91" s="82"/>
      <c r="G91" s="227">
        <v>132</v>
      </c>
      <c r="H91" s="227">
        <v>2724</v>
      </c>
      <c r="I91" s="228">
        <v>4.8458149779735686</v>
      </c>
      <c r="J91" s="82"/>
      <c r="K91" s="227">
        <v>228</v>
      </c>
      <c r="L91" s="227">
        <v>4808</v>
      </c>
      <c r="M91" s="228">
        <v>4.7420965058236275</v>
      </c>
      <c r="N91" s="82"/>
      <c r="O91" s="227">
        <v>240</v>
      </c>
      <c r="P91" s="227">
        <v>4808</v>
      </c>
      <c r="Q91" s="228">
        <v>4.9916805324459235</v>
      </c>
    </row>
    <row r="92" spans="1:17">
      <c r="A92" s="70">
        <v>80109</v>
      </c>
      <c r="B92" s="70" t="s">
        <v>2774</v>
      </c>
      <c r="C92" s="227">
        <v>618</v>
      </c>
      <c r="D92" s="227">
        <v>3931</v>
      </c>
      <c r="E92" s="228">
        <v>15.721190536759094</v>
      </c>
      <c r="F92" s="82"/>
      <c r="G92" s="227">
        <v>173</v>
      </c>
      <c r="H92" s="227">
        <v>3936</v>
      </c>
      <c r="I92" s="228">
        <v>4.3953252032520327</v>
      </c>
      <c r="J92" s="82"/>
      <c r="K92" s="227">
        <v>250</v>
      </c>
      <c r="L92" s="227">
        <v>6766</v>
      </c>
      <c r="M92" s="228">
        <v>3.6949453148093405</v>
      </c>
      <c r="N92" s="82"/>
      <c r="O92" s="227">
        <v>246</v>
      </c>
      <c r="P92" s="227">
        <v>6766</v>
      </c>
      <c r="Q92" s="228">
        <v>3.6358261897723914</v>
      </c>
    </row>
    <row r="93" spans="1:17">
      <c r="A93" s="70">
        <v>80110</v>
      </c>
      <c r="B93" s="70" t="s">
        <v>2765</v>
      </c>
      <c r="C93" s="227">
        <v>238</v>
      </c>
      <c r="D93" s="227">
        <v>1628</v>
      </c>
      <c r="E93" s="228">
        <v>14.619164619164618</v>
      </c>
      <c r="F93" s="82"/>
      <c r="G93" s="227">
        <v>66</v>
      </c>
      <c r="H93" s="227">
        <v>1628</v>
      </c>
      <c r="I93" s="228">
        <v>4.0540540540540544</v>
      </c>
      <c r="J93" s="82"/>
      <c r="K93" s="227">
        <v>105</v>
      </c>
      <c r="L93" s="227">
        <v>2670</v>
      </c>
      <c r="M93" s="228">
        <v>3.9325842696629212</v>
      </c>
      <c r="N93" s="82"/>
      <c r="O93" s="227">
        <v>95</v>
      </c>
      <c r="P93" s="227">
        <v>2670</v>
      </c>
      <c r="Q93" s="228">
        <v>3.5580524344569286</v>
      </c>
    </row>
    <row r="94" spans="1:17">
      <c r="A94" s="70">
        <v>80111</v>
      </c>
      <c r="B94" s="70" t="s">
        <v>3723</v>
      </c>
      <c r="C94" s="227">
        <v>13</v>
      </c>
      <c r="D94" s="227">
        <v>76</v>
      </c>
      <c r="E94" s="228">
        <v>17.105263157894736</v>
      </c>
      <c r="F94" s="82"/>
      <c r="G94" s="227">
        <v>10</v>
      </c>
      <c r="H94" s="227">
        <v>78</v>
      </c>
      <c r="I94" s="228">
        <v>12.820512820512819</v>
      </c>
      <c r="J94" s="82"/>
      <c r="K94" s="227">
        <v>21</v>
      </c>
      <c r="L94" s="227">
        <v>153</v>
      </c>
      <c r="M94" s="228">
        <v>13.725490196078432</v>
      </c>
      <c r="N94" s="82"/>
      <c r="O94" s="227">
        <v>14</v>
      </c>
      <c r="P94" s="227">
        <v>153</v>
      </c>
      <c r="Q94" s="228">
        <v>9.1503267973856204</v>
      </c>
    </row>
  </sheetData>
  <mergeCells count="8">
    <mergeCell ref="C1:E3"/>
    <mergeCell ref="C4:E4"/>
    <mergeCell ref="G1:I3"/>
    <mergeCell ref="K1:M3"/>
    <mergeCell ref="O1:Q3"/>
    <mergeCell ref="G4:I4"/>
    <mergeCell ref="K4:M4"/>
    <mergeCell ref="O4:Q4"/>
  </mergeCells>
  <conditionalFormatting sqref="A6:Q74 A84:Q94">
    <cfRule type="expression" dxfId="88" priority="1" stopIfTrue="1">
      <formula>MOD(ROW(),2)=1</formula>
    </cfRule>
  </conditionalFormatting>
  <hyperlinks>
    <hyperlink ref="A2" location="Contents!A7" display="BACK TO CONTENTS" xr:uid="{BA1F817B-F0F5-43E8-9A3F-3C6E720B4AEC}"/>
    <hyperlink ref="A3" location="PHAs!A1" display="Link to SA2 to PHA list" xr:uid="{6A92BE50-4E7F-4F57-AF18-EB8CD2B38CEB}"/>
    <hyperlink ref="A4" location="Key!A1" display="Link to Key" xr:uid="{3DF2EF6D-1ACA-4948-8B0F-FBBA13DBCEC4}"/>
    <hyperlink ref="B2" location="Notes_on_the_data!A1" display="Link to Notes on the Data" xr:uid="{772EFEEF-7DDE-4A4E-9FA6-A794E510D96F}"/>
    <hyperlink ref="B3" location="Families!SA3_SA4" display="Link to Statistical Areas Level 3 / Level 4 totals" xr:uid="{45C2180B-EBDB-4BE0-86C9-3B80B8767F9E}"/>
    <hyperlink ref="B4" location="Families!AUSTRALIA" display="Link to State/ Territory and Australian totals" xr:uid="{D1D910F1-317E-4FB3-B415-9CD7D002007A}"/>
    <hyperlink ref="B1" r:id="rId1" xr:uid="{7D47CEBE-F5DF-4FD7-BB61-EEF61576E487}"/>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5" width="11.28515625" customWidth="1"/>
    <col min="6" max="6" width="1.7109375" customWidth="1"/>
    <col min="7" max="7" width="12.28515625" customWidth="1"/>
    <col min="8" max="9" width="11.28515625" customWidth="1"/>
    <col min="10" max="10" width="1.7109375" customWidth="1"/>
    <col min="11" max="13" width="11.28515625" customWidth="1"/>
  </cols>
  <sheetData>
    <row r="1" spans="1:13" ht="24.95" customHeight="1">
      <c r="A1" s="78" t="s">
        <v>4744</v>
      </c>
      <c r="B1" s="43" t="s">
        <v>2941</v>
      </c>
      <c r="C1" s="871" t="s">
        <v>105</v>
      </c>
      <c r="D1" s="871"/>
      <c r="E1" s="871"/>
      <c r="F1" s="187"/>
      <c r="G1" s="871" t="s">
        <v>106</v>
      </c>
      <c r="H1" s="871"/>
      <c r="I1" s="871"/>
      <c r="J1" s="187"/>
      <c r="K1" s="871" t="s">
        <v>107</v>
      </c>
      <c r="L1" s="871"/>
      <c r="M1" s="871"/>
    </row>
    <row r="2" spans="1:13" ht="18" customHeight="1">
      <c r="A2" s="110" t="s">
        <v>649</v>
      </c>
      <c r="B2" s="34" t="s">
        <v>631</v>
      </c>
      <c r="C2" s="871"/>
      <c r="D2" s="871"/>
      <c r="E2" s="871"/>
      <c r="F2" s="181"/>
      <c r="G2" s="871"/>
      <c r="H2" s="871"/>
      <c r="I2" s="871"/>
      <c r="J2" s="181"/>
      <c r="K2" s="871"/>
      <c r="L2" s="871"/>
      <c r="M2" s="871"/>
    </row>
    <row r="3" spans="1:13" ht="18" customHeight="1">
      <c r="A3" s="3" t="s">
        <v>2408</v>
      </c>
      <c r="B3" s="34" t="s">
        <v>2616</v>
      </c>
      <c r="C3" s="872"/>
      <c r="D3" s="872"/>
      <c r="E3" s="872"/>
      <c r="F3" s="181"/>
      <c r="G3" s="872"/>
      <c r="H3" s="872"/>
      <c r="I3" s="872"/>
      <c r="J3" s="181"/>
      <c r="K3" s="872"/>
      <c r="L3" s="872"/>
      <c r="M3" s="872"/>
    </row>
    <row r="4" spans="1:13" ht="18" customHeight="1">
      <c r="A4" s="107" t="s">
        <v>632</v>
      </c>
      <c r="B4" s="108" t="s">
        <v>678</v>
      </c>
      <c r="C4" s="880">
        <v>2021</v>
      </c>
      <c r="D4" s="880"/>
      <c r="E4" s="880"/>
      <c r="F4" s="182"/>
      <c r="G4" s="880">
        <v>2021</v>
      </c>
      <c r="H4" s="880"/>
      <c r="I4" s="880"/>
      <c r="J4" s="182"/>
      <c r="K4" s="880">
        <v>2021</v>
      </c>
      <c r="L4" s="880"/>
      <c r="M4" s="880"/>
    </row>
    <row r="5" spans="1:13" ht="76.5">
      <c r="A5" s="18" t="s">
        <v>122</v>
      </c>
      <c r="B5" s="18" t="s">
        <v>4123</v>
      </c>
      <c r="C5" s="177" t="s">
        <v>0</v>
      </c>
      <c r="D5" s="191" t="s">
        <v>75</v>
      </c>
      <c r="E5" s="185" t="s">
        <v>1</v>
      </c>
      <c r="F5" s="185"/>
      <c r="G5" s="177" t="s">
        <v>5</v>
      </c>
      <c r="H5" s="191" t="s">
        <v>75</v>
      </c>
      <c r="I5" s="185" t="s">
        <v>6</v>
      </c>
      <c r="J5" s="185"/>
      <c r="K5" s="177" t="s">
        <v>110</v>
      </c>
      <c r="L5" s="191" t="s">
        <v>75</v>
      </c>
      <c r="M5" s="185" t="s">
        <v>111</v>
      </c>
    </row>
    <row r="6" spans="1:13">
      <c r="A6" s="17">
        <v>80006</v>
      </c>
      <c r="B6" s="58" t="s">
        <v>1315</v>
      </c>
      <c r="C6" s="199">
        <v>128</v>
      </c>
      <c r="D6" s="199">
        <v>1773</v>
      </c>
      <c r="E6" s="200">
        <v>7.2194021432600124</v>
      </c>
      <c r="F6" s="400"/>
      <c r="G6" s="199">
        <v>58</v>
      </c>
      <c r="H6" s="199">
        <v>1773</v>
      </c>
      <c r="I6" s="200">
        <v>3.2712915961646925</v>
      </c>
      <c r="J6" s="400"/>
      <c r="K6" s="199">
        <v>197</v>
      </c>
      <c r="L6" s="199">
        <v>1773</v>
      </c>
      <c r="M6" s="200">
        <v>11.111111111111111</v>
      </c>
    </row>
    <row r="7" spans="1:13">
      <c r="A7" s="57">
        <v>80023</v>
      </c>
      <c r="B7" s="58" t="s">
        <v>2611</v>
      </c>
      <c r="C7" s="199">
        <v>169</v>
      </c>
      <c r="D7" s="199">
        <v>570</v>
      </c>
      <c r="E7" s="200">
        <v>29.649122807017541</v>
      </c>
      <c r="F7" s="400"/>
      <c r="G7" s="199">
        <v>18</v>
      </c>
      <c r="H7" s="199">
        <v>570</v>
      </c>
      <c r="I7" s="200">
        <v>3.1578947368421053</v>
      </c>
      <c r="J7" s="400"/>
      <c r="K7" s="199">
        <v>195</v>
      </c>
      <c r="L7" s="199">
        <v>570</v>
      </c>
      <c r="M7" s="200">
        <v>34.210526315789473</v>
      </c>
    </row>
    <row r="8" spans="1:13">
      <c r="A8" s="57">
        <v>80003</v>
      </c>
      <c r="B8" s="58" t="s">
        <v>1312</v>
      </c>
      <c r="C8" s="199">
        <v>4499</v>
      </c>
      <c r="D8" s="199">
        <v>24762</v>
      </c>
      <c r="E8" s="200">
        <v>18.168968580890073</v>
      </c>
      <c r="F8" s="400"/>
      <c r="G8" s="199">
        <v>1741</v>
      </c>
      <c r="H8" s="199">
        <v>24762</v>
      </c>
      <c r="I8" s="200">
        <v>7.0309344964057825</v>
      </c>
      <c r="J8" s="400"/>
      <c r="K8" s="199">
        <v>6464</v>
      </c>
      <c r="L8" s="199">
        <v>24762</v>
      </c>
      <c r="M8" s="200">
        <v>26.104514982634679</v>
      </c>
    </row>
    <row r="9" spans="1:13">
      <c r="A9" s="57">
        <v>80000</v>
      </c>
      <c r="B9" s="58" t="s">
        <v>1310</v>
      </c>
      <c r="C9" s="199">
        <v>3503</v>
      </c>
      <c r="D9" s="199">
        <v>16935</v>
      </c>
      <c r="E9" s="200">
        <v>20.68497195157957</v>
      </c>
      <c r="F9" s="400"/>
      <c r="G9" s="199">
        <v>1154</v>
      </c>
      <c r="H9" s="199">
        <v>16935</v>
      </c>
      <c r="I9" s="200">
        <v>6.8142899320932981</v>
      </c>
      <c r="J9" s="400"/>
      <c r="K9" s="199">
        <v>4832</v>
      </c>
      <c r="L9" s="199">
        <v>16935</v>
      </c>
      <c r="M9" s="200">
        <v>28.532624741659284</v>
      </c>
    </row>
    <row r="10" spans="1:13">
      <c r="A10" s="57">
        <v>80001</v>
      </c>
      <c r="B10" s="58" t="s">
        <v>1311</v>
      </c>
      <c r="C10" s="199">
        <v>4515</v>
      </c>
      <c r="D10" s="199">
        <v>24318</v>
      </c>
      <c r="E10" s="200">
        <v>18.566493955094991</v>
      </c>
      <c r="F10" s="400"/>
      <c r="G10" s="199">
        <v>1492</v>
      </c>
      <c r="H10" s="199">
        <v>24318</v>
      </c>
      <c r="I10" s="200">
        <v>6.1353729747512133</v>
      </c>
      <c r="J10" s="400"/>
      <c r="K10" s="199">
        <v>6203</v>
      </c>
      <c r="L10" s="199">
        <v>24318</v>
      </c>
      <c r="M10" s="200">
        <v>25.507854264330948</v>
      </c>
    </row>
    <row r="11" spans="1:13">
      <c r="A11" s="57">
        <v>80020</v>
      </c>
      <c r="B11" s="58" t="s">
        <v>1324</v>
      </c>
      <c r="C11" s="199">
        <v>1760</v>
      </c>
      <c r="D11" s="199">
        <v>10388</v>
      </c>
      <c r="E11" s="200">
        <v>16.942626107046593</v>
      </c>
      <c r="F11" s="400"/>
      <c r="G11" s="199">
        <v>496</v>
      </c>
      <c r="H11" s="199">
        <v>10388</v>
      </c>
      <c r="I11" s="200">
        <v>4.7747400847131303</v>
      </c>
      <c r="J11" s="400"/>
      <c r="K11" s="199">
        <v>2308</v>
      </c>
      <c r="L11" s="199">
        <v>10388</v>
      </c>
      <c r="M11" s="200">
        <v>22.217943781286099</v>
      </c>
    </row>
    <row r="12" spans="1:13">
      <c r="A12" s="57">
        <v>80021</v>
      </c>
      <c r="B12" s="58" t="s">
        <v>1325</v>
      </c>
      <c r="C12" s="199">
        <v>2278</v>
      </c>
      <c r="D12" s="199">
        <v>10040</v>
      </c>
      <c r="E12" s="200">
        <v>22.689243027888445</v>
      </c>
      <c r="F12" s="400"/>
      <c r="G12" s="199">
        <v>630</v>
      </c>
      <c r="H12" s="199">
        <v>10040</v>
      </c>
      <c r="I12" s="200">
        <v>6.2749003984063743</v>
      </c>
      <c r="J12" s="400"/>
      <c r="K12" s="199">
        <v>3002</v>
      </c>
      <c r="L12" s="199">
        <v>10040</v>
      </c>
      <c r="M12" s="200">
        <v>29.900398406374499</v>
      </c>
    </row>
    <row r="13" spans="1:13">
      <c r="A13" s="57">
        <v>80004</v>
      </c>
      <c r="B13" s="58" t="s">
        <v>1313</v>
      </c>
      <c r="C13" s="199">
        <v>3072</v>
      </c>
      <c r="D13" s="199">
        <v>10895</v>
      </c>
      <c r="E13" s="200">
        <v>28.196420376319413</v>
      </c>
      <c r="F13" s="400"/>
      <c r="G13" s="199">
        <v>768</v>
      </c>
      <c r="H13" s="199">
        <v>10895</v>
      </c>
      <c r="I13" s="200">
        <v>7.0491050940798532</v>
      </c>
      <c r="J13" s="400"/>
      <c r="K13" s="199">
        <v>3966</v>
      </c>
      <c r="L13" s="199">
        <v>10895</v>
      </c>
      <c r="M13" s="200">
        <v>36.402019274896737</v>
      </c>
    </row>
    <row r="14" spans="1:13">
      <c r="A14" s="57">
        <v>80016</v>
      </c>
      <c r="B14" s="58" t="s">
        <v>1321</v>
      </c>
      <c r="C14" s="199">
        <v>2308</v>
      </c>
      <c r="D14" s="199">
        <v>10668</v>
      </c>
      <c r="E14" s="200">
        <v>21.63479565054368</v>
      </c>
      <c r="F14" s="400"/>
      <c r="G14" s="199">
        <v>1063</v>
      </c>
      <c r="H14" s="199">
        <v>10668</v>
      </c>
      <c r="I14" s="200">
        <v>9.9643794525684299</v>
      </c>
      <c r="J14" s="400"/>
      <c r="K14" s="199">
        <v>3469</v>
      </c>
      <c r="L14" s="199">
        <v>10668</v>
      </c>
      <c r="M14" s="200">
        <v>32.517810273715789</v>
      </c>
    </row>
    <row r="15" spans="1:13">
      <c r="A15" s="57">
        <v>80022</v>
      </c>
      <c r="B15" s="58" t="s">
        <v>1326</v>
      </c>
      <c r="C15" s="199">
        <v>2444</v>
      </c>
      <c r="D15" s="199">
        <v>12092</v>
      </c>
      <c r="E15" s="200">
        <v>20.211710221634139</v>
      </c>
      <c r="F15" s="400"/>
      <c r="G15" s="199">
        <v>944</v>
      </c>
      <c r="H15" s="199">
        <v>12092</v>
      </c>
      <c r="I15" s="200">
        <v>7.8068144227588485</v>
      </c>
      <c r="J15" s="400"/>
      <c r="K15" s="199">
        <v>3487</v>
      </c>
      <c r="L15" s="199">
        <v>12092</v>
      </c>
      <c r="M15" s="200">
        <v>28.837247767118757</v>
      </c>
    </row>
    <row r="16" spans="1:13">
      <c r="A16" s="57">
        <v>80002</v>
      </c>
      <c r="B16" s="58" t="s">
        <v>1314</v>
      </c>
      <c r="C16" s="199">
        <v>2152</v>
      </c>
      <c r="D16" s="199">
        <v>9310</v>
      </c>
      <c r="E16" s="200">
        <v>23.114930182599355</v>
      </c>
      <c r="F16" s="400"/>
      <c r="G16" s="199">
        <v>839</v>
      </c>
      <c r="H16" s="199">
        <v>9310</v>
      </c>
      <c r="I16" s="200">
        <v>9.0118152524167563</v>
      </c>
      <c r="J16" s="400"/>
      <c r="K16" s="199">
        <v>3091</v>
      </c>
      <c r="L16" s="199">
        <v>9310</v>
      </c>
      <c r="M16" s="200">
        <v>33.200859291084853</v>
      </c>
    </row>
    <row r="17" spans="1:13">
      <c r="A17" s="57">
        <v>80017</v>
      </c>
      <c r="B17" s="58" t="s">
        <v>1322</v>
      </c>
      <c r="C17" s="199">
        <v>2210</v>
      </c>
      <c r="D17" s="199">
        <v>11371</v>
      </c>
      <c r="E17" s="200">
        <v>19.43540585700466</v>
      </c>
      <c r="F17" s="400"/>
      <c r="G17" s="199">
        <v>1057</v>
      </c>
      <c r="H17" s="199">
        <v>11371</v>
      </c>
      <c r="I17" s="200">
        <v>9.2955764664497416</v>
      </c>
      <c r="J17" s="400"/>
      <c r="K17" s="199">
        <v>3359</v>
      </c>
      <c r="L17" s="199">
        <v>11371</v>
      </c>
      <c r="M17" s="200">
        <v>29.540058042388534</v>
      </c>
    </row>
    <row r="18" spans="1:13">
      <c r="A18" s="17">
        <v>80007</v>
      </c>
      <c r="B18" s="58" t="s">
        <v>1316</v>
      </c>
      <c r="C18" s="199">
        <v>7914</v>
      </c>
      <c r="D18" s="199">
        <v>24036</v>
      </c>
      <c r="E18" s="200">
        <v>32.925611582626061</v>
      </c>
      <c r="F18" s="400"/>
      <c r="G18" s="199">
        <v>1253</v>
      </c>
      <c r="H18" s="199">
        <v>24036</v>
      </c>
      <c r="I18" s="200">
        <v>5.2130138126144114</v>
      </c>
      <c r="J18" s="400"/>
      <c r="K18" s="199">
        <v>9387</v>
      </c>
      <c r="L18" s="199">
        <v>24036</v>
      </c>
      <c r="M18" s="200">
        <v>39.053919121318017</v>
      </c>
    </row>
    <row r="19" spans="1:13">
      <c r="A19" s="17">
        <v>80008</v>
      </c>
      <c r="B19" s="58" t="s">
        <v>1317</v>
      </c>
      <c r="C19" s="199">
        <v>6468</v>
      </c>
      <c r="D19" s="199">
        <v>24854</v>
      </c>
      <c r="E19" s="200">
        <v>26.023980043453772</v>
      </c>
      <c r="F19" s="400"/>
      <c r="G19" s="199">
        <v>1110</v>
      </c>
      <c r="H19" s="199">
        <v>24854</v>
      </c>
      <c r="I19" s="200">
        <v>4.4660819184034768</v>
      </c>
      <c r="J19" s="400"/>
      <c r="K19" s="199">
        <v>7733</v>
      </c>
      <c r="L19" s="199">
        <v>24854</v>
      </c>
      <c r="M19" s="200">
        <v>31.11370403154422</v>
      </c>
    </row>
    <row r="20" spans="1:13">
      <c r="A20" s="57">
        <v>80011</v>
      </c>
      <c r="B20" s="58" t="s">
        <v>2421</v>
      </c>
      <c r="C20" s="199">
        <v>5625</v>
      </c>
      <c r="D20" s="199">
        <v>28873</v>
      </c>
      <c r="E20" s="200">
        <v>19.481868874034568</v>
      </c>
      <c r="F20" s="400"/>
      <c r="G20" s="199">
        <v>1577</v>
      </c>
      <c r="H20" s="199">
        <v>28873</v>
      </c>
      <c r="I20" s="200">
        <v>5.4618501714404459</v>
      </c>
      <c r="J20" s="400"/>
      <c r="K20" s="199">
        <v>7485</v>
      </c>
      <c r="L20" s="199">
        <v>28873</v>
      </c>
      <c r="M20" s="200">
        <v>25.923873515048662</v>
      </c>
    </row>
    <row r="21" spans="1:13">
      <c r="A21" s="57">
        <v>80010</v>
      </c>
      <c r="B21" s="58" t="s">
        <v>2420</v>
      </c>
      <c r="C21" s="199">
        <v>1895</v>
      </c>
      <c r="D21" s="199">
        <v>24991</v>
      </c>
      <c r="E21" s="200">
        <v>7.5827297827217794</v>
      </c>
      <c r="F21" s="400"/>
      <c r="G21" s="199">
        <v>883</v>
      </c>
      <c r="H21" s="199">
        <v>24991</v>
      </c>
      <c r="I21" s="200">
        <v>3.5332719779120483</v>
      </c>
      <c r="J21" s="400"/>
      <c r="K21" s="199">
        <v>2833</v>
      </c>
      <c r="L21" s="199">
        <v>24991</v>
      </c>
      <c r="M21" s="200">
        <v>11.336080989156097</v>
      </c>
    </row>
    <row r="22" spans="1:13">
      <c r="A22" s="57">
        <v>80012</v>
      </c>
      <c r="B22" s="58" t="s">
        <v>2422</v>
      </c>
      <c r="C22" s="199">
        <v>993</v>
      </c>
      <c r="D22" s="199">
        <v>5294</v>
      </c>
      <c r="E22" s="200">
        <v>18.75708349074424</v>
      </c>
      <c r="F22" s="400"/>
      <c r="G22" s="199">
        <v>435</v>
      </c>
      <c r="H22" s="199">
        <v>5294</v>
      </c>
      <c r="I22" s="200">
        <v>8.2168492633169627</v>
      </c>
      <c r="J22" s="400"/>
      <c r="K22" s="199">
        <v>1483</v>
      </c>
      <c r="L22" s="199">
        <v>5294</v>
      </c>
      <c r="M22" s="200">
        <v>28.012844729882886</v>
      </c>
    </row>
    <row r="23" spans="1:13">
      <c r="A23" s="57">
        <v>80013</v>
      </c>
      <c r="B23" s="58" t="s">
        <v>2423</v>
      </c>
      <c r="C23" s="199">
        <v>3470</v>
      </c>
      <c r="D23" s="199">
        <v>21960</v>
      </c>
      <c r="E23" s="200">
        <v>15.801457194899818</v>
      </c>
      <c r="F23" s="400"/>
      <c r="G23" s="199">
        <v>1264</v>
      </c>
      <c r="H23" s="199">
        <v>21960</v>
      </c>
      <c r="I23" s="200">
        <v>5.7559198542805099</v>
      </c>
      <c r="J23" s="400"/>
      <c r="K23" s="199">
        <v>4844</v>
      </c>
      <c r="L23" s="199">
        <v>21960</v>
      </c>
      <c r="M23" s="200">
        <v>22.058287795992715</v>
      </c>
    </row>
    <row r="24" spans="1:13">
      <c r="A24" s="57">
        <v>80018</v>
      </c>
      <c r="B24" s="58" t="s">
        <v>630</v>
      </c>
      <c r="C24" s="199">
        <v>2611</v>
      </c>
      <c r="D24" s="199">
        <v>12729</v>
      </c>
      <c r="E24" s="200">
        <v>20.512216199230103</v>
      </c>
      <c r="F24" s="400"/>
      <c r="G24" s="199">
        <v>1220</v>
      </c>
      <c r="H24" s="199">
        <v>12729</v>
      </c>
      <c r="I24" s="200">
        <v>9.5844135438761882</v>
      </c>
      <c r="J24" s="400"/>
      <c r="K24" s="199">
        <v>3955</v>
      </c>
      <c r="L24" s="199">
        <v>12729</v>
      </c>
      <c r="M24" s="200">
        <v>31.070783250844531</v>
      </c>
    </row>
    <row r="25" spans="1:13">
      <c r="A25" s="57">
        <v>80024</v>
      </c>
      <c r="B25" s="58" t="s">
        <v>2765</v>
      </c>
      <c r="C25" s="199">
        <v>2562</v>
      </c>
      <c r="D25" s="199">
        <v>8779</v>
      </c>
      <c r="E25" s="200">
        <v>29.183278277708169</v>
      </c>
      <c r="F25" s="400"/>
      <c r="G25" s="199">
        <v>394</v>
      </c>
      <c r="H25" s="199">
        <v>8779</v>
      </c>
      <c r="I25" s="200">
        <v>4.48798268595512</v>
      </c>
      <c r="J25" s="400"/>
      <c r="K25" s="199">
        <v>3013</v>
      </c>
      <c r="L25" s="199">
        <v>8779</v>
      </c>
      <c r="M25" s="200">
        <v>34.320537646656796</v>
      </c>
    </row>
    <row r="26" spans="1:13">
      <c r="A26" s="57">
        <v>80009</v>
      </c>
      <c r="B26" s="58" t="s">
        <v>1318</v>
      </c>
      <c r="C26" s="199">
        <v>4288</v>
      </c>
      <c r="D26" s="199">
        <v>18567</v>
      </c>
      <c r="E26" s="200">
        <v>23.094737975978887</v>
      </c>
      <c r="F26" s="400"/>
      <c r="G26" s="199">
        <v>1260</v>
      </c>
      <c r="H26" s="199">
        <v>18567</v>
      </c>
      <c r="I26" s="200">
        <v>6.7862336403296171</v>
      </c>
      <c r="J26" s="400"/>
      <c r="K26" s="199">
        <v>5696</v>
      </c>
      <c r="L26" s="199">
        <v>18567</v>
      </c>
      <c r="M26" s="200">
        <v>30.67808477406151</v>
      </c>
    </row>
    <row r="27" spans="1:13">
      <c r="A27" s="57">
        <v>80014</v>
      </c>
      <c r="B27" s="58" t="s">
        <v>1319</v>
      </c>
      <c r="C27" s="199">
        <v>3222</v>
      </c>
      <c r="D27" s="199">
        <v>14508</v>
      </c>
      <c r="E27" s="200">
        <v>22.208436724565754</v>
      </c>
      <c r="F27" s="400"/>
      <c r="G27" s="199">
        <v>1161</v>
      </c>
      <c r="H27" s="199">
        <v>14508</v>
      </c>
      <c r="I27" s="200">
        <v>8.0024813895781648</v>
      </c>
      <c r="J27" s="400"/>
      <c r="K27" s="199">
        <v>4511</v>
      </c>
      <c r="L27" s="199">
        <v>14508</v>
      </c>
      <c r="M27" s="200">
        <v>31.093189964157709</v>
      </c>
    </row>
    <row r="28" spans="1:13">
      <c r="A28" s="57">
        <v>80015</v>
      </c>
      <c r="B28" s="58" t="s">
        <v>1320</v>
      </c>
      <c r="C28" s="199">
        <v>5044</v>
      </c>
      <c r="D28" s="199">
        <v>22999</v>
      </c>
      <c r="E28" s="200">
        <v>21.931388321231356</v>
      </c>
      <c r="F28" s="400"/>
      <c r="G28" s="199">
        <v>1959</v>
      </c>
      <c r="H28" s="199">
        <v>22999</v>
      </c>
      <c r="I28" s="200">
        <v>8.5177616418105124</v>
      </c>
      <c r="J28" s="400"/>
      <c r="K28" s="199">
        <v>7264</v>
      </c>
      <c r="L28" s="199">
        <v>22999</v>
      </c>
      <c r="M28" s="200">
        <v>31.583981912257052</v>
      </c>
    </row>
    <row r="29" spans="1:13">
      <c r="A29" s="57">
        <v>80005</v>
      </c>
      <c r="B29" s="58" t="s">
        <v>3723</v>
      </c>
      <c r="C29" s="199">
        <v>127</v>
      </c>
      <c r="D29" s="199">
        <v>470</v>
      </c>
      <c r="E29" s="200">
        <v>27.021276595744681</v>
      </c>
      <c r="F29" s="400"/>
      <c r="G29" s="199">
        <v>36</v>
      </c>
      <c r="H29" s="199">
        <v>470</v>
      </c>
      <c r="I29" s="200">
        <v>7.6595744680851059</v>
      </c>
      <c r="J29" s="400"/>
      <c r="K29" s="199">
        <v>168</v>
      </c>
      <c r="L29" s="199">
        <v>470</v>
      </c>
      <c r="M29" s="200">
        <v>35.744680851063833</v>
      </c>
    </row>
    <row r="30" spans="1:13" s="17" customFormat="1">
      <c r="A30" s="57">
        <v>80019</v>
      </c>
      <c r="B30" s="58" t="s">
        <v>1323</v>
      </c>
      <c r="C30" s="199">
        <v>4416</v>
      </c>
      <c r="D30" s="199">
        <v>19814</v>
      </c>
      <c r="E30" s="200">
        <v>22.287271626122944</v>
      </c>
      <c r="F30" s="400"/>
      <c r="G30" s="199">
        <v>1423</v>
      </c>
      <c r="H30" s="199">
        <v>19814</v>
      </c>
      <c r="I30" s="200">
        <v>7.1817906530735849</v>
      </c>
      <c r="J30" s="400"/>
      <c r="K30" s="199">
        <v>6069</v>
      </c>
      <c r="L30" s="199">
        <v>19814</v>
      </c>
      <c r="M30" s="200">
        <v>30.629857676390433</v>
      </c>
    </row>
    <row r="31" spans="1:13" s="4" customFormat="1">
      <c r="A31" s="4">
        <v>89999</v>
      </c>
      <c r="B31" s="4" t="s">
        <v>4146</v>
      </c>
      <c r="C31" s="203">
        <v>95</v>
      </c>
      <c r="D31" s="203" t="s">
        <v>672</v>
      </c>
      <c r="E31" s="204" t="s">
        <v>672</v>
      </c>
      <c r="F31" s="401"/>
      <c r="G31" s="203">
        <v>61</v>
      </c>
      <c r="H31" s="203" t="s">
        <v>672</v>
      </c>
      <c r="I31" s="204" t="s">
        <v>672</v>
      </c>
      <c r="J31" s="401"/>
      <c r="K31" s="203">
        <v>99</v>
      </c>
      <c r="L31" s="203" t="s">
        <v>672</v>
      </c>
      <c r="M31" s="204" t="s">
        <v>672</v>
      </c>
    </row>
    <row r="32" spans="1:13">
      <c r="A32" s="57"/>
      <c r="B32" s="4"/>
      <c r="C32" s="196"/>
      <c r="D32" s="196"/>
      <c r="E32" s="197"/>
      <c r="F32" s="402"/>
      <c r="G32" s="196"/>
      <c r="H32" s="196"/>
      <c r="I32" s="197"/>
      <c r="J32" s="402"/>
      <c r="K32" s="196"/>
      <c r="L32" s="196"/>
      <c r="M32" s="197"/>
    </row>
    <row r="33" spans="1:13">
      <c r="A33" s="56"/>
      <c r="B33" s="56"/>
      <c r="C33" s="196"/>
      <c r="D33" s="196"/>
      <c r="E33" s="197"/>
      <c r="F33" s="402"/>
      <c r="G33" s="196"/>
      <c r="H33" s="196"/>
      <c r="I33" s="197"/>
      <c r="J33" s="402"/>
      <c r="K33" s="196"/>
      <c r="L33" s="196"/>
      <c r="M33" s="197"/>
    </row>
    <row r="34" spans="1:13">
      <c r="A34" s="59"/>
      <c r="B34" s="5" t="s">
        <v>675</v>
      </c>
      <c r="C34" s="207">
        <v>4157426</v>
      </c>
      <c r="D34" s="207">
        <v>20784787</v>
      </c>
      <c r="E34" s="208">
        <v>20.002254533568227</v>
      </c>
      <c r="F34" s="209"/>
      <c r="G34" s="207">
        <v>1183912</v>
      </c>
      <c r="H34" s="207">
        <v>20784787</v>
      </c>
      <c r="I34" s="208">
        <v>5.6960506739857379</v>
      </c>
      <c r="J34" s="209"/>
      <c r="K34" s="207">
        <v>5471756</v>
      </c>
      <c r="L34" s="207">
        <v>20784787</v>
      </c>
      <c r="M34" s="208">
        <v>26.325773749810377</v>
      </c>
    </row>
    <row r="35" spans="1:13">
      <c r="A35" s="60"/>
      <c r="B35" s="61" t="s">
        <v>2663</v>
      </c>
      <c r="C35" s="210">
        <v>2903735</v>
      </c>
      <c r="D35" s="210">
        <v>13890043</v>
      </c>
      <c r="E35" s="211">
        <v>20.905154865251315</v>
      </c>
      <c r="F35" s="212"/>
      <c r="G35" s="210">
        <v>735834</v>
      </c>
      <c r="H35" s="210">
        <v>13890043</v>
      </c>
      <c r="I35" s="211">
        <v>5.2975645935725328</v>
      </c>
      <c r="J35" s="212"/>
      <c r="K35" s="210">
        <v>3713950</v>
      </c>
      <c r="L35" s="210">
        <v>13890043</v>
      </c>
      <c r="M35" s="211">
        <v>26.738218161023692</v>
      </c>
    </row>
    <row r="36" spans="1:13">
      <c r="A36" s="60"/>
      <c r="B36" s="61" t="s">
        <v>662</v>
      </c>
      <c r="C36" s="210">
        <v>1248943</v>
      </c>
      <c r="D36" s="210">
        <v>6844059</v>
      </c>
      <c r="E36" s="211">
        <v>18.248571498287784</v>
      </c>
      <c r="F36" s="212"/>
      <c r="G36" s="210">
        <v>446268</v>
      </c>
      <c r="H36" s="210">
        <v>6844059</v>
      </c>
      <c r="I36" s="211">
        <v>6.5205165531156295</v>
      </c>
      <c r="J36" s="212"/>
      <c r="K36" s="210">
        <v>1751005</v>
      </c>
      <c r="L36" s="210">
        <v>6844059</v>
      </c>
      <c r="M36" s="211">
        <v>25.584306038273485</v>
      </c>
    </row>
    <row r="37" spans="1:13" s="4" customFormat="1">
      <c r="A37" s="62"/>
      <c r="B37" s="63" t="s">
        <v>2662</v>
      </c>
      <c r="C37" s="213">
        <v>3214165</v>
      </c>
      <c r="D37" s="213">
        <v>15457391</v>
      </c>
      <c r="E37" s="214">
        <v>20.793709624088567</v>
      </c>
      <c r="F37" s="215"/>
      <c r="G37" s="213">
        <v>834936</v>
      </c>
      <c r="H37" s="213">
        <v>15457391</v>
      </c>
      <c r="I37" s="214">
        <v>5.40153250959363</v>
      </c>
      <c r="J37" s="215"/>
      <c r="K37" s="213">
        <v>4133684</v>
      </c>
      <c r="L37" s="213">
        <v>15457391</v>
      </c>
      <c r="M37" s="214">
        <v>26.742443145806433</v>
      </c>
    </row>
    <row r="38" spans="1:13" s="4" customFormat="1">
      <c r="A38" s="62"/>
      <c r="B38" s="63" t="s">
        <v>2432</v>
      </c>
      <c r="C38" s="213">
        <v>938513</v>
      </c>
      <c r="D38" s="213">
        <v>5276711</v>
      </c>
      <c r="E38" s="214">
        <v>17.785946586803789</v>
      </c>
      <c r="F38" s="216"/>
      <c r="G38" s="213">
        <v>347166</v>
      </c>
      <c r="H38" s="213">
        <v>5276711</v>
      </c>
      <c r="I38" s="214">
        <v>6.5792119371328086</v>
      </c>
      <c r="J38" s="216"/>
      <c r="K38" s="213">
        <v>1331271</v>
      </c>
      <c r="L38" s="213">
        <v>5276711</v>
      </c>
      <c r="M38" s="214">
        <v>25.229181586787679</v>
      </c>
    </row>
    <row r="39" spans="1:13">
      <c r="A39" s="64"/>
      <c r="B39" s="17"/>
      <c r="C39" s="213"/>
      <c r="D39" s="213"/>
      <c r="E39" s="214"/>
      <c r="F39" s="217"/>
      <c r="G39" s="213"/>
      <c r="H39" s="213"/>
      <c r="I39" s="214"/>
      <c r="J39" s="217"/>
      <c r="K39" s="213"/>
      <c r="L39" s="213"/>
      <c r="M39" s="214"/>
    </row>
    <row r="40" spans="1:13">
      <c r="A40" s="65"/>
      <c r="B40" s="5" t="s">
        <v>633</v>
      </c>
      <c r="C40" s="218">
        <v>1331019</v>
      </c>
      <c r="D40" s="218">
        <v>6602157</v>
      </c>
      <c r="E40" s="219">
        <v>20.160365771368358</v>
      </c>
      <c r="F40" s="220"/>
      <c r="G40" s="218">
        <v>308862</v>
      </c>
      <c r="H40" s="218">
        <v>6602157</v>
      </c>
      <c r="I40" s="219">
        <v>4.6781983524475406</v>
      </c>
      <c r="J40" s="220"/>
      <c r="K40" s="218">
        <v>1669763</v>
      </c>
      <c r="L40" s="218">
        <v>6602157</v>
      </c>
      <c r="M40" s="219">
        <v>25.291173778509052</v>
      </c>
    </row>
    <row r="41" spans="1:13">
      <c r="A41" s="60"/>
      <c r="B41" s="61" t="s">
        <v>641</v>
      </c>
      <c r="C41" s="210">
        <v>907323</v>
      </c>
      <c r="D41" s="210">
        <v>4267941</v>
      </c>
      <c r="E41" s="211">
        <v>21.259033337152506</v>
      </c>
      <c r="F41" s="221"/>
      <c r="G41" s="210">
        <v>154699</v>
      </c>
      <c r="H41" s="210">
        <v>4267941</v>
      </c>
      <c r="I41" s="211">
        <v>3.6246752239545952</v>
      </c>
      <c r="J41" s="221"/>
      <c r="K41" s="210">
        <v>1074352</v>
      </c>
      <c r="L41" s="210">
        <v>4267941</v>
      </c>
      <c r="M41" s="211">
        <v>25.172606650373098</v>
      </c>
    </row>
    <row r="42" spans="1:13">
      <c r="A42" s="60"/>
      <c r="B42" s="61" t="s">
        <v>2766</v>
      </c>
      <c r="C42" s="210">
        <v>422875</v>
      </c>
      <c r="D42" s="210">
        <v>2324100</v>
      </c>
      <c r="E42" s="211">
        <v>18.195215352179339</v>
      </c>
      <c r="F42" s="221"/>
      <c r="G42" s="210">
        <v>153822</v>
      </c>
      <c r="H42" s="210">
        <v>2324100</v>
      </c>
      <c r="I42" s="211">
        <v>6.6185620240092948</v>
      </c>
      <c r="J42" s="221"/>
      <c r="K42" s="210">
        <v>594214</v>
      </c>
      <c r="L42" s="210">
        <v>2324100</v>
      </c>
      <c r="M42" s="211">
        <v>25.567488490168238</v>
      </c>
    </row>
    <row r="43" spans="1:13" s="4" customFormat="1">
      <c r="A43" s="62"/>
      <c r="B43" s="63" t="s">
        <v>2433</v>
      </c>
      <c r="C43" s="213">
        <v>1022346</v>
      </c>
      <c r="D43" s="213">
        <v>4848562</v>
      </c>
      <c r="E43" s="214">
        <v>21.08555072617407</v>
      </c>
      <c r="F43" s="216"/>
      <c r="G43" s="213">
        <v>193498</v>
      </c>
      <c r="H43" s="213">
        <v>4848562</v>
      </c>
      <c r="I43" s="214">
        <v>3.9908327458739312</v>
      </c>
      <c r="J43" s="216"/>
      <c r="K43" s="213">
        <v>1231716</v>
      </c>
      <c r="L43" s="213">
        <v>4848562</v>
      </c>
      <c r="M43" s="214">
        <v>25.40373826301489</v>
      </c>
    </row>
    <row r="44" spans="1:13" s="4" customFormat="1">
      <c r="A44" s="62"/>
      <c r="B44" s="22" t="s">
        <v>2434</v>
      </c>
      <c r="C44" s="213">
        <v>307852</v>
      </c>
      <c r="D44" s="213">
        <v>1743479</v>
      </c>
      <c r="E44" s="214">
        <v>17.657339147761459</v>
      </c>
      <c r="F44" s="216"/>
      <c r="G44" s="213">
        <v>115023</v>
      </c>
      <c r="H44" s="213">
        <v>1743479</v>
      </c>
      <c r="I44" s="214">
        <v>6.597326380185824</v>
      </c>
      <c r="J44" s="216"/>
      <c r="K44" s="213">
        <v>436850</v>
      </c>
      <c r="L44" s="213">
        <v>1743479</v>
      </c>
      <c r="M44" s="214">
        <v>25.056223791625825</v>
      </c>
    </row>
    <row r="45" spans="1:13">
      <c r="A45" s="19"/>
      <c r="B45" s="17"/>
      <c r="C45" s="222"/>
      <c r="D45" s="222"/>
      <c r="E45" s="223"/>
      <c r="F45" s="217"/>
      <c r="G45" s="222"/>
      <c r="H45" s="222"/>
      <c r="I45" s="223"/>
      <c r="J45" s="217"/>
      <c r="K45" s="222"/>
      <c r="L45" s="222"/>
      <c r="M45" s="223"/>
    </row>
    <row r="46" spans="1:13">
      <c r="A46" s="66"/>
      <c r="B46" s="5" t="s">
        <v>634</v>
      </c>
      <c r="C46" s="218">
        <v>1081315</v>
      </c>
      <c r="D46" s="218">
        <v>5334032</v>
      </c>
      <c r="E46" s="219">
        <v>20.272000617919055</v>
      </c>
      <c r="F46" s="220"/>
      <c r="G46" s="218">
        <v>294309</v>
      </c>
      <c r="H46" s="218">
        <v>5334032</v>
      </c>
      <c r="I46" s="219">
        <v>5.5175709482057851</v>
      </c>
      <c r="J46" s="220"/>
      <c r="K46" s="218">
        <v>1402952</v>
      </c>
      <c r="L46" s="218">
        <v>5334032</v>
      </c>
      <c r="M46" s="219">
        <v>26.301904450516982</v>
      </c>
    </row>
    <row r="47" spans="1:13">
      <c r="A47" s="60"/>
      <c r="B47" s="61" t="s">
        <v>642</v>
      </c>
      <c r="C47" s="210">
        <v>842808</v>
      </c>
      <c r="D47" s="210">
        <v>4026163</v>
      </c>
      <c r="E47" s="211">
        <v>20.933280644623679</v>
      </c>
      <c r="F47" s="221"/>
      <c r="G47" s="210">
        <v>207681</v>
      </c>
      <c r="H47" s="210">
        <v>4026163</v>
      </c>
      <c r="I47" s="211">
        <v>5.1582859412299005</v>
      </c>
      <c r="J47" s="221"/>
      <c r="K47" s="210">
        <v>1068849</v>
      </c>
      <c r="L47" s="210">
        <v>4026163</v>
      </c>
      <c r="M47" s="211">
        <v>26.54758389066712</v>
      </c>
    </row>
    <row r="48" spans="1:13">
      <c r="A48" s="67"/>
      <c r="B48" s="61" t="s">
        <v>2767</v>
      </c>
      <c r="C48" s="210">
        <v>237810</v>
      </c>
      <c r="D48" s="210">
        <v>1299885</v>
      </c>
      <c r="E48" s="211">
        <v>18.294695299968843</v>
      </c>
      <c r="F48" s="221"/>
      <c r="G48" s="210">
        <v>86343</v>
      </c>
      <c r="H48" s="210">
        <v>1299885</v>
      </c>
      <c r="I48" s="211">
        <v>6.6423568238728814</v>
      </c>
      <c r="J48" s="221"/>
      <c r="K48" s="210">
        <v>333086</v>
      </c>
      <c r="L48" s="210">
        <v>1299885</v>
      </c>
      <c r="M48" s="211">
        <v>25.624266762059722</v>
      </c>
    </row>
    <row r="49" spans="1:13" s="4" customFormat="1">
      <c r="A49" s="62"/>
      <c r="B49" s="63" t="s">
        <v>2435</v>
      </c>
      <c r="C49" s="213">
        <v>897835</v>
      </c>
      <c r="D49" s="213">
        <v>4294844</v>
      </c>
      <c r="E49" s="214">
        <v>20.904950214722582</v>
      </c>
      <c r="F49" s="216"/>
      <c r="G49" s="213">
        <v>225987</v>
      </c>
      <c r="H49" s="213">
        <v>4294844</v>
      </c>
      <c r="I49" s="214">
        <v>5.2618209182917939</v>
      </c>
      <c r="J49" s="216"/>
      <c r="K49" s="213">
        <v>1143909</v>
      </c>
      <c r="L49" s="213">
        <v>4294844</v>
      </c>
      <c r="M49" s="214">
        <v>26.634471473236282</v>
      </c>
    </row>
    <row r="50" spans="1:13" s="4" customFormat="1">
      <c r="A50" s="68"/>
      <c r="B50" s="63" t="s">
        <v>2436</v>
      </c>
      <c r="C50" s="213">
        <v>182783</v>
      </c>
      <c r="D50" s="213">
        <v>1031204</v>
      </c>
      <c r="E50" s="214">
        <v>17.725202772681254</v>
      </c>
      <c r="F50" s="216"/>
      <c r="G50" s="213">
        <v>68037</v>
      </c>
      <c r="H50" s="213">
        <v>1031204</v>
      </c>
      <c r="I50" s="214">
        <v>6.5978215755563401</v>
      </c>
      <c r="J50" s="216"/>
      <c r="K50" s="213">
        <v>258026</v>
      </c>
      <c r="L50" s="213">
        <v>1031204</v>
      </c>
      <c r="M50" s="214">
        <v>25.021819155084735</v>
      </c>
    </row>
    <row r="51" spans="1:13">
      <c r="A51" s="64"/>
      <c r="B51" s="17"/>
      <c r="C51" s="222"/>
      <c r="D51" s="222"/>
      <c r="E51" s="223"/>
      <c r="F51" s="217"/>
      <c r="G51" s="222"/>
      <c r="H51" s="222"/>
      <c r="I51" s="223"/>
      <c r="J51" s="217"/>
      <c r="K51" s="222"/>
      <c r="L51" s="222"/>
      <c r="M51" s="223"/>
    </row>
    <row r="52" spans="1:13">
      <c r="A52" s="66"/>
      <c r="B52" s="5" t="s">
        <v>635</v>
      </c>
      <c r="C52" s="218">
        <v>833954</v>
      </c>
      <c r="D52" s="218">
        <v>4191812</v>
      </c>
      <c r="E52" s="219">
        <v>19.894833069803703</v>
      </c>
      <c r="F52" s="220"/>
      <c r="G52" s="218">
        <v>247738</v>
      </c>
      <c r="H52" s="218">
        <v>4191812</v>
      </c>
      <c r="I52" s="219">
        <v>5.9100455841053936</v>
      </c>
      <c r="J52" s="220"/>
      <c r="K52" s="218">
        <v>1112322</v>
      </c>
      <c r="L52" s="218">
        <v>4191812</v>
      </c>
      <c r="M52" s="219">
        <v>26.53558890522762</v>
      </c>
    </row>
    <row r="53" spans="1:13">
      <c r="A53" s="67"/>
      <c r="B53" s="61" t="s">
        <v>643</v>
      </c>
      <c r="C53" s="210">
        <v>433682</v>
      </c>
      <c r="D53" s="210">
        <v>2042096</v>
      </c>
      <c r="E53" s="211">
        <v>21.237101487883038</v>
      </c>
      <c r="F53" s="221"/>
      <c r="G53" s="210">
        <v>120017</v>
      </c>
      <c r="H53" s="210">
        <v>2042096</v>
      </c>
      <c r="I53" s="211">
        <v>5.8771477932477216</v>
      </c>
      <c r="J53" s="221"/>
      <c r="K53" s="210">
        <v>567706</v>
      </c>
      <c r="L53" s="210">
        <v>2042096</v>
      </c>
      <c r="M53" s="211">
        <v>27.8001621863027</v>
      </c>
    </row>
    <row r="54" spans="1:13">
      <c r="A54" s="60"/>
      <c r="B54" s="61" t="s">
        <v>2768</v>
      </c>
      <c r="C54" s="210">
        <v>399051</v>
      </c>
      <c r="D54" s="210">
        <v>2136302</v>
      </c>
      <c r="E54" s="211">
        <v>18.679521902802133</v>
      </c>
      <c r="F54" s="221"/>
      <c r="G54" s="210">
        <v>127218</v>
      </c>
      <c r="H54" s="210">
        <v>2136302</v>
      </c>
      <c r="I54" s="211">
        <v>5.9550569161101752</v>
      </c>
      <c r="J54" s="221"/>
      <c r="K54" s="210">
        <v>542830</v>
      </c>
      <c r="L54" s="210">
        <v>2136302</v>
      </c>
      <c r="M54" s="211">
        <v>25.409796929460349</v>
      </c>
    </row>
    <row r="55" spans="1:13" s="4" customFormat="1">
      <c r="A55" s="68"/>
      <c r="B55" s="63" t="s">
        <v>2458</v>
      </c>
      <c r="C55" s="213">
        <v>574062</v>
      </c>
      <c r="D55" s="213">
        <v>2760142</v>
      </c>
      <c r="E55" s="214">
        <v>20.798277769766919</v>
      </c>
      <c r="F55" s="216"/>
      <c r="G55" s="213">
        <v>162014</v>
      </c>
      <c r="H55" s="213">
        <v>2760142</v>
      </c>
      <c r="I55" s="214">
        <v>5.8697704683309775</v>
      </c>
      <c r="J55" s="216"/>
      <c r="K55" s="213">
        <v>755016</v>
      </c>
      <c r="L55" s="213">
        <v>2760142</v>
      </c>
      <c r="M55" s="214">
        <v>27.354244817839081</v>
      </c>
    </row>
    <row r="56" spans="1:13" s="4" customFormat="1">
      <c r="A56" s="62"/>
      <c r="B56" s="63" t="s">
        <v>2459</v>
      </c>
      <c r="C56" s="213">
        <v>258671</v>
      </c>
      <c r="D56" s="213">
        <v>1418256</v>
      </c>
      <c r="E56" s="214">
        <v>18.238667772249862</v>
      </c>
      <c r="F56" s="216"/>
      <c r="G56" s="213">
        <v>85221</v>
      </c>
      <c r="H56" s="213">
        <v>1418256</v>
      </c>
      <c r="I56" s="214">
        <v>6.0088587673875526</v>
      </c>
      <c r="J56" s="216"/>
      <c r="K56" s="213">
        <v>355520</v>
      </c>
      <c r="L56" s="213">
        <v>1418256</v>
      </c>
      <c r="M56" s="214">
        <v>25.067406730519735</v>
      </c>
    </row>
    <row r="57" spans="1:13">
      <c r="A57" s="64"/>
      <c r="B57" s="17"/>
      <c r="C57" s="222"/>
      <c r="D57" s="222"/>
      <c r="E57" s="223"/>
      <c r="F57" s="217"/>
      <c r="G57" s="222"/>
      <c r="H57" s="222"/>
      <c r="I57" s="223"/>
      <c r="J57" s="217"/>
      <c r="K57" s="222"/>
      <c r="L57" s="222"/>
      <c r="M57" s="223"/>
    </row>
    <row r="58" spans="1:13">
      <c r="A58" s="65"/>
      <c r="B58" s="5" t="s">
        <v>636</v>
      </c>
      <c r="C58" s="218">
        <v>274199</v>
      </c>
      <c r="D58" s="218">
        <v>1478375</v>
      </c>
      <c r="E58" s="219">
        <v>18.547323919844423</v>
      </c>
      <c r="F58" s="220"/>
      <c r="G58" s="218">
        <v>106083</v>
      </c>
      <c r="H58" s="218">
        <v>1478375</v>
      </c>
      <c r="I58" s="219">
        <v>7.175648938868691</v>
      </c>
      <c r="J58" s="220"/>
      <c r="K58" s="218">
        <v>391531</v>
      </c>
      <c r="L58" s="218">
        <v>1478375</v>
      </c>
      <c r="M58" s="219">
        <v>26.483875877230069</v>
      </c>
    </row>
    <row r="59" spans="1:13" s="4" customFormat="1">
      <c r="A59" s="60"/>
      <c r="B59" s="61" t="s">
        <v>647</v>
      </c>
      <c r="C59" s="210">
        <v>221223</v>
      </c>
      <c r="D59" s="210">
        <v>1149752</v>
      </c>
      <c r="E59" s="211">
        <v>19.240931957500401</v>
      </c>
      <c r="F59" s="221"/>
      <c r="G59" s="210">
        <v>82383</v>
      </c>
      <c r="H59" s="210">
        <v>1149752</v>
      </c>
      <c r="I59" s="211">
        <v>7.1652843395793182</v>
      </c>
      <c r="J59" s="221"/>
      <c r="K59" s="210">
        <v>312078</v>
      </c>
      <c r="L59" s="210">
        <v>1149752</v>
      </c>
      <c r="M59" s="211">
        <v>27.143070853540589</v>
      </c>
    </row>
    <row r="60" spans="1:13" s="4" customFormat="1">
      <c r="A60" s="60"/>
      <c r="B60" s="61" t="s">
        <v>2769</v>
      </c>
      <c r="C60" s="210">
        <v>52657</v>
      </c>
      <c r="D60" s="210">
        <v>325639</v>
      </c>
      <c r="E60" s="211">
        <v>16.170360429801097</v>
      </c>
      <c r="F60" s="221"/>
      <c r="G60" s="210">
        <v>23569</v>
      </c>
      <c r="H60" s="210">
        <v>325639</v>
      </c>
      <c r="I60" s="211">
        <v>7.2377694317941028</v>
      </c>
      <c r="J60" s="221"/>
      <c r="K60" s="210">
        <v>78991</v>
      </c>
      <c r="L60" s="210">
        <v>325639</v>
      </c>
      <c r="M60" s="211">
        <v>24.257229631585897</v>
      </c>
    </row>
    <row r="61" spans="1:13">
      <c r="A61" s="19"/>
      <c r="B61" s="17"/>
      <c r="C61" s="222"/>
      <c r="D61" s="222"/>
      <c r="E61" s="223"/>
      <c r="F61" s="217"/>
      <c r="G61" s="222"/>
      <c r="H61" s="222"/>
      <c r="I61" s="223"/>
      <c r="J61" s="217"/>
      <c r="K61" s="222"/>
      <c r="L61" s="222"/>
      <c r="M61" s="223"/>
    </row>
    <row r="62" spans="1:13">
      <c r="A62" s="66"/>
      <c r="B62" s="5" t="s">
        <v>637</v>
      </c>
      <c r="C62" s="218">
        <v>441417</v>
      </c>
      <c r="D62" s="218">
        <v>2154244</v>
      </c>
      <c r="E62" s="219">
        <v>20.490575812210686</v>
      </c>
      <c r="F62" s="220"/>
      <c r="G62" s="218">
        <v>152849</v>
      </c>
      <c r="H62" s="218">
        <v>2154244</v>
      </c>
      <c r="I62" s="219">
        <v>7.0952501202277922</v>
      </c>
      <c r="J62" s="220"/>
      <c r="K62" s="218">
        <v>614554</v>
      </c>
      <c r="L62" s="218">
        <v>2154244</v>
      </c>
      <c r="M62" s="219">
        <v>28.527594831411857</v>
      </c>
    </row>
    <row r="63" spans="1:13" s="4" customFormat="1">
      <c r="A63" s="60"/>
      <c r="B63" s="61" t="s">
        <v>644</v>
      </c>
      <c r="C63" s="210">
        <v>360333</v>
      </c>
      <c r="D63" s="210">
        <v>1715415</v>
      </c>
      <c r="E63" s="211">
        <v>21.005587569188798</v>
      </c>
      <c r="F63" s="221"/>
      <c r="G63" s="210">
        <v>124445</v>
      </c>
      <c r="H63" s="210">
        <v>1715415</v>
      </c>
      <c r="I63" s="211">
        <v>7.2545127563883955</v>
      </c>
      <c r="J63" s="221"/>
      <c r="K63" s="210">
        <v>499927</v>
      </c>
      <c r="L63" s="210">
        <v>1715415</v>
      </c>
      <c r="M63" s="211">
        <v>29.143210243585372</v>
      </c>
    </row>
    <row r="64" spans="1:13" s="4" customFormat="1">
      <c r="A64" s="67"/>
      <c r="B64" s="61" t="s">
        <v>2770</v>
      </c>
      <c r="C64" s="210">
        <v>80428</v>
      </c>
      <c r="D64" s="210">
        <v>431032</v>
      </c>
      <c r="E64" s="211">
        <v>18.659403478164034</v>
      </c>
      <c r="F64" s="221"/>
      <c r="G64" s="210">
        <v>28191</v>
      </c>
      <c r="H64" s="210">
        <v>431032</v>
      </c>
      <c r="I64" s="211">
        <v>6.5403496724141128</v>
      </c>
      <c r="J64" s="221"/>
      <c r="K64" s="210">
        <v>113716</v>
      </c>
      <c r="L64" s="210">
        <v>431032</v>
      </c>
      <c r="M64" s="211">
        <v>26.382263961840419</v>
      </c>
    </row>
    <row r="65" spans="1:13">
      <c r="A65" s="64"/>
      <c r="B65" s="17"/>
      <c r="C65" s="222"/>
      <c r="D65" s="222"/>
      <c r="E65" s="223"/>
      <c r="F65" s="217"/>
      <c r="G65" s="222"/>
      <c r="H65" s="222"/>
      <c r="I65" s="223"/>
      <c r="J65" s="217"/>
      <c r="K65" s="222"/>
      <c r="L65" s="222"/>
      <c r="M65" s="223"/>
    </row>
    <row r="66" spans="1:13">
      <c r="A66" s="66"/>
      <c r="B66" s="5" t="s">
        <v>638</v>
      </c>
      <c r="C66" s="218">
        <v>81601</v>
      </c>
      <c r="D66" s="218">
        <v>464930</v>
      </c>
      <c r="E66" s="219">
        <v>17.55124427333147</v>
      </c>
      <c r="F66" s="220"/>
      <c r="G66" s="218">
        <v>33421</v>
      </c>
      <c r="H66" s="218">
        <v>464930</v>
      </c>
      <c r="I66" s="219">
        <v>7.1883939517776874</v>
      </c>
      <c r="J66" s="220"/>
      <c r="K66" s="218">
        <v>119193</v>
      </c>
      <c r="L66" s="218">
        <v>464930</v>
      </c>
      <c r="M66" s="219">
        <v>25.636762523390615</v>
      </c>
    </row>
    <row r="67" spans="1:13" s="4" customFormat="1">
      <c r="A67" s="67"/>
      <c r="B67" s="61" t="s">
        <v>645</v>
      </c>
      <c r="C67" s="210">
        <v>38012</v>
      </c>
      <c r="D67" s="210">
        <v>205506</v>
      </c>
      <c r="E67" s="211">
        <v>18.496783548898815</v>
      </c>
      <c r="F67" s="221"/>
      <c r="G67" s="210">
        <v>15776</v>
      </c>
      <c r="H67" s="210">
        <v>205506</v>
      </c>
      <c r="I67" s="211">
        <v>7.6766615086664132</v>
      </c>
      <c r="J67" s="221"/>
      <c r="K67" s="210">
        <v>55760</v>
      </c>
      <c r="L67" s="210">
        <v>205506</v>
      </c>
      <c r="M67" s="211">
        <v>27.133027746148532</v>
      </c>
    </row>
    <row r="68" spans="1:13" s="4" customFormat="1">
      <c r="A68" s="60"/>
      <c r="B68" s="61" t="s">
        <v>2771</v>
      </c>
      <c r="C68" s="210">
        <v>43441</v>
      </c>
      <c r="D68" s="210">
        <v>258158</v>
      </c>
      <c r="E68" s="211">
        <v>16.827291813540548</v>
      </c>
      <c r="F68" s="221"/>
      <c r="G68" s="210">
        <v>17595</v>
      </c>
      <c r="H68" s="210">
        <v>258158</v>
      </c>
      <c r="I68" s="211">
        <v>6.8155935512360637</v>
      </c>
      <c r="J68" s="221"/>
      <c r="K68" s="210">
        <v>63244</v>
      </c>
      <c r="L68" s="210">
        <v>258158</v>
      </c>
      <c r="M68" s="211">
        <v>24.498175535912114</v>
      </c>
    </row>
    <row r="69" spans="1:13">
      <c r="A69" s="64"/>
      <c r="B69" s="17"/>
      <c r="C69" s="222"/>
      <c r="D69" s="222"/>
      <c r="E69" s="223"/>
      <c r="F69" s="217"/>
      <c r="G69" s="222"/>
      <c r="H69" s="222"/>
      <c r="I69" s="223"/>
      <c r="J69" s="217"/>
      <c r="K69" s="222"/>
      <c r="L69" s="222"/>
      <c r="M69" s="223"/>
    </row>
    <row r="70" spans="1:13">
      <c r="A70" s="65"/>
      <c r="B70" s="5" t="s">
        <v>639</v>
      </c>
      <c r="C70" s="218">
        <v>35559</v>
      </c>
      <c r="D70" s="218">
        <v>183704</v>
      </c>
      <c r="E70" s="219">
        <v>19.356682489221789</v>
      </c>
      <c r="F70" s="220"/>
      <c r="G70" s="218">
        <v>16124</v>
      </c>
      <c r="H70" s="218">
        <v>183704</v>
      </c>
      <c r="I70" s="219">
        <v>8.777163262639899</v>
      </c>
      <c r="J70" s="220"/>
      <c r="K70" s="218">
        <v>55455</v>
      </c>
      <c r="L70" s="218">
        <v>183704</v>
      </c>
      <c r="M70" s="219">
        <v>30.187148891695337</v>
      </c>
    </row>
    <row r="71" spans="1:13" s="4" customFormat="1">
      <c r="A71" s="60"/>
      <c r="B71" s="61" t="s">
        <v>646</v>
      </c>
      <c r="C71" s="210">
        <v>22586</v>
      </c>
      <c r="D71" s="210">
        <v>111611</v>
      </c>
      <c r="E71" s="211">
        <v>20.236356631514816</v>
      </c>
      <c r="F71" s="221"/>
      <c r="G71" s="210">
        <v>6537</v>
      </c>
      <c r="H71" s="210">
        <v>111611</v>
      </c>
      <c r="I71" s="211">
        <v>5.8569495838223826</v>
      </c>
      <c r="J71" s="221"/>
      <c r="K71" s="210">
        <v>30165</v>
      </c>
      <c r="L71" s="210">
        <v>111611</v>
      </c>
      <c r="M71" s="211">
        <v>27.026905950130363</v>
      </c>
    </row>
    <row r="72" spans="1:13" s="4" customFormat="1">
      <c r="A72" s="60"/>
      <c r="B72" s="61" t="s">
        <v>2772</v>
      </c>
      <c r="C72" s="210">
        <v>12681</v>
      </c>
      <c r="D72" s="210">
        <v>68943</v>
      </c>
      <c r="E72" s="211">
        <v>18.393455463208738</v>
      </c>
      <c r="F72" s="221"/>
      <c r="G72" s="210">
        <v>9530</v>
      </c>
      <c r="H72" s="210">
        <v>68943</v>
      </c>
      <c r="I72" s="211">
        <v>13.823013213814312</v>
      </c>
      <c r="J72" s="221"/>
      <c r="K72" s="210">
        <v>24924</v>
      </c>
      <c r="L72" s="210">
        <v>68943</v>
      </c>
      <c r="M72" s="211">
        <v>36.151603498542272</v>
      </c>
    </row>
    <row r="73" spans="1:13">
      <c r="A73" s="19"/>
      <c r="B73" s="17"/>
      <c r="C73" s="222"/>
      <c r="D73" s="222"/>
      <c r="E73" s="223"/>
      <c r="F73" s="217"/>
      <c r="G73" s="222"/>
      <c r="H73" s="222"/>
      <c r="I73" s="223"/>
      <c r="J73" s="217"/>
      <c r="K73" s="222"/>
      <c r="L73" s="222"/>
      <c r="M73" s="223"/>
    </row>
    <row r="74" spans="1:13">
      <c r="A74" s="66"/>
      <c r="B74" s="5" t="s">
        <v>3293</v>
      </c>
      <c r="C74" s="218">
        <v>77768</v>
      </c>
      <c r="D74" s="218">
        <v>371559</v>
      </c>
      <c r="E74" s="219">
        <v>20.930188745259837</v>
      </c>
      <c r="F74" s="220"/>
      <c r="G74" s="218">
        <v>24296</v>
      </c>
      <c r="H74" s="218">
        <v>371559</v>
      </c>
      <c r="I74" s="219">
        <v>6.5389345971972146</v>
      </c>
      <c r="J74" s="220"/>
      <c r="K74" s="218">
        <v>105113</v>
      </c>
      <c r="L74" s="218">
        <v>371559</v>
      </c>
      <c r="M74" s="219">
        <v>28.289719802238679</v>
      </c>
    </row>
    <row r="76" spans="1:13" ht="25.5">
      <c r="B76" s="72" t="s">
        <v>2634</v>
      </c>
    </row>
    <row r="78" spans="1:13" ht="25.5">
      <c r="B78" s="72" t="s">
        <v>2516</v>
      </c>
    </row>
    <row r="80" spans="1:13">
      <c r="B80" s="72"/>
    </row>
    <row r="83" spans="1:13" ht="12.75" customHeight="1">
      <c r="B83" s="74" t="s">
        <v>2946</v>
      </c>
      <c r="D83" s="217"/>
      <c r="H83" s="217"/>
      <c r="L83" s="217"/>
    </row>
    <row r="84" spans="1:13">
      <c r="A84" s="69">
        <v>801</v>
      </c>
      <c r="B84" s="69" t="s">
        <v>640</v>
      </c>
      <c r="C84" s="224">
        <v>77709</v>
      </c>
      <c r="D84" s="224">
        <v>370996</v>
      </c>
      <c r="E84" s="225">
        <v>20.946047935826801</v>
      </c>
      <c r="F84" s="226"/>
      <c r="G84" s="224">
        <v>24259</v>
      </c>
      <c r="H84" s="224">
        <v>370996</v>
      </c>
      <c r="I84" s="225">
        <v>6.5388845162751075</v>
      </c>
      <c r="J84" s="226"/>
      <c r="K84" s="224">
        <v>105013</v>
      </c>
      <c r="L84" s="224">
        <v>370996</v>
      </c>
      <c r="M84" s="225">
        <v>28.305696018285914</v>
      </c>
    </row>
    <row r="85" spans="1:13">
      <c r="A85" s="70">
        <v>80101</v>
      </c>
      <c r="B85" s="70" t="s">
        <v>2611</v>
      </c>
      <c r="C85" s="227">
        <v>17925</v>
      </c>
      <c r="D85" s="227">
        <v>86802</v>
      </c>
      <c r="E85" s="228">
        <v>20.6504458422617</v>
      </c>
      <c r="F85" s="82"/>
      <c r="G85" s="227">
        <v>6024</v>
      </c>
      <c r="H85" s="227">
        <v>86802</v>
      </c>
      <c r="I85" s="228">
        <v>6.9399322596253548</v>
      </c>
      <c r="J85" s="82"/>
      <c r="K85" s="227">
        <v>24754</v>
      </c>
      <c r="L85" s="227">
        <v>86802</v>
      </c>
      <c r="M85" s="228">
        <v>28.517776088108569</v>
      </c>
    </row>
    <row r="86" spans="1:13">
      <c r="A86" s="70">
        <v>80103</v>
      </c>
      <c r="B86" s="70" t="s">
        <v>2773</v>
      </c>
      <c r="C86" s="227">
        <v>132</v>
      </c>
      <c r="D86" s="227">
        <v>1772</v>
      </c>
      <c r="E86" s="228">
        <v>7.4492099322799099</v>
      </c>
      <c r="F86" s="82"/>
      <c r="G86" s="227">
        <v>51</v>
      </c>
      <c r="H86" s="227">
        <v>1772</v>
      </c>
      <c r="I86" s="228">
        <v>2.8781038374717833</v>
      </c>
      <c r="J86" s="82"/>
      <c r="K86" s="227">
        <v>186</v>
      </c>
      <c r="L86" s="227">
        <v>1772</v>
      </c>
      <c r="M86" s="228">
        <v>10.496613995485328</v>
      </c>
    </row>
    <row r="87" spans="1:13">
      <c r="A87" s="70">
        <v>80104</v>
      </c>
      <c r="B87" s="70" t="s">
        <v>2612</v>
      </c>
      <c r="C87" s="227">
        <v>18665</v>
      </c>
      <c r="D87" s="227">
        <v>67456</v>
      </c>
      <c r="E87" s="228">
        <v>27.669888519924097</v>
      </c>
      <c r="F87" s="82"/>
      <c r="G87" s="227">
        <v>3634</v>
      </c>
      <c r="H87" s="227">
        <v>67456</v>
      </c>
      <c r="I87" s="228">
        <v>5.3872153700189749</v>
      </c>
      <c r="J87" s="82"/>
      <c r="K87" s="227">
        <v>22814</v>
      </c>
      <c r="L87" s="227">
        <v>67456</v>
      </c>
      <c r="M87" s="228">
        <v>33.820564516129032</v>
      </c>
    </row>
    <row r="88" spans="1:13">
      <c r="A88" s="70">
        <v>80105</v>
      </c>
      <c r="B88" s="70" t="s">
        <v>2613</v>
      </c>
      <c r="C88" s="227">
        <v>7511</v>
      </c>
      <c r="D88" s="227">
        <v>53862</v>
      </c>
      <c r="E88" s="228">
        <v>13.944896216256359</v>
      </c>
      <c r="F88" s="82"/>
      <c r="G88" s="227">
        <v>2451</v>
      </c>
      <c r="H88" s="227">
        <v>53862</v>
      </c>
      <c r="I88" s="228">
        <v>4.5505179904199622</v>
      </c>
      <c r="J88" s="82"/>
      <c r="K88" s="227">
        <v>10311</v>
      </c>
      <c r="L88" s="227">
        <v>53862</v>
      </c>
      <c r="M88" s="228">
        <v>19.143366380750805</v>
      </c>
    </row>
    <row r="89" spans="1:13">
      <c r="A89" s="70">
        <v>80106</v>
      </c>
      <c r="B89" s="70" t="s">
        <v>2614</v>
      </c>
      <c r="C89" s="227">
        <v>4480</v>
      </c>
      <c r="D89" s="227">
        <v>27253</v>
      </c>
      <c r="E89" s="228">
        <v>16.438557223058012</v>
      </c>
      <c r="F89" s="82"/>
      <c r="G89" s="227">
        <v>1695</v>
      </c>
      <c r="H89" s="227">
        <v>27253</v>
      </c>
      <c r="I89" s="228">
        <v>6.2194987707775287</v>
      </c>
      <c r="J89" s="82"/>
      <c r="K89" s="227">
        <v>6328</v>
      </c>
      <c r="L89" s="227">
        <v>27253</v>
      </c>
      <c r="M89" s="228">
        <v>23.219462077569442</v>
      </c>
    </row>
    <row r="90" spans="1:13">
      <c r="A90" s="70">
        <v>80107</v>
      </c>
      <c r="B90" s="70" t="s">
        <v>2615</v>
      </c>
      <c r="C90" s="227">
        <v>15404</v>
      </c>
      <c r="D90" s="227">
        <v>72279</v>
      </c>
      <c r="E90" s="228">
        <v>21.311860983134796</v>
      </c>
      <c r="F90" s="82"/>
      <c r="G90" s="227">
        <v>6477</v>
      </c>
      <c r="H90" s="227">
        <v>72279</v>
      </c>
      <c r="I90" s="228">
        <v>8.9611090358195327</v>
      </c>
      <c r="J90" s="82"/>
      <c r="K90" s="227">
        <v>22566</v>
      </c>
      <c r="L90" s="227">
        <v>72279</v>
      </c>
      <c r="M90" s="228">
        <v>31.220686506454161</v>
      </c>
    </row>
    <row r="91" spans="1:13">
      <c r="A91" s="70">
        <v>80108</v>
      </c>
      <c r="B91" s="70" t="s">
        <v>1323</v>
      </c>
      <c r="C91" s="227">
        <v>4414</v>
      </c>
      <c r="D91" s="227">
        <v>19823</v>
      </c>
      <c r="E91" s="228">
        <v>22.267063512081926</v>
      </c>
      <c r="F91" s="82"/>
      <c r="G91" s="227">
        <v>1428</v>
      </c>
      <c r="H91" s="227">
        <v>19823</v>
      </c>
      <c r="I91" s="228">
        <v>7.2037532159612576</v>
      </c>
      <c r="J91" s="82"/>
      <c r="K91" s="227">
        <v>6069</v>
      </c>
      <c r="L91" s="227">
        <v>19823</v>
      </c>
      <c r="M91" s="228">
        <v>30.615951167835341</v>
      </c>
    </row>
    <row r="92" spans="1:13">
      <c r="A92" s="70">
        <v>80109</v>
      </c>
      <c r="B92" s="70" t="s">
        <v>2774</v>
      </c>
      <c r="C92" s="227">
        <v>6476</v>
      </c>
      <c r="D92" s="227">
        <v>32513</v>
      </c>
      <c r="E92" s="228">
        <v>19.918186571525236</v>
      </c>
      <c r="F92" s="82"/>
      <c r="G92" s="227">
        <v>2069</v>
      </c>
      <c r="H92" s="227">
        <v>32513</v>
      </c>
      <c r="I92" s="228">
        <v>6.3636084027927291</v>
      </c>
      <c r="J92" s="82"/>
      <c r="K92" s="227">
        <v>8788</v>
      </c>
      <c r="L92" s="227">
        <v>32513</v>
      </c>
      <c r="M92" s="228">
        <v>27.029188324670134</v>
      </c>
    </row>
    <row r="93" spans="1:13">
      <c r="A93" s="70">
        <v>80110</v>
      </c>
      <c r="B93" s="70" t="s">
        <v>2765</v>
      </c>
      <c r="C93" s="227">
        <v>2565</v>
      </c>
      <c r="D93" s="227">
        <v>8770</v>
      </c>
      <c r="E93" s="228">
        <v>29.247434435575826</v>
      </c>
      <c r="F93" s="82"/>
      <c r="G93" s="227">
        <v>393</v>
      </c>
      <c r="H93" s="227">
        <v>8770</v>
      </c>
      <c r="I93" s="228">
        <v>4.4811858608893962</v>
      </c>
      <c r="J93" s="82"/>
      <c r="K93" s="227">
        <v>3020</v>
      </c>
      <c r="L93" s="227">
        <v>8770</v>
      </c>
      <c r="M93" s="228">
        <v>34.43557582668187</v>
      </c>
    </row>
    <row r="94" spans="1:13">
      <c r="A94" s="70">
        <v>80111</v>
      </c>
      <c r="B94" s="70" t="s">
        <v>3723</v>
      </c>
      <c r="C94" s="227">
        <v>133</v>
      </c>
      <c r="D94" s="227">
        <v>474</v>
      </c>
      <c r="E94" s="228">
        <v>28.059071729957807</v>
      </c>
      <c r="F94" s="82"/>
      <c r="G94" s="227">
        <v>37</v>
      </c>
      <c r="H94" s="227">
        <v>474</v>
      </c>
      <c r="I94" s="228">
        <v>7.8059071729957807</v>
      </c>
      <c r="J94" s="82"/>
      <c r="K94" s="227">
        <v>171</v>
      </c>
      <c r="L94" s="227">
        <v>474</v>
      </c>
      <c r="M94" s="228">
        <v>36.075949367088604</v>
      </c>
    </row>
  </sheetData>
  <mergeCells count="6">
    <mergeCell ref="C1:E3"/>
    <mergeCell ref="C4:E4"/>
    <mergeCell ref="G1:I3"/>
    <mergeCell ref="K1:M3"/>
    <mergeCell ref="G4:I4"/>
    <mergeCell ref="K4:M4"/>
  </mergeCells>
  <conditionalFormatting sqref="A6:M74 A84:M94">
    <cfRule type="expression" dxfId="87" priority="1" stopIfTrue="1">
      <formula>MOD(ROW(),2)=1</formula>
    </cfRule>
  </conditionalFormatting>
  <hyperlinks>
    <hyperlink ref="A2" location="Contents!A7" display="BACK TO CONTENTS" xr:uid="{291C4B7B-379C-4874-9A7A-5DF99197E3C9}"/>
    <hyperlink ref="A3" location="PHAs!A1" display="Link to SA2 to PHA list" xr:uid="{0B7B84A6-770A-44A7-A7A5-37574ACB1B4B}"/>
    <hyperlink ref="A4" location="Key!A1" display="Link to Key" xr:uid="{78D4C530-1205-4C34-95AE-CCC4367A6B79}"/>
    <hyperlink ref="B2" location="Notes_on_the_data!A1" display="Link to Notes on the Data" xr:uid="{11A2881F-40E1-452F-9576-1DE0B1D49B88}"/>
    <hyperlink ref="B3" location="Child_care!SA3_SA4" display="Link to Statistical Areas Level 3 / Level 4 totals" xr:uid="{56E323E9-0253-4904-8672-4E4013CD48D7}"/>
    <hyperlink ref="B4" location="Child_care!AUSTRALIA" display="Link to State/ Territory and Australian totals" xr:uid="{D3693B44-762A-4DB6-BE7B-AB503B3B2E61}"/>
    <hyperlink ref="B1" r:id="rId1" xr:uid="{F7356642-AE7E-4A1D-B98D-1D7744BF516D}"/>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4"/>
  <dimension ref="A1: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2.7109375" customWidth="1"/>
  </cols>
  <sheetData>
    <row r="1" spans="1:5" ht="24.95" customHeight="1">
      <c r="A1" s="78" t="s">
        <v>4744</v>
      </c>
      <c r="B1" s="43" t="s">
        <v>2941</v>
      </c>
      <c r="C1" s="871" t="s">
        <v>3012</v>
      </c>
      <c r="D1" s="871"/>
      <c r="E1" s="871"/>
    </row>
    <row r="2" spans="1:5" ht="18" customHeight="1">
      <c r="A2" s="110" t="s">
        <v>649</v>
      </c>
      <c r="B2" s="34" t="s">
        <v>631</v>
      </c>
      <c r="C2" s="871"/>
      <c r="D2" s="871"/>
      <c r="E2" s="871"/>
    </row>
    <row r="3" spans="1:5" ht="18" customHeight="1">
      <c r="A3" s="3" t="s">
        <v>2408</v>
      </c>
      <c r="B3" s="34" t="s">
        <v>2616</v>
      </c>
      <c r="C3" s="872"/>
      <c r="D3" s="872"/>
      <c r="E3" s="872"/>
    </row>
    <row r="4" spans="1:5" ht="18" customHeight="1">
      <c r="A4" s="107" t="s">
        <v>632</v>
      </c>
      <c r="B4" s="34" t="s">
        <v>678</v>
      </c>
      <c r="C4" s="880">
        <v>2021</v>
      </c>
      <c r="D4" s="880"/>
      <c r="E4" s="880"/>
    </row>
    <row r="5" spans="1:5" ht="63.75">
      <c r="A5" s="18" t="s">
        <v>122</v>
      </c>
      <c r="B5" s="18" t="s">
        <v>4123</v>
      </c>
      <c r="C5" s="177" t="s">
        <v>112</v>
      </c>
      <c r="D5" s="191" t="s">
        <v>75</v>
      </c>
      <c r="E5" s="185" t="s">
        <v>2916</v>
      </c>
    </row>
    <row r="6" spans="1:5">
      <c r="A6" s="17">
        <v>80006</v>
      </c>
      <c r="B6" s="58" t="s">
        <v>1315</v>
      </c>
      <c r="C6" s="198">
        <v>164</v>
      </c>
      <c r="D6" s="198">
        <v>1773</v>
      </c>
      <c r="E6" s="200">
        <v>9.2498589960518895</v>
      </c>
    </row>
    <row r="7" spans="1:5">
      <c r="A7" s="57">
        <v>80023</v>
      </c>
      <c r="B7" s="58" t="s">
        <v>2611</v>
      </c>
      <c r="C7" s="199">
        <v>73</v>
      </c>
      <c r="D7" s="199">
        <v>570</v>
      </c>
      <c r="E7" s="200">
        <v>12.807017543859651</v>
      </c>
    </row>
    <row r="8" spans="1:5">
      <c r="A8" s="57">
        <v>80003</v>
      </c>
      <c r="B8" s="58" t="s">
        <v>1312</v>
      </c>
      <c r="C8" s="198">
        <v>4541</v>
      </c>
      <c r="D8" s="198">
        <v>24762</v>
      </c>
      <c r="E8" s="200">
        <v>18.338583313141104</v>
      </c>
    </row>
    <row r="9" spans="1:5">
      <c r="A9" s="57">
        <v>80000</v>
      </c>
      <c r="B9" s="58" t="s">
        <v>1310</v>
      </c>
      <c r="C9" s="198">
        <v>3936</v>
      </c>
      <c r="D9" s="198">
        <v>16935</v>
      </c>
      <c r="E9" s="200">
        <v>23.241806908768822</v>
      </c>
    </row>
    <row r="10" spans="1:5">
      <c r="A10" s="57">
        <v>80001</v>
      </c>
      <c r="B10" s="58" t="s">
        <v>1311</v>
      </c>
      <c r="C10" s="198">
        <v>3767</v>
      </c>
      <c r="D10" s="198">
        <v>24318</v>
      </c>
      <c r="E10" s="200">
        <v>15.490583107163419</v>
      </c>
    </row>
    <row r="11" spans="1:5">
      <c r="A11" s="57">
        <v>80020</v>
      </c>
      <c r="B11" s="58" t="s">
        <v>1324</v>
      </c>
      <c r="C11" s="198">
        <v>1679</v>
      </c>
      <c r="D11" s="198">
        <v>10388</v>
      </c>
      <c r="E11" s="200">
        <v>16.162880246438196</v>
      </c>
    </row>
    <row r="12" spans="1:5">
      <c r="A12" s="57">
        <v>80021</v>
      </c>
      <c r="B12" s="58" t="s">
        <v>1325</v>
      </c>
      <c r="C12" s="198">
        <v>2308</v>
      </c>
      <c r="D12" s="198">
        <v>10040</v>
      </c>
      <c r="E12" s="200">
        <v>22.988047808764943</v>
      </c>
    </row>
    <row r="13" spans="1:5">
      <c r="A13" s="57">
        <v>80004</v>
      </c>
      <c r="B13" s="58" t="s">
        <v>1313</v>
      </c>
      <c r="C13" s="198">
        <v>1739</v>
      </c>
      <c r="D13" s="198">
        <v>10895</v>
      </c>
      <c r="E13" s="200">
        <v>15.96145020651675</v>
      </c>
    </row>
    <row r="14" spans="1:5">
      <c r="A14" s="57">
        <v>80016</v>
      </c>
      <c r="B14" s="58" t="s">
        <v>1321</v>
      </c>
      <c r="C14" s="198">
        <v>1926</v>
      </c>
      <c r="D14" s="198">
        <v>10668</v>
      </c>
      <c r="E14" s="200">
        <v>18.053993250843643</v>
      </c>
    </row>
    <row r="15" spans="1:5">
      <c r="A15" s="57">
        <v>80022</v>
      </c>
      <c r="B15" s="58" t="s">
        <v>1326</v>
      </c>
      <c r="C15" s="198">
        <v>2621</v>
      </c>
      <c r="D15" s="198">
        <v>12092</v>
      </c>
      <c r="E15" s="200">
        <v>21.675487925901425</v>
      </c>
    </row>
    <row r="16" spans="1:5">
      <c r="A16" s="57">
        <v>80002</v>
      </c>
      <c r="B16" s="58" t="s">
        <v>1314</v>
      </c>
      <c r="C16" s="198">
        <v>1887</v>
      </c>
      <c r="D16" s="198">
        <v>9310</v>
      </c>
      <c r="E16" s="200">
        <v>20.268528464017184</v>
      </c>
    </row>
    <row r="17" spans="1:5">
      <c r="A17" s="57">
        <v>80017</v>
      </c>
      <c r="B17" s="58" t="s">
        <v>1322</v>
      </c>
      <c r="C17" s="198">
        <v>1876</v>
      </c>
      <c r="D17" s="198">
        <v>11371</v>
      </c>
      <c r="E17" s="200">
        <v>16.498109225222059</v>
      </c>
    </row>
    <row r="18" spans="1:5">
      <c r="A18" s="17">
        <v>80007</v>
      </c>
      <c r="B18" s="58" t="s">
        <v>1316</v>
      </c>
      <c r="C18" s="198">
        <v>3382</v>
      </c>
      <c r="D18" s="198">
        <v>24036</v>
      </c>
      <c r="E18" s="200">
        <v>14.070560825428524</v>
      </c>
    </row>
    <row r="19" spans="1:5">
      <c r="A19" s="17">
        <v>80008</v>
      </c>
      <c r="B19" s="58" t="s">
        <v>1317</v>
      </c>
      <c r="C19" s="198">
        <v>3263</v>
      </c>
      <c r="D19" s="198">
        <v>24854</v>
      </c>
      <c r="E19" s="200">
        <v>13.128671441216705</v>
      </c>
    </row>
    <row r="20" spans="1:5">
      <c r="A20" s="57">
        <v>80011</v>
      </c>
      <c r="B20" s="58" t="s">
        <v>2421</v>
      </c>
      <c r="C20" s="198">
        <v>7207</v>
      </c>
      <c r="D20" s="198">
        <v>28873</v>
      </c>
      <c r="E20" s="200">
        <v>24.96103626225193</v>
      </c>
    </row>
    <row r="21" spans="1:5">
      <c r="A21" s="57">
        <v>80010</v>
      </c>
      <c r="B21" s="58" t="s">
        <v>2420</v>
      </c>
      <c r="C21" s="198">
        <v>6020</v>
      </c>
      <c r="D21" s="198">
        <v>24991</v>
      </c>
      <c r="E21" s="200">
        <v>24.08867192189188</v>
      </c>
    </row>
    <row r="22" spans="1:5">
      <c r="A22" s="57">
        <v>80012</v>
      </c>
      <c r="B22" s="58" t="s">
        <v>2422</v>
      </c>
      <c r="C22" s="198">
        <v>1361</v>
      </c>
      <c r="D22" s="198">
        <v>5294</v>
      </c>
      <c r="E22" s="200">
        <v>25.708349074423875</v>
      </c>
    </row>
    <row r="23" spans="1:5">
      <c r="A23" s="57">
        <v>80013</v>
      </c>
      <c r="B23" s="58" t="s">
        <v>2423</v>
      </c>
      <c r="C23" s="198">
        <v>4657</v>
      </c>
      <c r="D23" s="198">
        <v>21960</v>
      </c>
      <c r="E23" s="200">
        <v>21.20673952641166</v>
      </c>
    </row>
    <row r="24" spans="1:5">
      <c r="A24" s="57">
        <v>80018</v>
      </c>
      <c r="B24" s="58" t="s">
        <v>630</v>
      </c>
      <c r="C24" s="198">
        <v>2403</v>
      </c>
      <c r="D24" s="198">
        <v>12729</v>
      </c>
      <c r="E24" s="200">
        <v>18.878152250765968</v>
      </c>
    </row>
    <row r="25" spans="1:5">
      <c r="A25" s="57">
        <v>80024</v>
      </c>
      <c r="B25" s="58" t="s">
        <v>2765</v>
      </c>
      <c r="C25" s="198">
        <v>1318</v>
      </c>
      <c r="D25" s="198">
        <v>8779</v>
      </c>
      <c r="E25" s="200">
        <v>15.013099441849869</v>
      </c>
    </row>
    <row r="26" spans="1:5">
      <c r="A26" s="57">
        <v>80009</v>
      </c>
      <c r="B26" s="58" t="s">
        <v>1318</v>
      </c>
      <c r="C26" s="198">
        <v>2960</v>
      </c>
      <c r="D26" s="198">
        <v>18567</v>
      </c>
      <c r="E26" s="200">
        <v>15.942263155060052</v>
      </c>
    </row>
    <row r="27" spans="1:5">
      <c r="A27" s="57">
        <v>80014</v>
      </c>
      <c r="B27" s="58" t="s">
        <v>1319</v>
      </c>
      <c r="C27" s="198">
        <v>1918</v>
      </c>
      <c r="D27" s="198">
        <v>14508</v>
      </c>
      <c r="E27" s="200">
        <v>13.220292252550317</v>
      </c>
    </row>
    <row r="28" spans="1:5">
      <c r="A28" s="57">
        <v>80015</v>
      </c>
      <c r="B28" s="58" t="s">
        <v>1320</v>
      </c>
      <c r="C28" s="198">
        <v>3101</v>
      </c>
      <c r="D28" s="198">
        <v>22999</v>
      </c>
      <c r="E28" s="200">
        <v>13.483194921518326</v>
      </c>
    </row>
    <row r="29" spans="1:5">
      <c r="A29" s="57">
        <v>80005</v>
      </c>
      <c r="B29" s="58" t="s">
        <v>3723</v>
      </c>
      <c r="C29" s="198">
        <v>98</v>
      </c>
      <c r="D29" s="198">
        <v>470</v>
      </c>
      <c r="E29" s="200">
        <v>20.851063829787233</v>
      </c>
    </row>
    <row r="30" spans="1:5" s="17" customFormat="1">
      <c r="A30" s="57">
        <v>80019</v>
      </c>
      <c r="B30" s="58" t="s">
        <v>1323</v>
      </c>
      <c r="C30" s="198">
        <v>4194</v>
      </c>
      <c r="D30" s="198">
        <v>19814</v>
      </c>
      <c r="E30" s="200">
        <v>21.166851721005351</v>
      </c>
    </row>
    <row r="31" spans="1:5" s="4" customFormat="1">
      <c r="A31" s="4">
        <v>89999</v>
      </c>
      <c r="B31" s="4" t="s">
        <v>4146</v>
      </c>
      <c r="C31" s="202">
        <v>44</v>
      </c>
      <c r="D31" s="203" t="s">
        <v>672</v>
      </c>
      <c r="E31" s="203" t="s">
        <v>672</v>
      </c>
    </row>
    <row r="32" spans="1:5">
      <c r="A32" s="57"/>
      <c r="B32" s="4"/>
      <c r="C32" s="191"/>
      <c r="D32" s="191"/>
      <c r="E32" s="402"/>
    </row>
    <row r="33" spans="1:5">
      <c r="A33" s="56"/>
      <c r="B33" s="56"/>
      <c r="C33" s="191"/>
      <c r="D33" s="191"/>
      <c r="E33" s="402"/>
    </row>
    <row r="34" spans="1:5">
      <c r="A34" s="59"/>
      <c r="B34" s="5" t="s">
        <v>675</v>
      </c>
      <c r="C34" s="207">
        <v>2933646</v>
      </c>
      <c r="D34" s="207">
        <v>20784787</v>
      </c>
      <c r="E34" s="208">
        <v>14.114390491468592</v>
      </c>
    </row>
    <row r="35" spans="1:5">
      <c r="A35" s="60"/>
      <c r="B35" s="61" t="s">
        <v>2663</v>
      </c>
      <c r="C35" s="406">
        <v>1828659</v>
      </c>
      <c r="D35" s="406">
        <v>13890043</v>
      </c>
      <c r="E35" s="432">
        <v>13.165250820317834</v>
      </c>
    </row>
    <row r="36" spans="1:5">
      <c r="A36" s="60"/>
      <c r="B36" s="61" t="s">
        <v>662</v>
      </c>
      <c r="C36" s="406">
        <v>1100083</v>
      </c>
      <c r="D36" s="406">
        <v>6844059</v>
      </c>
      <c r="E36" s="432">
        <v>16.073546414488828</v>
      </c>
    </row>
    <row r="37" spans="1:5" s="4" customFormat="1">
      <c r="A37" s="62"/>
      <c r="B37" s="63" t="s">
        <v>2662</v>
      </c>
      <c r="C37" s="213">
        <v>2033460</v>
      </c>
      <c r="D37" s="213">
        <v>15457391</v>
      </c>
      <c r="E37" s="214">
        <v>13.155260160010185</v>
      </c>
    </row>
    <row r="38" spans="1:5" s="4" customFormat="1">
      <c r="A38" s="62"/>
      <c r="B38" s="63" t="s">
        <v>2432</v>
      </c>
      <c r="C38" s="213">
        <v>895282</v>
      </c>
      <c r="D38" s="213">
        <v>5276711</v>
      </c>
      <c r="E38" s="214">
        <v>16.966667304690365</v>
      </c>
    </row>
    <row r="39" spans="1:5">
      <c r="A39" s="64"/>
      <c r="B39" s="17"/>
      <c r="C39" s="386"/>
      <c r="D39" s="386"/>
      <c r="E39" s="396"/>
    </row>
    <row r="40" spans="1:5">
      <c r="A40" s="65"/>
      <c r="B40" s="5" t="s">
        <v>633</v>
      </c>
      <c r="C40" s="218">
        <v>857891</v>
      </c>
      <c r="D40" s="218">
        <v>6602157</v>
      </c>
      <c r="E40" s="219">
        <v>12.99410177613165</v>
      </c>
    </row>
    <row r="41" spans="1:5">
      <c r="A41" s="60"/>
      <c r="B41" s="61" t="s">
        <v>641</v>
      </c>
      <c r="C41" s="406">
        <v>496302</v>
      </c>
      <c r="D41" s="406">
        <v>4267941</v>
      </c>
      <c r="E41" s="432">
        <v>11.628604987744676</v>
      </c>
    </row>
    <row r="42" spans="1:5">
      <c r="A42" s="60"/>
      <c r="B42" s="61" t="s">
        <v>2766</v>
      </c>
      <c r="C42" s="406">
        <v>360680</v>
      </c>
      <c r="D42" s="406">
        <v>2324100</v>
      </c>
      <c r="E42" s="432">
        <v>15.519125683060109</v>
      </c>
    </row>
    <row r="43" spans="1:5" s="4" customFormat="1">
      <c r="A43" s="62"/>
      <c r="B43" s="63" t="s">
        <v>2433</v>
      </c>
      <c r="C43" s="213">
        <v>573242</v>
      </c>
      <c r="D43" s="213">
        <v>4848562</v>
      </c>
      <c r="E43" s="214">
        <v>11.822928117656328</v>
      </c>
    </row>
    <row r="44" spans="1:5" s="4" customFormat="1">
      <c r="A44" s="62"/>
      <c r="B44" s="22" t="s">
        <v>2434</v>
      </c>
      <c r="C44" s="213">
        <v>283740</v>
      </c>
      <c r="D44" s="213">
        <v>1743479</v>
      </c>
      <c r="E44" s="214">
        <v>16.27435719042214</v>
      </c>
    </row>
    <row r="45" spans="1:5">
      <c r="A45" s="19"/>
      <c r="B45" s="17"/>
      <c r="C45" s="386"/>
      <c r="D45" s="386"/>
      <c r="E45" s="396"/>
    </row>
    <row r="46" spans="1:5">
      <c r="A46" s="66"/>
      <c r="B46" s="5" t="s">
        <v>634</v>
      </c>
      <c r="C46" s="218">
        <v>712003</v>
      </c>
      <c r="D46" s="218">
        <v>5334032</v>
      </c>
      <c r="E46" s="219">
        <v>13.348307621701558</v>
      </c>
    </row>
    <row r="47" spans="1:5">
      <c r="A47" s="60"/>
      <c r="B47" s="61" t="s">
        <v>642</v>
      </c>
      <c r="C47" s="406">
        <v>486904</v>
      </c>
      <c r="D47" s="406">
        <v>4026163</v>
      </c>
      <c r="E47" s="432">
        <v>12.093499443514832</v>
      </c>
    </row>
    <row r="48" spans="1:5">
      <c r="A48" s="67"/>
      <c r="B48" s="61" t="s">
        <v>2767</v>
      </c>
      <c r="C48" s="406">
        <v>224430</v>
      </c>
      <c r="D48" s="406">
        <v>1299885</v>
      </c>
      <c r="E48" s="432">
        <v>17.265373475345896</v>
      </c>
    </row>
    <row r="49" spans="1:5" s="4" customFormat="1">
      <c r="A49" s="62"/>
      <c r="B49" s="63" t="s">
        <v>2435</v>
      </c>
      <c r="C49" s="213">
        <v>527552</v>
      </c>
      <c r="D49" s="213">
        <v>4294844</v>
      </c>
      <c r="E49" s="214">
        <v>12.28337979214146</v>
      </c>
    </row>
    <row r="50" spans="1:5" s="4" customFormat="1">
      <c r="A50" s="68"/>
      <c r="B50" s="63" t="s">
        <v>2436</v>
      </c>
      <c r="C50" s="213">
        <v>183782</v>
      </c>
      <c r="D50" s="213">
        <v>1031204</v>
      </c>
      <c r="E50" s="214">
        <v>17.822079821257482</v>
      </c>
    </row>
    <row r="51" spans="1:5">
      <c r="A51" s="64"/>
      <c r="B51" s="17"/>
      <c r="C51" s="386"/>
      <c r="D51" s="386"/>
      <c r="E51" s="396"/>
    </row>
    <row r="52" spans="1:5">
      <c r="A52" s="66"/>
      <c r="B52" s="5" t="s">
        <v>635</v>
      </c>
      <c r="C52" s="218">
        <v>590690</v>
      </c>
      <c r="D52" s="218">
        <v>4191812</v>
      </c>
      <c r="E52" s="219">
        <v>14.09151937157487</v>
      </c>
    </row>
    <row r="53" spans="1:5">
      <c r="A53" s="67"/>
      <c r="B53" s="61" t="s">
        <v>643</v>
      </c>
      <c r="C53" s="406">
        <v>282612</v>
      </c>
      <c r="D53" s="406">
        <v>2042096</v>
      </c>
      <c r="E53" s="432">
        <v>13.839310198932861</v>
      </c>
    </row>
    <row r="54" spans="1:5">
      <c r="A54" s="60"/>
      <c r="B54" s="61" t="s">
        <v>2768</v>
      </c>
      <c r="C54" s="406">
        <v>306867</v>
      </c>
      <c r="D54" s="406">
        <v>2136302</v>
      </c>
      <c r="E54" s="432">
        <v>14.36440166231179</v>
      </c>
    </row>
    <row r="55" spans="1:5" s="4" customFormat="1">
      <c r="A55" s="68"/>
      <c r="B55" s="63" t="s">
        <v>2458</v>
      </c>
      <c r="C55" s="213">
        <v>369825</v>
      </c>
      <c r="D55" s="213">
        <v>2760142</v>
      </c>
      <c r="E55" s="214">
        <v>13.398767164877748</v>
      </c>
    </row>
    <row r="56" spans="1:5" s="4" customFormat="1">
      <c r="A56" s="62"/>
      <c r="B56" s="63" t="s">
        <v>2459</v>
      </c>
      <c r="C56" s="213">
        <v>219654</v>
      </c>
      <c r="D56" s="213">
        <v>1418256</v>
      </c>
      <c r="E56" s="214">
        <v>15.487612955630011</v>
      </c>
    </row>
    <row r="57" spans="1:5">
      <c r="A57" s="64"/>
      <c r="B57" s="17"/>
      <c r="C57" s="386"/>
      <c r="D57" s="386"/>
      <c r="E57" s="396"/>
    </row>
    <row r="58" spans="1:5">
      <c r="A58" s="65"/>
      <c r="B58" s="5" t="s">
        <v>636</v>
      </c>
      <c r="C58" s="218">
        <v>250655</v>
      </c>
      <c r="D58" s="218">
        <v>1478375</v>
      </c>
      <c r="E58" s="219">
        <v>16.95476452185677</v>
      </c>
    </row>
    <row r="59" spans="1:5" s="4" customFormat="1">
      <c r="A59" s="60"/>
      <c r="B59" s="61" t="s">
        <v>647</v>
      </c>
      <c r="C59" s="406">
        <v>178780</v>
      </c>
      <c r="D59" s="406">
        <v>1149752</v>
      </c>
      <c r="E59" s="432">
        <v>15.549440227109844</v>
      </c>
    </row>
    <row r="60" spans="1:5" s="4" customFormat="1">
      <c r="A60" s="60"/>
      <c r="B60" s="61" t="s">
        <v>2769</v>
      </c>
      <c r="C60" s="406">
        <v>71576</v>
      </c>
      <c r="D60" s="406">
        <v>325639</v>
      </c>
      <c r="E60" s="432">
        <v>21.980168223093671</v>
      </c>
    </row>
    <row r="61" spans="1:5">
      <c r="A61" s="19"/>
      <c r="B61" s="17"/>
      <c r="C61" s="386"/>
      <c r="D61" s="386"/>
      <c r="E61" s="396"/>
    </row>
    <row r="62" spans="1:5">
      <c r="A62" s="66"/>
      <c r="B62" s="5" t="s">
        <v>637</v>
      </c>
      <c r="C62" s="218">
        <v>343566</v>
      </c>
      <c r="D62" s="218">
        <v>2154244</v>
      </c>
      <c r="E62" s="219">
        <v>15.948332686548042</v>
      </c>
    </row>
    <row r="63" spans="1:5" s="4" customFormat="1">
      <c r="A63" s="60"/>
      <c r="B63" s="61" t="s">
        <v>644</v>
      </c>
      <c r="C63" s="406">
        <v>259554</v>
      </c>
      <c r="D63" s="406">
        <v>1715415</v>
      </c>
      <c r="E63" s="432">
        <v>15.130682662795882</v>
      </c>
    </row>
    <row r="64" spans="1:5" s="4" customFormat="1">
      <c r="A64" s="67"/>
      <c r="B64" s="61" t="s">
        <v>2770</v>
      </c>
      <c r="C64" s="406">
        <v>83394</v>
      </c>
      <c r="D64" s="406">
        <v>431032</v>
      </c>
      <c r="E64" s="432">
        <v>19.347519441711984</v>
      </c>
    </row>
    <row r="65" spans="1:5">
      <c r="A65" s="64"/>
      <c r="B65" s="17"/>
      <c r="C65" s="386"/>
      <c r="D65" s="386"/>
      <c r="E65" s="396"/>
    </row>
    <row r="66" spans="1:5">
      <c r="A66" s="66"/>
      <c r="B66" s="5" t="s">
        <v>638</v>
      </c>
      <c r="C66" s="218">
        <v>83646</v>
      </c>
      <c r="D66" s="218">
        <v>464930</v>
      </c>
      <c r="E66" s="219">
        <v>17.991095433721206</v>
      </c>
    </row>
    <row r="67" spans="1:5" s="4" customFormat="1">
      <c r="A67" s="67"/>
      <c r="B67" s="61" t="s">
        <v>645</v>
      </c>
      <c r="C67" s="406">
        <v>38331</v>
      </c>
      <c r="D67" s="406">
        <v>205506</v>
      </c>
      <c r="E67" s="432">
        <v>18.65201016028729</v>
      </c>
    </row>
    <row r="68" spans="1:5" s="4" customFormat="1">
      <c r="A68" s="60"/>
      <c r="B68" s="61" t="s">
        <v>2771</v>
      </c>
      <c r="C68" s="406">
        <v>45181</v>
      </c>
      <c r="D68" s="406">
        <v>258158</v>
      </c>
      <c r="E68" s="432">
        <v>17.501297654924503</v>
      </c>
    </row>
    <row r="69" spans="1:5">
      <c r="A69" s="64"/>
      <c r="B69" s="17"/>
      <c r="C69" s="386"/>
      <c r="D69" s="386"/>
      <c r="E69" s="396"/>
    </row>
    <row r="70" spans="1:5">
      <c r="A70" s="65"/>
      <c r="B70" s="5" t="s">
        <v>639</v>
      </c>
      <c r="C70" s="218">
        <v>25896</v>
      </c>
      <c r="D70" s="218">
        <v>183704</v>
      </c>
      <c r="E70" s="219">
        <v>14.096590166790055</v>
      </c>
    </row>
    <row r="71" spans="1:5" s="4" customFormat="1">
      <c r="A71" s="60"/>
      <c r="B71" s="61" t="s">
        <v>646</v>
      </c>
      <c r="C71" s="406">
        <v>17733</v>
      </c>
      <c r="D71" s="406">
        <v>111611</v>
      </c>
      <c r="E71" s="432">
        <v>15.888218903154709</v>
      </c>
    </row>
    <row r="72" spans="1:5" s="4" customFormat="1">
      <c r="A72" s="60"/>
      <c r="B72" s="61" t="s">
        <v>2772</v>
      </c>
      <c r="C72" s="406">
        <v>7955</v>
      </c>
      <c r="D72" s="406">
        <v>68943</v>
      </c>
      <c r="E72" s="432">
        <v>11.538517325906907</v>
      </c>
    </row>
    <row r="73" spans="1:5">
      <c r="A73" s="19"/>
      <c r="B73" s="17"/>
      <c r="C73" s="386"/>
      <c r="D73" s="386"/>
      <c r="E73" s="396"/>
    </row>
    <row r="74" spans="1:5">
      <c r="A74" s="66"/>
      <c r="B74" s="5" t="s">
        <v>3293</v>
      </c>
      <c r="C74" s="218">
        <v>68443</v>
      </c>
      <c r="D74" s="218">
        <v>371559</v>
      </c>
      <c r="E74" s="219">
        <v>18.4204931114574</v>
      </c>
    </row>
    <row r="76" spans="1:5" ht="25.5">
      <c r="B76" s="72" t="s">
        <v>2634</v>
      </c>
    </row>
    <row r="78" spans="1:5" ht="25.5">
      <c r="B78" s="72" t="s">
        <v>2516</v>
      </c>
    </row>
    <row r="80" spans="1:5">
      <c r="B80" s="72"/>
    </row>
    <row r="83" spans="1:5" ht="12.75" customHeight="1">
      <c r="B83" s="74" t="s">
        <v>2946</v>
      </c>
      <c r="D83" s="217"/>
    </row>
    <row r="84" spans="1:5">
      <c r="A84" s="69">
        <v>801</v>
      </c>
      <c r="B84" s="69" t="s">
        <v>640</v>
      </c>
      <c r="C84" s="299">
        <v>68383</v>
      </c>
      <c r="D84" s="299">
        <v>370996</v>
      </c>
      <c r="E84" s="381">
        <v>18.432274202417275</v>
      </c>
    </row>
    <row r="85" spans="1:5">
      <c r="A85" s="70">
        <v>80101</v>
      </c>
      <c r="B85" s="70" t="s">
        <v>2611</v>
      </c>
      <c r="C85" s="362">
        <v>15937</v>
      </c>
      <c r="D85" s="362">
        <v>86802</v>
      </c>
      <c r="E85" s="363">
        <v>18.360176032810305</v>
      </c>
    </row>
    <row r="86" spans="1:5">
      <c r="A86" s="70">
        <v>80103</v>
      </c>
      <c r="B86" s="70" t="s">
        <v>2773</v>
      </c>
      <c r="C86" s="362">
        <v>165</v>
      </c>
      <c r="D86" s="362">
        <v>1772</v>
      </c>
      <c r="E86" s="363">
        <v>9.3115124153498883</v>
      </c>
    </row>
    <row r="87" spans="1:5">
      <c r="A87" s="70">
        <v>80104</v>
      </c>
      <c r="B87" s="70" t="s">
        <v>2612</v>
      </c>
      <c r="C87" s="362">
        <v>9597</v>
      </c>
      <c r="D87" s="362">
        <v>67456</v>
      </c>
      <c r="E87" s="363">
        <v>14.227051707779886</v>
      </c>
    </row>
    <row r="88" spans="1:5">
      <c r="A88" s="70">
        <v>80105</v>
      </c>
      <c r="B88" s="70" t="s">
        <v>2613</v>
      </c>
      <c r="C88" s="362">
        <v>13216</v>
      </c>
      <c r="D88" s="362">
        <v>53862</v>
      </c>
      <c r="E88" s="363">
        <v>24.536779176413798</v>
      </c>
    </row>
    <row r="89" spans="1:5">
      <c r="A89" s="70">
        <v>80106</v>
      </c>
      <c r="B89" s="70" t="s">
        <v>2614</v>
      </c>
      <c r="C89" s="362">
        <v>6027</v>
      </c>
      <c r="D89" s="362">
        <v>27253</v>
      </c>
      <c r="E89" s="363">
        <v>22.114996514145233</v>
      </c>
    </row>
    <row r="90" spans="1:5">
      <c r="A90" s="70">
        <v>80107</v>
      </c>
      <c r="B90" s="70" t="s">
        <v>2615</v>
      </c>
      <c r="C90" s="362">
        <v>11211</v>
      </c>
      <c r="D90" s="362">
        <v>72279</v>
      </c>
      <c r="E90" s="363">
        <v>15.510729257460673</v>
      </c>
    </row>
    <row r="91" spans="1:5">
      <c r="A91" s="70">
        <v>80108</v>
      </c>
      <c r="B91" s="70" t="s">
        <v>1323</v>
      </c>
      <c r="C91" s="362">
        <v>4189</v>
      </c>
      <c r="D91" s="362">
        <v>19823</v>
      </c>
      <c r="E91" s="363">
        <v>21.132018362508198</v>
      </c>
    </row>
    <row r="92" spans="1:5">
      <c r="A92" s="70">
        <v>80109</v>
      </c>
      <c r="B92" s="70" t="s">
        <v>2774</v>
      </c>
      <c r="C92" s="362">
        <v>6613</v>
      </c>
      <c r="D92" s="362">
        <v>32513</v>
      </c>
      <c r="E92" s="363">
        <v>20.339556485098267</v>
      </c>
    </row>
    <row r="93" spans="1:5">
      <c r="A93" s="70">
        <v>80110</v>
      </c>
      <c r="B93" s="70" t="s">
        <v>2765</v>
      </c>
      <c r="C93" s="362">
        <v>1325</v>
      </c>
      <c r="D93" s="362">
        <v>8770</v>
      </c>
      <c r="E93" s="363">
        <v>15.108323831242872</v>
      </c>
    </row>
    <row r="94" spans="1:5">
      <c r="A94" s="70">
        <v>80111</v>
      </c>
      <c r="B94" s="70" t="s">
        <v>3723</v>
      </c>
      <c r="C94" s="362">
        <v>103</v>
      </c>
      <c r="D94" s="362">
        <v>474</v>
      </c>
      <c r="E94" s="363">
        <v>21.729957805907173</v>
      </c>
    </row>
  </sheetData>
  <mergeCells count="2">
    <mergeCell ref="C1:E3"/>
    <mergeCell ref="C4:E4"/>
  </mergeCells>
  <conditionalFormatting sqref="A6:E74 A84:E94">
    <cfRule type="expression" dxfId="86" priority="1" stopIfTrue="1">
      <formula>MOD(ROW(),2)=1</formula>
    </cfRule>
  </conditionalFormatting>
  <hyperlinks>
    <hyperlink ref="A2" location="Contents!A7" display="BACK TO CONTENTS" xr:uid="{1BE56C6F-21D9-44A5-B852-AD90992912D3}"/>
    <hyperlink ref="A3" location="PHAs!A1" display="Link to SA2 to PHA list" xr:uid="{6917962F-2141-47E3-842E-DDA0EA4C6E45}"/>
    <hyperlink ref="A4" location="Key!A1" display="Link to Key" xr:uid="{7252FF1F-12AA-4462-9196-A730D383AEE9}"/>
    <hyperlink ref="B2" location="Notes_on_the_data!A1" display="Link to Notes on the Data" xr:uid="{ADBD6A15-24A0-44AC-B29D-C5FC6E56EB52}"/>
    <hyperlink ref="B3" location="Volunteering!SA3_SA4" display="Link to Statistical Areas Level 3 / Level 4 totals" xr:uid="{DD16BFDC-3FAE-4156-8766-DF6CF6F36759}"/>
    <hyperlink ref="B4" location="Volunteering!Australia" display="Link to State/ Territory and Australian totals" xr:uid="{BB28B81C-589E-4AFE-8833-2D1CBCC229FE}"/>
    <hyperlink ref="B1" r:id="rId1" xr:uid="{9E13E747-9865-4016-8871-5D19C1CC931C}"/>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9"/>
  <dimension ref="A1:BM97"/>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85546875" customWidth="1"/>
    <col min="4" max="4" width="12.28515625" customWidth="1"/>
    <col min="5" max="5" width="10.28515625" customWidth="1"/>
    <col min="6" max="6" width="1.7109375" customWidth="1"/>
    <col min="7" max="7" width="12.85546875" customWidth="1"/>
    <col min="8" max="8" width="12.28515625" customWidth="1"/>
    <col min="9" max="9" width="10.28515625" customWidth="1"/>
    <col min="10" max="10" width="1.7109375" customWidth="1"/>
    <col min="11" max="11" width="12.85546875" customWidth="1"/>
    <col min="12" max="12" width="12.28515625" customWidth="1"/>
    <col min="13" max="13" width="10.28515625" customWidth="1"/>
    <col min="14" max="14" width="1.7109375" customWidth="1"/>
    <col min="15" max="15" width="12.85546875" customWidth="1"/>
    <col min="16" max="16" width="12.28515625" customWidth="1"/>
    <col min="17" max="17" width="10.28515625" customWidth="1"/>
    <col min="18" max="18" width="1.7109375" customWidth="1"/>
    <col min="19" max="21" width="14.28515625" customWidth="1"/>
    <col min="22" max="22" width="1.7109375" customWidth="1"/>
    <col min="23" max="23" width="15.140625" customWidth="1"/>
    <col min="24" max="24" width="12.28515625" customWidth="1"/>
    <col min="25" max="25" width="14.28515625" customWidth="1"/>
    <col min="26" max="26" width="1.7109375" customWidth="1"/>
    <col min="27" max="27" width="15.140625" customWidth="1"/>
    <col min="28" max="28" width="12.28515625" customWidth="1"/>
    <col min="29" max="29" width="14.28515625" customWidth="1"/>
    <col min="30" max="30" width="1.7109375" customWidth="1"/>
    <col min="31" max="33" width="13.7109375" customWidth="1"/>
    <col min="34" max="34" width="1.7109375" customWidth="1"/>
    <col min="35" max="37" width="13.7109375" customWidth="1"/>
    <col min="38" max="38" width="1.7109375" customWidth="1"/>
    <col min="39" max="39" width="14.5703125" customWidth="1"/>
    <col min="40" max="40" width="14.28515625" customWidth="1"/>
    <col min="41" max="41" width="12.28515625" customWidth="1"/>
    <col min="42" max="42" width="1.7109375" customWidth="1"/>
    <col min="43" max="45" width="14.28515625" customWidth="1"/>
    <col min="46" max="46" width="1.7109375" customWidth="1"/>
    <col min="47" max="47" width="17.7109375" customWidth="1"/>
    <col min="48" max="48" width="12.28515625" customWidth="1"/>
    <col min="49" max="49" width="10.28515625" customWidth="1"/>
    <col min="50" max="50" width="1.7109375" customWidth="1"/>
    <col min="51" max="51" width="17.7109375" customWidth="1"/>
    <col min="52" max="52" width="13.85546875" customWidth="1"/>
    <col min="53" max="53" width="10.28515625" customWidth="1"/>
    <col min="54" max="54" width="1.7109375" customWidth="1"/>
    <col min="55" max="55" width="17.7109375" customWidth="1"/>
    <col min="56" max="56" width="11.7109375" customWidth="1"/>
    <col min="57" max="57" width="13.7109375" customWidth="1"/>
    <col min="58" max="58" width="1.7109375" customWidth="1"/>
    <col min="59" max="61" width="14.28515625" customWidth="1"/>
    <col min="62" max="62" width="1.7109375" customWidth="1"/>
    <col min="63" max="65" width="13.7109375" customWidth="1"/>
  </cols>
  <sheetData>
    <row r="1" spans="1:65" ht="24.95" customHeight="1">
      <c r="A1" s="78" t="s">
        <v>4744</v>
      </c>
      <c r="B1" s="43" t="s">
        <v>2941</v>
      </c>
      <c r="C1" s="902" t="s">
        <v>4101</v>
      </c>
      <c r="D1" s="900"/>
      <c r="E1" s="900"/>
      <c r="F1" s="900"/>
      <c r="G1" s="900"/>
      <c r="H1" s="900"/>
      <c r="I1" s="900"/>
      <c r="J1" s="900"/>
      <c r="K1" s="900"/>
      <c r="L1" s="900"/>
      <c r="M1" s="900"/>
      <c r="N1" s="900"/>
      <c r="O1" s="900"/>
      <c r="P1" s="900"/>
      <c r="Q1" s="900"/>
      <c r="R1" s="900"/>
      <c r="S1" s="900"/>
      <c r="T1" s="900"/>
      <c r="U1" s="903"/>
      <c r="V1" s="190"/>
      <c r="W1" s="906" t="s">
        <v>4733</v>
      </c>
      <c r="X1" s="906"/>
      <c r="Y1" s="906"/>
      <c r="Z1" s="906"/>
      <c r="AA1" s="906"/>
      <c r="AB1" s="906"/>
      <c r="AC1" s="906"/>
      <c r="AD1" s="2"/>
      <c r="AE1" s="907" t="s">
        <v>4095</v>
      </c>
      <c r="AF1" s="908"/>
      <c r="AG1" s="908"/>
      <c r="AH1" s="908"/>
      <c r="AI1" s="908"/>
      <c r="AJ1" s="908"/>
      <c r="AK1" s="909"/>
      <c r="AL1" s="193"/>
      <c r="AM1" s="907" t="s">
        <v>4234</v>
      </c>
      <c r="AN1" s="908"/>
      <c r="AO1" s="908"/>
      <c r="AP1" s="908"/>
      <c r="AQ1" s="908"/>
      <c r="AR1" s="908"/>
      <c r="AS1" s="909"/>
      <c r="AT1" s="2"/>
      <c r="AU1" s="902" t="s">
        <v>4041</v>
      </c>
      <c r="AV1" s="900"/>
      <c r="AW1" s="900"/>
      <c r="AX1" s="900"/>
      <c r="AY1" s="900"/>
      <c r="AZ1" s="900"/>
      <c r="BA1" s="900"/>
      <c r="BB1" s="900"/>
      <c r="BC1" s="900"/>
      <c r="BD1" s="900"/>
      <c r="BE1" s="900"/>
      <c r="BF1" s="900"/>
      <c r="BG1" s="900"/>
      <c r="BH1" s="900"/>
      <c r="BI1" s="903"/>
      <c r="BJ1" s="190"/>
      <c r="BK1" s="871" t="s">
        <v>34</v>
      </c>
      <c r="BL1" s="871"/>
      <c r="BM1" s="871"/>
    </row>
    <row r="2" spans="1:65" ht="20.25" customHeight="1">
      <c r="A2" s="110" t="s">
        <v>649</v>
      </c>
      <c r="B2" s="34" t="s">
        <v>631</v>
      </c>
      <c r="C2" s="876" t="s">
        <v>4241</v>
      </c>
      <c r="D2" s="876"/>
      <c r="E2" s="876"/>
      <c r="F2" s="190"/>
      <c r="G2" s="876" t="s">
        <v>4242</v>
      </c>
      <c r="H2" s="876"/>
      <c r="I2" s="876"/>
      <c r="J2" s="190"/>
      <c r="K2" s="876" t="s">
        <v>4245</v>
      </c>
      <c r="L2" s="876"/>
      <c r="M2" s="876"/>
      <c r="N2" s="190"/>
      <c r="O2" s="876" t="s">
        <v>4248</v>
      </c>
      <c r="P2" s="876"/>
      <c r="Q2" s="876"/>
      <c r="R2" s="190"/>
      <c r="S2" s="876" t="s">
        <v>2909</v>
      </c>
      <c r="T2" s="876"/>
      <c r="U2" s="876"/>
      <c r="V2" s="190"/>
      <c r="W2" s="871" t="s">
        <v>4047</v>
      </c>
      <c r="X2" s="871"/>
      <c r="Y2" s="871"/>
      <c r="Z2" s="193"/>
      <c r="AA2" s="871" t="s">
        <v>4048</v>
      </c>
      <c r="AB2" s="871"/>
      <c r="AC2" s="871"/>
      <c r="AD2" s="193"/>
      <c r="AE2" s="871" t="s">
        <v>4045</v>
      </c>
      <c r="AF2" s="871"/>
      <c r="AG2" s="871"/>
      <c r="AH2" s="2"/>
      <c r="AI2" s="871" t="s">
        <v>4192</v>
      </c>
      <c r="AJ2" s="871"/>
      <c r="AK2" s="871"/>
      <c r="AL2" s="193"/>
      <c r="AM2" s="871" t="s">
        <v>4273</v>
      </c>
      <c r="AN2" s="871"/>
      <c r="AO2" s="871"/>
      <c r="AP2" s="190"/>
      <c r="AQ2" s="871" t="s">
        <v>4272</v>
      </c>
      <c r="AR2" s="871"/>
      <c r="AS2" s="871"/>
      <c r="AT2" s="193"/>
      <c r="AU2" s="871" t="s">
        <v>95</v>
      </c>
      <c r="AV2" s="871"/>
      <c r="AW2" s="871"/>
      <c r="AX2" s="423"/>
      <c r="AY2" s="871" t="s">
        <v>96</v>
      </c>
      <c r="AZ2" s="871"/>
      <c r="BA2" s="871"/>
      <c r="BB2" s="423"/>
      <c r="BC2" s="871" t="s">
        <v>2908</v>
      </c>
      <c r="BD2" s="871"/>
      <c r="BE2" s="871"/>
      <c r="BF2" s="424"/>
      <c r="BG2" s="871" t="s">
        <v>2896</v>
      </c>
      <c r="BH2" s="871"/>
      <c r="BI2" s="871"/>
      <c r="BJ2" s="190"/>
      <c r="BK2" s="871"/>
      <c r="BL2" s="871"/>
      <c r="BM2" s="871"/>
    </row>
    <row r="3" spans="1:65" ht="18" customHeight="1">
      <c r="A3" s="3" t="s">
        <v>2408</v>
      </c>
      <c r="B3" s="34" t="s">
        <v>2616</v>
      </c>
      <c r="C3" s="872"/>
      <c r="D3" s="872"/>
      <c r="E3" s="872"/>
      <c r="F3" s="425"/>
      <c r="G3" s="872"/>
      <c r="H3" s="872"/>
      <c r="I3" s="872"/>
      <c r="J3" s="425"/>
      <c r="K3" s="872"/>
      <c r="L3" s="872"/>
      <c r="M3" s="872"/>
      <c r="N3" s="425"/>
      <c r="O3" s="872"/>
      <c r="P3" s="872"/>
      <c r="Q3" s="872"/>
      <c r="R3" s="425"/>
      <c r="S3" s="872"/>
      <c r="T3" s="872"/>
      <c r="U3" s="872"/>
      <c r="V3" s="425"/>
      <c r="W3" s="872"/>
      <c r="X3" s="872"/>
      <c r="Y3" s="872"/>
      <c r="Z3" s="193"/>
      <c r="AA3" s="872"/>
      <c r="AB3" s="872"/>
      <c r="AC3" s="872"/>
      <c r="AD3" s="193"/>
      <c r="AE3" s="872"/>
      <c r="AF3" s="872"/>
      <c r="AG3" s="872"/>
      <c r="AH3" s="193"/>
      <c r="AI3" s="872"/>
      <c r="AJ3" s="872"/>
      <c r="AK3" s="872"/>
      <c r="AL3" s="194"/>
      <c r="AM3" s="872"/>
      <c r="AN3" s="872"/>
      <c r="AO3" s="872"/>
      <c r="AP3" s="425"/>
      <c r="AQ3" s="872"/>
      <c r="AR3" s="872"/>
      <c r="AS3" s="872"/>
      <c r="AT3" s="193"/>
      <c r="AU3" s="872"/>
      <c r="AV3" s="872"/>
      <c r="AW3" s="872"/>
      <c r="AX3" s="193"/>
      <c r="AY3" s="872"/>
      <c r="AZ3" s="872"/>
      <c r="BA3" s="872"/>
      <c r="BB3" s="193"/>
      <c r="BC3" s="872"/>
      <c r="BD3" s="872"/>
      <c r="BE3" s="872"/>
      <c r="BF3" s="424"/>
      <c r="BG3" s="872"/>
      <c r="BH3" s="872"/>
      <c r="BI3" s="872"/>
      <c r="BJ3" s="425"/>
      <c r="BK3" s="872"/>
      <c r="BL3" s="872"/>
      <c r="BM3" s="872"/>
    </row>
    <row r="4" spans="1:65" ht="18" customHeight="1">
      <c r="A4" s="107" t="s">
        <v>632</v>
      </c>
      <c r="B4" s="108" t="s">
        <v>678</v>
      </c>
      <c r="C4" s="880">
        <v>2021</v>
      </c>
      <c r="D4" s="880"/>
      <c r="E4" s="880"/>
      <c r="F4" s="361"/>
      <c r="G4" s="880">
        <v>2021</v>
      </c>
      <c r="H4" s="880"/>
      <c r="I4" s="880"/>
      <c r="J4" s="361"/>
      <c r="K4" s="880">
        <v>2021</v>
      </c>
      <c r="L4" s="880"/>
      <c r="M4" s="880"/>
      <c r="N4" s="361"/>
      <c r="O4" s="880">
        <v>2021</v>
      </c>
      <c r="P4" s="880"/>
      <c r="Q4" s="880"/>
      <c r="R4" s="361"/>
      <c r="S4" s="880">
        <v>2021</v>
      </c>
      <c r="T4" s="880"/>
      <c r="U4" s="880"/>
      <c r="V4" s="361"/>
      <c r="W4" s="905" t="s">
        <v>4649</v>
      </c>
      <c r="X4" s="900"/>
      <c r="Y4" s="900"/>
      <c r="Z4" s="77"/>
      <c r="AA4" s="905" t="s">
        <v>4649</v>
      </c>
      <c r="AB4" s="900"/>
      <c r="AC4" s="900"/>
      <c r="AD4" s="77"/>
      <c r="AE4" s="880">
        <v>2021</v>
      </c>
      <c r="AF4" s="880"/>
      <c r="AG4" s="880"/>
      <c r="AH4" s="77"/>
      <c r="AI4" s="880">
        <v>2021</v>
      </c>
      <c r="AJ4" s="880"/>
      <c r="AK4" s="880"/>
      <c r="AL4" s="403"/>
      <c r="AM4" s="880">
        <v>2021</v>
      </c>
      <c r="AN4" s="889"/>
      <c r="AO4" s="889"/>
      <c r="AP4" s="361"/>
      <c r="AQ4" s="880">
        <v>2021</v>
      </c>
      <c r="AR4" s="889"/>
      <c r="AS4" s="889"/>
      <c r="AT4" s="77"/>
      <c r="AU4" s="880">
        <v>2021</v>
      </c>
      <c r="AV4" s="880"/>
      <c r="AW4" s="880"/>
      <c r="AX4" s="77"/>
      <c r="AY4" s="880">
        <v>2021</v>
      </c>
      <c r="AZ4" s="880"/>
      <c r="BA4" s="880"/>
      <c r="BB4" s="77"/>
      <c r="BC4" s="880">
        <v>2021</v>
      </c>
      <c r="BD4" s="880"/>
      <c r="BE4" s="880"/>
      <c r="BF4" s="424"/>
      <c r="BG4" s="880">
        <v>2021</v>
      </c>
      <c r="BH4" s="880"/>
      <c r="BI4" s="880"/>
      <c r="BJ4" s="361"/>
      <c r="BK4" s="880">
        <v>2021</v>
      </c>
      <c r="BL4" s="880"/>
      <c r="BM4" s="880"/>
    </row>
    <row r="5" spans="1:65" ht="102.75" customHeight="1">
      <c r="A5" s="18" t="s">
        <v>122</v>
      </c>
      <c r="B5" s="18" t="s">
        <v>4123</v>
      </c>
      <c r="C5" s="412" t="s">
        <v>4241</v>
      </c>
      <c r="D5" s="183" t="s">
        <v>4250</v>
      </c>
      <c r="E5" s="426" t="s">
        <v>4274</v>
      </c>
      <c r="F5" s="184"/>
      <c r="G5" s="412" t="s">
        <v>4243</v>
      </c>
      <c r="H5" s="183" t="s">
        <v>4250</v>
      </c>
      <c r="I5" s="426" t="s">
        <v>2974</v>
      </c>
      <c r="J5" s="184"/>
      <c r="K5" s="412" t="s">
        <v>4246</v>
      </c>
      <c r="L5" s="412" t="s">
        <v>4249</v>
      </c>
      <c r="M5" s="426" t="s">
        <v>4247</v>
      </c>
      <c r="N5" s="184"/>
      <c r="O5" s="412" t="s">
        <v>4248</v>
      </c>
      <c r="P5" s="412" t="s">
        <v>4249</v>
      </c>
      <c r="Q5" s="426" t="s">
        <v>2974</v>
      </c>
      <c r="R5" s="184"/>
      <c r="S5" s="177" t="s">
        <v>2913</v>
      </c>
      <c r="T5" s="177" t="s">
        <v>2914</v>
      </c>
      <c r="U5" s="177" t="s">
        <v>2915</v>
      </c>
      <c r="V5" s="183"/>
      <c r="W5" s="183" t="s">
        <v>2471</v>
      </c>
      <c r="X5" s="183" t="s">
        <v>40</v>
      </c>
      <c r="Y5" s="183" t="s">
        <v>2442</v>
      </c>
      <c r="Z5" s="184"/>
      <c r="AA5" s="183" t="s">
        <v>2975</v>
      </c>
      <c r="AB5" s="183" t="s">
        <v>2976</v>
      </c>
      <c r="AC5" s="183" t="s">
        <v>2977</v>
      </c>
      <c r="AD5" s="184"/>
      <c r="AE5" s="177" t="s">
        <v>4045</v>
      </c>
      <c r="AF5" s="177" t="s">
        <v>29</v>
      </c>
      <c r="AG5" s="177" t="s">
        <v>4046</v>
      </c>
      <c r="AH5" s="184"/>
      <c r="AI5" s="177" t="s">
        <v>2982</v>
      </c>
      <c r="AJ5" s="177" t="s">
        <v>29</v>
      </c>
      <c r="AK5" s="177" t="s">
        <v>2983</v>
      </c>
      <c r="AL5" s="183"/>
      <c r="AM5" s="183" t="s">
        <v>4244</v>
      </c>
      <c r="AN5" s="183" t="s">
        <v>4250</v>
      </c>
      <c r="AO5" s="184" t="s">
        <v>4275</v>
      </c>
      <c r="AP5" s="184"/>
      <c r="AQ5" s="177" t="s">
        <v>4238</v>
      </c>
      <c r="AR5" s="183" t="s">
        <v>4250</v>
      </c>
      <c r="AS5" s="177" t="s">
        <v>4276</v>
      </c>
      <c r="AT5" s="184"/>
      <c r="AU5" s="183" t="s">
        <v>99</v>
      </c>
      <c r="AV5" s="183" t="s">
        <v>97</v>
      </c>
      <c r="AW5" s="416" t="s">
        <v>4042</v>
      </c>
      <c r="AX5" s="184"/>
      <c r="AY5" s="183" t="s">
        <v>100</v>
      </c>
      <c r="AZ5" s="183" t="s">
        <v>98</v>
      </c>
      <c r="BA5" s="416" t="s">
        <v>4043</v>
      </c>
      <c r="BB5" s="184"/>
      <c r="BC5" s="183" t="s">
        <v>2910</v>
      </c>
      <c r="BD5" s="183" t="s">
        <v>2479</v>
      </c>
      <c r="BE5" s="416" t="s">
        <v>2480</v>
      </c>
      <c r="BF5" s="424"/>
      <c r="BG5" s="183" t="s">
        <v>2911</v>
      </c>
      <c r="BH5" s="183" t="s">
        <v>29</v>
      </c>
      <c r="BI5" s="416" t="s">
        <v>2912</v>
      </c>
      <c r="BJ5" s="184"/>
      <c r="BK5" s="183" t="s">
        <v>109</v>
      </c>
      <c r="BL5" s="183" t="s">
        <v>29</v>
      </c>
      <c r="BM5" s="184" t="s">
        <v>37</v>
      </c>
    </row>
    <row r="6" spans="1:65">
      <c r="A6" s="17">
        <v>80006</v>
      </c>
      <c r="B6" s="58" t="s">
        <v>1315</v>
      </c>
      <c r="C6" s="199">
        <v>126</v>
      </c>
      <c r="D6" s="199">
        <v>1008</v>
      </c>
      <c r="E6" s="200">
        <v>12.5</v>
      </c>
      <c r="F6" s="77"/>
      <c r="G6" s="199">
        <v>7</v>
      </c>
      <c r="H6" s="199">
        <v>1008</v>
      </c>
      <c r="I6" s="260">
        <v>69.444444444444443</v>
      </c>
      <c r="J6" s="77"/>
      <c r="K6" s="199">
        <v>0</v>
      </c>
      <c r="L6" s="199">
        <v>31</v>
      </c>
      <c r="M6" s="260">
        <v>0</v>
      </c>
      <c r="N6" s="77"/>
      <c r="O6" s="199">
        <v>0</v>
      </c>
      <c r="P6" s="199">
        <v>31</v>
      </c>
      <c r="Q6" s="260">
        <v>0</v>
      </c>
      <c r="R6" s="77"/>
      <c r="S6" s="198">
        <v>29</v>
      </c>
      <c r="T6" s="198">
        <v>516</v>
      </c>
      <c r="U6" s="200">
        <v>5.6201550387596901</v>
      </c>
      <c r="V6" s="77"/>
      <c r="W6" s="199">
        <v>250</v>
      </c>
      <c r="X6" s="199">
        <v>516</v>
      </c>
      <c r="Y6" s="200">
        <v>48.449612403100772</v>
      </c>
      <c r="Z6" s="400"/>
      <c r="AA6" s="199">
        <v>20</v>
      </c>
      <c r="AB6" s="199">
        <v>22</v>
      </c>
      <c r="AC6" s="200">
        <v>90.909090909090907</v>
      </c>
      <c r="AD6" s="400"/>
      <c r="AE6" s="199">
        <v>147</v>
      </c>
      <c r="AF6" s="199">
        <v>516</v>
      </c>
      <c r="AG6" s="200">
        <v>28.488372093023255</v>
      </c>
      <c r="AH6" s="400"/>
      <c r="AI6" s="198">
        <v>49</v>
      </c>
      <c r="AJ6" s="198">
        <v>516</v>
      </c>
      <c r="AK6" s="200">
        <v>9.4961240310077528</v>
      </c>
      <c r="AL6" s="77"/>
      <c r="AM6" s="198">
        <v>91</v>
      </c>
      <c r="AN6" s="198">
        <v>1008</v>
      </c>
      <c r="AO6" s="200">
        <v>9.0277777777777768</v>
      </c>
      <c r="AP6" s="200"/>
      <c r="AQ6" s="199">
        <v>326</v>
      </c>
      <c r="AR6" s="199">
        <v>1008</v>
      </c>
      <c r="AS6" s="200">
        <v>32.341269841269842</v>
      </c>
      <c r="AT6" s="200"/>
      <c r="AU6" s="199">
        <v>4</v>
      </c>
      <c r="AV6" s="199">
        <v>58</v>
      </c>
      <c r="AW6" s="200">
        <v>6.8965517241379306</v>
      </c>
      <c r="AY6" s="199">
        <v>51</v>
      </c>
      <c r="AZ6" s="199">
        <v>199</v>
      </c>
      <c r="BA6" s="200">
        <v>25.628140703517587</v>
      </c>
      <c r="BC6" s="199">
        <v>55</v>
      </c>
      <c r="BD6" s="199">
        <v>325</v>
      </c>
      <c r="BE6" s="200">
        <v>16.923076923076923</v>
      </c>
      <c r="BG6" s="199">
        <v>325</v>
      </c>
      <c r="BH6" s="199">
        <v>491</v>
      </c>
      <c r="BI6" s="200">
        <v>66.191446028513241</v>
      </c>
      <c r="BK6" s="198">
        <v>55</v>
      </c>
      <c r="BL6" s="198">
        <v>516</v>
      </c>
      <c r="BM6" s="200">
        <v>10.65891472868217</v>
      </c>
    </row>
    <row r="7" spans="1:65">
      <c r="A7" s="57">
        <v>80023</v>
      </c>
      <c r="B7" s="58" t="s">
        <v>2611</v>
      </c>
      <c r="C7" s="379">
        <v>50</v>
      </c>
      <c r="D7" s="379">
        <v>714</v>
      </c>
      <c r="E7" s="427">
        <v>7.0028011204481793</v>
      </c>
      <c r="F7" s="77"/>
      <c r="G7" s="379">
        <v>0</v>
      </c>
      <c r="H7" s="379">
        <v>714</v>
      </c>
      <c r="I7" s="427">
        <v>0</v>
      </c>
      <c r="J7" s="77"/>
      <c r="K7" s="379">
        <v>3</v>
      </c>
      <c r="L7" s="379">
        <v>6</v>
      </c>
      <c r="M7" s="427">
        <v>50</v>
      </c>
      <c r="N7" s="77"/>
      <c r="O7" s="379">
        <v>0</v>
      </c>
      <c r="P7" s="379">
        <v>6</v>
      </c>
      <c r="Q7" s="427">
        <v>0</v>
      </c>
      <c r="R7" s="77"/>
      <c r="S7" s="199">
        <v>9</v>
      </c>
      <c r="T7" s="199">
        <v>247</v>
      </c>
      <c r="U7" s="200">
        <v>3.6437246963562751</v>
      </c>
      <c r="V7" s="77"/>
      <c r="W7" s="199">
        <v>50</v>
      </c>
      <c r="X7" s="199">
        <v>247</v>
      </c>
      <c r="Y7" s="200">
        <v>20.242914979757085</v>
      </c>
      <c r="Z7" s="400"/>
      <c r="AA7" s="199">
        <v>5</v>
      </c>
      <c r="AB7" s="199">
        <v>0</v>
      </c>
      <c r="AC7" s="200">
        <v>0</v>
      </c>
      <c r="AD7" s="400"/>
      <c r="AE7" s="379">
        <v>15</v>
      </c>
      <c r="AF7" s="379">
        <v>247</v>
      </c>
      <c r="AG7" s="427">
        <v>6.0728744939271255</v>
      </c>
      <c r="AH7" s="400"/>
      <c r="AI7" s="199">
        <v>0</v>
      </c>
      <c r="AJ7" s="199">
        <v>247</v>
      </c>
      <c r="AK7" s="200">
        <v>0</v>
      </c>
      <c r="AL7" s="77"/>
      <c r="AM7" s="199">
        <v>3</v>
      </c>
      <c r="AN7" s="199">
        <v>714</v>
      </c>
      <c r="AO7" s="200">
        <v>0.42016806722689076</v>
      </c>
      <c r="AP7" s="200"/>
      <c r="AQ7" s="199">
        <v>53</v>
      </c>
      <c r="AR7" s="199">
        <v>714</v>
      </c>
      <c r="AS7" s="200">
        <v>7.4229691876750703</v>
      </c>
      <c r="AT7" s="200"/>
      <c r="AU7" s="199">
        <v>20</v>
      </c>
      <c r="AV7" s="199">
        <v>204</v>
      </c>
      <c r="AW7" s="200">
        <v>9.8039215686274517</v>
      </c>
      <c r="AY7" s="199">
        <v>6</v>
      </c>
      <c r="AZ7" s="199">
        <v>14</v>
      </c>
      <c r="BA7" s="200">
        <v>42.857142857142854</v>
      </c>
      <c r="BC7" s="199">
        <v>26</v>
      </c>
      <c r="BD7" s="199">
        <v>84</v>
      </c>
      <c r="BE7" s="200">
        <v>30.952380952380953</v>
      </c>
      <c r="BG7" s="199">
        <v>84</v>
      </c>
      <c r="BH7" s="199">
        <v>238</v>
      </c>
      <c r="BI7" s="200">
        <v>35.294117647058826</v>
      </c>
      <c r="BK7" s="199">
        <v>0</v>
      </c>
      <c r="BL7" s="199">
        <v>247</v>
      </c>
      <c r="BM7" s="200">
        <v>0</v>
      </c>
    </row>
    <row r="8" spans="1:65">
      <c r="A8" s="57">
        <v>80003</v>
      </c>
      <c r="B8" s="58" t="s">
        <v>1312</v>
      </c>
      <c r="C8" s="199">
        <v>1640</v>
      </c>
      <c r="D8" s="199">
        <v>27281</v>
      </c>
      <c r="E8" s="200">
        <v>6.0115098420145889</v>
      </c>
      <c r="F8" s="77"/>
      <c r="G8" s="199">
        <v>41</v>
      </c>
      <c r="H8" s="199">
        <v>27281</v>
      </c>
      <c r="I8" s="260">
        <v>15.028774605036473</v>
      </c>
      <c r="J8" s="77"/>
      <c r="K8" s="199">
        <v>44</v>
      </c>
      <c r="L8" s="199">
        <v>515</v>
      </c>
      <c r="M8" s="260">
        <v>8.5436893203883493</v>
      </c>
      <c r="N8" s="77"/>
      <c r="O8" s="199">
        <v>0</v>
      </c>
      <c r="P8" s="199">
        <v>515</v>
      </c>
      <c r="Q8" s="260">
        <v>0</v>
      </c>
      <c r="R8" s="77"/>
      <c r="S8" s="198">
        <v>324</v>
      </c>
      <c r="T8" s="198">
        <v>10469</v>
      </c>
      <c r="U8" s="200">
        <v>3.0948514662336422</v>
      </c>
      <c r="V8" s="77"/>
      <c r="W8" s="199">
        <v>945</v>
      </c>
      <c r="X8" s="199">
        <v>10469</v>
      </c>
      <c r="Y8" s="200">
        <v>9.0266501098481235</v>
      </c>
      <c r="Z8" s="400"/>
      <c r="AA8" s="199">
        <v>40</v>
      </c>
      <c r="AB8" s="199">
        <v>258</v>
      </c>
      <c r="AC8" s="200">
        <v>15.503875968992247</v>
      </c>
      <c r="AD8" s="400"/>
      <c r="AE8" s="199">
        <v>2811</v>
      </c>
      <c r="AF8" s="199">
        <v>10469</v>
      </c>
      <c r="AG8" s="200">
        <v>26.850702072786319</v>
      </c>
      <c r="AH8" s="400"/>
      <c r="AI8" s="198">
        <v>460</v>
      </c>
      <c r="AJ8" s="198">
        <v>10469</v>
      </c>
      <c r="AK8" s="200">
        <v>4.3939249211959117</v>
      </c>
      <c r="AL8" s="77"/>
      <c r="AM8" s="198">
        <v>1053</v>
      </c>
      <c r="AN8" s="198">
        <v>27281</v>
      </c>
      <c r="AO8" s="200">
        <v>3.8598291851471718</v>
      </c>
      <c r="AP8" s="200"/>
      <c r="AQ8" s="199">
        <v>7633</v>
      </c>
      <c r="AR8" s="199">
        <v>27281</v>
      </c>
      <c r="AS8" s="200">
        <v>27.979179648839853</v>
      </c>
      <c r="AT8" s="200"/>
      <c r="AU8" s="199">
        <v>213</v>
      </c>
      <c r="AV8" s="199">
        <v>3776</v>
      </c>
      <c r="AW8" s="200">
        <v>5.6408898305084749</v>
      </c>
      <c r="AY8" s="199">
        <v>677</v>
      </c>
      <c r="AZ8" s="199">
        <v>3281</v>
      </c>
      <c r="BA8" s="200">
        <v>20.633953063090519</v>
      </c>
      <c r="BC8" s="199">
        <v>890</v>
      </c>
      <c r="BD8" s="199">
        <v>4072</v>
      </c>
      <c r="BE8" s="200">
        <v>21.856581532416502</v>
      </c>
      <c r="BG8" s="199">
        <v>4072</v>
      </c>
      <c r="BH8" s="199">
        <v>9912</v>
      </c>
      <c r="BI8" s="200">
        <v>41.081517352703791</v>
      </c>
      <c r="BK8" s="198">
        <v>383</v>
      </c>
      <c r="BL8" s="198">
        <v>10469</v>
      </c>
      <c r="BM8" s="200">
        <v>3.6584200974305094</v>
      </c>
    </row>
    <row r="9" spans="1:65">
      <c r="A9" s="57">
        <v>80000</v>
      </c>
      <c r="B9" s="58" t="s">
        <v>1310</v>
      </c>
      <c r="C9" s="199">
        <v>1098</v>
      </c>
      <c r="D9" s="199">
        <v>19504</v>
      </c>
      <c r="E9" s="200">
        <v>5.629614438063987</v>
      </c>
      <c r="F9" s="77"/>
      <c r="G9" s="199">
        <v>37</v>
      </c>
      <c r="H9" s="199">
        <v>19504</v>
      </c>
      <c r="I9" s="260">
        <v>18.970467596390485</v>
      </c>
      <c r="J9" s="77"/>
      <c r="K9" s="199">
        <v>18</v>
      </c>
      <c r="L9" s="199">
        <v>306</v>
      </c>
      <c r="M9" s="260">
        <v>5.8823529411764701</v>
      </c>
      <c r="N9" s="77"/>
      <c r="O9" s="199">
        <v>0</v>
      </c>
      <c r="P9" s="199">
        <v>306</v>
      </c>
      <c r="Q9" s="260">
        <v>0</v>
      </c>
      <c r="R9" s="77"/>
      <c r="S9" s="198">
        <v>246</v>
      </c>
      <c r="T9" s="198">
        <v>7832</v>
      </c>
      <c r="U9" s="200">
        <v>3.1409601634320738</v>
      </c>
      <c r="V9" s="77"/>
      <c r="W9" s="199">
        <v>425</v>
      </c>
      <c r="X9" s="199">
        <v>7832</v>
      </c>
      <c r="Y9" s="200">
        <v>5.4264555669050054</v>
      </c>
      <c r="Z9" s="400"/>
      <c r="AA9" s="199">
        <v>15</v>
      </c>
      <c r="AB9" s="199">
        <v>179</v>
      </c>
      <c r="AC9" s="200">
        <v>8.3798882681564244</v>
      </c>
      <c r="AD9" s="400"/>
      <c r="AE9" s="199">
        <v>1611</v>
      </c>
      <c r="AF9" s="199">
        <v>7832</v>
      </c>
      <c r="AG9" s="200">
        <v>20.569458631256385</v>
      </c>
      <c r="AH9" s="400"/>
      <c r="AI9" s="198">
        <v>440</v>
      </c>
      <c r="AJ9" s="198">
        <v>7832</v>
      </c>
      <c r="AK9" s="200">
        <v>5.6179775280898872</v>
      </c>
      <c r="AL9" s="77"/>
      <c r="AM9" s="198">
        <v>924</v>
      </c>
      <c r="AN9" s="198">
        <v>19504</v>
      </c>
      <c r="AO9" s="200">
        <v>4.7374897456931908</v>
      </c>
      <c r="AP9" s="200"/>
      <c r="AQ9" s="199">
        <v>4253</v>
      </c>
      <c r="AR9" s="199">
        <v>19504</v>
      </c>
      <c r="AS9" s="200">
        <v>21.805783429040197</v>
      </c>
      <c r="AT9" s="200"/>
      <c r="AU9" s="199">
        <v>122</v>
      </c>
      <c r="AV9" s="199">
        <v>2604</v>
      </c>
      <c r="AW9" s="200">
        <v>4.6850998463901696</v>
      </c>
      <c r="AY9" s="199">
        <v>461</v>
      </c>
      <c r="AZ9" s="199">
        <v>2061</v>
      </c>
      <c r="BA9" s="200">
        <v>22.367782629791364</v>
      </c>
      <c r="BC9" s="199">
        <v>583</v>
      </c>
      <c r="BD9" s="199">
        <v>3284</v>
      </c>
      <c r="BE9" s="200">
        <v>17.752740560292327</v>
      </c>
      <c r="BG9" s="199">
        <v>3284</v>
      </c>
      <c r="BH9" s="199">
        <v>7487</v>
      </c>
      <c r="BI9" s="200">
        <v>43.862695338586882</v>
      </c>
      <c r="BK9" s="198">
        <v>424</v>
      </c>
      <c r="BL9" s="198">
        <v>7832</v>
      </c>
      <c r="BM9" s="200">
        <v>5.4136874361593463</v>
      </c>
    </row>
    <row r="10" spans="1:65">
      <c r="A10" s="57">
        <v>80001</v>
      </c>
      <c r="B10" s="58" t="s">
        <v>1311</v>
      </c>
      <c r="C10" s="199">
        <v>2227</v>
      </c>
      <c r="D10" s="199">
        <v>27615</v>
      </c>
      <c r="E10" s="200">
        <v>8.0644577222523992</v>
      </c>
      <c r="F10" s="77"/>
      <c r="G10" s="199">
        <v>22</v>
      </c>
      <c r="H10" s="199">
        <v>27615</v>
      </c>
      <c r="I10" s="260">
        <v>7.9666847727684234</v>
      </c>
      <c r="J10" s="77"/>
      <c r="K10" s="199">
        <v>77</v>
      </c>
      <c r="L10" s="199">
        <v>672</v>
      </c>
      <c r="M10" s="260">
        <v>11.458333333333332</v>
      </c>
      <c r="N10" s="77"/>
      <c r="O10" s="199">
        <v>3</v>
      </c>
      <c r="P10" s="199">
        <v>672</v>
      </c>
      <c r="Q10" s="260">
        <v>44.642857142857139</v>
      </c>
      <c r="R10" s="77"/>
      <c r="S10" s="198">
        <v>526</v>
      </c>
      <c r="T10" s="198">
        <v>11970</v>
      </c>
      <c r="U10" s="200">
        <v>4.3943191311612368</v>
      </c>
      <c r="V10" s="77"/>
      <c r="W10" s="199">
        <v>870</v>
      </c>
      <c r="X10" s="199">
        <v>11970</v>
      </c>
      <c r="Y10" s="200">
        <v>7.2681704260651632</v>
      </c>
      <c r="Z10" s="400"/>
      <c r="AA10" s="199">
        <v>35</v>
      </c>
      <c r="AB10" s="199">
        <v>395</v>
      </c>
      <c r="AC10" s="200">
        <v>8.8607594936708853</v>
      </c>
      <c r="AD10" s="400"/>
      <c r="AE10" s="199">
        <v>3698</v>
      </c>
      <c r="AF10" s="199">
        <v>11970</v>
      </c>
      <c r="AG10" s="200">
        <v>30.893901420217212</v>
      </c>
      <c r="AH10" s="400"/>
      <c r="AI10" s="198">
        <v>1032</v>
      </c>
      <c r="AJ10" s="198">
        <v>11970</v>
      </c>
      <c r="AK10" s="200">
        <v>8.6215538847117799</v>
      </c>
      <c r="AL10" s="77"/>
      <c r="AM10" s="198">
        <v>2233</v>
      </c>
      <c r="AN10" s="198">
        <v>27615</v>
      </c>
      <c r="AO10" s="200">
        <v>8.086185044359949</v>
      </c>
      <c r="AP10" s="200"/>
      <c r="AQ10" s="199">
        <v>8522</v>
      </c>
      <c r="AR10" s="199">
        <v>27615</v>
      </c>
      <c r="AS10" s="200">
        <v>30.860039833423862</v>
      </c>
      <c r="AT10" s="200"/>
      <c r="AU10" s="199">
        <v>299</v>
      </c>
      <c r="AV10" s="199">
        <v>4107</v>
      </c>
      <c r="AW10" s="200">
        <v>7.2802532261991724</v>
      </c>
      <c r="AY10" s="199">
        <v>1242</v>
      </c>
      <c r="AZ10" s="199">
        <v>4751</v>
      </c>
      <c r="BA10" s="200">
        <v>26.141864870553565</v>
      </c>
      <c r="BC10" s="199">
        <v>1541</v>
      </c>
      <c r="BD10" s="199">
        <v>5843</v>
      </c>
      <c r="BE10" s="200">
        <v>26.373438302241997</v>
      </c>
      <c r="BG10" s="199">
        <v>5843</v>
      </c>
      <c r="BH10" s="199">
        <v>11388</v>
      </c>
      <c r="BI10" s="200">
        <v>51.308394801545489</v>
      </c>
      <c r="BK10" s="198">
        <v>1014</v>
      </c>
      <c r="BL10" s="198">
        <v>11970</v>
      </c>
      <c r="BM10" s="200">
        <v>8.4711779448621556</v>
      </c>
    </row>
    <row r="11" spans="1:65">
      <c r="A11" s="57">
        <v>80020</v>
      </c>
      <c r="B11" s="58" t="s">
        <v>1324</v>
      </c>
      <c r="C11" s="199">
        <v>1381</v>
      </c>
      <c r="D11" s="199">
        <v>11530</v>
      </c>
      <c r="E11" s="200">
        <v>11.977450130095404</v>
      </c>
      <c r="F11" s="77"/>
      <c r="G11" s="199">
        <v>7</v>
      </c>
      <c r="H11" s="199">
        <v>11530</v>
      </c>
      <c r="I11" s="260">
        <v>6.0711188204683433</v>
      </c>
      <c r="J11" s="77"/>
      <c r="K11" s="199">
        <v>20</v>
      </c>
      <c r="L11" s="199">
        <v>177</v>
      </c>
      <c r="M11" s="260">
        <v>11.299435028248588</v>
      </c>
      <c r="N11" s="77"/>
      <c r="O11" s="199">
        <v>0</v>
      </c>
      <c r="P11" s="199">
        <v>177</v>
      </c>
      <c r="Q11" s="260">
        <v>0</v>
      </c>
      <c r="R11" s="77"/>
      <c r="S11" s="198">
        <v>338</v>
      </c>
      <c r="T11" s="198">
        <v>5342</v>
      </c>
      <c r="U11" s="200">
        <v>6.3272182703107447</v>
      </c>
      <c r="V11" s="77"/>
      <c r="W11" s="199">
        <v>340</v>
      </c>
      <c r="X11" s="199">
        <v>5342</v>
      </c>
      <c r="Y11" s="200">
        <v>6.3646574316735309</v>
      </c>
      <c r="Z11" s="400"/>
      <c r="AA11" s="199">
        <v>10</v>
      </c>
      <c r="AB11" s="199">
        <v>127</v>
      </c>
      <c r="AC11" s="200">
        <v>7.8740157480314963</v>
      </c>
      <c r="AD11" s="400"/>
      <c r="AE11" s="199">
        <v>2029</v>
      </c>
      <c r="AF11" s="199">
        <v>5342</v>
      </c>
      <c r="AG11" s="200">
        <v>37.982029202545867</v>
      </c>
      <c r="AH11" s="400"/>
      <c r="AI11" s="198">
        <v>212</v>
      </c>
      <c r="AJ11" s="198">
        <v>5342</v>
      </c>
      <c r="AK11" s="200">
        <v>3.9685511044552606</v>
      </c>
      <c r="AL11" s="77"/>
      <c r="AM11" s="198">
        <v>403</v>
      </c>
      <c r="AN11" s="198">
        <v>11530</v>
      </c>
      <c r="AO11" s="200">
        <v>3.4952298352124891</v>
      </c>
      <c r="AP11" s="200"/>
      <c r="AQ11" s="199">
        <v>4582</v>
      </c>
      <c r="AR11" s="199">
        <v>11530</v>
      </c>
      <c r="AS11" s="200">
        <v>39.739809193408497</v>
      </c>
      <c r="AT11" s="200"/>
      <c r="AU11" s="199">
        <v>83</v>
      </c>
      <c r="AV11" s="199">
        <v>1710</v>
      </c>
      <c r="AW11" s="200">
        <v>4.8538011695906436</v>
      </c>
      <c r="AY11" s="199">
        <v>388</v>
      </c>
      <c r="AZ11" s="199">
        <v>2239</v>
      </c>
      <c r="BA11" s="200">
        <v>17.329164805716836</v>
      </c>
      <c r="BC11" s="199">
        <v>471</v>
      </c>
      <c r="BD11" s="199">
        <v>1934</v>
      </c>
      <c r="BE11" s="200">
        <v>24.353671147880039</v>
      </c>
      <c r="BG11" s="199">
        <v>1934</v>
      </c>
      <c r="BH11" s="199">
        <v>5063</v>
      </c>
      <c r="BI11" s="200">
        <v>38.198696425044446</v>
      </c>
      <c r="BK11" s="198">
        <v>472</v>
      </c>
      <c r="BL11" s="198">
        <v>5342</v>
      </c>
      <c r="BM11" s="200">
        <v>8.8356420816173724</v>
      </c>
    </row>
    <row r="12" spans="1:65">
      <c r="A12" s="57">
        <v>80021</v>
      </c>
      <c r="B12" s="58" t="s">
        <v>1325</v>
      </c>
      <c r="C12" s="199">
        <v>523</v>
      </c>
      <c r="D12" s="199">
        <v>11555</v>
      </c>
      <c r="E12" s="200">
        <v>4.5261791432280392</v>
      </c>
      <c r="F12" s="77"/>
      <c r="G12" s="199">
        <v>26</v>
      </c>
      <c r="H12" s="199">
        <v>11555</v>
      </c>
      <c r="I12" s="260">
        <v>22.501081782778016</v>
      </c>
      <c r="J12" s="77"/>
      <c r="K12" s="199">
        <v>4</v>
      </c>
      <c r="L12" s="199">
        <v>122</v>
      </c>
      <c r="M12" s="260">
        <v>3.278688524590164</v>
      </c>
      <c r="N12" s="77"/>
      <c r="O12" s="199">
        <v>0</v>
      </c>
      <c r="P12" s="199">
        <v>122</v>
      </c>
      <c r="Q12" s="260">
        <v>0</v>
      </c>
      <c r="R12" s="77"/>
      <c r="S12" s="198">
        <v>121</v>
      </c>
      <c r="T12" s="198">
        <v>4411</v>
      </c>
      <c r="U12" s="200">
        <v>2.7431421446384037</v>
      </c>
      <c r="V12" s="77"/>
      <c r="W12" s="199">
        <v>185</v>
      </c>
      <c r="X12" s="199">
        <v>4411</v>
      </c>
      <c r="Y12" s="200">
        <v>4.1940603037859896</v>
      </c>
      <c r="Z12" s="400"/>
      <c r="AA12" s="199">
        <v>5</v>
      </c>
      <c r="AB12" s="199">
        <v>74</v>
      </c>
      <c r="AC12" s="200">
        <v>6.756756756756757</v>
      </c>
      <c r="AD12" s="400"/>
      <c r="AE12" s="199">
        <v>933</v>
      </c>
      <c r="AF12" s="199">
        <v>4411</v>
      </c>
      <c r="AG12" s="200">
        <v>21.151666288823396</v>
      </c>
      <c r="AH12" s="400"/>
      <c r="AI12" s="198">
        <v>211</v>
      </c>
      <c r="AJ12" s="198">
        <v>4411</v>
      </c>
      <c r="AK12" s="200">
        <v>4.7834958059396966</v>
      </c>
      <c r="AL12" s="77"/>
      <c r="AM12" s="198">
        <v>401</v>
      </c>
      <c r="AN12" s="198">
        <v>11555</v>
      </c>
      <c r="AO12" s="200">
        <v>3.4703591518823016</v>
      </c>
      <c r="AP12" s="200"/>
      <c r="AQ12" s="199">
        <v>2536</v>
      </c>
      <c r="AR12" s="199">
        <v>11555</v>
      </c>
      <c r="AS12" s="200">
        <v>21.947209000432714</v>
      </c>
      <c r="AT12" s="200"/>
      <c r="AU12" s="199">
        <v>50</v>
      </c>
      <c r="AV12" s="199">
        <v>1483</v>
      </c>
      <c r="AW12" s="200">
        <v>3.3715441672285906</v>
      </c>
      <c r="AY12" s="199">
        <v>173</v>
      </c>
      <c r="AZ12" s="199">
        <v>1135</v>
      </c>
      <c r="BA12" s="200">
        <v>15.242290748898679</v>
      </c>
      <c r="BC12" s="199">
        <v>223</v>
      </c>
      <c r="BD12" s="199">
        <v>1473</v>
      </c>
      <c r="BE12" s="200">
        <v>15.139171758316362</v>
      </c>
      <c r="BG12" s="199">
        <v>1473</v>
      </c>
      <c r="BH12" s="199">
        <v>4199</v>
      </c>
      <c r="BI12" s="200">
        <v>35.079780900214338</v>
      </c>
      <c r="BK12" s="198">
        <v>237</v>
      </c>
      <c r="BL12" s="198">
        <v>4411</v>
      </c>
      <c r="BM12" s="200">
        <v>5.3729313080934027</v>
      </c>
    </row>
    <row r="13" spans="1:65">
      <c r="A13" s="57">
        <v>80004</v>
      </c>
      <c r="B13" s="58" t="s">
        <v>1313</v>
      </c>
      <c r="C13" s="199">
        <v>745</v>
      </c>
      <c r="D13" s="199">
        <v>13927</v>
      </c>
      <c r="E13" s="200">
        <v>5.3493214619085228</v>
      </c>
      <c r="F13" s="77"/>
      <c r="G13" s="199">
        <v>12</v>
      </c>
      <c r="H13" s="199">
        <v>13927</v>
      </c>
      <c r="I13" s="260">
        <v>8.6163567171680899</v>
      </c>
      <c r="J13" s="77"/>
      <c r="K13" s="199">
        <v>25</v>
      </c>
      <c r="L13" s="199">
        <v>404</v>
      </c>
      <c r="M13" s="260">
        <v>6.1881188118811883</v>
      </c>
      <c r="N13" s="77"/>
      <c r="O13" s="199">
        <v>3</v>
      </c>
      <c r="P13" s="199">
        <v>404</v>
      </c>
      <c r="Q13" s="260">
        <v>74.257425742574256</v>
      </c>
      <c r="R13" s="77"/>
      <c r="S13" s="198">
        <v>126</v>
      </c>
      <c r="T13" s="198">
        <v>4926</v>
      </c>
      <c r="U13" s="200">
        <v>2.5578562728380025</v>
      </c>
      <c r="V13" s="77"/>
      <c r="W13" s="199">
        <v>260</v>
      </c>
      <c r="X13" s="199">
        <v>4926</v>
      </c>
      <c r="Y13" s="200">
        <v>5.2781161185546086</v>
      </c>
      <c r="Z13" s="400"/>
      <c r="AA13" s="199">
        <v>15</v>
      </c>
      <c r="AB13" s="199">
        <v>201</v>
      </c>
      <c r="AC13" s="200">
        <v>7.4626865671641793</v>
      </c>
      <c r="AD13" s="400"/>
      <c r="AE13" s="199">
        <v>738</v>
      </c>
      <c r="AF13" s="199">
        <v>4926</v>
      </c>
      <c r="AG13" s="200">
        <v>14.981729598051158</v>
      </c>
      <c r="AH13" s="400"/>
      <c r="AI13" s="198">
        <v>221</v>
      </c>
      <c r="AJ13" s="198">
        <v>4926</v>
      </c>
      <c r="AK13" s="200">
        <v>4.4863987007714172</v>
      </c>
      <c r="AL13" s="77"/>
      <c r="AM13" s="198">
        <v>659</v>
      </c>
      <c r="AN13" s="198">
        <v>13927</v>
      </c>
      <c r="AO13" s="200">
        <v>4.7318158971781434</v>
      </c>
      <c r="AP13" s="200"/>
      <c r="AQ13" s="199">
        <v>2137</v>
      </c>
      <c r="AR13" s="199">
        <v>13927</v>
      </c>
      <c r="AS13" s="200">
        <v>15.344295253823509</v>
      </c>
      <c r="AT13" s="200"/>
      <c r="AU13" s="199">
        <v>227</v>
      </c>
      <c r="AV13" s="199">
        <v>2911</v>
      </c>
      <c r="AW13" s="200">
        <v>7.7980075575403633</v>
      </c>
      <c r="AY13" s="199">
        <v>193</v>
      </c>
      <c r="AZ13" s="199">
        <v>953</v>
      </c>
      <c r="BA13" s="200">
        <v>20.25183630640084</v>
      </c>
      <c r="BC13" s="199">
        <v>420</v>
      </c>
      <c r="BD13" s="199">
        <v>2056</v>
      </c>
      <c r="BE13" s="200">
        <v>20.428015564202333</v>
      </c>
      <c r="BG13" s="199">
        <v>2056</v>
      </c>
      <c r="BH13" s="199">
        <v>4709</v>
      </c>
      <c r="BI13" s="200">
        <v>43.661074538118491</v>
      </c>
      <c r="BK13" s="198">
        <v>104</v>
      </c>
      <c r="BL13" s="198">
        <v>4926</v>
      </c>
      <c r="BM13" s="200">
        <v>2.1112464474218431</v>
      </c>
    </row>
    <row r="14" spans="1:65">
      <c r="A14" s="57">
        <v>80016</v>
      </c>
      <c r="B14" s="58" t="s">
        <v>1321</v>
      </c>
      <c r="C14" s="199">
        <v>387</v>
      </c>
      <c r="D14" s="199">
        <v>12733</v>
      </c>
      <c r="E14" s="200">
        <v>3.0393465797533969</v>
      </c>
      <c r="F14" s="77"/>
      <c r="G14" s="199">
        <v>10</v>
      </c>
      <c r="H14" s="199">
        <v>12733</v>
      </c>
      <c r="I14" s="260">
        <v>7.8536087332129121</v>
      </c>
      <c r="J14" s="77"/>
      <c r="K14" s="199">
        <v>33</v>
      </c>
      <c r="L14" s="199">
        <v>305</v>
      </c>
      <c r="M14" s="260">
        <v>10.819672131147541</v>
      </c>
      <c r="N14" s="77"/>
      <c r="O14" s="199">
        <v>0</v>
      </c>
      <c r="P14" s="199">
        <v>305</v>
      </c>
      <c r="Q14" s="260">
        <v>0</v>
      </c>
      <c r="R14" s="77"/>
      <c r="S14" s="198">
        <v>79</v>
      </c>
      <c r="T14" s="198">
        <v>4755</v>
      </c>
      <c r="U14" s="200">
        <v>1.661409043112513</v>
      </c>
      <c r="V14" s="77"/>
      <c r="W14" s="199">
        <v>190</v>
      </c>
      <c r="X14" s="199">
        <v>4755</v>
      </c>
      <c r="Y14" s="200">
        <v>3.9957939011566772</v>
      </c>
      <c r="Z14" s="400"/>
      <c r="AA14" s="199">
        <v>10</v>
      </c>
      <c r="AB14" s="199">
        <v>136</v>
      </c>
      <c r="AC14" s="200">
        <v>7.3529411764705879</v>
      </c>
      <c r="AD14" s="400"/>
      <c r="AE14" s="199">
        <v>502</v>
      </c>
      <c r="AF14" s="199">
        <v>4755</v>
      </c>
      <c r="AG14" s="200">
        <v>10.557308096740273</v>
      </c>
      <c r="AH14" s="400"/>
      <c r="AI14" s="198">
        <v>184</v>
      </c>
      <c r="AJ14" s="198">
        <v>4755</v>
      </c>
      <c r="AK14" s="200">
        <v>3.8696109358569921</v>
      </c>
      <c r="AL14" s="77"/>
      <c r="AM14" s="198">
        <v>448</v>
      </c>
      <c r="AN14" s="198">
        <v>12733</v>
      </c>
      <c r="AO14" s="200">
        <v>3.5184167124793846</v>
      </c>
      <c r="AP14" s="200"/>
      <c r="AQ14" s="199">
        <v>1493</v>
      </c>
      <c r="AR14" s="199">
        <v>12733</v>
      </c>
      <c r="AS14" s="200">
        <v>11.725437838686876</v>
      </c>
      <c r="AT14" s="200"/>
      <c r="AU14" s="199">
        <v>111</v>
      </c>
      <c r="AV14" s="199">
        <v>2059</v>
      </c>
      <c r="AW14" s="200">
        <v>5.3909664885866926</v>
      </c>
      <c r="AY14" s="199">
        <v>147</v>
      </c>
      <c r="AZ14" s="199">
        <v>697</v>
      </c>
      <c r="BA14" s="200">
        <v>21.090387374461979</v>
      </c>
      <c r="BC14" s="199">
        <v>258</v>
      </c>
      <c r="BD14" s="199">
        <v>1834</v>
      </c>
      <c r="BE14" s="200">
        <v>14.067611777535442</v>
      </c>
      <c r="BG14" s="199">
        <v>1834</v>
      </c>
      <c r="BH14" s="199">
        <v>4501</v>
      </c>
      <c r="BI14" s="200">
        <v>40.746500777604979</v>
      </c>
      <c r="BK14" s="198">
        <v>177</v>
      </c>
      <c r="BL14" s="198">
        <v>4755</v>
      </c>
      <c r="BM14" s="200">
        <v>3.722397476340694</v>
      </c>
    </row>
    <row r="15" spans="1:65">
      <c r="A15" s="57">
        <v>80022</v>
      </c>
      <c r="B15" s="58" t="s">
        <v>1326</v>
      </c>
      <c r="C15" s="199">
        <v>660</v>
      </c>
      <c r="D15" s="199">
        <v>14039</v>
      </c>
      <c r="E15" s="200">
        <v>4.701189543414773</v>
      </c>
      <c r="F15" s="77"/>
      <c r="G15" s="199">
        <v>8</v>
      </c>
      <c r="H15" s="199">
        <v>14039</v>
      </c>
      <c r="I15" s="260">
        <v>5.6984115677754827</v>
      </c>
      <c r="J15" s="77"/>
      <c r="K15" s="199">
        <v>24</v>
      </c>
      <c r="L15" s="199">
        <v>231</v>
      </c>
      <c r="M15" s="260">
        <v>10.38961038961039</v>
      </c>
      <c r="N15" s="77"/>
      <c r="O15" s="199">
        <v>0</v>
      </c>
      <c r="P15" s="199">
        <v>231</v>
      </c>
      <c r="Q15" s="260">
        <v>0</v>
      </c>
      <c r="R15" s="77"/>
      <c r="S15" s="198">
        <v>138</v>
      </c>
      <c r="T15" s="198">
        <v>5571</v>
      </c>
      <c r="U15" s="200">
        <v>2.4771136241249323</v>
      </c>
      <c r="V15" s="77"/>
      <c r="W15" s="199">
        <v>275</v>
      </c>
      <c r="X15" s="199">
        <v>5571</v>
      </c>
      <c r="Y15" s="200">
        <v>4.9362771495243223</v>
      </c>
      <c r="Z15" s="400"/>
      <c r="AA15" s="199">
        <v>15</v>
      </c>
      <c r="AB15" s="199">
        <v>128</v>
      </c>
      <c r="AC15" s="200">
        <v>11.71875</v>
      </c>
      <c r="AD15" s="400"/>
      <c r="AE15" s="199">
        <v>1033</v>
      </c>
      <c r="AF15" s="199">
        <v>5571</v>
      </c>
      <c r="AG15" s="200">
        <v>18.542451983485908</v>
      </c>
      <c r="AH15" s="400"/>
      <c r="AI15" s="198">
        <v>284</v>
      </c>
      <c r="AJ15" s="198">
        <v>5571</v>
      </c>
      <c r="AK15" s="200">
        <v>5.0978280380542094</v>
      </c>
      <c r="AL15" s="77"/>
      <c r="AM15" s="198">
        <v>540</v>
      </c>
      <c r="AN15" s="198">
        <v>14039</v>
      </c>
      <c r="AO15" s="200">
        <v>3.8464278082484511</v>
      </c>
      <c r="AP15" s="200"/>
      <c r="AQ15" s="199">
        <v>2899</v>
      </c>
      <c r="AR15" s="199">
        <v>14039</v>
      </c>
      <c r="AS15" s="200">
        <v>20.649618918726407</v>
      </c>
      <c r="AT15" s="200"/>
      <c r="AU15" s="199">
        <v>99</v>
      </c>
      <c r="AV15" s="199">
        <v>1891</v>
      </c>
      <c r="AW15" s="200">
        <v>5.2353252247488102</v>
      </c>
      <c r="AY15" s="199">
        <v>244</v>
      </c>
      <c r="AZ15" s="199">
        <v>1342</v>
      </c>
      <c r="BA15" s="200">
        <v>18.181818181818183</v>
      </c>
      <c r="BC15" s="199">
        <v>343</v>
      </c>
      <c r="BD15" s="199">
        <v>2148</v>
      </c>
      <c r="BE15" s="200">
        <v>15.968342644320298</v>
      </c>
      <c r="BG15" s="199">
        <v>2148</v>
      </c>
      <c r="BH15" s="199">
        <v>5281</v>
      </c>
      <c r="BI15" s="200">
        <v>40.674114750994129</v>
      </c>
      <c r="BK15" s="198">
        <v>260</v>
      </c>
      <c r="BL15" s="198">
        <v>5571</v>
      </c>
      <c r="BM15" s="200">
        <v>4.6670256686411777</v>
      </c>
    </row>
    <row r="16" spans="1:65">
      <c r="A16" s="57">
        <v>80002</v>
      </c>
      <c r="B16" s="58" t="s">
        <v>1314</v>
      </c>
      <c r="C16" s="199">
        <v>470</v>
      </c>
      <c r="D16" s="199">
        <v>11370</v>
      </c>
      <c r="E16" s="200">
        <v>4.1336851363236589</v>
      </c>
      <c r="F16" s="77"/>
      <c r="G16" s="199">
        <v>33</v>
      </c>
      <c r="H16" s="199">
        <v>11370</v>
      </c>
      <c r="I16" s="260">
        <v>29.023746701846964</v>
      </c>
      <c r="J16" s="77"/>
      <c r="K16" s="199">
        <v>19</v>
      </c>
      <c r="L16" s="199">
        <v>269</v>
      </c>
      <c r="M16" s="260">
        <v>7.0631970260223049</v>
      </c>
      <c r="N16" s="77"/>
      <c r="O16" s="199">
        <v>9</v>
      </c>
      <c r="P16" s="199">
        <v>269</v>
      </c>
      <c r="Q16" s="260">
        <v>334.57249070631968</v>
      </c>
      <c r="R16" s="77"/>
      <c r="S16" s="198">
        <v>92</v>
      </c>
      <c r="T16" s="198">
        <v>4068</v>
      </c>
      <c r="U16" s="200">
        <v>2.2615535889872174</v>
      </c>
      <c r="V16" s="77"/>
      <c r="W16" s="199">
        <v>205</v>
      </c>
      <c r="X16" s="199">
        <v>4068</v>
      </c>
      <c r="Y16" s="200">
        <v>5.039331366764995</v>
      </c>
      <c r="Z16" s="400"/>
      <c r="AA16" s="199">
        <v>10</v>
      </c>
      <c r="AB16" s="199">
        <v>135</v>
      </c>
      <c r="AC16" s="200">
        <v>7.4074074074074074</v>
      </c>
      <c r="AD16" s="400"/>
      <c r="AE16" s="199">
        <v>443</v>
      </c>
      <c r="AF16" s="199">
        <v>4068</v>
      </c>
      <c r="AG16" s="200">
        <v>10.889872173058015</v>
      </c>
      <c r="AH16" s="400"/>
      <c r="AI16" s="198">
        <v>246</v>
      </c>
      <c r="AJ16" s="198">
        <v>4068</v>
      </c>
      <c r="AK16" s="200">
        <v>6.0471976401179939</v>
      </c>
      <c r="AL16" s="77"/>
      <c r="AM16" s="198">
        <v>640</v>
      </c>
      <c r="AN16" s="198">
        <v>11370</v>
      </c>
      <c r="AO16" s="200">
        <v>5.6288478452066846</v>
      </c>
      <c r="AP16" s="200"/>
      <c r="AQ16" s="199">
        <v>1299</v>
      </c>
      <c r="AR16" s="199">
        <v>11370</v>
      </c>
      <c r="AS16" s="200">
        <v>11.424802110817941</v>
      </c>
      <c r="AT16" s="200"/>
      <c r="AU16" s="199">
        <v>95</v>
      </c>
      <c r="AV16" s="199">
        <v>1886</v>
      </c>
      <c r="AW16" s="200">
        <v>5.0371155885471897</v>
      </c>
      <c r="AY16" s="199">
        <v>161</v>
      </c>
      <c r="AZ16" s="199">
        <v>697</v>
      </c>
      <c r="BA16" s="200">
        <v>23.09899569583931</v>
      </c>
      <c r="BC16" s="199">
        <v>256</v>
      </c>
      <c r="BD16" s="199">
        <v>1699</v>
      </c>
      <c r="BE16" s="200">
        <v>15.067686874632136</v>
      </c>
      <c r="BG16" s="199">
        <v>1699</v>
      </c>
      <c r="BH16" s="199">
        <v>3879</v>
      </c>
      <c r="BI16" s="200">
        <v>43.799948440319667</v>
      </c>
      <c r="BK16" s="198">
        <v>103</v>
      </c>
      <c r="BL16" s="198">
        <v>4068</v>
      </c>
      <c r="BM16" s="200">
        <v>2.5319567354965584</v>
      </c>
    </row>
    <row r="17" spans="1:65">
      <c r="A17" s="57">
        <v>80017</v>
      </c>
      <c r="B17" s="58" t="s">
        <v>1322</v>
      </c>
      <c r="C17" s="199">
        <v>627</v>
      </c>
      <c r="D17" s="199">
        <v>13200</v>
      </c>
      <c r="E17" s="200">
        <v>4.75</v>
      </c>
      <c r="F17" s="77"/>
      <c r="G17" s="199">
        <v>13</v>
      </c>
      <c r="H17" s="199">
        <v>13200</v>
      </c>
      <c r="I17" s="260">
        <v>9.8484848484848495</v>
      </c>
      <c r="J17" s="77"/>
      <c r="K17" s="199">
        <v>36</v>
      </c>
      <c r="L17" s="199">
        <v>403</v>
      </c>
      <c r="M17" s="260">
        <v>8.9330024813895772</v>
      </c>
      <c r="N17" s="77"/>
      <c r="O17" s="199">
        <v>0</v>
      </c>
      <c r="P17" s="199">
        <v>403</v>
      </c>
      <c r="Q17" s="260">
        <v>0</v>
      </c>
      <c r="R17" s="77"/>
      <c r="S17" s="198">
        <v>138</v>
      </c>
      <c r="T17" s="198">
        <v>5591</v>
      </c>
      <c r="U17" s="200">
        <v>2.468252548739045</v>
      </c>
      <c r="V17" s="77"/>
      <c r="W17" s="199">
        <v>385</v>
      </c>
      <c r="X17" s="199">
        <v>5591</v>
      </c>
      <c r="Y17" s="200">
        <v>6.8860668932212485</v>
      </c>
      <c r="Z17" s="400"/>
      <c r="AA17" s="199">
        <v>30</v>
      </c>
      <c r="AB17" s="199">
        <v>211</v>
      </c>
      <c r="AC17" s="200">
        <v>14.218009478672986</v>
      </c>
      <c r="AD17" s="400"/>
      <c r="AE17" s="199">
        <v>1178</v>
      </c>
      <c r="AF17" s="199">
        <v>5591</v>
      </c>
      <c r="AG17" s="200">
        <v>21.069576104453585</v>
      </c>
      <c r="AH17" s="400"/>
      <c r="AI17" s="198">
        <v>382</v>
      </c>
      <c r="AJ17" s="198">
        <v>5591</v>
      </c>
      <c r="AK17" s="200">
        <v>6.8324092291182259</v>
      </c>
      <c r="AL17" s="77"/>
      <c r="AM17" s="198">
        <v>809</v>
      </c>
      <c r="AN17" s="198">
        <v>13200</v>
      </c>
      <c r="AO17" s="200">
        <v>6.1287878787878789</v>
      </c>
      <c r="AP17" s="200"/>
      <c r="AQ17" s="199">
        <v>2743</v>
      </c>
      <c r="AR17" s="199">
        <v>13200</v>
      </c>
      <c r="AS17" s="200">
        <v>20.780303030303031</v>
      </c>
      <c r="AT17" s="200"/>
      <c r="AU17" s="199">
        <v>137</v>
      </c>
      <c r="AV17" s="199">
        <v>2172</v>
      </c>
      <c r="AW17" s="200">
        <v>6.30755064456722</v>
      </c>
      <c r="AY17" s="199">
        <v>326</v>
      </c>
      <c r="AZ17" s="199">
        <v>1556</v>
      </c>
      <c r="BA17" s="200">
        <v>20.951156812339331</v>
      </c>
      <c r="BC17" s="199">
        <v>463</v>
      </c>
      <c r="BD17" s="199">
        <v>2392</v>
      </c>
      <c r="BE17" s="200">
        <v>19.356187290969899</v>
      </c>
      <c r="BG17" s="199">
        <v>2392</v>
      </c>
      <c r="BH17" s="199">
        <v>5318</v>
      </c>
      <c r="BI17" s="200">
        <v>44.979315532154942</v>
      </c>
      <c r="BK17" s="198">
        <v>317</v>
      </c>
      <c r="BL17" s="198">
        <v>5591</v>
      </c>
      <c r="BM17" s="200">
        <v>5.6698265068860669</v>
      </c>
    </row>
    <row r="18" spans="1:65">
      <c r="A18" s="17">
        <v>80007</v>
      </c>
      <c r="B18" s="58" t="s">
        <v>1316</v>
      </c>
      <c r="C18" s="199">
        <v>1881</v>
      </c>
      <c r="D18" s="199">
        <v>31859</v>
      </c>
      <c r="E18" s="200">
        <v>5.9041401173922603</v>
      </c>
      <c r="F18" s="77"/>
      <c r="G18" s="199">
        <v>45</v>
      </c>
      <c r="H18" s="199">
        <v>31859</v>
      </c>
      <c r="I18" s="260">
        <v>14.124737122947989</v>
      </c>
      <c r="J18" s="77"/>
      <c r="K18" s="199">
        <v>21</v>
      </c>
      <c r="L18" s="199">
        <v>525</v>
      </c>
      <c r="M18" s="260">
        <v>4</v>
      </c>
      <c r="N18" s="77"/>
      <c r="O18" s="199">
        <v>0</v>
      </c>
      <c r="P18" s="199">
        <v>525</v>
      </c>
      <c r="Q18" s="260">
        <v>0</v>
      </c>
      <c r="R18" s="77"/>
      <c r="S18" s="198">
        <v>335</v>
      </c>
      <c r="T18" s="198">
        <v>10305</v>
      </c>
      <c r="U18" s="200">
        <v>3.2508491023774866</v>
      </c>
      <c r="V18" s="77"/>
      <c r="W18" s="199">
        <v>720</v>
      </c>
      <c r="X18" s="199">
        <v>10305</v>
      </c>
      <c r="Y18" s="200">
        <v>6.9868995633187776</v>
      </c>
      <c r="Z18" s="400"/>
      <c r="AA18" s="199">
        <v>30</v>
      </c>
      <c r="AB18" s="199">
        <v>270</v>
      </c>
      <c r="AC18" s="200">
        <v>11.111111111111111</v>
      </c>
      <c r="AD18" s="400"/>
      <c r="AE18" s="199">
        <v>2373</v>
      </c>
      <c r="AF18" s="199">
        <v>10305</v>
      </c>
      <c r="AG18" s="200">
        <v>23.027656477438139</v>
      </c>
      <c r="AH18" s="400"/>
      <c r="AI18" s="198">
        <v>484</v>
      </c>
      <c r="AJ18" s="198">
        <v>10305</v>
      </c>
      <c r="AK18" s="200">
        <v>4.696749150897622</v>
      </c>
      <c r="AL18" s="77"/>
      <c r="AM18" s="198">
        <v>1422</v>
      </c>
      <c r="AN18" s="198">
        <v>31859</v>
      </c>
      <c r="AO18" s="200">
        <v>4.4634169308515643</v>
      </c>
      <c r="AP18" s="200"/>
      <c r="AQ18" s="199">
        <v>7202</v>
      </c>
      <c r="AR18" s="199">
        <v>31859</v>
      </c>
      <c r="AS18" s="200">
        <v>22.605857057660316</v>
      </c>
      <c r="AT18" s="200"/>
      <c r="AU18" s="199">
        <v>452</v>
      </c>
      <c r="AV18" s="199">
        <v>6002</v>
      </c>
      <c r="AW18" s="200">
        <v>7.5308230589803404</v>
      </c>
      <c r="AY18" s="199">
        <v>567</v>
      </c>
      <c r="AZ18" s="199">
        <v>2854</v>
      </c>
      <c r="BA18" s="200">
        <v>19.86685353889278</v>
      </c>
      <c r="BC18" s="199">
        <v>1019</v>
      </c>
      <c r="BD18" s="199">
        <v>3680</v>
      </c>
      <c r="BE18" s="200">
        <v>27.690217391304351</v>
      </c>
      <c r="BG18" s="199">
        <v>3680</v>
      </c>
      <c r="BH18" s="199">
        <v>9772</v>
      </c>
      <c r="BI18" s="200">
        <v>37.658616455178063</v>
      </c>
      <c r="BK18" s="198">
        <v>211</v>
      </c>
      <c r="BL18" s="198">
        <v>10305</v>
      </c>
      <c r="BM18" s="200">
        <v>2.0475497331392525</v>
      </c>
    </row>
    <row r="19" spans="1:65">
      <c r="A19" s="17">
        <v>80008</v>
      </c>
      <c r="B19" s="58" t="s">
        <v>1317</v>
      </c>
      <c r="C19" s="199">
        <v>3004</v>
      </c>
      <c r="D19" s="199">
        <v>30619</v>
      </c>
      <c r="E19" s="200">
        <v>9.8109017276854242</v>
      </c>
      <c r="F19" s="77"/>
      <c r="G19" s="199">
        <v>73</v>
      </c>
      <c r="H19" s="199">
        <v>30619</v>
      </c>
      <c r="I19" s="260">
        <v>23.841405663150329</v>
      </c>
      <c r="J19" s="77"/>
      <c r="K19" s="199">
        <v>32</v>
      </c>
      <c r="L19" s="199">
        <v>453</v>
      </c>
      <c r="M19" s="260">
        <v>7.0640176600441498</v>
      </c>
      <c r="N19" s="77"/>
      <c r="O19" s="199">
        <v>0</v>
      </c>
      <c r="P19" s="199">
        <v>453</v>
      </c>
      <c r="Q19" s="260">
        <v>0</v>
      </c>
      <c r="R19" s="77"/>
      <c r="S19" s="198">
        <v>659</v>
      </c>
      <c r="T19" s="198">
        <v>11002</v>
      </c>
      <c r="U19" s="200">
        <v>5.9898200327213234</v>
      </c>
      <c r="V19" s="77"/>
      <c r="W19" s="199">
        <v>765</v>
      </c>
      <c r="X19" s="199">
        <v>11002</v>
      </c>
      <c r="Y19" s="200">
        <v>6.9532812215960735</v>
      </c>
      <c r="Z19" s="400"/>
      <c r="AA19" s="199">
        <v>30</v>
      </c>
      <c r="AB19" s="199">
        <v>261</v>
      </c>
      <c r="AC19" s="200">
        <v>11.494252873563218</v>
      </c>
      <c r="AD19" s="400"/>
      <c r="AE19" s="199">
        <v>4524</v>
      </c>
      <c r="AF19" s="199">
        <v>11002</v>
      </c>
      <c r="AG19" s="200">
        <v>41.11979640065443</v>
      </c>
      <c r="AH19" s="400"/>
      <c r="AI19" s="198">
        <v>354</v>
      </c>
      <c r="AJ19" s="198">
        <v>11002</v>
      </c>
      <c r="AK19" s="200">
        <v>3.2175968005817124</v>
      </c>
      <c r="AL19" s="77"/>
      <c r="AM19" s="198">
        <v>887</v>
      </c>
      <c r="AN19" s="198">
        <v>30619</v>
      </c>
      <c r="AO19" s="200">
        <v>2.8968940853718279</v>
      </c>
      <c r="AP19" s="200"/>
      <c r="AQ19" s="199">
        <v>12295</v>
      </c>
      <c r="AR19" s="199">
        <v>30619</v>
      </c>
      <c r="AS19" s="200">
        <v>40.154805839511418</v>
      </c>
      <c r="AT19" s="200"/>
      <c r="AU19" s="199">
        <v>382</v>
      </c>
      <c r="AV19" s="199">
        <v>4578</v>
      </c>
      <c r="AW19" s="200">
        <v>8.3442551332459587</v>
      </c>
      <c r="AY19" s="199">
        <v>959</v>
      </c>
      <c r="AZ19" s="199">
        <v>4882</v>
      </c>
      <c r="BA19" s="200">
        <v>19.643588693158542</v>
      </c>
      <c r="BC19" s="199">
        <v>1341</v>
      </c>
      <c r="BD19" s="199">
        <v>4180</v>
      </c>
      <c r="BE19" s="200">
        <v>32.081339712918663</v>
      </c>
      <c r="BG19" s="199">
        <v>4180</v>
      </c>
      <c r="BH19" s="199">
        <v>10403</v>
      </c>
      <c r="BI19" s="200">
        <v>40.180717100836297</v>
      </c>
      <c r="BK19" s="198">
        <v>522</v>
      </c>
      <c r="BL19" s="198">
        <v>11002</v>
      </c>
      <c r="BM19" s="200">
        <v>4.7445918923832027</v>
      </c>
    </row>
    <row r="20" spans="1:65">
      <c r="A20" s="57">
        <v>80011</v>
      </c>
      <c r="B20" s="58" t="s">
        <v>2421</v>
      </c>
      <c r="C20" s="199">
        <v>1850</v>
      </c>
      <c r="D20" s="199">
        <v>32477</v>
      </c>
      <c r="E20" s="200">
        <v>5.6963389475628912</v>
      </c>
      <c r="F20" s="77"/>
      <c r="G20" s="199">
        <v>7</v>
      </c>
      <c r="H20" s="199">
        <v>32477</v>
      </c>
      <c r="I20" s="260">
        <v>2.1553714936724448</v>
      </c>
      <c r="J20" s="77"/>
      <c r="K20" s="199">
        <v>39</v>
      </c>
      <c r="L20" s="199">
        <v>544</v>
      </c>
      <c r="M20" s="260">
        <v>7.1691176470588234</v>
      </c>
      <c r="N20" s="77"/>
      <c r="O20" s="199">
        <v>0</v>
      </c>
      <c r="P20" s="199">
        <v>544</v>
      </c>
      <c r="Q20" s="260">
        <v>0</v>
      </c>
      <c r="R20" s="77"/>
      <c r="S20" s="198">
        <v>423</v>
      </c>
      <c r="T20" s="198">
        <v>13681</v>
      </c>
      <c r="U20" s="200">
        <v>3.0918792485929392</v>
      </c>
      <c r="V20" s="77"/>
      <c r="W20" s="199">
        <v>950</v>
      </c>
      <c r="X20" s="199">
        <v>13681</v>
      </c>
      <c r="Y20" s="200">
        <v>6.9439368467217308</v>
      </c>
      <c r="Z20" s="400"/>
      <c r="AA20" s="199">
        <v>50</v>
      </c>
      <c r="AB20" s="199">
        <v>334</v>
      </c>
      <c r="AC20" s="200">
        <v>14.970059880239521</v>
      </c>
      <c r="AD20" s="400"/>
      <c r="AE20" s="199">
        <v>3910</v>
      </c>
      <c r="AF20" s="199">
        <v>13681</v>
      </c>
      <c r="AG20" s="200">
        <v>28.57978217966523</v>
      </c>
      <c r="AH20" s="400"/>
      <c r="AI20" s="198">
        <v>1218</v>
      </c>
      <c r="AJ20" s="198">
        <v>13681</v>
      </c>
      <c r="AK20" s="200">
        <v>8.9028579782179662</v>
      </c>
      <c r="AL20" s="77"/>
      <c r="AM20" s="198">
        <v>2270</v>
      </c>
      <c r="AN20" s="198">
        <v>32477</v>
      </c>
      <c r="AO20" s="200">
        <v>6.9895618437663583</v>
      </c>
      <c r="AP20" s="200"/>
      <c r="AQ20" s="199">
        <v>9414</v>
      </c>
      <c r="AR20" s="199">
        <v>32477</v>
      </c>
      <c r="AS20" s="200">
        <v>28.98666748776057</v>
      </c>
      <c r="AT20" s="200"/>
      <c r="AU20" s="199">
        <v>200</v>
      </c>
      <c r="AV20" s="199">
        <v>4520</v>
      </c>
      <c r="AW20" s="200">
        <v>4.4247787610619467</v>
      </c>
      <c r="AY20" s="199">
        <v>1090</v>
      </c>
      <c r="AZ20" s="199">
        <v>5130</v>
      </c>
      <c r="BA20" s="200">
        <v>21.247563352826511</v>
      </c>
      <c r="BC20" s="199">
        <v>1290</v>
      </c>
      <c r="BD20" s="199">
        <v>5043</v>
      </c>
      <c r="BE20" s="200">
        <v>25.580011897679956</v>
      </c>
      <c r="BG20" s="199">
        <v>5043</v>
      </c>
      <c r="BH20" s="199">
        <v>13001</v>
      </c>
      <c r="BI20" s="200">
        <v>38.789323898161683</v>
      </c>
      <c r="BK20" s="198">
        <v>1149</v>
      </c>
      <c r="BL20" s="198">
        <v>13681</v>
      </c>
      <c r="BM20" s="200">
        <v>8.3985088809297572</v>
      </c>
    </row>
    <row r="21" spans="1:65">
      <c r="A21" s="57">
        <v>80010</v>
      </c>
      <c r="B21" s="58" t="s">
        <v>2420</v>
      </c>
      <c r="C21" s="199">
        <v>1159</v>
      </c>
      <c r="D21" s="199">
        <v>19233</v>
      </c>
      <c r="E21" s="200">
        <v>6.0261009722872148</v>
      </c>
      <c r="F21" s="77"/>
      <c r="G21" s="199">
        <v>27</v>
      </c>
      <c r="H21" s="199">
        <v>19233</v>
      </c>
      <c r="I21" s="260">
        <v>14.038371548900326</v>
      </c>
      <c r="J21" s="77"/>
      <c r="K21" s="199">
        <v>10</v>
      </c>
      <c r="L21" s="199">
        <v>217</v>
      </c>
      <c r="M21" s="260">
        <v>4.6082949308755765</v>
      </c>
      <c r="N21" s="77"/>
      <c r="O21" s="199">
        <v>0</v>
      </c>
      <c r="P21" s="199">
        <v>217</v>
      </c>
      <c r="Q21" s="260">
        <v>0</v>
      </c>
      <c r="R21" s="77"/>
      <c r="S21" s="198">
        <v>350</v>
      </c>
      <c r="T21" s="198">
        <v>9993</v>
      </c>
      <c r="U21" s="200">
        <v>3.5024517162013407</v>
      </c>
      <c r="V21" s="77"/>
      <c r="W21" s="199">
        <v>1110</v>
      </c>
      <c r="X21" s="199">
        <v>9993</v>
      </c>
      <c r="Y21" s="200">
        <v>11.107775442809967</v>
      </c>
      <c r="Z21" s="400"/>
      <c r="AA21" s="199">
        <v>40</v>
      </c>
      <c r="AB21" s="199">
        <v>179</v>
      </c>
      <c r="AC21" s="200">
        <v>22.346368715083798</v>
      </c>
      <c r="AD21" s="400"/>
      <c r="AE21" s="199">
        <v>4893</v>
      </c>
      <c r="AF21" s="199">
        <v>9993</v>
      </c>
      <c r="AG21" s="200">
        <v>48.964274992494744</v>
      </c>
      <c r="AH21" s="400"/>
      <c r="AI21" s="198">
        <v>474</v>
      </c>
      <c r="AJ21" s="198">
        <v>9993</v>
      </c>
      <c r="AK21" s="200">
        <v>4.7433203242269588</v>
      </c>
      <c r="AL21" s="77"/>
      <c r="AM21" s="198">
        <v>675</v>
      </c>
      <c r="AN21" s="198">
        <v>19233</v>
      </c>
      <c r="AO21" s="200">
        <v>3.5095928872250819</v>
      </c>
      <c r="AP21" s="200"/>
      <c r="AQ21" s="199">
        <v>9412</v>
      </c>
      <c r="AR21" s="199">
        <v>19233</v>
      </c>
      <c r="AS21" s="200">
        <v>48.936723340092549</v>
      </c>
      <c r="AT21" s="200"/>
      <c r="AU21" s="199">
        <v>120</v>
      </c>
      <c r="AV21" s="199">
        <v>2583</v>
      </c>
      <c r="AW21" s="200">
        <v>4.645760743321719</v>
      </c>
      <c r="AY21" s="199">
        <v>1017</v>
      </c>
      <c r="AZ21" s="199">
        <v>5388</v>
      </c>
      <c r="BA21" s="200">
        <v>18.875278396436528</v>
      </c>
      <c r="BC21" s="199">
        <v>1137</v>
      </c>
      <c r="BD21" s="199">
        <v>2662</v>
      </c>
      <c r="BE21" s="200">
        <v>42.712246431254698</v>
      </c>
      <c r="BG21" s="199">
        <v>2662</v>
      </c>
      <c r="BH21" s="199">
        <v>9536</v>
      </c>
      <c r="BI21" s="200">
        <v>27.915268456375841</v>
      </c>
      <c r="BK21" s="198">
        <v>1547</v>
      </c>
      <c r="BL21" s="198">
        <v>9993</v>
      </c>
      <c r="BM21" s="200">
        <v>15.480836585609929</v>
      </c>
    </row>
    <row r="22" spans="1:65">
      <c r="A22" s="57">
        <v>80012</v>
      </c>
      <c r="B22" s="58" t="s">
        <v>2422</v>
      </c>
      <c r="C22" s="199">
        <v>102</v>
      </c>
      <c r="D22" s="199">
        <v>5942</v>
      </c>
      <c r="E22" s="200">
        <v>1.7165937394816559</v>
      </c>
      <c r="F22" s="77"/>
      <c r="G22" s="199">
        <v>0</v>
      </c>
      <c r="H22" s="199">
        <v>5942</v>
      </c>
      <c r="I22" s="260">
        <v>0</v>
      </c>
      <c r="J22" s="77"/>
      <c r="K22" s="199">
        <v>5</v>
      </c>
      <c r="L22" s="199">
        <v>60</v>
      </c>
      <c r="M22" s="260">
        <v>8.3333333333333321</v>
      </c>
      <c r="N22" s="77"/>
      <c r="O22" s="199">
        <v>0</v>
      </c>
      <c r="P22" s="199">
        <v>60</v>
      </c>
      <c r="Q22" s="260">
        <v>0</v>
      </c>
      <c r="R22" s="77"/>
      <c r="S22" s="198">
        <v>26</v>
      </c>
      <c r="T22" s="198">
        <v>2453</v>
      </c>
      <c r="U22" s="200">
        <v>1.0599266204647371</v>
      </c>
      <c r="V22" s="77"/>
      <c r="W22" s="199">
        <v>115</v>
      </c>
      <c r="X22" s="199">
        <v>2453</v>
      </c>
      <c r="Y22" s="200">
        <v>4.6881369751324904</v>
      </c>
      <c r="Z22" s="400"/>
      <c r="AA22" s="199">
        <v>5</v>
      </c>
      <c r="AB22" s="199">
        <v>29</v>
      </c>
      <c r="AC22" s="200">
        <v>17.241379310344829</v>
      </c>
      <c r="AD22" s="400"/>
      <c r="AE22" s="199">
        <v>430</v>
      </c>
      <c r="AF22" s="199">
        <v>2453</v>
      </c>
      <c r="AG22" s="200">
        <v>17.529555646147575</v>
      </c>
      <c r="AH22" s="400"/>
      <c r="AI22" s="198">
        <v>119</v>
      </c>
      <c r="AJ22" s="198">
        <v>2453</v>
      </c>
      <c r="AK22" s="200">
        <v>4.8512026090501426</v>
      </c>
      <c r="AL22" s="77"/>
      <c r="AM22" s="198">
        <v>176</v>
      </c>
      <c r="AN22" s="198">
        <v>5942</v>
      </c>
      <c r="AO22" s="200">
        <v>2.9619656681252104</v>
      </c>
      <c r="AP22" s="200"/>
      <c r="AQ22" s="199">
        <v>1091</v>
      </c>
      <c r="AR22" s="199">
        <v>5942</v>
      </c>
      <c r="AS22" s="200">
        <v>18.360821272298889</v>
      </c>
      <c r="AT22" s="200"/>
      <c r="AU22" s="199">
        <v>17</v>
      </c>
      <c r="AV22" s="199">
        <v>675</v>
      </c>
      <c r="AW22" s="200">
        <v>2.5185185185185186</v>
      </c>
      <c r="AY22" s="199">
        <v>99</v>
      </c>
      <c r="AZ22" s="199">
        <v>544</v>
      </c>
      <c r="BA22" s="200">
        <v>18.198529411764707</v>
      </c>
      <c r="BC22" s="199">
        <v>116</v>
      </c>
      <c r="BD22" s="199">
        <v>630</v>
      </c>
      <c r="BE22" s="200">
        <v>18.412698412698415</v>
      </c>
      <c r="BG22" s="199">
        <v>630</v>
      </c>
      <c r="BH22" s="199">
        <v>2316</v>
      </c>
      <c r="BI22" s="200">
        <v>27.202072538860104</v>
      </c>
      <c r="BK22" s="198">
        <v>126</v>
      </c>
      <c r="BL22" s="198">
        <v>2453</v>
      </c>
      <c r="BM22" s="200">
        <v>5.1365674684060334</v>
      </c>
    </row>
    <row r="23" spans="1:65">
      <c r="A23" s="57">
        <v>80013</v>
      </c>
      <c r="B23" s="58" t="s">
        <v>2423</v>
      </c>
      <c r="C23" s="199">
        <v>1054</v>
      </c>
      <c r="D23" s="199">
        <v>22914</v>
      </c>
      <c r="E23" s="200">
        <v>4.5998079776555816</v>
      </c>
      <c r="F23" s="77"/>
      <c r="G23" s="199">
        <v>0</v>
      </c>
      <c r="H23" s="199">
        <v>22914</v>
      </c>
      <c r="I23" s="260">
        <v>0</v>
      </c>
      <c r="J23" s="77"/>
      <c r="K23" s="199">
        <v>18</v>
      </c>
      <c r="L23" s="199">
        <v>331</v>
      </c>
      <c r="M23" s="260">
        <v>5.4380664652567976</v>
      </c>
      <c r="N23" s="77"/>
      <c r="O23" s="199">
        <v>0</v>
      </c>
      <c r="P23" s="199">
        <v>331</v>
      </c>
      <c r="Q23" s="260">
        <v>0</v>
      </c>
      <c r="R23" s="77"/>
      <c r="S23" s="198">
        <v>264</v>
      </c>
      <c r="T23" s="198">
        <v>10798</v>
      </c>
      <c r="U23" s="200">
        <v>2.444897203185775</v>
      </c>
      <c r="V23" s="77"/>
      <c r="W23" s="199">
        <v>395</v>
      </c>
      <c r="X23" s="199">
        <v>10798</v>
      </c>
      <c r="Y23" s="200">
        <v>3.6580848305241713</v>
      </c>
      <c r="Z23" s="400"/>
      <c r="AA23" s="199">
        <v>25</v>
      </c>
      <c r="AB23" s="199">
        <v>206</v>
      </c>
      <c r="AC23" s="200">
        <v>12.135922330097088</v>
      </c>
      <c r="AD23" s="400"/>
      <c r="AE23" s="199">
        <v>3888</v>
      </c>
      <c r="AF23" s="199">
        <v>10798</v>
      </c>
      <c r="AG23" s="200">
        <v>36.006667901463238</v>
      </c>
      <c r="AH23" s="400"/>
      <c r="AI23" s="198">
        <v>502</v>
      </c>
      <c r="AJ23" s="198">
        <v>10798</v>
      </c>
      <c r="AK23" s="200">
        <v>4.64900907575477</v>
      </c>
      <c r="AL23" s="77"/>
      <c r="AM23" s="198">
        <v>869</v>
      </c>
      <c r="AN23" s="198">
        <v>22914</v>
      </c>
      <c r="AO23" s="200">
        <v>3.7924413022606269</v>
      </c>
      <c r="AP23" s="200"/>
      <c r="AQ23" s="199">
        <v>7719</v>
      </c>
      <c r="AR23" s="199">
        <v>22914</v>
      </c>
      <c r="AS23" s="200">
        <v>33.686829012830586</v>
      </c>
      <c r="AT23" s="200"/>
      <c r="AU23" s="199">
        <v>129</v>
      </c>
      <c r="AV23" s="199">
        <v>3422</v>
      </c>
      <c r="AW23" s="200">
        <v>3.7697253068381062</v>
      </c>
      <c r="AY23" s="199">
        <v>582</v>
      </c>
      <c r="AZ23" s="199">
        <v>4407</v>
      </c>
      <c r="BA23" s="200">
        <v>13.206262763784887</v>
      </c>
      <c r="BC23" s="199">
        <v>711</v>
      </c>
      <c r="BD23" s="199">
        <v>2537</v>
      </c>
      <c r="BE23" s="200">
        <v>28.025226645644462</v>
      </c>
      <c r="BG23" s="199">
        <v>2537</v>
      </c>
      <c r="BH23" s="199">
        <v>10317</v>
      </c>
      <c r="BI23" s="200">
        <v>24.590481729184841</v>
      </c>
      <c r="BK23" s="198">
        <v>678</v>
      </c>
      <c r="BL23" s="198">
        <v>10798</v>
      </c>
      <c r="BM23" s="200">
        <v>6.2789405445452857</v>
      </c>
    </row>
    <row r="24" spans="1:65">
      <c r="A24" s="57">
        <v>80018</v>
      </c>
      <c r="B24" s="58" t="s">
        <v>630</v>
      </c>
      <c r="C24" s="199">
        <v>630</v>
      </c>
      <c r="D24" s="199">
        <v>15003</v>
      </c>
      <c r="E24" s="200">
        <v>4.1991601679664061</v>
      </c>
      <c r="F24" s="77"/>
      <c r="G24" s="199">
        <v>24</v>
      </c>
      <c r="H24" s="199">
        <v>15003</v>
      </c>
      <c r="I24" s="260">
        <v>15.996800639872024</v>
      </c>
      <c r="J24" s="77"/>
      <c r="K24" s="199">
        <v>60</v>
      </c>
      <c r="L24" s="199">
        <v>481</v>
      </c>
      <c r="M24" s="260">
        <v>12.474012474012476</v>
      </c>
      <c r="N24" s="77"/>
      <c r="O24" s="199">
        <v>0</v>
      </c>
      <c r="P24" s="199">
        <v>481</v>
      </c>
      <c r="Q24" s="260">
        <v>0</v>
      </c>
      <c r="R24" s="77"/>
      <c r="S24" s="198">
        <v>114</v>
      </c>
      <c r="T24" s="198">
        <v>5852</v>
      </c>
      <c r="U24" s="200">
        <v>1.948051948051948</v>
      </c>
      <c r="V24" s="77"/>
      <c r="W24" s="199">
        <v>345</v>
      </c>
      <c r="X24" s="199">
        <v>5852</v>
      </c>
      <c r="Y24" s="200">
        <v>5.8954203691045794</v>
      </c>
      <c r="Z24" s="400"/>
      <c r="AA24" s="199">
        <v>25</v>
      </c>
      <c r="AB24" s="199">
        <v>230</v>
      </c>
      <c r="AC24" s="200">
        <v>10.869565217391305</v>
      </c>
      <c r="AD24" s="400"/>
      <c r="AE24" s="199">
        <v>714</v>
      </c>
      <c r="AF24" s="199">
        <v>5852</v>
      </c>
      <c r="AG24" s="200">
        <v>12.200956937799043</v>
      </c>
      <c r="AH24" s="400"/>
      <c r="AI24" s="198">
        <v>527</v>
      </c>
      <c r="AJ24" s="198">
        <v>5852</v>
      </c>
      <c r="AK24" s="200">
        <v>9.0054682159945312</v>
      </c>
      <c r="AL24" s="77"/>
      <c r="AM24" s="198">
        <v>1223</v>
      </c>
      <c r="AN24" s="198">
        <v>15003</v>
      </c>
      <c r="AO24" s="200">
        <v>8.151702992734787</v>
      </c>
      <c r="AP24" s="200"/>
      <c r="AQ24" s="199">
        <v>1977</v>
      </c>
      <c r="AR24" s="199">
        <v>15003</v>
      </c>
      <c r="AS24" s="200">
        <v>13.177364527094582</v>
      </c>
      <c r="AT24" s="200"/>
      <c r="AU24" s="199">
        <v>154</v>
      </c>
      <c r="AV24" s="199">
        <v>2387</v>
      </c>
      <c r="AW24" s="200">
        <v>6.4516129032258061</v>
      </c>
      <c r="AY24" s="199">
        <v>280</v>
      </c>
      <c r="AZ24" s="199">
        <v>1234</v>
      </c>
      <c r="BA24" s="200">
        <v>22.690437601296594</v>
      </c>
      <c r="BC24" s="199">
        <v>434</v>
      </c>
      <c r="BD24" s="199">
        <v>2651</v>
      </c>
      <c r="BE24" s="200">
        <v>16.371180686533386</v>
      </c>
      <c r="BG24" s="199">
        <v>2651</v>
      </c>
      <c r="BH24" s="199">
        <v>5566</v>
      </c>
      <c r="BI24" s="200">
        <v>47.628458498023718</v>
      </c>
      <c r="BK24" s="198">
        <v>225</v>
      </c>
      <c r="BL24" s="198">
        <v>5852</v>
      </c>
      <c r="BM24" s="200">
        <v>3.8448393711551607</v>
      </c>
    </row>
    <row r="25" spans="1:65">
      <c r="A25" s="57">
        <v>80024</v>
      </c>
      <c r="B25" s="58" t="s">
        <v>2765</v>
      </c>
      <c r="C25" s="199">
        <v>700</v>
      </c>
      <c r="D25" s="199">
        <v>11050</v>
      </c>
      <c r="E25" s="200">
        <v>6.3348416289592757</v>
      </c>
      <c r="F25" s="77"/>
      <c r="G25" s="199">
        <v>13</v>
      </c>
      <c r="H25" s="199">
        <v>11050</v>
      </c>
      <c r="I25" s="260">
        <v>11.76470588235294</v>
      </c>
      <c r="J25" s="77"/>
      <c r="K25" s="199">
        <v>3</v>
      </c>
      <c r="L25" s="199">
        <v>123</v>
      </c>
      <c r="M25" s="260">
        <v>2.4390243902439024</v>
      </c>
      <c r="N25" s="77"/>
      <c r="O25" s="199">
        <v>0</v>
      </c>
      <c r="P25" s="199">
        <v>123</v>
      </c>
      <c r="Q25" s="260">
        <v>0</v>
      </c>
      <c r="R25" s="77"/>
      <c r="S25" s="198">
        <v>154</v>
      </c>
      <c r="T25" s="198">
        <v>4181</v>
      </c>
      <c r="U25" s="200">
        <v>3.6833293470461612</v>
      </c>
      <c r="V25" s="77"/>
      <c r="W25" s="199">
        <v>230</v>
      </c>
      <c r="X25" s="199">
        <v>4181</v>
      </c>
      <c r="Y25" s="200">
        <v>5.5010762975364749</v>
      </c>
      <c r="Z25" s="400"/>
      <c r="AA25" s="199">
        <v>10</v>
      </c>
      <c r="AB25" s="199">
        <v>73</v>
      </c>
      <c r="AC25" s="200">
        <v>13.698630136986301</v>
      </c>
      <c r="AD25" s="400"/>
      <c r="AE25" s="199">
        <v>909</v>
      </c>
      <c r="AF25" s="199">
        <v>4181</v>
      </c>
      <c r="AG25" s="200">
        <v>21.741210236785456</v>
      </c>
      <c r="AH25" s="400"/>
      <c r="AI25" s="198">
        <v>178</v>
      </c>
      <c r="AJ25" s="198">
        <v>4181</v>
      </c>
      <c r="AK25" s="200">
        <v>4.2573546998325762</v>
      </c>
      <c r="AL25" s="77"/>
      <c r="AM25" s="198">
        <v>395</v>
      </c>
      <c r="AN25" s="198">
        <v>11050</v>
      </c>
      <c r="AO25" s="200">
        <v>3.5746606334841626</v>
      </c>
      <c r="AP25" s="200"/>
      <c r="AQ25" s="199">
        <v>2293</v>
      </c>
      <c r="AR25" s="199">
        <v>11050</v>
      </c>
      <c r="AS25" s="200">
        <v>20.751131221719458</v>
      </c>
      <c r="AT25" s="200"/>
      <c r="AU25" s="199">
        <v>151</v>
      </c>
      <c r="AV25" s="199">
        <v>2713</v>
      </c>
      <c r="AW25" s="200">
        <v>5.5657943236269807</v>
      </c>
      <c r="AY25" s="199">
        <v>202</v>
      </c>
      <c r="AZ25" s="199">
        <v>1077</v>
      </c>
      <c r="BA25" s="200">
        <v>18.755803156917363</v>
      </c>
      <c r="BC25" s="199">
        <v>353</v>
      </c>
      <c r="BD25" s="199">
        <v>1187</v>
      </c>
      <c r="BE25" s="200">
        <v>29.738837405223251</v>
      </c>
      <c r="BG25" s="199">
        <v>1187</v>
      </c>
      <c r="BH25" s="199">
        <v>4009</v>
      </c>
      <c r="BI25" s="200">
        <v>29.608381142429536</v>
      </c>
      <c r="BK25" s="198">
        <v>84</v>
      </c>
      <c r="BL25" s="198">
        <v>4181</v>
      </c>
      <c r="BM25" s="200">
        <v>2.0090887347524515</v>
      </c>
    </row>
    <row r="26" spans="1:65">
      <c r="A26" s="57">
        <v>80009</v>
      </c>
      <c r="B26" s="58" t="s">
        <v>1318</v>
      </c>
      <c r="C26" s="199">
        <v>935</v>
      </c>
      <c r="D26" s="199">
        <v>22486</v>
      </c>
      <c r="E26" s="200">
        <v>4.1581428444365383</v>
      </c>
      <c r="F26" s="77"/>
      <c r="G26" s="199">
        <v>0</v>
      </c>
      <c r="H26" s="199">
        <v>22486</v>
      </c>
      <c r="I26" s="260">
        <v>0</v>
      </c>
      <c r="J26" s="77"/>
      <c r="K26" s="199">
        <v>11</v>
      </c>
      <c r="L26" s="199">
        <v>446</v>
      </c>
      <c r="M26" s="260">
        <v>2.4663677130044843</v>
      </c>
      <c r="N26" s="77"/>
      <c r="O26" s="199">
        <v>0</v>
      </c>
      <c r="P26" s="199">
        <v>446</v>
      </c>
      <c r="Q26" s="260">
        <v>0</v>
      </c>
      <c r="R26" s="77"/>
      <c r="S26" s="198">
        <v>180</v>
      </c>
      <c r="T26" s="198">
        <v>8367</v>
      </c>
      <c r="U26" s="200">
        <v>2.151308712800287</v>
      </c>
      <c r="V26" s="77"/>
      <c r="W26" s="199">
        <v>485</v>
      </c>
      <c r="X26" s="199">
        <v>8367</v>
      </c>
      <c r="Y26" s="200">
        <v>5.7965818094896617</v>
      </c>
      <c r="Z26" s="400"/>
      <c r="AA26" s="199">
        <v>25</v>
      </c>
      <c r="AB26" s="199">
        <v>235</v>
      </c>
      <c r="AC26" s="200">
        <v>10.638297872340425</v>
      </c>
      <c r="AD26" s="400"/>
      <c r="AE26" s="199">
        <v>1636</v>
      </c>
      <c r="AF26" s="199">
        <v>8367</v>
      </c>
      <c r="AG26" s="200">
        <v>19.553005856340384</v>
      </c>
      <c r="AH26" s="400"/>
      <c r="AI26" s="198">
        <v>341</v>
      </c>
      <c r="AJ26" s="198">
        <v>8367</v>
      </c>
      <c r="AK26" s="200">
        <v>4.0755348392494328</v>
      </c>
      <c r="AL26" s="77"/>
      <c r="AM26" s="198">
        <v>836</v>
      </c>
      <c r="AN26" s="198">
        <v>22486</v>
      </c>
      <c r="AO26" s="200">
        <v>3.7178688962020812</v>
      </c>
      <c r="AP26" s="200"/>
      <c r="AQ26" s="199">
        <v>4674</v>
      </c>
      <c r="AR26" s="199">
        <v>22486</v>
      </c>
      <c r="AS26" s="200">
        <v>20.786267010584364</v>
      </c>
      <c r="AT26" s="200"/>
      <c r="AU26" s="199">
        <v>263</v>
      </c>
      <c r="AV26" s="199">
        <v>3832</v>
      </c>
      <c r="AW26" s="200">
        <v>6.8632567849686854</v>
      </c>
      <c r="AY26" s="199">
        <v>407</v>
      </c>
      <c r="AZ26" s="199">
        <v>1969</v>
      </c>
      <c r="BA26" s="200">
        <v>20.670391061452513</v>
      </c>
      <c r="BC26" s="199">
        <v>670</v>
      </c>
      <c r="BD26" s="199">
        <v>3454</v>
      </c>
      <c r="BE26" s="200">
        <v>19.397799652576722</v>
      </c>
      <c r="BG26" s="199">
        <v>3454</v>
      </c>
      <c r="BH26" s="199">
        <v>7950</v>
      </c>
      <c r="BI26" s="200">
        <v>43.446540880503143</v>
      </c>
      <c r="BK26" s="198">
        <v>241</v>
      </c>
      <c r="BL26" s="198">
        <v>8367</v>
      </c>
      <c r="BM26" s="200">
        <v>2.8803633321381619</v>
      </c>
    </row>
    <row r="27" spans="1:65">
      <c r="A27" s="57">
        <v>80014</v>
      </c>
      <c r="B27" s="58" t="s">
        <v>1319</v>
      </c>
      <c r="C27" s="199">
        <v>642</v>
      </c>
      <c r="D27" s="199">
        <v>17497</v>
      </c>
      <c r="E27" s="200">
        <v>3.6692004343601758</v>
      </c>
      <c r="F27" s="77"/>
      <c r="G27" s="199">
        <v>15</v>
      </c>
      <c r="H27" s="199">
        <v>17497</v>
      </c>
      <c r="I27" s="260">
        <v>8.5728982111219061</v>
      </c>
      <c r="J27" s="77"/>
      <c r="K27" s="199">
        <v>50</v>
      </c>
      <c r="L27" s="199">
        <v>556</v>
      </c>
      <c r="M27" s="260">
        <v>8.9928057553956826</v>
      </c>
      <c r="N27" s="77"/>
      <c r="O27" s="199">
        <v>0</v>
      </c>
      <c r="P27" s="199">
        <v>556</v>
      </c>
      <c r="Q27" s="260">
        <v>0</v>
      </c>
      <c r="R27" s="77"/>
      <c r="S27" s="198">
        <v>114</v>
      </c>
      <c r="T27" s="198">
        <v>6413</v>
      </c>
      <c r="U27" s="200">
        <v>1.7776391704350538</v>
      </c>
      <c r="V27" s="77"/>
      <c r="W27" s="199">
        <v>360</v>
      </c>
      <c r="X27" s="199">
        <v>6413</v>
      </c>
      <c r="Y27" s="200">
        <v>5.6135973803212229</v>
      </c>
      <c r="Z27" s="400"/>
      <c r="AA27" s="199">
        <v>25</v>
      </c>
      <c r="AB27" s="199">
        <v>276</v>
      </c>
      <c r="AC27" s="200">
        <v>9.0579710144927539</v>
      </c>
      <c r="AD27" s="400"/>
      <c r="AE27" s="199">
        <v>815</v>
      </c>
      <c r="AF27" s="199">
        <v>6413</v>
      </c>
      <c r="AG27" s="200">
        <v>12.708560736004989</v>
      </c>
      <c r="AH27" s="400"/>
      <c r="AI27" s="198">
        <v>356</v>
      </c>
      <c r="AJ27" s="198">
        <v>6413</v>
      </c>
      <c r="AK27" s="200">
        <v>5.5512240760954308</v>
      </c>
      <c r="AL27" s="77"/>
      <c r="AM27" s="198">
        <v>916</v>
      </c>
      <c r="AN27" s="198">
        <v>17497</v>
      </c>
      <c r="AO27" s="200">
        <v>5.2351831742584443</v>
      </c>
      <c r="AP27" s="200"/>
      <c r="AQ27" s="199">
        <v>2343</v>
      </c>
      <c r="AR27" s="199">
        <v>17497</v>
      </c>
      <c r="AS27" s="200">
        <v>13.390867005772419</v>
      </c>
      <c r="AT27" s="200"/>
      <c r="AU27" s="199">
        <v>201</v>
      </c>
      <c r="AV27" s="199">
        <v>3487</v>
      </c>
      <c r="AW27" s="200">
        <v>5.7642672784628619</v>
      </c>
      <c r="AY27" s="199">
        <v>286</v>
      </c>
      <c r="AZ27" s="199">
        <v>1178</v>
      </c>
      <c r="BA27" s="200">
        <v>24.27843803056027</v>
      </c>
      <c r="BC27" s="199">
        <v>487</v>
      </c>
      <c r="BD27" s="199">
        <v>2623</v>
      </c>
      <c r="BE27" s="200">
        <v>18.566526877621044</v>
      </c>
      <c r="BG27" s="199">
        <v>2623</v>
      </c>
      <c r="BH27" s="199">
        <v>6059</v>
      </c>
      <c r="BI27" s="200">
        <v>43.290972107608518</v>
      </c>
      <c r="BK27" s="198">
        <v>186</v>
      </c>
      <c r="BL27" s="198">
        <v>6413</v>
      </c>
      <c r="BM27" s="200">
        <v>2.9003586464992983</v>
      </c>
    </row>
    <row r="28" spans="1:65">
      <c r="A28" s="57">
        <v>80015</v>
      </c>
      <c r="B28" s="58" t="s">
        <v>1320</v>
      </c>
      <c r="C28" s="199">
        <v>1336</v>
      </c>
      <c r="D28" s="199">
        <v>27633</v>
      </c>
      <c r="E28" s="200">
        <v>4.8347989722433322</v>
      </c>
      <c r="F28" s="77"/>
      <c r="G28" s="199">
        <v>30</v>
      </c>
      <c r="H28" s="199">
        <v>27633</v>
      </c>
      <c r="I28" s="260">
        <v>10.856584518510477</v>
      </c>
      <c r="J28" s="77"/>
      <c r="K28" s="199">
        <v>118</v>
      </c>
      <c r="L28" s="199">
        <v>941</v>
      </c>
      <c r="M28" s="260">
        <v>12.539851222104145</v>
      </c>
      <c r="N28" s="77"/>
      <c r="O28" s="199">
        <v>0</v>
      </c>
      <c r="P28" s="199">
        <v>941</v>
      </c>
      <c r="Q28" s="260">
        <v>0</v>
      </c>
      <c r="R28" s="77"/>
      <c r="S28" s="198">
        <v>243</v>
      </c>
      <c r="T28" s="198">
        <v>10312</v>
      </c>
      <c r="U28" s="200">
        <v>2.3564778898370831</v>
      </c>
      <c r="V28" s="77"/>
      <c r="W28" s="199">
        <v>595</v>
      </c>
      <c r="X28" s="199">
        <v>10312</v>
      </c>
      <c r="Y28" s="200">
        <v>5.7699767261442982</v>
      </c>
      <c r="Z28" s="400"/>
      <c r="AA28" s="199">
        <v>40</v>
      </c>
      <c r="AB28" s="199">
        <v>448</v>
      </c>
      <c r="AC28" s="200">
        <v>8.9285714285714288</v>
      </c>
      <c r="AD28" s="400"/>
      <c r="AE28" s="199">
        <v>1454</v>
      </c>
      <c r="AF28" s="199">
        <v>10312</v>
      </c>
      <c r="AG28" s="200">
        <v>14.100077579519008</v>
      </c>
      <c r="AH28" s="400"/>
      <c r="AI28" s="198">
        <v>653</v>
      </c>
      <c r="AJ28" s="198">
        <v>10312</v>
      </c>
      <c r="AK28" s="200">
        <v>6.3324282389449191</v>
      </c>
      <c r="AL28" s="77"/>
      <c r="AM28" s="198">
        <v>1665</v>
      </c>
      <c r="AN28" s="198">
        <v>27633</v>
      </c>
      <c r="AO28" s="200">
        <v>6.0254044077733147</v>
      </c>
      <c r="AP28" s="200"/>
      <c r="AQ28" s="199">
        <v>4142</v>
      </c>
      <c r="AR28" s="199">
        <v>27633</v>
      </c>
      <c r="AS28" s="200">
        <v>14.9893243585568</v>
      </c>
      <c r="AT28" s="200"/>
      <c r="AU28" s="199">
        <v>325</v>
      </c>
      <c r="AV28" s="199">
        <v>5033</v>
      </c>
      <c r="AW28" s="200">
        <v>6.4573812835287114</v>
      </c>
      <c r="AY28" s="199">
        <v>465</v>
      </c>
      <c r="AZ28" s="199">
        <v>2110</v>
      </c>
      <c r="BA28" s="200">
        <v>22.037914691943129</v>
      </c>
      <c r="BC28" s="199">
        <v>790</v>
      </c>
      <c r="BD28" s="199">
        <v>4450</v>
      </c>
      <c r="BE28" s="200">
        <v>17.752808988764045</v>
      </c>
      <c r="BG28" s="199">
        <v>4450</v>
      </c>
      <c r="BH28" s="199">
        <v>9735</v>
      </c>
      <c r="BI28" s="200">
        <v>45.711350796096561</v>
      </c>
      <c r="BK28" s="198">
        <v>322</v>
      </c>
      <c r="BL28" s="198">
        <v>10312</v>
      </c>
      <c r="BM28" s="200">
        <v>3.1225756400310316</v>
      </c>
    </row>
    <row r="29" spans="1:65">
      <c r="A29" s="57">
        <v>80005</v>
      </c>
      <c r="B29" s="58" t="s">
        <v>3723</v>
      </c>
      <c r="C29" s="199">
        <v>74</v>
      </c>
      <c r="D29" s="199">
        <v>581</v>
      </c>
      <c r="E29" s="200">
        <v>12.736660929432015</v>
      </c>
      <c r="F29" s="77"/>
      <c r="G29" s="199">
        <v>13</v>
      </c>
      <c r="H29" s="199">
        <v>581</v>
      </c>
      <c r="I29" s="260">
        <v>223.75215146299485</v>
      </c>
      <c r="J29" s="77"/>
      <c r="K29" s="199">
        <v>0</v>
      </c>
      <c r="L29" s="199">
        <v>17</v>
      </c>
      <c r="M29" s="260">
        <v>0</v>
      </c>
      <c r="N29" s="77"/>
      <c r="O29" s="199">
        <v>0</v>
      </c>
      <c r="P29" s="199">
        <v>17</v>
      </c>
      <c r="Q29" s="260">
        <v>0</v>
      </c>
      <c r="R29" s="77"/>
      <c r="S29" s="198">
        <v>10</v>
      </c>
      <c r="T29" s="198">
        <v>182</v>
      </c>
      <c r="U29" s="200">
        <v>5.4945054945054945</v>
      </c>
      <c r="V29" s="77"/>
      <c r="W29" s="199">
        <v>5</v>
      </c>
      <c r="X29" s="199">
        <v>182</v>
      </c>
      <c r="Y29" s="200">
        <v>2.7472527472527473</v>
      </c>
      <c r="Z29" s="400"/>
      <c r="AA29" s="199">
        <v>5</v>
      </c>
      <c r="AB29" s="199">
        <v>11</v>
      </c>
      <c r="AC29" s="200">
        <v>45.454545454545453</v>
      </c>
      <c r="AD29" s="400"/>
      <c r="AE29" s="199">
        <v>40</v>
      </c>
      <c r="AF29" s="199">
        <v>182</v>
      </c>
      <c r="AG29" s="200">
        <v>21.978021978021978</v>
      </c>
      <c r="AH29" s="400"/>
      <c r="AI29" s="198">
        <v>10</v>
      </c>
      <c r="AJ29" s="198">
        <v>182</v>
      </c>
      <c r="AK29" s="200">
        <v>5.4945054945054945</v>
      </c>
      <c r="AL29" s="77"/>
      <c r="AM29" s="198">
        <v>14</v>
      </c>
      <c r="AN29" s="198">
        <v>581</v>
      </c>
      <c r="AO29" s="200">
        <v>2.4096385542168677</v>
      </c>
      <c r="AP29" s="200"/>
      <c r="AQ29" s="199">
        <v>108</v>
      </c>
      <c r="AR29" s="199">
        <v>581</v>
      </c>
      <c r="AS29" s="200">
        <v>18.588640275387263</v>
      </c>
      <c r="AT29" s="200"/>
      <c r="AU29" s="199">
        <v>3</v>
      </c>
      <c r="AV29" s="199">
        <v>92</v>
      </c>
      <c r="AW29" s="200">
        <v>3.2608695652173911</v>
      </c>
      <c r="AY29" s="199">
        <v>8</v>
      </c>
      <c r="AZ29" s="199">
        <v>43</v>
      </c>
      <c r="BA29" s="200">
        <v>18.604651162790699</v>
      </c>
      <c r="BC29" s="199">
        <v>11</v>
      </c>
      <c r="BD29" s="199">
        <v>56</v>
      </c>
      <c r="BE29" s="200">
        <v>19.642857142857142</v>
      </c>
      <c r="BG29" s="199">
        <v>56</v>
      </c>
      <c r="BH29" s="199">
        <v>177</v>
      </c>
      <c r="BI29" s="200">
        <v>31.638418079096049</v>
      </c>
      <c r="BK29" s="198">
        <v>0</v>
      </c>
      <c r="BL29" s="198">
        <v>182</v>
      </c>
      <c r="BM29" s="200">
        <v>0</v>
      </c>
    </row>
    <row r="30" spans="1:65" s="17" customFormat="1">
      <c r="A30" s="57">
        <v>80019</v>
      </c>
      <c r="B30" s="58" t="s">
        <v>1323</v>
      </c>
      <c r="C30" s="199">
        <v>803</v>
      </c>
      <c r="D30" s="199">
        <v>23320</v>
      </c>
      <c r="E30" s="200">
        <v>3.4433962264150941</v>
      </c>
      <c r="F30" s="77"/>
      <c r="G30" s="199">
        <v>0</v>
      </c>
      <c r="H30" s="199">
        <v>23320</v>
      </c>
      <c r="I30" s="260">
        <v>0</v>
      </c>
      <c r="J30" s="77"/>
      <c r="K30" s="199">
        <v>29</v>
      </c>
      <c r="L30" s="199">
        <v>416</v>
      </c>
      <c r="M30" s="260">
        <v>6.9711538461538467</v>
      </c>
      <c r="N30" s="77"/>
      <c r="O30" s="199">
        <v>0</v>
      </c>
      <c r="P30" s="199">
        <v>416</v>
      </c>
      <c r="Q30" s="260">
        <v>0</v>
      </c>
      <c r="R30" s="77"/>
      <c r="S30" s="198">
        <v>157</v>
      </c>
      <c r="T30" s="198">
        <v>9152</v>
      </c>
      <c r="U30" s="200">
        <v>1.7154720279720279</v>
      </c>
      <c r="V30" s="77"/>
      <c r="W30" s="199">
        <v>455</v>
      </c>
      <c r="X30" s="199">
        <v>9152</v>
      </c>
      <c r="Y30" s="200">
        <v>4.9715909090909092</v>
      </c>
      <c r="Z30" s="400"/>
      <c r="AA30" s="199">
        <v>25</v>
      </c>
      <c r="AB30" s="199">
        <v>217</v>
      </c>
      <c r="AC30" s="200">
        <v>11.52073732718894</v>
      </c>
      <c r="AD30" s="400"/>
      <c r="AE30" s="199">
        <v>1276</v>
      </c>
      <c r="AF30" s="199">
        <v>9152</v>
      </c>
      <c r="AG30" s="200">
        <v>13.942307692307693</v>
      </c>
      <c r="AH30" s="400"/>
      <c r="AI30" s="198">
        <v>655</v>
      </c>
      <c r="AJ30" s="198">
        <v>9152</v>
      </c>
      <c r="AK30" s="200">
        <v>7.156905594405595</v>
      </c>
      <c r="AL30" s="77"/>
      <c r="AM30" s="198">
        <v>1253</v>
      </c>
      <c r="AN30" s="198">
        <v>23320</v>
      </c>
      <c r="AO30" s="200">
        <v>5.3730703259005148</v>
      </c>
      <c r="AP30" s="200"/>
      <c r="AQ30" s="199">
        <v>3367</v>
      </c>
      <c r="AR30" s="199">
        <v>23320</v>
      </c>
      <c r="AS30" s="200">
        <v>14.438250428816465</v>
      </c>
      <c r="AT30" s="200"/>
      <c r="AU30" s="199">
        <v>165</v>
      </c>
      <c r="AV30" s="199">
        <v>3584</v>
      </c>
      <c r="AW30" s="200">
        <v>4.6037946428571432</v>
      </c>
      <c r="AY30" s="199">
        <v>402</v>
      </c>
      <c r="AZ30" s="199">
        <v>1894</v>
      </c>
      <c r="BA30" s="200">
        <v>21.224920802534321</v>
      </c>
      <c r="BC30" s="199">
        <v>567</v>
      </c>
      <c r="BD30" s="199">
        <v>3694</v>
      </c>
      <c r="BE30" s="200">
        <v>15.349214943151054</v>
      </c>
      <c r="BG30" s="199">
        <v>3694</v>
      </c>
      <c r="BH30" s="199">
        <v>8675</v>
      </c>
      <c r="BI30" s="200">
        <v>42.582132564841494</v>
      </c>
      <c r="BK30" s="198">
        <v>437</v>
      </c>
      <c r="BL30" s="198">
        <v>9152</v>
      </c>
      <c r="BM30" s="200">
        <v>4.7749125874125875</v>
      </c>
    </row>
    <row r="31" spans="1:65" s="4" customFormat="1">
      <c r="A31" s="4">
        <v>89999</v>
      </c>
      <c r="B31" s="4" t="s">
        <v>648</v>
      </c>
      <c r="C31" s="203">
        <v>10</v>
      </c>
      <c r="D31" s="203" t="s">
        <v>672</v>
      </c>
      <c r="E31" s="204" t="s">
        <v>672</v>
      </c>
      <c r="F31" s="206"/>
      <c r="G31" s="203">
        <v>4</v>
      </c>
      <c r="H31" s="203" t="s">
        <v>672</v>
      </c>
      <c r="I31" s="263" t="s">
        <v>672</v>
      </c>
      <c r="J31" s="206"/>
      <c r="K31" s="203">
        <v>30</v>
      </c>
      <c r="L31" s="203" t="s">
        <v>672</v>
      </c>
      <c r="M31" s="263" t="s">
        <v>672</v>
      </c>
      <c r="N31" s="206"/>
      <c r="O31" s="203">
        <v>-3</v>
      </c>
      <c r="P31" s="203" t="s">
        <v>672</v>
      </c>
      <c r="Q31" s="263" t="s">
        <v>672</v>
      </c>
      <c r="R31" s="206"/>
      <c r="S31" s="202">
        <v>-26</v>
      </c>
      <c r="T31" s="89" t="s">
        <v>672</v>
      </c>
      <c r="U31" s="203" t="s">
        <v>672</v>
      </c>
      <c r="V31" s="206"/>
      <c r="W31" s="203">
        <v>0</v>
      </c>
      <c r="X31" s="203" t="s">
        <v>672</v>
      </c>
      <c r="Y31" s="204" t="s">
        <v>672</v>
      </c>
      <c r="Z31" s="401"/>
      <c r="AA31" s="203">
        <v>0</v>
      </c>
      <c r="AB31" s="203" t="s">
        <v>672</v>
      </c>
      <c r="AC31" s="204" t="s">
        <v>672</v>
      </c>
      <c r="AD31" s="401"/>
      <c r="AE31" s="203">
        <v>95</v>
      </c>
      <c r="AF31" s="203" t="s">
        <v>672</v>
      </c>
      <c r="AG31" s="204" t="s">
        <v>672</v>
      </c>
      <c r="AH31" s="401"/>
      <c r="AI31" s="202">
        <v>-11</v>
      </c>
      <c r="AJ31" s="203" t="s">
        <v>672</v>
      </c>
      <c r="AK31" s="203" t="s">
        <v>672</v>
      </c>
      <c r="AL31" s="206"/>
      <c r="AM31" s="202">
        <v>22</v>
      </c>
      <c r="AN31" s="203" t="s">
        <v>672</v>
      </c>
      <c r="AO31" s="203" t="s">
        <v>672</v>
      </c>
      <c r="AP31" s="203"/>
      <c r="AQ31" s="203">
        <v>40</v>
      </c>
      <c r="AR31" s="89" t="s">
        <v>672</v>
      </c>
      <c r="AS31" s="204" t="s">
        <v>672</v>
      </c>
      <c r="AT31" s="203"/>
      <c r="AU31" s="203">
        <v>-13</v>
      </c>
      <c r="AV31" s="89" t="s">
        <v>672</v>
      </c>
      <c r="AW31" s="204" t="s">
        <v>672</v>
      </c>
      <c r="AY31" s="203">
        <v>-30</v>
      </c>
      <c r="AZ31" s="89" t="s">
        <v>672</v>
      </c>
      <c r="BA31" s="204" t="s">
        <v>672</v>
      </c>
      <c r="BC31" s="203">
        <v>-43</v>
      </c>
      <c r="BD31" s="89" t="s">
        <v>672</v>
      </c>
      <c r="BE31" s="204" t="s">
        <v>672</v>
      </c>
      <c r="BG31" s="203">
        <v>-14</v>
      </c>
      <c r="BH31" s="89" t="s">
        <v>672</v>
      </c>
      <c r="BI31" s="204" t="s">
        <v>672</v>
      </c>
      <c r="BK31" s="202">
        <v>-1</v>
      </c>
      <c r="BL31" s="89" t="s">
        <v>672</v>
      </c>
      <c r="BM31" s="203" t="s">
        <v>672</v>
      </c>
    </row>
    <row r="32" spans="1:65">
      <c r="A32" s="57"/>
      <c r="B32" s="4"/>
      <c r="C32" s="196"/>
      <c r="D32" s="196"/>
      <c r="E32" s="197"/>
      <c r="F32" s="185"/>
      <c r="G32" s="196"/>
      <c r="H32" s="196"/>
      <c r="I32" s="266"/>
      <c r="J32" s="185"/>
      <c r="K32" s="196"/>
      <c r="L32" s="196"/>
      <c r="M32" s="197"/>
      <c r="N32" s="185"/>
      <c r="O32" s="196"/>
      <c r="P32" s="196"/>
      <c r="Q32" s="266"/>
      <c r="R32" s="185"/>
      <c r="S32" s="191"/>
      <c r="T32" s="191"/>
      <c r="U32" s="402"/>
      <c r="V32" s="185"/>
      <c r="W32" s="196"/>
      <c r="X32" s="196"/>
      <c r="Y32" s="197"/>
      <c r="Z32" s="402"/>
      <c r="AA32" s="196"/>
      <c r="AB32" s="196"/>
      <c r="AC32" s="197"/>
      <c r="AD32" s="402"/>
      <c r="AE32" s="196"/>
      <c r="AF32" s="196"/>
      <c r="AG32" s="197"/>
      <c r="AH32" s="402"/>
      <c r="AI32" s="191"/>
      <c r="AJ32" s="191"/>
      <c r="AK32" s="402"/>
      <c r="AL32" s="185"/>
      <c r="AM32" s="191"/>
      <c r="AN32" s="191"/>
      <c r="AO32" s="402"/>
      <c r="AP32" s="402"/>
      <c r="AQ32" s="196"/>
      <c r="AR32" s="196"/>
      <c r="AS32" s="402"/>
      <c r="AT32" s="402"/>
      <c r="AU32" s="196"/>
      <c r="AV32" s="196"/>
      <c r="AW32" s="402"/>
      <c r="AY32" s="196"/>
      <c r="AZ32" s="196"/>
      <c r="BA32" s="402"/>
      <c r="BC32" s="196"/>
      <c r="BD32" s="196"/>
      <c r="BE32" s="402"/>
      <c r="BG32" s="196"/>
      <c r="BH32" s="196"/>
      <c r="BI32" s="402"/>
      <c r="BK32" s="191"/>
      <c r="BL32" s="191"/>
      <c r="BM32" s="402"/>
    </row>
    <row r="33" spans="1:65">
      <c r="A33" s="56"/>
      <c r="B33" s="56"/>
      <c r="C33" s="196"/>
      <c r="D33" s="196"/>
      <c r="E33" s="197"/>
      <c r="F33" s="185"/>
      <c r="G33" s="196"/>
      <c r="H33" s="196"/>
      <c r="I33" s="266"/>
      <c r="J33" s="185"/>
      <c r="K33" s="196"/>
      <c r="L33" s="196"/>
      <c r="M33" s="197"/>
      <c r="N33" s="185"/>
      <c r="O33" s="196"/>
      <c r="P33" s="196"/>
      <c r="Q33" s="266"/>
      <c r="R33" s="185"/>
      <c r="S33" s="191"/>
      <c r="T33" s="191"/>
      <c r="U33" s="402"/>
      <c r="V33" s="185"/>
      <c r="W33" s="196"/>
      <c r="X33" s="196"/>
      <c r="Y33" s="197"/>
      <c r="Z33" s="402"/>
      <c r="AA33" s="196"/>
      <c r="AB33" s="196"/>
      <c r="AC33" s="197"/>
      <c r="AD33" s="402"/>
      <c r="AE33" s="196"/>
      <c r="AF33" s="196"/>
      <c r="AG33" s="197"/>
      <c r="AH33" s="402"/>
      <c r="AI33" s="191"/>
      <c r="AJ33" s="191"/>
      <c r="AK33" s="402"/>
      <c r="AL33" s="185"/>
      <c r="AM33" s="191"/>
      <c r="AN33" s="191"/>
      <c r="AO33" s="402"/>
      <c r="AP33" s="402"/>
      <c r="AQ33" s="196"/>
      <c r="AR33" s="196"/>
      <c r="AS33" s="402"/>
      <c r="AT33" s="402"/>
      <c r="AU33" s="196"/>
      <c r="AV33" s="196"/>
      <c r="AW33" s="402"/>
      <c r="AY33" s="196"/>
      <c r="AZ33" s="196"/>
      <c r="BA33" s="402"/>
      <c r="BC33" s="196"/>
      <c r="BD33" s="196"/>
      <c r="BE33" s="402"/>
      <c r="BG33" s="196"/>
      <c r="BH33" s="196"/>
      <c r="BI33" s="402"/>
      <c r="BK33" s="191"/>
      <c r="BL33" s="191"/>
      <c r="BM33" s="402"/>
    </row>
    <row r="34" spans="1:65">
      <c r="A34" s="59"/>
      <c r="B34" s="5" t="s">
        <v>675</v>
      </c>
      <c r="C34" s="218">
        <v>1545255</v>
      </c>
      <c r="D34" s="218">
        <v>23567772</v>
      </c>
      <c r="E34" s="219">
        <v>6.5566443870892845</v>
      </c>
      <c r="F34" s="207"/>
      <c r="G34" s="218">
        <v>48013</v>
      </c>
      <c r="H34" s="218">
        <v>23567772</v>
      </c>
      <c r="I34" s="268">
        <v>20.372311816322732</v>
      </c>
      <c r="J34" s="207"/>
      <c r="K34" s="218">
        <v>132600</v>
      </c>
      <c r="L34" s="218">
        <v>769681</v>
      </c>
      <c r="M34" s="219">
        <v>17.227916500472272</v>
      </c>
      <c r="N34" s="207"/>
      <c r="O34" s="218">
        <v>15210</v>
      </c>
      <c r="P34" s="218">
        <v>769681</v>
      </c>
      <c r="Q34" s="268">
        <v>197.61433632894665</v>
      </c>
      <c r="R34" s="207"/>
      <c r="S34" s="413">
        <v>310801</v>
      </c>
      <c r="T34" s="413">
        <v>9275217</v>
      </c>
      <c r="U34" s="219">
        <v>3.3508757800491353</v>
      </c>
      <c r="V34" s="207"/>
      <c r="W34" s="207">
        <v>1377655</v>
      </c>
      <c r="X34" s="207">
        <v>9275217</v>
      </c>
      <c r="Y34" s="208">
        <v>14.853075674671548</v>
      </c>
      <c r="Z34" s="209"/>
      <c r="AA34" s="207">
        <v>106940</v>
      </c>
      <c r="AB34" s="207">
        <v>352041</v>
      </c>
      <c r="AC34" s="208">
        <v>30.377143571345382</v>
      </c>
      <c r="AD34" s="209"/>
      <c r="AE34" s="218">
        <v>2494357</v>
      </c>
      <c r="AF34" s="218">
        <v>9275217</v>
      </c>
      <c r="AG34" s="219">
        <v>26.892707739344534</v>
      </c>
      <c r="AH34" s="209"/>
      <c r="AI34" s="207">
        <v>348018</v>
      </c>
      <c r="AJ34" s="207">
        <v>9275217</v>
      </c>
      <c r="AK34" s="208">
        <v>3.7521278477905149</v>
      </c>
      <c r="AL34" s="207"/>
      <c r="AM34" s="207">
        <v>738116</v>
      </c>
      <c r="AN34" s="207">
        <v>23567772</v>
      </c>
      <c r="AO34" s="208">
        <v>3.1318870532182679</v>
      </c>
      <c r="AP34" s="208"/>
      <c r="AQ34" s="239">
        <v>6214893</v>
      </c>
      <c r="AR34" s="239">
        <v>23567772</v>
      </c>
      <c r="AS34" s="428">
        <v>26.370303480532652</v>
      </c>
      <c r="AT34" s="208"/>
      <c r="AU34" s="239">
        <v>253243</v>
      </c>
      <c r="AV34" s="239">
        <v>3242449</v>
      </c>
      <c r="AW34" s="428">
        <v>7.8102384956555984</v>
      </c>
      <c r="AY34" s="239">
        <v>737371</v>
      </c>
      <c r="AZ34" s="239">
        <v>2842378</v>
      </c>
      <c r="BA34" s="428">
        <v>25.94204570961357</v>
      </c>
      <c r="BC34" s="239">
        <v>990614</v>
      </c>
      <c r="BD34" s="239">
        <v>3438104</v>
      </c>
      <c r="BE34" s="428">
        <v>28.812799147437072</v>
      </c>
      <c r="BG34" s="239">
        <v>3438104</v>
      </c>
      <c r="BH34" s="239">
        <v>8633302</v>
      </c>
      <c r="BI34" s="428">
        <v>39.823742989646369</v>
      </c>
      <c r="BK34" s="429">
        <v>673969</v>
      </c>
      <c r="BL34" s="429">
        <v>9275217</v>
      </c>
      <c r="BM34" s="430">
        <v>7.2663421243945026</v>
      </c>
    </row>
    <row r="35" spans="1:65">
      <c r="A35" s="60"/>
      <c r="B35" s="61" t="s">
        <v>2663</v>
      </c>
      <c r="C35" s="210">
        <v>1135872</v>
      </c>
      <c r="D35" s="210">
        <v>15992307</v>
      </c>
      <c r="E35" s="211">
        <v>7.1026150260872303</v>
      </c>
      <c r="F35" s="406"/>
      <c r="G35" s="210">
        <v>26768</v>
      </c>
      <c r="H35" s="210">
        <v>15992307</v>
      </c>
      <c r="I35" s="272">
        <v>16.738047862637956</v>
      </c>
      <c r="J35" s="406"/>
      <c r="K35" s="210">
        <v>34001</v>
      </c>
      <c r="L35" s="210">
        <v>286844</v>
      </c>
      <c r="M35" s="211">
        <v>11.853481334802192</v>
      </c>
      <c r="N35" s="406"/>
      <c r="O35" s="210">
        <v>909</v>
      </c>
      <c r="P35" s="210">
        <v>286844</v>
      </c>
      <c r="Q35" s="272">
        <v>31.689698930429085</v>
      </c>
      <c r="R35" s="406"/>
      <c r="S35" s="431">
        <v>230021</v>
      </c>
      <c r="T35" s="431">
        <v>6147590</v>
      </c>
      <c r="U35" s="211">
        <v>3.7416450999497366</v>
      </c>
      <c r="V35" s="406"/>
      <c r="W35" s="210">
        <v>824805</v>
      </c>
      <c r="X35" s="210">
        <v>6147590</v>
      </c>
      <c r="Y35" s="211">
        <v>13.416721024011036</v>
      </c>
      <c r="Z35" s="212"/>
      <c r="AA35" s="210">
        <v>42430</v>
      </c>
      <c r="AB35" s="210">
        <v>145006</v>
      </c>
      <c r="AC35" s="211">
        <v>29.260858171386012</v>
      </c>
      <c r="AD35" s="212"/>
      <c r="AE35" s="210">
        <v>1754995</v>
      </c>
      <c r="AF35" s="210">
        <v>6147590</v>
      </c>
      <c r="AG35" s="211">
        <v>28.547691046410055</v>
      </c>
      <c r="AH35" s="212"/>
      <c r="AI35" s="406">
        <v>219931</v>
      </c>
      <c r="AJ35" s="406">
        <v>6147590</v>
      </c>
      <c r="AK35" s="432">
        <v>3.5775157419411507</v>
      </c>
      <c r="AL35" s="406"/>
      <c r="AM35" s="406">
        <v>433495</v>
      </c>
      <c r="AN35" s="406">
        <v>15992307</v>
      </c>
      <c r="AO35" s="432">
        <v>2.7106470629909745</v>
      </c>
      <c r="AP35" s="432"/>
      <c r="AQ35" s="244">
        <v>4409811</v>
      </c>
      <c r="AR35" s="244">
        <v>15992307</v>
      </c>
      <c r="AS35" s="433">
        <v>27.574576951280388</v>
      </c>
      <c r="AT35" s="432"/>
      <c r="AU35" s="244">
        <v>184547</v>
      </c>
      <c r="AV35" s="244">
        <v>2240933</v>
      </c>
      <c r="AW35" s="433">
        <v>8.235275217956092</v>
      </c>
      <c r="AY35" s="244">
        <v>505862</v>
      </c>
      <c r="AZ35" s="244">
        <v>1974890</v>
      </c>
      <c r="BA35" s="433">
        <v>25.614692463884065</v>
      </c>
      <c r="BC35" s="244">
        <v>690409</v>
      </c>
      <c r="BD35" s="244">
        <v>2115749</v>
      </c>
      <c r="BE35" s="433">
        <v>32.631895371331851</v>
      </c>
      <c r="BG35" s="244">
        <v>2115749</v>
      </c>
      <c r="BH35" s="244">
        <v>5756972</v>
      </c>
      <c r="BI35" s="433">
        <v>36.751073307287236</v>
      </c>
      <c r="BK35" s="406">
        <v>508486</v>
      </c>
      <c r="BL35" s="406">
        <v>6147590</v>
      </c>
      <c r="BM35" s="432">
        <v>8.2713063167843011</v>
      </c>
    </row>
    <row r="36" spans="1:65">
      <c r="A36" s="60"/>
      <c r="B36" s="61" t="s">
        <v>662</v>
      </c>
      <c r="C36" s="210">
        <v>409114</v>
      </c>
      <c r="D36" s="210">
        <v>7571793</v>
      </c>
      <c r="E36" s="211">
        <v>5.4031323888542646</v>
      </c>
      <c r="F36" s="406"/>
      <c r="G36" s="210">
        <v>21232</v>
      </c>
      <c r="H36" s="210">
        <v>7571793</v>
      </c>
      <c r="I36" s="272">
        <v>28.040914483531179</v>
      </c>
      <c r="J36" s="406"/>
      <c r="K36" s="210">
        <v>98565</v>
      </c>
      <c r="L36" s="210">
        <v>482621</v>
      </c>
      <c r="M36" s="211">
        <v>20.422857687502201</v>
      </c>
      <c r="N36" s="406"/>
      <c r="O36" s="210">
        <v>14296</v>
      </c>
      <c r="P36" s="210">
        <v>482621</v>
      </c>
      <c r="Q36" s="272">
        <v>296.21587125301221</v>
      </c>
      <c r="R36" s="406"/>
      <c r="S36" s="431">
        <v>80728</v>
      </c>
      <c r="T36" s="431">
        <v>3126083</v>
      </c>
      <c r="U36" s="211">
        <v>2.5824010430945052</v>
      </c>
      <c r="V36" s="406"/>
      <c r="W36" s="210">
        <v>552550</v>
      </c>
      <c r="X36" s="210">
        <v>3126083</v>
      </c>
      <c r="Y36" s="211">
        <v>17.675474387596235</v>
      </c>
      <c r="Z36" s="212"/>
      <c r="AA36" s="210">
        <v>64480</v>
      </c>
      <c r="AB36" s="210">
        <v>206942</v>
      </c>
      <c r="AC36" s="211">
        <v>31.158488851948857</v>
      </c>
      <c r="AD36" s="212"/>
      <c r="AE36" s="210">
        <v>738976</v>
      </c>
      <c r="AF36" s="210">
        <v>3126083</v>
      </c>
      <c r="AG36" s="211">
        <v>23.639039654417367</v>
      </c>
      <c r="AH36" s="212"/>
      <c r="AI36" s="406">
        <v>127899</v>
      </c>
      <c r="AJ36" s="406">
        <v>3126083</v>
      </c>
      <c r="AK36" s="432">
        <v>4.0913501017087519</v>
      </c>
      <c r="AL36" s="406"/>
      <c r="AM36" s="406">
        <v>304059</v>
      </c>
      <c r="AN36" s="406">
        <v>7571793</v>
      </c>
      <c r="AO36" s="432">
        <v>4.0156803018782998</v>
      </c>
      <c r="AP36" s="432"/>
      <c r="AQ36" s="244">
        <v>1804122</v>
      </c>
      <c r="AR36" s="244">
        <v>7571793</v>
      </c>
      <c r="AS36" s="433">
        <v>23.826879577928239</v>
      </c>
      <c r="AT36" s="432"/>
      <c r="AU36" s="244">
        <v>72749</v>
      </c>
      <c r="AV36" s="244">
        <v>1001112</v>
      </c>
      <c r="AW36" s="433">
        <v>7.2668192969418008</v>
      </c>
      <c r="AY36" s="244">
        <v>249967</v>
      </c>
      <c r="AZ36" s="244">
        <v>866802</v>
      </c>
      <c r="BA36" s="433">
        <v>28.837843013744781</v>
      </c>
      <c r="BC36" s="244">
        <v>322716</v>
      </c>
      <c r="BD36" s="244">
        <v>1348811</v>
      </c>
      <c r="BE36" s="433">
        <v>23.925961457906258</v>
      </c>
      <c r="BG36" s="244">
        <v>1348811</v>
      </c>
      <c r="BH36" s="244">
        <v>2874891</v>
      </c>
      <c r="BI36" s="433">
        <v>46.916943981528341</v>
      </c>
      <c r="BK36" s="406">
        <v>165412</v>
      </c>
      <c r="BL36" s="406">
        <v>3126083</v>
      </c>
      <c r="BM36" s="432">
        <v>5.291350229664407</v>
      </c>
    </row>
    <row r="37" spans="1:65" s="4" customFormat="1">
      <c r="A37" s="62"/>
      <c r="B37" s="63" t="s">
        <v>2662</v>
      </c>
      <c r="C37" s="213">
        <v>1219715</v>
      </c>
      <c r="D37" s="213">
        <v>17760291</v>
      </c>
      <c r="E37" s="214">
        <v>6.8676521122317205</v>
      </c>
      <c r="F37" s="276"/>
      <c r="G37" s="213">
        <v>28306</v>
      </c>
      <c r="H37" s="213">
        <v>17760291</v>
      </c>
      <c r="I37" s="293">
        <v>15.937801920024846</v>
      </c>
      <c r="J37" s="276"/>
      <c r="K37" s="213">
        <v>43086</v>
      </c>
      <c r="L37" s="213">
        <v>354152</v>
      </c>
      <c r="M37" s="214">
        <v>12.165962637511576</v>
      </c>
      <c r="N37" s="276"/>
      <c r="O37" s="213">
        <v>1244</v>
      </c>
      <c r="P37" s="213">
        <v>354152</v>
      </c>
      <c r="Q37" s="293">
        <v>35.12616051864736</v>
      </c>
      <c r="R37" s="276"/>
      <c r="S37" s="419">
        <v>247460</v>
      </c>
      <c r="T37" s="419">
        <v>6857187</v>
      </c>
      <c r="U37" s="392">
        <v>3.6087684352198646</v>
      </c>
      <c r="V37" s="276"/>
      <c r="W37" s="213">
        <v>943405</v>
      </c>
      <c r="X37" s="213">
        <v>6857187</v>
      </c>
      <c r="Y37" s="214">
        <v>13.757901016845537</v>
      </c>
      <c r="Z37" s="215"/>
      <c r="AA37" s="213">
        <v>51790</v>
      </c>
      <c r="AB37" s="213">
        <v>177757</v>
      </c>
      <c r="AC37" s="214">
        <v>29.135280185871725</v>
      </c>
      <c r="AD37" s="215"/>
      <c r="AE37" s="213">
        <v>1945712</v>
      </c>
      <c r="AF37" s="213">
        <v>6857187</v>
      </c>
      <c r="AG37" s="214">
        <v>28.374784003994641</v>
      </c>
      <c r="AH37" s="215"/>
      <c r="AI37" s="213">
        <v>246826</v>
      </c>
      <c r="AJ37" s="213">
        <v>6857187</v>
      </c>
      <c r="AK37" s="214">
        <v>3.5995226614062008</v>
      </c>
      <c r="AL37" s="276"/>
      <c r="AM37" s="213">
        <v>487422</v>
      </c>
      <c r="AN37" s="213">
        <v>17760291</v>
      </c>
      <c r="AO37" s="214">
        <v>2.7444482750873846</v>
      </c>
      <c r="AP37" s="214"/>
      <c r="AQ37" s="434">
        <v>4880482</v>
      </c>
      <c r="AR37" s="434">
        <v>17760291</v>
      </c>
      <c r="AS37" s="435">
        <v>27.479741182168695</v>
      </c>
      <c r="AT37" s="214"/>
      <c r="AU37" s="434">
        <v>197665</v>
      </c>
      <c r="AV37" s="434">
        <v>2428977</v>
      </c>
      <c r="AW37" s="435">
        <v>8.1377880482194769</v>
      </c>
      <c r="AY37" s="434">
        <v>553061</v>
      </c>
      <c r="AZ37" s="434">
        <v>2135247</v>
      </c>
      <c r="BA37" s="435">
        <v>25.90149992014975</v>
      </c>
      <c r="BC37" s="434">
        <v>750726</v>
      </c>
      <c r="BD37" s="434">
        <v>2334662</v>
      </c>
      <c r="BE37" s="435">
        <v>32.155661076421339</v>
      </c>
      <c r="BG37" s="434">
        <v>2334662</v>
      </c>
      <c r="BH37" s="434">
        <v>6255483</v>
      </c>
      <c r="BI37" s="435">
        <v>37.321850287180062</v>
      </c>
      <c r="BK37" s="213">
        <v>548152</v>
      </c>
      <c r="BL37" s="213">
        <v>6857187</v>
      </c>
      <c r="BM37" s="214">
        <v>7.9938318730406506</v>
      </c>
    </row>
    <row r="38" spans="1:65" s="4" customFormat="1">
      <c r="A38" s="62"/>
      <c r="B38" s="63" t="s">
        <v>2432</v>
      </c>
      <c r="C38" s="213">
        <v>325271</v>
      </c>
      <c r="D38" s="213">
        <v>5803809</v>
      </c>
      <c r="E38" s="214">
        <v>5.6044401185497321</v>
      </c>
      <c r="F38" s="276"/>
      <c r="G38" s="213">
        <v>19694</v>
      </c>
      <c r="H38" s="213">
        <v>5803809</v>
      </c>
      <c r="I38" s="293">
        <v>33.932887867260966</v>
      </c>
      <c r="J38" s="276"/>
      <c r="K38" s="213">
        <v>89480</v>
      </c>
      <c r="L38" s="213">
        <v>415313</v>
      </c>
      <c r="M38" s="214">
        <v>21.545196032871594</v>
      </c>
      <c r="N38" s="276"/>
      <c r="O38" s="213">
        <v>13961</v>
      </c>
      <c r="P38" s="213">
        <v>415313</v>
      </c>
      <c r="Q38" s="293">
        <v>336.15610395051442</v>
      </c>
      <c r="R38" s="276"/>
      <c r="S38" s="419">
        <v>63289</v>
      </c>
      <c r="T38" s="419">
        <v>2416486</v>
      </c>
      <c r="U38" s="392">
        <v>2.6190509690517554</v>
      </c>
      <c r="V38" s="276"/>
      <c r="W38" s="213">
        <v>433950</v>
      </c>
      <c r="X38" s="213">
        <v>2416486</v>
      </c>
      <c r="Y38" s="214">
        <v>17.957894231541172</v>
      </c>
      <c r="Z38" s="216"/>
      <c r="AA38" s="213">
        <v>55130</v>
      </c>
      <c r="AB38" s="213">
        <v>174191</v>
      </c>
      <c r="AC38" s="214">
        <v>31.649166719290893</v>
      </c>
      <c r="AD38" s="216"/>
      <c r="AE38" s="213">
        <v>548259</v>
      </c>
      <c r="AF38" s="213">
        <v>2416486</v>
      </c>
      <c r="AG38" s="214">
        <v>22.688275454523634</v>
      </c>
      <c r="AH38" s="216"/>
      <c r="AI38" s="213">
        <v>101004</v>
      </c>
      <c r="AJ38" s="213">
        <v>2416486</v>
      </c>
      <c r="AK38" s="214">
        <v>4.1797883372798355</v>
      </c>
      <c r="AL38" s="276"/>
      <c r="AM38" s="213">
        <v>250132</v>
      </c>
      <c r="AN38" s="213">
        <v>5803809</v>
      </c>
      <c r="AO38" s="214">
        <v>4.3097903463053315</v>
      </c>
      <c r="AP38" s="214"/>
      <c r="AQ38" s="436">
        <v>1333451</v>
      </c>
      <c r="AR38" s="436">
        <v>5803809</v>
      </c>
      <c r="AS38" s="437">
        <v>22.975445952821673</v>
      </c>
      <c r="AT38" s="214"/>
      <c r="AU38" s="436">
        <v>59631</v>
      </c>
      <c r="AV38" s="436">
        <v>813068</v>
      </c>
      <c r="AW38" s="437">
        <v>7.3340729188702545</v>
      </c>
      <c r="AY38" s="436">
        <v>202768</v>
      </c>
      <c r="AZ38" s="436">
        <v>706445</v>
      </c>
      <c r="BA38" s="437">
        <v>28.702588311899724</v>
      </c>
      <c r="BC38" s="436">
        <v>262399</v>
      </c>
      <c r="BD38" s="436">
        <v>1129898</v>
      </c>
      <c r="BE38" s="437">
        <v>23.223246700144614</v>
      </c>
      <c r="BG38" s="436">
        <v>1129898</v>
      </c>
      <c r="BH38" s="436">
        <v>2376380</v>
      </c>
      <c r="BI38" s="437">
        <v>47.547025307400332</v>
      </c>
      <c r="BK38" s="213">
        <v>125746</v>
      </c>
      <c r="BL38" s="213">
        <v>2416486</v>
      </c>
      <c r="BM38" s="214">
        <v>5.2036717779453303</v>
      </c>
    </row>
    <row r="39" spans="1:65">
      <c r="A39" s="64"/>
      <c r="B39" s="17"/>
      <c r="C39" s="213"/>
      <c r="D39" s="213"/>
      <c r="E39" s="214"/>
      <c r="F39" s="386"/>
      <c r="G39" s="213"/>
      <c r="H39" s="213"/>
      <c r="I39" s="293"/>
      <c r="J39" s="386"/>
      <c r="K39" s="213"/>
      <c r="L39" s="213"/>
      <c r="M39" s="214"/>
      <c r="N39" s="386"/>
      <c r="O39" s="213"/>
      <c r="P39" s="213"/>
      <c r="Q39" s="293"/>
      <c r="R39" s="386"/>
      <c r="S39" s="438"/>
      <c r="T39" s="439"/>
      <c r="U39" s="219"/>
      <c r="V39" s="386"/>
      <c r="W39" s="213"/>
      <c r="X39" s="213"/>
      <c r="Y39" s="214"/>
      <c r="Z39" s="217"/>
      <c r="AA39" s="213"/>
      <c r="AB39" s="213"/>
      <c r="AC39" s="214"/>
      <c r="AD39" s="217"/>
      <c r="AE39" s="213"/>
      <c r="AF39" s="213"/>
      <c r="AG39" s="214"/>
      <c r="AH39" s="217"/>
      <c r="AI39" s="386"/>
      <c r="AJ39" s="386"/>
      <c r="AK39" s="396"/>
      <c r="AL39" s="386"/>
      <c r="AM39" s="386"/>
      <c r="AN39" s="386"/>
      <c r="AO39" s="396"/>
      <c r="AP39" s="396"/>
      <c r="AQ39" s="440"/>
      <c r="AR39" s="440"/>
      <c r="AS39" s="441"/>
      <c r="AT39" s="396"/>
      <c r="AU39" s="440"/>
      <c r="AV39" s="440"/>
      <c r="AW39" s="441"/>
      <c r="AY39" s="440"/>
      <c r="AZ39" s="440"/>
      <c r="BA39" s="441"/>
      <c r="BC39" s="440"/>
      <c r="BD39" s="440"/>
      <c r="BE39" s="441"/>
      <c r="BG39" s="440"/>
      <c r="BH39" s="440"/>
      <c r="BI39" s="441"/>
      <c r="BK39" s="304"/>
      <c r="BL39" s="304"/>
      <c r="BM39" s="414"/>
    </row>
    <row r="40" spans="1:65">
      <c r="A40" s="65"/>
      <c r="B40" s="5" t="s">
        <v>633</v>
      </c>
      <c r="C40" s="218">
        <v>617027</v>
      </c>
      <c r="D40" s="218">
        <v>7527325</v>
      </c>
      <c r="E40" s="219">
        <v>8.1971616742999664</v>
      </c>
      <c r="F40" s="218"/>
      <c r="G40" s="218">
        <v>14491</v>
      </c>
      <c r="H40" s="218">
        <v>7527325</v>
      </c>
      <c r="I40" s="268">
        <v>19.251194813562588</v>
      </c>
      <c r="J40" s="218"/>
      <c r="K40" s="218">
        <v>31048</v>
      </c>
      <c r="L40" s="218">
        <v>267414</v>
      </c>
      <c r="M40" s="219">
        <v>11.610461681138609</v>
      </c>
      <c r="N40" s="218"/>
      <c r="O40" s="218">
        <v>650</v>
      </c>
      <c r="P40" s="218">
        <v>267414</v>
      </c>
      <c r="Q40" s="268">
        <v>24.306879968887195</v>
      </c>
      <c r="R40" s="218"/>
      <c r="S40" s="413">
        <v>129234</v>
      </c>
      <c r="T40" s="413">
        <v>2900468</v>
      </c>
      <c r="U40" s="219">
        <v>4.4556257817703901</v>
      </c>
      <c r="V40" s="218"/>
      <c r="W40" s="218">
        <v>452350</v>
      </c>
      <c r="X40" s="218">
        <v>2900468</v>
      </c>
      <c r="Y40" s="219">
        <v>15.595759029232523</v>
      </c>
      <c r="Z40" s="220"/>
      <c r="AA40" s="218">
        <v>43620</v>
      </c>
      <c r="AB40" s="218">
        <v>128318</v>
      </c>
      <c r="AC40" s="219">
        <v>33.993671971196555</v>
      </c>
      <c r="AD40" s="220"/>
      <c r="AE40" s="218">
        <v>823802</v>
      </c>
      <c r="AF40" s="218">
        <v>2900468</v>
      </c>
      <c r="AG40" s="219">
        <v>28.402381960428457</v>
      </c>
      <c r="AH40" s="220"/>
      <c r="AI40" s="218">
        <v>120787</v>
      </c>
      <c r="AJ40" s="218">
        <v>2900468</v>
      </c>
      <c r="AK40" s="219">
        <v>4.1643969180146101</v>
      </c>
      <c r="AL40" s="218"/>
      <c r="AM40" s="218">
        <v>240791</v>
      </c>
      <c r="AN40" s="218">
        <v>7527325</v>
      </c>
      <c r="AO40" s="219">
        <v>3.1988920366796973</v>
      </c>
      <c r="AP40" s="219"/>
      <c r="AQ40" s="239">
        <v>2096895</v>
      </c>
      <c r="AR40" s="239">
        <v>7527325</v>
      </c>
      <c r="AS40" s="428">
        <v>27.857107272503846</v>
      </c>
      <c r="AT40" s="219"/>
      <c r="AU40" s="239">
        <v>83692</v>
      </c>
      <c r="AV40" s="239">
        <v>942804</v>
      </c>
      <c r="AW40" s="428">
        <v>8.8769245781731936</v>
      </c>
      <c r="AY40" s="239">
        <v>269599</v>
      </c>
      <c r="AZ40" s="239">
        <v>944585</v>
      </c>
      <c r="BA40" s="428">
        <v>28.541528819534506</v>
      </c>
      <c r="BC40" s="239">
        <v>353291</v>
      </c>
      <c r="BD40" s="239">
        <v>1108691</v>
      </c>
      <c r="BE40" s="428">
        <v>31.865596455640027</v>
      </c>
      <c r="BG40" s="239">
        <v>1108691</v>
      </c>
      <c r="BH40" s="239">
        <v>2717928</v>
      </c>
      <c r="BI40" s="428">
        <v>40.791772261811204</v>
      </c>
      <c r="BK40" s="413">
        <v>262031</v>
      </c>
      <c r="BL40" s="413">
        <v>2900468</v>
      </c>
      <c r="BM40" s="442">
        <v>9.0340938083095548</v>
      </c>
    </row>
    <row r="41" spans="1:65">
      <c r="A41" s="60"/>
      <c r="B41" s="61" t="s">
        <v>641</v>
      </c>
      <c r="C41" s="210">
        <v>489324</v>
      </c>
      <c r="D41" s="210">
        <v>4929313</v>
      </c>
      <c r="E41" s="211">
        <v>9.926819416823399</v>
      </c>
      <c r="F41" s="406"/>
      <c r="G41" s="210">
        <v>11986</v>
      </c>
      <c r="H41" s="210">
        <v>4929313</v>
      </c>
      <c r="I41" s="272">
        <v>24.315761648732796</v>
      </c>
      <c r="J41" s="406"/>
      <c r="K41" s="210">
        <v>9729</v>
      </c>
      <c r="L41" s="210">
        <v>87843</v>
      </c>
      <c r="M41" s="211">
        <v>11.075441412520064</v>
      </c>
      <c r="N41" s="406"/>
      <c r="O41" s="210">
        <v>150</v>
      </c>
      <c r="P41" s="210">
        <v>87843</v>
      </c>
      <c r="Q41" s="272">
        <v>17.075919538267136</v>
      </c>
      <c r="R41" s="406"/>
      <c r="S41" s="431">
        <v>103119</v>
      </c>
      <c r="T41" s="87">
        <v>1828859</v>
      </c>
      <c r="U41" s="211">
        <v>5.6384335807189077</v>
      </c>
      <c r="V41" s="406"/>
      <c r="W41" s="210">
        <v>244485</v>
      </c>
      <c r="X41" s="210">
        <v>1828859</v>
      </c>
      <c r="Y41" s="211">
        <v>13.368171083719412</v>
      </c>
      <c r="Z41" s="221"/>
      <c r="AA41" s="210">
        <v>12555</v>
      </c>
      <c r="AB41" s="210">
        <v>44337</v>
      </c>
      <c r="AC41" s="211">
        <v>28.317206847553962</v>
      </c>
      <c r="AD41" s="221"/>
      <c r="AE41" s="210">
        <v>579774</v>
      </c>
      <c r="AF41" s="210">
        <v>1828859</v>
      </c>
      <c r="AG41" s="211">
        <v>31.701405083716132</v>
      </c>
      <c r="AH41" s="221"/>
      <c r="AI41" s="406">
        <v>77556</v>
      </c>
      <c r="AJ41" s="406">
        <v>1828859</v>
      </c>
      <c r="AK41" s="432">
        <v>4.2406768373067578</v>
      </c>
      <c r="AL41" s="406"/>
      <c r="AM41" s="406">
        <v>150779</v>
      </c>
      <c r="AN41" s="406">
        <v>4929313</v>
      </c>
      <c r="AO41" s="432">
        <v>3.0588238158136845</v>
      </c>
      <c r="AP41" s="432"/>
      <c r="AQ41" s="244">
        <v>1499212</v>
      </c>
      <c r="AR41" s="244">
        <v>4929313</v>
      </c>
      <c r="AS41" s="433">
        <v>30.414217965059226</v>
      </c>
      <c r="AT41" s="432"/>
      <c r="AU41" s="244">
        <v>57877</v>
      </c>
      <c r="AV41" s="244">
        <v>608669</v>
      </c>
      <c r="AW41" s="433">
        <v>9.5087806344663512</v>
      </c>
      <c r="AY41" s="244">
        <v>175130</v>
      </c>
      <c r="AZ41" s="244">
        <v>657279</v>
      </c>
      <c r="BA41" s="433">
        <v>26.64469730510179</v>
      </c>
      <c r="BC41" s="244">
        <v>233007</v>
      </c>
      <c r="BD41" s="244">
        <v>619102</v>
      </c>
      <c r="BE41" s="433">
        <v>37.636286104712958</v>
      </c>
      <c r="BG41" s="244">
        <v>619102</v>
      </c>
      <c r="BH41" s="244">
        <v>1724272</v>
      </c>
      <c r="BI41" s="433">
        <v>35.905124017556396</v>
      </c>
      <c r="BK41" s="443">
        <v>203081</v>
      </c>
      <c r="BL41" s="443">
        <v>1828859</v>
      </c>
      <c r="BM41" s="444">
        <v>11.104245871332891</v>
      </c>
    </row>
    <row r="42" spans="1:65">
      <c r="A42" s="60"/>
      <c r="B42" s="61" t="s">
        <v>2766</v>
      </c>
      <c r="C42" s="210">
        <v>127705</v>
      </c>
      <c r="D42" s="210">
        <v>2598016</v>
      </c>
      <c r="E42" s="211">
        <v>4.9154816598512099</v>
      </c>
      <c r="F42" s="406"/>
      <c r="G42" s="210">
        <v>2503</v>
      </c>
      <c r="H42" s="210">
        <v>2598016</v>
      </c>
      <c r="I42" s="272">
        <v>9.6342747696703945</v>
      </c>
      <c r="J42" s="406"/>
      <c r="K42" s="210">
        <v>21319</v>
      </c>
      <c r="L42" s="210">
        <v>179571</v>
      </c>
      <c r="M42" s="211">
        <v>11.872184261378507</v>
      </c>
      <c r="N42" s="406"/>
      <c r="O42" s="210">
        <v>496</v>
      </c>
      <c r="P42" s="210">
        <v>179571</v>
      </c>
      <c r="Q42" s="272">
        <v>27.621386526777712</v>
      </c>
      <c r="R42" s="406"/>
      <c r="S42" s="431">
        <v>26114</v>
      </c>
      <c r="T42" s="87">
        <v>1071609</v>
      </c>
      <c r="U42" s="211">
        <v>2.4368962933308698</v>
      </c>
      <c r="V42" s="406"/>
      <c r="W42" s="210">
        <v>207785</v>
      </c>
      <c r="X42" s="210">
        <v>1071609</v>
      </c>
      <c r="Y42" s="211">
        <v>19.390001390432516</v>
      </c>
      <c r="Z42" s="221"/>
      <c r="AA42" s="210">
        <v>31065</v>
      </c>
      <c r="AB42" s="210">
        <v>83977</v>
      </c>
      <c r="AC42" s="211">
        <v>36.992271693439868</v>
      </c>
      <c r="AD42" s="221"/>
      <c r="AE42" s="210">
        <v>244028</v>
      </c>
      <c r="AF42" s="210">
        <v>1071609</v>
      </c>
      <c r="AG42" s="211">
        <v>22.772111843032299</v>
      </c>
      <c r="AH42" s="221"/>
      <c r="AI42" s="406">
        <v>43235</v>
      </c>
      <c r="AJ42" s="406">
        <v>1071609</v>
      </c>
      <c r="AK42" s="432">
        <v>4.0345872421750837</v>
      </c>
      <c r="AL42" s="406"/>
      <c r="AM42" s="406">
        <v>90014</v>
      </c>
      <c r="AN42" s="406">
        <v>2598016</v>
      </c>
      <c r="AO42" s="432">
        <v>3.4647207715425927</v>
      </c>
      <c r="AP42" s="432"/>
      <c r="AQ42" s="244">
        <v>597674</v>
      </c>
      <c r="AR42" s="244">
        <v>2598016</v>
      </c>
      <c r="AS42" s="433">
        <v>23.005016135389468</v>
      </c>
      <c r="AT42" s="432"/>
      <c r="AU42" s="244">
        <v>25785</v>
      </c>
      <c r="AV42" s="244">
        <v>334073</v>
      </c>
      <c r="AW42" s="433">
        <v>7.718372930467293</v>
      </c>
      <c r="AY42" s="244">
        <v>94462</v>
      </c>
      <c r="AZ42" s="244">
        <v>287259</v>
      </c>
      <c r="BA42" s="433">
        <v>32.883913123696736</v>
      </c>
      <c r="BC42" s="244">
        <v>120247</v>
      </c>
      <c r="BD42" s="244">
        <v>489571</v>
      </c>
      <c r="BE42" s="433">
        <v>24.561708107710629</v>
      </c>
      <c r="BG42" s="244">
        <v>489571</v>
      </c>
      <c r="BH42" s="244">
        <v>993669</v>
      </c>
      <c r="BI42" s="433">
        <v>49.269022179417895</v>
      </c>
      <c r="BK42" s="443">
        <v>58952</v>
      </c>
      <c r="BL42" s="443">
        <v>1071609</v>
      </c>
      <c r="BM42" s="444">
        <v>5.5012602544398188</v>
      </c>
    </row>
    <row r="43" spans="1:65" s="4" customFormat="1">
      <c r="A43" s="62"/>
      <c r="B43" s="63" t="s">
        <v>2433</v>
      </c>
      <c r="C43" s="213">
        <v>520945</v>
      </c>
      <c r="D43" s="213">
        <v>5591429</v>
      </c>
      <c r="E43" s="214">
        <v>9.3168490559390094</v>
      </c>
      <c r="F43" s="216"/>
      <c r="G43" s="213">
        <v>12413</v>
      </c>
      <c r="H43" s="213">
        <v>5591429</v>
      </c>
      <c r="I43" s="293">
        <v>22.200049397032494</v>
      </c>
      <c r="J43" s="216"/>
      <c r="K43" s="213">
        <v>12982</v>
      </c>
      <c r="L43" s="213">
        <v>118285</v>
      </c>
      <c r="M43" s="214">
        <v>10.975187048230968</v>
      </c>
      <c r="N43" s="216"/>
      <c r="O43" s="213">
        <v>199</v>
      </c>
      <c r="P43" s="213">
        <v>118285</v>
      </c>
      <c r="Q43" s="293">
        <v>16.823773090417212</v>
      </c>
      <c r="R43" s="216"/>
      <c r="S43" s="419">
        <v>109704</v>
      </c>
      <c r="T43" s="88">
        <v>2095496</v>
      </c>
      <c r="U43" s="392">
        <v>5.2352283182597343</v>
      </c>
      <c r="V43" s="216"/>
      <c r="W43" s="213">
        <v>286870</v>
      </c>
      <c r="X43" s="213">
        <v>2095496</v>
      </c>
      <c r="Y43" s="214">
        <v>13.689837632713211</v>
      </c>
      <c r="Z43" s="216"/>
      <c r="AA43" s="213">
        <v>16640</v>
      </c>
      <c r="AB43" s="213">
        <v>59675</v>
      </c>
      <c r="AC43" s="214">
        <v>27.884373690825303</v>
      </c>
      <c r="AD43" s="216"/>
      <c r="AE43" s="213">
        <v>642296</v>
      </c>
      <c r="AF43" s="213">
        <v>2095496</v>
      </c>
      <c r="AG43" s="214">
        <v>30.651263471750838</v>
      </c>
      <c r="AH43" s="216"/>
      <c r="AI43" s="213">
        <v>92603</v>
      </c>
      <c r="AJ43" s="213">
        <v>2095496</v>
      </c>
      <c r="AK43" s="214">
        <v>4.4191446798275917</v>
      </c>
      <c r="AL43" s="216"/>
      <c r="AM43" s="213">
        <v>179680</v>
      </c>
      <c r="AN43" s="213">
        <v>5591429</v>
      </c>
      <c r="AO43" s="214">
        <v>3.2134897894616925</v>
      </c>
      <c r="AP43" s="214"/>
      <c r="AQ43" s="434">
        <v>1652109</v>
      </c>
      <c r="AR43" s="434">
        <v>5591429</v>
      </c>
      <c r="AS43" s="435">
        <v>29.547169426634945</v>
      </c>
      <c r="AT43" s="214"/>
      <c r="AU43" s="434">
        <v>63815</v>
      </c>
      <c r="AV43" s="434">
        <v>698190</v>
      </c>
      <c r="AW43" s="435">
        <v>9.1400621607298884</v>
      </c>
      <c r="AY43" s="434">
        <v>199504</v>
      </c>
      <c r="AZ43" s="434">
        <v>734858</v>
      </c>
      <c r="BA43" s="435">
        <v>27.148646405155823</v>
      </c>
      <c r="BC43" s="434">
        <v>263319</v>
      </c>
      <c r="BD43" s="434">
        <v>727163</v>
      </c>
      <c r="BE43" s="435">
        <v>36.211825959241601</v>
      </c>
      <c r="BG43" s="434">
        <v>727163</v>
      </c>
      <c r="BH43" s="434">
        <v>1974205</v>
      </c>
      <c r="BI43" s="435">
        <v>36.83320627797012</v>
      </c>
      <c r="BK43" s="213">
        <v>221229</v>
      </c>
      <c r="BL43" s="213">
        <v>2095496</v>
      </c>
      <c r="BM43" s="214">
        <v>10.557357303473736</v>
      </c>
    </row>
    <row r="44" spans="1:65" s="4" customFormat="1">
      <c r="A44" s="62"/>
      <c r="B44" s="22" t="s">
        <v>2434</v>
      </c>
      <c r="C44" s="213">
        <v>96084</v>
      </c>
      <c r="D44" s="213">
        <v>1935900</v>
      </c>
      <c r="E44" s="214">
        <v>4.9632728963272896</v>
      </c>
      <c r="F44" s="216"/>
      <c r="G44" s="213">
        <v>2076</v>
      </c>
      <c r="H44" s="213">
        <v>1935900</v>
      </c>
      <c r="I44" s="293">
        <v>10.723694405702775</v>
      </c>
      <c r="J44" s="216"/>
      <c r="K44" s="213">
        <v>18066</v>
      </c>
      <c r="L44" s="213">
        <v>149129</v>
      </c>
      <c r="M44" s="214">
        <v>12.114343957245071</v>
      </c>
      <c r="N44" s="216"/>
      <c r="O44" s="213">
        <v>447</v>
      </c>
      <c r="P44" s="213">
        <v>149129</v>
      </c>
      <c r="Q44" s="293">
        <v>29.974049313010884</v>
      </c>
      <c r="R44" s="216"/>
      <c r="S44" s="419">
        <v>19529</v>
      </c>
      <c r="T44" s="88">
        <v>804972</v>
      </c>
      <c r="U44" s="392">
        <v>2.4260471171668083</v>
      </c>
      <c r="V44" s="216"/>
      <c r="W44" s="213">
        <v>165400</v>
      </c>
      <c r="X44" s="213">
        <v>804972</v>
      </c>
      <c r="Y44" s="214">
        <v>20.547298539576531</v>
      </c>
      <c r="Z44" s="216"/>
      <c r="AA44" s="213">
        <v>26980</v>
      </c>
      <c r="AB44" s="213">
        <v>68639</v>
      </c>
      <c r="AC44" s="214">
        <v>39.307099462404757</v>
      </c>
      <c r="AD44" s="216"/>
      <c r="AE44" s="213">
        <v>181506</v>
      </c>
      <c r="AF44" s="213">
        <v>804972</v>
      </c>
      <c r="AG44" s="214">
        <v>22.548113474754402</v>
      </c>
      <c r="AH44" s="216"/>
      <c r="AI44" s="213">
        <v>28188</v>
      </c>
      <c r="AJ44" s="213">
        <v>804972</v>
      </c>
      <c r="AK44" s="214">
        <v>3.5017367063699107</v>
      </c>
      <c r="AL44" s="216"/>
      <c r="AM44" s="213">
        <v>61113</v>
      </c>
      <c r="AN44" s="213">
        <v>1935900</v>
      </c>
      <c r="AO44" s="214">
        <v>3.1568262823492947</v>
      </c>
      <c r="AP44" s="214"/>
      <c r="AQ44" s="436">
        <v>444777</v>
      </c>
      <c r="AR44" s="436">
        <v>1935900</v>
      </c>
      <c r="AS44" s="437">
        <v>22.975205330853864</v>
      </c>
      <c r="AT44" s="214"/>
      <c r="AU44" s="436">
        <v>19847</v>
      </c>
      <c r="AV44" s="436">
        <v>244552</v>
      </c>
      <c r="AW44" s="437">
        <v>8.1156563839183491</v>
      </c>
      <c r="AY44" s="436">
        <v>70088</v>
      </c>
      <c r="AZ44" s="436">
        <v>209680</v>
      </c>
      <c r="BA44" s="437">
        <v>33.426173216329644</v>
      </c>
      <c r="BC44" s="436">
        <v>89935</v>
      </c>
      <c r="BD44" s="436">
        <v>381510</v>
      </c>
      <c r="BE44" s="437">
        <v>23.573431889072371</v>
      </c>
      <c r="BG44" s="436">
        <v>381510</v>
      </c>
      <c r="BH44" s="436">
        <v>743736</v>
      </c>
      <c r="BI44" s="437">
        <v>51.296427764690698</v>
      </c>
      <c r="BK44" s="213">
        <v>40804</v>
      </c>
      <c r="BL44" s="213">
        <v>804972</v>
      </c>
      <c r="BM44" s="214">
        <v>5.0689961886873078</v>
      </c>
    </row>
    <row r="45" spans="1:65">
      <c r="A45" s="19"/>
      <c r="B45" s="17"/>
      <c r="C45" s="222"/>
      <c r="D45" s="222"/>
      <c r="E45" s="223"/>
      <c r="F45" s="386"/>
      <c r="G45" s="222"/>
      <c r="H45" s="222"/>
      <c r="I45" s="296"/>
      <c r="J45" s="386"/>
      <c r="K45" s="222"/>
      <c r="L45" s="222"/>
      <c r="M45" s="223"/>
      <c r="N45" s="386"/>
      <c r="O45" s="222"/>
      <c r="P45" s="222"/>
      <c r="Q45" s="296"/>
      <c r="R45" s="386"/>
      <c r="S45" s="419"/>
      <c r="T45" s="88"/>
      <c r="U45" s="219"/>
      <c r="V45" s="386"/>
      <c r="W45" s="222"/>
      <c r="X45" s="222"/>
      <c r="Y45" s="223"/>
      <c r="Z45" s="217"/>
      <c r="AA45" s="222"/>
      <c r="AB45" s="222"/>
      <c r="AC45" s="223"/>
      <c r="AD45" s="217"/>
      <c r="AE45" s="222"/>
      <c r="AF45" s="222"/>
      <c r="AG45" s="223"/>
      <c r="AH45" s="217"/>
      <c r="AI45" s="386"/>
      <c r="AJ45" s="386"/>
      <c r="AK45" s="396"/>
      <c r="AL45" s="386"/>
      <c r="AM45" s="386"/>
      <c r="AN45" s="386"/>
      <c r="AO45" s="396"/>
      <c r="AP45" s="396"/>
      <c r="AQ45" s="304"/>
      <c r="AR45" s="304"/>
      <c r="AS45" s="414"/>
      <c r="AT45" s="396"/>
      <c r="AU45" s="304"/>
      <c r="AV45" s="304"/>
      <c r="AW45" s="414"/>
      <c r="AY45" s="304"/>
      <c r="AZ45" s="304"/>
      <c r="BA45" s="414"/>
      <c r="BC45" s="304"/>
      <c r="BD45" s="304"/>
      <c r="BE45" s="414"/>
      <c r="BG45" s="304"/>
      <c r="BH45" s="304"/>
      <c r="BI45" s="414"/>
      <c r="BK45" s="304"/>
      <c r="BL45" s="304"/>
      <c r="BM45" s="414"/>
    </row>
    <row r="46" spans="1:65">
      <c r="A46" s="66"/>
      <c r="B46" s="5" t="s">
        <v>634</v>
      </c>
      <c r="C46" s="218">
        <v>370790</v>
      </c>
      <c r="D46" s="218">
        <v>6075006</v>
      </c>
      <c r="E46" s="219">
        <v>6.1035330664693994</v>
      </c>
      <c r="F46" s="218"/>
      <c r="G46" s="218">
        <v>9013</v>
      </c>
      <c r="H46" s="218">
        <v>6075006</v>
      </c>
      <c r="I46" s="268">
        <v>14.836199338733165</v>
      </c>
      <c r="J46" s="218"/>
      <c r="K46" s="218">
        <v>6519</v>
      </c>
      <c r="L46" s="218">
        <v>62548</v>
      </c>
      <c r="M46" s="219">
        <v>10.422395600179064</v>
      </c>
      <c r="N46" s="218"/>
      <c r="O46" s="218">
        <v>96</v>
      </c>
      <c r="P46" s="218">
        <v>62548</v>
      </c>
      <c r="Q46" s="268">
        <v>15.348212572744131</v>
      </c>
      <c r="R46" s="218"/>
      <c r="S46" s="413">
        <v>73206</v>
      </c>
      <c r="T46" s="86">
        <v>2390232</v>
      </c>
      <c r="U46" s="219">
        <v>3.0627152510718627</v>
      </c>
      <c r="V46" s="218"/>
      <c r="W46" s="218">
        <v>311180</v>
      </c>
      <c r="X46" s="218">
        <v>2390232</v>
      </c>
      <c r="Y46" s="219">
        <v>13.018819930450267</v>
      </c>
      <c r="Z46" s="220"/>
      <c r="AA46" s="218">
        <v>10270</v>
      </c>
      <c r="AB46" s="218">
        <v>33893</v>
      </c>
      <c r="AC46" s="219">
        <v>30.301242144395598</v>
      </c>
      <c r="AD46" s="220"/>
      <c r="AE46" s="218">
        <v>620639</v>
      </c>
      <c r="AF46" s="218">
        <v>2390232</v>
      </c>
      <c r="AG46" s="219">
        <v>25.96563848195489</v>
      </c>
      <c r="AH46" s="220"/>
      <c r="AI46" s="218">
        <v>60788</v>
      </c>
      <c r="AJ46" s="218">
        <v>2390232</v>
      </c>
      <c r="AK46" s="219">
        <v>2.5431840925901752</v>
      </c>
      <c r="AL46" s="218"/>
      <c r="AM46" s="218">
        <v>124796</v>
      </c>
      <c r="AN46" s="218">
        <v>6075006</v>
      </c>
      <c r="AO46" s="219">
        <v>2.054253115140956</v>
      </c>
      <c r="AP46" s="219"/>
      <c r="AQ46" s="239">
        <v>1512406</v>
      </c>
      <c r="AR46" s="239">
        <v>6075006</v>
      </c>
      <c r="AS46" s="428">
        <v>24.895547428265914</v>
      </c>
      <c r="AT46" s="219"/>
      <c r="AU46" s="239">
        <v>75558</v>
      </c>
      <c r="AV46" s="239">
        <v>862658</v>
      </c>
      <c r="AW46" s="428">
        <v>8.7587433258603067</v>
      </c>
      <c r="AY46" s="239">
        <v>171077</v>
      </c>
      <c r="AZ46" s="239">
        <v>681419</v>
      </c>
      <c r="BA46" s="428">
        <v>25.105992054815022</v>
      </c>
      <c r="BC46" s="239">
        <v>246635</v>
      </c>
      <c r="BD46" s="239">
        <v>886174</v>
      </c>
      <c r="BE46" s="428">
        <v>27.831441680753443</v>
      </c>
      <c r="BG46" s="239">
        <v>886174</v>
      </c>
      <c r="BH46" s="239">
        <v>2242074</v>
      </c>
      <c r="BI46" s="428">
        <v>39.524743607927306</v>
      </c>
      <c r="BK46" s="413">
        <v>179348</v>
      </c>
      <c r="BL46" s="413">
        <v>2390232</v>
      </c>
      <c r="BM46" s="442">
        <v>7.5033720576077974</v>
      </c>
    </row>
    <row r="47" spans="1:65">
      <c r="A47" s="60"/>
      <c r="B47" s="61" t="s">
        <v>642</v>
      </c>
      <c r="C47" s="210">
        <v>308594</v>
      </c>
      <c r="D47" s="210">
        <v>4635264</v>
      </c>
      <c r="E47" s="211">
        <v>6.6575280286085103</v>
      </c>
      <c r="F47" s="406"/>
      <c r="G47" s="210">
        <v>7600</v>
      </c>
      <c r="H47" s="210">
        <v>4635264</v>
      </c>
      <c r="I47" s="272">
        <v>16.396045618976611</v>
      </c>
      <c r="J47" s="406"/>
      <c r="K47" s="210">
        <v>2930</v>
      </c>
      <c r="L47" s="210">
        <v>31482</v>
      </c>
      <c r="M47" s="211">
        <v>9.3069055333206272</v>
      </c>
      <c r="N47" s="406"/>
      <c r="O47" s="210">
        <v>42</v>
      </c>
      <c r="P47" s="210">
        <v>31482</v>
      </c>
      <c r="Q47" s="272">
        <v>13.340956737183152</v>
      </c>
      <c r="R47" s="406"/>
      <c r="S47" s="431">
        <v>60798</v>
      </c>
      <c r="T47" s="87">
        <v>1781346</v>
      </c>
      <c r="U47" s="211">
        <v>3.4130371078948167</v>
      </c>
      <c r="V47" s="406"/>
      <c r="W47" s="210">
        <v>216505</v>
      </c>
      <c r="X47" s="210">
        <v>1781346</v>
      </c>
      <c r="Y47" s="211">
        <v>12.154011629408323</v>
      </c>
      <c r="Z47" s="221"/>
      <c r="AA47" s="210">
        <v>5015</v>
      </c>
      <c r="AB47" s="210">
        <v>17838</v>
      </c>
      <c r="AC47" s="211">
        <v>28.114138356317973</v>
      </c>
      <c r="AD47" s="221"/>
      <c r="AE47" s="210">
        <v>496138</v>
      </c>
      <c r="AF47" s="210">
        <v>1781346</v>
      </c>
      <c r="AG47" s="211">
        <v>27.851860334825464</v>
      </c>
      <c r="AH47" s="221"/>
      <c r="AI47" s="406">
        <v>41724</v>
      </c>
      <c r="AJ47" s="406">
        <v>1781346</v>
      </c>
      <c r="AK47" s="432">
        <v>2.3422737637718893</v>
      </c>
      <c r="AL47" s="406"/>
      <c r="AM47" s="406">
        <v>84981</v>
      </c>
      <c r="AN47" s="406">
        <v>4635264</v>
      </c>
      <c r="AO47" s="432">
        <v>1.8333583588766467</v>
      </c>
      <c r="AP47" s="432"/>
      <c r="AQ47" s="244">
        <v>1219008</v>
      </c>
      <c r="AR47" s="244">
        <v>4635264</v>
      </c>
      <c r="AS47" s="433">
        <v>26.298566813022951</v>
      </c>
      <c r="AT47" s="432"/>
      <c r="AU47" s="244">
        <v>61411</v>
      </c>
      <c r="AV47" s="244">
        <v>660226</v>
      </c>
      <c r="AW47" s="433">
        <v>9.301511906528976</v>
      </c>
      <c r="AY47" s="244">
        <v>130382</v>
      </c>
      <c r="AZ47" s="244">
        <v>537857</v>
      </c>
      <c r="BA47" s="433">
        <v>24.241015734665535</v>
      </c>
      <c r="BC47" s="244">
        <v>191793</v>
      </c>
      <c r="BD47" s="244">
        <v>614693</v>
      </c>
      <c r="BE47" s="433">
        <v>31.201429006024146</v>
      </c>
      <c r="BG47" s="244">
        <v>614693</v>
      </c>
      <c r="BH47" s="244">
        <v>1677265</v>
      </c>
      <c r="BI47" s="433">
        <v>36.648531985106708</v>
      </c>
      <c r="BK47" s="443">
        <v>150571</v>
      </c>
      <c r="BL47" s="443">
        <v>1781346</v>
      </c>
      <c r="BM47" s="444">
        <v>8.4526532184090009</v>
      </c>
    </row>
    <row r="48" spans="1:65">
      <c r="A48" s="67"/>
      <c r="B48" s="61" t="s">
        <v>2767</v>
      </c>
      <c r="C48" s="210">
        <v>62196</v>
      </c>
      <c r="D48" s="210">
        <v>1439740</v>
      </c>
      <c r="E48" s="211">
        <v>4.319946657035298</v>
      </c>
      <c r="F48" s="406"/>
      <c r="G48" s="210">
        <v>1411</v>
      </c>
      <c r="H48" s="210">
        <v>1439740</v>
      </c>
      <c r="I48" s="272">
        <v>9.8003806242793843</v>
      </c>
      <c r="J48" s="406"/>
      <c r="K48" s="210">
        <v>3588</v>
      </c>
      <c r="L48" s="210">
        <v>31065</v>
      </c>
      <c r="M48" s="211">
        <v>11.549975857073877</v>
      </c>
      <c r="N48" s="406"/>
      <c r="O48" s="210">
        <v>57</v>
      </c>
      <c r="P48" s="210">
        <v>31065</v>
      </c>
      <c r="Q48" s="272">
        <v>18.348623853211009</v>
      </c>
      <c r="R48" s="406"/>
      <c r="S48" s="431">
        <v>12406</v>
      </c>
      <c r="T48" s="87">
        <v>608887</v>
      </c>
      <c r="U48" s="211">
        <v>2.037488072499495</v>
      </c>
      <c r="V48" s="406"/>
      <c r="W48" s="210">
        <v>94670</v>
      </c>
      <c r="X48" s="210">
        <v>608887</v>
      </c>
      <c r="Y48" s="211">
        <v>15.548040933703627</v>
      </c>
      <c r="Z48" s="221"/>
      <c r="AA48" s="210">
        <v>5255</v>
      </c>
      <c r="AB48" s="210">
        <v>16054</v>
      </c>
      <c r="AC48" s="211">
        <v>32.73327519621278</v>
      </c>
      <c r="AD48" s="221"/>
      <c r="AE48" s="210">
        <v>124498</v>
      </c>
      <c r="AF48" s="210">
        <v>608887</v>
      </c>
      <c r="AG48" s="211">
        <v>20.446815254718857</v>
      </c>
      <c r="AH48" s="221"/>
      <c r="AI48" s="406">
        <v>19058</v>
      </c>
      <c r="AJ48" s="406">
        <v>608887</v>
      </c>
      <c r="AK48" s="432">
        <v>3.1299732134205525</v>
      </c>
      <c r="AL48" s="406"/>
      <c r="AM48" s="406">
        <v>39814</v>
      </c>
      <c r="AN48" s="406">
        <v>1439740</v>
      </c>
      <c r="AO48" s="432">
        <v>2.7653604122966646</v>
      </c>
      <c r="AP48" s="432"/>
      <c r="AQ48" s="244">
        <v>293412</v>
      </c>
      <c r="AR48" s="244">
        <v>1439740</v>
      </c>
      <c r="AS48" s="433">
        <v>20.379512967619153</v>
      </c>
      <c r="AT48" s="432"/>
      <c r="AU48" s="244">
        <v>14118</v>
      </c>
      <c r="AV48" s="244">
        <v>202399</v>
      </c>
      <c r="AW48" s="433">
        <v>6.9753309057851069</v>
      </c>
      <c r="AY48" s="244">
        <v>40668</v>
      </c>
      <c r="AZ48" s="244">
        <v>143564</v>
      </c>
      <c r="BA48" s="433">
        <v>28.32743584742693</v>
      </c>
      <c r="BC48" s="244">
        <v>54786</v>
      </c>
      <c r="BD48" s="244">
        <v>271511</v>
      </c>
      <c r="BE48" s="433">
        <v>20.178187992383364</v>
      </c>
      <c r="BG48" s="244">
        <v>271511</v>
      </c>
      <c r="BH48" s="244">
        <v>564781</v>
      </c>
      <c r="BI48" s="433">
        <v>48.073678115942286</v>
      </c>
      <c r="BK48" s="443">
        <v>28777</v>
      </c>
      <c r="BL48" s="443">
        <v>608887</v>
      </c>
      <c r="BM48" s="444">
        <v>4.7261642964950807</v>
      </c>
    </row>
    <row r="49" spans="1:65" s="4" customFormat="1">
      <c r="A49" s="62"/>
      <c r="B49" s="63" t="s">
        <v>2435</v>
      </c>
      <c r="C49" s="213">
        <v>319889</v>
      </c>
      <c r="D49" s="213">
        <v>4938217</v>
      </c>
      <c r="E49" s="214">
        <v>6.4778238785375368</v>
      </c>
      <c r="F49" s="216"/>
      <c r="G49" s="213">
        <v>7867</v>
      </c>
      <c r="H49" s="213">
        <v>4938217</v>
      </c>
      <c r="I49" s="293">
        <v>15.930851155386652</v>
      </c>
      <c r="J49" s="216"/>
      <c r="K49" s="213">
        <v>3255</v>
      </c>
      <c r="L49" s="213">
        <v>35271</v>
      </c>
      <c r="M49" s="214">
        <v>9.2285446967763889</v>
      </c>
      <c r="N49" s="216"/>
      <c r="O49" s="213">
        <v>45</v>
      </c>
      <c r="P49" s="213">
        <v>35271</v>
      </c>
      <c r="Q49" s="293">
        <v>12.758356723653995</v>
      </c>
      <c r="R49" s="216"/>
      <c r="S49" s="419">
        <v>63064</v>
      </c>
      <c r="T49" s="88">
        <v>1904678</v>
      </c>
      <c r="U49" s="392">
        <v>3.311005849807684</v>
      </c>
      <c r="V49" s="216"/>
      <c r="W49" s="213">
        <v>234890</v>
      </c>
      <c r="X49" s="213">
        <v>1904678</v>
      </c>
      <c r="Y49" s="214">
        <v>12.332268236415814</v>
      </c>
      <c r="Z49" s="216"/>
      <c r="AA49" s="213">
        <v>5630</v>
      </c>
      <c r="AB49" s="213">
        <v>19922</v>
      </c>
      <c r="AC49" s="214">
        <v>28.260214837867682</v>
      </c>
      <c r="AD49" s="216"/>
      <c r="AE49" s="213">
        <v>524729</v>
      </c>
      <c r="AF49" s="213">
        <v>1904678</v>
      </c>
      <c r="AG49" s="214">
        <v>27.549486054860715</v>
      </c>
      <c r="AH49" s="216"/>
      <c r="AI49" s="213">
        <v>45165</v>
      </c>
      <c r="AJ49" s="213">
        <v>1904678</v>
      </c>
      <c r="AK49" s="214">
        <v>2.3712669543093376</v>
      </c>
      <c r="AL49" s="216"/>
      <c r="AM49" s="213">
        <v>91917</v>
      </c>
      <c r="AN49" s="213">
        <v>4938217</v>
      </c>
      <c r="AO49" s="214">
        <v>1.8613398317651897</v>
      </c>
      <c r="AP49" s="214"/>
      <c r="AQ49" s="434">
        <v>1288814</v>
      </c>
      <c r="AR49" s="434">
        <v>4938217</v>
      </c>
      <c r="AS49" s="435">
        <v>26.098772087172357</v>
      </c>
      <c r="AT49" s="214"/>
      <c r="AU49" s="434">
        <v>63235</v>
      </c>
      <c r="AV49" s="434">
        <v>683951</v>
      </c>
      <c r="AW49" s="435">
        <v>9.2455453680161295</v>
      </c>
      <c r="AY49" s="434">
        <v>134594</v>
      </c>
      <c r="AZ49" s="434">
        <v>553948</v>
      </c>
      <c r="BA49" s="435">
        <v>24.29722645446865</v>
      </c>
      <c r="BC49" s="434">
        <v>197829</v>
      </c>
      <c r="BD49" s="434">
        <v>646475</v>
      </c>
      <c r="BE49" s="435">
        <v>30.601183340423066</v>
      </c>
      <c r="BG49" s="434">
        <v>646475</v>
      </c>
      <c r="BH49" s="434">
        <v>1743566</v>
      </c>
      <c r="BI49" s="435">
        <v>37.077747558738814</v>
      </c>
      <c r="BK49" s="213">
        <v>156319</v>
      </c>
      <c r="BL49" s="213">
        <v>1904678</v>
      </c>
      <c r="BM49" s="214">
        <v>8.2071090231524693</v>
      </c>
    </row>
    <row r="50" spans="1:65" s="4" customFormat="1">
      <c r="A50" s="68"/>
      <c r="B50" s="63" t="s">
        <v>2436</v>
      </c>
      <c r="C50" s="213">
        <v>50901</v>
      </c>
      <c r="D50" s="213">
        <v>1136787</v>
      </c>
      <c r="E50" s="214">
        <v>4.4776198179606208</v>
      </c>
      <c r="F50" s="216"/>
      <c r="G50" s="213">
        <v>1144</v>
      </c>
      <c r="H50" s="213">
        <v>1136787</v>
      </c>
      <c r="I50" s="293">
        <v>10.06345076078456</v>
      </c>
      <c r="J50" s="216"/>
      <c r="K50" s="213">
        <v>3263</v>
      </c>
      <c r="L50" s="213">
        <v>27276</v>
      </c>
      <c r="M50" s="214">
        <v>11.962897785599061</v>
      </c>
      <c r="N50" s="216"/>
      <c r="O50" s="213">
        <v>54</v>
      </c>
      <c r="P50" s="213">
        <v>27276</v>
      </c>
      <c r="Q50" s="293">
        <v>19.797624285085789</v>
      </c>
      <c r="R50" s="216"/>
      <c r="S50" s="419">
        <v>10140</v>
      </c>
      <c r="T50" s="88">
        <v>485555</v>
      </c>
      <c r="U50" s="392">
        <v>2.0883319088465777</v>
      </c>
      <c r="V50" s="216"/>
      <c r="W50" s="213">
        <v>76285</v>
      </c>
      <c r="X50" s="213">
        <v>485555</v>
      </c>
      <c r="Y50" s="214">
        <v>15.710887541061259</v>
      </c>
      <c r="Z50" s="216"/>
      <c r="AA50" s="213">
        <v>4640</v>
      </c>
      <c r="AB50" s="213">
        <v>13970</v>
      </c>
      <c r="AC50" s="214">
        <v>33.214030064423767</v>
      </c>
      <c r="AD50" s="216"/>
      <c r="AE50" s="213">
        <v>95907</v>
      </c>
      <c r="AF50" s="213">
        <v>485555</v>
      </c>
      <c r="AG50" s="214">
        <v>19.752036329561019</v>
      </c>
      <c r="AH50" s="216"/>
      <c r="AI50" s="213">
        <v>15617</v>
      </c>
      <c r="AJ50" s="213">
        <v>485555</v>
      </c>
      <c r="AK50" s="214">
        <v>3.2163194694730772</v>
      </c>
      <c r="AL50" s="216"/>
      <c r="AM50" s="213">
        <v>32878</v>
      </c>
      <c r="AN50" s="213">
        <v>1136787</v>
      </c>
      <c r="AO50" s="214">
        <v>2.8921864870024026</v>
      </c>
      <c r="AP50" s="214"/>
      <c r="AQ50" s="436">
        <v>223606</v>
      </c>
      <c r="AR50" s="436">
        <v>1136787</v>
      </c>
      <c r="AS50" s="437">
        <v>19.669999744895041</v>
      </c>
      <c r="AT50" s="214"/>
      <c r="AU50" s="436">
        <v>12294</v>
      </c>
      <c r="AV50" s="436">
        <v>178674</v>
      </c>
      <c r="AW50" s="437">
        <v>6.8806877329661837</v>
      </c>
      <c r="AY50" s="436">
        <v>36456</v>
      </c>
      <c r="AZ50" s="436">
        <v>127473</v>
      </c>
      <c r="BA50" s="437">
        <v>28.598997434750888</v>
      </c>
      <c r="BC50" s="436">
        <v>48750</v>
      </c>
      <c r="BD50" s="436">
        <v>239729</v>
      </c>
      <c r="BE50" s="437">
        <v>20.335462125983923</v>
      </c>
      <c r="BG50" s="436">
        <v>239729</v>
      </c>
      <c r="BH50" s="436">
        <v>498480</v>
      </c>
      <c r="BI50" s="437">
        <v>48.091999679024234</v>
      </c>
      <c r="BK50" s="213">
        <v>23029</v>
      </c>
      <c r="BL50" s="213">
        <v>485555</v>
      </c>
      <c r="BM50" s="214">
        <v>4.7428200718765128</v>
      </c>
    </row>
    <row r="51" spans="1:65">
      <c r="A51" s="64"/>
      <c r="B51" s="17"/>
      <c r="C51" s="222"/>
      <c r="D51" s="222"/>
      <c r="E51" s="223"/>
      <c r="F51" s="386"/>
      <c r="G51" s="222"/>
      <c r="H51" s="222"/>
      <c r="I51" s="296"/>
      <c r="J51" s="386"/>
      <c r="K51" s="222"/>
      <c r="L51" s="222"/>
      <c r="M51" s="223"/>
      <c r="N51" s="386"/>
      <c r="O51" s="222"/>
      <c r="P51" s="222"/>
      <c r="Q51" s="296"/>
      <c r="R51" s="386"/>
      <c r="S51" s="419"/>
      <c r="T51" s="88"/>
      <c r="U51" s="219"/>
      <c r="V51" s="386"/>
      <c r="W51" s="222"/>
      <c r="X51" s="222"/>
      <c r="Y51" s="223"/>
      <c r="Z51" s="217"/>
      <c r="AA51" s="222"/>
      <c r="AB51" s="222"/>
      <c r="AC51" s="223"/>
      <c r="AD51" s="217"/>
      <c r="AE51" s="222"/>
      <c r="AF51" s="222"/>
      <c r="AG51" s="223"/>
      <c r="AH51" s="217"/>
      <c r="AI51" s="386"/>
      <c r="AJ51" s="386"/>
      <c r="AK51" s="396"/>
      <c r="AL51" s="386"/>
      <c r="AM51" s="386"/>
      <c r="AN51" s="386"/>
      <c r="AO51" s="396"/>
      <c r="AP51" s="396"/>
      <c r="AQ51" s="405"/>
      <c r="AR51" s="405"/>
      <c r="AS51" s="445"/>
      <c r="AT51" s="396"/>
      <c r="AU51" s="405"/>
      <c r="AV51" s="405"/>
      <c r="AW51" s="445"/>
      <c r="AY51" s="405"/>
      <c r="AZ51" s="405"/>
      <c r="BA51" s="445"/>
      <c r="BC51" s="405"/>
      <c r="BD51" s="405"/>
      <c r="BE51" s="445"/>
      <c r="BG51" s="405"/>
      <c r="BH51" s="405"/>
      <c r="BI51" s="445"/>
      <c r="BK51" s="405"/>
      <c r="BL51" s="405"/>
      <c r="BM51" s="445"/>
    </row>
    <row r="52" spans="1:65">
      <c r="A52" s="66"/>
      <c r="B52" s="5" t="s">
        <v>635</v>
      </c>
      <c r="C52" s="218">
        <v>264195</v>
      </c>
      <c r="D52" s="218">
        <v>4740249</v>
      </c>
      <c r="E52" s="219">
        <v>5.5734413951672162</v>
      </c>
      <c r="F52" s="218"/>
      <c r="G52" s="218">
        <v>7853</v>
      </c>
      <c r="H52" s="218">
        <v>4740249</v>
      </c>
      <c r="I52" s="268">
        <v>16.566640275647966</v>
      </c>
      <c r="J52" s="218"/>
      <c r="K52" s="218">
        <v>39115</v>
      </c>
      <c r="L52" s="218">
        <v>225200</v>
      </c>
      <c r="M52" s="219">
        <v>17.369005328596803</v>
      </c>
      <c r="N52" s="218"/>
      <c r="O52" s="218">
        <v>2525</v>
      </c>
      <c r="P52" s="218">
        <v>225200</v>
      </c>
      <c r="Q52" s="268">
        <v>112.12255772646536</v>
      </c>
      <c r="R52" s="218"/>
      <c r="S52" s="446">
        <v>52011</v>
      </c>
      <c r="T52" s="90">
        <v>1869462</v>
      </c>
      <c r="U52" s="219">
        <v>2.7821373207906874</v>
      </c>
      <c r="V52" s="218"/>
      <c r="W52" s="218">
        <v>343110</v>
      </c>
      <c r="X52" s="218">
        <v>1869462</v>
      </c>
      <c r="Y52" s="219">
        <v>18.353408627722843</v>
      </c>
      <c r="Z52" s="220"/>
      <c r="AA52" s="218">
        <v>31745</v>
      </c>
      <c r="AB52" s="218">
        <v>101498</v>
      </c>
      <c r="AC52" s="219">
        <v>31.276478354253285</v>
      </c>
      <c r="AD52" s="220"/>
      <c r="AE52" s="218">
        <v>557161</v>
      </c>
      <c r="AF52" s="218">
        <v>1869462</v>
      </c>
      <c r="AG52" s="219">
        <v>29.803280302033418</v>
      </c>
      <c r="AH52" s="220"/>
      <c r="AI52" s="218">
        <v>61277</v>
      </c>
      <c r="AJ52" s="218">
        <v>1869462</v>
      </c>
      <c r="AK52" s="219">
        <v>3.2777879411295867</v>
      </c>
      <c r="AL52" s="218"/>
      <c r="AM52" s="218">
        <v>138363</v>
      </c>
      <c r="AN52" s="218">
        <v>4740249</v>
      </c>
      <c r="AO52" s="219">
        <v>2.9188972984330568</v>
      </c>
      <c r="AP52" s="219"/>
      <c r="AQ52" s="239">
        <v>1401329</v>
      </c>
      <c r="AR52" s="239">
        <v>4740249</v>
      </c>
      <c r="AS52" s="428">
        <v>29.562349994694369</v>
      </c>
      <c r="AT52" s="219"/>
      <c r="AU52" s="239">
        <v>42609</v>
      </c>
      <c r="AV52" s="239">
        <v>643459</v>
      </c>
      <c r="AW52" s="428">
        <v>6.6218671275092902</v>
      </c>
      <c r="AY52" s="239">
        <v>164114</v>
      </c>
      <c r="AZ52" s="239">
        <v>618442</v>
      </c>
      <c r="BA52" s="428">
        <v>26.536684119125159</v>
      </c>
      <c r="BC52" s="239">
        <v>206723</v>
      </c>
      <c r="BD52" s="239">
        <v>690859</v>
      </c>
      <c r="BE52" s="428">
        <v>29.92260359928726</v>
      </c>
      <c r="BG52" s="239">
        <v>690859</v>
      </c>
      <c r="BH52" s="239">
        <v>1727294</v>
      </c>
      <c r="BI52" s="428">
        <v>39.996607410203474</v>
      </c>
      <c r="BK52" s="446">
        <v>106309</v>
      </c>
      <c r="BL52" s="446">
        <v>1869462</v>
      </c>
      <c r="BM52" s="447">
        <v>5.6866093025694022</v>
      </c>
    </row>
    <row r="53" spans="1:65">
      <c r="A53" s="67"/>
      <c r="B53" s="61" t="s">
        <v>643</v>
      </c>
      <c r="C53" s="210">
        <v>131714</v>
      </c>
      <c r="D53" s="210">
        <v>2371970</v>
      </c>
      <c r="E53" s="211">
        <v>5.5529370101645465</v>
      </c>
      <c r="F53" s="406"/>
      <c r="G53" s="210">
        <v>3165</v>
      </c>
      <c r="H53" s="210">
        <v>2371970</v>
      </c>
      <c r="I53" s="272">
        <v>13.343339081017046</v>
      </c>
      <c r="J53" s="406"/>
      <c r="K53" s="210">
        <v>9144</v>
      </c>
      <c r="L53" s="210">
        <v>73779</v>
      </c>
      <c r="M53" s="211">
        <v>12.393770585125848</v>
      </c>
      <c r="N53" s="406"/>
      <c r="O53" s="210">
        <v>238</v>
      </c>
      <c r="P53" s="210">
        <v>73779</v>
      </c>
      <c r="Q53" s="272">
        <v>32.258501741688015</v>
      </c>
      <c r="R53" s="406"/>
      <c r="S53" s="431">
        <v>25209</v>
      </c>
      <c r="T53" s="84">
        <v>912040</v>
      </c>
      <c r="U53" s="211">
        <v>2.7640235077408883</v>
      </c>
      <c r="V53" s="406"/>
      <c r="W53" s="210">
        <v>164820</v>
      </c>
      <c r="X53" s="210">
        <v>912040</v>
      </c>
      <c r="Y53" s="211">
        <v>18.071575808078592</v>
      </c>
      <c r="Z53" s="221"/>
      <c r="AA53" s="210">
        <v>12075</v>
      </c>
      <c r="AB53" s="210">
        <v>36663</v>
      </c>
      <c r="AC53" s="211">
        <v>32.935111692987483</v>
      </c>
      <c r="AD53" s="221"/>
      <c r="AE53" s="210">
        <v>290923</v>
      </c>
      <c r="AF53" s="210">
        <v>912040</v>
      </c>
      <c r="AG53" s="211">
        <v>31.898052716986097</v>
      </c>
      <c r="AH53" s="221"/>
      <c r="AI53" s="406">
        <v>29439</v>
      </c>
      <c r="AJ53" s="406">
        <v>912040</v>
      </c>
      <c r="AK53" s="432">
        <v>3.2278189553089773</v>
      </c>
      <c r="AL53" s="406"/>
      <c r="AM53" s="406">
        <v>60662</v>
      </c>
      <c r="AN53" s="406">
        <v>2371970</v>
      </c>
      <c r="AO53" s="432">
        <v>2.5574522443369858</v>
      </c>
      <c r="AP53" s="432"/>
      <c r="AQ53" s="244">
        <v>738188</v>
      </c>
      <c r="AR53" s="244">
        <v>2371970</v>
      </c>
      <c r="AS53" s="433">
        <v>31.121304232346951</v>
      </c>
      <c r="AT53" s="432"/>
      <c r="AU53" s="244">
        <v>20235</v>
      </c>
      <c r="AV53" s="244">
        <v>329345</v>
      </c>
      <c r="AW53" s="433">
        <v>6.1440131169442376</v>
      </c>
      <c r="AY53" s="244">
        <v>81417</v>
      </c>
      <c r="AZ53" s="244">
        <v>320352</v>
      </c>
      <c r="BA53" s="433">
        <v>25.414856158225952</v>
      </c>
      <c r="BC53" s="244">
        <v>101652</v>
      </c>
      <c r="BD53" s="244">
        <v>308353</v>
      </c>
      <c r="BE53" s="433">
        <v>32.966113512759726</v>
      </c>
      <c r="BG53" s="244">
        <v>308353</v>
      </c>
      <c r="BH53" s="244">
        <v>853079</v>
      </c>
      <c r="BI53" s="433">
        <v>36.145890357165044</v>
      </c>
      <c r="BK53" s="443">
        <v>57689</v>
      </c>
      <c r="BL53" s="443">
        <v>912040</v>
      </c>
      <c r="BM53" s="444">
        <v>6.3252708214551996</v>
      </c>
    </row>
    <row r="54" spans="1:65">
      <c r="A54" s="60"/>
      <c r="B54" s="61" t="s">
        <v>2768</v>
      </c>
      <c r="C54" s="210">
        <v>132479</v>
      </c>
      <c r="D54" s="210">
        <v>2368276</v>
      </c>
      <c r="E54" s="211">
        <v>5.593900373098406</v>
      </c>
      <c r="F54" s="406"/>
      <c r="G54" s="210">
        <v>4690</v>
      </c>
      <c r="H54" s="210">
        <v>2368276</v>
      </c>
      <c r="I54" s="272">
        <v>19.803435072601335</v>
      </c>
      <c r="J54" s="406"/>
      <c r="K54" s="210">
        <v>29970</v>
      </c>
      <c r="L54" s="210">
        <v>151426</v>
      </c>
      <c r="M54" s="211">
        <v>19.791845521905088</v>
      </c>
      <c r="N54" s="406"/>
      <c r="O54" s="210">
        <v>2282</v>
      </c>
      <c r="P54" s="210">
        <v>151426</v>
      </c>
      <c r="Q54" s="272">
        <v>150.70067227556694</v>
      </c>
      <c r="R54" s="406"/>
      <c r="S54" s="210">
        <v>26806</v>
      </c>
      <c r="T54" s="84">
        <v>957416</v>
      </c>
      <c r="U54" s="211">
        <v>2.7998278700167951</v>
      </c>
      <c r="V54" s="406"/>
      <c r="W54" s="210">
        <v>178280</v>
      </c>
      <c r="X54" s="210">
        <v>957416</v>
      </c>
      <c r="Y54" s="211">
        <v>18.620954736499076</v>
      </c>
      <c r="Z54" s="221"/>
      <c r="AA54" s="210">
        <v>19665</v>
      </c>
      <c r="AB54" s="210">
        <v>64836</v>
      </c>
      <c r="AC54" s="211">
        <v>30.330372015546917</v>
      </c>
      <c r="AD54" s="221"/>
      <c r="AE54" s="210">
        <v>266253</v>
      </c>
      <c r="AF54" s="210">
        <v>957416</v>
      </c>
      <c r="AG54" s="211">
        <v>27.809541515913665</v>
      </c>
      <c r="AH54" s="221"/>
      <c r="AI54" s="406">
        <v>31846</v>
      </c>
      <c r="AJ54" s="406">
        <v>957416</v>
      </c>
      <c r="AK54" s="432">
        <v>3.3262448089440748</v>
      </c>
      <c r="AL54" s="406"/>
      <c r="AM54" s="406">
        <v>77708</v>
      </c>
      <c r="AN54" s="406">
        <v>2368276</v>
      </c>
      <c r="AO54" s="432">
        <v>3.2812054000462783</v>
      </c>
      <c r="AP54" s="432"/>
      <c r="AQ54" s="244">
        <v>663142</v>
      </c>
      <c r="AR54" s="244">
        <v>2368276</v>
      </c>
      <c r="AS54" s="433">
        <v>28.001043797260117</v>
      </c>
      <c r="AT54" s="432"/>
      <c r="AU54" s="244">
        <v>22440</v>
      </c>
      <c r="AV54" s="244">
        <v>314079</v>
      </c>
      <c r="AW54" s="433">
        <v>7.1446992635610789</v>
      </c>
      <c r="AY54" s="244">
        <v>82621</v>
      </c>
      <c r="AZ54" s="244">
        <v>298090</v>
      </c>
      <c r="BA54" s="433">
        <v>27.71679694052132</v>
      </c>
      <c r="BC54" s="244">
        <v>105061</v>
      </c>
      <c r="BD54" s="244">
        <v>382471</v>
      </c>
      <c r="BE54" s="433">
        <v>27.469010722381565</v>
      </c>
      <c r="BG54" s="244">
        <v>382471</v>
      </c>
      <c r="BH54" s="244">
        <v>874230</v>
      </c>
      <c r="BI54" s="433">
        <v>43.749470963018879</v>
      </c>
      <c r="BK54" s="406">
        <v>48620</v>
      </c>
      <c r="BL54" s="406">
        <v>957416</v>
      </c>
      <c r="BM54" s="432">
        <v>5.0782522957627609</v>
      </c>
    </row>
    <row r="55" spans="1:65" s="4" customFormat="1">
      <c r="A55" s="68"/>
      <c r="B55" s="63" t="s">
        <v>2458</v>
      </c>
      <c r="C55" s="213">
        <v>172641</v>
      </c>
      <c r="D55" s="213">
        <v>3174885</v>
      </c>
      <c r="E55" s="214">
        <v>5.4377087674041737</v>
      </c>
      <c r="F55" s="216"/>
      <c r="G55" s="213">
        <v>4009</v>
      </c>
      <c r="H55" s="213">
        <v>3174885</v>
      </c>
      <c r="I55" s="293">
        <v>12.62722901774395</v>
      </c>
      <c r="J55" s="216"/>
      <c r="K55" s="213">
        <v>14651</v>
      </c>
      <c r="L55" s="213">
        <v>106856</v>
      </c>
      <c r="M55" s="214">
        <v>13.710975518454743</v>
      </c>
      <c r="N55" s="216"/>
      <c r="O55" s="213">
        <v>521</v>
      </c>
      <c r="P55" s="213">
        <v>106856</v>
      </c>
      <c r="Q55" s="293">
        <v>48.757205959422031</v>
      </c>
      <c r="R55" s="216"/>
      <c r="S55" s="276">
        <v>33797</v>
      </c>
      <c r="T55" s="85">
        <v>1231668</v>
      </c>
      <c r="U55" s="392">
        <v>2.7440024422165714</v>
      </c>
      <c r="V55" s="216"/>
      <c r="W55" s="213">
        <v>222650</v>
      </c>
      <c r="X55" s="213">
        <v>1231668</v>
      </c>
      <c r="Y55" s="214">
        <v>18.077111689188971</v>
      </c>
      <c r="Z55" s="216"/>
      <c r="AA55" s="213">
        <v>16730</v>
      </c>
      <c r="AB55" s="213">
        <v>51992</v>
      </c>
      <c r="AC55" s="214">
        <v>32.178027388829051</v>
      </c>
      <c r="AD55" s="216"/>
      <c r="AE55" s="213">
        <v>390527</v>
      </c>
      <c r="AF55" s="213">
        <v>1231668</v>
      </c>
      <c r="AG55" s="214">
        <v>31.707164593055921</v>
      </c>
      <c r="AH55" s="216"/>
      <c r="AI55" s="213">
        <v>37846</v>
      </c>
      <c r="AJ55" s="213">
        <v>1231668</v>
      </c>
      <c r="AK55" s="214">
        <v>3.0727436289649481</v>
      </c>
      <c r="AL55" s="216"/>
      <c r="AM55" s="213">
        <v>78752</v>
      </c>
      <c r="AN55" s="213">
        <v>3174885</v>
      </c>
      <c r="AO55" s="214">
        <v>2.4804677964713679</v>
      </c>
      <c r="AP55" s="214"/>
      <c r="AQ55" s="434">
        <v>986156</v>
      </c>
      <c r="AR55" s="434">
        <v>3174885</v>
      </c>
      <c r="AS55" s="435">
        <v>31.061156545827647</v>
      </c>
      <c r="AT55" s="214"/>
      <c r="AU55" s="434">
        <v>25591</v>
      </c>
      <c r="AV55" s="434">
        <v>404143</v>
      </c>
      <c r="AW55" s="435">
        <v>6.3321646051026494</v>
      </c>
      <c r="AY55" s="434">
        <v>100030</v>
      </c>
      <c r="AZ55" s="434">
        <v>387039</v>
      </c>
      <c r="BA55" s="435">
        <v>25.844940690731427</v>
      </c>
      <c r="BC55" s="434">
        <v>125621</v>
      </c>
      <c r="BD55" s="434">
        <v>387423</v>
      </c>
      <c r="BE55" s="435">
        <v>32.424765695376891</v>
      </c>
      <c r="BG55" s="434">
        <v>387423</v>
      </c>
      <c r="BH55" s="434">
        <v>1035356</v>
      </c>
      <c r="BI55" s="435">
        <v>37.419303118927211</v>
      </c>
      <c r="BK55" s="213">
        <v>73459</v>
      </c>
      <c r="BL55" s="213">
        <v>1231668</v>
      </c>
      <c r="BM55" s="214">
        <v>5.9641884014198636</v>
      </c>
    </row>
    <row r="56" spans="1:65" s="4" customFormat="1">
      <c r="A56" s="62"/>
      <c r="B56" s="63" t="s">
        <v>2459</v>
      </c>
      <c r="C56" s="213">
        <v>91552</v>
      </c>
      <c r="D56" s="213">
        <v>1565361</v>
      </c>
      <c r="E56" s="214">
        <v>5.8486189447673729</v>
      </c>
      <c r="F56" s="216"/>
      <c r="G56" s="213">
        <v>3846</v>
      </c>
      <c r="H56" s="213">
        <v>1565361</v>
      </c>
      <c r="I56" s="293">
        <v>24.569412423076852</v>
      </c>
      <c r="J56" s="216"/>
      <c r="K56" s="213">
        <v>24463</v>
      </c>
      <c r="L56" s="213">
        <v>118349</v>
      </c>
      <c r="M56" s="214">
        <v>20.670221125653786</v>
      </c>
      <c r="N56" s="216"/>
      <c r="O56" s="213">
        <v>1999</v>
      </c>
      <c r="P56" s="213">
        <v>118349</v>
      </c>
      <c r="Q56" s="293">
        <v>168.90721510109927</v>
      </c>
      <c r="R56" s="216"/>
      <c r="S56" s="276">
        <v>18218</v>
      </c>
      <c r="T56" s="85">
        <v>637788</v>
      </c>
      <c r="U56" s="392">
        <v>2.8564350536541925</v>
      </c>
      <c r="V56" s="216"/>
      <c r="W56" s="213">
        <v>120450</v>
      </c>
      <c r="X56" s="213">
        <v>637788</v>
      </c>
      <c r="Y56" s="214">
        <v>18.885585805941787</v>
      </c>
      <c r="Z56" s="216"/>
      <c r="AA56" s="213">
        <v>15010</v>
      </c>
      <c r="AB56" s="213">
        <v>49507</v>
      </c>
      <c r="AC56" s="214">
        <v>30.318944795685457</v>
      </c>
      <c r="AD56" s="216"/>
      <c r="AE56" s="213">
        <v>166649</v>
      </c>
      <c r="AF56" s="213">
        <v>637788</v>
      </c>
      <c r="AG56" s="214">
        <v>26.129215350555356</v>
      </c>
      <c r="AH56" s="216"/>
      <c r="AI56" s="213">
        <v>23439</v>
      </c>
      <c r="AJ56" s="213">
        <v>637788</v>
      </c>
      <c r="AK56" s="214">
        <v>3.6750456264464058</v>
      </c>
      <c r="AL56" s="216"/>
      <c r="AM56" s="213">
        <v>59618</v>
      </c>
      <c r="AN56" s="213">
        <v>1565361</v>
      </c>
      <c r="AO56" s="214">
        <v>3.8085783407150173</v>
      </c>
      <c r="AP56" s="214"/>
      <c r="AQ56" s="436">
        <v>415174</v>
      </c>
      <c r="AR56" s="436">
        <v>1565361</v>
      </c>
      <c r="AS56" s="437">
        <v>26.5225721095645</v>
      </c>
      <c r="AT56" s="214"/>
      <c r="AU56" s="436">
        <v>17084</v>
      </c>
      <c r="AV56" s="436">
        <v>239281</v>
      </c>
      <c r="AW56" s="437">
        <v>7.1397227527467706</v>
      </c>
      <c r="AY56" s="436">
        <v>64008</v>
      </c>
      <c r="AZ56" s="436">
        <v>231403</v>
      </c>
      <c r="BA56" s="437">
        <v>27.660834129203167</v>
      </c>
      <c r="BC56" s="436">
        <v>81092</v>
      </c>
      <c r="BD56" s="436">
        <v>303401</v>
      </c>
      <c r="BE56" s="437">
        <v>26.727664048569384</v>
      </c>
      <c r="BG56" s="436">
        <v>303401</v>
      </c>
      <c r="BH56" s="436">
        <v>691953</v>
      </c>
      <c r="BI56" s="437">
        <v>43.847053195809544</v>
      </c>
      <c r="BK56" s="213">
        <v>32850</v>
      </c>
      <c r="BL56" s="213">
        <v>637788</v>
      </c>
      <c r="BM56" s="214">
        <v>5.1506143107113962</v>
      </c>
    </row>
    <row r="57" spans="1:65">
      <c r="A57" s="64"/>
      <c r="B57" s="17"/>
      <c r="C57" s="222"/>
      <c r="D57" s="222"/>
      <c r="E57" s="223"/>
      <c r="F57" s="386"/>
      <c r="G57" s="222"/>
      <c r="H57" s="222"/>
      <c r="I57" s="296"/>
      <c r="J57" s="386"/>
      <c r="K57" s="222"/>
      <c r="L57" s="222"/>
      <c r="M57" s="223"/>
      <c r="N57" s="386"/>
      <c r="O57" s="222"/>
      <c r="P57" s="222"/>
      <c r="Q57" s="296"/>
      <c r="R57" s="386"/>
      <c r="S57" s="210"/>
      <c r="T57" s="87"/>
      <c r="U57" s="219"/>
      <c r="V57" s="386"/>
      <c r="W57" s="222"/>
      <c r="X57" s="222"/>
      <c r="Y57" s="223"/>
      <c r="Z57" s="217"/>
      <c r="AA57" s="222"/>
      <c r="AB57" s="222"/>
      <c r="AC57" s="223"/>
      <c r="AD57" s="217"/>
      <c r="AE57" s="222"/>
      <c r="AF57" s="222"/>
      <c r="AG57" s="223"/>
      <c r="AH57" s="217"/>
      <c r="AI57" s="386"/>
      <c r="AJ57" s="386"/>
      <c r="AK57" s="396"/>
      <c r="AL57" s="386"/>
      <c r="AM57" s="386"/>
      <c r="AN57" s="386"/>
      <c r="AO57" s="396"/>
      <c r="AP57" s="396"/>
      <c r="AQ57" s="349"/>
      <c r="AR57" s="349"/>
      <c r="AS57" s="404"/>
      <c r="AT57" s="396"/>
      <c r="AU57" s="349"/>
      <c r="AV57" s="349"/>
      <c r="AW57" s="404"/>
      <c r="AY57" s="349"/>
      <c r="AZ57" s="349"/>
      <c r="BA57" s="404"/>
      <c r="BC57" s="349"/>
      <c r="BD57" s="349"/>
      <c r="BE57" s="404"/>
      <c r="BG57" s="349"/>
      <c r="BH57" s="349"/>
      <c r="BI57" s="404"/>
      <c r="BK57" s="276"/>
      <c r="BL57" s="276"/>
      <c r="BM57" s="392"/>
    </row>
    <row r="58" spans="1:65">
      <c r="A58" s="65"/>
      <c r="B58" s="5" t="s">
        <v>636</v>
      </c>
      <c r="C58" s="218">
        <v>91814</v>
      </c>
      <c r="D58" s="218">
        <v>1660888</v>
      </c>
      <c r="E58" s="219">
        <v>5.528006704847046</v>
      </c>
      <c r="F58" s="218"/>
      <c r="G58" s="218">
        <v>2377</v>
      </c>
      <c r="H58" s="218">
        <v>1660888</v>
      </c>
      <c r="I58" s="268">
        <v>14.311621253209127</v>
      </c>
      <c r="J58" s="218"/>
      <c r="K58" s="218">
        <v>6409</v>
      </c>
      <c r="L58" s="218">
        <v>40049</v>
      </c>
      <c r="M58" s="219">
        <v>16.002896451846489</v>
      </c>
      <c r="N58" s="218"/>
      <c r="O58" s="218">
        <v>461</v>
      </c>
      <c r="P58" s="218">
        <v>40049</v>
      </c>
      <c r="Q58" s="268">
        <v>115.10899148543035</v>
      </c>
      <c r="R58" s="218"/>
      <c r="S58" s="218">
        <v>17983</v>
      </c>
      <c r="T58" s="86">
        <v>691313</v>
      </c>
      <c r="U58" s="219">
        <v>2.6012819084842898</v>
      </c>
      <c r="V58" s="218"/>
      <c r="W58" s="218">
        <v>99630</v>
      </c>
      <c r="X58" s="218">
        <v>691313</v>
      </c>
      <c r="Y58" s="219">
        <v>14.411706419523428</v>
      </c>
      <c r="Z58" s="220"/>
      <c r="AA58" s="218">
        <v>5720</v>
      </c>
      <c r="AB58" s="218">
        <v>19393</v>
      </c>
      <c r="AC58" s="219">
        <v>29.49517867271696</v>
      </c>
      <c r="AD58" s="220"/>
      <c r="AE58" s="218">
        <v>151829</v>
      </c>
      <c r="AF58" s="218">
        <v>691313</v>
      </c>
      <c r="AG58" s="219">
        <v>21.962410659137031</v>
      </c>
      <c r="AH58" s="220"/>
      <c r="AI58" s="218">
        <v>38641</v>
      </c>
      <c r="AJ58" s="218">
        <v>691313</v>
      </c>
      <c r="AK58" s="219">
        <v>5.5895086596085992</v>
      </c>
      <c r="AL58" s="218"/>
      <c r="AM58" s="218">
        <v>70597</v>
      </c>
      <c r="AN58" s="218">
        <v>1660888</v>
      </c>
      <c r="AO58" s="219">
        <v>4.2505575330786902</v>
      </c>
      <c r="AP58" s="219"/>
      <c r="AQ58" s="239">
        <v>367043</v>
      </c>
      <c r="AR58" s="239">
        <v>1660888</v>
      </c>
      <c r="AS58" s="428">
        <v>22.099202354403186</v>
      </c>
      <c r="AT58" s="219"/>
      <c r="AU58" s="239">
        <v>16948</v>
      </c>
      <c r="AV58" s="239">
        <v>246341</v>
      </c>
      <c r="AW58" s="428">
        <v>6.8798941304939092</v>
      </c>
      <c r="AY58" s="239">
        <v>50997</v>
      </c>
      <c r="AZ58" s="239">
        <v>190462</v>
      </c>
      <c r="BA58" s="428">
        <v>26.775419768772775</v>
      </c>
      <c r="BC58" s="239">
        <v>67945</v>
      </c>
      <c r="BD58" s="239">
        <v>257401</v>
      </c>
      <c r="BE58" s="428">
        <v>26.39655634593494</v>
      </c>
      <c r="BG58" s="239">
        <v>257401</v>
      </c>
      <c r="BH58" s="239">
        <v>645119</v>
      </c>
      <c r="BI58" s="428">
        <v>39.89977042995168</v>
      </c>
      <c r="BK58" s="218">
        <v>49186</v>
      </c>
      <c r="BL58" s="218">
        <v>691313</v>
      </c>
      <c r="BM58" s="219">
        <v>7.1148669271372009</v>
      </c>
    </row>
    <row r="59" spans="1:65" s="4" customFormat="1">
      <c r="A59" s="60"/>
      <c r="B59" s="61" t="s">
        <v>647</v>
      </c>
      <c r="C59" s="210">
        <v>76196</v>
      </c>
      <c r="D59" s="210">
        <v>1309458</v>
      </c>
      <c r="E59" s="211">
        <v>5.818896062340297</v>
      </c>
      <c r="F59" s="406"/>
      <c r="G59" s="210">
        <v>1670</v>
      </c>
      <c r="H59" s="210">
        <v>1309458</v>
      </c>
      <c r="I59" s="272">
        <v>12.753368187448546</v>
      </c>
      <c r="J59" s="406"/>
      <c r="K59" s="210">
        <v>2910</v>
      </c>
      <c r="L59" s="210">
        <v>22693</v>
      </c>
      <c r="M59" s="211">
        <v>12.823337593090381</v>
      </c>
      <c r="N59" s="406"/>
      <c r="O59" s="210">
        <v>72</v>
      </c>
      <c r="P59" s="210">
        <v>22693</v>
      </c>
      <c r="Q59" s="272">
        <v>31.727845591151457</v>
      </c>
      <c r="R59" s="406"/>
      <c r="S59" s="210">
        <v>14934</v>
      </c>
      <c r="T59" s="84">
        <v>536048</v>
      </c>
      <c r="U59" s="211">
        <v>2.7859445422797959</v>
      </c>
      <c r="V59" s="406"/>
      <c r="W59" s="210">
        <v>75775</v>
      </c>
      <c r="X59" s="210">
        <v>536048</v>
      </c>
      <c r="Y59" s="211">
        <v>14.135860967674537</v>
      </c>
      <c r="Z59" s="221"/>
      <c r="AA59" s="210">
        <v>3765</v>
      </c>
      <c r="AB59" s="210">
        <v>11830</v>
      </c>
      <c r="AC59" s="211">
        <v>31.825866441251058</v>
      </c>
      <c r="AD59" s="221"/>
      <c r="AE59" s="210">
        <v>121964</v>
      </c>
      <c r="AF59" s="210">
        <v>536048</v>
      </c>
      <c r="AG59" s="211">
        <v>22.752440079992837</v>
      </c>
      <c r="AH59" s="221"/>
      <c r="AI59" s="406">
        <v>30236</v>
      </c>
      <c r="AJ59" s="406">
        <v>536048</v>
      </c>
      <c r="AK59" s="432">
        <v>5.6405396531653889</v>
      </c>
      <c r="AL59" s="406"/>
      <c r="AM59" s="406">
        <v>53345</v>
      </c>
      <c r="AN59" s="406">
        <v>1309458</v>
      </c>
      <c r="AO59" s="432">
        <v>4.0738229099367826</v>
      </c>
      <c r="AP59" s="432"/>
      <c r="AQ59" s="244">
        <v>298622</v>
      </c>
      <c r="AR59" s="244">
        <v>1309458</v>
      </c>
      <c r="AS59" s="433">
        <v>22.805007873486588</v>
      </c>
      <c r="AT59" s="432"/>
      <c r="AU59" s="244">
        <v>13496</v>
      </c>
      <c r="AV59" s="244">
        <v>198827</v>
      </c>
      <c r="AW59" s="433">
        <v>6.7878105086331342</v>
      </c>
      <c r="AY59" s="244">
        <v>41080</v>
      </c>
      <c r="AZ59" s="244">
        <v>152223</v>
      </c>
      <c r="BA59" s="433">
        <v>26.986723425500749</v>
      </c>
      <c r="BC59" s="244">
        <v>54576</v>
      </c>
      <c r="BD59" s="244">
        <v>188170</v>
      </c>
      <c r="BE59" s="433">
        <v>29.003560610086627</v>
      </c>
      <c r="BG59" s="244">
        <v>188170</v>
      </c>
      <c r="BH59" s="244">
        <v>502878</v>
      </c>
      <c r="BI59" s="433">
        <v>37.41861843230366</v>
      </c>
      <c r="BK59" s="406">
        <v>40587</v>
      </c>
      <c r="BL59" s="406">
        <v>536048</v>
      </c>
      <c r="BM59" s="432">
        <v>7.5715234456615823</v>
      </c>
    </row>
    <row r="60" spans="1:65" s="4" customFormat="1">
      <c r="A60" s="60"/>
      <c r="B60" s="61" t="s">
        <v>2769</v>
      </c>
      <c r="C60" s="210">
        <v>15617</v>
      </c>
      <c r="D60" s="210">
        <v>351432</v>
      </c>
      <c r="E60" s="211">
        <v>4.443818434291698</v>
      </c>
      <c r="F60" s="406"/>
      <c r="G60" s="210">
        <v>705</v>
      </c>
      <c r="H60" s="210">
        <v>351432</v>
      </c>
      <c r="I60" s="272">
        <v>20.060779894830297</v>
      </c>
      <c r="J60" s="406"/>
      <c r="K60" s="210">
        <v>3500</v>
      </c>
      <c r="L60" s="210">
        <v>17353</v>
      </c>
      <c r="M60" s="211">
        <v>20.169423154497782</v>
      </c>
      <c r="N60" s="406"/>
      <c r="O60" s="210">
        <v>387</v>
      </c>
      <c r="P60" s="210">
        <v>17353</v>
      </c>
      <c r="Q60" s="272">
        <v>223.01619316544688</v>
      </c>
      <c r="R60" s="406"/>
      <c r="S60" s="210">
        <v>3052</v>
      </c>
      <c r="T60" s="84">
        <v>155264</v>
      </c>
      <c r="U60" s="211">
        <v>1.965684253915911</v>
      </c>
      <c r="V60" s="406"/>
      <c r="W60" s="210">
        <v>23860</v>
      </c>
      <c r="X60" s="210">
        <v>155264</v>
      </c>
      <c r="Y60" s="211">
        <v>15.367374278647981</v>
      </c>
      <c r="Z60" s="221"/>
      <c r="AA60" s="210">
        <v>1955</v>
      </c>
      <c r="AB60" s="210">
        <v>7557</v>
      </c>
      <c r="AC60" s="211">
        <v>25.870054254333731</v>
      </c>
      <c r="AD60" s="221"/>
      <c r="AE60" s="210">
        <v>29869</v>
      </c>
      <c r="AF60" s="210">
        <v>155264</v>
      </c>
      <c r="AG60" s="211">
        <v>19.237556677658699</v>
      </c>
      <c r="AH60" s="221"/>
      <c r="AI60" s="406">
        <v>8396</v>
      </c>
      <c r="AJ60" s="406">
        <v>155264</v>
      </c>
      <c r="AK60" s="432">
        <v>5.4075638911788948</v>
      </c>
      <c r="AL60" s="406"/>
      <c r="AM60" s="406">
        <v>17260</v>
      </c>
      <c r="AN60" s="406">
        <v>351432</v>
      </c>
      <c r="AO60" s="432">
        <v>4.9113341983655445</v>
      </c>
      <c r="AP60" s="432"/>
      <c r="AQ60" s="244">
        <v>68409</v>
      </c>
      <c r="AR60" s="244">
        <v>351432</v>
      </c>
      <c r="AS60" s="433">
        <v>19.465785699651711</v>
      </c>
      <c r="AT60" s="432"/>
      <c r="AU60" s="244">
        <v>3455</v>
      </c>
      <c r="AV60" s="244">
        <v>47550</v>
      </c>
      <c r="AW60" s="433">
        <v>7.2660357518401675</v>
      </c>
      <c r="AY60" s="244">
        <v>9921</v>
      </c>
      <c r="AZ60" s="244">
        <v>38233</v>
      </c>
      <c r="BA60" s="433">
        <v>25.948787696492559</v>
      </c>
      <c r="BC60" s="244">
        <v>13376</v>
      </c>
      <c r="BD60" s="244">
        <v>69211</v>
      </c>
      <c r="BE60" s="433">
        <v>19.326407651962839</v>
      </c>
      <c r="BG60" s="244">
        <v>69211</v>
      </c>
      <c r="BH60" s="244">
        <v>142210</v>
      </c>
      <c r="BI60" s="433">
        <v>48.668166795583993</v>
      </c>
      <c r="BK60" s="406">
        <v>8604</v>
      </c>
      <c r="BL60" s="406">
        <v>155264</v>
      </c>
      <c r="BM60" s="432">
        <v>5.5415292662819455</v>
      </c>
    </row>
    <row r="61" spans="1:65">
      <c r="A61" s="19"/>
      <c r="B61" s="17"/>
      <c r="C61" s="222"/>
      <c r="D61" s="222"/>
      <c r="E61" s="223"/>
      <c r="F61" s="386"/>
      <c r="G61" s="222"/>
      <c r="H61" s="222"/>
      <c r="I61" s="296"/>
      <c r="J61" s="386"/>
      <c r="K61" s="222"/>
      <c r="L61" s="222"/>
      <c r="M61" s="223"/>
      <c r="N61" s="386"/>
      <c r="O61" s="222"/>
      <c r="P61" s="222"/>
      <c r="Q61" s="296"/>
      <c r="R61" s="386"/>
      <c r="S61" s="210"/>
      <c r="T61" s="84"/>
      <c r="U61" s="219"/>
      <c r="V61" s="386"/>
      <c r="W61" s="222"/>
      <c r="X61" s="222"/>
      <c r="Y61" s="223"/>
      <c r="Z61" s="217"/>
      <c r="AA61" s="222"/>
      <c r="AB61" s="222"/>
      <c r="AC61" s="223"/>
      <c r="AD61" s="217"/>
      <c r="AE61" s="222"/>
      <c r="AF61" s="222"/>
      <c r="AG61" s="223"/>
      <c r="AH61" s="217"/>
      <c r="AI61" s="386"/>
      <c r="AJ61" s="386"/>
      <c r="AK61" s="396"/>
      <c r="AL61" s="386"/>
      <c r="AM61" s="386"/>
      <c r="AN61" s="386"/>
      <c r="AO61" s="396"/>
      <c r="AP61" s="396"/>
      <c r="AQ61" s="349"/>
      <c r="AR61" s="349"/>
      <c r="AS61" s="404"/>
      <c r="AT61" s="396"/>
      <c r="AU61" s="349"/>
      <c r="AV61" s="349"/>
      <c r="AW61" s="404"/>
      <c r="AY61" s="349"/>
      <c r="AZ61" s="349"/>
      <c r="BA61" s="404"/>
      <c r="BC61" s="349"/>
      <c r="BD61" s="349"/>
      <c r="BE61" s="404"/>
      <c r="BG61" s="349"/>
      <c r="BH61" s="349"/>
      <c r="BI61" s="404"/>
      <c r="BK61" s="210"/>
      <c r="BL61" s="210"/>
      <c r="BM61" s="211"/>
    </row>
    <row r="62" spans="1:65">
      <c r="A62" s="66"/>
      <c r="B62" s="5" t="s">
        <v>637</v>
      </c>
      <c r="C62" s="218">
        <v>101514</v>
      </c>
      <c r="D62" s="218">
        <v>2418097</v>
      </c>
      <c r="E62" s="219">
        <v>4.1980946173788727</v>
      </c>
      <c r="F62" s="218"/>
      <c r="G62" s="218">
        <v>2964</v>
      </c>
      <c r="H62" s="218">
        <v>2418097</v>
      </c>
      <c r="I62" s="268">
        <v>12.257572793812656</v>
      </c>
      <c r="J62" s="218"/>
      <c r="K62" s="218">
        <v>15520</v>
      </c>
      <c r="L62" s="218">
        <v>80210</v>
      </c>
      <c r="M62" s="219">
        <v>19.349208328138637</v>
      </c>
      <c r="N62" s="218"/>
      <c r="O62" s="218">
        <v>1559</v>
      </c>
      <c r="P62" s="218">
        <v>80210</v>
      </c>
      <c r="Q62" s="268">
        <v>194.36479241989778</v>
      </c>
      <c r="R62" s="218"/>
      <c r="S62" s="218">
        <v>19374</v>
      </c>
      <c r="T62" s="83">
        <v>964734</v>
      </c>
      <c r="U62" s="219">
        <v>2.0082219554820293</v>
      </c>
      <c r="V62" s="218"/>
      <c r="W62" s="218">
        <v>113045</v>
      </c>
      <c r="X62" s="218">
        <v>964734</v>
      </c>
      <c r="Y62" s="219">
        <v>11.71773773910736</v>
      </c>
      <c r="Z62" s="220"/>
      <c r="AA62" s="218">
        <v>7875</v>
      </c>
      <c r="AB62" s="218">
        <v>33946</v>
      </c>
      <c r="AC62" s="219">
        <v>23.19860955635421</v>
      </c>
      <c r="AD62" s="220"/>
      <c r="AE62" s="218">
        <v>228261</v>
      </c>
      <c r="AF62" s="218">
        <v>964734</v>
      </c>
      <c r="AG62" s="219">
        <v>23.66051160216184</v>
      </c>
      <c r="AH62" s="220"/>
      <c r="AI62" s="218">
        <v>35575</v>
      </c>
      <c r="AJ62" s="218">
        <v>964734</v>
      </c>
      <c r="AK62" s="219">
        <v>3.6875449605798076</v>
      </c>
      <c r="AL62" s="218"/>
      <c r="AM62" s="218">
        <v>77228</v>
      </c>
      <c r="AN62" s="218">
        <v>2418097</v>
      </c>
      <c r="AO62" s="219">
        <v>3.1937511191651948</v>
      </c>
      <c r="AP62" s="219"/>
      <c r="AQ62" s="239">
        <v>558393</v>
      </c>
      <c r="AR62" s="239">
        <v>2418097</v>
      </c>
      <c r="AS62" s="428">
        <v>23.092249814626957</v>
      </c>
      <c r="AT62" s="219"/>
      <c r="AU62" s="239">
        <v>29140</v>
      </c>
      <c r="AV62" s="239">
        <v>385629</v>
      </c>
      <c r="AW62" s="428">
        <v>7.5564856377502725</v>
      </c>
      <c r="AY62" s="239">
        <v>67950</v>
      </c>
      <c r="AZ62" s="239">
        <v>263826</v>
      </c>
      <c r="BA62" s="428">
        <v>25.75561165313502</v>
      </c>
      <c r="BC62" s="239">
        <v>97090</v>
      </c>
      <c r="BD62" s="239">
        <v>349061</v>
      </c>
      <c r="BE62" s="428">
        <v>27.814622659076782</v>
      </c>
      <c r="BG62" s="239">
        <v>349061</v>
      </c>
      <c r="BH62" s="239">
        <v>873767</v>
      </c>
      <c r="BI62" s="428">
        <v>39.948979533445417</v>
      </c>
      <c r="BK62" s="218">
        <v>47107</v>
      </c>
      <c r="BL62" s="218">
        <v>964734</v>
      </c>
      <c r="BM62" s="219">
        <v>4.8829003642454811</v>
      </c>
    </row>
    <row r="63" spans="1:65" s="4" customFormat="1">
      <c r="A63" s="60"/>
      <c r="B63" s="61" t="s">
        <v>644</v>
      </c>
      <c r="C63" s="210">
        <v>76849</v>
      </c>
      <c r="D63" s="210">
        <v>1965172</v>
      </c>
      <c r="E63" s="211">
        <v>3.9105482878852333</v>
      </c>
      <c r="F63" s="406"/>
      <c r="G63" s="210">
        <v>1283</v>
      </c>
      <c r="H63" s="210">
        <v>1965172</v>
      </c>
      <c r="I63" s="272">
        <v>6.5286906184293283</v>
      </c>
      <c r="J63" s="406"/>
      <c r="K63" s="210">
        <v>4841</v>
      </c>
      <c r="L63" s="210">
        <v>38541</v>
      </c>
      <c r="M63" s="211">
        <v>12.560649697724502</v>
      </c>
      <c r="N63" s="406"/>
      <c r="O63" s="210">
        <v>228</v>
      </c>
      <c r="P63" s="210">
        <v>38541</v>
      </c>
      <c r="Q63" s="272">
        <v>59.157780026465325</v>
      </c>
      <c r="R63" s="406"/>
      <c r="S63" s="210">
        <v>14715</v>
      </c>
      <c r="T63" s="87">
        <v>778620</v>
      </c>
      <c r="U63" s="211">
        <v>1.8898820990984049</v>
      </c>
      <c r="V63" s="406"/>
      <c r="W63" s="210">
        <v>89535</v>
      </c>
      <c r="X63" s="210">
        <v>778620</v>
      </c>
      <c r="Y63" s="211">
        <v>11.499190876165523</v>
      </c>
      <c r="Z63" s="221"/>
      <c r="AA63" s="210">
        <v>4985</v>
      </c>
      <c r="AB63" s="210">
        <v>18430</v>
      </c>
      <c r="AC63" s="211">
        <v>27.048290830168202</v>
      </c>
      <c r="AD63" s="221"/>
      <c r="AE63" s="210">
        <v>184614</v>
      </c>
      <c r="AF63" s="210">
        <v>778620</v>
      </c>
      <c r="AG63" s="211">
        <v>23.710410726670265</v>
      </c>
      <c r="AH63" s="221"/>
      <c r="AI63" s="406">
        <v>22849</v>
      </c>
      <c r="AJ63" s="406">
        <v>778620</v>
      </c>
      <c r="AK63" s="432">
        <v>2.9345508720556883</v>
      </c>
      <c r="AL63" s="406"/>
      <c r="AM63" s="406">
        <v>44452</v>
      </c>
      <c r="AN63" s="406">
        <v>1965172</v>
      </c>
      <c r="AO63" s="432">
        <v>2.2619902990679694</v>
      </c>
      <c r="AP63" s="432"/>
      <c r="AQ63" s="244">
        <v>449844</v>
      </c>
      <c r="AR63" s="244">
        <v>1965172</v>
      </c>
      <c r="AS63" s="433">
        <v>22.890820752585526</v>
      </c>
      <c r="AT63" s="432"/>
      <c r="AU63" s="244">
        <v>24785</v>
      </c>
      <c r="AV63" s="244">
        <v>326543</v>
      </c>
      <c r="AW63" s="433">
        <v>7.5901182998869983</v>
      </c>
      <c r="AY63" s="244">
        <v>56372</v>
      </c>
      <c r="AZ63" s="244">
        <v>207502</v>
      </c>
      <c r="BA63" s="433">
        <v>27.166967065377683</v>
      </c>
      <c r="BC63" s="244">
        <v>81157</v>
      </c>
      <c r="BD63" s="244">
        <v>275415</v>
      </c>
      <c r="BE63" s="433">
        <v>29.467167728700328</v>
      </c>
      <c r="BG63" s="244">
        <v>275415</v>
      </c>
      <c r="BH63" s="244">
        <v>708531</v>
      </c>
      <c r="BI63" s="433">
        <v>38.871270276106479</v>
      </c>
      <c r="BK63" s="406">
        <v>38157</v>
      </c>
      <c r="BL63" s="406">
        <v>778620</v>
      </c>
      <c r="BM63" s="432">
        <v>4.9005933574786154</v>
      </c>
    </row>
    <row r="64" spans="1:65" s="4" customFormat="1">
      <c r="A64" s="67"/>
      <c r="B64" s="61" t="s">
        <v>2770</v>
      </c>
      <c r="C64" s="210">
        <v>24659</v>
      </c>
      <c r="D64" s="210">
        <v>452913</v>
      </c>
      <c r="E64" s="211">
        <v>5.4445334976032926</v>
      </c>
      <c r="F64" s="406"/>
      <c r="G64" s="210">
        <v>1676</v>
      </c>
      <c r="H64" s="210">
        <v>452913</v>
      </c>
      <c r="I64" s="272">
        <v>37.004899395689684</v>
      </c>
      <c r="J64" s="406"/>
      <c r="K64" s="210">
        <v>10683</v>
      </c>
      <c r="L64" s="210">
        <v>41666</v>
      </c>
      <c r="M64" s="211">
        <v>25.639610233763737</v>
      </c>
      <c r="N64" s="406"/>
      <c r="O64" s="210">
        <v>1329</v>
      </c>
      <c r="P64" s="210">
        <v>41666</v>
      </c>
      <c r="Q64" s="272">
        <v>318.96510344165506</v>
      </c>
      <c r="R64" s="406"/>
      <c r="S64" s="210">
        <v>4656</v>
      </c>
      <c r="T64" s="87">
        <v>186111</v>
      </c>
      <c r="U64" s="211">
        <v>2.501732836855425</v>
      </c>
      <c r="V64" s="406"/>
      <c r="W64" s="210">
        <v>23485</v>
      </c>
      <c r="X64" s="210">
        <v>186111</v>
      </c>
      <c r="Y64" s="211">
        <v>12.618813503769257</v>
      </c>
      <c r="Z64" s="221"/>
      <c r="AA64" s="210">
        <v>2890</v>
      </c>
      <c r="AB64" s="210">
        <v>15518</v>
      </c>
      <c r="AC64" s="211">
        <v>18.623533960561929</v>
      </c>
      <c r="AD64" s="221"/>
      <c r="AE64" s="210">
        <v>43640</v>
      </c>
      <c r="AF64" s="210">
        <v>186111</v>
      </c>
      <c r="AG64" s="211">
        <v>23.448372207983407</v>
      </c>
      <c r="AH64" s="221"/>
      <c r="AI64" s="406">
        <v>12722</v>
      </c>
      <c r="AJ64" s="406">
        <v>186111</v>
      </c>
      <c r="AK64" s="432">
        <v>6.8357055735555656</v>
      </c>
      <c r="AL64" s="406"/>
      <c r="AM64" s="406">
        <v>32776</v>
      </c>
      <c r="AN64" s="406">
        <v>452913</v>
      </c>
      <c r="AO64" s="432">
        <v>7.236709920006712</v>
      </c>
      <c r="AP64" s="432"/>
      <c r="AQ64" s="244">
        <v>108530</v>
      </c>
      <c r="AR64" s="244">
        <v>452913</v>
      </c>
      <c r="AS64" s="433">
        <v>23.96265949531146</v>
      </c>
      <c r="AT64" s="432"/>
      <c r="AU64" s="244">
        <v>4308</v>
      </c>
      <c r="AV64" s="244">
        <v>59050</v>
      </c>
      <c r="AW64" s="433">
        <v>7.2955122777307366</v>
      </c>
      <c r="AY64" s="244">
        <v>11592</v>
      </c>
      <c r="AZ64" s="244">
        <v>56347</v>
      </c>
      <c r="BA64" s="433">
        <v>20.572523825580777</v>
      </c>
      <c r="BC64" s="244">
        <v>15900</v>
      </c>
      <c r="BD64" s="244">
        <v>73646</v>
      </c>
      <c r="BE64" s="433">
        <v>21.589767265024577</v>
      </c>
      <c r="BG64" s="244">
        <v>73646</v>
      </c>
      <c r="BH64" s="244">
        <v>165242</v>
      </c>
      <c r="BI64" s="433">
        <v>44.568572154779048</v>
      </c>
      <c r="BK64" s="406">
        <v>8951</v>
      </c>
      <c r="BL64" s="406">
        <v>186111</v>
      </c>
      <c r="BM64" s="432">
        <v>4.8094954086539747</v>
      </c>
    </row>
    <row r="65" spans="1:65">
      <c r="A65" s="64"/>
      <c r="B65" s="17"/>
      <c r="C65" s="222"/>
      <c r="D65" s="222"/>
      <c r="E65" s="223"/>
      <c r="F65" s="386"/>
      <c r="G65" s="222"/>
      <c r="H65" s="222"/>
      <c r="I65" s="296"/>
      <c r="J65" s="386"/>
      <c r="K65" s="222"/>
      <c r="L65" s="222"/>
      <c r="M65" s="223"/>
      <c r="N65" s="386"/>
      <c r="O65" s="222"/>
      <c r="P65" s="222"/>
      <c r="Q65" s="296"/>
      <c r="R65" s="386"/>
      <c r="S65" s="210"/>
      <c r="T65" s="84"/>
      <c r="U65" s="219"/>
      <c r="V65" s="386"/>
      <c r="W65" s="222"/>
      <c r="X65" s="222"/>
      <c r="Y65" s="223"/>
      <c r="Z65" s="217"/>
      <c r="AA65" s="222"/>
      <c r="AB65" s="222"/>
      <c r="AC65" s="223"/>
      <c r="AD65" s="217"/>
      <c r="AE65" s="222"/>
      <c r="AF65" s="222"/>
      <c r="AG65" s="223"/>
      <c r="AH65" s="217"/>
      <c r="AI65" s="386"/>
      <c r="AJ65" s="386"/>
      <c r="AK65" s="396"/>
      <c r="AL65" s="386"/>
      <c r="AM65" s="386"/>
      <c r="AN65" s="386"/>
      <c r="AO65" s="396"/>
      <c r="AP65" s="396"/>
      <c r="AQ65" s="349"/>
      <c r="AR65" s="349"/>
      <c r="AS65" s="404"/>
      <c r="AT65" s="396"/>
      <c r="AU65" s="349"/>
      <c r="AV65" s="349"/>
      <c r="AW65" s="404"/>
      <c r="AY65" s="349"/>
      <c r="AZ65" s="349"/>
      <c r="BA65" s="404"/>
      <c r="BC65" s="349"/>
      <c r="BD65" s="349"/>
      <c r="BE65" s="404"/>
      <c r="BG65" s="349"/>
      <c r="BH65" s="349"/>
      <c r="BI65" s="404"/>
      <c r="BK65" s="218"/>
      <c r="BL65" s="218"/>
      <c r="BM65" s="219"/>
    </row>
    <row r="66" spans="1:65">
      <c r="A66" s="66"/>
      <c r="B66" s="5" t="s">
        <v>638</v>
      </c>
      <c r="C66" s="218">
        <v>32479</v>
      </c>
      <c r="D66" s="218">
        <v>514032</v>
      </c>
      <c r="E66" s="219">
        <v>6.318478227036449</v>
      </c>
      <c r="F66" s="218"/>
      <c r="G66" s="218">
        <v>725</v>
      </c>
      <c r="H66" s="218">
        <v>514032</v>
      </c>
      <c r="I66" s="268">
        <v>14.104180284495907</v>
      </c>
      <c r="J66" s="218"/>
      <c r="K66" s="218">
        <v>3020</v>
      </c>
      <c r="L66" s="218">
        <v>29265</v>
      </c>
      <c r="M66" s="219">
        <v>10.319494276439432</v>
      </c>
      <c r="N66" s="218"/>
      <c r="O66" s="218">
        <v>57</v>
      </c>
      <c r="P66" s="218">
        <v>29265</v>
      </c>
      <c r="Q66" s="268">
        <v>19.477191184008202</v>
      </c>
      <c r="R66" s="218"/>
      <c r="S66" s="218">
        <v>6774</v>
      </c>
      <c r="T66" s="83">
        <v>218412</v>
      </c>
      <c r="U66" s="219">
        <v>3.1014779407724848</v>
      </c>
      <c r="V66" s="218"/>
      <c r="W66" s="218">
        <v>38875</v>
      </c>
      <c r="X66" s="218">
        <v>218412</v>
      </c>
      <c r="Y66" s="219">
        <v>17.798930461696244</v>
      </c>
      <c r="Z66" s="220"/>
      <c r="AA66" s="218">
        <v>4145</v>
      </c>
      <c r="AB66" s="218">
        <v>15021</v>
      </c>
      <c r="AC66" s="219">
        <v>27.59470075228014</v>
      </c>
      <c r="AD66" s="220"/>
      <c r="AE66" s="218">
        <v>46112</v>
      </c>
      <c r="AF66" s="218">
        <v>218412</v>
      </c>
      <c r="AG66" s="219">
        <v>21.112393091954655</v>
      </c>
      <c r="AH66" s="220"/>
      <c r="AI66" s="218">
        <v>11656</v>
      </c>
      <c r="AJ66" s="218">
        <v>218412</v>
      </c>
      <c r="AK66" s="219">
        <v>5.3367031115506478</v>
      </c>
      <c r="AL66" s="218"/>
      <c r="AM66" s="218">
        <v>23455</v>
      </c>
      <c r="AN66" s="218">
        <v>514032</v>
      </c>
      <c r="AO66" s="219">
        <v>4.5629454975565729</v>
      </c>
      <c r="AP66" s="219"/>
      <c r="AQ66" s="239">
        <v>112960</v>
      </c>
      <c r="AR66" s="239">
        <v>514032</v>
      </c>
      <c r="AS66" s="428">
        <v>21.975285585333211</v>
      </c>
      <c r="AT66" s="219"/>
      <c r="AU66" s="239">
        <v>4076</v>
      </c>
      <c r="AV66" s="239">
        <v>72157</v>
      </c>
      <c r="AW66" s="428">
        <v>5.6487936028382553</v>
      </c>
      <c r="AY66" s="239">
        <v>17233</v>
      </c>
      <c r="AZ66" s="239">
        <v>57762</v>
      </c>
      <c r="BA66" s="428">
        <v>29.834493265468648</v>
      </c>
      <c r="BC66" s="239">
        <v>21309</v>
      </c>
      <c r="BD66" s="239">
        <v>83226</v>
      </c>
      <c r="BE66" s="428">
        <v>25.603777665633338</v>
      </c>
      <c r="BG66" s="239">
        <v>83226</v>
      </c>
      <c r="BH66" s="239">
        <v>202884</v>
      </c>
      <c r="BI66" s="428">
        <v>41.021470396877035</v>
      </c>
      <c r="BK66" s="218">
        <v>13015</v>
      </c>
      <c r="BL66" s="218">
        <v>218412</v>
      </c>
      <c r="BM66" s="219">
        <v>5.9589216709704598</v>
      </c>
    </row>
    <row r="67" spans="1:65" s="4" customFormat="1">
      <c r="A67" s="67"/>
      <c r="B67" s="61" t="s">
        <v>645</v>
      </c>
      <c r="C67" s="210">
        <v>16873</v>
      </c>
      <c r="D67" s="210">
        <v>230469</v>
      </c>
      <c r="E67" s="211">
        <v>7.3211581600996221</v>
      </c>
      <c r="F67" s="406"/>
      <c r="G67" s="210">
        <v>350</v>
      </c>
      <c r="H67" s="210">
        <v>230469</v>
      </c>
      <c r="I67" s="272">
        <v>15.186424204556795</v>
      </c>
      <c r="J67" s="406"/>
      <c r="K67" s="210">
        <v>1271</v>
      </c>
      <c r="L67" s="210">
        <v>10875</v>
      </c>
      <c r="M67" s="211">
        <v>11.687356321839081</v>
      </c>
      <c r="N67" s="406"/>
      <c r="O67" s="210">
        <v>29</v>
      </c>
      <c r="P67" s="210">
        <v>10875</v>
      </c>
      <c r="Q67" s="272">
        <v>26.666666666666664</v>
      </c>
      <c r="R67" s="406"/>
      <c r="S67" s="210">
        <v>3525</v>
      </c>
      <c r="T67" s="84">
        <v>94980</v>
      </c>
      <c r="U67" s="211">
        <v>3.7113076437144663</v>
      </c>
      <c r="V67" s="406"/>
      <c r="W67" s="210">
        <v>16545</v>
      </c>
      <c r="X67" s="210">
        <v>94980</v>
      </c>
      <c r="Y67" s="211">
        <v>17.419456727732154</v>
      </c>
      <c r="Z67" s="221"/>
      <c r="AA67" s="210">
        <v>1700</v>
      </c>
      <c r="AB67" s="210">
        <v>5506</v>
      </c>
      <c r="AC67" s="211">
        <v>30.875408645114419</v>
      </c>
      <c r="AD67" s="221"/>
      <c r="AE67" s="210">
        <v>21634</v>
      </c>
      <c r="AF67" s="210">
        <v>94980</v>
      </c>
      <c r="AG67" s="211">
        <v>22.77742682670036</v>
      </c>
      <c r="AH67" s="221"/>
      <c r="AI67" s="406">
        <v>5682</v>
      </c>
      <c r="AJ67" s="406">
        <v>94980</v>
      </c>
      <c r="AK67" s="432">
        <v>5.9823120656980411</v>
      </c>
      <c r="AL67" s="406"/>
      <c r="AM67" s="406">
        <v>11488</v>
      </c>
      <c r="AN67" s="406">
        <v>230469</v>
      </c>
      <c r="AO67" s="432">
        <v>4.9846183217699558</v>
      </c>
      <c r="AP67" s="432"/>
      <c r="AQ67" s="244">
        <v>55331</v>
      </c>
      <c r="AR67" s="244">
        <v>230469</v>
      </c>
      <c r="AS67" s="433">
        <v>24.00800107606663</v>
      </c>
      <c r="AT67" s="432"/>
      <c r="AU67" s="244">
        <v>1670</v>
      </c>
      <c r="AV67" s="244">
        <v>32675</v>
      </c>
      <c r="AW67" s="433">
        <v>5.1109410864575366</v>
      </c>
      <c r="AY67" s="244">
        <v>7795</v>
      </c>
      <c r="AZ67" s="244">
        <v>27312</v>
      </c>
      <c r="BA67" s="433">
        <v>28.540568248388986</v>
      </c>
      <c r="BC67" s="244">
        <v>9465</v>
      </c>
      <c r="BD67" s="244">
        <v>31194</v>
      </c>
      <c r="BE67" s="433">
        <v>30.342373533371802</v>
      </c>
      <c r="BG67" s="244">
        <v>31194</v>
      </c>
      <c r="BH67" s="244">
        <v>88740</v>
      </c>
      <c r="BI67" s="433">
        <v>35.152129817444219</v>
      </c>
      <c r="BK67" s="406">
        <v>6549</v>
      </c>
      <c r="BL67" s="406">
        <v>94980</v>
      </c>
      <c r="BM67" s="432">
        <v>6.8951358180669606</v>
      </c>
    </row>
    <row r="68" spans="1:65" s="4" customFormat="1">
      <c r="A68" s="60"/>
      <c r="B68" s="61" t="s">
        <v>2771</v>
      </c>
      <c r="C68" s="210">
        <v>15602</v>
      </c>
      <c r="D68" s="210">
        <v>283560</v>
      </c>
      <c r="E68" s="211">
        <v>5.5021864861052334</v>
      </c>
      <c r="F68" s="406"/>
      <c r="G68" s="210">
        <v>376</v>
      </c>
      <c r="H68" s="210">
        <v>283560</v>
      </c>
      <c r="I68" s="272">
        <v>13.259980251093243</v>
      </c>
      <c r="J68" s="406"/>
      <c r="K68" s="210">
        <v>1750</v>
      </c>
      <c r="L68" s="210">
        <v>18392</v>
      </c>
      <c r="M68" s="211">
        <v>9.5150065245759023</v>
      </c>
      <c r="N68" s="406"/>
      <c r="O68" s="210">
        <v>30</v>
      </c>
      <c r="P68" s="210">
        <v>18392</v>
      </c>
      <c r="Q68" s="272">
        <v>16.311439756415833</v>
      </c>
      <c r="R68" s="406"/>
      <c r="S68" s="210">
        <v>3252</v>
      </c>
      <c r="T68" s="84">
        <v>123432</v>
      </c>
      <c r="U68" s="211">
        <v>2.6346490375267351</v>
      </c>
      <c r="V68" s="406"/>
      <c r="W68" s="210">
        <v>22330</v>
      </c>
      <c r="X68" s="210">
        <v>123432</v>
      </c>
      <c r="Y68" s="211">
        <v>18.090932659277982</v>
      </c>
      <c r="Z68" s="221"/>
      <c r="AA68" s="210">
        <v>2445</v>
      </c>
      <c r="AB68" s="210">
        <v>9511</v>
      </c>
      <c r="AC68" s="211">
        <v>25.707076017243192</v>
      </c>
      <c r="AD68" s="221"/>
      <c r="AE68" s="210">
        <v>24476</v>
      </c>
      <c r="AF68" s="210">
        <v>123432</v>
      </c>
      <c r="AG68" s="211">
        <v>19.829541771987817</v>
      </c>
      <c r="AH68" s="221"/>
      <c r="AI68" s="406">
        <v>5973</v>
      </c>
      <c r="AJ68" s="406">
        <v>123432</v>
      </c>
      <c r="AK68" s="432">
        <v>4.8391016916196774</v>
      </c>
      <c r="AL68" s="406"/>
      <c r="AM68" s="406">
        <v>11966</v>
      </c>
      <c r="AN68" s="406">
        <v>283560</v>
      </c>
      <c r="AO68" s="432">
        <v>4.2199181831005781</v>
      </c>
      <c r="AP68" s="432"/>
      <c r="AQ68" s="244">
        <v>57616</v>
      </c>
      <c r="AR68" s="244">
        <v>283560</v>
      </c>
      <c r="AS68" s="433">
        <v>20.318803780505007</v>
      </c>
      <c r="AT68" s="432"/>
      <c r="AU68" s="244">
        <v>2366</v>
      </c>
      <c r="AV68" s="244">
        <v>39470</v>
      </c>
      <c r="AW68" s="433">
        <v>5.9944261464403343</v>
      </c>
      <c r="AY68" s="244">
        <v>9438</v>
      </c>
      <c r="AZ68" s="244">
        <v>30436</v>
      </c>
      <c r="BA68" s="433">
        <v>31.009331055329213</v>
      </c>
      <c r="BC68" s="244">
        <v>11804</v>
      </c>
      <c r="BD68" s="244">
        <v>52021</v>
      </c>
      <c r="BE68" s="433">
        <v>22.690836392995138</v>
      </c>
      <c r="BG68" s="244">
        <v>52021</v>
      </c>
      <c r="BH68" s="244">
        <v>114119</v>
      </c>
      <c r="BI68" s="433">
        <v>45.584871931930707</v>
      </c>
      <c r="BK68" s="406">
        <v>6463</v>
      </c>
      <c r="BL68" s="406">
        <v>123432</v>
      </c>
      <c r="BM68" s="432">
        <v>5.2360814051461535</v>
      </c>
    </row>
    <row r="69" spans="1:65">
      <c r="A69" s="64"/>
      <c r="B69" s="17"/>
      <c r="C69" s="222"/>
      <c r="D69" s="222"/>
      <c r="E69" s="223"/>
      <c r="F69" s="386"/>
      <c r="G69" s="222"/>
      <c r="H69" s="222"/>
      <c r="I69" s="296"/>
      <c r="J69" s="386"/>
      <c r="K69" s="222"/>
      <c r="L69" s="222"/>
      <c r="M69" s="223"/>
      <c r="N69" s="386"/>
      <c r="O69" s="222"/>
      <c r="P69" s="222"/>
      <c r="Q69" s="296"/>
      <c r="R69" s="386"/>
      <c r="S69" s="210"/>
      <c r="T69" s="87"/>
      <c r="U69" s="219"/>
      <c r="V69" s="386"/>
      <c r="W69" s="222"/>
      <c r="X69" s="222"/>
      <c r="Y69" s="223"/>
      <c r="Z69" s="217"/>
      <c r="AA69" s="222"/>
      <c r="AB69" s="222"/>
      <c r="AC69" s="223"/>
      <c r="AD69" s="217"/>
      <c r="AE69" s="222"/>
      <c r="AF69" s="222"/>
      <c r="AG69" s="223"/>
      <c r="AH69" s="217"/>
      <c r="AI69" s="386"/>
      <c r="AJ69" s="386"/>
      <c r="AK69" s="396"/>
      <c r="AL69" s="386"/>
      <c r="AM69" s="386"/>
      <c r="AN69" s="386"/>
      <c r="AO69" s="396"/>
      <c r="AP69" s="396"/>
      <c r="AQ69" s="349"/>
      <c r="AR69" s="349"/>
      <c r="AS69" s="404"/>
      <c r="AT69" s="396"/>
      <c r="AU69" s="349"/>
      <c r="AV69" s="349"/>
      <c r="AW69" s="404"/>
      <c r="AY69" s="349"/>
      <c r="AZ69" s="349"/>
      <c r="BA69" s="404"/>
      <c r="BC69" s="349"/>
      <c r="BD69" s="349"/>
      <c r="BE69" s="404"/>
      <c r="BG69" s="349"/>
      <c r="BH69" s="349"/>
      <c r="BI69" s="404"/>
      <c r="BK69" s="276"/>
      <c r="BL69" s="276"/>
      <c r="BM69" s="392"/>
    </row>
    <row r="70" spans="1:65">
      <c r="A70" s="65"/>
      <c r="B70" s="5" t="s">
        <v>639</v>
      </c>
      <c r="C70" s="218">
        <v>43066</v>
      </c>
      <c r="D70" s="218">
        <v>203412</v>
      </c>
      <c r="E70" s="219">
        <v>21.171808939492262</v>
      </c>
      <c r="F70" s="218"/>
      <c r="G70" s="218">
        <v>10118</v>
      </c>
      <c r="H70" s="218">
        <v>203412</v>
      </c>
      <c r="I70" s="268">
        <v>497.41411519477708</v>
      </c>
      <c r="J70" s="218"/>
      <c r="K70" s="218">
        <v>30202</v>
      </c>
      <c r="L70" s="218">
        <v>56243</v>
      </c>
      <c r="M70" s="219">
        <v>53.699127002471414</v>
      </c>
      <c r="N70" s="218"/>
      <c r="O70" s="218">
        <v>9853</v>
      </c>
      <c r="P70" s="218">
        <v>56243</v>
      </c>
      <c r="Q70" s="268">
        <v>1751.8624539942748</v>
      </c>
      <c r="R70" s="218"/>
      <c r="S70" s="218">
        <v>6993</v>
      </c>
      <c r="T70" s="86">
        <v>70660</v>
      </c>
      <c r="U70" s="219">
        <v>9.8966883668270604</v>
      </c>
      <c r="V70" s="218"/>
      <c r="W70" s="218">
        <v>8380</v>
      </c>
      <c r="X70" s="218">
        <v>70660</v>
      </c>
      <c r="Y70" s="219">
        <v>11.859609397112935</v>
      </c>
      <c r="Z70" s="220"/>
      <c r="AA70" s="218">
        <v>3010</v>
      </c>
      <c r="AB70" s="218">
        <v>15255</v>
      </c>
      <c r="AC70" s="219">
        <v>19.7312356604392</v>
      </c>
      <c r="AD70" s="220"/>
      <c r="AE70" s="218">
        <v>24053</v>
      </c>
      <c r="AF70" s="218">
        <v>70660</v>
      </c>
      <c r="AG70" s="219">
        <v>34.040475516558168</v>
      </c>
      <c r="AH70" s="220"/>
      <c r="AI70" s="218">
        <v>9544</v>
      </c>
      <c r="AJ70" s="218">
        <v>70660</v>
      </c>
      <c r="AK70" s="219">
        <v>13.50693461647325</v>
      </c>
      <c r="AL70" s="218"/>
      <c r="AM70" s="218">
        <v>41477</v>
      </c>
      <c r="AN70" s="218">
        <v>203412</v>
      </c>
      <c r="AO70" s="219">
        <v>20.390635754036143</v>
      </c>
      <c r="AP70" s="219"/>
      <c r="AQ70" s="239">
        <v>60392</v>
      </c>
      <c r="AR70" s="239">
        <v>203412</v>
      </c>
      <c r="AS70" s="428">
        <v>29.689497178140918</v>
      </c>
      <c r="AT70" s="219"/>
      <c r="AU70" s="239">
        <v>1349</v>
      </c>
      <c r="AV70" s="239">
        <v>21366</v>
      </c>
      <c r="AW70" s="428">
        <v>6.3137695403912755</v>
      </c>
      <c r="AY70" s="239">
        <v>4511</v>
      </c>
      <c r="AZ70" s="239">
        <v>33599</v>
      </c>
      <c r="BA70" s="428">
        <v>13.425994821274442</v>
      </c>
      <c r="BC70" s="239">
        <v>5860</v>
      </c>
      <c r="BD70" s="239">
        <v>25209</v>
      </c>
      <c r="BE70" s="428">
        <v>23.245666230314573</v>
      </c>
      <c r="BG70" s="239">
        <v>25209</v>
      </c>
      <c r="BH70" s="239">
        <v>62879</v>
      </c>
      <c r="BI70" s="428">
        <v>40.091286439033702</v>
      </c>
      <c r="BK70" s="218">
        <v>7624</v>
      </c>
      <c r="BL70" s="218">
        <v>70660</v>
      </c>
      <c r="BM70" s="219">
        <v>10.78969714123974</v>
      </c>
    </row>
    <row r="71" spans="1:65" s="4" customFormat="1">
      <c r="A71" s="60"/>
      <c r="B71" s="61" t="s">
        <v>646</v>
      </c>
      <c r="C71" s="210">
        <v>12208</v>
      </c>
      <c r="D71" s="210">
        <v>125550</v>
      </c>
      <c r="E71" s="211">
        <v>9.7236160892074874</v>
      </c>
      <c r="F71" s="406"/>
      <c r="G71" s="210">
        <v>247</v>
      </c>
      <c r="H71" s="210">
        <v>125550</v>
      </c>
      <c r="I71" s="272">
        <v>19.673436877737952</v>
      </c>
      <c r="J71" s="406"/>
      <c r="K71" s="210">
        <v>2447</v>
      </c>
      <c r="L71" s="210">
        <v>13093</v>
      </c>
      <c r="M71" s="211">
        <v>18.689376002444057</v>
      </c>
      <c r="N71" s="406"/>
      <c r="O71" s="210">
        <v>138</v>
      </c>
      <c r="P71" s="210">
        <v>13093</v>
      </c>
      <c r="Q71" s="272">
        <v>105.39983197128237</v>
      </c>
      <c r="R71" s="406"/>
      <c r="S71" s="210">
        <v>2552</v>
      </c>
      <c r="T71" s="87">
        <v>47297</v>
      </c>
      <c r="U71" s="211">
        <v>5.3956910586295113</v>
      </c>
      <c r="V71" s="406"/>
      <c r="W71" s="210">
        <v>6230</v>
      </c>
      <c r="X71" s="210">
        <v>47297</v>
      </c>
      <c r="Y71" s="211">
        <v>13.172082795949002</v>
      </c>
      <c r="Z71" s="221"/>
      <c r="AA71" s="210">
        <v>1795</v>
      </c>
      <c r="AB71" s="210">
        <v>5765</v>
      </c>
      <c r="AC71" s="211">
        <v>31.13616652211622</v>
      </c>
      <c r="AD71" s="221"/>
      <c r="AE71" s="210">
        <v>17853</v>
      </c>
      <c r="AF71" s="210">
        <v>47297</v>
      </c>
      <c r="AG71" s="211">
        <v>37.746580121360765</v>
      </c>
      <c r="AH71" s="221"/>
      <c r="AI71" s="406">
        <v>2864</v>
      </c>
      <c r="AJ71" s="406">
        <v>47297</v>
      </c>
      <c r="AK71" s="432">
        <v>6.0553523479290439</v>
      </c>
      <c r="AL71" s="406"/>
      <c r="AM71" s="406">
        <v>6961</v>
      </c>
      <c r="AN71" s="406">
        <v>125550</v>
      </c>
      <c r="AO71" s="432">
        <v>5.5444046196734371</v>
      </c>
      <c r="AP71" s="432"/>
      <c r="AQ71" s="244">
        <v>45053</v>
      </c>
      <c r="AR71" s="244">
        <v>125550</v>
      </c>
      <c r="AS71" s="433">
        <v>35.884508164078056</v>
      </c>
      <c r="AT71" s="432"/>
      <c r="AU71" s="244">
        <v>1051</v>
      </c>
      <c r="AV71" s="244">
        <v>16879</v>
      </c>
      <c r="AW71" s="433">
        <v>6.2266721962201554</v>
      </c>
      <c r="AY71" s="244">
        <v>3253</v>
      </c>
      <c r="AZ71" s="244">
        <v>20730</v>
      </c>
      <c r="BA71" s="433">
        <v>15.692233478051135</v>
      </c>
      <c r="BC71" s="244">
        <v>4304</v>
      </c>
      <c r="BD71" s="244">
        <v>14831</v>
      </c>
      <c r="BE71" s="433">
        <v>29.020295327354866</v>
      </c>
      <c r="BG71" s="244">
        <v>14831</v>
      </c>
      <c r="BH71" s="244">
        <v>42225</v>
      </c>
      <c r="BI71" s="433">
        <v>35.12374185908822</v>
      </c>
      <c r="BK71" s="406">
        <v>2579</v>
      </c>
      <c r="BL71" s="406">
        <v>47297</v>
      </c>
      <c r="BM71" s="432">
        <v>5.4527771317419713</v>
      </c>
    </row>
    <row r="72" spans="1:65" s="4" customFormat="1">
      <c r="A72" s="60"/>
      <c r="B72" s="61" t="s">
        <v>2772</v>
      </c>
      <c r="C72" s="210">
        <v>30856</v>
      </c>
      <c r="D72" s="210">
        <v>77856</v>
      </c>
      <c r="E72" s="211">
        <v>39.6321413892314</v>
      </c>
      <c r="F72" s="406"/>
      <c r="G72" s="210">
        <v>9871</v>
      </c>
      <c r="H72" s="210">
        <v>77856</v>
      </c>
      <c r="I72" s="272">
        <v>1267.8534730785038</v>
      </c>
      <c r="J72" s="406"/>
      <c r="K72" s="210">
        <v>27755</v>
      </c>
      <c r="L72" s="210">
        <v>43148</v>
      </c>
      <c r="M72" s="211">
        <v>64.325113562621667</v>
      </c>
      <c r="N72" s="406"/>
      <c r="O72" s="210">
        <v>9715</v>
      </c>
      <c r="P72" s="210">
        <v>43148</v>
      </c>
      <c r="Q72" s="272">
        <v>2251.5527950310561</v>
      </c>
      <c r="R72" s="406"/>
      <c r="S72" s="210">
        <v>4442</v>
      </c>
      <c r="T72" s="87">
        <v>23364</v>
      </c>
      <c r="U72" s="211">
        <v>19.012155452833419</v>
      </c>
      <c r="V72" s="406"/>
      <c r="W72" s="210">
        <v>2140</v>
      </c>
      <c r="X72" s="210">
        <v>23364</v>
      </c>
      <c r="Y72" s="211">
        <v>9.159390515322718</v>
      </c>
      <c r="Z72" s="221"/>
      <c r="AA72" s="210">
        <v>1205</v>
      </c>
      <c r="AB72" s="210">
        <v>9489</v>
      </c>
      <c r="AC72" s="211">
        <v>12.698914532616714</v>
      </c>
      <c r="AD72" s="221"/>
      <c r="AE72" s="210">
        <v>6212</v>
      </c>
      <c r="AF72" s="210">
        <v>23364</v>
      </c>
      <c r="AG72" s="211">
        <v>26.587913028590993</v>
      </c>
      <c r="AH72" s="221"/>
      <c r="AI72" s="406">
        <v>6669</v>
      </c>
      <c r="AJ72" s="406">
        <v>23364</v>
      </c>
      <c r="AK72" s="432">
        <v>28.543913713405239</v>
      </c>
      <c r="AL72" s="406"/>
      <c r="AM72" s="406">
        <v>34521</v>
      </c>
      <c r="AN72" s="406">
        <v>77856</v>
      </c>
      <c r="AO72" s="432">
        <v>44.339549938347716</v>
      </c>
      <c r="AP72" s="432"/>
      <c r="AQ72" s="244">
        <v>15339</v>
      </c>
      <c r="AR72" s="244">
        <v>77856</v>
      </c>
      <c r="AS72" s="433">
        <v>19.701757090012332</v>
      </c>
      <c r="AT72" s="432"/>
      <c r="AU72" s="244">
        <v>277</v>
      </c>
      <c r="AV72" s="244">
        <v>4491</v>
      </c>
      <c r="AW72" s="433">
        <v>6.1678913382320202</v>
      </c>
      <c r="AY72" s="244">
        <v>1265</v>
      </c>
      <c r="AZ72" s="244">
        <v>12873</v>
      </c>
      <c r="BA72" s="433">
        <v>9.8267692068670858</v>
      </c>
      <c r="BC72" s="244">
        <v>1542</v>
      </c>
      <c r="BD72" s="244">
        <v>10380</v>
      </c>
      <c r="BE72" s="433">
        <v>14.85549132947977</v>
      </c>
      <c r="BG72" s="244">
        <v>10380</v>
      </c>
      <c r="BH72" s="244">
        <v>20640</v>
      </c>
      <c r="BI72" s="433">
        <v>50.290697674418603</v>
      </c>
      <c r="BK72" s="406">
        <v>5045</v>
      </c>
      <c r="BL72" s="406">
        <v>23364</v>
      </c>
      <c r="BM72" s="432">
        <v>21.593049135422014</v>
      </c>
    </row>
    <row r="73" spans="1:65">
      <c r="A73" s="19"/>
      <c r="B73" s="17"/>
      <c r="C73" s="222"/>
      <c r="D73" s="222"/>
      <c r="E73" s="223"/>
      <c r="F73" s="386"/>
      <c r="G73" s="222"/>
      <c r="H73" s="222"/>
      <c r="I73" s="296"/>
      <c r="J73" s="386"/>
      <c r="K73" s="222"/>
      <c r="L73" s="222"/>
      <c r="M73" s="223"/>
      <c r="N73" s="386"/>
      <c r="O73" s="222"/>
      <c r="P73" s="222"/>
      <c r="Q73" s="296"/>
      <c r="R73" s="386"/>
      <c r="S73" s="210"/>
      <c r="T73" s="84"/>
      <c r="U73" s="219"/>
      <c r="V73" s="386"/>
      <c r="W73" s="222"/>
      <c r="X73" s="222"/>
      <c r="Y73" s="223"/>
      <c r="Z73" s="217"/>
      <c r="AA73" s="222"/>
      <c r="AB73" s="222"/>
      <c r="AC73" s="223"/>
      <c r="AD73" s="217"/>
      <c r="AE73" s="222"/>
      <c r="AF73" s="222"/>
      <c r="AG73" s="223"/>
      <c r="AH73" s="217"/>
      <c r="AI73" s="386"/>
      <c r="AJ73" s="386"/>
      <c r="AK73" s="396"/>
      <c r="AL73" s="386"/>
      <c r="AM73" s="386"/>
      <c r="AN73" s="386"/>
      <c r="AO73" s="396"/>
      <c r="AP73" s="396"/>
      <c r="AQ73" s="349"/>
      <c r="AR73" s="349"/>
      <c r="AS73" s="404"/>
      <c r="AT73" s="396"/>
      <c r="AU73" s="349"/>
      <c r="AV73" s="349"/>
      <c r="AW73" s="404"/>
      <c r="AY73" s="349"/>
      <c r="AZ73" s="349"/>
      <c r="BA73" s="404"/>
      <c r="BC73" s="349"/>
      <c r="BD73" s="349"/>
      <c r="BE73" s="404"/>
      <c r="BG73" s="349"/>
      <c r="BH73" s="349"/>
      <c r="BI73" s="404"/>
      <c r="BK73" s="210"/>
      <c r="BL73" s="210"/>
      <c r="BM73" s="211"/>
    </row>
    <row r="74" spans="1:65">
      <c r="A74" s="66"/>
      <c r="B74" s="5" t="s">
        <v>3293</v>
      </c>
      <c r="C74" s="218">
        <v>24114</v>
      </c>
      <c r="D74" s="218">
        <v>425111</v>
      </c>
      <c r="E74" s="219">
        <v>5.6724008553060257</v>
      </c>
      <c r="F74" s="218"/>
      <c r="G74" s="218">
        <v>467</v>
      </c>
      <c r="H74" s="218">
        <v>425111</v>
      </c>
      <c r="I74" s="268">
        <v>10.985366174951954</v>
      </c>
      <c r="J74" s="218"/>
      <c r="K74" s="218">
        <v>729</v>
      </c>
      <c r="L74" s="218">
        <v>8538</v>
      </c>
      <c r="M74" s="219">
        <v>8.53829936753338</v>
      </c>
      <c r="N74" s="218"/>
      <c r="O74" s="218">
        <v>12</v>
      </c>
      <c r="P74" s="218">
        <v>8538</v>
      </c>
      <c r="Q74" s="268">
        <v>14.054813773717498</v>
      </c>
      <c r="R74" s="218"/>
      <c r="S74" s="218">
        <v>5169</v>
      </c>
      <c r="T74" s="83">
        <v>168400</v>
      </c>
      <c r="U74" s="219">
        <v>3.0694774346793348</v>
      </c>
      <c r="V74" s="218"/>
      <c r="W74" s="218">
        <v>10915</v>
      </c>
      <c r="X74" s="218">
        <v>168400</v>
      </c>
      <c r="Y74" s="219">
        <v>6.4815914489311162</v>
      </c>
      <c r="Z74" s="220"/>
      <c r="AA74" s="218">
        <v>550</v>
      </c>
      <c r="AB74" s="218">
        <v>4637</v>
      </c>
      <c r="AC74" s="219">
        <v>11.861117101574294</v>
      </c>
      <c r="AD74" s="220"/>
      <c r="AE74" s="218">
        <v>42095</v>
      </c>
      <c r="AF74" s="218">
        <v>168400</v>
      </c>
      <c r="AG74" s="219">
        <v>24.997030878859857</v>
      </c>
      <c r="AH74" s="220"/>
      <c r="AI74" s="218">
        <v>9581</v>
      </c>
      <c r="AJ74" s="218">
        <v>168400</v>
      </c>
      <c r="AK74" s="219">
        <v>5.6894299287410925</v>
      </c>
      <c r="AL74" s="218"/>
      <c r="AM74" s="218">
        <v>20827</v>
      </c>
      <c r="AN74" s="218">
        <v>425111</v>
      </c>
      <c r="AO74" s="219">
        <v>4.8991910348120848</v>
      </c>
      <c r="AP74" s="219"/>
      <c r="AQ74" s="239">
        <v>104553</v>
      </c>
      <c r="AR74" s="239">
        <v>425111</v>
      </c>
      <c r="AS74" s="428">
        <v>24.594282434470056</v>
      </c>
      <c r="AT74" s="219"/>
      <c r="AU74" s="239">
        <v>4009</v>
      </c>
      <c r="AV74" s="239">
        <v>67754</v>
      </c>
      <c r="AW74" s="428">
        <v>5.9169938306225456</v>
      </c>
      <c r="AY74" s="239">
        <v>10403</v>
      </c>
      <c r="AZ74" s="239">
        <v>51681</v>
      </c>
      <c r="BA74" s="428">
        <v>20.129254464890387</v>
      </c>
      <c r="BC74" s="239">
        <v>14412</v>
      </c>
      <c r="BD74" s="239">
        <v>63977</v>
      </c>
      <c r="BE74" s="428">
        <v>22.526845585132158</v>
      </c>
      <c r="BG74" s="239">
        <v>63977</v>
      </c>
      <c r="BH74" s="239">
        <v>159967</v>
      </c>
      <c r="BI74" s="428">
        <v>39.993873736458148</v>
      </c>
      <c r="BK74" s="218">
        <v>9273</v>
      </c>
      <c r="BL74" s="218">
        <v>168400</v>
      </c>
      <c r="BM74" s="219">
        <v>5.5065320665083135</v>
      </c>
    </row>
    <row r="75" spans="1:65">
      <c r="I75" s="267"/>
      <c r="Q75" s="267"/>
    </row>
    <row r="76" spans="1:65" ht="25.5">
      <c r="B76" s="72" t="s">
        <v>2634</v>
      </c>
      <c r="I76" s="267"/>
      <c r="Q76" s="267"/>
    </row>
    <row r="77" spans="1:65" ht="25.5">
      <c r="B77" s="72" t="s">
        <v>2516</v>
      </c>
      <c r="I77" s="267"/>
      <c r="Q77" s="267"/>
    </row>
    <row r="78" spans="1:65">
      <c r="I78" s="267"/>
      <c r="Q78" s="267"/>
    </row>
    <row r="79" spans="1:65" ht="21.75" customHeight="1">
      <c r="B79" s="682" t="s">
        <v>4747</v>
      </c>
      <c r="I79" s="267"/>
      <c r="Q79" s="267"/>
    </row>
    <row r="80" spans="1:65">
      <c r="B80" s="72"/>
      <c r="I80" s="267"/>
      <c r="Q80" s="267"/>
    </row>
    <row r="81" spans="1:65">
      <c r="B81" s="72"/>
      <c r="I81" s="267"/>
      <c r="Q81" s="267"/>
    </row>
    <row r="82" spans="1:65">
      <c r="B82" s="72"/>
      <c r="I82" s="267"/>
      <c r="Q82" s="267"/>
    </row>
    <row r="83" spans="1:65" ht="12.75" customHeight="1">
      <c r="B83" s="74" t="s">
        <v>2946</v>
      </c>
      <c r="D83" s="217"/>
      <c r="H83" s="217"/>
      <c r="L83" s="217"/>
      <c r="P83" s="217"/>
      <c r="T83" s="217"/>
      <c r="X83" s="217"/>
      <c r="AB83" s="217"/>
      <c r="AF83" s="217"/>
      <c r="AJ83" s="217"/>
      <c r="AN83" s="217"/>
      <c r="AR83" s="217"/>
      <c r="AV83" s="217"/>
      <c r="AZ83" s="217"/>
      <c r="BD83" s="217"/>
      <c r="BH83" s="217"/>
      <c r="BL83" s="217"/>
    </row>
    <row r="84" spans="1:65">
      <c r="A84" s="69">
        <v>801</v>
      </c>
      <c r="B84" s="69" t="s">
        <v>640</v>
      </c>
      <c r="C84" s="224">
        <v>24114</v>
      </c>
      <c r="D84" s="224">
        <v>425111</v>
      </c>
      <c r="E84" s="225">
        <v>5.6724008553060257</v>
      </c>
      <c r="F84" s="299"/>
      <c r="G84" s="224">
        <v>467</v>
      </c>
      <c r="H84" s="224">
        <v>425111</v>
      </c>
      <c r="I84" s="281">
        <v>10.985366174951954</v>
      </c>
      <c r="J84" s="299"/>
      <c r="K84" s="224">
        <v>729</v>
      </c>
      <c r="L84" s="224">
        <v>8538</v>
      </c>
      <c r="M84" s="225">
        <v>8.53829936753338</v>
      </c>
      <c r="N84" s="299"/>
      <c r="O84" s="224">
        <v>12</v>
      </c>
      <c r="P84" s="224">
        <v>8538</v>
      </c>
      <c r="Q84" s="281">
        <v>14.054813773717498</v>
      </c>
      <c r="R84" s="299"/>
      <c r="S84" s="299">
        <v>5169</v>
      </c>
      <c r="T84" s="299">
        <v>168400</v>
      </c>
      <c r="U84" s="381">
        <v>3.0694774346793348</v>
      </c>
      <c r="V84" s="299"/>
      <c r="W84" s="224">
        <v>10910</v>
      </c>
      <c r="X84" s="224">
        <v>168400</v>
      </c>
      <c r="Y84" s="225">
        <v>6.4786223277909736</v>
      </c>
      <c r="Z84" s="226"/>
      <c r="AA84" s="224">
        <v>540</v>
      </c>
      <c r="AB84" s="224">
        <v>4637</v>
      </c>
      <c r="AC84" s="225">
        <v>11.645460427000216</v>
      </c>
      <c r="AD84" s="226"/>
      <c r="AE84" s="224">
        <v>42095</v>
      </c>
      <c r="AF84" s="224">
        <v>168400</v>
      </c>
      <c r="AG84" s="225">
        <v>24.997030878859857</v>
      </c>
      <c r="AH84" s="226"/>
      <c r="AI84" s="299">
        <v>9581</v>
      </c>
      <c r="AJ84" s="299">
        <v>168400</v>
      </c>
      <c r="AK84" s="381">
        <v>5.6894299287410925</v>
      </c>
      <c r="AL84" s="299"/>
      <c r="AM84" s="299">
        <v>20827</v>
      </c>
      <c r="AN84" s="299">
        <v>425111</v>
      </c>
      <c r="AO84" s="381">
        <v>4.8991910348120848</v>
      </c>
      <c r="AP84" s="381"/>
      <c r="AQ84" s="299">
        <v>104553</v>
      </c>
      <c r="AR84" s="299">
        <v>425111</v>
      </c>
      <c r="AS84" s="381">
        <v>24.594282434470056</v>
      </c>
      <c r="AT84" s="381"/>
      <c r="AU84" s="299">
        <v>4022</v>
      </c>
      <c r="AV84" s="299">
        <v>67769</v>
      </c>
      <c r="AW84" s="381">
        <v>5.9348669745753959</v>
      </c>
      <c r="AY84" s="299">
        <v>10433</v>
      </c>
      <c r="AZ84" s="299">
        <v>51635</v>
      </c>
      <c r="BA84" s="381">
        <v>20.205287111455409</v>
      </c>
      <c r="BC84" s="299">
        <v>14455</v>
      </c>
      <c r="BD84" s="299">
        <v>63991</v>
      </c>
      <c r="BE84" s="381">
        <v>22.589114094169492</v>
      </c>
      <c r="BG84" s="299">
        <v>63991</v>
      </c>
      <c r="BH84" s="299">
        <v>159982</v>
      </c>
      <c r="BI84" s="381">
        <v>39.998874873423262</v>
      </c>
      <c r="BK84" s="299">
        <v>9273</v>
      </c>
      <c r="BL84" s="299">
        <v>168400</v>
      </c>
      <c r="BM84" s="381">
        <v>5.5065320665083135</v>
      </c>
    </row>
    <row r="85" spans="1:65">
      <c r="A85" s="70">
        <v>80101</v>
      </c>
      <c r="B85" s="70" t="s">
        <v>2611</v>
      </c>
      <c r="C85" s="227">
        <v>6224</v>
      </c>
      <c r="D85" s="227">
        <v>100404</v>
      </c>
      <c r="E85" s="228">
        <v>6.1989562168837891</v>
      </c>
      <c r="F85" s="362"/>
      <c r="G85" s="227">
        <v>151</v>
      </c>
      <c r="H85" s="227">
        <v>100404</v>
      </c>
      <c r="I85" s="284">
        <v>15.039241464483487</v>
      </c>
      <c r="J85" s="362"/>
      <c r="K85" s="227">
        <v>196</v>
      </c>
      <c r="L85" s="227">
        <v>2158</v>
      </c>
      <c r="M85" s="228">
        <v>9.0824837812789614</v>
      </c>
      <c r="N85" s="362"/>
      <c r="O85" s="227">
        <v>10</v>
      </c>
      <c r="P85" s="227">
        <v>2158</v>
      </c>
      <c r="Q85" s="284">
        <v>46.339202965708985</v>
      </c>
      <c r="R85" s="362"/>
      <c r="S85" s="362">
        <v>1304</v>
      </c>
      <c r="T85" s="362">
        <v>39514</v>
      </c>
      <c r="U85" s="363">
        <v>3.3000961684466263</v>
      </c>
      <c r="V85" s="362"/>
      <c r="W85" s="227">
        <v>2760</v>
      </c>
      <c r="X85" s="227">
        <v>39514</v>
      </c>
      <c r="Y85" s="228">
        <v>6.9848661233993017</v>
      </c>
      <c r="Z85" s="82"/>
      <c r="AA85" s="227">
        <v>115</v>
      </c>
      <c r="AB85" s="227">
        <v>1170</v>
      </c>
      <c r="AC85" s="228">
        <v>9.8290598290598297</v>
      </c>
      <c r="AD85" s="82"/>
      <c r="AE85" s="227">
        <v>9353</v>
      </c>
      <c r="AF85" s="227">
        <v>39514</v>
      </c>
      <c r="AG85" s="228">
        <v>23.670091613099153</v>
      </c>
      <c r="AH85" s="82"/>
      <c r="AI85" s="362">
        <v>2422</v>
      </c>
      <c r="AJ85" s="362">
        <v>39514</v>
      </c>
      <c r="AK85" s="363">
        <v>6.129473098142431</v>
      </c>
      <c r="AL85" s="362"/>
      <c r="AM85" s="362">
        <v>5524</v>
      </c>
      <c r="AN85" s="362">
        <v>100404</v>
      </c>
      <c r="AO85" s="363">
        <v>5.5017728377355484</v>
      </c>
      <c r="AP85" s="363"/>
      <c r="AQ85" s="362">
        <v>23924</v>
      </c>
      <c r="AR85" s="362">
        <v>100404</v>
      </c>
      <c r="AS85" s="363">
        <v>23.827735946775029</v>
      </c>
      <c r="AT85" s="363"/>
      <c r="AU85" s="362">
        <v>976</v>
      </c>
      <c r="AV85" s="362">
        <v>15488</v>
      </c>
      <c r="AW85" s="363">
        <v>6.3016528925619832</v>
      </c>
      <c r="AY85" s="362">
        <v>2740</v>
      </c>
      <c r="AZ85" s="362">
        <v>11757</v>
      </c>
      <c r="BA85" s="363">
        <v>23.305264948541293</v>
      </c>
      <c r="BC85" s="362">
        <v>3716</v>
      </c>
      <c r="BD85" s="362">
        <v>17038</v>
      </c>
      <c r="BE85" s="363">
        <v>21.810071604648432</v>
      </c>
      <c r="BG85" s="362">
        <v>17038</v>
      </c>
      <c r="BH85" s="362">
        <v>37613</v>
      </c>
      <c r="BI85" s="363">
        <v>45.29816818653125</v>
      </c>
      <c r="BK85" s="362">
        <v>2036</v>
      </c>
      <c r="BL85" s="362">
        <v>39514</v>
      </c>
      <c r="BM85" s="363">
        <v>5.1526041403047023</v>
      </c>
    </row>
    <row r="86" spans="1:65">
      <c r="A86" s="70">
        <v>80103</v>
      </c>
      <c r="B86" s="70" t="s">
        <v>2773</v>
      </c>
      <c r="C86" s="227">
        <v>130</v>
      </c>
      <c r="D86" s="227">
        <v>1013</v>
      </c>
      <c r="E86" s="228">
        <v>12.833168805528134</v>
      </c>
      <c r="F86" s="362"/>
      <c r="G86" s="227">
        <v>7</v>
      </c>
      <c r="H86" s="227">
        <v>1013</v>
      </c>
      <c r="I86" s="284">
        <v>69.101678183613032</v>
      </c>
      <c r="J86" s="362"/>
      <c r="K86" s="227">
        <v>0</v>
      </c>
      <c r="L86" s="227">
        <v>28</v>
      </c>
      <c r="M86" s="228">
        <v>0</v>
      </c>
      <c r="N86" s="362"/>
      <c r="O86" s="227">
        <v>0</v>
      </c>
      <c r="P86" s="227">
        <v>28</v>
      </c>
      <c r="Q86" s="284">
        <v>0</v>
      </c>
      <c r="R86" s="362"/>
      <c r="S86" s="362">
        <v>25</v>
      </c>
      <c r="T86" s="362">
        <v>515</v>
      </c>
      <c r="U86" s="363">
        <v>4.8543689320388346</v>
      </c>
      <c r="V86" s="362"/>
      <c r="W86" s="227">
        <v>250</v>
      </c>
      <c r="X86" s="227">
        <v>515</v>
      </c>
      <c r="Y86" s="228">
        <v>48.543689320388353</v>
      </c>
      <c r="Z86" s="82"/>
      <c r="AA86" s="227">
        <v>20</v>
      </c>
      <c r="AB86" s="227">
        <v>23</v>
      </c>
      <c r="AC86" s="228">
        <v>86.956521739130437</v>
      </c>
      <c r="AD86" s="82"/>
      <c r="AE86" s="227">
        <v>151</v>
      </c>
      <c r="AF86" s="227">
        <v>515</v>
      </c>
      <c r="AG86" s="228">
        <v>29.320388349514566</v>
      </c>
      <c r="AH86" s="82"/>
      <c r="AI86" s="362">
        <v>49</v>
      </c>
      <c r="AJ86" s="362">
        <v>515</v>
      </c>
      <c r="AK86" s="363">
        <v>9.5145631067961158</v>
      </c>
      <c r="AL86" s="362"/>
      <c r="AM86" s="362">
        <v>83</v>
      </c>
      <c r="AN86" s="362">
        <v>1013</v>
      </c>
      <c r="AO86" s="363">
        <v>8.1934846989141157</v>
      </c>
      <c r="AP86" s="363"/>
      <c r="AQ86" s="362">
        <v>318</v>
      </c>
      <c r="AR86" s="362">
        <v>1013</v>
      </c>
      <c r="AS86" s="363">
        <v>31.391905231984207</v>
      </c>
      <c r="AT86" s="363"/>
      <c r="AU86" s="362">
        <v>4</v>
      </c>
      <c r="AV86" s="362">
        <v>58</v>
      </c>
      <c r="AW86" s="363">
        <v>6.8965517241379306</v>
      </c>
      <c r="AY86" s="362">
        <v>51</v>
      </c>
      <c r="AZ86" s="362">
        <v>199</v>
      </c>
      <c r="BA86" s="363">
        <v>25.628140703517587</v>
      </c>
      <c r="BC86" s="362">
        <v>55</v>
      </c>
      <c r="BD86" s="362">
        <v>325</v>
      </c>
      <c r="BE86" s="363">
        <v>16.923076923076923</v>
      </c>
      <c r="BG86" s="362">
        <v>325</v>
      </c>
      <c r="BH86" s="362">
        <v>491</v>
      </c>
      <c r="BI86" s="363">
        <v>66.191446028513241</v>
      </c>
      <c r="BK86" s="362">
        <v>52</v>
      </c>
      <c r="BL86" s="362">
        <v>515</v>
      </c>
      <c r="BM86" s="363">
        <v>10.097087378640776</v>
      </c>
    </row>
    <row r="87" spans="1:65">
      <c r="A87" s="70">
        <v>80104</v>
      </c>
      <c r="B87" s="70" t="s">
        <v>2612</v>
      </c>
      <c r="C87" s="227">
        <v>5821</v>
      </c>
      <c r="D87" s="227">
        <v>84972</v>
      </c>
      <c r="E87" s="228">
        <v>6.8504919267523414</v>
      </c>
      <c r="F87" s="362"/>
      <c r="G87" s="227">
        <v>131</v>
      </c>
      <c r="H87" s="227">
        <v>84972</v>
      </c>
      <c r="I87" s="284">
        <v>15.416843195405546</v>
      </c>
      <c r="J87" s="362"/>
      <c r="K87" s="227">
        <v>75</v>
      </c>
      <c r="L87" s="227">
        <v>1412</v>
      </c>
      <c r="M87" s="228">
        <v>5.3116147308781869</v>
      </c>
      <c r="N87" s="362"/>
      <c r="O87" s="227">
        <v>0</v>
      </c>
      <c r="P87" s="227">
        <v>1412</v>
      </c>
      <c r="Q87" s="284">
        <v>0</v>
      </c>
      <c r="R87" s="362"/>
      <c r="S87" s="362">
        <v>1179</v>
      </c>
      <c r="T87" s="362">
        <v>29684</v>
      </c>
      <c r="U87" s="363">
        <v>3.971836679692764</v>
      </c>
      <c r="V87" s="362"/>
      <c r="W87" s="227">
        <v>1970</v>
      </c>
      <c r="X87" s="227">
        <v>29684</v>
      </c>
      <c r="Y87" s="228">
        <v>6.6365718905807842</v>
      </c>
      <c r="Z87" s="82"/>
      <c r="AA87" s="227">
        <v>90</v>
      </c>
      <c r="AB87" s="227">
        <v>770</v>
      </c>
      <c r="AC87" s="228">
        <v>11.688311688311689</v>
      </c>
      <c r="AD87" s="82"/>
      <c r="AE87" s="227">
        <v>8537</v>
      </c>
      <c r="AF87" s="227">
        <v>29684</v>
      </c>
      <c r="AG87" s="228">
        <v>28.759601131922924</v>
      </c>
      <c r="AH87" s="82"/>
      <c r="AI87" s="362">
        <v>1174</v>
      </c>
      <c r="AJ87" s="362">
        <v>29684</v>
      </c>
      <c r="AK87" s="363">
        <v>3.9549925885999189</v>
      </c>
      <c r="AL87" s="362"/>
      <c r="AM87" s="362">
        <v>3134</v>
      </c>
      <c r="AN87" s="362">
        <v>84972</v>
      </c>
      <c r="AO87" s="363">
        <v>3.6882737843054181</v>
      </c>
      <c r="AP87" s="363"/>
      <c r="AQ87" s="362">
        <v>24180</v>
      </c>
      <c r="AR87" s="362">
        <v>84972</v>
      </c>
      <c r="AS87" s="363">
        <v>28.456432707244737</v>
      </c>
      <c r="AT87" s="363"/>
      <c r="AU87" s="362">
        <v>1097</v>
      </c>
      <c r="AV87" s="362">
        <v>14412</v>
      </c>
      <c r="AW87" s="363">
        <v>7.6117124618373584</v>
      </c>
      <c r="AY87" s="362">
        <v>1933</v>
      </c>
      <c r="AZ87" s="362">
        <v>9705</v>
      </c>
      <c r="BA87" s="363">
        <v>19.917568263781558</v>
      </c>
      <c r="BC87" s="362">
        <v>3030</v>
      </c>
      <c r="BD87" s="362">
        <v>11314</v>
      </c>
      <c r="BE87" s="363">
        <v>26.780979317659536</v>
      </c>
      <c r="BG87" s="362">
        <v>11314</v>
      </c>
      <c r="BH87" s="362">
        <v>28125</v>
      </c>
      <c r="BI87" s="363">
        <v>40.227555555555554</v>
      </c>
      <c r="BK87" s="362">
        <v>986</v>
      </c>
      <c r="BL87" s="362">
        <v>29684</v>
      </c>
      <c r="BM87" s="363">
        <v>3.3216547635089611</v>
      </c>
    </row>
    <row r="88" spans="1:65">
      <c r="A88" s="70">
        <v>80105</v>
      </c>
      <c r="B88" s="70" t="s">
        <v>2613</v>
      </c>
      <c r="C88" s="227">
        <v>3019</v>
      </c>
      <c r="D88" s="227">
        <v>51729</v>
      </c>
      <c r="E88" s="228">
        <v>5.8361847319685278</v>
      </c>
      <c r="F88" s="362"/>
      <c r="G88" s="227">
        <v>32</v>
      </c>
      <c r="H88" s="227">
        <v>51729</v>
      </c>
      <c r="I88" s="284">
        <v>6.1860851746602483</v>
      </c>
      <c r="J88" s="362"/>
      <c r="K88" s="227">
        <v>51</v>
      </c>
      <c r="L88" s="227">
        <v>749</v>
      </c>
      <c r="M88" s="228">
        <v>6.8090787716955941</v>
      </c>
      <c r="N88" s="362"/>
      <c r="O88" s="227">
        <v>0</v>
      </c>
      <c r="P88" s="227">
        <v>749</v>
      </c>
      <c r="Q88" s="284">
        <v>0</v>
      </c>
      <c r="R88" s="362"/>
      <c r="S88" s="362">
        <v>775</v>
      </c>
      <c r="T88" s="362">
        <v>23677</v>
      </c>
      <c r="U88" s="363">
        <v>3.2732187354816906</v>
      </c>
      <c r="V88" s="362"/>
      <c r="W88" s="227">
        <v>2060</v>
      </c>
      <c r="X88" s="227">
        <v>23677</v>
      </c>
      <c r="Y88" s="228">
        <v>8.7004265743126243</v>
      </c>
      <c r="Z88" s="82"/>
      <c r="AA88" s="227">
        <v>90</v>
      </c>
      <c r="AB88" s="227">
        <v>500</v>
      </c>
      <c r="AC88" s="228">
        <v>18</v>
      </c>
      <c r="AD88" s="82"/>
      <c r="AE88" s="227">
        <v>8835</v>
      </c>
      <c r="AF88" s="227">
        <v>23677</v>
      </c>
      <c r="AG88" s="228">
        <v>37.314693584491273</v>
      </c>
      <c r="AH88" s="82"/>
      <c r="AI88" s="362">
        <v>1687</v>
      </c>
      <c r="AJ88" s="362">
        <v>23677</v>
      </c>
      <c r="AK88" s="363">
        <v>7.1250580732356292</v>
      </c>
      <c r="AL88" s="362"/>
      <c r="AM88" s="362">
        <v>2959</v>
      </c>
      <c r="AN88" s="362">
        <v>51729</v>
      </c>
      <c r="AO88" s="363">
        <v>5.7201956349436482</v>
      </c>
      <c r="AP88" s="363"/>
      <c r="AQ88" s="362">
        <v>18833</v>
      </c>
      <c r="AR88" s="362">
        <v>51729</v>
      </c>
      <c r="AS88" s="363">
        <v>36.407044404492645</v>
      </c>
      <c r="AT88" s="363"/>
      <c r="AU88" s="362">
        <v>320</v>
      </c>
      <c r="AV88" s="362">
        <v>7103</v>
      </c>
      <c r="AW88" s="363">
        <v>4.5051386737998032</v>
      </c>
      <c r="AY88" s="362">
        <v>2107</v>
      </c>
      <c r="AZ88" s="362">
        <v>10518</v>
      </c>
      <c r="BA88" s="363">
        <v>20.032325537174366</v>
      </c>
      <c r="BC88" s="362">
        <v>2427</v>
      </c>
      <c r="BD88" s="362">
        <v>7705</v>
      </c>
      <c r="BE88" s="363">
        <v>31.499026606099932</v>
      </c>
      <c r="BG88" s="362">
        <v>7705</v>
      </c>
      <c r="BH88" s="362">
        <v>22537</v>
      </c>
      <c r="BI88" s="363">
        <v>34.188223809735099</v>
      </c>
      <c r="BK88" s="362">
        <v>2687</v>
      </c>
      <c r="BL88" s="362">
        <v>23677</v>
      </c>
      <c r="BM88" s="363">
        <v>11.348566119018457</v>
      </c>
    </row>
    <row r="89" spans="1:65">
      <c r="A89" s="70">
        <v>80106</v>
      </c>
      <c r="B89" s="70" t="s">
        <v>2614</v>
      </c>
      <c r="C89" s="227">
        <v>1158</v>
      </c>
      <c r="D89" s="227">
        <v>28851</v>
      </c>
      <c r="E89" s="228">
        <v>4.0137256940833943</v>
      </c>
      <c r="F89" s="362"/>
      <c r="G89" s="227">
        <v>0</v>
      </c>
      <c r="H89" s="227">
        <v>28851</v>
      </c>
      <c r="I89" s="284">
        <v>0</v>
      </c>
      <c r="J89" s="362"/>
      <c r="K89" s="227">
        <v>25</v>
      </c>
      <c r="L89" s="227">
        <v>394</v>
      </c>
      <c r="M89" s="228">
        <v>6.345177664974619</v>
      </c>
      <c r="N89" s="362"/>
      <c r="O89" s="227">
        <v>0</v>
      </c>
      <c r="P89" s="227">
        <v>394</v>
      </c>
      <c r="Q89" s="284">
        <v>0</v>
      </c>
      <c r="R89" s="362"/>
      <c r="S89" s="362">
        <v>292</v>
      </c>
      <c r="T89" s="362">
        <v>13258</v>
      </c>
      <c r="U89" s="363">
        <v>2.2024438075124451</v>
      </c>
      <c r="V89" s="362"/>
      <c r="W89" s="227">
        <v>510</v>
      </c>
      <c r="X89" s="227">
        <v>13258</v>
      </c>
      <c r="Y89" s="228">
        <v>3.8467340473676273</v>
      </c>
      <c r="Z89" s="82"/>
      <c r="AA89" s="227">
        <v>30</v>
      </c>
      <c r="AB89" s="227">
        <v>239</v>
      </c>
      <c r="AC89" s="228">
        <v>12.552301255230125</v>
      </c>
      <c r="AD89" s="82"/>
      <c r="AE89" s="227">
        <v>4333</v>
      </c>
      <c r="AF89" s="227">
        <v>13258</v>
      </c>
      <c r="AG89" s="228">
        <v>32.682154171066522</v>
      </c>
      <c r="AH89" s="82"/>
      <c r="AI89" s="362">
        <v>609</v>
      </c>
      <c r="AJ89" s="362">
        <v>13258</v>
      </c>
      <c r="AK89" s="363">
        <v>4.5934530095036958</v>
      </c>
      <c r="AL89" s="362"/>
      <c r="AM89" s="362">
        <v>1056</v>
      </c>
      <c r="AN89" s="362">
        <v>28851</v>
      </c>
      <c r="AO89" s="363">
        <v>3.6601850889050636</v>
      </c>
      <c r="AP89" s="363"/>
      <c r="AQ89" s="362">
        <v>8810</v>
      </c>
      <c r="AR89" s="362">
        <v>28851</v>
      </c>
      <c r="AS89" s="363">
        <v>30.536203251187132</v>
      </c>
      <c r="AT89" s="363"/>
      <c r="AU89" s="362">
        <v>146</v>
      </c>
      <c r="AV89" s="362">
        <v>4097</v>
      </c>
      <c r="AW89" s="363">
        <v>3.5635831095923844</v>
      </c>
      <c r="AY89" s="362">
        <v>681</v>
      </c>
      <c r="AZ89" s="362">
        <v>4951</v>
      </c>
      <c r="BA89" s="363">
        <v>13.754797010704909</v>
      </c>
      <c r="BC89" s="362">
        <v>827</v>
      </c>
      <c r="BD89" s="362">
        <v>3167</v>
      </c>
      <c r="BE89" s="363">
        <v>26.113040732554467</v>
      </c>
      <c r="BG89" s="362">
        <v>3167</v>
      </c>
      <c r="BH89" s="362">
        <v>12633</v>
      </c>
      <c r="BI89" s="363">
        <v>25.069263041241189</v>
      </c>
      <c r="BK89" s="362">
        <v>811</v>
      </c>
      <c r="BL89" s="362">
        <v>13258</v>
      </c>
      <c r="BM89" s="363">
        <v>6.1170613968924421</v>
      </c>
    </row>
    <row r="90" spans="1:65">
      <c r="A90" s="70">
        <v>80107</v>
      </c>
      <c r="B90" s="70" t="s">
        <v>2615</v>
      </c>
      <c r="C90" s="227">
        <v>3630</v>
      </c>
      <c r="D90" s="227">
        <v>86057</v>
      </c>
      <c r="E90" s="228">
        <v>4.2181344922551327</v>
      </c>
      <c r="F90" s="362"/>
      <c r="G90" s="227">
        <v>87</v>
      </c>
      <c r="H90" s="227">
        <v>86057</v>
      </c>
      <c r="I90" s="284">
        <v>10.109578535156931</v>
      </c>
      <c r="J90" s="362"/>
      <c r="K90" s="227">
        <v>291</v>
      </c>
      <c r="L90" s="227">
        <v>2705</v>
      </c>
      <c r="M90" s="228">
        <v>10.75785582255083</v>
      </c>
      <c r="N90" s="362"/>
      <c r="O90" s="227">
        <v>0</v>
      </c>
      <c r="P90" s="227">
        <v>2705</v>
      </c>
      <c r="Q90" s="284">
        <v>0</v>
      </c>
      <c r="R90" s="362"/>
      <c r="S90" s="362">
        <v>677</v>
      </c>
      <c r="T90" s="362">
        <v>32919</v>
      </c>
      <c r="U90" s="363">
        <v>2.0565630790728759</v>
      </c>
      <c r="V90" s="362"/>
      <c r="W90" s="227">
        <v>1875</v>
      </c>
      <c r="X90" s="227">
        <v>32919</v>
      </c>
      <c r="Y90" s="228">
        <v>5.695798778820742</v>
      </c>
      <c r="Z90" s="82"/>
      <c r="AA90" s="227">
        <v>130</v>
      </c>
      <c r="AB90" s="227">
        <v>1308</v>
      </c>
      <c r="AC90" s="228">
        <v>9.9388379204892967</v>
      </c>
      <c r="AD90" s="82"/>
      <c r="AE90" s="227">
        <v>4682</v>
      </c>
      <c r="AF90" s="227">
        <v>32919</v>
      </c>
      <c r="AG90" s="228">
        <v>14.222789270633982</v>
      </c>
      <c r="AH90" s="82"/>
      <c r="AI90" s="362">
        <v>2100</v>
      </c>
      <c r="AJ90" s="362">
        <v>32919</v>
      </c>
      <c r="AK90" s="363">
        <v>6.3792946322792314</v>
      </c>
      <c r="AL90" s="362"/>
      <c r="AM90" s="362">
        <v>5065</v>
      </c>
      <c r="AN90" s="362">
        <v>86057</v>
      </c>
      <c r="AO90" s="363">
        <v>5.8856339402953859</v>
      </c>
      <c r="AP90" s="363"/>
      <c r="AQ90" s="362">
        <v>12699</v>
      </c>
      <c r="AR90" s="362">
        <v>86057</v>
      </c>
      <c r="AS90" s="363">
        <v>14.756498599765273</v>
      </c>
      <c r="AT90" s="363"/>
      <c r="AU90" s="362">
        <v>928</v>
      </c>
      <c r="AV90" s="362">
        <v>15138</v>
      </c>
      <c r="AW90" s="363">
        <v>6.1302681992337158</v>
      </c>
      <c r="AY90" s="362">
        <v>1504</v>
      </c>
      <c r="AZ90" s="362">
        <v>6775</v>
      </c>
      <c r="BA90" s="363">
        <v>22.199261992619927</v>
      </c>
      <c r="BC90" s="362">
        <v>2432</v>
      </c>
      <c r="BD90" s="362">
        <v>13950</v>
      </c>
      <c r="BE90" s="363">
        <v>17.433691756272403</v>
      </c>
      <c r="BG90" s="362">
        <v>13950</v>
      </c>
      <c r="BH90" s="362">
        <v>31179</v>
      </c>
      <c r="BI90" s="363">
        <v>44.741653035697105</v>
      </c>
      <c r="BK90" s="362">
        <v>1221</v>
      </c>
      <c r="BL90" s="362">
        <v>32919</v>
      </c>
      <c r="BM90" s="363">
        <v>3.7091041647680671</v>
      </c>
    </row>
    <row r="91" spans="1:65">
      <c r="A91" s="70">
        <v>80108</v>
      </c>
      <c r="B91" s="70" t="s">
        <v>1323</v>
      </c>
      <c r="C91" s="227">
        <v>793</v>
      </c>
      <c r="D91" s="227">
        <v>23319</v>
      </c>
      <c r="E91" s="228">
        <v>3.4006604056777738</v>
      </c>
      <c r="F91" s="362"/>
      <c r="G91" s="227">
        <v>0</v>
      </c>
      <c r="H91" s="227">
        <v>23319</v>
      </c>
      <c r="I91" s="284">
        <v>0</v>
      </c>
      <c r="J91" s="362"/>
      <c r="K91" s="227">
        <v>34</v>
      </c>
      <c r="L91" s="227">
        <v>419</v>
      </c>
      <c r="M91" s="228">
        <v>8.1145584725536999</v>
      </c>
      <c r="N91" s="362"/>
      <c r="O91" s="227">
        <v>0</v>
      </c>
      <c r="P91" s="227">
        <v>419</v>
      </c>
      <c r="Q91" s="284">
        <v>0</v>
      </c>
      <c r="R91" s="362"/>
      <c r="S91" s="362">
        <v>161</v>
      </c>
      <c r="T91" s="362">
        <v>9154</v>
      </c>
      <c r="U91" s="363">
        <v>1.7587939698492463</v>
      </c>
      <c r="V91" s="362"/>
      <c r="W91" s="227">
        <v>455</v>
      </c>
      <c r="X91" s="227">
        <v>9154</v>
      </c>
      <c r="Y91" s="228">
        <v>4.9705046974000435</v>
      </c>
      <c r="Z91" s="82"/>
      <c r="AA91" s="227">
        <v>25</v>
      </c>
      <c r="AB91" s="227">
        <v>215</v>
      </c>
      <c r="AC91" s="228">
        <v>11.627906976744185</v>
      </c>
      <c r="AD91" s="82"/>
      <c r="AE91" s="227">
        <v>1263</v>
      </c>
      <c r="AF91" s="227">
        <v>9154</v>
      </c>
      <c r="AG91" s="228">
        <v>13.797247105090671</v>
      </c>
      <c r="AH91" s="82"/>
      <c r="AI91" s="362">
        <v>642</v>
      </c>
      <c r="AJ91" s="362">
        <v>9154</v>
      </c>
      <c r="AK91" s="363">
        <v>7.0133275071007208</v>
      </c>
      <c r="AL91" s="362"/>
      <c r="AM91" s="362">
        <v>1254</v>
      </c>
      <c r="AN91" s="362">
        <v>23319</v>
      </c>
      <c r="AO91" s="363">
        <v>5.3775890904412709</v>
      </c>
      <c r="AP91" s="363"/>
      <c r="AQ91" s="362">
        <v>3359</v>
      </c>
      <c r="AR91" s="362">
        <v>23319</v>
      </c>
      <c r="AS91" s="363">
        <v>14.404562802864618</v>
      </c>
      <c r="AT91" s="363"/>
      <c r="AU91" s="362">
        <v>165</v>
      </c>
      <c r="AV91" s="362">
        <v>3584</v>
      </c>
      <c r="AW91" s="363">
        <v>4.6037946428571432</v>
      </c>
      <c r="AY91" s="362">
        <v>402</v>
      </c>
      <c r="AZ91" s="362">
        <v>1894</v>
      </c>
      <c r="BA91" s="363">
        <v>21.224920802534321</v>
      </c>
      <c r="BC91" s="362">
        <v>567</v>
      </c>
      <c r="BD91" s="362">
        <v>3694</v>
      </c>
      <c r="BE91" s="363">
        <v>15.349214943151054</v>
      </c>
      <c r="BG91" s="362">
        <v>3694</v>
      </c>
      <c r="BH91" s="362">
        <v>8675</v>
      </c>
      <c r="BI91" s="363">
        <v>42.582132564841494</v>
      </c>
      <c r="BK91" s="362">
        <v>427</v>
      </c>
      <c r="BL91" s="362">
        <v>9154</v>
      </c>
      <c r="BM91" s="363">
        <v>4.6646274852523479</v>
      </c>
    </row>
    <row r="92" spans="1:65">
      <c r="A92" s="70">
        <v>80109</v>
      </c>
      <c r="B92" s="70" t="s">
        <v>2774</v>
      </c>
      <c r="C92" s="227">
        <v>2560</v>
      </c>
      <c r="D92" s="227">
        <v>37125</v>
      </c>
      <c r="E92" s="228">
        <v>6.8956228956228953</v>
      </c>
      <c r="F92" s="362"/>
      <c r="G92" s="227">
        <v>40</v>
      </c>
      <c r="H92" s="227">
        <v>37125</v>
      </c>
      <c r="I92" s="284">
        <v>10.774410774410773</v>
      </c>
      <c r="J92" s="362"/>
      <c r="K92" s="227">
        <v>45</v>
      </c>
      <c r="L92" s="227">
        <v>537</v>
      </c>
      <c r="M92" s="228">
        <v>8.3798882681564244</v>
      </c>
      <c r="N92" s="362"/>
      <c r="O92" s="227">
        <v>0</v>
      </c>
      <c r="P92" s="227">
        <v>537</v>
      </c>
      <c r="Q92" s="284">
        <v>0</v>
      </c>
      <c r="R92" s="362"/>
      <c r="S92" s="362">
        <v>597</v>
      </c>
      <c r="T92" s="362">
        <v>15322</v>
      </c>
      <c r="U92" s="363">
        <v>3.8963581777835792</v>
      </c>
      <c r="V92" s="362"/>
      <c r="W92" s="227">
        <v>800</v>
      </c>
      <c r="X92" s="227">
        <v>15322</v>
      </c>
      <c r="Y92" s="228">
        <v>5.2212504894922338</v>
      </c>
      <c r="Z92" s="82"/>
      <c r="AA92" s="227">
        <v>30</v>
      </c>
      <c r="AB92" s="227">
        <v>324</v>
      </c>
      <c r="AC92" s="228">
        <v>9.2592592592592595</v>
      </c>
      <c r="AD92" s="82"/>
      <c r="AE92" s="227">
        <v>4004</v>
      </c>
      <c r="AF92" s="227">
        <v>15322</v>
      </c>
      <c r="AG92" s="228">
        <v>26.132358699908625</v>
      </c>
      <c r="AH92" s="82"/>
      <c r="AI92" s="362">
        <v>713</v>
      </c>
      <c r="AJ92" s="362">
        <v>15322</v>
      </c>
      <c r="AK92" s="363">
        <v>4.653439498759953</v>
      </c>
      <c r="AL92" s="362"/>
      <c r="AM92" s="362">
        <v>1331</v>
      </c>
      <c r="AN92" s="362">
        <v>37125</v>
      </c>
      <c r="AO92" s="363">
        <v>3.585185185185185</v>
      </c>
      <c r="AP92" s="363"/>
      <c r="AQ92" s="362">
        <v>10041</v>
      </c>
      <c r="AR92" s="362">
        <v>37125</v>
      </c>
      <c r="AS92" s="363">
        <v>27.046464646464646</v>
      </c>
      <c r="AT92" s="363"/>
      <c r="AU92" s="362">
        <v>232</v>
      </c>
      <c r="AV92" s="362">
        <v>5084</v>
      </c>
      <c r="AW92" s="363">
        <v>4.5633359559402047</v>
      </c>
      <c r="AY92" s="362">
        <v>805</v>
      </c>
      <c r="AZ92" s="362">
        <v>4716</v>
      </c>
      <c r="BA92" s="363">
        <v>17.069550466497034</v>
      </c>
      <c r="BC92" s="362">
        <v>1037</v>
      </c>
      <c r="BD92" s="362">
        <v>5555</v>
      </c>
      <c r="BE92" s="363">
        <v>18.667866786678669</v>
      </c>
      <c r="BG92" s="362">
        <v>5555</v>
      </c>
      <c r="BH92" s="362">
        <v>14543</v>
      </c>
      <c r="BI92" s="363">
        <v>38.197070755690021</v>
      </c>
      <c r="BK92" s="362">
        <v>967</v>
      </c>
      <c r="BL92" s="362">
        <v>15322</v>
      </c>
      <c r="BM92" s="363">
        <v>6.311186529173737</v>
      </c>
    </row>
    <row r="93" spans="1:65">
      <c r="A93" s="70">
        <v>80110</v>
      </c>
      <c r="B93" s="70" t="s">
        <v>2765</v>
      </c>
      <c r="C93" s="227">
        <v>696</v>
      </c>
      <c r="D93" s="227">
        <v>11054</v>
      </c>
      <c r="E93" s="228">
        <v>6.2963633074000365</v>
      </c>
      <c r="F93" s="362"/>
      <c r="G93" s="227">
        <v>13</v>
      </c>
      <c r="H93" s="227">
        <v>11054</v>
      </c>
      <c r="I93" s="284">
        <v>11.760448706350642</v>
      </c>
      <c r="J93" s="362"/>
      <c r="K93" s="227">
        <v>3</v>
      </c>
      <c r="L93" s="227">
        <v>124</v>
      </c>
      <c r="M93" s="228">
        <v>2.4193548387096775</v>
      </c>
      <c r="N93" s="362"/>
      <c r="O93" s="227">
        <v>0</v>
      </c>
      <c r="P93" s="227">
        <v>124</v>
      </c>
      <c r="Q93" s="284">
        <v>0</v>
      </c>
      <c r="R93" s="362"/>
      <c r="S93" s="362">
        <v>155</v>
      </c>
      <c r="T93" s="362">
        <v>4178</v>
      </c>
      <c r="U93" s="363">
        <v>3.7099090473910961</v>
      </c>
      <c r="V93" s="362"/>
      <c r="W93" s="227">
        <v>230</v>
      </c>
      <c r="X93" s="227">
        <v>4178</v>
      </c>
      <c r="Y93" s="228">
        <v>5.505026328386788</v>
      </c>
      <c r="Z93" s="82"/>
      <c r="AA93" s="227">
        <v>10</v>
      </c>
      <c r="AB93" s="227">
        <v>80</v>
      </c>
      <c r="AC93" s="228">
        <v>12.5</v>
      </c>
      <c r="AD93" s="82"/>
      <c r="AE93" s="227">
        <v>910</v>
      </c>
      <c r="AF93" s="227">
        <v>4178</v>
      </c>
      <c r="AG93" s="228">
        <v>21.780756342747726</v>
      </c>
      <c r="AH93" s="82"/>
      <c r="AI93" s="362">
        <v>177</v>
      </c>
      <c r="AJ93" s="362">
        <v>4178</v>
      </c>
      <c r="AK93" s="363">
        <v>4.2364767831498327</v>
      </c>
      <c r="AL93" s="362"/>
      <c r="AM93" s="362">
        <v>401</v>
      </c>
      <c r="AN93" s="362">
        <v>11054</v>
      </c>
      <c r="AO93" s="363">
        <v>3.6276461009589291</v>
      </c>
      <c r="AP93" s="363"/>
      <c r="AQ93" s="362">
        <v>2283</v>
      </c>
      <c r="AR93" s="362">
        <v>11054</v>
      </c>
      <c r="AS93" s="363">
        <v>20.653157228152704</v>
      </c>
      <c r="AT93" s="363"/>
      <c r="AU93" s="362">
        <v>151</v>
      </c>
      <c r="AV93" s="362">
        <v>2713</v>
      </c>
      <c r="AW93" s="363">
        <v>5.5657943236269807</v>
      </c>
      <c r="AY93" s="362">
        <v>202</v>
      </c>
      <c r="AZ93" s="362">
        <v>1077</v>
      </c>
      <c r="BA93" s="363">
        <v>18.755803156917363</v>
      </c>
      <c r="BC93" s="362">
        <v>353</v>
      </c>
      <c r="BD93" s="362">
        <v>1187</v>
      </c>
      <c r="BE93" s="363">
        <v>29.738837405223251</v>
      </c>
      <c r="BG93" s="362">
        <v>1187</v>
      </c>
      <c r="BH93" s="362">
        <v>4009</v>
      </c>
      <c r="BI93" s="363">
        <v>29.608381142429536</v>
      </c>
      <c r="BK93" s="362">
        <v>84</v>
      </c>
      <c r="BL93" s="362">
        <v>4178</v>
      </c>
      <c r="BM93" s="363">
        <v>2.0105313547151749</v>
      </c>
    </row>
    <row r="94" spans="1:65">
      <c r="A94" s="70">
        <v>80111</v>
      </c>
      <c r="B94" s="70" t="s">
        <v>3723</v>
      </c>
      <c r="C94" s="227">
        <v>72</v>
      </c>
      <c r="D94" s="227">
        <v>580</v>
      </c>
      <c r="E94" s="228">
        <v>12.413793103448276</v>
      </c>
      <c r="F94" s="362"/>
      <c r="G94" s="227">
        <v>13</v>
      </c>
      <c r="H94" s="227">
        <v>580</v>
      </c>
      <c r="I94" s="284">
        <v>224.13793103448276</v>
      </c>
      <c r="J94" s="362"/>
      <c r="K94" s="227">
        <v>0</v>
      </c>
      <c r="L94" s="227">
        <v>19</v>
      </c>
      <c r="M94" s="228">
        <v>0</v>
      </c>
      <c r="N94" s="362"/>
      <c r="O94" s="227">
        <v>0</v>
      </c>
      <c r="P94" s="227">
        <v>19</v>
      </c>
      <c r="Q94" s="284">
        <v>0</v>
      </c>
      <c r="R94" s="362"/>
      <c r="S94" s="362">
        <v>11</v>
      </c>
      <c r="T94" s="362">
        <v>185</v>
      </c>
      <c r="U94" s="363">
        <v>5.9459459459459465</v>
      </c>
      <c r="V94" s="362"/>
      <c r="W94" s="227">
        <v>5</v>
      </c>
      <c r="X94" s="227">
        <v>185</v>
      </c>
      <c r="Y94" s="228">
        <v>2.7027027027027026</v>
      </c>
      <c r="Z94" s="82"/>
      <c r="AA94" s="227">
        <v>5</v>
      </c>
      <c r="AB94" s="227">
        <v>13</v>
      </c>
      <c r="AC94" s="228">
        <v>38.46153846153846</v>
      </c>
      <c r="AD94" s="82"/>
      <c r="AE94" s="227">
        <v>35</v>
      </c>
      <c r="AF94" s="227">
        <v>185</v>
      </c>
      <c r="AG94" s="228">
        <v>18.918918918918919</v>
      </c>
      <c r="AH94" s="82"/>
      <c r="AI94" s="362">
        <v>7</v>
      </c>
      <c r="AJ94" s="362">
        <v>185</v>
      </c>
      <c r="AK94" s="363">
        <v>3.7837837837837842</v>
      </c>
      <c r="AL94" s="362"/>
      <c r="AM94" s="362">
        <v>16</v>
      </c>
      <c r="AN94" s="362">
        <v>580</v>
      </c>
      <c r="AO94" s="363">
        <v>2.7586206896551726</v>
      </c>
      <c r="AP94" s="363"/>
      <c r="AQ94" s="362">
        <v>112</v>
      </c>
      <c r="AR94" s="362">
        <v>580</v>
      </c>
      <c r="AS94" s="363">
        <v>19.310344827586206</v>
      </c>
      <c r="AT94" s="363"/>
      <c r="AU94" s="362">
        <v>3</v>
      </c>
      <c r="AV94" s="362">
        <v>92</v>
      </c>
      <c r="AW94" s="363">
        <v>3.2608695652173911</v>
      </c>
      <c r="AY94" s="362">
        <v>8</v>
      </c>
      <c r="AZ94" s="362">
        <v>43</v>
      </c>
      <c r="BA94" s="363">
        <v>18.604651162790699</v>
      </c>
      <c r="BC94" s="362">
        <v>11</v>
      </c>
      <c r="BD94" s="362">
        <v>56</v>
      </c>
      <c r="BE94" s="363">
        <v>19.642857142857142</v>
      </c>
      <c r="BG94" s="362">
        <v>56</v>
      </c>
      <c r="BH94" s="362">
        <v>177</v>
      </c>
      <c r="BI94" s="363">
        <v>31.638418079096049</v>
      </c>
      <c r="BK94" s="362">
        <v>0</v>
      </c>
      <c r="BL94" s="362">
        <v>185</v>
      </c>
      <c r="BM94" s="363">
        <v>0</v>
      </c>
    </row>
    <row r="97" ht="12.75" customHeight="1"/>
  </sheetData>
  <mergeCells count="37">
    <mergeCell ref="C1:U1"/>
    <mergeCell ref="C2:E3"/>
    <mergeCell ref="G2:I3"/>
    <mergeCell ref="K2:M3"/>
    <mergeCell ref="AM4:AO4"/>
    <mergeCell ref="W4:Y4"/>
    <mergeCell ref="C4:E4"/>
    <mergeCell ref="G4:I4"/>
    <mergeCell ref="S4:U4"/>
    <mergeCell ref="K4:M4"/>
    <mergeCell ref="O4:Q4"/>
    <mergeCell ref="O2:Q3"/>
    <mergeCell ref="S2:U3"/>
    <mergeCell ref="AE2:AG3"/>
    <mergeCell ref="AI2:AK3"/>
    <mergeCell ref="AQ4:AS4"/>
    <mergeCell ref="AA4:AC4"/>
    <mergeCell ref="AI4:AK4"/>
    <mergeCell ref="W1:AC1"/>
    <mergeCell ref="W2:Y3"/>
    <mergeCell ref="AA2:AC3"/>
    <mergeCell ref="AM1:AS1"/>
    <mergeCell ref="AM2:AO3"/>
    <mergeCell ref="AQ2:AS3"/>
    <mergeCell ref="AE4:AG4"/>
    <mergeCell ref="AE1:AK1"/>
    <mergeCell ref="BK1:BM3"/>
    <mergeCell ref="BK4:BM4"/>
    <mergeCell ref="AY4:BA4"/>
    <mergeCell ref="BC4:BE4"/>
    <mergeCell ref="AU2:AW3"/>
    <mergeCell ref="AY2:BA3"/>
    <mergeCell ref="BC2:BE3"/>
    <mergeCell ref="BG4:BI4"/>
    <mergeCell ref="AU4:AW4"/>
    <mergeCell ref="AU1:BI1"/>
    <mergeCell ref="BG2:BI3"/>
  </mergeCells>
  <conditionalFormatting sqref="A6:BM74 A84:BM94">
    <cfRule type="expression" dxfId="85" priority="10" stopIfTrue="1">
      <formula>MOD(ROW(),2)=1</formula>
    </cfRule>
  </conditionalFormatting>
  <hyperlinks>
    <hyperlink ref="A2" location="Contents!A7" display="BACK TO CONTENTS" xr:uid="{D35AC077-62D7-43EE-849B-4CF9FB38BC3A}"/>
    <hyperlink ref="A3" location="PHAs!A1" display="Link to SA2 to PHA list" xr:uid="{6DFEB3A8-8A1F-4413-8410-1BDC480270A5}"/>
    <hyperlink ref="A4" location="Key!A1" display="Link to Key" xr:uid="{E801BE75-3E87-4C17-8FEE-D6B36E94B56A}"/>
    <hyperlink ref="B2" location="Notes_on_the_data!A1" display="Link to Notes on the Data" xr:uid="{7E4E7F7F-C36C-47AC-AE13-950900B546A6}"/>
    <hyperlink ref="B3" location="Housing_Transport!SA3_SA4" display="Link to Statistical Areas Level 3 / Level 4 totals" xr:uid="{7EBABEB2-BBA4-4E50-9103-09D2FD60A22E}"/>
    <hyperlink ref="B4" location="Housing_Transport!Australia" display="Link to State/ Territory and Australian totals" xr:uid="{DC4349DB-C3ED-48BF-814E-330D3FFECDA7}"/>
    <hyperlink ref="B1" r:id="rId1" xr:uid="{E7182361-1744-4D1E-8FF5-15427C490652}"/>
    <hyperlink ref="B79" location="Key!A42" display="'+++ See Key for Income Support recipient caveats" xr:uid="{FE8B4B52-AB62-413C-B3C8-A84D6B90E772}"/>
  </hyperlinks>
  <pageMargins left="0.7" right="0.7" top="0.75" bottom="0.75" header="0.3" footer="0.3"/>
  <pageSetup paperSize="9" orientation="portrait"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31A9-580C-40D0-8596-E60B46D58325}">
  <dimension ref="A1:F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s>
  <sheetData>
    <row r="1" spans="1:6" ht="24.95" customHeight="1">
      <c r="A1" s="78" t="s">
        <v>4744</v>
      </c>
      <c r="B1" s="43" t="s">
        <v>2941</v>
      </c>
      <c r="C1" s="876" t="s">
        <v>4199</v>
      </c>
      <c r="D1" s="876"/>
      <c r="E1" s="876"/>
      <c r="F1" s="876"/>
    </row>
    <row r="2" spans="1:6" ht="18" customHeight="1">
      <c r="A2" s="110" t="s">
        <v>649</v>
      </c>
      <c r="B2" s="34" t="s">
        <v>631</v>
      </c>
      <c r="C2" s="871"/>
      <c r="D2" s="871"/>
      <c r="E2" s="871"/>
      <c r="F2" s="871"/>
    </row>
    <row r="3" spans="1:6" ht="18" customHeight="1">
      <c r="A3" s="3" t="s">
        <v>2408</v>
      </c>
      <c r="B3" s="34" t="s">
        <v>2616</v>
      </c>
      <c r="C3" s="872"/>
      <c r="D3" s="872"/>
      <c r="E3" s="872"/>
      <c r="F3" s="872"/>
    </row>
    <row r="4" spans="1:6" ht="18" customHeight="1">
      <c r="A4" s="107" t="s">
        <v>632</v>
      </c>
      <c r="B4" s="108" t="s">
        <v>678</v>
      </c>
      <c r="C4" s="873">
        <v>2021</v>
      </c>
      <c r="D4" s="880"/>
      <c r="E4" s="880"/>
      <c r="F4" s="880"/>
    </row>
    <row r="5" spans="1:6" ht="28.5" customHeight="1">
      <c r="A5" s="18" t="s">
        <v>122</v>
      </c>
      <c r="B5" s="18" t="s">
        <v>4123</v>
      </c>
      <c r="C5" s="177" t="s">
        <v>33</v>
      </c>
      <c r="D5" s="178" t="s">
        <v>4194</v>
      </c>
      <c r="E5" s="179" t="s">
        <v>2427</v>
      </c>
      <c r="F5" s="180" t="s">
        <v>2484</v>
      </c>
    </row>
    <row r="6" spans="1:6">
      <c r="A6" s="17">
        <v>80006</v>
      </c>
      <c r="B6" s="58" t="s">
        <v>1315</v>
      </c>
      <c r="C6" s="199">
        <v>16</v>
      </c>
      <c r="D6" s="260">
        <v>74.54963682658817</v>
      </c>
      <c r="E6" s="261">
        <v>155.09913972543231</v>
      </c>
      <c r="F6" s="262" t="s">
        <v>2451</v>
      </c>
    </row>
    <row r="7" spans="1:6">
      <c r="A7" s="57">
        <v>80023</v>
      </c>
      <c r="B7" s="58" t="s">
        <v>2611</v>
      </c>
      <c r="C7" s="199">
        <v>0</v>
      </c>
      <c r="D7" s="260">
        <v>0</v>
      </c>
      <c r="E7" s="261">
        <v>0</v>
      </c>
      <c r="F7" s="262" t="s">
        <v>2451</v>
      </c>
    </row>
    <row r="8" spans="1:6">
      <c r="A8" s="57">
        <v>80003</v>
      </c>
      <c r="B8" s="58" t="s">
        <v>1312</v>
      </c>
      <c r="C8" s="199">
        <v>113</v>
      </c>
      <c r="D8" s="260">
        <v>35.237183322286732</v>
      </c>
      <c r="E8" s="261">
        <v>73.310307766446897</v>
      </c>
      <c r="F8" s="262" t="s">
        <v>2418</v>
      </c>
    </row>
    <row r="9" spans="1:6">
      <c r="A9" s="57">
        <v>80000</v>
      </c>
      <c r="B9" s="58" t="s">
        <v>1310</v>
      </c>
      <c r="C9" s="199">
        <v>91</v>
      </c>
      <c r="D9" s="260">
        <v>45.37259777355429</v>
      </c>
      <c r="E9" s="261">
        <v>94.396849955900734</v>
      </c>
      <c r="F9" s="262" t="s">
        <v>2451</v>
      </c>
    </row>
    <row r="10" spans="1:6">
      <c r="A10" s="57">
        <v>80001</v>
      </c>
      <c r="B10" s="58" t="s">
        <v>1311</v>
      </c>
      <c r="C10" s="199">
        <v>115</v>
      </c>
      <c r="D10" s="260">
        <v>36.598654235415083</v>
      </c>
      <c r="E10" s="261">
        <v>76.142822804428874</v>
      </c>
      <c r="F10" s="262" t="s">
        <v>2418</v>
      </c>
    </row>
    <row r="11" spans="1:6">
      <c r="A11" s="57">
        <v>80020</v>
      </c>
      <c r="B11" s="58" t="s">
        <v>1324</v>
      </c>
      <c r="C11" s="199">
        <v>41</v>
      </c>
      <c r="D11" s="260">
        <v>31.447622793501012</v>
      </c>
      <c r="E11" s="261">
        <v>65.426197219814483</v>
      </c>
      <c r="F11" s="262" t="s">
        <v>2418</v>
      </c>
    </row>
    <row r="12" spans="1:6">
      <c r="A12" s="57">
        <v>80021</v>
      </c>
      <c r="B12" s="58" t="s">
        <v>1325</v>
      </c>
      <c r="C12" s="199">
        <v>38</v>
      </c>
      <c r="D12" s="260">
        <v>31.312617552420168</v>
      </c>
      <c r="E12" s="261">
        <v>65.145321314291692</v>
      </c>
      <c r="F12" s="262" t="s">
        <v>2418</v>
      </c>
    </row>
    <row r="13" spans="1:6">
      <c r="A13" s="57">
        <v>80004</v>
      </c>
      <c r="B13" s="58" t="s">
        <v>1313</v>
      </c>
      <c r="C13" s="199">
        <v>41</v>
      </c>
      <c r="D13" s="260">
        <v>27.591700317953567</v>
      </c>
      <c r="E13" s="261">
        <v>57.404021871106778</v>
      </c>
      <c r="F13" s="262" t="s">
        <v>2418</v>
      </c>
    </row>
    <row r="14" spans="1:6">
      <c r="A14" s="57">
        <v>80016</v>
      </c>
      <c r="B14" s="58" t="s">
        <v>1321</v>
      </c>
      <c r="C14" s="199">
        <v>24</v>
      </c>
      <c r="D14" s="260">
        <v>19.143412128617626</v>
      </c>
      <c r="E14" s="261">
        <v>39.827514645907165</v>
      </c>
      <c r="F14" s="262" t="s">
        <v>2418</v>
      </c>
    </row>
    <row r="15" spans="1:6">
      <c r="A15" s="57">
        <v>80022</v>
      </c>
      <c r="B15" s="58" t="s">
        <v>1326</v>
      </c>
      <c r="C15" s="199">
        <v>35</v>
      </c>
      <c r="D15" s="260">
        <v>25.271534601375009</v>
      </c>
      <c r="E15" s="261">
        <v>52.576960037139095</v>
      </c>
      <c r="F15" s="262" t="s">
        <v>2418</v>
      </c>
    </row>
    <row r="16" spans="1:6">
      <c r="A16" s="57">
        <v>80002</v>
      </c>
      <c r="B16" s="58" t="s">
        <v>1314</v>
      </c>
      <c r="C16" s="199">
        <v>81</v>
      </c>
      <c r="D16" s="260">
        <v>70.019317268670349</v>
      </c>
      <c r="E16" s="261">
        <v>145.67389372793932</v>
      </c>
      <c r="F16" s="262" t="s">
        <v>2418</v>
      </c>
    </row>
    <row r="17" spans="1:6">
      <c r="A17" s="57">
        <v>80017</v>
      </c>
      <c r="B17" s="58" t="s">
        <v>1322</v>
      </c>
      <c r="C17" s="199">
        <v>32</v>
      </c>
      <c r="D17" s="260">
        <v>23.261917181239649</v>
      </c>
      <c r="E17" s="261">
        <v>48.395988186595183</v>
      </c>
      <c r="F17" s="262" t="s">
        <v>2418</v>
      </c>
    </row>
    <row r="18" spans="1:6">
      <c r="A18" s="17">
        <v>80007</v>
      </c>
      <c r="B18" s="58" t="s">
        <v>1316</v>
      </c>
      <c r="C18" s="199">
        <v>113</v>
      </c>
      <c r="D18" s="260">
        <v>31.472676000449741</v>
      </c>
      <c r="E18" s="261">
        <v>65.478319953210899</v>
      </c>
      <c r="F18" s="262" t="s">
        <v>2418</v>
      </c>
    </row>
    <row r="19" spans="1:6">
      <c r="A19" s="17">
        <v>80008</v>
      </c>
      <c r="B19" s="58" t="s">
        <v>1317</v>
      </c>
      <c r="C19" s="199">
        <v>124</v>
      </c>
      <c r="D19" s="260">
        <v>34.514382080559145</v>
      </c>
      <c r="E19" s="261">
        <v>71.806533159936123</v>
      </c>
      <c r="F19" s="262" t="s">
        <v>2418</v>
      </c>
    </row>
    <row r="20" spans="1:6">
      <c r="A20" s="57">
        <v>80011</v>
      </c>
      <c r="B20" s="58" t="s">
        <v>2421</v>
      </c>
      <c r="C20" s="199">
        <v>189</v>
      </c>
      <c r="D20" s="260">
        <v>51.667162780570656</v>
      </c>
      <c r="E20" s="261">
        <v>107.49257595930169</v>
      </c>
      <c r="F20" s="262" t="s">
        <v>2451</v>
      </c>
    </row>
    <row r="21" spans="1:6">
      <c r="A21" s="57">
        <v>80010</v>
      </c>
      <c r="B21" s="58" t="s">
        <v>2420</v>
      </c>
      <c r="C21" s="199">
        <v>372</v>
      </c>
      <c r="D21" s="260">
        <v>104.34923597469336</v>
      </c>
      <c r="E21" s="261">
        <v>217.09665425102202</v>
      </c>
      <c r="F21" s="262" t="s">
        <v>2418</v>
      </c>
    </row>
    <row r="22" spans="1:6">
      <c r="A22" s="57">
        <v>80012</v>
      </c>
      <c r="B22" s="58" t="s">
        <v>2422</v>
      </c>
      <c r="C22" s="199">
        <v>13</v>
      </c>
      <c r="D22" s="260">
        <v>22.69157049270191</v>
      </c>
      <c r="E22" s="261">
        <v>47.209392456515076</v>
      </c>
      <c r="F22" s="262" t="s">
        <v>2418</v>
      </c>
    </row>
    <row r="23" spans="1:6">
      <c r="A23" s="57">
        <v>80013</v>
      </c>
      <c r="B23" s="58" t="s">
        <v>2423</v>
      </c>
      <c r="C23" s="199">
        <v>47</v>
      </c>
      <c r="D23" s="260">
        <v>17.565554187163571</v>
      </c>
      <c r="E23" s="261">
        <v>36.544810400174548</v>
      </c>
      <c r="F23" s="262" t="s">
        <v>2418</v>
      </c>
    </row>
    <row r="24" spans="1:6">
      <c r="A24" s="57">
        <v>80018</v>
      </c>
      <c r="B24" s="58" t="s">
        <v>630</v>
      </c>
      <c r="C24" s="199">
        <v>59</v>
      </c>
      <c r="D24" s="260">
        <v>39.107164788813868</v>
      </c>
      <c r="E24" s="261">
        <v>81.361732585697695</v>
      </c>
      <c r="F24" s="262" t="s">
        <v>2451</v>
      </c>
    </row>
    <row r="25" spans="1:6">
      <c r="A25" s="57">
        <v>80024</v>
      </c>
      <c r="B25" s="58" t="s">
        <v>2765</v>
      </c>
      <c r="C25" s="199">
        <v>21</v>
      </c>
      <c r="D25" s="260">
        <v>15.937476994229094</v>
      </c>
      <c r="E25" s="261">
        <v>33.157625931146057</v>
      </c>
      <c r="F25" s="262" t="s">
        <v>2418</v>
      </c>
    </row>
    <row r="26" spans="1:6">
      <c r="A26" s="57">
        <v>80009</v>
      </c>
      <c r="B26" s="58" t="s">
        <v>1318</v>
      </c>
      <c r="C26" s="199">
        <v>45</v>
      </c>
      <c r="D26" s="260">
        <v>18.916638566037157</v>
      </c>
      <c r="E26" s="261">
        <v>39.355716445863379</v>
      </c>
      <c r="F26" s="262" t="s">
        <v>2418</v>
      </c>
    </row>
    <row r="27" spans="1:6">
      <c r="A27" s="57">
        <v>80014</v>
      </c>
      <c r="B27" s="58" t="s">
        <v>1319</v>
      </c>
      <c r="C27" s="199">
        <v>44</v>
      </c>
      <c r="D27" s="260">
        <v>23.723154512334101</v>
      </c>
      <c r="E27" s="261">
        <v>49.355583917804566</v>
      </c>
      <c r="F27" s="262" t="s">
        <v>2418</v>
      </c>
    </row>
    <row r="28" spans="1:6">
      <c r="A28" s="57">
        <v>80015</v>
      </c>
      <c r="B28" s="58" t="s">
        <v>1320</v>
      </c>
      <c r="C28" s="199">
        <v>66</v>
      </c>
      <c r="D28" s="260">
        <v>22.686959050507092</v>
      </c>
      <c r="E28" s="261">
        <v>47.199798436372845</v>
      </c>
      <c r="F28" s="262" t="s">
        <v>2418</v>
      </c>
    </row>
    <row r="29" spans="1:6">
      <c r="A29" s="57">
        <v>80005</v>
      </c>
      <c r="B29" s="58" t="s">
        <v>3723</v>
      </c>
      <c r="C29" s="199">
        <v>13</v>
      </c>
      <c r="D29" s="260">
        <v>186.99781074229961</v>
      </c>
      <c r="E29" s="261">
        <v>389.04548447546381</v>
      </c>
      <c r="F29" s="262" t="s">
        <v>2418</v>
      </c>
    </row>
    <row r="30" spans="1:6">
      <c r="A30" s="57">
        <v>80019</v>
      </c>
      <c r="B30" s="58" t="s">
        <v>1323</v>
      </c>
      <c r="C30" s="199">
        <v>76</v>
      </c>
      <c r="D30" s="260">
        <v>32.752681209317949</v>
      </c>
      <c r="E30" s="261">
        <v>68.141347101167796</v>
      </c>
      <c r="F30" s="262" t="s">
        <v>2418</v>
      </c>
    </row>
    <row r="31" spans="1:6">
      <c r="A31" s="4">
        <v>89999</v>
      </c>
      <c r="B31" s="4" t="s">
        <v>4145</v>
      </c>
      <c r="C31" s="203">
        <v>-29</v>
      </c>
      <c r="D31" s="263" t="s">
        <v>672</v>
      </c>
      <c r="E31" s="264" t="s">
        <v>672</v>
      </c>
      <c r="F31" s="265" t="s">
        <v>672</v>
      </c>
    </row>
    <row r="32" spans="1:6">
      <c r="A32" s="57"/>
      <c r="B32" s="4"/>
      <c r="C32" s="196"/>
      <c r="D32" s="266"/>
      <c r="E32" s="192"/>
      <c r="F32" s="185"/>
    </row>
    <row r="33" spans="1:6">
      <c r="A33" s="56"/>
      <c r="B33" s="56"/>
      <c r="C33" s="341"/>
      <c r="D33" s="267"/>
      <c r="E33" s="341"/>
      <c r="F33" s="342"/>
    </row>
    <row r="34" spans="1:6">
      <c r="A34" s="59"/>
      <c r="B34" s="5" t="s">
        <v>675</v>
      </c>
      <c r="C34" s="218">
        <v>122494</v>
      </c>
      <c r="D34" s="268">
        <v>48.067758515066892</v>
      </c>
      <c r="E34" s="218">
        <v>100.00408199919993</v>
      </c>
      <c r="F34" s="270" t="s">
        <v>2451</v>
      </c>
    </row>
    <row r="35" spans="1:6">
      <c r="A35" s="60"/>
      <c r="B35" s="61" t="s">
        <v>2663</v>
      </c>
      <c r="C35" s="210">
        <v>74373</v>
      </c>
      <c r="D35" s="272">
        <v>42.920060929332756</v>
      </c>
      <c r="E35" s="210">
        <v>89.294392440668119</v>
      </c>
      <c r="F35" s="274" t="s">
        <v>2418</v>
      </c>
    </row>
    <row r="36" spans="1:6">
      <c r="A36" s="60"/>
      <c r="B36" s="61" t="s">
        <v>662</v>
      </c>
      <c r="C36" s="210">
        <v>48094</v>
      </c>
      <c r="D36" s="272">
        <v>59.049436088085201</v>
      </c>
      <c r="E36" s="210">
        <v>122.85125895164013</v>
      </c>
      <c r="F36" s="274" t="s">
        <v>2418</v>
      </c>
    </row>
    <row r="37" spans="1:6">
      <c r="A37" s="62"/>
      <c r="B37" s="63" t="s">
        <v>2662</v>
      </c>
      <c r="C37" s="213">
        <v>81531</v>
      </c>
      <c r="D37" s="293">
        <v>42.426975969755098</v>
      </c>
      <c r="E37" s="213">
        <v>88.268538307804405</v>
      </c>
      <c r="F37" s="345" t="s">
        <v>2418</v>
      </c>
    </row>
    <row r="38" spans="1:6">
      <c r="A38" s="62"/>
      <c r="B38" s="63" t="s">
        <v>2432</v>
      </c>
      <c r="C38" s="213">
        <v>40936</v>
      </c>
      <c r="D38" s="293">
        <v>65.43291730673316</v>
      </c>
      <c r="E38" s="213">
        <v>136.13197348776572</v>
      </c>
      <c r="F38" s="345" t="s">
        <v>2418</v>
      </c>
    </row>
    <row r="39" spans="1:6">
      <c r="A39" s="64"/>
      <c r="B39" s="17"/>
      <c r="C39" s="222"/>
      <c r="D39" s="296"/>
      <c r="E39" s="222"/>
      <c r="F39" s="347"/>
    </row>
    <row r="40" spans="1:6">
      <c r="A40" s="65"/>
      <c r="B40" s="5" t="s">
        <v>633</v>
      </c>
      <c r="C40" s="218">
        <v>34982</v>
      </c>
      <c r="D40" s="268">
        <v>43.52254669973442</v>
      </c>
      <c r="E40" s="218">
        <v>90.54785293576721</v>
      </c>
      <c r="F40" s="270" t="s">
        <v>2418</v>
      </c>
    </row>
    <row r="41" spans="1:6">
      <c r="A41" s="60"/>
      <c r="B41" s="61" t="s">
        <v>641</v>
      </c>
      <c r="C41" s="210">
        <v>25142</v>
      </c>
      <c r="D41" s="272">
        <v>47.08919829858182</v>
      </c>
      <c r="E41" s="210">
        <v>97.968205579044948</v>
      </c>
      <c r="F41" s="274" t="s">
        <v>2418</v>
      </c>
    </row>
    <row r="42" spans="1:6">
      <c r="A42" s="60"/>
      <c r="B42" s="61" t="s">
        <v>2766</v>
      </c>
      <c r="C42" s="210">
        <v>9839</v>
      </c>
      <c r="D42" s="272">
        <v>36.46214578213992</v>
      </c>
      <c r="E42" s="210">
        <v>75.858819493755789</v>
      </c>
      <c r="F42" s="274" t="s">
        <v>2418</v>
      </c>
    </row>
    <row r="43" spans="1:6">
      <c r="A43" s="62"/>
      <c r="B43" s="63" t="s">
        <v>2433</v>
      </c>
      <c r="C43" s="213">
        <v>27648</v>
      </c>
      <c r="D43" s="293">
        <v>45.868838182588618</v>
      </c>
      <c r="E43" s="213">
        <v>95.429268942961045</v>
      </c>
      <c r="F43" s="345" t="s">
        <v>2418</v>
      </c>
    </row>
    <row r="44" spans="1:6">
      <c r="A44" s="62"/>
      <c r="B44" s="22" t="s">
        <v>2434</v>
      </c>
      <c r="C44" s="213">
        <v>7333</v>
      </c>
      <c r="D44" s="293">
        <v>36.482186196279059</v>
      </c>
      <c r="E44" s="213">
        <v>75.900513204483744</v>
      </c>
      <c r="F44" s="345" t="s">
        <v>2418</v>
      </c>
    </row>
    <row r="45" spans="1:6">
      <c r="A45" s="19"/>
      <c r="B45" s="17"/>
      <c r="C45" s="299"/>
      <c r="D45" s="300"/>
      <c r="E45" s="299"/>
      <c r="F45" s="322"/>
    </row>
    <row r="46" spans="1:6">
      <c r="A46" s="66"/>
      <c r="B46" s="5" t="s">
        <v>634</v>
      </c>
      <c r="C46" s="218">
        <v>30605</v>
      </c>
      <c r="D46" s="268">
        <v>46.863902717229188</v>
      </c>
      <c r="E46" s="218">
        <v>97.499482291592642</v>
      </c>
      <c r="F46" s="270" t="s">
        <v>2418</v>
      </c>
    </row>
    <row r="47" spans="1:6">
      <c r="A47" s="60"/>
      <c r="B47" s="61" t="s">
        <v>642</v>
      </c>
      <c r="C47" s="210">
        <v>24048</v>
      </c>
      <c r="D47" s="272">
        <v>47.71361370744291</v>
      </c>
      <c r="E47" s="210">
        <v>99.267290281106426</v>
      </c>
      <c r="F47" s="274" t="s">
        <v>2451</v>
      </c>
    </row>
    <row r="48" spans="1:6">
      <c r="A48" s="67"/>
      <c r="B48" s="61" t="s">
        <v>2767</v>
      </c>
      <c r="C48" s="210">
        <v>6560</v>
      </c>
      <c r="D48" s="272">
        <v>44.026336987458528</v>
      </c>
      <c r="E48" s="210">
        <v>91.595979305715787</v>
      </c>
      <c r="F48" s="274" t="s">
        <v>2418</v>
      </c>
    </row>
    <row r="49" spans="1:6">
      <c r="A49" s="62"/>
      <c r="B49" s="63" t="s">
        <v>2435</v>
      </c>
      <c r="C49" s="213">
        <v>25657</v>
      </c>
      <c r="D49" s="293">
        <v>47.872422800089339</v>
      </c>
      <c r="E49" s="213">
        <v>99.597689659272845</v>
      </c>
      <c r="F49" s="345" t="s">
        <v>2451</v>
      </c>
    </row>
    <row r="50" spans="1:6">
      <c r="A50" s="68"/>
      <c r="B50" s="63" t="s">
        <v>2436</v>
      </c>
      <c r="C50" s="213">
        <v>4951</v>
      </c>
      <c r="D50" s="293">
        <v>42.293278095500163</v>
      </c>
      <c r="E50" s="213">
        <v>87.990382354767434</v>
      </c>
      <c r="F50" s="345" t="s">
        <v>2418</v>
      </c>
    </row>
    <row r="51" spans="1:6">
      <c r="A51" s="64"/>
      <c r="B51" s="17"/>
      <c r="C51" s="299"/>
      <c r="D51" s="300"/>
      <c r="E51" s="299"/>
      <c r="F51" s="322"/>
    </row>
    <row r="52" spans="1:6">
      <c r="A52" s="66"/>
      <c r="B52" s="5" t="s">
        <v>635</v>
      </c>
      <c r="C52" s="218">
        <v>22444</v>
      </c>
      <c r="D52" s="268">
        <v>43.195660101673163</v>
      </c>
      <c r="E52" s="218">
        <v>89.867771418200476</v>
      </c>
      <c r="F52" s="270" t="s">
        <v>2418</v>
      </c>
    </row>
    <row r="53" spans="1:6">
      <c r="A53" s="67"/>
      <c r="B53" s="61" t="s">
        <v>643</v>
      </c>
      <c r="C53" s="210">
        <v>8993</v>
      </c>
      <c r="D53" s="272">
        <v>34.719093968377983</v>
      </c>
      <c r="E53" s="210">
        <v>72.232432453934393</v>
      </c>
      <c r="F53" s="274" t="s">
        <v>2418</v>
      </c>
    </row>
    <row r="54" spans="1:6">
      <c r="A54" s="60"/>
      <c r="B54" s="61" t="s">
        <v>2768</v>
      </c>
      <c r="C54" s="210">
        <v>13450</v>
      </c>
      <c r="D54" s="272">
        <v>51.626569173774527</v>
      </c>
      <c r="E54" s="210">
        <v>107.40812171162939</v>
      </c>
      <c r="F54" s="274" t="s">
        <v>2418</v>
      </c>
    </row>
    <row r="55" spans="1:6">
      <c r="A55" s="68"/>
      <c r="B55" s="63" t="s">
        <v>2458</v>
      </c>
      <c r="C55" s="213">
        <v>12036</v>
      </c>
      <c r="D55" s="293">
        <v>34.676234543109253</v>
      </c>
      <c r="E55" s="213">
        <v>72.143264212863428</v>
      </c>
      <c r="F55" s="345" t="s">
        <v>2418</v>
      </c>
    </row>
    <row r="56" spans="1:6">
      <c r="A56" s="62"/>
      <c r="B56" s="63" t="s">
        <v>2459</v>
      </c>
      <c r="C56" s="213">
        <v>10407</v>
      </c>
      <c r="D56" s="293">
        <v>60.347928763173044</v>
      </c>
      <c r="E56" s="213">
        <v>125.5527489309189</v>
      </c>
      <c r="F56" s="345" t="s">
        <v>2418</v>
      </c>
    </row>
    <row r="57" spans="1:6">
      <c r="A57" s="64"/>
      <c r="B57" s="17"/>
      <c r="C57" s="222"/>
      <c r="D57" s="296"/>
      <c r="E57" s="222"/>
      <c r="F57" s="347"/>
    </row>
    <row r="58" spans="1:6">
      <c r="A58" s="65"/>
      <c r="B58" s="5" t="s">
        <v>636</v>
      </c>
      <c r="C58" s="218">
        <v>7413</v>
      </c>
      <c r="D58" s="268">
        <v>42.772837488858904</v>
      </c>
      <c r="E58" s="218">
        <v>88.988096797430742</v>
      </c>
      <c r="F58" s="270" t="s">
        <v>2418</v>
      </c>
    </row>
    <row r="59" spans="1:6">
      <c r="A59" s="60"/>
      <c r="B59" s="61" t="s">
        <v>647</v>
      </c>
      <c r="C59" s="210">
        <v>5556</v>
      </c>
      <c r="D59" s="272">
        <v>40.598414984487462</v>
      </c>
      <c r="E59" s="210">
        <v>84.464251019186122</v>
      </c>
      <c r="F59" s="274" t="s">
        <v>2418</v>
      </c>
    </row>
    <row r="60" spans="1:6">
      <c r="A60" s="60"/>
      <c r="B60" s="61" t="s">
        <v>2769</v>
      </c>
      <c r="C60" s="210">
        <v>1860</v>
      </c>
      <c r="D60" s="272">
        <v>51.024228462504915</v>
      </c>
      <c r="E60" s="210">
        <v>106.15496300936994</v>
      </c>
      <c r="F60" s="274" t="s">
        <v>2416</v>
      </c>
    </row>
    <row r="61" spans="1:6">
      <c r="A61" s="19"/>
      <c r="B61" s="17"/>
      <c r="C61" s="218"/>
      <c r="D61" s="268"/>
      <c r="E61" s="218"/>
      <c r="F61" s="270"/>
    </row>
    <row r="62" spans="1:6">
      <c r="A62" s="66"/>
      <c r="B62" s="5" t="s">
        <v>637</v>
      </c>
      <c r="C62" s="218">
        <v>9746</v>
      </c>
      <c r="D62" s="268">
        <v>36.291860607418577</v>
      </c>
      <c r="E62" s="218">
        <v>75.504544339220686</v>
      </c>
      <c r="F62" s="270" t="s">
        <v>2418</v>
      </c>
    </row>
    <row r="63" spans="1:6">
      <c r="A63" s="60"/>
      <c r="B63" s="61" t="s">
        <v>644</v>
      </c>
      <c r="C63" s="210">
        <v>5785</v>
      </c>
      <c r="D63" s="272">
        <v>27.53977566054829</v>
      </c>
      <c r="E63" s="210">
        <v>57.295993582346242</v>
      </c>
      <c r="F63" s="274" t="s">
        <v>2418</v>
      </c>
    </row>
    <row r="64" spans="1:6">
      <c r="A64" s="67"/>
      <c r="B64" s="61" t="s">
        <v>2770</v>
      </c>
      <c r="C64" s="210">
        <v>3958</v>
      </c>
      <c r="D64" s="272">
        <v>68.081020854304896</v>
      </c>
      <c r="E64" s="210">
        <v>141.64130390995976</v>
      </c>
      <c r="F64" s="274" t="s">
        <v>2418</v>
      </c>
    </row>
    <row r="65" spans="1:6">
      <c r="A65" s="64"/>
      <c r="B65" s="17"/>
      <c r="C65" s="218"/>
      <c r="D65" s="268"/>
      <c r="E65" s="218"/>
      <c r="F65" s="270"/>
    </row>
    <row r="66" spans="1:6">
      <c r="A66" s="66"/>
      <c r="B66" s="5" t="s">
        <v>638</v>
      </c>
      <c r="C66" s="218">
        <v>2346</v>
      </c>
      <c r="D66" s="268">
        <v>43.733561324481826</v>
      </c>
      <c r="E66" s="218">
        <v>90.986864957300412</v>
      </c>
      <c r="F66" s="270" t="s">
        <v>2418</v>
      </c>
    </row>
    <row r="67" spans="1:6">
      <c r="A67" s="67"/>
      <c r="B67" s="61" t="s">
        <v>645</v>
      </c>
      <c r="C67" s="210">
        <v>1083</v>
      </c>
      <c r="D67" s="272">
        <v>44.026604836675332</v>
      </c>
      <c r="E67" s="210">
        <v>91.596536561054251</v>
      </c>
      <c r="F67" s="274" t="s">
        <v>2418</v>
      </c>
    </row>
    <row r="68" spans="1:6">
      <c r="A68" s="60"/>
      <c r="B68" s="61" t="s">
        <v>2771</v>
      </c>
      <c r="C68" s="210">
        <v>1261</v>
      </c>
      <c r="D68" s="272">
        <v>43.474421108973011</v>
      </c>
      <c r="E68" s="210">
        <v>90.447728534849801</v>
      </c>
      <c r="F68" s="274" t="s">
        <v>2418</v>
      </c>
    </row>
    <row r="69" spans="1:6">
      <c r="A69" s="64"/>
      <c r="B69" s="17"/>
      <c r="C69" s="218"/>
      <c r="D69" s="268"/>
      <c r="E69" s="218"/>
      <c r="F69" s="270"/>
    </row>
    <row r="70" spans="1:6">
      <c r="A70" s="65"/>
      <c r="B70" s="5" t="s">
        <v>639</v>
      </c>
      <c r="C70" s="218">
        <v>13157</v>
      </c>
      <c r="D70" s="268">
        <v>468.55279387650648</v>
      </c>
      <c r="E70" s="218">
        <v>974.81541613996706</v>
      </c>
      <c r="F70" s="270" t="s">
        <v>2418</v>
      </c>
    </row>
    <row r="71" spans="1:6">
      <c r="A71" s="60"/>
      <c r="B71" s="61" t="s">
        <v>646</v>
      </c>
      <c r="C71" s="210">
        <v>1986</v>
      </c>
      <c r="D71" s="272">
        <v>120.18147914135987</v>
      </c>
      <c r="E71" s="210">
        <v>250.03534315148963</v>
      </c>
      <c r="F71" s="274" t="s">
        <v>2418</v>
      </c>
    </row>
    <row r="72" spans="1:6">
      <c r="A72" s="60"/>
      <c r="B72" s="61" t="s">
        <v>2772</v>
      </c>
      <c r="C72" s="210">
        <v>11166</v>
      </c>
      <c r="D72" s="272">
        <v>970.39409999153816</v>
      </c>
      <c r="E72" s="210">
        <v>2018.8869659207271</v>
      </c>
      <c r="F72" s="274" t="s">
        <v>2418</v>
      </c>
    </row>
    <row r="73" spans="1:6">
      <c r="A73" s="19"/>
      <c r="B73" s="17"/>
      <c r="C73" s="218"/>
      <c r="D73" s="268"/>
      <c r="E73" s="218"/>
      <c r="F73" s="270"/>
    </row>
    <row r="74" spans="1:6">
      <c r="A74" s="66"/>
      <c r="B74" s="5" t="s">
        <v>3293</v>
      </c>
      <c r="C74" s="218">
        <v>1780</v>
      </c>
      <c r="D74" s="268">
        <v>37.208878824041236</v>
      </c>
      <c r="E74" s="218">
        <v>77.412383767621478</v>
      </c>
      <c r="F74" s="270" t="s">
        <v>2418</v>
      </c>
    </row>
    <row r="75" spans="1:6">
      <c r="D75"/>
      <c r="E75"/>
      <c r="F75"/>
    </row>
    <row r="76" spans="1:6" ht="25.5">
      <c r="B76" s="72" t="s">
        <v>2634</v>
      </c>
    </row>
    <row r="78" spans="1:6" ht="25.5">
      <c r="B78" s="72" t="s">
        <v>2516</v>
      </c>
    </row>
    <row r="79" spans="1:6">
      <c r="C79" s="15"/>
      <c r="D79" s="15"/>
      <c r="E79" s="15"/>
      <c r="F79" s="15"/>
    </row>
    <row r="80" spans="1:6">
      <c r="B80" s="72"/>
      <c r="D80"/>
      <c r="E80"/>
      <c r="F80"/>
    </row>
    <row r="81" spans="1:6">
      <c r="D81"/>
      <c r="E81"/>
      <c r="F81"/>
    </row>
    <row r="82" spans="1:6">
      <c r="D82"/>
      <c r="E82"/>
      <c r="F82"/>
    </row>
    <row r="83" spans="1:6">
      <c r="B83" s="74" t="s">
        <v>2946</v>
      </c>
      <c r="D83" s="217"/>
      <c r="E83"/>
      <c r="F83"/>
    </row>
    <row r="84" spans="1:6">
      <c r="A84" s="69">
        <v>801</v>
      </c>
      <c r="B84" s="69" t="s">
        <v>640</v>
      </c>
      <c r="C84" s="224">
        <v>1780</v>
      </c>
      <c r="D84" s="281">
        <v>37.208805820426015</v>
      </c>
      <c r="E84" s="282">
        <v>77.412231884951083</v>
      </c>
      <c r="F84" s="283" t="s">
        <v>2418</v>
      </c>
    </row>
    <row r="85" spans="1:6">
      <c r="A85" s="70">
        <v>80101</v>
      </c>
      <c r="B85" s="70" t="s">
        <v>2611</v>
      </c>
      <c r="C85" s="227">
        <v>432</v>
      </c>
      <c r="D85" s="284">
        <v>38.977791992027228</v>
      </c>
      <c r="E85" s="285">
        <v>81.092574876289177</v>
      </c>
      <c r="F85" s="286" t="s">
        <v>2418</v>
      </c>
    </row>
    <row r="86" spans="1:6">
      <c r="A86" s="70">
        <v>80103</v>
      </c>
      <c r="B86" s="70" t="s">
        <v>2773</v>
      </c>
      <c r="C86" s="227">
        <v>12</v>
      </c>
      <c r="D86" s="284">
        <v>55.772006965163378</v>
      </c>
      <c r="E86" s="285">
        <v>116.03262831687682</v>
      </c>
      <c r="F86" s="286" t="s">
        <v>2451</v>
      </c>
    </row>
    <row r="87" spans="1:6">
      <c r="A87" s="70">
        <v>80104</v>
      </c>
      <c r="B87" s="70" t="s">
        <v>2612</v>
      </c>
      <c r="C87" s="227">
        <v>279</v>
      </c>
      <c r="D87" s="284">
        <v>29.18377843175103</v>
      </c>
      <c r="E87" s="285">
        <v>60.716310922226711</v>
      </c>
      <c r="F87" s="286" t="s">
        <v>2418</v>
      </c>
    </row>
    <row r="88" spans="1:6">
      <c r="A88" s="70">
        <v>80105</v>
      </c>
      <c r="B88" s="70" t="s">
        <v>2613</v>
      </c>
      <c r="C88" s="227">
        <v>553</v>
      </c>
      <c r="D88" s="284">
        <v>76.551439812142647</v>
      </c>
      <c r="E88" s="285">
        <v>159.26385378945264</v>
      </c>
      <c r="F88" s="286" t="s">
        <v>2418</v>
      </c>
    </row>
    <row r="89" spans="1:6">
      <c r="A89" s="70">
        <v>80106</v>
      </c>
      <c r="B89" s="70" t="s">
        <v>2614</v>
      </c>
      <c r="C89" s="227">
        <v>56</v>
      </c>
      <c r="D89" s="284">
        <v>17.25423888348849</v>
      </c>
      <c r="E89" s="285">
        <v>35.897124672399869</v>
      </c>
      <c r="F89" s="286" t="s">
        <v>2418</v>
      </c>
    </row>
    <row r="90" spans="1:6">
      <c r="A90" s="70">
        <v>80107</v>
      </c>
      <c r="B90" s="70" t="s">
        <v>2615</v>
      </c>
      <c r="C90" s="227">
        <v>246</v>
      </c>
      <c r="D90" s="284">
        <v>27.618789662578163</v>
      </c>
      <c r="E90" s="285">
        <v>57.460380751254966</v>
      </c>
      <c r="F90" s="286" t="s">
        <v>2418</v>
      </c>
    </row>
    <row r="91" spans="1:6">
      <c r="A91" s="70">
        <v>80108</v>
      </c>
      <c r="B91" s="70" t="s">
        <v>1323</v>
      </c>
      <c r="C91" s="227">
        <v>76</v>
      </c>
      <c r="D91" s="284">
        <v>32.761792408710932</v>
      </c>
      <c r="E91" s="285">
        <v>68.160302782883662</v>
      </c>
      <c r="F91" s="286" t="s">
        <v>2418</v>
      </c>
    </row>
    <row r="92" spans="1:6">
      <c r="A92" s="70">
        <v>80109</v>
      </c>
      <c r="B92" s="70" t="s">
        <v>2774</v>
      </c>
      <c r="C92" s="227">
        <v>107</v>
      </c>
      <c r="D92" s="284">
        <v>27.439642491375537</v>
      </c>
      <c r="E92" s="285">
        <v>57.087668377049781</v>
      </c>
      <c r="F92" s="286" t="s">
        <v>2418</v>
      </c>
    </row>
    <row r="93" spans="1:6">
      <c r="A93" s="70">
        <v>80110</v>
      </c>
      <c r="B93" s="70" t="s">
        <v>2765</v>
      </c>
      <c r="C93" s="227">
        <v>15</v>
      </c>
      <c r="D93" s="284">
        <v>11.41299496026344</v>
      </c>
      <c r="E93" s="285">
        <v>23.744524794200341</v>
      </c>
      <c r="F93" s="286" t="s">
        <v>2418</v>
      </c>
    </row>
    <row r="94" spans="1:6">
      <c r="A94" s="70">
        <v>80111</v>
      </c>
      <c r="B94" s="70" t="s">
        <v>3723</v>
      </c>
      <c r="C94" s="227">
        <v>13</v>
      </c>
      <c r="D94" s="284">
        <v>186.3177974581551</v>
      </c>
      <c r="E94" s="285">
        <v>387.63072942282662</v>
      </c>
      <c r="F94" s="286" t="s">
        <v>2418</v>
      </c>
    </row>
  </sheetData>
  <mergeCells count="2">
    <mergeCell ref="C1:F3"/>
    <mergeCell ref="C4:F4"/>
  </mergeCells>
  <conditionalFormatting sqref="A6:F74 A84:F94">
    <cfRule type="expression" dxfId="84" priority="1" stopIfTrue="1">
      <formula>MOD(ROW(),2)=1</formula>
    </cfRule>
  </conditionalFormatting>
  <hyperlinks>
    <hyperlink ref="A2" location="Contents!A7" display="BACK TO CONTENTS" xr:uid="{DCB440C1-1D80-4F20-AD60-AEE7FB45B9FB}"/>
    <hyperlink ref="A3" location="PHAs!A1" display="Link to SA2 to PHA list" xr:uid="{C48A4383-63F8-422B-AE4B-A1D24B04D5CB}"/>
    <hyperlink ref="A4" location="Key!A1" display="Link to Key" xr:uid="{4119F150-D680-4342-B843-8F949C2783B8}"/>
    <hyperlink ref="B2" location="Notes_on_the_data!A1" display="Link to Notes on the Data" xr:uid="{54C4EB42-FCBE-4741-A537-DCA688129DEF}"/>
    <hyperlink ref="B3" location="Homelessness!C1245" display="Link to Statistical Areas Level 3 / Level 4 totals" xr:uid="{62805E11-FB51-46AE-BD42-25DCA173CADC}"/>
    <hyperlink ref="B4" location="Homelessness!C1196" display="Link to State/ Territory and Australian totals" xr:uid="{F73DFB00-501F-449E-9060-CE8B7B840C3D}"/>
    <hyperlink ref="B1" r:id="rId1" xr:uid="{19D7B729-CF5D-4B1F-9E33-13B8EA1A154D}"/>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0"/>
  <dimension ref="A1:BA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5.85546875" customWidth="1"/>
    <col min="4" max="4" width="15.5703125" customWidth="1"/>
    <col min="5" max="5" width="15.140625" customWidth="1"/>
    <col min="6" max="6" width="1.7109375" customWidth="1"/>
    <col min="7" max="7" width="15.85546875" customWidth="1"/>
    <col min="8" max="8" width="15.5703125" customWidth="1"/>
    <col min="9" max="9" width="15.140625" customWidth="1"/>
    <col min="10" max="10" width="1.7109375" customWidth="1"/>
    <col min="11" max="11" width="15.85546875" customWidth="1"/>
    <col min="12" max="12" width="15.5703125" customWidth="1"/>
    <col min="13" max="13" width="15.140625" customWidth="1"/>
    <col min="14" max="14" width="1.7109375" customWidth="1"/>
    <col min="15" max="15" width="15.85546875" customWidth="1"/>
    <col min="16" max="16" width="15.5703125" customWidth="1"/>
    <col min="17" max="17" width="15.140625" customWidth="1"/>
    <col min="18" max="18" width="1.7109375" customWidth="1"/>
    <col min="19" max="19" width="15.85546875" customWidth="1"/>
    <col min="20" max="20" width="15.5703125" customWidth="1"/>
    <col min="21" max="21" width="15.140625" customWidth="1"/>
    <col min="22" max="22" width="1.7109375" customWidth="1"/>
    <col min="23" max="23" width="15.85546875" customWidth="1"/>
    <col min="24" max="24" width="15.5703125" customWidth="1"/>
    <col min="25" max="25" width="15.140625" customWidth="1"/>
    <col min="26" max="26" width="1.7109375" customWidth="1"/>
    <col min="27" max="27" width="15.85546875" style="341" customWidth="1"/>
    <col min="28" max="28" width="15.5703125" style="341" customWidth="1"/>
    <col min="29" max="29" width="15.140625" style="287" customWidth="1"/>
    <col min="30" max="30" width="1.7109375" customWidth="1"/>
    <col min="31" max="31" width="15.85546875" customWidth="1"/>
    <col min="32" max="32" width="15.5703125" customWidth="1"/>
    <col min="33" max="33" width="15.140625" customWidth="1"/>
    <col min="34" max="34" width="1.7109375" customWidth="1"/>
    <col min="35" max="35" width="15.85546875" customWidth="1"/>
    <col min="36" max="36" width="15.5703125" customWidth="1"/>
    <col min="37" max="37" width="15.140625" customWidth="1"/>
    <col min="38" max="38" width="1.7109375" customWidth="1"/>
    <col min="39" max="39" width="15.85546875" customWidth="1"/>
    <col min="40" max="40" width="15.5703125" customWidth="1"/>
    <col min="41" max="41" width="15.140625" customWidth="1"/>
    <col min="42" max="42" width="1.7109375" customWidth="1"/>
    <col min="43" max="43" width="15.85546875" customWidth="1"/>
    <col min="44" max="44" width="15.5703125" customWidth="1"/>
    <col min="45" max="45" width="15.140625" customWidth="1"/>
    <col min="46" max="46" width="1.7109375" customWidth="1"/>
    <col min="47" max="47" width="15.85546875" customWidth="1"/>
    <col min="48" max="48" width="15.5703125" customWidth="1"/>
    <col min="49" max="49" width="15.140625" customWidth="1"/>
    <col min="50" max="50" width="1.7109375" customWidth="1"/>
    <col min="51" max="51" width="15.85546875" customWidth="1"/>
    <col min="52" max="52" width="15.5703125" customWidth="1"/>
    <col min="53" max="53" width="15.140625" customWidth="1"/>
  </cols>
  <sheetData>
    <row r="1" spans="1:53" ht="24.95" customHeight="1">
      <c r="A1" s="78" t="s">
        <v>4744</v>
      </c>
      <c r="B1" s="43" t="s">
        <v>2941</v>
      </c>
      <c r="C1" s="871" t="s">
        <v>4775</v>
      </c>
      <c r="D1" s="871"/>
      <c r="E1" s="871"/>
      <c r="F1" s="701"/>
      <c r="G1" s="871" t="s">
        <v>4776</v>
      </c>
      <c r="H1" s="911"/>
      <c r="I1" s="911"/>
      <c r="J1" s="702"/>
      <c r="K1" s="898" t="s">
        <v>4779</v>
      </c>
      <c r="L1" s="913"/>
      <c r="M1" s="911"/>
      <c r="N1" s="703"/>
      <c r="O1" s="898" t="s">
        <v>4734</v>
      </c>
      <c r="P1" s="913"/>
      <c r="Q1" s="911"/>
      <c r="R1" s="703"/>
      <c r="S1" s="871" t="s">
        <v>4735</v>
      </c>
      <c r="T1" s="871"/>
      <c r="U1" s="871"/>
      <c r="V1" s="187"/>
      <c r="W1" s="871" t="s">
        <v>4736</v>
      </c>
      <c r="X1" s="911"/>
      <c r="Y1" s="911"/>
      <c r="Z1" s="703"/>
      <c r="AA1" s="898" t="s">
        <v>4737</v>
      </c>
      <c r="AB1" s="913"/>
      <c r="AC1" s="911"/>
      <c r="AD1" s="703"/>
      <c r="AE1" s="898" t="s">
        <v>4738</v>
      </c>
      <c r="AF1" s="919"/>
      <c r="AG1" s="917"/>
      <c r="AH1" s="704"/>
      <c r="AI1" s="915" t="s">
        <v>4739</v>
      </c>
      <c r="AJ1" s="916"/>
      <c r="AK1" s="917"/>
      <c r="AL1" s="704"/>
      <c r="AM1" s="915" t="s">
        <v>4740</v>
      </c>
      <c r="AN1" s="916"/>
      <c r="AO1" s="917"/>
      <c r="AP1" s="704"/>
      <c r="AQ1" s="900" t="s">
        <v>4741</v>
      </c>
      <c r="AR1" s="918"/>
      <c r="AS1" s="911"/>
      <c r="AT1" s="704"/>
      <c r="AU1" s="900" t="s">
        <v>4742</v>
      </c>
      <c r="AV1" s="917"/>
      <c r="AW1" s="917"/>
      <c r="AX1" s="704"/>
      <c r="AY1" s="871" t="s">
        <v>4743</v>
      </c>
      <c r="AZ1" s="911"/>
      <c r="BA1" s="911"/>
    </row>
    <row r="2" spans="1:53" ht="18" customHeight="1">
      <c r="A2" s="110" t="s">
        <v>649</v>
      </c>
      <c r="B2" s="34" t="s">
        <v>631</v>
      </c>
      <c r="C2" s="871"/>
      <c r="D2" s="871"/>
      <c r="E2" s="871"/>
      <c r="F2" s="701"/>
      <c r="G2" s="911"/>
      <c r="H2" s="911"/>
      <c r="I2" s="911"/>
      <c r="J2" s="701"/>
      <c r="K2" s="913"/>
      <c r="L2" s="913"/>
      <c r="M2" s="911"/>
      <c r="N2" s="193"/>
      <c r="O2" s="913"/>
      <c r="P2" s="913"/>
      <c r="Q2" s="911"/>
      <c r="R2" s="193"/>
      <c r="S2" s="871"/>
      <c r="T2" s="871"/>
      <c r="U2" s="871"/>
      <c r="V2" s="181"/>
      <c r="W2" s="911"/>
      <c r="X2" s="911"/>
      <c r="Y2" s="911"/>
      <c r="Z2" s="703"/>
      <c r="AA2" s="913"/>
      <c r="AB2" s="913"/>
      <c r="AC2" s="911"/>
      <c r="AD2" s="193"/>
      <c r="AE2" s="913"/>
      <c r="AF2" s="913"/>
      <c r="AG2" s="911"/>
      <c r="AH2" s="193"/>
      <c r="AI2" s="913"/>
      <c r="AJ2" s="913"/>
      <c r="AK2" s="911"/>
      <c r="AL2" s="193"/>
      <c r="AM2" s="913"/>
      <c r="AN2" s="913"/>
      <c r="AO2" s="911"/>
      <c r="AP2" s="193"/>
      <c r="AQ2" s="911"/>
      <c r="AR2" s="911"/>
      <c r="AS2" s="911"/>
      <c r="AT2" s="193"/>
      <c r="AU2" s="911"/>
      <c r="AV2" s="911"/>
      <c r="AW2" s="911"/>
      <c r="AX2" s="193"/>
      <c r="AY2" s="911"/>
      <c r="AZ2" s="911"/>
      <c r="BA2" s="911"/>
    </row>
    <row r="3" spans="1:53" ht="18" customHeight="1">
      <c r="A3" s="3" t="s">
        <v>2408</v>
      </c>
      <c r="B3" s="34" t="s">
        <v>2616</v>
      </c>
      <c r="C3" s="872"/>
      <c r="D3" s="872"/>
      <c r="E3" s="872"/>
      <c r="F3" s="701"/>
      <c r="G3" s="912"/>
      <c r="H3" s="912"/>
      <c r="I3" s="912"/>
      <c r="J3" s="701"/>
      <c r="K3" s="914"/>
      <c r="L3" s="914"/>
      <c r="M3" s="912"/>
      <c r="N3" s="193"/>
      <c r="O3" s="914"/>
      <c r="P3" s="914"/>
      <c r="Q3" s="912"/>
      <c r="R3" s="193"/>
      <c r="S3" s="872"/>
      <c r="T3" s="872"/>
      <c r="U3" s="872"/>
      <c r="V3" s="181"/>
      <c r="W3" s="912"/>
      <c r="X3" s="912"/>
      <c r="Y3" s="912"/>
      <c r="Z3" s="703"/>
      <c r="AA3" s="914"/>
      <c r="AB3" s="914"/>
      <c r="AC3" s="912"/>
      <c r="AD3" s="193"/>
      <c r="AE3" s="914"/>
      <c r="AF3" s="914"/>
      <c r="AG3" s="912"/>
      <c r="AH3" s="193"/>
      <c r="AI3" s="914"/>
      <c r="AJ3" s="914"/>
      <c r="AK3" s="912"/>
      <c r="AL3" s="193"/>
      <c r="AM3" s="914"/>
      <c r="AN3" s="914"/>
      <c r="AO3" s="912"/>
      <c r="AP3" s="193"/>
      <c r="AQ3" s="912"/>
      <c r="AR3" s="912"/>
      <c r="AS3" s="912"/>
      <c r="AT3" s="193"/>
      <c r="AU3" s="912"/>
      <c r="AV3" s="912"/>
      <c r="AW3" s="912"/>
      <c r="AX3" s="193"/>
      <c r="AY3" s="912"/>
      <c r="AZ3" s="912"/>
      <c r="BA3" s="912"/>
    </row>
    <row r="4" spans="1:53" ht="18" customHeight="1">
      <c r="A4" s="107" t="s">
        <v>632</v>
      </c>
      <c r="B4" s="108" t="s">
        <v>678</v>
      </c>
      <c r="C4" s="910" t="s">
        <v>4649</v>
      </c>
      <c r="D4" s="910"/>
      <c r="E4" s="910"/>
      <c r="F4" s="182"/>
      <c r="G4" s="910" t="s">
        <v>4649</v>
      </c>
      <c r="H4" s="910"/>
      <c r="I4" s="910"/>
      <c r="J4" s="182"/>
      <c r="K4" s="910" t="s">
        <v>4649</v>
      </c>
      <c r="L4" s="910"/>
      <c r="M4" s="910"/>
      <c r="N4" s="182"/>
      <c r="O4" s="910" t="s">
        <v>4649</v>
      </c>
      <c r="P4" s="910"/>
      <c r="Q4" s="910"/>
      <c r="R4" s="182"/>
      <c r="S4" s="910" t="s">
        <v>4649</v>
      </c>
      <c r="T4" s="910"/>
      <c r="U4" s="910"/>
      <c r="V4" s="182"/>
      <c r="W4" s="910" t="s">
        <v>4649</v>
      </c>
      <c r="X4" s="910"/>
      <c r="Y4" s="910"/>
      <c r="Z4" s="182"/>
      <c r="AA4" s="910" t="s">
        <v>4649</v>
      </c>
      <c r="AB4" s="910"/>
      <c r="AC4" s="910"/>
      <c r="AD4" s="182"/>
      <c r="AE4" s="910" t="s">
        <v>4649</v>
      </c>
      <c r="AF4" s="910"/>
      <c r="AG4" s="910"/>
      <c r="AH4" s="182"/>
      <c r="AI4" s="910" t="s">
        <v>4649</v>
      </c>
      <c r="AJ4" s="910"/>
      <c r="AK4" s="910"/>
      <c r="AL4" s="182"/>
      <c r="AM4" s="910" t="s">
        <v>4649</v>
      </c>
      <c r="AN4" s="910"/>
      <c r="AO4" s="910"/>
      <c r="AP4" s="182"/>
      <c r="AQ4" s="910" t="s">
        <v>4649</v>
      </c>
      <c r="AR4" s="910"/>
      <c r="AS4" s="910"/>
      <c r="AT4" s="182"/>
      <c r="AU4" s="910" t="s">
        <v>4649</v>
      </c>
      <c r="AV4" s="910"/>
      <c r="AW4" s="910"/>
      <c r="AX4" s="182"/>
      <c r="AY4" s="910" t="s">
        <v>4649</v>
      </c>
      <c r="AZ4" s="910"/>
      <c r="BA4" s="910"/>
    </row>
    <row r="5" spans="1:53" ht="89.25">
      <c r="A5" s="18" t="s">
        <v>122</v>
      </c>
      <c r="B5" s="18" t="s">
        <v>4123</v>
      </c>
      <c r="C5" s="177" t="s">
        <v>3238</v>
      </c>
      <c r="D5" s="191" t="s">
        <v>4782</v>
      </c>
      <c r="E5" s="185" t="s">
        <v>2452</v>
      </c>
      <c r="F5" s="185"/>
      <c r="G5" s="177" t="s">
        <v>3239</v>
      </c>
      <c r="H5" s="191" t="s">
        <v>4783</v>
      </c>
      <c r="I5" s="185" t="s">
        <v>2453</v>
      </c>
      <c r="J5" s="185"/>
      <c r="K5" s="177" t="s">
        <v>4411</v>
      </c>
      <c r="L5" s="191" t="s">
        <v>4729</v>
      </c>
      <c r="M5" s="185" t="s">
        <v>4780</v>
      </c>
      <c r="N5" s="183"/>
      <c r="O5" s="183" t="s">
        <v>2444</v>
      </c>
      <c r="P5" s="191" t="s">
        <v>4783</v>
      </c>
      <c r="Q5" s="184" t="s">
        <v>2454</v>
      </c>
      <c r="R5" s="183"/>
      <c r="S5" s="183" t="s">
        <v>4788</v>
      </c>
      <c r="T5" s="183" t="s">
        <v>4784</v>
      </c>
      <c r="U5" s="184" t="s">
        <v>3235</v>
      </c>
      <c r="V5" s="185"/>
      <c r="W5" s="177" t="s">
        <v>3236</v>
      </c>
      <c r="X5" s="191" t="s">
        <v>4730</v>
      </c>
      <c r="Y5" s="185" t="s">
        <v>3237</v>
      </c>
      <c r="Z5" s="183"/>
      <c r="AA5" s="177" t="s">
        <v>4403</v>
      </c>
      <c r="AB5" s="191" t="s">
        <v>4783</v>
      </c>
      <c r="AC5" s="185" t="s">
        <v>4404</v>
      </c>
      <c r="AD5" s="185"/>
      <c r="AE5" s="177" t="s">
        <v>4412</v>
      </c>
      <c r="AF5" s="191" t="s">
        <v>4783</v>
      </c>
      <c r="AG5" s="185" t="s">
        <v>4405</v>
      </c>
      <c r="AH5" s="185"/>
      <c r="AI5" s="177" t="s">
        <v>2448</v>
      </c>
      <c r="AJ5" s="191" t="s">
        <v>2455</v>
      </c>
      <c r="AK5" s="185" t="s">
        <v>2456</v>
      </c>
      <c r="AL5" s="185"/>
      <c r="AM5" s="177" t="s">
        <v>2450</v>
      </c>
      <c r="AN5" s="191" t="s">
        <v>4731</v>
      </c>
      <c r="AO5" s="185" t="s">
        <v>2457</v>
      </c>
      <c r="AP5" s="183"/>
      <c r="AQ5" s="183" t="s">
        <v>2463</v>
      </c>
      <c r="AR5" s="183" t="s">
        <v>4732</v>
      </c>
      <c r="AS5" s="184" t="s">
        <v>2468</v>
      </c>
      <c r="AT5" s="184"/>
      <c r="AU5" s="183" t="s">
        <v>2462</v>
      </c>
      <c r="AV5" s="183" t="s">
        <v>4785</v>
      </c>
      <c r="AW5" s="184" t="s">
        <v>2467</v>
      </c>
      <c r="AX5" s="184"/>
      <c r="AY5" s="183" t="s">
        <v>2466</v>
      </c>
      <c r="AZ5" s="183" t="s">
        <v>4786</v>
      </c>
      <c r="BA5" s="184" t="s">
        <v>2469</v>
      </c>
    </row>
    <row r="6" spans="1:53">
      <c r="A6" s="17">
        <v>80006</v>
      </c>
      <c r="B6" s="58" t="s">
        <v>1315</v>
      </c>
      <c r="C6" s="199">
        <v>150</v>
      </c>
      <c r="D6" s="199">
        <v>234.82857142857145</v>
      </c>
      <c r="E6" s="200">
        <v>63.876383988319738</v>
      </c>
      <c r="F6" s="400"/>
      <c r="G6" s="199">
        <v>110</v>
      </c>
      <c r="H6" s="199">
        <v>1617.4214285714284</v>
      </c>
      <c r="I6" s="200">
        <v>6.8009485998436672</v>
      </c>
      <c r="J6" s="400"/>
      <c r="K6" s="199">
        <v>10</v>
      </c>
      <c r="L6" s="199">
        <v>384</v>
      </c>
      <c r="M6" s="200">
        <v>2.6041666666666665</v>
      </c>
      <c r="N6" s="400"/>
      <c r="O6" s="199">
        <v>125</v>
      </c>
      <c r="P6" s="199">
        <v>1617.4214285714284</v>
      </c>
      <c r="Q6" s="200">
        <v>7.7283506816405314</v>
      </c>
      <c r="R6" s="400"/>
      <c r="S6" s="199">
        <v>120</v>
      </c>
      <c r="T6" s="199">
        <v>1471.2052679950002</v>
      </c>
      <c r="U6" s="200">
        <v>8.1565776449087473</v>
      </c>
      <c r="V6" s="400"/>
      <c r="W6" s="199">
        <v>5</v>
      </c>
      <c r="X6" s="199">
        <v>146.21616057642819</v>
      </c>
      <c r="Y6" s="200">
        <v>3.4195946469176133</v>
      </c>
      <c r="Z6" s="400"/>
      <c r="AA6" s="199">
        <v>20</v>
      </c>
      <c r="AB6" s="199">
        <v>1617.4214285714284</v>
      </c>
      <c r="AC6" s="200">
        <v>1.2365361090624849</v>
      </c>
      <c r="AD6" s="400"/>
      <c r="AE6" s="199">
        <v>105</v>
      </c>
      <c r="AF6" s="199">
        <v>1617.4214285714284</v>
      </c>
      <c r="AG6" s="200">
        <v>6.4918145725780461</v>
      </c>
      <c r="AH6" s="400"/>
      <c r="AI6" s="199">
        <v>15</v>
      </c>
      <c r="AJ6" s="199">
        <v>248</v>
      </c>
      <c r="AK6" s="200">
        <v>6.0483870967741939</v>
      </c>
      <c r="AL6" s="400"/>
      <c r="AM6" s="199">
        <v>25</v>
      </c>
      <c r="AN6" s="199">
        <v>156.75</v>
      </c>
      <c r="AO6" s="200">
        <v>15.94896331738437</v>
      </c>
      <c r="AP6" s="400"/>
      <c r="AQ6" s="199">
        <v>345</v>
      </c>
      <c r="AR6" s="199">
        <v>1861</v>
      </c>
      <c r="AS6" s="200">
        <v>18.538420204191294</v>
      </c>
      <c r="AT6" s="400"/>
      <c r="AU6" s="199">
        <v>90</v>
      </c>
      <c r="AV6" s="199">
        <v>1774.1714285714284</v>
      </c>
      <c r="AW6" s="200">
        <v>5.0727905179077561</v>
      </c>
      <c r="AX6" s="400"/>
      <c r="AY6" s="199">
        <v>10</v>
      </c>
      <c r="AZ6" s="199">
        <v>234.82857142857145</v>
      </c>
      <c r="BA6" s="200">
        <v>4.258425599221316</v>
      </c>
    </row>
    <row r="7" spans="1:53">
      <c r="A7" s="57">
        <v>80023</v>
      </c>
      <c r="B7" s="58" t="s">
        <v>2611</v>
      </c>
      <c r="C7" s="199">
        <v>20</v>
      </c>
      <c r="D7" s="199">
        <v>39.909090909090907</v>
      </c>
      <c r="E7" s="200">
        <v>50.113895216400913</v>
      </c>
      <c r="F7" s="400"/>
      <c r="G7" s="199">
        <v>25</v>
      </c>
      <c r="H7" s="199">
        <v>1361.4438502673797</v>
      </c>
      <c r="I7" s="200">
        <v>1.8362857928433951</v>
      </c>
      <c r="J7" s="400"/>
      <c r="K7" s="199">
        <v>30</v>
      </c>
      <c r="L7" s="199">
        <v>665</v>
      </c>
      <c r="M7" s="200">
        <v>4.511278195488722</v>
      </c>
      <c r="N7" s="400"/>
      <c r="O7" s="199">
        <v>35</v>
      </c>
      <c r="P7" s="199">
        <v>1361.4438502673797</v>
      </c>
      <c r="Q7" s="200">
        <v>2.5708001099807531</v>
      </c>
      <c r="R7" s="400"/>
      <c r="S7" s="199">
        <v>30</v>
      </c>
      <c r="T7" s="199">
        <v>1287.965909090909</v>
      </c>
      <c r="U7" s="200">
        <v>2.3292541975101684</v>
      </c>
      <c r="V7" s="400"/>
      <c r="W7" s="199">
        <v>5</v>
      </c>
      <c r="X7" s="199">
        <v>66.47794117647058</v>
      </c>
      <c r="Y7" s="200">
        <v>7.5212918924897698</v>
      </c>
      <c r="Z7" s="400"/>
      <c r="AA7" s="199">
        <v>5</v>
      </c>
      <c r="AB7" s="199">
        <v>1361.4438502673797</v>
      </c>
      <c r="AC7" s="200">
        <v>0.36725715856867902</v>
      </c>
      <c r="AD7" s="400"/>
      <c r="AE7" s="199">
        <v>30</v>
      </c>
      <c r="AF7" s="199">
        <v>1361.4438502673797</v>
      </c>
      <c r="AG7" s="200">
        <v>2.2035429514120741</v>
      </c>
      <c r="AH7" s="400"/>
      <c r="AI7" s="199">
        <v>25</v>
      </c>
      <c r="AJ7" s="199">
        <v>197</v>
      </c>
      <c r="AK7" s="200">
        <v>12.690355329949238</v>
      </c>
      <c r="AL7" s="400"/>
      <c r="AM7" s="199">
        <v>40</v>
      </c>
      <c r="AN7" s="199">
        <v>550.84705882352944</v>
      </c>
      <c r="AO7" s="200">
        <v>7.261543718764683</v>
      </c>
      <c r="AP7" s="400"/>
      <c r="AQ7" s="199">
        <v>100</v>
      </c>
      <c r="AR7" s="199">
        <v>1414</v>
      </c>
      <c r="AS7" s="200">
        <v>7.0721357850070721</v>
      </c>
      <c r="AT7" s="400"/>
      <c r="AU7" s="199">
        <v>85</v>
      </c>
      <c r="AV7" s="199">
        <v>1913.090909090909</v>
      </c>
      <c r="AW7" s="200">
        <v>4.4430716593803465</v>
      </c>
      <c r="AX7" s="400"/>
      <c r="AY7" s="199">
        <v>10</v>
      </c>
      <c r="AZ7" s="199">
        <v>39.909090909090907</v>
      </c>
      <c r="BA7" s="200">
        <v>25.056947608200456</v>
      </c>
    </row>
    <row r="8" spans="1:53">
      <c r="A8" s="57">
        <v>80003</v>
      </c>
      <c r="B8" s="58" t="s">
        <v>1312</v>
      </c>
      <c r="C8" s="199">
        <v>1765</v>
      </c>
      <c r="D8" s="199">
        <v>4066.7073262401223</v>
      </c>
      <c r="E8" s="200">
        <v>43.401205407909998</v>
      </c>
      <c r="F8" s="400"/>
      <c r="G8" s="199">
        <v>510</v>
      </c>
      <c r="H8" s="199">
        <v>21016.950241850227</v>
      </c>
      <c r="I8" s="200">
        <v>2.4266127774545376</v>
      </c>
      <c r="J8" s="400"/>
      <c r="K8" s="199">
        <v>145</v>
      </c>
      <c r="L8" s="199">
        <v>9028</v>
      </c>
      <c r="M8" s="200">
        <v>1.6061143110323439</v>
      </c>
      <c r="N8" s="400"/>
      <c r="O8" s="199">
        <v>590</v>
      </c>
      <c r="P8" s="199">
        <v>21016.950241850227</v>
      </c>
      <c r="Q8" s="200">
        <v>2.8072579190160338</v>
      </c>
      <c r="R8" s="400"/>
      <c r="S8" s="199">
        <v>510</v>
      </c>
      <c r="T8" s="199">
        <v>18413.313252807253</v>
      </c>
      <c r="U8" s="200">
        <v>2.7697350987185674</v>
      </c>
      <c r="V8" s="400"/>
      <c r="W8" s="199">
        <v>75</v>
      </c>
      <c r="X8" s="199">
        <v>2603.6369890429778</v>
      </c>
      <c r="Y8" s="200">
        <v>2.8805859002474783</v>
      </c>
      <c r="Z8" s="400"/>
      <c r="AA8" s="199">
        <v>170</v>
      </c>
      <c r="AB8" s="199">
        <v>21016.950241850227</v>
      </c>
      <c r="AC8" s="200">
        <v>0.80887092581817932</v>
      </c>
      <c r="AD8" s="400"/>
      <c r="AE8" s="199">
        <v>420</v>
      </c>
      <c r="AF8" s="199">
        <v>21016.950241850227</v>
      </c>
      <c r="AG8" s="200">
        <v>1.9983869931978546</v>
      </c>
      <c r="AH8" s="400"/>
      <c r="AI8" s="199">
        <v>130</v>
      </c>
      <c r="AJ8" s="199">
        <v>7677</v>
      </c>
      <c r="AK8" s="200">
        <v>1.6933698059137683</v>
      </c>
      <c r="AL8" s="400"/>
      <c r="AM8" s="199">
        <v>235</v>
      </c>
      <c r="AN8" s="199">
        <v>4929.3424319096493</v>
      </c>
      <c r="AO8" s="200">
        <v>4.7673701562859359</v>
      </c>
      <c r="AP8" s="400"/>
      <c r="AQ8" s="199">
        <v>2810</v>
      </c>
      <c r="AR8" s="199">
        <v>25374</v>
      </c>
      <c r="AS8" s="200">
        <v>11.074328052337037</v>
      </c>
      <c r="AT8" s="400"/>
      <c r="AU8" s="199">
        <v>1260</v>
      </c>
      <c r="AV8" s="199">
        <v>25946.292673759875</v>
      </c>
      <c r="AW8" s="200">
        <v>4.8561851045265865</v>
      </c>
      <c r="AX8" s="400"/>
      <c r="AY8" s="199">
        <v>905</v>
      </c>
      <c r="AZ8" s="199">
        <v>4066.7073262401223</v>
      </c>
      <c r="BA8" s="200">
        <v>22.253875860713059</v>
      </c>
    </row>
    <row r="9" spans="1:53">
      <c r="A9" s="57">
        <v>80000</v>
      </c>
      <c r="B9" s="58" t="s">
        <v>1310</v>
      </c>
      <c r="C9" s="199">
        <v>1450</v>
      </c>
      <c r="D9" s="199">
        <v>3573.6513350693476</v>
      </c>
      <c r="E9" s="200">
        <v>40.574747339526404</v>
      </c>
      <c r="F9" s="400"/>
      <c r="G9" s="199">
        <v>495</v>
      </c>
      <c r="H9" s="199">
        <v>13156.893914405302</v>
      </c>
      <c r="I9" s="200">
        <v>3.7622861689112757</v>
      </c>
      <c r="J9" s="400"/>
      <c r="K9" s="199">
        <v>105</v>
      </c>
      <c r="L9" s="199">
        <v>5601</v>
      </c>
      <c r="M9" s="200">
        <v>1.8746652383502946</v>
      </c>
      <c r="N9" s="400"/>
      <c r="O9" s="199">
        <v>440</v>
      </c>
      <c r="P9" s="199">
        <v>13156.893914405302</v>
      </c>
      <c r="Q9" s="200">
        <v>3.3442543723655782</v>
      </c>
      <c r="R9" s="400"/>
      <c r="S9" s="199">
        <v>395</v>
      </c>
      <c r="T9" s="199">
        <v>11647.037204500682</v>
      </c>
      <c r="U9" s="200">
        <v>3.3914204364983305</v>
      </c>
      <c r="V9" s="400"/>
      <c r="W9" s="199">
        <v>45</v>
      </c>
      <c r="X9" s="199">
        <v>1509.8567099046186</v>
      </c>
      <c r="Y9" s="200">
        <v>2.9804152741648418</v>
      </c>
      <c r="Z9" s="400"/>
      <c r="AA9" s="199">
        <v>115</v>
      </c>
      <c r="AB9" s="199">
        <v>13156.893914405302</v>
      </c>
      <c r="AC9" s="200">
        <v>0.87406648368645801</v>
      </c>
      <c r="AD9" s="400"/>
      <c r="AE9" s="199">
        <v>320</v>
      </c>
      <c r="AF9" s="199">
        <v>13156.893914405302</v>
      </c>
      <c r="AG9" s="200">
        <v>2.4321849980840571</v>
      </c>
      <c r="AH9" s="400"/>
      <c r="AI9" s="199">
        <v>105</v>
      </c>
      <c r="AJ9" s="199">
        <v>5469</v>
      </c>
      <c r="AK9" s="200">
        <v>1.9199122325836533</v>
      </c>
      <c r="AL9" s="400"/>
      <c r="AM9" s="199">
        <v>190</v>
      </c>
      <c r="AN9" s="199">
        <v>3751.4547505253513</v>
      </c>
      <c r="AO9" s="200">
        <v>5.0647018992670114</v>
      </c>
      <c r="AP9" s="400"/>
      <c r="AQ9" s="199">
        <v>2350</v>
      </c>
      <c r="AR9" s="199">
        <v>17005</v>
      </c>
      <c r="AS9" s="200">
        <v>13.819464863275508</v>
      </c>
      <c r="AT9" s="400"/>
      <c r="AU9" s="199">
        <v>655</v>
      </c>
      <c r="AV9" s="199">
        <v>16908.348664930651</v>
      </c>
      <c r="AW9" s="200">
        <v>3.873825960062709</v>
      </c>
      <c r="AX9" s="400"/>
      <c r="AY9" s="199">
        <v>825</v>
      </c>
      <c r="AZ9" s="199">
        <v>3573.6513350693476</v>
      </c>
      <c r="BA9" s="200">
        <v>23.085632106971921</v>
      </c>
    </row>
    <row r="10" spans="1:53">
      <c r="A10" s="57">
        <v>80001</v>
      </c>
      <c r="B10" s="58" t="s">
        <v>1311</v>
      </c>
      <c r="C10" s="199">
        <v>2265</v>
      </c>
      <c r="D10" s="199">
        <v>3867.5161251208356</v>
      </c>
      <c r="E10" s="200">
        <v>58.564720268082475</v>
      </c>
      <c r="F10" s="400"/>
      <c r="G10" s="199">
        <v>900</v>
      </c>
      <c r="H10" s="199">
        <v>21132.664742289893</v>
      </c>
      <c r="I10" s="200">
        <v>4.2588098139793695</v>
      </c>
      <c r="J10" s="400"/>
      <c r="K10" s="199">
        <v>235</v>
      </c>
      <c r="L10" s="199">
        <v>9263</v>
      </c>
      <c r="M10" s="200">
        <v>2.5369750620749216</v>
      </c>
      <c r="N10" s="400"/>
      <c r="O10" s="199">
        <v>910</v>
      </c>
      <c r="P10" s="199">
        <v>21132.664742289893</v>
      </c>
      <c r="Q10" s="200">
        <v>4.306129923023585</v>
      </c>
      <c r="R10" s="400"/>
      <c r="S10" s="199">
        <v>830</v>
      </c>
      <c r="T10" s="199">
        <v>19146.353023558877</v>
      </c>
      <c r="U10" s="200">
        <v>4.3350292297374642</v>
      </c>
      <c r="V10" s="400"/>
      <c r="W10" s="199">
        <v>80</v>
      </c>
      <c r="X10" s="199">
        <v>1986.3117187310188</v>
      </c>
      <c r="Y10" s="200">
        <v>4.0275652227994225</v>
      </c>
      <c r="Z10" s="400"/>
      <c r="AA10" s="199">
        <v>220</v>
      </c>
      <c r="AB10" s="199">
        <v>21132.664742289893</v>
      </c>
      <c r="AC10" s="200">
        <v>1.0410423989727347</v>
      </c>
      <c r="AD10" s="400"/>
      <c r="AE10" s="199">
        <v>690</v>
      </c>
      <c r="AF10" s="199">
        <v>21132.664742289893</v>
      </c>
      <c r="AG10" s="200">
        <v>3.2650875240508501</v>
      </c>
      <c r="AH10" s="400"/>
      <c r="AI10" s="199">
        <v>240</v>
      </c>
      <c r="AJ10" s="199">
        <v>7770</v>
      </c>
      <c r="AK10" s="200">
        <v>3.0888030888030888</v>
      </c>
      <c r="AL10" s="400"/>
      <c r="AM10" s="199">
        <v>430</v>
      </c>
      <c r="AN10" s="199">
        <v>5147.8191325892712</v>
      </c>
      <c r="AO10" s="200">
        <v>8.353051824952459</v>
      </c>
      <c r="AP10" s="400"/>
      <c r="AQ10" s="199">
        <v>4025</v>
      </c>
      <c r="AR10" s="199">
        <v>25277</v>
      </c>
      <c r="AS10" s="200">
        <v>15.923566878980891</v>
      </c>
      <c r="AT10" s="400"/>
      <c r="AU10" s="199">
        <v>1230</v>
      </c>
      <c r="AV10" s="199">
        <v>26280.483874879166</v>
      </c>
      <c r="AW10" s="200">
        <v>4.6802791221653459</v>
      </c>
      <c r="AX10" s="400"/>
      <c r="AY10" s="199">
        <v>660</v>
      </c>
      <c r="AZ10" s="199">
        <v>3867.5161251208356</v>
      </c>
      <c r="BA10" s="200">
        <v>17.065216501957806</v>
      </c>
    </row>
    <row r="11" spans="1:53">
      <c r="A11" s="57">
        <v>80020</v>
      </c>
      <c r="B11" s="58" t="s">
        <v>1324</v>
      </c>
      <c r="C11" s="199">
        <v>700</v>
      </c>
      <c r="D11" s="199">
        <v>1589.9171148822199</v>
      </c>
      <c r="E11" s="200">
        <v>44.027452339982865</v>
      </c>
      <c r="F11" s="400"/>
      <c r="G11" s="199">
        <v>290</v>
      </c>
      <c r="H11" s="199">
        <v>9948.4300119761356</v>
      </c>
      <c r="I11" s="200">
        <v>2.9150328207656053</v>
      </c>
      <c r="J11" s="400"/>
      <c r="K11" s="199">
        <v>50</v>
      </c>
      <c r="L11" s="199">
        <v>4420</v>
      </c>
      <c r="M11" s="200">
        <v>1.1312217194570136</v>
      </c>
      <c r="N11" s="400"/>
      <c r="O11" s="199">
        <v>270</v>
      </c>
      <c r="P11" s="199">
        <v>9948.4300119761356</v>
      </c>
      <c r="Q11" s="200">
        <v>2.7139960745059084</v>
      </c>
      <c r="R11" s="400"/>
      <c r="S11" s="199">
        <v>260</v>
      </c>
      <c r="T11" s="199">
        <v>9253.5476205190535</v>
      </c>
      <c r="U11" s="200">
        <v>2.8097332035496239</v>
      </c>
      <c r="V11" s="400"/>
      <c r="W11" s="199">
        <v>10</v>
      </c>
      <c r="X11" s="199">
        <v>694.88239145708303</v>
      </c>
      <c r="Y11" s="200">
        <v>1.4390924454181704</v>
      </c>
      <c r="Z11" s="400"/>
      <c r="AA11" s="199">
        <v>80</v>
      </c>
      <c r="AB11" s="199">
        <v>9948.4300119761356</v>
      </c>
      <c r="AC11" s="200">
        <v>0.80414698503878768</v>
      </c>
      <c r="AD11" s="400"/>
      <c r="AE11" s="199">
        <v>190</v>
      </c>
      <c r="AF11" s="199">
        <v>9948.4300119761356</v>
      </c>
      <c r="AG11" s="200">
        <v>1.9098490894671207</v>
      </c>
      <c r="AH11" s="400"/>
      <c r="AI11" s="199">
        <v>45</v>
      </c>
      <c r="AJ11" s="199">
        <v>3146</v>
      </c>
      <c r="AK11" s="200">
        <v>1.4303877940241576</v>
      </c>
      <c r="AL11" s="400"/>
      <c r="AM11" s="199">
        <v>70</v>
      </c>
      <c r="AN11" s="199">
        <v>1862.6528731416442</v>
      </c>
      <c r="AO11" s="200">
        <v>3.7580808002048429</v>
      </c>
      <c r="AP11" s="400"/>
      <c r="AQ11" s="199">
        <v>1215</v>
      </c>
      <c r="AR11" s="199">
        <v>11638</v>
      </c>
      <c r="AS11" s="200">
        <v>10.439938133699949</v>
      </c>
      <c r="AT11" s="400"/>
      <c r="AU11" s="199">
        <v>340</v>
      </c>
      <c r="AV11" s="199">
        <v>11811.082885117779</v>
      </c>
      <c r="AW11" s="200">
        <v>2.8786522227221636</v>
      </c>
      <c r="AX11" s="400"/>
      <c r="AY11" s="199">
        <v>310</v>
      </c>
      <c r="AZ11" s="199">
        <v>1589.9171148822199</v>
      </c>
      <c r="BA11" s="200">
        <v>19.497871750563839</v>
      </c>
    </row>
    <row r="12" spans="1:53">
      <c r="A12" s="57">
        <v>80021</v>
      </c>
      <c r="B12" s="58" t="s">
        <v>1325</v>
      </c>
      <c r="C12" s="199">
        <v>715</v>
      </c>
      <c r="D12" s="199">
        <v>2109.0001038075438</v>
      </c>
      <c r="E12" s="200">
        <v>33.902321707294099</v>
      </c>
      <c r="F12" s="400"/>
      <c r="G12" s="199">
        <v>230</v>
      </c>
      <c r="H12" s="199">
        <v>7583.980330975065</v>
      </c>
      <c r="I12" s="200">
        <v>3.0327082872382545</v>
      </c>
      <c r="J12" s="400"/>
      <c r="K12" s="199">
        <v>25</v>
      </c>
      <c r="L12" s="199">
        <v>3147</v>
      </c>
      <c r="M12" s="200">
        <v>0.79440737210041312</v>
      </c>
      <c r="N12" s="400"/>
      <c r="O12" s="199">
        <v>155</v>
      </c>
      <c r="P12" s="199">
        <v>7583.980330975065</v>
      </c>
      <c r="Q12" s="200">
        <v>2.0437816718344757</v>
      </c>
      <c r="R12" s="400"/>
      <c r="S12" s="199">
        <v>130</v>
      </c>
      <c r="T12" s="199">
        <v>6646.0688386288684</v>
      </c>
      <c r="U12" s="200">
        <v>1.9560435372622462</v>
      </c>
      <c r="V12" s="400"/>
      <c r="W12" s="199">
        <v>20</v>
      </c>
      <c r="X12" s="199">
        <v>937.91149234619638</v>
      </c>
      <c r="Y12" s="200">
        <v>2.1323973704565415</v>
      </c>
      <c r="Z12" s="400"/>
      <c r="AA12" s="199">
        <v>35</v>
      </c>
      <c r="AB12" s="199">
        <v>7583.980330975065</v>
      </c>
      <c r="AC12" s="200">
        <v>0.46149908718843002</v>
      </c>
      <c r="AD12" s="400"/>
      <c r="AE12" s="199">
        <v>120</v>
      </c>
      <c r="AF12" s="199">
        <v>7583.980330975065</v>
      </c>
      <c r="AG12" s="200">
        <v>1.5822825846460458</v>
      </c>
      <c r="AH12" s="400"/>
      <c r="AI12" s="199">
        <v>25</v>
      </c>
      <c r="AJ12" s="199">
        <v>3287</v>
      </c>
      <c r="AK12" s="200">
        <v>0.76057195010648004</v>
      </c>
      <c r="AL12" s="400"/>
      <c r="AM12" s="199">
        <v>40</v>
      </c>
      <c r="AN12" s="199">
        <v>2655.0195652173916</v>
      </c>
      <c r="AO12" s="200">
        <v>1.5065802348136301</v>
      </c>
      <c r="AP12" s="400"/>
      <c r="AQ12" s="199">
        <v>1080</v>
      </c>
      <c r="AR12" s="199">
        <v>9853</v>
      </c>
      <c r="AS12" s="200">
        <v>10.961128590277072</v>
      </c>
      <c r="AT12" s="400"/>
      <c r="AU12" s="199">
        <v>235</v>
      </c>
      <c r="AV12" s="199">
        <v>10238.999896192456</v>
      </c>
      <c r="AW12" s="200">
        <v>2.2951460336217866</v>
      </c>
      <c r="AX12" s="400"/>
      <c r="AY12" s="199">
        <v>475</v>
      </c>
      <c r="AZ12" s="199">
        <v>2109.0001038075438</v>
      </c>
      <c r="BA12" s="200">
        <v>22.522521413936637</v>
      </c>
    </row>
    <row r="13" spans="1:53">
      <c r="A13" s="57">
        <v>80004</v>
      </c>
      <c r="B13" s="58" t="s">
        <v>1313</v>
      </c>
      <c r="C13" s="199">
        <v>710</v>
      </c>
      <c r="D13" s="199">
        <v>1261.7589669020911</v>
      </c>
      <c r="E13" s="200">
        <v>56.270652210478325</v>
      </c>
      <c r="F13" s="400"/>
      <c r="G13" s="199">
        <v>325</v>
      </c>
      <c r="H13" s="199">
        <v>9588.8812277115539</v>
      </c>
      <c r="I13" s="200">
        <v>3.3893422212881372</v>
      </c>
      <c r="J13" s="400"/>
      <c r="K13" s="199">
        <v>110</v>
      </c>
      <c r="L13" s="199">
        <v>4134</v>
      </c>
      <c r="M13" s="200">
        <v>2.6608611514271892</v>
      </c>
      <c r="N13" s="400"/>
      <c r="O13" s="199">
        <v>300</v>
      </c>
      <c r="P13" s="199">
        <v>9588.8812277115539</v>
      </c>
      <c r="Q13" s="200">
        <v>3.1286235888813576</v>
      </c>
      <c r="R13" s="400"/>
      <c r="S13" s="199">
        <v>255</v>
      </c>
      <c r="T13" s="199">
        <v>8449.4653088221858</v>
      </c>
      <c r="U13" s="200">
        <v>3.0179424458225954</v>
      </c>
      <c r="V13" s="400"/>
      <c r="W13" s="199">
        <v>45</v>
      </c>
      <c r="X13" s="199">
        <v>1139.4159188893702</v>
      </c>
      <c r="Y13" s="200">
        <v>3.9493918993042612</v>
      </c>
      <c r="Z13" s="400"/>
      <c r="AA13" s="199">
        <v>70</v>
      </c>
      <c r="AB13" s="199">
        <v>9588.8812277115539</v>
      </c>
      <c r="AC13" s="200">
        <v>0.73001217073898339</v>
      </c>
      <c r="AD13" s="400"/>
      <c r="AE13" s="199">
        <v>230</v>
      </c>
      <c r="AF13" s="199">
        <v>9588.8812277115539</v>
      </c>
      <c r="AG13" s="200">
        <v>2.3986114181423743</v>
      </c>
      <c r="AH13" s="400"/>
      <c r="AI13" s="199">
        <v>95</v>
      </c>
      <c r="AJ13" s="199">
        <v>3976</v>
      </c>
      <c r="AK13" s="200">
        <v>2.3893360160965793</v>
      </c>
      <c r="AL13" s="400"/>
      <c r="AM13" s="199">
        <v>180</v>
      </c>
      <c r="AN13" s="199">
        <v>3389.7598053863539</v>
      </c>
      <c r="AO13" s="200">
        <v>5.3101107551626114</v>
      </c>
      <c r="AP13" s="400"/>
      <c r="AQ13" s="199">
        <v>1410</v>
      </c>
      <c r="AR13" s="199">
        <v>11077</v>
      </c>
      <c r="AS13" s="200">
        <v>12.72907827028979</v>
      </c>
      <c r="AT13" s="400"/>
      <c r="AU13" s="199">
        <v>500</v>
      </c>
      <c r="AV13" s="199">
        <v>12980.241033097907</v>
      </c>
      <c r="AW13" s="200">
        <v>3.8520085930998182</v>
      </c>
      <c r="AX13" s="400"/>
      <c r="AY13" s="199">
        <v>205</v>
      </c>
      <c r="AZ13" s="199">
        <v>1261.7589669020911</v>
      </c>
      <c r="BA13" s="200">
        <v>16.247160145278954</v>
      </c>
    </row>
    <row r="14" spans="1:53">
      <c r="A14" s="57">
        <v>80016</v>
      </c>
      <c r="B14" s="58" t="s">
        <v>1321</v>
      </c>
      <c r="C14" s="199">
        <v>1110</v>
      </c>
      <c r="D14" s="199">
        <v>2491.7569563787547</v>
      </c>
      <c r="E14" s="200">
        <v>44.546880752493287</v>
      </c>
      <c r="F14" s="400"/>
      <c r="G14" s="199">
        <v>225</v>
      </c>
      <c r="H14" s="199">
        <v>7810.7649465480263</v>
      </c>
      <c r="I14" s="200">
        <v>2.8806397521850777</v>
      </c>
      <c r="J14" s="400"/>
      <c r="K14" s="199">
        <v>60</v>
      </c>
      <c r="L14" s="199">
        <v>3057</v>
      </c>
      <c r="M14" s="200">
        <v>1.9627085377821394</v>
      </c>
      <c r="N14" s="400"/>
      <c r="O14" s="199">
        <v>205</v>
      </c>
      <c r="P14" s="199">
        <v>7810.7649465480263</v>
      </c>
      <c r="Q14" s="200">
        <v>2.6245828853241822</v>
      </c>
      <c r="R14" s="400"/>
      <c r="S14" s="199">
        <v>175</v>
      </c>
      <c r="T14" s="199">
        <v>6889.2501081393093</v>
      </c>
      <c r="U14" s="200">
        <v>2.5401893856814128</v>
      </c>
      <c r="V14" s="400"/>
      <c r="W14" s="199">
        <v>30</v>
      </c>
      <c r="X14" s="199">
        <v>921.51483840871765</v>
      </c>
      <c r="Y14" s="200">
        <v>3.2555091626961041</v>
      </c>
      <c r="Z14" s="400"/>
      <c r="AA14" s="199">
        <v>50</v>
      </c>
      <c r="AB14" s="199">
        <v>7810.7649465480263</v>
      </c>
      <c r="AC14" s="200">
        <v>0.64014216715223959</v>
      </c>
      <c r="AD14" s="400"/>
      <c r="AE14" s="199">
        <v>155</v>
      </c>
      <c r="AF14" s="199">
        <v>7810.7649465480263</v>
      </c>
      <c r="AG14" s="200">
        <v>1.9844407181719426</v>
      </c>
      <c r="AH14" s="400"/>
      <c r="AI14" s="199">
        <v>55</v>
      </c>
      <c r="AJ14" s="199">
        <v>3838</v>
      </c>
      <c r="AK14" s="200">
        <v>1.4330380406461698</v>
      </c>
      <c r="AL14" s="400"/>
      <c r="AM14" s="199">
        <v>105</v>
      </c>
      <c r="AN14" s="199">
        <v>2709.478097073219</v>
      </c>
      <c r="AO14" s="200">
        <v>3.8752850636962561</v>
      </c>
      <c r="AP14" s="400"/>
      <c r="AQ14" s="199">
        <v>1545</v>
      </c>
      <c r="AR14" s="199">
        <v>10495</v>
      </c>
      <c r="AS14" s="200">
        <v>14.721295855169128</v>
      </c>
      <c r="AT14" s="400"/>
      <c r="AU14" s="199">
        <v>365</v>
      </c>
      <c r="AV14" s="199">
        <v>10520.243043621245</v>
      </c>
      <c r="AW14" s="200">
        <v>3.4695015931339248</v>
      </c>
      <c r="AX14" s="400"/>
      <c r="AY14" s="199">
        <v>570</v>
      </c>
      <c r="AZ14" s="199">
        <v>2491.7569563787547</v>
      </c>
      <c r="BA14" s="200">
        <v>22.875425251280337</v>
      </c>
    </row>
    <row r="15" spans="1:53">
      <c r="A15" s="57">
        <v>80022</v>
      </c>
      <c r="B15" s="58" t="s">
        <v>1326</v>
      </c>
      <c r="C15" s="199">
        <v>1085</v>
      </c>
      <c r="D15" s="199">
        <v>2765.2677557608899</v>
      </c>
      <c r="E15" s="200">
        <v>39.236706743483211</v>
      </c>
      <c r="F15" s="400"/>
      <c r="G15" s="199">
        <v>275</v>
      </c>
      <c r="H15" s="199">
        <v>9193.354147070575</v>
      </c>
      <c r="I15" s="200">
        <v>2.9912912697660801</v>
      </c>
      <c r="J15" s="400"/>
      <c r="K15" s="199">
        <v>55</v>
      </c>
      <c r="L15" s="199">
        <v>3692</v>
      </c>
      <c r="M15" s="200">
        <v>1.4897074756229687</v>
      </c>
      <c r="N15" s="400"/>
      <c r="O15" s="199">
        <v>210</v>
      </c>
      <c r="P15" s="199">
        <v>9193.354147070575</v>
      </c>
      <c r="Q15" s="200">
        <v>2.2842587878213703</v>
      </c>
      <c r="R15" s="400"/>
      <c r="S15" s="199">
        <v>190</v>
      </c>
      <c r="T15" s="199">
        <v>8072.1035681367357</v>
      </c>
      <c r="U15" s="200">
        <v>2.3537854587246985</v>
      </c>
      <c r="V15" s="400"/>
      <c r="W15" s="199">
        <v>20</v>
      </c>
      <c r="X15" s="199">
        <v>1121.2505789338377</v>
      </c>
      <c r="Y15" s="200">
        <v>1.7837226018663355</v>
      </c>
      <c r="Z15" s="400"/>
      <c r="AA15" s="199">
        <v>70</v>
      </c>
      <c r="AB15" s="199">
        <v>9193.354147070575</v>
      </c>
      <c r="AC15" s="200">
        <v>0.76141959594045683</v>
      </c>
      <c r="AD15" s="400"/>
      <c r="AE15" s="199">
        <v>145</v>
      </c>
      <c r="AF15" s="199">
        <v>9193.354147070575</v>
      </c>
      <c r="AG15" s="200">
        <v>1.5772263058766605</v>
      </c>
      <c r="AH15" s="400"/>
      <c r="AI15" s="199">
        <v>65</v>
      </c>
      <c r="AJ15" s="199">
        <v>4080</v>
      </c>
      <c r="AK15" s="200">
        <v>1.5931372549019607</v>
      </c>
      <c r="AL15" s="400"/>
      <c r="AM15" s="199">
        <v>115</v>
      </c>
      <c r="AN15" s="199">
        <v>2728.378097168536</v>
      </c>
      <c r="AO15" s="200">
        <v>4.2149583343798653</v>
      </c>
      <c r="AP15" s="400"/>
      <c r="AQ15" s="199">
        <v>1610</v>
      </c>
      <c r="AR15" s="199">
        <v>12149</v>
      </c>
      <c r="AS15" s="200">
        <v>13.252119516009548</v>
      </c>
      <c r="AT15" s="400"/>
      <c r="AU15" s="199">
        <v>345</v>
      </c>
      <c r="AV15" s="199">
        <v>11921.732244239111</v>
      </c>
      <c r="AW15" s="200">
        <v>2.8938747568895695</v>
      </c>
      <c r="AX15" s="400"/>
      <c r="AY15" s="199">
        <v>685</v>
      </c>
      <c r="AZ15" s="199">
        <v>2765.2677557608899</v>
      </c>
      <c r="BA15" s="200">
        <v>24.771561400263597</v>
      </c>
    </row>
    <row r="16" spans="1:53">
      <c r="A16" s="57">
        <v>80002</v>
      </c>
      <c r="B16" s="58" t="s">
        <v>1314</v>
      </c>
      <c r="C16" s="199">
        <v>810</v>
      </c>
      <c r="D16" s="199">
        <v>1871.1347459181802</v>
      </c>
      <c r="E16" s="200">
        <v>43.289239418325629</v>
      </c>
      <c r="F16" s="400"/>
      <c r="G16" s="199">
        <v>270</v>
      </c>
      <c r="H16" s="199">
        <v>7252.6004413077153</v>
      </c>
      <c r="I16" s="200">
        <v>3.722802630380619</v>
      </c>
      <c r="J16" s="400"/>
      <c r="K16" s="199">
        <v>80</v>
      </c>
      <c r="L16" s="199">
        <v>3017</v>
      </c>
      <c r="M16" s="200">
        <v>2.6516407026847864</v>
      </c>
      <c r="N16" s="400"/>
      <c r="O16" s="199">
        <v>280</v>
      </c>
      <c r="P16" s="199">
        <v>7252.6004413077153</v>
      </c>
      <c r="Q16" s="200">
        <v>3.8606842092836047</v>
      </c>
      <c r="R16" s="400"/>
      <c r="S16" s="199">
        <v>245</v>
      </c>
      <c r="T16" s="199">
        <v>6356.1955791824876</v>
      </c>
      <c r="U16" s="200">
        <v>3.854506944412039</v>
      </c>
      <c r="V16" s="400"/>
      <c r="W16" s="199">
        <v>35</v>
      </c>
      <c r="X16" s="199">
        <v>896.40486212522796</v>
      </c>
      <c r="Y16" s="200">
        <v>3.9044857383995861</v>
      </c>
      <c r="Z16" s="400"/>
      <c r="AA16" s="199">
        <v>75</v>
      </c>
      <c r="AB16" s="199">
        <v>7252.6004413077153</v>
      </c>
      <c r="AC16" s="200">
        <v>1.0341118417723942</v>
      </c>
      <c r="AD16" s="400"/>
      <c r="AE16" s="199">
        <v>210</v>
      </c>
      <c r="AF16" s="199">
        <v>7252.6004413077153</v>
      </c>
      <c r="AG16" s="200">
        <v>2.8955131569627035</v>
      </c>
      <c r="AH16" s="400"/>
      <c r="AI16" s="199">
        <v>70</v>
      </c>
      <c r="AJ16" s="199">
        <v>3285</v>
      </c>
      <c r="AK16" s="200">
        <v>2.1308980213089801</v>
      </c>
      <c r="AL16" s="400"/>
      <c r="AM16" s="199">
        <v>135</v>
      </c>
      <c r="AN16" s="199">
        <v>2521.2648127741045</v>
      </c>
      <c r="AO16" s="200">
        <v>5.3544554033363045</v>
      </c>
      <c r="AP16" s="400"/>
      <c r="AQ16" s="199">
        <v>1380</v>
      </c>
      <c r="AR16" s="199">
        <v>9288</v>
      </c>
      <c r="AS16" s="200">
        <v>14.857881136950905</v>
      </c>
      <c r="AT16" s="400"/>
      <c r="AU16" s="199">
        <v>365</v>
      </c>
      <c r="AV16" s="199">
        <v>9773.8652540818202</v>
      </c>
      <c r="AW16" s="200">
        <v>3.7344488645120877</v>
      </c>
      <c r="AX16" s="400"/>
      <c r="AY16" s="199">
        <v>420</v>
      </c>
      <c r="AZ16" s="199">
        <v>1871.1347459181802</v>
      </c>
      <c r="BA16" s="200">
        <v>22.446272290983661</v>
      </c>
    </row>
    <row r="17" spans="1:53">
      <c r="A17" s="57">
        <v>80017</v>
      </c>
      <c r="B17" s="58" t="s">
        <v>1322</v>
      </c>
      <c r="C17" s="199">
        <v>1150</v>
      </c>
      <c r="D17" s="199">
        <v>2536.1377171042345</v>
      </c>
      <c r="E17" s="200">
        <v>45.344540726008823</v>
      </c>
      <c r="F17" s="400"/>
      <c r="G17" s="199">
        <v>415</v>
      </c>
      <c r="H17" s="199">
        <v>9663.7768675807492</v>
      </c>
      <c r="I17" s="200">
        <v>4.2943872327206574</v>
      </c>
      <c r="J17" s="400"/>
      <c r="K17" s="199">
        <v>145</v>
      </c>
      <c r="L17" s="199">
        <v>3886</v>
      </c>
      <c r="M17" s="200">
        <v>3.7313432835820897</v>
      </c>
      <c r="N17" s="400"/>
      <c r="O17" s="199">
        <v>415</v>
      </c>
      <c r="P17" s="199">
        <v>9663.7768675807492</v>
      </c>
      <c r="Q17" s="200">
        <v>4.2943872327206574</v>
      </c>
      <c r="R17" s="400"/>
      <c r="S17" s="199">
        <v>375</v>
      </c>
      <c r="T17" s="199">
        <v>8811.6683424328421</v>
      </c>
      <c r="U17" s="200">
        <v>4.2557207719016921</v>
      </c>
      <c r="V17" s="400"/>
      <c r="W17" s="199">
        <v>40</v>
      </c>
      <c r="X17" s="199">
        <v>852.10852514790793</v>
      </c>
      <c r="Y17" s="200">
        <v>4.6942377431392144</v>
      </c>
      <c r="Z17" s="400"/>
      <c r="AA17" s="199">
        <v>115</v>
      </c>
      <c r="AB17" s="199">
        <v>9663.7768675807492</v>
      </c>
      <c r="AC17" s="200">
        <v>1.1900109199105438</v>
      </c>
      <c r="AD17" s="400"/>
      <c r="AE17" s="199">
        <v>300</v>
      </c>
      <c r="AF17" s="199">
        <v>9663.7768675807492</v>
      </c>
      <c r="AG17" s="200">
        <v>3.1043763128101141</v>
      </c>
      <c r="AH17" s="400"/>
      <c r="AI17" s="199">
        <v>115</v>
      </c>
      <c r="AJ17" s="199">
        <v>3848</v>
      </c>
      <c r="AK17" s="200">
        <v>2.9885654885654884</v>
      </c>
      <c r="AL17" s="400"/>
      <c r="AM17" s="199">
        <v>195</v>
      </c>
      <c r="AN17" s="199">
        <v>2549.0854153150158</v>
      </c>
      <c r="AO17" s="200">
        <v>7.6498025067513051</v>
      </c>
      <c r="AP17" s="400"/>
      <c r="AQ17" s="199">
        <v>1995</v>
      </c>
      <c r="AR17" s="199">
        <v>12380</v>
      </c>
      <c r="AS17" s="200">
        <v>16.114701130856218</v>
      </c>
      <c r="AT17" s="400"/>
      <c r="AU17" s="199">
        <v>550</v>
      </c>
      <c r="AV17" s="199">
        <v>12212.862282895767</v>
      </c>
      <c r="AW17" s="200">
        <v>4.5034488006163826</v>
      </c>
      <c r="AX17" s="400"/>
      <c r="AY17" s="199">
        <v>550</v>
      </c>
      <c r="AZ17" s="199">
        <v>2536.1377171042345</v>
      </c>
      <c r="BA17" s="200">
        <v>21.686519477656393</v>
      </c>
    </row>
    <row r="18" spans="1:53">
      <c r="A18" s="17">
        <v>80007</v>
      </c>
      <c r="B18" s="58" t="s">
        <v>1316</v>
      </c>
      <c r="C18" s="199">
        <v>950</v>
      </c>
      <c r="D18" s="199">
        <v>1729.8768331668327</v>
      </c>
      <c r="E18" s="200">
        <v>54.917204611663827</v>
      </c>
      <c r="F18" s="400"/>
      <c r="G18" s="199">
        <v>475</v>
      </c>
      <c r="H18" s="199">
        <v>24697.965002899764</v>
      </c>
      <c r="I18" s="200">
        <v>1.9232353756442311</v>
      </c>
      <c r="J18" s="400"/>
      <c r="K18" s="199">
        <v>270</v>
      </c>
      <c r="L18" s="199">
        <v>11474</v>
      </c>
      <c r="M18" s="200">
        <v>2.3531462436813664</v>
      </c>
      <c r="N18" s="400"/>
      <c r="O18" s="199">
        <v>640</v>
      </c>
      <c r="P18" s="199">
        <v>24697.965002899764</v>
      </c>
      <c r="Q18" s="200">
        <v>2.5913066113943324</v>
      </c>
      <c r="R18" s="400"/>
      <c r="S18" s="199">
        <v>575</v>
      </c>
      <c r="T18" s="199">
        <v>22246.030855336328</v>
      </c>
      <c r="U18" s="200">
        <v>2.5847307492251828</v>
      </c>
      <c r="V18" s="400"/>
      <c r="W18" s="199">
        <v>65</v>
      </c>
      <c r="X18" s="199">
        <v>2451.9341475634374</v>
      </c>
      <c r="Y18" s="200">
        <v>2.6509684228099073</v>
      </c>
      <c r="Z18" s="400"/>
      <c r="AA18" s="199">
        <v>160</v>
      </c>
      <c r="AB18" s="199">
        <v>24697.965002899764</v>
      </c>
      <c r="AC18" s="200">
        <v>0.6478266528485831</v>
      </c>
      <c r="AD18" s="400"/>
      <c r="AE18" s="199">
        <v>480</v>
      </c>
      <c r="AF18" s="199">
        <v>24697.965002899764</v>
      </c>
      <c r="AG18" s="200">
        <v>1.9434799585457494</v>
      </c>
      <c r="AH18" s="400"/>
      <c r="AI18" s="199">
        <v>210</v>
      </c>
      <c r="AJ18" s="199">
        <v>8883</v>
      </c>
      <c r="AK18" s="200">
        <v>2.3640661938534278</v>
      </c>
      <c r="AL18" s="400"/>
      <c r="AM18" s="199">
        <v>375</v>
      </c>
      <c r="AN18" s="199">
        <v>9581.1581639333999</v>
      </c>
      <c r="AO18" s="200">
        <v>3.9139318398022294</v>
      </c>
      <c r="AP18" s="400"/>
      <c r="AQ18" s="199">
        <v>2070</v>
      </c>
      <c r="AR18" s="199">
        <v>26917</v>
      </c>
      <c r="AS18" s="200">
        <v>7.6903072407772042</v>
      </c>
      <c r="AT18" s="400"/>
      <c r="AU18" s="199">
        <v>1245</v>
      </c>
      <c r="AV18" s="199">
        <v>34279.123166833167</v>
      </c>
      <c r="AW18" s="200">
        <v>3.6319482092371667</v>
      </c>
      <c r="AX18" s="400"/>
      <c r="AY18" s="199">
        <v>290</v>
      </c>
      <c r="AZ18" s="199">
        <v>1729.8768331668327</v>
      </c>
      <c r="BA18" s="200">
        <v>16.764199302507905</v>
      </c>
    </row>
    <row r="19" spans="1:53">
      <c r="A19" s="17">
        <v>80008</v>
      </c>
      <c r="B19" s="58" t="s">
        <v>1317</v>
      </c>
      <c r="C19" s="199">
        <v>875</v>
      </c>
      <c r="D19" s="199">
        <v>1722.5601858020948</v>
      </c>
      <c r="E19" s="200">
        <v>50.796483467575563</v>
      </c>
      <c r="F19" s="400"/>
      <c r="G19" s="199">
        <v>430</v>
      </c>
      <c r="H19" s="199">
        <v>24438.744837396524</v>
      </c>
      <c r="I19" s="200">
        <v>1.7595011644870064</v>
      </c>
      <c r="J19" s="400"/>
      <c r="K19" s="199">
        <v>160</v>
      </c>
      <c r="L19" s="199">
        <v>11086</v>
      </c>
      <c r="M19" s="200">
        <v>1.4432617716038247</v>
      </c>
      <c r="N19" s="400"/>
      <c r="O19" s="199">
        <v>555</v>
      </c>
      <c r="P19" s="199">
        <v>24438.744837396524</v>
      </c>
      <c r="Q19" s="200">
        <v>2.2709840611402061</v>
      </c>
      <c r="R19" s="400"/>
      <c r="S19" s="199">
        <v>495</v>
      </c>
      <c r="T19" s="199">
        <v>22320.234455764039</v>
      </c>
      <c r="U19" s="200">
        <v>2.2177186399230222</v>
      </c>
      <c r="V19" s="400"/>
      <c r="W19" s="199">
        <v>60</v>
      </c>
      <c r="X19" s="199">
        <v>2114.51038163249</v>
      </c>
      <c r="Y19" s="200">
        <v>2.8375363167371872</v>
      </c>
      <c r="Z19" s="400"/>
      <c r="AA19" s="199">
        <v>140</v>
      </c>
      <c r="AB19" s="199">
        <v>24438.744837396524</v>
      </c>
      <c r="AC19" s="200">
        <v>0.57286084425158346</v>
      </c>
      <c r="AD19" s="400"/>
      <c r="AE19" s="199">
        <v>415</v>
      </c>
      <c r="AF19" s="199">
        <v>24438.744837396524</v>
      </c>
      <c r="AG19" s="200">
        <v>1.6981232168886224</v>
      </c>
      <c r="AH19" s="400"/>
      <c r="AI19" s="199">
        <v>115</v>
      </c>
      <c r="AJ19" s="199">
        <v>8329</v>
      </c>
      <c r="AK19" s="200">
        <v>1.3807179733461399</v>
      </c>
      <c r="AL19" s="400"/>
      <c r="AM19" s="199">
        <v>195</v>
      </c>
      <c r="AN19" s="199">
        <v>6939.894976801379</v>
      </c>
      <c r="AO19" s="200">
        <v>2.8098407922864008</v>
      </c>
      <c r="AP19" s="400"/>
      <c r="AQ19" s="199">
        <v>1770</v>
      </c>
      <c r="AR19" s="199">
        <v>26564</v>
      </c>
      <c r="AS19" s="200">
        <v>6.6631531395874113</v>
      </c>
      <c r="AT19" s="400"/>
      <c r="AU19" s="199">
        <v>970</v>
      </c>
      <c r="AV19" s="199">
        <v>31379.439814197907</v>
      </c>
      <c r="AW19" s="200">
        <v>3.0911960370978799</v>
      </c>
      <c r="AX19" s="400"/>
      <c r="AY19" s="199">
        <v>305</v>
      </c>
      <c r="AZ19" s="199">
        <v>1722.5601858020948</v>
      </c>
      <c r="BA19" s="200">
        <v>17.706202808697768</v>
      </c>
    </row>
    <row r="20" spans="1:53">
      <c r="A20" s="57">
        <v>80011</v>
      </c>
      <c r="B20" s="58" t="s">
        <v>2421</v>
      </c>
      <c r="C20" s="199">
        <v>1835</v>
      </c>
      <c r="D20" s="199">
        <v>4297.2223443581797</v>
      </c>
      <c r="E20" s="200">
        <v>42.702002664795089</v>
      </c>
      <c r="F20" s="400"/>
      <c r="G20" s="199">
        <v>975</v>
      </c>
      <c r="H20" s="199">
        <v>25844.817712599004</v>
      </c>
      <c r="I20" s="200">
        <v>3.7725164512369553</v>
      </c>
      <c r="J20" s="400"/>
      <c r="K20" s="199">
        <v>155</v>
      </c>
      <c r="L20" s="199">
        <v>11457</v>
      </c>
      <c r="M20" s="200">
        <v>1.3528846993104653</v>
      </c>
      <c r="N20" s="400"/>
      <c r="O20" s="199">
        <v>815</v>
      </c>
      <c r="P20" s="199">
        <v>25844.817712599004</v>
      </c>
      <c r="Q20" s="200">
        <v>3.1534368284698653</v>
      </c>
      <c r="R20" s="400"/>
      <c r="S20" s="199">
        <v>745</v>
      </c>
      <c r="T20" s="199">
        <v>23341.628790875024</v>
      </c>
      <c r="U20" s="200">
        <v>3.1917224229495242</v>
      </c>
      <c r="V20" s="400"/>
      <c r="W20" s="199">
        <v>70</v>
      </c>
      <c r="X20" s="199">
        <v>2503.1889217239805</v>
      </c>
      <c r="Y20" s="200">
        <v>2.796432957676644</v>
      </c>
      <c r="Z20" s="400"/>
      <c r="AA20" s="199">
        <v>220</v>
      </c>
      <c r="AB20" s="199">
        <v>25844.817712599004</v>
      </c>
      <c r="AC20" s="200">
        <v>0.85123448130474888</v>
      </c>
      <c r="AD20" s="400"/>
      <c r="AE20" s="199">
        <v>595</v>
      </c>
      <c r="AF20" s="199">
        <v>25844.817712599004</v>
      </c>
      <c r="AG20" s="200">
        <v>2.3022023471651165</v>
      </c>
      <c r="AH20" s="400"/>
      <c r="AI20" s="199">
        <v>170</v>
      </c>
      <c r="AJ20" s="199">
        <v>8518</v>
      </c>
      <c r="AK20" s="200">
        <v>1.9957736557877437</v>
      </c>
      <c r="AL20" s="400"/>
      <c r="AM20" s="199">
        <v>285</v>
      </c>
      <c r="AN20" s="199">
        <v>5922.9599430428188</v>
      </c>
      <c r="AO20" s="200">
        <v>4.8117833438121504</v>
      </c>
      <c r="AP20" s="400"/>
      <c r="AQ20" s="199">
        <v>3490</v>
      </c>
      <c r="AR20" s="199">
        <v>30566</v>
      </c>
      <c r="AS20" s="200">
        <v>11.417915330759667</v>
      </c>
      <c r="AT20" s="400"/>
      <c r="AU20" s="199">
        <v>1245</v>
      </c>
      <c r="AV20" s="199">
        <v>31767.777655641818</v>
      </c>
      <c r="AW20" s="200">
        <v>3.9190654552409128</v>
      </c>
      <c r="AX20" s="400"/>
      <c r="AY20" s="199">
        <v>835</v>
      </c>
      <c r="AZ20" s="199">
        <v>4297.2223443581797</v>
      </c>
      <c r="BA20" s="200">
        <v>19.431156525942182</v>
      </c>
    </row>
    <row r="21" spans="1:53">
      <c r="A21" s="57">
        <v>80010</v>
      </c>
      <c r="B21" s="58" t="s">
        <v>2420</v>
      </c>
      <c r="C21" s="199">
        <v>555</v>
      </c>
      <c r="D21" s="199">
        <v>2175.1612227810069</v>
      </c>
      <c r="E21" s="200">
        <v>25.515350043359838</v>
      </c>
      <c r="F21" s="400"/>
      <c r="G21" s="199">
        <v>500</v>
      </c>
      <c r="H21" s="199">
        <v>26121.177862456672</v>
      </c>
      <c r="I21" s="200">
        <v>1.9141556427232851</v>
      </c>
      <c r="J21" s="400"/>
      <c r="K21" s="199">
        <v>40</v>
      </c>
      <c r="L21" s="199">
        <v>11820</v>
      </c>
      <c r="M21" s="200">
        <v>0.33840947546531303</v>
      </c>
      <c r="N21" s="400"/>
      <c r="O21" s="199">
        <v>575</v>
      </c>
      <c r="P21" s="199">
        <v>26121.177862456672</v>
      </c>
      <c r="Q21" s="200">
        <v>2.2012789891317781</v>
      </c>
      <c r="R21" s="400"/>
      <c r="S21" s="199">
        <v>540</v>
      </c>
      <c r="T21" s="199">
        <v>20525.205172768681</v>
      </c>
      <c r="U21" s="200">
        <v>2.6309115814171347</v>
      </c>
      <c r="V21" s="400"/>
      <c r="W21" s="199">
        <v>35</v>
      </c>
      <c r="X21" s="199">
        <v>5521.9726896879874</v>
      </c>
      <c r="Y21" s="200">
        <v>0.6338314578295684</v>
      </c>
      <c r="Z21" s="400"/>
      <c r="AA21" s="199">
        <v>140</v>
      </c>
      <c r="AB21" s="199">
        <v>26121.177862456672</v>
      </c>
      <c r="AC21" s="200">
        <v>0.53596357996251986</v>
      </c>
      <c r="AD21" s="400"/>
      <c r="AE21" s="199">
        <v>435</v>
      </c>
      <c r="AF21" s="199">
        <v>26121.177862456672</v>
      </c>
      <c r="AG21" s="200">
        <v>1.6653154091692581</v>
      </c>
      <c r="AH21" s="400"/>
      <c r="AI21" s="199">
        <v>45</v>
      </c>
      <c r="AJ21" s="199">
        <v>4850</v>
      </c>
      <c r="AK21" s="200">
        <v>0.92783505154639179</v>
      </c>
      <c r="AL21" s="400"/>
      <c r="AM21" s="199">
        <v>65</v>
      </c>
      <c r="AN21" s="199">
        <v>1960.6609147623246</v>
      </c>
      <c r="AO21" s="200">
        <v>3.3152086375873635</v>
      </c>
      <c r="AP21" s="400"/>
      <c r="AQ21" s="199">
        <v>1345</v>
      </c>
      <c r="AR21" s="199">
        <v>28415</v>
      </c>
      <c r="AS21" s="200">
        <v>4.7334154495864862</v>
      </c>
      <c r="AT21" s="400"/>
      <c r="AU21" s="199">
        <v>1305</v>
      </c>
      <c r="AV21" s="199">
        <v>28097.838777218993</v>
      </c>
      <c r="AW21" s="200">
        <v>4.6444853298042998</v>
      </c>
      <c r="AX21" s="400"/>
      <c r="AY21" s="199">
        <v>415</v>
      </c>
      <c r="AZ21" s="199">
        <v>2175.1612227810069</v>
      </c>
      <c r="BA21" s="200">
        <v>19.079045527917714</v>
      </c>
    </row>
    <row r="22" spans="1:53">
      <c r="A22" s="57">
        <v>80012</v>
      </c>
      <c r="B22" s="58" t="s">
        <v>2422</v>
      </c>
      <c r="C22" s="199">
        <v>275</v>
      </c>
      <c r="D22" s="199">
        <v>1577.349347967833</v>
      </c>
      <c r="E22" s="200">
        <v>17.434311578110094</v>
      </c>
      <c r="F22" s="400"/>
      <c r="G22" s="199">
        <v>90</v>
      </c>
      <c r="H22" s="199">
        <v>3717.0223607574667</v>
      </c>
      <c r="I22" s="200">
        <v>2.421292940020396</v>
      </c>
      <c r="J22" s="400"/>
      <c r="K22" s="199">
        <v>10</v>
      </c>
      <c r="L22" s="199">
        <v>1500</v>
      </c>
      <c r="M22" s="200">
        <v>0.66666666666666663</v>
      </c>
      <c r="N22" s="400"/>
      <c r="O22" s="199">
        <v>110</v>
      </c>
      <c r="P22" s="199">
        <v>3717.0223607574667</v>
      </c>
      <c r="Q22" s="200">
        <v>2.9593580378027062</v>
      </c>
      <c r="R22" s="400"/>
      <c r="S22" s="199">
        <v>105</v>
      </c>
      <c r="T22" s="199">
        <v>3252.7340994230995</v>
      </c>
      <c r="U22" s="200">
        <v>3.228053594009503</v>
      </c>
      <c r="V22" s="400"/>
      <c r="W22" s="199">
        <v>5</v>
      </c>
      <c r="X22" s="199">
        <v>462.28826133436746</v>
      </c>
      <c r="Y22" s="200">
        <v>1.0815762411028562</v>
      </c>
      <c r="Z22" s="400"/>
      <c r="AA22" s="199">
        <v>35</v>
      </c>
      <c r="AB22" s="199">
        <v>3717.0223607574667</v>
      </c>
      <c r="AC22" s="200">
        <v>0.94161392111904296</v>
      </c>
      <c r="AD22" s="400"/>
      <c r="AE22" s="199">
        <v>75</v>
      </c>
      <c r="AF22" s="199">
        <v>3717.0223607574667</v>
      </c>
      <c r="AG22" s="200">
        <v>2.0177441166836636</v>
      </c>
      <c r="AH22" s="400"/>
      <c r="AI22" s="199">
        <v>15</v>
      </c>
      <c r="AJ22" s="199">
        <v>1747</v>
      </c>
      <c r="AK22" s="200">
        <v>0.85861476817401261</v>
      </c>
      <c r="AL22" s="400"/>
      <c r="AM22" s="199">
        <v>25</v>
      </c>
      <c r="AN22" s="199">
        <v>1036.6282912747001</v>
      </c>
      <c r="AO22" s="200">
        <v>2.4116648378618439</v>
      </c>
      <c r="AP22" s="400"/>
      <c r="AQ22" s="199">
        <v>435</v>
      </c>
      <c r="AR22" s="199">
        <v>5392</v>
      </c>
      <c r="AS22" s="200">
        <v>8.0675074183976268</v>
      </c>
      <c r="AT22" s="400"/>
      <c r="AU22" s="199">
        <v>115</v>
      </c>
      <c r="AV22" s="199">
        <v>4753.6506520321673</v>
      </c>
      <c r="AW22" s="200">
        <v>2.4191933404032948</v>
      </c>
      <c r="AX22" s="400"/>
      <c r="AY22" s="199">
        <v>310</v>
      </c>
      <c r="AZ22" s="199">
        <v>1577.349347967833</v>
      </c>
      <c r="BA22" s="200">
        <v>19.653223960778654</v>
      </c>
    </row>
    <row r="23" spans="1:53">
      <c r="A23" s="57">
        <v>80013</v>
      </c>
      <c r="B23" s="58" t="s">
        <v>2423</v>
      </c>
      <c r="C23" s="199">
        <v>1135</v>
      </c>
      <c r="D23" s="199">
        <v>4087.0969235575499</v>
      </c>
      <c r="E23" s="200">
        <v>27.770322584179308</v>
      </c>
      <c r="F23" s="400"/>
      <c r="G23" s="199">
        <v>400</v>
      </c>
      <c r="H23" s="199">
        <v>19710.844148946126</v>
      </c>
      <c r="I23" s="200">
        <v>2.029339773463668</v>
      </c>
      <c r="J23" s="400"/>
      <c r="K23" s="199">
        <v>70</v>
      </c>
      <c r="L23" s="199">
        <v>8302</v>
      </c>
      <c r="M23" s="200">
        <v>0.84317032040472173</v>
      </c>
      <c r="N23" s="400"/>
      <c r="O23" s="199">
        <v>325</v>
      </c>
      <c r="P23" s="199">
        <v>19710.844148946126</v>
      </c>
      <c r="Q23" s="200">
        <v>1.6488385659392304</v>
      </c>
      <c r="R23" s="400"/>
      <c r="S23" s="199">
        <v>295</v>
      </c>
      <c r="T23" s="199">
        <v>18232.877388811896</v>
      </c>
      <c r="U23" s="200">
        <v>1.6179563637115151</v>
      </c>
      <c r="V23" s="400"/>
      <c r="W23" s="199">
        <v>25</v>
      </c>
      <c r="X23" s="199">
        <v>1477.9667601342328</v>
      </c>
      <c r="Y23" s="200">
        <v>1.6915130078926426</v>
      </c>
      <c r="Z23" s="400"/>
      <c r="AA23" s="199">
        <v>90</v>
      </c>
      <c r="AB23" s="199">
        <v>19710.844148946126</v>
      </c>
      <c r="AC23" s="200">
        <v>0.45660144902932531</v>
      </c>
      <c r="AD23" s="400"/>
      <c r="AE23" s="199">
        <v>235</v>
      </c>
      <c r="AF23" s="199">
        <v>19710.844148946126</v>
      </c>
      <c r="AG23" s="200">
        <v>1.1922371169099051</v>
      </c>
      <c r="AH23" s="400"/>
      <c r="AI23" s="199">
        <v>60</v>
      </c>
      <c r="AJ23" s="199">
        <v>6366</v>
      </c>
      <c r="AK23" s="200">
        <v>0.94250706880301605</v>
      </c>
      <c r="AL23" s="400"/>
      <c r="AM23" s="199">
        <v>105</v>
      </c>
      <c r="AN23" s="199">
        <v>3568.0589274963249</v>
      </c>
      <c r="AO23" s="200">
        <v>2.9427765105235402</v>
      </c>
      <c r="AP23" s="400"/>
      <c r="AQ23" s="199">
        <v>1825</v>
      </c>
      <c r="AR23" s="199">
        <v>24059</v>
      </c>
      <c r="AS23" s="200">
        <v>7.585518932623966</v>
      </c>
      <c r="AT23" s="400"/>
      <c r="AU23" s="199">
        <v>505</v>
      </c>
      <c r="AV23" s="199">
        <v>23278.903076442446</v>
      </c>
      <c r="AW23" s="200">
        <v>2.1693462030478785</v>
      </c>
      <c r="AX23" s="400"/>
      <c r="AY23" s="199">
        <v>790</v>
      </c>
      <c r="AZ23" s="199">
        <v>4087.0969235575499</v>
      </c>
      <c r="BA23" s="200">
        <v>19.329123208371502</v>
      </c>
    </row>
    <row r="24" spans="1:53">
      <c r="A24" s="57">
        <v>80018</v>
      </c>
      <c r="B24" s="58" t="s">
        <v>630</v>
      </c>
      <c r="C24" s="199">
        <v>1400</v>
      </c>
      <c r="D24" s="199">
        <v>2963.8125</v>
      </c>
      <c r="E24" s="200">
        <v>47.236456422260183</v>
      </c>
      <c r="F24" s="400"/>
      <c r="G24" s="199">
        <v>500</v>
      </c>
      <c r="H24" s="199">
        <v>9703.8171703296703</v>
      </c>
      <c r="I24" s="200">
        <v>5.1526115055918078</v>
      </c>
      <c r="J24" s="400"/>
      <c r="K24" s="199">
        <v>140</v>
      </c>
      <c r="L24" s="199">
        <v>3877</v>
      </c>
      <c r="M24" s="200">
        <v>3.6110394635027081</v>
      </c>
      <c r="N24" s="400"/>
      <c r="O24" s="199">
        <v>385</v>
      </c>
      <c r="P24" s="199">
        <v>9703.8171703296703</v>
      </c>
      <c r="Q24" s="200">
        <v>3.9675108593056923</v>
      </c>
      <c r="R24" s="400"/>
      <c r="S24" s="199">
        <v>345</v>
      </c>
      <c r="T24" s="199">
        <v>8621.7664473684199</v>
      </c>
      <c r="U24" s="200">
        <v>4.0015001810365982</v>
      </c>
      <c r="V24" s="400"/>
      <c r="W24" s="199">
        <v>40</v>
      </c>
      <c r="X24" s="199">
        <v>1082.0507229612494</v>
      </c>
      <c r="Y24" s="200">
        <v>3.6966843745117561</v>
      </c>
      <c r="Z24" s="400"/>
      <c r="AA24" s="199">
        <v>80</v>
      </c>
      <c r="AB24" s="199">
        <v>9703.8171703296703</v>
      </c>
      <c r="AC24" s="200">
        <v>0.82441784089468928</v>
      </c>
      <c r="AD24" s="400"/>
      <c r="AE24" s="199">
        <v>305</v>
      </c>
      <c r="AF24" s="199">
        <v>9703.8171703296703</v>
      </c>
      <c r="AG24" s="200">
        <v>3.1430930184110029</v>
      </c>
      <c r="AH24" s="400"/>
      <c r="AI24" s="199">
        <v>110</v>
      </c>
      <c r="AJ24" s="199">
        <v>4402</v>
      </c>
      <c r="AK24" s="200">
        <v>2.498864152657883</v>
      </c>
      <c r="AL24" s="400"/>
      <c r="AM24" s="199">
        <v>195</v>
      </c>
      <c r="AN24" s="199">
        <v>3063.3703296703297</v>
      </c>
      <c r="AO24" s="200">
        <v>6.3655379211362044</v>
      </c>
      <c r="AP24" s="400"/>
      <c r="AQ24" s="199">
        <v>2360</v>
      </c>
      <c r="AR24" s="199">
        <v>12880</v>
      </c>
      <c r="AS24" s="200">
        <v>18.322981366459626</v>
      </c>
      <c r="AT24" s="400"/>
      <c r="AU24" s="199">
        <v>500</v>
      </c>
      <c r="AV24" s="199">
        <v>12767.1875</v>
      </c>
      <c r="AW24" s="200">
        <v>3.9162893158732102</v>
      </c>
      <c r="AX24" s="400"/>
      <c r="AY24" s="199">
        <v>635</v>
      </c>
      <c r="AZ24" s="199">
        <v>2963.8125</v>
      </c>
      <c r="BA24" s="200">
        <v>21.425107020096583</v>
      </c>
    </row>
    <row r="25" spans="1:53">
      <c r="A25" s="57">
        <v>80024</v>
      </c>
      <c r="B25" s="58" t="s">
        <v>2765</v>
      </c>
      <c r="C25" s="199">
        <v>230</v>
      </c>
      <c r="D25" s="199">
        <v>539.05438898450939</v>
      </c>
      <c r="E25" s="200">
        <v>42.667308661243354</v>
      </c>
      <c r="F25" s="400"/>
      <c r="G25" s="199">
        <v>170</v>
      </c>
      <c r="H25" s="199">
        <v>11702.16445316538</v>
      </c>
      <c r="I25" s="200">
        <v>1.4527227051061977</v>
      </c>
      <c r="J25" s="400"/>
      <c r="K25" s="199">
        <v>110</v>
      </c>
      <c r="L25" s="199">
        <v>5557</v>
      </c>
      <c r="M25" s="200">
        <v>1.9794853338132086</v>
      </c>
      <c r="N25" s="400"/>
      <c r="O25" s="199">
        <v>260</v>
      </c>
      <c r="P25" s="199">
        <v>11702.16445316538</v>
      </c>
      <c r="Q25" s="200">
        <v>2.2218111960447731</v>
      </c>
      <c r="R25" s="400"/>
      <c r="S25" s="199">
        <v>220</v>
      </c>
      <c r="T25" s="199">
        <v>10827.31146905682</v>
      </c>
      <c r="U25" s="200">
        <v>2.0318986909052543</v>
      </c>
      <c r="V25" s="400"/>
      <c r="W25" s="199">
        <v>40</v>
      </c>
      <c r="X25" s="199">
        <v>833.85298410855955</v>
      </c>
      <c r="Y25" s="200">
        <v>4.797008676866759</v>
      </c>
      <c r="Z25" s="400"/>
      <c r="AA25" s="199">
        <v>95</v>
      </c>
      <c r="AB25" s="199">
        <v>11702.16445316538</v>
      </c>
      <c r="AC25" s="200">
        <v>0.81181562932405171</v>
      </c>
      <c r="AD25" s="400"/>
      <c r="AE25" s="199">
        <v>165</v>
      </c>
      <c r="AF25" s="199">
        <v>11702.16445316538</v>
      </c>
      <c r="AG25" s="200">
        <v>1.4099955667207213</v>
      </c>
      <c r="AH25" s="400"/>
      <c r="AI25" s="199">
        <v>95</v>
      </c>
      <c r="AJ25" s="199">
        <v>3103</v>
      </c>
      <c r="AK25" s="200">
        <v>3.0615533354817916</v>
      </c>
      <c r="AL25" s="400"/>
      <c r="AM25" s="199">
        <v>165</v>
      </c>
      <c r="AN25" s="199">
        <v>3765.5811578501107</v>
      </c>
      <c r="AO25" s="200">
        <v>4.3817937546246837</v>
      </c>
      <c r="AP25" s="400"/>
      <c r="AQ25" s="199">
        <v>655</v>
      </c>
      <c r="AR25" s="199">
        <v>12400</v>
      </c>
      <c r="AS25" s="200">
        <v>5.282258064516129</v>
      </c>
      <c r="AT25" s="400"/>
      <c r="AU25" s="199">
        <v>465</v>
      </c>
      <c r="AV25" s="199">
        <v>15486.945611015493</v>
      </c>
      <c r="AW25" s="200">
        <v>3.0025287857229683</v>
      </c>
      <c r="AX25" s="400"/>
      <c r="AY25" s="199">
        <v>90</v>
      </c>
      <c r="AZ25" s="199">
        <v>539.05438898450939</v>
      </c>
      <c r="BA25" s="200">
        <v>16.695903389182181</v>
      </c>
    </row>
    <row r="26" spans="1:53">
      <c r="A26" s="57">
        <v>80009</v>
      </c>
      <c r="B26" s="58" t="s">
        <v>1318</v>
      </c>
      <c r="C26" s="199">
        <v>1465</v>
      </c>
      <c r="D26" s="199">
        <v>2781.8642690285924</v>
      </c>
      <c r="E26" s="200">
        <v>52.662526217052559</v>
      </c>
      <c r="F26" s="400"/>
      <c r="G26" s="199">
        <v>445</v>
      </c>
      <c r="H26" s="199">
        <v>15602.777200590181</v>
      </c>
      <c r="I26" s="200">
        <v>2.8520563632938867</v>
      </c>
      <c r="J26" s="400"/>
      <c r="K26" s="199">
        <v>150</v>
      </c>
      <c r="L26" s="199">
        <v>6376</v>
      </c>
      <c r="M26" s="200">
        <v>2.3525721455457966</v>
      </c>
      <c r="N26" s="400"/>
      <c r="O26" s="199">
        <v>440</v>
      </c>
      <c r="P26" s="199">
        <v>15602.777200590181</v>
      </c>
      <c r="Q26" s="200">
        <v>2.8200107861782251</v>
      </c>
      <c r="R26" s="400"/>
      <c r="S26" s="199">
        <v>395</v>
      </c>
      <c r="T26" s="199">
        <v>14041.746417309536</v>
      </c>
      <c r="U26" s="200">
        <v>2.8130404029592486</v>
      </c>
      <c r="V26" s="400"/>
      <c r="W26" s="199">
        <v>45</v>
      </c>
      <c r="X26" s="199">
        <v>1561.0307832806443</v>
      </c>
      <c r="Y26" s="200">
        <v>2.8827106090392731</v>
      </c>
      <c r="Z26" s="400"/>
      <c r="AA26" s="199">
        <v>130</v>
      </c>
      <c r="AB26" s="199">
        <v>15602.777200590181</v>
      </c>
      <c r="AC26" s="200">
        <v>0.83318500500720283</v>
      </c>
      <c r="AD26" s="400"/>
      <c r="AE26" s="199">
        <v>310</v>
      </c>
      <c r="AF26" s="199">
        <v>15602.777200590181</v>
      </c>
      <c r="AG26" s="200">
        <v>1.9868257811710222</v>
      </c>
      <c r="AH26" s="400"/>
      <c r="AI26" s="199">
        <v>130</v>
      </c>
      <c r="AJ26" s="199">
        <v>6520</v>
      </c>
      <c r="AK26" s="200">
        <v>1.9938650306748467</v>
      </c>
      <c r="AL26" s="400"/>
      <c r="AM26" s="199">
        <v>230</v>
      </c>
      <c r="AN26" s="199">
        <v>4682.3585303812279</v>
      </c>
      <c r="AO26" s="200">
        <v>4.9120544381139881</v>
      </c>
      <c r="AP26" s="400"/>
      <c r="AQ26" s="199">
        <v>2370</v>
      </c>
      <c r="AR26" s="199">
        <v>18648</v>
      </c>
      <c r="AS26" s="200">
        <v>12.709137709137709</v>
      </c>
      <c r="AT26" s="400"/>
      <c r="AU26" s="199">
        <v>730</v>
      </c>
      <c r="AV26" s="199">
        <v>20285.135730971408</v>
      </c>
      <c r="AW26" s="200">
        <v>3.5986941851487528</v>
      </c>
      <c r="AX26" s="400"/>
      <c r="AY26" s="199">
        <v>505</v>
      </c>
      <c r="AZ26" s="199">
        <v>2781.8642690285924</v>
      </c>
      <c r="BA26" s="200">
        <v>18.153294020212655</v>
      </c>
    </row>
    <row r="27" spans="1:53">
      <c r="A27" s="57">
        <v>80014</v>
      </c>
      <c r="B27" s="58" t="s">
        <v>1319</v>
      </c>
      <c r="C27" s="199">
        <v>1170</v>
      </c>
      <c r="D27" s="199">
        <v>1918.6446259441179</v>
      </c>
      <c r="E27" s="200">
        <v>60.980547631340102</v>
      </c>
      <c r="F27" s="400"/>
      <c r="G27" s="199">
        <v>385</v>
      </c>
      <c r="H27" s="199">
        <v>12134.694138114653</v>
      </c>
      <c r="I27" s="200">
        <v>3.1727210889537658</v>
      </c>
      <c r="J27" s="400"/>
      <c r="K27" s="199">
        <v>170</v>
      </c>
      <c r="L27" s="199">
        <v>4876</v>
      </c>
      <c r="M27" s="200">
        <v>3.4864643150123054</v>
      </c>
      <c r="N27" s="400"/>
      <c r="O27" s="199">
        <v>370</v>
      </c>
      <c r="P27" s="199">
        <v>12134.694138114653</v>
      </c>
      <c r="Q27" s="200">
        <v>3.0491085789945278</v>
      </c>
      <c r="R27" s="400"/>
      <c r="S27" s="199">
        <v>310</v>
      </c>
      <c r="T27" s="199">
        <v>10867.156039063719</v>
      </c>
      <c r="U27" s="200">
        <v>2.8526322699854108</v>
      </c>
      <c r="V27" s="400"/>
      <c r="W27" s="199">
        <v>60</v>
      </c>
      <c r="X27" s="199">
        <v>1267.5380990509334</v>
      </c>
      <c r="Y27" s="200">
        <v>4.7335855265356424</v>
      </c>
      <c r="Z27" s="400"/>
      <c r="AA27" s="199">
        <v>90</v>
      </c>
      <c r="AB27" s="199">
        <v>12134.694138114653</v>
      </c>
      <c r="AC27" s="200">
        <v>0.74167505975542569</v>
      </c>
      <c r="AD27" s="400"/>
      <c r="AE27" s="199">
        <v>280</v>
      </c>
      <c r="AF27" s="199">
        <v>12134.694138114653</v>
      </c>
      <c r="AG27" s="200">
        <v>2.3074335192391024</v>
      </c>
      <c r="AH27" s="400"/>
      <c r="AI27" s="199">
        <v>125</v>
      </c>
      <c r="AJ27" s="199">
        <v>5153</v>
      </c>
      <c r="AK27" s="200">
        <v>2.4257713953037068</v>
      </c>
      <c r="AL27" s="400"/>
      <c r="AM27" s="199">
        <v>245</v>
      </c>
      <c r="AN27" s="199">
        <v>3675.86123594123</v>
      </c>
      <c r="AO27" s="200">
        <v>6.6651046999402315</v>
      </c>
      <c r="AP27" s="400"/>
      <c r="AQ27" s="199">
        <v>2020</v>
      </c>
      <c r="AR27" s="199">
        <v>14279</v>
      </c>
      <c r="AS27" s="200">
        <v>14.146648924994748</v>
      </c>
      <c r="AT27" s="400"/>
      <c r="AU27" s="199">
        <v>565</v>
      </c>
      <c r="AV27" s="199">
        <v>15811.355374055882</v>
      </c>
      <c r="AW27" s="200">
        <v>3.5733811974594047</v>
      </c>
      <c r="AX27" s="400"/>
      <c r="AY27" s="199">
        <v>260</v>
      </c>
      <c r="AZ27" s="199">
        <v>1918.6446259441179</v>
      </c>
      <c r="BA27" s="200">
        <v>13.551232806964467</v>
      </c>
    </row>
    <row r="28" spans="1:53">
      <c r="A28" s="57">
        <v>80015</v>
      </c>
      <c r="B28" s="58" t="s">
        <v>1320</v>
      </c>
      <c r="C28" s="199">
        <v>2050</v>
      </c>
      <c r="D28" s="199">
        <v>3396.7032522730387</v>
      </c>
      <c r="E28" s="200">
        <v>60.352637476593259</v>
      </c>
      <c r="F28" s="400"/>
      <c r="G28" s="199">
        <v>730</v>
      </c>
      <c r="H28" s="199">
        <v>18875.054575797229</v>
      </c>
      <c r="I28" s="200">
        <v>3.867538486145897</v>
      </c>
      <c r="J28" s="400"/>
      <c r="K28" s="199">
        <v>295</v>
      </c>
      <c r="L28" s="199">
        <v>7399</v>
      </c>
      <c r="M28" s="200">
        <v>3.9870252736856333</v>
      </c>
      <c r="N28" s="400"/>
      <c r="O28" s="199">
        <v>715</v>
      </c>
      <c r="P28" s="199">
        <v>18875.054575797229</v>
      </c>
      <c r="Q28" s="200">
        <v>3.7880685172524884</v>
      </c>
      <c r="R28" s="400"/>
      <c r="S28" s="199">
        <v>635</v>
      </c>
      <c r="T28" s="199">
        <v>16872.28542150509</v>
      </c>
      <c r="U28" s="200">
        <v>3.7635683852920199</v>
      </c>
      <c r="V28" s="400"/>
      <c r="W28" s="199">
        <v>80</v>
      </c>
      <c r="X28" s="199">
        <v>2002.7691542921348</v>
      </c>
      <c r="Y28" s="200">
        <v>3.9944693490286682</v>
      </c>
      <c r="Z28" s="400"/>
      <c r="AA28" s="199">
        <v>170</v>
      </c>
      <c r="AB28" s="199">
        <v>18875.054575797229</v>
      </c>
      <c r="AC28" s="200">
        <v>0.90065964745863358</v>
      </c>
      <c r="AD28" s="400"/>
      <c r="AE28" s="199">
        <v>540</v>
      </c>
      <c r="AF28" s="199">
        <v>18875.054575797229</v>
      </c>
      <c r="AG28" s="200">
        <v>2.8609188801627186</v>
      </c>
      <c r="AH28" s="400"/>
      <c r="AI28" s="199">
        <v>210</v>
      </c>
      <c r="AJ28" s="199">
        <v>8091</v>
      </c>
      <c r="AK28" s="200">
        <v>2.5954764553207266</v>
      </c>
      <c r="AL28" s="400"/>
      <c r="AM28" s="199">
        <v>390</v>
      </c>
      <c r="AN28" s="199">
        <v>5846.2421719297345</v>
      </c>
      <c r="AO28" s="200">
        <v>6.6709518444609408</v>
      </c>
      <c r="AP28" s="400"/>
      <c r="AQ28" s="199">
        <v>3625</v>
      </c>
      <c r="AR28" s="199">
        <v>22670</v>
      </c>
      <c r="AS28" s="200">
        <v>15.990295544772827</v>
      </c>
      <c r="AT28" s="400"/>
      <c r="AU28" s="199">
        <v>995</v>
      </c>
      <c r="AV28" s="199">
        <v>24721.296747726963</v>
      </c>
      <c r="AW28" s="200">
        <v>4.0248697718152133</v>
      </c>
      <c r="AX28" s="400"/>
      <c r="AY28" s="199">
        <v>505</v>
      </c>
      <c r="AZ28" s="199">
        <v>3396.7032522730387</v>
      </c>
      <c r="BA28" s="200">
        <v>14.867357036916875</v>
      </c>
    </row>
    <row r="29" spans="1:53">
      <c r="A29" s="57">
        <v>80005</v>
      </c>
      <c r="B29" s="58" t="s">
        <v>3723</v>
      </c>
      <c r="C29" s="199">
        <v>15</v>
      </c>
      <c r="D29" s="199">
        <v>44.7</v>
      </c>
      <c r="E29" s="200">
        <v>33.557046979865767</v>
      </c>
      <c r="F29" s="400"/>
      <c r="G29" s="199">
        <v>10</v>
      </c>
      <c r="H29" s="199">
        <v>426.37407407407409</v>
      </c>
      <c r="I29" s="200">
        <v>2.3453583620712122</v>
      </c>
      <c r="J29" s="400"/>
      <c r="K29" s="199">
        <v>5</v>
      </c>
      <c r="L29" s="199">
        <v>180</v>
      </c>
      <c r="M29" s="200">
        <v>2.7777777777777777</v>
      </c>
      <c r="N29" s="400"/>
      <c r="O29" s="199">
        <v>5</v>
      </c>
      <c r="P29" s="199">
        <v>426.37407407407409</v>
      </c>
      <c r="Q29" s="200">
        <v>1.1726791810356061</v>
      </c>
      <c r="R29" s="400"/>
      <c r="S29" s="199">
        <v>5</v>
      </c>
      <c r="T29" s="199">
        <v>388.71935483870971</v>
      </c>
      <c r="U29" s="200">
        <v>1.286275030497166</v>
      </c>
      <c r="V29" s="400"/>
      <c r="W29" s="199">
        <v>5</v>
      </c>
      <c r="X29" s="199">
        <v>35.654719235364396</v>
      </c>
      <c r="Y29" s="200">
        <v>14.023389069463526</v>
      </c>
      <c r="Z29" s="400"/>
      <c r="AA29" s="199">
        <v>5</v>
      </c>
      <c r="AB29" s="199">
        <v>426.37407407407409</v>
      </c>
      <c r="AC29" s="200">
        <v>1.1726791810356061</v>
      </c>
      <c r="AD29" s="400"/>
      <c r="AE29" s="199">
        <v>5</v>
      </c>
      <c r="AF29" s="199">
        <v>426.37407407407409</v>
      </c>
      <c r="AG29" s="200">
        <v>1.1726791810356061</v>
      </c>
      <c r="AH29" s="400"/>
      <c r="AI29" s="199">
        <v>5</v>
      </c>
      <c r="AJ29" s="199">
        <v>178</v>
      </c>
      <c r="AK29" s="200">
        <v>2.808988764044944</v>
      </c>
      <c r="AL29" s="400"/>
      <c r="AM29" s="199">
        <v>5</v>
      </c>
      <c r="AN29" s="199">
        <v>152.92592592592592</v>
      </c>
      <c r="AO29" s="200">
        <v>3.2695567934124488</v>
      </c>
      <c r="AP29" s="400"/>
      <c r="AQ29" s="199">
        <v>35</v>
      </c>
      <c r="AR29" s="199">
        <v>485</v>
      </c>
      <c r="AS29" s="200">
        <v>7.2164948453608249</v>
      </c>
      <c r="AT29" s="400"/>
      <c r="AU29" s="199">
        <v>5</v>
      </c>
      <c r="AV29" s="199">
        <v>579.29999999999995</v>
      </c>
      <c r="AW29" s="200">
        <v>0.86311065078543081</v>
      </c>
      <c r="AX29" s="400"/>
      <c r="AY29" s="199">
        <v>5</v>
      </c>
      <c r="AZ29" s="199">
        <v>44.7</v>
      </c>
      <c r="BA29" s="200">
        <v>11.185682326621924</v>
      </c>
    </row>
    <row r="30" spans="1:53" s="17" customFormat="1">
      <c r="A30" s="57">
        <v>80019</v>
      </c>
      <c r="B30" s="58" t="s">
        <v>1323</v>
      </c>
      <c r="C30" s="199">
        <v>2110</v>
      </c>
      <c r="D30" s="199">
        <v>4642.328001688029</v>
      </c>
      <c r="E30" s="200">
        <v>45.451333883188958</v>
      </c>
      <c r="F30" s="400"/>
      <c r="G30" s="199">
        <v>500</v>
      </c>
      <c r="H30" s="199">
        <v>15014.334227922451</v>
      </c>
      <c r="I30" s="200">
        <v>3.3301509904457851</v>
      </c>
      <c r="J30" s="400"/>
      <c r="K30" s="199">
        <v>125</v>
      </c>
      <c r="L30" s="199">
        <v>6311</v>
      </c>
      <c r="M30" s="200">
        <v>1.980668673744256</v>
      </c>
      <c r="N30" s="400"/>
      <c r="O30" s="199">
        <v>450</v>
      </c>
      <c r="P30" s="199">
        <v>15014.334227922451</v>
      </c>
      <c r="Q30" s="200">
        <v>2.9971358914012063</v>
      </c>
      <c r="R30" s="400"/>
      <c r="S30" s="199">
        <v>405</v>
      </c>
      <c r="T30" s="199">
        <v>13259.550809116205</v>
      </c>
      <c r="U30" s="200">
        <v>3.0544021123366747</v>
      </c>
      <c r="V30" s="400"/>
      <c r="W30" s="199">
        <v>40</v>
      </c>
      <c r="X30" s="199">
        <v>1754.7834188062461</v>
      </c>
      <c r="Y30" s="200">
        <v>2.2794835859123528</v>
      </c>
      <c r="Z30" s="400"/>
      <c r="AA30" s="199">
        <v>120</v>
      </c>
      <c r="AB30" s="199">
        <v>15014.334227922451</v>
      </c>
      <c r="AC30" s="200">
        <v>0.79923623770698837</v>
      </c>
      <c r="AD30" s="400"/>
      <c r="AE30" s="199">
        <v>330</v>
      </c>
      <c r="AF30" s="199">
        <v>15014.334227922451</v>
      </c>
      <c r="AG30" s="200">
        <v>2.1978996536942179</v>
      </c>
      <c r="AH30" s="400"/>
      <c r="AI30" s="199">
        <v>120</v>
      </c>
      <c r="AJ30" s="199">
        <v>6817</v>
      </c>
      <c r="AK30" s="200">
        <v>1.760305119554056</v>
      </c>
      <c r="AL30" s="400"/>
      <c r="AM30" s="199">
        <v>235</v>
      </c>
      <c r="AN30" s="199">
        <v>5067.3377703895212</v>
      </c>
      <c r="AO30" s="200">
        <v>4.6375436303693602</v>
      </c>
      <c r="AP30" s="400"/>
      <c r="AQ30" s="199">
        <v>3090</v>
      </c>
      <c r="AR30" s="199">
        <v>20015</v>
      </c>
      <c r="AS30" s="200">
        <v>15.438421184111917</v>
      </c>
      <c r="AT30" s="400"/>
      <c r="AU30" s="199">
        <v>610</v>
      </c>
      <c r="AV30" s="199">
        <v>20081.671998311969</v>
      </c>
      <c r="AW30" s="200">
        <v>3.0375956745597454</v>
      </c>
      <c r="AX30" s="400"/>
      <c r="AY30" s="199">
        <v>975</v>
      </c>
      <c r="AZ30" s="199">
        <v>4642.328001688029</v>
      </c>
      <c r="BA30" s="200">
        <v>21.002393619009116</v>
      </c>
    </row>
    <row r="31" spans="1:53" s="4" customFormat="1">
      <c r="A31" s="4">
        <v>89999</v>
      </c>
      <c r="B31" s="4" t="s">
        <v>4145</v>
      </c>
      <c r="C31" s="203">
        <v>0</v>
      </c>
      <c r="D31" s="203" t="s">
        <v>672</v>
      </c>
      <c r="E31" s="204" t="s">
        <v>672</v>
      </c>
      <c r="F31" s="401"/>
      <c r="G31" s="203">
        <v>0</v>
      </c>
      <c r="H31" s="203" t="s">
        <v>672</v>
      </c>
      <c r="I31" s="204" t="s">
        <v>672</v>
      </c>
      <c r="J31" s="401"/>
      <c r="K31" s="203">
        <v>0</v>
      </c>
      <c r="L31" s="203" t="s">
        <v>672</v>
      </c>
      <c r="M31" s="204" t="s">
        <v>672</v>
      </c>
      <c r="N31" s="401"/>
      <c r="O31" s="203">
        <v>0</v>
      </c>
      <c r="P31" s="203" t="s">
        <v>672</v>
      </c>
      <c r="Q31" s="204" t="s">
        <v>672</v>
      </c>
      <c r="R31" s="401"/>
      <c r="S31" s="203">
        <v>0</v>
      </c>
      <c r="T31" s="203" t="s">
        <v>672</v>
      </c>
      <c r="U31" s="204" t="s">
        <v>672</v>
      </c>
      <c r="V31" s="401"/>
      <c r="W31" s="203">
        <v>0</v>
      </c>
      <c r="X31" s="203" t="s">
        <v>672</v>
      </c>
      <c r="Y31" s="204" t="s">
        <v>672</v>
      </c>
      <c r="Z31" s="401"/>
      <c r="AA31" s="203">
        <v>0</v>
      </c>
      <c r="AB31" s="203" t="s">
        <v>672</v>
      </c>
      <c r="AC31" s="204" t="s">
        <v>672</v>
      </c>
      <c r="AD31" s="401"/>
      <c r="AE31" s="203">
        <v>0</v>
      </c>
      <c r="AF31" s="203" t="s">
        <v>672</v>
      </c>
      <c r="AG31" s="204" t="s">
        <v>672</v>
      </c>
      <c r="AH31" s="401"/>
      <c r="AI31" s="203">
        <v>0</v>
      </c>
      <c r="AJ31" s="203" t="s">
        <v>672</v>
      </c>
      <c r="AK31" s="204" t="s">
        <v>672</v>
      </c>
      <c r="AL31" s="401"/>
      <c r="AM31" s="203">
        <v>0</v>
      </c>
      <c r="AN31" s="203" t="s">
        <v>672</v>
      </c>
      <c r="AO31" s="204" t="s">
        <v>672</v>
      </c>
      <c r="AP31" s="401"/>
      <c r="AQ31" s="203">
        <v>0</v>
      </c>
      <c r="AR31" s="203" t="s">
        <v>672</v>
      </c>
      <c r="AS31" s="204" t="s">
        <v>672</v>
      </c>
      <c r="AT31" s="401"/>
      <c r="AU31" s="203">
        <v>0</v>
      </c>
      <c r="AV31" s="203" t="s">
        <v>672</v>
      </c>
      <c r="AW31" s="204" t="s">
        <v>672</v>
      </c>
      <c r="AX31" s="401"/>
      <c r="AY31" s="203">
        <v>0</v>
      </c>
      <c r="AZ31" s="203" t="s">
        <v>672</v>
      </c>
      <c r="BA31" s="204" t="s">
        <v>672</v>
      </c>
    </row>
    <row r="32" spans="1:53">
      <c r="A32" s="57"/>
      <c r="B32" s="4"/>
      <c r="C32" s="196"/>
      <c r="D32" s="196"/>
      <c r="E32" s="197"/>
      <c r="F32" s="402"/>
      <c r="G32" s="196"/>
      <c r="H32" s="196"/>
      <c r="I32" s="197"/>
      <c r="J32" s="402"/>
      <c r="K32" s="196"/>
      <c r="L32" s="196"/>
      <c r="M32" s="197"/>
      <c r="N32" s="402"/>
      <c r="O32" s="196"/>
      <c r="P32" s="196"/>
      <c r="Q32" s="197"/>
      <c r="R32" s="402"/>
      <c r="S32" s="196"/>
      <c r="T32" s="196"/>
      <c r="U32" s="197"/>
      <c r="V32" s="402"/>
      <c r="W32" s="196"/>
      <c r="X32" s="196"/>
      <c r="Y32" s="197"/>
      <c r="Z32" s="402"/>
      <c r="AA32" s="196"/>
      <c r="AB32" s="196"/>
      <c r="AC32" s="197"/>
      <c r="AD32" s="402"/>
      <c r="AE32" s="196"/>
      <c r="AF32" s="196"/>
      <c r="AG32" s="197"/>
      <c r="AH32" s="402"/>
      <c r="AI32" s="196"/>
      <c r="AJ32" s="196"/>
      <c r="AK32" s="197"/>
      <c r="AL32" s="402"/>
      <c r="AM32" s="196"/>
      <c r="AN32" s="196"/>
      <c r="AO32" s="197"/>
      <c r="AP32" s="402"/>
      <c r="AQ32" s="196"/>
      <c r="AR32" s="196"/>
      <c r="AS32" s="197"/>
      <c r="AT32" s="402"/>
      <c r="AU32" s="196"/>
      <c r="AV32" s="196"/>
      <c r="AW32" s="197"/>
      <c r="AX32" s="402"/>
      <c r="AY32" s="196"/>
      <c r="AZ32" s="196"/>
      <c r="BA32" s="197"/>
    </row>
    <row r="33" spans="1:53">
      <c r="A33" s="56"/>
      <c r="B33" s="56"/>
      <c r="C33" s="196"/>
      <c r="D33" s="196"/>
      <c r="E33" s="197"/>
      <c r="F33" s="402"/>
      <c r="G33" s="196"/>
      <c r="H33" s="196"/>
      <c r="I33" s="197"/>
      <c r="J33" s="402"/>
      <c r="K33" s="196"/>
      <c r="L33" s="196"/>
      <c r="M33" s="197"/>
      <c r="N33" s="402"/>
      <c r="O33" s="196"/>
      <c r="P33" s="196"/>
      <c r="Q33" s="197"/>
      <c r="R33" s="402"/>
      <c r="S33" s="196"/>
      <c r="T33" s="196"/>
      <c r="U33" s="197"/>
      <c r="V33" s="402"/>
      <c r="W33" s="196"/>
      <c r="X33" s="196"/>
      <c r="Y33" s="197"/>
      <c r="Z33" s="402"/>
      <c r="AA33" s="196"/>
      <c r="AB33" s="196"/>
      <c r="AC33" s="197"/>
      <c r="AD33" s="402"/>
      <c r="AE33" s="196"/>
      <c r="AF33" s="196"/>
      <c r="AG33" s="197"/>
      <c r="AH33" s="402"/>
      <c r="AI33" s="196"/>
      <c r="AJ33" s="196"/>
      <c r="AK33" s="197"/>
      <c r="AL33" s="402"/>
      <c r="AM33" s="196"/>
      <c r="AN33" s="196"/>
      <c r="AO33" s="197"/>
      <c r="AP33" s="402"/>
      <c r="AQ33" s="196"/>
      <c r="AR33" s="196"/>
      <c r="AS33" s="197"/>
      <c r="AT33" s="402"/>
      <c r="AU33" s="196"/>
      <c r="AV33" s="196"/>
      <c r="AW33" s="197"/>
      <c r="AX33" s="402"/>
      <c r="AY33" s="196"/>
      <c r="AZ33" s="196"/>
      <c r="BA33" s="197"/>
    </row>
    <row r="34" spans="1:53">
      <c r="A34" s="59"/>
      <c r="B34" s="5" t="s">
        <v>675</v>
      </c>
      <c r="C34" s="207">
        <v>2667380</v>
      </c>
      <c r="D34" s="207">
        <v>4133150.9713715944</v>
      </c>
      <c r="E34" s="208">
        <v>64.536234424430532</v>
      </c>
      <c r="F34" s="209"/>
      <c r="G34" s="207">
        <v>830855</v>
      </c>
      <c r="H34" s="207">
        <v>17918877.091850456</v>
      </c>
      <c r="I34" s="208">
        <v>4.6367581837919669</v>
      </c>
      <c r="J34" s="209"/>
      <c r="K34" s="207">
        <v>311195</v>
      </c>
      <c r="L34" s="207">
        <v>7288180</v>
      </c>
      <c r="M34" s="208">
        <v>4.2698588673715525</v>
      </c>
      <c r="N34" s="209"/>
      <c r="O34" s="207">
        <v>985160</v>
      </c>
      <c r="P34" s="207">
        <v>17918877.091850456</v>
      </c>
      <c r="Q34" s="208">
        <v>5.4978891531548753</v>
      </c>
      <c r="R34" s="209"/>
      <c r="S34" s="207">
        <v>883700</v>
      </c>
      <c r="T34" s="207">
        <v>15908613.046607215</v>
      </c>
      <c r="U34" s="208">
        <v>5.5548525657833148</v>
      </c>
      <c r="V34" s="209"/>
      <c r="W34" s="207">
        <v>101460</v>
      </c>
      <c r="X34" s="207">
        <v>2009716.8134941696</v>
      </c>
      <c r="Y34" s="208">
        <v>5.0484724673023864</v>
      </c>
      <c r="Z34" s="209"/>
      <c r="AA34" s="207">
        <v>227750</v>
      </c>
      <c r="AB34" s="207">
        <v>17918877.091850456</v>
      </c>
      <c r="AC34" s="208">
        <v>1.2710059834250507</v>
      </c>
      <c r="AD34" s="209"/>
      <c r="AE34" s="207">
        <v>757410</v>
      </c>
      <c r="AF34" s="207">
        <v>17918877.091850456</v>
      </c>
      <c r="AG34" s="208">
        <v>4.2268831697298248</v>
      </c>
      <c r="AH34" s="209"/>
      <c r="AI34" s="207">
        <v>271180</v>
      </c>
      <c r="AJ34" s="207">
        <v>6730187</v>
      </c>
      <c r="AK34" s="208">
        <v>4.0293085467015999</v>
      </c>
      <c r="AL34" s="209"/>
      <c r="AM34" s="207">
        <v>493955</v>
      </c>
      <c r="AN34" s="207">
        <v>5141454.6588469008</v>
      </c>
      <c r="AO34" s="208">
        <v>9.6073005165970233</v>
      </c>
      <c r="AP34" s="209"/>
      <c r="AQ34" s="207">
        <v>4539150</v>
      </c>
      <c r="AR34" s="207">
        <v>22400518</v>
      </c>
      <c r="AS34" s="208">
        <v>20.263593904390962</v>
      </c>
      <c r="AT34" s="209"/>
      <c r="AU34" s="207">
        <v>1364565</v>
      </c>
      <c r="AV34" s="207">
        <v>23061218.028628387</v>
      </c>
      <c r="AW34" s="208">
        <v>5.9171419233191314</v>
      </c>
      <c r="AX34" s="209"/>
      <c r="AY34" s="207">
        <v>544780</v>
      </c>
      <c r="AZ34" s="207">
        <v>4133150.9713715944</v>
      </c>
      <c r="BA34" s="208">
        <v>13.180742822447971</v>
      </c>
    </row>
    <row r="35" spans="1:53">
      <c r="A35" s="60"/>
      <c r="B35" s="61" t="s">
        <v>2663</v>
      </c>
      <c r="C35" s="210">
        <v>1488725</v>
      </c>
      <c r="D35" s="210">
        <v>2475918.5595626049</v>
      </c>
      <c r="E35" s="211">
        <v>60.128189364314061</v>
      </c>
      <c r="F35" s="212"/>
      <c r="G35" s="210">
        <v>468355</v>
      </c>
      <c r="H35" s="210">
        <v>12467744.273256432</v>
      </c>
      <c r="I35" s="211">
        <v>3.7565335776466888</v>
      </c>
      <c r="J35" s="212"/>
      <c r="K35" s="210">
        <v>171730</v>
      </c>
      <c r="L35" s="210">
        <v>5182212</v>
      </c>
      <c r="M35" s="211">
        <v>3.313835867772295</v>
      </c>
      <c r="N35" s="212"/>
      <c r="O35" s="210">
        <v>582180</v>
      </c>
      <c r="P35" s="210">
        <v>12467744.273256432</v>
      </c>
      <c r="Q35" s="211">
        <v>4.6694894219862055</v>
      </c>
      <c r="R35" s="212"/>
      <c r="S35" s="210">
        <v>528135</v>
      </c>
      <c r="T35" s="210">
        <v>11073829.27967977</v>
      </c>
      <c r="U35" s="211">
        <v>4.7692174645415202</v>
      </c>
      <c r="V35" s="212"/>
      <c r="W35" s="210">
        <v>54045</v>
      </c>
      <c r="X35" s="210">
        <v>1393752.9935766624</v>
      </c>
      <c r="Y35" s="211">
        <v>3.877659832773467</v>
      </c>
      <c r="Z35" s="212"/>
      <c r="AA35" s="210">
        <v>140380</v>
      </c>
      <c r="AB35" s="210">
        <v>12467744.273256432</v>
      </c>
      <c r="AC35" s="211">
        <v>1.1259454551142662</v>
      </c>
      <c r="AD35" s="212"/>
      <c r="AE35" s="210">
        <v>441800</v>
      </c>
      <c r="AF35" s="210">
        <v>12467744.273256432</v>
      </c>
      <c r="AG35" s="211">
        <v>3.5435439668719391</v>
      </c>
      <c r="AH35" s="212"/>
      <c r="AI35" s="210">
        <v>157885</v>
      </c>
      <c r="AJ35" s="210">
        <v>4519439</v>
      </c>
      <c r="AK35" s="211">
        <v>3.4934645649603855</v>
      </c>
      <c r="AL35" s="212"/>
      <c r="AM35" s="210">
        <v>287855</v>
      </c>
      <c r="AN35" s="210">
        <v>3479089.3671809607</v>
      </c>
      <c r="AO35" s="211">
        <v>8.2738604738182797</v>
      </c>
      <c r="AP35" s="212"/>
      <c r="AQ35" s="210">
        <v>2614745</v>
      </c>
      <c r="AR35" s="210">
        <v>15173362</v>
      </c>
      <c r="AS35" s="211">
        <v>17.232469639886006</v>
      </c>
      <c r="AT35" s="212"/>
      <c r="AU35" s="210">
        <v>868415</v>
      </c>
      <c r="AV35" s="210">
        <v>15946890.44043739</v>
      </c>
      <c r="AW35" s="211">
        <v>5.4456698203551541</v>
      </c>
      <c r="AX35" s="212"/>
      <c r="AY35" s="210">
        <v>350290</v>
      </c>
      <c r="AZ35" s="210">
        <v>2475918.5595626049</v>
      </c>
      <c r="BA35" s="211">
        <v>14.147880536986731</v>
      </c>
    </row>
    <row r="36" spans="1:53">
      <c r="A36" s="60"/>
      <c r="B36" s="61" t="s">
        <v>662</v>
      </c>
      <c r="C36" s="210">
        <v>1101925</v>
      </c>
      <c r="D36" s="210">
        <v>1656294.1304822373</v>
      </c>
      <c r="E36" s="211">
        <v>66.529548086919178</v>
      </c>
      <c r="F36" s="212"/>
      <c r="G36" s="210">
        <v>357060</v>
      </c>
      <c r="H36" s="210">
        <v>5447899.3778518336</v>
      </c>
      <c r="I36" s="211">
        <v>6.5540858087726406</v>
      </c>
      <c r="J36" s="212"/>
      <c r="K36" s="210">
        <v>139385</v>
      </c>
      <c r="L36" s="210">
        <v>2104858</v>
      </c>
      <c r="M36" s="211">
        <v>6.6220619158156984</v>
      </c>
      <c r="N36" s="212"/>
      <c r="O36" s="210">
        <v>402680</v>
      </c>
      <c r="P36" s="210">
        <v>5447899.3778518336</v>
      </c>
      <c r="Q36" s="211">
        <v>7.3914727874210691</v>
      </c>
      <c r="R36" s="212"/>
      <c r="S36" s="210">
        <v>355305</v>
      </c>
      <c r="T36" s="210">
        <v>4831923.5579343308</v>
      </c>
      <c r="U36" s="211">
        <v>7.3532827193958035</v>
      </c>
      <c r="V36" s="212"/>
      <c r="W36" s="210">
        <v>47385</v>
      </c>
      <c r="X36" s="210">
        <v>615963.81991750223</v>
      </c>
      <c r="Y36" s="211">
        <v>7.6928219593070262</v>
      </c>
      <c r="Z36" s="212"/>
      <c r="AA36" s="210">
        <v>87265</v>
      </c>
      <c r="AB36" s="210">
        <v>5447899.3778518336</v>
      </c>
      <c r="AC36" s="211">
        <v>1.6018100546197964</v>
      </c>
      <c r="AD36" s="212"/>
      <c r="AE36" s="210">
        <v>315415</v>
      </c>
      <c r="AF36" s="210">
        <v>5447899.3778518336</v>
      </c>
      <c r="AG36" s="211">
        <v>5.7896627328012729</v>
      </c>
      <c r="AH36" s="212"/>
      <c r="AI36" s="210">
        <v>113225</v>
      </c>
      <c r="AJ36" s="210">
        <v>2209679</v>
      </c>
      <c r="AK36" s="211">
        <v>5.1240474295135172</v>
      </c>
      <c r="AL36" s="212"/>
      <c r="AM36" s="210">
        <v>205990</v>
      </c>
      <c r="AN36" s="210">
        <v>1662365.2916659303</v>
      </c>
      <c r="AO36" s="211">
        <v>12.391379983250747</v>
      </c>
      <c r="AP36" s="212"/>
      <c r="AQ36" s="210">
        <v>1923075</v>
      </c>
      <c r="AR36" s="210">
        <v>7222920</v>
      </c>
      <c r="AS36" s="211">
        <v>26.624619959794654</v>
      </c>
      <c r="AT36" s="212"/>
      <c r="AU36" s="210">
        <v>495920</v>
      </c>
      <c r="AV36" s="210">
        <v>7110271.8695177641</v>
      </c>
      <c r="AW36" s="211">
        <v>6.9746981423599843</v>
      </c>
      <c r="AX36" s="212"/>
      <c r="AY36" s="210">
        <v>194395</v>
      </c>
      <c r="AZ36" s="210">
        <v>1656294.1304822373</v>
      </c>
      <c r="BA36" s="211">
        <v>11.736743880351797</v>
      </c>
    </row>
    <row r="37" spans="1:53" s="4" customFormat="1">
      <c r="A37" s="62"/>
      <c r="B37" s="63" t="s">
        <v>2662</v>
      </c>
      <c r="C37" s="213">
        <v>1706285</v>
      </c>
      <c r="D37" s="213">
        <v>2809723.9601669745</v>
      </c>
      <c r="E37" s="214">
        <v>60.727851710336701</v>
      </c>
      <c r="F37" s="215"/>
      <c r="G37" s="213">
        <v>535340</v>
      </c>
      <c r="H37" s="213">
        <v>13785654.108808689</v>
      </c>
      <c r="I37" s="214">
        <v>3.8833122880830957</v>
      </c>
      <c r="J37" s="215"/>
      <c r="K37" s="213">
        <v>196350</v>
      </c>
      <c r="L37" s="213">
        <v>5716404</v>
      </c>
      <c r="M37" s="214">
        <v>3.434851700474634</v>
      </c>
      <c r="N37" s="215"/>
      <c r="O37" s="213">
        <v>654490</v>
      </c>
      <c r="P37" s="213">
        <v>13785654.108808689</v>
      </c>
      <c r="Q37" s="214">
        <v>4.7476165790479046</v>
      </c>
      <c r="R37" s="215"/>
      <c r="S37" s="213">
        <v>592690</v>
      </c>
      <c r="T37" s="213">
        <v>12236573.632395465</v>
      </c>
      <c r="U37" s="214">
        <v>4.843594439140178</v>
      </c>
      <c r="V37" s="215"/>
      <c r="W37" s="213">
        <v>61800</v>
      </c>
      <c r="X37" s="213">
        <v>1548918.4764132248</v>
      </c>
      <c r="Y37" s="214">
        <v>3.9898807420199449</v>
      </c>
      <c r="Z37" s="215"/>
      <c r="AA37" s="213">
        <v>157980</v>
      </c>
      <c r="AB37" s="213">
        <v>13785654.108808689</v>
      </c>
      <c r="AC37" s="214">
        <v>1.1459739142813306</v>
      </c>
      <c r="AD37" s="215"/>
      <c r="AE37" s="213">
        <v>496510</v>
      </c>
      <c r="AF37" s="213">
        <v>13785654.108808689</v>
      </c>
      <c r="AG37" s="214">
        <v>3.6016426647665742</v>
      </c>
      <c r="AH37" s="215"/>
      <c r="AI37" s="213">
        <v>176700</v>
      </c>
      <c r="AJ37" s="213">
        <v>5030640</v>
      </c>
      <c r="AK37" s="214">
        <v>3.5124755498306377</v>
      </c>
      <c r="AL37" s="215"/>
      <c r="AM37" s="213">
        <v>321275</v>
      </c>
      <c r="AN37" s="213">
        <v>3856169.5310243331</v>
      </c>
      <c r="AO37" s="214">
        <v>8.3314542427458615</v>
      </c>
      <c r="AP37" s="215"/>
      <c r="AQ37" s="213">
        <v>2983310</v>
      </c>
      <c r="AR37" s="213">
        <v>16850769</v>
      </c>
      <c r="AS37" s="214">
        <v>17.704295869227096</v>
      </c>
      <c r="AT37" s="215"/>
      <c r="AU37" s="213">
        <v>969175</v>
      </c>
      <c r="AV37" s="213">
        <v>17641882.039833024</v>
      </c>
      <c r="AW37" s="214">
        <v>5.4936032210833954</v>
      </c>
      <c r="AX37" s="215"/>
      <c r="AY37" s="213">
        <v>393285</v>
      </c>
      <c r="AZ37" s="213">
        <v>2809723.9601669745</v>
      </c>
      <c r="BA37" s="214">
        <v>13.997282493780212</v>
      </c>
    </row>
    <row r="38" spans="1:53" s="4" customFormat="1">
      <c r="A38" s="62"/>
      <c r="B38" s="63" t="s">
        <v>2432</v>
      </c>
      <c r="C38" s="213">
        <v>884360</v>
      </c>
      <c r="D38" s="213">
        <v>1322488.7298778677</v>
      </c>
      <c r="E38" s="214">
        <v>66.870891223524524</v>
      </c>
      <c r="F38" s="216"/>
      <c r="G38" s="213">
        <v>290085</v>
      </c>
      <c r="H38" s="213">
        <v>4129989.5422995752</v>
      </c>
      <c r="I38" s="214">
        <v>7.023867664286648</v>
      </c>
      <c r="J38" s="216"/>
      <c r="K38" s="213">
        <v>114760</v>
      </c>
      <c r="L38" s="213">
        <v>1570666</v>
      </c>
      <c r="M38" s="214">
        <v>7.3064547141149045</v>
      </c>
      <c r="N38" s="216"/>
      <c r="O38" s="213">
        <v>330365</v>
      </c>
      <c r="P38" s="213">
        <v>4129989.5422995752</v>
      </c>
      <c r="Q38" s="214">
        <v>7.9991727973251239</v>
      </c>
      <c r="R38" s="216"/>
      <c r="S38" s="213">
        <v>290740</v>
      </c>
      <c r="T38" s="213">
        <v>3669179.2052186341</v>
      </c>
      <c r="U38" s="214">
        <v>7.923843010624382</v>
      </c>
      <c r="V38" s="216"/>
      <c r="W38" s="213">
        <v>39625</v>
      </c>
      <c r="X38" s="213">
        <v>460798.33708094008</v>
      </c>
      <c r="Y38" s="214">
        <v>8.5992063797399929</v>
      </c>
      <c r="Z38" s="216"/>
      <c r="AA38" s="213">
        <v>69665</v>
      </c>
      <c r="AB38" s="213">
        <v>4129989.5422995752</v>
      </c>
      <c r="AC38" s="214">
        <v>1.6868081453109582</v>
      </c>
      <c r="AD38" s="216"/>
      <c r="AE38" s="213">
        <v>260700</v>
      </c>
      <c r="AF38" s="213">
        <v>4129989.5422995752</v>
      </c>
      <c r="AG38" s="214">
        <v>6.312364652014165</v>
      </c>
      <c r="AH38" s="216"/>
      <c r="AI38" s="213">
        <v>94410</v>
      </c>
      <c r="AJ38" s="213">
        <v>1698478</v>
      </c>
      <c r="AK38" s="214">
        <v>5.5585059094083054</v>
      </c>
      <c r="AL38" s="216"/>
      <c r="AM38" s="213">
        <v>172575</v>
      </c>
      <c r="AN38" s="213">
        <v>1285285.1278225582</v>
      </c>
      <c r="AO38" s="214">
        <v>13.426981785151806</v>
      </c>
      <c r="AP38" s="216"/>
      <c r="AQ38" s="213">
        <v>1554515</v>
      </c>
      <c r="AR38" s="213">
        <v>5545513</v>
      </c>
      <c r="AS38" s="214">
        <v>28.031942220674626</v>
      </c>
      <c r="AT38" s="216"/>
      <c r="AU38" s="213">
        <v>395150</v>
      </c>
      <c r="AV38" s="213">
        <v>5415280.2701221341</v>
      </c>
      <c r="AW38" s="214">
        <v>7.2969445769994827</v>
      </c>
      <c r="AX38" s="216"/>
      <c r="AY38" s="213">
        <v>151400</v>
      </c>
      <c r="AZ38" s="213">
        <v>1322488.7298778677</v>
      </c>
      <c r="BA38" s="214">
        <v>11.448112681760383</v>
      </c>
    </row>
    <row r="39" spans="1:53">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13"/>
      <c r="AB39" s="213"/>
      <c r="AC39" s="214"/>
      <c r="AD39" s="217"/>
      <c r="AE39" s="213"/>
      <c r="AF39" s="213"/>
      <c r="AG39" s="214"/>
      <c r="AH39" s="217"/>
      <c r="AI39" s="213"/>
      <c r="AJ39" s="213"/>
      <c r="AK39" s="214"/>
      <c r="AL39" s="217"/>
      <c r="AM39" s="213"/>
      <c r="AN39" s="213"/>
      <c r="AO39" s="214"/>
      <c r="AP39" s="217"/>
      <c r="AQ39" s="213"/>
      <c r="AR39" s="213"/>
      <c r="AS39" s="214"/>
      <c r="AT39" s="217"/>
      <c r="AU39" s="213"/>
      <c r="AV39" s="213"/>
      <c r="AW39" s="214"/>
      <c r="AX39" s="217"/>
      <c r="AY39" s="213"/>
      <c r="AZ39" s="213"/>
      <c r="BA39" s="214"/>
    </row>
    <row r="40" spans="1:53">
      <c r="A40" s="65"/>
      <c r="B40" s="5" t="s">
        <v>633</v>
      </c>
      <c r="C40" s="218">
        <v>820395</v>
      </c>
      <c r="D40" s="218">
        <v>1320593.7170900493</v>
      </c>
      <c r="E40" s="219">
        <v>62.123194240826344</v>
      </c>
      <c r="F40" s="220"/>
      <c r="G40" s="218">
        <v>256125</v>
      </c>
      <c r="H40" s="218">
        <v>5562020.5087129492</v>
      </c>
      <c r="I40" s="219">
        <v>4.604891326789935</v>
      </c>
      <c r="J40" s="220"/>
      <c r="K40" s="218">
        <v>92920</v>
      </c>
      <c r="L40" s="218">
        <v>2251408</v>
      </c>
      <c r="M40" s="219">
        <v>4.1271950708179057</v>
      </c>
      <c r="N40" s="220"/>
      <c r="O40" s="218">
        <v>280995</v>
      </c>
      <c r="P40" s="218">
        <v>5562020.5087129492</v>
      </c>
      <c r="Q40" s="219">
        <v>5.0520309941291854</v>
      </c>
      <c r="R40" s="220"/>
      <c r="S40" s="218">
        <v>253155</v>
      </c>
      <c r="T40" s="218">
        <v>4934715.9774660356</v>
      </c>
      <c r="U40" s="219">
        <v>5.1300824840985975</v>
      </c>
      <c r="V40" s="220"/>
      <c r="W40" s="218">
        <v>27840</v>
      </c>
      <c r="X40" s="218">
        <v>627297.53124691267</v>
      </c>
      <c r="Y40" s="219">
        <v>4.4380853762744694</v>
      </c>
      <c r="Z40" s="220"/>
      <c r="AA40" s="218">
        <v>65370</v>
      </c>
      <c r="AB40" s="218">
        <v>5562020.5087129492</v>
      </c>
      <c r="AC40" s="219">
        <v>1.1752923222342919</v>
      </c>
      <c r="AD40" s="220"/>
      <c r="AE40" s="218">
        <v>215625</v>
      </c>
      <c r="AF40" s="218">
        <v>5562020.5087129492</v>
      </c>
      <c r="AG40" s="219">
        <v>3.8767386718948935</v>
      </c>
      <c r="AH40" s="220"/>
      <c r="AI40" s="218">
        <v>83385</v>
      </c>
      <c r="AJ40" s="218">
        <v>2135964</v>
      </c>
      <c r="AK40" s="219">
        <v>3.9038579301898348</v>
      </c>
      <c r="AL40" s="220"/>
      <c r="AM40" s="218">
        <v>154680</v>
      </c>
      <c r="AN40" s="218">
        <v>1596690.174197006</v>
      </c>
      <c r="AO40" s="219">
        <v>9.687540043752719</v>
      </c>
      <c r="AP40" s="220"/>
      <c r="AQ40" s="218">
        <v>1432115</v>
      </c>
      <c r="AR40" s="218">
        <v>6990286</v>
      </c>
      <c r="AS40" s="219">
        <v>20.487216116765467</v>
      </c>
      <c r="AT40" s="220"/>
      <c r="AU40" s="218">
        <v>373490</v>
      </c>
      <c r="AV40" s="218">
        <v>7158720.2829099456</v>
      </c>
      <c r="AW40" s="219">
        <v>5.2172732728730136</v>
      </c>
      <c r="AX40" s="220"/>
      <c r="AY40" s="218">
        <v>186570</v>
      </c>
      <c r="AZ40" s="218">
        <v>1320593.7170900493</v>
      </c>
      <c r="BA40" s="219">
        <v>14.12773645562317</v>
      </c>
    </row>
    <row r="41" spans="1:53">
      <c r="A41" s="60"/>
      <c r="B41" s="61" t="s">
        <v>641</v>
      </c>
      <c r="C41" s="210">
        <v>427910</v>
      </c>
      <c r="D41" s="210">
        <v>737889.24677545705</v>
      </c>
      <c r="E41" s="211">
        <v>57.991087669314538</v>
      </c>
      <c r="F41" s="221"/>
      <c r="G41" s="210">
        <v>129100</v>
      </c>
      <c r="H41" s="210">
        <v>3779387.2740227072</v>
      </c>
      <c r="I41" s="211">
        <v>3.4158976214837184</v>
      </c>
      <c r="J41" s="221"/>
      <c r="K41" s="210">
        <v>45575</v>
      </c>
      <c r="L41" s="210">
        <v>1567765</v>
      </c>
      <c r="M41" s="211">
        <v>2.9070045574432393</v>
      </c>
      <c r="N41" s="221"/>
      <c r="O41" s="210">
        <v>156505</v>
      </c>
      <c r="P41" s="210">
        <v>3779387.2740227072</v>
      </c>
      <c r="Q41" s="211">
        <v>4.1410151607305137</v>
      </c>
      <c r="R41" s="221"/>
      <c r="S41" s="210">
        <v>143835</v>
      </c>
      <c r="T41" s="210">
        <v>3359376.5335826343</v>
      </c>
      <c r="U41" s="211">
        <v>4.2815980454148734</v>
      </c>
      <c r="V41" s="221"/>
      <c r="W41" s="210">
        <v>12670</v>
      </c>
      <c r="X41" s="210">
        <v>420004.74044007127</v>
      </c>
      <c r="Y41" s="211">
        <v>3.016632618652034</v>
      </c>
      <c r="Z41" s="221"/>
      <c r="AA41" s="210">
        <v>37850</v>
      </c>
      <c r="AB41" s="210">
        <v>3779387.2740227072</v>
      </c>
      <c r="AC41" s="211">
        <v>1.0014850888703233</v>
      </c>
      <c r="AD41" s="221"/>
      <c r="AE41" s="210">
        <v>118655</v>
      </c>
      <c r="AF41" s="210">
        <v>3779387.2740227072</v>
      </c>
      <c r="AG41" s="211">
        <v>3.1395300718601904</v>
      </c>
      <c r="AH41" s="221"/>
      <c r="AI41" s="210">
        <v>46385</v>
      </c>
      <c r="AJ41" s="210">
        <v>1380176</v>
      </c>
      <c r="AK41" s="211">
        <v>3.3608032598741029</v>
      </c>
      <c r="AL41" s="221"/>
      <c r="AM41" s="210">
        <v>86845</v>
      </c>
      <c r="AN41" s="210">
        <v>1039951.6792018346</v>
      </c>
      <c r="AO41" s="211">
        <v>8.3508687698503206</v>
      </c>
      <c r="AP41" s="221"/>
      <c r="AQ41" s="210">
        <v>755545</v>
      </c>
      <c r="AR41" s="210">
        <v>4586286</v>
      </c>
      <c r="AS41" s="211">
        <v>16.474005328058478</v>
      </c>
      <c r="AT41" s="221"/>
      <c r="AU41" s="210">
        <v>225405</v>
      </c>
      <c r="AV41" s="210">
        <v>4819343.7532245386</v>
      </c>
      <c r="AW41" s="211">
        <v>4.6770890714982816</v>
      </c>
      <c r="AX41" s="221"/>
      <c r="AY41" s="210">
        <v>112140</v>
      </c>
      <c r="AZ41" s="210">
        <v>737889.24677545705</v>
      </c>
      <c r="BA41" s="211">
        <v>15.197402657654489</v>
      </c>
    </row>
    <row r="42" spans="1:53">
      <c r="A42" s="60"/>
      <c r="B42" s="61" t="s">
        <v>2766</v>
      </c>
      <c r="C42" s="210">
        <v>392225</v>
      </c>
      <c r="D42" s="210">
        <v>582704.47031459294</v>
      </c>
      <c r="E42" s="211">
        <v>67.311136258873034</v>
      </c>
      <c r="F42" s="221"/>
      <c r="G42" s="210">
        <v>126990</v>
      </c>
      <c r="H42" s="210">
        <v>1782633.234690239</v>
      </c>
      <c r="I42" s="211">
        <v>7.1237312044205519</v>
      </c>
      <c r="J42" s="221"/>
      <c r="K42" s="210">
        <v>47325</v>
      </c>
      <c r="L42" s="210">
        <v>683643</v>
      </c>
      <c r="M42" s="211">
        <v>6.9224726940815602</v>
      </c>
      <c r="N42" s="221"/>
      <c r="O42" s="210">
        <v>124435</v>
      </c>
      <c r="P42" s="210">
        <v>1782633.234690239</v>
      </c>
      <c r="Q42" s="211">
        <v>6.9804039091430141</v>
      </c>
      <c r="R42" s="221"/>
      <c r="S42" s="210">
        <v>109275</v>
      </c>
      <c r="T42" s="210">
        <v>1575339.4438833974</v>
      </c>
      <c r="U42" s="211">
        <v>6.9366002625201997</v>
      </c>
      <c r="V42" s="221"/>
      <c r="W42" s="210">
        <v>15165</v>
      </c>
      <c r="X42" s="210">
        <v>207292.79080684111</v>
      </c>
      <c r="Y42" s="211">
        <v>7.3157392213079913</v>
      </c>
      <c r="Z42" s="221"/>
      <c r="AA42" s="210">
        <v>27495</v>
      </c>
      <c r="AB42" s="210">
        <v>1782633.234690239</v>
      </c>
      <c r="AC42" s="211">
        <v>1.542381206910332</v>
      </c>
      <c r="AD42" s="221"/>
      <c r="AE42" s="210">
        <v>96945</v>
      </c>
      <c r="AF42" s="210">
        <v>1782633.234690239</v>
      </c>
      <c r="AG42" s="211">
        <v>5.4383031861764737</v>
      </c>
      <c r="AH42" s="221"/>
      <c r="AI42" s="210">
        <v>37010</v>
      </c>
      <c r="AJ42" s="210">
        <v>755789</v>
      </c>
      <c r="AK42" s="211">
        <v>4.8968693643331669</v>
      </c>
      <c r="AL42" s="221"/>
      <c r="AM42" s="210">
        <v>67845</v>
      </c>
      <c r="AN42" s="210">
        <v>556738.49499516992</v>
      </c>
      <c r="AO42" s="211">
        <v>12.186152136038052</v>
      </c>
      <c r="AP42" s="221"/>
      <c r="AQ42" s="210">
        <v>676315</v>
      </c>
      <c r="AR42" s="210">
        <v>2404000</v>
      </c>
      <c r="AS42" s="211">
        <v>28.132903494176372</v>
      </c>
      <c r="AT42" s="221"/>
      <c r="AU42" s="210">
        <v>148110</v>
      </c>
      <c r="AV42" s="210">
        <v>2339376.5296854083</v>
      </c>
      <c r="AW42" s="211">
        <v>6.3311740594369965</v>
      </c>
      <c r="AX42" s="221"/>
      <c r="AY42" s="210">
        <v>74365</v>
      </c>
      <c r="AZ42" s="210">
        <v>582704.47031459294</v>
      </c>
      <c r="BA42" s="211">
        <v>12.76204384700387</v>
      </c>
    </row>
    <row r="43" spans="1:53" s="4" customFormat="1">
      <c r="A43" s="62"/>
      <c r="B43" s="63" t="s">
        <v>2433</v>
      </c>
      <c r="C43" s="213">
        <v>514185</v>
      </c>
      <c r="D43" s="213">
        <v>864600.17311695113</v>
      </c>
      <c r="E43" s="214">
        <v>59.470841666191546</v>
      </c>
      <c r="F43" s="216"/>
      <c r="G43" s="213">
        <v>158475</v>
      </c>
      <c r="H43" s="213">
        <v>4250863.7234874014</v>
      </c>
      <c r="I43" s="214">
        <v>3.7280658781031772</v>
      </c>
      <c r="J43" s="216"/>
      <c r="K43" s="213">
        <v>54345</v>
      </c>
      <c r="L43" s="213">
        <v>1756150</v>
      </c>
      <c r="M43" s="214">
        <v>3.0945534265296244</v>
      </c>
      <c r="N43" s="216"/>
      <c r="O43" s="213">
        <v>183245</v>
      </c>
      <c r="P43" s="213">
        <v>4250863.7234874014</v>
      </c>
      <c r="Q43" s="214">
        <v>4.3107709849062417</v>
      </c>
      <c r="R43" s="216"/>
      <c r="S43" s="213">
        <v>167395</v>
      </c>
      <c r="T43" s="213">
        <v>3773637.4868227532</v>
      </c>
      <c r="U43" s="214">
        <v>4.4359056900544962</v>
      </c>
      <c r="V43" s="216"/>
      <c r="W43" s="213">
        <v>15845</v>
      </c>
      <c r="X43" s="213">
        <v>477220.23666464654</v>
      </c>
      <c r="Y43" s="214">
        <v>3.3202699262593596</v>
      </c>
      <c r="Z43" s="216"/>
      <c r="AA43" s="213">
        <v>44090</v>
      </c>
      <c r="AB43" s="213">
        <v>4250863.7234874014</v>
      </c>
      <c r="AC43" s="214">
        <v>1.0372009753309297</v>
      </c>
      <c r="AD43" s="216"/>
      <c r="AE43" s="213">
        <v>139150</v>
      </c>
      <c r="AF43" s="213">
        <v>4250863.7234874014</v>
      </c>
      <c r="AG43" s="214">
        <v>3.2734523864209315</v>
      </c>
      <c r="AH43" s="216"/>
      <c r="AI43" s="213">
        <v>53055</v>
      </c>
      <c r="AJ43" s="213">
        <v>1570896</v>
      </c>
      <c r="AK43" s="214">
        <v>3.3773718947657896</v>
      </c>
      <c r="AL43" s="216"/>
      <c r="AM43" s="213">
        <v>98760</v>
      </c>
      <c r="AN43" s="213">
        <v>1175466.7033956463</v>
      </c>
      <c r="AO43" s="214">
        <v>8.4017692474576808</v>
      </c>
      <c r="AP43" s="216"/>
      <c r="AQ43" s="213">
        <v>903240</v>
      </c>
      <c r="AR43" s="213">
        <v>5193453</v>
      </c>
      <c r="AS43" s="214">
        <v>17.391897067326884</v>
      </c>
      <c r="AT43" s="216"/>
      <c r="AU43" s="213">
        <v>260620</v>
      </c>
      <c r="AV43" s="213">
        <v>5426336.826883045</v>
      </c>
      <c r="AW43" s="214">
        <v>4.8028717773073319</v>
      </c>
      <c r="AX43" s="216"/>
      <c r="AY43" s="213">
        <v>130085</v>
      </c>
      <c r="AZ43" s="213">
        <v>864600.17311695113</v>
      </c>
      <c r="BA43" s="214">
        <v>15.045682853732659</v>
      </c>
    </row>
    <row r="44" spans="1:53" s="4" customFormat="1">
      <c r="A44" s="62"/>
      <c r="B44" s="22" t="s">
        <v>2434</v>
      </c>
      <c r="C44" s="213">
        <v>305950</v>
      </c>
      <c r="D44" s="213">
        <v>455993.54397309886</v>
      </c>
      <c r="E44" s="214">
        <v>67.09524817703327</v>
      </c>
      <c r="F44" s="216"/>
      <c r="G44" s="213">
        <v>97615</v>
      </c>
      <c r="H44" s="213">
        <v>1311156.7852255448</v>
      </c>
      <c r="I44" s="214">
        <v>7.4449525106342103</v>
      </c>
      <c r="J44" s="216"/>
      <c r="K44" s="213">
        <v>38550</v>
      </c>
      <c r="L44" s="213">
        <v>495258</v>
      </c>
      <c r="M44" s="214">
        <v>7.7838217656251896</v>
      </c>
      <c r="N44" s="216"/>
      <c r="O44" s="213">
        <v>97695</v>
      </c>
      <c r="P44" s="213">
        <v>1311156.7852255448</v>
      </c>
      <c r="Q44" s="214">
        <v>7.4510539929970721</v>
      </c>
      <c r="R44" s="216"/>
      <c r="S44" s="213">
        <v>85710</v>
      </c>
      <c r="T44" s="213">
        <v>1161078.4906432785</v>
      </c>
      <c r="U44" s="214">
        <v>7.3819298773258328</v>
      </c>
      <c r="V44" s="216"/>
      <c r="W44" s="213">
        <v>11985</v>
      </c>
      <c r="X44" s="213">
        <v>150077.29458226581</v>
      </c>
      <c r="Y44" s="214">
        <v>7.9858848957530659</v>
      </c>
      <c r="Z44" s="216"/>
      <c r="AA44" s="213">
        <v>21250</v>
      </c>
      <c r="AB44" s="213">
        <v>1311156.7852255448</v>
      </c>
      <c r="AC44" s="214">
        <v>1.6207062526351173</v>
      </c>
      <c r="AD44" s="216"/>
      <c r="AE44" s="213">
        <v>76445</v>
      </c>
      <c r="AF44" s="213">
        <v>1311156.7852255448</v>
      </c>
      <c r="AG44" s="214">
        <v>5.8303477403619546</v>
      </c>
      <c r="AH44" s="216"/>
      <c r="AI44" s="213">
        <v>30340</v>
      </c>
      <c r="AJ44" s="213">
        <v>565069</v>
      </c>
      <c r="AK44" s="214">
        <v>5.3692557900008673</v>
      </c>
      <c r="AL44" s="216"/>
      <c r="AM44" s="213">
        <v>55930</v>
      </c>
      <c r="AN44" s="213">
        <v>421223.47080135823</v>
      </c>
      <c r="AO44" s="214">
        <v>13.277987547463999</v>
      </c>
      <c r="AP44" s="216"/>
      <c r="AQ44" s="213">
        <v>528620</v>
      </c>
      <c r="AR44" s="213">
        <v>1796833</v>
      </c>
      <c r="AS44" s="214">
        <v>29.419539823678662</v>
      </c>
      <c r="AT44" s="216"/>
      <c r="AU44" s="213">
        <v>112895</v>
      </c>
      <c r="AV44" s="213">
        <v>1732383.4560269024</v>
      </c>
      <c r="AW44" s="214">
        <v>6.5167442927974282</v>
      </c>
      <c r="AX44" s="216"/>
      <c r="AY44" s="213">
        <v>56420</v>
      </c>
      <c r="AZ44" s="213">
        <v>455993.54397309886</v>
      </c>
      <c r="BA44" s="214">
        <v>12.372982193653266</v>
      </c>
    </row>
    <row r="45" spans="1:53">
      <c r="A45" s="19"/>
      <c r="B45" s="17"/>
      <c r="C45" s="222"/>
      <c r="D45" s="222"/>
      <c r="E45" s="223"/>
      <c r="F45" s="217"/>
      <c r="G45" s="222"/>
      <c r="H45" s="222"/>
      <c r="I45" s="223"/>
      <c r="J45" s="217"/>
      <c r="K45" s="222"/>
      <c r="L45" s="222"/>
      <c r="M45" s="223"/>
      <c r="N45" s="217"/>
      <c r="O45" s="222"/>
      <c r="P45" s="222"/>
      <c r="Q45" s="223"/>
      <c r="R45" s="217"/>
      <c r="S45" s="222"/>
      <c r="T45" s="222"/>
      <c r="U45" s="223"/>
      <c r="V45" s="217"/>
      <c r="W45" s="222"/>
      <c r="X45" s="222"/>
      <c r="Y45" s="223"/>
      <c r="Z45" s="217"/>
      <c r="AA45" s="222"/>
      <c r="AB45" s="222"/>
      <c r="AC45" s="223"/>
      <c r="AD45" s="217"/>
      <c r="AE45" s="222"/>
      <c r="AF45" s="222"/>
      <c r="AG45" s="223"/>
      <c r="AH45" s="217"/>
      <c r="AI45" s="222"/>
      <c r="AJ45" s="222"/>
      <c r="AK45" s="223"/>
      <c r="AL45" s="217"/>
      <c r="AM45" s="222"/>
      <c r="AN45" s="222"/>
      <c r="AO45" s="223"/>
      <c r="AP45" s="217"/>
      <c r="AQ45" s="222"/>
      <c r="AR45" s="222"/>
      <c r="AS45" s="223"/>
      <c r="AT45" s="217"/>
      <c r="AU45" s="222"/>
      <c r="AV45" s="222"/>
      <c r="AW45" s="223"/>
      <c r="AX45" s="217"/>
      <c r="AY45" s="222"/>
      <c r="AZ45" s="222"/>
      <c r="BA45" s="223"/>
    </row>
    <row r="46" spans="1:53">
      <c r="A46" s="66"/>
      <c r="B46" s="5" t="s">
        <v>634</v>
      </c>
      <c r="C46" s="218">
        <v>628650</v>
      </c>
      <c r="D46" s="218">
        <v>1023617.0819335637</v>
      </c>
      <c r="E46" s="219">
        <v>61.414567136033938</v>
      </c>
      <c r="F46" s="220"/>
      <c r="G46" s="218">
        <v>202555</v>
      </c>
      <c r="H46" s="218">
        <v>4652540.7675133729</v>
      </c>
      <c r="I46" s="219">
        <v>4.3536426679880309</v>
      </c>
      <c r="J46" s="220"/>
      <c r="K46" s="218">
        <v>64935</v>
      </c>
      <c r="L46" s="218">
        <v>1915216</v>
      </c>
      <c r="M46" s="219">
        <v>3.3904791939916961</v>
      </c>
      <c r="N46" s="220"/>
      <c r="O46" s="218">
        <v>236045</v>
      </c>
      <c r="P46" s="218">
        <v>4652540.7675133729</v>
      </c>
      <c r="Q46" s="219">
        <v>5.0734644099885697</v>
      </c>
      <c r="R46" s="220"/>
      <c r="S46" s="218">
        <v>216075</v>
      </c>
      <c r="T46" s="218">
        <v>4139582.2931165309</v>
      </c>
      <c r="U46" s="219">
        <v>5.2197295451596277</v>
      </c>
      <c r="V46" s="220"/>
      <c r="W46" s="218">
        <v>19970</v>
      </c>
      <c r="X46" s="218">
        <v>512949.4743968423</v>
      </c>
      <c r="Y46" s="219">
        <v>3.8931709645442099</v>
      </c>
      <c r="Z46" s="220"/>
      <c r="AA46" s="218">
        <v>56335</v>
      </c>
      <c r="AB46" s="218">
        <v>4652540.7675133729</v>
      </c>
      <c r="AC46" s="219">
        <v>1.210843769352056</v>
      </c>
      <c r="AD46" s="220"/>
      <c r="AE46" s="218">
        <v>179710</v>
      </c>
      <c r="AF46" s="218">
        <v>4652540.7675133729</v>
      </c>
      <c r="AG46" s="219">
        <v>3.8626206406365133</v>
      </c>
      <c r="AH46" s="220"/>
      <c r="AI46" s="218">
        <v>59815</v>
      </c>
      <c r="AJ46" s="218">
        <v>1718771</v>
      </c>
      <c r="AK46" s="219">
        <v>3.4801029340150609</v>
      </c>
      <c r="AL46" s="220"/>
      <c r="AM46" s="218">
        <v>107510</v>
      </c>
      <c r="AN46" s="218">
        <v>1302561.1505530665</v>
      </c>
      <c r="AO46" s="219">
        <v>8.2537391779534754</v>
      </c>
      <c r="AP46" s="220"/>
      <c r="AQ46" s="218">
        <v>1095855</v>
      </c>
      <c r="AR46" s="218">
        <v>5762198</v>
      </c>
      <c r="AS46" s="219">
        <v>19.018003199473533</v>
      </c>
      <c r="AT46" s="220"/>
      <c r="AU46" s="218">
        <v>386910</v>
      </c>
      <c r="AV46" s="218">
        <v>5955101.9180664355</v>
      </c>
      <c r="AW46" s="219">
        <v>6.497118022887272</v>
      </c>
      <c r="AX46" s="220"/>
      <c r="AY46" s="218">
        <v>135200</v>
      </c>
      <c r="AZ46" s="218">
        <v>1023617.0819335637</v>
      </c>
      <c r="BA46" s="219">
        <v>13.208064068705621</v>
      </c>
    </row>
    <row r="47" spans="1:53">
      <c r="A47" s="60"/>
      <c r="B47" s="61" t="s">
        <v>642</v>
      </c>
      <c r="C47" s="210">
        <v>410775</v>
      </c>
      <c r="D47" s="210">
        <v>692685.44386827433</v>
      </c>
      <c r="E47" s="211">
        <v>59.30180915973105</v>
      </c>
      <c r="F47" s="221"/>
      <c r="G47" s="210">
        <v>131125</v>
      </c>
      <c r="H47" s="210">
        <v>3657659.4202052536</v>
      </c>
      <c r="I47" s="211">
        <v>3.5849428537729131</v>
      </c>
      <c r="J47" s="221"/>
      <c r="K47" s="210">
        <v>42200</v>
      </c>
      <c r="L47" s="210">
        <v>1533590</v>
      </c>
      <c r="M47" s="211">
        <v>2.7517133001649725</v>
      </c>
      <c r="N47" s="221"/>
      <c r="O47" s="210">
        <v>169190</v>
      </c>
      <c r="P47" s="210">
        <v>3657659.4202052536</v>
      </c>
      <c r="Q47" s="211">
        <v>4.625635702038811</v>
      </c>
      <c r="R47" s="221"/>
      <c r="S47" s="210">
        <v>156015</v>
      </c>
      <c r="T47" s="210">
        <v>3255947.2247865298</v>
      </c>
      <c r="U47" s="211">
        <v>4.7916931457704708</v>
      </c>
      <c r="V47" s="221"/>
      <c r="W47" s="210">
        <v>13175</v>
      </c>
      <c r="X47" s="210">
        <v>401711.19541872689</v>
      </c>
      <c r="Y47" s="211">
        <v>3.2797193979786732</v>
      </c>
      <c r="Z47" s="221"/>
      <c r="AA47" s="210">
        <v>42795</v>
      </c>
      <c r="AB47" s="210">
        <v>3657659.4202052536</v>
      </c>
      <c r="AC47" s="211">
        <v>1.1700105199406048</v>
      </c>
      <c r="AD47" s="221"/>
      <c r="AE47" s="210">
        <v>126395</v>
      </c>
      <c r="AF47" s="210">
        <v>3657659.4202052536</v>
      </c>
      <c r="AG47" s="211">
        <v>3.4556251820982067</v>
      </c>
      <c r="AH47" s="221"/>
      <c r="AI47" s="210">
        <v>41750</v>
      </c>
      <c r="AJ47" s="210">
        <v>1299184</v>
      </c>
      <c r="AK47" s="211">
        <v>3.2135555856599218</v>
      </c>
      <c r="AL47" s="221"/>
      <c r="AM47" s="210">
        <v>74980</v>
      </c>
      <c r="AN47" s="210">
        <v>1000360.1359264705</v>
      </c>
      <c r="AO47" s="211">
        <v>7.4953006729479732</v>
      </c>
      <c r="AP47" s="221"/>
      <c r="AQ47" s="210">
        <v>721470</v>
      </c>
      <c r="AR47" s="210">
        <v>4414783</v>
      </c>
      <c r="AS47" s="211">
        <v>16.34213957968036</v>
      </c>
      <c r="AT47" s="221"/>
      <c r="AU47" s="210">
        <v>289435</v>
      </c>
      <c r="AV47" s="210">
        <v>4658019.5561317233</v>
      </c>
      <c r="AW47" s="211">
        <v>6.213692246504066</v>
      </c>
      <c r="AX47" s="221"/>
      <c r="AY47" s="210">
        <v>95845</v>
      </c>
      <c r="AZ47" s="210">
        <v>692685.44386827433</v>
      </c>
      <c r="BA47" s="211">
        <v>13.83672788975576</v>
      </c>
    </row>
    <row r="48" spans="1:53">
      <c r="A48" s="67"/>
      <c r="B48" s="61" t="s">
        <v>2767</v>
      </c>
      <c r="C48" s="210">
        <v>217875</v>
      </c>
      <c r="D48" s="210">
        <v>330931.63806528877</v>
      </c>
      <c r="E48" s="211">
        <v>65.836860227010362</v>
      </c>
      <c r="F48" s="221"/>
      <c r="G48" s="210">
        <v>71425</v>
      </c>
      <c r="H48" s="210">
        <v>994881.34730811545</v>
      </c>
      <c r="I48" s="211">
        <v>7.17924807749759</v>
      </c>
      <c r="J48" s="221"/>
      <c r="K48" s="210">
        <v>22735</v>
      </c>
      <c r="L48" s="210">
        <v>381626</v>
      </c>
      <c r="M48" s="211">
        <v>5.9574033215766224</v>
      </c>
      <c r="N48" s="221"/>
      <c r="O48" s="210">
        <v>66850</v>
      </c>
      <c r="P48" s="210">
        <v>994881.34730811545</v>
      </c>
      <c r="Q48" s="211">
        <v>6.7193942454422668</v>
      </c>
      <c r="R48" s="221"/>
      <c r="S48" s="210">
        <v>60055</v>
      </c>
      <c r="T48" s="210">
        <v>883635.06832999957</v>
      </c>
      <c r="U48" s="211">
        <v>6.7963576992818089</v>
      </c>
      <c r="V48" s="221"/>
      <c r="W48" s="210">
        <v>6795</v>
      </c>
      <c r="X48" s="210">
        <v>111238.27897811575</v>
      </c>
      <c r="Y48" s="211">
        <v>6.1085087457500142</v>
      </c>
      <c r="Z48" s="221"/>
      <c r="AA48" s="210">
        <v>13535</v>
      </c>
      <c r="AB48" s="210">
        <v>994881.34730811545</v>
      </c>
      <c r="AC48" s="211">
        <v>1.3604637413920879</v>
      </c>
      <c r="AD48" s="221"/>
      <c r="AE48" s="210">
        <v>53315</v>
      </c>
      <c r="AF48" s="210">
        <v>994881.34730811545</v>
      </c>
      <c r="AG48" s="211">
        <v>5.3589305040501785</v>
      </c>
      <c r="AH48" s="221"/>
      <c r="AI48" s="210">
        <v>18080</v>
      </c>
      <c r="AJ48" s="210">
        <v>419586</v>
      </c>
      <c r="AK48" s="211">
        <v>4.3090093568422203</v>
      </c>
      <c r="AL48" s="221"/>
      <c r="AM48" s="210">
        <v>32555</v>
      </c>
      <c r="AN48" s="210">
        <v>302201.01462659548</v>
      </c>
      <c r="AO48" s="211">
        <v>10.772630939120271</v>
      </c>
      <c r="AP48" s="221"/>
      <c r="AQ48" s="210">
        <v>374440</v>
      </c>
      <c r="AR48" s="210">
        <v>1347415</v>
      </c>
      <c r="AS48" s="211">
        <v>27.789508058022214</v>
      </c>
      <c r="AT48" s="221"/>
      <c r="AU48" s="210">
        <v>97540</v>
      </c>
      <c r="AV48" s="210">
        <v>1297082.361934711</v>
      </c>
      <c r="AW48" s="211">
        <v>7.5199542344027108</v>
      </c>
      <c r="AX48" s="221"/>
      <c r="AY48" s="210">
        <v>39350</v>
      </c>
      <c r="AZ48" s="210">
        <v>330931.63806528877</v>
      </c>
      <c r="BA48" s="211">
        <v>11.890673321550697</v>
      </c>
    </row>
    <row r="49" spans="1:53" s="4" customFormat="1">
      <c r="A49" s="62"/>
      <c r="B49" s="63" t="s">
        <v>2435</v>
      </c>
      <c r="C49" s="213">
        <v>449680</v>
      </c>
      <c r="D49" s="213">
        <v>754037.49233838101</v>
      </c>
      <c r="E49" s="214">
        <v>59.636291904461707</v>
      </c>
      <c r="F49" s="216"/>
      <c r="G49" s="213">
        <v>142680</v>
      </c>
      <c r="H49" s="213">
        <v>3879106.0707477937</v>
      </c>
      <c r="I49" s="214">
        <v>3.6781670157448132</v>
      </c>
      <c r="J49" s="216"/>
      <c r="K49" s="213">
        <v>45915</v>
      </c>
      <c r="L49" s="213">
        <v>1622405</v>
      </c>
      <c r="M49" s="214">
        <v>2.8300578462221209</v>
      </c>
      <c r="N49" s="216"/>
      <c r="O49" s="213">
        <v>180740</v>
      </c>
      <c r="P49" s="213">
        <v>3879106.0707477937</v>
      </c>
      <c r="Q49" s="214">
        <v>4.6593209028996183</v>
      </c>
      <c r="R49" s="216"/>
      <c r="S49" s="213">
        <v>166435</v>
      </c>
      <c r="T49" s="213">
        <v>3452788.445466659</v>
      </c>
      <c r="U49" s="214">
        <v>4.8203069092901112</v>
      </c>
      <c r="V49" s="216"/>
      <c r="W49" s="213">
        <v>14305</v>
      </c>
      <c r="X49" s="213">
        <v>426316.62528113776</v>
      </c>
      <c r="Y49" s="214">
        <v>3.3554872486069383</v>
      </c>
      <c r="Z49" s="216"/>
      <c r="AA49" s="213">
        <v>45350</v>
      </c>
      <c r="AB49" s="213">
        <v>3879106.0707477937</v>
      </c>
      <c r="AC49" s="214">
        <v>1.1690837830391594</v>
      </c>
      <c r="AD49" s="216"/>
      <c r="AE49" s="213">
        <v>135390</v>
      </c>
      <c r="AF49" s="213">
        <v>3879106.0707477937</v>
      </c>
      <c r="AG49" s="214">
        <v>3.4902371198604585</v>
      </c>
      <c r="AH49" s="216"/>
      <c r="AI49" s="213">
        <v>44585</v>
      </c>
      <c r="AJ49" s="213">
        <v>1386838</v>
      </c>
      <c r="AK49" s="214">
        <v>3.2148672015044295</v>
      </c>
      <c r="AL49" s="216"/>
      <c r="AM49" s="213">
        <v>79905</v>
      </c>
      <c r="AN49" s="213">
        <v>1067403.4369138237</v>
      </c>
      <c r="AO49" s="214">
        <v>7.4859230574550875</v>
      </c>
      <c r="AP49" s="216"/>
      <c r="AQ49" s="213">
        <v>785845</v>
      </c>
      <c r="AR49" s="213">
        <v>4701755</v>
      </c>
      <c r="AS49" s="214">
        <v>16.713865354532508</v>
      </c>
      <c r="AT49" s="216"/>
      <c r="AU49" s="213">
        <v>309275</v>
      </c>
      <c r="AV49" s="213">
        <v>4946509.5076616164</v>
      </c>
      <c r="AW49" s="214">
        <v>6.2523886696460593</v>
      </c>
      <c r="AX49" s="216"/>
      <c r="AY49" s="213">
        <v>104475</v>
      </c>
      <c r="AZ49" s="213">
        <v>754037.49233838101</v>
      </c>
      <c r="BA49" s="214">
        <v>13.85541184112844</v>
      </c>
    </row>
    <row r="50" spans="1:53" s="4" customFormat="1">
      <c r="A50" s="68"/>
      <c r="B50" s="63" t="s">
        <v>2436</v>
      </c>
      <c r="C50" s="213">
        <v>178965</v>
      </c>
      <c r="D50" s="213">
        <v>269579.5895951821</v>
      </c>
      <c r="E50" s="214">
        <v>66.386702446110718</v>
      </c>
      <c r="F50" s="216"/>
      <c r="G50" s="213">
        <v>59875</v>
      </c>
      <c r="H50" s="213">
        <v>773434.69676557533</v>
      </c>
      <c r="I50" s="214">
        <v>7.7414421993726314</v>
      </c>
      <c r="J50" s="216"/>
      <c r="K50" s="213">
        <v>19025</v>
      </c>
      <c r="L50" s="213">
        <v>292811</v>
      </c>
      <c r="M50" s="214">
        <v>6.4973651946135904</v>
      </c>
      <c r="N50" s="216"/>
      <c r="O50" s="213">
        <v>55300</v>
      </c>
      <c r="P50" s="213">
        <v>773434.69676557533</v>
      </c>
      <c r="Q50" s="214">
        <v>7.1499249039717165</v>
      </c>
      <c r="R50" s="216"/>
      <c r="S50" s="213">
        <v>49635</v>
      </c>
      <c r="T50" s="213">
        <v>686793.84764987032</v>
      </c>
      <c r="U50" s="214">
        <v>7.2270594982534089</v>
      </c>
      <c r="V50" s="216"/>
      <c r="W50" s="213">
        <v>5665</v>
      </c>
      <c r="X50" s="213">
        <v>86632.849115704841</v>
      </c>
      <c r="Y50" s="214">
        <v>6.5390900308888105</v>
      </c>
      <c r="Z50" s="216"/>
      <c r="AA50" s="213">
        <v>10985</v>
      </c>
      <c r="AB50" s="213">
        <v>773434.69676557533</v>
      </c>
      <c r="AC50" s="214">
        <v>1.4202879759517053</v>
      </c>
      <c r="AD50" s="216"/>
      <c r="AE50" s="213">
        <v>44315</v>
      </c>
      <c r="AF50" s="213">
        <v>773434.69676557533</v>
      </c>
      <c r="AG50" s="214">
        <v>5.7296369280200112</v>
      </c>
      <c r="AH50" s="216"/>
      <c r="AI50" s="213">
        <v>15245</v>
      </c>
      <c r="AJ50" s="213">
        <v>331932</v>
      </c>
      <c r="AK50" s="214">
        <v>4.5928081655278792</v>
      </c>
      <c r="AL50" s="216"/>
      <c r="AM50" s="213">
        <v>27630</v>
      </c>
      <c r="AN50" s="213">
        <v>235157.71363924234</v>
      </c>
      <c r="AO50" s="214">
        <v>11.749561420888554</v>
      </c>
      <c r="AP50" s="216"/>
      <c r="AQ50" s="213">
        <v>310065</v>
      </c>
      <c r="AR50" s="213">
        <v>1060443</v>
      </c>
      <c r="AS50" s="214">
        <v>29.23919531742866</v>
      </c>
      <c r="AT50" s="216"/>
      <c r="AU50" s="213">
        <v>77700</v>
      </c>
      <c r="AV50" s="213">
        <v>1008592.4104048177</v>
      </c>
      <c r="AW50" s="214">
        <v>7.7038057394080166</v>
      </c>
      <c r="AX50" s="216"/>
      <c r="AY50" s="213">
        <v>30725</v>
      </c>
      <c r="AZ50" s="213">
        <v>269579.5895951821</v>
      </c>
      <c r="BA50" s="214">
        <v>11.397376205720404</v>
      </c>
    </row>
    <row r="51" spans="1:53">
      <c r="A51" s="64"/>
      <c r="B51" s="17"/>
      <c r="C51" s="222"/>
      <c r="D51" s="222"/>
      <c r="E51" s="223"/>
      <c r="F51" s="217"/>
      <c r="G51" s="222"/>
      <c r="H51" s="222"/>
      <c r="I51" s="223"/>
      <c r="J51" s="217"/>
      <c r="K51" s="222"/>
      <c r="L51" s="222"/>
      <c r="M51" s="223"/>
      <c r="N51" s="217"/>
      <c r="O51" s="222"/>
      <c r="P51" s="222"/>
      <c r="Q51" s="223"/>
      <c r="R51" s="217"/>
      <c r="S51" s="222"/>
      <c r="T51" s="222"/>
      <c r="U51" s="223"/>
      <c r="V51" s="217"/>
      <c r="W51" s="222"/>
      <c r="X51" s="222"/>
      <c r="Y51" s="223"/>
      <c r="Z51" s="217"/>
      <c r="AA51" s="222"/>
      <c r="AB51" s="222"/>
      <c r="AC51" s="223"/>
      <c r="AD51" s="217"/>
      <c r="AE51" s="222"/>
      <c r="AF51" s="222"/>
      <c r="AG51" s="223"/>
      <c r="AH51" s="217"/>
      <c r="AI51" s="222"/>
      <c r="AJ51" s="222"/>
      <c r="AK51" s="223"/>
      <c r="AL51" s="217"/>
      <c r="AM51" s="222"/>
      <c r="AN51" s="222"/>
      <c r="AO51" s="223"/>
      <c r="AP51" s="217"/>
      <c r="AQ51" s="222"/>
      <c r="AR51" s="222"/>
      <c r="AS51" s="223"/>
      <c r="AT51" s="217"/>
      <c r="AU51" s="222"/>
      <c r="AV51" s="222"/>
      <c r="AW51" s="223"/>
      <c r="AX51" s="217"/>
      <c r="AY51" s="222"/>
      <c r="AZ51" s="222"/>
      <c r="BA51" s="223"/>
    </row>
    <row r="52" spans="1:53">
      <c r="A52" s="66"/>
      <c r="B52" s="5" t="s">
        <v>635</v>
      </c>
      <c r="C52" s="218">
        <v>546590</v>
      </c>
      <c r="D52" s="218">
        <v>842450.9006423637</v>
      </c>
      <c r="E52" s="219">
        <v>64.880932477278904</v>
      </c>
      <c r="F52" s="220"/>
      <c r="G52" s="218">
        <v>183320</v>
      </c>
      <c r="H52" s="218">
        <v>3658621.8915510881</v>
      </c>
      <c r="I52" s="219">
        <v>5.0106298336907598</v>
      </c>
      <c r="J52" s="220"/>
      <c r="K52" s="218">
        <v>78385</v>
      </c>
      <c r="L52" s="218">
        <v>1495467</v>
      </c>
      <c r="M52" s="219">
        <v>5.2415064993075742</v>
      </c>
      <c r="N52" s="220"/>
      <c r="O52" s="218">
        <v>218530</v>
      </c>
      <c r="P52" s="218">
        <v>3658621.8915510881</v>
      </c>
      <c r="Q52" s="219">
        <v>5.9730140604213489</v>
      </c>
      <c r="R52" s="220"/>
      <c r="S52" s="218">
        <v>192495</v>
      </c>
      <c r="T52" s="218">
        <v>3230498.8812774373</v>
      </c>
      <c r="U52" s="219">
        <v>5.958677191179885</v>
      </c>
      <c r="V52" s="220"/>
      <c r="W52" s="218">
        <v>26035</v>
      </c>
      <c r="X52" s="218">
        <v>428116.0102736454</v>
      </c>
      <c r="Y52" s="219">
        <v>6.0812955776540134</v>
      </c>
      <c r="Z52" s="220"/>
      <c r="AA52" s="218">
        <v>53350</v>
      </c>
      <c r="AB52" s="218">
        <v>3658621.8915510881</v>
      </c>
      <c r="AC52" s="219">
        <v>1.4581993324645539</v>
      </c>
      <c r="AD52" s="220"/>
      <c r="AE52" s="218">
        <v>165180</v>
      </c>
      <c r="AF52" s="218">
        <v>3658621.8915510881</v>
      </c>
      <c r="AG52" s="219">
        <v>4.5148147279567947</v>
      </c>
      <c r="AH52" s="220"/>
      <c r="AI52" s="218">
        <v>63155</v>
      </c>
      <c r="AJ52" s="218">
        <v>1366657</v>
      </c>
      <c r="AK52" s="219">
        <v>4.6211302470188205</v>
      </c>
      <c r="AL52" s="220"/>
      <c r="AM52" s="218">
        <v>116285</v>
      </c>
      <c r="AN52" s="218">
        <v>1082753.807806551</v>
      </c>
      <c r="AO52" s="219">
        <v>10.739745190605317</v>
      </c>
      <c r="AP52" s="220"/>
      <c r="AQ52" s="218">
        <v>980285</v>
      </c>
      <c r="AR52" s="218">
        <v>4577880</v>
      </c>
      <c r="AS52" s="219">
        <v>21.41351455258766</v>
      </c>
      <c r="AT52" s="220"/>
      <c r="AU52" s="218">
        <v>285675</v>
      </c>
      <c r="AV52" s="218">
        <v>4741382.0993576404</v>
      </c>
      <c r="AW52" s="219">
        <v>6.025141910387334</v>
      </c>
      <c r="AX52" s="220"/>
      <c r="AY52" s="218">
        <v>99135</v>
      </c>
      <c r="AZ52" s="218">
        <v>842450.9006423637</v>
      </c>
      <c r="BA52" s="219">
        <v>11.767451364157859</v>
      </c>
    </row>
    <row r="53" spans="1:53">
      <c r="A53" s="67"/>
      <c r="B53" s="61" t="s">
        <v>643</v>
      </c>
      <c r="C53" s="210">
        <v>226960</v>
      </c>
      <c r="D53" s="210">
        <v>358865.29848392255</v>
      </c>
      <c r="E53" s="211">
        <v>63.243785609482103</v>
      </c>
      <c r="F53" s="221"/>
      <c r="G53" s="210">
        <v>83420</v>
      </c>
      <c r="H53" s="210">
        <v>1874253.2811490712</v>
      </c>
      <c r="I53" s="211">
        <v>4.450839213623075</v>
      </c>
      <c r="J53" s="221"/>
      <c r="K53" s="210">
        <v>34355</v>
      </c>
      <c r="L53" s="210">
        <v>786493</v>
      </c>
      <c r="M53" s="211">
        <v>4.3681253361441232</v>
      </c>
      <c r="N53" s="221"/>
      <c r="O53" s="210">
        <v>95740</v>
      </c>
      <c r="P53" s="210">
        <v>1874253.2811490712</v>
      </c>
      <c r="Q53" s="211">
        <v>5.1081676613794436</v>
      </c>
      <c r="R53" s="221"/>
      <c r="S53" s="210">
        <v>84310</v>
      </c>
      <c r="T53" s="210">
        <v>1650319.3827449176</v>
      </c>
      <c r="U53" s="211">
        <v>5.1087081010810262</v>
      </c>
      <c r="V53" s="221"/>
      <c r="W53" s="210">
        <v>11430</v>
      </c>
      <c r="X53" s="210">
        <v>223929.89840415318</v>
      </c>
      <c r="Y53" s="211">
        <v>5.1042759727291553</v>
      </c>
      <c r="Z53" s="221"/>
      <c r="AA53" s="210">
        <v>24345</v>
      </c>
      <c r="AB53" s="210">
        <v>1874253.2811490712</v>
      </c>
      <c r="AC53" s="211">
        <v>1.2989172938822076</v>
      </c>
      <c r="AD53" s="221"/>
      <c r="AE53" s="210">
        <v>71400</v>
      </c>
      <c r="AF53" s="210">
        <v>1874253.2811490712</v>
      </c>
      <c r="AG53" s="211">
        <v>3.809517140406228</v>
      </c>
      <c r="AH53" s="221"/>
      <c r="AI53" s="210">
        <v>28270</v>
      </c>
      <c r="AJ53" s="210">
        <v>674188</v>
      </c>
      <c r="AK53" s="211">
        <v>4.1931924033059031</v>
      </c>
      <c r="AL53" s="221"/>
      <c r="AM53" s="210">
        <v>52070</v>
      </c>
      <c r="AN53" s="210">
        <v>546940.42036700679</v>
      </c>
      <c r="AO53" s="211">
        <v>9.5202325630020361</v>
      </c>
      <c r="AP53" s="221"/>
      <c r="AQ53" s="210">
        <v>421125</v>
      </c>
      <c r="AR53" s="210">
        <v>2270418</v>
      </c>
      <c r="AS53" s="211">
        <v>18.548346604017411</v>
      </c>
      <c r="AT53" s="221"/>
      <c r="AU53" s="210">
        <v>135245</v>
      </c>
      <c r="AV53" s="210">
        <v>2421197.7015160793</v>
      </c>
      <c r="AW53" s="211">
        <v>5.5858718152306919</v>
      </c>
      <c r="AX53" s="221"/>
      <c r="AY53" s="210">
        <v>45485</v>
      </c>
      <c r="AZ53" s="210">
        <v>358865.29848392255</v>
      </c>
      <c r="BA53" s="211">
        <v>12.67467213803002</v>
      </c>
    </row>
    <row r="54" spans="1:53">
      <c r="A54" s="60"/>
      <c r="B54" s="61" t="s">
        <v>2768</v>
      </c>
      <c r="C54" s="210">
        <v>319615</v>
      </c>
      <c r="D54" s="210">
        <v>483585.60215844138</v>
      </c>
      <c r="E54" s="211">
        <v>66.092745229267962</v>
      </c>
      <c r="F54" s="221"/>
      <c r="G54" s="210">
        <v>99890</v>
      </c>
      <c r="H54" s="210">
        <v>1784368.6104020136</v>
      </c>
      <c r="I54" s="211">
        <v>5.5980585747635994</v>
      </c>
      <c r="J54" s="221"/>
      <c r="K54" s="210">
        <v>44025</v>
      </c>
      <c r="L54" s="210">
        <v>708974</v>
      </c>
      <c r="M54" s="211">
        <v>6.2096776468530583</v>
      </c>
      <c r="N54" s="221"/>
      <c r="O54" s="210">
        <v>122770</v>
      </c>
      <c r="P54" s="210">
        <v>1784368.6104020136</v>
      </c>
      <c r="Q54" s="211">
        <v>6.8803048475695974</v>
      </c>
      <c r="R54" s="221"/>
      <c r="S54" s="210">
        <v>108165</v>
      </c>
      <c r="T54" s="210">
        <v>1580179.4985325211</v>
      </c>
      <c r="U54" s="211">
        <v>6.8451084260016364</v>
      </c>
      <c r="V54" s="221"/>
      <c r="W54" s="210">
        <v>14605</v>
      </c>
      <c r="X54" s="210">
        <v>204186.11186949225</v>
      </c>
      <c r="Y54" s="211">
        <v>7.1527881432675224</v>
      </c>
      <c r="Z54" s="221"/>
      <c r="AA54" s="210">
        <v>29005</v>
      </c>
      <c r="AB54" s="210">
        <v>1784368.6104020136</v>
      </c>
      <c r="AC54" s="211">
        <v>1.6255049450497365</v>
      </c>
      <c r="AD54" s="221"/>
      <c r="AE54" s="210">
        <v>93760</v>
      </c>
      <c r="AF54" s="210">
        <v>1784368.6104020136</v>
      </c>
      <c r="AG54" s="211">
        <v>5.254519691358845</v>
      </c>
      <c r="AH54" s="221"/>
      <c r="AI54" s="210">
        <v>34890</v>
      </c>
      <c r="AJ54" s="210">
        <v>692464</v>
      </c>
      <c r="AK54" s="211">
        <v>5.0385290787679935</v>
      </c>
      <c r="AL54" s="221"/>
      <c r="AM54" s="210">
        <v>64230</v>
      </c>
      <c r="AN54" s="210">
        <v>535813.38743954455</v>
      </c>
      <c r="AO54" s="211">
        <v>11.987382455472341</v>
      </c>
      <c r="AP54" s="221"/>
      <c r="AQ54" s="210">
        <v>559225</v>
      </c>
      <c r="AR54" s="210">
        <v>2307462</v>
      </c>
      <c r="AS54" s="211">
        <v>24.235502036436571</v>
      </c>
      <c r="AT54" s="221"/>
      <c r="AU54" s="210">
        <v>150460</v>
      </c>
      <c r="AV54" s="210">
        <v>2320184.3978415593</v>
      </c>
      <c r="AW54" s="211">
        <v>6.4848294014894332</v>
      </c>
      <c r="AX54" s="221"/>
      <c r="AY54" s="210">
        <v>53650</v>
      </c>
      <c r="AZ54" s="210">
        <v>483585.60215844138</v>
      </c>
      <c r="BA54" s="211">
        <v>11.094209538195097</v>
      </c>
    </row>
    <row r="55" spans="1:53" s="4" customFormat="1">
      <c r="A55" s="68"/>
      <c r="B55" s="63" t="s">
        <v>2458</v>
      </c>
      <c r="C55" s="213">
        <v>319340</v>
      </c>
      <c r="D55" s="213">
        <v>504607.72427669133</v>
      </c>
      <c r="E55" s="214">
        <v>63.284802161469976</v>
      </c>
      <c r="F55" s="216"/>
      <c r="G55" s="213">
        <v>109470</v>
      </c>
      <c r="H55" s="213">
        <v>2499240.016694095</v>
      </c>
      <c r="I55" s="214">
        <v>4.3801315307364108</v>
      </c>
      <c r="J55" s="216"/>
      <c r="K55" s="213">
        <v>46495</v>
      </c>
      <c r="L55" s="213">
        <v>1043485</v>
      </c>
      <c r="M55" s="214">
        <v>4.4557420566658843</v>
      </c>
      <c r="N55" s="216"/>
      <c r="O55" s="213">
        <v>129765</v>
      </c>
      <c r="P55" s="213">
        <v>2499240.016694095</v>
      </c>
      <c r="Q55" s="214">
        <v>5.1921783875583305</v>
      </c>
      <c r="R55" s="216"/>
      <c r="S55" s="213">
        <v>114880</v>
      </c>
      <c r="T55" s="213">
        <v>2201961.5615403657</v>
      </c>
      <c r="U55" s="214">
        <v>5.217166457694046</v>
      </c>
      <c r="V55" s="216"/>
      <c r="W55" s="213">
        <v>14880</v>
      </c>
      <c r="X55" s="213">
        <v>297274.45515372918</v>
      </c>
      <c r="Y55" s="214">
        <v>5.0054754931112813</v>
      </c>
      <c r="Z55" s="216"/>
      <c r="AA55" s="213">
        <v>33150</v>
      </c>
      <c r="AB55" s="213">
        <v>2499240.016694095</v>
      </c>
      <c r="AC55" s="214">
        <v>1.3264032177209466</v>
      </c>
      <c r="AD55" s="216"/>
      <c r="AE55" s="213">
        <v>96615</v>
      </c>
      <c r="AF55" s="213">
        <v>2499240.016694095</v>
      </c>
      <c r="AG55" s="214">
        <v>3.8657751698373835</v>
      </c>
      <c r="AH55" s="216"/>
      <c r="AI55" s="213">
        <v>37585</v>
      </c>
      <c r="AJ55" s="213">
        <v>907015</v>
      </c>
      <c r="AK55" s="214">
        <v>4.143812395605365</v>
      </c>
      <c r="AL55" s="216"/>
      <c r="AM55" s="213">
        <v>68650</v>
      </c>
      <c r="AN55" s="213">
        <v>721462.2590292138</v>
      </c>
      <c r="AO55" s="214">
        <v>9.5153972561744489</v>
      </c>
      <c r="AP55" s="216"/>
      <c r="AQ55" s="213">
        <v>577620</v>
      </c>
      <c r="AR55" s="213">
        <v>3053686</v>
      </c>
      <c r="AS55" s="214">
        <v>18.915500807876121</v>
      </c>
      <c r="AT55" s="216"/>
      <c r="AU55" s="213">
        <v>180955</v>
      </c>
      <c r="AV55" s="213">
        <v>3220706.2757233102</v>
      </c>
      <c r="AW55" s="214">
        <v>5.6184881360955803</v>
      </c>
      <c r="AX55" s="216"/>
      <c r="AY55" s="213">
        <v>61915</v>
      </c>
      <c r="AZ55" s="213">
        <v>504607.72427669133</v>
      </c>
      <c r="BA55" s="214">
        <v>12.269927117891317</v>
      </c>
    </row>
    <row r="56" spans="1:53" s="4" customFormat="1">
      <c r="A56" s="62"/>
      <c r="B56" s="63" t="s">
        <v>2459</v>
      </c>
      <c r="C56" s="213">
        <v>227240</v>
      </c>
      <c r="D56" s="213">
        <v>337843.17636567255</v>
      </c>
      <c r="E56" s="214">
        <v>67.261977123386217</v>
      </c>
      <c r="F56" s="216"/>
      <c r="G56" s="213">
        <v>73840</v>
      </c>
      <c r="H56" s="213">
        <v>1159381.8748569896</v>
      </c>
      <c r="I56" s="214">
        <v>6.3689110207202617</v>
      </c>
      <c r="J56" s="216"/>
      <c r="K56" s="213">
        <v>31890</v>
      </c>
      <c r="L56" s="213">
        <v>451982</v>
      </c>
      <c r="M56" s="214">
        <v>7.055590709364532</v>
      </c>
      <c r="N56" s="216"/>
      <c r="O56" s="213">
        <v>88745</v>
      </c>
      <c r="P56" s="213">
        <v>1159381.8748569896</v>
      </c>
      <c r="Q56" s="214">
        <v>7.6545098663843394</v>
      </c>
      <c r="R56" s="216"/>
      <c r="S56" s="213">
        <v>77595</v>
      </c>
      <c r="T56" s="213">
        <v>1028537.319737073</v>
      </c>
      <c r="U56" s="214">
        <v>7.5442085095984419</v>
      </c>
      <c r="V56" s="216"/>
      <c r="W56" s="213">
        <v>11155</v>
      </c>
      <c r="X56" s="213">
        <v>130841.5551199162</v>
      </c>
      <c r="Y56" s="214">
        <v>8.5255788879736638</v>
      </c>
      <c r="Z56" s="216"/>
      <c r="AA56" s="213">
        <v>20200</v>
      </c>
      <c r="AB56" s="213">
        <v>1159381.8748569896</v>
      </c>
      <c r="AC56" s="214">
        <v>1.7423077277701691</v>
      </c>
      <c r="AD56" s="216"/>
      <c r="AE56" s="213">
        <v>68545</v>
      </c>
      <c r="AF56" s="213">
        <v>1159381.8748569896</v>
      </c>
      <c r="AG56" s="214">
        <v>5.9122021386141697</v>
      </c>
      <c r="AH56" s="216"/>
      <c r="AI56" s="213">
        <v>25580</v>
      </c>
      <c r="AJ56" s="213">
        <v>459637</v>
      </c>
      <c r="AK56" s="214">
        <v>5.5652612822727496</v>
      </c>
      <c r="AL56" s="216"/>
      <c r="AM56" s="213">
        <v>47650</v>
      </c>
      <c r="AN56" s="213">
        <v>361291.54877733748</v>
      </c>
      <c r="AO56" s="214">
        <v>13.188794523772961</v>
      </c>
      <c r="AP56" s="216"/>
      <c r="AQ56" s="213">
        <v>402730</v>
      </c>
      <c r="AR56" s="213">
        <v>1524194</v>
      </c>
      <c r="AS56" s="214">
        <v>26.422489525611571</v>
      </c>
      <c r="AT56" s="216"/>
      <c r="AU56" s="213">
        <v>104745</v>
      </c>
      <c r="AV56" s="213">
        <v>1520675.8236343281</v>
      </c>
      <c r="AW56" s="214">
        <v>6.888055848067963</v>
      </c>
      <c r="AX56" s="216"/>
      <c r="AY56" s="213">
        <v>37225</v>
      </c>
      <c r="AZ56" s="213">
        <v>337843.17636567255</v>
      </c>
      <c r="BA56" s="214">
        <v>11.018425886367064</v>
      </c>
    </row>
    <row r="57" spans="1:53">
      <c r="A57" s="64"/>
      <c r="B57" s="17"/>
      <c r="C57" s="222"/>
      <c r="D57" s="222"/>
      <c r="E57" s="223"/>
      <c r="F57" s="217"/>
      <c r="G57" s="222"/>
      <c r="H57" s="222"/>
      <c r="I57" s="223"/>
      <c r="J57" s="217"/>
      <c r="K57" s="222"/>
      <c r="L57" s="222"/>
      <c r="M57" s="223"/>
      <c r="N57" s="217"/>
      <c r="O57" s="222"/>
      <c r="P57" s="222"/>
      <c r="Q57" s="223"/>
      <c r="R57" s="217"/>
      <c r="S57" s="222"/>
      <c r="T57" s="222"/>
      <c r="U57" s="223"/>
      <c r="V57" s="217"/>
      <c r="W57" s="222"/>
      <c r="X57" s="222"/>
      <c r="Y57" s="223"/>
      <c r="Z57" s="217"/>
      <c r="AA57" s="222"/>
      <c r="AB57" s="222"/>
      <c r="AC57" s="223"/>
      <c r="AD57" s="217"/>
      <c r="AE57" s="222"/>
      <c r="AF57" s="222"/>
      <c r="AG57" s="223"/>
      <c r="AH57" s="217"/>
      <c r="AI57" s="222"/>
      <c r="AJ57" s="222"/>
      <c r="AK57" s="223"/>
      <c r="AL57" s="217"/>
      <c r="AM57" s="222"/>
      <c r="AN57" s="222"/>
      <c r="AO57" s="223"/>
      <c r="AP57" s="217"/>
      <c r="AQ57" s="222"/>
      <c r="AR57" s="222"/>
      <c r="AS57" s="223"/>
      <c r="AT57" s="217"/>
      <c r="AU57" s="222"/>
      <c r="AV57" s="222"/>
      <c r="AW57" s="223"/>
      <c r="AX57" s="217"/>
      <c r="AY57" s="222"/>
      <c r="AZ57" s="222"/>
      <c r="BA57" s="223"/>
    </row>
    <row r="58" spans="1:53">
      <c r="A58" s="65"/>
      <c r="B58" s="5" t="s">
        <v>636</v>
      </c>
      <c r="C58" s="218">
        <v>224430</v>
      </c>
      <c r="D58" s="218">
        <v>336718.928954239</v>
      </c>
      <c r="E58" s="219">
        <v>66.652029541974642</v>
      </c>
      <c r="F58" s="220"/>
      <c r="G58" s="218">
        <v>70460</v>
      </c>
      <c r="H58" s="218">
        <v>1206509.4835643242</v>
      </c>
      <c r="I58" s="219">
        <v>5.8399872491548033</v>
      </c>
      <c r="J58" s="220"/>
      <c r="K58" s="218">
        <v>21930</v>
      </c>
      <c r="L58" s="218">
        <v>476212</v>
      </c>
      <c r="M58" s="219">
        <v>4.605091849848387</v>
      </c>
      <c r="N58" s="220"/>
      <c r="O58" s="218">
        <v>82375</v>
      </c>
      <c r="P58" s="218">
        <v>1206509.4835643242</v>
      </c>
      <c r="Q58" s="219">
        <v>6.8275468301039872</v>
      </c>
      <c r="R58" s="220"/>
      <c r="S58" s="218">
        <v>74330</v>
      </c>
      <c r="T58" s="218">
        <v>1072991.8492647884</v>
      </c>
      <c r="U58" s="219">
        <v>6.9273592386494593</v>
      </c>
      <c r="V58" s="220"/>
      <c r="W58" s="218">
        <v>8045</v>
      </c>
      <c r="X58" s="218">
        <v>133517.63429953664</v>
      </c>
      <c r="Y58" s="219">
        <v>6.0254213177202161</v>
      </c>
      <c r="Z58" s="220"/>
      <c r="AA58" s="218">
        <v>15285</v>
      </c>
      <c r="AB58" s="218">
        <v>1206509.4835643242</v>
      </c>
      <c r="AC58" s="219">
        <v>1.2668777335130736</v>
      </c>
      <c r="AD58" s="220"/>
      <c r="AE58" s="218">
        <v>67090</v>
      </c>
      <c r="AF58" s="218">
        <v>1206509.4835643242</v>
      </c>
      <c r="AG58" s="219">
        <v>5.5606690965909129</v>
      </c>
      <c r="AH58" s="220"/>
      <c r="AI58" s="218">
        <v>19325</v>
      </c>
      <c r="AJ58" s="218">
        <v>479770</v>
      </c>
      <c r="AK58" s="219">
        <v>4.0279717364570526</v>
      </c>
      <c r="AL58" s="220"/>
      <c r="AM58" s="218">
        <v>33930</v>
      </c>
      <c r="AN58" s="218">
        <v>334782.58748143679</v>
      </c>
      <c r="AO58" s="219">
        <v>10.134935707156924</v>
      </c>
      <c r="AP58" s="220"/>
      <c r="AQ58" s="218">
        <v>389020</v>
      </c>
      <c r="AR58" s="218">
        <v>1566109</v>
      </c>
      <c r="AS58" s="219">
        <v>24.839905779227372</v>
      </c>
      <c r="AT58" s="220"/>
      <c r="AU58" s="218">
        <v>103530</v>
      </c>
      <c r="AV58" s="218">
        <v>1541292.0710457624</v>
      </c>
      <c r="AW58" s="219">
        <v>6.7170915847088724</v>
      </c>
      <c r="AX58" s="220"/>
      <c r="AY58" s="218">
        <v>41205</v>
      </c>
      <c r="AZ58" s="218">
        <v>336718.928954239</v>
      </c>
      <c r="BA58" s="219">
        <v>12.237209273613445</v>
      </c>
    </row>
    <row r="59" spans="1:53" s="4" customFormat="1">
      <c r="A59" s="60"/>
      <c r="B59" s="61" t="s">
        <v>647</v>
      </c>
      <c r="C59" s="210">
        <v>160220</v>
      </c>
      <c r="D59" s="210">
        <v>242966.2584933418</v>
      </c>
      <c r="E59" s="211">
        <v>65.943312867202351</v>
      </c>
      <c r="F59" s="221"/>
      <c r="G59" s="210">
        <v>51300</v>
      </c>
      <c r="H59" s="210">
        <v>962867.89321375184</v>
      </c>
      <c r="I59" s="211">
        <v>5.3278336894978029</v>
      </c>
      <c r="J59" s="221"/>
      <c r="K59" s="210">
        <v>15670</v>
      </c>
      <c r="L59" s="210">
        <v>390099</v>
      </c>
      <c r="M59" s="211">
        <v>4.0169290359626659</v>
      </c>
      <c r="N59" s="221"/>
      <c r="O59" s="210">
        <v>58720</v>
      </c>
      <c r="P59" s="210">
        <v>962867.89321375184</v>
      </c>
      <c r="Q59" s="211">
        <v>6.0984482309417345</v>
      </c>
      <c r="R59" s="221"/>
      <c r="S59" s="210">
        <v>53030</v>
      </c>
      <c r="T59" s="210">
        <v>855429.1318800922</v>
      </c>
      <c r="U59" s="211">
        <v>6.1992277353763718</v>
      </c>
      <c r="V59" s="221"/>
      <c r="W59" s="210">
        <v>5690</v>
      </c>
      <c r="X59" s="210">
        <v>107438.76133365951</v>
      </c>
      <c r="Y59" s="211">
        <v>5.2960402087373835</v>
      </c>
      <c r="Z59" s="221"/>
      <c r="AA59" s="210">
        <v>11340</v>
      </c>
      <c r="AB59" s="210">
        <v>962867.89321375184</v>
      </c>
      <c r="AC59" s="211">
        <v>1.1777316576784618</v>
      </c>
      <c r="AD59" s="221"/>
      <c r="AE59" s="210">
        <v>47380</v>
      </c>
      <c r="AF59" s="210">
        <v>962867.89321375184</v>
      </c>
      <c r="AG59" s="211">
        <v>4.9207165732632729</v>
      </c>
      <c r="AH59" s="221"/>
      <c r="AI59" s="210">
        <v>13600</v>
      </c>
      <c r="AJ59" s="210">
        <v>375146</v>
      </c>
      <c r="AK59" s="211">
        <v>3.6252552339622439</v>
      </c>
      <c r="AL59" s="221"/>
      <c r="AM59" s="210">
        <v>23700</v>
      </c>
      <c r="AN59" s="210">
        <v>263328.84829290624</v>
      </c>
      <c r="AO59" s="211">
        <v>9.0001532888025952</v>
      </c>
      <c r="AP59" s="221"/>
      <c r="AQ59" s="210">
        <v>279105</v>
      </c>
      <c r="AR59" s="210">
        <v>1223424</v>
      </c>
      <c r="AS59" s="211">
        <v>22.813431811048336</v>
      </c>
      <c r="AT59" s="221"/>
      <c r="AU59" s="210">
        <v>78200</v>
      </c>
      <c r="AV59" s="210">
        <v>1226196.7415066585</v>
      </c>
      <c r="AW59" s="211">
        <v>6.3774431421105975</v>
      </c>
      <c r="AX59" s="221"/>
      <c r="AY59" s="210">
        <v>31190</v>
      </c>
      <c r="AZ59" s="210">
        <v>242966.2584933418</v>
      </c>
      <c r="BA59" s="211">
        <v>12.837173438572222</v>
      </c>
    </row>
    <row r="60" spans="1:53" s="4" customFormat="1">
      <c r="A60" s="60"/>
      <c r="B60" s="61" t="s">
        <v>2769</v>
      </c>
      <c r="C60" s="210">
        <v>64220</v>
      </c>
      <c r="D60" s="210">
        <v>93752.670460897105</v>
      </c>
      <c r="E60" s="211">
        <v>68.499382134171043</v>
      </c>
      <c r="F60" s="221"/>
      <c r="G60" s="210">
        <v>19190</v>
      </c>
      <c r="H60" s="210">
        <v>243641.59035057231</v>
      </c>
      <c r="I60" s="211">
        <v>7.8763235670838423</v>
      </c>
      <c r="J60" s="221"/>
      <c r="K60" s="210">
        <v>6280</v>
      </c>
      <c r="L60" s="210">
        <v>86113</v>
      </c>
      <c r="M60" s="211">
        <v>7.2927432559543854</v>
      </c>
      <c r="N60" s="221"/>
      <c r="O60" s="210">
        <v>23755</v>
      </c>
      <c r="P60" s="210">
        <v>243641.59035057231</v>
      </c>
      <c r="Q60" s="211">
        <v>9.7499774015673104</v>
      </c>
      <c r="R60" s="221"/>
      <c r="S60" s="210">
        <v>21385</v>
      </c>
      <c r="T60" s="210">
        <v>217562.71738469528</v>
      </c>
      <c r="U60" s="211">
        <v>9.8293495581722095</v>
      </c>
      <c r="V60" s="221"/>
      <c r="W60" s="210">
        <v>2370</v>
      </c>
      <c r="X60" s="210">
        <v>26078.872965877115</v>
      </c>
      <c r="Y60" s="211">
        <v>9.0878160382966886</v>
      </c>
      <c r="Z60" s="221"/>
      <c r="AA60" s="210">
        <v>3960</v>
      </c>
      <c r="AB60" s="210">
        <v>243641.59035057231</v>
      </c>
      <c r="AC60" s="211">
        <v>1.6253382660579476</v>
      </c>
      <c r="AD60" s="221"/>
      <c r="AE60" s="210">
        <v>19795</v>
      </c>
      <c r="AF60" s="210">
        <v>243641.59035057231</v>
      </c>
      <c r="AG60" s="211">
        <v>8.1246391355093621</v>
      </c>
      <c r="AH60" s="221"/>
      <c r="AI60" s="210">
        <v>5745</v>
      </c>
      <c r="AJ60" s="210">
        <v>104627</v>
      </c>
      <c r="AK60" s="211">
        <v>5.4909344624236578</v>
      </c>
      <c r="AL60" s="221"/>
      <c r="AM60" s="210">
        <v>10255</v>
      </c>
      <c r="AN60" s="210">
        <v>71453.739188530526</v>
      </c>
      <c r="AO60" s="211">
        <v>14.351943112371217</v>
      </c>
      <c r="AP60" s="221"/>
      <c r="AQ60" s="210">
        <v>110020</v>
      </c>
      <c r="AR60" s="210">
        <v>342685</v>
      </c>
      <c r="AS60" s="211">
        <v>32.105286195777467</v>
      </c>
      <c r="AT60" s="221"/>
      <c r="AU60" s="210">
        <v>25445</v>
      </c>
      <c r="AV60" s="210">
        <v>315095.32953910303</v>
      </c>
      <c r="AW60" s="211">
        <v>8.0753339115558997</v>
      </c>
      <c r="AX60" s="221"/>
      <c r="AY60" s="210">
        <v>10015</v>
      </c>
      <c r="AZ60" s="210">
        <v>93752.670460897105</v>
      </c>
      <c r="BA60" s="211">
        <v>10.682362380469058</v>
      </c>
    </row>
    <row r="61" spans="1:53">
      <c r="A61" s="19"/>
      <c r="B61" s="17"/>
      <c r="C61" s="222"/>
      <c r="D61" s="222"/>
      <c r="E61" s="223"/>
      <c r="F61" s="217"/>
      <c r="G61" s="222"/>
      <c r="H61" s="222"/>
      <c r="I61" s="223"/>
      <c r="J61" s="217"/>
      <c r="K61" s="222"/>
      <c r="L61" s="222"/>
      <c r="M61" s="223"/>
      <c r="N61" s="217"/>
      <c r="O61" s="222"/>
      <c r="P61" s="222"/>
      <c r="Q61" s="223"/>
      <c r="R61" s="217"/>
      <c r="S61" s="222"/>
      <c r="T61" s="222"/>
      <c r="U61" s="223"/>
      <c r="V61" s="217"/>
      <c r="W61" s="222"/>
      <c r="X61" s="222"/>
      <c r="Y61" s="223"/>
      <c r="Z61" s="217"/>
      <c r="AA61" s="222"/>
      <c r="AB61" s="222"/>
      <c r="AC61" s="223"/>
      <c r="AD61" s="217"/>
      <c r="AE61" s="222"/>
      <c r="AF61" s="222"/>
      <c r="AG61" s="223"/>
      <c r="AH61" s="217"/>
      <c r="AI61" s="222"/>
      <c r="AJ61" s="222"/>
      <c r="AK61" s="223"/>
      <c r="AL61" s="217"/>
      <c r="AM61" s="222"/>
      <c r="AN61" s="222"/>
      <c r="AO61" s="223"/>
      <c r="AP61" s="217"/>
      <c r="AQ61" s="222"/>
      <c r="AR61" s="222"/>
      <c r="AS61" s="223"/>
      <c r="AT61" s="217"/>
      <c r="AU61" s="222"/>
      <c r="AV61" s="222"/>
      <c r="AW61" s="223"/>
      <c r="AX61" s="217"/>
      <c r="AY61" s="222"/>
      <c r="AZ61" s="222"/>
      <c r="BA61" s="223"/>
    </row>
    <row r="62" spans="1:53">
      <c r="A62" s="66"/>
      <c r="B62" s="5" t="s">
        <v>637</v>
      </c>
      <c r="C62" s="218">
        <v>259185</v>
      </c>
      <c r="D62" s="218">
        <v>419444.65099425038</v>
      </c>
      <c r="E62" s="219">
        <v>61.792419902275221</v>
      </c>
      <c r="F62" s="220"/>
      <c r="G62" s="218">
        <v>64940</v>
      </c>
      <c r="H62" s="218">
        <v>1963906.2375092113</v>
      </c>
      <c r="I62" s="219">
        <v>3.3066751741856217</v>
      </c>
      <c r="J62" s="220"/>
      <c r="K62" s="218">
        <v>36150</v>
      </c>
      <c r="L62" s="218">
        <v>791234</v>
      </c>
      <c r="M62" s="219">
        <v>4.5688127658821536</v>
      </c>
      <c r="N62" s="220"/>
      <c r="O62" s="218">
        <v>107065</v>
      </c>
      <c r="P62" s="218">
        <v>1963906.2375092113</v>
      </c>
      <c r="Q62" s="219">
        <v>5.4516350096116968</v>
      </c>
      <c r="R62" s="220"/>
      <c r="S62" s="218">
        <v>95390</v>
      </c>
      <c r="T62" s="218">
        <v>1749322.4369378721</v>
      </c>
      <c r="U62" s="219">
        <v>5.4529684171305126</v>
      </c>
      <c r="V62" s="220"/>
      <c r="W62" s="218">
        <v>11675</v>
      </c>
      <c r="X62" s="218">
        <v>214565.80057133993</v>
      </c>
      <c r="Y62" s="219">
        <v>5.4412212798647923</v>
      </c>
      <c r="Z62" s="220"/>
      <c r="AA62" s="218">
        <v>24740</v>
      </c>
      <c r="AB62" s="218">
        <v>1963906.2375092113</v>
      </c>
      <c r="AC62" s="219">
        <v>1.2597342748591358</v>
      </c>
      <c r="AD62" s="220"/>
      <c r="AE62" s="218">
        <v>82330</v>
      </c>
      <c r="AF62" s="218">
        <v>1963906.2375092113</v>
      </c>
      <c r="AG62" s="219">
        <v>4.1921553293917801</v>
      </c>
      <c r="AH62" s="220"/>
      <c r="AI62" s="218">
        <v>30335</v>
      </c>
      <c r="AJ62" s="218">
        <v>703130</v>
      </c>
      <c r="AK62" s="219">
        <v>4.3142804317835965</v>
      </c>
      <c r="AL62" s="220"/>
      <c r="AM62" s="218">
        <v>55280</v>
      </c>
      <c r="AN62" s="218">
        <v>581718.31149653811</v>
      </c>
      <c r="AO62" s="219">
        <v>9.502881189657888</v>
      </c>
      <c r="AP62" s="220"/>
      <c r="AQ62" s="218">
        <v>427010</v>
      </c>
      <c r="AR62" s="218">
        <v>2422224</v>
      </c>
      <c r="AS62" s="219">
        <v>17.628840272410809</v>
      </c>
      <c r="AT62" s="220"/>
      <c r="AU62" s="218">
        <v>138145</v>
      </c>
      <c r="AV62" s="218">
        <v>2545633.3490057508</v>
      </c>
      <c r="AW62" s="219">
        <v>5.426743802439395</v>
      </c>
      <c r="AX62" s="220"/>
      <c r="AY62" s="218">
        <v>58665</v>
      </c>
      <c r="AZ62" s="218">
        <v>419444.65099425038</v>
      </c>
      <c r="BA62" s="219">
        <v>13.986350728502714</v>
      </c>
    </row>
    <row r="63" spans="1:53" s="4" customFormat="1">
      <c r="A63" s="60"/>
      <c r="B63" s="61" t="s">
        <v>644</v>
      </c>
      <c r="C63" s="210">
        <v>201305</v>
      </c>
      <c r="D63" s="210">
        <v>327832.66869714012</v>
      </c>
      <c r="E63" s="211">
        <v>61.40480166300037</v>
      </c>
      <c r="F63" s="221"/>
      <c r="G63" s="210">
        <v>47925</v>
      </c>
      <c r="H63" s="210">
        <v>1592276.8930418768</v>
      </c>
      <c r="I63" s="211">
        <v>3.0098408266444379</v>
      </c>
      <c r="J63" s="221"/>
      <c r="K63" s="210">
        <v>25635</v>
      </c>
      <c r="L63" s="210">
        <v>651271</v>
      </c>
      <c r="M63" s="211">
        <v>3.9361494677330944</v>
      </c>
      <c r="N63" s="221"/>
      <c r="O63" s="210">
        <v>76165</v>
      </c>
      <c r="P63" s="210">
        <v>1592276.8930418768</v>
      </c>
      <c r="Q63" s="211">
        <v>4.783401701854431</v>
      </c>
      <c r="R63" s="221"/>
      <c r="S63" s="210">
        <v>68190</v>
      </c>
      <c r="T63" s="210">
        <v>1415112.5858753417</v>
      </c>
      <c r="U63" s="211">
        <v>4.8186978676201884</v>
      </c>
      <c r="V63" s="221"/>
      <c r="W63" s="210">
        <v>7975</v>
      </c>
      <c r="X63" s="210">
        <v>177146.30716653503</v>
      </c>
      <c r="Y63" s="211">
        <v>4.5019284497433594</v>
      </c>
      <c r="Z63" s="221"/>
      <c r="AA63" s="210">
        <v>17905</v>
      </c>
      <c r="AB63" s="210">
        <v>1592276.8930418768</v>
      </c>
      <c r="AC63" s="211">
        <v>1.1244903495267327</v>
      </c>
      <c r="AD63" s="221"/>
      <c r="AE63" s="210">
        <v>58255</v>
      </c>
      <c r="AF63" s="210">
        <v>1592276.8930418768</v>
      </c>
      <c r="AG63" s="211">
        <v>3.658597336592003</v>
      </c>
      <c r="AH63" s="221"/>
      <c r="AI63" s="210">
        <v>20800</v>
      </c>
      <c r="AJ63" s="210">
        <v>570121</v>
      </c>
      <c r="AK63" s="211">
        <v>3.6483483330731548</v>
      </c>
      <c r="AL63" s="221"/>
      <c r="AM63" s="210">
        <v>37610</v>
      </c>
      <c r="AN63" s="210">
        <v>464252.63826098316</v>
      </c>
      <c r="AO63" s="211">
        <v>8.1011925189873129</v>
      </c>
      <c r="AP63" s="221"/>
      <c r="AQ63" s="210">
        <v>324360</v>
      </c>
      <c r="AR63" s="210">
        <v>1950956</v>
      </c>
      <c r="AS63" s="211">
        <v>16.625695300150284</v>
      </c>
      <c r="AT63" s="221"/>
      <c r="AU63" s="210">
        <v>103600</v>
      </c>
      <c r="AV63" s="210">
        <v>2056538.3313028608</v>
      </c>
      <c r="AW63" s="211">
        <v>5.0375914916386311</v>
      </c>
      <c r="AX63" s="221"/>
      <c r="AY63" s="210">
        <v>47340</v>
      </c>
      <c r="AZ63" s="210">
        <v>327832.66869714012</v>
      </c>
      <c r="BA63" s="211">
        <v>14.440293637646544</v>
      </c>
    </row>
    <row r="64" spans="1:53" s="4" customFormat="1">
      <c r="A64" s="67"/>
      <c r="B64" s="61" t="s">
        <v>2770</v>
      </c>
      <c r="C64" s="210">
        <v>57710</v>
      </c>
      <c r="D64" s="210">
        <v>91611.982297110269</v>
      </c>
      <c r="E64" s="211">
        <v>62.993943098882553</v>
      </c>
      <c r="F64" s="221"/>
      <c r="G64" s="210">
        <v>16995</v>
      </c>
      <c r="H64" s="210">
        <v>371629.34446733544</v>
      </c>
      <c r="I64" s="211">
        <v>4.5731049641301365</v>
      </c>
      <c r="J64" s="221"/>
      <c r="K64" s="210">
        <v>10515</v>
      </c>
      <c r="L64" s="210">
        <v>139963</v>
      </c>
      <c r="M64" s="211">
        <v>7.5126997849431634</v>
      </c>
      <c r="N64" s="221"/>
      <c r="O64" s="210">
        <v>30910</v>
      </c>
      <c r="P64" s="210">
        <v>371629.34446733544</v>
      </c>
      <c r="Q64" s="211">
        <v>8.3174271515894382</v>
      </c>
      <c r="R64" s="221"/>
      <c r="S64" s="210">
        <v>27200</v>
      </c>
      <c r="T64" s="210">
        <v>334209.85106253054</v>
      </c>
      <c r="U64" s="211">
        <v>8.1385991207395296</v>
      </c>
      <c r="V64" s="221"/>
      <c r="W64" s="210">
        <v>3710</v>
      </c>
      <c r="X64" s="210">
        <v>37419.493404804867</v>
      </c>
      <c r="Y64" s="211">
        <v>9.9146184579923133</v>
      </c>
      <c r="Z64" s="221"/>
      <c r="AA64" s="210">
        <v>6835</v>
      </c>
      <c r="AB64" s="210">
        <v>371629.34446733544</v>
      </c>
      <c r="AC64" s="211">
        <v>1.8391981423847885</v>
      </c>
      <c r="AD64" s="221"/>
      <c r="AE64" s="210">
        <v>24075</v>
      </c>
      <c r="AF64" s="210">
        <v>371629.34446733544</v>
      </c>
      <c r="AG64" s="211">
        <v>6.4782290092046502</v>
      </c>
      <c r="AH64" s="221"/>
      <c r="AI64" s="210">
        <v>9550</v>
      </c>
      <c r="AJ64" s="210">
        <v>133003</v>
      </c>
      <c r="AK64" s="211">
        <v>7.1802891664097803</v>
      </c>
      <c r="AL64" s="221"/>
      <c r="AM64" s="210">
        <v>17700</v>
      </c>
      <c r="AN64" s="210">
        <v>117465.67323555418</v>
      </c>
      <c r="AO64" s="211">
        <v>15.068231860814478</v>
      </c>
      <c r="AP64" s="221"/>
      <c r="AQ64" s="210">
        <v>102485</v>
      </c>
      <c r="AR64" s="210">
        <v>471268</v>
      </c>
      <c r="AS64" s="211">
        <v>21.746649464848026</v>
      </c>
      <c r="AT64" s="221"/>
      <c r="AU64" s="210">
        <v>34580</v>
      </c>
      <c r="AV64" s="210">
        <v>489095.0177028898</v>
      </c>
      <c r="AW64" s="211">
        <v>7.0702008297713403</v>
      </c>
      <c r="AX64" s="221"/>
      <c r="AY64" s="210">
        <v>11315</v>
      </c>
      <c r="AZ64" s="210">
        <v>91611.982297110269</v>
      </c>
      <c r="BA64" s="211">
        <v>12.35100443881227</v>
      </c>
    </row>
    <row r="65" spans="1:53">
      <c r="A65" s="64"/>
      <c r="B65" s="17"/>
      <c r="C65" s="222"/>
      <c r="D65" s="222"/>
      <c r="E65" s="223"/>
      <c r="F65" s="217"/>
      <c r="G65" s="222"/>
      <c r="H65" s="222"/>
      <c r="I65" s="223"/>
      <c r="J65" s="217"/>
      <c r="K65" s="222"/>
      <c r="L65" s="222"/>
      <c r="M65" s="223"/>
      <c r="N65" s="217"/>
      <c r="O65" s="222"/>
      <c r="P65" s="222"/>
      <c r="Q65" s="223"/>
      <c r="R65" s="217"/>
      <c r="S65" s="222"/>
      <c r="T65" s="222"/>
      <c r="U65" s="223"/>
      <c r="V65" s="217"/>
      <c r="W65" s="222"/>
      <c r="X65" s="222"/>
      <c r="Y65" s="223"/>
      <c r="Z65" s="217"/>
      <c r="AA65" s="222"/>
      <c r="AB65" s="222"/>
      <c r="AC65" s="223"/>
      <c r="AD65" s="217"/>
      <c r="AE65" s="222"/>
      <c r="AF65" s="222"/>
      <c r="AG65" s="223"/>
      <c r="AH65" s="217"/>
      <c r="AI65" s="222"/>
      <c r="AJ65" s="222"/>
      <c r="AK65" s="223"/>
      <c r="AL65" s="217"/>
      <c r="AM65" s="222"/>
      <c r="AN65" s="222"/>
      <c r="AO65" s="223"/>
      <c r="AP65" s="217"/>
      <c r="AQ65" s="222"/>
      <c r="AR65" s="222"/>
      <c r="AS65" s="223"/>
      <c r="AT65" s="217"/>
      <c r="AU65" s="222"/>
      <c r="AV65" s="222"/>
      <c r="AW65" s="223"/>
      <c r="AX65" s="217"/>
      <c r="AY65" s="222"/>
      <c r="AZ65" s="222"/>
      <c r="BA65" s="223"/>
    </row>
    <row r="66" spans="1:53">
      <c r="A66" s="66"/>
      <c r="B66" s="5" t="s">
        <v>638</v>
      </c>
      <c r="C66" s="218">
        <v>74565</v>
      </c>
      <c r="D66" s="218">
        <v>110675.7093679362</v>
      </c>
      <c r="E66" s="219">
        <v>67.372506962762856</v>
      </c>
      <c r="F66" s="220"/>
      <c r="G66" s="218">
        <v>29415</v>
      </c>
      <c r="H66" s="218">
        <v>364799.41950968147</v>
      </c>
      <c r="I66" s="219">
        <v>8.0633351992544355</v>
      </c>
      <c r="J66" s="220"/>
      <c r="K66" s="218">
        <v>8410</v>
      </c>
      <c r="L66" s="218">
        <v>140747</v>
      </c>
      <c r="M66" s="219">
        <v>5.975260573937633</v>
      </c>
      <c r="N66" s="220"/>
      <c r="O66" s="218">
        <v>26185</v>
      </c>
      <c r="P66" s="218">
        <v>364799.41950968147</v>
      </c>
      <c r="Q66" s="219">
        <v>7.1779171236606292</v>
      </c>
      <c r="R66" s="220"/>
      <c r="S66" s="218">
        <v>23000</v>
      </c>
      <c r="T66" s="218">
        <v>326830.42513901799</v>
      </c>
      <c r="U66" s="219">
        <v>7.0372885236179901</v>
      </c>
      <c r="V66" s="220"/>
      <c r="W66" s="218">
        <v>3185</v>
      </c>
      <c r="X66" s="218">
        <v>37968.99437066332</v>
      </c>
      <c r="Y66" s="219">
        <v>8.3884233775253332</v>
      </c>
      <c r="Z66" s="220"/>
      <c r="AA66" s="218">
        <v>4770</v>
      </c>
      <c r="AB66" s="218">
        <v>364799.41950968147</v>
      </c>
      <c r="AC66" s="219">
        <v>1.307567870149368</v>
      </c>
      <c r="AD66" s="220"/>
      <c r="AE66" s="218">
        <v>21415</v>
      </c>
      <c r="AF66" s="218">
        <v>364799.41950968147</v>
      </c>
      <c r="AG66" s="219">
        <v>5.8703492535112609</v>
      </c>
      <c r="AH66" s="220"/>
      <c r="AI66" s="218">
        <v>7085</v>
      </c>
      <c r="AJ66" s="218">
        <v>150573</v>
      </c>
      <c r="AK66" s="219">
        <v>4.7053588624786649</v>
      </c>
      <c r="AL66" s="220"/>
      <c r="AM66" s="218">
        <v>12375</v>
      </c>
      <c r="AN66" s="218">
        <v>100020.87112238244</v>
      </c>
      <c r="AO66" s="219">
        <v>12.372417737552329</v>
      </c>
      <c r="AP66" s="220"/>
      <c r="AQ66" s="218">
        <v>136245</v>
      </c>
      <c r="AR66" s="218">
        <v>482803</v>
      </c>
      <c r="AS66" s="219">
        <v>28.219584385349719</v>
      </c>
      <c r="AT66" s="220"/>
      <c r="AU66" s="218">
        <v>34135</v>
      </c>
      <c r="AV66" s="218">
        <v>464820.29063206387</v>
      </c>
      <c r="AW66" s="219">
        <v>7.3436983470715393</v>
      </c>
      <c r="AX66" s="220"/>
      <c r="AY66" s="218">
        <v>10905</v>
      </c>
      <c r="AZ66" s="218">
        <v>110675.7093679362</v>
      </c>
      <c r="BA66" s="219">
        <v>9.8531105535965793</v>
      </c>
    </row>
    <row r="67" spans="1:53" s="4" customFormat="1">
      <c r="A67" s="67"/>
      <c r="B67" s="61" t="s">
        <v>645</v>
      </c>
      <c r="C67" s="210">
        <v>27820</v>
      </c>
      <c r="D67" s="210">
        <v>43616.913247778692</v>
      </c>
      <c r="E67" s="211">
        <v>63.782596998463227</v>
      </c>
      <c r="F67" s="221"/>
      <c r="G67" s="210">
        <v>11855</v>
      </c>
      <c r="H67" s="210">
        <v>166764.30873587611</v>
      </c>
      <c r="I67" s="211">
        <v>7.1088352716864209</v>
      </c>
      <c r="J67" s="221"/>
      <c r="K67" s="210">
        <v>3435</v>
      </c>
      <c r="L67" s="210">
        <v>67894</v>
      </c>
      <c r="M67" s="211">
        <v>5.0593572333343149</v>
      </c>
      <c r="N67" s="221"/>
      <c r="O67" s="210">
        <v>10180</v>
      </c>
      <c r="P67" s="210">
        <v>166764.30873587611</v>
      </c>
      <c r="Q67" s="211">
        <v>6.1044237086265509</v>
      </c>
      <c r="R67" s="221"/>
      <c r="S67" s="210">
        <v>8820</v>
      </c>
      <c r="T67" s="210">
        <v>149666.28580671252</v>
      </c>
      <c r="U67" s="211">
        <v>5.8931107646986343</v>
      </c>
      <c r="V67" s="221"/>
      <c r="W67" s="210">
        <v>1355</v>
      </c>
      <c r="X67" s="210">
        <v>17098.022929163566</v>
      </c>
      <c r="Y67" s="211">
        <v>7.9248928698581791</v>
      </c>
      <c r="Z67" s="221"/>
      <c r="AA67" s="210">
        <v>1950</v>
      </c>
      <c r="AB67" s="210">
        <v>166764.30873587611</v>
      </c>
      <c r="AC67" s="211">
        <v>1.1693149540099974</v>
      </c>
      <c r="AD67" s="221"/>
      <c r="AE67" s="210">
        <v>8230</v>
      </c>
      <c r="AF67" s="210">
        <v>166764.30873587611</v>
      </c>
      <c r="AG67" s="211">
        <v>4.9351087546165537</v>
      </c>
      <c r="AH67" s="221"/>
      <c r="AI67" s="210">
        <v>2890</v>
      </c>
      <c r="AJ67" s="210">
        <v>66185</v>
      </c>
      <c r="AK67" s="211">
        <v>4.3665483115509556</v>
      </c>
      <c r="AL67" s="221"/>
      <c r="AM67" s="210">
        <v>4985</v>
      </c>
      <c r="AN67" s="210">
        <v>44548.77801634519</v>
      </c>
      <c r="AO67" s="211">
        <v>11.189981458461052</v>
      </c>
      <c r="AP67" s="221"/>
      <c r="AQ67" s="210">
        <v>51540</v>
      </c>
      <c r="AR67" s="210">
        <v>213473</v>
      </c>
      <c r="AS67" s="211">
        <v>24.143568507492752</v>
      </c>
      <c r="AT67" s="221"/>
      <c r="AU67" s="210">
        <v>14065</v>
      </c>
      <c r="AV67" s="210">
        <v>211313.08675222134</v>
      </c>
      <c r="AW67" s="211">
        <v>6.6560004475691317</v>
      </c>
      <c r="AX67" s="221"/>
      <c r="AY67" s="210">
        <v>5475</v>
      </c>
      <c r="AZ67" s="210">
        <v>43616.913247778692</v>
      </c>
      <c r="BA67" s="211">
        <v>12.552470113824089</v>
      </c>
    </row>
    <row r="68" spans="1:53" s="4" customFormat="1">
      <c r="A68" s="60"/>
      <c r="B68" s="61" t="s">
        <v>2771</v>
      </c>
      <c r="C68" s="210">
        <v>46740</v>
      </c>
      <c r="D68" s="210">
        <v>67058.796120157494</v>
      </c>
      <c r="E68" s="211">
        <v>69.700028488805842</v>
      </c>
      <c r="F68" s="221"/>
      <c r="G68" s="210">
        <v>17555</v>
      </c>
      <c r="H68" s="210">
        <v>198035.11077380527</v>
      </c>
      <c r="I68" s="211">
        <v>8.8645896838218938</v>
      </c>
      <c r="J68" s="221"/>
      <c r="K68" s="210">
        <v>4975</v>
      </c>
      <c r="L68" s="210">
        <v>72853</v>
      </c>
      <c r="M68" s="211">
        <v>6.8288196779816888</v>
      </c>
      <c r="N68" s="221"/>
      <c r="O68" s="210">
        <v>16005</v>
      </c>
      <c r="P68" s="210">
        <v>198035.11077380527</v>
      </c>
      <c r="Q68" s="211">
        <v>8.0819001930828485</v>
      </c>
      <c r="R68" s="221"/>
      <c r="S68" s="210">
        <v>14180</v>
      </c>
      <c r="T68" s="210">
        <v>177164.13933230544</v>
      </c>
      <c r="U68" s="211">
        <v>8.0038771127393229</v>
      </c>
      <c r="V68" s="221"/>
      <c r="W68" s="210">
        <v>1830</v>
      </c>
      <c r="X68" s="210">
        <v>20870.971441499743</v>
      </c>
      <c r="Y68" s="211">
        <v>8.7681591876515927</v>
      </c>
      <c r="Z68" s="221"/>
      <c r="AA68" s="210">
        <v>2820</v>
      </c>
      <c r="AB68" s="210">
        <v>198035.11077380527</v>
      </c>
      <c r="AC68" s="211">
        <v>1.4239899121832946</v>
      </c>
      <c r="AD68" s="221"/>
      <c r="AE68" s="210">
        <v>13185</v>
      </c>
      <c r="AF68" s="210">
        <v>198035.11077380527</v>
      </c>
      <c r="AG68" s="211">
        <v>6.6579102808995536</v>
      </c>
      <c r="AH68" s="221"/>
      <c r="AI68" s="210">
        <v>4195</v>
      </c>
      <c r="AJ68" s="210">
        <v>84387</v>
      </c>
      <c r="AK68" s="211">
        <v>4.9711448445850666</v>
      </c>
      <c r="AL68" s="221"/>
      <c r="AM68" s="210">
        <v>7390</v>
      </c>
      <c r="AN68" s="210">
        <v>55472.093106037246</v>
      </c>
      <c r="AO68" s="211">
        <v>13.322013982551017</v>
      </c>
      <c r="AP68" s="221"/>
      <c r="AQ68" s="210">
        <v>84710</v>
      </c>
      <c r="AR68" s="210">
        <v>269330</v>
      </c>
      <c r="AS68" s="211">
        <v>31.452121932202132</v>
      </c>
      <c r="AT68" s="221"/>
      <c r="AU68" s="210">
        <v>20080</v>
      </c>
      <c r="AV68" s="210">
        <v>253507.20387984259</v>
      </c>
      <c r="AW68" s="211">
        <v>7.9208794435354681</v>
      </c>
      <c r="AX68" s="221"/>
      <c r="AY68" s="210">
        <v>5430</v>
      </c>
      <c r="AZ68" s="210">
        <v>67058.796120157494</v>
      </c>
      <c r="BA68" s="211">
        <v>8.0973717307277653</v>
      </c>
    </row>
    <row r="69" spans="1:53">
      <c r="A69" s="64"/>
      <c r="B69" s="17"/>
      <c r="C69" s="222"/>
      <c r="D69" s="222"/>
      <c r="E69" s="223"/>
      <c r="F69" s="217"/>
      <c r="G69" s="222"/>
      <c r="H69" s="222"/>
      <c r="I69" s="223"/>
      <c r="J69" s="217"/>
      <c r="K69" s="222"/>
      <c r="L69" s="222"/>
      <c r="M69" s="223"/>
      <c r="N69" s="217"/>
      <c r="O69" s="222"/>
      <c r="P69" s="222"/>
      <c r="Q69" s="223"/>
      <c r="R69" s="217"/>
      <c r="S69" s="222"/>
      <c r="T69" s="222"/>
      <c r="U69" s="223"/>
      <c r="V69" s="217"/>
      <c r="W69" s="222"/>
      <c r="X69" s="222"/>
      <c r="Y69" s="223"/>
      <c r="Z69" s="217"/>
      <c r="AA69" s="222"/>
      <c r="AB69" s="222"/>
      <c r="AC69" s="223"/>
      <c r="AD69" s="217"/>
      <c r="AE69" s="222"/>
      <c r="AF69" s="222"/>
      <c r="AG69" s="223"/>
      <c r="AH69" s="217"/>
      <c r="AI69" s="222"/>
      <c r="AJ69" s="222"/>
      <c r="AK69" s="223"/>
      <c r="AL69" s="217"/>
      <c r="AM69" s="222"/>
      <c r="AN69" s="222"/>
      <c r="AO69" s="223"/>
      <c r="AP69" s="217"/>
      <c r="AQ69" s="222"/>
      <c r="AR69" s="222"/>
      <c r="AS69" s="223"/>
      <c r="AT69" s="217"/>
      <c r="AU69" s="222"/>
      <c r="AV69" s="222"/>
      <c r="AW69" s="223"/>
      <c r="AX69" s="217"/>
      <c r="AY69" s="222"/>
      <c r="AZ69" s="222"/>
      <c r="BA69" s="223"/>
    </row>
    <row r="70" spans="1:53">
      <c r="A70" s="65"/>
      <c r="B70" s="5" t="s">
        <v>639</v>
      </c>
      <c r="C70" s="218">
        <v>11300</v>
      </c>
      <c r="D70" s="218">
        <v>20427.741357366158</v>
      </c>
      <c r="E70" s="219">
        <v>55.316932999669426</v>
      </c>
      <c r="F70" s="220"/>
      <c r="G70" s="218">
        <v>9015</v>
      </c>
      <c r="H70" s="218">
        <v>179928.39283204399</v>
      </c>
      <c r="I70" s="219">
        <v>5.0103265294072541</v>
      </c>
      <c r="J70" s="220"/>
      <c r="K70" s="218">
        <v>5655</v>
      </c>
      <c r="L70" s="218">
        <v>76277</v>
      </c>
      <c r="M70" s="219">
        <v>7.4137682394430824</v>
      </c>
      <c r="N70" s="220"/>
      <c r="O70" s="218">
        <v>24190</v>
      </c>
      <c r="P70" s="218">
        <v>179928.39283204399</v>
      </c>
      <c r="Q70" s="219">
        <v>13.444237243079476</v>
      </c>
      <c r="R70" s="220"/>
      <c r="S70" s="218">
        <v>20495</v>
      </c>
      <c r="T70" s="218">
        <v>160569.55366737096</v>
      </c>
      <c r="U70" s="219">
        <v>12.763939073067718</v>
      </c>
      <c r="V70" s="220"/>
      <c r="W70" s="218">
        <v>3690</v>
      </c>
      <c r="X70" s="218">
        <v>19355.839164673012</v>
      </c>
      <c r="Y70" s="219">
        <v>19.064014577754612</v>
      </c>
      <c r="Z70" s="220"/>
      <c r="AA70" s="218">
        <v>5335</v>
      </c>
      <c r="AB70" s="218">
        <v>179928.39283204399</v>
      </c>
      <c r="AC70" s="219">
        <v>2.9650684453009095</v>
      </c>
      <c r="AD70" s="220"/>
      <c r="AE70" s="218">
        <v>18850</v>
      </c>
      <c r="AF70" s="218">
        <v>179928.39283204399</v>
      </c>
      <c r="AG70" s="219">
        <v>10.476389914512117</v>
      </c>
      <c r="AH70" s="220"/>
      <c r="AI70" s="218">
        <v>5590</v>
      </c>
      <c r="AJ70" s="218">
        <v>54507</v>
      </c>
      <c r="AK70" s="219">
        <v>10.255563505604785</v>
      </c>
      <c r="AL70" s="220"/>
      <c r="AM70" s="218">
        <v>9440</v>
      </c>
      <c r="AN70" s="218">
        <v>54712.865810589843</v>
      </c>
      <c r="AO70" s="219">
        <v>17.253711462821709</v>
      </c>
      <c r="AP70" s="220"/>
      <c r="AQ70" s="218">
        <v>32595</v>
      </c>
      <c r="AR70" s="218">
        <v>203681</v>
      </c>
      <c r="AS70" s="219">
        <v>16.002965421418786</v>
      </c>
      <c r="AT70" s="220"/>
      <c r="AU70" s="218">
        <v>27000</v>
      </c>
      <c r="AV70" s="218">
        <v>234641.25864263379</v>
      </c>
      <c r="AW70" s="219">
        <v>11.506927705805513</v>
      </c>
      <c r="AX70" s="220"/>
      <c r="AY70" s="218">
        <v>1540</v>
      </c>
      <c r="AZ70" s="218">
        <v>20427.741357366158</v>
      </c>
      <c r="BA70" s="219">
        <v>7.5387678601319399</v>
      </c>
    </row>
    <row r="71" spans="1:53" s="4" customFormat="1">
      <c r="A71" s="60"/>
      <c r="B71" s="61" t="s">
        <v>646</v>
      </c>
      <c r="C71" s="210">
        <v>7745</v>
      </c>
      <c r="D71" s="210">
        <v>13778.770291616729</v>
      </c>
      <c r="E71" s="211">
        <v>56.20966048553845</v>
      </c>
      <c r="F71" s="221"/>
      <c r="G71" s="210">
        <v>3950</v>
      </c>
      <c r="H71" s="210">
        <v>107218.25297229167</v>
      </c>
      <c r="I71" s="211">
        <v>3.6840742042502739</v>
      </c>
      <c r="J71" s="221"/>
      <c r="K71" s="210">
        <v>2100</v>
      </c>
      <c r="L71" s="210">
        <v>44591</v>
      </c>
      <c r="M71" s="211">
        <v>4.7094705209571437</v>
      </c>
      <c r="N71" s="221"/>
      <c r="O71" s="210">
        <v>6105</v>
      </c>
      <c r="P71" s="210">
        <v>107218.25297229167</v>
      </c>
      <c r="Q71" s="211">
        <v>5.6939931688475758</v>
      </c>
      <c r="R71" s="221"/>
      <c r="S71" s="210">
        <v>5350</v>
      </c>
      <c r="T71" s="210">
        <v>96736.714258490159</v>
      </c>
      <c r="U71" s="211">
        <v>5.5304752089307749</v>
      </c>
      <c r="V71" s="221"/>
      <c r="W71" s="210">
        <v>760</v>
      </c>
      <c r="X71" s="210">
        <v>10478.538713801503</v>
      </c>
      <c r="Y71" s="211">
        <v>7.2529197129270333</v>
      </c>
      <c r="Z71" s="221"/>
      <c r="AA71" s="210">
        <v>1700</v>
      </c>
      <c r="AB71" s="210">
        <v>107218.25297229167</v>
      </c>
      <c r="AC71" s="211">
        <v>1.5855509233482192</v>
      </c>
      <c r="AD71" s="221"/>
      <c r="AE71" s="210">
        <v>4405</v>
      </c>
      <c r="AF71" s="210">
        <v>107218.25297229167</v>
      </c>
      <c r="AG71" s="211">
        <v>4.1084422454993561</v>
      </c>
      <c r="AH71" s="221"/>
      <c r="AI71" s="210">
        <v>1805</v>
      </c>
      <c r="AJ71" s="210">
        <v>34687</v>
      </c>
      <c r="AK71" s="211">
        <v>5.20367861158359</v>
      </c>
      <c r="AL71" s="221"/>
      <c r="AM71" s="210">
        <v>3385</v>
      </c>
      <c r="AN71" s="210">
        <v>31491.97673609159</v>
      </c>
      <c r="AO71" s="211">
        <v>10.74876953062333</v>
      </c>
      <c r="AP71" s="221"/>
      <c r="AQ71" s="210">
        <v>16630</v>
      </c>
      <c r="AR71" s="210">
        <v>122921</v>
      </c>
      <c r="AS71" s="211">
        <v>13.529014570333791</v>
      </c>
      <c r="AT71" s="221"/>
      <c r="AU71" s="210">
        <v>7185</v>
      </c>
      <c r="AV71" s="210">
        <v>138710.22970838324</v>
      </c>
      <c r="AW71" s="211">
        <v>5.1798630966911015</v>
      </c>
      <c r="AX71" s="221"/>
      <c r="AY71" s="210">
        <v>1270</v>
      </c>
      <c r="AZ71" s="210">
        <v>13778.770291616729</v>
      </c>
      <c r="BA71" s="211">
        <v>9.2170779621218646</v>
      </c>
    </row>
    <row r="72" spans="1:53" s="4" customFormat="1">
      <c r="A72" s="60"/>
      <c r="B72" s="61" t="s">
        <v>2772</v>
      </c>
      <c r="C72" s="210">
        <v>3540</v>
      </c>
      <c r="D72" s="210">
        <v>6648.9710657494325</v>
      </c>
      <c r="E72" s="211">
        <v>53.241320574178076</v>
      </c>
      <c r="F72" s="221"/>
      <c r="G72" s="210">
        <v>5015</v>
      </c>
      <c r="H72" s="210">
        <v>72710.139859752293</v>
      </c>
      <c r="I72" s="211">
        <v>6.8972498329300906</v>
      </c>
      <c r="J72" s="221"/>
      <c r="K72" s="210">
        <v>3530</v>
      </c>
      <c r="L72" s="210">
        <v>31686</v>
      </c>
      <c r="M72" s="211">
        <v>11.140566811841191</v>
      </c>
      <c r="N72" s="221"/>
      <c r="O72" s="210">
        <v>17955</v>
      </c>
      <c r="P72" s="210">
        <v>72710.139859752293</v>
      </c>
      <c r="Q72" s="211">
        <v>24.693942323082705</v>
      </c>
      <c r="R72" s="221"/>
      <c r="S72" s="210">
        <v>15045</v>
      </c>
      <c r="T72" s="210">
        <v>63832.839408880805</v>
      </c>
      <c r="U72" s="211">
        <v>23.569372973728079</v>
      </c>
      <c r="V72" s="221"/>
      <c r="W72" s="210">
        <v>2910</v>
      </c>
      <c r="X72" s="210">
        <v>8877.3004508715094</v>
      </c>
      <c r="Y72" s="211">
        <v>32.780235569410259</v>
      </c>
      <c r="Z72" s="221"/>
      <c r="AA72" s="210">
        <v>3615</v>
      </c>
      <c r="AB72" s="210">
        <v>72710.139859752293</v>
      </c>
      <c r="AC72" s="211">
        <v>4.9717962404869942</v>
      </c>
      <c r="AD72" s="221"/>
      <c r="AE72" s="210">
        <v>14340</v>
      </c>
      <c r="AF72" s="210">
        <v>72710.139859752293</v>
      </c>
      <c r="AG72" s="211">
        <v>19.72214608259571</v>
      </c>
      <c r="AH72" s="221"/>
      <c r="AI72" s="210">
        <v>3755</v>
      </c>
      <c r="AJ72" s="210">
        <v>19823</v>
      </c>
      <c r="AK72" s="211">
        <v>18.942642385108208</v>
      </c>
      <c r="AL72" s="221"/>
      <c r="AM72" s="210">
        <v>6015</v>
      </c>
      <c r="AN72" s="210">
        <v>23220.889074498267</v>
      </c>
      <c r="AO72" s="211">
        <v>25.903400945168013</v>
      </c>
      <c r="AP72" s="221"/>
      <c r="AQ72" s="210">
        <v>15880</v>
      </c>
      <c r="AR72" s="210">
        <v>80760</v>
      </c>
      <c r="AS72" s="211">
        <v>19.663199603764241</v>
      </c>
      <c r="AT72" s="221"/>
      <c r="AU72" s="210">
        <v>19705</v>
      </c>
      <c r="AV72" s="210">
        <v>95931.028934250571</v>
      </c>
      <c r="AW72" s="211">
        <v>20.540799175108877</v>
      </c>
      <c r="AX72" s="221"/>
      <c r="AY72" s="210">
        <v>270</v>
      </c>
      <c r="AZ72" s="210">
        <v>6648.9710657494325</v>
      </c>
      <c r="BA72" s="211">
        <v>4.0607786878610401</v>
      </c>
    </row>
    <row r="73" spans="1:53">
      <c r="A73" s="19"/>
      <c r="B73" s="17"/>
      <c r="C73" s="222"/>
      <c r="D73" s="222"/>
      <c r="E73" s="223"/>
      <c r="F73" s="217"/>
      <c r="G73" s="222"/>
      <c r="H73" s="222"/>
      <c r="I73" s="223"/>
      <c r="J73" s="217"/>
      <c r="K73" s="222"/>
      <c r="L73" s="222"/>
      <c r="M73" s="223"/>
      <c r="N73" s="217"/>
      <c r="O73" s="222"/>
      <c r="P73" s="222"/>
      <c r="Q73" s="223"/>
      <c r="R73" s="217"/>
      <c r="S73" s="222"/>
      <c r="T73" s="222"/>
      <c r="U73" s="223"/>
      <c r="V73" s="217"/>
      <c r="W73" s="222"/>
      <c r="X73" s="222"/>
      <c r="Y73" s="223"/>
      <c r="Z73" s="217"/>
      <c r="AA73" s="222"/>
      <c r="AB73" s="222"/>
      <c r="AC73" s="223"/>
      <c r="AD73" s="217"/>
      <c r="AE73" s="222"/>
      <c r="AF73" s="222"/>
      <c r="AG73" s="223"/>
      <c r="AH73" s="217"/>
      <c r="AI73" s="222"/>
      <c r="AJ73" s="222"/>
      <c r="AK73" s="223"/>
      <c r="AL73" s="217"/>
      <c r="AM73" s="222"/>
      <c r="AN73" s="222"/>
      <c r="AO73" s="223"/>
      <c r="AP73" s="217"/>
      <c r="AQ73" s="222"/>
      <c r="AR73" s="222"/>
      <c r="AS73" s="223"/>
      <c r="AT73" s="217"/>
      <c r="AU73" s="222"/>
      <c r="AV73" s="222"/>
      <c r="AW73" s="223"/>
      <c r="AX73" s="217"/>
      <c r="AY73" s="222"/>
      <c r="AZ73" s="222"/>
      <c r="BA73" s="223"/>
    </row>
    <row r="74" spans="1:53">
      <c r="A74" s="66"/>
      <c r="B74" s="5" t="s">
        <v>3293</v>
      </c>
      <c r="C74" s="218">
        <v>26020</v>
      </c>
      <c r="D74" s="218">
        <v>58283.959705073677</v>
      </c>
      <c r="E74" s="219">
        <v>44.643500770478596</v>
      </c>
      <c r="F74" s="220"/>
      <c r="G74" s="218">
        <v>9705</v>
      </c>
      <c r="H74" s="218">
        <v>327316.94991560327</v>
      </c>
      <c r="I74" s="219">
        <v>2.9650160196416278</v>
      </c>
      <c r="J74" s="220"/>
      <c r="K74" s="218">
        <v>2770</v>
      </c>
      <c r="L74" s="218">
        <v>140509</v>
      </c>
      <c r="M74" s="219">
        <v>1.9714039670056722</v>
      </c>
      <c r="N74" s="220"/>
      <c r="O74" s="218">
        <v>9610</v>
      </c>
      <c r="P74" s="218">
        <v>327316.94991560327</v>
      </c>
      <c r="Q74" s="219">
        <v>2.9359921637048987</v>
      </c>
      <c r="R74" s="220"/>
      <c r="S74" s="218">
        <v>8615</v>
      </c>
      <c r="T74" s="218">
        <v>291241.42074505176</v>
      </c>
      <c r="U74" s="219">
        <v>2.9580270477877657</v>
      </c>
      <c r="V74" s="220"/>
      <c r="W74" s="218">
        <v>995</v>
      </c>
      <c r="X74" s="218">
        <v>35945.529170551497</v>
      </c>
      <c r="Y74" s="219">
        <v>2.7680772072626971</v>
      </c>
      <c r="Z74" s="220"/>
      <c r="AA74" s="218">
        <v>2505</v>
      </c>
      <c r="AB74" s="218">
        <v>327316.94991560327</v>
      </c>
      <c r="AC74" s="219">
        <v>0.76531325391059013</v>
      </c>
      <c r="AD74" s="220"/>
      <c r="AE74" s="218">
        <v>7105</v>
      </c>
      <c r="AF74" s="218">
        <v>327316.94991560327</v>
      </c>
      <c r="AG74" s="219">
        <v>2.1706789097943084</v>
      </c>
      <c r="AH74" s="220"/>
      <c r="AI74" s="218">
        <v>2395</v>
      </c>
      <c r="AJ74" s="218">
        <v>119752</v>
      </c>
      <c r="AK74" s="219">
        <v>1.9999665976351126</v>
      </c>
      <c r="AL74" s="220"/>
      <c r="AM74" s="218">
        <v>4305</v>
      </c>
      <c r="AN74" s="218">
        <v>88214.890379323071</v>
      </c>
      <c r="AO74" s="219">
        <v>4.8801284924671409</v>
      </c>
      <c r="AP74" s="220"/>
      <c r="AQ74" s="218">
        <v>45055</v>
      </c>
      <c r="AR74" s="218">
        <v>391101</v>
      </c>
      <c r="AS74" s="219">
        <v>11.520042137452986</v>
      </c>
      <c r="AT74" s="220"/>
      <c r="AU74" s="218">
        <v>15300</v>
      </c>
      <c r="AV74" s="218">
        <v>415571.04029492638</v>
      </c>
      <c r="AW74" s="219">
        <v>3.6816809922899707</v>
      </c>
      <c r="AX74" s="220"/>
      <c r="AY74" s="218">
        <v>11550</v>
      </c>
      <c r="AZ74" s="218">
        <v>58283.959705073677</v>
      </c>
      <c r="BA74" s="219">
        <v>19.816773016872705</v>
      </c>
    </row>
    <row r="75" spans="1:53">
      <c r="AA75"/>
      <c r="AB75"/>
      <c r="AC75"/>
    </row>
    <row r="76" spans="1:53" ht="25.5">
      <c r="B76" s="72" t="s">
        <v>2634</v>
      </c>
      <c r="AA76"/>
      <c r="AB76"/>
      <c r="AC76"/>
    </row>
    <row r="77" spans="1:53">
      <c r="AA77"/>
      <c r="AB77"/>
      <c r="AC77"/>
    </row>
    <row r="78" spans="1:53" ht="25.5">
      <c r="B78" s="72" t="s">
        <v>2516</v>
      </c>
      <c r="AA78"/>
      <c r="AB78"/>
      <c r="AC78"/>
    </row>
    <row r="79" spans="1:53">
      <c r="AA79"/>
      <c r="AB79"/>
      <c r="AC79"/>
    </row>
    <row r="80" spans="1:53">
      <c r="B80" s="682" t="s">
        <v>4747</v>
      </c>
      <c r="AA80"/>
      <c r="AB80"/>
      <c r="AC80"/>
    </row>
    <row r="81" spans="1:53">
      <c r="AA81"/>
      <c r="AB81"/>
      <c r="AC81"/>
    </row>
    <row r="82" spans="1:53">
      <c r="AA82"/>
      <c r="AB82"/>
      <c r="AC82"/>
    </row>
    <row r="83" spans="1:53" ht="12.75" customHeight="1">
      <c r="B83" s="74" t="s">
        <v>2946</v>
      </c>
      <c r="D83" s="217"/>
      <c r="H83" s="217"/>
      <c r="L83" s="217"/>
      <c r="P83" s="217"/>
      <c r="T83" s="217"/>
      <c r="X83" s="217"/>
      <c r="AA83"/>
      <c r="AB83" s="217"/>
      <c r="AC83"/>
      <c r="AF83" s="217"/>
      <c r="AJ83" s="217"/>
      <c r="AN83" s="217"/>
      <c r="AR83" s="217"/>
      <c r="AV83" s="217"/>
      <c r="AZ83" s="217"/>
    </row>
    <row r="84" spans="1:53">
      <c r="A84" s="69">
        <v>801</v>
      </c>
      <c r="B84" s="69" t="s">
        <v>640</v>
      </c>
      <c r="C84" s="224">
        <v>25990</v>
      </c>
      <c r="D84" s="224">
        <v>58283.959705073677</v>
      </c>
      <c r="E84" s="225">
        <v>44.592028632772433</v>
      </c>
      <c r="F84" s="226"/>
      <c r="G84" s="224">
        <v>9680</v>
      </c>
      <c r="H84" s="224">
        <v>327316.94991560315</v>
      </c>
      <c r="I84" s="225">
        <v>2.9573781628161737</v>
      </c>
      <c r="J84" s="226"/>
      <c r="K84" s="224">
        <v>2760</v>
      </c>
      <c r="L84" s="224">
        <v>140509</v>
      </c>
      <c r="M84" s="225">
        <v>1.9642869851753268</v>
      </c>
      <c r="N84" s="226"/>
      <c r="O84" s="224">
        <v>9575</v>
      </c>
      <c r="P84" s="224">
        <v>327316.94991560315</v>
      </c>
      <c r="Q84" s="225">
        <v>2.9252991641492629</v>
      </c>
      <c r="R84" s="226"/>
      <c r="S84" s="224">
        <v>8585</v>
      </c>
      <c r="T84" s="224">
        <v>291241.42074505176</v>
      </c>
      <c r="U84" s="225">
        <v>2.9477263151779418</v>
      </c>
      <c r="V84" s="226"/>
      <c r="W84" s="224">
        <v>990</v>
      </c>
      <c r="X84" s="224">
        <v>35945.529170551505</v>
      </c>
      <c r="Y84" s="225">
        <v>2.7541672715478085</v>
      </c>
      <c r="Z84" s="226"/>
      <c r="AA84" s="224">
        <v>2495</v>
      </c>
      <c r="AB84" s="224">
        <v>327316.94991560315</v>
      </c>
      <c r="AC84" s="225">
        <v>0.76225811118040843</v>
      </c>
      <c r="AD84" s="226"/>
      <c r="AE84" s="224">
        <v>7080</v>
      </c>
      <c r="AF84" s="224">
        <v>327316.94991560315</v>
      </c>
      <c r="AG84" s="225">
        <v>2.1630410529688544</v>
      </c>
      <c r="AH84" s="226"/>
      <c r="AI84" s="224">
        <v>2385</v>
      </c>
      <c r="AJ84" s="224">
        <v>119752</v>
      </c>
      <c r="AK84" s="225">
        <v>1.991616006413254</v>
      </c>
      <c r="AL84" s="226"/>
      <c r="AM84" s="224">
        <v>4280</v>
      </c>
      <c r="AN84" s="224">
        <v>88214.890379323057</v>
      </c>
      <c r="AO84" s="225">
        <v>4.8517886057513051</v>
      </c>
      <c r="AP84" s="226"/>
      <c r="AQ84" s="224">
        <v>44970</v>
      </c>
      <c r="AR84" s="224">
        <v>391101</v>
      </c>
      <c r="AS84" s="225">
        <v>11.498308621046737</v>
      </c>
      <c r="AT84" s="226"/>
      <c r="AU84" s="224">
        <v>15280</v>
      </c>
      <c r="AV84" s="224">
        <v>415571.04029492626</v>
      </c>
      <c r="AW84" s="225">
        <v>3.6768683373980897</v>
      </c>
      <c r="AX84" s="226"/>
      <c r="AY84" s="224">
        <v>11545</v>
      </c>
      <c r="AZ84" s="224">
        <v>58283.959705073677</v>
      </c>
      <c r="BA84" s="225">
        <v>19.808194327255009</v>
      </c>
    </row>
    <row r="85" spans="1:53">
      <c r="A85" s="70">
        <v>80101</v>
      </c>
      <c r="B85" s="70" t="s">
        <v>2611</v>
      </c>
      <c r="C85" s="227">
        <v>7015</v>
      </c>
      <c r="D85" s="227">
        <v>14680.677590159668</v>
      </c>
      <c r="E85" s="228">
        <v>47.783897963279941</v>
      </c>
      <c r="F85" s="82"/>
      <c r="G85" s="227">
        <v>2525</v>
      </c>
      <c r="H85" s="227">
        <v>73509.434417832061</v>
      </c>
      <c r="I85" s="228">
        <v>3.4349332435993829</v>
      </c>
      <c r="J85" s="82"/>
      <c r="K85" s="227">
        <v>710</v>
      </c>
      <c r="L85" s="227">
        <v>31708</v>
      </c>
      <c r="M85" s="228">
        <v>2.2391825406837391</v>
      </c>
      <c r="N85" s="82"/>
      <c r="O85" s="227">
        <v>2555</v>
      </c>
      <c r="P85" s="227">
        <v>73509.434417832061</v>
      </c>
      <c r="Q85" s="228">
        <v>3.4757443316421477</v>
      </c>
      <c r="R85" s="82"/>
      <c r="S85" s="227">
        <v>2270</v>
      </c>
      <c r="T85" s="227">
        <v>65300.330277962406</v>
      </c>
      <c r="U85" s="228">
        <v>3.4762458173447874</v>
      </c>
      <c r="V85" s="82"/>
      <c r="W85" s="227">
        <v>285</v>
      </c>
      <c r="X85" s="227">
        <v>8202.1041398696852</v>
      </c>
      <c r="Y85" s="228">
        <v>3.4747181350044167</v>
      </c>
      <c r="Z85" s="82"/>
      <c r="AA85" s="227">
        <v>660</v>
      </c>
      <c r="AB85" s="227">
        <v>73509.434417832061</v>
      </c>
      <c r="AC85" s="228">
        <v>0.89784393694082887</v>
      </c>
      <c r="AD85" s="82"/>
      <c r="AE85" s="227">
        <v>1895</v>
      </c>
      <c r="AF85" s="227">
        <v>73509.434417832061</v>
      </c>
      <c r="AG85" s="228">
        <v>2.5779003947013193</v>
      </c>
      <c r="AH85" s="82"/>
      <c r="AI85" s="227">
        <v>665</v>
      </c>
      <c r="AJ85" s="227">
        <v>28377</v>
      </c>
      <c r="AK85" s="228">
        <v>2.3434471579095746</v>
      </c>
      <c r="AL85" s="82"/>
      <c r="AM85" s="227">
        <v>1210</v>
      </c>
      <c r="AN85" s="227">
        <v>20290.48799200826</v>
      </c>
      <c r="AO85" s="228">
        <v>5.9633854073720567</v>
      </c>
      <c r="AP85" s="82"/>
      <c r="AQ85" s="227">
        <v>12075</v>
      </c>
      <c r="AR85" s="227">
        <v>89435</v>
      </c>
      <c r="AS85" s="228">
        <v>13.50142561636943</v>
      </c>
      <c r="AT85" s="82"/>
      <c r="AU85" s="227">
        <v>4100</v>
      </c>
      <c r="AV85" s="227">
        <v>93802.32240984033</v>
      </c>
      <c r="AW85" s="228">
        <v>4.3708939125049744</v>
      </c>
      <c r="AX85" s="82"/>
      <c r="AY85" s="227">
        <v>3025</v>
      </c>
      <c r="AZ85" s="227">
        <v>14680.677590159668</v>
      </c>
      <c r="BA85" s="228">
        <v>20.605315942825634</v>
      </c>
    </row>
    <row r="86" spans="1:53">
      <c r="A86" s="70">
        <v>80103</v>
      </c>
      <c r="B86" s="70" t="s">
        <v>2773</v>
      </c>
      <c r="C86" s="227">
        <v>150</v>
      </c>
      <c r="D86" s="227">
        <v>234.82857142857145</v>
      </c>
      <c r="E86" s="228">
        <v>63.876383988319738</v>
      </c>
      <c r="F86" s="82"/>
      <c r="G86" s="227">
        <v>110</v>
      </c>
      <c r="H86" s="227">
        <v>1617.4214285714284</v>
      </c>
      <c r="I86" s="228">
        <v>6.8009485998436672</v>
      </c>
      <c r="J86" s="82"/>
      <c r="K86" s="227">
        <v>10</v>
      </c>
      <c r="L86" s="227">
        <v>384</v>
      </c>
      <c r="M86" s="228">
        <v>2.6041666666666665</v>
      </c>
      <c r="N86" s="82"/>
      <c r="O86" s="227">
        <v>125</v>
      </c>
      <c r="P86" s="227">
        <v>1617.4214285714284</v>
      </c>
      <c r="Q86" s="228">
        <v>7.7283506816405314</v>
      </c>
      <c r="R86" s="82"/>
      <c r="S86" s="227">
        <v>120</v>
      </c>
      <c r="T86" s="227">
        <v>1471.2052679950002</v>
      </c>
      <c r="U86" s="228">
        <v>8.1565776449087473</v>
      </c>
      <c r="V86" s="82"/>
      <c r="W86" s="227">
        <v>5</v>
      </c>
      <c r="X86" s="227">
        <v>146.21616057642819</v>
      </c>
      <c r="Y86" s="228">
        <v>3.4195946469176133</v>
      </c>
      <c r="Z86" s="82"/>
      <c r="AA86" s="227">
        <v>20</v>
      </c>
      <c r="AB86" s="227">
        <v>1617.4214285714284</v>
      </c>
      <c r="AC86" s="228">
        <v>1.2365361090624849</v>
      </c>
      <c r="AD86" s="82"/>
      <c r="AE86" s="227">
        <v>105</v>
      </c>
      <c r="AF86" s="227">
        <v>1617.4214285714284</v>
      </c>
      <c r="AG86" s="228">
        <v>6.4918145725780461</v>
      </c>
      <c r="AH86" s="82"/>
      <c r="AI86" s="227">
        <v>15</v>
      </c>
      <c r="AJ86" s="227">
        <v>243</v>
      </c>
      <c r="AK86" s="228">
        <v>6.1728395061728394</v>
      </c>
      <c r="AL86" s="82"/>
      <c r="AM86" s="227">
        <v>25</v>
      </c>
      <c r="AN86" s="227">
        <v>156.75</v>
      </c>
      <c r="AO86" s="228">
        <v>15.94896331738437</v>
      </c>
      <c r="AP86" s="82"/>
      <c r="AQ86" s="227">
        <v>345</v>
      </c>
      <c r="AR86" s="227">
        <v>1861</v>
      </c>
      <c r="AS86" s="228">
        <v>18.538420204191294</v>
      </c>
      <c r="AT86" s="82"/>
      <c r="AU86" s="227">
        <v>90</v>
      </c>
      <c r="AV86" s="227">
        <v>1774.1714285714284</v>
      </c>
      <c r="AW86" s="228">
        <v>5.0727905179077561</v>
      </c>
      <c r="AX86" s="82"/>
      <c r="AY86" s="227">
        <v>10</v>
      </c>
      <c r="AZ86" s="227">
        <v>234.82857142857145</v>
      </c>
      <c r="BA86" s="228">
        <v>4.258425599221316</v>
      </c>
    </row>
    <row r="87" spans="1:53">
      <c r="A87" s="70">
        <v>80104</v>
      </c>
      <c r="B87" s="70" t="s">
        <v>2612</v>
      </c>
      <c r="C87" s="227">
        <v>3290</v>
      </c>
      <c r="D87" s="227">
        <v>6234.3012879975195</v>
      </c>
      <c r="E87" s="228">
        <v>52.772553779747788</v>
      </c>
      <c r="F87" s="82"/>
      <c r="G87" s="227">
        <v>1350</v>
      </c>
      <c r="H87" s="227">
        <v>64739.487040886481</v>
      </c>
      <c r="I87" s="228">
        <v>2.0852806559115957</v>
      </c>
      <c r="J87" s="82"/>
      <c r="K87" s="227">
        <v>580</v>
      </c>
      <c r="L87" s="227">
        <v>28936</v>
      </c>
      <c r="M87" s="228">
        <v>2.004423555432679</v>
      </c>
      <c r="N87" s="82"/>
      <c r="O87" s="227">
        <v>1630</v>
      </c>
      <c r="P87" s="227">
        <v>64739.487040886481</v>
      </c>
      <c r="Q87" s="228">
        <v>2.5177833104710374</v>
      </c>
      <c r="R87" s="82"/>
      <c r="S87" s="227">
        <v>1460</v>
      </c>
      <c r="T87" s="227">
        <v>58608.011728409903</v>
      </c>
      <c r="U87" s="228">
        <v>2.4911269926126383</v>
      </c>
      <c r="V87" s="82"/>
      <c r="W87" s="227">
        <v>170</v>
      </c>
      <c r="X87" s="227">
        <v>6127.4753124765712</v>
      </c>
      <c r="Y87" s="228">
        <v>2.7743889829119568</v>
      </c>
      <c r="Z87" s="82"/>
      <c r="AA87" s="227">
        <v>430</v>
      </c>
      <c r="AB87" s="227">
        <v>64739.487040886481</v>
      </c>
      <c r="AC87" s="228">
        <v>0.66420050521628604</v>
      </c>
      <c r="AD87" s="82"/>
      <c r="AE87" s="227">
        <v>1205</v>
      </c>
      <c r="AF87" s="227">
        <v>64739.487040886481</v>
      </c>
      <c r="AG87" s="228">
        <v>1.861306066943313</v>
      </c>
      <c r="AH87" s="82"/>
      <c r="AI87" s="227">
        <v>455</v>
      </c>
      <c r="AJ87" s="227">
        <v>23748</v>
      </c>
      <c r="AK87" s="228">
        <v>1.9159508169108979</v>
      </c>
      <c r="AL87" s="82"/>
      <c r="AM87" s="227">
        <v>805</v>
      </c>
      <c r="AN87" s="227">
        <v>21203.41167111601</v>
      </c>
      <c r="AO87" s="228">
        <v>3.7965588391447294</v>
      </c>
      <c r="AP87" s="82"/>
      <c r="AQ87" s="227">
        <v>6215</v>
      </c>
      <c r="AR87" s="227">
        <v>72129</v>
      </c>
      <c r="AS87" s="228">
        <v>8.6165065368991662</v>
      </c>
      <c r="AT87" s="82"/>
      <c r="AU87" s="227">
        <v>2940</v>
      </c>
      <c r="AV87" s="227">
        <v>85943.698712002501</v>
      </c>
      <c r="AW87" s="228">
        <v>3.420844162004181</v>
      </c>
      <c r="AX87" s="82"/>
      <c r="AY87" s="227">
        <v>1100</v>
      </c>
      <c r="AZ87" s="227">
        <v>6234.3012879975195</v>
      </c>
      <c r="BA87" s="228">
        <v>17.644318892924794</v>
      </c>
    </row>
    <row r="88" spans="1:53">
      <c r="A88" s="70">
        <v>80105</v>
      </c>
      <c r="B88" s="70" t="s">
        <v>2613</v>
      </c>
      <c r="C88" s="227">
        <v>2395</v>
      </c>
      <c r="D88" s="227">
        <v>6472.3835671391871</v>
      </c>
      <c r="E88" s="228">
        <v>37.003369394848725</v>
      </c>
      <c r="F88" s="82"/>
      <c r="G88" s="227">
        <v>1480</v>
      </c>
      <c r="H88" s="227">
        <v>51965.995575055669</v>
      </c>
      <c r="I88" s="228">
        <v>2.8480162529791282</v>
      </c>
      <c r="J88" s="82"/>
      <c r="K88" s="227">
        <v>200</v>
      </c>
      <c r="L88" s="227">
        <v>23277</v>
      </c>
      <c r="M88" s="228">
        <v>0.8592172530824419</v>
      </c>
      <c r="N88" s="82"/>
      <c r="O88" s="227">
        <v>1390</v>
      </c>
      <c r="P88" s="227">
        <v>51965.995575055669</v>
      </c>
      <c r="Q88" s="228">
        <v>2.6748260754331001</v>
      </c>
      <c r="R88" s="82"/>
      <c r="S88" s="227">
        <v>1285</v>
      </c>
      <c r="T88" s="227">
        <v>43866.833963643709</v>
      </c>
      <c r="U88" s="228">
        <v>2.9293201352643599</v>
      </c>
      <c r="V88" s="82"/>
      <c r="W88" s="227">
        <v>105</v>
      </c>
      <c r="X88" s="227">
        <v>8025.161611411967</v>
      </c>
      <c r="Y88" s="228">
        <v>1.308384866052885</v>
      </c>
      <c r="Z88" s="82"/>
      <c r="AA88" s="227">
        <v>360</v>
      </c>
      <c r="AB88" s="227">
        <v>51965.995575055669</v>
      </c>
      <c r="AC88" s="228">
        <v>0.69276071018411223</v>
      </c>
      <c r="AD88" s="82"/>
      <c r="AE88" s="227">
        <v>1030</v>
      </c>
      <c r="AF88" s="227">
        <v>51965.995575055669</v>
      </c>
      <c r="AG88" s="228">
        <v>1.9820653652489879</v>
      </c>
      <c r="AH88" s="82"/>
      <c r="AI88" s="227">
        <v>210</v>
      </c>
      <c r="AJ88" s="227">
        <v>13352</v>
      </c>
      <c r="AK88" s="228">
        <v>1.572798082684242</v>
      </c>
      <c r="AL88" s="82"/>
      <c r="AM88" s="227">
        <v>350</v>
      </c>
      <c r="AN88" s="227">
        <v>7883.6208578051419</v>
      </c>
      <c r="AO88" s="228">
        <v>4.4395843776972628</v>
      </c>
      <c r="AP88" s="82"/>
      <c r="AQ88" s="227">
        <v>4840</v>
      </c>
      <c r="AR88" s="227">
        <v>58981</v>
      </c>
      <c r="AS88" s="228">
        <v>8.2060324511283298</v>
      </c>
      <c r="AT88" s="82"/>
      <c r="AU88" s="227">
        <v>2550</v>
      </c>
      <c r="AV88" s="227">
        <v>59865.616432860821</v>
      </c>
      <c r="AW88" s="228">
        <v>4.2595402034485357</v>
      </c>
      <c r="AX88" s="82"/>
      <c r="AY88" s="227">
        <v>1250</v>
      </c>
      <c r="AZ88" s="227">
        <v>6472.3835671391871</v>
      </c>
      <c r="BA88" s="228">
        <v>19.312823274973237</v>
      </c>
    </row>
    <row r="89" spans="1:53">
      <c r="A89" s="70">
        <v>80106</v>
      </c>
      <c r="B89" s="70" t="s">
        <v>2614</v>
      </c>
      <c r="C89" s="227">
        <v>1415</v>
      </c>
      <c r="D89" s="227">
        <v>5664.4462715253831</v>
      </c>
      <c r="E89" s="228">
        <v>24.980376407012042</v>
      </c>
      <c r="F89" s="82"/>
      <c r="G89" s="227">
        <v>485</v>
      </c>
      <c r="H89" s="227">
        <v>23427.866509703592</v>
      </c>
      <c r="I89" s="228">
        <v>2.0701842389238378</v>
      </c>
      <c r="J89" s="82"/>
      <c r="K89" s="227">
        <v>80</v>
      </c>
      <c r="L89" s="227">
        <v>9802</v>
      </c>
      <c r="M89" s="228">
        <v>0.8161599673536013</v>
      </c>
      <c r="N89" s="82"/>
      <c r="O89" s="227">
        <v>435</v>
      </c>
      <c r="P89" s="227">
        <v>23427.866509703592</v>
      </c>
      <c r="Q89" s="228">
        <v>1.8567631833646794</v>
      </c>
      <c r="R89" s="82"/>
      <c r="S89" s="227">
        <v>400</v>
      </c>
      <c r="T89" s="227">
        <v>21485.611488234994</v>
      </c>
      <c r="U89" s="228">
        <v>1.8617110349362429</v>
      </c>
      <c r="V89" s="82"/>
      <c r="W89" s="227">
        <v>35</v>
      </c>
      <c r="X89" s="227">
        <v>1940.2550214686</v>
      </c>
      <c r="Y89" s="228">
        <v>1.803886582574497</v>
      </c>
      <c r="Z89" s="82"/>
      <c r="AA89" s="227">
        <v>120</v>
      </c>
      <c r="AB89" s="227">
        <v>23427.866509703592</v>
      </c>
      <c r="AC89" s="228">
        <v>0.51221053334198052</v>
      </c>
      <c r="AD89" s="82"/>
      <c r="AE89" s="227">
        <v>315</v>
      </c>
      <c r="AF89" s="227">
        <v>23427.866509703592</v>
      </c>
      <c r="AG89" s="228">
        <v>1.3445526500226987</v>
      </c>
      <c r="AH89" s="82"/>
      <c r="AI89" s="227">
        <v>75</v>
      </c>
      <c r="AJ89" s="227">
        <v>8109</v>
      </c>
      <c r="AK89" s="228">
        <v>0.92489826119126894</v>
      </c>
      <c r="AL89" s="82"/>
      <c r="AM89" s="227">
        <v>135</v>
      </c>
      <c r="AN89" s="227">
        <v>4604.6872187710251</v>
      </c>
      <c r="AO89" s="228">
        <v>2.9317952248672174</v>
      </c>
      <c r="AP89" s="82"/>
      <c r="AQ89" s="227">
        <v>2260</v>
      </c>
      <c r="AR89" s="227">
        <v>29451</v>
      </c>
      <c r="AS89" s="228">
        <v>7.6737631998913454</v>
      </c>
      <c r="AT89" s="82"/>
      <c r="AU89" s="227">
        <v>620</v>
      </c>
      <c r="AV89" s="227">
        <v>28032.553728474617</v>
      </c>
      <c r="AW89" s="228">
        <v>2.2117143018983061</v>
      </c>
      <c r="AX89" s="82"/>
      <c r="AY89" s="227">
        <v>1100</v>
      </c>
      <c r="AZ89" s="227">
        <v>5664.4462715253831</v>
      </c>
      <c r="BA89" s="228">
        <v>19.419373885309714</v>
      </c>
    </row>
    <row r="90" spans="1:53">
      <c r="A90" s="70">
        <v>80107</v>
      </c>
      <c r="B90" s="70" t="s">
        <v>2615</v>
      </c>
      <c r="C90" s="227">
        <v>6875</v>
      </c>
      <c r="D90" s="227">
        <v>13307.055051700147</v>
      </c>
      <c r="E90" s="228">
        <v>51.664323723689947</v>
      </c>
      <c r="F90" s="82"/>
      <c r="G90" s="227">
        <v>2260</v>
      </c>
      <c r="H90" s="227">
        <v>58188.107698370317</v>
      </c>
      <c r="I90" s="228">
        <v>3.883955140310047</v>
      </c>
      <c r="J90" s="82"/>
      <c r="K90" s="227">
        <v>805</v>
      </c>
      <c r="L90" s="227">
        <v>23095</v>
      </c>
      <c r="M90" s="228">
        <v>3.485602944360251</v>
      </c>
      <c r="N90" s="82"/>
      <c r="O90" s="227">
        <v>2085</v>
      </c>
      <c r="P90" s="227">
        <v>58188.107698370317</v>
      </c>
      <c r="Q90" s="228">
        <v>3.5832064015692247</v>
      </c>
      <c r="R90" s="82"/>
      <c r="S90" s="227">
        <v>1835</v>
      </c>
      <c r="T90" s="227">
        <v>52062.126358509384</v>
      </c>
      <c r="U90" s="228">
        <v>3.524635139494404</v>
      </c>
      <c r="V90" s="82"/>
      <c r="W90" s="227">
        <v>250</v>
      </c>
      <c r="X90" s="227">
        <v>6125.9813398609431</v>
      </c>
      <c r="Y90" s="228">
        <v>4.0809788037270591</v>
      </c>
      <c r="Z90" s="82"/>
      <c r="AA90" s="227">
        <v>505</v>
      </c>
      <c r="AB90" s="227">
        <v>58188.107698370317</v>
      </c>
      <c r="AC90" s="228">
        <v>0.86787493179494413</v>
      </c>
      <c r="AD90" s="82"/>
      <c r="AE90" s="227">
        <v>1580</v>
      </c>
      <c r="AF90" s="227">
        <v>58188.107698370317</v>
      </c>
      <c r="AG90" s="228">
        <v>2.7153314697742803</v>
      </c>
      <c r="AH90" s="82"/>
      <c r="AI90" s="227">
        <v>615</v>
      </c>
      <c r="AJ90" s="227">
        <v>25320</v>
      </c>
      <c r="AK90" s="228">
        <v>2.4289099526066349</v>
      </c>
      <c r="AL90" s="82"/>
      <c r="AM90" s="227">
        <v>1130</v>
      </c>
      <c r="AN90" s="227">
        <v>17844.037249929526</v>
      </c>
      <c r="AO90" s="228">
        <v>6.3326476187694736</v>
      </c>
      <c r="AP90" s="82"/>
      <c r="AQ90" s="227">
        <v>11545</v>
      </c>
      <c r="AR90" s="227">
        <v>72704</v>
      </c>
      <c r="AS90" s="228">
        <v>15.879456426056338</v>
      </c>
      <c r="AT90" s="82"/>
      <c r="AU90" s="227">
        <v>2975</v>
      </c>
      <c r="AV90" s="227">
        <v>76032.944948299861</v>
      </c>
      <c r="AW90" s="228">
        <v>3.9127775492885504</v>
      </c>
      <c r="AX90" s="82"/>
      <c r="AY90" s="227">
        <v>2520</v>
      </c>
      <c r="AZ90" s="227">
        <v>13307.055051700147</v>
      </c>
      <c r="BA90" s="228">
        <v>18.93732302308344</v>
      </c>
    </row>
    <row r="91" spans="1:53">
      <c r="A91" s="70">
        <v>80108</v>
      </c>
      <c r="B91" s="70" t="s">
        <v>1323</v>
      </c>
      <c r="C91" s="227">
        <v>2110</v>
      </c>
      <c r="D91" s="227">
        <v>4642.328001688029</v>
      </c>
      <c r="E91" s="228">
        <v>45.451333883188958</v>
      </c>
      <c r="F91" s="82"/>
      <c r="G91" s="227">
        <v>500</v>
      </c>
      <c r="H91" s="227">
        <v>15014.334227922451</v>
      </c>
      <c r="I91" s="228">
        <v>3.3301509904457851</v>
      </c>
      <c r="J91" s="82"/>
      <c r="K91" s="227">
        <v>125</v>
      </c>
      <c r="L91" s="227">
        <v>6311</v>
      </c>
      <c r="M91" s="228">
        <v>1.980668673744256</v>
      </c>
      <c r="N91" s="82"/>
      <c r="O91" s="227">
        <v>450</v>
      </c>
      <c r="P91" s="227">
        <v>15014.334227922451</v>
      </c>
      <c r="Q91" s="228">
        <v>2.9971358914012063</v>
      </c>
      <c r="R91" s="82"/>
      <c r="S91" s="227">
        <v>405</v>
      </c>
      <c r="T91" s="227">
        <v>13259.550809116205</v>
      </c>
      <c r="U91" s="228">
        <v>3.0544021123366747</v>
      </c>
      <c r="V91" s="82"/>
      <c r="W91" s="227">
        <v>40</v>
      </c>
      <c r="X91" s="227">
        <v>1754.7834188062461</v>
      </c>
      <c r="Y91" s="228">
        <v>2.2794835859123528</v>
      </c>
      <c r="Z91" s="82"/>
      <c r="AA91" s="227">
        <v>120</v>
      </c>
      <c r="AB91" s="227">
        <v>15014.334227922451</v>
      </c>
      <c r="AC91" s="228">
        <v>0.79923623770698837</v>
      </c>
      <c r="AD91" s="82"/>
      <c r="AE91" s="227">
        <v>330</v>
      </c>
      <c r="AF91" s="227">
        <v>15014.334227922451</v>
      </c>
      <c r="AG91" s="228">
        <v>2.1978996536942179</v>
      </c>
      <c r="AH91" s="82"/>
      <c r="AI91" s="227">
        <v>120</v>
      </c>
      <c r="AJ91" s="227">
        <v>6816</v>
      </c>
      <c r="AK91" s="228">
        <v>1.7605633802816902</v>
      </c>
      <c r="AL91" s="82"/>
      <c r="AM91" s="227">
        <v>235</v>
      </c>
      <c r="AN91" s="227">
        <v>5067.3377703895212</v>
      </c>
      <c r="AO91" s="228">
        <v>4.6375436303693602</v>
      </c>
      <c r="AP91" s="82"/>
      <c r="AQ91" s="227">
        <v>3090</v>
      </c>
      <c r="AR91" s="227">
        <v>20015</v>
      </c>
      <c r="AS91" s="228">
        <v>15.438421184111917</v>
      </c>
      <c r="AT91" s="82"/>
      <c r="AU91" s="227">
        <v>610</v>
      </c>
      <c r="AV91" s="227">
        <v>20081.671998311969</v>
      </c>
      <c r="AW91" s="228">
        <v>3.0375956745597454</v>
      </c>
      <c r="AX91" s="82"/>
      <c r="AY91" s="227">
        <v>975</v>
      </c>
      <c r="AZ91" s="227">
        <v>4642.328001688029</v>
      </c>
      <c r="BA91" s="228">
        <v>21.002393619009116</v>
      </c>
    </row>
    <row r="92" spans="1:53">
      <c r="A92" s="70">
        <v>80109</v>
      </c>
      <c r="B92" s="70" t="s">
        <v>2774</v>
      </c>
      <c r="C92" s="227">
        <v>2495</v>
      </c>
      <c r="D92" s="227">
        <v>6464.1849744506526</v>
      </c>
      <c r="E92" s="228">
        <v>38.597286585414167</v>
      </c>
      <c r="F92" s="82"/>
      <c r="G92" s="227">
        <v>795</v>
      </c>
      <c r="H92" s="227">
        <v>26725.764490021771</v>
      </c>
      <c r="I92" s="228">
        <v>2.9746576577699702</v>
      </c>
      <c r="J92" s="82"/>
      <c r="K92" s="227">
        <v>135</v>
      </c>
      <c r="L92" s="227">
        <v>11259</v>
      </c>
      <c r="M92" s="228">
        <v>1.1990407673860912</v>
      </c>
      <c r="N92" s="82"/>
      <c r="O92" s="227">
        <v>635</v>
      </c>
      <c r="P92" s="227">
        <v>26725.764490021771</v>
      </c>
      <c r="Q92" s="228">
        <v>2.3759844184703534</v>
      </c>
      <c r="R92" s="82"/>
      <c r="S92" s="227">
        <v>580</v>
      </c>
      <c r="T92" s="227">
        <v>23971.720027284657</v>
      </c>
      <c r="U92" s="228">
        <v>2.4195176622280044</v>
      </c>
      <c r="V92" s="82"/>
      <c r="W92" s="227">
        <v>55</v>
      </c>
      <c r="X92" s="227">
        <v>2754.0444627371171</v>
      </c>
      <c r="Y92" s="228">
        <v>1.9970628921995708</v>
      </c>
      <c r="Z92" s="82"/>
      <c r="AA92" s="227">
        <v>180</v>
      </c>
      <c r="AB92" s="227">
        <v>26725.764490021771</v>
      </c>
      <c r="AC92" s="228">
        <v>0.67350739421206873</v>
      </c>
      <c r="AD92" s="82"/>
      <c r="AE92" s="227">
        <v>455</v>
      </c>
      <c r="AF92" s="227">
        <v>26725.764490021771</v>
      </c>
      <c r="AG92" s="228">
        <v>1.7024770242582847</v>
      </c>
      <c r="AH92" s="82"/>
      <c r="AI92" s="227">
        <v>130</v>
      </c>
      <c r="AJ92" s="227">
        <v>10505</v>
      </c>
      <c r="AK92" s="228">
        <v>1.2375059495478344</v>
      </c>
      <c r="AL92" s="82"/>
      <c r="AM92" s="227">
        <v>220</v>
      </c>
      <c r="AN92" s="227">
        <v>7246.0505355275718</v>
      </c>
      <c r="AO92" s="228">
        <v>3.0361367053863941</v>
      </c>
      <c r="AP92" s="82"/>
      <c r="AQ92" s="227">
        <v>3905</v>
      </c>
      <c r="AR92" s="227">
        <v>33640</v>
      </c>
      <c r="AS92" s="228">
        <v>11.608204518430441</v>
      </c>
      <c r="AT92" s="82"/>
      <c r="AU92" s="227">
        <v>920</v>
      </c>
      <c r="AV92" s="227">
        <v>33971.815025549346</v>
      </c>
      <c r="AW92" s="228">
        <v>2.7081273087943378</v>
      </c>
      <c r="AX92" s="82"/>
      <c r="AY92" s="227">
        <v>1470</v>
      </c>
      <c r="AZ92" s="227">
        <v>6464.1849744506526</v>
      </c>
      <c r="BA92" s="228">
        <v>22.740685883991514</v>
      </c>
    </row>
    <row r="93" spans="1:53">
      <c r="A93" s="70">
        <v>80110</v>
      </c>
      <c r="B93" s="70" t="s">
        <v>2765</v>
      </c>
      <c r="C93" s="227">
        <v>230</v>
      </c>
      <c r="D93" s="227">
        <v>539.0543889845095</v>
      </c>
      <c r="E93" s="228">
        <v>42.667308661243339</v>
      </c>
      <c r="F93" s="82"/>
      <c r="G93" s="227">
        <v>170</v>
      </c>
      <c r="H93" s="227">
        <v>11702.16445316538</v>
      </c>
      <c r="I93" s="228">
        <v>1.4527227051061977</v>
      </c>
      <c r="J93" s="82"/>
      <c r="K93" s="227">
        <v>110</v>
      </c>
      <c r="L93" s="227">
        <v>5557</v>
      </c>
      <c r="M93" s="228">
        <v>1.9794853338132086</v>
      </c>
      <c r="N93" s="82"/>
      <c r="O93" s="227">
        <v>260</v>
      </c>
      <c r="P93" s="227">
        <v>11702.16445316538</v>
      </c>
      <c r="Q93" s="228">
        <v>2.2218111960447731</v>
      </c>
      <c r="R93" s="82"/>
      <c r="S93" s="227">
        <v>220</v>
      </c>
      <c r="T93" s="227">
        <v>10827.31146905682</v>
      </c>
      <c r="U93" s="228">
        <v>2.0318986909052543</v>
      </c>
      <c r="V93" s="82"/>
      <c r="W93" s="227">
        <v>40</v>
      </c>
      <c r="X93" s="227">
        <v>833.85298410855955</v>
      </c>
      <c r="Y93" s="228">
        <v>4.797008676866759</v>
      </c>
      <c r="Z93" s="82"/>
      <c r="AA93" s="227">
        <v>95</v>
      </c>
      <c r="AB93" s="227">
        <v>11702.16445316538</v>
      </c>
      <c r="AC93" s="228">
        <v>0.81181562932405171</v>
      </c>
      <c r="AD93" s="82"/>
      <c r="AE93" s="227">
        <v>165</v>
      </c>
      <c r="AF93" s="227">
        <v>11702.16445316538</v>
      </c>
      <c r="AG93" s="228">
        <v>1.4099955667207213</v>
      </c>
      <c r="AH93" s="82"/>
      <c r="AI93" s="227">
        <v>95</v>
      </c>
      <c r="AJ93" s="227">
        <v>3100</v>
      </c>
      <c r="AK93" s="228">
        <v>3.064516129032258</v>
      </c>
      <c r="AL93" s="82"/>
      <c r="AM93" s="227">
        <v>165</v>
      </c>
      <c r="AN93" s="227">
        <v>3765.5811578501107</v>
      </c>
      <c r="AO93" s="228">
        <v>4.3817937546246837</v>
      </c>
      <c r="AP93" s="82"/>
      <c r="AQ93" s="227">
        <v>655</v>
      </c>
      <c r="AR93" s="227">
        <v>12400</v>
      </c>
      <c r="AS93" s="228">
        <v>5.282258064516129</v>
      </c>
      <c r="AT93" s="82"/>
      <c r="AU93" s="227">
        <v>465</v>
      </c>
      <c r="AV93" s="227">
        <v>15486.94561101549</v>
      </c>
      <c r="AW93" s="228">
        <v>3.0025287857229688</v>
      </c>
      <c r="AX93" s="82"/>
      <c r="AY93" s="227">
        <v>90</v>
      </c>
      <c r="AZ93" s="227">
        <v>539.0543889845095</v>
      </c>
      <c r="BA93" s="228">
        <v>16.695903389182178</v>
      </c>
    </row>
    <row r="94" spans="1:53">
      <c r="A94" s="70">
        <v>80111</v>
      </c>
      <c r="B94" s="70" t="s">
        <v>3723</v>
      </c>
      <c r="C94" s="227">
        <v>15</v>
      </c>
      <c r="D94" s="227">
        <v>44.7</v>
      </c>
      <c r="E94" s="228">
        <v>33.557046979865767</v>
      </c>
      <c r="F94" s="82"/>
      <c r="G94" s="227">
        <v>10</v>
      </c>
      <c r="H94" s="227">
        <v>426.37407407407409</v>
      </c>
      <c r="I94" s="228">
        <v>2.3453583620712122</v>
      </c>
      <c r="J94" s="82"/>
      <c r="K94" s="227">
        <v>5</v>
      </c>
      <c r="L94" s="227">
        <v>180</v>
      </c>
      <c r="M94" s="228">
        <v>2.7777777777777777</v>
      </c>
      <c r="N94" s="82"/>
      <c r="O94" s="227">
        <v>5</v>
      </c>
      <c r="P94" s="227">
        <v>426.37407407407409</v>
      </c>
      <c r="Q94" s="228">
        <v>1.1726791810356061</v>
      </c>
      <c r="R94" s="82"/>
      <c r="S94" s="227">
        <v>5</v>
      </c>
      <c r="T94" s="227">
        <v>388.71935483870971</v>
      </c>
      <c r="U94" s="228">
        <v>1.286275030497166</v>
      </c>
      <c r="V94" s="82"/>
      <c r="W94" s="227">
        <v>5</v>
      </c>
      <c r="X94" s="227">
        <v>35.654719235364396</v>
      </c>
      <c r="Y94" s="228">
        <v>14.023389069463526</v>
      </c>
      <c r="Z94" s="82"/>
      <c r="AA94" s="227">
        <v>5</v>
      </c>
      <c r="AB94" s="227">
        <v>426.37407407407409</v>
      </c>
      <c r="AC94" s="228">
        <v>1.1726791810356061</v>
      </c>
      <c r="AD94" s="82"/>
      <c r="AE94" s="227">
        <v>5</v>
      </c>
      <c r="AF94" s="227">
        <v>426.37407407407409</v>
      </c>
      <c r="AG94" s="228">
        <v>1.1726791810356061</v>
      </c>
      <c r="AH94" s="82"/>
      <c r="AI94" s="227">
        <v>5</v>
      </c>
      <c r="AJ94" s="227">
        <v>172</v>
      </c>
      <c r="AK94" s="228">
        <v>2.9069767441860463</v>
      </c>
      <c r="AL94" s="82"/>
      <c r="AM94" s="227">
        <v>5</v>
      </c>
      <c r="AN94" s="227">
        <v>152.92592592592592</v>
      </c>
      <c r="AO94" s="228">
        <v>3.2695567934124488</v>
      </c>
      <c r="AP94" s="82"/>
      <c r="AQ94" s="227">
        <v>35</v>
      </c>
      <c r="AR94" s="227">
        <v>485</v>
      </c>
      <c r="AS94" s="228">
        <v>7.2164948453608249</v>
      </c>
      <c r="AT94" s="82"/>
      <c r="AU94" s="227">
        <v>5</v>
      </c>
      <c r="AV94" s="227">
        <v>579.29999999999995</v>
      </c>
      <c r="AW94" s="228">
        <v>0.86311065078543081</v>
      </c>
      <c r="AX94" s="82"/>
      <c r="AY94" s="227">
        <v>5</v>
      </c>
      <c r="AZ94" s="227">
        <v>44.7</v>
      </c>
      <c r="BA94" s="228">
        <v>11.185682326621924</v>
      </c>
    </row>
  </sheetData>
  <mergeCells count="26">
    <mergeCell ref="AY4:BA4"/>
    <mergeCell ref="W1:Y3"/>
    <mergeCell ref="AM1:AO3"/>
    <mergeCell ref="AQ1:AS3"/>
    <mergeCell ref="AY1:BA3"/>
    <mergeCell ref="W4:Y4"/>
    <mergeCell ref="AM4:AO4"/>
    <mergeCell ref="AQ4:AS4"/>
    <mergeCell ref="AI1:AK3"/>
    <mergeCell ref="AI4:AK4"/>
    <mergeCell ref="AE1:AG3"/>
    <mergeCell ref="AE4:AG4"/>
    <mergeCell ref="AA1:AC3"/>
    <mergeCell ref="AA4:AC4"/>
    <mergeCell ref="AU1:AW3"/>
    <mergeCell ref="AU4:AW4"/>
    <mergeCell ref="S1:U3"/>
    <mergeCell ref="S4:U4"/>
    <mergeCell ref="C1:E3"/>
    <mergeCell ref="C4:E4"/>
    <mergeCell ref="G1:I3"/>
    <mergeCell ref="K1:M3"/>
    <mergeCell ref="O1:Q3"/>
    <mergeCell ref="G4:I4"/>
    <mergeCell ref="K4:M4"/>
    <mergeCell ref="O4:Q4"/>
  </mergeCells>
  <conditionalFormatting sqref="A6:BA74 A84:BA94">
    <cfRule type="expression" dxfId="83" priority="1" stopIfTrue="1">
      <formula>MOD(ROW(),2)=1</formula>
    </cfRule>
  </conditionalFormatting>
  <hyperlinks>
    <hyperlink ref="A2" location="Contents!A7" display="BACK TO CONTENTS" xr:uid="{C75F7425-31CD-4BB6-B2AB-1394B3DC617F}"/>
    <hyperlink ref="A3" location="PHAs!A1" display="Link to SA2 to PHA list" xr:uid="{31585FAB-6CFF-4F09-95A6-DF489B1028A0}"/>
    <hyperlink ref="A4" location="Key!A1" display="Link to Key" xr:uid="{71A8FC00-704F-4CE5-8FE4-C80D664102C3}"/>
    <hyperlink ref="B2" location="Notes_on_the_data!A1" display="Link to Notes on the Data" xr:uid="{1990C57E-DC61-4FAB-B965-6209F5DEBF64}"/>
    <hyperlink ref="B3" location="Income_support!SA3_SA4" display="Link to Statistical Areas Level 3 / Level 4 totals" xr:uid="{A2483813-3301-4105-BE7B-C971B36B6DCF}"/>
    <hyperlink ref="B4" location="Income_support!Australia" display="Link to State/ Territory and Australian totals" xr:uid="{31A93BDE-3A97-4283-B33E-AF78AC7CBBB1}"/>
    <hyperlink ref="B1" r:id="rId1" xr:uid="{77ACED4E-B023-479B-BF77-48B5FBA53B46}"/>
    <hyperlink ref="B80" location="Key!A42" display="'+++ See Key for Income Support recipient caveats" xr:uid="{2F474855-EF4B-4FEA-AFE4-6D4107A12EA0}"/>
  </hyperlinks>
  <pageMargins left="0.7" right="0.7" top="0.75" bottom="0.75" header="0.3" footer="0.3"/>
  <pageSetup paperSize="9" orientation="portrait"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2"/>
  <dimension ref="A1:Q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s>
  <sheetData>
    <row r="1" spans="1:17" ht="24.95" customHeight="1">
      <c r="A1" s="78" t="s">
        <v>4744</v>
      </c>
      <c r="B1" s="43" t="s">
        <v>2941</v>
      </c>
      <c r="C1" s="871" t="s">
        <v>2521</v>
      </c>
      <c r="D1" s="871"/>
      <c r="E1" s="871"/>
      <c r="F1" s="187"/>
      <c r="G1" s="871" t="s">
        <v>2523</v>
      </c>
      <c r="H1" s="871"/>
      <c r="I1" s="871"/>
      <c r="J1" s="187"/>
      <c r="K1" s="871" t="s">
        <v>151</v>
      </c>
      <c r="L1" s="871"/>
      <c r="M1" s="871"/>
      <c r="N1" s="187"/>
      <c r="O1" s="871" t="s">
        <v>4210</v>
      </c>
      <c r="P1" s="871"/>
      <c r="Q1" s="871"/>
    </row>
    <row r="2" spans="1:17" ht="18" customHeight="1">
      <c r="A2" s="110" t="s">
        <v>649</v>
      </c>
      <c r="B2" s="34" t="s">
        <v>631</v>
      </c>
      <c r="C2" s="871"/>
      <c r="D2" s="871"/>
      <c r="E2" s="871"/>
      <c r="F2" s="181"/>
      <c r="G2" s="871"/>
      <c r="H2" s="871"/>
      <c r="I2" s="871"/>
      <c r="J2" s="181"/>
      <c r="K2" s="871"/>
      <c r="L2" s="871"/>
      <c r="M2" s="871"/>
      <c r="N2" s="181"/>
      <c r="O2" s="871"/>
      <c r="P2" s="871"/>
      <c r="Q2" s="871"/>
    </row>
    <row r="3" spans="1:17" ht="18" customHeight="1">
      <c r="A3" s="3" t="s">
        <v>2408</v>
      </c>
      <c r="B3" s="34" t="s">
        <v>2616</v>
      </c>
      <c r="C3" s="872"/>
      <c r="D3" s="872"/>
      <c r="E3" s="872"/>
      <c r="F3" s="181"/>
      <c r="G3" s="872"/>
      <c r="H3" s="872"/>
      <c r="I3" s="872"/>
      <c r="J3" s="181"/>
      <c r="K3" s="872"/>
      <c r="L3" s="872"/>
      <c r="M3" s="872"/>
      <c r="N3" s="181"/>
      <c r="O3" s="872"/>
      <c r="P3" s="872"/>
      <c r="Q3" s="872"/>
    </row>
    <row r="4" spans="1:17" ht="18" customHeight="1">
      <c r="A4" s="107" t="s">
        <v>632</v>
      </c>
      <c r="B4" s="108" t="s">
        <v>678</v>
      </c>
      <c r="C4" s="920" t="s">
        <v>4649</v>
      </c>
      <c r="D4" s="874"/>
      <c r="E4" s="874"/>
      <c r="F4" s="182"/>
      <c r="G4" s="920" t="s">
        <v>4649</v>
      </c>
      <c r="H4" s="874"/>
      <c r="I4" s="874"/>
      <c r="J4" s="182"/>
      <c r="K4" s="874">
        <v>2021</v>
      </c>
      <c r="L4" s="874"/>
      <c r="M4" s="874"/>
      <c r="N4" s="182"/>
      <c r="O4" s="874">
        <v>2021</v>
      </c>
      <c r="P4" s="874"/>
      <c r="Q4" s="874"/>
    </row>
    <row r="5" spans="1:17" ht="51">
      <c r="A5" s="18" t="s">
        <v>122</v>
      </c>
      <c r="B5" s="18" t="s">
        <v>4123</v>
      </c>
      <c r="C5" s="195" t="s">
        <v>2524</v>
      </c>
      <c r="D5" s="191" t="s">
        <v>149</v>
      </c>
      <c r="E5" s="185" t="s">
        <v>2525</v>
      </c>
      <c r="F5" s="185"/>
      <c r="G5" s="195" t="s">
        <v>149</v>
      </c>
      <c r="H5" s="191" t="s">
        <v>75</v>
      </c>
      <c r="I5" s="185" t="s">
        <v>2526</v>
      </c>
      <c r="J5" s="185"/>
      <c r="K5" s="195" t="s">
        <v>163</v>
      </c>
      <c r="L5" s="191" t="s">
        <v>164</v>
      </c>
      <c r="M5" s="185" t="s">
        <v>165</v>
      </c>
      <c r="N5" s="185"/>
      <c r="O5" s="195" t="s">
        <v>4212</v>
      </c>
      <c r="P5" s="191" t="s">
        <v>4213</v>
      </c>
      <c r="Q5" s="185" t="s">
        <v>4214</v>
      </c>
    </row>
    <row r="6" spans="1:17">
      <c r="A6" s="17">
        <v>80006</v>
      </c>
      <c r="B6" s="58" t="s">
        <v>1315</v>
      </c>
      <c r="C6" s="199">
        <v>91</v>
      </c>
      <c r="D6" s="199">
        <v>886</v>
      </c>
      <c r="E6" s="200">
        <v>10.270880361173814</v>
      </c>
      <c r="F6" s="400"/>
      <c r="G6" s="199">
        <v>886</v>
      </c>
      <c r="H6" s="199">
        <v>1861</v>
      </c>
      <c r="I6" s="200">
        <v>47.608812466415905</v>
      </c>
      <c r="J6" s="400"/>
      <c r="K6" s="199">
        <v>264</v>
      </c>
      <c r="L6" s="199">
        <v>565</v>
      </c>
      <c r="M6" s="200">
        <v>46.725663716814161</v>
      </c>
      <c r="N6" s="400"/>
      <c r="O6" s="199">
        <v>433</v>
      </c>
      <c r="P6" s="199">
        <v>1208</v>
      </c>
      <c r="Q6" s="200">
        <v>35.844370860927157</v>
      </c>
    </row>
    <row r="7" spans="1:17">
      <c r="A7" s="57">
        <v>80023</v>
      </c>
      <c r="B7" s="58" t="s">
        <v>2611</v>
      </c>
      <c r="C7" s="199">
        <v>32</v>
      </c>
      <c r="D7" s="199">
        <v>1014</v>
      </c>
      <c r="E7" s="200">
        <v>3.1558185404339252</v>
      </c>
      <c r="F7" s="400"/>
      <c r="G7" s="199">
        <v>1014</v>
      </c>
      <c r="H7" s="199">
        <v>1414</v>
      </c>
      <c r="I7" s="200">
        <v>71.711456859971719</v>
      </c>
      <c r="J7" s="400"/>
      <c r="K7" s="199">
        <v>242</v>
      </c>
      <c r="L7" s="199">
        <v>306</v>
      </c>
      <c r="M7" s="200">
        <v>79.084967320261441</v>
      </c>
      <c r="N7" s="400"/>
      <c r="O7" s="199">
        <v>230</v>
      </c>
      <c r="P7" s="199">
        <v>261</v>
      </c>
      <c r="Q7" s="200">
        <v>88.122605363984675</v>
      </c>
    </row>
    <row r="8" spans="1:17">
      <c r="A8" s="57">
        <v>80003</v>
      </c>
      <c r="B8" s="58" t="s">
        <v>1312</v>
      </c>
      <c r="C8" s="199">
        <v>594</v>
      </c>
      <c r="D8" s="199">
        <v>18307</v>
      </c>
      <c r="E8" s="200">
        <v>3.2446605123723167</v>
      </c>
      <c r="F8" s="400"/>
      <c r="G8" s="199">
        <v>18307</v>
      </c>
      <c r="H8" s="199">
        <v>25374</v>
      </c>
      <c r="I8" s="200">
        <v>72.148656104674075</v>
      </c>
      <c r="J8" s="400"/>
      <c r="K8" s="199">
        <v>8361</v>
      </c>
      <c r="L8" s="199">
        <v>12496</v>
      </c>
      <c r="M8" s="200">
        <v>66.909411011523687</v>
      </c>
      <c r="N8" s="400"/>
      <c r="O8" s="199">
        <v>8722</v>
      </c>
      <c r="P8" s="199">
        <v>12263</v>
      </c>
      <c r="Q8" s="200">
        <v>71.124520916578319</v>
      </c>
    </row>
    <row r="9" spans="1:17">
      <c r="A9" s="57">
        <v>80000</v>
      </c>
      <c r="B9" s="58" t="s">
        <v>1310</v>
      </c>
      <c r="C9" s="199">
        <v>445</v>
      </c>
      <c r="D9" s="199">
        <v>11371</v>
      </c>
      <c r="E9" s="200">
        <v>3.9134640752792187</v>
      </c>
      <c r="F9" s="400"/>
      <c r="G9" s="199">
        <v>11371</v>
      </c>
      <c r="H9" s="199">
        <v>17005</v>
      </c>
      <c r="I9" s="200">
        <v>66.868568068215225</v>
      </c>
      <c r="J9" s="400"/>
      <c r="K9" s="199">
        <v>5316</v>
      </c>
      <c r="L9" s="199">
        <v>8764</v>
      </c>
      <c r="M9" s="200">
        <v>60.657234139662251</v>
      </c>
      <c r="N9" s="400"/>
      <c r="O9" s="199">
        <v>5352</v>
      </c>
      <c r="P9" s="199">
        <v>8181</v>
      </c>
      <c r="Q9" s="200">
        <v>65.419875320865415</v>
      </c>
    </row>
    <row r="10" spans="1:17">
      <c r="A10" s="57">
        <v>80001</v>
      </c>
      <c r="B10" s="58" t="s">
        <v>1311</v>
      </c>
      <c r="C10" s="199">
        <v>938</v>
      </c>
      <c r="D10" s="199">
        <v>17999</v>
      </c>
      <c r="E10" s="200">
        <v>5.2114006333685206</v>
      </c>
      <c r="F10" s="400"/>
      <c r="G10" s="199">
        <v>17999</v>
      </c>
      <c r="H10" s="199">
        <v>25277</v>
      </c>
      <c r="I10" s="200">
        <v>71.207026150255174</v>
      </c>
      <c r="J10" s="400"/>
      <c r="K10" s="199">
        <v>8110</v>
      </c>
      <c r="L10" s="199">
        <v>12489</v>
      </c>
      <c r="M10" s="200">
        <v>64.937144687324846</v>
      </c>
      <c r="N10" s="400"/>
      <c r="O10" s="199">
        <v>8396</v>
      </c>
      <c r="P10" s="199">
        <v>11839</v>
      </c>
      <c r="Q10" s="200">
        <v>70.918151870935048</v>
      </c>
    </row>
    <row r="11" spans="1:17">
      <c r="A11" s="57">
        <v>80020</v>
      </c>
      <c r="B11" s="58" t="s">
        <v>1324</v>
      </c>
      <c r="C11" s="199">
        <v>236</v>
      </c>
      <c r="D11" s="199">
        <v>8315</v>
      </c>
      <c r="E11" s="200">
        <v>2.8382441371016238</v>
      </c>
      <c r="F11" s="400"/>
      <c r="G11" s="199">
        <v>8315</v>
      </c>
      <c r="H11" s="199">
        <v>11638</v>
      </c>
      <c r="I11" s="200">
        <v>71.446984017872481</v>
      </c>
      <c r="J11" s="400"/>
      <c r="K11" s="199">
        <v>3768</v>
      </c>
      <c r="L11" s="199">
        <v>5346</v>
      </c>
      <c r="M11" s="200">
        <v>70.482603815937154</v>
      </c>
      <c r="N11" s="400"/>
      <c r="O11" s="199">
        <v>3766</v>
      </c>
      <c r="P11" s="199">
        <v>5035</v>
      </c>
      <c r="Q11" s="200">
        <v>74.79642502482622</v>
      </c>
    </row>
    <row r="12" spans="1:17">
      <c r="A12" s="57">
        <v>80021</v>
      </c>
      <c r="B12" s="58" t="s">
        <v>1325</v>
      </c>
      <c r="C12" s="199">
        <v>181</v>
      </c>
      <c r="D12" s="199">
        <v>6628</v>
      </c>
      <c r="E12" s="200">
        <v>2.7308388654194324</v>
      </c>
      <c r="F12" s="400"/>
      <c r="G12" s="199">
        <v>6628</v>
      </c>
      <c r="H12" s="199">
        <v>9853</v>
      </c>
      <c r="I12" s="200">
        <v>67.268852126255965</v>
      </c>
      <c r="J12" s="400"/>
      <c r="K12" s="199">
        <v>3202</v>
      </c>
      <c r="L12" s="199">
        <v>5315</v>
      </c>
      <c r="M12" s="200">
        <v>60.244590780809027</v>
      </c>
      <c r="N12" s="400"/>
      <c r="O12" s="199">
        <v>3166</v>
      </c>
      <c r="P12" s="199">
        <v>4728</v>
      </c>
      <c r="Q12" s="200">
        <v>66.962774957698812</v>
      </c>
    </row>
    <row r="13" spans="1:17">
      <c r="A13" s="57">
        <v>80004</v>
      </c>
      <c r="B13" s="58" t="s">
        <v>1313</v>
      </c>
      <c r="C13" s="199">
        <v>358</v>
      </c>
      <c r="D13" s="199">
        <v>8534</v>
      </c>
      <c r="E13" s="200">
        <v>4.194984766815093</v>
      </c>
      <c r="F13" s="400"/>
      <c r="G13" s="199">
        <v>8534</v>
      </c>
      <c r="H13" s="199">
        <v>11077</v>
      </c>
      <c r="I13" s="200">
        <v>77.042520538051818</v>
      </c>
      <c r="J13" s="400"/>
      <c r="K13" s="199">
        <v>3979</v>
      </c>
      <c r="L13" s="199">
        <v>5584</v>
      </c>
      <c r="M13" s="200">
        <v>71.257163323782237</v>
      </c>
      <c r="N13" s="400"/>
      <c r="O13" s="199">
        <v>4050</v>
      </c>
      <c r="P13" s="199">
        <v>5310</v>
      </c>
      <c r="Q13" s="200">
        <v>76.271186440677965</v>
      </c>
    </row>
    <row r="14" spans="1:17">
      <c r="A14" s="57">
        <v>80016</v>
      </c>
      <c r="B14" s="58" t="s">
        <v>1321</v>
      </c>
      <c r="C14" s="199">
        <v>255</v>
      </c>
      <c r="D14" s="199">
        <v>7084</v>
      </c>
      <c r="E14" s="200">
        <v>3.5996612083568609</v>
      </c>
      <c r="F14" s="400"/>
      <c r="G14" s="199">
        <v>7084</v>
      </c>
      <c r="H14" s="199">
        <v>10495</v>
      </c>
      <c r="I14" s="200">
        <v>67.498808956646016</v>
      </c>
      <c r="J14" s="400"/>
      <c r="K14" s="199">
        <v>3377</v>
      </c>
      <c r="L14" s="199">
        <v>5568</v>
      </c>
      <c r="M14" s="200">
        <v>60.650143678160916</v>
      </c>
      <c r="N14" s="400"/>
      <c r="O14" s="199">
        <v>3481</v>
      </c>
      <c r="P14" s="199">
        <v>5102</v>
      </c>
      <c r="Q14" s="200">
        <v>68.228145825166592</v>
      </c>
    </row>
    <row r="15" spans="1:17">
      <c r="A15" s="57">
        <v>80022</v>
      </c>
      <c r="B15" s="58" t="s">
        <v>1326</v>
      </c>
      <c r="C15" s="199">
        <v>199</v>
      </c>
      <c r="D15" s="199">
        <v>8034</v>
      </c>
      <c r="E15" s="200">
        <v>2.4769728653223799</v>
      </c>
      <c r="F15" s="400"/>
      <c r="G15" s="199">
        <v>8034</v>
      </c>
      <c r="H15" s="199">
        <v>12149</v>
      </c>
      <c r="I15" s="200">
        <v>66.12889949790106</v>
      </c>
      <c r="J15" s="400"/>
      <c r="K15" s="199">
        <v>3756</v>
      </c>
      <c r="L15" s="199">
        <v>6258</v>
      </c>
      <c r="M15" s="200">
        <v>60.019175455417063</v>
      </c>
      <c r="N15" s="400"/>
      <c r="O15" s="199">
        <v>3860</v>
      </c>
      <c r="P15" s="199">
        <v>5835</v>
      </c>
      <c r="Q15" s="200">
        <v>66.152527849185944</v>
      </c>
    </row>
    <row r="16" spans="1:17">
      <c r="A16" s="57">
        <v>80002</v>
      </c>
      <c r="B16" s="58" t="s">
        <v>1314</v>
      </c>
      <c r="C16" s="199">
        <v>313</v>
      </c>
      <c r="D16" s="199">
        <v>6402</v>
      </c>
      <c r="E16" s="200">
        <v>4.8890971571383943</v>
      </c>
      <c r="F16" s="400"/>
      <c r="G16" s="199">
        <v>6402</v>
      </c>
      <c r="H16" s="199">
        <v>9288</v>
      </c>
      <c r="I16" s="200">
        <v>68.927648578811372</v>
      </c>
      <c r="J16" s="400"/>
      <c r="K16" s="199">
        <v>2964</v>
      </c>
      <c r="L16" s="199">
        <v>4667</v>
      </c>
      <c r="M16" s="200">
        <v>63.509749303621163</v>
      </c>
      <c r="N16" s="400"/>
      <c r="O16" s="199">
        <v>3184</v>
      </c>
      <c r="P16" s="199">
        <v>4637</v>
      </c>
      <c r="Q16" s="200">
        <v>68.665085184386456</v>
      </c>
    </row>
    <row r="17" spans="1:17">
      <c r="A17" s="57">
        <v>80017</v>
      </c>
      <c r="B17" s="58" t="s">
        <v>1322</v>
      </c>
      <c r="C17" s="199">
        <v>423</v>
      </c>
      <c r="D17" s="199">
        <v>8399</v>
      </c>
      <c r="E17" s="200">
        <v>5.0363138468865341</v>
      </c>
      <c r="F17" s="400"/>
      <c r="G17" s="199">
        <v>8399</v>
      </c>
      <c r="H17" s="199">
        <v>12380</v>
      </c>
      <c r="I17" s="200">
        <v>67.843295638126008</v>
      </c>
      <c r="J17" s="400"/>
      <c r="K17" s="199">
        <v>3616</v>
      </c>
      <c r="L17" s="199">
        <v>5776</v>
      </c>
      <c r="M17" s="200">
        <v>62.603878116343495</v>
      </c>
      <c r="N17" s="400"/>
      <c r="O17" s="199">
        <v>3896</v>
      </c>
      <c r="P17" s="199">
        <v>5591</v>
      </c>
      <c r="Q17" s="200">
        <v>69.683419781792168</v>
      </c>
    </row>
    <row r="18" spans="1:17">
      <c r="A18" s="17">
        <v>80007</v>
      </c>
      <c r="B18" s="58" t="s">
        <v>1316</v>
      </c>
      <c r="C18" s="199">
        <v>647</v>
      </c>
      <c r="D18" s="199">
        <v>21414</v>
      </c>
      <c r="E18" s="200">
        <v>3.0213878770897544</v>
      </c>
      <c r="F18" s="400"/>
      <c r="G18" s="199">
        <v>21414</v>
      </c>
      <c r="H18" s="199">
        <v>26917</v>
      </c>
      <c r="I18" s="200">
        <v>79.555671137199539</v>
      </c>
      <c r="J18" s="400"/>
      <c r="K18" s="199">
        <v>9192</v>
      </c>
      <c r="L18" s="199">
        <v>12252</v>
      </c>
      <c r="M18" s="200">
        <v>75.024485798237023</v>
      </c>
      <c r="N18" s="400"/>
      <c r="O18" s="199">
        <v>9633</v>
      </c>
      <c r="P18" s="199">
        <v>11786</v>
      </c>
      <c r="Q18" s="200">
        <v>81.732564059053118</v>
      </c>
    </row>
    <row r="19" spans="1:17">
      <c r="A19" s="17">
        <v>80008</v>
      </c>
      <c r="B19" s="58" t="s">
        <v>1317</v>
      </c>
      <c r="C19" s="199">
        <v>572</v>
      </c>
      <c r="D19" s="199">
        <v>21449</v>
      </c>
      <c r="E19" s="200">
        <v>2.666790992587067</v>
      </c>
      <c r="F19" s="400"/>
      <c r="G19" s="199">
        <v>21449</v>
      </c>
      <c r="H19" s="199">
        <v>26564</v>
      </c>
      <c r="I19" s="200">
        <v>80.744616774582141</v>
      </c>
      <c r="J19" s="400"/>
      <c r="K19" s="199">
        <v>9289</v>
      </c>
      <c r="L19" s="199">
        <v>12398</v>
      </c>
      <c r="M19" s="200">
        <v>74.923374737860954</v>
      </c>
      <c r="N19" s="400"/>
      <c r="O19" s="199">
        <v>10171</v>
      </c>
      <c r="P19" s="199">
        <v>12454</v>
      </c>
      <c r="Q19" s="200">
        <v>81.668540228039191</v>
      </c>
    </row>
    <row r="20" spans="1:17">
      <c r="A20" s="57">
        <v>80011</v>
      </c>
      <c r="B20" s="58" t="s">
        <v>2421</v>
      </c>
      <c r="C20" s="199">
        <v>778</v>
      </c>
      <c r="D20" s="199">
        <v>22241</v>
      </c>
      <c r="E20" s="200">
        <v>3.498044152690976</v>
      </c>
      <c r="F20" s="400"/>
      <c r="G20" s="199">
        <v>22241</v>
      </c>
      <c r="H20" s="199">
        <v>30566</v>
      </c>
      <c r="I20" s="200">
        <v>72.763855264018844</v>
      </c>
      <c r="J20" s="400"/>
      <c r="K20" s="199">
        <v>10386</v>
      </c>
      <c r="L20" s="199">
        <v>15160</v>
      </c>
      <c r="M20" s="200">
        <v>68.509234828496048</v>
      </c>
      <c r="N20" s="400"/>
      <c r="O20" s="199">
        <v>9853</v>
      </c>
      <c r="P20" s="199">
        <v>13726</v>
      </c>
      <c r="Q20" s="200">
        <v>71.783476613725767</v>
      </c>
    </row>
    <row r="21" spans="1:17">
      <c r="A21" s="57">
        <v>80010</v>
      </c>
      <c r="B21" s="58" t="s">
        <v>2420</v>
      </c>
      <c r="C21" s="199">
        <v>469</v>
      </c>
      <c r="D21" s="199">
        <v>22024</v>
      </c>
      <c r="E21" s="200">
        <v>2.1294950962586272</v>
      </c>
      <c r="F21" s="400"/>
      <c r="G21" s="199">
        <v>22024</v>
      </c>
      <c r="H21" s="199">
        <v>28415</v>
      </c>
      <c r="I21" s="200">
        <v>77.508358261481618</v>
      </c>
      <c r="J21" s="400"/>
      <c r="K21" s="199">
        <v>8802</v>
      </c>
      <c r="L21" s="199">
        <v>12318</v>
      </c>
      <c r="M21" s="200">
        <v>71.456405260594252</v>
      </c>
      <c r="N21" s="400"/>
      <c r="O21" s="199">
        <v>9173</v>
      </c>
      <c r="P21" s="199">
        <v>12669</v>
      </c>
      <c r="Q21" s="200">
        <v>72.405083274133702</v>
      </c>
    </row>
    <row r="22" spans="1:17">
      <c r="A22" s="57">
        <v>80012</v>
      </c>
      <c r="B22" s="58" t="s">
        <v>2422</v>
      </c>
      <c r="C22" s="199">
        <v>69</v>
      </c>
      <c r="D22" s="199">
        <v>3325</v>
      </c>
      <c r="E22" s="200">
        <v>2.0751879699248117</v>
      </c>
      <c r="F22" s="400"/>
      <c r="G22" s="199">
        <v>3325</v>
      </c>
      <c r="H22" s="199">
        <v>5392</v>
      </c>
      <c r="I22" s="200">
        <v>61.665430267062312</v>
      </c>
      <c r="J22" s="400"/>
      <c r="K22" s="199">
        <v>1553</v>
      </c>
      <c r="L22" s="199">
        <v>2820</v>
      </c>
      <c r="M22" s="200">
        <v>55.070921985815602</v>
      </c>
      <c r="N22" s="400"/>
      <c r="O22" s="199">
        <v>1584</v>
      </c>
      <c r="P22" s="199">
        <v>2475</v>
      </c>
      <c r="Q22" s="200">
        <v>64</v>
      </c>
    </row>
    <row r="23" spans="1:17">
      <c r="A23" s="57">
        <v>80013</v>
      </c>
      <c r="B23" s="58" t="s">
        <v>2423</v>
      </c>
      <c r="C23" s="199">
        <v>251</v>
      </c>
      <c r="D23" s="199">
        <v>17734</v>
      </c>
      <c r="E23" s="200">
        <v>1.4153603247998197</v>
      </c>
      <c r="F23" s="400"/>
      <c r="G23" s="199">
        <v>17734</v>
      </c>
      <c r="H23" s="199">
        <v>24059</v>
      </c>
      <c r="I23" s="200">
        <v>73.71046178145393</v>
      </c>
      <c r="J23" s="400"/>
      <c r="K23" s="199">
        <v>7579</v>
      </c>
      <c r="L23" s="199">
        <v>11353</v>
      </c>
      <c r="M23" s="200">
        <v>66.757685193340961</v>
      </c>
      <c r="N23" s="400"/>
      <c r="O23" s="199">
        <v>7656</v>
      </c>
      <c r="P23" s="199">
        <v>10608</v>
      </c>
      <c r="Q23" s="200">
        <v>72.171945701357458</v>
      </c>
    </row>
    <row r="24" spans="1:17">
      <c r="A24" s="57">
        <v>80018</v>
      </c>
      <c r="B24" s="58" t="s">
        <v>630</v>
      </c>
      <c r="C24" s="199">
        <v>423</v>
      </c>
      <c r="D24" s="199">
        <v>8504</v>
      </c>
      <c r="E24" s="200">
        <v>4.9741298212605836</v>
      </c>
      <c r="F24" s="400"/>
      <c r="G24" s="199">
        <v>8504</v>
      </c>
      <c r="H24" s="199">
        <v>12880</v>
      </c>
      <c r="I24" s="200">
        <v>66.024844720496887</v>
      </c>
      <c r="J24" s="400"/>
      <c r="K24" s="199">
        <v>3907</v>
      </c>
      <c r="L24" s="199">
        <v>6465</v>
      </c>
      <c r="M24" s="200">
        <v>60.433101314771854</v>
      </c>
      <c r="N24" s="400"/>
      <c r="O24" s="199">
        <v>4110</v>
      </c>
      <c r="P24" s="199">
        <v>6256</v>
      </c>
      <c r="Q24" s="200">
        <v>65.696930946291559</v>
      </c>
    </row>
    <row r="25" spans="1:17">
      <c r="A25" s="57">
        <v>80024</v>
      </c>
      <c r="B25" s="58" t="s">
        <v>2765</v>
      </c>
      <c r="C25" s="199">
        <v>247</v>
      </c>
      <c r="D25" s="199">
        <v>9496</v>
      </c>
      <c r="E25" s="200">
        <v>2.6010951979780961</v>
      </c>
      <c r="F25" s="400"/>
      <c r="G25" s="199">
        <v>9496</v>
      </c>
      <c r="H25" s="199">
        <v>12400</v>
      </c>
      <c r="I25" s="200">
        <v>76.58064516129032</v>
      </c>
      <c r="J25" s="400"/>
      <c r="K25" s="199">
        <v>3607</v>
      </c>
      <c r="L25" s="199">
        <v>4527</v>
      </c>
      <c r="M25" s="200">
        <v>79.677490611884252</v>
      </c>
      <c r="N25" s="400"/>
      <c r="O25" s="199">
        <v>3611</v>
      </c>
      <c r="P25" s="199">
        <v>4250</v>
      </c>
      <c r="Q25" s="200">
        <v>84.964705882352945</v>
      </c>
    </row>
    <row r="26" spans="1:17">
      <c r="A26" s="57">
        <v>80009</v>
      </c>
      <c r="B26" s="58" t="s">
        <v>1318</v>
      </c>
      <c r="C26" s="199">
        <v>483</v>
      </c>
      <c r="D26" s="199">
        <v>13831</v>
      </c>
      <c r="E26" s="200">
        <v>3.4921553033041715</v>
      </c>
      <c r="F26" s="400"/>
      <c r="G26" s="199">
        <v>13831</v>
      </c>
      <c r="H26" s="199">
        <v>18648</v>
      </c>
      <c r="I26" s="200">
        <v>74.168811668811671</v>
      </c>
      <c r="J26" s="400"/>
      <c r="K26" s="199">
        <v>6430</v>
      </c>
      <c r="L26" s="199">
        <v>9498</v>
      </c>
      <c r="M26" s="200">
        <v>67.698462834280903</v>
      </c>
      <c r="N26" s="400"/>
      <c r="O26" s="199">
        <v>6787</v>
      </c>
      <c r="P26" s="199">
        <v>9060</v>
      </c>
      <c r="Q26" s="200">
        <v>74.911699779249446</v>
      </c>
    </row>
    <row r="27" spans="1:17">
      <c r="A27" s="57">
        <v>80014</v>
      </c>
      <c r="B27" s="58" t="s">
        <v>1319</v>
      </c>
      <c r="C27" s="199">
        <v>457</v>
      </c>
      <c r="D27" s="199">
        <v>10905</v>
      </c>
      <c r="E27" s="200">
        <v>4.1907381934892252</v>
      </c>
      <c r="F27" s="400"/>
      <c r="G27" s="199">
        <v>10905</v>
      </c>
      <c r="H27" s="199">
        <v>14279</v>
      </c>
      <c r="I27" s="200">
        <v>76.370894320330549</v>
      </c>
      <c r="J27" s="400"/>
      <c r="K27" s="199">
        <v>5274</v>
      </c>
      <c r="L27" s="199">
        <v>7490</v>
      </c>
      <c r="M27" s="200">
        <v>70.413885180240328</v>
      </c>
      <c r="N27" s="400"/>
      <c r="O27" s="199">
        <v>5303</v>
      </c>
      <c r="P27" s="199">
        <v>7033</v>
      </c>
      <c r="Q27" s="200">
        <v>75.401677804635298</v>
      </c>
    </row>
    <row r="28" spans="1:17">
      <c r="A28" s="57">
        <v>80015</v>
      </c>
      <c r="B28" s="58" t="s">
        <v>1320</v>
      </c>
      <c r="C28" s="199">
        <v>780</v>
      </c>
      <c r="D28" s="199">
        <v>16623</v>
      </c>
      <c r="E28" s="200">
        <v>4.6922938097816278</v>
      </c>
      <c r="F28" s="400"/>
      <c r="G28" s="199">
        <v>16623</v>
      </c>
      <c r="H28" s="199">
        <v>22670</v>
      </c>
      <c r="I28" s="200">
        <v>73.325981473312751</v>
      </c>
      <c r="J28" s="400"/>
      <c r="K28" s="199">
        <v>7953</v>
      </c>
      <c r="L28" s="199">
        <v>11770</v>
      </c>
      <c r="M28" s="200">
        <v>67.570093457943926</v>
      </c>
      <c r="N28" s="400"/>
      <c r="O28" s="199">
        <v>8133</v>
      </c>
      <c r="P28" s="199">
        <v>11224</v>
      </c>
      <c r="Q28" s="200">
        <v>72.460798289379909</v>
      </c>
    </row>
    <row r="29" spans="1:17">
      <c r="A29" s="57">
        <v>80005</v>
      </c>
      <c r="B29" s="58" t="s">
        <v>3723</v>
      </c>
      <c r="C29" s="199">
        <v>3</v>
      </c>
      <c r="D29" s="199">
        <v>373</v>
      </c>
      <c r="E29" s="200">
        <v>0.80428954423592491</v>
      </c>
      <c r="F29" s="400"/>
      <c r="G29" s="199">
        <v>373</v>
      </c>
      <c r="H29" s="199">
        <v>485</v>
      </c>
      <c r="I29" s="200">
        <v>76.907216494845372</v>
      </c>
      <c r="J29" s="400"/>
      <c r="K29" s="199">
        <v>162</v>
      </c>
      <c r="L29" s="199">
        <v>235</v>
      </c>
      <c r="M29" s="200">
        <v>68.936170212765958</v>
      </c>
      <c r="N29" s="400"/>
      <c r="O29" s="199">
        <v>194</v>
      </c>
      <c r="P29" s="199">
        <v>238</v>
      </c>
      <c r="Q29" s="200">
        <v>81.512605042016801</v>
      </c>
    </row>
    <row r="30" spans="1:17" s="17" customFormat="1">
      <c r="A30" s="57">
        <v>80019</v>
      </c>
      <c r="B30" s="58" t="s">
        <v>1323</v>
      </c>
      <c r="C30" s="199">
        <v>432</v>
      </c>
      <c r="D30" s="199">
        <v>13203</v>
      </c>
      <c r="E30" s="200">
        <v>3.2719836400818001</v>
      </c>
      <c r="F30" s="400"/>
      <c r="G30" s="199">
        <v>13203</v>
      </c>
      <c r="H30" s="199">
        <v>20015</v>
      </c>
      <c r="I30" s="200">
        <v>65.965525855608291</v>
      </c>
      <c r="J30" s="400"/>
      <c r="K30" s="199">
        <v>6208</v>
      </c>
      <c r="L30" s="199">
        <v>10333</v>
      </c>
      <c r="M30" s="200">
        <v>60.079357398625767</v>
      </c>
      <c r="N30" s="400"/>
      <c r="O30" s="199">
        <v>6220</v>
      </c>
      <c r="P30" s="199">
        <v>9476</v>
      </c>
      <c r="Q30" s="200">
        <v>65.63951034191642</v>
      </c>
    </row>
    <row r="31" spans="1:17" s="4" customFormat="1">
      <c r="A31" s="4">
        <v>89999</v>
      </c>
      <c r="B31" s="4" t="s">
        <v>648</v>
      </c>
      <c r="C31" s="203">
        <v>0</v>
      </c>
      <c r="D31" s="203" t="s">
        <v>672</v>
      </c>
      <c r="E31" s="204" t="s">
        <v>672</v>
      </c>
      <c r="F31" s="401"/>
      <c r="G31" s="203">
        <v>0</v>
      </c>
      <c r="H31" s="203" t="s">
        <v>672</v>
      </c>
      <c r="I31" s="204" t="s">
        <v>672</v>
      </c>
      <c r="J31" s="401"/>
      <c r="K31" s="203">
        <v>174</v>
      </c>
      <c r="L31" s="203" t="s">
        <v>672</v>
      </c>
      <c r="M31" s="204" t="s">
        <v>672</v>
      </c>
      <c r="N31" s="401"/>
      <c r="O31" s="203">
        <v>126</v>
      </c>
      <c r="P31" s="203" t="s">
        <v>672</v>
      </c>
      <c r="Q31" s="204" t="s">
        <v>672</v>
      </c>
    </row>
    <row r="32" spans="1:17">
      <c r="A32" s="57"/>
      <c r="B32" s="4"/>
      <c r="C32" s="196"/>
      <c r="D32" s="196"/>
      <c r="E32" s="197"/>
      <c r="F32" s="402"/>
      <c r="G32" s="196"/>
      <c r="H32" s="196"/>
      <c r="I32" s="197"/>
      <c r="J32" s="402"/>
      <c r="K32" s="196"/>
      <c r="L32" s="196"/>
      <c r="M32" s="197"/>
      <c r="N32" s="402"/>
      <c r="O32" s="196"/>
      <c r="P32" s="196"/>
      <c r="Q32" s="197"/>
    </row>
    <row r="33" spans="1:17">
      <c r="A33" s="56"/>
      <c r="B33" s="56"/>
      <c r="C33" s="196"/>
      <c r="D33" s="196"/>
      <c r="E33" s="197"/>
      <c r="F33" s="402"/>
      <c r="G33" s="196"/>
      <c r="H33" s="196"/>
      <c r="I33" s="197"/>
      <c r="J33" s="402"/>
      <c r="K33" s="196"/>
      <c r="L33" s="196"/>
      <c r="M33" s="197"/>
      <c r="N33" s="402"/>
      <c r="O33" s="196"/>
      <c r="P33" s="196"/>
      <c r="Q33" s="197"/>
    </row>
    <row r="34" spans="1:17">
      <c r="A34" s="59"/>
      <c r="B34" s="5" t="s">
        <v>675</v>
      </c>
      <c r="C34" s="207">
        <v>619735</v>
      </c>
      <c r="D34" s="207">
        <v>15138469</v>
      </c>
      <c r="E34" s="208">
        <v>4.0937759293888965</v>
      </c>
      <c r="F34" s="209"/>
      <c r="G34" s="207">
        <v>15138469</v>
      </c>
      <c r="H34" s="207">
        <v>22400518</v>
      </c>
      <c r="I34" s="208">
        <v>67.580888084820174</v>
      </c>
      <c r="J34" s="209"/>
      <c r="K34" s="207">
        <v>6144401</v>
      </c>
      <c r="L34" s="207">
        <v>10623484</v>
      </c>
      <c r="M34" s="208">
        <v>57.837908919522071</v>
      </c>
      <c r="N34" s="209"/>
      <c r="O34" s="207">
        <v>6551456</v>
      </c>
      <c r="P34" s="207">
        <v>10161299</v>
      </c>
      <c r="Q34" s="208">
        <v>64.474591289952201</v>
      </c>
    </row>
    <row r="35" spans="1:17">
      <c r="A35" s="60"/>
      <c r="B35" s="61" t="s">
        <v>2663</v>
      </c>
      <c r="C35" s="210">
        <v>447411</v>
      </c>
      <c r="D35" s="210">
        <v>10618405</v>
      </c>
      <c r="E35" s="211">
        <v>4.213542429394999</v>
      </c>
      <c r="F35" s="212"/>
      <c r="G35" s="210">
        <v>10618405</v>
      </c>
      <c r="H35" s="210">
        <v>15173362</v>
      </c>
      <c r="I35" s="211">
        <v>69.980568578011912</v>
      </c>
      <c r="J35" s="212"/>
      <c r="K35" s="210">
        <v>4219905</v>
      </c>
      <c r="L35" s="210">
        <v>7109357</v>
      </c>
      <c r="M35" s="211">
        <v>59.357055778743415</v>
      </c>
      <c r="N35" s="212"/>
      <c r="O35" s="210">
        <v>4529497</v>
      </c>
      <c r="P35" s="210">
        <v>6780386</v>
      </c>
      <c r="Q35" s="211">
        <v>66.802937177912881</v>
      </c>
    </row>
    <row r="36" spans="1:17">
      <c r="A36" s="60"/>
      <c r="B36" s="61" t="s">
        <v>662</v>
      </c>
      <c r="C36" s="210">
        <v>172324</v>
      </c>
      <c r="D36" s="210">
        <v>4520064</v>
      </c>
      <c r="E36" s="211">
        <v>3.8124238948829041</v>
      </c>
      <c r="F36" s="212"/>
      <c r="G36" s="210">
        <v>4520064</v>
      </c>
      <c r="H36" s="210">
        <v>7222920</v>
      </c>
      <c r="I36" s="211">
        <v>62.579455400309016</v>
      </c>
      <c r="J36" s="212"/>
      <c r="K36" s="210">
        <v>1917280</v>
      </c>
      <c r="L36" s="210">
        <v>3491877</v>
      </c>
      <c r="M36" s="211">
        <v>54.906859548603805</v>
      </c>
      <c r="N36" s="212"/>
      <c r="O36" s="210">
        <v>2012762</v>
      </c>
      <c r="P36" s="210">
        <v>3352187</v>
      </c>
      <c r="Q36" s="211">
        <v>60.043249377197625</v>
      </c>
    </row>
    <row r="37" spans="1:17" s="4" customFormat="1">
      <c r="A37" s="62"/>
      <c r="B37" s="63" t="s">
        <v>2662</v>
      </c>
      <c r="C37" s="213">
        <v>492943</v>
      </c>
      <c r="D37" s="213">
        <v>11723407</v>
      </c>
      <c r="E37" s="214">
        <v>4.2047759665769515</v>
      </c>
      <c r="F37" s="215"/>
      <c r="G37" s="213">
        <v>11723407</v>
      </c>
      <c r="H37" s="213">
        <v>16850769</v>
      </c>
      <c r="I37" s="214">
        <v>69.571940604016348</v>
      </c>
      <c r="J37" s="215"/>
      <c r="K37" s="213">
        <v>4692332</v>
      </c>
      <c r="L37" s="213">
        <v>7918361</v>
      </c>
      <c r="M37" s="214">
        <v>59.258879457503902</v>
      </c>
      <c r="N37" s="215"/>
      <c r="O37" s="213">
        <v>5014097</v>
      </c>
      <c r="P37" s="213">
        <v>7538727</v>
      </c>
      <c r="Q37" s="214">
        <v>66.511189488623216</v>
      </c>
    </row>
    <row r="38" spans="1:17" s="4" customFormat="1">
      <c r="A38" s="62"/>
      <c r="B38" s="63" t="s">
        <v>2432</v>
      </c>
      <c r="C38" s="213">
        <v>126792</v>
      </c>
      <c r="D38" s="213">
        <v>3415062</v>
      </c>
      <c r="E38" s="214">
        <v>3.7127290807604663</v>
      </c>
      <c r="F38" s="216"/>
      <c r="G38" s="213">
        <v>3415062</v>
      </c>
      <c r="H38" s="213">
        <v>5545513</v>
      </c>
      <c r="I38" s="214">
        <v>61.582436106452185</v>
      </c>
      <c r="J38" s="216"/>
      <c r="K38" s="213">
        <v>1444853</v>
      </c>
      <c r="L38" s="213">
        <v>2682873</v>
      </c>
      <c r="M38" s="214">
        <v>53.85469233914538</v>
      </c>
      <c r="N38" s="216"/>
      <c r="O38" s="213">
        <v>1528162</v>
      </c>
      <c r="P38" s="213">
        <v>2593846</v>
      </c>
      <c r="Q38" s="214">
        <v>58.914908595190305</v>
      </c>
    </row>
    <row r="39" spans="1:17">
      <c r="A39" s="64"/>
      <c r="B39" s="17"/>
      <c r="C39" s="213"/>
      <c r="D39" s="213"/>
      <c r="E39" s="214"/>
      <c r="F39" s="217"/>
      <c r="G39" s="213"/>
      <c r="H39" s="213"/>
      <c r="I39" s="214"/>
      <c r="J39" s="217"/>
      <c r="K39" s="213"/>
      <c r="L39" s="213"/>
      <c r="M39" s="214"/>
      <c r="N39" s="217"/>
      <c r="O39" s="213"/>
      <c r="P39" s="213"/>
      <c r="Q39" s="214"/>
    </row>
    <row r="40" spans="1:17">
      <c r="A40" s="65"/>
      <c r="B40" s="5" t="s">
        <v>633</v>
      </c>
      <c r="C40" s="218">
        <v>187964</v>
      </c>
      <c r="D40" s="218">
        <v>4668076</v>
      </c>
      <c r="E40" s="219">
        <v>4.0265839716405649</v>
      </c>
      <c r="F40" s="220"/>
      <c r="G40" s="218">
        <v>4668076</v>
      </c>
      <c r="H40" s="218">
        <v>6990286</v>
      </c>
      <c r="I40" s="219">
        <v>66.779470825657199</v>
      </c>
      <c r="J40" s="220"/>
      <c r="K40" s="218">
        <v>1873062</v>
      </c>
      <c r="L40" s="218">
        <v>3373575</v>
      </c>
      <c r="M40" s="219">
        <v>55.521575776438937</v>
      </c>
      <c r="N40" s="220"/>
      <c r="O40" s="218">
        <v>2000952</v>
      </c>
      <c r="P40" s="218">
        <v>3228581</v>
      </c>
      <c r="Q40" s="219">
        <v>61.976205645762029</v>
      </c>
    </row>
    <row r="41" spans="1:17">
      <c r="A41" s="60"/>
      <c r="B41" s="61" t="s">
        <v>641</v>
      </c>
      <c r="C41" s="210">
        <v>134270</v>
      </c>
      <c r="D41" s="210">
        <v>3199614</v>
      </c>
      <c r="E41" s="211">
        <v>4.1964436960208324</v>
      </c>
      <c r="F41" s="221"/>
      <c r="G41" s="210">
        <v>3199614</v>
      </c>
      <c r="H41" s="210">
        <v>4586286</v>
      </c>
      <c r="I41" s="211">
        <v>69.764816236928965</v>
      </c>
      <c r="J41" s="221"/>
      <c r="K41" s="210">
        <v>1229785</v>
      </c>
      <c r="L41" s="210">
        <v>2177951</v>
      </c>
      <c r="M41" s="211">
        <v>56.465228097418176</v>
      </c>
      <c r="N41" s="221"/>
      <c r="O41" s="210">
        <v>1330459</v>
      </c>
      <c r="P41" s="210">
        <v>2089990</v>
      </c>
      <c r="Q41" s="211">
        <v>63.658629945597824</v>
      </c>
    </row>
    <row r="42" spans="1:17">
      <c r="A42" s="60"/>
      <c r="B42" s="61" t="s">
        <v>2766</v>
      </c>
      <c r="C42" s="210">
        <v>53694</v>
      </c>
      <c r="D42" s="210">
        <v>1468462</v>
      </c>
      <c r="E42" s="211">
        <v>3.6564786831392295</v>
      </c>
      <c r="F42" s="221"/>
      <c r="G42" s="210">
        <v>1468462</v>
      </c>
      <c r="H42" s="210">
        <v>2404000</v>
      </c>
      <c r="I42" s="211">
        <v>61.084109816971711</v>
      </c>
      <c r="J42" s="221"/>
      <c r="K42" s="210">
        <v>641894</v>
      </c>
      <c r="L42" s="210">
        <v>1191247</v>
      </c>
      <c r="M42" s="211">
        <v>53.884207053616926</v>
      </c>
      <c r="N42" s="221"/>
      <c r="O42" s="210">
        <v>668717</v>
      </c>
      <c r="P42" s="210">
        <v>1132855</v>
      </c>
      <c r="Q42" s="211">
        <v>59.029355036611044</v>
      </c>
    </row>
    <row r="43" spans="1:17" s="4" customFormat="1">
      <c r="A43" s="62"/>
      <c r="B43" s="63" t="s">
        <v>2433</v>
      </c>
      <c r="C43" s="213">
        <v>151410</v>
      </c>
      <c r="D43" s="213">
        <v>3592648</v>
      </c>
      <c r="E43" s="214">
        <v>4.2144401566755221</v>
      </c>
      <c r="F43" s="216"/>
      <c r="G43" s="213">
        <v>3592648</v>
      </c>
      <c r="H43" s="213">
        <v>5193453</v>
      </c>
      <c r="I43" s="214">
        <v>69.176480464923813</v>
      </c>
      <c r="J43" s="216"/>
      <c r="K43" s="213">
        <v>1399258</v>
      </c>
      <c r="L43" s="213">
        <v>2477192</v>
      </c>
      <c r="M43" s="214">
        <v>56.485649880994281</v>
      </c>
      <c r="N43" s="216"/>
      <c r="O43" s="213">
        <v>1506243</v>
      </c>
      <c r="P43" s="213">
        <v>2371367</v>
      </c>
      <c r="Q43" s="214">
        <v>41.58662310380592</v>
      </c>
    </row>
    <row r="44" spans="1:17" s="4" customFormat="1">
      <c r="A44" s="62"/>
      <c r="B44" s="22" t="s">
        <v>2434</v>
      </c>
      <c r="C44" s="213">
        <v>36554</v>
      </c>
      <c r="D44" s="213">
        <v>1075428</v>
      </c>
      <c r="E44" s="214">
        <v>3.3990188092554781</v>
      </c>
      <c r="F44" s="216"/>
      <c r="G44" s="213">
        <v>1075428</v>
      </c>
      <c r="H44" s="213">
        <v>1796833</v>
      </c>
      <c r="I44" s="214">
        <v>59.851305046156213</v>
      </c>
      <c r="J44" s="216"/>
      <c r="K44" s="213">
        <v>472421</v>
      </c>
      <c r="L44" s="213">
        <v>892006</v>
      </c>
      <c r="M44" s="214">
        <v>52.961639271484714</v>
      </c>
      <c r="N44" s="216"/>
      <c r="O44" s="213">
        <v>492933</v>
      </c>
      <c r="P44" s="213">
        <v>851478</v>
      </c>
      <c r="Q44" s="214">
        <v>57.891454623607416</v>
      </c>
    </row>
    <row r="45" spans="1:17">
      <c r="A45" s="19"/>
      <c r="B45" s="17"/>
      <c r="C45" s="222"/>
      <c r="D45" s="222"/>
      <c r="E45" s="223"/>
      <c r="F45" s="217"/>
      <c r="G45" s="222"/>
      <c r="H45" s="222"/>
      <c r="I45" s="223"/>
      <c r="J45" s="217"/>
      <c r="K45" s="222"/>
      <c r="L45" s="222"/>
      <c r="M45" s="223"/>
      <c r="N45" s="217"/>
      <c r="O45" s="222"/>
      <c r="P45" s="222"/>
      <c r="Q45" s="223"/>
    </row>
    <row r="46" spans="1:17">
      <c r="A46" s="66"/>
      <c r="B46" s="5" t="s">
        <v>634</v>
      </c>
      <c r="C46" s="218">
        <v>175076</v>
      </c>
      <c r="D46" s="218">
        <v>3937678</v>
      </c>
      <c r="E46" s="219">
        <v>4.4461736078978529</v>
      </c>
      <c r="F46" s="220"/>
      <c r="G46" s="218">
        <v>3937678</v>
      </c>
      <c r="H46" s="218">
        <v>5762198</v>
      </c>
      <c r="I46" s="219">
        <v>68.336388301825096</v>
      </c>
      <c r="J46" s="220"/>
      <c r="K46" s="218">
        <v>1602334</v>
      </c>
      <c r="L46" s="218">
        <v>2733735</v>
      </c>
      <c r="M46" s="219">
        <v>58.613362304685715</v>
      </c>
      <c r="N46" s="220"/>
      <c r="O46" s="218">
        <v>1728227</v>
      </c>
      <c r="P46" s="218">
        <v>2600300</v>
      </c>
      <c r="Q46" s="219">
        <v>66.462600469176635</v>
      </c>
    </row>
    <row r="47" spans="1:17">
      <c r="A47" s="60"/>
      <c r="B47" s="61" t="s">
        <v>642</v>
      </c>
      <c r="C47" s="210">
        <v>144090</v>
      </c>
      <c r="D47" s="210">
        <v>3118251</v>
      </c>
      <c r="E47" s="211">
        <v>4.6208595780134445</v>
      </c>
      <c r="F47" s="221"/>
      <c r="G47" s="210">
        <v>3118251</v>
      </c>
      <c r="H47" s="210">
        <v>4414783</v>
      </c>
      <c r="I47" s="211">
        <v>70.632033329837512</v>
      </c>
      <c r="J47" s="221"/>
      <c r="K47" s="210">
        <v>1237324</v>
      </c>
      <c r="L47" s="210">
        <v>2063309</v>
      </c>
      <c r="M47" s="211">
        <v>59.967944694662798</v>
      </c>
      <c r="N47" s="221"/>
      <c r="O47" s="210">
        <v>1344420</v>
      </c>
      <c r="P47" s="210">
        <v>1962857</v>
      </c>
      <c r="Q47" s="211">
        <v>68.493018085372498</v>
      </c>
    </row>
    <row r="48" spans="1:17">
      <c r="A48" s="67"/>
      <c r="B48" s="61" t="s">
        <v>2767</v>
      </c>
      <c r="C48" s="210">
        <v>30986</v>
      </c>
      <c r="D48" s="210">
        <v>819427</v>
      </c>
      <c r="E48" s="211">
        <v>3.7814228723241969</v>
      </c>
      <c r="F48" s="221"/>
      <c r="G48" s="210">
        <v>819427</v>
      </c>
      <c r="H48" s="210">
        <v>1347415</v>
      </c>
      <c r="I48" s="211">
        <v>60.814745271501359</v>
      </c>
      <c r="J48" s="221"/>
      <c r="K48" s="210">
        <v>364053</v>
      </c>
      <c r="L48" s="210">
        <v>667057</v>
      </c>
      <c r="M48" s="211">
        <v>54.575995754485753</v>
      </c>
      <c r="N48" s="221"/>
      <c r="O48" s="210">
        <v>382476</v>
      </c>
      <c r="P48" s="210">
        <v>632831</v>
      </c>
      <c r="Q48" s="211">
        <v>60.438884947165995</v>
      </c>
    </row>
    <row r="49" spans="1:17" s="4" customFormat="1">
      <c r="A49" s="62"/>
      <c r="B49" s="63" t="s">
        <v>2435</v>
      </c>
      <c r="C49" s="213">
        <v>151852</v>
      </c>
      <c r="D49" s="213">
        <v>3306687</v>
      </c>
      <c r="E49" s="214">
        <v>4.5922701483388053</v>
      </c>
      <c r="F49" s="216"/>
      <c r="G49" s="213">
        <v>3306687</v>
      </c>
      <c r="H49" s="213">
        <v>4701755</v>
      </c>
      <c r="I49" s="214">
        <v>70.32878148691286</v>
      </c>
      <c r="J49" s="216"/>
      <c r="K49" s="213">
        <v>1318243</v>
      </c>
      <c r="L49" s="213">
        <v>2202404</v>
      </c>
      <c r="M49" s="214">
        <v>59.854731466161525</v>
      </c>
      <c r="N49" s="216"/>
      <c r="O49" s="213">
        <v>1427875</v>
      </c>
      <c r="P49" s="213">
        <v>2092444</v>
      </c>
      <c r="Q49" s="214">
        <v>68.239580127353477</v>
      </c>
    </row>
    <row r="50" spans="1:17" s="4" customFormat="1">
      <c r="A50" s="68"/>
      <c r="B50" s="63" t="s">
        <v>2436</v>
      </c>
      <c r="C50" s="213">
        <v>23224</v>
      </c>
      <c r="D50" s="213">
        <v>630991</v>
      </c>
      <c r="E50" s="214">
        <v>3.6805596276333579</v>
      </c>
      <c r="F50" s="216"/>
      <c r="G50" s="213">
        <v>630991</v>
      </c>
      <c r="H50" s="213">
        <v>1060443</v>
      </c>
      <c r="I50" s="214">
        <v>59.50258524031937</v>
      </c>
      <c r="J50" s="216"/>
      <c r="K50" s="213">
        <v>283134</v>
      </c>
      <c r="L50" s="213">
        <v>527962</v>
      </c>
      <c r="M50" s="214">
        <v>53.627723207352041</v>
      </c>
      <c r="N50" s="216"/>
      <c r="O50" s="213">
        <v>299021</v>
      </c>
      <c r="P50" s="213">
        <v>503244</v>
      </c>
      <c r="Q50" s="214">
        <v>59.418691529357524</v>
      </c>
    </row>
    <row r="51" spans="1:17">
      <c r="A51" s="64"/>
      <c r="B51" s="17"/>
      <c r="C51" s="222"/>
      <c r="D51" s="222"/>
      <c r="E51" s="223"/>
      <c r="F51" s="217"/>
      <c r="G51" s="222"/>
      <c r="H51" s="222"/>
      <c r="I51" s="223"/>
      <c r="J51" s="217"/>
      <c r="K51" s="222"/>
      <c r="L51" s="222"/>
      <c r="M51" s="223"/>
      <c r="N51" s="217"/>
      <c r="O51" s="222"/>
      <c r="P51" s="222"/>
      <c r="Q51" s="223"/>
    </row>
    <row r="52" spans="1:17">
      <c r="A52" s="66"/>
      <c r="B52" s="5" t="s">
        <v>635</v>
      </c>
      <c r="C52" s="218">
        <v>124134</v>
      </c>
      <c r="D52" s="218">
        <v>3098335</v>
      </c>
      <c r="E52" s="219">
        <v>4.0064744451455381</v>
      </c>
      <c r="F52" s="220"/>
      <c r="G52" s="218">
        <v>3098335</v>
      </c>
      <c r="H52" s="218">
        <v>4577880</v>
      </c>
      <c r="I52" s="219">
        <v>67.680563929154985</v>
      </c>
      <c r="J52" s="220"/>
      <c r="K52" s="218">
        <v>1265788</v>
      </c>
      <c r="L52" s="218">
        <v>2147455</v>
      </c>
      <c r="M52" s="219">
        <v>58.94363327753085</v>
      </c>
      <c r="N52" s="220"/>
      <c r="O52" s="218">
        <v>1317009</v>
      </c>
      <c r="P52" s="218">
        <v>2044361</v>
      </c>
      <c r="Q52" s="219">
        <v>64.421547857741373</v>
      </c>
    </row>
    <row r="53" spans="1:17">
      <c r="A53" s="67"/>
      <c r="B53" s="61" t="s">
        <v>643</v>
      </c>
      <c r="C53" s="210">
        <v>65028</v>
      </c>
      <c r="D53" s="210">
        <v>1590917</v>
      </c>
      <c r="E53" s="211">
        <v>4.0874539652288586</v>
      </c>
      <c r="F53" s="221"/>
      <c r="G53" s="210">
        <v>1590917</v>
      </c>
      <c r="H53" s="210">
        <v>2270418</v>
      </c>
      <c r="I53" s="211">
        <v>70.071546296761213</v>
      </c>
      <c r="J53" s="221"/>
      <c r="K53" s="210">
        <v>642881</v>
      </c>
      <c r="L53" s="210">
        <v>1048582</v>
      </c>
      <c r="M53" s="211">
        <v>61.309559004446001</v>
      </c>
      <c r="N53" s="221"/>
      <c r="O53" s="210">
        <v>674032</v>
      </c>
      <c r="P53" s="210">
        <v>993517</v>
      </c>
      <c r="Q53" s="211">
        <v>67.843026339760669</v>
      </c>
    </row>
    <row r="54" spans="1:17">
      <c r="A54" s="60"/>
      <c r="B54" s="61" t="s">
        <v>2768</v>
      </c>
      <c r="C54" s="210">
        <v>59106</v>
      </c>
      <c r="D54" s="210">
        <v>1507418</v>
      </c>
      <c r="E54" s="211">
        <v>3.9210093019985166</v>
      </c>
      <c r="F54" s="221"/>
      <c r="G54" s="210">
        <v>1507418</v>
      </c>
      <c r="H54" s="210">
        <v>2307462</v>
      </c>
      <c r="I54" s="211">
        <v>65.327966397713155</v>
      </c>
      <c r="J54" s="221"/>
      <c r="K54" s="210">
        <v>621013</v>
      </c>
      <c r="L54" s="210">
        <v>1092718</v>
      </c>
      <c r="M54" s="211">
        <v>56.831954813593256</v>
      </c>
      <c r="N54" s="221"/>
      <c r="O54" s="210">
        <v>640774</v>
      </c>
      <c r="P54" s="210">
        <v>1043585</v>
      </c>
      <c r="Q54" s="211">
        <v>61.401227499437042</v>
      </c>
    </row>
    <row r="55" spans="1:17" s="4" customFormat="1">
      <c r="A55" s="68"/>
      <c r="B55" s="63" t="s">
        <v>2458</v>
      </c>
      <c r="C55" s="213">
        <v>85658</v>
      </c>
      <c r="D55" s="213">
        <v>2114449</v>
      </c>
      <c r="E55" s="214">
        <v>4.0510790281534339</v>
      </c>
      <c r="F55" s="216"/>
      <c r="G55" s="213">
        <v>2114449</v>
      </c>
      <c r="H55" s="213">
        <v>3053686</v>
      </c>
      <c r="I55" s="214">
        <v>69.242515438718982</v>
      </c>
      <c r="J55" s="216"/>
      <c r="K55" s="213">
        <v>864916</v>
      </c>
      <c r="L55" s="213">
        <v>1419250</v>
      </c>
      <c r="M55" s="214">
        <v>60.941765016734195</v>
      </c>
      <c r="N55" s="216"/>
      <c r="O55" s="213">
        <v>899393</v>
      </c>
      <c r="P55" s="213">
        <v>1340894</v>
      </c>
      <c r="Q55" s="214">
        <v>67.074131139374188</v>
      </c>
    </row>
    <row r="56" spans="1:17" s="4" customFormat="1">
      <c r="A56" s="62"/>
      <c r="B56" s="63" t="s">
        <v>2459</v>
      </c>
      <c r="C56" s="213">
        <v>38476</v>
      </c>
      <c r="D56" s="213">
        <v>983886</v>
      </c>
      <c r="E56" s="214">
        <v>3.9106156607574452</v>
      </c>
      <c r="F56" s="216"/>
      <c r="G56" s="213">
        <v>983886</v>
      </c>
      <c r="H56" s="213">
        <v>1524194</v>
      </c>
      <c r="I56" s="214">
        <v>64.551231667359929</v>
      </c>
      <c r="J56" s="216"/>
      <c r="K56" s="213">
        <v>398978</v>
      </c>
      <c r="L56" s="213">
        <v>722050</v>
      </c>
      <c r="M56" s="214">
        <v>55.256284190845506</v>
      </c>
      <c r="N56" s="216"/>
      <c r="O56" s="213">
        <v>415413</v>
      </c>
      <c r="P56" s="213">
        <v>696208</v>
      </c>
      <c r="Q56" s="214">
        <v>59.667944062693913</v>
      </c>
    </row>
    <row r="57" spans="1:17">
      <c r="A57" s="64"/>
      <c r="B57" s="17"/>
      <c r="C57" s="222"/>
      <c r="D57" s="222"/>
      <c r="E57" s="223"/>
      <c r="F57" s="217"/>
      <c r="G57" s="222"/>
      <c r="H57" s="222"/>
      <c r="I57" s="223"/>
      <c r="J57" s="217"/>
      <c r="K57" s="222"/>
      <c r="L57" s="222"/>
      <c r="M57" s="223"/>
      <c r="N57" s="217"/>
      <c r="O57" s="222"/>
      <c r="P57" s="222"/>
      <c r="Q57" s="223"/>
    </row>
    <row r="58" spans="1:17">
      <c r="A58" s="65"/>
      <c r="B58" s="5" t="s">
        <v>636</v>
      </c>
      <c r="C58" s="218">
        <v>41265</v>
      </c>
      <c r="D58" s="218">
        <v>1002200</v>
      </c>
      <c r="E58" s="219">
        <v>4.1174416284174811</v>
      </c>
      <c r="F58" s="220"/>
      <c r="G58" s="218">
        <v>1002200</v>
      </c>
      <c r="H58" s="218">
        <v>1566109</v>
      </c>
      <c r="I58" s="219">
        <v>63.992991547842458</v>
      </c>
      <c r="J58" s="220"/>
      <c r="K58" s="218">
        <v>428801</v>
      </c>
      <c r="L58" s="218">
        <v>755362</v>
      </c>
      <c r="M58" s="219">
        <v>56.767616056936944</v>
      </c>
      <c r="N58" s="220"/>
      <c r="O58" s="218">
        <v>458396</v>
      </c>
      <c r="P58" s="218">
        <v>723017</v>
      </c>
      <c r="Q58" s="219">
        <v>63.400445632675307</v>
      </c>
    </row>
    <row r="59" spans="1:17" s="4" customFormat="1">
      <c r="A59" s="60"/>
      <c r="B59" s="61" t="s">
        <v>647</v>
      </c>
      <c r="C59" s="210">
        <v>32225</v>
      </c>
      <c r="D59" s="210">
        <v>805277</v>
      </c>
      <c r="E59" s="211">
        <v>4.0017285977371762</v>
      </c>
      <c r="F59" s="221"/>
      <c r="G59" s="210">
        <v>805277</v>
      </c>
      <c r="H59" s="210">
        <v>1223424</v>
      </c>
      <c r="I59" s="211">
        <v>65.821579436074501</v>
      </c>
      <c r="J59" s="221"/>
      <c r="K59" s="210">
        <v>344509</v>
      </c>
      <c r="L59" s="210">
        <v>591428</v>
      </c>
      <c r="M59" s="211">
        <v>58.250370290212835</v>
      </c>
      <c r="N59" s="221"/>
      <c r="O59" s="210">
        <v>365455</v>
      </c>
      <c r="P59" s="210">
        <v>558325</v>
      </c>
      <c r="Q59" s="211">
        <v>65.455603814982311</v>
      </c>
    </row>
    <row r="60" spans="1:17" s="4" customFormat="1">
      <c r="A60" s="60"/>
      <c r="B60" s="61" t="s">
        <v>2769</v>
      </c>
      <c r="C60" s="210">
        <v>9040</v>
      </c>
      <c r="D60" s="210">
        <v>196923</v>
      </c>
      <c r="E60" s="211">
        <v>4.5906267932135911</v>
      </c>
      <c r="F60" s="221"/>
      <c r="G60" s="210">
        <v>196923</v>
      </c>
      <c r="H60" s="210">
        <v>342685</v>
      </c>
      <c r="I60" s="211">
        <v>57.46472708172228</v>
      </c>
      <c r="J60" s="221"/>
      <c r="K60" s="210">
        <v>83869</v>
      </c>
      <c r="L60" s="210">
        <v>162625</v>
      </c>
      <c r="M60" s="211">
        <v>51.57202152190623</v>
      </c>
      <c r="N60" s="221"/>
      <c r="O60" s="210">
        <v>92369</v>
      </c>
      <c r="P60" s="210">
        <v>163013</v>
      </c>
      <c r="Q60" s="211">
        <v>56.663578978363695</v>
      </c>
    </row>
    <row r="61" spans="1:17">
      <c r="A61" s="19"/>
      <c r="B61" s="17"/>
      <c r="C61" s="222"/>
      <c r="D61" s="222"/>
      <c r="E61" s="223"/>
      <c r="F61" s="217"/>
      <c r="G61" s="222"/>
      <c r="H61" s="222"/>
      <c r="I61" s="223"/>
      <c r="J61" s="217"/>
      <c r="K61" s="222"/>
      <c r="L61" s="222"/>
      <c r="M61" s="223"/>
      <c r="N61" s="217"/>
      <c r="O61" s="222"/>
      <c r="P61" s="222"/>
      <c r="Q61" s="223"/>
    </row>
    <row r="62" spans="1:17">
      <c r="A62" s="66"/>
      <c r="B62" s="5" t="s">
        <v>637</v>
      </c>
      <c r="C62" s="218">
        <v>63686</v>
      </c>
      <c r="D62" s="218">
        <v>1706158</v>
      </c>
      <c r="E62" s="219">
        <v>3.7327140862686807</v>
      </c>
      <c r="F62" s="220"/>
      <c r="G62" s="218">
        <v>1706158</v>
      </c>
      <c r="H62" s="218">
        <v>2422224</v>
      </c>
      <c r="I62" s="219">
        <v>70.437663898962271</v>
      </c>
      <c r="J62" s="220"/>
      <c r="K62" s="218">
        <v>658000</v>
      </c>
      <c r="L62" s="218">
        <v>1091391</v>
      </c>
      <c r="M62" s="219">
        <v>60.290033544348454</v>
      </c>
      <c r="N62" s="220"/>
      <c r="O62" s="218">
        <v>718253</v>
      </c>
      <c r="P62" s="218">
        <v>1062852</v>
      </c>
      <c r="Q62" s="219">
        <v>67.577894194111693</v>
      </c>
    </row>
    <row r="63" spans="1:17" s="4" customFormat="1">
      <c r="A63" s="60"/>
      <c r="B63" s="61" t="s">
        <v>644</v>
      </c>
      <c r="C63" s="210">
        <v>53709</v>
      </c>
      <c r="D63" s="210">
        <v>1391798</v>
      </c>
      <c r="E63" s="211">
        <v>3.8589651659220658</v>
      </c>
      <c r="F63" s="221"/>
      <c r="G63" s="210">
        <v>1391798</v>
      </c>
      <c r="H63" s="210">
        <v>1950956</v>
      </c>
      <c r="I63" s="211">
        <v>71.339281870016549</v>
      </c>
      <c r="J63" s="221"/>
      <c r="K63" s="210">
        <v>537374</v>
      </c>
      <c r="L63" s="210">
        <v>876467</v>
      </c>
      <c r="M63" s="211">
        <v>61.311378523093282</v>
      </c>
      <c r="N63" s="221"/>
      <c r="O63" s="210">
        <v>580432</v>
      </c>
      <c r="P63" s="210">
        <v>838947</v>
      </c>
      <c r="Q63" s="211">
        <v>69.185776932273441</v>
      </c>
    </row>
    <row r="64" spans="1:17" s="4" customFormat="1">
      <c r="A64" s="67"/>
      <c r="B64" s="61" t="s">
        <v>2770</v>
      </c>
      <c r="C64" s="210">
        <v>9977</v>
      </c>
      <c r="D64" s="210">
        <v>314360</v>
      </c>
      <c r="E64" s="211">
        <v>3.1737498409466851</v>
      </c>
      <c r="F64" s="221"/>
      <c r="G64" s="210">
        <v>314360</v>
      </c>
      <c r="H64" s="210">
        <v>471268</v>
      </c>
      <c r="I64" s="211">
        <v>66.705144418886917</v>
      </c>
      <c r="J64" s="221"/>
      <c r="K64" s="210">
        <v>119717</v>
      </c>
      <c r="L64" s="210">
        <v>211827</v>
      </c>
      <c r="M64" s="211">
        <v>56.516402536031762</v>
      </c>
      <c r="N64" s="221"/>
      <c r="O64" s="210">
        <v>136444</v>
      </c>
      <c r="P64" s="210">
        <v>219201</v>
      </c>
      <c r="Q64" s="211">
        <v>62.246066395682497</v>
      </c>
    </row>
    <row r="65" spans="1:17">
      <c r="A65" s="64"/>
      <c r="B65" s="17"/>
      <c r="C65" s="222"/>
      <c r="D65" s="222"/>
      <c r="E65" s="223"/>
      <c r="F65" s="217"/>
      <c r="G65" s="222"/>
      <c r="H65" s="222"/>
      <c r="I65" s="223"/>
      <c r="J65" s="217"/>
      <c r="K65" s="222"/>
      <c r="L65" s="222"/>
      <c r="M65" s="223"/>
      <c r="N65" s="217"/>
      <c r="O65" s="222"/>
      <c r="P65" s="222"/>
      <c r="Q65" s="223"/>
    </row>
    <row r="66" spans="1:17">
      <c r="A66" s="66"/>
      <c r="B66" s="5" t="s">
        <v>638</v>
      </c>
      <c r="C66" s="218">
        <v>11791</v>
      </c>
      <c r="D66" s="218">
        <v>292669</v>
      </c>
      <c r="E66" s="219">
        <v>4.0287833696086706</v>
      </c>
      <c r="F66" s="220"/>
      <c r="G66" s="218">
        <v>292669</v>
      </c>
      <c r="H66" s="218">
        <v>482803</v>
      </c>
      <c r="I66" s="219">
        <v>60.618720264787086</v>
      </c>
      <c r="J66" s="220"/>
      <c r="K66" s="218">
        <v>132337</v>
      </c>
      <c r="L66" s="218">
        <v>238684</v>
      </c>
      <c r="M66" s="219">
        <v>55.444436996195812</v>
      </c>
      <c r="N66" s="220"/>
      <c r="O66" s="218">
        <v>138441</v>
      </c>
      <c r="P66" s="218">
        <v>226250</v>
      </c>
      <c r="Q66" s="219">
        <v>61.189392265193362</v>
      </c>
    </row>
    <row r="67" spans="1:17" s="4" customFormat="1">
      <c r="A67" s="67"/>
      <c r="B67" s="61" t="s">
        <v>645</v>
      </c>
      <c r="C67" s="210">
        <v>5600</v>
      </c>
      <c r="D67" s="210">
        <v>135697</v>
      </c>
      <c r="E67" s="211">
        <v>4.1268414187491249</v>
      </c>
      <c r="F67" s="221"/>
      <c r="G67" s="210">
        <v>135697</v>
      </c>
      <c r="H67" s="210">
        <v>213473</v>
      </c>
      <c r="I67" s="211">
        <v>63.566352653497162</v>
      </c>
      <c r="J67" s="221"/>
      <c r="K67" s="210">
        <v>62618</v>
      </c>
      <c r="L67" s="210">
        <v>106333</v>
      </c>
      <c r="M67" s="211">
        <v>58.888585857635924</v>
      </c>
      <c r="N67" s="221"/>
      <c r="O67" s="210">
        <v>63929</v>
      </c>
      <c r="P67" s="210">
        <v>99180</v>
      </c>
      <c r="Q67" s="211">
        <v>64.457551925791492</v>
      </c>
    </row>
    <row r="68" spans="1:17" s="4" customFormat="1">
      <c r="A68" s="60"/>
      <c r="B68" s="61" t="s">
        <v>2771</v>
      </c>
      <c r="C68" s="210">
        <v>6191</v>
      </c>
      <c r="D68" s="210">
        <v>156972</v>
      </c>
      <c r="E68" s="211">
        <v>3.9440154932089797</v>
      </c>
      <c r="F68" s="221"/>
      <c r="G68" s="210">
        <v>156972</v>
      </c>
      <c r="H68" s="210">
        <v>269330</v>
      </c>
      <c r="I68" s="211">
        <v>58.282404485204019</v>
      </c>
      <c r="J68" s="221"/>
      <c r="K68" s="210">
        <v>69527</v>
      </c>
      <c r="L68" s="210">
        <v>131795</v>
      </c>
      <c r="M68" s="211">
        <v>52.753898099320921</v>
      </c>
      <c r="N68" s="221"/>
      <c r="O68" s="210">
        <v>74250</v>
      </c>
      <c r="P68" s="210">
        <v>126364</v>
      </c>
      <c r="Q68" s="211">
        <v>58.758823715615208</v>
      </c>
    </row>
    <row r="69" spans="1:17">
      <c r="A69" s="64"/>
      <c r="B69" s="17"/>
      <c r="C69" s="222"/>
      <c r="D69" s="222"/>
      <c r="E69" s="223"/>
      <c r="F69" s="217"/>
      <c r="G69" s="222"/>
      <c r="H69" s="222"/>
      <c r="I69" s="223"/>
      <c r="J69" s="217"/>
      <c r="K69" s="222"/>
      <c r="L69" s="222"/>
      <c r="M69" s="223"/>
      <c r="N69" s="217"/>
      <c r="O69" s="222"/>
      <c r="P69" s="222"/>
      <c r="Q69" s="223"/>
    </row>
    <row r="70" spans="1:17">
      <c r="A70" s="65"/>
      <c r="B70" s="5" t="s">
        <v>639</v>
      </c>
      <c r="C70" s="218">
        <v>6143</v>
      </c>
      <c r="D70" s="218">
        <v>149258</v>
      </c>
      <c r="E70" s="219">
        <v>4.115692291200471</v>
      </c>
      <c r="F70" s="220"/>
      <c r="G70" s="218">
        <v>149258</v>
      </c>
      <c r="H70" s="218">
        <v>203681</v>
      </c>
      <c r="I70" s="219">
        <v>73.280276510818382</v>
      </c>
      <c r="J70" s="220"/>
      <c r="K70" s="218">
        <v>55476</v>
      </c>
      <c r="L70" s="218">
        <v>91409</v>
      </c>
      <c r="M70" s="219">
        <v>60.689866424531502</v>
      </c>
      <c r="N70" s="220"/>
      <c r="O70" s="218">
        <v>57918</v>
      </c>
      <c r="P70" s="218">
        <v>92299</v>
      </c>
      <c r="Q70" s="219">
        <v>62.750408996847206</v>
      </c>
    </row>
    <row r="71" spans="1:17" s="4" customFormat="1">
      <c r="A71" s="60"/>
      <c r="B71" s="61" t="s">
        <v>646</v>
      </c>
      <c r="C71" s="210">
        <v>2813</v>
      </c>
      <c r="D71" s="210">
        <v>92756</v>
      </c>
      <c r="E71" s="211">
        <v>3.0326879123722454</v>
      </c>
      <c r="F71" s="221"/>
      <c r="G71" s="210">
        <v>92756</v>
      </c>
      <c r="H71" s="210">
        <v>122921</v>
      </c>
      <c r="I71" s="211">
        <v>75.459848195182261</v>
      </c>
      <c r="J71" s="221"/>
      <c r="K71" s="210">
        <v>37943</v>
      </c>
      <c r="L71" s="210">
        <v>55301</v>
      </c>
      <c r="M71" s="211">
        <v>68.611779172166862</v>
      </c>
      <c r="N71" s="221"/>
      <c r="O71" s="210">
        <v>39816</v>
      </c>
      <c r="P71" s="210">
        <v>56309</v>
      </c>
      <c r="Q71" s="211">
        <v>70.709833241577726</v>
      </c>
    </row>
    <row r="72" spans="1:17" s="4" customFormat="1">
      <c r="A72" s="60"/>
      <c r="B72" s="61" t="s">
        <v>2772</v>
      </c>
      <c r="C72" s="210">
        <v>3330</v>
      </c>
      <c r="D72" s="210">
        <v>56502</v>
      </c>
      <c r="E72" s="211">
        <v>5.8935966868429439</v>
      </c>
      <c r="F72" s="221"/>
      <c r="G72" s="210">
        <v>56502</v>
      </c>
      <c r="H72" s="210">
        <v>80760</v>
      </c>
      <c r="I72" s="211">
        <v>69.962852897473994</v>
      </c>
      <c r="J72" s="221"/>
      <c r="K72" s="210">
        <v>17207</v>
      </c>
      <c r="L72" s="210">
        <v>34608</v>
      </c>
      <c r="M72" s="211">
        <v>49.71971798428109</v>
      </c>
      <c r="N72" s="221"/>
      <c r="O72" s="210">
        <v>17732</v>
      </c>
      <c r="P72" s="210">
        <v>34338</v>
      </c>
      <c r="Q72" s="211">
        <v>51.639582969305145</v>
      </c>
    </row>
    <row r="73" spans="1:17">
      <c r="A73" s="19"/>
      <c r="B73" s="17"/>
      <c r="C73" s="222"/>
      <c r="D73" s="222"/>
      <c r="E73" s="223"/>
      <c r="F73" s="217"/>
      <c r="G73" s="222"/>
      <c r="H73" s="222"/>
      <c r="I73" s="223"/>
      <c r="J73" s="217"/>
      <c r="K73" s="222"/>
      <c r="L73" s="222"/>
      <c r="M73" s="223"/>
      <c r="N73" s="217"/>
      <c r="O73" s="222"/>
      <c r="P73" s="222"/>
      <c r="Q73" s="223"/>
    </row>
    <row r="74" spans="1:17">
      <c r="A74" s="66"/>
      <c r="B74" s="5" t="s">
        <v>3293</v>
      </c>
      <c r="C74" s="218">
        <v>9676</v>
      </c>
      <c r="D74" s="218">
        <v>284095</v>
      </c>
      <c r="E74" s="219">
        <v>3.405902954997448</v>
      </c>
      <c r="F74" s="220"/>
      <c r="G74" s="218">
        <v>284095</v>
      </c>
      <c r="H74" s="218">
        <v>391101</v>
      </c>
      <c r="I74" s="219">
        <v>72.63980404038854</v>
      </c>
      <c r="J74" s="220"/>
      <c r="K74" s="218">
        <v>127471</v>
      </c>
      <c r="L74" s="218">
        <v>189986</v>
      </c>
      <c r="M74" s="219">
        <v>67.094943837967008</v>
      </c>
      <c r="N74" s="220"/>
      <c r="O74" s="218">
        <v>131090</v>
      </c>
      <c r="P74" s="218">
        <v>181575</v>
      </c>
      <c r="Q74" s="219">
        <v>72.196062233236958</v>
      </c>
    </row>
    <row r="76" spans="1:17" ht="25.5">
      <c r="B76" s="72" t="s">
        <v>2634</v>
      </c>
    </row>
    <row r="78" spans="1:17" ht="25.5">
      <c r="B78" s="72" t="s">
        <v>2516</v>
      </c>
    </row>
    <row r="80" spans="1:17">
      <c r="B80" s="72"/>
    </row>
    <row r="83" spans="1:17" ht="12.75" customHeight="1">
      <c r="B83" s="74" t="s">
        <v>2946</v>
      </c>
      <c r="D83" s="217"/>
      <c r="H83" s="217"/>
      <c r="L83" s="217"/>
      <c r="P83" s="217"/>
    </row>
    <row r="84" spans="1:17">
      <c r="A84" s="69">
        <v>801</v>
      </c>
      <c r="B84" s="69" t="s">
        <v>640</v>
      </c>
      <c r="C84" s="224">
        <v>9676</v>
      </c>
      <c r="D84" s="224">
        <v>284095</v>
      </c>
      <c r="E84" s="225">
        <v>3.405902954997448</v>
      </c>
      <c r="F84" s="226"/>
      <c r="G84" s="224">
        <v>284095</v>
      </c>
      <c r="H84" s="224">
        <v>391101</v>
      </c>
      <c r="I84" s="225">
        <v>72.63980404038854</v>
      </c>
      <c r="J84" s="226"/>
      <c r="K84" s="224">
        <v>127343</v>
      </c>
      <c r="L84" s="224">
        <v>189730</v>
      </c>
      <c r="M84" s="225">
        <v>67.118009803404846</v>
      </c>
      <c r="N84" s="226"/>
      <c r="O84" s="224">
        <v>130954</v>
      </c>
      <c r="P84" s="224">
        <v>181261</v>
      </c>
      <c r="Q84" s="225">
        <v>72.246098167835328</v>
      </c>
    </row>
    <row r="85" spans="1:17">
      <c r="A85" s="70">
        <v>80101</v>
      </c>
      <c r="B85" s="70" t="s">
        <v>2611</v>
      </c>
      <c r="C85" s="227">
        <v>2680</v>
      </c>
      <c r="D85" s="227">
        <v>63627</v>
      </c>
      <c r="E85" s="228">
        <v>4.2120483442563694</v>
      </c>
      <c r="F85" s="82"/>
      <c r="G85" s="227">
        <v>63627</v>
      </c>
      <c r="H85" s="227">
        <v>89435</v>
      </c>
      <c r="I85" s="228">
        <v>71.143288421758825</v>
      </c>
      <c r="J85" s="82"/>
      <c r="K85" s="227">
        <v>28975</v>
      </c>
      <c r="L85" s="227">
        <v>44298</v>
      </c>
      <c r="M85" s="228">
        <v>65.409273556368234</v>
      </c>
      <c r="N85" s="82"/>
      <c r="O85" s="227">
        <v>29929</v>
      </c>
      <c r="P85" s="227">
        <v>42499</v>
      </c>
      <c r="Q85" s="228">
        <v>70.422833478434782</v>
      </c>
    </row>
    <row r="86" spans="1:17">
      <c r="A86" s="70">
        <v>80103</v>
      </c>
      <c r="B86" s="70" t="s">
        <v>2773</v>
      </c>
      <c r="C86" s="227">
        <v>91</v>
      </c>
      <c r="D86" s="227">
        <v>886</v>
      </c>
      <c r="E86" s="228">
        <v>10.270880361173814</v>
      </c>
      <c r="F86" s="82"/>
      <c r="G86" s="227">
        <v>886</v>
      </c>
      <c r="H86" s="227">
        <v>1861</v>
      </c>
      <c r="I86" s="228">
        <v>47.608812466415905</v>
      </c>
      <c r="J86" s="82"/>
      <c r="K86" s="227">
        <v>262</v>
      </c>
      <c r="L86" s="227">
        <v>562</v>
      </c>
      <c r="M86" s="228">
        <v>46.619217081850536</v>
      </c>
      <c r="N86" s="82"/>
      <c r="O86" s="227">
        <v>430</v>
      </c>
      <c r="P86" s="227">
        <v>1209</v>
      </c>
      <c r="Q86" s="228">
        <v>35.566583953680734</v>
      </c>
    </row>
    <row r="87" spans="1:17">
      <c r="A87" s="70">
        <v>80104</v>
      </c>
      <c r="B87" s="70" t="s">
        <v>2612</v>
      </c>
      <c r="C87" s="227">
        <v>1702</v>
      </c>
      <c r="D87" s="227">
        <v>56694</v>
      </c>
      <c r="E87" s="228">
        <v>3.0020813489963665</v>
      </c>
      <c r="F87" s="82"/>
      <c r="G87" s="227">
        <v>56694</v>
      </c>
      <c r="H87" s="227">
        <v>72129</v>
      </c>
      <c r="I87" s="228">
        <v>78.600840161377533</v>
      </c>
      <c r="J87" s="82"/>
      <c r="K87" s="227">
        <v>24923</v>
      </c>
      <c r="L87" s="227">
        <v>34143</v>
      </c>
      <c r="M87" s="228">
        <v>72.995928887326826</v>
      </c>
      <c r="N87" s="82"/>
      <c r="O87" s="227">
        <v>26590</v>
      </c>
      <c r="P87" s="227">
        <v>33304</v>
      </c>
      <c r="Q87" s="228">
        <v>79.840259428296903</v>
      </c>
    </row>
    <row r="88" spans="1:17">
      <c r="A88" s="70">
        <v>80105</v>
      </c>
      <c r="B88" s="70" t="s">
        <v>2613</v>
      </c>
      <c r="C88" s="227">
        <v>1247</v>
      </c>
      <c r="D88" s="227">
        <v>44265</v>
      </c>
      <c r="E88" s="228">
        <v>2.8171241387100419</v>
      </c>
      <c r="F88" s="82"/>
      <c r="G88" s="227">
        <v>44265</v>
      </c>
      <c r="H88" s="227">
        <v>58981</v>
      </c>
      <c r="I88" s="228">
        <v>75.049592241569314</v>
      </c>
      <c r="J88" s="82"/>
      <c r="K88" s="227">
        <v>19198</v>
      </c>
      <c r="L88" s="227">
        <v>27478</v>
      </c>
      <c r="M88" s="228">
        <v>69.866802532935438</v>
      </c>
      <c r="N88" s="82"/>
      <c r="O88" s="227">
        <v>19023</v>
      </c>
      <c r="P88" s="227">
        <v>26387</v>
      </c>
      <c r="Q88" s="228">
        <v>72.09231818698602</v>
      </c>
    </row>
    <row r="89" spans="1:17">
      <c r="A89" s="70">
        <v>80106</v>
      </c>
      <c r="B89" s="70" t="s">
        <v>2614</v>
      </c>
      <c r="C89" s="227">
        <v>320</v>
      </c>
      <c r="D89" s="227">
        <v>21059</v>
      </c>
      <c r="E89" s="228">
        <v>1.5195403390474382</v>
      </c>
      <c r="F89" s="82"/>
      <c r="G89" s="227">
        <v>21059</v>
      </c>
      <c r="H89" s="227">
        <v>29451</v>
      </c>
      <c r="I89" s="228">
        <v>71.505212047129135</v>
      </c>
      <c r="J89" s="82"/>
      <c r="K89" s="227">
        <v>9134</v>
      </c>
      <c r="L89" s="227">
        <v>14176</v>
      </c>
      <c r="M89" s="228">
        <v>64.432844243792317</v>
      </c>
      <c r="N89" s="82"/>
      <c r="O89" s="227">
        <v>9236</v>
      </c>
      <c r="P89" s="227">
        <v>13086</v>
      </c>
      <c r="Q89" s="228">
        <v>70.579244994650765</v>
      </c>
    </row>
    <row r="90" spans="1:17">
      <c r="A90" s="70">
        <v>80107</v>
      </c>
      <c r="B90" s="70" t="s">
        <v>2615</v>
      </c>
      <c r="C90" s="227">
        <v>2338</v>
      </c>
      <c r="D90" s="227">
        <v>51515</v>
      </c>
      <c r="E90" s="228">
        <v>4.5384839367174603</v>
      </c>
      <c r="F90" s="82"/>
      <c r="G90" s="227">
        <v>51515</v>
      </c>
      <c r="H90" s="227">
        <v>72704</v>
      </c>
      <c r="I90" s="228">
        <v>70.855798855633793</v>
      </c>
      <c r="J90" s="82"/>
      <c r="K90" s="227">
        <v>24135</v>
      </c>
      <c r="L90" s="227">
        <v>37066</v>
      </c>
      <c r="M90" s="228">
        <v>65.113581179517624</v>
      </c>
      <c r="N90" s="82"/>
      <c r="O90" s="227">
        <v>24925</v>
      </c>
      <c r="P90" s="227">
        <v>35206</v>
      </c>
      <c r="Q90" s="228">
        <v>70.797591319661421</v>
      </c>
    </row>
    <row r="91" spans="1:17">
      <c r="A91" s="70">
        <v>80108</v>
      </c>
      <c r="B91" s="70" t="s">
        <v>1323</v>
      </c>
      <c r="C91" s="227">
        <v>432</v>
      </c>
      <c r="D91" s="227">
        <v>13203</v>
      </c>
      <c r="E91" s="228">
        <v>3.2719836400818001</v>
      </c>
      <c r="F91" s="82"/>
      <c r="G91" s="227">
        <v>13203</v>
      </c>
      <c r="H91" s="227">
        <v>20015</v>
      </c>
      <c r="I91" s="228">
        <v>65.965525855608291</v>
      </c>
      <c r="J91" s="82"/>
      <c r="K91" s="227">
        <v>6210</v>
      </c>
      <c r="L91" s="227">
        <v>10341</v>
      </c>
      <c r="M91" s="228">
        <v>60.052219321148826</v>
      </c>
      <c r="N91" s="82"/>
      <c r="O91" s="227">
        <v>6224</v>
      </c>
      <c r="P91" s="227">
        <v>9483</v>
      </c>
      <c r="Q91" s="228">
        <v>65.633238426658238</v>
      </c>
    </row>
    <row r="92" spans="1:17">
      <c r="A92" s="70">
        <v>80109</v>
      </c>
      <c r="B92" s="70" t="s">
        <v>2774</v>
      </c>
      <c r="C92" s="227">
        <v>616</v>
      </c>
      <c r="D92" s="227">
        <v>22977</v>
      </c>
      <c r="E92" s="228">
        <v>2.6809418113765937</v>
      </c>
      <c r="F92" s="82"/>
      <c r="G92" s="227">
        <v>22977</v>
      </c>
      <c r="H92" s="227">
        <v>33640</v>
      </c>
      <c r="I92" s="228">
        <v>68.302615933412596</v>
      </c>
      <c r="J92" s="82"/>
      <c r="K92" s="227">
        <v>10733</v>
      </c>
      <c r="L92" s="227">
        <v>16911</v>
      </c>
      <c r="M92" s="228">
        <v>63.46756548991781</v>
      </c>
      <c r="N92" s="82"/>
      <c r="O92" s="227">
        <v>10786</v>
      </c>
      <c r="P92" s="227">
        <v>15604</v>
      </c>
      <c r="Q92" s="228">
        <v>69.12330171750834</v>
      </c>
    </row>
    <row r="93" spans="1:17">
      <c r="A93" s="70">
        <v>80110</v>
      </c>
      <c r="B93" s="70" t="s">
        <v>2765</v>
      </c>
      <c r="C93" s="227">
        <v>247</v>
      </c>
      <c r="D93" s="227">
        <v>9496</v>
      </c>
      <c r="E93" s="228">
        <v>2.6010951979780961</v>
      </c>
      <c r="F93" s="82"/>
      <c r="G93" s="227">
        <v>9496</v>
      </c>
      <c r="H93" s="227">
        <v>12400</v>
      </c>
      <c r="I93" s="228">
        <v>76.58064516129032</v>
      </c>
      <c r="J93" s="82"/>
      <c r="K93" s="227">
        <v>3609</v>
      </c>
      <c r="L93" s="227">
        <v>4524</v>
      </c>
      <c r="M93" s="228">
        <v>79.774535809018559</v>
      </c>
      <c r="N93" s="82"/>
      <c r="O93" s="227">
        <v>3611</v>
      </c>
      <c r="P93" s="227">
        <v>4245</v>
      </c>
      <c r="Q93" s="228">
        <v>85.06478209658421</v>
      </c>
    </row>
    <row r="94" spans="1:17">
      <c r="A94" s="70">
        <v>80111</v>
      </c>
      <c r="B94" s="70" t="s">
        <v>3723</v>
      </c>
      <c r="C94" s="227">
        <v>3</v>
      </c>
      <c r="D94" s="227">
        <v>373</v>
      </c>
      <c r="E94" s="228">
        <v>0.80428954423592491</v>
      </c>
      <c r="F94" s="82"/>
      <c r="G94" s="227">
        <v>373</v>
      </c>
      <c r="H94" s="227">
        <v>485</v>
      </c>
      <c r="I94" s="228">
        <v>76.907216494845372</v>
      </c>
      <c r="J94" s="82"/>
      <c r="K94" s="227">
        <v>163</v>
      </c>
      <c r="L94" s="227">
        <v>234</v>
      </c>
      <c r="M94" s="228">
        <v>69.658119658119659</v>
      </c>
      <c r="N94" s="82"/>
      <c r="O94" s="227">
        <v>196</v>
      </c>
      <c r="P94" s="227">
        <v>238</v>
      </c>
      <c r="Q94" s="228">
        <v>82.35294117647058</v>
      </c>
    </row>
  </sheetData>
  <mergeCells count="8">
    <mergeCell ref="O1:Q3"/>
    <mergeCell ref="O4:Q4"/>
    <mergeCell ref="C1:E3"/>
    <mergeCell ref="C4:E4"/>
    <mergeCell ref="G1:I3"/>
    <mergeCell ref="K1:M3"/>
    <mergeCell ref="G4:I4"/>
    <mergeCell ref="K4:M4"/>
  </mergeCells>
  <conditionalFormatting sqref="A6:Q74 A84:Q94">
    <cfRule type="expression" dxfId="82" priority="1" stopIfTrue="1">
      <formula>MOD(ROW(),2)=1</formula>
    </cfRule>
  </conditionalFormatting>
  <hyperlinks>
    <hyperlink ref="A2" location="Contents!A7" display="BACK TO CONTENTS" xr:uid="{288DA96D-B158-4E3C-AC66-A061C52C639A}"/>
    <hyperlink ref="A3" location="PHAs!A1" display="Link to SA2 to PHA list" xr:uid="{E965DEAA-C1AE-404B-B97C-1F9480B8CF0D}"/>
    <hyperlink ref="A4" location="Key!A1" display="Link to Key" xr:uid="{7E5399AB-64B6-48DA-AD82-2E88313A0D7A}"/>
    <hyperlink ref="B2" location="Notes_on_the_data!A1" display="Link to Notes on the Data" xr:uid="{FD169D93-AA10-4CDA-B0F0-2E89FFEC978B}"/>
    <hyperlink ref="B3" location="Labour_force!SA3_SA4" display="Link to Statistical Areas Level 3 / Level 4 totals" xr:uid="{B7361985-40D9-41E6-8788-D5F3C467FCED}"/>
    <hyperlink ref="B4" location="Labour_force!Australia" display="Link to State/ Territory and Australian totals" xr:uid="{A4DF1A2F-757D-439C-AFAC-240FD681AD06}"/>
    <hyperlink ref="B1" r:id="rId1" xr:uid="{70057870-2F13-4101-90A2-7027DA475CF3}"/>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5242-8461-4EDA-96E6-1266496705FC}">
  <dimension ref="A1: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4.140625" customWidth="1"/>
    <col min="4" max="4" width="12.7109375" customWidth="1"/>
    <col min="5" max="5" width="11.7109375" customWidth="1"/>
  </cols>
  <sheetData>
    <row r="1" spans="1:5" ht="24.95" customHeight="1">
      <c r="A1" s="78" t="s">
        <v>4744</v>
      </c>
      <c r="B1" s="43" t="s">
        <v>2941</v>
      </c>
      <c r="C1" s="871" t="s">
        <v>4072</v>
      </c>
      <c r="D1" s="921"/>
      <c r="E1" s="921"/>
    </row>
    <row r="2" spans="1:5" ht="18" customHeight="1">
      <c r="A2" s="110" t="s">
        <v>649</v>
      </c>
      <c r="B2" s="34" t="s">
        <v>631</v>
      </c>
      <c r="C2" s="921"/>
      <c r="D2" s="921"/>
      <c r="E2" s="921"/>
    </row>
    <row r="3" spans="1:5" ht="18" customHeight="1">
      <c r="A3" s="3" t="s">
        <v>2408</v>
      </c>
      <c r="B3" s="34" t="s">
        <v>2616</v>
      </c>
      <c r="C3" s="922"/>
      <c r="D3" s="922"/>
      <c r="E3" s="922"/>
    </row>
    <row r="4" spans="1:5" ht="18" customHeight="1">
      <c r="A4" s="107" t="s">
        <v>632</v>
      </c>
      <c r="B4" s="108" t="s">
        <v>678</v>
      </c>
      <c r="C4" s="923" t="s">
        <v>4650</v>
      </c>
      <c r="D4" s="924"/>
      <c r="E4" s="924"/>
    </row>
    <row r="5" spans="1:5" ht="51">
      <c r="A5" s="18" t="s">
        <v>122</v>
      </c>
      <c r="B5" s="18" t="s">
        <v>4123</v>
      </c>
      <c r="C5" s="183" t="s">
        <v>4277</v>
      </c>
      <c r="D5" s="183" t="s">
        <v>4074</v>
      </c>
      <c r="E5" s="184" t="s">
        <v>4278</v>
      </c>
    </row>
    <row r="6" spans="1:5">
      <c r="A6" s="17">
        <v>80006</v>
      </c>
      <c r="B6" s="58" t="s">
        <v>1315</v>
      </c>
      <c r="C6" s="199">
        <v>611.40994599999999</v>
      </c>
      <c r="D6" s="199">
        <v>1775</v>
      </c>
      <c r="E6" s="200">
        <v>34.445630760563375</v>
      </c>
    </row>
    <row r="7" spans="1:5">
      <c r="A7" s="57">
        <v>80023</v>
      </c>
      <c r="B7" s="58" t="s">
        <v>2611</v>
      </c>
      <c r="C7" s="199">
        <v>320.94541900000002</v>
      </c>
      <c r="D7" s="199">
        <v>939</v>
      </c>
      <c r="E7" s="200">
        <v>34.17949084132055</v>
      </c>
    </row>
    <row r="8" spans="1:5">
      <c r="A8" s="57">
        <v>80003</v>
      </c>
      <c r="B8" s="58" t="s">
        <v>1312</v>
      </c>
      <c r="C8" s="199">
        <v>12324.947361999999</v>
      </c>
      <c r="D8" s="199">
        <v>23263.5</v>
      </c>
      <c r="E8" s="200">
        <v>52.979763844649341</v>
      </c>
    </row>
    <row r="9" spans="1:5">
      <c r="A9" s="57">
        <v>80000</v>
      </c>
      <c r="B9" s="58" t="s">
        <v>1310</v>
      </c>
      <c r="C9" s="199">
        <v>9707.0009709999995</v>
      </c>
      <c r="D9" s="199">
        <v>15658.5</v>
      </c>
      <c r="E9" s="200">
        <v>61.991895590254487</v>
      </c>
    </row>
    <row r="10" spans="1:5">
      <c r="A10" s="57">
        <v>80001</v>
      </c>
      <c r="B10" s="58" t="s">
        <v>1311</v>
      </c>
      <c r="C10" s="199">
        <v>12110.780134000001</v>
      </c>
      <c r="D10" s="199">
        <v>23411.5</v>
      </c>
      <c r="E10" s="200">
        <v>51.730047771394403</v>
      </c>
    </row>
    <row r="11" spans="1:5">
      <c r="A11" s="57">
        <v>80020</v>
      </c>
      <c r="B11" s="58" t="s">
        <v>1324</v>
      </c>
      <c r="C11" s="199">
        <v>5597</v>
      </c>
      <c r="D11" s="199">
        <v>10174.5</v>
      </c>
      <c r="E11" s="200">
        <v>55.010074205120638</v>
      </c>
    </row>
    <row r="12" spans="1:5">
      <c r="A12" s="57">
        <v>80021</v>
      </c>
      <c r="B12" s="58" t="s">
        <v>1325</v>
      </c>
      <c r="C12" s="199">
        <v>6495.00065</v>
      </c>
      <c r="D12" s="199">
        <v>9158.5</v>
      </c>
      <c r="E12" s="200">
        <v>70.917733799202935</v>
      </c>
    </row>
    <row r="13" spans="1:5">
      <c r="A13" s="57">
        <v>80004</v>
      </c>
      <c r="B13" s="58" t="s">
        <v>1313</v>
      </c>
      <c r="C13" s="199">
        <v>5977.4765459999999</v>
      </c>
      <c r="D13" s="199">
        <v>10025.5</v>
      </c>
      <c r="E13" s="200">
        <v>59.622727504862596</v>
      </c>
    </row>
    <row r="14" spans="1:5">
      <c r="A14" s="57">
        <v>80016</v>
      </c>
      <c r="B14" s="58" t="s">
        <v>1321</v>
      </c>
      <c r="C14" s="199">
        <v>6563.0000010000003</v>
      </c>
      <c r="D14" s="199">
        <v>9741</v>
      </c>
      <c r="E14" s="200">
        <v>67.37501284262396</v>
      </c>
    </row>
    <row r="15" spans="1:5">
      <c r="A15" s="57">
        <v>80022</v>
      </c>
      <c r="B15" s="58" t="s">
        <v>1326</v>
      </c>
      <c r="C15" s="199">
        <v>7419</v>
      </c>
      <c r="D15" s="199">
        <v>11141</v>
      </c>
      <c r="E15" s="200">
        <v>66.591867875415133</v>
      </c>
    </row>
    <row r="16" spans="1:5">
      <c r="A16" s="57">
        <v>80002</v>
      </c>
      <c r="B16" s="58" t="s">
        <v>1314</v>
      </c>
      <c r="C16" s="199">
        <v>4904.3050629999998</v>
      </c>
      <c r="D16" s="199">
        <v>8467.5</v>
      </c>
      <c r="E16" s="200">
        <v>57.919162243873636</v>
      </c>
    </row>
    <row r="17" spans="1:5">
      <c r="A17" s="57">
        <v>80017</v>
      </c>
      <c r="B17" s="58" t="s">
        <v>1322</v>
      </c>
      <c r="C17" s="199">
        <v>6357.1555199999993</v>
      </c>
      <c r="D17" s="199">
        <v>11091.5</v>
      </c>
      <c r="E17" s="200">
        <v>57.315561646305724</v>
      </c>
    </row>
    <row r="18" spans="1:5">
      <c r="A18" s="17">
        <v>80007</v>
      </c>
      <c r="B18" s="58" t="s">
        <v>1316</v>
      </c>
      <c r="C18" s="199">
        <v>13424.581822</v>
      </c>
      <c r="D18" s="199">
        <v>23115</v>
      </c>
      <c r="E18" s="200">
        <v>58.07736025091932</v>
      </c>
    </row>
    <row r="19" spans="1:5">
      <c r="A19" s="17">
        <v>80008</v>
      </c>
      <c r="B19" s="58" t="s">
        <v>1317</v>
      </c>
      <c r="C19" s="199">
        <v>12742.267602999998</v>
      </c>
      <c r="D19" s="199">
        <v>23922.5</v>
      </c>
      <c r="E19" s="200">
        <v>53.264782539450309</v>
      </c>
    </row>
    <row r="20" spans="1:5">
      <c r="A20" s="57">
        <v>80011</v>
      </c>
      <c r="B20" s="58" t="s">
        <v>2421</v>
      </c>
      <c r="C20" s="199">
        <v>16310.016836999999</v>
      </c>
      <c r="D20" s="199">
        <v>27813</v>
      </c>
      <c r="E20" s="200">
        <v>58.641702933879834</v>
      </c>
    </row>
    <row r="21" spans="1:5">
      <c r="A21" s="57">
        <v>80010</v>
      </c>
      <c r="B21" s="58" t="s">
        <v>2420</v>
      </c>
      <c r="C21" s="199">
        <v>11055.015862</v>
      </c>
      <c r="D21" s="199">
        <v>24216</v>
      </c>
      <c r="E21" s="200">
        <v>45.651700784605218</v>
      </c>
    </row>
    <row r="22" spans="1:5">
      <c r="A22" s="57">
        <v>80012</v>
      </c>
      <c r="B22" s="58" t="s">
        <v>2422</v>
      </c>
      <c r="C22" s="199">
        <v>3778.8716039999999</v>
      </c>
      <c r="D22" s="199">
        <v>4918.5</v>
      </c>
      <c r="E22" s="200">
        <v>76.829757121073499</v>
      </c>
    </row>
    <row r="23" spans="1:5">
      <c r="A23" s="57">
        <v>80013</v>
      </c>
      <c r="B23" s="58" t="s">
        <v>2423</v>
      </c>
      <c r="C23" s="199">
        <v>14209.652415999999</v>
      </c>
      <c r="D23" s="199">
        <v>21786</v>
      </c>
      <c r="E23" s="200">
        <v>65.223778646837417</v>
      </c>
    </row>
    <row r="24" spans="1:5">
      <c r="A24" s="57">
        <v>80018</v>
      </c>
      <c r="B24" s="58" t="s">
        <v>630</v>
      </c>
      <c r="C24" s="199">
        <v>6967</v>
      </c>
      <c r="D24" s="199">
        <v>11840</v>
      </c>
      <c r="E24" s="200">
        <v>58.842905405405411</v>
      </c>
    </row>
    <row r="25" spans="1:5">
      <c r="A25" s="57">
        <v>80024</v>
      </c>
      <c r="B25" s="58" t="s">
        <v>2765</v>
      </c>
      <c r="C25" s="199">
        <v>5872.5649600000006</v>
      </c>
      <c r="D25" s="199">
        <v>9712.5</v>
      </c>
      <c r="E25" s="200">
        <v>60.4639892921493</v>
      </c>
    </row>
    <row r="26" spans="1:5">
      <c r="A26" s="57">
        <v>80009</v>
      </c>
      <c r="B26" s="58" t="s">
        <v>1318</v>
      </c>
      <c r="C26" s="199">
        <v>10155.841924</v>
      </c>
      <c r="D26" s="199">
        <v>17186</v>
      </c>
      <c r="E26" s="200">
        <v>59.093692098219485</v>
      </c>
    </row>
    <row r="27" spans="1:5">
      <c r="A27" s="57">
        <v>80014</v>
      </c>
      <c r="B27" s="58" t="s">
        <v>1319</v>
      </c>
      <c r="C27" s="199">
        <v>7897.8444800000007</v>
      </c>
      <c r="D27" s="199">
        <v>13211.5</v>
      </c>
      <c r="E27" s="200">
        <v>59.780074026416386</v>
      </c>
    </row>
    <row r="28" spans="1:5">
      <c r="A28" s="57">
        <v>80015</v>
      </c>
      <c r="B28" s="58" t="s">
        <v>1320</v>
      </c>
      <c r="C28" s="199">
        <v>12053.998795</v>
      </c>
      <c r="D28" s="199">
        <v>20944</v>
      </c>
      <c r="E28" s="200">
        <v>57.553470182391131</v>
      </c>
    </row>
    <row r="29" spans="1:5">
      <c r="A29" s="57">
        <v>80005</v>
      </c>
      <c r="B29" s="58" t="s">
        <v>3723</v>
      </c>
      <c r="C29" s="199">
        <v>297.60189600000001</v>
      </c>
      <c r="D29" s="199">
        <v>441</v>
      </c>
      <c r="E29" s="200">
        <v>67.483423129251705</v>
      </c>
    </row>
    <row r="30" spans="1:5" s="17" customFormat="1">
      <c r="A30" s="57">
        <v>80019</v>
      </c>
      <c r="B30" s="58" t="s">
        <v>1323</v>
      </c>
      <c r="C30" s="199">
        <v>12665.242350000002</v>
      </c>
      <c r="D30" s="199">
        <v>18283</v>
      </c>
      <c r="E30" s="200">
        <v>69.273326861018447</v>
      </c>
    </row>
    <row r="31" spans="1:5" s="4" customFormat="1">
      <c r="A31" s="4">
        <v>89999</v>
      </c>
      <c r="B31" s="4" t="s">
        <v>4145</v>
      </c>
      <c r="C31" s="203">
        <v>129.00000000005821</v>
      </c>
      <c r="D31" s="203" t="s">
        <v>672</v>
      </c>
      <c r="E31" s="204" t="s">
        <v>672</v>
      </c>
    </row>
    <row r="32" spans="1:5">
      <c r="A32" s="57"/>
      <c r="B32" s="4"/>
      <c r="C32" s="196"/>
      <c r="D32" s="196"/>
      <c r="E32" s="197"/>
    </row>
    <row r="33" spans="1:5">
      <c r="A33" s="56"/>
      <c r="B33" s="56"/>
      <c r="C33" s="196"/>
      <c r="D33" s="196"/>
      <c r="E33" s="197"/>
    </row>
    <row r="34" spans="1:5">
      <c r="A34" s="59"/>
      <c r="B34" s="5" t="s">
        <v>675</v>
      </c>
      <c r="C34" s="207">
        <v>9043263.00180199</v>
      </c>
      <c r="D34" s="207">
        <v>19983541</v>
      </c>
      <c r="E34" s="208">
        <v>45.253556423268478</v>
      </c>
    </row>
    <row r="35" spans="1:5">
      <c r="A35" s="60"/>
      <c r="B35" s="61" t="s">
        <v>2663</v>
      </c>
      <c r="C35" s="210">
        <v>6407471.3945819996</v>
      </c>
      <c r="D35" s="210">
        <v>13451963</v>
      </c>
      <c r="E35" s="211">
        <v>47.632240696632898</v>
      </c>
    </row>
    <row r="36" spans="1:5">
      <c r="A36" s="60"/>
      <c r="B36" s="61" t="s">
        <v>662</v>
      </c>
      <c r="C36" s="210">
        <v>2627518.1345319999</v>
      </c>
      <c r="D36" s="210">
        <v>6527680.5</v>
      </c>
      <c r="E36" s="211">
        <v>40.251941474954236</v>
      </c>
    </row>
    <row r="37" spans="1:5" s="4" customFormat="1">
      <c r="A37" s="62"/>
      <c r="B37" s="63" t="s">
        <v>2662</v>
      </c>
      <c r="C37" s="213">
        <v>7073404.659243999</v>
      </c>
      <c r="D37" s="213">
        <v>14953912</v>
      </c>
      <c r="E37" s="214">
        <v>47.301366085636978</v>
      </c>
    </row>
    <row r="38" spans="1:5" s="4" customFormat="1">
      <c r="A38" s="62"/>
      <c r="B38" s="63" t="s">
        <v>2432</v>
      </c>
      <c r="C38" s="213">
        <v>1961584.8698700005</v>
      </c>
      <c r="D38" s="213">
        <v>5025731.5</v>
      </c>
      <c r="E38" s="214">
        <v>39.03083302142187</v>
      </c>
    </row>
    <row r="39" spans="1:5">
      <c r="A39" s="64"/>
      <c r="B39" s="17"/>
      <c r="C39" s="213"/>
      <c r="D39" s="213"/>
      <c r="E39" s="214"/>
    </row>
    <row r="40" spans="1:5">
      <c r="A40" s="65"/>
      <c r="B40" s="5" t="s">
        <v>633</v>
      </c>
      <c r="C40" s="218">
        <v>2922710.6112859976</v>
      </c>
      <c r="D40" s="218">
        <v>6268813.5</v>
      </c>
      <c r="E40" s="219">
        <v>46.623027009592768</v>
      </c>
    </row>
    <row r="41" spans="1:5">
      <c r="A41" s="60"/>
      <c r="B41" s="61" t="s">
        <v>641</v>
      </c>
      <c r="C41" s="210">
        <v>1951189.6455339997</v>
      </c>
      <c r="D41" s="210">
        <v>4083708.5</v>
      </c>
      <c r="E41" s="211">
        <v>47.779846321890993</v>
      </c>
    </row>
    <row r="42" spans="1:5">
      <c r="A42" s="60"/>
      <c r="B42" s="61" t="s">
        <v>2766</v>
      </c>
      <c r="C42" s="210">
        <v>969582.96575200045</v>
      </c>
      <c r="D42" s="210">
        <v>2185105</v>
      </c>
      <c r="E42" s="211">
        <v>44.372374130854141</v>
      </c>
    </row>
    <row r="43" spans="1:5" s="4" customFormat="1">
      <c r="A43" s="62"/>
      <c r="B43" s="63" t="s">
        <v>2433</v>
      </c>
      <c r="C43" s="213">
        <v>2218396.2533389996</v>
      </c>
      <c r="D43" s="213">
        <v>4632418</v>
      </c>
      <c r="E43" s="214">
        <v>47.888516393360867</v>
      </c>
    </row>
    <row r="44" spans="1:5" s="4" customFormat="1">
      <c r="A44" s="62"/>
      <c r="B44" s="22" t="s">
        <v>2434</v>
      </c>
      <c r="C44" s="213">
        <v>702376.35794700054</v>
      </c>
      <c r="D44" s="213">
        <v>1636395.5</v>
      </c>
      <c r="E44" s="214">
        <v>42.922163862403714</v>
      </c>
    </row>
    <row r="45" spans="1:5">
      <c r="A45" s="19"/>
      <c r="B45" s="17"/>
      <c r="C45" s="222"/>
      <c r="D45" s="222"/>
      <c r="E45" s="223"/>
    </row>
    <row r="46" spans="1:5">
      <c r="A46" s="66"/>
      <c r="B46" s="5" t="s">
        <v>634</v>
      </c>
      <c r="C46" s="218">
        <v>2148550.1469619987</v>
      </c>
      <c r="D46" s="218">
        <v>5129738</v>
      </c>
      <c r="E46" s="219">
        <v>41.884208257068856</v>
      </c>
    </row>
    <row r="47" spans="1:5">
      <c r="A47" s="60"/>
      <c r="B47" s="61" t="s">
        <v>642</v>
      </c>
      <c r="C47" s="210">
        <v>1710725.4453189997</v>
      </c>
      <c r="D47" s="210">
        <v>3905362.5</v>
      </c>
      <c r="E47" s="211">
        <v>43.804523787971014</v>
      </c>
    </row>
    <row r="48" spans="1:5">
      <c r="A48" s="67"/>
      <c r="B48" s="61" t="s">
        <v>2767</v>
      </c>
      <c r="C48" s="210">
        <v>436803.70164299989</v>
      </c>
      <c r="D48" s="210">
        <v>1224375.5</v>
      </c>
      <c r="E48" s="211">
        <v>35.675632323825482</v>
      </c>
    </row>
    <row r="49" spans="1:5" s="4" customFormat="1">
      <c r="A49" s="62"/>
      <c r="B49" s="63" t="s">
        <v>2435</v>
      </c>
      <c r="C49" s="213">
        <v>1828441.2643649997</v>
      </c>
      <c r="D49" s="213">
        <v>4162767.5</v>
      </c>
      <c r="E49" s="214">
        <v>43.923694137734088</v>
      </c>
    </row>
    <row r="50" spans="1:5" s="4" customFormat="1">
      <c r="A50" s="68"/>
      <c r="B50" s="63" t="s">
        <v>2436</v>
      </c>
      <c r="C50" s="213">
        <v>319087.88259699987</v>
      </c>
      <c r="D50" s="213">
        <v>966970.5</v>
      </c>
      <c r="E50" s="214">
        <v>32.998719464244239</v>
      </c>
    </row>
    <row r="51" spans="1:5">
      <c r="A51" s="64"/>
      <c r="B51" s="17"/>
      <c r="C51" s="222"/>
      <c r="D51" s="222"/>
      <c r="E51" s="223"/>
    </row>
    <row r="52" spans="1:5">
      <c r="A52" s="66"/>
      <c r="B52" s="5" t="s">
        <v>635</v>
      </c>
      <c r="C52" s="218">
        <v>1668618.7739250008</v>
      </c>
      <c r="D52" s="218">
        <v>4050286</v>
      </c>
      <c r="E52" s="219">
        <v>41.197554294314045</v>
      </c>
    </row>
    <row r="53" spans="1:5">
      <c r="A53" s="67"/>
      <c r="B53" s="61" t="s">
        <v>643</v>
      </c>
      <c r="C53" s="210">
        <v>864276.21957500011</v>
      </c>
      <c r="D53" s="210">
        <v>1991399</v>
      </c>
      <c r="E53" s="211">
        <v>43.400454633903109</v>
      </c>
    </row>
    <row r="54" spans="1:5">
      <c r="A54" s="60"/>
      <c r="B54" s="61" t="s">
        <v>2768</v>
      </c>
      <c r="C54" s="210">
        <v>803372.55435000011</v>
      </c>
      <c r="D54" s="210">
        <v>2058887</v>
      </c>
      <c r="E54" s="211">
        <v>39.019749716715879</v>
      </c>
    </row>
    <row r="55" spans="1:5" s="4" customFormat="1">
      <c r="A55" s="68"/>
      <c r="B55" s="63" t="s">
        <v>2458</v>
      </c>
      <c r="C55" s="213">
        <v>1145287.0573860002</v>
      </c>
      <c r="D55" s="213">
        <v>2687233.5</v>
      </c>
      <c r="E55" s="214">
        <v>42.619558642224433</v>
      </c>
    </row>
    <row r="56" spans="1:5" s="4" customFormat="1">
      <c r="A56" s="62"/>
      <c r="B56" s="63" t="s">
        <v>2459</v>
      </c>
      <c r="C56" s="213">
        <v>522361.71653900004</v>
      </c>
      <c r="D56" s="213">
        <v>1363052.5</v>
      </c>
      <c r="E56" s="214">
        <v>38.322934482640989</v>
      </c>
    </row>
    <row r="57" spans="1:5">
      <c r="A57" s="64"/>
      <c r="B57" s="17"/>
      <c r="C57" s="222"/>
      <c r="D57" s="222"/>
      <c r="E57" s="223"/>
    </row>
    <row r="58" spans="1:5">
      <c r="A58" s="65"/>
      <c r="B58" s="5" t="s">
        <v>636</v>
      </c>
      <c r="C58" s="218">
        <v>657461.70523799979</v>
      </c>
      <c r="D58" s="218">
        <v>1418794.5</v>
      </c>
      <c r="E58" s="219">
        <v>46.339459677775729</v>
      </c>
    </row>
    <row r="59" spans="1:5" s="4" customFormat="1">
      <c r="A59" s="60"/>
      <c r="B59" s="61" t="s">
        <v>647</v>
      </c>
      <c r="C59" s="210">
        <v>540050.85692299984</v>
      </c>
      <c r="D59" s="210">
        <v>1104472</v>
      </c>
      <c r="E59" s="211">
        <v>48.896744953516233</v>
      </c>
    </row>
    <row r="60" spans="1:5" s="4" customFormat="1">
      <c r="A60" s="60"/>
      <c r="B60" s="61" t="s">
        <v>2769</v>
      </c>
      <c r="C60" s="210">
        <v>117036.848315</v>
      </c>
      <c r="D60" s="210">
        <v>314322.5</v>
      </c>
      <c r="E60" s="211">
        <v>37.2346390458844</v>
      </c>
    </row>
    <row r="61" spans="1:5">
      <c r="A61" s="19"/>
      <c r="B61" s="17"/>
      <c r="C61" s="222"/>
      <c r="D61" s="222"/>
      <c r="E61" s="223"/>
    </row>
    <row r="62" spans="1:5">
      <c r="A62" s="66"/>
      <c r="B62" s="5" t="s">
        <v>637</v>
      </c>
      <c r="C62" s="218">
        <v>1197522.1709899998</v>
      </c>
      <c r="D62" s="218">
        <v>2130979</v>
      </c>
      <c r="E62" s="219">
        <v>56.19586917515376</v>
      </c>
    </row>
    <row r="63" spans="1:5" s="4" customFormat="1">
      <c r="A63" s="60"/>
      <c r="B63" s="61" t="s">
        <v>644</v>
      </c>
      <c r="C63" s="210">
        <v>992381.96477299999</v>
      </c>
      <c r="D63" s="210">
        <v>1706645.5</v>
      </c>
      <c r="E63" s="211">
        <v>58.148101921166408</v>
      </c>
    </row>
    <row r="64" spans="1:5" s="4" customFormat="1">
      <c r="A64" s="67"/>
      <c r="B64" s="61" t="s">
        <v>2770</v>
      </c>
      <c r="C64" s="210">
        <v>202613.20621699997</v>
      </c>
      <c r="D64" s="210">
        <v>424333.5</v>
      </c>
      <c r="E64" s="211">
        <v>47.748576583512722</v>
      </c>
    </row>
    <row r="65" spans="1:5">
      <c r="A65" s="64"/>
      <c r="B65" s="17"/>
      <c r="C65" s="222"/>
      <c r="D65" s="222"/>
      <c r="E65" s="223"/>
    </row>
    <row r="66" spans="1:5">
      <c r="A66" s="66"/>
      <c r="B66" s="5" t="s">
        <v>638</v>
      </c>
      <c r="C66" s="218">
        <v>175241.99938799997</v>
      </c>
      <c r="D66" s="218">
        <v>445353</v>
      </c>
      <c r="E66" s="219">
        <v>39.349010647284281</v>
      </c>
    </row>
    <row r="67" spans="1:5" s="4" customFormat="1">
      <c r="A67" s="67"/>
      <c r="B67" s="61" t="s">
        <v>645</v>
      </c>
      <c r="C67" s="210">
        <v>91458.780104000019</v>
      </c>
      <c r="D67" s="210">
        <v>196665</v>
      </c>
      <c r="E67" s="211">
        <v>46.504858568631946</v>
      </c>
    </row>
    <row r="68" spans="1:5" s="4" customFormat="1">
      <c r="A68" s="60"/>
      <c r="B68" s="61" t="s">
        <v>2771</v>
      </c>
      <c r="C68" s="210">
        <v>83620.219284000006</v>
      </c>
      <c r="D68" s="210">
        <v>248688</v>
      </c>
      <c r="E68" s="211">
        <v>33.624549348581354</v>
      </c>
    </row>
    <row r="69" spans="1:5">
      <c r="A69" s="64"/>
      <c r="B69" s="17"/>
      <c r="C69" s="222"/>
      <c r="D69" s="222"/>
      <c r="E69" s="223"/>
    </row>
    <row r="70" spans="1:5">
      <c r="A70" s="65"/>
      <c r="B70" s="5" t="s">
        <v>639</v>
      </c>
      <c r="C70" s="218">
        <v>66130.599164000014</v>
      </c>
      <c r="D70" s="218">
        <v>183443.5</v>
      </c>
      <c r="E70" s="219">
        <v>36.049573391262172</v>
      </c>
    </row>
    <row r="71" spans="1:5" s="4" customFormat="1">
      <c r="A71" s="60"/>
      <c r="B71" s="61" t="s">
        <v>646</v>
      </c>
      <c r="C71" s="210">
        <v>51569.960192999992</v>
      </c>
      <c r="D71" s="210">
        <v>111474.5</v>
      </c>
      <c r="E71" s="211">
        <v>46.261665397019044</v>
      </c>
    </row>
    <row r="72" spans="1:5" s="4" customFormat="1">
      <c r="A72" s="60"/>
      <c r="B72" s="61" t="s">
        <v>2772</v>
      </c>
      <c r="C72" s="210">
        <v>14488.638970999998</v>
      </c>
      <c r="D72" s="210">
        <v>71969</v>
      </c>
      <c r="E72" s="211">
        <v>20.131777530603454</v>
      </c>
    </row>
    <row r="73" spans="1:5">
      <c r="A73" s="19"/>
      <c r="B73" s="17"/>
      <c r="C73" s="222"/>
      <c r="D73" s="222"/>
      <c r="E73" s="223"/>
    </row>
    <row r="74" spans="1:5">
      <c r="A74" s="66"/>
      <c r="B74" s="5" t="s">
        <v>3293</v>
      </c>
      <c r="C74" s="218">
        <v>205947.52216100006</v>
      </c>
      <c r="D74" s="218">
        <v>352236</v>
      </c>
      <c r="E74" s="219">
        <v>58.46861824486993</v>
      </c>
    </row>
    <row r="76" spans="1:5" ht="25.5">
      <c r="B76" s="72" t="s">
        <v>2634</v>
      </c>
    </row>
    <row r="78" spans="1:5" ht="25.5">
      <c r="B78" s="72" t="s">
        <v>2516</v>
      </c>
    </row>
    <row r="80" spans="1:5">
      <c r="B80" s="72"/>
    </row>
    <row r="83" spans="1:5" ht="12.75" customHeight="1">
      <c r="B83" s="74" t="s">
        <v>2946</v>
      </c>
      <c r="D83" s="217"/>
    </row>
    <row r="84" spans="1:5">
      <c r="A84" s="69">
        <v>801</v>
      </c>
      <c r="B84" s="69" t="s">
        <v>640</v>
      </c>
      <c r="C84" s="224">
        <v>205818.52216100009</v>
      </c>
      <c r="D84" s="224">
        <v>352236</v>
      </c>
      <c r="E84" s="225">
        <v>58.431995071770096</v>
      </c>
    </row>
    <row r="85" spans="1:5">
      <c r="A85" s="70">
        <v>80101</v>
      </c>
      <c r="B85" s="70" t="s">
        <v>2611</v>
      </c>
      <c r="C85" s="227">
        <v>45345.455495000002</v>
      </c>
      <c r="D85" s="227">
        <v>81765.5</v>
      </c>
      <c r="E85" s="228">
        <v>55.457932129076447</v>
      </c>
    </row>
    <row r="86" spans="1:5">
      <c r="A86" s="70">
        <v>80103</v>
      </c>
      <c r="B86" s="70" t="s">
        <v>2773</v>
      </c>
      <c r="C86" s="227">
        <v>611.40994599999999</v>
      </c>
      <c r="D86" s="227">
        <v>1775</v>
      </c>
      <c r="E86" s="228">
        <v>34.445630760563375</v>
      </c>
    </row>
    <row r="87" spans="1:5">
      <c r="A87" s="70">
        <v>80104</v>
      </c>
      <c r="B87" s="70" t="s">
        <v>2612</v>
      </c>
      <c r="C87" s="227">
        <v>36322.691349000001</v>
      </c>
      <c r="D87" s="227">
        <v>64223.5</v>
      </c>
      <c r="E87" s="228">
        <v>56.556698636791822</v>
      </c>
    </row>
    <row r="88" spans="1:5">
      <c r="A88" s="70">
        <v>80105</v>
      </c>
      <c r="B88" s="70" t="s">
        <v>2613</v>
      </c>
      <c r="C88" s="227">
        <v>27365.032698999999</v>
      </c>
      <c r="D88" s="227">
        <v>52029</v>
      </c>
      <c r="E88" s="228">
        <v>52.595730648292296</v>
      </c>
    </row>
    <row r="89" spans="1:5">
      <c r="A89" s="70">
        <v>80106</v>
      </c>
      <c r="B89" s="70" t="s">
        <v>2614</v>
      </c>
      <c r="C89" s="227">
        <v>17988.524020000001</v>
      </c>
      <c r="D89" s="227">
        <v>26704.5</v>
      </c>
      <c r="E89" s="228">
        <v>67.361396094291223</v>
      </c>
    </row>
    <row r="90" spans="1:5">
      <c r="A90" s="70">
        <v>80107</v>
      </c>
      <c r="B90" s="70" t="s">
        <v>2615</v>
      </c>
      <c r="C90" s="227">
        <v>39838.998795999993</v>
      </c>
      <c r="D90" s="227">
        <v>66828</v>
      </c>
      <c r="E90" s="228">
        <v>59.614231753157341</v>
      </c>
    </row>
    <row r="91" spans="1:5">
      <c r="A91" s="70">
        <v>80108</v>
      </c>
      <c r="B91" s="70" t="s">
        <v>1323</v>
      </c>
      <c r="C91" s="227">
        <v>12665.242350000002</v>
      </c>
      <c r="D91" s="227">
        <v>18283</v>
      </c>
      <c r="E91" s="228">
        <v>69.273326861018447</v>
      </c>
    </row>
    <row r="92" spans="1:5">
      <c r="A92" s="70">
        <v>80109</v>
      </c>
      <c r="B92" s="70" t="s">
        <v>2774</v>
      </c>
      <c r="C92" s="227">
        <v>19511.000649999998</v>
      </c>
      <c r="D92" s="227">
        <v>30474</v>
      </c>
      <c r="E92" s="228">
        <v>64.02507268491172</v>
      </c>
    </row>
    <row r="93" spans="1:5">
      <c r="A93" s="70">
        <v>80110</v>
      </c>
      <c r="B93" s="70" t="s">
        <v>2765</v>
      </c>
      <c r="C93" s="227">
        <v>5872.5649599999997</v>
      </c>
      <c r="D93" s="227">
        <v>9712.5</v>
      </c>
      <c r="E93" s="228">
        <v>60.463989292149293</v>
      </c>
    </row>
    <row r="94" spans="1:5">
      <c r="A94" s="70">
        <v>80111</v>
      </c>
      <c r="B94" s="70" t="s">
        <v>3723</v>
      </c>
      <c r="C94" s="227">
        <v>297.60189600000001</v>
      </c>
      <c r="D94" s="227">
        <v>441</v>
      </c>
      <c r="E94" s="228">
        <v>67.483423129251705</v>
      </c>
    </row>
  </sheetData>
  <mergeCells count="2">
    <mergeCell ref="C1:E3"/>
    <mergeCell ref="C4:E4"/>
  </mergeCells>
  <conditionalFormatting sqref="A6:E74 A84:E94">
    <cfRule type="expression" dxfId="81" priority="1" stopIfTrue="1">
      <formula>MOD(ROW(),2)=1</formula>
    </cfRule>
  </conditionalFormatting>
  <hyperlinks>
    <hyperlink ref="A2" location="Contents!A7" display="BACK TO CONTENTS" xr:uid="{940FC800-130D-4C9E-B952-CD83A2BFD273}"/>
    <hyperlink ref="A3" location="PHAs!A1" display="Link to SA2 to PHA list" xr:uid="{3508FDE2-ABD9-4709-BB11-67D3484F9FCF}"/>
    <hyperlink ref="A4" location="Key!A1" display="Link to Key" xr:uid="{1EBC6D58-B9BD-4176-895B-AF90260AAF22}"/>
    <hyperlink ref="B2" location="Notes_on_the_data!A1" display="Link to Notes on the Data" xr:uid="{445CE208-FE5A-47C9-8E9D-7D9A38363832}"/>
    <hyperlink ref="B3" location="Private_health_insurance!SA3_SA4" display="Link to Statistical Areas Level 3 / Level 4 totals" xr:uid="{AAA9D83F-0962-4AC3-A6E8-781B3B8006A5}"/>
    <hyperlink ref="B4" location="Private_health_insurance!Australia" display="Link to State/ Territory and Australian totals" xr:uid="{74EC7400-C592-4568-A40A-3C730856208C}"/>
    <hyperlink ref="B1" r:id="rId1" xr:uid="{CF2C6101-C3B0-4127-BD5B-45FD419F96F8}"/>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3"/>
  <dimension ref="A1:G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4" width="13.5703125" customWidth="1"/>
    <col min="5" max="5" width="13.5703125" style="288" customWidth="1"/>
    <col min="6" max="7" width="13.5703125" customWidth="1"/>
  </cols>
  <sheetData>
    <row r="1" spans="1:7" ht="24.95" customHeight="1">
      <c r="A1" s="78" t="s">
        <v>4744</v>
      </c>
      <c r="B1" s="43" t="s">
        <v>2941</v>
      </c>
      <c r="C1" s="876" t="s">
        <v>108</v>
      </c>
      <c r="D1" s="876"/>
      <c r="E1" s="876"/>
      <c r="F1" s="876"/>
      <c r="G1" s="876"/>
    </row>
    <row r="2" spans="1:7" ht="18" customHeight="1">
      <c r="A2" s="110" t="s">
        <v>649</v>
      </c>
      <c r="B2" s="34" t="s">
        <v>631</v>
      </c>
      <c r="C2" s="871"/>
      <c r="D2" s="871"/>
      <c r="E2" s="871"/>
      <c r="F2" s="871"/>
      <c r="G2" s="871"/>
    </row>
    <row r="3" spans="1:7" ht="18" customHeight="1">
      <c r="A3" s="3" t="s">
        <v>2408</v>
      </c>
      <c r="B3" s="34" t="s">
        <v>2616</v>
      </c>
      <c r="C3" s="872"/>
      <c r="D3" s="872"/>
      <c r="E3" s="872"/>
      <c r="F3" s="872"/>
      <c r="G3" s="872"/>
    </row>
    <row r="4" spans="1:7" ht="18" customHeight="1">
      <c r="A4" s="107" t="s">
        <v>632</v>
      </c>
      <c r="B4" s="108" t="s">
        <v>678</v>
      </c>
      <c r="C4" s="874">
        <v>2021</v>
      </c>
      <c r="D4" s="874"/>
      <c r="E4" s="874"/>
      <c r="F4" s="874"/>
      <c r="G4" s="874"/>
    </row>
    <row r="5" spans="1:7" ht="51">
      <c r="A5" s="18" t="s">
        <v>122</v>
      </c>
      <c r="B5" s="18" t="s">
        <v>4123</v>
      </c>
      <c r="C5" s="183" t="s">
        <v>650</v>
      </c>
      <c r="D5" s="191" t="s">
        <v>651</v>
      </c>
      <c r="E5" s="185" t="s">
        <v>652</v>
      </c>
      <c r="F5" s="185" t="s">
        <v>4084</v>
      </c>
      <c r="G5" s="417" t="s">
        <v>4083</v>
      </c>
    </row>
    <row r="6" spans="1:7">
      <c r="A6" s="17">
        <v>80006</v>
      </c>
      <c r="B6" s="58" t="s">
        <v>1315</v>
      </c>
      <c r="C6" s="418">
        <v>890.8104098132352</v>
      </c>
      <c r="D6" s="418">
        <v>729.94968119999999</v>
      </c>
      <c r="E6" s="418">
        <v>1171.7464319999999</v>
      </c>
      <c r="F6" s="198">
        <v>1073</v>
      </c>
      <c r="G6" s="386">
        <v>1938</v>
      </c>
    </row>
    <row r="7" spans="1:7">
      <c r="A7" s="57">
        <v>80023</v>
      </c>
      <c r="B7" s="58" t="s">
        <v>2611</v>
      </c>
      <c r="C7" s="261">
        <v>1117.4421673305437</v>
      </c>
      <c r="D7" s="261">
        <v>1112.2200479999999</v>
      </c>
      <c r="E7" s="261">
        <v>1119.1538619999999</v>
      </c>
      <c r="F7" s="199">
        <v>3</v>
      </c>
      <c r="G7" s="386">
        <v>751</v>
      </c>
    </row>
    <row r="8" spans="1:7">
      <c r="A8" s="57">
        <v>80003</v>
      </c>
      <c r="B8" s="58" t="s">
        <v>1312</v>
      </c>
      <c r="C8" s="418">
        <v>1075.1847129947771</v>
      </c>
      <c r="D8" s="418">
        <v>902.53800660000002</v>
      </c>
      <c r="E8" s="418">
        <v>1158.0927059999999</v>
      </c>
      <c r="F8" s="198">
        <v>133</v>
      </c>
      <c r="G8" s="386">
        <v>29574</v>
      </c>
    </row>
    <row r="9" spans="1:7">
      <c r="A9" s="57">
        <v>80000</v>
      </c>
      <c r="B9" s="58" t="s">
        <v>1310</v>
      </c>
      <c r="C9" s="418">
        <v>1066.9905157659075</v>
      </c>
      <c r="D9" s="418">
        <v>933.30229039999995</v>
      </c>
      <c r="E9" s="418">
        <v>1155.191998</v>
      </c>
      <c r="F9" s="198">
        <v>178</v>
      </c>
      <c r="G9" s="386">
        <v>20600</v>
      </c>
    </row>
    <row r="10" spans="1:7">
      <c r="A10" s="57">
        <v>80001</v>
      </c>
      <c r="B10" s="58" t="s">
        <v>1311</v>
      </c>
      <c r="C10" s="418">
        <v>1030.7294142027447</v>
      </c>
      <c r="D10" s="418">
        <v>827.03768639999998</v>
      </c>
      <c r="E10" s="418">
        <v>1156.3151</v>
      </c>
      <c r="F10" s="198">
        <v>411</v>
      </c>
      <c r="G10" s="386">
        <v>29054</v>
      </c>
    </row>
    <row r="11" spans="1:7">
      <c r="A11" s="57">
        <v>80020</v>
      </c>
      <c r="B11" s="58" t="s">
        <v>1324</v>
      </c>
      <c r="C11" s="418">
        <v>1062.5918502592356</v>
      </c>
      <c r="D11" s="418">
        <v>897.01608190000002</v>
      </c>
      <c r="E11" s="418">
        <v>1120.2954560000001</v>
      </c>
      <c r="F11" s="198">
        <v>203</v>
      </c>
      <c r="G11" s="386">
        <v>12076</v>
      </c>
    </row>
    <row r="12" spans="1:7">
      <c r="A12" s="57">
        <v>80021</v>
      </c>
      <c r="B12" s="58" t="s">
        <v>1325</v>
      </c>
      <c r="C12" s="418">
        <v>1094.1271569489829</v>
      </c>
      <c r="D12" s="418">
        <v>982.32688259999998</v>
      </c>
      <c r="E12" s="418">
        <v>1182.862331</v>
      </c>
      <c r="F12" s="198">
        <v>49</v>
      </c>
      <c r="G12" s="386">
        <v>12485</v>
      </c>
    </row>
    <row r="13" spans="1:7">
      <c r="A13" s="57">
        <v>80004</v>
      </c>
      <c r="B13" s="58" t="s">
        <v>1313</v>
      </c>
      <c r="C13" s="418">
        <v>1056.8627950268492</v>
      </c>
      <c r="D13" s="418">
        <v>941.62056829999995</v>
      </c>
      <c r="E13" s="418">
        <v>1124.339937</v>
      </c>
      <c r="F13" s="198">
        <v>230</v>
      </c>
      <c r="G13" s="386">
        <v>14317</v>
      </c>
    </row>
    <row r="14" spans="1:7">
      <c r="A14" s="57">
        <v>80016</v>
      </c>
      <c r="B14" s="58" t="s">
        <v>1321</v>
      </c>
      <c r="C14" s="418">
        <v>1080.2867865193452</v>
      </c>
      <c r="D14" s="418">
        <v>614.91213070000003</v>
      </c>
      <c r="E14" s="418">
        <v>1141.5964750000001</v>
      </c>
      <c r="F14" s="198">
        <v>111</v>
      </c>
      <c r="G14" s="386">
        <v>13195</v>
      </c>
    </row>
    <row r="15" spans="1:7">
      <c r="A15" s="57">
        <v>80022</v>
      </c>
      <c r="B15" s="58" t="s">
        <v>1326</v>
      </c>
      <c r="C15" s="418">
        <v>1082.3041703276235</v>
      </c>
      <c r="D15" s="418">
        <v>923.50022220000005</v>
      </c>
      <c r="E15" s="418">
        <v>1145.8579709999999</v>
      </c>
      <c r="F15" s="198">
        <v>101</v>
      </c>
      <c r="G15" s="386">
        <v>14717</v>
      </c>
    </row>
    <row r="16" spans="1:7">
      <c r="A16" s="57">
        <v>80002</v>
      </c>
      <c r="B16" s="58" t="s">
        <v>1314</v>
      </c>
      <c r="C16" s="418">
        <v>1066.8025358961447</v>
      </c>
      <c r="D16" s="418">
        <v>976.12451420000002</v>
      </c>
      <c r="E16" s="418">
        <v>1147.402368</v>
      </c>
      <c r="F16" s="198">
        <v>179</v>
      </c>
      <c r="G16" s="386">
        <v>11767</v>
      </c>
    </row>
    <row r="17" spans="1:7">
      <c r="A17" s="57">
        <v>80017</v>
      </c>
      <c r="B17" s="58" t="s">
        <v>1322</v>
      </c>
      <c r="C17" s="418">
        <v>1054.2466468342932</v>
      </c>
      <c r="D17" s="418">
        <v>929.38798139999994</v>
      </c>
      <c r="E17" s="418">
        <v>1148.6429969999999</v>
      </c>
      <c r="F17" s="198">
        <v>249</v>
      </c>
      <c r="G17" s="386">
        <v>13730</v>
      </c>
    </row>
    <row r="18" spans="1:7">
      <c r="A18" s="17">
        <v>80007</v>
      </c>
      <c r="B18" s="58" t="s">
        <v>1316</v>
      </c>
      <c r="C18" s="418">
        <v>1082.8908757605657</v>
      </c>
      <c r="D18" s="418">
        <v>984.08435359999999</v>
      </c>
      <c r="E18" s="418">
        <v>1152.71153</v>
      </c>
      <c r="F18" s="198">
        <v>94</v>
      </c>
      <c r="G18" s="386">
        <v>32914</v>
      </c>
    </row>
    <row r="19" spans="1:7">
      <c r="A19" s="17">
        <v>80008</v>
      </c>
      <c r="B19" s="58" t="s">
        <v>1317</v>
      </c>
      <c r="C19" s="418">
        <v>1078.3786127537951</v>
      </c>
      <c r="D19" s="418">
        <v>591.54637349999996</v>
      </c>
      <c r="E19" s="418">
        <v>1155.404413</v>
      </c>
      <c r="F19" s="198">
        <v>119</v>
      </c>
      <c r="G19" s="386">
        <v>31545</v>
      </c>
    </row>
    <row r="20" spans="1:7">
      <c r="A20" s="57">
        <v>80011</v>
      </c>
      <c r="B20" s="58" t="s">
        <v>2421</v>
      </c>
      <c r="C20" s="418">
        <v>1068.3813183854907</v>
      </c>
      <c r="D20" s="418">
        <v>963.69026280000003</v>
      </c>
      <c r="E20" s="418">
        <v>1145.3487210000001</v>
      </c>
      <c r="F20" s="198">
        <v>169</v>
      </c>
      <c r="G20" s="386">
        <v>34538</v>
      </c>
    </row>
    <row r="21" spans="1:7">
      <c r="A21" s="57">
        <v>80010</v>
      </c>
      <c r="B21" s="58" t="s">
        <v>2420</v>
      </c>
      <c r="C21" s="418">
        <v>1104.6811052500068</v>
      </c>
      <c r="D21" s="418">
        <v>917.24520059999998</v>
      </c>
      <c r="E21" s="418">
        <v>1170.954716</v>
      </c>
      <c r="F21" s="198">
        <v>21</v>
      </c>
      <c r="G21" s="386">
        <v>26642</v>
      </c>
    </row>
    <row r="22" spans="1:7">
      <c r="A22" s="57">
        <v>80012</v>
      </c>
      <c r="B22" s="58" t="s">
        <v>2422</v>
      </c>
      <c r="C22" s="418">
        <v>1115.7463783858495</v>
      </c>
      <c r="D22" s="418">
        <v>1010.1090799999999</v>
      </c>
      <c r="E22" s="418">
        <v>1172.223487</v>
      </c>
      <c r="F22" s="198">
        <v>5</v>
      </c>
      <c r="G22" s="386">
        <v>6299</v>
      </c>
    </row>
    <row r="23" spans="1:7">
      <c r="A23" s="57">
        <v>80013</v>
      </c>
      <c r="B23" s="58" t="s">
        <v>2423</v>
      </c>
      <c r="C23" s="418">
        <v>1099.292204816079</v>
      </c>
      <c r="D23" s="418">
        <v>829.50677700000006</v>
      </c>
      <c r="E23" s="418">
        <v>1158.1659199999999</v>
      </c>
      <c r="F23" s="198">
        <v>33</v>
      </c>
      <c r="G23" s="386">
        <v>25281</v>
      </c>
    </row>
    <row r="24" spans="1:7">
      <c r="A24" s="57">
        <v>80018</v>
      </c>
      <c r="B24" s="58" t="s">
        <v>630</v>
      </c>
      <c r="C24" s="418">
        <v>1045.9319124752153</v>
      </c>
      <c r="D24" s="418">
        <v>926.19995459999996</v>
      </c>
      <c r="E24" s="418">
        <v>1135.8359829999999</v>
      </c>
      <c r="F24" s="198">
        <v>301</v>
      </c>
      <c r="G24" s="386">
        <v>15670</v>
      </c>
    </row>
    <row r="25" spans="1:7">
      <c r="A25" s="57">
        <v>80024</v>
      </c>
      <c r="B25" s="58" t="s">
        <v>2765</v>
      </c>
      <c r="C25" s="418">
        <v>1100.3792619453184</v>
      </c>
      <c r="D25" s="418">
        <v>978.61955169999999</v>
      </c>
      <c r="E25" s="418">
        <v>1156.2771479999999</v>
      </c>
      <c r="F25" s="198">
        <v>30</v>
      </c>
      <c r="G25" s="386">
        <v>11442</v>
      </c>
    </row>
    <row r="26" spans="1:7">
      <c r="A26" s="57">
        <v>80009</v>
      </c>
      <c r="B26" s="58" t="s">
        <v>1318</v>
      </c>
      <c r="C26" s="418">
        <v>1069.2210800647174</v>
      </c>
      <c r="D26" s="418">
        <v>993.61120900000003</v>
      </c>
      <c r="E26" s="418">
        <v>1154.942043</v>
      </c>
      <c r="F26" s="198">
        <v>163</v>
      </c>
      <c r="G26" s="386">
        <v>23216</v>
      </c>
    </row>
    <row r="27" spans="1:7">
      <c r="A27" s="57">
        <v>80014</v>
      </c>
      <c r="B27" s="58" t="s">
        <v>1319</v>
      </c>
      <c r="C27" s="418">
        <v>1055.3633580545195</v>
      </c>
      <c r="D27" s="418">
        <v>957.53556800000001</v>
      </c>
      <c r="E27" s="418">
        <v>1122.611903</v>
      </c>
      <c r="F27" s="198">
        <v>241</v>
      </c>
      <c r="G27" s="386">
        <v>18143</v>
      </c>
    </row>
    <row r="28" spans="1:7">
      <c r="A28" s="57">
        <v>80015</v>
      </c>
      <c r="B28" s="58" t="s">
        <v>1320</v>
      </c>
      <c r="C28" s="418">
        <v>1046.4742349478745</v>
      </c>
      <c r="D28" s="418">
        <v>925.67445429999998</v>
      </c>
      <c r="E28" s="418">
        <v>1131.0527750000001</v>
      </c>
      <c r="F28" s="198">
        <v>297</v>
      </c>
      <c r="G28" s="386">
        <v>28728</v>
      </c>
    </row>
    <row r="29" spans="1:7">
      <c r="A29" s="57">
        <v>80005</v>
      </c>
      <c r="B29" s="58" t="s">
        <v>3723</v>
      </c>
      <c r="C29" s="418">
        <v>1095.8335298133884</v>
      </c>
      <c r="D29" s="418">
        <v>968.09785769999996</v>
      </c>
      <c r="E29" s="418">
        <v>1117.914507</v>
      </c>
      <c r="F29" s="198">
        <v>42</v>
      </c>
      <c r="G29" s="386">
        <v>619</v>
      </c>
    </row>
    <row r="30" spans="1:7" s="17" customFormat="1">
      <c r="A30" s="57">
        <v>80019</v>
      </c>
      <c r="B30" s="58" t="s">
        <v>1323</v>
      </c>
      <c r="C30" s="418">
        <v>1076.1680375290246</v>
      </c>
      <c r="D30" s="418">
        <v>917.97732740000004</v>
      </c>
      <c r="E30" s="418">
        <v>1158.565679</v>
      </c>
      <c r="F30" s="198">
        <v>127</v>
      </c>
      <c r="G30" s="386">
        <v>24627</v>
      </c>
    </row>
    <row r="31" spans="1:7" s="4" customFormat="1">
      <c r="A31" s="4">
        <v>89999</v>
      </c>
      <c r="B31" s="4" t="s">
        <v>4146</v>
      </c>
      <c r="C31" s="264" t="s">
        <v>672</v>
      </c>
      <c r="D31" s="264" t="s">
        <v>672</v>
      </c>
      <c r="E31" s="264" t="s">
        <v>672</v>
      </c>
      <c r="F31" s="203" t="s">
        <v>672</v>
      </c>
      <c r="G31" s="227" t="s">
        <v>672</v>
      </c>
    </row>
    <row r="32" spans="1:7">
      <c r="A32" s="57"/>
      <c r="B32" s="4"/>
      <c r="C32" s="189"/>
      <c r="D32" s="189"/>
      <c r="E32" s="189"/>
      <c r="F32" s="191"/>
    </row>
    <row r="33" spans="1:7">
      <c r="A33" s="56"/>
      <c r="B33" s="56"/>
      <c r="C33" s="189"/>
      <c r="D33" s="189"/>
      <c r="E33" s="189"/>
      <c r="F33" s="191"/>
    </row>
    <row r="34" spans="1:7">
      <c r="A34" s="59"/>
      <c r="B34" s="5" t="s">
        <v>675</v>
      </c>
      <c r="C34" s="365">
        <v>1000</v>
      </c>
      <c r="D34" s="365">
        <v>143.48903089999999</v>
      </c>
      <c r="E34" s="365">
        <v>1206.673616</v>
      </c>
      <c r="F34" s="207" t="s">
        <v>672</v>
      </c>
      <c r="G34" s="218">
        <v>25422788</v>
      </c>
    </row>
    <row r="35" spans="1:7">
      <c r="A35" s="60"/>
      <c r="B35" s="61" t="s">
        <v>2663</v>
      </c>
      <c r="C35" s="273">
        <v>1013.6545572355425</v>
      </c>
      <c r="D35" s="273">
        <v>215.64896429999999</v>
      </c>
      <c r="E35" s="273">
        <v>1206.673616</v>
      </c>
      <c r="F35" s="210" t="s">
        <v>672</v>
      </c>
      <c r="G35" s="210">
        <v>17020559</v>
      </c>
    </row>
    <row r="36" spans="1:7">
      <c r="A36" s="60"/>
      <c r="B36" s="61" t="s">
        <v>662</v>
      </c>
      <c r="C36" s="273">
        <v>977.81873435587215</v>
      </c>
      <c r="D36" s="273">
        <v>143.48903089999999</v>
      </c>
      <c r="E36" s="273">
        <v>1174.2796330000001</v>
      </c>
      <c r="F36" s="210" t="s">
        <v>672</v>
      </c>
      <c r="G36" s="210">
        <v>8345123</v>
      </c>
    </row>
    <row r="37" spans="1:7" s="4" customFormat="1">
      <c r="A37" s="62"/>
      <c r="B37" s="63" t="s">
        <v>2662</v>
      </c>
      <c r="C37" s="294">
        <v>1013.1519628569059</v>
      </c>
      <c r="D37" s="294">
        <v>215.64896429999999</v>
      </c>
      <c r="E37" s="294">
        <v>1206.673616</v>
      </c>
      <c r="F37" s="213" t="s">
        <v>672</v>
      </c>
      <c r="G37" s="419">
        <v>18927859</v>
      </c>
    </row>
    <row r="38" spans="1:7" s="4" customFormat="1">
      <c r="A38" s="62"/>
      <c r="B38" s="63" t="s">
        <v>2432</v>
      </c>
      <c r="C38" s="294">
        <v>968.67455785966888</v>
      </c>
      <c r="D38" s="294">
        <v>143.48903089999999</v>
      </c>
      <c r="E38" s="294">
        <v>1174.2796330000001</v>
      </c>
      <c r="F38" s="213" t="s">
        <v>672</v>
      </c>
      <c r="G38" s="419">
        <v>6437823</v>
      </c>
    </row>
    <row r="39" spans="1:7">
      <c r="A39" s="64"/>
      <c r="B39" s="17"/>
      <c r="C39" s="294"/>
      <c r="D39" s="294"/>
      <c r="E39" s="294"/>
      <c r="F39" s="213"/>
      <c r="G39" s="213"/>
    </row>
    <row r="40" spans="1:7">
      <c r="A40" s="65"/>
      <c r="B40" s="5" t="s">
        <v>633</v>
      </c>
      <c r="C40" s="269">
        <v>1000.5586583101889</v>
      </c>
      <c r="D40" s="269">
        <v>279.6422293</v>
      </c>
      <c r="E40" s="269">
        <v>1206.673616</v>
      </c>
      <c r="F40" s="218" t="s">
        <v>672</v>
      </c>
      <c r="G40" s="420">
        <v>8072163</v>
      </c>
    </row>
    <row r="41" spans="1:7">
      <c r="A41" s="60"/>
      <c r="B41" s="61" t="s">
        <v>641</v>
      </c>
      <c r="C41" s="273">
        <v>1010.1063770126827</v>
      </c>
      <c r="D41" s="273">
        <v>279.6422293</v>
      </c>
      <c r="E41" s="273">
        <v>1206.673616</v>
      </c>
      <c r="F41" s="210" t="s">
        <v>672</v>
      </c>
      <c r="G41" s="421">
        <v>5231147</v>
      </c>
    </row>
    <row r="42" spans="1:7">
      <c r="A42" s="60"/>
      <c r="B42" s="61" t="s">
        <v>2766</v>
      </c>
      <c r="C42" s="273">
        <v>982.87020554450396</v>
      </c>
      <c r="D42" s="273">
        <v>371.62424590000001</v>
      </c>
      <c r="E42" s="273">
        <v>1174.2796330000001</v>
      </c>
      <c r="F42" s="210" t="s">
        <v>672</v>
      </c>
      <c r="G42" s="421">
        <v>2829637</v>
      </c>
    </row>
    <row r="43" spans="1:7" s="4" customFormat="1">
      <c r="A43" s="62"/>
      <c r="B43" s="63" t="s">
        <v>2433</v>
      </c>
      <c r="C43" s="294">
        <v>1009.3445196070583</v>
      </c>
      <c r="D43" s="294">
        <v>279.6422293</v>
      </c>
      <c r="E43" s="294">
        <v>1206.673616</v>
      </c>
      <c r="F43" s="213" t="s">
        <v>672</v>
      </c>
      <c r="G43" s="419">
        <v>5935508</v>
      </c>
    </row>
    <row r="44" spans="1:7" s="4" customFormat="1">
      <c r="A44" s="62"/>
      <c r="B44" s="22" t="s">
        <v>2434</v>
      </c>
      <c r="C44" s="294">
        <v>975.95945647759004</v>
      </c>
      <c r="D44" s="294">
        <v>406.15628400000003</v>
      </c>
      <c r="E44" s="294">
        <v>1174.2796330000001</v>
      </c>
      <c r="F44" s="213" t="s">
        <v>672</v>
      </c>
      <c r="G44" s="422">
        <v>2125276</v>
      </c>
    </row>
    <row r="45" spans="1:7">
      <c r="A45" s="19"/>
      <c r="B45" s="17"/>
      <c r="C45" s="297"/>
      <c r="D45" s="297"/>
      <c r="E45" s="297"/>
      <c r="F45" s="222"/>
      <c r="G45" s="349"/>
    </row>
    <row r="46" spans="1:7">
      <c r="A46" s="66"/>
      <c r="B46" s="5" t="s">
        <v>634</v>
      </c>
      <c r="C46" s="269">
        <v>1010.3244333121332</v>
      </c>
      <c r="D46" s="269">
        <v>266.58226509999997</v>
      </c>
      <c r="E46" s="269">
        <v>1191.9809540000001</v>
      </c>
      <c r="F46" s="218" t="s">
        <v>672</v>
      </c>
      <c r="G46" s="420">
        <v>6503491</v>
      </c>
    </row>
    <row r="47" spans="1:7">
      <c r="A47" s="60"/>
      <c r="B47" s="61" t="s">
        <v>642</v>
      </c>
      <c r="C47" s="273">
        <v>1018.2856424229767</v>
      </c>
      <c r="D47" s="273">
        <v>266.58226509999997</v>
      </c>
      <c r="E47" s="273">
        <v>1191.9809540000001</v>
      </c>
      <c r="F47" s="210" t="s">
        <v>672</v>
      </c>
      <c r="G47" s="421">
        <v>4917750</v>
      </c>
    </row>
    <row r="48" spans="1:7">
      <c r="A48" s="67"/>
      <c r="B48" s="61" t="s">
        <v>2767</v>
      </c>
      <c r="C48" s="273">
        <v>985.48122220793573</v>
      </c>
      <c r="D48" s="273">
        <v>431.78475470000001</v>
      </c>
      <c r="E48" s="273">
        <v>1169.7000929999999</v>
      </c>
      <c r="F48" s="210" t="s">
        <v>672</v>
      </c>
      <c r="G48" s="421">
        <v>1576613</v>
      </c>
    </row>
    <row r="49" spans="1:7" s="4" customFormat="1">
      <c r="A49" s="62"/>
      <c r="B49" s="63" t="s">
        <v>2435</v>
      </c>
      <c r="C49" s="294">
        <v>1018.3438758858324</v>
      </c>
      <c r="D49" s="294">
        <v>266.58226509999997</v>
      </c>
      <c r="E49" s="294">
        <v>1191.9809540000001</v>
      </c>
      <c r="F49" s="213" t="s">
        <v>672</v>
      </c>
      <c r="G49" s="419">
        <v>5245628</v>
      </c>
    </row>
    <row r="50" spans="1:7" s="4" customFormat="1">
      <c r="A50" s="68"/>
      <c r="B50" s="63" t="s">
        <v>2436</v>
      </c>
      <c r="C50" s="294">
        <v>976.64431217213428</v>
      </c>
      <c r="D50" s="294">
        <v>431.78475470000001</v>
      </c>
      <c r="E50" s="294">
        <v>1148.014993</v>
      </c>
      <c r="F50" s="213" t="s">
        <v>672</v>
      </c>
      <c r="G50" s="422">
        <v>1248735</v>
      </c>
    </row>
    <row r="51" spans="1:7">
      <c r="A51" s="64"/>
      <c r="B51" s="17"/>
      <c r="C51" s="297"/>
      <c r="D51" s="297"/>
      <c r="E51" s="297"/>
      <c r="F51" s="222"/>
      <c r="G51" s="349"/>
    </row>
    <row r="52" spans="1:7">
      <c r="A52" s="66"/>
      <c r="B52" s="5" t="s">
        <v>635</v>
      </c>
      <c r="C52" s="269">
        <v>995.94050235620387</v>
      </c>
      <c r="D52" s="269">
        <v>317.0100114</v>
      </c>
      <c r="E52" s="269">
        <v>1206.673616</v>
      </c>
      <c r="F52" s="218" t="s">
        <v>672</v>
      </c>
      <c r="G52" s="420">
        <v>5156138</v>
      </c>
    </row>
    <row r="53" spans="1:7">
      <c r="A53" s="67"/>
      <c r="B53" s="61" t="s">
        <v>643</v>
      </c>
      <c r="C53" s="273">
        <v>1009.0590739950915</v>
      </c>
      <c r="D53" s="273">
        <v>368.7604164</v>
      </c>
      <c r="E53" s="273">
        <v>1206.673616</v>
      </c>
      <c r="F53" s="210" t="s">
        <v>672</v>
      </c>
      <c r="G53" s="421">
        <v>2526238</v>
      </c>
    </row>
    <row r="54" spans="1:7">
      <c r="A54" s="60"/>
      <c r="B54" s="61" t="s">
        <v>2768</v>
      </c>
      <c r="C54" s="273">
        <v>983.25546997133074</v>
      </c>
      <c r="D54" s="273">
        <v>317.0100114</v>
      </c>
      <c r="E54" s="273">
        <v>1159.0081849999999</v>
      </c>
      <c r="F54" s="210" t="s">
        <v>672</v>
      </c>
      <c r="G54" s="421">
        <v>2615036</v>
      </c>
    </row>
    <row r="55" spans="1:7" s="4" customFormat="1">
      <c r="A55" s="68"/>
      <c r="B55" s="63" t="s">
        <v>2458</v>
      </c>
      <c r="C55" s="294">
        <v>1008.9710956022795</v>
      </c>
      <c r="D55" s="294">
        <v>368.7604164</v>
      </c>
      <c r="E55" s="294">
        <v>1206.673616</v>
      </c>
      <c r="F55" s="213" t="s">
        <v>672</v>
      </c>
      <c r="G55" s="419">
        <v>3401299</v>
      </c>
    </row>
    <row r="56" spans="1:7" s="4" customFormat="1">
      <c r="A56" s="62"/>
      <c r="B56" s="63" t="s">
        <v>2459</v>
      </c>
      <c r="C56" s="294">
        <v>970.46844012702763</v>
      </c>
      <c r="D56" s="294">
        <v>317.0100114</v>
      </c>
      <c r="E56" s="294">
        <v>1153.581426</v>
      </c>
      <c r="F56" s="213" t="s">
        <v>672</v>
      </c>
      <c r="G56" s="422">
        <v>1739975</v>
      </c>
    </row>
    <row r="57" spans="1:7">
      <c r="A57" s="64"/>
      <c r="B57" s="17"/>
      <c r="C57" s="297"/>
      <c r="D57" s="297"/>
      <c r="E57" s="297"/>
      <c r="F57" s="222"/>
      <c r="G57" s="349"/>
    </row>
    <row r="58" spans="1:7">
      <c r="A58" s="65"/>
      <c r="B58" s="5" t="s">
        <v>636</v>
      </c>
      <c r="C58" s="269">
        <v>982.34960308396626</v>
      </c>
      <c r="D58" s="269">
        <v>255.79789729999999</v>
      </c>
      <c r="E58" s="269">
        <v>1164.3463429999999</v>
      </c>
      <c r="F58" s="218" t="s">
        <v>672</v>
      </c>
      <c r="G58" s="420">
        <v>1781516</v>
      </c>
    </row>
    <row r="59" spans="1:7" s="4" customFormat="1">
      <c r="A59" s="60"/>
      <c r="B59" s="61" t="s">
        <v>647</v>
      </c>
      <c r="C59" s="273">
        <v>992.5289030833909</v>
      </c>
      <c r="D59" s="273">
        <v>420.12936810000002</v>
      </c>
      <c r="E59" s="273">
        <v>1164.3463429999999</v>
      </c>
      <c r="F59" s="210" t="s">
        <v>672</v>
      </c>
      <c r="G59" s="421">
        <v>1387290</v>
      </c>
    </row>
    <row r="60" spans="1:7" s="4" customFormat="1">
      <c r="A60" s="60"/>
      <c r="B60" s="61" t="s">
        <v>2769</v>
      </c>
      <c r="C60" s="273">
        <v>946.1873244590879</v>
      </c>
      <c r="D60" s="273">
        <v>255.79789729999999</v>
      </c>
      <c r="E60" s="273">
        <v>1126.9384620000001</v>
      </c>
      <c r="F60" s="210" t="s">
        <v>672</v>
      </c>
      <c r="G60" s="421">
        <v>390843</v>
      </c>
    </row>
    <row r="61" spans="1:7">
      <c r="A61" s="19"/>
      <c r="B61" s="17"/>
      <c r="C61" s="297"/>
      <c r="D61" s="297"/>
      <c r="E61" s="297"/>
      <c r="F61" s="222"/>
      <c r="G61" s="349"/>
    </row>
    <row r="62" spans="1:7">
      <c r="A62" s="66"/>
      <c r="B62" s="5" t="s">
        <v>637</v>
      </c>
      <c r="C62" s="269">
        <v>1012.2707742570132</v>
      </c>
      <c r="D62" s="269">
        <v>235.0620251</v>
      </c>
      <c r="E62" s="269">
        <v>1168.5685289999999</v>
      </c>
      <c r="F62" s="218" t="s">
        <v>672</v>
      </c>
      <c r="G62" s="420">
        <v>2660026</v>
      </c>
    </row>
    <row r="63" spans="1:7" s="4" customFormat="1">
      <c r="A63" s="60"/>
      <c r="B63" s="61" t="s">
        <v>644</v>
      </c>
      <c r="C63" s="273">
        <v>1020.9722962415651</v>
      </c>
      <c r="D63" s="273">
        <v>576.9325685</v>
      </c>
      <c r="E63" s="273">
        <v>1168.5685289999999</v>
      </c>
      <c r="F63" s="210" t="s">
        <v>672</v>
      </c>
      <c r="G63" s="421">
        <v>2116647</v>
      </c>
    </row>
    <row r="64" spans="1:7" s="4" customFormat="1">
      <c r="A64" s="67"/>
      <c r="B64" s="61" t="s">
        <v>2770</v>
      </c>
      <c r="C64" s="273">
        <v>977.3188685486773</v>
      </c>
      <c r="D64" s="273">
        <v>235.0620251</v>
      </c>
      <c r="E64" s="273">
        <v>1130.3863980000001</v>
      </c>
      <c r="F64" s="210" t="s">
        <v>672</v>
      </c>
      <c r="G64" s="421">
        <v>534804</v>
      </c>
    </row>
    <row r="65" spans="1:7">
      <c r="A65" s="64"/>
      <c r="B65" s="17"/>
      <c r="C65" s="297"/>
      <c r="D65" s="297"/>
      <c r="E65" s="297"/>
      <c r="F65" s="222"/>
      <c r="G65" s="349"/>
    </row>
    <row r="66" spans="1:7">
      <c r="A66" s="66"/>
      <c r="B66" s="5" t="s">
        <v>638</v>
      </c>
      <c r="C66" s="269">
        <v>966.22270862975768</v>
      </c>
      <c r="D66" s="269">
        <v>489.58874429999997</v>
      </c>
      <c r="E66" s="269">
        <v>1192.2057150000001</v>
      </c>
      <c r="F66" s="218" t="s">
        <v>672</v>
      </c>
      <c r="G66" s="420">
        <v>557571</v>
      </c>
    </row>
    <row r="67" spans="1:7" s="4" customFormat="1">
      <c r="A67" s="67"/>
      <c r="B67" s="61" t="s">
        <v>645</v>
      </c>
      <c r="C67" s="273">
        <v>990.70295430922738</v>
      </c>
      <c r="D67" s="273">
        <v>489.58874429999997</v>
      </c>
      <c r="E67" s="273">
        <v>1192.2057150000001</v>
      </c>
      <c r="F67" s="210" t="s">
        <v>672</v>
      </c>
      <c r="G67" s="421">
        <v>247086</v>
      </c>
    </row>
    <row r="68" spans="1:7" s="4" customFormat="1">
      <c r="A68" s="60"/>
      <c r="B68" s="61" t="s">
        <v>2771</v>
      </c>
      <c r="C68" s="273">
        <v>946.70276690760056</v>
      </c>
      <c r="D68" s="273">
        <v>501.78085060000001</v>
      </c>
      <c r="E68" s="273">
        <v>1136.89626</v>
      </c>
      <c r="F68" s="210" t="s">
        <v>672</v>
      </c>
      <c r="G68" s="421">
        <v>309087</v>
      </c>
    </row>
    <row r="69" spans="1:7">
      <c r="A69" s="64"/>
      <c r="B69" s="17"/>
      <c r="C69" s="297"/>
      <c r="D69" s="297"/>
      <c r="E69" s="297"/>
      <c r="F69" s="222"/>
      <c r="G69" s="349"/>
    </row>
    <row r="70" spans="1:7">
      <c r="A70" s="65"/>
      <c r="B70" s="5" t="s">
        <v>639</v>
      </c>
      <c r="C70" s="269">
        <v>924.29945619418822</v>
      </c>
      <c r="D70" s="269">
        <v>143.48903089999999</v>
      </c>
      <c r="E70" s="269">
        <v>1175.260297</v>
      </c>
      <c r="F70" s="218" t="s">
        <v>672</v>
      </c>
      <c r="G70" s="420">
        <v>232605</v>
      </c>
    </row>
    <row r="71" spans="1:7" s="4" customFormat="1">
      <c r="A71" s="60"/>
      <c r="B71" s="61" t="s">
        <v>646</v>
      </c>
      <c r="C71" s="273">
        <v>1023.0337703191051</v>
      </c>
      <c r="D71" s="273">
        <v>215.64896429999999</v>
      </c>
      <c r="E71" s="273">
        <v>1175.260297</v>
      </c>
      <c r="F71" s="210" t="s">
        <v>672</v>
      </c>
      <c r="G71" s="421">
        <v>139902</v>
      </c>
    </row>
    <row r="72" spans="1:7" s="4" customFormat="1">
      <c r="A72" s="60"/>
      <c r="B72" s="61" t="s">
        <v>2772</v>
      </c>
      <c r="C72" s="273">
        <v>767.28042972242326</v>
      </c>
      <c r="D72" s="273">
        <v>143.48903089999999</v>
      </c>
      <c r="E72" s="273">
        <v>1147.2048110000001</v>
      </c>
      <c r="F72" s="210" t="s">
        <v>672</v>
      </c>
      <c r="G72" s="421">
        <v>89103</v>
      </c>
    </row>
    <row r="73" spans="1:7">
      <c r="A73" s="19"/>
      <c r="B73" s="17"/>
      <c r="C73" s="297"/>
      <c r="D73" s="297"/>
      <c r="E73" s="297"/>
      <c r="F73" s="222"/>
      <c r="G73" s="349"/>
    </row>
    <row r="74" spans="1:7">
      <c r="A74" s="66"/>
      <c r="B74" s="5" t="s">
        <v>3293</v>
      </c>
      <c r="C74" s="269">
        <v>1070.9229350265934</v>
      </c>
      <c r="D74" s="269">
        <v>591.54637349999996</v>
      </c>
      <c r="E74" s="269">
        <v>1182.862331</v>
      </c>
      <c r="F74" s="218" t="s">
        <v>672</v>
      </c>
      <c r="G74" s="420">
        <v>454499</v>
      </c>
    </row>
    <row r="75" spans="1:7">
      <c r="C75" s="288"/>
      <c r="D75" s="288"/>
    </row>
    <row r="76" spans="1:7" ht="25.5">
      <c r="B76" s="72" t="s">
        <v>2634</v>
      </c>
      <c r="C76" s="288"/>
      <c r="D76" s="288"/>
    </row>
    <row r="77" spans="1:7">
      <c r="C77" s="288"/>
      <c r="D77" s="288"/>
    </row>
    <row r="78" spans="1:7" ht="25.5">
      <c r="B78" s="72" t="s">
        <v>2516</v>
      </c>
      <c r="C78" s="288"/>
      <c r="D78" s="288"/>
    </row>
    <row r="79" spans="1:7">
      <c r="C79" s="288"/>
      <c r="D79" s="288"/>
    </row>
    <row r="80" spans="1:7">
      <c r="B80" s="72"/>
      <c r="C80" s="288"/>
      <c r="D80" s="288"/>
    </row>
    <row r="81" spans="1:7">
      <c r="C81" s="288"/>
      <c r="D81" s="288"/>
    </row>
    <row r="82" spans="1:7">
      <c r="C82" s="288"/>
      <c r="D82" s="288"/>
    </row>
    <row r="83" spans="1:7" ht="12.75" customHeight="1">
      <c r="B83" s="74" t="s">
        <v>2946</v>
      </c>
      <c r="D83" s="217"/>
      <c r="E83"/>
    </row>
    <row r="84" spans="1:7">
      <c r="A84" s="69">
        <v>801</v>
      </c>
      <c r="B84" s="69" t="s">
        <v>640</v>
      </c>
      <c r="C84" s="282">
        <v>1070.9229350265934</v>
      </c>
      <c r="D84" s="282">
        <v>591.54637349999996</v>
      </c>
      <c r="E84" s="282">
        <v>1182.862331</v>
      </c>
      <c r="F84" s="224" t="s">
        <v>672</v>
      </c>
      <c r="G84" s="224">
        <v>453890</v>
      </c>
    </row>
    <row r="85" spans="1:7">
      <c r="A85" s="70">
        <v>80101</v>
      </c>
      <c r="B85" s="70" t="s">
        <v>2611</v>
      </c>
      <c r="C85" s="285">
        <v>1058.1704700210128</v>
      </c>
      <c r="D85" s="285">
        <v>827.03768639999998</v>
      </c>
      <c r="E85" s="285">
        <v>1158.0927059999999</v>
      </c>
      <c r="F85" s="227" t="s">
        <v>672</v>
      </c>
      <c r="G85" s="227">
        <v>106061</v>
      </c>
    </row>
    <row r="86" spans="1:7">
      <c r="A86" s="70">
        <v>80103</v>
      </c>
      <c r="B86" s="70" t="s">
        <v>2773</v>
      </c>
      <c r="C86" s="285">
        <v>890.8104098132352</v>
      </c>
      <c r="D86" s="285">
        <v>729.94968119999999</v>
      </c>
      <c r="E86" s="285">
        <v>1171.7464319999999</v>
      </c>
      <c r="F86" s="227" t="s">
        <v>672</v>
      </c>
      <c r="G86" s="227">
        <v>1934</v>
      </c>
    </row>
    <row r="87" spans="1:7">
      <c r="A87" s="70">
        <v>80104</v>
      </c>
      <c r="B87" s="70" t="s">
        <v>2612</v>
      </c>
      <c r="C87" s="285">
        <v>1077.6464602418091</v>
      </c>
      <c r="D87" s="285">
        <v>591.54637349999996</v>
      </c>
      <c r="E87" s="285">
        <v>1155.404413</v>
      </c>
      <c r="F87" s="227" t="s">
        <v>672</v>
      </c>
      <c r="G87" s="227">
        <v>87682</v>
      </c>
    </row>
    <row r="88" spans="1:7">
      <c r="A88" s="70">
        <v>80105</v>
      </c>
      <c r="B88" s="70" t="s">
        <v>2613</v>
      </c>
      <c r="C88" s="285">
        <v>1082.2195097129998</v>
      </c>
      <c r="D88" s="285">
        <v>917.24520059999998</v>
      </c>
      <c r="E88" s="285">
        <v>1170.954716</v>
      </c>
      <c r="F88" s="227" t="s">
        <v>672</v>
      </c>
      <c r="G88" s="227">
        <v>61188</v>
      </c>
    </row>
    <row r="89" spans="1:7">
      <c r="A89" s="70">
        <v>80106</v>
      </c>
      <c r="B89" s="70" t="s">
        <v>2614</v>
      </c>
      <c r="C89" s="285">
        <v>1102.5711505242571</v>
      </c>
      <c r="D89" s="285">
        <v>829.50677700000006</v>
      </c>
      <c r="E89" s="285">
        <v>1172.223487</v>
      </c>
      <c r="F89" s="227" t="s">
        <v>672</v>
      </c>
      <c r="G89" s="227">
        <v>31592</v>
      </c>
    </row>
    <row r="90" spans="1:7">
      <c r="A90" s="70">
        <v>80107</v>
      </c>
      <c r="B90" s="70" t="s">
        <v>2615</v>
      </c>
      <c r="C90" s="285">
        <v>1054.3253478861236</v>
      </c>
      <c r="D90" s="285">
        <v>614.91213070000003</v>
      </c>
      <c r="E90" s="285">
        <v>1148.6429969999999</v>
      </c>
      <c r="F90" s="227" t="s">
        <v>672</v>
      </c>
      <c r="G90" s="227">
        <v>89461</v>
      </c>
    </row>
    <row r="91" spans="1:7">
      <c r="A91" s="70">
        <v>80108</v>
      </c>
      <c r="B91" s="70" t="s">
        <v>1323</v>
      </c>
      <c r="C91" s="285">
        <v>1076.1680375290246</v>
      </c>
      <c r="D91" s="285">
        <v>917.97732740000004</v>
      </c>
      <c r="E91" s="285">
        <v>1158.565679</v>
      </c>
      <c r="F91" s="227" t="s">
        <v>672</v>
      </c>
      <c r="G91" s="227">
        <v>24630</v>
      </c>
    </row>
    <row r="92" spans="1:7">
      <c r="A92" s="70">
        <v>80109</v>
      </c>
      <c r="B92" s="70" t="s">
        <v>2774</v>
      </c>
      <c r="C92" s="285">
        <v>1079.9541966957252</v>
      </c>
      <c r="D92" s="285">
        <v>897.01608190000002</v>
      </c>
      <c r="E92" s="285">
        <v>1182.862331</v>
      </c>
      <c r="F92" s="227" t="s">
        <v>672</v>
      </c>
      <c r="G92" s="227">
        <v>39279</v>
      </c>
    </row>
    <row r="93" spans="1:7">
      <c r="A93" s="70">
        <v>80110</v>
      </c>
      <c r="B93" s="70" t="s">
        <v>2765</v>
      </c>
      <c r="C93" s="285">
        <v>1100.3792619453184</v>
      </c>
      <c r="D93" s="285">
        <v>978.61955169999999</v>
      </c>
      <c r="E93" s="285">
        <v>1156.2771479999999</v>
      </c>
      <c r="F93" s="227" t="s">
        <v>672</v>
      </c>
      <c r="G93" s="227">
        <v>11435</v>
      </c>
    </row>
    <row r="94" spans="1:7">
      <c r="A94" s="70">
        <v>80111</v>
      </c>
      <c r="B94" s="70" t="s">
        <v>3723</v>
      </c>
      <c r="C94" s="285">
        <v>1095.8335298133884</v>
      </c>
      <c r="D94" s="285">
        <v>968.09785769999996</v>
      </c>
      <c r="E94" s="285">
        <v>1117.914507</v>
      </c>
      <c r="F94" s="227" t="s">
        <v>672</v>
      </c>
      <c r="G94" s="227">
        <v>625</v>
      </c>
    </row>
  </sheetData>
  <mergeCells count="2">
    <mergeCell ref="C1:G3"/>
    <mergeCell ref="C4:G4"/>
  </mergeCells>
  <conditionalFormatting sqref="A6:G74 A84:G94">
    <cfRule type="expression" dxfId="80" priority="2" stopIfTrue="1">
      <formula>MOD(ROW(),2)=1</formula>
    </cfRule>
  </conditionalFormatting>
  <hyperlinks>
    <hyperlink ref="A2" location="Contents!A7" display="BACK TO CONTENTS" xr:uid="{AAF807EA-EC9F-47F3-8460-9F2A3FC7E1EF}"/>
    <hyperlink ref="A3" location="PHAs!A1" display="Link to SA2 to PHA list" xr:uid="{34B507A6-C394-4904-B89C-9F0D161E3868}"/>
    <hyperlink ref="A4" location="Key!A1" display="Link to Key" xr:uid="{49806D5F-BEB6-4055-A6DA-4F63DBDA76F2}"/>
    <hyperlink ref="B2" location="Notes_on_the_data!A1" display="Link to Notes on the Data" xr:uid="{B77AA612-A80D-43AA-8C5D-9FF9D937F0BA}"/>
    <hyperlink ref="B3" location="IRSD!SA3_SA4" display="Link to Statistical Areas Level 3 / Level 4 totals" xr:uid="{BEC5FA8C-D5A2-4AA3-AD9A-90712AF525D8}"/>
    <hyperlink ref="B4" location="IRSD!Australia" display="Link to State/ Territory and Australian totals" xr:uid="{02B5DC8B-CEBF-48B0-9AEF-66BF76E4FD96}"/>
    <hyperlink ref="B1" r:id="rId1" xr:uid="{3888BF51-0A32-402C-8B19-76AA3E0CAF36}"/>
  </hyperlinks>
  <pageMargins left="0.7" right="0.7" top="0.75" bottom="0.75" header="0.3" footer="0.3"/>
  <pageSetup paperSize="9"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7"/>
  <dimension ref="A1: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1" width="13.42578125" customWidth="1"/>
    <col min="12" max="13" width="14.140625" customWidth="1"/>
  </cols>
  <sheetData>
    <row r="1" spans="1:13" ht="24.95" customHeight="1">
      <c r="A1" s="78" t="s">
        <v>4744</v>
      </c>
      <c r="B1" s="43" t="s">
        <v>2941</v>
      </c>
      <c r="C1" s="871" t="s">
        <v>3248</v>
      </c>
      <c r="D1" s="890"/>
      <c r="E1" s="890"/>
      <c r="F1" s="187"/>
      <c r="G1" s="871" t="s">
        <v>2684</v>
      </c>
      <c r="H1" s="890"/>
      <c r="I1" s="890"/>
      <c r="J1" s="187"/>
      <c r="K1" s="871" t="s">
        <v>3232</v>
      </c>
      <c r="L1" s="890"/>
      <c r="M1" s="890"/>
    </row>
    <row r="2" spans="1:13" ht="18" customHeight="1">
      <c r="A2" s="110" t="s">
        <v>649</v>
      </c>
      <c r="B2" s="34" t="s">
        <v>631</v>
      </c>
      <c r="C2" s="890"/>
      <c r="D2" s="890"/>
      <c r="E2" s="890"/>
      <c r="F2" s="181"/>
      <c r="G2" s="890"/>
      <c r="H2" s="890"/>
      <c r="I2" s="890"/>
      <c r="J2" s="181"/>
      <c r="K2" s="890"/>
      <c r="L2" s="890"/>
      <c r="M2" s="890"/>
    </row>
    <row r="3" spans="1:13" ht="18" customHeight="1">
      <c r="A3" s="3" t="s">
        <v>2408</v>
      </c>
      <c r="B3" s="34" t="s">
        <v>2616</v>
      </c>
      <c r="C3" s="891"/>
      <c r="D3" s="891"/>
      <c r="E3" s="891"/>
      <c r="F3" s="181"/>
      <c r="G3" s="891"/>
      <c r="H3" s="891"/>
      <c r="I3" s="891"/>
      <c r="J3" s="181"/>
      <c r="K3" s="891"/>
      <c r="L3" s="891"/>
      <c r="M3" s="891"/>
    </row>
    <row r="4" spans="1:13" ht="18" customHeight="1">
      <c r="A4" s="107" t="s">
        <v>632</v>
      </c>
      <c r="B4" s="108" t="s">
        <v>678</v>
      </c>
      <c r="C4" s="900" t="s">
        <v>4409</v>
      </c>
      <c r="D4" s="900"/>
      <c r="E4" s="900"/>
      <c r="F4" s="182"/>
      <c r="G4" s="900" t="s">
        <v>4409</v>
      </c>
      <c r="H4" s="900"/>
      <c r="I4" s="900"/>
      <c r="J4" s="182"/>
      <c r="K4" s="900" t="s">
        <v>4409</v>
      </c>
      <c r="L4" s="900"/>
      <c r="M4" s="900"/>
    </row>
    <row r="5" spans="1:13" ht="65.25">
      <c r="A5" s="18" t="s">
        <v>122</v>
      </c>
      <c r="B5" s="18" t="s">
        <v>4123</v>
      </c>
      <c r="C5" s="195" t="s">
        <v>4460</v>
      </c>
      <c r="D5" s="191" t="s">
        <v>2580</v>
      </c>
      <c r="E5" s="185" t="s">
        <v>3249</v>
      </c>
      <c r="F5" s="185"/>
      <c r="G5" s="195" t="s">
        <v>4464</v>
      </c>
      <c r="H5" s="191" t="s">
        <v>4463</v>
      </c>
      <c r="I5" s="185" t="s">
        <v>2685</v>
      </c>
      <c r="J5" s="185"/>
      <c r="K5" s="195" t="s">
        <v>4462</v>
      </c>
      <c r="L5" s="191" t="s">
        <v>4461</v>
      </c>
      <c r="M5" s="185" t="s">
        <v>3240</v>
      </c>
    </row>
    <row r="6" spans="1:13">
      <c r="A6" s="17">
        <v>80006</v>
      </c>
      <c r="B6" s="58" t="s">
        <v>1315</v>
      </c>
      <c r="C6" s="199">
        <v>5</v>
      </c>
      <c r="D6" s="199">
        <v>35</v>
      </c>
      <c r="E6" s="200">
        <v>14.285714285714285</v>
      </c>
      <c r="F6" s="400"/>
      <c r="G6" s="199" t="s">
        <v>2485</v>
      </c>
      <c r="H6" s="199" t="s">
        <v>672</v>
      </c>
      <c r="I6" s="200" t="s">
        <v>672</v>
      </c>
      <c r="J6" s="400"/>
      <c r="K6" s="199">
        <v>19</v>
      </c>
      <c r="L6" s="199">
        <v>35</v>
      </c>
      <c r="M6" s="200">
        <v>54.285714285714285</v>
      </c>
    </row>
    <row r="7" spans="1:13">
      <c r="A7" s="57">
        <v>80023</v>
      </c>
      <c r="B7" s="58" t="s">
        <v>2611</v>
      </c>
      <c r="C7" s="203" t="s">
        <v>2485</v>
      </c>
      <c r="D7" s="203" t="s">
        <v>672</v>
      </c>
      <c r="E7" s="204" t="s">
        <v>672</v>
      </c>
      <c r="F7" s="400"/>
      <c r="G7" s="203" t="s">
        <v>2485</v>
      </c>
      <c r="H7" s="203" t="s">
        <v>672</v>
      </c>
      <c r="I7" s="204" t="s">
        <v>672</v>
      </c>
      <c r="J7" s="400"/>
      <c r="K7" s="203" t="s">
        <v>2485</v>
      </c>
      <c r="L7" s="203" t="s">
        <v>672</v>
      </c>
      <c r="M7" s="204" t="s">
        <v>672</v>
      </c>
    </row>
    <row r="8" spans="1:13">
      <c r="A8" s="57">
        <v>80003</v>
      </c>
      <c r="B8" s="58" t="s">
        <v>1312</v>
      </c>
      <c r="C8" s="199">
        <v>54</v>
      </c>
      <c r="D8" s="199">
        <v>1001</v>
      </c>
      <c r="E8" s="200">
        <v>5.394605394605394</v>
      </c>
      <c r="F8" s="400"/>
      <c r="G8" s="199">
        <v>31</v>
      </c>
      <c r="H8" s="199">
        <v>994</v>
      </c>
      <c r="I8" s="200">
        <v>3.1187122736418509</v>
      </c>
      <c r="J8" s="400"/>
      <c r="K8" s="199">
        <v>713</v>
      </c>
      <c r="L8" s="199">
        <v>994</v>
      </c>
      <c r="M8" s="200">
        <v>71.730382293762574</v>
      </c>
    </row>
    <row r="9" spans="1:13">
      <c r="A9" s="57">
        <v>80000</v>
      </c>
      <c r="B9" s="58" t="s">
        <v>1310</v>
      </c>
      <c r="C9" s="199">
        <v>49</v>
      </c>
      <c r="D9" s="199">
        <v>686</v>
      </c>
      <c r="E9" s="200">
        <v>7.1428571428571423</v>
      </c>
      <c r="F9" s="400"/>
      <c r="G9" s="199">
        <v>22</v>
      </c>
      <c r="H9" s="199">
        <v>681</v>
      </c>
      <c r="I9" s="200">
        <v>3.2305433186490458</v>
      </c>
      <c r="J9" s="400"/>
      <c r="K9" s="199">
        <v>485</v>
      </c>
      <c r="L9" s="199">
        <v>681</v>
      </c>
      <c r="M9" s="200">
        <v>71.218795888399413</v>
      </c>
    </row>
    <row r="10" spans="1:13">
      <c r="A10" s="57">
        <v>80001</v>
      </c>
      <c r="B10" s="58" t="s">
        <v>1311</v>
      </c>
      <c r="C10" s="199">
        <v>80</v>
      </c>
      <c r="D10" s="199">
        <v>1168</v>
      </c>
      <c r="E10" s="200">
        <v>6.8493150684931505</v>
      </c>
      <c r="F10" s="400"/>
      <c r="G10" s="199">
        <v>67</v>
      </c>
      <c r="H10" s="199">
        <v>1156</v>
      </c>
      <c r="I10" s="200">
        <v>5.7958477508650521</v>
      </c>
      <c r="J10" s="400"/>
      <c r="K10" s="199">
        <v>827</v>
      </c>
      <c r="L10" s="199">
        <v>1156</v>
      </c>
      <c r="M10" s="200">
        <v>71.539792387543258</v>
      </c>
    </row>
    <row r="11" spans="1:13">
      <c r="A11" s="57">
        <v>80020</v>
      </c>
      <c r="B11" s="58" t="s">
        <v>1324</v>
      </c>
      <c r="C11" s="199">
        <v>32</v>
      </c>
      <c r="D11" s="199">
        <v>485</v>
      </c>
      <c r="E11" s="200">
        <v>6.5979381443298974</v>
      </c>
      <c r="F11" s="400"/>
      <c r="G11" s="199">
        <v>18</v>
      </c>
      <c r="H11" s="199">
        <v>481</v>
      </c>
      <c r="I11" s="200">
        <v>3.7422037422037424</v>
      </c>
      <c r="J11" s="400"/>
      <c r="K11" s="199">
        <v>268</v>
      </c>
      <c r="L11" s="199">
        <v>481</v>
      </c>
      <c r="M11" s="200">
        <v>55.717255717255718</v>
      </c>
    </row>
    <row r="12" spans="1:13">
      <c r="A12" s="57">
        <v>80021</v>
      </c>
      <c r="B12" s="58" t="s">
        <v>1325</v>
      </c>
      <c r="C12" s="199">
        <v>14</v>
      </c>
      <c r="D12" s="199">
        <v>312</v>
      </c>
      <c r="E12" s="200">
        <v>4.4871794871794872</v>
      </c>
      <c r="F12" s="400"/>
      <c r="G12" s="199">
        <v>9</v>
      </c>
      <c r="H12" s="199">
        <v>311</v>
      </c>
      <c r="I12" s="200">
        <v>2.8938906752411575</v>
      </c>
      <c r="J12" s="400"/>
      <c r="K12" s="199">
        <v>175</v>
      </c>
      <c r="L12" s="199">
        <v>311</v>
      </c>
      <c r="M12" s="200">
        <v>56.270096463022512</v>
      </c>
    </row>
    <row r="13" spans="1:13">
      <c r="A13" s="57">
        <v>80004</v>
      </c>
      <c r="B13" s="58" t="s">
        <v>1313</v>
      </c>
      <c r="C13" s="199">
        <v>26</v>
      </c>
      <c r="D13" s="199">
        <v>633</v>
      </c>
      <c r="E13" s="200">
        <v>4.1074249605055293</v>
      </c>
      <c r="F13" s="400"/>
      <c r="G13" s="199">
        <v>20</v>
      </c>
      <c r="H13" s="199">
        <v>630</v>
      </c>
      <c r="I13" s="200">
        <v>3.1746031746031744</v>
      </c>
      <c r="J13" s="400"/>
      <c r="K13" s="199">
        <v>435</v>
      </c>
      <c r="L13" s="199">
        <v>630</v>
      </c>
      <c r="M13" s="200">
        <v>69.047619047619051</v>
      </c>
    </row>
    <row r="14" spans="1:13">
      <c r="A14" s="57">
        <v>80016</v>
      </c>
      <c r="B14" s="58" t="s">
        <v>1321</v>
      </c>
      <c r="C14" s="199">
        <v>20</v>
      </c>
      <c r="D14" s="199">
        <v>426</v>
      </c>
      <c r="E14" s="200">
        <v>4.6948356807511731</v>
      </c>
      <c r="F14" s="400"/>
      <c r="G14" s="199">
        <v>19</v>
      </c>
      <c r="H14" s="199">
        <v>423</v>
      </c>
      <c r="I14" s="200">
        <v>4.4917257683215128</v>
      </c>
      <c r="J14" s="400"/>
      <c r="K14" s="199">
        <v>224</v>
      </c>
      <c r="L14" s="199">
        <v>423</v>
      </c>
      <c r="M14" s="200">
        <v>52.955082742316783</v>
      </c>
    </row>
    <row r="15" spans="1:13">
      <c r="A15" s="57">
        <v>80022</v>
      </c>
      <c r="B15" s="58" t="s">
        <v>1326</v>
      </c>
      <c r="C15" s="199">
        <v>24</v>
      </c>
      <c r="D15" s="199">
        <v>444</v>
      </c>
      <c r="E15" s="200">
        <v>5.4054054054054053</v>
      </c>
      <c r="F15" s="400"/>
      <c r="G15" s="199">
        <v>17</v>
      </c>
      <c r="H15" s="199">
        <v>446</v>
      </c>
      <c r="I15" s="200">
        <v>3.811659192825112</v>
      </c>
      <c r="J15" s="400"/>
      <c r="K15" s="199">
        <v>267</v>
      </c>
      <c r="L15" s="199">
        <v>446</v>
      </c>
      <c r="M15" s="200">
        <v>59.865470852017935</v>
      </c>
    </row>
    <row r="16" spans="1:13">
      <c r="A16" s="57">
        <v>80002</v>
      </c>
      <c r="B16" s="58" t="s">
        <v>1314</v>
      </c>
      <c r="C16" s="199">
        <v>21</v>
      </c>
      <c r="D16" s="199">
        <v>390</v>
      </c>
      <c r="E16" s="200">
        <v>5.384615384615385</v>
      </c>
      <c r="F16" s="400"/>
      <c r="G16" s="199">
        <v>26</v>
      </c>
      <c r="H16" s="199">
        <v>388</v>
      </c>
      <c r="I16" s="200">
        <v>6.7010309278350517</v>
      </c>
      <c r="J16" s="400"/>
      <c r="K16" s="199">
        <v>274</v>
      </c>
      <c r="L16" s="199">
        <v>388</v>
      </c>
      <c r="M16" s="200">
        <v>70.618556701030926</v>
      </c>
    </row>
    <row r="17" spans="1:13">
      <c r="A17" s="57">
        <v>80017</v>
      </c>
      <c r="B17" s="58" t="s">
        <v>1322</v>
      </c>
      <c r="C17" s="199">
        <v>36</v>
      </c>
      <c r="D17" s="199">
        <v>479</v>
      </c>
      <c r="E17" s="200">
        <v>7.5156576200417531</v>
      </c>
      <c r="F17" s="400"/>
      <c r="G17" s="199">
        <v>38</v>
      </c>
      <c r="H17" s="199">
        <v>473</v>
      </c>
      <c r="I17" s="200">
        <v>8.0338266384777999</v>
      </c>
      <c r="J17" s="400"/>
      <c r="K17" s="199">
        <v>247</v>
      </c>
      <c r="L17" s="199">
        <v>473</v>
      </c>
      <c r="M17" s="200">
        <v>52.219873150105713</v>
      </c>
    </row>
    <row r="18" spans="1:13">
      <c r="A18" s="17">
        <v>80007</v>
      </c>
      <c r="B18" s="58" t="s">
        <v>1316</v>
      </c>
      <c r="C18" s="199">
        <v>111</v>
      </c>
      <c r="D18" s="199">
        <v>1647</v>
      </c>
      <c r="E18" s="200">
        <v>6.7395264116575593</v>
      </c>
      <c r="F18" s="400"/>
      <c r="G18" s="199">
        <v>59</v>
      </c>
      <c r="H18" s="199">
        <v>1630</v>
      </c>
      <c r="I18" s="200">
        <v>3.6196319018404908</v>
      </c>
      <c r="J18" s="400"/>
      <c r="K18" s="199">
        <v>1168</v>
      </c>
      <c r="L18" s="199">
        <v>1630</v>
      </c>
      <c r="M18" s="200">
        <v>71.656441717791409</v>
      </c>
    </row>
    <row r="19" spans="1:13">
      <c r="A19" s="17">
        <v>80008</v>
      </c>
      <c r="B19" s="58" t="s">
        <v>1317</v>
      </c>
      <c r="C19" s="199">
        <v>82</v>
      </c>
      <c r="D19" s="199">
        <v>1414</v>
      </c>
      <c r="E19" s="200">
        <v>5.7991513437057991</v>
      </c>
      <c r="F19" s="400"/>
      <c r="G19" s="199">
        <v>28</v>
      </c>
      <c r="H19" s="199">
        <v>1416</v>
      </c>
      <c r="I19" s="200">
        <v>1.977401129943503</v>
      </c>
      <c r="J19" s="400"/>
      <c r="K19" s="199">
        <v>979</v>
      </c>
      <c r="L19" s="199">
        <v>1416</v>
      </c>
      <c r="M19" s="200">
        <v>69.138418079096041</v>
      </c>
    </row>
    <row r="20" spans="1:13">
      <c r="A20" s="57">
        <v>80011</v>
      </c>
      <c r="B20" s="58" t="s">
        <v>2421</v>
      </c>
      <c r="C20" s="199">
        <v>60</v>
      </c>
      <c r="D20" s="199">
        <v>1054</v>
      </c>
      <c r="E20" s="200">
        <v>5.6925996204933584</v>
      </c>
      <c r="F20" s="400"/>
      <c r="G20" s="199">
        <v>31</v>
      </c>
      <c r="H20" s="199">
        <v>1043</v>
      </c>
      <c r="I20" s="200">
        <v>2.9721955896452541</v>
      </c>
      <c r="J20" s="400"/>
      <c r="K20" s="199">
        <v>715</v>
      </c>
      <c r="L20" s="199">
        <v>1043</v>
      </c>
      <c r="M20" s="200">
        <v>68.552253116011514</v>
      </c>
    </row>
    <row r="21" spans="1:13">
      <c r="A21" s="57">
        <v>80010</v>
      </c>
      <c r="B21" s="58" t="s">
        <v>2420</v>
      </c>
      <c r="C21" s="199">
        <v>25</v>
      </c>
      <c r="D21" s="199">
        <v>528</v>
      </c>
      <c r="E21" s="200">
        <v>4.7348484848484844</v>
      </c>
      <c r="F21" s="400"/>
      <c r="G21" s="199">
        <v>9</v>
      </c>
      <c r="H21" s="199">
        <v>525</v>
      </c>
      <c r="I21" s="200">
        <v>1.7142857142857144</v>
      </c>
      <c r="J21" s="400"/>
      <c r="K21" s="199">
        <v>346</v>
      </c>
      <c r="L21" s="199">
        <v>525</v>
      </c>
      <c r="M21" s="200">
        <v>65.904761904761898</v>
      </c>
    </row>
    <row r="22" spans="1:13">
      <c r="A22" s="57">
        <v>80012</v>
      </c>
      <c r="B22" s="58" t="s">
        <v>2422</v>
      </c>
      <c r="C22" s="199">
        <v>16</v>
      </c>
      <c r="D22" s="199">
        <v>137</v>
      </c>
      <c r="E22" s="200">
        <v>11.678832116788321</v>
      </c>
      <c r="F22" s="400"/>
      <c r="G22" s="199">
        <v>6</v>
      </c>
      <c r="H22" s="199">
        <v>135</v>
      </c>
      <c r="I22" s="200">
        <v>4.4444444444444446</v>
      </c>
      <c r="J22" s="400"/>
      <c r="K22" s="199">
        <v>90</v>
      </c>
      <c r="L22" s="199">
        <v>135</v>
      </c>
      <c r="M22" s="200">
        <v>66.666666666666657</v>
      </c>
    </row>
    <row r="23" spans="1:13">
      <c r="A23" s="57">
        <v>80013</v>
      </c>
      <c r="B23" s="58" t="s">
        <v>2423</v>
      </c>
      <c r="C23" s="199">
        <v>39</v>
      </c>
      <c r="D23" s="199">
        <v>713</v>
      </c>
      <c r="E23" s="200">
        <v>5.46984572230014</v>
      </c>
      <c r="F23" s="400"/>
      <c r="G23" s="199">
        <v>24</v>
      </c>
      <c r="H23" s="199">
        <v>710</v>
      </c>
      <c r="I23" s="200">
        <v>3.3802816901408446</v>
      </c>
      <c r="J23" s="400"/>
      <c r="K23" s="199">
        <v>391</v>
      </c>
      <c r="L23" s="199">
        <v>710</v>
      </c>
      <c r="M23" s="200">
        <v>55.070422535211272</v>
      </c>
    </row>
    <row r="24" spans="1:13">
      <c r="A24" s="57">
        <v>80018</v>
      </c>
      <c r="B24" s="58" t="s">
        <v>630</v>
      </c>
      <c r="C24" s="199">
        <v>26</v>
      </c>
      <c r="D24" s="199">
        <v>501</v>
      </c>
      <c r="E24" s="200">
        <v>5.1896207584830334</v>
      </c>
      <c r="F24" s="400"/>
      <c r="G24" s="199">
        <v>41</v>
      </c>
      <c r="H24" s="199">
        <v>498</v>
      </c>
      <c r="I24" s="200">
        <v>8.2329317269076299</v>
      </c>
      <c r="J24" s="400"/>
      <c r="K24" s="199">
        <v>248</v>
      </c>
      <c r="L24" s="199">
        <v>498</v>
      </c>
      <c r="M24" s="200">
        <v>49.799196787148588</v>
      </c>
    </row>
    <row r="25" spans="1:13">
      <c r="A25" s="57">
        <v>80024</v>
      </c>
      <c r="B25" s="58" t="s">
        <v>2765</v>
      </c>
      <c r="C25" s="199">
        <v>32</v>
      </c>
      <c r="D25" s="199">
        <v>561</v>
      </c>
      <c r="E25" s="200">
        <v>5.7040998217468806</v>
      </c>
      <c r="F25" s="400"/>
      <c r="G25" s="199">
        <v>15</v>
      </c>
      <c r="H25" s="199">
        <v>553</v>
      </c>
      <c r="I25" s="200">
        <v>2.7124773960216997</v>
      </c>
      <c r="J25" s="400"/>
      <c r="K25" s="199">
        <v>318</v>
      </c>
      <c r="L25" s="199">
        <v>553</v>
      </c>
      <c r="M25" s="200">
        <v>57.504520795660042</v>
      </c>
    </row>
    <row r="26" spans="1:13">
      <c r="A26" s="57">
        <v>80009</v>
      </c>
      <c r="B26" s="58" t="s">
        <v>1318</v>
      </c>
      <c r="C26" s="199">
        <v>50</v>
      </c>
      <c r="D26" s="199">
        <v>945</v>
      </c>
      <c r="E26" s="200">
        <v>5.2910052910052912</v>
      </c>
      <c r="F26" s="400"/>
      <c r="G26" s="199">
        <v>29</v>
      </c>
      <c r="H26" s="199">
        <v>942</v>
      </c>
      <c r="I26" s="200">
        <v>3.0785562632696393</v>
      </c>
      <c r="J26" s="400"/>
      <c r="K26" s="199">
        <v>678</v>
      </c>
      <c r="L26" s="199">
        <v>942</v>
      </c>
      <c r="M26" s="200">
        <v>71.974522292993626</v>
      </c>
    </row>
    <row r="27" spans="1:13">
      <c r="A27" s="57">
        <v>80014</v>
      </c>
      <c r="B27" s="58" t="s">
        <v>1319</v>
      </c>
      <c r="C27" s="199">
        <v>45</v>
      </c>
      <c r="D27" s="199">
        <v>667</v>
      </c>
      <c r="E27" s="200">
        <v>6.746626686656672</v>
      </c>
      <c r="F27" s="400"/>
      <c r="G27" s="199">
        <v>58</v>
      </c>
      <c r="H27" s="199">
        <v>658</v>
      </c>
      <c r="I27" s="200">
        <v>8.8145896656534948</v>
      </c>
      <c r="J27" s="400"/>
      <c r="K27" s="199">
        <v>330</v>
      </c>
      <c r="L27" s="199">
        <v>658</v>
      </c>
      <c r="M27" s="200">
        <v>50.151975683890583</v>
      </c>
    </row>
    <row r="28" spans="1:13">
      <c r="A28" s="57">
        <v>80015</v>
      </c>
      <c r="B28" s="58" t="s">
        <v>1320</v>
      </c>
      <c r="C28" s="199">
        <v>65</v>
      </c>
      <c r="D28" s="199">
        <v>1102</v>
      </c>
      <c r="E28" s="200">
        <v>5.8983666061705993</v>
      </c>
      <c r="F28" s="400"/>
      <c r="G28" s="199">
        <v>102</v>
      </c>
      <c r="H28" s="199">
        <v>1089</v>
      </c>
      <c r="I28" s="200">
        <v>9.3663911845730023</v>
      </c>
      <c r="J28" s="400"/>
      <c r="K28" s="199">
        <v>567</v>
      </c>
      <c r="L28" s="199">
        <v>1089</v>
      </c>
      <c r="M28" s="200">
        <v>52.066115702479344</v>
      </c>
    </row>
    <row r="29" spans="1:13">
      <c r="A29" s="57">
        <v>80005</v>
      </c>
      <c r="B29" s="58" t="s">
        <v>3723</v>
      </c>
      <c r="C29" s="199" t="s">
        <v>2485</v>
      </c>
      <c r="D29" s="199" t="s">
        <v>672</v>
      </c>
      <c r="E29" s="200" t="s">
        <v>672</v>
      </c>
      <c r="F29" s="400"/>
      <c r="G29" s="199" t="s">
        <v>2485</v>
      </c>
      <c r="H29" s="199" t="s">
        <v>672</v>
      </c>
      <c r="I29" s="200" t="s">
        <v>672</v>
      </c>
      <c r="J29" s="400"/>
      <c r="K29" s="199">
        <v>14</v>
      </c>
      <c r="L29" s="199">
        <v>24</v>
      </c>
      <c r="M29" s="200">
        <v>58.333333333333336</v>
      </c>
    </row>
    <row r="30" spans="1:13" s="17" customFormat="1">
      <c r="A30" s="57">
        <v>80019</v>
      </c>
      <c r="B30" s="58" t="s">
        <v>1323</v>
      </c>
      <c r="C30" s="199">
        <v>52</v>
      </c>
      <c r="D30" s="199">
        <v>812</v>
      </c>
      <c r="E30" s="200">
        <v>6.403940886699508</v>
      </c>
      <c r="F30" s="400"/>
      <c r="G30" s="199">
        <v>35</v>
      </c>
      <c r="H30" s="199">
        <v>802</v>
      </c>
      <c r="I30" s="200">
        <v>4.3640897755610979</v>
      </c>
      <c r="J30" s="400"/>
      <c r="K30" s="199">
        <v>452</v>
      </c>
      <c r="L30" s="199">
        <v>802</v>
      </c>
      <c r="M30" s="200">
        <v>56.359102244389028</v>
      </c>
    </row>
    <row r="31" spans="1:13" s="4" customFormat="1">
      <c r="A31" s="4">
        <v>89999</v>
      </c>
      <c r="B31" s="4" t="s">
        <v>4145</v>
      </c>
      <c r="C31" s="203">
        <v>4</v>
      </c>
      <c r="D31" s="203" t="s">
        <v>672</v>
      </c>
      <c r="E31" s="204" t="s">
        <v>672</v>
      </c>
      <c r="F31" s="401"/>
      <c r="G31" s="203">
        <v>25</v>
      </c>
      <c r="H31" s="203" t="s">
        <v>672</v>
      </c>
      <c r="I31" s="204" t="s">
        <v>672</v>
      </c>
      <c r="J31" s="401"/>
      <c r="K31" s="203">
        <v>64</v>
      </c>
      <c r="L31" s="203" t="s">
        <v>672</v>
      </c>
      <c r="M31" s="204" t="s">
        <v>672</v>
      </c>
    </row>
    <row r="32" spans="1:13">
      <c r="A32" s="57"/>
      <c r="B32" s="4"/>
      <c r="C32" s="196"/>
      <c r="D32" s="196"/>
      <c r="E32" s="197"/>
      <c r="F32" s="402"/>
      <c r="G32" s="196"/>
      <c r="H32" s="196"/>
      <c r="I32" s="197"/>
      <c r="J32" s="402"/>
      <c r="K32" s="196"/>
      <c r="L32" s="196"/>
      <c r="M32" s="197"/>
    </row>
    <row r="33" spans="1:13">
      <c r="A33" s="56"/>
      <c r="B33" s="56"/>
      <c r="C33" s="196"/>
      <c r="D33" s="196"/>
      <c r="E33" s="197"/>
      <c r="F33" s="402"/>
      <c r="G33" s="196"/>
      <c r="H33" s="196"/>
      <c r="I33" s="197"/>
      <c r="J33" s="402"/>
      <c r="K33" s="196"/>
      <c r="L33" s="196"/>
      <c r="M33" s="197"/>
    </row>
    <row r="34" spans="1:13">
      <c r="A34" s="59"/>
      <c r="B34" s="5" t="s">
        <v>675</v>
      </c>
      <c r="C34" s="207">
        <v>58342</v>
      </c>
      <c r="D34" s="207">
        <v>903493</v>
      </c>
      <c r="E34" s="208">
        <v>6.4573826249899007</v>
      </c>
      <c r="F34" s="209"/>
      <c r="G34" s="207">
        <v>80190</v>
      </c>
      <c r="H34" s="207">
        <v>897115</v>
      </c>
      <c r="I34" s="208">
        <v>8.938653349904973</v>
      </c>
      <c r="J34" s="209"/>
      <c r="K34" s="207">
        <v>367889</v>
      </c>
      <c r="L34" s="207">
        <v>897115</v>
      </c>
      <c r="M34" s="208">
        <v>41.00800900664909</v>
      </c>
    </row>
    <row r="35" spans="1:13">
      <c r="A35" s="60"/>
      <c r="B35" s="61" t="s">
        <v>2663</v>
      </c>
      <c r="C35" s="210">
        <v>39488</v>
      </c>
      <c r="D35" s="210">
        <v>622114</v>
      </c>
      <c r="E35" s="211">
        <v>6.347389706709702</v>
      </c>
      <c r="F35" s="212"/>
      <c r="G35" s="210">
        <v>40592</v>
      </c>
      <c r="H35" s="210">
        <v>617668</v>
      </c>
      <c r="I35" s="211">
        <v>6.5718152794057652</v>
      </c>
      <c r="J35" s="212"/>
      <c r="K35" s="210">
        <v>261305</v>
      </c>
      <c r="L35" s="210">
        <v>617668</v>
      </c>
      <c r="M35" s="211">
        <v>42.305089465538117</v>
      </c>
    </row>
    <row r="36" spans="1:13">
      <c r="A36" s="60"/>
      <c r="B36" s="61" t="s">
        <v>662</v>
      </c>
      <c r="C36" s="210">
        <v>18533</v>
      </c>
      <c r="D36" s="210">
        <v>276891</v>
      </c>
      <c r="E36" s="211">
        <v>6.6932475233936817</v>
      </c>
      <c r="F36" s="212"/>
      <c r="G36" s="210">
        <v>39342</v>
      </c>
      <c r="H36" s="210">
        <v>275008</v>
      </c>
      <c r="I36" s="211">
        <v>14.305765650453806</v>
      </c>
      <c r="J36" s="212"/>
      <c r="K36" s="210">
        <v>104893</v>
      </c>
      <c r="L36" s="210">
        <v>275008</v>
      </c>
      <c r="M36" s="211">
        <v>38.141799511286948</v>
      </c>
    </row>
    <row r="37" spans="1:13" s="4" customFormat="1">
      <c r="A37" s="62"/>
      <c r="B37" s="63" t="s">
        <v>2662</v>
      </c>
      <c r="C37" s="213">
        <v>43452</v>
      </c>
      <c r="D37" s="213">
        <v>686688</v>
      </c>
      <c r="E37" s="214">
        <v>6.3277645743044886</v>
      </c>
      <c r="F37" s="215"/>
      <c r="G37" s="213">
        <v>46644</v>
      </c>
      <c r="H37" s="213">
        <v>681705</v>
      </c>
      <c r="I37" s="214">
        <v>6.8422558144652008</v>
      </c>
      <c r="J37" s="215"/>
      <c r="K37" s="213">
        <v>280777</v>
      </c>
      <c r="L37" s="213">
        <v>681705</v>
      </c>
      <c r="M37" s="214">
        <v>41.18746378565509</v>
      </c>
    </row>
    <row r="38" spans="1:13" s="4" customFormat="1">
      <c r="A38" s="62"/>
      <c r="B38" s="63" t="s">
        <v>2432</v>
      </c>
      <c r="C38" s="213">
        <v>14569</v>
      </c>
      <c r="D38" s="213">
        <v>212317</v>
      </c>
      <c r="E38" s="214">
        <v>6.8619093148452546</v>
      </c>
      <c r="F38" s="216"/>
      <c r="G38" s="213">
        <v>33290</v>
      </c>
      <c r="H38" s="213">
        <v>210971</v>
      </c>
      <c r="I38" s="214">
        <v>15.779419920273401</v>
      </c>
      <c r="J38" s="216"/>
      <c r="K38" s="213">
        <v>85421</v>
      </c>
      <c r="L38" s="213">
        <v>210971</v>
      </c>
      <c r="M38" s="214">
        <v>40.489451156794061</v>
      </c>
    </row>
    <row r="39" spans="1:13">
      <c r="A39" s="64"/>
      <c r="B39" s="17"/>
      <c r="C39" s="213"/>
      <c r="D39" s="213"/>
      <c r="E39" s="214"/>
      <c r="F39" s="217"/>
      <c r="G39" s="213"/>
      <c r="H39" s="213"/>
      <c r="I39" s="214"/>
      <c r="J39" s="217"/>
      <c r="K39" s="213"/>
      <c r="L39" s="213"/>
      <c r="M39" s="214"/>
    </row>
    <row r="40" spans="1:13">
      <c r="A40" s="65"/>
      <c r="B40" s="5" t="s">
        <v>633</v>
      </c>
      <c r="C40" s="218">
        <v>17996</v>
      </c>
      <c r="D40" s="218">
        <v>289587</v>
      </c>
      <c r="E40" s="219">
        <v>6.2143673576507235</v>
      </c>
      <c r="F40" s="220"/>
      <c r="G40" s="218">
        <v>24650</v>
      </c>
      <c r="H40" s="218">
        <v>287442</v>
      </c>
      <c r="I40" s="219">
        <v>8.5756430862574025</v>
      </c>
      <c r="J40" s="220"/>
      <c r="K40" s="218">
        <v>102554</v>
      </c>
      <c r="L40" s="218">
        <v>287442</v>
      </c>
      <c r="M40" s="219">
        <v>35.678154201543265</v>
      </c>
    </row>
    <row r="41" spans="1:13">
      <c r="A41" s="60"/>
      <c r="B41" s="61" t="s">
        <v>641</v>
      </c>
      <c r="C41" s="210">
        <v>11771</v>
      </c>
      <c r="D41" s="210">
        <v>192427</v>
      </c>
      <c r="E41" s="211">
        <v>6.1171249356898976</v>
      </c>
      <c r="F41" s="221"/>
      <c r="G41" s="210">
        <v>10900</v>
      </c>
      <c r="H41" s="210">
        <v>190955</v>
      </c>
      <c r="I41" s="211">
        <v>5.708151135084182</v>
      </c>
      <c r="J41" s="221"/>
      <c r="K41" s="210">
        <v>72568</v>
      </c>
      <c r="L41" s="210">
        <v>190955</v>
      </c>
      <c r="M41" s="211">
        <v>38.002670786310908</v>
      </c>
    </row>
    <row r="42" spans="1:13">
      <c r="A42" s="60"/>
      <c r="B42" s="61" t="s">
        <v>2766</v>
      </c>
      <c r="C42" s="210">
        <v>6019</v>
      </c>
      <c r="D42" s="210">
        <v>93588</v>
      </c>
      <c r="E42" s="211">
        <v>6.4313800914647183</v>
      </c>
      <c r="F42" s="221"/>
      <c r="G42" s="210">
        <v>13604</v>
      </c>
      <c r="H42" s="210">
        <v>92960</v>
      </c>
      <c r="I42" s="211">
        <v>14.634251290877797</v>
      </c>
      <c r="J42" s="221"/>
      <c r="K42" s="210">
        <v>28696</v>
      </c>
      <c r="L42" s="210">
        <v>92960</v>
      </c>
      <c r="M42" s="211">
        <v>30.86919104991394</v>
      </c>
    </row>
    <row r="43" spans="1:13" s="4" customFormat="1">
      <c r="A43" s="62"/>
      <c r="B43" s="63" t="s">
        <v>2433</v>
      </c>
      <c r="C43" s="213">
        <v>13110</v>
      </c>
      <c r="D43" s="213">
        <v>215987</v>
      </c>
      <c r="E43" s="214">
        <v>6.069809757068712</v>
      </c>
      <c r="F43" s="216"/>
      <c r="G43" s="213">
        <v>13293</v>
      </c>
      <c r="H43" s="213">
        <v>214344</v>
      </c>
      <c r="I43" s="214">
        <v>6.2017131340275444</v>
      </c>
      <c r="J43" s="216"/>
      <c r="K43" s="213">
        <v>79826</v>
      </c>
      <c r="L43" s="213">
        <v>214344</v>
      </c>
      <c r="M43" s="214">
        <v>37.242003508379057</v>
      </c>
    </row>
    <row r="44" spans="1:13" s="4" customFormat="1">
      <c r="A44" s="62"/>
      <c r="B44" s="22" t="s">
        <v>2434</v>
      </c>
      <c r="C44" s="213">
        <v>4680</v>
      </c>
      <c r="D44" s="213">
        <v>70028</v>
      </c>
      <c r="E44" s="214">
        <v>6.6830410692865714</v>
      </c>
      <c r="F44" s="216"/>
      <c r="G44" s="213">
        <v>11211</v>
      </c>
      <c r="H44" s="213">
        <v>69571</v>
      </c>
      <c r="I44" s="214">
        <v>16.114472984433171</v>
      </c>
      <c r="J44" s="216"/>
      <c r="K44" s="213">
        <v>21438</v>
      </c>
      <c r="L44" s="213">
        <v>69571</v>
      </c>
      <c r="M44" s="214">
        <v>30.814563539405786</v>
      </c>
    </row>
    <row r="45" spans="1:13">
      <c r="A45" s="19"/>
      <c r="B45" s="17"/>
      <c r="C45" s="222"/>
      <c r="D45" s="222"/>
      <c r="E45" s="223"/>
      <c r="F45" s="217"/>
      <c r="G45" s="222"/>
      <c r="H45" s="222"/>
      <c r="I45" s="223"/>
      <c r="J45" s="217"/>
      <c r="K45" s="222"/>
      <c r="L45" s="222"/>
      <c r="M45" s="223"/>
    </row>
    <row r="46" spans="1:13">
      <c r="A46" s="66"/>
      <c r="B46" s="5" t="s">
        <v>634</v>
      </c>
      <c r="C46" s="218">
        <v>14729</v>
      </c>
      <c r="D46" s="218">
        <v>232453</v>
      </c>
      <c r="E46" s="219">
        <v>6.3363346568983836</v>
      </c>
      <c r="F46" s="220"/>
      <c r="G46" s="218">
        <v>17341</v>
      </c>
      <c r="H46" s="218">
        <v>230938</v>
      </c>
      <c r="I46" s="219">
        <v>7.5089417939013927</v>
      </c>
      <c r="J46" s="220"/>
      <c r="K46" s="218">
        <v>83974</v>
      </c>
      <c r="L46" s="218">
        <v>230938</v>
      </c>
      <c r="M46" s="219">
        <v>36.36214048792317</v>
      </c>
    </row>
    <row r="47" spans="1:13">
      <c r="A47" s="60"/>
      <c r="B47" s="61" t="s">
        <v>642</v>
      </c>
      <c r="C47" s="210">
        <v>11531</v>
      </c>
      <c r="D47" s="210">
        <v>181961</v>
      </c>
      <c r="E47" s="211">
        <v>6.3370722297635211</v>
      </c>
      <c r="F47" s="221"/>
      <c r="G47" s="210">
        <v>10879</v>
      </c>
      <c r="H47" s="210">
        <v>180795</v>
      </c>
      <c r="I47" s="211">
        <v>6.0173124256754891</v>
      </c>
      <c r="J47" s="221"/>
      <c r="K47" s="210">
        <v>68571</v>
      </c>
      <c r="L47" s="210">
        <v>180795</v>
      </c>
      <c r="M47" s="211">
        <v>37.927486932713848</v>
      </c>
    </row>
    <row r="48" spans="1:13">
      <c r="A48" s="67"/>
      <c r="B48" s="61" t="s">
        <v>2767</v>
      </c>
      <c r="C48" s="210">
        <v>3194</v>
      </c>
      <c r="D48" s="210">
        <v>50469</v>
      </c>
      <c r="E48" s="211">
        <v>6.3286373813628174</v>
      </c>
      <c r="F48" s="221"/>
      <c r="G48" s="210">
        <v>6462</v>
      </c>
      <c r="H48" s="210">
        <v>50119</v>
      </c>
      <c r="I48" s="211">
        <v>12.893313912887328</v>
      </c>
      <c r="J48" s="221"/>
      <c r="K48" s="210">
        <v>15392</v>
      </c>
      <c r="L48" s="210">
        <v>50119</v>
      </c>
      <c r="M48" s="211">
        <v>30.710908038867498</v>
      </c>
    </row>
    <row r="49" spans="1:13" s="4" customFormat="1">
      <c r="A49" s="62"/>
      <c r="B49" s="63" t="s">
        <v>2435</v>
      </c>
      <c r="C49" s="213">
        <v>12212</v>
      </c>
      <c r="D49" s="213">
        <v>193229</v>
      </c>
      <c r="E49" s="214">
        <v>6.3199623244958048</v>
      </c>
      <c r="F49" s="216"/>
      <c r="G49" s="213">
        <v>11713</v>
      </c>
      <c r="H49" s="213">
        <v>191969</v>
      </c>
      <c r="I49" s="214">
        <v>6.1015059723184475</v>
      </c>
      <c r="J49" s="216"/>
      <c r="K49" s="213">
        <v>71100</v>
      </c>
      <c r="L49" s="213">
        <v>191969</v>
      </c>
      <c r="M49" s="214">
        <v>37.03722996942215</v>
      </c>
    </row>
    <row r="50" spans="1:13" s="4" customFormat="1">
      <c r="A50" s="68"/>
      <c r="B50" s="63" t="s">
        <v>2436</v>
      </c>
      <c r="C50" s="213">
        <v>2513</v>
      </c>
      <c r="D50" s="213">
        <v>39201</v>
      </c>
      <c r="E50" s="214">
        <v>6.4105507512563458</v>
      </c>
      <c r="F50" s="216"/>
      <c r="G50" s="213">
        <v>5628</v>
      </c>
      <c r="H50" s="213">
        <v>38945</v>
      </c>
      <c r="I50" s="214">
        <v>14.451149056361533</v>
      </c>
      <c r="J50" s="216"/>
      <c r="K50" s="213">
        <v>12863</v>
      </c>
      <c r="L50" s="213">
        <v>38945</v>
      </c>
      <c r="M50" s="214">
        <v>33.028630119399153</v>
      </c>
    </row>
    <row r="51" spans="1:13">
      <c r="A51" s="64"/>
      <c r="B51" s="17"/>
      <c r="C51" s="222"/>
      <c r="D51" s="222"/>
      <c r="E51" s="223"/>
      <c r="F51" s="217"/>
      <c r="G51" s="222"/>
      <c r="H51" s="222"/>
      <c r="I51" s="223"/>
      <c r="J51" s="217"/>
      <c r="K51" s="222"/>
      <c r="L51" s="222"/>
      <c r="M51" s="223"/>
    </row>
    <row r="52" spans="1:13">
      <c r="A52" s="66"/>
      <c r="B52" s="5" t="s">
        <v>635</v>
      </c>
      <c r="C52" s="218">
        <v>12065</v>
      </c>
      <c r="D52" s="218">
        <v>181384</v>
      </c>
      <c r="E52" s="219">
        <v>6.65163410223614</v>
      </c>
      <c r="F52" s="220"/>
      <c r="G52" s="218">
        <v>20724</v>
      </c>
      <c r="H52" s="218">
        <v>180155</v>
      </c>
      <c r="I52" s="219">
        <v>11.50342760400766</v>
      </c>
      <c r="J52" s="220"/>
      <c r="K52" s="218">
        <v>69222</v>
      </c>
      <c r="L52" s="218">
        <v>180155</v>
      </c>
      <c r="M52" s="219">
        <v>38.423579695262411</v>
      </c>
    </row>
    <row r="53" spans="1:13">
      <c r="A53" s="67"/>
      <c r="B53" s="61" t="s">
        <v>643</v>
      </c>
      <c r="C53" s="210">
        <v>6017</v>
      </c>
      <c r="D53" s="210">
        <v>92739</v>
      </c>
      <c r="E53" s="211">
        <v>6.4881010146755944</v>
      </c>
      <c r="F53" s="221"/>
      <c r="G53" s="210">
        <v>8854</v>
      </c>
      <c r="H53" s="210">
        <v>92202</v>
      </c>
      <c r="I53" s="211">
        <v>9.6028285720483293</v>
      </c>
      <c r="J53" s="221"/>
      <c r="K53" s="210">
        <v>29242</v>
      </c>
      <c r="L53" s="210">
        <v>92202</v>
      </c>
      <c r="M53" s="211">
        <v>31.715147176850827</v>
      </c>
    </row>
    <row r="54" spans="1:13">
      <c r="A54" s="60"/>
      <c r="B54" s="61" t="s">
        <v>2768</v>
      </c>
      <c r="C54" s="210">
        <v>6030</v>
      </c>
      <c r="D54" s="210">
        <v>88285</v>
      </c>
      <c r="E54" s="211">
        <v>6.8301523475109027</v>
      </c>
      <c r="F54" s="221"/>
      <c r="G54" s="210">
        <v>11846</v>
      </c>
      <c r="H54" s="210">
        <v>87595</v>
      </c>
      <c r="I54" s="211">
        <v>13.523602945373595</v>
      </c>
      <c r="J54" s="221"/>
      <c r="K54" s="210">
        <v>39928</v>
      </c>
      <c r="L54" s="210">
        <v>87595</v>
      </c>
      <c r="M54" s="211">
        <v>45.582510417261254</v>
      </c>
    </row>
    <row r="55" spans="1:13" s="4" customFormat="1">
      <c r="A55" s="68"/>
      <c r="B55" s="63" t="s">
        <v>2458</v>
      </c>
      <c r="C55" s="213">
        <v>7961</v>
      </c>
      <c r="D55" s="213">
        <v>122485</v>
      </c>
      <c r="E55" s="214">
        <v>6.4995713760868687</v>
      </c>
      <c r="F55" s="216"/>
      <c r="G55" s="213">
        <v>11679</v>
      </c>
      <c r="H55" s="213">
        <v>121676</v>
      </c>
      <c r="I55" s="214">
        <v>9.5984417633715768</v>
      </c>
      <c r="J55" s="216"/>
      <c r="K55" s="213">
        <v>38927</v>
      </c>
      <c r="L55" s="213">
        <v>121676</v>
      </c>
      <c r="M55" s="214">
        <v>31.992340313619778</v>
      </c>
    </row>
    <row r="56" spans="1:13" s="4" customFormat="1">
      <c r="A56" s="62"/>
      <c r="B56" s="63" t="s">
        <v>2459</v>
      </c>
      <c r="C56" s="213">
        <v>4086</v>
      </c>
      <c r="D56" s="213">
        <v>58539</v>
      </c>
      <c r="E56" s="214">
        <v>6.979962076564342</v>
      </c>
      <c r="F56" s="216"/>
      <c r="G56" s="213">
        <v>9021</v>
      </c>
      <c r="H56" s="213">
        <v>58121</v>
      </c>
      <c r="I56" s="214">
        <v>15.521068116515547</v>
      </c>
      <c r="J56" s="216"/>
      <c r="K56" s="213">
        <v>30243</v>
      </c>
      <c r="L56" s="213">
        <v>58121</v>
      </c>
      <c r="M56" s="214">
        <v>52.034548614098178</v>
      </c>
    </row>
    <row r="57" spans="1:13">
      <c r="A57" s="64"/>
      <c r="B57" s="17"/>
      <c r="C57" s="222"/>
      <c r="D57" s="222"/>
      <c r="E57" s="223"/>
      <c r="F57" s="217"/>
      <c r="G57" s="222"/>
      <c r="H57" s="222"/>
      <c r="I57" s="223"/>
      <c r="J57" s="217"/>
      <c r="K57" s="222"/>
      <c r="L57" s="222"/>
      <c r="M57" s="223"/>
    </row>
    <row r="58" spans="1:13">
      <c r="A58" s="65"/>
      <c r="B58" s="5" t="s">
        <v>636</v>
      </c>
      <c r="C58" s="218">
        <v>3776</v>
      </c>
      <c r="D58" s="218">
        <v>57382</v>
      </c>
      <c r="E58" s="219">
        <v>6.5804607716705581</v>
      </c>
      <c r="F58" s="220"/>
      <c r="G58" s="218">
        <v>4510</v>
      </c>
      <c r="H58" s="218">
        <v>56925</v>
      </c>
      <c r="I58" s="219">
        <v>7.9227053140096624</v>
      </c>
      <c r="J58" s="220"/>
      <c r="K58" s="218">
        <v>44400</v>
      </c>
      <c r="L58" s="218">
        <v>56925</v>
      </c>
      <c r="M58" s="219">
        <v>77.997364953886688</v>
      </c>
    </row>
    <row r="59" spans="1:13" s="4" customFormat="1">
      <c r="A59" s="60"/>
      <c r="B59" s="61" t="s">
        <v>647</v>
      </c>
      <c r="C59" s="210">
        <v>2998</v>
      </c>
      <c r="D59" s="210">
        <v>45806</v>
      </c>
      <c r="E59" s="211">
        <v>6.5449941055756886</v>
      </c>
      <c r="F59" s="221"/>
      <c r="G59" s="210">
        <v>3021</v>
      </c>
      <c r="H59" s="210">
        <v>45423</v>
      </c>
      <c r="I59" s="211">
        <v>6.6508156660722548</v>
      </c>
      <c r="J59" s="221"/>
      <c r="K59" s="210">
        <v>35857</v>
      </c>
      <c r="L59" s="210">
        <v>45423</v>
      </c>
      <c r="M59" s="211">
        <v>78.940184488034689</v>
      </c>
    </row>
    <row r="60" spans="1:13" s="4" customFormat="1">
      <c r="A60" s="60"/>
      <c r="B60" s="61" t="s">
        <v>2769</v>
      </c>
      <c r="C60" s="210">
        <v>751</v>
      </c>
      <c r="D60" s="210">
        <v>11344</v>
      </c>
      <c r="E60" s="211">
        <v>6.6202397743300416</v>
      </c>
      <c r="F60" s="221"/>
      <c r="G60" s="210">
        <v>1464</v>
      </c>
      <c r="H60" s="210">
        <v>11275</v>
      </c>
      <c r="I60" s="211">
        <v>12.984478935698448</v>
      </c>
      <c r="J60" s="221"/>
      <c r="K60" s="210">
        <v>8376</v>
      </c>
      <c r="L60" s="210">
        <v>11275</v>
      </c>
      <c r="M60" s="211">
        <v>74.288248337028833</v>
      </c>
    </row>
    <row r="61" spans="1:13">
      <c r="A61" s="19"/>
      <c r="B61" s="17"/>
      <c r="C61" s="222"/>
      <c r="D61" s="222"/>
      <c r="E61" s="223"/>
      <c r="F61" s="217"/>
      <c r="G61" s="222"/>
      <c r="H61" s="222"/>
      <c r="I61" s="223"/>
      <c r="J61" s="217"/>
      <c r="K61" s="222"/>
      <c r="L61" s="222"/>
      <c r="M61" s="223"/>
    </row>
    <row r="62" spans="1:13">
      <c r="A62" s="66"/>
      <c r="B62" s="5" t="s">
        <v>637</v>
      </c>
      <c r="C62" s="218">
        <v>6554</v>
      </c>
      <c r="D62" s="218">
        <v>97935</v>
      </c>
      <c r="E62" s="219">
        <v>6.6921938020115386</v>
      </c>
      <c r="F62" s="220"/>
      <c r="G62" s="218">
        <v>7427</v>
      </c>
      <c r="H62" s="218">
        <v>97174</v>
      </c>
      <c r="I62" s="219">
        <v>7.6429909234980551</v>
      </c>
      <c r="J62" s="220"/>
      <c r="K62" s="218">
        <v>47422</v>
      </c>
      <c r="L62" s="218">
        <v>97174</v>
      </c>
      <c r="M62" s="219">
        <v>48.801119641056253</v>
      </c>
    </row>
    <row r="63" spans="1:13" s="4" customFormat="1">
      <c r="A63" s="60"/>
      <c r="B63" s="61" t="s">
        <v>644</v>
      </c>
      <c r="C63" s="210">
        <v>5154</v>
      </c>
      <c r="D63" s="210">
        <v>78249</v>
      </c>
      <c r="E63" s="211">
        <v>6.5866656442893845</v>
      </c>
      <c r="F63" s="221"/>
      <c r="G63" s="210">
        <v>4529</v>
      </c>
      <c r="H63" s="210">
        <v>77612</v>
      </c>
      <c r="I63" s="211">
        <v>5.8354378188939853</v>
      </c>
      <c r="J63" s="221"/>
      <c r="K63" s="210">
        <v>40622</v>
      </c>
      <c r="L63" s="210">
        <v>77612</v>
      </c>
      <c r="M63" s="211">
        <v>52.33984435396588</v>
      </c>
    </row>
    <row r="64" spans="1:13" s="4" customFormat="1">
      <c r="A64" s="67"/>
      <c r="B64" s="61" t="s">
        <v>2770</v>
      </c>
      <c r="C64" s="210">
        <v>1395</v>
      </c>
      <c r="D64" s="210">
        <v>19654</v>
      </c>
      <c r="E64" s="211">
        <v>7.0977917981072558</v>
      </c>
      <c r="F64" s="221"/>
      <c r="G64" s="210">
        <v>2880</v>
      </c>
      <c r="H64" s="210">
        <v>19528</v>
      </c>
      <c r="I64" s="211">
        <v>14.748054076198279</v>
      </c>
      <c r="J64" s="221"/>
      <c r="K64" s="210">
        <v>6776</v>
      </c>
      <c r="L64" s="210">
        <v>19528</v>
      </c>
      <c r="M64" s="211">
        <v>34.698893895944281</v>
      </c>
    </row>
    <row r="65" spans="1:13">
      <c r="A65" s="64"/>
      <c r="B65" s="17"/>
      <c r="C65" s="222"/>
      <c r="D65" s="222"/>
      <c r="E65" s="223"/>
      <c r="F65" s="217"/>
      <c r="G65" s="222"/>
      <c r="H65" s="222"/>
      <c r="I65" s="223"/>
      <c r="J65" s="217"/>
      <c r="K65" s="222"/>
      <c r="L65" s="222"/>
      <c r="M65" s="223"/>
    </row>
    <row r="66" spans="1:13">
      <c r="A66" s="66"/>
      <c r="B66" s="5" t="s">
        <v>638</v>
      </c>
      <c r="C66" s="218">
        <v>1250</v>
      </c>
      <c r="D66" s="218">
        <v>17391</v>
      </c>
      <c r="E66" s="219">
        <v>7.1876257834512094</v>
      </c>
      <c r="F66" s="220"/>
      <c r="G66" s="218">
        <v>2616</v>
      </c>
      <c r="H66" s="218">
        <v>17247</v>
      </c>
      <c r="I66" s="219">
        <v>15.167855279178987</v>
      </c>
      <c r="J66" s="220"/>
      <c r="K66" s="218">
        <v>6653</v>
      </c>
      <c r="L66" s="218">
        <v>17247</v>
      </c>
      <c r="M66" s="219">
        <v>38.574824607178058</v>
      </c>
    </row>
    <row r="67" spans="1:13" s="4" customFormat="1">
      <c r="A67" s="67"/>
      <c r="B67" s="61" t="s">
        <v>645</v>
      </c>
      <c r="C67" s="210">
        <v>615</v>
      </c>
      <c r="D67" s="210">
        <v>8237</v>
      </c>
      <c r="E67" s="211">
        <v>7.466310549957508</v>
      </c>
      <c r="F67" s="221"/>
      <c r="G67" s="210">
        <v>1020</v>
      </c>
      <c r="H67" s="210">
        <v>8149</v>
      </c>
      <c r="I67" s="211">
        <v>12.516873235979876</v>
      </c>
      <c r="J67" s="221"/>
      <c r="K67" s="210">
        <v>2810</v>
      </c>
      <c r="L67" s="210">
        <v>8149</v>
      </c>
      <c r="M67" s="211">
        <v>34.482758620689658</v>
      </c>
    </row>
    <row r="68" spans="1:13" s="4" customFormat="1">
      <c r="A68" s="60"/>
      <c r="B68" s="61" t="s">
        <v>2771</v>
      </c>
      <c r="C68" s="210">
        <v>635</v>
      </c>
      <c r="D68" s="210">
        <v>9153</v>
      </c>
      <c r="E68" s="211">
        <v>6.9376160821588551</v>
      </c>
      <c r="F68" s="221"/>
      <c r="G68" s="210">
        <v>1596</v>
      </c>
      <c r="H68" s="210">
        <v>9097</v>
      </c>
      <c r="I68" s="211">
        <v>17.544245355611739</v>
      </c>
      <c r="J68" s="221"/>
      <c r="K68" s="210">
        <v>3842</v>
      </c>
      <c r="L68" s="210">
        <v>9097</v>
      </c>
      <c r="M68" s="211">
        <v>42.233703418709467</v>
      </c>
    </row>
    <row r="69" spans="1:13">
      <c r="A69" s="64"/>
      <c r="B69" s="17"/>
      <c r="C69" s="222"/>
      <c r="D69" s="222"/>
      <c r="E69" s="223"/>
      <c r="F69" s="217"/>
      <c r="G69" s="222"/>
      <c r="H69" s="222"/>
      <c r="I69" s="223"/>
      <c r="J69" s="217"/>
      <c r="K69" s="222"/>
      <c r="L69" s="222"/>
      <c r="M69" s="223"/>
    </row>
    <row r="70" spans="1:13">
      <c r="A70" s="65"/>
      <c r="B70" s="5" t="s">
        <v>639</v>
      </c>
      <c r="C70" s="218">
        <v>997</v>
      </c>
      <c r="D70" s="218">
        <v>10996</v>
      </c>
      <c r="E70" s="219">
        <v>9.0669334303383042</v>
      </c>
      <c r="F70" s="220"/>
      <c r="G70" s="218">
        <v>2192</v>
      </c>
      <c r="H70" s="218">
        <v>10990</v>
      </c>
      <c r="I70" s="219">
        <v>19.94540491355778</v>
      </c>
      <c r="J70" s="220"/>
      <c r="K70" s="218">
        <v>3333</v>
      </c>
      <c r="L70" s="218">
        <v>10990</v>
      </c>
      <c r="M70" s="219">
        <v>30.327570518653317</v>
      </c>
    </row>
    <row r="71" spans="1:13" s="4" customFormat="1">
      <c r="A71" s="60"/>
      <c r="B71" s="61" t="s">
        <v>646</v>
      </c>
      <c r="C71" s="210">
        <v>437</v>
      </c>
      <c r="D71" s="210">
        <v>6502</v>
      </c>
      <c r="E71" s="211">
        <v>6.7210089203322054</v>
      </c>
      <c r="F71" s="221"/>
      <c r="G71" s="210">
        <v>675</v>
      </c>
      <c r="H71" s="210">
        <v>6460</v>
      </c>
      <c r="I71" s="211">
        <v>10.448916408668731</v>
      </c>
      <c r="J71" s="221"/>
      <c r="K71" s="210">
        <v>1387</v>
      </c>
      <c r="L71" s="210">
        <v>6460</v>
      </c>
      <c r="M71" s="211">
        <v>21.470588235294116</v>
      </c>
    </row>
    <row r="72" spans="1:13" s="4" customFormat="1">
      <c r="A72" s="60"/>
      <c r="B72" s="61" t="s">
        <v>2772</v>
      </c>
      <c r="C72" s="210">
        <v>509</v>
      </c>
      <c r="D72" s="210">
        <v>4398</v>
      </c>
      <c r="E72" s="211">
        <v>11.573442473851751</v>
      </c>
      <c r="F72" s="221"/>
      <c r="G72" s="210">
        <v>1490</v>
      </c>
      <c r="H72" s="210">
        <v>4434</v>
      </c>
      <c r="I72" s="211">
        <v>33.603969327920616</v>
      </c>
      <c r="J72" s="221"/>
      <c r="K72" s="210">
        <v>1883</v>
      </c>
      <c r="L72" s="210">
        <v>4434</v>
      </c>
      <c r="M72" s="211">
        <v>42.467298150654038</v>
      </c>
    </row>
    <row r="73" spans="1:13">
      <c r="A73" s="19"/>
      <c r="B73" s="17"/>
      <c r="C73" s="222"/>
      <c r="D73" s="222"/>
      <c r="E73" s="223"/>
      <c r="F73" s="217"/>
      <c r="G73" s="222"/>
      <c r="H73" s="222"/>
      <c r="I73" s="223"/>
      <c r="J73" s="217"/>
      <c r="K73" s="222"/>
      <c r="L73" s="222"/>
      <c r="M73" s="223"/>
    </row>
    <row r="74" spans="1:13">
      <c r="A74" s="66"/>
      <c r="B74" s="5" t="s">
        <v>3293</v>
      </c>
      <c r="C74" s="218">
        <v>968</v>
      </c>
      <c r="D74" s="218">
        <v>16326</v>
      </c>
      <c r="E74" s="219">
        <v>5.9291926987627104</v>
      </c>
      <c r="F74" s="220"/>
      <c r="G74" s="218">
        <v>729</v>
      </c>
      <c r="H74" s="218">
        <v>16205</v>
      </c>
      <c r="I74" s="219">
        <v>4.4986115396482571</v>
      </c>
      <c r="J74" s="220"/>
      <c r="K74" s="218">
        <v>10312</v>
      </c>
      <c r="L74" s="218">
        <v>16205</v>
      </c>
      <c r="M74" s="219">
        <v>63.634680654119101</v>
      </c>
    </row>
    <row r="76" spans="1:13" ht="25.5">
      <c r="B76" s="72" t="s">
        <v>2634</v>
      </c>
    </row>
    <row r="78" spans="1:13" ht="25.5">
      <c r="B78" s="72" t="s">
        <v>2516</v>
      </c>
    </row>
    <row r="80" spans="1:13" ht="102">
      <c r="B80" s="155" t="s">
        <v>4465</v>
      </c>
    </row>
    <row r="83" spans="1:13" ht="12.75" customHeight="1">
      <c r="B83" s="74" t="s">
        <v>2946</v>
      </c>
      <c r="D83" s="217"/>
      <c r="H83" s="217"/>
      <c r="L83" s="217"/>
    </row>
    <row r="84" spans="1:13">
      <c r="A84" s="69">
        <v>801</v>
      </c>
      <c r="B84" s="69" t="s">
        <v>640</v>
      </c>
      <c r="C84" s="224">
        <v>965</v>
      </c>
      <c r="D84" s="224">
        <v>16193</v>
      </c>
      <c r="E84" s="225">
        <v>5.9593651577842275</v>
      </c>
      <c r="F84" s="226"/>
      <c r="G84" s="224">
        <v>714</v>
      </c>
      <c r="H84" s="224">
        <v>16072</v>
      </c>
      <c r="I84" s="225">
        <v>4.4425087108013939</v>
      </c>
      <c r="J84" s="226"/>
      <c r="K84" s="224">
        <v>10248</v>
      </c>
      <c r="L84" s="224">
        <v>16072</v>
      </c>
      <c r="M84" s="225">
        <v>63.763066202090592</v>
      </c>
    </row>
    <row r="85" spans="1:13">
      <c r="A85" s="70">
        <v>80101</v>
      </c>
      <c r="B85" s="70" t="s">
        <v>2611</v>
      </c>
      <c r="C85" s="227">
        <v>230</v>
      </c>
      <c r="D85" s="227">
        <v>3907</v>
      </c>
      <c r="E85" s="228">
        <v>5.8868697210135661</v>
      </c>
      <c r="F85" s="82"/>
      <c r="G85" s="227">
        <v>166</v>
      </c>
      <c r="H85" s="227">
        <v>3878</v>
      </c>
      <c r="I85" s="228">
        <v>4.2805569881382155</v>
      </c>
      <c r="J85" s="82"/>
      <c r="K85" s="227">
        <v>2752</v>
      </c>
      <c r="L85" s="227">
        <v>3878</v>
      </c>
      <c r="M85" s="228">
        <v>70.964414646725118</v>
      </c>
    </row>
    <row r="86" spans="1:13">
      <c r="A86" s="70">
        <v>80103</v>
      </c>
      <c r="B86" s="70" t="s">
        <v>2773</v>
      </c>
      <c r="C86" s="227">
        <v>5</v>
      </c>
      <c r="D86" s="227">
        <v>35</v>
      </c>
      <c r="E86" s="228">
        <v>14.285714285714285</v>
      </c>
      <c r="F86" s="82"/>
      <c r="G86" s="227">
        <v>9</v>
      </c>
      <c r="H86" s="227">
        <v>35</v>
      </c>
      <c r="I86" s="228">
        <v>25.714285714285712</v>
      </c>
      <c r="J86" s="82"/>
      <c r="K86" s="227">
        <v>19</v>
      </c>
      <c r="L86" s="227">
        <v>35</v>
      </c>
      <c r="M86" s="228">
        <v>54.285714285714285</v>
      </c>
    </row>
    <row r="87" spans="1:13">
      <c r="A87" s="70">
        <v>80104</v>
      </c>
      <c r="B87" s="70" t="s">
        <v>2612</v>
      </c>
      <c r="C87" s="227">
        <v>243</v>
      </c>
      <c r="D87" s="227">
        <v>4006</v>
      </c>
      <c r="E87" s="228">
        <v>6.0659011482775842</v>
      </c>
      <c r="F87" s="82"/>
      <c r="G87" s="227">
        <v>116</v>
      </c>
      <c r="H87" s="227">
        <v>3988</v>
      </c>
      <c r="I87" s="228">
        <v>2.9087261785356069</v>
      </c>
      <c r="J87" s="82"/>
      <c r="K87" s="227">
        <v>2825</v>
      </c>
      <c r="L87" s="227">
        <v>3988</v>
      </c>
      <c r="M87" s="228">
        <v>70.837512537612838</v>
      </c>
    </row>
    <row r="88" spans="1:13">
      <c r="A88" s="70">
        <v>80105</v>
      </c>
      <c r="B88" s="70" t="s">
        <v>2613</v>
      </c>
      <c r="C88" s="227">
        <v>85</v>
      </c>
      <c r="D88" s="227">
        <v>1582</v>
      </c>
      <c r="E88" s="228">
        <v>5.3729456384323644</v>
      </c>
      <c r="F88" s="82"/>
      <c r="G88" s="227">
        <v>40</v>
      </c>
      <c r="H88" s="227">
        <v>1568</v>
      </c>
      <c r="I88" s="228">
        <v>2.5510204081632653</v>
      </c>
      <c r="J88" s="82"/>
      <c r="K88" s="227">
        <v>1061</v>
      </c>
      <c r="L88" s="227">
        <v>1568</v>
      </c>
      <c r="M88" s="228">
        <v>67.665816326530617</v>
      </c>
    </row>
    <row r="89" spans="1:13">
      <c r="A89" s="70">
        <v>80106</v>
      </c>
      <c r="B89" s="70" t="s">
        <v>2614</v>
      </c>
      <c r="C89" s="227">
        <v>55</v>
      </c>
      <c r="D89" s="227">
        <v>850</v>
      </c>
      <c r="E89" s="228">
        <v>6.4705882352941186</v>
      </c>
      <c r="F89" s="82"/>
      <c r="G89" s="227">
        <v>30</v>
      </c>
      <c r="H89" s="227">
        <v>845</v>
      </c>
      <c r="I89" s="228">
        <v>3.5502958579881656</v>
      </c>
      <c r="J89" s="82"/>
      <c r="K89" s="227">
        <v>481</v>
      </c>
      <c r="L89" s="227">
        <v>845</v>
      </c>
      <c r="M89" s="228">
        <v>56.92307692307692</v>
      </c>
    </row>
    <row r="90" spans="1:13">
      <c r="A90" s="70">
        <v>80107</v>
      </c>
      <c r="B90" s="70" t="s">
        <v>2615</v>
      </c>
      <c r="C90" s="227">
        <v>192</v>
      </c>
      <c r="D90" s="227">
        <v>3175</v>
      </c>
      <c r="E90" s="228">
        <v>6.0472440944881889</v>
      </c>
      <c r="F90" s="82"/>
      <c r="G90" s="227">
        <v>258</v>
      </c>
      <c r="H90" s="227">
        <v>3141</v>
      </c>
      <c r="I90" s="228">
        <v>8.2139446036294164</v>
      </c>
      <c r="J90" s="82"/>
      <c r="K90" s="227">
        <v>1616</v>
      </c>
      <c r="L90" s="227">
        <v>3141</v>
      </c>
      <c r="M90" s="228">
        <v>51.448583253740843</v>
      </c>
    </row>
    <row r="91" spans="1:13">
      <c r="A91" s="70">
        <v>80108</v>
      </c>
      <c r="B91" s="70" t="s">
        <v>1323</v>
      </c>
      <c r="C91" s="227">
        <v>52</v>
      </c>
      <c r="D91" s="227">
        <v>812</v>
      </c>
      <c r="E91" s="228">
        <v>6.403940886699508</v>
      </c>
      <c r="F91" s="82"/>
      <c r="G91" s="227">
        <v>35</v>
      </c>
      <c r="H91" s="227">
        <v>802</v>
      </c>
      <c r="I91" s="228">
        <v>4.3640897755610979</v>
      </c>
      <c r="J91" s="82"/>
      <c r="K91" s="227">
        <v>452</v>
      </c>
      <c r="L91" s="227">
        <v>802</v>
      </c>
      <c r="M91" s="228">
        <v>56.359102244389028</v>
      </c>
    </row>
    <row r="92" spans="1:13">
      <c r="A92" s="70">
        <v>80109</v>
      </c>
      <c r="B92" s="70" t="s">
        <v>2774</v>
      </c>
      <c r="C92" s="227">
        <v>70</v>
      </c>
      <c r="D92" s="227">
        <v>1241</v>
      </c>
      <c r="E92" s="228">
        <v>5.6406124093473009</v>
      </c>
      <c r="F92" s="82"/>
      <c r="G92" s="227">
        <v>44</v>
      </c>
      <c r="H92" s="227">
        <v>1238</v>
      </c>
      <c r="I92" s="228">
        <v>3.5541195476575123</v>
      </c>
      <c r="J92" s="82"/>
      <c r="K92" s="227">
        <v>710</v>
      </c>
      <c r="L92" s="227">
        <v>1238</v>
      </c>
      <c r="M92" s="228">
        <v>57.35056542810986</v>
      </c>
    </row>
    <row r="93" spans="1:13">
      <c r="A93" s="70">
        <v>80110</v>
      </c>
      <c r="B93" s="70" t="s">
        <v>2765</v>
      </c>
      <c r="C93" s="227" t="s">
        <v>2485</v>
      </c>
      <c r="D93" s="227" t="s">
        <v>672</v>
      </c>
      <c r="E93" s="228" t="s">
        <v>672</v>
      </c>
      <c r="F93" s="82"/>
      <c r="G93" s="227" t="s">
        <v>2485</v>
      </c>
      <c r="H93" s="227" t="s">
        <v>672</v>
      </c>
      <c r="I93" s="228" t="s">
        <v>672</v>
      </c>
      <c r="J93" s="82"/>
      <c r="K93" s="227">
        <v>318</v>
      </c>
      <c r="L93" s="227">
        <v>553</v>
      </c>
      <c r="M93" s="228">
        <v>57.504520795660042</v>
      </c>
    </row>
    <row r="94" spans="1:13">
      <c r="A94" s="70">
        <v>80111</v>
      </c>
      <c r="B94" s="70" t="s">
        <v>3723</v>
      </c>
      <c r="C94" s="227" t="s">
        <v>2485</v>
      </c>
      <c r="D94" s="227" t="s">
        <v>672</v>
      </c>
      <c r="E94" s="228" t="s">
        <v>672</v>
      </c>
      <c r="F94" s="82"/>
      <c r="G94" s="227" t="s">
        <v>2485</v>
      </c>
      <c r="H94" s="227" t="s">
        <v>672</v>
      </c>
      <c r="I94" s="228" t="s">
        <v>672</v>
      </c>
      <c r="J94" s="82"/>
      <c r="K94" s="227">
        <v>14</v>
      </c>
      <c r="L94" s="227">
        <v>24</v>
      </c>
      <c r="M94" s="228">
        <v>58.333333333333336</v>
      </c>
    </row>
  </sheetData>
  <mergeCells count="6">
    <mergeCell ref="C1:E3"/>
    <mergeCell ref="C4:E4"/>
    <mergeCell ref="G1:I3"/>
    <mergeCell ref="G4:I4"/>
    <mergeCell ref="K1:M3"/>
    <mergeCell ref="K4:M4"/>
  </mergeCells>
  <conditionalFormatting sqref="A6:M74 A84:M94">
    <cfRule type="expression" dxfId="79" priority="1" stopIfTrue="1">
      <formula>MOD(ROW(),2)=1</formula>
    </cfRule>
  </conditionalFormatting>
  <hyperlinks>
    <hyperlink ref="A2" location="Contents!A7" display="BACK TO CONTENTS" xr:uid="{99B73969-E945-445B-B5B6-06E1329D91E8}"/>
    <hyperlink ref="A3" location="PHAs!A1" display="Link to SA2 to PHA list" xr:uid="{8C9A2E08-A45A-4AFB-8B3C-F1399029F8D8}"/>
    <hyperlink ref="A4" location="Key!A1" display="Link to Key" xr:uid="{656931FC-7560-44D5-8C90-8B04E3B3F446}"/>
    <hyperlink ref="B2" location="Notes_on_the_data!A1" display="Link to Notes on the Data" xr:uid="{05746BB4-556F-49AF-A8F3-6395116965C7}"/>
    <hyperlink ref="B3" location="Mothers_babies!SA3_SA4" display="Link to Statistical Areas Level 3 / Level 4 totals" xr:uid="{7A31AADD-C464-4917-97D5-40B4DFA2E613}"/>
    <hyperlink ref="B4" location="Mothers_babies!Australia" display="Link to State/ Territory and Australian totals" xr:uid="{BBF99027-B698-48BD-BE5A-86D9CA3DDFF7}"/>
    <hyperlink ref="B1" r:id="rId1" xr:uid="{3CF3A227-28AE-4EFB-9E7B-F1AD81191902}"/>
  </hyperlinks>
  <pageMargins left="0.7" right="0.7" top="0.75" bottom="0.75" header="0.3" footer="0.3"/>
  <pageSetup paperSize="9" orientation="portrait"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8"/>
  <dimension ref="A1:AH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3.28515625" customWidth="1"/>
    <col min="6" max="6" width="1.7109375" customWidth="1"/>
    <col min="7" max="9" width="13.28515625" customWidth="1"/>
    <col min="10" max="10" width="1.7109375" customWidth="1"/>
    <col min="11" max="13" width="13.28515625" customWidth="1"/>
    <col min="14" max="14" width="1.7109375" customWidth="1"/>
    <col min="15" max="15" width="18.85546875" customWidth="1"/>
    <col min="16" max="16" width="19" customWidth="1"/>
    <col min="17" max="17" width="16.140625" customWidth="1"/>
    <col min="18" max="18" width="1.7109375" customWidth="1"/>
    <col min="19" max="19" width="18.85546875" customWidth="1"/>
    <col min="20" max="20" width="19" customWidth="1"/>
    <col min="21" max="21" width="16.140625" customWidth="1"/>
    <col min="22" max="22" width="1.7109375" customWidth="1"/>
    <col min="23" max="23" width="11.5703125" customWidth="1"/>
    <col min="24" max="25" width="10.7109375" customWidth="1"/>
    <col min="26" max="26" width="1.7109375" customWidth="1"/>
  </cols>
  <sheetData>
    <row r="1" spans="1:34" ht="24.95" customHeight="1">
      <c r="A1" s="78" t="s">
        <v>4744</v>
      </c>
      <c r="B1" s="43" t="s">
        <v>2941</v>
      </c>
      <c r="C1" s="871" t="s">
        <v>2596</v>
      </c>
      <c r="D1" s="871"/>
      <c r="E1" s="871"/>
      <c r="F1" s="187"/>
      <c r="G1" s="871" t="s">
        <v>2597</v>
      </c>
      <c r="H1" s="871"/>
      <c r="I1" s="871"/>
      <c r="J1" s="187"/>
      <c r="K1" s="871" t="s">
        <v>2598</v>
      </c>
      <c r="L1" s="871"/>
      <c r="M1" s="871"/>
      <c r="N1" s="187"/>
      <c r="O1" s="926" t="s">
        <v>4624</v>
      </c>
      <c r="P1" s="927"/>
      <c r="Q1" s="927"/>
      <c r="R1" s="383"/>
      <c r="S1" s="926" t="s">
        <v>4625</v>
      </c>
      <c r="T1" s="927"/>
      <c r="U1" s="927"/>
      <c r="V1" s="187"/>
      <c r="W1" s="871" t="s">
        <v>2992</v>
      </c>
      <c r="X1" s="871"/>
      <c r="Y1" s="871"/>
      <c r="Z1" s="187"/>
      <c r="AA1" s="871" t="s">
        <v>4279</v>
      </c>
      <c r="AB1" s="871"/>
      <c r="AC1" s="871"/>
      <c r="AD1" s="871"/>
      <c r="AE1" s="871"/>
      <c r="AF1" s="871"/>
      <c r="AG1" s="871"/>
      <c r="AH1" s="871"/>
    </row>
    <row r="2" spans="1:34" ht="18" customHeight="1">
      <c r="A2" s="110" t="s">
        <v>649</v>
      </c>
      <c r="B2" s="34" t="s">
        <v>631</v>
      </c>
      <c r="C2" s="871"/>
      <c r="D2" s="871"/>
      <c r="E2" s="871"/>
      <c r="F2" s="181"/>
      <c r="G2" s="871"/>
      <c r="H2" s="871"/>
      <c r="I2" s="871"/>
      <c r="J2" s="181"/>
      <c r="K2" s="871"/>
      <c r="L2" s="871"/>
      <c r="M2" s="871"/>
      <c r="N2" s="181"/>
      <c r="O2" s="927"/>
      <c r="P2" s="927"/>
      <c r="Q2" s="927"/>
      <c r="R2" s="193"/>
      <c r="S2" s="927"/>
      <c r="T2" s="927"/>
      <c r="U2" s="927"/>
      <c r="V2" s="181"/>
      <c r="W2" s="871"/>
      <c r="X2" s="871"/>
      <c r="Y2" s="871"/>
      <c r="Z2" s="181"/>
      <c r="AA2" s="871"/>
      <c r="AB2" s="871"/>
      <c r="AC2" s="871"/>
      <c r="AD2" s="871"/>
      <c r="AE2" s="871"/>
      <c r="AF2" s="871"/>
      <c r="AG2" s="871"/>
      <c r="AH2" s="871"/>
    </row>
    <row r="3" spans="1:34" ht="18" customHeight="1">
      <c r="A3" s="3" t="s">
        <v>2408</v>
      </c>
      <c r="B3" s="34" t="s">
        <v>2616</v>
      </c>
      <c r="C3" s="872"/>
      <c r="D3" s="872"/>
      <c r="E3" s="872"/>
      <c r="F3" s="181"/>
      <c r="G3" s="872"/>
      <c r="H3" s="872"/>
      <c r="I3" s="872"/>
      <c r="J3" s="181"/>
      <c r="K3" s="872"/>
      <c r="L3" s="872"/>
      <c r="M3" s="872"/>
      <c r="N3" s="181"/>
      <c r="O3" s="928"/>
      <c r="P3" s="928"/>
      <c r="Q3" s="928"/>
      <c r="R3" s="559"/>
      <c r="S3" s="928"/>
      <c r="T3" s="928"/>
      <c r="U3" s="928"/>
      <c r="V3" s="181"/>
      <c r="W3" s="872"/>
      <c r="X3" s="872"/>
      <c r="Y3" s="872"/>
      <c r="Z3" s="181"/>
      <c r="AA3" s="872"/>
      <c r="AB3" s="872"/>
      <c r="AC3" s="872"/>
      <c r="AD3" s="872"/>
      <c r="AE3" s="872"/>
      <c r="AF3" s="872"/>
      <c r="AG3" s="872"/>
      <c r="AH3" s="872"/>
    </row>
    <row r="4" spans="1:34" ht="18" customHeight="1">
      <c r="A4" s="107" t="s">
        <v>632</v>
      </c>
      <c r="B4" s="108" t="s">
        <v>678</v>
      </c>
      <c r="C4" s="925">
        <v>2023</v>
      </c>
      <c r="D4" s="901"/>
      <c r="E4" s="901"/>
      <c r="F4" s="182"/>
      <c r="G4" s="925">
        <v>2023</v>
      </c>
      <c r="H4" s="901"/>
      <c r="I4" s="901"/>
      <c r="J4" s="182"/>
      <c r="K4" s="925">
        <v>2023</v>
      </c>
      <c r="L4" s="901"/>
      <c r="M4" s="901"/>
      <c r="N4" s="182"/>
      <c r="O4" s="929">
        <v>2023</v>
      </c>
      <c r="P4" s="930"/>
      <c r="Q4" s="930"/>
      <c r="R4" s="559"/>
      <c r="S4" s="929">
        <v>2023</v>
      </c>
      <c r="T4" s="930"/>
      <c r="U4" s="930"/>
      <c r="V4" s="182"/>
      <c r="W4" s="925" t="s">
        <v>4762</v>
      </c>
      <c r="X4" s="901"/>
      <c r="Y4" s="901"/>
      <c r="Z4" s="77"/>
      <c r="AA4" s="925" t="s">
        <v>4762</v>
      </c>
      <c r="AB4" s="900"/>
      <c r="AC4" s="900"/>
      <c r="AD4" s="900"/>
      <c r="AE4" s="900"/>
      <c r="AF4" s="900"/>
      <c r="AG4" s="900"/>
      <c r="AH4" s="900"/>
    </row>
    <row r="5" spans="1:34" ht="78.75" customHeight="1">
      <c r="A5" s="18" t="s">
        <v>122</v>
      </c>
      <c r="B5" s="18" t="s">
        <v>4123</v>
      </c>
      <c r="C5" s="177" t="s">
        <v>2596</v>
      </c>
      <c r="D5" s="191" t="s">
        <v>2599</v>
      </c>
      <c r="E5" s="185" t="s">
        <v>2600</v>
      </c>
      <c r="F5" s="185"/>
      <c r="G5" s="177" t="s">
        <v>2597</v>
      </c>
      <c r="H5" s="191" t="s">
        <v>2601</v>
      </c>
      <c r="I5" s="185" t="s">
        <v>2602</v>
      </c>
      <c r="J5" s="185"/>
      <c r="K5" s="177" t="s">
        <v>2598</v>
      </c>
      <c r="L5" s="191" t="s">
        <v>2603</v>
      </c>
      <c r="M5" s="185" t="s">
        <v>2604</v>
      </c>
      <c r="N5" s="185"/>
      <c r="O5" s="547" t="s">
        <v>4626</v>
      </c>
      <c r="P5" s="547" t="s">
        <v>2963</v>
      </c>
      <c r="Q5" s="547" t="s">
        <v>4627</v>
      </c>
      <c r="R5" s="546"/>
      <c r="S5" s="547" t="s">
        <v>4628</v>
      </c>
      <c r="T5" s="547" t="s">
        <v>2964</v>
      </c>
      <c r="U5" s="547" t="s">
        <v>4627</v>
      </c>
      <c r="V5" s="185"/>
      <c r="W5" s="195" t="s">
        <v>2992</v>
      </c>
      <c r="X5" s="191" t="s">
        <v>2580</v>
      </c>
      <c r="Y5" s="185" t="s">
        <v>3014</v>
      </c>
      <c r="Z5" s="185"/>
      <c r="AA5" s="191" t="s">
        <v>33</v>
      </c>
      <c r="AB5" s="188" t="s">
        <v>2544</v>
      </c>
      <c r="AC5" s="188" t="s">
        <v>2545</v>
      </c>
      <c r="AD5" s="188" t="s">
        <v>2546</v>
      </c>
      <c r="AE5" s="189" t="s">
        <v>2547</v>
      </c>
      <c r="AF5" s="189" t="s">
        <v>2548</v>
      </c>
      <c r="AG5" s="189" t="s">
        <v>2549</v>
      </c>
      <c r="AH5" s="185" t="s">
        <v>2484</v>
      </c>
    </row>
    <row r="6" spans="1:34">
      <c r="A6" s="17">
        <v>80006</v>
      </c>
      <c r="B6" s="58" t="s">
        <v>1315</v>
      </c>
      <c r="C6" s="199" t="s">
        <v>2485</v>
      </c>
      <c r="D6" s="199" t="s">
        <v>672</v>
      </c>
      <c r="E6" s="200" t="s">
        <v>672</v>
      </c>
      <c r="F6" s="400"/>
      <c r="G6" s="199" t="s">
        <v>2485</v>
      </c>
      <c r="H6" s="199" t="s">
        <v>672</v>
      </c>
      <c r="I6" s="200" t="s">
        <v>672</v>
      </c>
      <c r="J6" s="400"/>
      <c r="K6" s="199" t="s">
        <v>2485</v>
      </c>
      <c r="L6" s="199" t="s">
        <v>672</v>
      </c>
      <c r="M6" s="200" t="s">
        <v>672</v>
      </c>
      <c r="N6" s="400"/>
      <c r="O6" s="199" t="s">
        <v>2485</v>
      </c>
      <c r="P6" s="199" t="s">
        <v>672</v>
      </c>
      <c r="Q6" s="200" t="s">
        <v>672</v>
      </c>
      <c r="R6" s="400"/>
      <c r="S6" s="199" t="s">
        <v>2485</v>
      </c>
      <c r="T6" s="199" t="s">
        <v>672</v>
      </c>
      <c r="U6" s="200" t="s">
        <v>672</v>
      </c>
      <c r="V6" s="400"/>
      <c r="W6" s="199" t="s">
        <v>2485</v>
      </c>
      <c r="X6" s="199" t="s">
        <v>672</v>
      </c>
      <c r="Y6" s="200" t="s">
        <v>672</v>
      </c>
      <c r="Z6" s="400"/>
      <c r="AA6" s="386">
        <v>0</v>
      </c>
      <c r="AB6" s="385">
        <v>0</v>
      </c>
      <c r="AC6" s="310">
        <v>0</v>
      </c>
      <c r="AD6" s="385">
        <v>0</v>
      </c>
      <c r="AE6" s="386">
        <v>0</v>
      </c>
      <c r="AF6" s="309">
        <v>0</v>
      </c>
      <c r="AG6" s="386">
        <v>0</v>
      </c>
      <c r="AH6" s="387" t="s">
        <v>2451</v>
      </c>
    </row>
    <row r="7" spans="1:34">
      <c r="A7" s="57">
        <v>80023</v>
      </c>
      <c r="B7" s="58" t="s">
        <v>2611</v>
      </c>
      <c r="C7" s="199">
        <v>40</v>
      </c>
      <c r="D7" s="199">
        <v>40</v>
      </c>
      <c r="E7" s="200">
        <v>100</v>
      </c>
      <c r="F7" s="400"/>
      <c r="G7" s="199">
        <v>26</v>
      </c>
      <c r="H7" s="199">
        <v>37</v>
      </c>
      <c r="I7" s="200">
        <v>70.270270270270274</v>
      </c>
      <c r="J7" s="400"/>
      <c r="K7" s="199">
        <v>42</v>
      </c>
      <c r="L7" s="199">
        <v>42</v>
      </c>
      <c r="M7" s="200">
        <v>100</v>
      </c>
      <c r="N7" s="400"/>
      <c r="O7" s="199" t="s">
        <v>2485</v>
      </c>
      <c r="P7" s="199" t="s">
        <v>672</v>
      </c>
      <c r="Q7" s="200" t="s">
        <v>672</v>
      </c>
      <c r="R7" s="400"/>
      <c r="S7" s="199" t="s">
        <v>2485</v>
      </c>
      <c r="T7" s="199" t="s">
        <v>672</v>
      </c>
      <c r="U7" s="200" t="s">
        <v>672</v>
      </c>
      <c r="V7" s="400"/>
      <c r="W7" s="199">
        <v>0</v>
      </c>
      <c r="X7" s="199">
        <v>111</v>
      </c>
      <c r="Y7" s="200">
        <v>0</v>
      </c>
      <c r="Z7" s="400"/>
      <c r="AA7" s="386">
        <v>0</v>
      </c>
      <c r="AB7" s="310">
        <v>0</v>
      </c>
      <c r="AC7" s="310">
        <v>0</v>
      </c>
      <c r="AD7" s="385">
        <v>0</v>
      </c>
      <c r="AE7" s="309">
        <v>0</v>
      </c>
      <c r="AF7" s="309">
        <v>0</v>
      </c>
      <c r="AG7" s="386">
        <v>0</v>
      </c>
      <c r="AH7" s="387" t="s">
        <v>2451</v>
      </c>
    </row>
    <row r="8" spans="1:34">
      <c r="A8" s="57">
        <v>80003</v>
      </c>
      <c r="B8" s="58" t="s">
        <v>1312</v>
      </c>
      <c r="C8" s="199">
        <v>279</v>
      </c>
      <c r="D8" s="199">
        <v>286</v>
      </c>
      <c r="E8" s="200">
        <v>97.552447552447546</v>
      </c>
      <c r="F8" s="400"/>
      <c r="G8" s="199">
        <v>247</v>
      </c>
      <c r="H8" s="199">
        <v>274</v>
      </c>
      <c r="I8" s="200">
        <v>90.145985401459853</v>
      </c>
      <c r="J8" s="400"/>
      <c r="K8" s="199">
        <v>268</v>
      </c>
      <c r="L8" s="199">
        <v>291</v>
      </c>
      <c r="M8" s="200">
        <v>92.096219931271477</v>
      </c>
      <c r="N8" s="400"/>
      <c r="O8" s="199">
        <v>128</v>
      </c>
      <c r="P8" s="199">
        <v>138</v>
      </c>
      <c r="Q8" s="200">
        <v>92.753623188405797</v>
      </c>
      <c r="R8" s="400"/>
      <c r="S8" s="199">
        <v>152</v>
      </c>
      <c r="T8" s="199">
        <v>169</v>
      </c>
      <c r="U8" s="200">
        <v>89.940828402366861</v>
      </c>
      <c r="V8" s="400"/>
      <c r="W8" s="199" t="s">
        <v>2485</v>
      </c>
      <c r="X8" s="199" t="s">
        <v>672</v>
      </c>
      <c r="Y8" s="200" t="s">
        <v>672</v>
      </c>
      <c r="Z8" s="400"/>
      <c r="AA8" s="386">
        <v>10</v>
      </c>
      <c r="AB8" s="310">
        <v>39.739919005379122</v>
      </c>
      <c r="AC8" s="310">
        <v>15.108862020207329</v>
      </c>
      <c r="AD8" s="385">
        <v>64.370975990550917</v>
      </c>
      <c r="AE8" s="309">
        <v>107.20511277000362</v>
      </c>
      <c r="AF8" s="309">
        <v>40.758695468994432</v>
      </c>
      <c r="AG8" s="386">
        <v>173.65153007101281</v>
      </c>
      <c r="AH8" s="387" t="s">
        <v>2451</v>
      </c>
    </row>
    <row r="9" spans="1:34">
      <c r="A9" s="57">
        <v>80000</v>
      </c>
      <c r="B9" s="58" t="s">
        <v>1310</v>
      </c>
      <c r="C9" s="199">
        <v>156</v>
      </c>
      <c r="D9" s="199">
        <v>158</v>
      </c>
      <c r="E9" s="200">
        <v>98.734177215189874</v>
      </c>
      <c r="F9" s="400"/>
      <c r="G9" s="199">
        <v>154</v>
      </c>
      <c r="H9" s="199">
        <v>179</v>
      </c>
      <c r="I9" s="200">
        <v>86.033519553072622</v>
      </c>
      <c r="J9" s="400"/>
      <c r="K9" s="199">
        <v>145</v>
      </c>
      <c r="L9" s="199">
        <v>163</v>
      </c>
      <c r="M9" s="200">
        <v>88.957055214723923</v>
      </c>
      <c r="N9" s="400"/>
      <c r="O9" s="199">
        <v>117</v>
      </c>
      <c r="P9" s="199">
        <v>123</v>
      </c>
      <c r="Q9" s="200">
        <v>95.121951219512198</v>
      </c>
      <c r="R9" s="400"/>
      <c r="S9" s="199">
        <v>126</v>
      </c>
      <c r="T9" s="199">
        <v>142</v>
      </c>
      <c r="U9" s="200">
        <v>88.732394366197184</v>
      </c>
      <c r="V9" s="400"/>
      <c r="W9" s="199" t="s">
        <v>2485</v>
      </c>
      <c r="X9" s="199" t="s">
        <v>672</v>
      </c>
      <c r="Y9" s="200" t="s">
        <v>672</v>
      </c>
      <c r="Z9" s="400"/>
      <c r="AA9" s="386">
        <v>7</v>
      </c>
      <c r="AB9" s="310">
        <v>57.687103838573314</v>
      </c>
      <c r="AC9" s="310">
        <v>14.951899267094454</v>
      </c>
      <c r="AD9" s="385">
        <v>100.42230841005218</v>
      </c>
      <c r="AE9" s="309">
        <v>155.62066121856105</v>
      </c>
      <c r="AF9" s="309">
        <v>40.335262053192068</v>
      </c>
      <c r="AG9" s="386">
        <v>270.90606038393003</v>
      </c>
      <c r="AH9" s="387" t="s">
        <v>2451</v>
      </c>
    </row>
    <row r="10" spans="1:34">
      <c r="A10" s="57">
        <v>80001</v>
      </c>
      <c r="B10" s="58" t="s">
        <v>1311</v>
      </c>
      <c r="C10" s="199">
        <v>366</v>
      </c>
      <c r="D10" s="199">
        <v>376</v>
      </c>
      <c r="E10" s="200">
        <v>97.340425531914903</v>
      </c>
      <c r="F10" s="400"/>
      <c r="G10" s="199">
        <v>330</v>
      </c>
      <c r="H10" s="199">
        <v>366</v>
      </c>
      <c r="I10" s="200">
        <v>90.163934426229503</v>
      </c>
      <c r="J10" s="400"/>
      <c r="K10" s="199">
        <v>254</v>
      </c>
      <c r="L10" s="199">
        <v>266</v>
      </c>
      <c r="M10" s="200">
        <v>95.488721804511272</v>
      </c>
      <c r="N10" s="400"/>
      <c r="O10" s="199">
        <v>106</v>
      </c>
      <c r="P10" s="199">
        <v>116</v>
      </c>
      <c r="Q10" s="200">
        <v>91.379310344827587</v>
      </c>
      <c r="R10" s="400"/>
      <c r="S10" s="199">
        <v>128</v>
      </c>
      <c r="T10" s="199">
        <v>149</v>
      </c>
      <c r="U10" s="200">
        <v>85.90604026845638</v>
      </c>
      <c r="V10" s="400"/>
      <c r="W10" s="199">
        <v>8</v>
      </c>
      <c r="X10" s="199">
        <v>2024</v>
      </c>
      <c r="Y10" s="200">
        <v>3.9525691699604741</v>
      </c>
      <c r="Z10" s="400"/>
      <c r="AA10" s="386">
        <v>6</v>
      </c>
      <c r="AB10" s="310">
        <v>29.411581389774867</v>
      </c>
      <c r="AC10" s="310">
        <v>5.8774148582347223</v>
      </c>
      <c r="AD10" s="385">
        <v>52.945747921315011</v>
      </c>
      <c r="AE10" s="309">
        <v>79.342685605578609</v>
      </c>
      <c r="AF10" s="309">
        <v>15.855314717371741</v>
      </c>
      <c r="AG10" s="386">
        <v>142.83005649378549</v>
      </c>
      <c r="AH10" s="387" t="s">
        <v>2451</v>
      </c>
    </row>
    <row r="11" spans="1:34">
      <c r="A11" s="57">
        <v>80020</v>
      </c>
      <c r="B11" s="58" t="s">
        <v>1324</v>
      </c>
      <c r="C11" s="199">
        <v>80</v>
      </c>
      <c r="D11" s="199">
        <v>86</v>
      </c>
      <c r="E11" s="200">
        <v>93.023255813953483</v>
      </c>
      <c r="F11" s="400"/>
      <c r="G11" s="199">
        <v>112</v>
      </c>
      <c r="H11" s="199">
        <v>123</v>
      </c>
      <c r="I11" s="200">
        <v>91.056910569105682</v>
      </c>
      <c r="J11" s="400"/>
      <c r="K11" s="199">
        <v>71</v>
      </c>
      <c r="L11" s="199">
        <v>76</v>
      </c>
      <c r="M11" s="200">
        <v>93.421052631578945</v>
      </c>
      <c r="N11" s="400"/>
      <c r="O11" s="199">
        <v>42</v>
      </c>
      <c r="P11" s="199">
        <v>47</v>
      </c>
      <c r="Q11" s="200">
        <v>89.361702127659569</v>
      </c>
      <c r="R11" s="400"/>
      <c r="S11" s="199">
        <v>46</v>
      </c>
      <c r="T11" s="199">
        <v>51</v>
      </c>
      <c r="U11" s="200">
        <v>90.196078431372555</v>
      </c>
      <c r="V11" s="400"/>
      <c r="W11" s="199" t="s">
        <v>2485</v>
      </c>
      <c r="X11" s="199" t="s">
        <v>672</v>
      </c>
      <c r="Y11" s="200" t="s">
        <v>672</v>
      </c>
      <c r="Z11" s="400"/>
      <c r="AA11" s="386">
        <v>0</v>
      </c>
      <c r="AB11" s="310">
        <v>0</v>
      </c>
      <c r="AC11" s="310">
        <v>0</v>
      </c>
      <c r="AD11" s="385">
        <v>0</v>
      </c>
      <c r="AE11" s="309">
        <v>0</v>
      </c>
      <c r="AF11" s="309">
        <v>0</v>
      </c>
      <c r="AG11" s="386">
        <v>0</v>
      </c>
      <c r="AH11" s="387" t="s">
        <v>2451</v>
      </c>
    </row>
    <row r="12" spans="1:34">
      <c r="A12" s="57">
        <v>80021</v>
      </c>
      <c r="B12" s="58" t="s">
        <v>1325</v>
      </c>
      <c r="C12" s="199">
        <v>84</v>
      </c>
      <c r="D12" s="199">
        <v>95</v>
      </c>
      <c r="E12" s="200">
        <v>88.421052631578945</v>
      </c>
      <c r="F12" s="400"/>
      <c r="G12" s="199">
        <v>89</v>
      </c>
      <c r="H12" s="199">
        <v>106</v>
      </c>
      <c r="I12" s="200">
        <v>83.962264150943398</v>
      </c>
      <c r="J12" s="400"/>
      <c r="K12" s="199">
        <v>129</v>
      </c>
      <c r="L12" s="199">
        <v>135</v>
      </c>
      <c r="M12" s="200">
        <v>95.555555555555557</v>
      </c>
      <c r="N12" s="400"/>
      <c r="O12" s="199">
        <v>75</v>
      </c>
      <c r="P12" s="199">
        <v>85</v>
      </c>
      <c r="Q12" s="200">
        <v>88.235294117647058</v>
      </c>
      <c r="R12" s="400"/>
      <c r="S12" s="199">
        <v>83</v>
      </c>
      <c r="T12" s="199">
        <v>93</v>
      </c>
      <c r="U12" s="200">
        <v>89.247311827956992</v>
      </c>
      <c r="V12" s="400"/>
      <c r="W12" s="199" t="s">
        <v>2485</v>
      </c>
      <c r="X12" s="199" t="s">
        <v>672</v>
      </c>
      <c r="Y12" s="200" t="s">
        <v>672</v>
      </c>
      <c r="Z12" s="400"/>
      <c r="AA12" s="386" t="s">
        <v>2485</v>
      </c>
      <c r="AB12" s="310" t="s">
        <v>672</v>
      </c>
      <c r="AC12" s="310" t="s">
        <v>672</v>
      </c>
      <c r="AD12" s="385" t="s">
        <v>672</v>
      </c>
      <c r="AE12" s="309" t="s">
        <v>672</v>
      </c>
      <c r="AF12" s="309" t="s">
        <v>672</v>
      </c>
      <c r="AG12" s="386" t="s">
        <v>672</v>
      </c>
      <c r="AH12" s="387" t="s">
        <v>672</v>
      </c>
    </row>
    <row r="13" spans="1:34">
      <c r="A13" s="57">
        <v>80004</v>
      </c>
      <c r="B13" s="58" t="s">
        <v>1313</v>
      </c>
      <c r="C13" s="199">
        <v>185</v>
      </c>
      <c r="D13" s="199">
        <v>186</v>
      </c>
      <c r="E13" s="200">
        <v>99.462365591397855</v>
      </c>
      <c r="F13" s="400"/>
      <c r="G13" s="199">
        <v>199</v>
      </c>
      <c r="H13" s="199">
        <v>211</v>
      </c>
      <c r="I13" s="200">
        <v>94.312796208530798</v>
      </c>
      <c r="J13" s="400"/>
      <c r="K13" s="199">
        <v>189</v>
      </c>
      <c r="L13" s="199">
        <v>192</v>
      </c>
      <c r="M13" s="200">
        <v>98.4375</v>
      </c>
      <c r="N13" s="400"/>
      <c r="O13" s="199">
        <v>79</v>
      </c>
      <c r="P13" s="199">
        <v>83</v>
      </c>
      <c r="Q13" s="200">
        <v>95.180722891566262</v>
      </c>
      <c r="R13" s="400"/>
      <c r="S13" s="199">
        <v>95</v>
      </c>
      <c r="T13" s="199">
        <v>110</v>
      </c>
      <c r="U13" s="200">
        <v>86.36363636363636</v>
      </c>
      <c r="V13" s="400"/>
      <c r="W13" s="199" t="s">
        <v>2485</v>
      </c>
      <c r="X13" s="199" t="s">
        <v>672</v>
      </c>
      <c r="Y13" s="200" t="s">
        <v>672</v>
      </c>
      <c r="Z13" s="400"/>
      <c r="AA13" s="386" t="s">
        <v>2485</v>
      </c>
      <c r="AB13" s="310" t="s">
        <v>672</v>
      </c>
      <c r="AC13" s="310" t="s">
        <v>672</v>
      </c>
      <c r="AD13" s="385" t="s">
        <v>672</v>
      </c>
      <c r="AE13" s="309" t="s">
        <v>672</v>
      </c>
      <c r="AF13" s="309" t="s">
        <v>672</v>
      </c>
      <c r="AG13" s="386" t="s">
        <v>672</v>
      </c>
      <c r="AH13" s="387" t="s">
        <v>672</v>
      </c>
    </row>
    <row r="14" spans="1:34">
      <c r="A14" s="57">
        <v>80016</v>
      </c>
      <c r="B14" s="58" t="s">
        <v>1321</v>
      </c>
      <c r="C14" s="199">
        <v>121</v>
      </c>
      <c r="D14" s="199">
        <v>127</v>
      </c>
      <c r="E14" s="200">
        <v>95.275590551181097</v>
      </c>
      <c r="F14" s="400"/>
      <c r="G14" s="199">
        <v>134</v>
      </c>
      <c r="H14" s="199">
        <v>140</v>
      </c>
      <c r="I14" s="200">
        <v>95.714285714285722</v>
      </c>
      <c r="J14" s="400"/>
      <c r="K14" s="199">
        <v>150</v>
      </c>
      <c r="L14" s="199">
        <v>155</v>
      </c>
      <c r="M14" s="200">
        <v>96.774193548387103</v>
      </c>
      <c r="N14" s="400"/>
      <c r="O14" s="199">
        <v>58</v>
      </c>
      <c r="P14" s="199">
        <v>62</v>
      </c>
      <c r="Q14" s="200">
        <v>93.548387096774192</v>
      </c>
      <c r="R14" s="400"/>
      <c r="S14" s="199">
        <v>77</v>
      </c>
      <c r="T14" s="199">
        <v>85</v>
      </c>
      <c r="U14" s="200">
        <v>90.588235294117652</v>
      </c>
      <c r="V14" s="400"/>
      <c r="W14" s="199" t="s">
        <v>2485</v>
      </c>
      <c r="X14" s="199" t="s">
        <v>672</v>
      </c>
      <c r="Y14" s="200" t="s">
        <v>672</v>
      </c>
      <c r="Z14" s="400"/>
      <c r="AA14" s="386">
        <v>0</v>
      </c>
      <c r="AB14" s="310">
        <v>0</v>
      </c>
      <c r="AC14" s="310">
        <v>0</v>
      </c>
      <c r="AD14" s="385">
        <v>0</v>
      </c>
      <c r="AE14" s="309">
        <v>0</v>
      </c>
      <c r="AF14" s="309">
        <v>0</v>
      </c>
      <c r="AG14" s="386">
        <v>0</v>
      </c>
      <c r="AH14" s="387" t="s">
        <v>2451</v>
      </c>
    </row>
    <row r="15" spans="1:34">
      <c r="A15" s="57">
        <v>80022</v>
      </c>
      <c r="B15" s="58" t="s">
        <v>1326</v>
      </c>
      <c r="C15" s="199">
        <v>146</v>
      </c>
      <c r="D15" s="199">
        <v>156</v>
      </c>
      <c r="E15" s="200">
        <v>93.589743589743591</v>
      </c>
      <c r="F15" s="400"/>
      <c r="G15" s="199">
        <v>98</v>
      </c>
      <c r="H15" s="199">
        <v>111</v>
      </c>
      <c r="I15" s="200">
        <v>88.288288288288285</v>
      </c>
      <c r="J15" s="400"/>
      <c r="K15" s="199">
        <v>142</v>
      </c>
      <c r="L15" s="199">
        <v>155</v>
      </c>
      <c r="M15" s="200">
        <v>91.612903225806448</v>
      </c>
      <c r="N15" s="400"/>
      <c r="O15" s="199">
        <v>88</v>
      </c>
      <c r="P15" s="199">
        <v>93</v>
      </c>
      <c r="Q15" s="200">
        <v>94.623655913978496</v>
      </c>
      <c r="R15" s="400"/>
      <c r="S15" s="199">
        <v>83</v>
      </c>
      <c r="T15" s="199">
        <v>96</v>
      </c>
      <c r="U15" s="200">
        <v>86.458333333333343</v>
      </c>
      <c r="V15" s="400"/>
      <c r="W15" s="199" t="s">
        <v>2485</v>
      </c>
      <c r="X15" s="199" t="s">
        <v>672</v>
      </c>
      <c r="Y15" s="200" t="s">
        <v>672</v>
      </c>
      <c r="Z15" s="400"/>
      <c r="AA15" s="386" t="s">
        <v>2485</v>
      </c>
      <c r="AB15" s="310" t="s">
        <v>672</v>
      </c>
      <c r="AC15" s="310" t="s">
        <v>672</v>
      </c>
      <c r="AD15" s="385" t="s">
        <v>672</v>
      </c>
      <c r="AE15" s="309" t="s">
        <v>672</v>
      </c>
      <c r="AF15" s="309" t="s">
        <v>672</v>
      </c>
      <c r="AG15" s="386" t="s">
        <v>672</v>
      </c>
      <c r="AH15" s="387" t="s">
        <v>672</v>
      </c>
    </row>
    <row r="16" spans="1:34">
      <c r="A16" s="57">
        <v>80002</v>
      </c>
      <c r="B16" s="58" t="s">
        <v>1314</v>
      </c>
      <c r="C16" s="199">
        <v>125</v>
      </c>
      <c r="D16" s="199">
        <v>145</v>
      </c>
      <c r="E16" s="200">
        <v>86.206896551724128</v>
      </c>
      <c r="F16" s="400"/>
      <c r="G16" s="199">
        <v>113</v>
      </c>
      <c r="H16" s="199">
        <v>150</v>
      </c>
      <c r="I16" s="200">
        <v>75.333333333333329</v>
      </c>
      <c r="J16" s="400"/>
      <c r="K16" s="199">
        <v>167</v>
      </c>
      <c r="L16" s="199">
        <v>184</v>
      </c>
      <c r="M16" s="200">
        <v>90.760869565217391</v>
      </c>
      <c r="N16" s="400"/>
      <c r="O16" s="199">
        <v>79</v>
      </c>
      <c r="P16" s="199">
        <v>89</v>
      </c>
      <c r="Q16" s="200">
        <v>88.764044943820224</v>
      </c>
      <c r="R16" s="400"/>
      <c r="S16" s="199">
        <v>65</v>
      </c>
      <c r="T16" s="199">
        <v>69</v>
      </c>
      <c r="U16" s="200">
        <v>94.20289855072464</v>
      </c>
      <c r="V16" s="400"/>
      <c r="W16" s="199">
        <v>0</v>
      </c>
      <c r="X16" s="199">
        <v>648</v>
      </c>
      <c r="Y16" s="200">
        <v>0</v>
      </c>
      <c r="Z16" s="400"/>
      <c r="AA16" s="386" t="s">
        <v>2485</v>
      </c>
      <c r="AB16" s="310" t="s">
        <v>672</v>
      </c>
      <c r="AC16" s="310" t="s">
        <v>672</v>
      </c>
      <c r="AD16" s="385" t="s">
        <v>672</v>
      </c>
      <c r="AE16" s="309" t="s">
        <v>672</v>
      </c>
      <c r="AF16" s="309" t="s">
        <v>672</v>
      </c>
      <c r="AG16" s="386" t="s">
        <v>672</v>
      </c>
      <c r="AH16" s="387" t="s">
        <v>672</v>
      </c>
    </row>
    <row r="17" spans="1:34">
      <c r="A17" s="57">
        <v>80017</v>
      </c>
      <c r="B17" s="58" t="s">
        <v>1322</v>
      </c>
      <c r="C17" s="199">
        <v>134</v>
      </c>
      <c r="D17" s="199">
        <v>140</v>
      </c>
      <c r="E17" s="200">
        <v>95.714285714285722</v>
      </c>
      <c r="F17" s="400"/>
      <c r="G17" s="199">
        <v>130</v>
      </c>
      <c r="H17" s="199">
        <v>147</v>
      </c>
      <c r="I17" s="200">
        <v>88.435374149659864</v>
      </c>
      <c r="J17" s="400"/>
      <c r="K17" s="199">
        <v>122</v>
      </c>
      <c r="L17" s="199">
        <v>128</v>
      </c>
      <c r="M17" s="200">
        <v>95.3125</v>
      </c>
      <c r="N17" s="400"/>
      <c r="O17" s="199">
        <v>73</v>
      </c>
      <c r="P17" s="199">
        <v>81</v>
      </c>
      <c r="Q17" s="200">
        <v>90.123456790123456</v>
      </c>
      <c r="R17" s="400"/>
      <c r="S17" s="199">
        <v>72</v>
      </c>
      <c r="T17" s="199">
        <v>78</v>
      </c>
      <c r="U17" s="200">
        <v>92.307692307692307</v>
      </c>
      <c r="V17" s="400"/>
      <c r="W17" s="199" t="s">
        <v>2485</v>
      </c>
      <c r="X17" s="199" t="s">
        <v>672</v>
      </c>
      <c r="Y17" s="200" t="s">
        <v>672</v>
      </c>
      <c r="Z17" s="400"/>
      <c r="AA17" s="386" t="s">
        <v>2485</v>
      </c>
      <c r="AB17" s="310" t="s">
        <v>672</v>
      </c>
      <c r="AC17" s="310" t="s">
        <v>672</v>
      </c>
      <c r="AD17" s="385" t="s">
        <v>672</v>
      </c>
      <c r="AE17" s="309" t="s">
        <v>672</v>
      </c>
      <c r="AF17" s="309" t="s">
        <v>672</v>
      </c>
      <c r="AG17" s="386" t="s">
        <v>672</v>
      </c>
      <c r="AH17" s="387" t="s">
        <v>672</v>
      </c>
    </row>
    <row r="18" spans="1:34">
      <c r="A18" s="17">
        <v>80007</v>
      </c>
      <c r="B18" s="58" t="s">
        <v>1316</v>
      </c>
      <c r="C18" s="199">
        <v>511</v>
      </c>
      <c r="D18" s="199">
        <v>526</v>
      </c>
      <c r="E18" s="200">
        <v>97.148288973384041</v>
      </c>
      <c r="F18" s="400"/>
      <c r="G18" s="199">
        <v>510</v>
      </c>
      <c r="H18" s="199">
        <v>532</v>
      </c>
      <c r="I18" s="200">
        <v>95.864661654135347</v>
      </c>
      <c r="J18" s="400"/>
      <c r="K18" s="199">
        <v>566</v>
      </c>
      <c r="L18" s="199">
        <v>585</v>
      </c>
      <c r="M18" s="200">
        <v>96.752136752136749</v>
      </c>
      <c r="N18" s="400"/>
      <c r="O18" s="199">
        <v>235</v>
      </c>
      <c r="P18" s="199">
        <v>250</v>
      </c>
      <c r="Q18" s="200">
        <v>94</v>
      </c>
      <c r="R18" s="400"/>
      <c r="S18" s="199">
        <v>212</v>
      </c>
      <c r="T18" s="199">
        <v>242</v>
      </c>
      <c r="U18" s="200">
        <v>87.603305785123965</v>
      </c>
      <c r="V18" s="400"/>
      <c r="W18" s="199">
        <v>10</v>
      </c>
      <c r="X18" s="199">
        <v>2770</v>
      </c>
      <c r="Y18" s="200">
        <v>3.6101083032490977</v>
      </c>
      <c r="Z18" s="400"/>
      <c r="AA18" s="386">
        <v>5</v>
      </c>
      <c r="AB18" s="310">
        <v>26.48872245144404</v>
      </c>
      <c r="AC18" s="310">
        <v>3.2703335083309746</v>
      </c>
      <c r="AD18" s="385">
        <v>49.707111394557103</v>
      </c>
      <c r="AE18" s="309">
        <v>71.457782215308612</v>
      </c>
      <c r="AF18" s="309">
        <v>8.8222744618248328</v>
      </c>
      <c r="AG18" s="386">
        <v>134.09328996879239</v>
      </c>
      <c r="AH18" s="387" t="s">
        <v>2451</v>
      </c>
    </row>
    <row r="19" spans="1:34">
      <c r="A19" s="17">
        <v>80008</v>
      </c>
      <c r="B19" s="58" t="s">
        <v>1317</v>
      </c>
      <c r="C19" s="199">
        <v>370</v>
      </c>
      <c r="D19" s="199">
        <v>390</v>
      </c>
      <c r="E19" s="200">
        <v>94.871794871794862</v>
      </c>
      <c r="F19" s="400"/>
      <c r="G19" s="199">
        <v>409</v>
      </c>
      <c r="H19" s="199">
        <v>430</v>
      </c>
      <c r="I19" s="200">
        <v>95.116279069767444</v>
      </c>
      <c r="J19" s="400"/>
      <c r="K19" s="199">
        <v>425</v>
      </c>
      <c r="L19" s="199">
        <v>438</v>
      </c>
      <c r="M19" s="200">
        <v>97.031963470319639</v>
      </c>
      <c r="N19" s="400"/>
      <c r="O19" s="199">
        <v>178</v>
      </c>
      <c r="P19" s="199">
        <v>196</v>
      </c>
      <c r="Q19" s="200">
        <v>90.816326530612244</v>
      </c>
      <c r="R19" s="400"/>
      <c r="S19" s="199">
        <v>172</v>
      </c>
      <c r="T19" s="199">
        <v>191</v>
      </c>
      <c r="U19" s="200">
        <v>90.052356020942398</v>
      </c>
      <c r="V19" s="400"/>
      <c r="W19" s="199" t="s">
        <v>2485</v>
      </c>
      <c r="X19" s="199" t="s">
        <v>672</v>
      </c>
      <c r="Y19" s="200" t="s">
        <v>672</v>
      </c>
      <c r="Z19" s="400"/>
      <c r="AA19" s="386" t="s">
        <v>2485</v>
      </c>
      <c r="AB19" s="310" t="s">
        <v>672</v>
      </c>
      <c r="AC19" s="310" t="s">
        <v>672</v>
      </c>
      <c r="AD19" s="385" t="s">
        <v>672</v>
      </c>
      <c r="AE19" s="309" t="s">
        <v>672</v>
      </c>
      <c r="AF19" s="309" t="s">
        <v>672</v>
      </c>
      <c r="AG19" s="386" t="s">
        <v>672</v>
      </c>
      <c r="AH19" s="387" t="s">
        <v>672</v>
      </c>
    </row>
    <row r="20" spans="1:34">
      <c r="A20" s="57">
        <v>80011</v>
      </c>
      <c r="B20" s="58" t="s">
        <v>2421</v>
      </c>
      <c r="C20" s="199">
        <v>309</v>
      </c>
      <c r="D20" s="199">
        <v>326</v>
      </c>
      <c r="E20" s="200">
        <v>94.785276073619627</v>
      </c>
      <c r="F20" s="400"/>
      <c r="G20" s="199">
        <v>257</v>
      </c>
      <c r="H20" s="199">
        <v>283</v>
      </c>
      <c r="I20" s="200">
        <v>90.812720848056543</v>
      </c>
      <c r="J20" s="400"/>
      <c r="K20" s="199">
        <v>339</v>
      </c>
      <c r="L20" s="199">
        <v>353</v>
      </c>
      <c r="M20" s="200">
        <v>96.033994334277622</v>
      </c>
      <c r="N20" s="400"/>
      <c r="O20" s="199">
        <v>185</v>
      </c>
      <c r="P20" s="199">
        <v>204</v>
      </c>
      <c r="Q20" s="200">
        <v>90.686274509803923</v>
      </c>
      <c r="R20" s="400"/>
      <c r="S20" s="199">
        <v>179</v>
      </c>
      <c r="T20" s="199">
        <v>187</v>
      </c>
      <c r="U20" s="200">
        <v>95.721925133689851</v>
      </c>
      <c r="V20" s="400"/>
      <c r="W20" s="199">
        <v>7</v>
      </c>
      <c r="X20" s="199">
        <v>1698</v>
      </c>
      <c r="Y20" s="200">
        <v>4.1224970553592462</v>
      </c>
      <c r="Z20" s="400"/>
      <c r="AA20" s="386">
        <v>11</v>
      </c>
      <c r="AB20" s="310">
        <v>43.079524246794051</v>
      </c>
      <c r="AC20" s="310">
        <v>17.621152299128415</v>
      </c>
      <c r="AD20" s="385">
        <v>68.537896194459691</v>
      </c>
      <c r="AE20" s="309">
        <v>116.21425937809613</v>
      </c>
      <c r="AF20" s="309">
        <v>47.536020873866605</v>
      </c>
      <c r="AG20" s="386">
        <v>184.89249788232564</v>
      </c>
      <c r="AH20" s="387" t="s">
        <v>2451</v>
      </c>
    </row>
    <row r="21" spans="1:34">
      <c r="A21" s="57">
        <v>80010</v>
      </c>
      <c r="B21" s="58" t="s">
        <v>2420</v>
      </c>
      <c r="C21" s="199">
        <v>120</v>
      </c>
      <c r="D21" s="199">
        <v>128</v>
      </c>
      <c r="E21" s="200">
        <v>93.75</v>
      </c>
      <c r="F21" s="400"/>
      <c r="G21" s="199">
        <v>86</v>
      </c>
      <c r="H21" s="199">
        <v>111</v>
      </c>
      <c r="I21" s="200">
        <v>77.477477477477478</v>
      </c>
      <c r="J21" s="400"/>
      <c r="K21" s="199">
        <v>106</v>
      </c>
      <c r="L21" s="199">
        <v>112</v>
      </c>
      <c r="M21" s="200">
        <v>94.642857142857139</v>
      </c>
      <c r="N21" s="400"/>
      <c r="O21" s="199">
        <v>71</v>
      </c>
      <c r="P21" s="199">
        <v>77</v>
      </c>
      <c r="Q21" s="200">
        <v>92.20779220779221</v>
      </c>
      <c r="R21" s="400"/>
      <c r="S21" s="199">
        <v>58</v>
      </c>
      <c r="T21" s="199">
        <v>67</v>
      </c>
      <c r="U21" s="200">
        <v>86.567164179104466</v>
      </c>
      <c r="V21" s="400"/>
      <c r="W21" s="199" t="s">
        <v>2485</v>
      </c>
      <c r="X21" s="199" t="s">
        <v>672</v>
      </c>
      <c r="Y21" s="200" t="s">
        <v>672</v>
      </c>
      <c r="Z21" s="400"/>
      <c r="AA21" s="386">
        <v>9</v>
      </c>
      <c r="AB21" s="310">
        <v>19.012375701519545</v>
      </c>
      <c r="AC21" s="310">
        <v>6.5909569098601093</v>
      </c>
      <c r="AD21" s="385">
        <v>31.433794493178979</v>
      </c>
      <c r="AE21" s="309">
        <v>51.289079900519909</v>
      </c>
      <c r="AF21" s="309">
        <v>17.780214365513572</v>
      </c>
      <c r="AG21" s="386">
        <v>84.797945435526245</v>
      </c>
      <c r="AH21" s="387" t="s">
        <v>2416</v>
      </c>
    </row>
    <row r="22" spans="1:34">
      <c r="A22" s="57">
        <v>80012</v>
      </c>
      <c r="B22" s="58" t="s">
        <v>2422</v>
      </c>
      <c r="C22" s="199">
        <v>19</v>
      </c>
      <c r="D22" s="199">
        <v>19</v>
      </c>
      <c r="E22" s="200">
        <v>100</v>
      </c>
      <c r="F22" s="400"/>
      <c r="G22" s="199">
        <v>20</v>
      </c>
      <c r="H22" s="199">
        <v>33</v>
      </c>
      <c r="I22" s="200">
        <v>60.606060606060609</v>
      </c>
      <c r="J22" s="400"/>
      <c r="K22" s="199">
        <v>53</v>
      </c>
      <c r="L22" s="199">
        <v>56</v>
      </c>
      <c r="M22" s="200">
        <v>94.642857142857139</v>
      </c>
      <c r="N22" s="400"/>
      <c r="O22" s="199">
        <v>46</v>
      </c>
      <c r="P22" s="199">
        <v>47</v>
      </c>
      <c r="Q22" s="200">
        <v>97.872340425531917</v>
      </c>
      <c r="R22" s="400"/>
      <c r="S22" s="199">
        <v>51</v>
      </c>
      <c r="T22" s="199">
        <v>59</v>
      </c>
      <c r="U22" s="200">
        <v>86.440677966101703</v>
      </c>
      <c r="V22" s="400"/>
      <c r="W22" s="199">
        <v>0</v>
      </c>
      <c r="X22" s="199">
        <v>215</v>
      </c>
      <c r="Y22" s="200">
        <v>0</v>
      </c>
      <c r="Z22" s="400"/>
      <c r="AA22" s="386" t="s">
        <v>2485</v>
      </c>
      <c r="AB22" s="310" t="s">
        <v>672</v>
      </c>
      <c r="AC22" s="310" t="s">
        <v>672</v>
      </c>
      <c r="AD22" s="385" t="s">
        <v>672</v>
      </c>
      <c r="AE22" s="309" t="s">
        <v>672</v>
      </c>
      <c r="AF22" s="309" t="s">
        <v>672</v>
      </c>
      <c r="AG22" s="386" t="s">
        <v>672</v>
      </c>
      <c r="AH22" s="387" t="s">
        <v>672</v>
      </c>
    </row>
    <row r="23" spans="1:34">
      <c r="A23" s="57">
        <v>80013</v>
      </c>
      <c r="B23" s="58" t="s">
        <v>2423</v>
      </c>
      <c r="C23" s="199">
        <v>158</v>
      </c>
      <c r="D23" s="199">
        <v>170</v>
      </c>
      <c r="E23" s="200">
        <v>92.941176470588232</v>
      </c>
      <c r="F23" s="400"/>
      <c r="G23" s="199">
        <v>149</v>
      </c>
      <c r="H23" s="199">
        <v>167</v>
      </c>
      <c r="I23" s="200">
        <v>89.221556886227546</v>
      </c>
      <c r="J23" s="400"/>
      <c r="K23" s="199">
        <v>158</v>
      </c>
      <c r="L23" s="199">
        <v>187</v>
      </c>
      <c r="M23" s="200">
        <v>84.491978609625676</v>
      </c>
      <c r="N23" s="400"/>
      <c r="O23" s="199">
        <v>131</v>
      </c>
      <c r="P23" s="199">
        <v>151</v>
      </c>
      <c r="Q23" s="200">
        <v>86.754966887417211</v>
      </c>
      <c r="R23" s="400"/>
      <c r="S23" s="199">
        <v>136</v>
      </c>
      <c r="T23" s="199">
        <v>151</v>
      </c>
      <c r="U23" s="200">
        <v>90.066225165562912</v>
      </c>
      <c r="V23" s="400"/>
      <c r="W23" s="199" t="s">
        <v>2485</v>
      </c>
      <c r="X23" s="199" t="s">
        <v>672</v>
      </c>
      <c r="Y23" s="200" t="s">
        <v>672</v>
      </c>
      <c r="Z23" s="400"/>
      <c r="AA23" s="386" t="s">
        <v>2485</v>
      </c>
      <c r="AB23" s="310" t="s">
        <v>672</v>
      </c>
      <c r="AC23" s="310" t="s">
        <v>672</v>
      </c>
      <c r="AD23" s="385" t="s">
        <v>672</v>
      </c>
      <c r="AE23" s="309" t="s">
        <v>672</v>
      </c>
      <c r="AF23" s="309" t="s">
        <v>672</v>
      </c>
      <c r="AG23" s="386" t="s">
        <v>672</v>
      </c>
      <c r="AH23" s="387" t="s">
        <v>672</v>
      </c>
    </row>
    <row r="24" spans="1:34">
      <c r="A24" s="57">
        <v>80018</v>
      </c>
      <c r="B24" s="58" t="s">
        <v>630</v>
      </c>
      <c r="C24" s="199">
        <v>161</v>
      </c>
      <c r="D24" s="199">
        <v>165</v>
      </c>
      <c r="E24" s="200">
        <v>97.575757575757578</v>
      </c>
      <c r="F24" s="400"/>
      <c r="G24" s="199">
        <v>168</v>
      </c>
      <c r="H24" s="199">
        <v>171</v>
      </c>
      <c r="I24" s="200">
        <v>98.245614035087712</v>
      </c>
      <c r="J24" s="400"/>
      <c r="K24" s="199">
        <v>142</v>
      </c>
      <c r="L24" s="199">
        <v>151</v>
      </c>
      <c r="M24" s="200">
        <v>94.039735099337747</v>
      </c>
      <c r="N24" s="400"/>
      <c r="O24" s="199">
        <v>89</v>
      </c>
      <c r="P24" s="199">
        <v>96</v>
      </c>
      <c r="Q24" s="200">
        <v>92.708333333333343</v>
      </c>
      <c r="R24" s="400"/>
      <c r="S24" s="199">
        <v>77</v>
      </c>
      <c r="T24" s="199">
        <v>86</v>
      </c>
      <c r="U24" s="200">
        <v>89.534883720930239</v>
      </c>
      <c r="V24" s="400"/>
      <c r="W24" s="199" t="s">
        <v>2485</v>
      </c>
      <c r="X24" s="199" t="s">
        <v>672</v>
      </c>
      <c r="Y24" s="200" t="s">
        <v>672</v>
      </c>
      <c r="Z24" s="400"/>
      <c r="AA24" s="386">
        <v>6</v>
      </c>
      <c r="AB24" s="310">
        <v>69.054299990337043</v>
      </c>
      <c r="AC24" s="310">
        <v>13.799352146678693</v>
      </c>
      <c r="AD24" s="385">
        <v>124.30924783399539</v>
      </c>
      <c r="AE24" s="309">
        <v>186.28558394182153</v>
      </c>
      <c r="AF24" s="309">
        <v>37.226072424491775</v>
      </c>
      <c r="AG24" s="386">
        <v>335.34509545915125</v>
      </c>
      <c r="AH24" s="387" t="s">
        <v>2451</v>
      </c>
    </row>
    <row r="25" spans="1:34">
      <c r="A25" s="57">
        <v>80024</v>
      </c>
      <c r="B25" s="58" t="s">
        <v>2765</v>
      </c>
      <c r="C25" s="199">
        <v>234</v>
      </c>
      <c r="D25" s="199">
        <v>239</v>
      </c>
      <c r="E25" s="200">
        <v>97.907949790794973</v>
      </c>
      <c r="F25" s="400"/>
      <c r="G25" s="199">
        <v>222</v>
      </c>
      <c r="H25" s="199">
        <v>232</v>
      </c>
      <c r="I25" s="200">
        <v>95.689655172413794</v>
      </c>
      <c r="J25" s="400"/>
      <c r="K25" s="199">
        <v>201</v>
      </c>
      <c r="L25" s="199">
        <v>204</v>
      </c>
      <c r="M25" s="200">
        <v>98.529411764705884</v>
      </c>
      <c r="N25" s="400"/>
      <c r="O25" s="199">
        <v>57</v>
      </c>
      <c r="P25" s="199">
        <v>60</v>
      </c>
      <c r="Q25" s="200">
        <v>95</v>
      </c>
      <c r="R25" s="400"/>
      <c r="S25" s="199">
        <v>60</v>
      </c>
      <c r="T25" s="199">
        <v>63</v>
      </c>
      <c r="U25" s="200">
        <v>95.238095238095227</v>
      </c>
      <c r="V25" s="400"/>
      <c r="W25" s="199" t="s">
        <v>2485</v>
      </c>
      <c r="X25" s="199" t="s">
        <v>672</v>
      </c>
      <c r="Y25" s="200" t="s">
        <v>672</v>
      </c>
      <c r="Z25" s="400"/>
      <c r="AA25" s="386" t="s">
        <v>2485</v>
      </c>
      <c r="AB25" s="385" t="s">
        <v>672</v>
      </c>
      <c r="AC25" s="310" t="s">
        <v>672</v>
      </c>
      <c r="AD25" s="385" t="s">
        <v>672</v>
      </c>
      <c r="AE25" s="386" t="s">
        <v>672</v>
      </c>
      <c r="AF25" s="309" t="s">
        <v>672</v>
      </c>
      <c r="AG25" s="386" t="s">
        <v>672</v>
      </c>
      <c r="AH25" s="387" t="s">
        <v>672</v>
      </c>
    </row>
    <row r="26" spans="1:34">
      <c r="A26" s="57">
        <v>80009</v>
      </c>
      <c r="B26" s="58" t="s">
        <v>1318</v>
      </c>
      <c r="C26" s="199">
        <v>285</v>
      </c>
      <c r="D26" s="199">
        <v>298</v>
      </c>
      <c r="E26" s="200">
        <v>95.637583892617457</v>
      </c>
      <c r="F26" s="400"/>
      <c r="G26" s="199">
        <v>260</v>
      </c>
      <c r="H26" s="199">
        <v>276</v>
      </c>
      <c r="I26" s="200">
        <v>94.20289855072464</v>
      </c>
      <c r="J26" s="400"/>
      <c r="K26" s="199">
        <v>303</v>
      </c>
      <c r="L26" s="199">
        <v>309</v>
      </c>
      <c r="M26" s="200">
        <v>98.05825242718447</v>
      </c>
      <c r="N26" s="400"/>
      <c r="O26" s="199">
        <v>126</v>
      </c>
      <c r="P26" s="199">
        <v>133</v>
      </c>
      <c r="Q26" s="200">
        <v>94.73684210526315</v>
      </c>
      <c r="R26" s="400"/>
      <c r="S26" s="199">
        <v>123</v>
      </c>
      <c r="T26" s="199">
        <v>137</v>
      </c>
      <c r="U26" s="200">
        <v>89.78102189781022</v>
      </c>
      <c r="V26" s="400"/>
      <c r="W26" s="199" t="s">
        <v>2485</v>
      </c>
      <c r="X26" s="199" t="s">
        <v>672</v>
      </c>
      <c r="Y26" s="200" t="s">
        <v>672</v>
      </c>
      <c r="Z26" s="400"/>
      <c r="AA26" s="386" t="s">
        <v>2485</v>
      </c>
      <c r="AB26" s="310" t="s">
        <v>672</v>
      </c>
      <c r="AC26" s="310" t="s">
        <v>672</v>
      </c>
      <c r="AD26" s="385" t="s">
        <v>672</v>
      </c>
      <c r="AE26" s="309" t="s">
        <v>672</v>
      </c>
      <c r="AF26" s="309" t="s">
        <v>672</v>
      </c>
      <c r="AG26" s="386" t="s">
        <v>672</v>
      </c>
      <c r="AH26" s="387" t="s">
        <v>672</v>
      </c>
    </row>
    <row r="27" spans="1:34">
      <c r="A27" s="57">
        <v>80014</v>
      </c>
      <c r="B27" s="58" t="s">
        <v>1319</v>
      </c>
      <c r="C27" s="199">
        <v>230</v>
      </c>
      <c r="D27" s="199">
        <v>236</v>
      </c>
      <c r="E27" s="200">
        <v>97.457627118644069</v>
      </c>
      <c r="F27" s="400"/>
      <c r="G27" s="199">
        <v>221</v>
      </c>
      <c r="H27" s="199">
        <v>227</v>
      </c>
      <c r="I27" s="200">
        <v>97.356828193832598</v>
      </c>
      <c r="J27" s="400"/>
      <c r="K27" s="199">
        <v>225</v>
      </c>
      <c r="L27" s="199">
        <v>228</v>
      </c>
      <c r="M27" s="200">
        <v>98.68421052631578</v>
      </c>
      <c r="N27" s="400"/>
      <c r="O27" s="199">
        <v>119</v>
      </c>
      <c r="P27" s="199">
        <v>124</v>
      </c>
      <c r="Q27" s="200">
        <v>95.967741935483872</v>
      </c>
      <c r="R27" s="400"/>
      <c r="S27" s="199">
        <v>97</v>
      </c>
      <c r="T27" s="199">
        <v>106</v>
      </c>
      <c r="U27" s="200">
        <v>91.509433962264154</v>
      </c>
      <c r="V27" s="400"/>
      <c r="W27" s="199" t="s">
        <v>2485</v>
      </c>
      <c r="X27" s="199" t="s">
        <v>672</v>
      </c>
      <c r="Y27" s="200" t="s">
        <v>672</v>
      </c>
      <c r="Z27" s="400"/>
      <c r="AA27" s="386">
        <v>6</v>
      </c>
      <c r="AB27" s="310">
        <v>50.513904395900646</v>
      </c>
      <c r="AC27" s="310">
        <v>10.09436277190899</v>
      </c>
      <c r="AD27" s="385">
        <v>90.933446019892301</v>
      </c>
      <c r="AE27" s="309">
        <v>136.26974973156584</v>
      </c>
      <c r="AF27" s="309">
        <v>27.231240686659419</v>
      </c>
      <c r="AG27" s="386">
        <v>245.30825877647226</v>
      </c>
      <c r="AH27" s="387" t="s">
        <v>2451</v>
      </c>
    </row>
    <row r="28" spans="1:34">
      <c r="A28" s="57">
        <v>80015</v>
      </c>
      <c r="B28" s="58" t="s">
        <v>1320</v>
      </c>
      <c r="C28" s="199">
        <v>357</v>
      </c>
      <c r="D28" s="199">
        <v>366</v>
      </c>
      <c r="E28" s="200">
        <v>97.540983606557376</v>
      </c>
      <c r="F28" s="400"/>
      <c r="G28" s="199">
        <v>365</v>
      </c>
      <c r="H28" s="199">
        <v>380</v>
      </c>
      <c r="I28" s="200">
        <v>96.05263157894737</v>
      </c>
      <c r="J28" s="400"/>
      <c r="K28" s="199">
        <v>372</v>
      </c>
      <c r="L28" s="199">
        <v>381</v>
      </c>
      <c r="M28" s="200">
        <v>97.637795275590548</v>
      </c>
      <c r="N28" s="400"/>
      <c r="O28" s="199">
        <v>139</v>
      </c>
      <c r="P28" s="199">
        <v>154</v>
      </c>
      <c r="Q28" s="200">
        <v>90.259740259740255</v>
      </c>
      <c r="R28" s="400"/>
      <c r="S28" s="199">
        <v>178</v>
      </c>
      <c r="T28" s="199">
        <v>201</v>
      </c>
      <c r="U28" s="200">
        <v>88.557213930348254</v>
      </c>
      <c r="V28" s="400"/>
      <c r="W28" s="199">
        <v>8</v>
      </c>
      <c r="X28" s="199">
        <v>1904</v>
      </c>
      <c r="Y28" s="200">
        <v>4.2016806722689077</v>
      </c>
      <c r="Z28" s="400"/>
      <c r="AA28" s="386">
        <v>5</v>
      </c>
      <c r="AB28" s="310">
        <v>28.415398187906174</v>
      </c>
      <c r="AC28" s="310">
        <v>3.5082035012002173</v>
      </c>
      <c r="AD28" s="385">
        <v>53.322592874612127</v>
      </c>
      <c r="AE28" s="309">
        <v>76.655313935760645</v>
      </c>
      <c r="AF28" s="309">
        <v>9.4639687593571296</v>
      </c>
      <c r="AG28" s="386">
        <v>143.84665911216416</v>
      </c>
      <c r="AH28" s="387" t="s">
        <v>2451</v>
      </c>
    </row>
    <row r="29" spans="1:34">
      <c r="A29" s="57">
        <v>80005</v>
      </c>
      <c r="B29" s="58" t="s">
        <v>3723</v>
      </c>
      <c r="C29" s="199" t="s">
        <v>2485</v>
      </c>
      <c r="D29" s="199" t="s">
        <v>672</v>
      </c>
      <c r="E29" s="200" t="s">
        <v>672</v>
      </c>
      <c r="F29" s="400"/>
      <c r="G29" s="199" t="s">
        <v>2485</v>
      </c>
      <c r="H29" s="199" t="s">
        <v>672</v>
      </c>
      <c r="I29" s="200" t="s">
        <v>672</v>
      </c>
      <c r="J29" s="400"/>
      <c r="K29" s="199" t="s">
        <v>2485</v>
      </c>
      <c r="L29" s="199" t="s">
        <v>672</v>
      </c>
      <c r="M29" s="200" t="s">
        <v>672</v>
      </c>
      <c r="N29" s="400"/>
      <c r="O29" s="199" t="s">
        <v>2485</v>
      </c>
      <c r="P29" s="199" t="s">
        <v>672</v>
      </c>
      <c r="Q29" s="200" t="s">
        <v>672</v>
      </c>
      <c r="R29" s="400"/>
      <c r="S29" s="199" t="s">
        <v>2485</v>
      </c>
      <c r="T29" s="199" t="s">
        <v>672</v>
      </c>
      <c r="U29" s="200" t="s">
        <v>672</v>
      </c>
      <c r="V29" s="400"/>
      <c r="W29" s="199">
        <v>0</v>
      </c>
      <c r="X29" s="199">
        <v>45</v>
      </c>
      <c r="Y29" s="200">
        <v>0</v>
      </c>
      <c r="Z29" s="400"/>
      <c r="AA29" s="386">
        <v>0</v>
      </c>
      <c r="AB29" s="385">
        <v>0</v>
      </c>
      <c r="AC29" s="310">
        <v>0</v>
      </c>
      <c r="AD29" s="385">
        <v>0</v>
      </c>
      <c r="AE29" s="386">
        <v>0</v>
      </c>
      <c r="AF29" s="309">
        <v>0</v>
      </c>
      <c r="AG29" s="386">
        <v>0</v>
      </c>
      <c r="AH29" s="387" t="s">
        <v>2451</v>
      </c>
    </row>
    <row r="30" spans="1:34" s="17" customFormat="1">
      <c r="A30" s="57">
        <v>80019</v>
      </c>
      <c r="B30" s="58" t="s">
        <v>1323</v>
      </c>
      <c r="C30" s="199">
        <v>192</v>
      </c>
      <c r="D30" s="199">
        <v>207</v>
      </c>
      <c r="E30" s="200">
        <v>92.753623188405797</v>
      </c>
      <c r="F30" s="400"/>
      <c r="G30" s="199">
        <v>237</v>
      </c>
      <c r="H30" s="199">
        <v>254</v>
      </c>
      <c r="I30" s="200">
        <v>93.30708661417323</v>
      </c>
      <c r="J30" s="400"/>
      <c r="K30" s="199">
        <v>240</v>
      </c>
      <c r="L30" s="199">
        <v>251</v>
      </c>
      <c r="M30" s="200">
        <v>95.617529880478088</v>
      </c>
      <c r="N30" s="400"/>
      <c r="O30" s="199">
        <v>153</v>
      </c>
      <c r="P30" s="199">
        <v>164</v>
      </c>
      <c r="Q30" s="200">
        <v>93.292682926829272</v>
      </c>
      <c r="R30" s="400"/>
      <c r="S30" s="199">
        <v>154</v>
      </c>
      <c r="T30" s="199">
        <v>173</v>
      </c>
      <c r="U30" s="200">
        <v>89.017341040462426</v>
      </c>
      <c r="V30" s="400"/>
      <c r="W30" s="199">
        <v>5</v>
      </c>
      <c r="X30" s="199">
        <v>1336</v>
      </c>
      <c r="Y30" s="200">
        <v>3.7425149700598803</v>
      </c>
      <c r="Z30" s="400"/>
      <c r="AA30" s="386">
        <v>5</v>
      </c>
      <c r="AB30" s="385">
        <v>40.479902514849947</v>
      </c>
      <c r="AC30" s="385">
        <v>4.9977035265084382</v>
      </c>
      <c r="AD30" s="385">
        <v>75.962101503191462</v>
      </c>
      <c r="AE30" s="386">
        <v>109.20134269613972</v>
      </c>
      <c r="AF30" s="386">
        <v>13.482145499034843</v>
      </c>
      <c r="AG30" s="386">
        <v>204.92053989324461</v>
      </c>
      <c r="AH30" s="387" t="s">
        <v>2451</v>
      </c>
    </row>
    <row r="31" spans="1:34" s="4" customFormat="1">
      <c r="A31" s="4">
        <v>89999</v>
      </c>
      <c r="B31" s="4" t="s">
        <v>4145</v>
      </c>
      <c r="C31" s="203">
        <v>0</v>
      </c>
      <c r="D31" s="203" t="s">
        <v>672</v>
      </c>
      <c r="E31" s="204" t="s">
        <v>672</v>
      </c>
      <c r="F31" s="401"/>
      <c r="G31" s="203">
        <v>0</v>
      </c>
      <c r="H31" s="203" t="s">
        <v>672</v>
      </c>
      <c r="I31" s="204" t="s">
        <v>672</v>
      </c>
      <c r="J31" s="401"/>
      <c r="K31" s="203">
        <v>0</v>
      </c>
      <c r="L31" s="203" t="s">
        <v>672</v>
      </c>
      <c r="M31" s="204" t="s">
        <v>672</v>
      </c>
      <c r="N31" s="401"/>
      <c r="O31" s="203">
        <v>34</v>
      </c>
      <c r="P31" s="203" t="s">
        <v>672</v>
      </c>
      <c r="Q31" s="204" t="s">
        <v>672</v>
      </c>
      <c r="R31" s="401"/>
      <c r="S31" s="203">
        <v>24</v>
      </c>
      <c r="T31" s="203" t="s">
        <v>672</v>
      </c>
      <c r="U31" s="204" t="s">
        <v>672</v>
      </c>
      <c r="V31" s="401"/>
      <c r="W31" s="203">
        <v>10</v>
      </c>
      <c r="X31" s="203" t="s">
        <v>672</v>
      </c>
      <c r="Y31" s="204" t="s">
        <v>672</v>
      </c>
      <c r="Z31" s="401"/>
      <c r="AA31" s="227">
        <v>1</v>
      </c>
      <c r="AB31" s="284" t="s">
        <v>672</v>
      </c>
      <c r="AC31" s="284" t="s">
        <v>672</v>
      </c>
      <c r="AD31" s="284" t="s">
        <v>672</v>
      </c>
      <c r="AE31" s="227" t="s">
        <v>672</v>
      </c>
      <c r="AF31" s="227" t="s">
        <v>672</v>
      </c>
      <c r="AG31" s="285" t="s">
        <v>672</v>
      </c>
      <c r="AH31" s="389" t="s">
        <v>672</v>
      </c>
    </row>
    <row r="32" spans="1:34">
      <c r="A32" s="57"/>
      <c r="B32" s="4"/>
      <c r="C32" s="196"/>
      <c r="D32" s="196"/>
      <c r="E32" s="197"/>
      <c r="F32" s="402"/>
      <c r="G32" s="196"/>
      <c r="H32" s="196"/>
      <c r="I32" s="197"/>
      <c r="J32" s="402"/>
      <c r="K32" s="196"/>
      <c r="L32" s="196"/>
      <c r="M32" s="197"/>
      <c r="N32" s="402"/>
      <c r="O32" s="196"/>
      <c r="P32" s="196"/>
      <c r="Q32" s="197"/>
      <c r="R32" s="402"/>
      <c r="S32" s="196"/>
      <c r="T32" s="196"/>
      <c r="U32" s="197"/>
      <c r="V32" s="402"/>
      <c r="W32" s="196"/>
      <c r="X32" s="196"/>
      <c r="Y32" s="197"/>
      <c r="Z32" s="402"/>
      <c r="AA32" s="309"/>
      <c r="AB32" s="384"/>
      <c r="AC32" s="384"/>
      <c r="AD32" s="384"/>
      <c r="AE32" s="378"/>
      <c r="AF32" s="378"/>
      <c r="AG32" s="378"/>
      <c r="AH32" s="289"/>
    </row>
    <row r="33" spans="1:34">
      <c r="A33" s="56"/>
      <c r="B33" s="56"/>
      <c r="C33" s="196"/>
      <c r="D33" s="196"/>
      <c r="E33" s="197"/>
      <c r="F33" s="402"/>
      <c r="G33" s="196"/>
      <c r="H33" s="196"/>
      <c r="I33" s="197"/>
      <c r="J33" s="402"/>
      <c r="K33" s="196"/>
      <c r="L33" s="196"/>
      <c r="M33" s="197"/>
      <c r="N33" s="402"/>
      <c r="O33" s="196"/>
      <c r="P33" s="196"/>
      <c r="Q33" s="197"/>
      <c r="R33" s="402"/>
      <c r="S33" s="196"/>
      <c r="T33" s="196"/>
      <c r="U33" s="197"/>
      <c r="V33" s="402"/>
      <c r="W33" s="196"/>
      <c r="X33" s="196"/>
      <c r="Y33" s="197"/>
      <c r="Z33" s="402"/>
      <c r="AA33" s="309"/>
      <c r="AB33" s="384"/>
      <c r="AC33" s="384"/>
      <c r="AD33" s="384"/>
      <c r="AE33" s="378"/>
      <c r="AF33" s="378"/>
      <c r="AG33" s="378"/>
      <c r="AH33" s="289"/>
    </row>
    <row r="34" spans="1:34">
      <c r="A34" s="59"/>
      <c r="B34" s="5" t="s">
        <v>675</v>
      </c>
      <c r="C34" s="207">
        <v>276031</v>
      </c>
      <c r="D34" s="207">
        <v>292905</v>
      </c>
      <c r="E34" s="208">
        <v>94.239087758829655</v>
      </c>
      <c r="F34" s="209"/>
      <c r="G34" s="207">
        <v>271424</v>
      </c>
      <c r="H34" s="207">
        <v>303983</v>
      </c>
      <c r="I34" s="208">
        <v>89.289203672573791</v>
      </c>
      <c r="J34" s="209"/>
      <c r="K34" s="207">
        <v>289537</v>
      </c>
      <c r="L34" s="207">
        <v>307154</v>
      </c>
      <c r="M34" s="208">
        <v>94.264440638897753</v>
      </c>
      <c r="N34" s="209"/>
      <c r="O34" s="207">
        <v>139171</v>
      </c>
      <c r="P34" s="207">
        <v>160701</v>
      </c>
      <c r="Q34" s="208">
        <v>86.602448024592263</v>
      </c>
      <c r="R34" s="209"/>
      <c r="S34" s="207">
        <v>142281</v>
      </c>
      <c r="T34" s="207">
        <v>168733</v>
      </c>
      <c r="U34" s="208">
        <v>84.323161444412179</v>
      </c>
      <c r="V34" s="209"/>
      <c r="W34" s="207">
        <v>4829.9999998999992</v>
      </c>
      <c r="X34" s="207">
        <v>1497879</v>
      </c>
      <c r="Y34" s="208">
        <v>3.2245595271046588</v>
      </c>
      <c r="Z34" s="209"/>
      <c r="AA34" s="218">
        <v>5944.9999998000003</v>
      </c>
      <c r="AB34" s="219">
        <v>37.069052004356998</v>
      </c>
      <c r="AC34" s="219">
        <v>36.126746731062212</v>
      </c>
      <c r="AD34" s="219">
        <v>38.011357277651783</v>
      </c>
      <c r="AE34" s="269">
        <v>99.999999996635836</v>
      </c>
      <c r="AF34" s="269">
        <v>97.457973097344407</v>
      </c>
      <c r="AG34" s="269">
        <v>102.54202689592726</v>
      </c>
      <c r="AH34" s="390" t="s">
        <v>2451</v>
      </c>
    </row>
    <row r="35" spans="1:34">
      <c r="A35" s="60"/>
      <c r="B35" s="61" t="s">
        <v>2663</v>
      </c>
      <c r="C35" s="210">
        <v>189429</v>
      </c>
      <c r="D35" s="210">
        <v>200262</v>
      </c>
      <c r="E35" s="211">
        <v>94.5905863319052</v>
      </c>
      <c r="F35" s="212"/>
      <c r="G35" s="210">
        <v>186685</v>
      </c>
      <c r="H35" s="210">
        <v>207771</v>
      </c>
      <c r="I35" s="211">
        <v>89.851326701031425</v>
      </c>
      <c r="J35" s="212"/>
      <c r="K35" s="210">
        <v>198584</v>
      </c>
      <c r="L35" s="210">
        <v>210260</v>
      </c>
      <c r="M35" s="211">
        <v>94.446875297251026</v>
      </c>
      <c r="N35" s="212"/>
      <c r="O35" s="210">
        <v>92538</v>
      </c>
      <c r="P35" s="210">
        <v>106467</v>
      </c>
      <c r="Q35" s="211">
        <v>86.917072895826877</v>
      </c>
      <c r="R35" s="212"/>
      <c r="S35" s="210">
        <v>94286</v>
      </c>
      <c r="T35" s="210">
        <v>111337</v>
      </c>
      <c r="U35" s="211">
        <v>84.685234917412899</v>
      </c>
      <c r="V35" s="212"/>
      <c r="W35" s="210">
        <v>3139.0000006999999</v>
      </c>
      <c r="X35" s="210">
        <v>1025006</v>
      </c>
      <c r="Y35" s="211">
        <v>3.0624210987057636</v>
      </c>
      <c r="Z35" s="212"/>
      <c r="AA35" s="210">
        <v>3417.9999997999998</v>
      </c>
      <c r="AB35" s="211">
        <v>30.367431721362795</v>
      </c>
      <c r="AC35" s="211">
        <v>29.34936062941204</v>
      </c>
      <c r="AD35" s="211">
        <v>31.385502813313551</v>
      </c>
      <c r="AE35" s="273">
        <v>81.921252576871609</v>
      </c>
      <c r="AF35" s="273">
        <v>79.174834643667268</v>
      </c>
      <c r="AG35" s="273">
        <v>84.667670510075951</v>
      </c>
      <c r="AH35" s="391" t="s">
        <v>2418</v>
      </c>
    </row>
    <row r="36" spans="1:34">
      <c r="A36" s="60"/>
      <c r="B36" s="61" t="s">
        <v>662</v>
      </c>
      <c r="C36" s="210">
        <v>86596</v>
      </c>
      <c r="D36" s="210">
        <v>92630</v>
      </c>
      <c r="E36" s="211">
        <v>93.485911691676563</v>
      </c>
      <c r="F36" s="212"/>
      <c r="G36" s="210">
        <v>84739</v>
      </c>
      <c r="H36" s="210">
        <v>96200</v>
      </c>
      <c r="I36" s="211">
        <v>88.086278586278581</v>
      </c>
      <c r="J36" s="212"/>
      <c r="K36" s="210">
        <v>90941</v>
      </c>
      <c r="L36" s="210">
        <v>96881</v>
      </c>
      <c r="M36" s="211">
        <v>93.868766837666826</v>
      </c>
      <c r="N36" s="212"/>
      <c r="O36" s="210">
        <v>46482</v>
      </c>
      <c r="P36" s="210">
        <v>54092</v>
      </c>
      <c r="Q36" s="211">
        <v>85.931376173925898</v>
      </c>
      <c r="R36" s="212"/>
      <c r="S36" s="210">
        <v>47845</v>
      </c>
      <c r="T36" s="210">
        <v>57252</v>
      </c>
      <c r="U36" s="211">
        <v>83.569132956053934</v>
      </c>
      <c r="V36" s="212"/>
      <c r="W36" s="210">
        <v>1625.9999992</v>
      </c>
      <c r="X36" s="210">
        <v>467346</v>
      </c>
      <c r="Y36" s="211">
        <v>3.4792209609154674</v>
      </c>
      <c r="Z36" s="212"/>
      <c r="AA36" s="210">
        <v>2437</v>
      </c>
      <c r="AB36" s="211">
        <v>50.982788012078792</v>
      </c>
      <c r="AC36" s="211">
        <v>48.958595154537484</v>
      </c>
      <c r="AD36" s="211">
        <v>53.006980869620101</v>
      </c>
      <c r="AE36" s="273">
        <v>137.53464211701788</v>
      </c>
      <c r="AF36" s="273">
        <v>132.07404156744005</v>
      </c>
      <c r="AG36" s="273">
        <v>142.99524266659571</v>
      </c>
      <c r="AH36" s="391" t="s">
        <v>2418</v>
      </c>
    </row>
    <row r="37" spans="1:34" s="4" customFormat="1">
      <c r="A37" s="62"/>
      <c r="B37" s="63" t="s">
        <v>2662</v>
      </c>
      <c r="C37" s="213">
        <v>210346</v>
      </c>
      <c r="D37" s="213">
        <v>222551</v>
      </c>
      <c r="E37" s="214">
        <v>94.515863779538179</v>
      </c>
      <c r="F37" s="215"/>
      <c r="G37" s="213">
        <v>207237</v>
      </c>
      <c r="H37" s="213">
        <v>230622</v>
      </c>
      <c r="I37" s="214">
        <v>89.860030699586332</v>
      </c>
      <c r="J37" s="215"/>
      <c r="K37" s="213">
        <v>219984</v>
      </c>
      <c r="L37" s="213">
        <v>233000</v>
      </c>
      <c r="M37" s="214">
        <v>94.413733905579406</v>
      </c>
      <c r="N37" s="215"/>
      <c r="O37" s="213">
        <v>102948</v>
      </c>
      <c r="P37" s="213">
        <v>118494</v>
      </c>
      <c r="Q37" s="214">
        <v>86.880348372069477</v>
      </c>
      <c r="R37" s="215"/>
      <c r="S37" s="213">
        <v>104998</v>
      </c>
      <c r="T37" s="213">
        <v>123964</v>
      </c>
      <c r="U37" s="214">
        <v>84.700396889419508</v>
      </c>
      <c r="V37" s="215"/>
      <c r="W37" s="213">
        <v>3477.0000003000005</v>
      </c>
      <c r="X37" s="213">
        <v>1133808</v>
      </c>
      <c r="Y37" s="214">
        <v>3.0666567887155498</v>
      </c>
      <c r="Z37" s="215"/>
      <c r="AA37" s="276">
        <v>3826.9999998000003</v>
      </c>
      <c r="AB37" s="392">
        <v>30.619946658308621</v>
      </c>
      <c r="AC37" s="392">
        <v>29.64981367556571</v>
      </c>
      <c r="AD37" s="392">
        <v>31.590079641051531</v>
      </c>
      <c r="AE37" s="278">
        <v>82.60245407322401</v>
      </c>
      <c r="AF37" s="278">
        <v>79.985357249177241</v>
      </c>
      <c r="AG37" s="278">
        <v>85.219550897270778</v>
      </c>
      <c r="AH37" s="393" t="s">
        <v>2418</v>
      </c>
    </row>
    <row r="38" spans="1:34" s="4" customFormat="1">
      <c r="A38" s="62"/>
      <c r="B38" s="63" t="s">
        <v>2432</v>
      </c>
      <c r="C38" s="213">
        <v>65679</v>
      </c>
      <c r="D38" s="213">
        <v>70341</v>
      </c>
      <c r="E38" s="214">
        <v>93.372286433232404</v>
      </c>
      <c r="F38" s="216"/>
      <c r="G38" s="213">
        <v>64187</v>
      </c>
      <c r="H38" s="213">
        <v>73349</v>
      </c>
      <c r="I38" s="214">
        <v>87.509032161310998</v>
      </c>
      <c r="J38" s="216"/>
      <c r="K38" s="213">
        <v>69541</v>
      </c>
      <c r="L38" s="213">
        <v>74141</v>
      </c>
      <c r="M38" s="214">
        <v>93.795605670276899</v>
      </c>
      <c r="N38" s="216"/>
      <c r="O38" s="213">
        <v>36072</v>
      </c>
      <c r="P38" s="213">
        <v>42065</v>
      </c>
      <c r="Q38" s="214">
        <v>85.753001307500298</v>
      </c>
      <c r="R38" s="216"/>
      <c r="S38" s="213">
        <v>37133</v>
      </c>
      <c r="T38" s="213">
        <v>44625</v>
      </c>
      <c r="U38" s="214">
        <v>83.21120448179272</v>
      </c>
      <c r="V38" s="216"/>
      <c r="W38" s="213">
        <v>1287.9999996000001</v>
      </c>
      <c r="X38" s="213">
        <v>358544</v>
      </c>
      <c r="Y38" s="214">
        <v>3.5923066613860506</v>
      </c>
      <c r="Z38" s="216"/>
      <c r="AA38" s="276">
        <v>2028</v>
      </c>
      <c r="AB38" s="392">
        <v>57.334536645754724</v>
      </c>
      <c r="AC38" s="392">
        <v>54.839146802449861</v>
      </c>
      <c r="AD38" s="392">
        <v>59.829926489059588</v>
      </c>
      <c r="AE38" s="278">
        <v>154.66955194075896</v>
      </c>
      <c r="AF38" s="278">
        <v>147.9378183023384</v>
      </c>
      <c r="AG38" s="278">
        <v>161.40128557917953</v>
      </c>
      <c r="AH38" s="393" t="s">
        <v>2418</v>
      </c>
    </row>
    <row r="39" spans="1:34">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76"/>
      <c r="AB39" s="392"/>
      <c r="AC39" s="392"/>
      <c r="AD39" s="392"/>
      <c r="AE39" s="278"/>
      <c r="AF39" s="278"/>
      <c r="AG39" s="278"/>
      <c r="AH39" s="393"/>
    </row>
    <row r="40" spans="1:34">
      <c r="A40" s="65"/>
      <c r="B40" s="5" t="s">
        <v>633</v>
      </c>
      <c r="C40" s="218">
        <v>87885</v>
      </c>
      <c r="D40" s="218">
        <v>93190</v>
      </c>
      <c r="E40" s="219">
        <v>94.307329112565725</v>
      </c>
      <c r="F40" s="220"/>
      <c r="G40" s="218">
        <v>88562</v>
      </c>
      <c r="H40" s="218">
        <v>97142</v>
      </c>
      <c r="I40" s="219">
        <v>91.16756912560993</v>
      </c>
      <c r="J40" s="220"/>
      <c r="K40" s="218">
        <v>91380</v>
      </c>
      <c r="L40" s="218">
        <v>96836</v>
      </c>
      <c r="M40" s="219">
        <v>94.365731752653971</v>
      </c>
      <c r="N40" s="220"/>
      <c r="O40" s="218">
        <v>44119</v>
      </c>
      <c r="P40" s="218">
        <v>50159</v>
      </c>
      <c r="Q40" s="219">
        <v>87.95829262943839</v>
      </c>
      <c r="R40" s="220"/>
      <c r="S40" s="218">
        <v>44781</v>
      </c>
      <c r="T40" s="218">
        <v>52534</v>
      </c>
      <c r="U40" s="219">
        <v>85.241938554079269</v>
      </c>
      <c r="V40" s="220"/>
      <c r="W40" s="218">
        <v>1470.9999998000003</v>
      </c>
      <c r="X40" s="218">
        <v>483005</v>
      </c>
      <c r="Y40" s="219">
        <v>3.0455171267378192</v>
      </c>
      <c r="Z40" s="220"/>
      <c r="AA40" s="218">
        <v>1690.0000000000002</v>
      </c>
      <c r="AB40" s="219">
        <v>33.56442396614591</v>
      </c>
      <c r="AC40" s="219">
        <v>31.964158927332491</v>
      </c>
      <c r="AD40" s="219">
        <v>35.164689004959328</v>
      </c>
      <c r="AE40" s="269">
        <v>90.545676649814695</v>
      </c>
      <c r="AF40" s="269">
        <v>86.228692663897036</v>
      </c>
      <c r="AG40" s="269">
        <v>94.862660635732354</v>
      </c>
      <c r="AH40" s="390" t="s">
        <v>2418</v>
      </c>
    </row>
    <row r="41" spans="1:34">
      <c r="A41" s="60"/>
      <c r="B41" s="61" t="s">
        <v>641</v>
      </c>
      <c r="C41" s="210">
        <v>57653</v>
      </c>
      <c r="D41" s="210">
        <v>61204</v>
      </c>
      <c r="E41" s="211">
        <v>94.198091627998167</v>
      </c>
      <c r="F41" s="221"/>
      <c r="G41" s="210">
        <v>58007</v>
      </c>
      <c r="H41" s="210">
        <v>63895</v>
      </c>
      <c r="I41" s="211">
        <v>90.78488144612254</v>
      </c>
      <c r="J41" s="221"/>
      <c r="K41" s="210">
        <v>60368</v>
      </c>
      <c r="L41" s="210">
        <v>64046</v>
      </c>
      <c r="M41" s="211">
        <v>94.25725259969397</v>
      </c>
      <c r="N41" s="221"/>
      <c r="O41" s="210">
        <v>28315</v>
      </c>
      <c r="P41" s="210">
        <v>32215</v>
      </c>
      <c r="Q41" s="211">
        <v>87.893838274095913</v>
      </c>
      <c r="R41" s="221"/>
      <c r="S41" s="210">
        <v>28819</v>
      </c>
      <c r="T41" s="210">
        <v>33785</v>
      </c>
      <c r="U41" s="211">
        <v>85.301169157910323</v>
      </c>
      <c r="V41" s="221"/>
      <c r="W41" s="210">
        <v>947.99999980000018</v>
      </c>
      <c r="X41" s="210">
        <v>322407</v>
      </c>
      <c r="Y41" s="211">
        <v>2.9403828074452485</v>
      </c>
      <c r="Z41" s="221"/>
      <c r="AA41" s="210">
        <v>909.99999999999989</v>
      </c>
      <c r="AB41" s="211">
        <v>26.644438006094525</v>
      </c>
      <c r="AC41" s="211">
        <v>24.913259148358591</v>
      </c>
      <c r="AD41" s="211">
        <v>28.375616863830459</v>
      </c>
      <c r="AE41" s="273">
        <v>71.877851103574059</v>
      </c>
      <c r="AF41" s="273">
        <v>67.207705081295927</v>
      </c>
      <c r="AG41" s="273">
        <v>76.547997125852191</v>
      </c>
      <c r="AH41" s="391" t="s">
        <v>2418</v>
      </c>
    </row>
    <row r="42" spans="1:34">
      <c r="A42" s="60"/>
      <c r="B42" s="61" t="s">
        <v>2766</v>
      </c>
      <c r="C42" s="210">
        <v>30232</v>
      </c>
      <c r="D42" s="210">
        <v>31986</v>
      </c>
      <c r="E42" s="211">
        <v>94.516350903520291</v>
      </c>
      <c r="F42" s="221"/>
      <c r="G42" s="210">
        <v>30555</v>
      </c>
      <c r="H42" s="210">
        <v>33247</v>
      </c>
      <c r="I42" s="211">
        <v>91.903028844707791</v>
      </c>
      <c r="J42" s="221"/>
      <c r="K42" s="210">
        <v>31012</v>
      </c>
      <c r="L42" s="210">
        <v>32790</v>
      </c>
      <c r="M42" s="211">
        <v>94.577615126562975</v>
      </c>
      <c r="N42" s="221"/>
      <c r="O42" s="210">
        <v>15787</v>
      </c>
      <c r="P42" s="210">
        <v>17930</v>
      </c>
      <c r="Q42" s="211">
        <v>88.047964305633016</v>
      </c>
      <c r="R42" s="221"/>
      <c r="S42" s="210">
        <v>15941</v>
      </c>
      <c r="T42" s="210">
        <v>18727</v>
      </c>
      <c r="U42" s="211">
        <v>85.123084316761904</v>
      </c>
      <c r="V42" s="221"/>
      <c r="W42" s="210">
        <v>510</v>
      </c>
      <c r="X42" s="210">
        <v>160598</v>
      </c>
      <c r="Y42" s="211">
        <v>3.1756310788428248</v>
      </c>
      <c r="Z42" s="221"/>
      <c r="AA42" s="210">
        <v>755</v>
      </c>
      <c r="AB42" s="211">
        <v>46.612241796252455</v>
      </c>
      <c r="AC42" s="211">
        <v>43.287311186174918</v>
      </c>
      <c r="AD42" s="211">
        <v>49.937172406329992</v>
      </c>
      <c r="AE42" s="273">
        <v>125.74435890404119</v>
      </c>
      <c r="AF42" s="273">
        <v>116.77479958114597</v>
      </c>
      <c r="AG42" s="273">
        <v>134.71391822693641</v>
      </c>
      <c r="AH42" s="391" t="s">
        <v>2418</v>
      </c>
    </row>
    <row r="43" spans="1:34" s="4" customFormat="1">
      <c r="A43" s="62"/>
      <c r="B43" s="63" t="s">
        <v>2433</v>
      </c>
      <c r="C43" s="213">
        <v>65331</v>
      </c>
      <c r="D43" s="213">
        <v>69229</v>
      </c>
      <c r="E43" s="214">
        <v>94.369411662742493</v>
      </c>
      <c r="F43" s="216"/>
      <c r="G43" s="213">
        <v>65841</v>
      </c>
      <c r="H43" s="213">
        <v>72291</v>
      </c>
      <c r="I43" s="214">
        <v>91.07772751794829</v>
      </c>
      <c r="J43" s="216"/>
      <c r="K43" s="213">
        <v>68245</v>
      </c>
      <c r="L43" s="213">
        <v>72275</v>
      </c>
      <c r="M43" s="214">
        <v>94.424074714631615</v>
      </c>
      <c r="N43" s="216"/>
      <c r="O43" s="213">
        <v>32195</v>
      </c>
      <c r="P43" s="213">
        <v>36505</v>
      </c>
      <c r="Q43" s="214">
        <v>88.193398164634985</v>
      </c>
      <c r="R43" s="216"/>
      <c r="S43" s="213">
        <v>32739</v>
      </c>
      <c r="T43" s="213">
        <v>38231</v>
      </c>
      <c r="U43" s="214">
        <v>85.634694357981743</v>
      </c>
      <c r="V43" s="216"/>
      <c r="W43" s="213">
        <v>1055.9999998000003</v>
      </c>
      <c r="X43" s="213">
        <v>362092</v>
      </c>
      <c r="Y43" s="214">
        <v>2.9163858903262163</v>
      </c>
      <c r="Z43" s="216"/>
      <c r="AA43" s="213">
        <v>1059</v>
      </c>
      <c r="AB43" s="214">
        <v>27.252557176619739</v>
      </c>
      <c r="AC43" s="214">
        <v>25.611153693108076</v>
      </c>
      <c r="AD43" s="214">
        <v>28.893960660131402</v>
      </c>
      <c r="AE43" s="294">
        <v>73.518354805781712</v>
      </c>
      <c r="AF43" s="294">
        <v>69.090392948911145</v>
      </c>
      <c r="AG43" s="294">
        <v>77.946316662652279</v>
      </c>
      <c r="AH43" s="393" t="s">
        <v>2418</v>
      </c>
    </row>
    <row r="44" spans="1:34" s="4" customFormat="1">
      <c r="A44" s="62"/>
      <c r="B44" s="22" t="s">
        <v>2434</v>
      </c>
      <c r="C44" s="213">
        <v>22554</v>
      </c>
      <c r="D44" s="213">
        <v>23961</v>
      </c>
      <c r="E44" s="214">
        <v>94.127957931638917</v>
      </c>
      <c r="F44" s="216"/>
      <c r="G44" s="213">
        <v>22721</v>
      </c>
      <c r="H44" s="213">
        <v>24851</v>
      </c>
      <c r="I44" s="214">
        <v>91.428916341394711</v>
      </c>
      <c r="J44" s="216"/>
      <c r="K44" s="213">
        <v>23135</v>
      </c>
      <c r="L44" s="213">
        <v>24561</v>
      </c>
      <c r="M44" s="214">
        <v>94.19404747363707</v>
      </c>
      <c r="N44" s="216"/>
      <c r="O44" s="213">
        <v>11907</v>
      </c>
      <c r="P44" s="213">
        <v>13640</v>
      </c>
      <c r="Q44" s="214">
        <v>87.294721407624635</v>
      </c>
      <c r="R44" s="216"/>
      <c r="S44" s="213">
        <v>12021</v>
      </c>
      <c r="T44" s="213">
        <v>14281</v>
      </c>
      <c r="U44" s="214">
        <v>84.174777676633298</v>
      </c>
      <c r="V44" s="216"/>
      <c r="W44" s="213">
        <v>402</v>
      </c>
      <c r="X44" s="213">
        <v>120913</v>
      </c>
      <c r="Y44" s="214">
        <v>3.3247045396276662</v>
      </c>
      <c r="Z44" s="216"/>
      <c r="AA44" s="213">
        <v>606</v>
      </c>
      <c r="AB44" s="214">
        <v>52.731452800107284</v>
      </c>
      <c r="AC44" s="214">
        <v>48.532997864845058</v>
      </c>
      <c r="AD44" s="214">
        <v>56.929907735369511</v>
      </c>
      <c r="AE44" s="294">
        <v>142.25195937607305</v>
      </c>
      <c r="AF44" s="294">
        <v>130.9259213251741</v>
      </c>
      <c r="AG44" s="294">
        <v>153.57799742697199</v>
      </c>
      <c r="AH44" s="393" t="s">
        <v>2418</v>
      </c>
    </row>
    <row r="45" spans="1:34">
      <c r="A45" s="19"/>
      <c r="B45" s="17"/>
      <c r="C45" s="557"/>
      <c r="D45" s="557"/>
      <c r="E45" s="558"/>
      <c r="F45" s="217"/>
      <c r="G45" s="557"/>
      <c r="H45" s="557"/>
      <c r="I45" s="558"/>
      <c r="J45" s="217"/>
      <c r="K45" s="557"/>
      <c r="L45" s="557"/>
      <c r="M45" s="558"/>
      <c r="N45" s="217"/>
      <c r="O45" s="408"/>
      <c r="P45" s="408"/>
      <c r="Q45" s="409"/>
      <c r="R45" s="217"/>
      <c r="S45" s="408"/>
      <c r="T45" s="408"/>
      <c r="U45" s="409"/>
      <c r="V45" s="217"/>
      <c r="W45" s="222"/>
      <c r="X45" s="222"/>
      <c r="Y45" s="223"/>
      <c r="Z45" s="217"/>
      <c r="AA45" s="218"/>
      <c r="AB45" s="219"/>
      <c r="AC45" s="219"/>
      <c r="AD45" s="219"/>
      <c r="AE45" s="269"/>
      <c r="AF45" s="269"/>
      <c r="AG45" s="269"/>
      <c r="AH45" s="390"/>
    </row>
    <row r="46" spans="1:34">
      <c r="A46" s="66"/>
      <c r="B46" s="5" t="s">
        <v>634</v>
      </c>
      <c r="C46" s="218">
        <v>70925</v>
      </c>
      <c r="D46" s="218">
        <v>74743</v>
      </c>
      <c r="E46" s="219">
        <v>94.891829335188589</v>
      </c>
      <c r="F46" s="220"/>
      <c r="G46" s="218">
        <v>68405</v>
      </c>
      <c r="H46" s="218">
        <v>77843</v>
      </c>
      <c r="I46" s="219">
        <v>87.875595750420715</v>
      </c>
      <c r="J46" s="220"/>
      <c r="K46" s="218">
        <v>75050</v>
      </c>
      <c r="L46" s="218">
        <v>78839</v>
      </c>
      <c r="M46" s="219">
        <v>95.194002968074173</v>
      </c>
      <c r="N46" s="220"/>
      <c r="O46" s="218">
        <v>34288</v>
      </c>
      <c r="P46" s="218">
        <v>39137</v>
      </c>
      <c r="Q46" s="219">
        <v>87.610189845925845</v>
      </c>
      <c r="R46" s="220"/>
      <c r="S46" s="218">
        <v>35273</v>
      </c>
      <c r="T46" s="218">
        <v>41252</v>
      </c>
      <c r="U46" s="219">
        <v>85.506157277222925</v>
      </c>
      <c r="V46" s="220"/>
      <c r="W46" s="218">
        <v>1091.0000008999998</v>
      </c>
      <c r="X46" s="218">
        <v>372239</v>
      </c>
      <c r="Y46" s="219">
        <v>2.9309126687423932</v>
      </c>
      <c r="Z46" s="220"/>
      <c r="AA46" s="218">
        <v>1396.9999997999998</v>
      </c>
      <c r="AB46" s="219">
        <v>33.584731875195175</v>
      </c>
      <c r="AC46" s="219">
        <v>31.823568060431473</v>
      </c>
      <c r="AD46" s="219">
        <v>35.34589568995888</v>
      </c>
      <c r="AE46" s="269">
        <v>90.600460648731641</v>
      </c>
      <c r="AF46" s="269">
        <v>85.849425163665956</v>
      </c>
      <c r="AG46" s="269">
        <v>95.351496133797326</v>
      </c>
      <c r="AH46" s="390" t="s">
        <v>2418</v>
      </c>
    </row>
    <row r="47" spans="1:34">
      <c r="A47" s="60"/>
      <c r="B47" s="61" t="s">
        <v>642</v>
      </c>
      <c r="C47" s="210">
        <v>54582</v>
      </c>
      <c r="D47" s="210">
        <v>57498</v>
      </c>
      <c r="E47" s="211">
        <v>94.928519252843586</v>
      </c>
      <c r="F47" s="221"/>
      <c r="G47" s="210">
        <v>53280</v>
      </c>
      <c r="H47" s="210">
        <v>59858</v>
      </c>
      <c r="I47" s="211">
        <v>89.010658558588659</v>
      </c>
      <c r="J47" s="221"/>
      <c r="K47" s="210">
        <v>57805</v>
      </c>
      <c r="L47" s="210">
        <v>60843</v>
      </c>
      <c r="M47" s="211">
        <v>95.006820833949675</v>
      </c>
      <c r="N47" s="221"/>
      <c r="O47" s="210">
        <v>25695</v>
      </c>
      <c r="P47" s="210">
        <v>29502</v>
      </c>
      <c r="Q47" s="211">
        <v>87.095790115924345</v>
      </c>
      <c r="R47" s="221"/>
      <c r="S47" s="210">
        <v>26205</v>
      </c>
      <c r="T47" s="210">
        <v>30847</v>
      </c>
      <c r="U47" s="211">
        <v>84.951534995299383</v>
      </c>
      <c r="V47" s="221"/>
      <c r="W47" s="210">
        <v>872.00000089999992</v>
      </c>
      <c r="X47" s="210">
        <v>289496</v>
      </c>
      <c r="Y47" s="211">
        <v>3.01213143152237</v>
      </c>
      <c r="Z47" s="221"/>
      <c r="AA47" s="210">
        <v>938.99999980000007</v>
      </c>
      <c r="AB47" s="211">
        <v>28.521762480538026</v>
      </c>
      <c r="AC47" s="211">
        <v>26.697448299059257</v>
      </c>
      <c r="AD47" s="211">
        <v>30.346076662016795</v>
      </c>
      <c r="AE47" s="273">
        <v>76.942249497575858</v>
      </c>
      <c r="AF47" s="273">
        <v>72.020855281174079</v>
      </c>
      <c r="AG47" s="273">
        <v>81.863643713977638</v>
      </c>
      <c r="AH47" s="391" t="s">
        <v>2418</v>
      </c>
    </row>
    <row r="48" spans="1:34">
      <c r="A48" s="67"/>
      <c r="B48" s="61" t="s">
        <v>2767</v>
      </c>
      <c r="C48" s="210">
        <v>16343</v>
      </c>
      <c r="D48" s="210">
        <v>17245</v>
      </c>
      <c r="E48" s="211">
        <v>94.769498405334886</v>
      </c>
      <c r="F48" s="221"/>
      <c r="G48" s="210">
        <v>15125</v>
      </c>
      <c r="H48" s="210">
        <v>17985</v>
      </c>
      <c r="I48" s="211">
        <v>84.097859327217122</v>
      </c>
      <c r="J48" s="221"/>
      <c r="K48" s="210">
        <v>17245</v>
      </c>
      <c r="L48" s="210">
        <v>17996</v>
      </c>
      <c r="M48" s="211">
        <v>95.826850411202486</v>
      </c>
      <c r="N48" s="221"/>
      <c r="O48" s="210">
        <v>8586</v>
      </c>
      <c r="P48" s="210">
        <v>9625</v>
      </c>
      <c r="Q48" s="211">
        <v>89.205194805194807</v>
      </c>
      <c r="R48" s="221"/>
      <c r="S48" s="210">
        <v>9060</v>
      </c>
      <c r="T48" s="210">
        <v>10395</v>
      </c>
      <c r="U48" s="211">
        <v>87.157287157287158</v>
      </c>
      <c r="V48" s="221"/>
      <c r="W48" s="210">
        <v>205</v>
      </c>
      <c r="X48" s="210">
        <v>82743</v>
      </c>
      <c r="Y48" s="211">
        <v>2.4775509710791246</v>
      </c>
      <c r="Z48" s="221"/>
      <c r="AA48" s="210">
        <v>436</v>
      </c>
      <c r="AB48" s="211">
        <v>50.264850153112796</v>
      </c>
      <c r="AC48" s="211">
        <v>45.546640672576117</v>
      </c>
      <c r="AD48" s="211">
        <v>54.983059633649475</v>
      </c>
      <c r="AE48" s="273">
        <v>135.59788403953198</v>
      </c>
      <c r="AF48" s="273">
        <v>122.86972071929551</v>
      </c>
      <c r="AG48" s="273">
        <v>148.32604735976844</v>
      </c>
      <c r="AH48" s="391" t="s">
        <v>2418</v>
      </c>
    </row>
    <row r="49" spans="1:34" s="4" customFormat="1">
      <c r="A49" s="62"/>
      <c r="B49" s="63" t="s">
        <v>2435</v>
      </c>
      <c r="C49" s="213">
        <v>58522</v>
      </c>
      <c r="D49" s="213">
        <v>61620</v>
      </c>
      <c r="E49" s="214">
        <v>94.972411554690041</v>
      </c>
      <c r="F49" s="216"/>
      <c r="G49" s="213">
        <v>56884</v>
      </c>
      <c r="H49" s="213">
        <v>63988</v>
      </c>
      <c r="I49" s="214">
        <v>88.89791835969244</v>
      </c>
      <c r="J49" s="216"/>
      <c r="K49" s="213">
        <v>61653</v>
      </c>
      <c r="L49" s="213">
        <v>64845</v>
      </c>
      <c r="M49" s="214">
        <v>95.077492482072628</v>
      </c>
      <c r="N49" s="216"/>
      <c r="O49" s="213">
        <v>27459</v>
      </c>
      <c r="P49" s="213">
        <v>31452</v>
      </c>
      <c r="Q49" s="214">
        <v>87.30446394505914</v>
      </c>
      <c r="R49" s="216"/>
      <c r="S49" s="213">
        <v>28033</v>
      </c>
      <c r="T49" s="213">
        <v>32889</v>
      </c>
      <c r="U49" s="214">
        <v>85.23518501626684</v>
      </c>
      <c r="V49" s="216"/>
      <c r="W49" s="213">
        <v>912.00000089999992</v>
      </c>
      <c r="X49" s="213">
        <v>308201</v>
      </c>
      <c r="Y49" s="214">
        <v>2.9591078578589944</v>
      </c>
      <c r="Z49" s="216"/>
      <c r="AA49" s="276">
        <v>1003.9999998000001</v>
      </c>
      <c r="AB49" s="392">
        <v>28.779488665497343</v>
      </c>
      <c r="AC49" s="392">
        <v>26.999274352691529</v>
      </c>
      <c r="AD49" s="392">
        <v>30.559702978303157</v>
      </c>
      <c r="AE49" s="278">
        <v>77.637509211582994</v>
      </c>
      <c r="AF49" s="278">
        <v>72.835081805193738</v>
      </c>
      <c r="AG49" s="278">
        <v>82.439936617972251</v>
      </c>
      <c r="AH49" s="393" t="s">
        <v>2418</v>
      </c>
    </row>
    <row r="50" spans="1:34" s="4" customFormat="1">
      <c r="A50" s="68"/>
      <c r="B50" s="63" t="s">
        <v>2436</v>
      </c>
      <c r="C50" s="213">
        <v>12403</v>
      </c>
      <c r="D50" s="213">
        <v>13123</v>
      </c>
      <c r="E50" s="214">
        <v>94.51344966852092</v>
      </c>
      <c r="F50" s="216"/>
      <c r="G50" s="213">
        <v>11521</v>
      </c>
      <c r="H50" s="213">
        <v>13855</v>
      </c>
      <c r="I50" s="214">
        <v>83.154095994225912</v>
      </c>
      <c r="J50" s="216"/>
      <c r="K50" s="213">
        <v>13397</v>
      </c>
      <c r="L50" s="213">
        <v>13994</v>
      </c>
      <c r="M50" s="214">
        <v>95.733885951121906</v>
      </c>
      <c r="N50" s="216"/>
      <c r="O50" s="213">
        <v>6822</v>
      </c>
      <c r="P50" s="213">
        <v>7675</v>
      </c>
      <c r="Q50" s="214">
        <v>88.885993485342013</v>
      </c>
      <c r="R50" s="216"/>
      <c r="S50" s="213">
        <v>7232</v>
      </c>
      <c r="T50" s="213">
        <v>8353</v>
      </c>
      <c r="U50" s="214">
        <v>86.579671974141021</v>
      </c>
      <c r="V50" s="216"/>
      <c r="W50" s="213">
        <v>165</v>
      </c>
      <c r="X50" s="213">
        <v>64038</v>
      </c>
      <c r="Y50" s="214">
        <v>2.5765951466316874</v>
      </c>
      <c r="Z50" s="216"/>
      <c r="AA50" s="276">
        <v>371</v>
      </c>
      <c r="AB50" s="392">
        <v>55.28792657208713</v>
      </c>
      <c r="AC50" s="392">
        <v>49.661930563391216</v>
      </c>
      <c r="AD50" s="392">
        <v>60.913922580783044</v>
      </c>
      <c r="AE50" s="278">
        <v>149.14847718179777</v>
      </c>
      <c r="AF50" s="278">
        <v>133.9714070807189</v>
      </c>
      <c r="AG50" s="278">
        <v>164.32554728287664</v>
      </c>
      <c r="AH50" s="393" t="s">
        <v>2418</v>
      </c>
    </row>
    <row r="51" spans="1:34">
      <c r="A51" s="64"/>
      <c r="B51" s="17"/>
      <c r="C51" s="557"/>
      <c r="D51" s="557"/>
      <c r="E51" s="558"/>
      <c r="F51" s="217"/>
      <c r="G51" s="557"/>
      <c r="H51" s="557"/>
      <c r="I51" s="558"/>
      <c r="J51" s="217"/>
      <c r="K51" s="557"/>
      <c r="L51" s="557"/>
      <c r="M51" s="558"/>
      <c r="N51" s="217"/>
      <c r="O51" s="408"/>
      <c r="P51" s="408"/>
      <c r="Q51" s="409"/>
      <c r="R51" s="217"/>
      <c r="S51" s="408"/>
      <c r="T51" s="408"/>
      <c r="U51" s="409"/>
      <c r="V51" s="217"/>
      <c r="W51" s="222"/>
      <c r="X51" s="222"/>
      <c r="Y51" s="223"/>
      <c r="Z51" s="217"/>
      <c r="AA51" s="218"/>
      <c r="AB51" s="219"/>
      <c r="AC51" s="219"/>
      <c r="AD51" s="219"/>
      <c r="AE51" s="269"/>
      <c r="AF51" s="269"/>
      <c r="AG51" s="269"/>
      <c r="AH51" s="390"/>
    </row>
    <row r="52" spans="1:34">
      <c r="A52" s="66"/>
      <c r="B52" s="5" t="s">
        <v>635</v>
      </c>
      <c r="C52" s="218">
        <v>56449</v>
      </c>
      <c r="D52" s="218">
        <v>60326</v>
      </c>
      <c r="E52" s="219">
        <v>93.573251997480355</v>
      </c>
      <c r="F52" s="220"/>
      <c r="G52" s="218">
        <v>56183</v>
      </c>
      <c r="H52" s="218">
        <v>62504</v>
      </c>
      <c r="I52" s="219">
        <v>89.887047228977352</v>
      </c>
      <c r="J52" s="220"/>
      <c r="K52" s="218">
        <v>59385</v>
      </c>
      <c r="L52" s="218">
        <v>63705</v>
      </c>
      <c r="M52" s="219">
        <v>93.21874264186485</v>
      </c>
      <c r="N52" s="220"/>
      <c r="O52" s="218">
        <v>29829</v>
      </c>
      <c r="P52" s="218">
        <v>35526</v>
      </c>
      <c r="Q52" s="219">
        <v>83.963857456510723</v>
      </c>
      <c r="R52" s="220"/>
      <c r="S52" s="218">
        <v>30719</v>
      </c>
      <c r="T52" s="218">
        <v>37590</v>
      </c>
      <c r="U52" s="219">
        <v>81.721202447459433</v>
      </c>
      <c r="V52" s="220"/>
      <c r="W52" s="218">
        <v>1264.9999992000003</v>
      </c>
      <c r="X52" s="218">
        <v>305478</v>
      </c>
      <c r="Y52" s="219">
        <v>4.1410510714355873</v>
      </c>
      <c r="Z52" s="220"/>
      <c r="AA52" s="218">
        <v>1376</v>
      </c>
      <c r="AB52" s="219">
        <v>41.539423494901001</v>
      </c>
      <c r="AC52" s="219">
        <v>39.34456099086465</v>
      </c>
      <c r="AD52" s="219">
        <v>43.734285998937352</v>
      </c>
      <c r="AE52" s="269">
        <v>112.05957867123526</v>
      </c>
      <c r="AF52" s="269">
        <v>106.13856805649245</v>
      </c>
      <c r="AG52" s="269">
        <v>117.98058928597807</v>
      </c>
      <c r="AH52" s="390" t="s">
        <v>2418</v>
      </c>
    </row>
    <row r="53" spans="1:34">
      <c r="A53" s="67"/>
      <c r="B53" s="61" t="s">
        <v>643</v>
      </c>
      <c r="C53" s="210">
        <v>29294</v>
      </c>
      <c r="D53" s="210">
        <v>30858</v>
      </c>
      <c r="E53" s="211">
        <v>94.93162226975177</v>
      </c>
      <c r="F53" s="221"/>
      <c r="G53" s="210">
        <v>29220</v>
      </c>
      <c r="H53" s="210">
        <v>32031</v>
      </c>
      <c r="I53" s="211">
        <v>91.224126627329767</v>
      </c>
      <c r="J53" s="221"/>
      <c r="K53" s="210">
        <v>30599</v>
      </c>
      <c r="L53" s="210">
        <v>32545</v>
      </c>
      <c r="M53" s="211">
        <v>94.020586879705021</v>
      </c>
      <c r="N53" s="221"/>
      <c r="O53" s="210">
        <v>14842</v>
      </c>
      <c r="P53" s="210">
        <v>17410</v>
      </c>
      <c r="Q53" s="211">
        <v>85.249856404365303</v>
      </c>
      <c r="R53" s="221"/>
      <c r="S53" s="210">
        <v>15114</v>
      </c>
      <c r="T53" s="210">
        <v>18286</v>
      </c>
      <c r="U53" s="211">
        <v>82.653396040686872</v>
      </c>
      <c r="V53" s="221"/>
      <c r="W53" s="210">
        <v>642</v>
      </c>
      <c r="X53" s="210">
        <v>155604</v>
      </c>
      <c r="Y53" s="211">
        <v>4.1258579470964758</v>
      </c>
      <c r="Z53" s="221"/>
      <c r="AA53" s="210">
        <v>599</v>
      </c>
      <c r="AB53" s="211">
        <v>34.206494805962151</v>
      </c>
      <c r="AC53" s="211">
        <v>31.467121409483802</v>
      </c>
      <c r="AD53" s="211">
        <v>36.945868202440501</v>
      </c>
      <c r="AE53" s="273">
        <v>92.277770688041457</v>
      </c>
      <c r="AF53" s="273">
        <v>84.887850395328783</v>
      </c>
      <c r="AG53" s="273">
        <v>99.667690980754131</v>
      </c>
      <c r="AH53" s="391" t="s">
        <v>2416</v>
      </c>
    </row>
    <row r="54" spans="1:34">
      <c r="A54" s="60"/>
      <c r="B54" s="61" t="s">
        <v>2768</v>
      </c>
      <c r="C54" s="210">
        <v>27155</v>
      </c>
      <c r="D54" s="210">
        <v>29468</v>
      </c>
      <c r="E54" s="211">
        <v>92.150807655762179</v>
      </c>
      <c r="F54" s="221"/>
      <c r="G54" s="210">
        <v>26963</v>
      </c>
      <c r="H54" s="210">
        <v>30473</v>
      </c>
      <c r="I54" s="211">
        <v>88.481606668198083</v>
      </c>
      <c r="J54" s="221"/>
      <c r="K54" s="210">
        <v>28786</v>
      </c>
      <c r="L54" s="210">
        <v>31160</v>
      </c>
      <c r="M54" s="211">
        <v>92.381258023106554</v>
      </c>
      <c r="N54" s="221"/>
      <c r="O54" s="210">
        <v>14971</v>
      </c>
      <c r="P54" s="210">
        <v>18104</v>
      </c>
      <c r="Q54" s="211">
        <v>82.694432169686266</v>
      </c>
      <c r="R54" s="221"/>
      <c r="S54" s="210">
        <v>15588</v>
      </c>
      <c r="T54" s="210">
        <v>19294</v>
      </c>
      <c r="U54" s="211">
        <v>80.791956048512489</v>
      </c>
      <c r="V54" s="221"/>
      <c r="W54" s="210">
        <v>614.99999920000005</v>
      </c>
      <c r="X54" s="210">
        <v>149874</v>
      </c>
      <c r="Y54" s="211">
        <v>4.1034468900543128</v>
      </c>
      <c r="Z54" s="221"/>
      <c r="AA54" s="210">
        <v>763</v>
      </c>
      <c r="AB54" s="211">
        <v>48.866826225250271</v>
      </c>
      <c r="AC54" s="211">
        <v>45.399394359725129</v>
      </c>
      <c r="AD54" s="211">
        <v>52.334258090775414</v>
      </c>
      <c r="AE54" s="273">
        <v>131.82647945208481</v>
      </c>
      <c r="AF54" s="273">
        <v>122.472499034671</v>
      </c>
      <c r="AG54" s="273">
        <v>141.18045986949861</v>
      </c>
      <c r="AH54" s="391" t="s">
        <v>2418</v>
      </c>
    </row>
    <row r="55" spans="1:34" s="4" customFormat="1">
      <c r="A55" s="68"/>
      <c r="B55" s="63" t="s">
        <v>2458</v>
      </c>
      <c r="C55" s="213">
        <v>38593</v>
      </c>
      <c r="D55" s="213">
        <v>41000</v>
      </c>
      <c r="E55" s="214">
        <v>94.129268292682923</v>
      </c>
      <c r="F55" s="216"/>
      <c r="G55" s="213">
        <v>38334</v>
      </c>
      <c r="H55" s="213">
        <v>42356</v>
      </c>
      <c r="I55" s="214">
        <v>90.504296911889696</v>
      </c>
      <c r="J55" s="216"/>
      <c r="K55" s="213">
        <v>40274</v>
      </c>
      <c r="L55" s="213">
        <v>43054</v>
      </c>
      <c r="M55" s="214">
        <v>93.542992521020125</v>
      </c>
      <c r="N55" s="216"/>
      <c r="O55" s="213">
        <v>19608</v>
      </c>
      <c r="P55" s="213">
        <v>23197</v>
      </c>
      <c r="Q55" s="214">
        <v>84.528171746346516</v>
      </c>
      <c r="R55" s="216"/>
      <c r="S55" s="213">
        <v>20078</v>
      </c>
      <c r="T55" s="213">
        <v>24425</v>
      </c>
      <c r="U55" s="214">
        <v>82.202661207778917</v>
      </c>
      <c r="V55" s="216"/>
      <c r="W55" s="213">
        <v>831.99999960000002</v>
      </c>
      <c r="X55" s="213">
        <v>206016</v>
      </c>
      <c r="Y55" s="214">
        <v>4.038521277958993</v>
      </c>
      <c r="Z55" s="216"/>
      <c r="AA55" s="276">
        <v>794</v>
      </c>
      <c r="AB55" s="392">
        <v>34.119144189747459</v>
      </c>
      <c r="AC55" s="392">
        <v>31.74589167698651</v>
      </c>
      <c r="AD55" s="392">
        <v>36.492396702508408</v>
      </c>
      <c r="AE55" s="278">
        <v>92.042127715025885</v>
      </c>
      <c r="AF55" s="278">
        <v>85.639880060022023</v>
      </c>
      <c r="AG55" s="278">
        <v>98.444375370029746</v>
      </c>
      <c r="AH55" s="393" t="s">
        <v>2416</v>
      </c>
    </row>
    <row r="56" spans="1:34" s="4" customFormat="1">
      <c r="A56" s="62"/>
      <c r="B56" s="63" t="s">
        <v>2459</v>
      </c>
      <c r="C56" s="213">
        <v>17856</v>
      </c>
      <c r="D56" s="213">
        <v>19326</v>
      </c>
      <c r="E56" s="214">
        <v>92.393666563179139</v>
      </c>
      <c r="F56" s="216"/>
      <c r="G56" s="213">
        <v>17849</v>
      </c>
      <c r="H56" s="213">
        <v>20148</v>
      </c>
      <c r="I56" s="214">
        <v>88.589438157633509</v>
      </c>
      <c r="J56" s="216"/>
      <c r="K56" s="213">
        <v>19111</v>
      </c>
      <c r="L56" s="213">
        <v>20651</v>
      </c>
      <c r="M56" s="214">
        <v>92.542734008038352</v>
      </c>
      <c r="N56" s="216"/>
      <c r="O56" s="213">
        <v>10205</v>
      </c>
      <c r="P56" s="213">
        <v>12317</v>
      </c>
      <c r="Q56" s="214">
        <v>82.852967443370957</v>
      </c>
      <c r="R56" s="216"/>
      <c r="S56" s="213">
        <v>10624</v>
      </c>
      <c r="T56" s="213">
        <v>13155</v>
      </c>
      <c r="U56" s="214">
        <v>80.760167236792086</v>
      </c>
      <c r="V56" s="216"/>
      <c r="W56" s="213">
        <v>424.99999960000002</v>
      </c>
      <c r="X56" s="213">
        <v>99462</v>
      </c>
      <c r="Y56" s="214">
        <v>4.2729886750718871</v>
      </c>
      <c r="Z56" s="216"/>
      <c r="AA56" s="276">
        <v>568</v>
      </c>
      <c r="AB56" s="392">
        <v>57.642934563781267</v>
      </c>
      <c r="AC56" s="392">
        <v>52.902392703684036</v>
      </c>
      <c r="AD56" s="392">
        <v>62.383476423878498</v>
      </c>
      <c r="AE56" s="278">
        <v>155.50150717387342</v>
      </c>
      <c r="AF56" s="278">
        <v>142.71309850515277</v>
      </c>
      <c r="AG56" s="278">
        <v>168.28991584259407</v>
      </c>
      <c r="AH56" s="393" t="s">
        <v>2418</v>
      </c>
    </row>
    <row r="57" spans="1:34">
      <c r="A57" s="64"/>
      <c r="B57" s="17"/>
      <c r="C57" s="557"/>
      <c r="D57" s="557"/>
      <c r="E57" s="558"/>
      <c r="F57" s="217"/>
      <c r="G57" s="557"/>
      <c r="H57" s="557"/>
      <c r="I57" s="558"/>
      <c r="J57" s="217"/>
      <c r="K57" s="557"/>
      <c r="L57" s="557"/>
      <c r="M57" s="558"/>
      <c r="N57" s="217"/>
      <c r="O57" s="408"/>
      <c r="P57" s="408"/>
      <c r="Q57" s="409"/>
      <c r="R57" s="217"/>
      <c r="S57" s="408"/>
      <c r="T57" s="408"/>
      <c r="U57" s="409"/>
      <c r="V57" s="217"/>
      <c r="W57" s="222"/>
      <c r="X57" s="222"/>
      <c r="Y57" s="223"/>
      <c r="Z57" s="217"/>
      <c r="AA57" s="218"/>
      <c r="AB57" s="219"/>
      <c r="AC57" s="219"/>
      <c r="AD57" s="219"/>
      <c r="AE57" s="269"/>
      <c r="AF57" s="269"/>
      <c r="AG57" s="269"/>
      <c r="AH57" s="390"/>
    </row>
    <row r="58" spans="1:34">
      <c r="A58" s="65"/>
      <c r="B58" s="5" t="s">
        <v>636</v>
      </c>
      <c r="C58" s="218">
        <v>17829</v>
      </c>
      <c r="D58" s="218">
        <v>18931</v>
      </c>
      <c r="E58" s="219">
        <v>94.178860070783372</v>
      </c>
      <c r="F58" s="220"/>
      <c r="G58" s="218">
        <v>15943</v>
      </c>
      <c r="H58" s="218">
        <v>19243</v>
      </c>
      <c r="I58" s="219">
        <v>82.850906823260402</v>
      </c>
      <c r="J58" s="220"/>
      <c r="K58" s="218">
        <v>18456</v>
      </c>
      <c r="L58" s="218">
        <v>19379</v>
      </c>
      <c r="M58" s="219">
        <v>95.237112338097944</v>
      </c>
      <c r="N58" s="220"/>
      <c r="O58" s="218">
        <v>9112</v>
      </c>
      <c r="P58" s="218">
        <v>10632</v>
      </c>
      <c r="Q58" s="219">
        <v>85.703536493604219</v>
      </c>
      <c r="R58" s="220"/>
      <c r="S58" s="218">
        <v>9153</v>
      </c>
      <c r="T58" s="218">
        <v>10917</v>
      </c>
      <c r="U58" s="219">
        <v>83.841714756801323</v>
      </c>
      <c r="V58" s="220"/>
      <c r="W58" s="218">
        <v>255</v>
      </c>
      <c r="X58" s="218">
        <v>95684</v>
      </c>
      <c r="Y58" s="219">
        <v>2.6650223652857323</v>
      </c>
      <c r="Z58" s="220"/>
      <c r="AA58" s="218">
        <v>394</v>
      </c>
      <c r="AB58" s="219">
        <v>36.205846762086694</v>
      </c>
      <c r="AC58" s="219">
        <v>32.630759312934082</v>
      </c>
      <c r="AD58" s="219">
        <v>39.780934211239305</v>
      </c>
      <c r="AE58" s="269">
        <v>97.671358729684073</v>
      </c>
      <c r="AF58" s="269">
        <v>88.026959275896772</v>
      </c>
      <c r="AG58" s="269">
        <v>107.31575818347137</v>
      </c>
      <c r="AH58" s="390" t="s">
        <v>2451</v>
      </c>
    </row>
    <row r="59" spans="1:34" s="4" customFormat="1">
      <c r="A59" s="60"/>
      <c r="B59" s="61" t="s">
        <v>647</v>
      </c>
      <c r="C59" s="210">
        <v>14420</v>
      </c>
      <c r="D59" s="210">
        <v>15261</v>
      </c>
      <c r="E59" s="211">
        <v>94.489220889849946</v>
      </c>
      <c r="F59" s="221"/>
      <c r="G59" s="210">
        <v>13071</v>
      </c>
      <c r="H59" s="210">
        <v>15368</v>
      </c>
      <c r="I59" s="211">
        <v>85.053357626236334</v>
      </c>
      <c r="J59" s="221"/>
      <c r="K59" s="210">
        <v>14740</v>
      </c>
      <c r="L59" s="210">
        <v>15445</v>
      </c>
      <c r="M59" s="211">
        <v>95.435415992230503</v>
      </c>
      <c r="N59" s="221"/>
      <c r="O59" s="210">
        <v>7124</v>
      </c>
      <c r="P59" s="210">
        <v>8308</v>
      </c>
      <c r="Q59" s="211">
        <v>85.748675974963902</v>
      </c>
      <c r="R59" s="221"/>
      <c r="S59" s="210">
        <v>7093</v>
      </c>
      <c r="T59" s="210">
        <v>8466</v>
      </c>
      <c r="U59" s="211">
        <v>83.7821875738247</v>
      </c>
      <c r="V59" s="221"/>
      <c r="W59" s="210">
        <v>185</v>
      </c>
      <c r="X59" s="210">
        <v>76451</v>
      </c>
      <c r="Y59" s="211">
        <v>2.419850623275039</v>
      </c>
      <c r="Z59" s="221"/>
      <c r="AA59" s="210">
        <v>289</v>
      </c>
      <c r="AB59" s="211">
        <v>32.535222181199202</v>
      </c>
      <c r="AC59" s="211">
        <v>28.784102447366823</v>
      </c>
      <c r="AD59" s="211">
        <v>36.286341915031578</v>
      </c>
      <c r="AE59" s="273">
        <v>87.769231800911868</v>
      </c>
      <c r="AF59" s="273">
        <v>77.649955663865555</v>
      </c>
      <c r="AG59" s="273">
        <v>97.888507937958181</v>
      </c>
      <c r="AH59" s="391" t="s">
        <v>2416</v>
      </c>
    </row>
    <row r="60" spans="1:34" s="4" customFormat="1">
      <c r="A60" s="60"/>
      <c r="B60" s="61" t="s">
        <v>2769</v>
      </c>
      <c r="C60" s="210">
        <v>3409</v>
      </c>
      <c r="D60" s="210">
        <v>3670</v>
      </c>
      <c r="E60" s="211">
        <v>92.888283378746593</v>
      </c>
      <c r="F60" s="221"/>
      <c r="G60" s="210">
        <v>2872</v>
      </c>
      <c r="H60" s="210">
        <v>3875</v>
      </c>
      <c r="I60" s="211">
        <v>74.116129032258058</v>
      </c>
      <c r="J60" s="221"/>
      <c r="K60" s="210">
        <v>3716</v>
      </c>
      <c r="L60" s="210">
        <v>3934</v>
      </c>
      <c r="M60" s="211">
        <v>94.458566344687341</v>
      </c>
      <c r="N60" s="221"/>
      <c r="O60" s="210">
        <v>1974</v>
      </c>
      <c r="P60" s="210">
        <v>2312</v>
      </c>
      <c r="Q60" s="211">
        <v>85.38062283737024</v>
      </c>
      <c r="R60" s="221"/>
      <c r="S60" s="210">
        <v>2044</v>
      </c>
      <c r="T60" s="210">
        <v>2438</v>
      </c>
      <c r="U60" s="211">
        <v>83.839212469237083</v>
      </c>
      <c r="V60" s="221"/>
      <c r="W60" s="210">
        <v>67</v>
      </c>
      <c r="X60" s="210">
        <v>19233</v>
      </c>
      <c r="Y60" s="211">
        <v>3.4835959028752668</v>
      </c>
      <c r="Z60" s="221"/>
      <c r="AA60" s="210">
        <v>99</v>
      </c>
      <c r="AB60" s="211">
        <v>49.511405447734447</v>
      </c>
      <c r="AC60" s="211">
        <v>39.75828183446005</v>
      </c>
      <c r="AD60" s="211">
        <v>59.264529061008844</v>
      </c>
      <c r="AE60" s="273">
        <v>133.56534027427881</v>
      </c>
      <c r="AF60" s="273">
        <v>107.25464958869038</v>
      </c>
      <c r="AG60" s="273">
        <v>159.87603095986725</v>
      </c>
      <c r="AH60" s="391" t="s">
        <v>2418</v>
      </c>
    </row>
    <row r="61" spans="1:34">
      <c r="A61" s="19"/>
      <c r="B61" s="17"/>
      <c r="C61" s="557"/>
      <c r="D61" s="557"/>
      <c r="E61" s="558"/>
      <c r="F61" s="217"/>
      <c r="G61" s="557"/>
      <c r="H61" s="557"/>
      <c r="I61" s="558"/>
      <c r="J61" s="217"/>
      <c r="K61" s="557"/>
      <c r="L61" s="557"/>
      <c r="M61" s="558"/>
      <c r="N61" s="217"/>
      <c r="O61" s="408"/>
      <c r="P61" s="408"/>
      <c r="Q61" s="409"/>
      <c r="R61" s="217"/>
      <c r="S61" s="408"/>
      <c r="T61" s="408"/>
      <c r="U61" s="409"/>
      <c r="V61" s="217"/>
      <c r="W61" s="222"/>
      <c r="X61" s="222"/>
      <c r="Y61" s="223"/>
      <c r="Z61" s="217"/>
      <c r="AA61" s="218"/>
      <c r="AB61" s="219"/>
      <c r="AC61" s="219"/>
      <c r="AD61" s="219"/>
      <c r="AE61" s="269"/>
      <c r="AF61" s="269"/>
      <c r="AG61" s="269"/>
      <c r="AH61" s="390"/>
    </row>
    <row r="62" spans="1:34">
      <c r="A62" s="66"/>
      <c r="B62" s="5" t="s">
        <v>637</v>
      </c>
      <c r="C62" s="218">
        <v>30204</v>
      </c>
      <c r="D62" s="218">
        <v>32307</v>
      </c>
      <c r="E62" s="219">
        <v>93.490574798031389</v>
      </c>
      <c r="F62" s="220"/>
      <c r="G62" s="218">
        <v>29886</v>
      </c>
      <c r="H62" s="218">
        <v>33731</v>
      </c>
      <c r="I62" s="219">
        <v>88.600990187068277</v>
      </c>
      <c r="J62" s="220"/>
      <c r="K62" s="218">
        <v>32465</v>
      </c>
      <c r="L62" s="218">
        <v>34773</v>
      </c>
      <c r="M62" s="219">
        <v>93.362666436603121</v>
      </c>
      <c r="N62" s="220"/>
      <c r="O62" s="218">
        <v>15255</v>
      </c>
      <c r="P62" s="218">
        <v>17753</v>
      </c>
      <c r="Q62" s="219">
        <v>85.929138737114855</v>
      </c>
      <c r="R62" s="220"/>
      <c r="S62" s="218">
        <v>15782</v>
      </c>
      <c r="T62" s="218">
        <v>18612</v>
      </c>
      <c r="U62" s="219">
        <v>84.794756071351813</v>
      </c>
      <c r="V62" s="220"/>
      <c r="W62" s="218">
        <v>405</v>
      </c>
      <c r="X62" s="218">
        <v>162152</v>
      </c>
      <c r="Y62" s="219">
        <v>2.4976565198085745</v>
      </c>
      <c r="Z62" s="220"/>
      <c r="AA62" s="218">
        <v>684</v>
      </c>
      <c r="AB62" s="219">
        <v>41.446340386939376</v>
      </c>
      <c r="AC62" s="219">
        <v>38.340249138873901</v>
      </c>
      <c r="AD62" s="219">
        <v>44.552431635004851</v>
      </c>
      <c r="AE62" s="269">
        <v>111.80847133796019</v>
      </c>
      <c r="AF62" s="269">
        <v>103.42926798634521</v>
      </c>
      <c r="AG62" s="269">
        <v>120.18767468957516</v>
      </c>
      <c r="AH62" s="390" t="s">
        <v>2418</v>
      </c>
    </row>
    <row r="63" spans="1:34" s="4" customFormat="1">
      <c r="A63" s="60"/>
      <c r="B63" s="61" t="s">
        <v>644</v>
      </c>
      <c r="C63" s="210">
        <v>24523</v>
      </c>
      <c r="D63" s="210">
        <v>26068</v>
      </c>
      <c r="E63" s="211">
        <v>94.073193187049256</v>
      </c>
      <c r="F63" s="221"/>
      <c r="G63" s="210">
        <v>24333</v>
      </c>
      <c r="H63" s="210">
        <v>27134</v>
      </c>
      <c r="I63" s="211">
        <v>89.677157809390422</v>
      </c>
      <c r="J63" s="221"/>
      <c r="K63" s="210">
        <v>26128</v>
      </c>
      <c r="L63" s="210">
        <v>27909</v>
      </c>
      <c r="M63" s="211">
        <v>93.618545988749148</v>
      </c>
      <c r="N63" s="221"/>
      <c r="O63" s="210">
        <v>12066</v>
      </c>
      <c r="P63" s="210">
        <v>14010</v>
      </c>
      <c r="Q63" s="211">
        <v>86.124197002141329</v>
      </c>
      <c r="R63" s="221"/>
      <c r="S63" s="210">
        <v>12534</v>
      </c>
      <c r="T63" s="210">
        <v>14727</v>
      </c>
      <c r="U63" s="211">
        <v>85.108983499694432</v>
      </c>
      <c r="V63" s="221"/>
      <c r="W63" s="210">
        <v>300</v>
      </c>
      <c r="X63" s="210">
        <v>129796</v>
      </c>
      <c r="Y63" s="211">
        <v>2.3113193010570434</v>
      </c>
      <c r="Z63" s="221"/>
      <c r="AA63" s="210">
        <v>463</v>
      </c>
      <c r="AB63" s="211">
        <v>34.028465219718981</v>
      </c>
      <c r="AC63" s="211">
        <v>30.928848909625138</v>
      </c>
      <c r="AD63" s="211">
        <v>37.128081529812825</v>
      </c>
      <c r="AE63" s="273">
        <v>91.797505948019904</v>
      </c>
      <c r="AF63" s="273">
        <v>83.435769830178941</v>
      </c>
      <c r="AG63" s="273">
        <v>100.15924206586087</v>
      </c>
      <c r="AH63" s="391" t="s">
        <v>2451</v>
      </c>
    </row>
    <row r="64" spans="1:34" s="4" customFormat="1">
      <c r="A64" s="67"/>
      <c r="B64" s="61" t="s">
        <v>2770</v>
      </c>
      <c r="C64" s="210">
        <v>5681</v>
      </c>
      <c r="D64" s="210">
        <v>6239</v>
      </c>
      <c r="E64" s="211">
        <v>91.056259015867923</v>
      </c>
      <c r="F64" s="221"/>
      <c r="G64" s="210">
        <v>5553</v>
      </c>
      <c r="H64" s="210">
        <v>6597</v>
      </c>
      <c r="I64" s="211">
        <v>84.17462482946793</v>
      </c>
      <c r="J64" s="221"/>
      <c r="K64" s="210">
        <v>6337</v>
      </c>
      <c r="L64" s="210">
        <v>6864</v>
      </c>
      <c r="M64" s="211">
        <v>92.322261072261071</v>
      </c>
      <c r="N64" s="221"/>
      <c r="O64" s="210">
        <v>3163</v>
      </c>
      <c r="P64" s="210">
        <v>3723</v>
      </c>
      <c r="Q64" s="211">
        <v>84.9583669084072</v>
      </c>
      <c r="R64" s="221"/>
      <c r="S64" s="210">
        <v>3230</v>
      </c>
      <c r="T64" s="210">
        <v>3867</v>
      </c>
      <c r="U64" s="211">
        <v>83.527282130850793</v>
      </c>
      <c r="V64" s="221"/>
      <c r="W64" s="210">
        <v>97</v>
      </c>
      <c r="X64" s="210">
        <v>32356</v>
      </c>
      <c r="Y64" s="211">
        <v>2.9978983805167512</v>
      </c>
      <c r="Z64" s="221"/>
      <c r="AA64" s="210">
        <v>205</v>
      </c>
      <c r="AB64" s="211">
        <v>70.762595650349851</v>
      </c>
      <c r="AC64" s="211">
        <v>61.075738490888455</v>
      </c>
      <c r="AD64" s="211">
        <v>80.449452809811248</v>
      </c>
      <c r="AE64" s="273">
        <v>190.89399869101595</v>
      </c>
      <c r="AF64" s="273">
        <v>164.76207290560083</v>
      </c>
      <c r="AG64" s="273">
        <v>217.02592447643107</v>
      </c>
      <c r="AH64" s="391" t="s">
        <v>2418</v>
      </c>
    </row>
    <row r="65" spans="1:34">
      <c r="A65" s="64"/>
      <c r="B65" s="17"/>
      <c r="C65" s="557"/>
      <c r="D65" s="557"/>
      <c r="E65" s="558"/>
      <c r="F65" s="217"/>
      <c r="G65" s="557"/>
      <c r="H65" s="557"/>
      <c r="I65" s="558"/>
      <c r="J65" s="217"/>
      <c r="K65" s="557"/>
      <c r="L65" s="557"/>
      <c r="M65" s="558"/>
      <c r="N65" s="217"/>
      <c r="O65" s="408"/>
      <c r="P65" s="408"/>
      <c r="Q65" s="409"/>
      <c r="R65" s="217"/>
      <c r="S65" s="408"/>
      <c r="T65" s="408"/>
      <c r="U65" s="409"/>
      <c r="V65" s="217"/>
      <c r="W65" s="222"/>
      <c r="X65" s="222"/>
      <c r="Y65" s="223"/>
      <c r="Z65" s="217"/>
      <c r="AA65" s="218"/>
      <c r="AB65" s="219"/>
      <c r="AC65" s="219"/>
      <c r="AD65" s="219"/>
      <c r="AE65" s="269"/>
      <c r="AF65" s="269"/>
      <c r="AG65" s="269"/>
      <c r="AH65" s="390"/>
    </row>
    <row r="66" spans="1:34">
      <c r="A66" s="66"/>
      <c r="B66" s="5" t="s">
        <v>638</v>
      </c>
      <c r="C66" s="218">
        <v>5293</v>
      </c>
      <c r="D66" s="218">
        <v>5564</v>
      </c>
      <c r="E66" s="219">
        <v>95.129403306973401</v>
      </c>
      <c r="F66" s="220"/>
      <c r="G66" s="218">
        <v>5181</v>
      </c>
      <c r="H66" s="218">
        <v>5583</v>
      </c>
      <c r="I66" s="219">
        <v>92.799570123589476</v>
      </c>
      <c r="J66" s="220"/>
      <c r="K66" s="218">
        <v>5342</v>
      </c>
      <c r="L66" s="218">
        <v>5694</v>
      </c>
      <c r="M66" s="219">
        <v>93.818054092026699</v>
      </c>
      <c r="N66" s="220"/>
      <c r="O66" s="218">
        <v>2847</v>
      </c>
      <c r="P66" s="218">
        <v>3347</v>
      </c>
      <c r="Q66" s="219">
        <v>85.061248879593663</v>
      </c>
      <c r="R66" s="220"/>
      <c r="S66" s="218">
        <v>2849</v>
      </c>
      <c r="T66" s="218">
        <v>3492</v>
      </c>
      <c r="U66" s="219">
        <v>81.5864833906071</v>
      </c>
      <c r="V66" s="220"/>
      <c r="W66" s="218">
        <v>102</v>
      </c>
      <c r="X66" s="218">
        <v>28620</v>
      </c>
      <c r="Y66" s="219">
        <v>3.5639412997903563</v>
      </c>
      <c r="Z66" s="220"/>
      <c r="AA66" s="218">
        <v>124</v>
      </c>
      <c r="AB66" s="219">
        <v>39.511374708013058</v>
      </c>
      <c r="AC66" s="219">
        <v>32.556851367845809</v>
      </c>
      <c r="AD66" s="219">
        <v>46.465898048180307</v>
      </c>
      <c r="AE66" s="269">
        <v>106.58857610396879</v>
      </c>
      <c r="AF66" s="269">
        <v>87.827580168286744</v>
      </c>
      <c r="AG66" s="269">
        <v>125.34957203965084</v>
      </c>
      <c r="AH66" s="390" t="s">
        <v>2451</v>
      </c>
    </row>
    <row r="67" spans="1:34" s="4" customFormat="1">
      <c r="A67" s="67"/>
      <c r="B67" s="61" t="s">
        <v>645</v>
      </c>
      <c r="C67" s="210">
        <v>2478</v>
      </c>
      <c r="D67" s="210">
        <v>2576</v>
      </c>
      <c r="E67" s="211">
        <v>96.195652173913047</v>
      </c>
      <c r="F67" s="221"/>
      <c r="G67" s="210">
        <v>2438</v>
      </c>
      <c r="H67" s="210">
        <v>2593</v>
      </c>
      <c r="I67" s="211">
        <v>94.022367913613579</v>
      </c>
      <c r="J67" s="221"/>
      <c r="K67" s="210">
        <v>2426</v>
      </c>
      <c r="L67" s="210">
        <v>2571</v>
      </c>
      <c r="M67" s="211">
        <v>94.360171139634389</v>
      </c>
      <c r="N67" s="221"/>
      <c r="O67" s="210">
        <v>1277</v>
      </c>
      <c r="P67" s="210">
        <v>1473</v>
      </c>
      <c r="Q67" s="211">
        <v>86.693822131703996</v>
      </c>
      <c r="R67" s="221"/>
      <c r="S67" s="210">
        <v>1282</v>
      </c>
      <c r="T67" s="210">
        <v>1523</v>
      </c>
      <c r="U67" s="211">
        <v>84.175968483256739</v>
      </c>
      <c r="V67" s="221"/>
      <c r="W67" s="210">
        <v>52</v>
      </c>
      <c r="X67" s="210">
        <v>13487</v>
      </c>
      <c r="Y67" s="211">
        <v>3.8555646177800846</v>
      </c>
      <c r="Z67" s="221"/>
      <c r="AA67" s="210">
        <v>54</v>
      </c>
      <c r="AB67" s="211">
        <v>37.069364090239226</v>
      </c>
      <c r="AC67" s="211">
        <v>27.182141138203079</v>
      </c>
      <c r="AD67" s="211">
        <v>46.956587042275373</v>
      </c>
      <c r="AE67" s="273">
        <v>100.00084190077241</v>
      </c>
      <c r="AF67" s="273">
        <v>73.328395703493328</v>
      </c>
      <c r="AG67" s="273">
        <v>126.6732880980515</v>
      </c>
      <c r="AH67" s="391" t="s">
        <v>2451</v>
      </c>
    </row>
    <row r="68" spans="1:34" s="4" customFormat="1">
      <c r="A68" s="60"/>
      <c r="B68" s="61" t="s">
        <v>2771</v>
      </c>
      <c r="C68" s="210">
        <v>2815</v>
      </c>
      <c r="D68" s="210">
        <v>2988</v>
      </c>
      <c r="E68" s="211">
        <v>94.210174029451139</v>
      </c>
      <c r="F68" s="221"/>
      <c r="G68" s="210">
        <v>2743</v>
      </c>
      <c r="H68" s="210">
        <v>2990</v>
      </c>
      <c r="I68" s="211">
        <v>91.739130434782609</v>
      </c>
      <c r="J68" s="221"/>
      <c r="K68" s="210">
        <v>2916</v>
      </c>
      <c r="L68" s="210">
        <v>3123</v>
      </c>
      <c r="M68" s="211">
        <v>93.371757925072046</v>
      </c>
      <c r="N68" s="221"/>
      <c r="O68" s="210">
        <v>1569</v>
      </c>
      <c r="P68" s="210">
        <v>1872</v>
      </c>
      <c r="Q68" s="211">
        <v>83.814102564102569</v>
      </c>
      <c r="R68" s="221"/>
      <c r="S68" s="210">
        <v>1562</v>
      </c>
      <c r="T68" s="210">
        <v>1964</v>
      </c>
      <c r="U68" s="211">
        <v>79.531568228105911</v>
      </c>
      <c r="V68" s="221"/>
      <c r="W68" s="210">
        <v>49</v>
      </c>
      <c r="X68" s="210">
        <v>15133</v>
      </c>
      <c r="Y68" s="211">
        <v>3.2379567831890572</v>
      </c>
      <c r="Z68" s="221"/>
      <c r="AA68" s="210">
        <v>68</v>
      </c>
      <c r="AB68" s="211">
        <v>40.43748013419934</v>
      </c>
      <c r="AC68" s="211">
        <v>30.82610120534185</v>
      </c>
      <c r="AD68" s="211">
        <v>50.048859063056831</v>
      </c>
      <c r="AE68" s="273">
        <v>109.08690119209426</v>
      </c>
      <c r="AF68" s="273">
        <v>83.158590623471014</v>
      </c>
      <c r="AG68" s="273">
        <v>135.01521176071751</v>
      </c>
      <c r="AH68" s="391" t="s">
        <v>2451</v>
      </c>
    </row>
    <row r="69" spans="1:34">
      <c r="A69" s="64"/>
      <c r="B69" s="17"/>
      <c r="C69" s="557"/>
      <c r="D69" s="557"/>
      <c r="E69" s="558"/>
      <c r="F69" s="217"/>
      <c r="G69" s="557"/>
      <c r="H69" s="557"/>
      <c r="I69" s="558"/>
      <c r="J69" s="217"/>
      <c r="K69" s="557"/>
      <c r="L69" s="557"/>
      <c r="M69" s="558"/>
      <c r="N69" s="217"/>
      <c r="O69" s="408"/>
      <c r="P69" s="408"/>
      <c r="Q69" s="409"/>
      <c r="R69" s="217"/>
      <c r="S69" s="408"/>
      <c r="T69" s="408"/>
      <c r="U69" s="409"/>
      <c r="V69" s="217"/>
      <c r="W69" s="222"/>
      <c r="X69" s="222"/>
      <c r="Y69" s="223"/>
      <c r="Z69" s="217"/>
      <c r="AA69" s="218"/>
      <c r="AB69" s="219"/>
      <c r="AC69" s="219"/>
      <c r="AD69" s="219"/>
      <c r="AE69" s="269"/>
      <c r="AF69" s="269"/>
      <c r="AG69" s="269"/>
      <c r="AH69" s="390"/>
    </row>
    <row r="70" spans="1:34">
      <c r="A70" s="65"/>
      <c r="B70" s="5" t="s">
        <v>639</v>
      </c>
      <c r="C70" s="218">
        <v>2778</v>
      </c>
      <c r="D70" s="218">
        <v>2966</v>
      </c>
      <c r="E70" s="219">
        <v>93.66149696561024</v>
      </c>
      <c r="F70" s="220"/>
      <c r="G70" s="218">
        <v>2728</v>
      </c>
      <c r="H70" s="218">
        <v>2985</v>
      </c>
      <c r="I70" s="219">
        <v>91.39028475711892</v>
      </c>
      <c r="J70" s="220"/>
      <c r="K70" s="218">
        <v>2638</v>
      </c>
      <c r="L70" s="218">
        <v>2873</v>
      </c>
      <c r="M70" s="219">
        <v>91.820396797772361</v>
      </c>
      <c r="N70" s="220"/>
      <c r="O70" s="218">
        <v>1282</v>
      </c>
      <c r="P70" s="218">
        <v>1501</v>
      </c>
      <c r="Q70" s="219">
        <v>85.409726848767491</v>
      </c>
      <c r="R70" s="220"/>
      <c r="S70" s="218">
        <v>1246</v>
      </c>
      <c r="T70" s="218">
        <v>1565</v>
      </c>
      <c r="U70" s="219">
        <v>79.616613418530349</v>
      </c>
      <c r="V70" s="220"/>
      <c r="W70" s="218">
        <v>149</v>
      </c>
      <c r="X70" s="218">
        <v>18097</v>
      </c>
      <c r="Y70" s="219">
        <v>8.2334088522959608</v>
      </c>
      <c r="Z70" s="220"/>
      <c r="AA70" s="218">
        <v>178</v>
      </c>
      <c r="AB70" s="219">
        <v>109.05742512342007</v>
      </c>
      <c r="AC70" s="219">
        <v>93.035993897561909</v>
      </c>
      <c r="AD70" s="219">
        <v>125.07885634927824</v>
      </c>
      <c r="AE70" s="269">
        <v>294.20073949269835</v>
      </c>
      <c r="AF70" s="269">
        <v>250.98023516624278</v>
      </c>
      <c r="AG70" s="269">
        <v>337.42124381915391</v>
      </c>
      <c r="AH70" s="390" t="s">
        <v>2418</v>
      </c>
    </row>
    <row r="71" spans="1:34" s="4" customFormat="1">
      <c r="A71" s="60"/>
      <c r="B71" s="61" t="s">
        <v>646</v>
      </c>
      <c r="C71" s="210">
        <v>1817</v>
      </c>
      <c r="D71" s="210">
        <v>1932</v>
      </c>
      <c r="E71" s="211">
        <v>94.047619047619051</v>
      </c>
      <c r="F71" s="221"/>
      <c r="G71" s="210">
        <v>1800</v>
      </c>
      <c r="H71" s="210">
        <v>1952</v>
      </c>
      <c r="I71" s="211">
        <v>92.213114754098356</v>
      </c>
      <c r="J71" s="221"/>
      <c r="K71" s="210">
        <v>1709</v>
      </c>
      <c r="L71" s="210">
        <v>1859</v>
      </c>
      <c r="M71" s="211">
        <v>91.931145777299633</v>
      </c>
      <c r="N71" s="221"/>
      <c r="O71" s="210">
        <v>838</v>
      </c>
      <c r="P71" s="210">
        <v>967</v>
      </c>
      <c r="Q71" s="211">
        <v>86.659772492244059</v>
      </c>
      <c r="R71" s="221"/>
      <c r="S71" s="210">
        <v>809</v>
      </c>
      <c r="T71" s="210">
        <v>992</v>
      </c>
      <c r="U71" s="211">
        <v>81.552419354838719</v>
      </c>
      <c r="V71" s="221"/>
      <c r="W71" s="210">
        <v>61</v>
      </c>
      <c r="X71" s="210">
        <v>10688</v>
      </c>
      <c r="Y71" s="211">
        <v>5.7073353293413174</v>
      </c>
      <c r="Z71" s="221"/>
      <c r="AA71" s="210">
        <v>64</v>
      </c>
      <c r="AB71" s="211">
        <v>71.4876419020394</v>
      </c>
      <c r="AC71" s="211">
        <v>53.973169636039742</v>
      </c>
      <c r="AD71" s="211">
        <v>89.002114168039057</v>
      </c>
      <c r="AE71" s="273">
        <v>192.84993285296846</v>
      </c>
      <c r="AF71" s="273">
        <v>145.60169930399118</v>
      </c>
      <c r="AG71" s="273">
        <v>240.09816640194575</v>
      </c>
      <c r="AH71" s="391" t="s">
        <v>2418</v>
      </c>
    </row>
    <row r="72" spans="1:34" s="4" customFormat="1">
      <c r="A72" s="60"/>
      <c r="B72" s="61" t="s">
        <v>2772</v>
      </c>
      <c r="C72" s="210">
        <v>961</v>
      </c>
      <c r="D72" s="210">
        <v>1034</v>
      </c>
      <c r="E72" s="211">
        <v>92.940038684719539</v>
      </c>
      <c r="F72" s="221"/>
      <c r="G72" s="210">
        <v>928</v>
      </c>
      <c r="H72" s="210">
        <v>1033</v>
      </c>
      <c r="I72" s="211">
        <v>89.835430784123915</v>
      </c>
      <c r="J72" s="221"/>
      <c r="K72" s="210">
        <v>929</v>
      </c>
      <c r="L72" s="210">
        <v>1014</v>
      </c>
      <c r="M72" s="211">
        <v>91.617357001972394</v>
      </c>
      <c r="N72" s="221"/>
      <c r="O72" s="210">
        <v>432</v>
      </c>
      <c r="P72" s="210">
        <v>526</v>
      </c>
      <c r="Q72" s="211">
        <v>82.129277566539926</v>
      </c>
      <c r="R72" s="221"/>
      <c r="S72" s="210">
        <v>420</v>
      </c>
      <c r="T72" s="210">
        <v>567</v>
      </c>
      <c r="U72" s="211">
        <v>74.074074074074076</v>
      </c>
      <c r="V72" s="221"/>
      <c r="W72" s="210">
        <v>83</v>
      </c>
      <c r="X72" s="210">
        <v>7409</v>
      </c>
      <c r="Y72" s="211">
        <v>11.202591442839788</v>
      </c>
      <c r="Z72" s="221"/>
      <c r="AA72" s="210">
        <v>111</v>
      </c>
      <c r="AB72" s="211">
        <v>150.62938534156226</v>
      </c>
      <c r="AC72" s="211">
        <v>122.60705258508555</v>
      </c>
      <c r="AD72" s="211">
        <v>178.65171809803897</v>
      </c>
      <c r="AE72" s="273">
        <v>406.34809144509614</v>
      </c>
      <c r="AF72" s="273">
        <v>330.75313759453553</v>
      </c>
      <c r="AG72" s="273">
        <v>481.94304529565676</v>
      </c>
      <c r="AH72" s="391" t="s">
        <v>2418</v>
      </c>
    </row>
    <row r="73" spans="1:34">
      <c r="A73" s="19"/>
      <c r="B73" s="17"/>
      <c r="C73" s="557"/>
      <c r="D73" s="557"/>
      <c r="E73" s="558"/>
      <c r="F73" s="217"/>
      <c r="G73" s="557"/>
      <c r="H73" s="557"/>
      <c r="I73" s="558"/>
      <c r="J73" s="217"/>
      <c r="K73" s="557"/>
      <c r="L73" s="557"/>
      <c r="M73" s="558"/>
      <c r="N73" s="217"/>
      <c r="O73" s="408"/>
      <c r="P73" s="408"/>
      <c r="Q73" s="409"/>
      <c r="R73" s="217"/>
      <c r="S73" s="408"/>
      <c r="T73" s="408"/>
      <c r="U73" s="409"/>
      <c r="V73" s="217"/>
      <c r="W73" s="222"/>
      <c r="X73" s="222"/>
      <c r="Y73" s="223"/>
      <c r="Z73" s="217"/>
      <c r="AA73" s="218"/>
      <c r="AB73" s="219"/>
      <c r="AC73" s="219"/>
      <c r="AD73" s="219"/>
      <c r="AE73" s="269"/>
      <c r="AF73" s="269"/>
      <c r="AG73" s="269"/>
      <c r="AH73" s="390"/>
    </row>
    <row r="74" spans="1:34">
      <c r="A74" s="66"/>
      <c r="B74" s="5" t="s">
        <v>3293</v>
      </c>
      <c r="C74" s="218">
        <v>4662</v>
      </c>
      <c r="D74" s="218">
        <v>4865</v>
      </c>
      <c r="E74" s="219">
        <v>95.827338129496397</v>
      </c>
      <c r="F74" s="220"/>
      <c r="G74" s="218">
        <v>4536</v>
      </c>
      <c r="H74" s="218">
        <v>4940</v>
      </c>
      <c r="I74" s="219">
        <v>91.821862348178144</v>
      </c>
      <c r="J74" s="220"/>
      <c r="K74" s="218">
        <v>4809</v>
      </c>
      <c r="L74" s="218">
        <v>5042</v>
      </c>
      <c r="M74" s="219">
        <v>95.378817929393094</v>
      </c>
      <c r="N74" s="220"/>
      <c r="O74" s="218">
        <v>2415</v>
      </c>
      <c r="P74" s="218">
        <v>2620</v>
      </c>
      <c r="Q74" s="219">
        <v>92.175572519083971</v>
      </c>
      <c r="R74" s="220"/>
      <c r="S74" s="218">
        <v>2454</v>
      </c>
      <c r="T74" s="218">
        <v>2743</v>
      </c>
      <c r="U74" s="219">
        <v>89.464090411957713</v>
      </c>
      <c r="V74" s="220"/>
      <c r="W74" s="218">
        <v>89</v>
      </c>
      <c r="X74" s="218">
        <v>27077</v>
      </c>
      <c r="Y74" s="219">
        <v>3.286922480333863</v>
      </c>
      <c r="Z74" s="220"/>
      <c r="AA74" s="218">
        <v>101</v>
      </c>
      <c r="AB74" s="219">
        <v>32.300615436477095</v>
      </c>
      <c r="AC74" s="219">
        <v>26.001113965787845</v>
      </c>
      <c r="AD74" s="219">
        <v>38.600116907166345</v>
      </c>
      <c r="AE74" s="269">
        <v>87.136340663888348</v>
      </c>
      <c r="AF74" s="269">
        <v>70.142376346330678</v>
      </c>
      <c r="AG74" s="269">
        <v>104.13030498144602</v>
      </c>
      <c r="AH74" s="390" t="s">
        <v>2451</v>
      </c>
    </row>
    <row r="76" spans="1:34" ht="25.5">
      <c r="B76" s="72" t="s">
        <v>2634</v>
      </c>
    </row>
    <row r="78" spans="1:34" ht="25.5">
      <c r="B78" s="72" t="s">
        <v>2516</v>
      </c>
    </row>
    <row r="80" spans="1:34">
      <c r="B80" s="72"/>
    </row>
    <row r="83" spans="1:34" ht="12.75" customHeight="1">
      <c r="B83" s="74" t="s">
        <v>2946</v>
      </c>
      <c r="D83" s="217"/>
      <c r="H83" s="217"/>
      <c r="L83" s="217"/>
      <c r="P83" s="217"/>
      <c r="T83" s="217"/>
      <c r="X83" s="217"/>
      <c r="AB83" s="217"/>
      <c r="AF83" s="217"/>
    </row>
    <row r="84" spans="1:34">
      <c r="A84" s="69">
        <v>801</v>
      </c>
      <c r="B84" s="69" t="s">
        <v>640</v>
      </c>
      <c r="C84" s="224">
        <v>4662</v>
      </c>
      <c r="D84" s="224">
        <v>4865</v>
      </c>
      <c r="E84" s="225">
        <v>95.827338129496397</v>
      </c>
      <c r="F84" s="226"/>
      <c r="G84" s="224">
        <v>4536</v>
      </c>
      <c r="H84" s="224">
        <v>4940</v>
      </c>
      <c r="I84" s="225">
        <v>91.821862348178144</v>
      </c>
      <c r="J84" s="226"/>
      <c r="K84" s="224">
        <v>4809</v>
      </c>
      <c r="L84" s="224">
        <v>5042</v>
      </c>
      <c r="M84" s="225">
        <v>95.378817929393094</v>
      </c>
      <c r="N84" s="226"/>
      <c r="O84" s="224">
        <v>2415</v>
      </c>
      <c r="P84" s="224">
        <v>2620</v>
      </c>
      <c r="Q84" s="225">
        <v>92.175572519083971</v>
      </c>
      <c r="R84" s="226"/>
      <c r="S84" s="224">
        <v>2454</v>
      </c>
      <c r="T84" s="224">
        <v>2743</v>
      </c>
      <c r="U84" s="225">
        <v>89.464090411957713</v>
      </c>
      <c r="V84" s="226"/>
      <c r="W84" s="224">
        <v>79</v>
      </c>
      <c r="X84" s="224">
        <v>27077</v>
      </c>
      <c r="Y84" s="225">
        <v>2.9176053477120805</v>
      </c>
      <c r="Z84" s="226"/>
      <c r="AA84" s="224">
        <v>99</v>
      </c>
      <c r="AB84" s="281">
        <v>31.980807362848608</v>
      </c>
      <c r="AC84" s="281">
        <v>25.712569119730283</v>
      </c>
      <c r="AD84" s="281">
        <v>38.249045605966934</v>
      </c>
      <c r="AE84" s="282">
        <v>86.273604617711243</v>
      </c>
      <c r="AF84" s="282">
        <v>69.363978112639842</v>
      </c>
      <c r="AG84" s="282">
        <v>103.18323112278264</v>
      </c>
      <c r="AH84" s="337" t="s">
        <v>2451</v>
      </c>
    </row>
    <row r="85" spans="1:34">
      <c r="A85" s="70">
        <v>80101</v>
      </c>
      <c r="B85" s="70" t="s">
        <v>2611</v>
      </c>
      <c r="C85" s="227">
        <v>1151</v>
      </c>
      <c r="D85" s="227">
        <v>1191</v>
      </c>
      <c r="E85" s="228">
        <v>96.641477749790099</v>
      </c>
      <c r="F85" s="82"/>
      <c r="G85" s="227">
        <v>1069</v>
      </c>
      <c r="H85" s="227">
        <v>1217</v>
      </c>
      <c r="I85" s="228">
        <v>87.838948233360725</v>
      </c>
      <c r="J85" s="82"/>
      <c r="K85" s="227">
        <v>1065</v>
      </c>
      <c r="L85" s="227">
        <v>1138</v>
      </c>
      <c r="M85" s="228">
        <v>93.585237258347973</v>
      </c>
      <c r="N85" s="82"/>
      <c r="O85" s="227">
        <v>518</v>
      </c>
      <c r="P85" s="227">
        <v>561</v>
      </c>
      <c r="Q85" s="228">
        <v>92.335115864527623</v>
      </c>
      <c r="R85" s="82"/>
      <c r="S85" s="227">
        <v>575</v>
      </c>
      <c r="T85" s="227">
        <v>648</v>
      </c>
      <c r="U85" s="228">
        <v>88.73456790123457</v>
      </c>
      <c r="V85" s="82"/>
      <c r="W85" s="227">
        <v>16</v>
      </c>
      <c r="X85" s="227">
        <v>6503</v>
      </c>
      <c r="Y85" s="228">
        <v>2.460402890973397</v>
      </c>
      <c r="Z85" s="82"/>
      <c r="AA85" s="227">
        <v>31</v>
      </c>
      <c r="AB85" s="284">
        <v>42.303018745118948</v>
      </c>
      <c r="AC85" s="284">
        <v>27.411239686730589</v>
      </c>
      <c r="AD85" s="284">
        <v>57.194797803507306</v>
      </c>
      <c r="AE85" s="285">
        <v>114.11950523774823</v>
      </c>
      <c r="AF85" s="285">
        <v>73.946427555219316</v>
      </c>
      <c r="AG85" s="285">
        <v>154.29258292027714</v>
      </c>
      <c r="AH85" s="338" t="s">
        <v>2451</v>
      </c>
    </row>
    <row r="86" spans="1:34">
      <c r="A86" s="70">
        <v>80103</v>
      </c>
      <c r="B86" s="70" t="s">
        <v>2773</v>
      </c>
      <c r="C86" s="227" t="s">
        <v>2485</v>
      </c>
      <c r="D86" s="227" t="s">
        <v>672</v>
      </c>
      <c r="E86" s="228" t="s">
        <v>672</v>
      </c>
      <c r="F86" s="82"/>
      <c r="G86" s="227" t="s">
        <v>2485</v>
      </c>
      <c r="H86" s="227" t="s">
        <v>672</v>
      </c>
      <c r="I86" s="228" t="s">
        <v>672</v>
      </c>
      <c r="J86" s="82"/>
      <c r="K86" s="227" t="s">
        <v>2485</v>
      </c>
      <c r="L86" s="227" t="s">
        <v>672</v>
      </c>
      <c r="M86" s="228" t="s">
        <v>672</v>
      </c>
      <c r="N86" s="82"/>
      <c r="O86" s="227" t="s">
        <v>2485</v>
      </c>
      <c r="P86" s="227" t="s">
        <v>672</v>
      </c>
      <c r="Q86" s="228" t="s">
        <v>672</v>
      </c>
      <c r="R86" s="82"/>
      <c r="S86" s="227" t="s">
        <v>2485</v>
      </c>
      <c r="T86" s="227" t="s">
        <v>672</v>
      </c>
      <c r="U86" s="228" t="s">
        <v>672</v>
      </c>
      <c r="V86" s="82"/>
      <c r="W86" s="227" t="s">
        <v>2485</v>
      </c>
      <c r="X86" s="227" t="s">
        <v>672</v>
      </c>
      <c r="Y86" s="228" t="s">
        <v>672</v>
      </c>
      <c r="Z86" s="82"/>
      <c r="AA86" s="227">
        <v>0</v>
      </c>
      <c r="AB86" s="284">
        <v>0</v>
      </c>
      <c r="AC86" s="284">
        <v>0</v>
      </c>
      <c r="AD86" s="284">
        <v>0</v>
      </c>
      <c r="AE86" s="285">
        <v>0</v>
      </c>
      <c r="AF86" s="285">
        <v>0</v>
      </c>
      <c r="AG86" s="285">
        <v>0</v>
      </c>
      <c r="AH86" s="338" t="s">
        <v>2451</v>
      </c>
    </row>
    <row r="87" spans="1:34">
      <c r="A87" s="70">
        <v>80104</v>
      </c>
      <c r="B87" s="70" t="s">
        <v>2612</v>
      </c>
      <c r="C87" s="227">
        <v>1166</v>
      </c>
      <c r="D87" s="227">
        <v>1214</v>
      </c>
      <c r="E87" s="228">
        <v>96.046128500823727</v>
      </c>
      <c r="F87" s="82"/>
      <c r="G87" s="227">
        <v>1179</v>
      </c>
      <c r="H87" s="227">
        <v>1238</v>
      </c>
      <c r="I87" s="228">
        <v>95.234248788368333</v>
      </c>
      <c r="J87" s="82"/>
      <c r="K87" s="227">
        <v>1294</v>
      </c>
      <c r="L87" s="227">
        <v>1332</v>
      </c>
      <c r="M87" s="228">
        <v>97.147147147147152</v>
      </c>
      <c r="N87" s="82"/>
      <c r="O87" s="227">
        <v>543</v>
      </c>
      <c r="P87" s="227">
        <v>583</v>
      </c>
      <c r="Q87" s="228">
        <v>93.138936535162955</v>
      </c>
      <c r="R87" s="82"/>
      <c r="S87" s="227">
        <v>510</v>
      </c>
      <c r="T87" s="227">
        <v>573</v>
      </c>
      <c r="U87" s="228">
        <v>89.005235602094245</v>
      </c>
      <c r="V87" s="82"/>
      <c r="W87" s="227">
        <v>16</v>
      </c>
      <c r="X87" s="227">
        <v>6640</v>
      </c>
      <c r="Y87" s="228">
        <v>2.4096385542168677</v>
      </c>
      <c r="Z87" s="82"/>
      <c r="AA87" s="227">
        <v>10</v>
      </c>
      <c r="AB87" s="284">
        <v>18.331060045753873</v>
      </c>
      <c r="AC87" s="284">
        <v>6.969351318454919</v>
      </c>
      <c r="AD87" s="284">
        <v>29.692768773052826</v>
      </c>
      <c r="AE87" s="285">
        <v>49.451116373255516</v>
      </c>
      <c r="AF87" s="285">
        <v>18.800996900059111</v>
      </c>
      <c r="AG87" s="285">
        <v>80.101235846451914</v>
      </c>
      <c r="AH87" s="338" t="s">
        <v>2416</v>
      </c>
    </row>
    <row r="88" spans="1:34">
      <c r="A88" s="70">
        <v>80105</v>
      </c>
      <c r="B88" s="70" t="s">
        <v>2613</v>
      </c>
      <c r="C88" s="227">
        <v>429</v>
      </c>
      <c r="D88" s="227">
        <v>454</v>
      </c>
      <c r="E88" s="228">
        <v>94.493392070484589</v>
      </c>
      <c r="F88" s="82"/>
      <c r="G88" s="227">
        <v>343</v>
      </c>
      <c r="H88" s="227">
        <v>394</v>
      </c>
      <c r="I88" s="228">
        <v>87.055837563451774</v>
      </c>
      <c r="J88" s="82"/>
      <c r="K88" s="227">
        <v>445</v>
      </c>
      <c r="L88" s="227">
        <v>465</v>
      </c>
      <c r="M88" s="228">
        <v>95.6989247311828</v>
      </c>
      <c r="N88" s="82"/>
      <c r="O88" s="227">
        <v>261</v>
      </c>
      <c r="P88" s="227">
        <v>286</v>
      </c>
      <c r="Q88" s="228">
        <v>91.258741258741267</v>
      </c>
      <c r="R88" s="82"/>
      <c r="S88" s="227">
        <v>241</v>
      </c>
      <c r="T88" s="227">
        <v>261</v>
      </c>
      <c r="U88" s="228">
        <v>92.337164750957854</v>
      </c>
      <c r="V88" s="82"/>
      <c r="W88" s="227">
        <v>10</v>
      </c>
      <c r="X88" s="227">
        <v>2581</v>
      </c>
      <c r="Y88" s="228">
        <v>3.8744672607516466</v>
      </c>
      <c r="Z88" s="82"/>
      <c r="AA88" s="227">
        <v>20</v>
      </c>
      <c r="AB88" s="284">
        <v>27.445474073198127</v>
      </c>
      <c r="AC88" s="284">
        <v>15.416964715531835</v>
      </c>
      <c r="AD88" s="284">
        <v>39.473983430864422</v>
      </c>
      <c r="AE88" s="285">
        <v>74.038780568353744</v>
      </c>
      <c r="AF88" s="285">
        <v>41.589854289235966</v>
      </c>
      <c r="AG88" s="285">
        <v>106.48770684747151</v>
      </c>
      <c r="AH88" s="338" t="s">
        <v>2451</v>
      </c>
    </row>
    <row r="89" spans="1:34">
      <c r="A89" s="70">
        <v>80106</v>
      </c>
      <c r="B89" s="70" t="s">
        <v>2614</v>
      </c>
      <c r="C89" s="227">
        <v>177</v>
      </c>
      <c r="D89" s="227">
        <v>189</v>
      </c>
      <c r="E89" s="228">
        <v>93.650793650793645</v>
      </c>
      <c r="F89" s="82"/>
      <c r="G89" s="227">
        <v>169</v>
      </c>
      <c r="H89" s="227">
        <v>200</v>
      </c>
      <c r="I89" s="228">
        <v>84.5</v>
      </c>
      <c r="J89" s="82"/>
      <c r="K89" s="227">
        <v>211</v>
      </c>
      <c r="L89" s="227">
        <v>243</v>
      </c>
      <c r="M89" s="228">
        <v>86.831275720164612</v>
      </c>
      <c r="N89" s="82"/>
      <c r="O89" s="227">
        <v>187</v>
      </c>
      <c r="P89" s="227">
        <v>207</v>
      </c>
      <c r="Q89" s="228">
        <v>90.338164251207729</v>
      </c>
      <c r="R89" s="82"/>
      <c r="S89" s="227">
        <v>188</v>
      </c>
      <c r="T89" s="227">
        <v>212</v>
      </c>
      <c r="U89" s="228">
        <v>88.679245283018872</v>
      </c>
      <c r="V89" s="82"/>
      <c r="W89" s="227" t="s">
        <v>2485</v>
      </c>
      <c r="X89" s="227" t="s">
        <v>672</v>
      </c>
      <c r="Y89" s="228" t="s">
        <v>672</v>
      </c>
      <c r="Z89" s="82"/>
      <c r="AA89" s="227">
        <v>7</v>
      </c>
      <c r="AB89" s="284">
        <v>40.42165091301964</v>
      </c>
      <c r="AC89" s="284">
        <v>10.476872861434902</v>
      </c>
      <c r="AD89" s="284">
        <v>70.366428964604381</v>
      </c>
      <c r="AE89" s="285">
        <v>109.04419920668253</v>
      </c>
      <c r="AF89" s="285">
        <v>28.263125962463292</v>
      </c>
      <c r="AG89" s="285">
        <v>189.82527245090176</v>
      </c>
      <c r="AH89" s="338" t="s">
        <v>2451</v>
      </c>
    </row>
    <row r="90" spans="1:34">
      <c r="A90" s="70">
        <v>80107</v>
      </c>
      <c r="B90" s="70" t="s">
        <v>2615</v>
      </c>
      <c r="C90" s="227">
        <v>1003</v>
      </c>
      <c r="D90" s="227">
        <v>1034</v>
      </c>
      <c r="E90" s="228">
        <v>97.00193423597679</v>
      </c>
      <c r="F90" s="82"/>
      <c r="G90" s="227">
        <v>1018</v>
      </c>
      <c r="H90" s="227">
        <v>1065</v>
      </c>
      <c r="I90" s="228">
        <v>95.586854460093889</v>
      </c>
      <c r="J90" s="82"/>
      <c r="K90" s="227">
        <v>1011</v>
      </c>
      <c r="L90" s="227">
        <v>1043</v>
      </c>
      <c r="M90" s="228">
        <v>96.931927133269411</v>
      </c>
      <c r="N90" s="82"/>
      <c r="O90" s="227">
        <v>478</v>
      </c>
      <c r="P90" s="227">
        <v>517</v>
      </c>
      <c r="Q90" s="228">
        <v>92.456479690522244</v>
      </c>
      <c r="R90" s="82"/>
      <c r="S90" s="227">
        <v>503</v>
      </c>
      <c r="T90" s="227">
        <v>558</v>
      </c>
      <c r="U90" s="228">
        <v>90.143369175627242</v>
      </c>
      <c r="V90" s="82"/>
      <c r="W90" s="227">
        <v>22</v>
      </c>
      <c r="X90" s="227">
        <v>5402</v>
      </c>
      <c r="Y90" s="228">
        <v>4.0725657164013329</v>
      </c>
      <c r="Z90" s="82"/>
      <c r="AA90" s="227">
        <v>20</v>
      </c>
      <c r="AB90" s="284">
        <v>38.009973847183701</v>
      </c>
      <c r="AC90" s="284">
        <v>21.351368319506477</v>
      </c>
      <c r="AD90" s="284">
        <v>54.668579374860926</v>
      </c>
      <c r="AE90" s="285">
        <v>102.53829485965109</v>
      </c>
      <c r="AF90" s="285">
        <v>57.598905729444063</v>
      </c>
      <c r="AG90" s="285">
        <v>147.47768398985812</v>
      </c>
      <c r="AH90" s="338" t="s">
        <v>2451</v>
      </c>
    </row>
    <row r="91" spans="1:34">
      <c r="A91" s="70">
        <v>80108</v>
      </c>
      <c r="B91" s="70" t="s">
        <v>1323</v>
      </c>
      <c r="C91" s="227">
        <v>192</v>
      </c>
      <c r="D91" s="227">
        <v>207</v>
      </c>
      <c r="E91" s="228">
        <v>92.753623188405797</v>
      </c>
      <c r="F91" s="82"/>
      <c r="G91" s="227">
        <v>237</v>
      </c>
      <c r="H91" s="227">
        <v>254</v>
      </c>
      <c r="I91" s="228">
        <v>93.30708661417323</v>
      </c>
      <c r="J91" s="82"/>
      <c r="K91" s="227">
        <v>240</v>
      </c>
      <c r="L91" s="227">
        <v>251</v>
      </c>
      <c r="M91" s="228">
        <v>95.617529880478088</v>
      </c>
      <c r="N91" s="82"/>
      <c r="O91" s="227">
        <v>155</v>
      </c>
      <c r="P91" s="227">
        <v>167</v>
      </c>
      <c r="Q91" s="228">
        <v>92.814371257485035</v>
      </c>
      <c r="R91" s="82"/>
      <c r="S91" s="227">
        <v>158</v>
      </c>
      <c r="T91" s="227">
        <v>178</v>
      </c>
      <c r="U91" s="228">
        <v>88.764044943820224</v>
      </c>
      <c r="V91" s="82"/>
      <c r="W91" s="227">
        <v>5</v>
      </c>
      <c r="X91" s="227">
        <v>1336</v>
      </c>
      <c r="Y91" s="228">
        <v>3.7425149700598803</v>
      </c>
      <c r="Z91" s="82"/>
      <c r="AA91" s="227">
        <v>5</v>
      </c>
      <c r="AB91" s="284">
        <v>40.479902514849947</v>
      </c>
      <c r="AC91" s="284">
        <v>4.9977035265084382</v>
      </c>
      <c r="AD91" s="284">
        <v>75.962101503191462</v>
      </c>
      <c r="AE91" s="285">
        <v>109.20134269613972</v>
      </c>
      <c r="AF91" s="285">
        <v>13.482145499034843</v>
      </c>
      <c r="AG91" s="285">
        <v>204.92053989324461</v>
      </c>
      <c r="AH91" s="338" t="s">
        <v>2451</v>
      </c>
    </row>
    <row r="92" spans="1:34">
      <c r="A92" s="70">
        <v>80109</v>
      </c>
      <c r="B92" s="70" t="s">
        <v>2774</v>
      </c>
      <c r="C92" s="227">
        <v>310</v>
      </c>
      <c r="D92" s="227">
        <v>337</v>
      </c>
      <c r="E92" s="228">
        <v>91.988130563798222</v>
      </c>
      <c r="F92" s="82"/>
      <c r="G92" s="227">
        <v>299</v>
      </c>
      <c r="H92" s="227">
        <v>340</v>
      </c>
      <c r="I92" s="228">
        <v>87.941176470588232</v>
      </c>
      <c r="J92" s="82"/>
      <c r="K92" s="227">
        <v>342</v>
      </c>
      <c r="L92" s="227">
        <v>366</v>
      </c>
      <c r="M92" s="228">
        <v>93.442622950819683</v>
      </c>
      <c r="N92" s="82"/>
      <c r="O92" s="227">
        <v>207</v>
      </c>
      <c r="P92" s="227">
        <v>229</v>
      </c>
      <c r="Q92" s="228">
        <v>90.393013100436676</v>
      </c>
      <c r="R92" s="82"/>
      <c r="S92" s="227">
        <v>212</v>
      </c>
      <c r="T92" s="227">
        <v>240</v>
      </c>
      <c r="U92" s="228">
        <v>88.333333333333329</v>
      </c>
      <c r="V92" s="82"/>
      <c r="W92" s="227">
        <v>6</v>
      </c>
      <c r="X92" s="227">
        <v>2092</v>
      </c>
      <c r="Y92" s="228">
        <v>2.8680688336520079</v>
      </c>
      <c r="Z92" s="82"/>
      <c r="AA92" s="227">
        <v>6</v>
      </c>
      <c r="AB92" s="284">
        <v>27.544515713919107</v>
      </c>
      <c r="AC92" s="284">
        <v>5.5043128682686344</v>
      </c>
      <c r="AD92" s="284">
        <v>49.584718559569581</v>
      </c>
      <c r="AE92" s="285">
        <v>74.305962045522378</v>
      </c>
      <c r="AF92" s="285">
        <v>14.848809371862259</v>
      </c>
      <c r="AG92" s="285">
        <v>133.76311471918251</v>
      </c>
      <c r="AH92" s="338" t="s">
        <v>2451</v>
      </c>
    </row>
    <row r="93" spans="1:34">
      <c r="A93" s="70">
        <v>80110</v>
      </c>
      <c r="B93" s="70" t="s">
        <v>2765</v>
      </c>
      <c r="C93" s="227">
        <v>234</v>
      </c>
      <c r="D93" s="227">
        <v>239</v>
      </c>
      <c r="E93" s="228">
        <v>97.907949790794973</v>
      </c>
      <c r="F93" s="82"/>
      <c r="G93" s="227">
        <v>222</v>
      </c>
      <c r="H93" s="227">
        <v>232</v>
      </c>
      <c r="I93" s="228">
        <v>95.689655172413794</v>
      </c>
      <c r="J93" s="82"/>
      <c r="K93" s="227">
        <v>201</v>
      </c>
      <c r="L93" s="227">
        <v>204</v>
      </c>
      <c r="M93" s="228">
        <v>98.529411764705884</v>
      </c>
      <c r="N93" s="82"/>
      <c r="O93" s="227">
        <v>60</v>
      </c>
      <c r="P93" s="227">
        <v>64</v>
      </c>
      <c r="Q93" s="228">
        <v>93.75</v>
      </c>
      <c r="R93" s="82"/>
      <c r="S93" s="227">
        <v>65</v>
      </c>
      <c r="T93" s="227">
        <v>69</v>
      </c>
      <c r="U93" s="228">
        <v>94.20289855072464</v>
      </c>
      <c r="V93" s="82"/>
      <c r="W93" s="227" t="s">
        <v>2485</v>
      </c>
      <c r="X93" s="227" t="s">
        <v>672</v>
      </c>
      <c r="Y93" s="228" t="s">
        <v>672</v>
      </c>
      <c r="Z93" s="82"/>
      <c r="AA93" s="227" t="s">
        <v>2485</v>
      </c>
      <c r="AB93" s="284" t="s">
        <v>672</v>
      </c>
      <c r="AC93" s="284" t="s">
        <v>672</v>
      </c>
      <c r="AD93" s="284" t="s">
        <v>672</v>
      </c>
      <c r="AE93" s="285" t="s">
        <v>672</v>
      </c>
      <c r="AF93" s="285" t="s">
        <v>672</v>
      </c>
      <c r="AG93" s="285" t="s">
        <v>672</v>
      </c>
      <c r="AH93" s="338" t="s">
        <v>672</v>
      </c>
    </row>
    <row r="94" spans="1:34">
      <c r="A94" s="70">
        <v>80111</v>
      </c>
      <c r="B94" s="70" t="s">
        <v>3723</v>
      </c>
      <c r="C94" s="227" t="s">
        <v>2485</v>
      </c>
      <c r="D94" s="227" t="s">
        <v>672</v>
      </c>
      <c r="E94" s="228" t="s">
        <v>672</v>
      </c>
      <c r="F94" s="82"/>
      <c r="G94" s="227" t="s">
        <v>2485</v>
      </c>
      <c r="H94" s="227" t="s">
        <v>672</v>
      </c>
      <c r="I94" s="228" t="s">
        <v>672</v>
      </c>
      <c r="J94" s="82"/>
      <c r="K94" s="227" t="s">
        <v>2485</v>
      </c>
      <c r="L94" s="227" t="s">
        <v>672</v>
      </c>
      <c r="M94" s="228" t="s">
        <v>672</v>
      </c>
      <c r="N94" s="82"/>
      <c r="O94" s="227" t="s">
        <v>2485</v>
      </c>
      <c r="P94" s="227" t="s">
        <v>672</v>
      </c>
      <c r="Q94" s="228" t="s">
        <v>672</v>
      </c>
      <c r="R94" s="82"/>
      <c r="S94" s="227" t="s">
        <v>2485</v>
      </c>
      <c r="T94" s="227" t="s">
        <v>672</v>
      </c>
      <c r="U94" s="228" t="s">
        <v>672</v>
      </c>
      <c r="V94" s="82"/>
      <c r="W94" s="227">
        <v>0</v>
      </c>
      <c r="X94" s="227">
        <v>45</v>
      </c>
      <c r="Y94" s="228">
        <v>0</v>
      </c>
      <c r="Z94" s="82"/>
      <c r="AA94" s="227">
        <v>0</v>
      </c>
      <c r="AB94" s="284">
        <v>0</v>
      </c>
      <c r="AC94" s="284">
        <v>0</v>
      </c>
      <c r="AD94" s="284">
        <v>0</v>
      </c>
      <c r="AE94" s="285">
        <v>0</v>
      </c>
      <c r="AF94" s="285">
        <v>0</v>
      </c>
      <c r="AG94" s="285">
        <v>0</v>
      </c>
      <c r="AH94" s="338" t="s">
        <v>2451</v>
      </c>
    </row>
  </sheetData>
  <mergeCells count="14">
    <mergeCell ref="AA1:AH3"/>
    <mergeCell ref="AA4:AH4"/>
    <mergeCell ref="W1:Y3"/>
    <mergeCell ref="G4:I4"/>
    <mergeCell ref="K4:M4"/>
    <mergeCell ref="O4:Q4"/>
    <mergeCell ref="S4:U4"/>
    <mergeCell ref="W4:Y4"/>
    <mergeCell ref="S1:U3"/>
    <mergeCell ref="C1:E3"/>
    <mergeCell ref="C4:E4"/>
    <mergeCell ref="G1:I3"/>
    <mergeCell ref="K1:M3"/>
    <mergeCell ref="O1:Q3"/>
  </mergeCells>
  <conditionalFormatting sqref="A6:AH74 A84:AH94">
    <cfRule type="expression" dxfId="78" priority="1" stopIfTrue="1">
      <formula>MOD(ROW(),2)=1</formula>
    </cfRule>
  </conditionalFormatting>
  <hyperlinks>
    <hyperlink ref="A2" location="Contents!A7" display="BACK TO CONTENTS" xr:uid="{C008059C-5685-42CC-9786-8BA718CE7E76}"/>
    <hyperlink ref="A3" location="PHAs!A1" display="Link to SA2 to PHA list" xr:uid="{05EC1B8F-A2A9-413B-97A6-A1D48CD30790}"/>
    <hyperlink ref="A4" location="Key!A1" display="Link to Key" xr:uid="{5EEC8F96-F068-4F90-8D62-242ED898C11E}"/>
    <hyperlink ref="B2" location="Notes_on_the_data!A1" display="Link to Notes on the Data" xr:uid="{D83808EB-4155-498E-B7C6-08076F9CB970}"/>
    <hyperlink ref="B3" location="Child_youth_health!SA3_SA4" display="Link to Statistical Areas Level 3 / Level 4 totals" xr:uid="{F1D42EE0-E525-4643-8870-516E9AEC099E}"/>
    <hyperlink ref="B4" location="Child_youth_health!Australia" display="Link to State/ Territory and Australian totals" xr:uid="{75662831-7A1F-4F88-988F-9EEA0E6B27A6}"/>
    <hyperlink ref="B1" r:id="rId1" xr:uid="{8303FA3E-8577-44A0-915B-9F3AEC6D55CA}"/>
  </hyperlinks>
  <pageMargins left="0.7" right="0.7" top="0.75" bottom="0.75" header="0.3" footer="0.3"/>
  <pageSetup paperSize="9" orientation="portrait"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9"/>
  <dimension ref="A1:AQ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7" width="11.28515625" customWidth="1"/>
    <col min="8" max="8" width="11.85546875" customWidth="1"/>
    <col min="9" max="9" width="11.28515625" customWidth="1"/>
    <col min="10" max="10" width="1.7109375" customWidth="1"/>
    <col min="11" max="11" width="11.28515625" customWidth="1"/>
    <col min="12" max="12" width="12.28515625" customWidth="1"/>
    <col min="13"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5.28515625" customWidth="1"/>
    <col min="30" max="30" width="1.7109375" customWidth="1"/>
    <col min="31" max="31" width="15.28515625" customWidth="1"/>
    <col min="32" max="32" width="15.28515625" style="287" customWidth="1"/>
    <col min="33" max="33" width="11" style="287" customWidth="1"/>
    <col min="34" max="34" width="11" style="289" customWidth="1"/>
    <col min="35" max="35" width="1.7109375" customWidth="1"/>
    <col min="36" max="36" width="19.28515625" customWidth="1"/>
    <col min="37" max="37" width="17.85546875" customWidth="1"/>
    <col min="38" max="38" width="15.28515625" style="287" customWidth="1"/>
    <col min="39" max="39" width="1.7109375" customWidth="1"/>
    <col min="40" max="40" width="15.7109375" customWidth="1"/>
    <col min="41" max="41" width="17" customWidth="1"/>
    <col min="42" max="42" width="12.5703125" style="288" customWidth="1"/>
    <col min="43" max="43" width="12.28515625" style="289" customWidth="1"/>
  </cols>
  <sheetData>
    <row r="1" spans="1:43" ht="24.95" customHeight="1">
      <c r="A1" s="78" t="s">
        <v>4744</v>
      </c>
      <c r="B1" s="43" t="s">
        <v>2941</v>
      </c>
      <c r="C1" s="876" t="s">
        <v>3878</v>
      </c>
      <c r="D1" s="876"/>
      <c r="E1" s="876"/>
      <c r="F1" s="410"/>
      <c r="G1" s="876" t="s">
        <v>3877</v>
      </c>
      <c r="H1" s="876"/>
      <c r="I1" s="876"/>
      <c r="J1" s="410"/>
      <c r="K1" s="876" t="s">
        <v>3876</v>
      </c>
      <c r="L1" s="876"/>
      <c r="M1" s="876"/>
      <c r="N1" s="410"/>
      <c r="O1" s="876" t="s">
        <v>2644</v>
      </c>
      <c r="P1" s="876"/>
      <c r="Q1" s="876"/>
      <c r="R1" s="410"/>
      <c r="S1" s="876" t="s">
        <v>2645</v>
      </c>
      <c r="T1" s="876"/>
      <c r="U1" s="876"/>
      <c r="V1" s="410"/>
      <c r="W1" s="876" t="s">
        <v>2646</v>
      </c>
      <c r="X1" s="876"/>
      <c r="Y1" s="876"/>
      <c r="Z1" s="187"/>
      <c r="AA1" s="871" t="s">
        <v>4025</v>
      </c>
      <c r="AB1" s="871"/>
      <c r="AC1" s="871"/>
      <c r="AD1" s="815"/>
      <c r="AE1" s="871" t="s">
        <v>4027</v>
      </c>
      <c r="AF1" s="871"/>
      <c r="AG1" s="871"/>
      <c r="AH1" s="871"/>
      <c r="AI1" s="187"/>
      <c r="AJ1" s="931" t="s">
        <v>4040</v>
      </c>
      <c r="AK1" s="932"/>
      <c r="AL1" s="932"/>
      <c r="AM1" s="932"/>
      <c r="AN1" s="932"/>
      <c r="AO1" s="932"/>
      <c r="AP1" s="932"/>
      <c r="AQ1" s="933"/>
    </row>
    <row r="2" spans="1:43" ht="18" customHeight="1">
      <c r="A2" s="110" t="s">
        <v>649</v>
      </c>
      <c r="B2" s="34" t="s">
        <v>631</v>
      </c>
      <c r="C2" s="871"/>
      <c r="D2" s="871"/>
      <c r="E2" s="871"/>
      <c r="F2" s="181"/>
      <c r="G2" s="871"/>
      <c r="H2" s="871"/>
      <c r="I2" s="871"/>
      <c r="J2" s="181"/>
      <c r="K2" s="871"/>
      <c r="L2" s="871"/>
      <c r="M2" s="871"/>
      <c r="N2" s="181"/>
      <c r="O2" s="871"/>
      <c r="P2" s="871"/>
      <c r="Q2" s="871"/>
      <c r="R2" s="181"/>
      <c r="S2" s="871"/>
      <c r="T2" s="871"/>
      <c r="U2" s="871"/>
      <c r="V2" s="181"/>
      <c r="W2" s="871"/>
      <c r="X2" s="871"/>
      <c r="Y2" s="871"/>
      <c r="Z2" s="181"/>
      <c r="AA2" s="871"/>
      <c r="AB2" s="871"/>
      <c r="AC2" s="871"/>
      <c r="AD2" s="399"/>
      <c r="AE2" s="871"/>
      <c r="AF2" s="871"/>
      <c r="AG2" s="871"/>
      <c r="AH2" s="871"/>
      <c r="AI2" s="181"/>
      <c r="AJ2" s="871" t="s">
        <v>4060</v>
      </c>
      <c r="AK2" s="871"/>
      <c r="AL2" s="871"/>
      <c r="AM2" s="181"/>
      <c r="AN2" s="871" t="s">
        <v>4061</v>
      </c>
      <c r="AO2" s="871"/>
      <c r="AP2" s="871"/>
      <c r="AQ2" s="871"/>
    </row>
    <row r="3" spans="1:43"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c r="AD3" s="399"/>
      <c r="AE3" s="872"/>
      <c r="AF3" s="872"/>
      <c r="AG3" s="872"/>
      <c r="AH3" s="872"/>
      <c r="AI3" s="181"/>
      <c r="AJ3" s="872"/>
      <c r="AK3" s="872"/>
      <c r="AL3" s="872"/>
      <c r="AM3" s="181"/>
      <c r="AN3" s="872"/>
      <c r="AO3" s="872"/>
      <c r="AP3" s="872"/>
      <c r="AQ3" s="872"/>
    </row>
    <row r="4" spans="1:43" ht="18" customHeight="1">
      <c r="A4" s="107" t="s">
        <v>632</v>
      </c>
      <c r="B4" s="108" t="s">
        <v>678</v>
      </c>
      <c r="C4" s="880" t="s">
        <v>4789</v>
      </c>
      <c r="D4" s="880"/>
      <c r="E4" s="880"/>
      <c r="F4" s="182"/>
      <c r="G4" s="880" t="s">
        <v>4789</v>
      </c>
      <c r="H4" s="880"/>
      <c r="I4" s="880"/>
      <c r="J4" s="182"/>
      <c r="K4" s="880" t="s">
        <v>4789</v>
      </c>
      <c r="L4" s="880"/>
      <c r="M4" s="880"/>
      <c r="N4" s="182"/>
      <c r="O4" s="880" t="s">
        <v>4789</v>
      </c>
      <c r="P4" s="880"/>
      <c r="Q4" s="880"/>
      <c r="R4" s="182"/>
      <c r="S4" s="880" t="s">
        <v>4789</v>
      </c>
      <c r="T4" s="880"/>
      <c r="U4" s="880"/>
      <c r="V4" s="182"/>
      <c r="W4" s="880" t="s">
        <v>4789</v>
      </c>
      <c r="X4" s="880"/>
      <c r="Y4" s="880"/>
      <c r="Z4" s="182"/>
      <c r="AA4" s="880" t="s">
        <v>4648</v>
      </c>
      <c r="AB4" s="880"/>
      <c r="AC4" s="880"/>
      <c r="AD4" s="399"/>
      <c r="AE4" s="880" t="s">
        <v>4648</v>
      </c>
      <c r="AF4" s="880"/>
      <c r="AG4" s="880"/>
      <c r="AH4" s="880"/>
      <c r="AI4" s="182"/>
      <c r="AJ4" s="880" t="s">
        <v>4488</v>
      </c>
      <c r="AK4" s="880"/>
      <c r="AL4" s="880"/>
      <c r="AM4" s="182"/>
      <c r="AN4" s="880" t="s">
        <v>4488</v>
      </c>
      <c r="AO4" s="880"/>
      <c r="AP4" s="880"/>
      <c r="AQ4" s="880"/>
    </row>
    <row r="5" spans="1:43" ht="76.5">
      <c r="A5" s="18" t="s">
        <v>122</v>
      </c>
      <c r="B5" s="18" t="s">
        <v>4123</v>
      </c>
      <c r="C5" s="177" t="s">
        <v>2617</v>
      </c>
      <c r="D5" s="191" t="s">
        <v>2618</v>
      </c>
      <c r="E5" s="185" t="s">
        <v>2619</v>
      </c>
      <c r="F5" s="185"/>
      <c r="G5" s="177" t="s">
        <v>2620</v>
      </c>
      <c r="H5" s="191" t="s">
        <v>2621</v>
      </c>
      <c r="I5" s="185" t="s">
        <v>2619</v>
      </c>
      <c r="J5" s="185"/>
      <c r="K5" s="177" t="s">
        <v>2622</v>
      </c>
      <c r="L5" s="191" t="s">
        <v>2623</v>
      </c>
      <c r="M5" s="185" t="s">
        <v>2619</v>
      </c>
      <c r="N5" s="185"/>
      <c r="O5" s="177" t="s">
        <v>2624</v>
      </c>
      <c r="P5" s="183" t="s">
        <v>2979</v>
      </c>
      <c r="Q5" s="411" t="s">
        <v>2619</v>
      </c>
      <c r="R5" s="185"/>
      <c r="S5" s="177" t="s">
        <v>2625</v>
      </c>
      <c r="T5" s="183" t="s">
        <v>2980</v>
      </c>
      <c r="U5" s="411" t="s">
        <v>2619</v>
      </c>
      <c r="V5" s="185"/>
      <c r="W5" s="177" t="s">
        <v>2626</v>
      </c>
      <c r="X5" s="183" t="s">
        <v>2981</v>
      </c>
      <c r="Y5" s="411" t="s">
        <v>2619</v>
      </c>
      <c r="Z5" s="185"/>
      <c r="AA5" s="185" t="s">
        <v>4028</v>
      </c>
      <c r="AB5" s="185" t="s">
        <v>4026</v>
      </c>
      <c r="AC5" s="185" t="s">
        <v>2619</v>
      </c>
      <c r="AD5" s="399"/>
      <c r="AE5" s="185" t="s">
        <v>4029</v>
      </c>
      <c r="AF5" s="188" t="s">
        <v>2944</v>
      </c>
      <c r="AG5" s="188" t="s">
        <v>2427</v>
      </c>
      <c r="AH5" s="188" t="s">
        <v>2484</v>
      </c>
      <c r="AI5" s="185"/>
      <c r="AJ5" s="412" t="s">
        <v>4621</v>
      </c>
      <c r="AK5" s="191" t="s">
        <v>4622</v>
      </c>
      <c r="AL5" s="188" t="s">
        <v>2619</v>
      </c>
      <c r="AM5" s="185"/>
      <c r="AN5" s="191" t="s">
        <v>4619</v>
      </c>
      <c r="AO5" s="188" t="s">
        <v>4620</v>
      </c>
      <c r="AP5" s="189" t="s">
        <v>2427</v>
      </c>
      <c r="AQ5" s="185" t="s">
        <v>2484</v>
      </c>
    </row>
    <row r="6" spans="1:43" ht="12.75" customHeight="1">
      <c r="A6" s="17">
        <v>80006</v>
      </c>
      <c r="B6" s="58" t="s">
        <v>1315</v>
      </c>
      <c r="C6" s="199">
        <v>49</v>
      </c>
      <c r="D6" s="199">
        <v>201</v>
      </c>
      <c r="E6" s="260">
        <v>24.378109452736318</v>
      </c>
      <c r="F6" s="400"/>
      <c r="G6" s="199">
        <v>56</v>
      </c>
      <c r="H6" s="199">
        <v>130</v>
      </c>
      <c r="I6" s="260">
        <v>43.07692307692308</v>
      </c>
      <c r="J6" s="400"/>
      <c r="K6" s="199">
        <v>105</v>
      </c>
      <c r="L6" s="199">
        <v>331</v>
      </c>
      <c r="M6" s="260">
        <v>31.722054380664655</v>
      </c>
      <c r="N6" s="400"/>
      <c r="O6" s="199" t="s">
        <v>2485</v>
      </c>
      <c r="P6" s="199" t="s">
        <v>672</v>
      </c>
      <c r="Q6" s="260" t="s">
        <v>672</v>
      </c>
      <c r="R6" s="400"/>
      <c r="S6" s="199" t="s">
        <v>2485</v>
      </c>
      <c r="T6" s="199" t="s">
        <v>672</v>
      </c>
      <c r="U6" s="260" t="s">
        <v>672</v>
      </c>
      <c r="V6" s="400"/>
      <c r="W6" s="199">
        <v>10</v>
      </c>
      <c r="X6" s="199">
        <v>100</v>
      </c>
      <c r="Y6" s="260">
        <v>10</v>
      </c>
      <c r="Z6" s="400"/>
      <c r="AA6" s="199">
        <v>50.361261200000001</v>
      </c>
      <c r="AB6" s="199">
        <v>186</v>
      </c>
      <c r="AC6" s="260">
        <v>27.07594688172043</v>
      </c>
      <c r="AD6" s="304"/>
      <c r="AE6" s="199">
        <v>0</v>
      </c>
      <c r="AF6" s="260">
        <v>0</v>
      </c>
      <c r="AG6" s="199">
        <v>0</v>
      </c>
      <c r="AH6" s="388" t="s">
        <v>2451</v>
      </c>
      <c r="AI6" s="400"/>
      <c r="AJ6" s="304">
        <v>168</v>
      </c>
      <c r="AK6" s="304">
        <v>237</v>
      </c>
      <c r="AL6" s="414">
        <v>70.886075949367083</v>
      </c>
      <c r="AM6" s="400"/>
      <c r="AN6" s="304" t="s">
        <v>2485</v>
      </c>
      <c r="AO6" s="414" t="s">
        <v>672</v>
      </c>
      <c r="AP6" s="817" t="s">
        <v>672</v>
      </c>
      <c r="AQ6" s="818" t="s">
        <v>672</v>
      </c>
    </row>
    <row r="7" spans="1:43">
      <c r="A7" s="57">
        <v>80023</v>
      </c>
      <c r="B7" s="58" t="s">
        <v>2611</v>
      </c>
      <c r="C7" s="199">
        <v>62</v>
      </c>
      <c r="D7" s="199">
        <v>154</v>
      </c>
      <c r="E7" s="260">
        <v>40.259740259740262</v>
      </c>
      <c r="F7" s="400"/>
      <c r="G7" s="199">
        <v>48</v>
      </c>
      <c r="H7" s="199">
        <v>121</v>
      </c>
      <c r="I7" s="260">
        <v>39.669421487603309</v>
      </c>
      <c r="J7" s="400"/>
      <c r="K7" s="199">
        <v>110</v>
      </c>
      <c r="L7" s="199">
        <v>275</v>
      </c>
      <c r="M7" s="260">
        <v>40</v>
      </c>
      <c r="N7" s="400"/>
      <c r="O7" s="199" t="s">
        <v>2485</v>
      </c>
      <c r="P7" s="199" t="s">
        <v>672</v>
      </c>
      <c r="Q7" s="260" t="s">
        <v>672</v>
      </c>
      <c r="R7" s="400"/>
      <c r="S7" s="199" t="s">
        <v>2485</v>
      </c>
      <c r="T7" s="199" t="s">
        <v>672</v>
      </c>
      <c r="U7" s="260" t="s">
        <v>672</v>
      </c>
      <c r="V7" s="400"/>
      <c r="W7" s="199">
        <v>7</v>
      </c>
      <c r="X7" s="199">
        <v>109</v>
      </c>
      <c r="Y7" s="260">
        <v>6.4220183486238538</v>
      </c>
      <c r="Z7" s="400"/>
      <c r="AA7" s="199">
        <v>47.997750000000003</v>
      </c>
      <c r="AB7" s="199">
        <v>31</v>
      </c>
      <c r="AC7" s="260">
        <v>154.83145161290324</v>
      </c>
      <c r="AE7" s="199">
        <v>0</v>
      </c>
      <c r="AF7" s="260">
        <v>0</v>
      </c>
      <c r="AG7" s="199">
        <v>0</v>
      </c>
      <c r="AH7" s="388" t="s">
        <v>2451</v>
      </c>
      <c r="AI7" s="400"/>
      <c r="AJ7" s="304" t="s">
        <v>2485</v>
      </c>
      <c r="AK7" s="304" t="s">
        <v>672</v>
      </c>
      <c r="AL7" s="414" t="s">
        <v>672</v>
      </c>
      <c r="AM7" s="400"/>
      <c r="AN7" s="304" t="s">
        <v>2485</v>
      </c>
      <c r="AO7" s="414" t="s">
        <v>672</v>
      </c>
      <c r="AP7" s="817" t="s">
        <v>672</v>
      </c>
      <c r="AQ7" s="818" t="s">
        <v>672</v>
      </c>
    </row>
    <row r="8" spans="1:43">
      <c r="A8" s="57">
        <v>80003</v>
      </c>
      <c r="B8" s="58" t="s">
        <v>1312</v>
      </c>
      <c r="C8" s="199">
        <v>1252</v>
      </c>
      <c r="D8" s="199">
        <v>2828</v>
      </c>
      <c r="E8" s="260">
        <v>44.271570014144274</v>
      </c>
      <c r="F8" s="400"/>
      <c r="G8" s="199">
        <v>1421</v>
      </c>
      <c r="H8" s="199">
        <v>2956</v>
      </c>
      <c r="I8" s="260">
        <v>48.071718538565626</v>
      </c>
      <c r="J8" s="400"/>
      <c r="K8" s="199">
        <v>2673</v>
      </c>
      <c r="L8" s="199">
        <v>5784</v>
      </c>
      <c r="M8" s="260">
        <v>46.213692946058096</v>
      </c>
      <c r="N8" s="400"/>
      <c r="O8" s="199">
        <v>79</v>
      </c>
      <c r="P8" s="199">
        <v>1244</v>
      </c>
      <c r="Q8" s="260">
        <v>6.3504823151125409</v>
      </c>
      <c r="R8" s="400"/>
      <c r="S8" s="199">
        <v>94</v>
      </c>
      <c r="T8" s="199">
        <v>1472</v>
      </c>
      <c r="U8" s="260">
        <v>6.3858695652173916</v>
      </c>
      <c r="V8" s="400"/>
      <c r="W8" s="199">
        <v>173</v>
      </c>
      <c r="X8" s="199">
        <v>2716</v>
      </c>
      <c r="Y8" s="260">
        <v>6.3696612665684826</v>
      </c>
      <c r="Z8" s="400"/>
      <c r="AA8" s="199">
        <v>1678.8031040000001</v>
      </c>
      <c r="AB8" s="199">
        <v>3653.5</v>
      </c>
      <c r="AC8" s="260">
        <v>45.950543424113867</v>
      </c>
      <c r="AD8" s="304"/>
      <c r="AE8" s="199">
        <v>12.429824</v>
      </c>
      <c r="AF8" s="260">
        <v>71.452618412347732</v>
      </c>
      <c r="AG8" s="199">
        <v>113.09412378372426</v>
      </c>
      <c r="AH8" s="388" t="s">
        <v>2451</v>
      </c>
      <c r="AI8" s="400"/>
      <c r="AJ8" s="304">
        <v>5694</v>
      </c>
      <c r="AK8" s="304">
        <v>7995</v>
      </c>
      <c r="AL8" s="414">
        <v>71.219512195121951</v>
      </c>
      <c r="AM8" s="400"/>
      <c r="AN8" s="304">
        <v>66</v>
      </c>
      <c r="AO8" s="414">
        <v>8.0291448536507435</v>
      </c>
      <c r="AP8" s="817">
        <v>67.548348153808831</v>
      </c>
      <c r="AQ8" s="818" t="s">
        <v>2418</v>
      </c>
    </row>
    <row r="9" spans="1:43">
      <c r="A9" s="57">
        <v>80000</v>
      </c>
      <c r="B9" s="58" t="s">
        <v>1310</v>
      </c>
      <c r="C9" s="199">
        <v>1026</v>
      </c>
      <c r="D9" s="199">
        <v>2318</v>
      </c>
      <c r="E9" s="260">
        <v>44.26229508196721</v>
      </c>
      <c r="F9" s="400"/>
      <c r="G9" s="199">
        <v>1202</v>
      </c>
      <c r="H9" s="199">
        <v>2379</v>
      </c>
      <c r="I9" s="260">
        <v>50.525430853299703</v>
      </c>
      <c r="J9" s="400"/>
      <c r="K9" s="199">
        <v>2228</v>
      </c>
      <c r="L9" s="199">
        <v>4697</v>
      </c>
      <c r="M9" s="260">
        <v>47.434532680434323</v>
      </c>
      <c r="N9" s="400"/>
      <c r="O9" s="199">
        <v>59</v>
      </c>
      <c r="P9" s="199">
        <v>1013</v>
      </c>
      <c r="Q9" s="260">
        <v>5.8242843040473842</v>
      </c>
      <c r="R9" s="400"/>
      <c r="S9" s="199">
        <v>58</v>
      </c>
      <c r="T9" s="199">
        <v>1208</v>
      </c>
      <c r="U9" s="260">
        <v>4.8013245033112586</v>
      </c>
      <c r="V9" s="400"/>
      <c r="W9" s="199">
        <v>117</v>
      </c>
      <c r="X9" s="199">
        <v>2221</v>
      </c>
      <c r="Y9" s="260">
        <v>5.2678973435389462</v>
      </c>
      <c r="Z9" s="400"/>
      <c r="AA9" s="199">
        <v>1500.0001499999998</v>
      </c>
      <c r="AB9" s="199">
        <v>2708.5</v>
      </c>
      <c r="AC9" s="260">
        <v>55.381212848440086</v>
      </c>
      <c r="AD9" s="304"/>
      <c r="AE9" s="199">
        <v>13.000001299999999</v>
      </c>
      <c r="AF9" s="260">
        <v>85.782237914797861</v>
      </c>
      <c r="AG9" s="199">
        <v>135.77482881305468</v>
      </c>
      <c r="AH9" s="388" t="s">
        <v>2451</v>
      </c>
      <c r="AI9" s="400"/>
      <c r="AJ9" s="304">
        <v>4005</v>
      </c>
      <c r="AK9" s="304">
        <v>5520</v>
      </c>
      <c r="AL9" s="414">
        <v>72.554347826086953</v>
      </c>
      <c r="AM9" s="400"/>
      <c r="AN9" s="304">
        <v>61</v>
      </c>
      <c r="AO9" s="414">
        <v>11.556157495429783</v>
      </c>
      <c r="AP9" s="817">
        <v>97.220733222493877</v>
      </c>
      <c r="AQ9" s="818" t="s">
        <v>2451</v>
      </c>
    </row>
    <row r="10" spans="1:43">
      <c r="A10" s="57">
        <v>80001</v>
      </c>
      <c r="B10" s="58" t="s">
        <v>1311</v>
      </c>
      <c r="C10" s="199">
        <v>1078</v>
      </c>
      <c r="D10" s="199">
        <v>2834</v>
      </c>
      <c r="E10" s="260">
        <v>38.038108680310515</v>
      </c>
      <c r="F10" s="400"/>
      <c r="G10" s="199">
        <v>1343</v>
      </c>
      <c r="H10" s="199">
        <v>2985</v>
      </c>
      <c r="I10" s="260">
        <v>44.991624790619767</v>
      </c>
      <c r="J10" s="400"/>
      <c r="K10" s="199">
        <v>2421</v>
      </c>
      <c r="L10" s="199">
        <v>5819</v>
      </c>
      <c r="M10" s="260">
        <v>41.60508678467091</v>
      </c>
      <c r="N10" s="400"/>
      <c r="O10" s="199">
        <v>66</v>
      </c>
      <c r="P10" s="199">
        <v>1048</v>
      </c>
      <c r="Q10" s="260">
        <v>6.2977099236641214</v>
      </c>
      <c r="R10" s="400"/>
      <c r="S10" s="199">
        <v>81</v>
      </c>
      <c r="T10" s="199">
        <v>1308</v>
      </c>
      <c r="U10" s="260">
        <v>6.192660550458716</v>
      </c>
      <c r="V10" s="400"/>
      <c r="W10" s="199">
        <v>147</v>
      </c>
      <c r="X10" s="199">
        <v>2356</v>
      </c>
      <c r="Y10" s="260">
        <v>6.2393887945670627</v>
      </c>
      <c r="Z10" s="400"/>
      <c r="AA10" s="199">
        <v>1791.7791508999999</v>
      </c>
      <c r="AB10" s="199">
        <v>3222</v>
      </c>
      <c r="AC10" s="260">
        <v>55.610774391682185</v>
      </c>
      <c r="AD10" s="304"/>
      <c r="AE10" s="199">
        <v>13.1164816</v>
      </c>
      <c r="AF10" s="260">
        <v>71.669545657528758</v>
      </c>
      <c r="AG10" s="199">
        <v>113.43747294661965</v>
      </c>
      <c r="AH10" s="388" t="s">
        <v>2451</v>
      </c>
      <c r="AI10" s="400"/>
      <c r="AJ10" s="304">
        <v>4854</v>
      </c>
      <c r="AK10" s="304">
        <v>8147</v>
      </c>
      <c r="AL10" s="414">
        <v>59.58021357554928</v>
      </c>
      <c r="AM10" s="400"/>
      <c r="AN10" s="304">
        <v>81</v>
      </c>
      <c r="AO10" s="414">
        <v>11.081192066308358</v>
      </c>
      <c r="AP10" s="817">
        <v>93.224899201299252</v>
      </c>
      <c r="AQ10" s="818" t="s">
        <v>2451</v>
      </c>
    </row>
    <row r="11" spans="1:43">
      <c r="A11" s="57">
        <v>80020</v>
      </c>
      <c r="B11" s="58" t="s">
        <v>1324</v>
      </c>
      <c r="C11" s="199">
        <v>461</v>
      </c>
      <c r="D11" s="199">
        <v>1111</v>
      </c>
      <c r="E11" s="260">
        <v>41.494149414941496</v>
      </c>
      <c r="F11" s="400"/>
      <c r="G11" s="199">
        <v>487</v>
      </c>
      <c r="H11" s="199">
        <v>1145</v>
      </c>
      <c r="I11" s="260">
        <v>42.532751091703055</v>
      </c>
      <c r="J11" s="400"/>
      <c r="K11" s="199">
        <v>948</v>
      </c>
      <c r="L11" s="199">
        <v>2256</v>
      </c>
      <c r="M11" s="260">
        <v>42.021276595744681</v>
      </c>
      <c r="N11" s="400"/>
      <c r="O11" s="199">
        <v>35</v>
      </c>
      <c r="P11" s="199">
        <v>447</v>
      </c>
      <c r="Q11" s="260">
        <v>7.8299776286353469</v>
      </c>
      <c r="R11" s="400"/>
      <c r="S11" s="199">
        <v>19</v>
      </c>
      <c r="T11" s="199">
        <v>489</v>
      </c>
      <c r="U11" s="260">
        <v>3.8854805725971371</v>
      </c>
      <c r="V11" s="400"/>
      <c r="W11" s="199">
        <v>54</v>
      </c>
      <c r="X11" s="199">
        <v>936</v>
      </c>
      <c r="Y11" s="260">
        <v>5.7692307692307692</v>
      </c>
      <c r="Z11" s="400"/>
      <c r="AA11" s="199">
        <v>665</v>
      </c>
      <c r="AB11" s="199">
        <v>1333</v>
      </c>
      <c r="AC11" s="260">
        <v>49.887471867966994</v>
      </c>
      <c r="AD11" s="304"/>
      <c r="AE11" s="199" t="s">
        <v>2485</v>
      </c>
      <c r="AF11" s="260" t="s">
        <v>672</v>
      </c>
      <c r="AG11" s="199" t="s">
        <v>672</v>
      </c>
      <c r="AH11" s="388" t="s">
        <v>672</v>
      </c>
      <c r="AI11" s="400"/>
      <c r="AJ11" s="304">
        <v>2249</v>
      </c>
      <c r="AK11" s="304">
        <v>3500</v>
      </c>
      <c r="AL11" s="414">
        <v>64.257142857142853</v>
      </c>
      <c r="AM11" s="400"/>
      <c r="AN11" s="304">
        <v>35</v>
      </c>
      <c r="AO11" s="414">
        <v>9.7530222331542902</v>
      </c>
      <c r="AP11" s="817">
        <v>82.051146587222973</v>
      </c>
      <c r="AQ11" s="818" t="s">
        <v>2451</v>
      </c>
    </row>
    <row r="12" spans="1:43">
      <c r="A12" s="57">
        <v>80021</v>
      </c>
      <c r="B12" s="58" t="s">
        <v>1325</v>
      </c>
      <c r="C12" s="199">
        <v>727</v>
      </c>
      <c r="D12" s="199">
        <v>1432</v>
      </c>
      <c r="E12" s="260">
        <v>50.768156424581001</v>
      </c>
      <c r="F12" s="400"/>
      <c r="G12" s="199">
        <v>746</v>
      </c>
      <c r="H12" s="199">
        <v>1432</v>
      </c>
      <c r="I12" s="260">
        <v>52.094972067039102</v>
      </c>
      <c r="J12" s="400"/>
      <c r="K12" s="199">
        <v>1473</v>
      </c>
      <c r="L12" s="199">
        <v>2864</v>
      </c>
      <c r="M12" s="260">
        <v>51.431564245810058</v>
      </c>
      <c r="N12" s="400"/>
      <c r="O12" s="199">
        <v>48</v>
      </c>
      <c r="P12" s="199">
        <v>731</v>
      </c>
      <c r="Q12" s="260">
        <v>6.5663474692202461</v>
      </c>
      <c r="R12" s="400"/>
      <c r="S12" s="199">
        <v>30</v>
      </c>
      <c r="T12" s="199">
        <v>738</v>
      </c>
      <c r="U12" s="260">
        <v>4.0650406504065035</v>
      </c>
      <c r="V12" s="400"/>
      <c r="W12" s="199">
        <v>78</v>
      </c>
      <c r="X12" s="199">
        <v>1469</v>
      </c>
      <c r="Y12" s="260">
        <v>5.3097345132743365</v>
      </c>
      <c r="Z12" s="400"/>
      <c r="AA12" s="199">
        <v>959.00009589999991</v>
      </c>
      <c r="AB12" s="199">
        <v>1752.5</v>
      </c>
      <c r="AC12" s="260">
        <v>54.721831435092717</v>
      </c>
      <c r="AD12" s="304"/>
      <c r="AE12" s="199" t="s">
        <v>2485</v>
      </c>
      <c r="AF12" s="260" t="s">
        <v>672</v>
      </c>
      <c r="AG12" s="199" t="s">
        <v>672</v>
      </c>
      <c r="AH12" s="388" t="s">
        <v>672</v>
      </c>
      <c r="AI12" s="400"/>
      <c r="AJ12" s="304">
        <v>2436</v>
      </c>
      <c r="AK12" s="304">
        <v>3208</v>
      </c>
      <c r="AL12" s="414">
        <v>75.935162094763086</v>
      </c>
      <c r="AM12" s="400"/>
      <c r="AN12" s="304">
        <v>25</v>
      </c>
      <c r="AO12" s="414">
        <v>8.1683012449111434</v>
      </c>
      <c r="AP12" s="817">
        <v>68.719056185114454</v>
      </c>
      <c r="AQ12" s="818" t="s">
        <v>2451</v>
      </c>
    </row>
    <row r="13" spans="1:43">
      <c r="A13" s="57">
        <v>80004</v>
      </c>
      <c r="B13" s="58" t="s">
        <v>1313</v>
      </c>
      <c r="C13" s="199">
        <v>509</v>
      </c>
      <c r="D13" s="199">
        <v>1366</v>
      </c>
      <c r="E13" s="260">
        <v>37.26207906295754</v>
      </c>
      <c r="F13" s="400"/>
      <c r="G13" s="199">
        <v>578</v>
      </c>
      <c r="H13" s="199">
        <v>1407</v>
      </c>
      <c r="I13" s="260">
        <v>41.08031272210377</v>
      </c>
      <c r="J13" s="400"/>
      <c r="K13" s="199">
        <v>1087</v>
      </c>
      <c r="L13" s="199">
        <v>2773</v>
      </c>
      <c r="M13" s="260">
        <v>39.199423007573024</v>
      </c>
      <c r="N13" s="400"/>
      <c r="O13" s="199">
        <v>33</v>
      </c>
      <c r="P13" s="199">
        <v>502</v>
      </c>
      <c r="Q13" s="260">
        <v>6.573705179282868</v>
      </c>
      <c r="R13" s="400"/>
      <c r="S13" s="199">
        <v>35</v>
      </c>
      <c r="T13" s="199">
        <v>564</v>
      </c>
      <c r="U13" s="260">
        <v>6.205673758865248</v>
      </c>
      <c r="V13" s="400"/>
      <c r="W13" s="199">
        <v>68</v>
      </c>
      <c r="X13" s="199">
        <v>1066</v>
      </c>
      <c r="Y13" s="260">
        <v>6.3789868667917444</v>
      </c>
      <c r="Z13" s="400"/>
      <c r="AA13" s="199">
        <v>913.30559589999996</v>
      </c>
      <c r="AB13" s="199">
        <v>1608</v>
      </c>
      <c r="AC13" s="260">
        <v>56.797611685323382</v>
      </c>
      <c r="AD13" s="304"/>
      <c r="AE13" s="199">
        <v>6.6576481999999997</v>
      </c>
      <c r="AF13" s="260">
        <v>71.750914993726425</v>
      </c>
      <c r="AG13" s="199">
        <v>113.56626310133495</v>
      </c>
      <c r="AH13" s="388" t="s">
        <v>2451</v>
      </c>
      <c r="AI13" s="400"/>
      <c r="AJ13" s="304">
        <v>2735</v>
      </c>
      <c r="AK13" s="304">
        <v>3962</v>
      </c>
      <c r="AL13" s="414">
        <v>69.030792529025746</v>
      </c>
      <c r="AM13" s="400"/>
      <c r="AN13" s="304">
        <v>29</v>
      </c>
      <c r="AO13" s="414">
        <v>7.1578014780308372</v>
      </c>
      <c r="AP13" s="817">
        <v>60.217828307585528</v>
      </c>
      <c r="AQ13" s="818" t="s">
        <v>2418</v>
      </c>
    </row>
    <row r="14" spans="1:43">
      <c r="A14" s="57">
        <v>80016</v>
      </c>
      <c r="B14" s="58" t="s">
        <v>1321</v>
      </c>
      <c r="C14" s="199">
        <v>744</v>
      </c>
      <c r="D14" s="199">
        <v>1626</v>
      </c>
      <c r="E14" s="260">
        <v>45.756457564575648</v>
      </c>
      <c r="F14" s="400"/>
      <c r="G14" s="199">
        <v>860</v>
      </c>
      <c r="H14" s="199">
        <v>1748</v>
      </c>
      <c r="I14" s="260">
        <v>49.199084668192221</v>
      </c>
      <c r="J14" s="400"/>
      <c r="K14" s="199">
        <v>1604</v>
      </c>
      <c r="L14" s="199">
        <v>3374</v>
      </c>
      <c r="M14" s="260">
        <v>47.540011855364547</v>
      </c>
      <c r="N14" s="400"/>
      <c r="O14" s="199">
        <v>45</v>
      </c>
      <c r="P14" s="199">
        <v>732</v>
      </c>
      <c r="Q14" s="260">
        <v>6.1475409836065573</v>
      </c>
      <c r="R14" s="400"/>
      <c r="S14" s="199">
        <v>44</v>
      </c>
      <c r="T14" s="199">
        <v>849</v>
      </c>
      <c r="U14" s="260">
        <v>5.1825677267373385</v>
      </c>
      <c r="V14" s="400"/>
      <c r="W14" s="199">
        <v>89</v>
      </c>
      <c r="X14" s="199">
        <v>1581</v>
      </c>
      <c r="Y14" s="260">
        <v>5.6293485135989876</v>
      </c>
      <c r="Z14" s="400"/>
      <c r="AA14" s="199">
        <v>1215</v>
      </c>
      <c r="AB14" s="199">
        <v>2227.5</v>
      </c>
      <c r="AC14" s="260">
        <v>54.54545454545454</v>
      </c>
      <c r="AD14" s="304"/>
      <c r="AE14" s="199">
        <v>7</v>
      </c>
      <c r="AF14" s="260">
        <v>56.867751708359435</v>
      </c>
      <c r="AG14" s="199">
        <v>90.009417344121928</v>
      </c>
      <c r="AH14" s="388" t="s">
        <v>2451</v>
      </c>
      <c r="AI14" s="400"/>
      <c r="AJ14" s="304">
        <v>2672</v>
      </c>
      <c r="AK14" s="304">
        <v>3580</v>
      </c>
      <c r="AL14" s="414">
        <v>74.636871508379883</v>
      </c>
      <c r="AM14" s="400"/>
      <c r="AN14" s="304">
        <v>22</v>
      </c>
      <c r="AO14" s="414">
        <v>6.3849897537944766</v>
      </c>
      <c r="AP14" s="817">
        <v>53.716244844145166</v>
      </c>
      <c r="AQ14" s="818" t="s">
        <v>2418</v>
      </c>
    </row>
    <row r="15" spans="1:43">
      <c r="A15" s="57">
        <v>80022</v>
      </c>
      <c r="B15" s="58" t="s">
        <v>1326</v>
      </c>
      <c r="C15" s="199">
        <v>801</v>
      </c>
      <c r="D15" s="199">
        <v>1748</v>
      </c>
      <c r="E15" s="260">
        <v>45.82379862700229</v>
      </c>
      <c r="F15" s="400"/>
      <c r="G15" s="199">
        <v>903</v>
      </c>
      <c r="H15" s="199">
        <v>1797</v>
      </c>
      <c r="I15" s="260">
        <v>50.250417362270447</v>
      </c>
      <c r="J15" s="400"/>
      <c r="K15" s="199">
        <v>1704</v>
      </c>
      <c r="L15" s="199">
        <v>3545</v>
      </c>
      <c r="M15" s="260">
        <v>48.067700987306068</v>
      </c>
      <c r="N15" s="400"/>
      <c r="O15" s="199">
        <v>50</v>
      </c>
      <c r="P15" s="199">
        <v>799</v>
      </c>
      <c r="Q15" s="260">
        <v>6.2578222778473096</v>
      </c>
      <c r="R15" s="400"/>
      <c r="S15" s="199">
        <v>45</v>
      </c>
      <c r="T15" s="199">
        <v>901</v>
      </c>
      <c r="U15" s="260">
        <v>4.9944506104328523</v>
      </c>
      <c r="V15" s="400"/>
      <c r="W15" s="199">
        <v>95</v>
      </c>
      <c r="X15" s="199">
        <v>1700</v>
      </c>
      <c r="Y15" s="260">
        <v>5.5882352941176476</v>
      </c>
      <c r="Z15" s="400"/>
      <c r="AA15" s="199">
        <v>1208</v>
      </c>
      <c r="AB15" s="199">
        <v>2115</v>
      </c>
      <c r="AC15" s="260">
        <v>57.115839243498826</v>
      </c>
      <c r="AD15" s="304"/>
      <c r="AE15" s="199">
        <v>7.9999999999999991</v>
      </c>
      <c r="AF15" s="260">
        <v>65.360632353267164</v>
      </c>
      <c r="AG15" s="199">
        <v>103.45182038375087</v>
      </c>
      <c r="AH15" s="388" t="s">
        <v>2451</v>
      </c>
      <c r="AI15" s="400"/>
      <c r="AJ15" s="304">
        <v>2795</v>
      </c>
      <c r="AK15" s="304">
        <v>3828</v>
      </c>
      <c r="AL15" s="414">
        <v>73.014629049111818</v>
      </c>
      <c r="AM15" s="400"/>
      <c r="AN15" s="304">
        <v>32</v>
      </c>
      <c r="AO15" s="414">
        <v>9.216483498231625</v>
      </c>
      <c r="AP15" s="817">
        <v>77.537302843566835</v>
      </c>
      <c r="AQ15" s="818" t="s">
        <v>2451</v>
      </c>
    </row>
    <row r="16" spans="1:43">
      <c r="A16" s="57">
        <v>80002</v>
      </c>
      <c r="B16" s="58" t="s">
        <v>1314</v>
      </c>
      <c r="C16" s="199">
        <v>525</v>
      </c>
      <c r="D16" s="199">
        <v>1296</v>
      </c>
      <c r="E16" s="260">
        <v>40.50925925925926</v>
      </c>
      <c r="F16" s="400"/>
      <c r="G16" s="199">
        <v>622</v>
      </c>
      <c r="H16" s="199">
        <v>1368</v>
      </c>
      <c r="I16" s="260">
        <v>45.467836257309941</v>
      </c>
      <c r="J16" s="400"/>
      <c r="K16" s="199">
        <v>1147</v>
      </c>
      <c r="L16" s="199">
        <v>2664</v>
      </c>
      <c r="M16" s="260">
        <v>43.055555555555557</v>
      </c>
      <c r="N16" s="400"/>
      <c r="O16" s="199">
        <v>43</v>
      </c>
      <c r="P16" s="199">
        <v>528</v>
      </c>
      <c r="Q16" s="260">
        <v>8.1439393939393945</v>
      </c>
      <c r="R16" s="400"/>
      <c r="S16" s="199">
        <v>31</v>
      </c>
      <c r="T16" s="199">
        <v>598</v>
      </c>
      <c r="U16" s="260">
        <v>5.183946488294314</v>
      </c>
      <c r="V16" s="400"/>
      <c r="W16" s="199">
        <v>74</v>
      </c>
      <c r="X16" s="199">
        <v>1126</v>
      </c>
      <c r="Y16" s="260">
        <v>6.571936056838366</v>
      </c>
      <c r="Z16" s="400"/>
      <c r="AA16" s="199">
        <v>749.35159380000005</v>
      </c>
      <c r="AB16" s="199">
        <v>1645</v>
      </c>
      <c r="AC16" s="260">
        <v>45.553288376899701</v>
      </c>
      <c r="AD16" s="304"/>
      <c r="AE16" s="199">
        <v>5.4624702000000003</v>
      </c>
      <c r="AF16" s="260">
        <v>71.750972090690823</v>
      </c>
      <c r="AG16" s="199">
        <v>113.56635347354667</v>
      </c>
      <c r="AH16" s="388" t="s">
        <v>2451</v>
      </c>
      <c r="AI16" s="400"/>
      <c r="AJ16" s="304">
        <v>2214</v>
      </c>
      <c r="AK16" s="304">
        <v>3072</v>
      </c>
      <c r="AL16" s="414">
        <v>72.0703125</v>
      </c>
      <c r="AM16" s="400"/>
      <c r="AN16" s="304">
        <v>30</v>
      </c>
      <c r="AO16" s="414">
        <v>10.197151318249396</v>
      </c>
      <c r="AP16" s="817">
        <v>85.787557700991343</v>
      </c>
      <c r="AQ16" s="818" t="s">
        <v>2451</v>
      </c>
    </row>
    <row r="17" spans="1:43">
      <c r="A17" s="57">
        <v>80017</v>
      </c>
      <c r="B17" s="58" t="s">
        <v>1322</v>
      </c>
      <c r="C17" s="199">
        <v>697</v>
      </c>
      <c r="D17" s="199">
        <v>1636</v>
      </c>
      <c r="E17" s="260">
        <v>42.603911980440095</v>
      </c>
      <c r="F17" s="400"/>
      <c r="G17" s="199">
        <v>829</v>
      </c>
      <c r="H17" s="199">
        <v>1738</v>
      </c>
      <c r="I17" s="260">
        <v>47.69850402761795</v>
      </c>
      <c r="J17" s="400"/>
      <c r="K17" s="199">
        <v>1526</v>
      </c>
      <c r="L17" s="199">
        <v>3374</v>
      </c>
      <c r="M17" s="260">
        <v>45.228215767634858</v>
      </c>
      <c r="N17" s="400"/>
      <c r="O17" s="199">
        <v>45</v>
      </c>
      <c r="P17" s="199">
        <v>684</v>
      </c>
      <c r="Q17" s="260">
        <v>6.5789473684210522</v>
      </c>
      <c r="R17" s="400"/>
      <c r="S17" s="199">
        <v>38</v>
      </c>
      <c r="T17" s="199">
        <v>846</v>
      </c>
      <c r="U17" s="260">
        <v>4.4917257683215128</v>
      </c>
      <c r="V17" s="400"/>
      <c r="W17" s="199">
        <v>83</v>
      </c>
      <c r="X17" s="199">
        <v>1530</v>
      </c>
      <c r="Y17" s="260">
        <v>5.4248366013071898</v>
      </c>
      <c r="Z17" s="400"/>
      <c r="AA17" s="199">
        <v>1099.9397120000001</v>
      </c>
      <c r="AB17" s="199">
        <v>2123.5</v>
      </c>
      <c r="AC17" s="260">
        <v>51.798432399340712</v>
      </c>
      <c r="AD17" s="304"/>
      <c r="AE17" s="199">
        <v>9.9690880000000011</v>
      </c>
      <c r="AF17" s="260">
        <v>87.905612830234091</v>
      </c>
      <c r="AG17" s="199">
        <v>139.13567451558393</v>
      </c>
      <c r="AH17" s="388" t="s">
        <v>2451</v>
      </c>
      <c r="AI17" s="400"/>
      <c r="AJ17" s="304">
        <v>2578</v>
      </c>
      <c r="AK17" s="304">
        <v>3690</v>
      </c>
      <c r="AL17" s="414">
        <v>69.864498644986455</v>
      </c>
      <c r="AM17" s="400"/>
      <c r="AN17" s="304">
        <v>29</v>
      </c>
      <c r="AO17" s="414">
        <v>8.4093299011723737</v>
      </c>
      <c r="AP17" s="817">
        <v>70.746804828953586</v>
      </c>
      <c r="AQ17" s="818" t="s">
        <v>2451</v>
      </c>
    </row>
    <row r="18" spans="1:43">
      <c r="A18" s="17">
        <v>80007</v>
      </c>
      <c r="B18" s="58" t="s">
        <v>1316</v>
      </c>
      <c r="C18" s="199">
        <v>992</v>
      </c>
      <c r="D18" s="199">
        <v>2492</v>
      </c>
      <c r="E18" s="260">
        <v>39.807383627608345</v>
      </c>
      <c r="F18" s="400"/>
      <c r="G18" s="199">
        <v>1036</v>
      </c>
      <c r="H18" s="199">
        <v>2432</v>
      </c>
      <c r="I18" s="260">
        <v>42.598684210526315</v>
      </c>
      <c r="J18" s="400"/>
      <c r="K18" s="199">
        <v>2028</v>
      </c>
      <c r="L18" s="199">
        <v>4924</v>
      </c>
      <c r="M18" s="260">
        <v>41.186027619821289</v>
      </c>
      <c r="N18" s="400"/>
      <c r="O18" s="199">
        <v>59</v>
      </c>
      <c r="P18" s="199">
        <v>971</v>
      </c>
      <c r="Q18" s="260">
        <v>6.0762100926879503</v>
      </c>
      <c r="R18" s="400"/>
      <c r="S18" s="199">
        <v>48</v>
      </c>
      <c r="T18" s="199">
        <v>1033</v>
      </c>
      <c r="U18" s="260">
        <v>4.646660212971927</v>
      </c>
      <c r="V18" s="400"/>
      <c r="W18" s="199">
        <v>107</v>
      </c>
      <c r="X18" s="199">
        <v>2004</v>
      </c>
      <c r="Y18" s="260">
        <v>5.3393213572854297</v>
      </c>
      <c r="Z18" s="400"/>
      <c r="AA18" s="199">
        <v>1310.0790781000001</v>
      </c>
      <c r="AB18" s="199">
        <v>2477.5</v>
      </c>
      <c r="AC18" s="260">
        <v>52.879074797174574</v>
      </c>
      <c r="AD18" s="304"/>
      <c r="AE18" s="199">
        <v>5.9144190000000005</v>
      </c>
      <c r="AF18" s="260">
        <v>47.524673217806857</v>
      </c>
      <c r="AG18" s="199">
        <v>75.221334012678824</v>
      </c>
      <c r="AH18" s="388" t="s">
        <v>2451</v>
      </c>
      <c r="AI18" s="400"/>
      <c r="AJ18" s="304">
        <v>5641</v>
      </c>
      <c r="AK18" s="304">
        <v>8384</v>
      </c>
      <c r="AL18" s="414">
        <v>67.282919847328245</v>
      </c>
      <c r="AM18" s="400"/>
      <c r="AN18" s="304">
        <v>73</v>
      </c>
      <c r="AO18" s="414">
        <v>7.9922158807170254</v>
      </c>
      <c r="AP18" s="817">
        <v>67.23766860247963</v>
      </c>
      <c r="AQ18" s="818" t="s">
        <v>2418</v>
      </c>
    </row>
    <row r="19" spans="1:43">
      <c r="A19" s="17">
        <v>80008</v>
      </c>
      <c r="B19" s="58" t="s">
        <v>1317</v>
      </c>
      <c r="C19" s="199">
        <v>966</v>
      </c>
      <c r="D19" s="199">
        <v>2476</v>
      </c>
      <c r="E19" s="260">
        <v>39.014539579967689</v>
      </c>
      <c r="F19" s="400"/>
      <c r="G19" s="199">
        <v>1040</v>
      </c>
      <c r="H19" s="199">
        <v>2367</v>
      </c>
      <c r="I19" s="260">
        <v>43.937473595268273</v>
      </c>
      <c r="J19" s="400"/>
      <c r="K19" s="199">
        <v>2006</v>
      </c>
      <c r="L19" s="199">
        <v>4843</v>
      </c>
      <c r="M19" s="260">
        <v>41.420607061738593</v>
      </c>
      <c r="N19" s="400"/>
      <c r="O19" s="199">
        <v>69</v>
      </c>
      <c r="P19" s="199">
        <v>953</v>
      </c>
      <c r="Q19" s="260">
        <v>7.2402938090241342</v>
      </c>
      <c r="R19" s="400"/>
      <c r="S19" s="199">
        <v>54</v>
      </c>
      <c r="T19" s="199">
        <v>1026</v>
      </c>
      <c r="U19" s="260">
        <v>5.2631578947368416</v>
      </c>
      <c r="V19" s="400"/>
      <c r="W19" s="199">
        <v>123</v>
      </c>
      <c r="X19" s="199">
        <v>1979</v>
      </c>
      <c r="Y19" s="260">
        <v>6.2152602324406265</v>
      </c>
      <c r="Z19" s="400"/>
      <c r="AA19" s="199">
        <v>1298.2095408</v>
      </c>
      <c r="AB19" s="199">
        <v>2276</v>
      </c>
      <c r="AC19" s="260">
        <v>57.039083514938497</v>
      </c>
      <c r="AD19" s="304"/>
      <c r="AE19" s="199" t="s">
        <v>2485</v>
      </c>
      <c r="AF19" s="260" t="s">
        <v>672</v>
      </c>
      <c r="AG19" s="199" t="s">
        <v>672</v>
      </c>
      <c r="AH19" s="388" t="s">
        <v>672</v>
      </c>
      <c r="AI19" s="400"/>
      <c r="AJ19" s="304">
        <v>5503</v>
      </c>
      <c r="AK19" s="304">
        <v>8666</v>
      </c>
      <c r="AL19" s="414">
        <v>63.501038541426269</v>
      </c>
      <c r="AM19" s="400"/>
      <c r="AN19" s="304">
        <v>81</v>
      </c>
      <c r="AO19" s="414">
        <v>8.8297939519809763</v>
      </c>
      <c r="AP19" s="817">
        <v>74.28412450718389</v>
      </c>
      <c r="AQ19" s="818" t="s">
        <v>2418</v>
      </c>
    </row>
    <row r="20" spans="1:43">
      <c r="A20" s="57">
        <v>80011</v>
      </c>
      <c r="B20" s="58" t="s">
        <v>2421</v>
      </c>
      <c r="C20" s="199">
        <v>1631</v>
      </c>
      <c r="D20" s="199">
        <v>3559</v>
      </c>
      <c r="E20" s="260">
        <v>45.827479629109305</v>
      </c>
      <c r="F20" s="400"/>
      <c r="G20" s="199">
        <v>1830</v>
      </c>
      <c r="H20" s="199">
        <v>3745</v>
      </c>
      <c r="I20" s="260">
        <v>48.865153538050734</v>
      </c>
      <c r="J20" s="400"/>
      <c r="K20" s="199">
        <v>3461</v>
      </c>
      <c r="L20" s="199">
        <v>7304</v>
      </c>
      <c r="M20" s="260">
        <v>47.384994523548741</v>
      </c>
      <c r="N20" s="400"/>
      <c r="O20" s="199">
        <v>90</v>
      </c>
      <c r="P20" s="199">
        <v>1599</v>
      </c>
      <c r="Q20" s="260">
        <v>5.6285178236397746</v>
      </c>
      <c r="R20" s="400"/>
      <c r="S20" s="199">
        <v>75</v>
      </c>
      <c r="T20" s="199">
        <v>1848</v>
      </c>
      <c r="U20" s="260">
        <v>4.0584415584415581</v>
      </c>
      <c r="V20" s="400"/>
      <c r="W20" s="199">
        <v>165</v>
      </c>
      <c r="X20" s="199">
        <v>3447</v>
      </c>
      <c r="Y20" s="260">
        <v>4.7867711053089641</v>
      </c>
      <c r="Z20" s="400"/>
      <c r="AA20" s="199">
        <v>2250.0015712999998</v>
      </c>
      <c r="AB20" s="199">
        <v>4217</v>
      </c>
      <c r="AC20" s="260">
        <v>53.355503232155556</v>
      </c>
      <c r="AD20" s="304"/>
      <c r="AE20" s="199">
        <v>14.000030799999999</v>
      </c>
      <c r="AF20" s="260">
        <v>63.766328377035052</v>
      </c>
      <c r="AG20" s="199">
        <v>100.92838016219955</v>
      </c>
      <c r="AH20" s="388" t="s">
        <v>2451</v>
      </c>
      <c r="AI20" s="400"/>
      <c r="AJ20" s="304">
        <v>7307</v>
      </c>
      <c r="AK20" s="304">
        <v>9541</v>
      </c>
      <c r="AL20" s="414">
        <v>76.585263599203429</v>
      </c>
      <c r="AM20" s="400"/>
      <c r="AN20" s="304">
        <v>102</v>
      </c>
      <c r="AO20" s="414">
        <v>9.4473014739713346</v>
      </c>
      <c r="AP20" s="817">
        <v>79.479150109945905</v>
      </c>
      <c r="AQ20" s="818" t="s">
        <v>2416</v>
      </c>
    </row>
    <row r="21" spans="1:43">
      <c r="A21" s="57">
        <v>80010</v>
      </c>
      <c r="B21" s="58" t="s">
        <v>2420</v>
      </c>
      <c r="C21" s="199">
        <v>913</v>
      </c>
      <c r="D21" s="199">
        <v>2106</v>
      </c>
      <c r="E21" s="260">
        <v>43.352326685660017</v>
      </c>
      <c r="F21" s="400"/>
      <c r="G21" s="199">
        <v>924</v>
      </c>
      <c r="H21" s="199">
        <v>1893</v>
      </c>
      <c r="I21" s="260">
        <v>48.811410459587954</v>
      </c>
      <c r="J21" s="400"/>
      <c r="K21" s="199">
        <v>1837</v>
      </c>
      <c r="L21" s="199">
        <v>3999</v>
      </c>
      <c r="M21" s="260">
        <v>45.936484121030254</v>
      </c>
      <c r="N21" s="400"/>
      <c r="O21" s="199">
        <v>40</v>
      </c>
      <c r="P21" s="199">
        <v>913</v>
      </c>
      <c r="Q21" s="260">
        <v>4.381161007667032</v>
      </c>
      <c r="R21" s="400"/>
      <c r="S21" s="199">
        <v>46</v>
      </c>
      <c r="T21" s="199">
        <v>955</v>
      </c>
      <c r="U21" s="260">
        <v>4.81675392670157</v>
      </c>
      <c r="V21" s="400"/>
      <c r="W21" s="199">
        <v>86</v>
      </c>
      <c r="X21" s="199">
        <v>1868</v>
      </c>
      <c r="Y21" s="260">
        <v>4.6038543897216275</v>
      </c>
      <c r="Z21" s="400"/>
      <c r="AA21" s="199">
        <v>1084.0045399000001</v>
      </c>
      <c r="AB21" s="199">
        <v>2030.5</v>
      </c>
      <c r="AC21" s="260">
        <v>53.386089135680869</v>
      </c>
      <c r="AD21" s="304"/>
      <c r="AE21" s="199">
        <v>10.999976799999999</v>
      </c>
      <c r="AF21" s="260">
        <v>102.28078707591754</v>
      </c>
      <c r="AG21" s="199">
        <v>161.88848290354053</v>
      </c>
      <c r="AH21" s="388" t="s">
        <v>2451</v>
      </c>
      <c r="AI21" s="400"/>
      <c r="AJ21" s="304">
        <v>3398</v>
      </c>
      <c r="AK21" s="304">
        <v>5277</v>
      </c>
      <c r="AL21" s="414">
        <v>64.392647337502368</v>
      </c>
      <c r="AM21" s="400"/>
      <c r="AN21" s="304">
        <v>107</v>
      </c>
      <c r="AO21" s="414">
        <v>11.633073076273838</v>
      </c>
      <c r="AP21" s="817">
        <v>97.867815885468161</v>
      </c>
      <c r="AQ21" s="818" t="s">
        <v>2451</v>
      </c>
    </row>
    <row r="22" spans="1:43">
      <c r="A22" s="57">
        <v>80012</v>
      </c>
      <c r="B22" s="58" t="s">
        <v>2422</v>
      </c>
      <c r="C22" s="199">
        <v>423</v>
      </c>
      <c r="D22" s="199">
        <v>900</v>
      </c>
      <c r="E22" s="260">
        <v>47</v>
      </c>
      <c r="F22" s="400"/>
      <c r="G22" s="199">
        <v>467</v>
      </c>
      <c r="H22" s="199">
        <v>909</v>
      </c>
      <c r="I22" s="260">
        <v>51.375137513751376</v>
      </c>
      <c r="J22" s="400"/>
      <c r="K22" s="199">
        <v>890</v>
      </c>
      <c r="L22" s="199">
        <v>1809</v>
      </c>
      <c r="M22" s="260">
        <v>49.198452183526811</v>
      </c>
      <c r="N22" s="400"/>
      <c r="O22" s="199">
        <v>25</v>
      </c>
      <c r="P22" s="199">
        <v>409</v>
      </c>
      <c r="Q22" s="260">
        <v>6.1124694376528117</v>
      </c>
      <c r="R22" s="400"/>
      <c r="S22" s="199">
        <v>27</v>
      </c>
      <c r="T22" s="199">
        <v>479</v>
      </c>
      <c r="U22" s="260">
        <v>5.6367432150313155</v>
      </c>
      <c r="V22" s="400"/>
      <c r="W22" s="199">
        <v>52</v>
      </c>
      <c r="X22" s="199">
        <v>888</v>
      </c>
      <c r="Y22" s="260">
        <v>5.8558558558558556</v>
      </c>
      <c r="Z22" s="400"/>
      <c r="AA22" s="199">
        <v>585.22155539999994</v>
      </c>
      <c r="AB22" s="199">
        <v>1142.5</v>
      </c>
      <c r="AC22" s="260">
        <v>51.222893251641132</v>
      </c>
      <c r="AD22" s="304"/>
      <c r="AE22" s="199" t="s">
        <v>2485</v>
      </c>
      <c r="AF22" s="260" t="s">
        <v>672</v>
      </c>
      <c r="AG22" s="199" t="s">
        <v>672</v>
      </c>
      <c r="AH22" s="388" t="s">
        <v>672</v>
      </c>
      <c r="AI22" s="400"/>
      <c r="AJ22" s="304">
        <v>1431</v>
      </c>
      <c r="AK22" s="304">
        <v>1657</v>
      </c>
      <c r="AL22" s="414">
        <v>86.360893180446581</v>
      </c>
      <c r="AM22" s="400"/>
      <c r="AN22" s="304">
        <v>18</v>
      </c>
      <c r="AO22" s="414">
        <v>10.484374003627199</v>
      </c>
      <c r="AP22" s="817">
        <v>88.203931835871998</v>
      </c>
      <c r="AQ22" s="818" t="s">
        <v>2451</v>
      </c>
    </row>
    <row r="23" spans="1:43">
      <c r="A23" s="57">
        <v>80013</v>
      </c>
      <c r="B23" s="58" t="s">
        <v>2423</v>
      </c>
      <c r="C23" s="199">
        <v>1438</v>
      </c>
      <c r="D23" s="199">
        <v>3147</v>
      </c>
      <c r="E23" s="260">
        <v>45.69431204321576</v>
      </c>
      <c r="F23" s="400"/>
      <c r="G23" s="199">
        <v>1610</v>
      </c>
      <c r="H23" s="199">
        <v>3218</v>
      </c>
      <c r="I23" s="260">
        <v>50.03107520198882</v>
      </c>
      <c r="J23" s="400"/>
      <c r="K23" s="199">
        <v>3048</v>
      </c>
      <c r="L23" s="199">
        <v>6365</v>
      </c>
      <c r="M23" s="260">
        <v>47.88688138256088</v>
      </c>
      <c r="N23" s="400"/>
      <c r="O23" s="199">
        <v>58</v>
      </c>
      <c r="P23" s="199">
        <v>1449</v>
      </c>
      <c r="Q23" s="260">
        <v>4.0027605244996556</v>
      </c>
      <c r="R23" s="400"/>
      <c r="S23" s="199">
        <v>86</v>
      </c>
      <c r="T23" s="199">
        <v>1584</v>
      </c>
      <c r="U23" s="260">
        <v>5.4292929292929299</v>
      </c>
      <c r="V23" s="400"/>
      <c r="W23" s="199">
        <v>144</v>
      </c>
      <c r="X23" s="199">
        <v>3033</v>
      </c>
      <c r="Y23" s="260">
        <v>4.7477744807121667</v>
      </c>
      <c r="Z23" s="400"/>
      <c r="AA23" s="199">
        <v>1841.5956165000002</v>
      </c>
      <c r="AB23" s="199">
        <v>3554.5</v>
      </c>
      <c r="AC23" s="260">
        <v>51.810257884371921</v>
      </c>
      <c r="AD23" s="304"/>
      <c r="AE23" s="199">
        <v>5.9500419999999998</v>
      </c>
      <c r="AF23" s="260">
        <v>32.222822348765128</v>
      </c>
      <c r="AG23" s="199">
        <v>51.001795880197484</v>
      </c>
      <c r="AH23" s="388" t="s">
        <v>2451</v>
      </c>
      <c r="AI23" s="400"/>
      <c r="AJ23" s="304">
        <v>5851</v>
      </c>
      <c r="AK23" s="304">
        <v>7543</v>
      </c>
      <c r="AL23" s="414">
        <v>77.568606655176993</v>
      </c>
      <c r="AM23" s="400"/>
      <c r="AN23" s="304">
        <v>78</v>
      </c>
      <c r="AO23" s="414">
        <v>8.8340243935369074</v>
      </c>
      <c r="AP23" s="817">
        <v>74.319714765458329</v>
      </c>
      <c r="AQ23" s="818" t="s">
        <v>2418</v>
      </c>
    </row>
    <row r="24" spans="1:43">
      <c r="A24" s="57">
        <v>80018</v>
      </c>
      <c r="B24" s="58" t="s">
        <v>630</v>
      </c>
      <c r="C24" s="199">
        <v>830</v>
      </c>
      <c r="D24" s="199">
        <v>1909</v>
      </c>
      <c r="E24" s="260">
        <v>43.478260869565219</v>
      </c>
      <c r="F24" s="400"/>
      <c r="G24" s="199">
        <v>995</v>
      </c>
      <c r="H24" s="199">
        <v>2075</v>
      </c>
      <c r="I24" s="260">
        <v>47.951807228915662</v>
      </c>
      <c r="J24" s="400"/>
      <c r="K24" s="199">
        <v>1825</v>
      </c>
      <c r="L24" s="199">
        <v>3984</v>
      </c>
      <c r="M24" s="260">
        <v>45.808232931726906</v>
      </c>
      <c r="N24" s="400"/>
      <c r="O24" s="199">
        <v>57</v>
      </c>
      <c r="P24" s="199">
        <v>831</v>
      </c>
      <c r="Q24" s="260">
        <v>6.8592057761732859</v>
      </c>
      <c r="R24" s="400"/>
      <c r="S24" s="199">
        <v>50</v>
      </c>
      <c r="T24" s="199">
        <v>998</v>
      </c>
      <c r="U24" s="260">
        <v>5.0100200400801604</v>
      </c>
      <c r="V24" s="400"/>
      <c r="W24" s="199">
        <v>107</v>
      </c>
      <c r="X24" s="199">
        <v>1829</v>
      </c>
      <c r="Y24" s="260">
        <v>5.8501913613996717</v>
      </c>
      <c r="Z24" s="400"/>
      <c r="AA24" s="199">
        <v>1324</v>
      </c>
      <c r="AB24" s="199">
        <v>2524</v>
      </c>
      <c r="AC24" s="260">
        <v>52.456418383518219</v>
      </c>
      <c r="AD24" s="304"/>
      <c r="AE24" s="199">
        <v>10</v>
      </c>
      <c r="AF24" s="260">
        <v>72.863536402964854</v>
      </c>
      <c r="AG24" s="199">
        <v>115.32730344074803</v>
      </c>
      <c r="AH24" s="388" t="s">
        <v>2451</v>
      </c>
      <c r="AI24" s="400"/>
      <c r="AJ24" s="304">
        <v>3029</v>
      </c>
      <c r="AK24" s="304">
        <v>4267</v>
      </c>
      <c r="AL24" s="414">
        <v>70.98664166861964</v>
      </c>
      <c r="AM24" s="400"/>
      <c r="AN24" s="304">
        <v>42</v>
      </c>
      <c r="AO24" s="414">
        <v>10.810361563333307</v>
      </c>
      <c r="AP24" s="817">
        <v>90.946430766729691</v>
      </c>
      <c r="AQ24" s="818" t="s">
        <v>2451</v>
      </c>
    </row>
    <row r="25" spans="1:43">
      <c r="A25" s="57">
        <v>80024</v>
      </c>
      <c r="B25" s="58" t="s">
        <v>2765</v>
      </c>
      <c r="C25" s="199">
        <v>343</v>
      </c>
      <c r="D25" s="199">
        <v>787</v>
      </c>
      <c r="E25" s="260">
        <v>43.583227445997458</v>
      </c>
      <c r="F25" s="400"/>
      <c r="G25" s="199">
        <v>377</v>
      </c>
      <c r="H25" s="199">
        <v>834</v>
      </c>
      <c r="I25" s="260">
        <v>45.203836930455637</v>
      </c>
      <c r="J25" s="400"/>
      <c r="K25" s="199">
        <v>720</v>
      </c>
      <c r="L25" s="199">
        <v>1621</v>
      </c>
      <c r="M25" s="260">
        <v>44.417026526835286</v>
      </c>
      <c r="N25" s="400"/>
      <c r="O25" s="199">
        <v>15</v>
      </c>
      <c r="P25" s="199">
        <v>342</v>
      </c>
      <c r="Q25" s="260">
        <v>4.3859649122807012</v>
      </c>
      <c r="R25" s="400"/>
      <c r="S25" s="199">
        <v>18</v>
      </c>
      <c r="T25" s="199">
        <v>370</v>
      </c>
      <c r="U25" s="260">
        <v>4.8648648648648649</v>
      </c>
      <c r="V25" s="400"/>
      <c r="W25" s="199">
        <v>33</v>
      </c>
      <c r="X25" s="199">
        <v>712</v>
      </c>
      <c r="Y25" s="260">
        <v>4.6348314606741576</v>
      </c>
      <c r="Z25" s="400"/>
      <c r="AA25" s="199">
        <v>682.74001729999998</v>
      </c>
      <c r="AB25" s="199">
        <v>732</v>
      </c>
      <c r="AC25" s="260">
        <v>93.270494166666666</v>
      </c>
      <c r="AD25" s="304"/>
      <c r="AE25" s="199" t="s">
        <v>2485</v>
      </c>
      <c r="AF25" s="260" t="s">
        <v>672</v>
      </c>
      <c r="AG25" s="199" t="s">
        <v>672</v>
      </c>
      <c r="AH25" s="388" t="s">
        <v>672</v>
      </c>
      <c r="AI25" s="400"/>
      <c r="AJ25" s="304">
        <v>1538</v>
      </c>
      <c r="AK25" s="304">
        <v>2776</v>
      </c>
      <c r="AL25" s="414">
        <v>55.403458213256485</v>
      </c>
      <c r="AM25" s="400"/>
      <c r="AN25" s="304">
        <v>19</v>
      </c>
      <c r="AO25" s="414">
        <v>7.0708784815038337</v>
      </c>
      <c r="AP25" s="817">
        <v>59.486554312782879</v>
      </c>
      <c r="AQ25" s="818" t="s">
        <v>2416</v>
      </c>
    </row>
    <row r="26" spans="1:43">
      <c r="A26" s="57">
        <v>80009</v>
      </c>
      <c r="B26" s="58" t="s">
        <v>1318</v>
      </c>
      <c r="C26" s="199">
        <v>1089</v>
      </c>
      <c r="D26" s="199">
        <v>2510</v>
      </c>
      <c r="E26" s="260">
        <v>43.386454183266935</v>
      </c>
      <c r="F26" s="400"/>
      <c r="G26" s="199">
        <v>1204</v>
      </c>
      <c r="H26" s="199">
        <v>2652</v>
      </c>
      <c r="I26" s="260">
        <v>45.399698340874814</v>
      </c>
      <c r="J26" s="400"/>
      <c r="K26" s="199">
        <v>2293</v>
      </c>
      <c r="L26" s="199">
        <v>5162</v>
      </c>
      <c r="M26" s="260">
        <v>44.420767144517633</v>
      </c>
      <c r="N26" s="400"/>
      <c r="O26" s="199">
        <v>72</v>
      </c>
      <c r="P26" s="199">
        <v>1065</v>
      </c>
      <c r="Q26" s="260">
        <v>6.7605633802816891</v>
      </c>
      <c r="R26" s="400"/>
      <c r="S26" s="199">
        <v>59</v>
      </c>
      <c r="T26" s="199">
        <v>1230</v>
      </c>
      <c r="U26" s="260">
        <v>4.7967479674796749</v>
      </c>
      <c r="V26" s="400"/>
      <c r="W26" s="199">
        <v>131</v>
      </c>
      <c r="X26" s="199">
        <v>2295</v>
      </c>
      <c r="Y26" s="260">
        <v>5.7080610021786491</v>
      </c>
      <c r="Z26" s="400"/>
      <c r="AA26" s="199">
        <v>1251.5732515</v>
      </c>
      <c r="AB26" s="199">
        <v>3228</v>
      </c>
      <c r="AC26" s="260">
        <v>38.77240556071871</v>
      </c>
      <c r="AD26" s="304"/>
      <c r="AE26" s="199" t="s">
        <v>2485</v>
      </c>
      <c r="AF26" s="260" t="s">
        <v>672</v>
      </c>
      <c r="AG26" s="199" t="s">
        <v>672</v>
      </c>
      <c r="AH26" s="388" t="s">
        <v>672</v>
      </c>
      <c r="AI26" s="400"/>
      <c r="AJ26" s="304">
        <v>4660</v>
      </c>
      <c r="AK26" s="304">
        <v>6567</v>
      </c>
      <c r="AL26" s="414">
        <v>70.96086493071418</v>
      </c>
      <c r="AM26" s="400"/>
      <c r="AN26" s="304">
        <v>63</v>
      </c>
      <c r="AO26" s="414">
        <v>9.8184036646028705</v>
      </c>
      <c r="AP26" s="817">
        <v>82.601193668796668</v>
      </c>
      <c r="AQ26" s="818" t="s">
        <v>2451</v>
      </c>
    </row>
    <row r="27" spans="1:43">
      <c r="A27" s="57">
        <v>80014</v>
      </c>
      <c r="B27" s="58" t="s">
        <v>1319</v>
      </c>
      <c r="C27" s="199">
        <v>942</v>
      </c>
      <c r="D27" s="199">
        <v>2305</v>
      </c>
      <c r="E27" s="260">
        <v>40.867678958785248</v>
      </c>
      <c r="F27" s="400"/>
      <c r="G27" s="199">
        <v>1048</v>
      </c>
      <c r="H27" s="199">
        <v>2335</v>
      </c>
      <c r="I27" s="260">
        <v>44.882226980728049</v>
      </c>
      <c r="J27" s="400"/>
      <c r="K27" s="199">
        <v>1990</v>
      </c>
      <c r="L27" s="199">
        <v>4640</v>
      </c>
      <c r="M27" s="260">
        <v>42.887931034482754</v>
      </c>
      <c r="N27" s="400"/>
      <c r="O27" s="199">
        <v>51</v>
      </c>
      <c r="P27" s="199">
        <v>927</v>
      </c>
      <c r="Q27" s="260">
        <v>5.5016181229773462</v>
      </c>
      <c r="R27" s="400"/>
      <c r="S27" s="199">
        <v>59</v>
      </c>
      <c r="T27" s="199">
        <v>1052</v>
      </c>
      <c r="U27" s="260">
        <v>5.6083650190114067</v>
      </c>
      <c r="V27" s="400"/>
      <c r="W27" s="199">
        <v>110</v>
      </c>
      <c r="X27" s="199">
        <v>1979</v>
      </c>
      <c r="Y27" s="260">
        <v>5.558362809499747</v>
      </c>
      <c r="Z27" s="400"/>
      <c r="AA27" s="199">
        <v>1351.0602880000001</v>
      </c>
      <c r="AB27" s="199">
        <v>2580.5</v>
      </c>
      <c r="AC27" s="260">
        <v>52.356531214880839</v>
      </c>
      <c r="AD27" s="304"/>
      <c r="AE27" s="199" t="s">
        <v>2485</v>
      </c>
      <c r="AF27" s="260" t="s">
        <v>672</v>
      </c>
      <c r="AG27" s="199" t="s">
        <v>672</v>
      </c>
      <c r="AH27" s="388" t="s">
        <v>672</v>
      </c>
      <c r="AI27" s="400"/>
      <c r="AJ27" s="304">
        <v>3480</v>
      </c>
      <c r="AK27" s="304">
        <v>4911</v>
      </c>
      <c r="AL27" s="414">
        <v>70.861331704337204</v>
      </c>
      <c r="AM27" s="400"/>
      <c r="AN27" s="304">
        <v>58</v>
      </c>
      <c r="AO27" s="414">
        <v>11.761970646981391</v>
      </c>
      <c r="AP27" s="817">
        <v>98.952217542311487</v>
      </c>
      <c r="AQ27" s="818" t="s">
        <v>2451</v>
      </c>
    </row>
    <row r="28" spans="1:43">
      <c r="A28" s="57">
        <v>80015</v>
      </c>
      <c r="B28" s="58" t="s">
        <v>1320</v>
      </c>
      <c r="C28" s="199">
        <v>1464</v>
      </c>
      <c r="D28" s="199">
        <v>3461</v>
      </c>
      <c r="E28" s="260">
        <v>42.29991331984975</v>
      </c>
      <c r="F28" s="400"/>
      <c r="G28" s="199">
        <v>1652</v>
      </c>
      <c r="H28" s="199">
        <v>3691</v>
      </c>
      <c r="I28" s="260">
        <v>44.757518287726903</v>
      </c>
      <c r="J28" s="400"/>
      <c r="K28" s="199">
        <v>3116</v>
      </c>
      <c r="L28" s="199">
        <v>7152</v>
      </c>
      <c r="M28" s="260">
        <v>43.568232662192393</v>
      </c>
      <c r="N28" s="400"/>
      <c r="O28" s="199">
        <v>93</v>
      </c>
      <c r="P28" s="199">
        <v>1467</v>
      </c>
      <c r="Q28" s="260">
        <v>6.3394683026584868</v>
      </c>
      <c r="R28" s="400"/>
      <c r="S28" s="199">
        <v>77</v>
      </c>
      <c r="T28" s="199">
        <v>1631</v>
      </c>
      <c r="U28" s="260">
        <v>4.7210300429184553</v>
      </c>
      <c r="V28" s="400"/>
      <c r="W28" s="199">
        <v>170</v>
      </c>
      <c r="X28" s="199">
        <v>3098</v>
      </c>
      <c r="Y28" s="260">
        <v>5.4874112330535834</v>
      </c>
      <c r="Z28" s="400"/>
      <c r="AA28" s="199">
        <v>2175.9997824000002</v>
      </c>
      <c r="AB28" s="199">
        <v>4274.5</v>
      </c>
      <c r="AC28" s="260">
        <v>50.906533685811205</v>
      </c>
      <c r="AD28" s="304"/>
      <c r="AE28" s="199">
        <v>13.999998600000001</v>
      </c>
      <c r="AF28" s="260">
        <v>66.8869815750963</v>
      </c>
      <c r="AG28" s="199">
        <v>105.86770284777134</v>
      </c>
      <c r="AH28" s="388" t="s">
        <v>2451</v>
      </c>
      <c r="AI28" s="400"/>
      <c r="AJ28" s="304">
        <v>5710</v>
      </c>
      <c r="AK28" s="304">
        <v>7958</v>
      </c>
      <c r="AL28" s="414">
        <v>71.751696406132197</v>
      </c>
      <c r="AM28" s="400"/>
      <c r="AN28" s="304">
        <v>87</v>
      </c>
      <c r="AO28" s="414">
        <v>11.06073576913383</v>
      </c>
      <c r="AP28" s="817">
        <v>93.052802532392548</v>
      </c>
      <c r="AQ28" s="818" t="s">
        <v>2451</v>
      </c>
    </row>
    <row r="29" spans="1:43">
      <c r="A29" s="57">
        <v>80005</v>
      </c>
      <c r="B29" s="58" t="s">
        <v>3723</v>
      </c>
      <c r="C29" s="199">
        <v>64</v>
      </c>
      <c r="D29" s="199">
        <v>199</v>
      </c>
      <c r="E29" s="260">
        <v>32.1608040201005</v>
      </c>
      <c r="F29" s="400"/>
      <c r="G29" s="199">
        <v>59</v>
      </c>
      <c r="H29" s="199">
        <v>145</v>
      </c>
      <c r="I29" s="260">
        <v>40.689655172413794</v>
      </c>
      <c r="J29" s="400"/>
      <c r="K29" s="199">
        <v>123</v>
      </c>
      <c r="L29" s="199">
        <v>344</v>
      </c>
      <c r="M29" s="260">
        <v>35.755813953488378</v>
      </c>
      <c r="N29" s="400"/>
      <c r="O29" s="199" t="s">
        <v>2485</v>
      </c>
      <c r="P29" s="199" t="s">
        <v>672</v>
      </c>
      <c r="Q29" s="260" t="s">
        <v>672</v>
      </c>
      <c r="R29" s="400"/>
      <c r="S29" s="199" t="s">
        <v>2485</v>
      </c>
      <c r="T29" s="199" t="s">
        <v>672</v>
      </c>
      <c r="U29" s="260" t="s">
        <v>672</v>
      </c>
      <c r="V29" s="400"/>
      <c r="W29" s="199">
        <v>6</v>
      </c>
      <c r="X29" s="199">
        <v>141</v>
      </c>
      <c r="Y29" s="260">
        <v>4.2553191489361701</v>
      </c>
      <c r="Z29" s="400"/>
      <c r="AA29" s="199">
        <v>24.989115300000002</v>
      </c>
      <c r="AB29" s="199">
        <v>63</v>
      </c>
      <c r="AC29" s="260">
        <v>39.665262380952385</v>
      </c>
      <c r="AD29" s="304"/>
      <c r="AE29" s="199">
        <v>0</v>
      </c>
      <c r="AF29" s="260">
        <v>0</v>
      </c>
      <c r="AG29" s="199">
        <v>0</v>
      </c>
      <c r="AH29" s="388" t="s">
        <v>2451</v>
      </c>
      <c r="AI29" s="400"/>
      <c r="AJ29" s="304">
        <v>125</v>
      </c>
      <c r="AK29" s="304">
        <v>160</v>
      </c>
      <c r="AL29" s="414">
        <v>78.125</v>
      </c>
      <c r="AM29" s="400"/>
      <c r="AN29" s="304" t="s">
        <v>2485</v>
      </c>
      <c r="AO29" s="414" t="s">
        <v>672</v>
      </c>
      <c r="AP29" s="817" t="s">
        <v>672</v>
      </c>
      <c r="AQ29" s="818" t="s">
        <v>672</v>
      </c>
    </row>
    <row r="30" spans="1:43" s="17" customFormat="1">
      <c r="A30" s="57">
        <v>80019</v>
      </c>
      <c r="B30" s="58" t="s">
        <v>1323</v>
      </c>
      <c r="C30" s="199">
        <v>1166</v>
      </c>
      <c r="D30" s="199">
        <v>2627</v>
      </c>
      <c r="E30" s="260">
        <v>44.385230300723258</v>
      </c>
      <c r="F30" s="400"/>
      <c r="G30" s="199">
        <v>1411</v>
      </c>
      <c r="H30" s="199">
        <v>2816</v>
      </c>
      <c r="I30" s="260">
        <v>50.106534090909093</v>
      </c>
      <c r="J30" s="400"/>
      <c r="K30" s="199">
        <v>2577</v>
      </c>
      <c r="L30" s="199">
        <v>5443</v>
      </c>
      <c r="M30" s="260">
        <v>47.345214036377001</v>
      </c>
      <c r="N30" s="400"/>
      <c r="O30" s="199">
        <v>73</v>
      </c>
      <c r="P30" s="199">
        <v>1181</v>
      </c>
      <c r="Q30" s="260">
        <v>6.1812023708721426</v>
      </c>
      <c r="R30" s="400"/>
      <c r="S30" s="199">
        <v>58</v>
      </c>
      <c r="T30" s="199">
        <v>1409</v>
      </c>
      <c r="U30" s="260">
        <v>4.1163946061036194</v>
      </c>
      <c r="V30" s="400"/>
      <c r="W30" s="199">
        <v>131</v>
      </c>
      <c r="X30" s="199">
        <v>2590</v>
      </c>
      <c r="Y30" s="260">
        <v>5.057915057915058</v>
      </c>
      <c r="Z30" s="400"/>
      <c r="AA30" s="199">
        <v>1472.4516188999999</v>
      </c>
      <c r="AB30" s="199">
        <v>3523.5</v>
      </c>
      <c r="AC30" s="260">
        <v>41.789459880800337</v>
      </c>
      <c r="AD30" s="304"/>
      <c r="AE30" s="199">
        <v>7.4195913000000004</v>
      </c>
      <c r="AF30" s="260">
        <v>50.09015936533995</v>
      </c>
      <c r="AG30" s="199">
        <v>79.281946686942945</v>
      </c>
      <c r="AH30" s="388" t="s">
        <v>2451</v>
      </c>
      <c r="AI30" s="400"/>
      <c r="AJ30" s="304">
        <v>4250</v>
      </c>
      <c r="AK30" s="304">
        <v>6469</v>
      </c>
      <c r="AL30" s="414">
        <v>65.697944040810015</v>
      </c>
      <c r="AM30" s="400"/>
      <c r="AN30" s="304">
        <v>38</v>
      </c>
      <c r="AO30" s="414">
        <v>7.0798354509680381</v>
      </c>
      <c r="AP30" s="817">
        <v>59.56190835145064</v>
      </c>
      <c r="AQ30" s="818" t="s">
        <v>2418</v>
      </c>
    </row>
    <row r="31" spans="1:43" s="4" customFormat="1">
      <c r="A31" s="4">
        <v>89999</v>
      </c>
      <c r="B31" s="4" t="s">
        <v>4145</v>
      </c>
      <c r="C31" s="203" t="s">
        <v>2485</v>
      </c>
      <c r="D31" s="203" t="s">
        <v>672</v>
      </c>
      <c r="E31" s="263" t="s">
        <v>672</v>
      </c>
      <c r="F31" s="401"/>
      <c r="G31" s="203" t="s">
        <v>2485</v>
      </c>
      <c r="H31" s="203" t="s">
        <v>672</v>
      </c>
      <c r="I31" s="263" t="s">
        <v>672</v>
      </c>
      <c r="J31" s="401"/>
      <c r="K31" s="203" t="s">
        <v>2485</v>
      </c>
      <c r="L31" s="203" t="s">
        <v>672</v>
      </c>
      <c r="M31" s="263" t="s">
        <v>672</v>
      </c>
      <c r="N31" s="401"/>
      <c r="O31" s="203" t="s">
        <v>2485</v>
      </c>
      <c r="P31" s="203" t="s">
        <v>672</v>
      </c>
      <c r="Q31" s="263" t="s">
        <v>672</v>
      </c>
      <c r="R31" s="401"/>
      <c r="S31" s="203" t="s">
        <v>2485</v>
      </c>
      <c r="T31" s="203" t="s">
        <v>672</v>
      </c>
      <c r="U31" s="263" t="s">
        <v>672</v>
      </c>
      <c r="V31" s="401"/>
      <c r="W31" s="203" t="s">
        <v>2485</v>
      </c>
      <c r="X31" s="203" t="s">
        <v>672</v>
      </c>
      <c r="Y31" s="263" t="s">
        <v>672</v>
      </c>
      <c r="Z31" s="401"/>
      <c r="AA31" s="203">
        <v>0</v>
      </c>
      <c r="AB31" s="203" t="s">
        <v>672</v>
      </c>
      <c r="AC31" s="263" t="s">
        <v>672</v>
      </c>
      <c r="AE31" s="203">
        <v>24.132059199999929</v>
      </c>
      <c r="AF31" s="263" t="s">
        <v>672</v>
      </c>
      <c r="AG31" s="203" t="s">
        <v>672</v>
      </c>
      <c r="AH31" s="816" t="s">
        <v>672</v>
      </c>
      <c r="AI31" s="401"/>
      <c r="AJ31" s="304">
        <v>3206</v>
      </c>
      <c r="AK31" s="304" t="s">
        <v>672</v>
      </c>
      <c r="AL31" s="414" t="s">
        <v>672</v>
      </c>
      <c r="AM31" s="401"/>
      <c r="AN31" s="304" t="s">
        <v>2485</v>
      </c>
      <c r="AO31" s="414" t="s">
        <v>672</v>
      </c>
      <c r="AP31" s="817" t="s">
        <v>672</v>
      </c>
      <c r="AQ31" s="818" t="s">
        <v>672</v>
      </c>
    </row>
    <row r="32" spans="1:43">
      <c r="A32" s="57"/>
      <c r="B32" s="4"/>
      <c r="C32" s="196"/>
      <c r="D32" s="196"/>
      <c r="E32" s="197"/>
      <c r="F32" s="402"/>
      <c r="G32" s="196"/>
      <c r="H32" s="196"/>
      <c r="I32" s="197"/>
      <c r="J32" s="402"/>
      <c r="K32" s="196"/>
      <c r="L32" s="196"/>
      <c r="M32" s="197"/>
      <c r="N32" s="402"/>
      <c r="O32" s="196"/>
      <c r="P32" s="196"/>
      <c r="Q32" s="197"/>
      <c r="R32" s="402"/>
      <c r="S32" s="196"/>
      <c r="T32" s="196"/>
      <c r="U32" s="197"/>
      <c r="V32" s="402"/>
      <c r="W32" s="196"/>
      <c r="X32" s="196"/>
      <c r="Y32" s="197"/>
      <c r="Z32" s="402"/>
      <c r="AA32" s="196"/>
      <c r="AB32" s="196"/>
      <c r="AC32" s="197"/>
      <c r="AE32" s="196"/>
      <c r="AF32" s="197"/>
      <c r="AG32" s="197"/>
      <c r="AH32" s="188"/>
      <c r="AI32" s="402"/>
      <c r="AJ32" s="196"/>
      <c r="AK32" s="196"/>
      <c r="AL32" s="197"/>
      <c r="AM32" s="402"/>
      <c r="AO32" s="287"/>
    </row>
    <row r="33" spans="1:43" ht="12.75" customHeight="1">
      <c r="A33" s="56"/>
      <c r="B33" s="56"/>
      <c r="C33" s="196"/>
      <c r="D33" s="196"/>
      <c r="E33" s="197"/>
      <c r="F33" s="402"/>
      <c r="G33" s="196"/>
      <c r="H33" s="196"/>
      <c r="I33" s="197"/>
      <c r="J33" s="402"/>
      <c r="K33" s="196"/>
      <c r="L33" s="196"/>
      <c r="M33" s="197"/>
      <c r="N33" s="402"/>
      <c r="O33" s="196"/>
      <c r="P33" s="196"/>
      <c r="Q33" s="197"/>
      <c r="R33" s="402"/>
      <c r="S33" s="196"/>
      <c r="T33" s="196"/>
      <c r="U33" s="197"/>
      <c r="V33" s="402"/>
      <c r="W33" s="196"/>
      <c r="X33" s="196"/>
      <c r="Y33" s="197"/>
      <c r="Z33" s="402"/>
      <c r="AA33" s="819"/>
      <c r="AB33" s="819"/>
      <c r="AC33" s="819"/>
      <c r="AE33" s="819"/>
      <c r="AF33" s="819"/>
      <c r="AG33" s="819"/>
      <c r="AH33" s="819"/>
      <c r="AI33" s="402"/>
      <c r="AJ33" s="196"/>
      <c r="AK33" s="196"/>
      <c r="AL33" s="197"/>
      <c r="AM33" s="402"/>
      <c r="AO33" s="287"/>
    </row>
    <row r="34" spans="1:43" ht="12.75" customHeight="1">
      <c r="A34" s="59"/>
      <c r="B34" s="5" t="s">
        <v>675</v>
      </c>
      <c r="C34" s="207">
        <v>1240297</v>
      </c>
      <c r="D34" s="207">
        <v>3135491</v>
      </c>
      <c r="E34" s="208">
        <v>39.556707386498637</v>
      </c>
      <c r="F34" s="209"/>
      <c r="G34" s="207">
        <v>1376490</v>
      </c>
      <c r="H34" s="207">
        <v>3144414</v>
      </c>
      <c r="I34" s="208">
        <v>43.775724188990381</v>
      </c>
      <c r="J34" s="209"/>
      <c r="K34" s="207">
        <v>2616787</v>
      </c>
      <c r="L34" s="207">
        <v>6279905</v>
      </c>
      <c r="M34" s="208">
        <v>41.669213148925024</v>
      </c>
      <c r="N34" s="209"/>
      <c r="O34" s="207">
        <v>84051</v>
      </c>
      <c r="P34" s="207">
        <v>1221330</v>
      </c>
      <c r="Q34" s="208">
        <v>6.8819238043771946</v>
      </c>
      <c r="R34" s="209"/>
      <c r="S34" s="207">
        <v>67228</v>
      </c>
      <c r="T34" s="207">
        <v>1365225</v>
      </c>
      <c r="U34" s="208">
        <v>4.9243165046054678</v>
      </c>
      <c r="V34" s="209"/>
      <c r="W34" s="207">
        <v>151279</v>
      </c>
      <c r="X34" s="207">
        <v>2586555</v>
      </c>
      <c r="Y34" s="208">
        <v>5.8486674360297775</v>
      </c>
      <c r="Z34" s="209"/>
      <c r="AA34" s="207">
        <v>1815924.5978699999</v>
      </c>
      <c r="AB34" s="207">
        <v>3633481.5</v>
      </c>
      <c r="AC34" s="208">
        <v>49.977538013335142</v>
      </c>
      <c r="AE34" s="207">
        <v>11505</v>
      </c>
      <c r="AF34" s="208">
        <v>63.179779834529931</v>
      </c>
      <c r="AG34" s="208">
        <v>100</v>
      </c>
      <c r="AH34" s="820" t="s">
        <v>2451</v>
      </c>
      <c r="AI34" s="209"/>
      <c r="AJ34" s="169">
        <v>4708848</v>
      </c>
      <c r="AK34" s="169">
        <v>6883758.9627999999</v>
      </c>
      <c r="AL34" s="548">
        <v>68.405184223426886</v>
      </c>
      <c r="AM34" s="209"/>
      <c r="AN34" s="169">
        <v>79003</v>
      </c>
      <c r="AO34" s="548">
        <v>11.886515470916081</v>
      </c>
      <c r="AP34" s="549">
        <v>100</v>
      </c>
      <c r="AQ34" s="550" t="s">
        <v>2451</v>
      </c>
    </row>
    <row r="35" spans="1:43">
      <c r="A35" s="60"/>
      <c r="B35" s="61" t="s">
        <v>2663</v>
      </c>
      <c r="C35" s="210">
        <v>788306</v>
      </c>
      <c r="D35" s="210">
        <v>1997946</v>
      </c>
      <c r="E35" s="211">
        <v>39.455821128298766</v>
      </c>
      <c r="F35" s="212"/>
      <c r="G35" s="210">
        <v>868965</v>
      </c>
      <c r="H35" s="210">
        <v>2004802</v>
      </c>
      <c r="I35" s="211">
        <v>43.344180622325794</v>
      </c>
      <c r="J35" s="212"/>
      <c r="K35" s="210">
        <v>1657271</v>
      </c>
      <c r="L35" s="210">
        <v>4002748</v>
      </c>
      <c r="M35" s="211">
        <v>41.403330911663687</v>
      </c>
      <c r="N35" s="212"/>
      <c r="O35" s="210">
        <v>50917</v>
      </c>
      <c r="P35" s="210">
        <v>777996</v>
      </c>
      <c r="Q35" s="211">
        <v>6.5446351909264315</v>
      </c>
      <c r="R35" s="212"/>
      <c r="S35" s="210">
        <v>41208</v>
      </c>
      <c r="T35" s="210">
        <v>864336</v>
      </c>
      <c r="U35" s="211">
        <v>4.7675903815182981</v>
      </c>
      <c r="V35" s="212"/>
      <c r="W35" s="210">
        <v>92125</v>
      </c>
      <c r="X35" s="210">
        <v>1642332</v>
      </c>
      <c r="Y35" s="211">
        <v>5.6094017531169094</v>
      </c>
      <c r="Z35" s="212"/>
      <c r="AA35" s="210">
        <v>1101210.5547241999</v>
      </c>
      <c r="AB35" s="210">
        <v>2286549.5</v>
      </c>
      <c r="AC35" s="211">
        <v>48.160363671295983</v>
      </c>
      <c r="AE35" s="210">
        <v>6854.6684367000007</v>
      </c>
      <c r="AF35" s="211">
        <v>62.800035501697074</v>
      </c>
      <c r="AG35" s="211">
        <v>99.398946413191965</v>
      </c>
      <c r="AH35" s="391" t="s">
        <v>2451</v>
      </c>
      <c r="AI35" s="212"/>
      <c r="AJ35" s="167">
        <v>3247163.1042221999</v>
      </c>
      <c r="AK35" s="167">
        <v>4670711.7274932992</v>
      </c>
      <c r="AL35" s="551">
        <v>69.521805105383876</v>
      </c>
      <c r="AM35" s="212"/>
      <c r="AN35" s="167">
        <v>52186.999993800011</v>
      </c>
      <c r="AO35" s="551">
        <v>11.158716911833753</v>
      </c>
      <c r="AP35" s="552">
        <v>93.877107543727973</v>
      </c>
      <c r="AQ35" s="553" t="s">
        <v>2418</v>
      </c>
    </row>
    <row r="36" spans="1:43">
      <c r="A36" s="60"/>
      <c r="B36" s="61" t="s">
        <v>662</v>
      </c>
      <c r="C36" s="210">
        <v>450885</v>
      </c>
      <c r="D36" s="210">
        <v>1134351</v>
      </c>
      <c r="E36" s="211">
        <v>39.748278971852628</v>
      </c>
      <c r="F36" s="212"/>
      <c r="G36" s="210">
        <v>506456</v>
      </c>
      <c r="H36" s="210">
        <v>1136827</v>
      </c>
      <c r="I36" s="211">
        <v>44.549962307369547</v>
      </c>
      <c r="J36" s="212"/>
      <c r="K36" s="210">
        <v>957341</v>
      </c>
      <c r="L36" s="210">
        <v>2271178</v>
      </c>
      <c r="M36" s="211">
        <v>42.151737996757632</v>
      </c>
      <c r="N36" s="212"/>
      <c r="O36" s="210">
        <v>33066</v>
      </c>
      <c r="P36" s="210">
        <v>442318</v>
      </c>
      <c r="Q36" s="211">
        <v>7.4756170899669474</v>
      </c>
      <c r="R36" s="212"/>
      <c r="S36" s="210">
        <v>25976</v>
      </c>
      <c r="T36" s="210">
        <v>499883</v>
      </c>
      <c r="U36" s="211">
        <v>5.196415961334953</v>
      </c>
      <c r="V36" s="212"/>
      <c r="W36" s="210">
        <v>59042</v>
      </c>
      <c r="X36" s="210">
        <v>942201</v>
      </c>
      <c r="Y36" s="211">
        <v>6.266391141592929</v>
      </c>
      <c r="Z36" s="212"/>
      <c r="AA36" s="210">
        <v>714714.04314580001</v>
      </c>
      <c r="AB36" s="210">
        <v>1346932</v>
      </c>
      <c r="AC36" s="211">
        <v>53.062370123050016</v>
      </c>
      <c r="AE36" s="210">
        <v>4542.0031880000006</v>
      </c>
      <c r="AF36" s="211">
        <v>62.676398296918798</v>
      </c>
      <c r="AG36" s="211">
        <v>99.203255315340584</v>
      </c>
      <c r="AH36" s="391" t="s">
        <v>2451</v>
      </c>
      <c r="AI36" s="212"/>
      <c r="AJ36" s="167">
        <v>1422034.9984136</v>
      </c>
      <c r="AK36" s="167">
        <v>2163659.9975093999</v>
      </c>
      <c r="AL36" s="551">
        <v>65.723588736239137</v>
      </c>
      <c r="AM36" s="212"/>
      <c r="AN36" s="167">
        <v>25982.999975999999</v>
      </c>
      <c r="AO36" s="551">
        <v>13.39191798106571</v>
      </c>
      <c r="AP36" s="552">
        <v>112.6647924182074</v>
      </c>
      <c r="AQ36" s="553" t="s">
        <v>2418</v>
      </c>
    </row>
    <row r="37" spans="1:43" s="4" customFormat="1">
      <c r="A37" s="62"/>
      <c r="B37" s="63" t="s">
        <v>2662</v>
      </c>
      <c r="C37" s="213">
        <v>881970</v>
      </c>
      <c r="D37" s="213">
        <v>2236278</v>
      </c>
      <c r="E37" s="214">
        <v>39.439193159347809</v>
      </c>
      <c r="F37" s="215"/>
      <c r="G37" s="213">
        <v>975260</v>
      </c>
      <c r="H37" s="213">
        <v>2248538</v>
      </c>
      <c r="I37" s="214">
        <v>43.373071747064088</v>
      </c>
      <c r="J37" s="215"/>
      <c r="K37" s="213">
        <v>1857230</v>
      </c>
      <c r="L37" s="213">
        <v>4484816</v>
      </c>
      <c r="M37" s="214">
        <v>41.41150941309521</v>
      </c>
      <c r="N37" s="215"/>
      <c r="O37" s="213">
        <v>57238</v>
      </c>
      <c r="P37" s="213">
        <v>870012</v>
      </c>
      <c r="Q37" s="214">
        <v>6.578989715084389</v>
      </c>
      <c r="R37" s="215"/>
      <c r="S37" s="213">
        <v>46364</v>
      </c>
      <c r="T37" s="213">
        <v>969602</v>
      </c>
      <c r="U37" s="214">
        <v>4.7817558132099567</v>
      </c>
      <c r="V37" s="215"/>
      <c r="W37" s="213">
        <v>103602</v>
      </c>
      <c r="X37" s="213">
        <v>1839614</v>
      </c>
      <c r="Y37" s="214">
        <v>5.6317249162052478</v>
      </c>
      <c r="Z37" s="215"/>
      <c r="AA37" s="213">
        <v>1252993.5447241999</v>
      </c>
      <c r="AB37" s="213">
        <v>2569360.5</v>
      </c>
      <c r="AC37" s="214">
        <v>48.766747395867569</v>
      </c>
      <c r="AE37" s="213">
        <v>7804.6584367000005</v>
      </c>
      <c r="AF37" s="214">
        <v>62.730419890506091</v>
      </c>
      <c r="AG37" s="214">
        <v>99.28875987665559</v>
      </c>
      <c r="AH37" s="821" t="s">
        <v>2451</v>
      </c>
      <c r="AI37" s="215"/>
      <c r="AJ37" s="168">
        <v>3595132.1035896996</v>
      </c>
      <c r="AK37" s="168">
        <v>5169852.7265873002</v>
      </c>
      <c r="AL37" s="554">
        <v>69.540319496932796</v>
      </c>
      <c r="AM37" s="215"/>
      <c r="AN37" s="168">
        <v>59186.99998130001</v>
      </c>
      <c r="AO37" s="554">
        <v>11.418200754681731</v>
      </c>
      <c r="AP37" s="555">
        <v>96.060117724321969</v>
      </c>
      <c r="AQ37" s="556" t="s">
        <v>2418</v>
      </c>
    </row>
    <row r="38" spans="1:43" s="4" customFormat="1">
      <c r="A38" s="62"/>
      <c r="B38" s="63" t="s">
        <v>2432</v>
      </c>
      <c r="C38" s="213">
        <v>357221</v>
      </c>
      <c r="D38" s="213">
        <v>896019</v>
      </c>
      <c r="E38" s="214">
        <v>39.867569772515985</v>
      </c>
      <c r="F38" s="216"/>
      <c r="G38" s="213">
        <v>400161</v>
      </c>
      <c r="H38" s="213">
        <v>893091</v>
      </c>
      <c r="I38" s="214">
        <v>44.806296334863973</v>
      </c>
      <c r="J38" s="216"/>
      <c r="K38" s="213">
        <v>757382</v>
      </c>
      <c r="L38" s="213">
        <v>1789110</v>
      </c>
      <c r="M38" s="214">
        <v>42.332891773004455</v>
      </c>
      <c r="N38" s="216"/>
      <c r="O38" s="213">
        <v>26745</v>
      </c>
      <c r="P38" s="213">
        <v>350302</v>
      </c>
      <c r="Q38" s="214">
        <v>7.6348407945144467</v>
      </c>
      <c r="R38" s="216"/>
      <c r="S38" s="213">
        <v>20820</v>
      </c>
      <c r="T38" s="213">
        <v>394617</v>
      </c>
      <c r="U38" s="214">
        <v>5.2760017941447028</v>
      </c>
      <c r="V38" s="216"/>
      <c r="W38" s="213">
        <v>47565</v>
      </c>
      <c r="X38" s="213">
        <v>744919</v>
      </c>
      <c r="Y38" s="214">
        <v>6.3852579944933607</v>
      </c>
      <c r="Z38" s="216"/>
      <c r="AA38" s="213">
        <v>562931.05314580002</v>
      </c>
      <c r="AB38" s="213">
        <v>1064121</v>
      </c>
      <c r="AC38" s="214">
        <v>52.901037865599875</v>
      </c>
      <c r="AE38" s="213">
        <v>3592.0131879999999</v>
      </c>
      <c r="AF38" s="214">
        <v>62.794818999749253</v>
      </c>
      <c r="AG38" s="214">
        <v>99.390689812802606</v>
      </c>
      <c r="AH38" s="821" t="s">
        <v>2451</v>
      </c>
      <c r="AI38" s="216"/>
      <c r="AJ38" s="168">
        <v>1074065.9990461001</v>
      </c>
      <c r="AK38" s="168">
        <v>1664518.9984154</v>
      </c>
      <c r="AL38" s="554">
        <v>64.527109637594805</v>
      </c>
      <c r="AM38" s="216"/>
      <c r="AN38" s="168">
        <v>18982.9999885</v>
      </c>
      <c r="AO38" s="554">
        <v>13.243097384894988</v>
      </c>
      <c r="AP38" s="555">
        <v>111.41278045107661</v>
      </c>
      <c r="AQ38" s="556" t="s">
        <v>2418</v>
      </c>
    </row>
    <row r="39" spans="1:43">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13"/>
      <c r="AB39" s="213"/>
      <c r="AC39" s="214"/>
      <c r="AE39" s="213"/>
      <c r="AF39" s="214"/>
      <c r="AG39" s="214"/>
      <c r="AH39" s="821"/>
      <c r="AI39" s="217"/>
      <c r="AJ39" s="213"/>
      <c r="AK39" s="213"/>
      <c r="AL39" s="214"/>
      <c r="AM39" s="217"/>
      <c r="AN39" s="276"/>
      <c r="AO39" s="392"/>
      <c r="AP39" s="278"/>
      <c r="AQ39" s="393"/>
    </row>
    <row r="40" spans="1:43">
      <c r="A40" s="65"/>
      <c r="B40" s="5" t="s">
        <v>633</v>
      </c>
      <c r="C40" s="218">
        <v>381652</v>
      </c>
      <c r="D40" s="218">
        <v>1005354</v>
      </c>
      <c r="E40" s="219">
        <v>37.961951710541761</v>
      </c>
      <c r="F40" s="220"/>
      <c r="G40" s="218">
        <v>420044</v>
      </c>
      <c r="H40" s="218">
        <v>1011433</v>
      </c>
      <c r="I40" s="219">
        <v>41.52959217268964</v>
      </c>
      <c r="J40" s="220"/>
      <c r="K40" s="218">
        <v>801696</v>
      </c>
      <c r="L40" s="218">
        <v>2016787</v>
      </c>
      <c r="M40" s="219">
        <v>39.751148733108657</v>
      </c>
      <c r="N40" s="220"/>
      <c r="O40" s="218">
        <v>25692</v>
      </c>
      <c r="P40" s="218">
        <v>376767</v>
      </c>
      <c r="Q40" s="219">
        <v>6.8190685489971257</v>
      </c>
      <c r="R40" s="220"/>
      <c r="S40" s="218">
        <v>20525</v>
      </c>
      <c r="T40" s="218">
        <v>417745</v>
      </c>
      <c r="U40" s="219">
        <v>4.9132844199212444</v>
      </c>
      <c r="V40" s="220"/>
      <c r="W40" s="218">
        <v>46217</v>
      </c>
      <c r="X40" s="218">
        <v>794512</v>
      </c>
      <c r="Y40" s="219">
        <v>5.8170298245967338</v>
      </c>
      <c r="Z40" s="220"/>
      <c r="AA40" s="218">
        <v>539557.18999999983</v>
      </c>
      <c r="AB40" s="218">
        <v>1143010</v>
      </c>
      <c r="AC40" s="219">
        <v>47.204940464212896</v>
      </c>
      <c r="AE40" s="218">
        <v>3517.900000000001</v>
      </c>
      <c r="AF40" s="219">
        <v>64.92389064966244</v>
      </c>
      <c r="AG40" s="219">
        <v>102.76055222050535</v>
      </c>
      <c r="AH40" s="390" t="s">
        <v>2451</v>
      </c>
      <c r="AI40" s="220"/>
      <c r="AJ40" s="218">
        <v>1458770</v>
      </c>
      <c r="AK40" s="218">
        <v>2164990.8797999998</v>
      </c>
      <c r="AL40" s="219">
        <v>67.379960516727905</v>
      </c>
      <c r="AM40" s="220"/>
      <c r="AN40" s="218">
        <v>23497.999988199997</v>
      </c>
      <c r="AO40" s="219">
        <v>11.406401888647599</v>
      </c>
      <c r="AP40" s="269">
        <v>95.960855109781988</v>
      </c>
      <c r="AQ40" s="390" t="s">
        <v>2418</v>
      </c>
    </row>
    <row r="41" spans="1:43">
      <c r="A41" s="60"/>
      <c r="B41" s="61" t="s">
        <v>641</v>
      </c>
      <c r="C41" s="210">
        <v>229755</v>
      </c>
      <c r="D41" s="210">
        <v>618950</v>
      </c>
      <c r="E41" s="211">
        <v>37.120122788593584</v>
      </c>
      <c r="F41" s="221"/>
      <c r="G41" s="210">
        <v>248935</v>
      </c>
      <c r="H41" s="210">
        <v>622473</v>
      </c>
      <c r="I41" s="211">
        <v>39.991292795028862</v>
      </c>
      <c r="J41" s="221"/>
      <c r="K41" s="210">
        <v>478690</v>
      </c>
      <c r="L41" s="210">
        <v>1241423</v>
      </c>
      <c r="M41" s="211">
        <v>38.559781798790581</v>
      </c>
      <c r="N41" s="221"/>
      <c r="O41" s="210">
        <v>14542</v>
      </c>
      <c r="P41" s="210">
        <v>227528</v>
      </c>
      <c r="Q41" s="211">
        <v>6.3913012903906328</v>
      </c>
      <c r="R41" s="221"/>
      <c r="S41" s="210">
        <v>11657</v>
      </c>
      <c r="T41" s="210">
        <v>248587</v>
      </c>
      <c r="U41" s="211">
        <v>4.689303945902239</v>
      </c>
      <c r="V41" s="221"/>
      <c r="W41" s="210">
        <v>26199</v>
      </c>
      <c r="X41" s="210">
        <v>476115</v>
      </c>
      <c r="Y41" s="211">
        <v>5.5026621719542552</v>
      </c>
      <c r="Z41" s="221"/>
      <c r="AA41" s="210">
        <v>290283.19</v>
      </c>
      <c r="AB41" s="210">
        <v>686836.5</v>
      </c>
      <c r="AC41" s="211">
        <v>42.263797861645386</v>
      </c>
      <c r="AE41" s="210">
        <v>1865.9700000000005</v>
      </c>
      <c r="AF41" s="211">
        <v>64.860555196087503</v>
      </c>
      <c r="AG41" s="211">
        <v>102.66030582246341</v>
      </c>
      <c r="AH41" s="391" t="s">
        <v>2451</v>
      </c>
      <c r="AI41" s="221"/>
      <c r="AJ41" s="210">
        <v>975599.10393339978</v>
      </c>
      <c r="AK41" s="210">
        <v>1436820.7270314998</v>
      </c>
      <c r="AL41" s="211">
        <v>67.899848991530547</v>
      </c>
      <c r="AM41" s="221"/>
      <c r="AN41" s="210">
        <v>15262.999988200005</v>
      </c>
      <c r="AO41" s="211">
        <v>10.779344885381652</v>
      </c>
      <c r="AP41" s="273">
        <v>90.685490729024394</v>
      </c>
      <c r="AQ41" s="391" t="s">
        <v>2418</v>
      </c>
    </row>
    <row r="42" spans="1:43">
      <c r="A42" s="60"/>
      <c r="B42" s="61" t="s">
        <v>2766</v>
      </c>
      <c r="C42" s="210">
        <v>151897</v>
      </c>
      <c r="D42" s="210">
        <v>386404</v>
      </c>
      <c r="E42" s="211">
        <v>39.310410865311951</v>
      </c>
      <c r="F42" s="221"/>
      <c r="G42" s="210">
        <v>171109</v>
      </c>
      <c r="H42" s="210">
        <v>388960</v>
      </c>
      <c r="I42" s="211">
        <v>43.991412998765938</v>
      </c>
      <c r="J42" s="221"/>
      <c r="K42" s="210">
        <v>323006</v>
      </c>
      <c r="L42" s="210">
        <v>775364</v>
      </c>
      <c r="M42" s="211">
        <v>41.658627431761083</v>
      </c>
      <c r="N42" s="221"/>
      <c r="O42" s="210">
        <v>11150</v>
      </c>
      <c r="P42" s="210">
        <v>149239</v>
      </c>
      <c r="Q42" s="211">
        <v>7.4712374111324795</v>
      </c>
      <c r="R42" s="221"/>
      <c r="S42" s="210">
        <v>8868</v>
      </c>
      <c r="T42" s="210">
        <v>169158</v>
      </c>
      <c r="U42" s="211">
        <v>5.2424360656900646</v>
      </c>
      <c r="V42" s="221"/>
      <c r="W42" s="210">
        <v>20018</v>
      </c>
      <c r="X42" s="210">
        <v>318397</v>
      </c>
      <c r="Y42" s="211">
        <v>6.2871195394428963</v>
      </c>
      <c r="Z42" s="221"/>
      <c r="AA42" s="210">
        <v>249274</v>
      </c>
      <c r="AB42" s="210">
        <v>456173.5</v>
      </c>
      <c r="AC42" s="211">
        <v>54.644559580948915</v>
      </c>
      <c r="AE42" s="210">
        <v>1651.93</v>
      </c>
      <c r="AF42" s="211">
        <v>64.995581391270889</v>
      </c>
      <c r="AG42" s="211">
        <v>102.87402324208253</v>
      </c>
      <c r="AH42" s="391" t="s">
        <v>2451</v>
      </c>
      <c r="AI42" s="221"/>
      <c r="AJ42" s="210">
        <v>479052</v>
      </c>
      <c r="AK42" s="210">
        <v>723273</v>
      </c>
      <c r="AL42" s="211">
        <v>66.233911676503894</v>
      </c>
      <c r="AM42" s="221"/>
      <c r="AN42" s="210">
        <v>8173</v>
      </c>
      <c r="AO42" s="211">
        <v>12.805542464676584</v>
      </c>
      <c r="AP42" s="273">
        <v>107.7316770924934</v>
      </c>
      <c r="AQ42" s="391" t="s">
        <v>2418</v>
      </c>
    </row>
    <row r="43" spans="1:43" s="4" customFormat="1">
      <c r="A43" s="62"/>
      <c r="B43" s="63" t="s">
        <v>2433</v>
      </c>
      <c r="C43" s="213">
        <v>265916</v>
      </c>
      <c r="D43" s="213">
        <v>706345</v>
      </c>
      <c r="E43" s="214">
        <v>37.646759020025627</v>
      </c>
      <c r="F43" s="216"/>
      <c r="G43" s="213">
        <v>289362</v>
      </c>
      <c r="H43" s="213">
        <v>711314</v>
      </c>
      <c r="I43" s="214">
        <v>40.679924758967204</v>
      </c>
      <c r="J43" s="216"/>
      <c r="K43" s="213">
        <v>555278</v>
      </c>
      <c r="L43" s="213">
        <v>1417659</v>
      </c>
      <c r="M43" s="214">
        <v>39.168657625000087</v>
      </c>
      <c r="N43" s="216"/>
      <c r="O43" s="213">
        <v>16949</v>
      </c>
      <c r="P43" s="213">
        <v>263164</v>
      </c>
      <c r="Q43" s="214">
        <v>6.4404705810825194</v>
      </c>
      <c r="R43" s="216"/>
      <c r="S43" s="213">
        <v>13631</v>
      </c>
      <c r="T43" s="213">
        <v>288857</v>
      </c>
      <c r="U43" s="214">
        <v>4.7189439757388607</v>
      </c>
      <c r="V43" s="216"/>
      <c r="W43" s="213">
        <v>30580</v>
      </c>
      <c r="X43" s="213">
        <v>552021</v>
      </c>
      <c r="Y43" s="214">
        <v>5.5396443251253125</v>
      </c>
      <c r="Z43" s="216"/>
      <c r="AA43" s="213">
        <v>343550.19</v>
      </c>
      <c r="AB43" s="213">
        <v>790426</v>
      </c>
      <c r="AC43" s="214">
        <v>43.463928312074756</v>
      </c>
      <c r="AE43" s="213">
        <v>2212.9600000000005</v>
      </c>
      <c r="AF43" s="214">
        <v>64.780363120773586</v>
      </c>
      <c r="AG43" s="214">
        <v>102.53337901847021</v>
      </c>
      <c r="AH43" s="821" t="s">
        <v>2451</v>
      </c>
      <c r="AI43" s="216"/>
      <c r="AJ43" s="213">
        <v>1102106.1039333998</v>
      </c>
      <c r="AK43" s="213">
        <v>1617650.7270314998</v>
      </c>
      <c r="AL43" s="214">
        <v>68.130041022875204</v>
      </c>
      <c r="AM43" s="216"/>
      <c r="AN43" s="276">
        <v>17485.999988200005</v>
      </c>
      <c r="AO43" s="392">
        <v>10.980869119968323</v>
      </c>
      <c r="AP43" s="278">
        <v>92.38089284312386</v>
      </c>
      <c r="AQ43" s="393" t="s">
        <v>2418</v>
      </c>
    </row>
    <row r="44" spans="1:43" s="4" customFormat="1">
      <c r="A44" s="62"/>
      <c r="B44" s="22" t="s">
        <v>2434</v>
      </c>
      <c r="C44" s="213">
        <v>115736</v>
      </c>
      <c r="D44" s="213">
        <v>299009</v>
      </c>
      <c r="E44" s="214">
        <v>38.706527228277409</v>
      </c>
      <c r="F44" s="216"/>
      <c r="G44" s="213">
        <v>130682</v>
      </c>
      <c r="H44" s="213">
        <v>300119</v>
      </c>
      <c r="I44" s="214">
        <v>43.543394453533431</v>
      </c>
      <c r="J44" s="216"/>
      <c r="K44" s="213">
        <v>246418</v>
      </c>
      <c r="L44" s="213">
        <v>599128</v>
      </c>
      <c r="M44" s="214">
        <v>41.129441454914478</v>
      </c>
      <c r="N44" s="216"/>
      <c r="O44" s="213">
        <v>8743</v>
      </c>
      <c r="P44" s="213">
        <v>113603</v>
      </c>
      <c r="Q44" s="214">
        <v>7.6960995748351717</v>
      </c>
      <c r="R44" s="216"/>
      <c r="S44" s="213">
        <v>6894</v>
      </c>
      <c r="T44" s="213">
        <v>128888</v>
      </c>
      <c r="U44" s="214">
        <v>5.3488299919309794</v>
      </c>
      <c r="V44" s="216"/>
      <c r="W44" s="213">
        <v>15637</v>
      </c>
      <c r="X44" s="213">
        <v>242491</v>
      </c>
      <c r="Y44" s="214">
        <v>6.4484867479617805</v>
      </c>
      <c r="Z44" s="216"/>
      <c r="AA44" s="213">
        <v>196007</v>
      </c>
      <c r="AB44" s="213">
        <v>352584</v>
      </c>
      <c r="AC44" s="214">
        <v>55.591575340911668</v>
      </c>
      <c r="AE44" s="213">
        <v>1304.94</v>
      </c>
      <c r="AF44" s="214">
        <v>65.168748612283466</v>
      </c>
      <c r="AG44" s="214">
        <v>103.14810970054455</v>
      </c>
      <c r="AH44" s="821" t="s">
        <v>2451</v>
      </c>
      <c r="AI44" s="216"/>
      <c r="AJ44" s="213">
        <v>352545</v>
      </c>
      <c r="AK44" s="213">
        <v>542443</v>
      </c>
      <c r="AL44" s="214">
        <v>64.99208211738376</v>
      </c>
      <c r="AM44" s="216"/>
      <c r="AN44" s="276">
        <v>5950</v>
      </c>
      <c r="AO44" s="392">
        <v>12.884862383414374</v>
      </c>
      <c r="AP44" s="278">
        <v>108.39898719638272</v>
      </c>
      <c r="AQ44" s="393" t="s">
        <v>2418</v>
      </c>
    </row>
    <row r="45" spans="1:43">
      <c r="A45" s="19"/>
      <c r="B45" s="17"/>
      <c r="C45" s="222"/>
      <c r="D45" s="222"/>
      <c r="E45" s="223"/>
      <c r="F45" s="217"/>
      <c r="G45" s="222"/>
      <c r="H45" s="222"/>
      <c r="I45" s="223"/>
      <c r="J45" s="217"/>
      <c r="K45" s="222"/>
      <c r="L45" s="222"/>
      <c r="M45" s="223"/>
      <c r="N45" s="217"/>
      <c r="O45" s="222"/>
      <c r="P45" s="222"/>
      <c r="Q45" s="223"/>
      <c r="R45" s="217"/>
      <c r="S45" s="222"/>
      <c r="T45" s="222"/>
      <c r="U45" s="223"/>
      <c r="V45" s="217"/>
      <c r="W45" s="222"/>
      <c r="X45" s="222"/>
      <c r="Y45" s="223"/>
      <c r="Z45" s="217"/>
      <c r="AA45" s="222"/>
      <c r="AB45" s="222"/>
      <c r="AC45" s="223"/>
      <c r="AE45" s="222"/>
      <c r="AF45" s="223"/>
      <c r="AG45" s="223"/>
      <c r="AH45" s="822"/>
      <c r="AI45" s="217"/>
      <c r="AJ45" s="222"/>
      <c r="AK45" s="222"/>
      <c r="AL45" s="223"/>
      <c r="AM45" s="217"/>
      <c r="AN45" s="218"/>
      <c r="AO45" s="219"/>
      <c r="AP45" s="269"/>
      <c r="AQ45" s="390"/>
    </row>
    <row r="46" spans="1:43">
      <c r="A46" s="66"/>
      <c r="B46" s="5" t="s">
        <v>634</v>
      </c>
      <c r="C46" s="218">
        <v>328124</v>
      </c>
      <c r="D46" s="218">
        <v>783710</v>
      </c>
      <c r="E46" s="219">
        <v>41.868037922190602</v>
      </c>
      <c r="F46" s="220"/>
      <c r="G46" s="218">
        <v>369459</v>
      </c>
      <c r="H46" s="218">
        <v>792117</v>
      </c>
      <c r="I46" s="219">
        <v>46.641973344846782</v>
      </c>
      <c r="J46" s="220"/>
      <c r="K46" s="218">
        <v>697583</v>
      </c>
      <c r="L46" s="218">
        <v>1575827</v>
      </c>
      <c r="M46" s="219">
        <v>44.2677400501451</v>
      </c>
      <c r="N46" s="220"/>
      <c r="O46" s="218">
        <v>22079</v>
      </c>
      <c r="P46" s="218">
        <v>322555</v>
      </c>
      <c r="Q46" s="219">
        <v>6.8450341802173273</v>
      </c>
      <c r="R46" s="220"/>
      <c r="S46" s="218">
        <v>18068</v>
      </c>
      <c r="T46" s="218">
        <v>365727</v>
      </c>
      <c r="U46" s="219">
        <v>4.9402969974871969</v>
      </c>
      <c r="V46" s="220"/>
      <c r="W46" s="218">
        <v>40147</v>
      </c>
      <c r="X46" s="218">
        <v>688282</v>
      </c>
      <c r="Y46" s="219">
        <v>5.8329289448220347</v>
      </c>
      <c r="Z46" s="220"/>
      <c r="AA46" s="218">
        <v>464557.16000000003</v>
      </c>
      <c r="AB46" s="218">
        <v>908574.5</v>
      </c>
      <c r="AC46" s="219">
        <v>51.130332185197801</v>
      </c>
      <c r="AD46" s="217"/>
      <c r="AE46" s="218">
        <v>2782.72</v>
      </c>
      <c r="AF46" s="219">
        <v>60.271164717523767</v>
      </c>
      <c r="AG46" s="219">
        <v>95.396287982288115</v>
      </c>
      <c r="AH46" s="390" t="s">
        <v>2416</v>
      </c>
      <c r="AI46" s="220"/>
      <c r="AJ46" s="218">
        <v>1244114</v>
      </c>
      <c r="AK46" s="218">
        <v>1787301.1688000001</v>
      </c>
      <c r="AL46" s="219">
        <v>69.60852606812216</v>
      </c>
      <c r="AM46" s="220"/>
      <c r="AN46" s="218">
        <v>17528.000005599999</v>
      </c>
      <c r="AO46" s="219">
        <v>10.258678445823058</v>
      </c>
      <c r="AP46" s="269">
        <v>86.305178930898521</v>
      </c>
      <c r="AQ46" s="390" t="s">
        <v>2418</v>
      </c>
    </row>
    <row r="47" spans="1:43">
      <c r="A47" s="60"/>
      <c r="B47" s="61" t="s">
        <v>642</v>
      </c>
      <c r="C47" s="210">
        <v>230989</v>
      </c>
      <c r="D47" s="210">
        <v>564793</v>
      </c>
      <c r="E47" s="211">
        <v>40.897992715915386</v>
      </c>
      <c r="F47" s="221"/>
      <c r="G47" s="210">
        <v>257608</v>
      </c>
      <c r="H47" s="210">
        <v>568093</v>
      </c>
      <c r="I47" s="211">
        <v>45.346096501805164</v>
      </c>
      <c r="J47" s="221"/>
      <c r="K47" s="210">
        <v>488597</v>
      </c>
      <c r="L47" s="210">
        <v>1132886</v>
      </c>
      <c r="M47" s="211">
        <v>43.128523081757564</v>
      </c>
      <c r="N47" s="221"/>
      <c r="O47" s="210">
        <v>14896</v>
      </c>
      <c r="P47" s="210">
        <v>227346</v>
      </c>
      <c r="Q47" s="211">
        <v>6.5521275940636743</v>
      </c>
      <c r="R47" s="221"/>
      <c r="S47" s="210">
        <v>12161</v>
      </c>
      <c r="T47" s="210">
        <v>255289</v>
      </c>
      <c r="U47" s="211">
        <v>4.7636208375605689</v>
      </c>
      <c r="V47" s="221"/>
      <c r="W47" s="210">
        <v>27057</v>
      </c>
      <c r="X47" s="210">
        <v>482635</v>
      </c>
      <c r="Y47" s="211">
        <v>5.6060998477110031</v>
      </c>
      <c r="Z47" s="221"/>
      <c r="AA47" s="210">
        <v>326154.15999999997</v>
      </c>
      <c r="AB47" s="210">
        <v>646585.5</v>
      </c>
      <c r="AC47" s="211">
        <v>50.442541628292005</v>
      </c>
      <c r="AD47" s="217"/>
      <c r="AE47" s="210">
        <v>1894.7200000000005</v>
      </c>
      <c r="AF47" s="211">
        <v>59.068604092403</v>
      </c>
      <c r="AG47" s="211">
        <v>93.492893212204535</v>
      </c>
      <c r="AH47" s="391" t="s">
        <v>2418</v>
      </c>
      <c r="AI47" s="221"/>
      <c r="AJ47" s="210">
        <v>977956.0002888001</v>
      </c>
      <c r="AK47" s="210">
        <v>1376286.0004617998</v>
      </c>
      <c r="AL47" s="211">
        <v>71.057614475527345</v>
      </c>
      <c r="AM47" s="221"/>
      <c r="AN47" s="210">
        <v>13686.000005600003</v>
      </c>
      <c r="AO47" s="211">
        <v>10.002975712534843</v>
      </c>
      <c r="AP47" s="273">
        <v>84.153978825923531</v>
      </c>
      <c r="AQ47" s="391" t="s">
        <v>2418</v>
      </c>
    </row>
    <row r="48" spans="1:43">
      <c r="A48" s="67"/>
      <c r="B48" s="61" t="s">
        <v>2767</v>
      </c>
      <c r="C48" s="210">
        <v>97135</v>
      </c>
      <c r="D48" s="210">
        <v>218917</v>
      </c>
      <c r="E48" s="211">
        <v>44.370697570312032</v>
      </c>
      <c r="F48" s="221"/>
      <c r="G48" s="210">
        <v>111851</v>
      </c>
      <c r="H48" s="210">
        <v>224024</v>
      </c>
      <c r="I48" s="211">
        <v>49.928132700067849</v>
      </c>
      <c r="J48" s="221"/>
      <c r="K48" s="210">
        <v>208986</v>
      </c>
      <c r="L48" s="210">
        <v>442941</v>
      </c>
      <c r="M48" s="211">
        <v>47.181453060339869</v>
      </c>
      <c r="N48" s="221"/>
      <c r="O48" s="210">
        <v>7183</v>
      </c>
      <c r="P48" s="210">
        <v>95209</v>
      </c>
      <c r="Q48" s="211">
        <v>7.5444548309508557</v>
      </c>
      <c r="R48" s="221"/>
      <c r="S48" s="210">
        <v>5907</v>
      </c>
      <c r="T48" s="210">
        <v>110438</v>
      </c>
      <c r="U48" s="211">
        <v>5.3487024393777505</v>
      </c>
      <c r="V48" s="221"/>
      <c r="W48" s="210">
        <v>13090</v>
      </c>
      <c r="X48" s="210">
        <v>205647</v>
      </c>
      <c r="Y48" s="211">
        <v>6.3652764202735757</v>
      </c>
      <c r="Z48" s="221"/>
      <c r="AA48" s="210">
        <v>138403</v>
      </c>
      <c r="AB48" s="210">
        <v>261989</v>
      </c>
      <c r="AC48" s="211">
        <v>52.82779047975297</v>
      </c>
      <c r="AD48" s="217"/>
      <c r="AE48" s="210">
        <v>888</v>
      </c>
      <c r="AF48" s="211">
        <v>63.008193562298629</v>
      </c>
      <c r="AG48" s="211">
        <v>99.728415843358917</v>
      </c>
      <c r="AH48" s="391" t="s">
        <v>2451</v>
      </c>
      <c r="AI48" s="221"/>
      <c r="AJ48" s="210">
        <v>263053</v>
      </c>
      <c r="AK48" s="210">
        <v>405156</v>
      </c>
      <c r="AL48" s="211">
        <v>64.926349356790965</v>
      </c>
      <c r="AM48" s="221"/>
      <c r="AN48" s="210">
        <v>3801</v>
      </c>
      <c r="AO48" s="211">
        <v>11.304603786934695</v>
      </c>
      <c r="AP48" s="273">
        <v>95.104438425161646</v>
      </c>
      <c r="AQ48" s="391" t="s">
        <v>2418</v>
      </c>
    </row>
    <row r="49" spans="1:43" s="4" customFormat="1">
      <c r="A49" s="62"/>
      <c r="B49" s="63" t="s">
        <v>2435</v>
      </c>
      <c r="C49" s="213">
        <v>249660</v>
      </c>
      <c r="D49" s="213">
        <v>604675</v>
      </c>
      <c r="E49" s="214">
        <v>41.28829536527887</v>
      </c>
      <c r="F49" s="216"/>
      <c r="G49" s="213">
        <v>279634</v>
      </c>
      <c r="H49" s="213">
        <v>610523</v>
      </c>
      <c r="I49" s="214">
        <v>45.802369443903011</v>
      </c>
      <c r="J49" s="216"/>
      <c r="K49" s="213">
        <v>529294</v>
      </c>
      <c r="L49" s="213">
        <v>1215198</v>
      </c>
      <c r="M49" s="214">
        <v>43.556194134618394</v>
      </c>
      <c r="N49" s="216"/>
      <c r="O49" s="213">
        <v>16196</v>
      </c>
      <c r="P49" s="213">
        <v>245727</v>
      </c>
      <c r="Q49" s="214">
        <v>6.5910543000972623</v>
      </c>
      <c r="R49" s="216"/>
      <c r="S49" s="213">
        <v>13213</v>
      </c>
      <c r="T49" s="213">
        <v>277069</v>
      </c>
      <c r="U49" s="214">
        <v>4.7688481930493847</v>
      </c>
      <c r="V49" s="216"/>
      <c r="W49" s="213">
        <v>29409</v>
      </c>
      <c r="X49" s="213">
        <v>522796</v>
      </c>
      <c r="Y49" s="214">
        <v>5.625329956617878</v>
      </c>
      <c r="Z49" s="216"/>
      <c r="AA49" s="213">
        <v>355226.16</v>
      </c>
      <c r="AB49" s="213">
        <v>696682</v>
      </c>
      <c r="AC49" s="214">
        <v>50.988278726879685</v>
      </c>
      <c r="AD49" s="82"/>
      <c r="AE49" s="213">
        <v>2078.7200000000003</v>
      </c>
      <c r="AF49" s="214">
        <v>59.358012023522406</v>
      </c>
      <c r="AG49" s="214">
        <v>93.950963708615518</v>
      </c>
      <c r="AH49" s="821" t="s">
        <v>2418</v>
      </c>
      <c r="AI49" s="216"/>
      <c r="AJ49" s="213">
        <v>1037877.0002888001</v>
      </c>
      <c r="AK49" s="213">
        <v>1460772.0004617998</v>
      </c>
      <c r="AL49" s="214">
        <v>71.049896901138027</v>
      </c>
      <c r="AM49" s="216"/>
      <c r="AN49" s="276">
        <v>14651.000005600003</v>
      </c>
      <c r="AO49" s="392">
        <v>10.117108466805897</v>
      </c>
      <c r="AP49" s="278">
        <v>85.114165640556578</v>
      </c>
      <c r="AQ49" s="393" t="s">
        <v>2418</v>
      </c>
    </row>
    <row r="50" spans="1:43" s="4" customFormat="1">
      <c r="A50" s="68"/>
      <c r="B50" s="63" t="s">
        <v>2436</v>
      </c>
      <c r="C50" s="213">
        <v>78464</v>
      </c>
      <c r="D50" s="213">
        <v>179035</v>
      </c>
      <c r="E50" s="214">
        <v>43.826067528695503</v>
      </c>
      <c r="F50" s="216"/>
      <c r="G50" s="213">
        <v>89825</v>
      </c>
      <c r="H50" s="213">
        <v>181594</v>
      </c>
      <c r="I50" s="214">
        <v>49.464740024450151</v>
      </c>
      <c r="J50" s="216"/>
      <c r="K50" s="213">
        <v>168289</v>
      </c>
      <c r="L50" s="213">
        <v>360629</v>
      </c>
      <c r="M50" s="214">
        <v>46.665409603775629</v>
      </c>
      <c r="N50" s="216"/>
      <c r="O50" s="213">
        <v>5883</v>
      </c>
      <c r="P50" s="213">
        <v>76828</v>
      </c>
      <c r="Q50" s="214">
        <v>7.6573645025251214</v>
      </c>
      <c r="R50" s="216"/>
      <c r="S50" s="213">
        <v>4855</v>
      </c>
      <c r="T50" s="213">
        <v>88658</v>
      </c>
      <c r="U50" s="214">
        <v>5.476099167587809</v>
      </c>
      <c r="V50" s="216"/>
      <c r="W50" s="213">
        <v>10738</v>
      </c>
      <c r="X50" s="213">
        <v>165486</v>
      </c>
      <c r="Y50" s="214">
        <v>6.4887664213286929</v>
      </c>
      <c r="Z50" s="216"/>
      <c r="AA50" s="213">
        <v>109331</v>
      </c>
      <c r="AB50" s="213">
        <v>211892.5</v>
      </c>
      <c r="AC50" s="214">
        <v>51.597390186061332</v>
      </c>
      <c r="AD50" s="82"/>
      <c r="AE50" s="213">
        <v>704</v>
      </c>
      <c r="AF50" s="214">
        <v>63.139213683362698</v>
      </c>
      <c r="AG50" s="214">
        <v>99.935792509449257</v>
      </c>
      <c r="AH50" s="821" t="s">
        <v>2451</v>
      </c>
      <c r="AI50" s="216"/>
      <c r="AJ50" s="213">
        <v>203132</v>
      </c>
      <c r="AK50" s="213">
        <v>320670</v>
      </c>
      <c r="AL50" s="214">
        <v>63.346119063211404</v>
      </c>
      <c r="AM50" s="216"/>
      <c r="AN50" s="276">
        <v>2836</v>
      </c>
      <c r="AO50" s="392">
        <v>11.065740133185246</v>
      </c>
      <c r="AP50" s="278">
        <v>93.094903718931704</v>
      </c>
      <c r="AQ50" s="393" t="s">
        <v>2418</v>
      </c>
    </row>
    <row r="51" spans="1:43">
      <c r="A51" s="64"/>
      <c r="B51" s="17"/>
      <c r="C51" s="222"/>
      <c r="D51" s="222"/>
      <c r="E51" s="223"/>
      <c r="F51" s="217"/>
      <c r="G51" s="222"/>
      <c r="H51" s="222"/>
      <c r="I51" s="223"/>
      <c r="J51" s="217"/>
      <c r="K51" s="222"/>
      <c r="L51" s="222"/>
      <c r="M51" s="223"/>
      <c r="N51" s="217"/>
      <c r="O51" s="222"/>
      <c r="P51" s="222"/>
      <c r="Q51" s="223"/>
      <c r="R51" s="217"/>
      <c r="S51" s="222"/>
      <c r="T51" s="222"/>
      <c r="U51" s="223"/>
      <c r="V51" s="217"/>
      <c r="W51" s="222"/>
      <c r="X51" s="222"/>
      <c r="Y51" s="223"/>
      <c r="Z51" s="217"/>
      <c r="AA51" s="222"/>
      <c r="AB51" s="222"/>
      <c r="AC51" s="223"/>
      <c r="AE51" s="222"/>
      <c r="AF51" s="223"/>
      <c r="AG51" s="223"/>
      <c r="AH51" s="822"/>
      <c r="AI51" s="217"/>
      <c r="AJ51" s="222"/>
      <c r="AK51" s="222"/>
      <c r="AL51" s="223"/>
      <c r="AM51" s="217"/>
      <c r="AN51" s="218"/>
      <c r="AO51" s="219"/>
      <c r="AP51" s="269"/>
      <c r="AQ51" s="390"/>
    </row>
    <row r="52" spans="1:43" ht="12.75" customHeight="1">
      <c r="A52" s="66"/>
      <c r="B52" s="5" t="s">
        <v>635</v>
      </c>
      <c r="C52" s="218">
        <v>235285</v>
      </c>
      <c r="D52" s="218">
        <v>639287</v>
      </c>
      <c r="E52" s="219">
        <v>36.804283522111355</v>
      </c>
      <c r="F52" s="220"/>
      <c r="G52" s="218">
        <v>260307</v>
      </c>
      <c r="H52" s="218">
        <v>637030</v>
      </c>
      <c r="I52" s="219">
        <v>40.862596737987225</v>
      </c>
      <c r="J52" s="220"/>
      <c r="K52" s="218">
        <v>495592</v>
      </c>
      <c r="L52" s="218">
        <v>1276317</v>
      </c>
      <c r="M52" s="219">
        <v>38.829851831480738</v>
      </c>
      <c r="N52" s="220"/>
      <c r="O52" s="218">
        <v>15888</v>
      </c>
      <c r="P52" s="218">
        <v>230662</v>
      </c>
      <c r="Q52" s="219">
        <v>6.8880006242900871</v>
      </c>
      <c r="R52" s="220"/>
      <c r="S52" s="218">
        <v>12500</v>
      </c>
      <c r="T52" s="218">
        <v>256916</v>
      </c>
      <c r="U52" s="219">
        <v>4.8654034781796387</v>
      </c>
      <c r="V52" s="220"/>
      <c r="W52" s="218">
        <v>28388</v>
      </c>
      <c r="X52" s="218">
        <v>487578</v>
      </c>
      <c r="Y52" s="219">
        <v>5.8222479275110848</v>
      </c>
      <c r="Z52" s="220"/>
      <c r="AA52" s="218">
        <v>383339.99</v>
      </c>
      <c r="AB52" s="218">
        <v>748440</v>
      </c>
      <c r="AC52" s="219">
        <v>51.218533215755436</v>
      </c>
      <c r="AE52" s="218">
        <v>2281</v>
      </c>
      <c r="AF52" s="219">
        <v>59.663606197531415</v>
      </c>
      <c r="AG52" s="219">
        <v>94.434653545473722</v>
      </c>
      <c r="AH52" s="390" t="s">
        <v>2418</v>
      </c>
      <c r="AI52" s="220"/>
      <c r="AJ52" s="169">
        <v>935496</v>
      </c>
      <c r="AK52" s="169">
        <v>1382832.2310000001</v>
      </c>
      <c r="AL52" s="548">
        <v>67.650722844628277</v>
      </c>
      <c r="AM52" s="220"/>
      <c r="AN52" s="169">
        <v>19603.999975999999</v>
      </c>
      <c r="AO52" s="548">
        <v>14.430771174106546</v>
      </c>
      <c r="AP52" s="549">
        <v>121.40455467723699</v>
      </c>
      <c r="AQ52" s="550" t="s">
        <v>2418</v>
      </c>
    </row>
    <row r="53" spans="1:43">
      <c r="A53" s="67"/>
      <c r="B53" s="61" t="s">
        <v>643</v>
      </c>
      <c r="C53" s="210">
        <v>107147</v>
      </c>
      <c r="D53" s="210">
        <v>292116</v>
      </c>
      <c r="E53" s="211">
        <v>36.679606731572392</v>
      </c>
      <c r="F53" s="221"/>
      <c r="G53" s="210">
        <v>117195</v>
      </c>
      <c r="H53" s="210">
        <v>289220</v>
      </c>
      <c r="I53" s="211">
        <v>40.521056635087476</v>
      </c>
      <c r="J53" s="221"/>
      <c r="K53" s="210">
        <v>224342</v>
      </c>
      <c r="L53" s="210">
        <v>581336</v>
      </c>
      <c r="M53" s="211">
        <v>38.590763345122269</v>
      </c>
      <c r="N53" s="221"/>
      <c r="O53" s="210">
        <v>6916</v>
      </c>
      <c r="P53" s="210">
        <v>104955</v>
      </c>
      <c r="Q53" s="211">
        <v>6.5894907341241478</v>
      </c>
      <c r="R53" s="221"/>
      <c r="S53" s="210">
        <v>5553</v>
      </c>
      <c r="T53" s="210">
        <v>116062</v>
      </c>
      <c r="U53" s="211">
        <v>4.7845117264910133</v>
      </c>
      <c r="V53" s="221"/>
      <c r="W53" s="210">
        <v>12469</v>
      </c>
      <c r="X53" s="210">
        <v>221017</v>
      </c>
      <c r="Y53" s="211">
        <v>5.6416474750811023</v>
      </c>
      <c r="Z53" s="221"/>
      <c r="AA53" s="210">
        <v>166912.01</v>
      </c>
      <c r="AB53" s="210">
        <v>337918.5</v>
      </c>
      <c r="AC53" s="211">
        <v>49.394161609974006</v>
      </c>
      <c r="AE53" s="210">
        <v>1014</v>
      </c>
      <c r="AF53" s="211">
        <v>61.48175300055911</v>
      </c>
      <c r="AG53" s="211">
        <v>97.312388807909727</v>
      </c>
      <c r="AH53" s="391" t="s">
        <v>2451</v>
      </c>
      <c r="AI53" s="221"/>
      <c r="AJ53" s="167">
        <v>464984</v>
      </c>
      <c r="AK53" s="167">
        <v>678681</v>
      </c>
      <c r="AL53" s="551">
        <v>68.512894865187036</v>
      </c>
      <c r="AM53" s="221"/>
      <c r="AN53" s="167">
        <v>9177</v>
      </c>
      <c r="AO53" s="551">
        <v>13.312117879720061</v>
      </c>
      <c r="AP53" s="552">
        <v>111.99344258872286</v>
      </c>
      <c r="AQ53" s="553" t="s">
        <v>2418</v>
      </c>
    </row>
    <row r="54" spans="1:43">
      <c r="A54" s="60"/>
      <c r="B54" s="61" t="s">
        <v>2768</v>
      </c>
      <c r="C54" s="210">
        <v>128138</v>
      </c>
      <c r="D54" s="210">
        <v>347171</v>
      </c>
      <c r="E54" s="211">
        <v>36.909188843538196</v>
      </c>
      <c r="F54" s="221"/>
      <c r="G54" s="210">
        <v>143112</v>
      </c>
      <c r="H54" s="210">
        <v>347810</v>
      </c>
      <c r="I54" s="211">
        <v>41.146603030390153</v>
      </c>
      <c r="J54" s="221"/>
      <c r="K54" s="210">
        <v>271250</v>
      </c>
      <c r="L54" s="210">
        <v>694981</v>
      </c>
      <c r="M54" s="211">
        <v>39.029843981346254</v>
      </c>
      <c r="N54" s="221"/>
      <c r="O54" s="210">
        <v>8972</v>
      </c>
      <c r="P54" s="210">
        <v>125707</v>
      </c>
      <c r="Q54" s="211">
        <v>7.137231816843931</v>
      </c>
      <c r="R54" s="221"/>
      <c r="S54" s="210">
        <v>6947</v>
      </c>
      <c r="T54" s="210">
        <v>140854</v>
      </c>
      <c r="U54" s="211">
        <v>4.9320573075666996</v>
      </c>
      <c r="V54" s="221"/>
      <c r="W54" s="210">
        <v>15919</v>
      </c>
      <c r="X54" s="210">
        <v>266561</v>
      </c>
      <c r="Y54" s="211">
        <v>5.9719914015928817</v>
      </c>
      <c r="Z54" s="221"/>
      <c r="AA54" s="210">
        <v>216427.97999999995</v>
      </c>
      <c r="AB54" s="210">
        <v>410521.5</v>
      </c>
      <c r="AC54" s="211">
        <v>52.720254602986685</v>
      </c>
      <c r="AE54" s="210">
        <v>1267</v>
      </c>
      <c r="AF54" s="211">
        <v>58.284191585890014</v>
      </c>
      <c r="AG54" s="211">
        <v>92.251336960240067</v>
      </c>
      <c r="AH54" s="391" t="s">
        <v>2418</v>
      </c>
      <c r="AI54" s="221"/>
      <c r="AJ54" s="167">
        <v>455227.99888720002</v>
      </c>
      <c r="AK54" s="167">
        <v>681695.99837100005</v>
      </c>
      <c r="AL54" s="551">
        <v>66.778740079892756</v>
      </c>
      <c r="AM54" s="221"/>
      <c r="AN54" s="167">
        <v>10384.999975999999</v>
      </c>
      <c r="AO54" s="551">
        <v>15.612759686351765</v>
      </c>
      <c r="AP54" s="552">
        <v>131.34849926837734</v>
      </c>
      <c r="AQ54" s="553" t="s">
        <v>2418</v>
      </c>
    </row>
    <row r="55" spans="1:43" s="4" customFormat="1">
      <c r="A55" s="68"/>
      <c r="B55" s="63" t="s">
        <v>2458</v>
      </c>
      <c r="C55" s="213">
        <v>145979</v>
      </c>
      <c r="D55" s="213">
        <v>403171</v>
      </c>
      <c r="E55" s="214">
        <v>36.207713352398855</v>
      </c>
      <c r="F55" s="216"/>
      <c r="G55" s="213">
        <v>161037</v>
      </c>
      <c r="H55" s="213">
        <v>401685</v>
      </c>
      <c r="I55" s="214">
        <v>40.09036931924269</v>
      </c>
      <c r="J55" s="216"/>
      <c r="K55" s="213">
        <v>307016</v>
      </c>
      <c r="L55" s="213">
        <v>804856</v>
      </c>
      <c r="M55" s="214">
        <v>38.145457075551406</v>
      </c>
      <c r="N55" s="216"/>
      <c r="O55" s="213">
        <v>9530</v>
      </c>
      <c r="P55" s="213">
        <v>142954</v>
      </c>
      <c r="Q55" s="214">
        <v>6.6664801264742497</v>
      </c>
      <c r="R55" s="216"/>
      <c r="S55" s="213">
        <v>7683</v>
      </c>
      <c r="T55" s="213">
        <v>159278</v>
      </c>
      <c r="U55" s="214">
        <v>4.8236416830949658</v>
      </c>
      <c r="V55" s="216"/>
      <c r="W55" s="213">
        <v>17213</v>
      </c>
      <c r="X55" s="213">
        <v>302232</v>
      </c>
      <c r="Y55" s="214">
        <v>5.6952936816750048</v>
      </c>
      <c r="Z55" s="216"/>
      <c r="AA55" s="213">
        <v>236356</v>
      </c>
      <c r="AB55" s="213">
        <v>467043.5</v>
      </c>
      <c r="AC55" s="214">
        <v>50.606849254940926</v>
      </c>
      <c r="AE55" s="213">
        <v>1433</v>
      </c>
      <c r="AF55" s="214">
        <v>61.180811370612531</v>
      </c>
      <c r="AG55" s="214">
        <v>96.836062947429113</v>
      </c>
      <c r="AH55" s="821" t="s">
        <v>2451</v>
      </c>
      <c r="AI55" s="216"/>
      <c r="AJ55" s="168">
        <v>626524.99936749996</v>
      </c>
      <c r="AK55" s="168">
        <v>912505.99909399997</v>
      </c>
      <c r="AL55" s="554">
        <v>68.659822509611772</v>
      </c>
      <c r="AM55" s="216"/>
      <c r="AN55" s="168">
        <v>12988.999987499999</v>
      </c>
      <c r="AO55" s="554">
        <v>13.821897677263214</v>
      </c>
      <c r="AP55" s="555">
        <v>116.28216621669006</v>
      </c>
      <c r="AQ55" s="556" t="s">
        <v>2418</v>
      </c>
    </row>
    <row r="56" spans="1:43" s="4" customFormat="1">
      <c r="A56" s="62"/>
      <c r="B56" s="63" t="s">
        <v>2459</v>
      </c>
      <c r="C56" s="213">
        <v>89306</v>
      </c>
      <c r="D56" s="213">
        <v>236116</v>
      </c>
      <c r="E56" s="214">
        <v>37.822934489827034</v>
      </c>
      <c r="F56" s="216"/>
      <c r="G56" s="213">
        <v>99270</v>
      </c>
      <c r="H56" s="213">
        <v>235345</v>
      </c>
      <c r="I56" s="214">
        <v>42.18062843910004</v>
      </c>
      <c r="J56" s="216"/>
      <c r="K56" s="213">
        <v>188576</v>
      </c>
      <c r="L56" s="213">
        <v>471461</v>
      </c>
      <c r="M56" s="214">
        <v>39.998218304377239</v>
      </c>
      <c r="N56" s="216"/>
      <c r="O56" s="213">
        <v>6358</v>
      </c>
      <c r="P56" s="213">
        <v>87708</v>
      </c>
      <c r="Q56" s="214">
        <v>7.2490536781137411</v>
      </c>
      <c r="R56" s="216"/>
      <c r="S56" s="213">
        <v>4817</v>
      </c>
      <c r="T56" s="213">
        <v>97638</v>
      </c>
      <c r="U56" s="214">
        <v>4.9335299780823041</v>
      </c>
      <c r="V56" s="216"/>
      <c r="W56" s="213">
        <v>11175</v>
      </c>
      <c r="X56" s="213">
        <v>185346</v>
      </c>
      <c r="Y56" s="214">
        <v>6.0292641869800265</v>
      </c>
      <c r="Z56" s="216"/>
      <c r="AA56" s="213">
        <v>146983.98999999993</v>
      </c>
      <c r="AB56" s="213">
        <v>281396.5</v>
      </c>
      <c r="AC56" s="214">
        <v>52.233766233766211</v>
      </c>
      <c r="AE56" s="213">
        <v>848</v>
      </c>
      <c r="AF56" s="214">
        <v>57.263887960311898</v>
      </c>
      <c r="AG56" s="214">
        <v>90.636415812603403</v>
      </c>
      <c r="AH56" s="821" t="s">
        <v>2418</v>
      </c>
      <c r="AI56" s="216"/>
      <c r="AJ56" s="168">
        <v>293686.99951970001</v>
      </c>
      <c r="AK56" s="168">
        <v>447870.99927700008</v>
      </c>
      <c r="AL56" s="554">
        <v>65.5740157308243</v>
      </c>
      <c r="AM56" s="216"/>
      <c r="AN56" s="168">
        <v>6572.9999884999988</v>
      </c>
      <c r="AO56" s="554">
        <v>15.846486633281348</v>
      </c>
      <c r="AP56" s="555">
        <v>133.31481940232629</v>
      </c>
      <c r="AQ56" s="556" t="s">
        <v>2418</v>
      </c>
    </row>
    <row r="57" spans="1:43">
      <c r="A57" s="64"/>
      <c r="B57" s="17"/>
      <c r="C57" s="222"/>
      <c r="D57" s="222"/>
      <c r="E57" s="223"/>
      <c r="F57" s="217"/>
      <c r="G57" s="222"/>
      <c r="H57" s="222"/>
      <c r="I57" s="223"/>
      <c r="J57" s="217"/>
      <c r="K57" s="222"/>
      <c r="L57" s="222"/>
      <c r="M57" s="223"/>
      <c r="N57" s="217"/>
      <c r="O57" s="222"/>
      <c r="P57" s="222"/>
      <c r="Q57" s="223"/>
      <c r="R57" s="217"/>
      <c r="S57" s="222"/>
      <c r="T57" s="222"/>
      <c r="U57" s="223"/>
      <c r="V57" s="217"/>
      <c r="W57" s="222"/>
      <c r="X57" s="222"/>
      <c r="Y57" s="223"/>
      <c r="Z57" s="217"/>
      <c r="AA57" s="222"/>
      <c r="AB57" s="222"/>
      <c r="AC57" s="223"/>
      <c r="AE57" s="222"/>
      <c r="AF57" s="223"/>
      <c r="AG57" s="223"/>
      <c r="AH57" s="822"/>
      <c r="AI57" s="217"/>
      <c r="AJ57" s="222"/>
      <c r="AK57" s="222"/>
      <c r="AL57" s="223"/>
      <c r="AM57" s="217"/>
      <c r="AN57" s="218"/>
      <c r="AO57" s="219"/>
      <c r="AP57" s="269"/>
      <c r="AQ57" s="390"/>
    </row>
    <row r="58" spans="1:43">
      <c r="A58" s="65"/>
      <c r="B58" s="5" t="s">
        <v>636</v>
      </c>
      <c r="C58" s="218">
        <v>101021</v>
      </c>
      <c r="D58" s="218">
        <v>229585</v>
      </c>
      <c r="E58" s="219">
        <v>44.001568046692945</v>
      </c>
      <c r="F58" s="220"/>
      <c r="G58" s="218">
        <v>112684</v>
      </c>
      <c r="H58" s="218">
        <v>228780</v>
      </c>
      <c r="I58" s="219">
        <v>49.25430544628027</v>
      </c>
      <c r="J58" s="220"/>
      <c r="K58" s="218">
        <v>213705</v>
      </c>
      <c r="L58" s="218">
        <v>458365</v>
      </c>
      <c r="M58" s="219">
        <v>46.623324206691173</v>
      </c>
      <c r="N58" s="220"/>
      <c r="O58" s="218">
        <v>7221</v>
      </c>
      <c r="P58" s="218">
        <v>99751</v>
      </c>
      <c r="Q58" s="219">
        <v>7.2390251726799733</v>
      </c>
      <c r="R58" s="220"/>
      <c r="S58" s="218">
        <v>5650</v>
      </c>
      <c r="T58" s="218">
        <v>112057</v>
      </c>
      <c r="U58" s="219">
        <v>5.0420768001998981</v>
      </c>
      <c r="V58" s="220"/>
      <c r="W58" s="218">
        <v>12871</v>
      </c>
      <c r="X58" s="218">
        <v>211808</v>
      </c>
      <c r="Y58" s="219">
        <v>6.0767298685602054</v>
      </c>
      <c r="Z58" s="220"/>
      <c r="AA58" s="218">
        <v>149275.7936905</v>
      </c>
      <c r="AB58" s="218">
        <v>277302</v>
      </c>
      <c r="AC58" s="219">
        <v>53.831488301743221</v>
      </c>
      <c r="AE58" s="218">
        <v>989.99999559999992</v>
      </c>
      <c r="AF58" s="219">
        <v>65.344963538438876</v>
      </c>
      <c r="AG58" s="219">
        <v>103.42702002061361</v>
      </c>
      <c r="AH58" s="390" t="s">
        <v>2451</v>
      </c>
      <c r="AI58" s="220"/>
      <c r="AJ58" s="218">
        <v>331742</v>
      </c>
      <c r="AK58" s="218">
        <v>477205.22640000004</v>
      </c>
      <c r="AL58" s="219">
        <v>69.517679532270932</v>
      </c>
      <c r="AM58" s="220"/>
      <c r="AN58" s="218">
        <v>5377</v>
      </c>
      <c r="AO58" s="219">
        <v>11.966464118678454</v>
      </c>
      <c r="AP58" s="269">
        <v>100.67259953480894</v>
      </c>
      <c r="AQ58" s="390" t="s">
        <v>2451</v>
      </c>
    </row>
    <row r="59" spans="1:43" s="4" customFormat="1">
      <c r="A59" s="60"/>
      <c r="B59" s="61" t="s">
        <v>647</v>
      </c>
      <c r="C59" s="210">
        <v>75533</v>
      </c>
      <c r="D59" s="210">
        <v>170591</v>
      </c>
      <c r="E59" s="211">
        <v>44.277247920464738</v>
      </c>
      <c r="F59" s="221"/>
      <c r="G59" s="210">
        <v>85146</v>
      </c>
      <c r="H59" s="210">
        <v>172589</v>
      </c>
      <c r="I59" s="211">
        <v>49.334546234116885</v>
      </c>
      <c r="J59" s="221"/>
      <c r="K59" s="210">
        <v>160679</v>
      </c>
      <c r="L59" s="210">
        <v>343180</v>
      </c>
      <c r="M59" s="211">
        <v>46.820618917186316</v>
      </c>
      <c r="N59" s="221"/>
      <c r="O59" s="210">
        <v>5130</v>
      </c>
      <c r="P59" s="210">
        <v>74791</v>
      </c>
      <c r="Q59" s="211">
        <v>6.859114064526481</v>
      </c>
      <c r="R59" s="221"/>
      <c r="S59" s="210">
        <v>4149</v>
      </c>
      <c r="T59" s="210">
        <v>84922</v>
      </c>
      <c r="U59" s="211">
        <v>4.885659781917524</v>
      </c>
      <c r="V59" s="221"/>
      <c r="W59" s="210">
        <v>9279</v>
      </c>
      <c r="X59" s="210">
        <v>159713</v>
      </c>
      <c r="Y59" s="211">
        <v>5.8097963221528621</v>
      </c>
      <c r="Z59" s="221"/>
      <c r="AA59" s="210">
        <v>112299.39635470002</v>
      </c>
      <c r="AB59" s="210">
        <v>207859</v>
      </c>
      <c r="AC59" s="211">
        <v>54.026718282441465</v>
      </c>
      <c r="AE59" s="210">
        <v>746.89749659999973</v>
      </c>
      <c r="AF59" s="211">
        <v>65.902840217421343</v>
      </c>
      <c r="AG59" s="211">
        <v>104.31001879085872</v>
      </c>
      <c r="AH59" s="391" t="s">
        <v>2451</v>
      </c>
      <c r="AI59" s="221"/>
      <c r="AJ59" s="210">
        <v>265973</v>
      </c>
      <c r="AK59" s="210">
        <v>373618</v>
      </c>
      <c r="AL59" s="211">
        <v>71.188486636082843</v>
      </c>
      <c r="AM59" s="221"/>
      <c r="AN59" s="210">
        <v>4404</v>
      </c>
      <c r="AO59" s="211">
        <v>11.961361197506331</v>
      </c>
      <c r="AP59" s="273">
        <v>100.62966919761627</v>
      </c>
      <c r="AQ59" s="391" t="s">
        <v>2451</v>
      </c>
    </row>
    <row r="60" spans="1:43" s="4" customFormat="1">
      <c r="A60" s="60"/>
      <c r="B60" s="61" t="s">
        <v>2769</v>
      </c>
      <c r="C60" s="210">
        <v>25488</v>
      </c>
      <c r="D60" s="210">
        <v>58994</v>
      </c>
      <c r="E60" s="211">
        <v>43.204393667152594</v>
      </c>
      <c r="F60" s="221"/>
      <c r="G60" s="210">
        <v>27538</v>
      </c>
      <c r="H60" s="210">
        <v>56191</v>
      </c>
      <c r="I60" s="211">
        <v>49.007848231923262</v>
      </c>
      <c r="J60" s="221"/>
      <c r="K60" s="210">
        <v>53026</v>
      </c>
      <c r="L60" s="210">
        <v>115185</v>
      </c>
      <c r="M60" s="211">
        <v>46.035508095672178</v>
      </c>
      <c r="N60" s="221"/>
      <c r="O60" s="210">
        <v>2091</v>
      </c>
      <c r="P60" s="210">
        <v>24960</v>
      </c>
      <c r="Q60" s="211">
        <v>8.3774038461538449</v>
      </c>
      <c r="R60" s="221"/>
      <c r="S60" s="210">
        <v>1501</v>
      </c>
      <c r="T60" s="210">
        <v>27135</v>
      </c>
      <c r="U60" s="211">
        <v>5.531601252994288</v>
      </c>
      <c r="V60" s="221"/>
      <c r="W60" s="210">
        <v>3592</v>
      </c>
      <c r="X60" s="210">
        <v>52095</v>
      </c>
      <c r="Y60" s="211">
        <v>6.8950954986083115</v>
      </c>
      <c r="Z60" s="221"/>
      <c r="AA60" s="210">
        <v>36976.397335800015</v>
      </c>
      <c r="AB60" s="210">
        <v>69443</v>
      </c>
      <c r="AC60" s="211">
        <v>53.247119703641857</v>
      </c>
      <c r="AE60" s="210">
        <v>243.10249899999997</v>
      </c>
      <c r="AF60" s="211">
        <v>63.688556521836183</v>
      </c>
      <c r="AG60" s="211">
        <v>100.80528404600135</v>
      </c>
      <c r="AH60" s="391" t="s">
        <v>2451</v>
      </c>
      <c r="AI60" s="221"/>
      <c r="AJ60" s="210">
        <v>65509</v>
      </c>
      <c r="AK60" s="210">
        <v>101341</v>
      </c>
      <c r="AL60" s="211">
        <v>64.642148784795879</v>
      </c>
      <c r="AM60" s="221"/>
      <c r="AN60" s="210">
        <v>973</v>
      </c>
      <c r="AO60" s="211">
        <v>12.127923198013697</v>
      </c>
      <c r="AP60" s="273">
        <v>102.0309377267736</v>
      </c>
      <c r="AQ60" s="391" t="s">
        <v>2451</v>
      </c>
    </row>
    <row r="61" spans="1:43">
      <c r="A61" s="19"/>
      <c r="B61" s="17"/>
      <c r="C61" s="222"/>
      <c r="D61" s="222"/>
      <c r="E61" s="223"/>
      <c r="F61" s="217"/>
      <c r="G61" s="222"/>
      <c r="H61" s="222"/>
      <c r="I61" s="223"/>
      <c r="J61" s="217"/>
      <c r="K61" s="222"/>
      <c r="L61" s="222"/>
      <c r="M61" s="223"/>
      <c r="N61" s="217"/>
      <c r="O61" s="222"/>
      <c r="P61" s="222"/>
      <c r="Q61" s="223"/>
      <c r="R61" s="217"/>
      <c r="S61" s="222"/>
      <c r="T61" s="222"/>
      <c r="U61" s="223"/>
      <c r="V61" s="217"/>
      <c r="W61" s="222"/>
      <c r="X61" s="222"/>
      <c r="Y61" s="223"/>
      <c r="Z61" s="217"/>
      <c r="AA61" s="222"/>
      <c r="AB61" s="222"/>
      <c r="AC61" s="223"/>
      <c r="AE61" s="222"/>
      <c r="AF61" s="223"/>
      <c r="AG61" s="223"/>
      <c r="AH61" s="822"/>
      <c r="AI61" s="217"/>
      <c r="AJ61" s="222"/>
      <c r="AK61" s="222"/>
      <c r="AL61" s="223"/>
      <c r="AM61" s="217"/>
      <c r="AN61" s="218"/>
      <c r="AO61" s="219"/>
      <c r="AP61" s="269"/>
      <c r="AQ61" s="390"/>
    </row>
    <row r="62" spans="1:43" ht="12.75" customHeight="1">
      <c r="A62" s="66"/>
      <c r="B62" s="5" t="s">
        <v>637</v>
      </c>
      <c r="C62" s="218">
        <v>135553</v>
      </c>
      <c r="D62" s="218">
        <v>334352</v>
      </c>
      <c r="E62" s="219">
        <v>40.542003636885674</v>
      </c>
      <c r="F62" s="220"/>
      <c r="G62" s="218">
        <v>147751</v>
      </c>
      <c r="H62" s="218">
        <v>330090</v>
      </c>
      <c r="I62" s="219">
        <v>44.760822805901427</v>
      </c>
      <c r="J62" s="220"/>
      <c r="K62" s="218">
        <v>283304</v>
      </c>
      <c r="L62" s="218">
        <v>664442</v>
      </c>
      <c r="M62" s="219">
        <v>42.637882614283868</v>
      </c>
      <c r="N62" s="220"/>
      <c r="O62" s="218">
        <v>9130</v>
      </c>
      <c r="P62" s="218">
        <v>133804</v>
      </c>
      <c r="Q62" s="219">
        <v>6.8234133508714239</v>
      </c>
      <c r="R62" s="220"/>
      <c r="S62" s="218">
        <v>7087</v>
      </c>
      <c r="T62" s="218">
        <v>147042</v>
      </c>
      <c r="U62" s="219">
        <v>4.8197113749812974</v>
      </c>
      <c r="V62" s="220"/>
      <c r="W62" s="218">
        <v>16217</v>
      </c>
      <c r="X62" s="218">
        <v>280846</v>
      </c>
      <c r="Y62" s="219">
        <v>5.7743389615661247</v>
      </c>
      <c r="Z62" s="220"/>
      <c r="AA62" s="169">
        <v>187437</v>
      </c>
      <c r="AB62" s="169">
        <v>381260.5</v>
      </c>
      <c r="AC62" s="169">
        <v>49.162449296478393</v>
      </c>
      <c r="AD62" s="220"/>
      <c r="AE62" s="169">
        <v>1213</v>
      </c>
      <c r="AF62" s="561">
        <v>64.905544010712504</v>
      </c>
      <c r="AG62" s="169">
        <v>102.73151343784738</v>
      </c>
      <c r="AH62" s="550" t="s">
        <v>2451</v>
      </c>
      <c r="AI62" s="220"/>
      <c r="AJ62" s="218">
        <v>499694</v>
      </c>
      <c r="AK62" s="218">
        <v>727171.53020000004</v>
      </c>
      <c r="AL62" s="219">
        <v>68.717486761695</v>
      </c>
      <c r="AM62" s="220"/>
      <c r="AN62" s="218">
        <v>8855</v>
      </c>
      <c r="AO62" s="219">
        <v>12.154591276231875</v>
      </c>
      <c r="AP62" s="269">
        <v>102.25529345392872</v>
      </c>
      <c r="AQ62" s="390" t="s">
        <v>2416</v>
      </c>
    </row>
    <row r="63" spans="1:43" s="4" customFormat="1">
      <c r="A63" s="60"/>
      <c r="B63" s="61" t="s">
        <v>644</v>
      </c>
      <c r="C63" s="210">
        <v>107572</v>
      </c>
      <c r="D63" s="210">
        <v>262362</v>
      </c>
      <c r="E63" s="211">
        <v>41.001364526875086</v>
      </c>
      <c r="F63" s="221"/>
      <c r="G63" s="210">
        <v>117892</v>
      </c>
      <c r="H63" s="210">
        <v>261851</v>
      </c>
      <c r="I63" s="211">
        <v>45.022550992740143</v>
      </c>
      <c r="J63" s="221"/>
      <c r="K63" s="210">
        <v>225464</v>
      </c>
      <c r="L63" s="210">
        <v>524213</v>
      </c>
      <c r="M63" s="211">
        <v>43.009997844387684</v>
      </c>
      <c r="N63" s="221"/>
      <c r="O63" s="210">
        <v>6994</v>
      </c>
      <c r="P63" s="210">
        <v>106482</v>
      </c>
      <c r="Q63" s="211">
        <v>6.5682462763659588</v>
      </c>
      <c r="R63" s="221"/>
      <c r="S63" s="210">
        <v>5559</v>
      </c>
      <c r="T63" s="210">
        <v>117485</v>
      </c>
      <c r="U63" s="211">
        <v>4.731667872494361</v>
      </c>
      <c r="V63" s="221"/>
      <c r="W63" s="210">
        <v>12553</v>
      </c>
      <c r="X63" s="210">
        <v>223967</v>
      </c>
      <c r="Y63" s="211">
        <v>5.6048435707046131</v>
      </c>
      <c r="Z63" s="221"/>
      <c r="AA63" s="167">
        <v>147853</v>
      </c>
      <c r="AB63" s="167">
        <v>298173</v>
      </c>
      <c r="AC63" s="167">
        <v>49.586313985505058</v>
      </c>
      <c r="AD63" s="221"/>
      <c r="AE63" s="167">
        <v>949</v>
      </c>
      <c r="AF63" s="562">
        <v>64.479067023082294</v>
      </c>
      <c r="AG63" s="167">
        <v>102.05649211180419</v>
      </c>
      <c r="AH63" s="553" t="s">
        <v>2451</v>
      </c>
      <c r="AI63" s="221"/>
      <c r="AJ63" s="210">
        <v>406180</v>
      </c>
      <c r="AK63" s="210">
        <v>578332</v>
      </c>
      <c r="AL63" s="211">
        <v>70.233014946432149</v>
      </c>
      <c r="AM63" s="221"/>
      <c r="AN63" s="210">
        <v>7230.9999999999991</v>
      </c>
      <c r="AO63" s="211">
        <v>12.06090898246099</v>
      </c>
      <c r="AP63" s="273">
        <v>101.46715420487709</v>
      </c>
      <c r="AQ63" s="391" t="s">
        <v>2451</v>
      </c>
    </row>
    <row r="64" spans="1:43" s="4" customFormat="1">
      <c r="A64" s="67"/>
      <c r="B64" s="61" t="s">
        <v>2770</v>
      </c>
      <c r="C64" s="210">
        <v>27981</v>
      </c>
      <c r="D64" s="210">
        <v>71990</v>
      </c>
      <c r="E64" s="211">
        <v>38.867898319211001</v>
      </c>
      <c r="F64" s="221"/>
      <c r="G64" s="210">
        <v>29859</v>
      </c>
      <c r="H64" s="210">
        <v>68239</v>
      </c>
      <c r="I64" s="211">
        <v>43.756502879584986</v>
      </c>
      <c r="J64" s="221"/>
      <c r="K64" s="210">
        <v>57840</v>
      </c>
      <c r="L64" s="210">
        <v>140229</v>
      </c>
      <c r="M64" s="211">
        <v>41.246817705324865</v>
      </c>
      <c r="N64" s="221"/>
      <c r="O64" s="210">
        <v>2136</v>
      </c>
      <c r="P64" s="210">
        <v>27322</v>
      </c>
      <c r="Q64" s="211">
        <v>7.8178757045604268</v>
      </c>
      <c r="R64" s="221"/>
      <c r="S64" s="210">
        <v>1528</v>
      </c>
      <c r="T64" s="210">
        <v>29557</v>
      </c>
      <c r="U64" s="211">
        <v>5.1696721588794539</v>
      </c>
      <c r="V64" s="221"/>
      <c r="W64" s="210">
        <v>3664</v>
      </c>
      <c r="X64" s="210">
        <v>56879</v>
      </c>
      <c r="Y64" s="211">
        <v>6.4417447564127359</v>
      </c>
      <c r="Z64" s="221"/>
      <c r="AA64" s="167">
        <v>39584</v>
      </c>
      <c r="AB64" s="167">
        <v>83087.5</v>
      </c>
      <c r="AC64" s="167">
        <v>47.641341958778391</v>
      </c>
      <c r="AD64" s="221"/>
      <c r="AE64" s="167">
        <v>264</v>
      </c>
      <c r="AF64" s="562">
        <v>66.486324129274266</v>
      </c>
      <c r="AG64" s="167">
        <v>105.23354830201102</v>
      </c>
      <c r="AH64" s="553" t="s">
        <v>2451</v>
      </c>
      <c r="AI64" s="221"/>
      <c r="AJ64" s="210">
        <v>90610</v>
      </c>
      <c r="AK64" s="210">
        <v>144043</v>
      </c>
      <c r="AL64" s="211">
        <v>62.904827030817188</v>
      </c>
      <c r="AM64" s="221"/>
      <c r="AN64" s="210">
        <v>1579</v>
      </c>
      <c r="AO64" s="211">
        <v>12.576132611343221</v>
      </c>
      <c r="AP64" s="273">
        <v>105.80167621128744</v>
      </c>
      <c r="AQ64" s="391" t="s">
        <v>2416</v>
      </c>
    </row>
    <row r="65" spans="1:43">
      <c r="A65" s="64"/>
      <c r="B65" s="17"/>
      <c r="C65" s="222"/>
      <c r="D65" s="222"/>
      <c r="E65" s="223"/>
      <c r="F65" s="217"/>
      <c r="G65" s="222"/>
      <c r="H65" s="222"/>
      <c r="I65" s="223"/>
      <c r="J65" s="217"/>
      <c r="K65" s="222"/>
      <c r="L65" s="222"/>
      <c r="M65" s="223"/>
      <c r="N65" s="217"/>
      <c r="O65" s="222"/>
      <c r="P65" s="222"/>
      <c r="Q65" s="223"/>
      <c r="R65" s="217"/>
      <c r="S65" s="222"/>
      <c r="T65" s="222"/>
      <c r="U65" s="223"/>
      <c r="V65" s="217"/>
      <c r="W65" s="222"/>
      <c r="X65" s="222"/>
      <c r="Y65" s="223"/>
      <c r="Z65" s="217"/>
      <c r="AA65" s="222"/>
      <c r="AB65" s="222"/>
      <c r="AC65" s="223"/>
      <c r="AE65" s="222"/>
      <c r="AF65" s="223"/>
      <c r="AG65" s="223"/>
      <c r="AH65" s="822"/>
      <c r="AI65" s="217"/>
      <c r="AJ65" s="222"/>
      <c r="AK65" s="222"/>
      <c r="AL65" s="223"/>
      <c r="AM65" s="217"/>
      <c r="AN65" s="218"/>
      <c r="AO65" s="219"/>
      <c r="AP65" s="269"/>
      <c r="AQ65" s="390"/>
    </row>
    <row r="66" spans="1:43" ht="12.75" customHeight="1">
      <c r="A66" s="66"/>
      <c r="B66" s="5" t="s">
        <v>638</v>
      </c>
      <c r="C66" s="218">
        <v>32484</v>
      </c>
      <c r="D66" s="218">
        <v>74061</v>
      </c>
      <c r="E66" s="219">
        <v>43.861141491473241</v>
      </c>
      <c r="F66" s="220"/>
      <c r="G66" s="218">
        <v>37411</v>
      </c>
      <c r="H66" s="218">
        <v>75944</v>
      </c>
      <c r="I66" s="219">
        <v>49.261297798377754</v>
      </c>
      <c r="J66" s="220"/>
      <c r="K66" s="218">
        <v>69895</v>
      </c>
      <c r="L66" s="218">
        <v>150005</v>
      </c>
      <c r="M66" s="219">
        <v>46.595113496216797</v>
      </c>
      <c r="N66" s="220"/>
      <c r="O66" s="218">
        <v>2338</v>
      </c>
      <c r="P66" s="218">
        <v>31943</v>
      </c>
      <c r="Q66" s="219">
        <v>7.3192874808252189</v>
      </c>
      <c r="R66" s="220"/>
      <c r="S66" s="218">
        <v>1947</v>
      </c>
      <c r="T66" s="218">
        <v>36963</v>
      </c>
      <c r="U66" s="219">
        <v>5.267429591753916</v>
      </c>
      <c r="V66" s="220"/>
      <c r="W66" s="218">
        <v>4285</v>
      </c>
      <c r="X66" s="218">
        <v>68906</v>
      </c>
      <c r="Y66" s="219">
        <v>6.2186166661829159</v>
      </c>
      <c r="Z66" s="220"/>
      <c r="AA66" s="218">
        <v>53938.999790400005</v>
      </c>
      <c r="AB66" s="218">
        <v>92109</v>
      </c>
      <c r="AC66" s="219">
        <v>58.559966768068271</v>
      </c>
      <c r="AE66" s="218">
        <v>354.99999810000003</v>
      </c>
      <c r="AF66" s="219">
        <v>65.079266592000565</v>
      </c>
      <c r="AG66" s="219">
        <v>103.00647891215426</v>
      </c>
      <c r="AH66" s="390" t="s">
        <v>2451</v>
      </c>
      <c r="AI66" s="220"/>
      <c r="AJ66" s="169">
        <v>102495</v>
      </c>
      <c r="AK66" s="169">
        <v>151296.2316</v>
      </c>
      <c r="AL66" s="548">
        <v>67.744582212052933</v>
      </c>
      <c r="AM66" s="220"/>
      <c r="AN66" s="169">
        <v>1617</v>
      </c>
      <c r="AO66" s="548">
        <v>12.102114500561139</v>
      </c>
      <c r="AP66" s="549">
        <v>101.81381187928949</v>
      </c>
      <c r="AQ66" s="550" t="s">
        <v>2451</v>
      </c>
    </row>
    <row r="67" spans="1:43" s="4" customFormat="1">
      <c r="A67" s="67"/>
      <c r="B67" s="61" t="s">
        <v>645</v>
      </c>
      <c r="C67" s="210">
        <v>13491</v>
      </c>
      <c r="D67" s="210">
        <v>29776</v>
      </c>
      <c r="E67" s="211">
        <v>45.3083019881784</v>
      </c>
      <c r="F67" s="221"/>
      <c r="G67" s="210">
        <v>15715</v>
      </c>
      <c r="H67" s="210">
        <v>30954</v>
      </c>
      <c r="I67" s="211">
        <v>50.768882858435092</v>
      </c>
      <c r="J67" s="221"/>
      <c r="K67" s="210">
        <v>29206</v>
      </c>
      <c r="L67" s="210">
        <v>60730</v>
      </c>
      <c r="M67" s="211">
        <v>48.091552774575987</v>
      </c>
      <c r="N67" s="221"/>
      <c r="O67" s="210">
        <v>904</v>
      </c>
      <c r="P67" s="210">
        <v>13298</v>
      </c>
      <c r="Q67" s="211">
        <v>6.7980147390585053</v>
      </c>
      <c r="R67" s="221"/>
      <c r="S67" s="210">
        <v>786</v>
      </c>
      <c r="T67" s="210">
        <v>15519</v>
      </c>
      <c r="U67" s="211">
        <v>5.0647593272762421</v>
      </c>
      <c r="V67" s="221"/>
      <c r="W67" s="210">
        <v>1690</v>
      </c>
      <c r="X67" s="210">
        <v>28817</v>
      </c>
      <c r="Y67" s="211">
        <v>5.8645938161501894</v>
      </c>
      <c r="Z67" s="221"/>
      <c r="AA67" s="210">
        <v>22839.333980399999</v>
      </c>
      <c r="AB67" s="210">
        <v>37314</v>
      </c>
      <c r="AC67" s="211">
        <v>61.208484698504584</v>
      </c>
      <c r="AE67" s="210">
        <v>151.02930909999995</v>
      </c>
      <c r="AF67" s="211">
        <v>65.572677138044554</v>
      </c>
      <c r="AG67" s="211">
        <v>103.78744166216107</v>
      </c>
      <c r="AH67" s="391" t="s">
        <v>2451</v>
      </c>
      <c r="AI67" s="221"/>
      <c r="AJ67" s="167">
        <v>48012</v>
      </c>
      <c r="AK67" s="167">
        <v>67759</v>
      </c>
      <c r="AL67" s="551">
        <v>70.857007925146476</v>
      </c>
      <c r="AM67" s="221"/>
      <c r="AN67" s="167">
        <v>782</v>
      </c>
      <c r="AO67" s="551">
        <v>12.00455250177656</v>
      </c>
      <c r="AP67" s="552">
        <v>100.99303308147196</v>
      </c>
      <c r="AQ67" s="553" t="s">
        <v>2451</v>
      </c>
    </row>
    <row r="68" spans="1:43" s="4" customFormat="1">
      <c r="A68" s="60"/>
      <c r="B68" s="61" t="s">
        <v>2771</v>
      </c>
      <c r="C68" s="210">
        <v>18993</v>
      </c>
      <c r="D68" s="210">
        <v>44285</v>
      </c>
      <c r="E68" s="211">
        <v>42.888111098566107</v>
      </c>
      <c r="F68" s="221"/>
      <c r="G68" s="210">
        <v>21696</v>
      </c>
      <c r="H68" s="210">
        <v>44990</v>
      </c>
      <c r="I68" s="211">
        <v>48.224049788841967</v>
      </c>
      <c r="J68" s="221"/>
      <c r="K68" s="210">
        <v>40689</v>
      </c>
      <c r="L68" s="210">
        <v>89275</v>
      </c>
      <c r="M68" s="211">
        <v>45.577149257910946</v>
      </c>
      <c r="N68" s="221"/>
      <c r="O68" s="210">
        <v>1434</v>
      </c>
      <c r="P68" s="210">
        <v>18645</v>
      </c>
      <c r="Q68" s="211">
        <v>7.6910699919549481</v>
      </c>
      <c r="R68" s="221"/>
      <c r="S68" s="210">
        <v>1161</v>
      </c>
      <c r="T68" s="210">
        <v>21444</v>
      </c>
      <c r="U68" s="211">
        <v>5.4141018466703974</v>
      </c>
      <c r="V68" s="221"/>
      <c r="W68" s="210">
        <v>2595</v>
      </c>
      <c r="X68" s="210">
        <v>40089</v>
      </c>
      <c r="Y68" s="211">
        <v>6.4730973583776095</v>
      </c>
      <c r="Z68" s="221"/>
      <c r="AA68" s="210">
        <v>31099.665809999999</v>
      </c>
      <c r="AB68" s="210">
        <v>54795</v>
      </c>
      <c r="AC68" s="211">
        <v>56.756393484807013</v>
      </c>
      <c r="AE68" s="210">
        <v>203.97068899999999</v>
      </c>
      <c r="AF68" s="211">
        <v>64.718680774132011</v>
      </c>
      <c r="AG68" s="211">
        <v>102.43574913308105</v>
      </c>
      <c r="AH68" s="391" t="s">
        <v>2451</v>
      </c>
      <c r="AI68" s="221"/>
      <c r="AJ68" s="167">
        <v>54349.999526400003</v>
      </c>
      <c r="AK68" s="167">
        <v>82555.999138400002</v>
      </c>
      <c r="AL68" s="551">
        <v>65.834100602774612</v>
      </c>
      <c r="AM68" s="221"/>
      <c r="AN68" s="167">
        <v>835</v>
      </c>
      <c r="AO68" s="551">
        <v>12.231488642448562</v>
      </c>
      <c r="AP68" s="552">
        <v>102.90222287916558</v>
      </c>
      <c r="AQ68" s="553" t="s">
        <v>2451</v>
      </c>
    </row>
    <row r="69" spans="1:43">
      <c r="A69" s="64"/>
      <c r="B69" s="17"/>
      <c r="C69" s="222"/>
      <c r="D69" s="222"/>
      <c r="E69" s="223"/>
      <c r="F69" s="217"/>
      <c r="G69" s="222"/>
      <c r="H69" s="222"/>
      <c r="I69" s="223"/>
      <c r="J69" s="217"/>
      <c r="K69" s="222"/>
      <c r="L69" s="222"/>
      <c r="M69" s="223"/>
      <c r="N69" s="217"/>
      <c r="O69" s="222"/>
      <c r="P69" s="222"/>
      <c r="Q69" s="223"/>
      <c r="R69" s="217"/>
      <c r="S69" s="222"/>
      <c r="T69" s="222"/>
      <c r="U69" s="223"/>
      <c r="V69" s="217"/>
      <c r="W69" s="222"/>
      <c r="X69" s="222"/>
      <c r="Y69" s="223"/>
      <c r="Z69" s="217"/>
      <c r="AA69" s="222"/>
      <c r="AB69" s="222"/>
      <c r="AC69" s="223"/>
      <c r="AE69" s="222"/>
      <c r="AF69" s="223"/>
      <c r="AG69" s="223"/>
      <c r="AH69" s="822"/>
      <c r="AI69" s="217"/>
      <c r="AJ69" s="222"/>
      <c r="AK69" s="222"/>
      <c r="AL69" s="223"/>
      <c r="AM69" s="217"/>
      <c r="AN69" s="222"/>
      <c r="AO69" s="223"/>
      <c r="AP69" s="297"/>
      <c r="AQ69" s="822"/>
    </row>
    <row r="70" spans="1:43" ht="12.75" customHeight="1">
      <c r="A70" s="65"/>
      <c r="B70" s="5" t="s">
        <v>639</v>
      </c>
      <c r="C70" s="218">
        <v>4880</v>
      </c>
      <c r="D70" s="218">
        <v>18920</v>
      </c>
      <c r="E70" s="219">
        <v>25.792811839323466</v>
      </c>
      <c r="F70" s="220"/>
      <c r="G70" s="218">
        <v>5017</v>
      </c>
      <c r="H70" s="218">
        <v>17917</v>
      </c>
      <c r="I70" s="219">
        <v>28.001339509962602</v>
      </c>
      <c r="J70" s="220"/>
      <c r="K70" s="218">
        <v>9897</v>
      </c>
      <c r="L70" s="218">
        <v>36837</v>
      </c>
      <c r="M70" s="219">
        <v>26.86700871406466</v>
      </c>
      <c r="N70" s="220"/>
      <c r="O70" s="218">
        <v>414</v>
      </c>
      <c r="P70" s="218">
        <v>4821</v>
      </c>
      <c r="Q70" s="219">
        <v>8.5874299937772243</v>
      </c>
      <c r="R70" s="220"/>
      <c r="S70" s="218">
        <v>268</v>
      </c>
      <c r="T70" s="218">
        <v>5007</v>
      </c>
      <c r="U70" s="219">
        <v>5.352506490912722</v>
      </c>
      <c r="V70" s="220"/>
      <c r="W70" s="218">
        <v>682</v>
      </c>
      <c r="X70" s="218">
        <v>9828</v>
      </c>
      <c r="Y70" s="219">
        <v>6.939356939356939</v>
      </c>
      <c r="Z70" s="220"/>
      <c r="AA70" s="218">
        <v>9288</v>
      </c>
      <c r="AB70" s="218">
        <v>27556.5</v>
      </c>
      <c r="AC70" s="219">
        <v>33.705296391051114</v>
      </c>
      <c r="AE70" s="218">
        <v>89</v>
      </c>
      <c r="AF70" s="219">
        <v>99.441759727669734</v>
      </c>
      <c r="AG70" s="219">
        <v>157.39491335378378</v>
      </c>
      <c r="AH70" s="390" t="s">
        <v>2418</v>
      </c>
      <c r="AI70" s="220"/>
      <c r="AJ70" s="169">
        <v>46912</v>
      </c>
      <c r="AK70" s="169">
        <v>68440.231799999994</v>
      </c>
      <c r="AL70" s="548">
        <v>68.544478541640473</v>
      </c>
      <c r="AM70" s="220"/>
      <c r="AN70" s="169">
        <v>754</v>
      </c>
      <c r="AO70" s="548">
        <v>10.068235432124558</v>
      </c>
      <c r="AP70" s="549">
        <v>84.703001958475639</v>
      </c>
      <c r="AQ70" s="550" t="s">
        <v>2418</v>
      </c>
    </row>
    <row r="71" spans="1:43" s="4" customFormat="1">
      <c r="A71" s="60"/>
      <c r="B71" s="61" t="s">
        <v>646</v>
      </c>
      <c r="C71" s="210">
        <v>3627</v>
      </c>
      <c r="D71" s="210">
        <v>12330</v>
      </c>
      <c r="E71" s="211">
        <v>29.416058394160583</v>
      </c>
      <c r="F71" s="221"/>
      <c r="G71" s="210">
        <v>3726</v>
      </c>
      <c r="H71" s="210">
        <v>11304</v>
      </c>
      <c r="I71" s="211">
        <v>32.961783439490446</v>
      </c>
      <c r="J71" s="221"/>
      <c r="K71" s="210">
        <v>7353</v>
      </c>
      <c r="L71" s="210">
        <v>23634</v>
      </c>
      <c r="M71" s="211">
        <v>31.111957349581111</v>
      </c>
      <c r="N71" s="221"/>
      <c r="O71" s="210">
        <v>314</v>
      </c>
      <c r="P71" s="210">
        <v>3585</v>
      </c>
      <c r="Q71" s="211">
        <v>8.7587168758716878</v>
      </c>
      <c r="R71" s="221"/>
      <c r="S71" s="210">
        <v>204</v>
      </c>
      <c r="T71" s="210">
        <v>3710</v>
      </c>
      <c r="U71" s="211">
        <v>5.4986522911051212</v>
      </c>
      <c r="V71" s="221"/>
      <c r="W71" s="210">
        <v>518</v>
      </c>
      <c r="X71" s="210">
        <v>7295</v>
      </c>
      <c r="Y71" s="211">
        <v>7.100753941055518</v>
      </c>
      <c r="Z71" s="221"/>
      <c r="AA71" s="210">
        <v>6339</v>
      </c>
      <c r="AB71" s="210">
        <v>16634</v>
      </c>
      <c r="AC71" s="211">
        <v>38.10869303835517</v>
      </c>
      <c r="AE71" s="210">
        <v>65</v>
      </c>
      <c r="AF71" s="211">
        <v>105.74728870784872</v>
      </c>
      <c r="AG71" s="211">
        <v>167.37520925967863</v>
      </c>
      <c r="AH71" s="391" t="s">
        <v>2418</v>
      </c>
      <c r="AI71" s="221"/>
      <c r="AJ71" s="167">
        <v>24136</v>
      </c>
      <c r="AK71" s="167">
        <v>38300</v>
      </c>
      <c r="AL71" s="551">
        <v>63.018276762402095</v>
      </c>
      <c r="AM71" s="221"/>
      <c r="AN71" s="167">
        <v>468</v>
      </c>
      <c r="AO71" s="551">
        <v>10.548629432855577</v>
      </c>
      <c r="AP71" s="552">
        <v>88.744505979619987</v>
      </c>
      <c r="AQ71" s="553" t="s">
        <v>2418</v>
      </c>
    </row>
    <row r="72" spans="1:43" s="4" customFormat="1">
      <c r="A72" s="60"/>
      <c r="B72" s="61" t="s">
        <v>2772</v>
      </c>
      <c r="C72" s="210">
        <v>1253</v>
      </c>
      <c r="D72" s="210">
        <v>6590</v>
      </c>
      <c r="E72" s="211">
        <v>19.013657056145675</v>
      </c>
      <c r="F72" s="221"/>
      <c r="G72" s="210">
        <v>1291</v>
      </c>
      <c r="H72" s="210">
        <v>6613</v>
      </c>
      <c r="I72" s="211">
        <v>19.52215333434145</v>
      </c>
      <c r="J72" s="221"/>
      <c r="K72" s="210">
        <v>2544</v>
      </c>
      <c r="L72" s="210">
        <v>13203</v>
      </c>
      <c r="M72" s="211">
        <v>19.268348102703932</v>
      </c>
      <c r="N72" s="221"/>
      <c r="O72" s="210">
        <v>100</v>
      </c>
      <c r="P72" s="210">
        <v>1236</v>
      </c>
      <c r="Q72" s="211">
        <v>8.090614886731391</v>
      </c>
      <c r="R72" s="221"/>
      <c r="S72" s="210">
        <v>64</v>
      </c>
      <c r="T72" s="210">
        <v>1297</v>
      </c>
      <c r="U72" s="211">
        <v>4.934464148033924</v>
      </c>
      <c r="V72" s="221"/>
      <c r="W72" s="210">
        <v>164</v>
      </c>
      <c r="X72" s="210">
        <v>2533</v>
      </c>
      <c r="Y72" s="211">
        <v>6.4745361231741017</v>
      </c>
      <c r="Z72" s="221"/>
      <c r="AA72" s="210">
        <v>2949</v>
      </c>
      <c r="AB72" s="210">
        <v>10922.5</v>
      </c>
      <c r="AC72" s="211">
        <v>26.999313344014649</v>
      </c>
      <c r="AE72" s="210">
        <v>24</v>
      </c>
      <c r="AF72" s="211">
        <v>85.615442816212024</v>
      </c>
      <c r="AG72" s="211">
        <v>135.51082805359863</v>
      </c>
      <c r="AH72" s="391" t="s">
        <v>2451</v>
      </c>
      <c r="AI72" s="221"/>
      <c r="AJ72" s="167">
        <v>14233</v>
      </c>
      <c r="AK72" s="167">
        <v>25595</v>
      </c>
      <c r="AL72" s="551">
        <v>55.608517288532923</v>
      </c>
      <c r="AM72" s="221"/>
      <c r="AN72" s="167">
        <v>237</v>
      </c>
      <c r="AO72" s="551">
        <v>8.9382610490768144</v>
      </c>
      <c r="AP72" s="552">
        <v>75.196646746028691</v>
      </c>
      <c r="AQ72" s="553" t="s">
        <v>2418</v>
      </c>
    </row>
    <row r="73" spans="1:43">
      <c r="A73" s="19"/>
      <c r="B73" s="17"/>
      <c r="C73" s="222"/>
      <c r="D73" s="222"/>
      <c r="E73" s="223"/>
      <c r="F73" s="217"/>
      <c r="G73" s="222"/>
      <c r="H73" s="222"/>
      <c r="I73" s="223"/>
      <c r="J73" s="217"/>
      <c r="K73" s="222"/>
      <c r="L73" s="222"/>
      <c r="M73" s="223"/>
      <c r="N73" s="217"/>
      <c r="O73" s="222"/>
      <c r="P73" s="222"/>
      <c r="Q73" s="223"/>
      <c r="R73" s="217"/>
      <c r="S73" s="222"/>
      <c r="T73" s="222"/>
      <c r="U73" s="223"/>
      <c r="V73" s="217"/>
      <c r="W73" s="222"/>
      <c r="X73" s="222"/>
      <c r="Y73" s="223"/>
      <c r="Z73" s="217"/>
      <c r="AA73" s="222"/>
      <c r="AB73" s="222"/>
      <c r="AC73" s="223"/>
      <c r="AE73" s="222"/>
      <c r="AF73" s="223"/>
      <c r="AG73" s="223"/>
      <c r="AH73" s="822"/>
      <c r="AI73" s="217"/>
      <c r="AJ73" s="222"/>
      <c r="AK73" s="222"/>
      <c r="AL73" s="223"/>
      <c r="AM73" s="217"/>
      <c r="AN73" s="222"/>
      <c r="AO73" s="223"/>
      <c r="AP73" s="297"/>
      <c r="AQ73" s="822"/>
    </row>
    <row r="74" spans="1:43" ht="12.75" customHeight="1">
      <c r="A74" s="66"/>
      <c r="B74" s="5" t="s">
        <v>3293</v>
      </c>
      <c r="C74" s="218">
        <v>20192</v>
      </c>
      <c r="D74" s="218">
        <v>47028</v>
      </c>
      <c r="E74" s="219">
        <v>42.936123160670235</v>
      </c>
      <c r="F74" s="220"/>
      <c r="G74" s="218">
        <v>22748</v>
      </c>
      <c r="H74" s="218">
        <v>48318</v>
      </c>
      <c r="I74" s="219">
        <v>47.079763235233244</v>
      </c>
      <c r="J74" s="220"/>
      <c r="K74" s="218">
        <v>42940</v>
      </c>
      <c r="L74" s="218">
        <v>95346</v>
      </c>
      <c r="M74" s="219">
        <v>45.035974241184739</v>
      </c>
      <c r="N74" s="220"/>
      <c r="O74" s="218">
        <v>1221</v>
      </c>
      <c r="P74" s="218">
        <v>20011</v>
      </c>
      <c r="Q74" s="219">
        <v>6.1016440957473392</v>
      </c>
      <c r="R74" s="220"/>
      <c r="S74" s="218">
        <v>1139</v>
      </c>
      <c r="T74" s="218">
        <v>22762</v>
      </c>
      <c r="U74" s="219">
        <v>5.003953958351639</v>
      </c>
      <c r="V74" s="220"/>
      <c r="W74" s="218">
        <v>2360</v>
      </c>
      <c r="X74" s="218">
        <v>42773</v>
      </c>
      <c r="Y74" s="219">
        <v>5.51749935707105</v>
      </c>
      <c r="Z74" s="220"/>
      <c r="AA74" s="218">
        <v>28530.464389100005</v>
      </c>
      <c r="AB74" s="218">
        <v>55229</v>
      </c>
      <c r="AC74" s="219">
        <v>51.658484472107055</v>
      </c>
      <c r="AD74" s="217"/>
      <c r="AE74" s="218">
        <v>168.05163099999993</v>
      </c>
      <c r="AF74" s="219">
        <v>59.104718125815694</v>
      </c>
      <c r="AG74" s="219">
        <v>93.550053958106588</v>
      </c>
      <c r="AH74" s="390" t="s">
        <v>2451</v>
      </c>
      <c r="AI74" s="220"/>
      <c r="AJ74" s="169">
        <v>87529</v>
      </c>
      <c r="AK74" s="169">
        <v>123249.6146</v>
      </c>
      <c r="AL74" s="548">
        <v>71.017666289724858</v>
      </c>
      <c r="AM74" s="220"/>
      <c r="AN74" s="169">
        <v>1190</v>
      </c>
      <c r="AO74" s="548">
        <v>9.3309702717474803</v>
      </c>
      <c r="AP74" s="549">
        <v>78.500467984738606</v>
      </c>
      <c r="AQ74" s="550" t="s">
        <v>2418</v>
      </c>
    </row>
    <row r="75" spans="1:43">
      <c r="AF75"/>
      <c r="AG75"/>
    </row>
    <row r="76" spans="1:43" ht="25.5">
      <c r="B76" s="72" t="s">
        <v>2634</v>
      </c>
      <c r="AF76"/>
      <c r="AG76"/>
    </row>
    <row r="77" spans="1:43">
      <c r="AF77"/>
      <c r="AG77"/>
    </row>
    <row r="78" spans="1:43" ht="25.5">
      <c r="B78" s="72" t="s">
        <v>2516</v>
      </c>
      <c r="AF78"/>
      <c r="AG78"/>
    </row>
    <row r="79" spans="1:43">
      <c r="AF79"/>
      <c r="AG79"/>
    </row>
    <row r="80" spans="1:43">
      <c r="B80" s="72"/>
      <c r="AF80"/>
      <c r="AG80"/>
    </row>
    <row r="81" spans="1:43">
      <c r="AF81"/>
      <c r="AG81"/>
    </row>
    <row r="82" spans="1:43">
      <c r="AF82"/>
      <c r="AG82"/>
    </row>
    <row r="83" spans="1:43" ht="12.75" customHeight="1">
      <c r="B83" s="74" t="s">
        <v>2946</v>
      </c>
      <c r="D83" s="217"/>
      <c r="H83" s="217"/>
      <c r="L83" s="217"/>
      <c r="P83" s="217"/>
      <c r="T83" s="217"/>
      <c r="X83" s="217"/>
      <c r="AB83" s="217"/>
      <c r="AE83" s="217"/>
      <c r="AF83"/>
      <c r="AG83"/>
      <c r="AK83" s="217"/>
      <c r="AO83" s="217"/>
      <c r="AP83" s="378"/>
    </row>
    <row r="84" spans="1:43" s="415" customFormat="1">
      <c r="A84" s="69">
        <v>801</v>
      </c>
      <c r="B84" s="69" t="s">
        <v>640</v>
      </c>
      <c r="C84" s="394">
        <v>20192</v>
      </c>
      <c r="D84" s="394">
        <v>47028</v>
      </c>
      <c r="E84" s="823">
        <v>42.936123160670235</v>
      </c>
      <c r="F84" s="226"/>
      <c r="G84" s="394">
        <v>22748</v>
      </c>
      <c r="H84" s="394">
        <v>48318</v>
      </c>
      <c r="I84" s="823">
        <v>47.079763235233244</v>
      </c>
      <c r="J84" s="226"/>
      <c r="K84" s="394">
        <v>42940</v>
      </c>
      <c r="L84" s="394">
        <v>95346</v>
      </c>
      <c r="M84" s="823">
        <v>45.035974241184739</v>
      </c>
      <c r="N84" s="226"/>
      <c r="O84" s="394">
        <v>1221</v>
      </c>
      <c r="P84" s="394">
        <v>20011</v>
      </c>
      <c r="Q84" s="823">
        <v>6.1016440957473392</v>
      </c>
      <c r="R84" s="226"/>
      <c r="S84" s="394">
        <v>1139</v>
      </c>
      <c r="T84" s="394">
        <v>22762</v>
      </c>
      <c r="U84" s="823">
        <v>5.003953958351639</v>
      </c>
      <c r="V84" s="226"/>
      <c r="W84" s="394">
        <v>2360</v>
      </c>
      <c r="X84" s="394">
        <v>42773</v>
      </c>
      <c r="Y84" s="823">
        <v>5.51749935707105</v>
      </c>
      <c r="Z84" s="226"/>
      <c r="AA84" s="394">
        <v>28530.464389100009</v>
      </c>
      <c r="AB84" s="394">
        <v>55229</v>
      </c>
      <c r="AC84" s="823">
        <v>51.658484472107055</v>
      </c>
      <c r="AE84" s="394">
        <v>168.05163099999993</v>
      </c>
      <c r="AF84" s="823">
        <v>59.104718125815694</v>
      </c>
      <c r="AG84" s="394">
        <v>93.550053958106588</v>
      </c>
      <c r="AH84" s="824" t="s">
        <v>2451</v>
      </c>
      <c r="AI84" s="226"/>
      <c r="AJ84" s="224">
        <v>84323</v>
      </c>
      <c r="AK84" s="281">
        <v>120915</v>
      </c>
      <c r="AL84" s="225">
        <v>69.737418847951034</v>
      </c>
      <c r="AM84" s="226"/>
      <c r="AN84" s="224">
        <v>1176</v>
      </c>
      <c r="AO84" s="281">
        <v>9.330000284589854</v>
      </c>
      <c r="AP84" s="282">
        <v>78.492307585166515</v>
      </c>
      <c r="AQ84" s="337" t="s">
        <v>2418</v>
      </c>
    </row>
    <row r="85" spans="1:43">
      <c r="A85" s="70">
        <v>80101</v>
      </c>
      <c r="B85" s="70" t="s">
        <v>2611</v>
      </c>
      <c r="C85" s="199">
        <v>4452</v>
      </c>
      <c r="D85" s="199">
        <v>10796</v>
      </c>
      <c r="E85" s="260">
        <v>41.237495368655061</v>
      </c>
      <c r="F85" s="82"/>
      <c r="G85" s="199">
        <v>5214</v>
      </c>
      <c r="H85" s="199">
        <v>11216</v>
      </c>
      <c r="I85" s="260">
        <v>46.487161198288156</v>
      </c>
      <c r="J85" s="82"/>
      <c r="K85" s="199">
        <v>9666</v>
      </c>
      <c r="L85" s="199">
        <v>22012</v>
      </c>
      <c r="M85" s="260">
        <v>43.912411411957116</v>
      </c>
      <c r="N85" s="82"/>
      <c r="O85" s="199">
        <v>285</v>
      </c>
      <c r="P85" s="199">
        <v>4394</v>
      </c>
      <c r="Q85" s="260">
        <v>6.4861174328629954</v>
      </c>
      <c r="R85" s="82"/>
      <c r="S85" s="199">
        <v>301</v>
      </c>
      <c r="T85" s="199">
        <v>5200</v>
      </c>
      <c r="U85" s="260">
        <v>5.7884615384615383</v>
      </c>
      <c r="V85" s="82"/>
      <c r="W85" s="199">
        <v>586</v>
      </c>
      <c r="X85" s="199">
        <v>9594</v>
      </c>
      <c r="Y85" s="260">
        <v>6.1079841567646449</v>
      </c>
      <c r="Z85" s="82"/>
      <c r="AA85" s="199">
        <v>6681.2373445999992</v>
      </c>
      <c r="AB85" s="199">
        <v>12868</v>
      </c>
      <c r="AC85" s="260">
        <v>51.921334664283492</v>
      </c>
      <c r="AE85" s="199">
        <v>51.004543299999995</v>
      </c>
      <c r="AF85" s="260">
        <v>74.752988499885575</v>
      </c>
      <c r="AG85" s="199">
        <v>118.31789964394666</v>
      </c>
      <c r="AH85" s="388" t="s">
        <v>2451</v>
      </c>
      <c r="AI85" s="82"/>
      <c r="AJ85" s="227">
        <v>19914.994825999998</v>
      </c>
      <c r="AK85" s="284">
        <v>28804</v>
      </c>
      <c r="AL85" s="228">
        <v>69.139684856269952</v>
      </c>
      <c r="AM85" s="82"/>
      <c r="AN85" s="227">
        <v>267</v>
      </c>
      <c r="AO85" s="284">
        <v>9.3611864894143437</v>
      </c>
      <c r="AP85" s="285">
        <v>78.754673834558915</v>
      </c>
      <c r="AQ85" s="338" t="s">
        <v>2418</v>
      </c>
    </row>
    <row r="86" spans="1:43">
      <c r="A86" s="70">
        <v>80103</v>
      </c>
      <c r="B86" s="70" t="s">
        <v>2773</v>
      </c>
      <c r="C86" s="199">
        <v>49</v>
      </c>
      <c r="D86" s="199">
        <v>201</v>
      </c>
      <c r="E86" s="260">
        <v>24.378109452736318</v>
      </c>
      <c r="F86" s="82"/>
      <c r="G86" s="199">
        <v>56</v>
      </c>
      <c r="H86" s="199">
        <v>130</v>
      </c>
      <c r="I86" s="260">
        <v>43.07692307692308</v>
      </c>
      <c r="J86" s="82"/>
      <c r="K86" s="199">
        <v>105</v>
      </c>
      <c r="L86" s="199">
        <v>331</v>
      </c>
      <c r="M86" s="260">
        <v>31.722054380664655</v>
      </c>
      <c r="N86" s="82"/>
      <c r="O86" s="199" t="s">
        <v>2485</v>
      </c>
      <c r="P86" s="199" t="s">
        <v>672</v>
      </c>
      <c r="Q86" s="260" t="s">
        <v>672</v>
      </c>
      <c r="R86" s="82"/>
      <c r="S86" s="199" t="s">
        <v>2485</v>
      </c>
      <c r="T86" s="199" t="s">
        <v>672</v>
      </c>
      <c r="U86" s="260" t="s">
        <v>672</v>
      </c>
      <c r="V86" s="82"/>
      <c r="W86" s="199">
        <v>10</v>
      </c>
      <c r="X86" s="199">
        <v>100</v>
      </c>
      <c r="Y86" s="260">
        <v>10</v>
      </c>
      <c r="Z86" s="82"/>
      <c r="AA86" s="199">
        <v>50.361261200000001</v>
      </c>
      <c r="AB86" s="199">
        <v>186</v>
      </c>
      <c r="AC86" s="260">
        <v>27.07594688172043</v>
      </c>
      <c r="AE86" s="199">
        <v>0</v>
      </c>
      <c r="AF86" s="260">
        <v>0</v>
      </c>
      <c r="AG86" s="199">
        <v>0</v>
      </c>
      <c r="AH86" s="388" t="s">
        <v>2451</v>
      </c>
      <c r="AI86" s="82"/>
      <c r="AJ86" s="227">
        <v>237.67631650000001</v>
      </c>
      <c r="AK86" s="284">
        <v>322</v>
      </c>
      <c r="AL86" s="228">
        <v>73.812520652173916</v>
      </c>
      <c r="AM86" s="82"/>
      <c r="AN86" s="227" t="s">
        <v>2485</v>
      </c>
      <c r="AO86" s="284" t="s">
        <v>672</v>
      </c>
      <c r="AP86" s="285" t="s">
        <v>672</v>
      </c>
      <c r="AQ86" s="338" t="s">
        <v>672</v>
      </c>
    </row>
    <row r="87" spans="1:43">
      <c r="A87" s="70">
        <v>80104</v>
      </c>
      <c r="B87" s="70" t="s">
        <v>2612</v>
      </c>
      <c r="C87" s="199">
        <v>3047</v>
      </c>
      <c r="D87" s="199">
        <v>7478</v>
      </c>
      <c r="E87" s="260">
        <v>40.746188820540254</v>
      </c>
      <c r="F87" s="82"/>
      <c r="G87" s="199">
        <v>3280</v>
      </c>
      <c r="H87" s="199">
        <v>7451</v>
      </c>
      <c r="I87" s="260">
        <v>44.020936787008459</v>
      </c>
      <c r="J87" s="82"/>
      <c r="K87" s="199">
        <v>6327</v>
      </c>
      <c r="L87" s="199">
        <v>14929</v>
      </c>
      <c r="M87" s="260">
        <v>42.38060151383214</v>
      </c>
      <c r="N87" s="82"/>
      <c r="O87" s="199">
        <v>200</v>
      </c>
      <c r="P87" s="199">
        <v>2989</v>
      </c>
      <c r="Q87" s="260">
        <v>6.6912010705921716</v>
      </c>
      <c r="R87" s="82"/>
      <c r="S87" s="199">
        <v>161</v>
      </c>
      <c r="T87" s="199">
        <v>3289</v>
      </c>
      <c r="U87" s="260">
        <v>4.895104895104895</v>
      </c>
      <c r="V87" s="82"/>
      <c r="W87" s="199">
        <v>361</v>
      </c>
      <c r="X87" s="199">
        <v>6278</v>
      </c>
      <c r="Y87" s="260">
        <v>5.7502389295954126</v>
      </c>
      <c r="Z87" s="82"/>
      <c r="AA87" s="199">
        <v>3859.8618704</v>
      </c>
      <c r="AB87" s="199">
        <v>7981.5</v>
      </c>
      <c r="AC87" s="260">
        <v>48.360106125415022</v>
      </c>
      <c r="AE87" s="199">
        <v>15</v>
      </c>
      <c r="AF87" s="260">
        <v>40.366879988486353</v>
      </c>
      <c r="AG87" s="199">
        <v>63.892087142767252</v>
      </c>
      <c r="AH87" s="388" t="s">
        <v>2451</v>
      </c>
      <c r="AI87" s="82"/>
      <c r="AJ87" s="227">
        <v>15992.263389</v>
      </c>
      <c r="AK87" s="284">
        <v>23697</v>
      </c>
      <c r="AL87" s="228">
        <v>67.486447183187749</v>
      </c>
      <c r="AM87" s="82"/>
      <c r="AN87" s="227">
        <v>217</v>
      </c>
      <c r="AO87" s="284">
        <v>8.7769338308323928</v>
      </c>
      <c r="AP87" s="285">
        <v>73.839417887502762</v>
      </c>
      <c r="AQ87" s="338" t="s">
        <v>2418</v>
      </c>
    </row>
    <row r="88" spans="1:43">
      <c r="A88" s="70">
        <v>80105</v>
      </c>
      <c r="B88" s="70" t="s">
        <v>2613</v>
      </c>
      <c r="C88" s="199">
        <v>2544</v>
      </c>
      <c r="D88" s="199">
        <v>5665</v>
      </c>
      <c r="E88" s="260">
        <v>44.907325684024713</v>
      </c>
      <c r="F88" s="82"/>
      <c r="G88" s="199">
        <v>2754</v>
      </c>
      <c r="H88" s="199">
        <v>5638</v>
      </c>
      <c r="I88" s="260">
        <v>48.847108903866619</v>
      </c>
      <c r="J88" s="82"/>
      <c r="K88" s="199">
        <v>5298</v>
      </c>
      <c r="L88" s="199">
        <v>11303</v>
      </c>
      <c r="M88" s="260">
        <v>46.872511722551536</v>
      </c>
      <c r="N88" s="82"/>
      <c r="O88" s="199">
        <v>130</v>
      </c>
      <c r="P88" s="199">
        <v>2512</v>
      </c>
      <c r="Q88" s="260">
        <v>5.1751592356687901</v>
      </c>
      <c r="R88" s="82"/>
      <c r="S88" s="199">
        <v>121</v>
      </c>
      <c r="T88" s="199">
        <v>2803</v>
      </c>
      <c r="U88" s="260">
        <v>4.3168034249018907</v>
      </c>
      <c r="V88" s="82"/>
      <c r="W88" s="199">
        <v>251</v>
      </c>
      <c r="X88" s="199">
        <v>5315</v>
      </c>
      <c r="Y88" s="260">
        <v>4.7224835371589844</v>
      </c>
      <c r="Z88" s="82"/>
      <c r="AA88" s="199">
        <v>3334.0061111999999</v>
      </c>
      <c r="AB88" s="199">
        <v>6247.5</v>
      </c>
      <c r="AC88" s="260">
        <v>53.365443956782713</v>
      </c>
      <c r="AE88" s="199">
        <v>25.000007600000004</v>
      </c>
      <c r="AF88" s="260">
        <v>76.429496195934959</v>
      </c>
      <c r="AG88" s="199">
        <v>120.97145066998729</v>
      </c>
      <c r="AH88" s="388" t="s">
        <v>2451</v>
      </c>
      <c r="AI88" s="82"/>
      <c r="AJ88" s="227">
        <v>12386.025339</v>
      </c>
      <c r="AK88" s="284">
        <v>15920</v>
      </c>
      <c r="AL88" s="228">
        <v>77.801666702261301</v>
      </c>
      <c r="AM88" s="82"/>
      <c r="AN88" s="227">
        <v>209</v>
      </c>
      <c r="AO88" s="284">
        <v>10.452797482304618</v>
      </c>
      <c r="AP88" s="285">
        <v>87.938281894980221</v>
      </c>
      <c r="AQ88" s="338" t="s">
        <v>2451</v>
      </c>
    </row>
    <row r="89" spans="1:43">
      <c r="A89" s="70">
        <v>80106</v>
      </c>
      <c r="B89" s="70" t="s">
        <v>2614</v>
      </c>
      <c r="C89" s="199">
        <v>1861</v>
      </c>
      <c r="D89" s="199">
        <v>4047</v>
      </c>
      <c r="E89" s="260">
        <v>45.984680009883867</v>
      </c>
      <c r="F89" s="82"/>
      <c r="G89" s="199">
        <v>2077</v>
      </c>
      <c r="H89" s="199">
        <v>4127</v>
      </c>
      <c r="I89" s="260">
        <v>50.327114126484126</v>
      </c>
      <c r="J89" s="82"/>
      <c r="K89" s="199">
        <v>3938</v>
      </c>
      <c r="L89" s="199">
        <v>8174</v>
      </c>
      <c r="M89" s="260">
        <v>48.177147051627109</v>
      </c>
      <c r="N89" s="82"/>
      <c r="O89" s="199">
        <v>83</v>
      </c>
      <c r="P89" s="199">
        <v>1858</v>
      </c>
      <c r="Q89" s="260">
        <v>4.4671689989235732</v>
      </c>
      <c r="R89" s="82"/>
      <c r="S89" s="199">
        <v>113</v>
      </c>
      <c r="T89" s="199">
        <v>2063</v>
      </c>
      <c r="U89" s="260">
        <v>5.4774600096946191</v>
      </c>
      <c r="V89" s="82"/>
      <c r="W89" s="199">
        <v>196</v>
      </c>
      <c r="X89" s="199">
        <v>3921</v>
      </c>
      <c r="Y89" s="260">
        <v>4.9987248150981891</v>
      </c>
      <c r="Z89" s="82"/>
      <c r="AA89" s="199">
        <v>2426.8171719000002</v>
      </c>
      <c r="AB89" s="199">
        <v>4697</v>
      </c>
      <c r="AC89" s="260">
        <v>51.667387096018736</v>
      </c>
      <c r="AE89" s="199">
        <v>8.9683828000000005</v>
      </c>
      <c r="AF89" s="260">
        <v>36.513405430495553</v>
      </c>
      <c r="AG89" s="199">
        <v>57.792865891786029</v>
      </c>
      <c r="AH89" s="388" t="s">
        <v>2451</v>
      </c>
      <c r="AI89" s="82"/>
      <c r="AJ89" s="227">
        <v>7424.6959089000002</v>
      </c>
      <c r="AK89" s="284">
        <v>9212</v>
      </c>
      <c r="AL89" s="228">
        <v>80.598088459617884</v>
      </c>
      <c r="AM89" s="82"/>
      <c r="AN89" s="227">
        <v>96</v>
      </c>
      <c r="AO89" s="284">
        <v>9.1026851564529174</v>
      </c>
      <c r="AP89" s="285">
        <v>76.579929405933669</v>
      </c>
      <c r="AQ89" s="338" t="s">
        <v>2418</v>
      </c>
    </row>
    <row r="90" spans="1:43">
      <c r="A90" s="70">
        <v>80107</v>
      </c>
      <c r="B90" s="70" t="s">
        <v>2615</v>
      </c>
      <c r="C90" s="199">
        <v>4677</v>
      </c>
      <c r="D90" s="199">
        <v>10937</v>
      </c>
      <c r="E90" s="260">
        <v>42.763097741611048</v>
      </c>
      <c r="F90" s="82"/>
      <c r="G90" s="199">
        <v>5384</v>
      </c>
      <c r="H90" s="199">
        <v>11587</v>
      </c>
      <c r="I90" s="260">
        <v>46.465866919823938</v>
      </c>
      <c r="J90" s="82"/>
      <c r="K90" s="199">
        <v>10061</v>
      </c>
      <c r="L90" s="199">
        <v>22524</v>
      </c>
      <c r="M90" s="260">
        <v>44.667909785118098</v>
      </c>
      <c r="N90" s="82"/>
      <c r="O90" s="199">
        <v>291</v>
      </c>
      <c r="P90" s="199">
        <v>4641</v>
      </c>
      <c r="Q90" s="260">
        <v>6.2702003878474466</v>
      </c>
      <c r="R90" s="82"/>
      <c r="S90" s="199">
        <v>268</v>
      </c>
      <c r="T90" s="199">
        <v>5376</v>
      </c>
      <c r="U90" s="260">
        <v>4.9851190476190483</v>
      </c>
      <c r="V90" s="82"/>
      <c r="W90" s="199">
        <v>559</v>
      </c>
      <c r="X90" s="199">
        <v>10017</v>
      </c>
      <c r="Y90" s="260">
        <v>5.5805131276829387</v>
      </c>
      <c r="Z90" s="82"/>
      <c r="AA90" s="199">
        <v>7165.9997823999993</v>
      </c>
      <c r="AB90" s="199">
        <v>13730</v>
      </c>
      <c r="AC90" s="260">
        <v>52.192278094683175</v>
      </c>
      <c r="AE90" s="199">
        <v>42.999998599999998</v>
      </c>
      <c r="AF90" s="260">
        <v>60.522283936353944</v>
      </c>
      <c r="AG90" s="199">
        <v>95.793755683960811</v>
      </c>
      <c r="AH90" s="388" t="s">
        <v>2451</v>
      </c>
      <c r="AI90" s="82"/>
      <c r="AJ90" s="227">
        <v>17524</v>
      </c>
      <c r="AK90" s="284">
        <v>24422</v>
      </c>
      <c r="AL90" s="228">
        <v>71.754975022520668</v>
      </c>
      <c r="AM90" s="82"/>
      <c r="AN90" s="227">
        <v>238</v>
      </c>
      <c r="AO90" s="284">
        <v>10.09496869999305</v>
      </c>
      <c r="AP90" s="285">
        <v>84.927906119277878</v>
      </c>
      <c r="AQ90" s="338" t="s">
        <v>2416</v>
      </c>
    </row>
    <row r="91" spans="1:43">
      <c r="A91" s="70">
        <v>80108</v>
      </c>
      <c r="B91" s="70" t="s">
        <v>1323</v>
      </c>
      <c r="C91" s="199">
        <v>1166</v>
      </c>
      <c r="D91" s="199">
        <v>2627</v>
      </c>
      <c r="E91" s="260">
        <v>44.385230300723258</v>
      </c>
      <c r="F91" s="82"/>
      <c r="G91" s="199">
        <v>1411</v>
      </c>
      <c r="H91" s="199">
        <v>2816</v>
      </c>
      <c r="I91" s="260">
        <v>50.106534090909093</v>
      </c>
      <c r="J91" s="82"/>
      <c r="K91" s="199">
        <v>2577</v>
      </c>
      <c r="L91" s="199">
        <v>5443</v>
      </c>
      <c r="M91" s="260">
        <v>47.345214036377001</v>
      </c>
      <c r="N91" s="82"/>
      <c r="O91" s="199">
        <v>73</v>
      </c>
      <c r="P91" s="199">
        <v>1181</v>
      </c>
      <c r="Q91" s="260">
        <v>6.1812023708721426</v>
      </c>
      <c r="R91" s="82"/>
      <c r="S91" s="199">
        <v>58</v>
      </c>
      <c r="T91" s="199">
        <v>1409</v>
      </c>
      <c r="U91" s="260">
        <v>4.1163946061036194</v>
      </c>
      <c r="V91" s="82"/>
      <c r="W91" s="199">
        <v>131</v>
      </c>
      <c r="X91" s="199">
        <v>2590</v>
      </c>
      <c r="Y91" s="260">
        <v>5.057915057915058</v>
      </c>
      <c r="Z91" s="82"/>
      <c r="AA91" s="199">
        <v>1472.4516188999999</v>
      </c>
      <c r="AB91" s="199">
        <v>3523.5</v>
      </c>
      <c r="AC91" s="260">
        <v>41.789459880800337</v>
      </c>
      <c r="AE91" s="199">
        <v>7.4195913000000004</v>
      </c>
      <c r="AF91" s="260">
        <v>50.09015936533995</v>
      </c>
      <c r="AG91" s="199">
        <v>79.281946686942945</v>
      </c>
      <c r="AH91" s="388" t="s">
        <v>2451</v>
      </c>
      <c r="AI91" s="82"/>
      <c r="AJ91" s="227">
        <v>4630.4696510000003</v>
      </c>
      <c r="AK91" s="284">
        <v>6470</v>
      </c>
      <c r="AL91" s="228">
        <v>71.568309907264307</v>
      </c>
      <c r="AM91" s="82"/>
      <c r="AN91" s="227">
        <v>38</v>
      </c>
      <c r="AO91" s="284">
        <v>7.0798354509680381</v>
      </c>
      <c r="AP91" s="285">
        <v>59.56190835145064</v>
      </c>
      <c r="AQ91" s="338" t="s">
        <v>2418</v>
      </c>
    </row>
    <row r="92" spans="1:43">
      <c r="A92" s="70">
        <v>80109</v>
      </c>
      <c r="B92" s="70" t="s">
        <v>2774</v>
      </c>
      <c r="C92" s="199">
        <v>1989</v>
      </c>
      <c r="D92" s="199">
        <v>4291</v>
      </c>
      <c r="E92" s="260">
        <v>46.352831507807039</v>
      </c>
      <c r="F92" s="82"/>
      <c r="G92" s="199">
        <v>2136</v>
      </c>
      <c r="H92" s="199">
        <v>4374</v>
      </c>
      <c r="I92" s="260">
        <v>48.83401920438957</v>
      </c>
      <c r="J92" s="82"/>
      <c r="K92" s="199">
        <v>4125</v>
      </c>
      <c r="L92" s="199">
        <v>8665</v>
      </c>
      <c r="M92" s="260">
        <v>47.605308713214079</v>
      </c>
      <c r="N92" s="82"/>
      <c r="O92" s="199">
        <v>133</v>
      </c>
      <c r="P92" s="199">
        <v>1977</v>
      </c>
      <c r="Q92" s="260">
        <v>6.7273646939807792</v>
      </c>
      <c r="R92" s="82"/>
      <c r="S92" s="199">
        <v>94</v>
      </c>
      <c r="T92" s="199">
        <v>2128</v>
      </c>
      <c r="U92" s="260">
        <v>4.4172932330827068</v>
      </c>
      <c r="V92" s="82"/>
      <c r="W92" s="199">
        <v>227</v>
      </c>
      <c r="X92" s="199">
        <v>4105</v>
      </c>
      <c r="Y92" s="260">
        <v>5.5298416565164432</v>
      </c>
      <c r="Z92" s="82"/>
      <c r="AA92" s="199">
        <v>2832.0000959000004</v>
      </c>
      <c r="AB92" s="199">
        <v>5200.5</v>
      </c>
      <c r="AC92" s="260">
        <v>54.456304122680521</v>
      </c>
      <c r="AE92" s="199">
        <v>14.000000200000001</v>
      </c>
      <c r="AF92" s="260">
        <v>49.673508402174072</v>
      </c>
      <c r="AG92" s="199">
        <v>78.622477843814494</v>
      </c>
      <c r="AH92" s="388" t="s">
        <v>2451</v>
      </c>
      <c r="AI92" s="82"/>
      <c r="AJ92" s="227">
        <v>7515</v>
      </c>
      <c r="AK92" s="284">
        <v>10536</v>
      </c>
      <c r="AL92" s="228">
        <v>71.326879271070624</v>
      </c>
      <c r="AM92" s="82"/>
      <c r="AN92" s="227">
        <v>92</v>
      </c>
      <c r="AO92" s="284">
        <v>9.08975654029806</v>
      </c>
      <c r="AP92" s="285">
        <v>76.471162322876467</v>
      </c>
      <c r="AQ92" s="338" t="s">
        <v>2418</v>
      </c>
    </row>
    <row r="93" spans="1:43">
      <c r="A93" s="70">
        <v>80110</v>
      </c>
      <c r="B93" s="70" t="s">
        <v>2765</v>
      </c>
      <c r="C93" s="199">
        <v>343</v>
      </c>
      <c r="D93" s="199">
        <v>787</v>
      </c>
      <c r="E93" s="260">
        <v>43.583227445997458</v>
      </c>
      <c r="F93" s="82"/>
      <c r="G93" s="199">
        <v>377</v>
      </c>
      <c r="H93" s="199">
        <v>834</v>
      </c>
      <c r="I93" s="260">
        <v>45.203836930455637</v>
      </c>
      <c r="J93" s="82"/>
      <c r="K93" s="199">
        <v>720</v>
      </c>
      <c r="L93" s="199">
        <v>1621</v>
      </c>
      <c r="M93" s="260">
        <v>44.417026526835286</v>
      </c>
      <c r="N93" s="82"/>
      <c r="O93" s="199">
        <v>15</v>
      </c>
      <c r="P93" s="199">
        <v>342</v>
      </c>
      <c r="Q93" s="260">
        <v>4.3859649122807012</v>
      </c>
      <c r="R93" s="82"/>
      <c r="S93" s="199">
        <v>18</v>
      </c>
      <c r="T93" s="199">
        <v>370</v>
      </c>
      <c r="U93" s="260">
        <v>4.8648648648648649</v>
      </c>
      <c r="V93" s="82"/>
      <c r="W93" s="199">
        <v>33</v>
      </c>
      <c r="X93" s="199">
        <v>712</v>
      </c>
      <c r="Y93" s="260">
        <v>4.6348314606741576</v>
      </c>
      <c r="Z93" s="82"/>
      <c r="AA93" s="199">
        <v>682.74001730000009</v>
      </c>
      <c r="AB93" s="199">
        <v>732</v>
      </c>
      <c r="AC93" s="260">
        <v>93.27049416666668</v>
      </c>
      <c r="AE93" s="199" t="s">
        <v>2485</v>
      </c>
      <c r="AF93" s="260" t="s">
        <v>672</v>
      </c>
      <c r="AG93" s="199" t="s">
        <v>672</v>
      </c>
      <c r="AH93" s="388" t="s">
        <v>672</v>
      </c>
      <c r="AI93" s="82"/>
      <c r="AJ93" s="227">
        <v>1612.8734830999999</v>
      </c>
      <c r="AK93" s="284">
        <v>2784</v>
      </c>
      <c r="AL93" s="228">
        <v>57.93367396192528</v>
      </c>
      <c r="AM93" s="82"/>
      <c r="AN93" s="227">
        <v>19</v>
      </c>
      <c r="AO93" s="284">
        <v>7.0708784815038337</v>
      </c>
      <c r="AP93" s="285">
        <v>59.486554312782879</v>
      </c>
      <c r="AQ93" s="338" t="s">
        <v>2416</v>
      </c>
    </row>
    <row r="94" spans="1:43">
      <c r="A94" s="70">
        <v>80111</v>
      </c>
      <c r="B94" s="70" t="s">
        <v>3723</v>
      </c>
      <c r="C94" s="199">
        <v>64</v>
      </c>
      <c r="D94" s="199">
        <v>199</v>
      </c>
      <c r="E94" s="260">
        <v>32.1608040201005</v>
      </c>
      <c r="F94" s="82"/>
      <c r="G94" s="199">
        <v>59</v>
      </c>
      <c r="H94" s="199">
        <v>145</v>
      </c>
      <c r="I94" s="260">
        <v>40.689655172413794</v>
      </c>
      <c r="J94" s="82"/>
      <c r="K94" s="199">
        <v>123</v>
      </c>
      <c r="L94" s="199">
        <v>344</v>
      </c>
      <c r="M94" s="260">
        <v>35.755813953488378</v>
      </c>
      <c r="N94" s="82"/>
      <c r="O94" s="199" t="s">
        <v>2485</v>
      </c>
      <c r="P94" s="199" t="s">
        <v>672</v>
      </c>
      <c r="Q94" s="260" t="s">
        <v>672</v>
      </c>
      <c r="R94" s="82"/>
      <c r="S94" s="199" t="s">
        <v>2485</v>
      </c>
      <c r="T94" s="199" t="s">
        <v>672</v>
      </c>
      <c r="U94" s="260" t="s">
        <v>672</v>
      </c>
      <c r="V94" s="82"/>
      <c r="W94" s="199">
        <v>6</v>
      </c>
      <c r="X94" s="199">
        <v>141</v>
      </c>
      <c r="Y94" s="260">
        <v>4.2553191489361701</v>
      </c>
      <c r="Z94" s="82"/>
      <c r="AA94" s="199">
        <v>24.989115300000002</v>
      </c>
      <c r="AB94" s="199">
        <v>63</v>
      </c>
      <c r="AC94" s="260">
        <v>39.665262380952385</v>
      </c>
      <c r="AE94" s="199">
        <v>0</v>
      </c>
      <c r="AF94" s="260">
        <v>0</v>
      </c>
      <c r="AG94" s="199">
        <v>0</v>
      </c>
      <c r="AH94" s="388" t="s">
        <v>2451</v>
      </c>
      <c r="AI94" s="82"/>
      <c r="AJ94" s="227">
        <v>136.16660622000001</v>
      </c>
      <c r="AK94" s="284">
        <v>170</v>
      </c>
      <c r="AL94" s="228">
        <v>80.098003658823529</v>
      </c>
      <c r="AM94" s="82"/>
      <c r="AN94" s="227" t="s">
        <v>2485</v>
      </c>
      <c r="AO94" s="284" t="s">
        <v>672</v>
      </c>
      <c r="AP94" s="285" t="s">
        <v>672</v>
      </c>
      <c r="AQ94" s="338" t="s">
        <v>672</v>
      </c>
    </row>
  </sheetData>
  <mergeCells count="21">
    <mergeCell ref="C1:E3"/>
    <mergeCell ref="G1:I3"/>
    <mergeCell ref="K1:M3"/>
    <mergeCell ref="O1:Q3"/>
    <mergeCell ref="S1:U3"/>
    <mergeCell ref="C4:E4"/>
    <mergeCell ref="G4:I4"/>
    <mergeCell ref="K4:M4"/>
    <mergeCell ref="O4:Q4"/>
    <mergeCell ref="S4:U4"/>
    <mergeCell ref="W4:Y4"/>
    <mergeCell ref="AA4:AC4"/>
    <mergeCell ref="AE4:AH4"/>
    <mergeCell ref="W1:Y3"/>
    <mergeCell ref="AE1:AH3"/>
    <mergeCell ref="AA1:AC3"/>
    <mergeCell ref="AJ4:AL4"/>
    <mergeCell ref="AN4:AQ4"/>
    <mergeCell ref="AJ2:AL3"/>
    <mergeCell ref="AN2:AQ3"/>
    <mergeCell ref="AJ1:AQ1"/>
  </mergeCells>
  <conditionalFormatting sqref="A6:AQ74 A84:AQ94">
    <cfRule type="expression" dxfId="77" priority="1" stopIfTrue="1">
      <formula>MOD(ROW(),2)=1</formula>
    </cfRule>
  </conditionalFormatting>
  <hyperlinks>
    <hyperlink ref="A2" location="Contents!A7" display="BACK TO CONTENTS" xr:uid="{DF9AA585-D341-4344-BD29-F2723E87BE4B}"/>
    <hyperlink ref="A3" location="PHAs!A1" display="Link to SA2 to PHA list" xr:uid="{8C265B5D-41E4-48AB-B2CD-B272E69ECBC8}"/>
    <hyperlink ref="A4" location="Key!A1" display="Link to Key" xr:uid="{8EAAB855-ED6E-4EE0-BB48-2D9894313A65}"/>
    <hyperlink ref="B2" location="Notes_on_the_data!A1" display="Link to Notes on the Data" xr:uid="{D215D68A-0299-4796-8CF0-F0CB0E80534A}"/>
    <hyperlink ref="B3" location="Screening!SA3_SA4" display="Link to Statistical Areas Level 3 / Level 4 totals" xr:uid="{853FB074-D405-4690-9D22-A64F7887CCD3}"/>
    <hyperlink ref="B4" location="Screening!Australia" display="Link to State/ Territory and Australian totals" xr:uid="{78217845-256F-4DEE-BD42-6153DEBECD28}"/>
    <hyperlink ref="B1" r:id="rId1" xr:uid="{F04BC7BC-E04E-4B30-A5E5-F1BF86FB7282}"/>
  </hyperlinks>
  <pageMargins left="0.7" right="0.7" top="0.75" bottom="0.75" header="0.3" footer="0.3"/>
  <pageSetup paperSize="9" orientation="portrait"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2D2D0-5C3B-4A6B-871C-FB2F54CB3E95}">
  <dimension ref="A1:B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 min="34" max="34" width="1.7109375" customWidth="1"/>
    <col min="35" max="37" width="12.7109375" customWidth="1"/>
    <col min="38" max="38" width="1.7109375" customWidth="1"/>
    <col min="39" max="41" width="12.7109375" customWidth="1"/>
    <col min="42" max="42" width="1.7109375" customWidth="1"/>
    <col min="43" max="45" width="12.7109375" customWidth="1"/>
    <col min="46" max="46" width="1.7109375" customWidth="1"/>
    <col min="47" max="49" width="12.7109375" customWidth="1"/>
    <col min="50" max="50" width="1.7109375" customWidth="1"/>
    <col min="51" max="53" width="12.7109375" customWidth="1"/>
    <col min="54" max="54" width="1.7109375" customWidth="1"/>
    <col min="55" max="57" width="12.7109375" customWidth="1"/>
    <col min="58" max="58" width="1.7109375" customWidth="1"/>
    <col min="59" max="61" width="12.7109375" customWidth="1"/>
    <col min="62" max="62" width="1.7109375" customWidth="1"/>
    <col min="63" max="65" width="12.7109375" customWidth="1"/>
  </cols>
  <sheetData>
    <row r="1" spans="1:65" ht="24.95" customHeight="1">
      <c r="A1" s="78" t="s">
        <v>4744</v>
      </c>
      <c r="B1" s="43" t="s">
        <v>2941</v>
      </c>
      <c r="C1" s="902" t="s">
        <v>4321</v>
      </c>
      <c r="D1" s="900"/>
      <c r="E1" s="900"/>
      <c r="F1" s="900"/>
      <c r="G1" s="900"/>
      <c r="H1" s="900"/>
      <c r="I1" s="900"/>
      <c r="J1" s="900"/>
      <c r="K1" s="900"/>
      <c r="L1" s="900"/>
      <c r="M1" s="900"/>
      <c r="N1" s="900"/>
      <c r="O1" s="900"/>
      <c r="P1" s="900"/>
      <c r="Q1" s="903"/>
      <c r="R1" s="187"/>
      <c r="S1" s="902" t="s">
        <v>4322</v>
      </c>
      <c r="T1" s="900"/>
      <c r="U1" s="900"/>
      <c r="V1" s="900"/>
      <c r="W1" s="900"/>
      <c r="X1" s="900"/>
      <c r="Y1" s="900"/>
      <c r="Z1" s="900"/>
      <c r="AA1" s="900"/>
      <c r="AB1" s="900"/>
      <c r="AC1" s="900"/>
      <c r="AD1" s="900"/>
      <c r="AE1" s="900"/>
      <c r="AF1" s="900"/>
      <c r="AG1" s="903"/>
      <c r="AH1" s="187"/>
      <c r="AI1" s="902" t="s">
        <v>4323</v>
      </c>
      <c r="AJ1" s="900"/>
      <c r="AK1" s="900"/>
      <c r="AL1" s="900"/>
      <c r="AM1" s="900"/>
      <c r="AN1" s="900"/>
      <c r="AO1" s="900"/>
      <c r="AP1" s="900"/>
      <c r="AQ1" s="900"/>
      <c r="AR1" s="900"/>
      <c r="AS1" s="900"/>
      <c r="AT1" s="900"/>
      <c r="AU1" s="900"/>
      <c r="AV1" s="900"/>
      <c r="AW1" s="903"/>
      <c r="AX1" s="187"/>
      <c r="AY1" s="902" t="s">
        <v>4324</v>
      </c>
      <c r="AZ1" s="900"/>
      <c r="BA1" s="900"/>
      <c r="BB1" s="900"/>
      <c r="BC1" s="900"/>
      <c r="BD1" s="900"/>
      <c r="BE1" s="900"/>
      <c r="BF1" s="900"/>
      <c r="BG1" s="900"/>
      <c r="BH1" s="900"/>
      <c r="BI1" s="900"/>
      <c r="BJ1" s="900"/>
      <c r="BK1" s="900"/>
      <c r="BL1" s="900"/>
      <c r="BM1" s="903"/>
    </row>
    <row r="2" spans="1:65" ht="18" customHeight="1">
      <c r="A2" s="110" t="s">
        <v>649</v>
      </c>
      <c r="B2" s="34" t="s">
        <v>631</v>
      </c>
      <c r="C2" s="871" t="s">
        <v>4148</v>
      </c>
      <c r="D2" s="871"/>
      <c r="E2" s="871"/>
      <c r="F2" s="181"/>
      <c r="G2" s="871" t="s">
        <v>4149</v>
      </c>
      <c r="H2" s="871"/>
      <c r="I2" s="871"/>
      <c r="K2" s="871" t="s">
        <v>4150</v>
      </c>
      <c r="L2" s="871"/>
      <c r="M2" s="871"/>
      <c r="O2" s="871" t="s">
        <v>4151</v>
      </c>
      <c r="P2" s="871"/>
      <c r="Q2" s="871"/>
      <c r="R2" s="181"/>
      <c r="S2" s="871" t="s">
        <v>4148</v>
      </c>
      <c r="T2" s="871"/>
      <c r="U2" s="871"/>
      <c r="V2" s="181"/>
      <c r="W2" s="871" t="s">
        <v>4149</v>
      </c>
      <c r="X2" s="871"/>
      <c r="Y2" s="871"/>
      <c r="AA2" s="871" t="s">
        <v>4150</v>
      </c>
      <c r="AB2" s="871"/>
      <c r="AC2" s="871"/>
      <c r="AE2" s="871" t="s">
        <v>4151</v>
      </c>
      <c r="AF2" s="871"/>
      <c r="AG2" s="871"/>
      <c r="AH2" s="181"/>
      <c r="AI2" s="871" t="s">
        <v>4148</v>
      </c>
      <c r="AJ2" s="871"/>
      <c r="AK2" s="871"/>
      <c r="AL2" s="181"/>
      <c r="AM2" s="871" t="s">
        <v>4149</v>
      </c>
      <c r="AN2" s="871"/>
      <c r="AO2" s="871"/>
      <c r="AQ2" s="871" t="s">
        <v>4150</v>
      </c>
      <c r="AR2" s="871"/>
      <c r="AS2" s="871"/>
      <c r="AU2" s="871" t="s">
        <v>4151</v>
      </c>
      <c r="AV2" s="871"/>
      <c r="AW2" s="871"/>
      <c r="AX2" s="181"/>
      <c r="AY2" s="871" t="s">
        <v>4148</v>
      </c>
      <c r="AZ2" s="871"/>
      <c r="BA2" s="871"/>
      <c r="BB2" s="181"/>
      <c r="BC2" s="871" t="s">
        <v>4149</v>
      </c>
      <c r="BD2" s="871"/>
      <c r="BE2" s="871"/>
      <c r="BG2" s="871" t="s">
        <v>4150</v>
      </c>
      <c r="BH2" s="871"/>
      <c r="BI2" s="871"/>
      <c r="BK2" s="871" t="s">
        <v>4151</v>
      </c>
      <c r="BL2" s="871"/>
      <c r="BM2" s="871"/>
    </row>
    <row r="3" spans="1:65"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c r="AD3" s="181"/>
      <c r="AE3" s="872"/>
      <c r="AF3" s="872"/>
      <c r="AG3" s="872"/>
      <c r="AH3" s="181"/>
      <c r="AI3" s="872"/>
      <c r="AJ3" s="872"/>
      <c r="AK3" s="872"/>
      <c r="AL3" s="181"/>
      <c r="AM3" s="872"/>
      <c r="AN3" s="872"/>
      <c r="AO3" s="872"/>
      <c r="AP3" s="181"/>
      <c r="AQ3" s="872"/>
      <c r="AR3" s="872"/>
      <c r="AS3" s="872"/>
      <c r="AT3" s="181"/>
      <c r="AU3" s="872"/>
      <c r="AV3" s="872"/>
      <c r="AW3" s="872"/>
      <c r="AX3" s="181"/>
      <c r="AY3" s="872"/>
      <c r="AZ3" s="872"/>
      <c r="BA3" s="872"/>
      <c r="BB3" s="181"/>
      <c r="BC3" s="872"/>
      <c r="BD3" s="872"/>
      <c r="BE3" s="872"/>
      <c r="BF3" s="181"/>
      <c r="BG3" s="872"/>
      <c r="BH3" s="872"/>
      <c r="BI3" s="872"/>
      <c r="BJ3" s="181"/>
      <c r="BK3" s="872"/>
      <c r="BL3" s="872"/>
      <c r="BM3" s="872"/>
    </row>
    <row r="4" spans="1:65" ht="18" customHeight="1">
      <c r="A4" s="107" t="s">
        <v>632</v>
      </c>
      <c r="B4" s="108" t="s">
        <v>678</v>
      </c>
      <c r="C4" s="880">
        <v>2021</v>
      </c>
      <c r="D4" s="880"/>
      <c r="E4" s="880"/>
      <c r="F4" s="182"/>
      <c r="G4" s="880">
        <v>2021</v>
      </c>
      <c r="H4" s="880"/>
      <c r="I4" s="880"/>
      <c r="J4" s="182"/>
      <c r="K4" s="880">
        <v>2021</v>
      </c>
      <c r="L4" s="880"/>
      <c r="M4" s="880"/>
      <c r="N4" s="182"/>
      <c r="O4" s="880">
        <v>2021</v>
      </c>
      <c r="P4" s="880"/>
      <c r="Q4" s="880"/>
      <c r="R4" s="182"/>
      <c r="S4" s="880">
        <v>2021</v>
      </c>
      <c r="T4" s="880"/>
      <c r="U4" s="880"/>
      <c r="V4" s="182"/>
      <c r="W4" s="880">
        <v>2021</v>
      </c>
      <c r="X4" s="880"/>
      <c r="Y4" s="880"/>
      <c r="Z4" s="182"/>
      <c r="AA4" s="880">
        <v>2021</v>
      </c>
      <c r="AB4" s="880"/>
      <c r="AC4" s="880"/>
      <c r="AD4" s="182"/>
      <c r="AE4" s="880">
        <v>2021</v>
      </c>
      <c r="AF4" s="880"/>
      <c r="AG4" s="880"/>
      <c r="AH4" s="182"/>
      <c r="AI4" s="880">
        <v>2021</v>
      </c>
      <c r="AJ4" s="880"/>
      <c r="AK4" s="880"/>
      <c r="AL4" s="182"/>
      <c r="AM4" s="880">
        <v>2021</v>
      </c>
      <c r="AN4" s="880"/>
      <c r="AO4" s="880"/>
      <c r="AP4" s="182"/>
      <c r="AQ4" s="880">
        <v>2021</v>
      </c>
      <c r="AR4" s="880"/>
      <c r="AS4" s="880"/>
      <c r="AT4" s="182"/>
      <c r="AU4" s="880">
        <v>2021</v>
      </c>
      <c r="AV4" s="880"/>
      <c r="AW4" s="880"/>
      <c r="AX4" s="182"/>
      <c r="AY4" s="880">
        <v>2021</v>
      </c>
      <c r="AZ4" s="880"/>
      <c r="BA4" s="880"/>
      <c r="BB4" s="182"/>
      <c r="BC4" s="880">
        <v>2021</v>
      </c>
      <c r="BD4" s="880"/>
      <c r="BE4" s="880"/>
      <c r="BF4" s="182"/>
      <c r="BG4" s="880">
        <v>2021</v>
      </c>
      <c r="BH4" s="880"/>
      <c r="BI4" s="880"/>
      <c r="BJ4" s="182"/>
      <c r="BK4" s="880">
        <v>2021</v>
      </c>
      <c r="BL4" s="880"/>
      <c r="BM4" s="880"/>
    </row>
    <row r="5" spans="1:65" ht="114.75">
      <c r="A5" s="79" t="s">
        <v>122</v>
      </c>
      <c r="B5" s="79" t="s">
        <v>4152</v>
      </c>
      <c r="C5" s="183" t="s">
        <v>4184</v>
      </c>
      <c r="D5" s="183" t="s">
        <v>4154</v>
      </c>
      <c r="E5" s="184" t="s">
        <v>4185</v>
      </c>
      <c r="F5" s="185"/>
      <c r="G5" s="183" t="s">
        <v>4186</v>
      </c>
      <c r="H5" s="183" t="s">
        <v>4157</v>
      </c>
      <c r="I5" s="184" t="s">
        <v>4187</v>
      </c>
      <c r="J5" s="185"/>
      <c r="K5" s="183" t="s">
        <v>4188</v>
      </c>
      <c r="L5" s="183" t="s">
        <v>4160</v>
      </c>
      <c r="M5" s="184" t="s">
        <v>4189</v>
      </c>
      <c r="N5" s="185"/>
      <c r="O5" s="183" t="s">
        <v>4190</v>
      </c>
      <c r="P5" s="183" t="s">
        <v>4163</v>
      </c>
      <c r="Q5" s="184" t="s">
        <v>4191</v>
      </c>
      <c r="R5" s="185"/>
      <c r="S5" s="183" t="s">
        <v>4153</v>
      </c>
      <c r="T5" s="183" t="s">
        <v>4154</v>
      </c>
      <c r="U5" s="184" t="s">
        <v>4155</v>
      </c>
      <c r="V5" s="185"/>
      <c r="W5" s="183" t="s">
        <v>4156</v>
      </c>
      <c r="X5" s="183" t="s">
        <v>4157</v>
      </c>
      <c r="Y5" s="184" t="s">
        <v>4158</v>
      </c>
      <c r="Z5" s="185"/>
      <c r="AA5" s="183" t="s">
        <v>4159</v>
      </c>
      <c r="AB5" s="183" t="s">
        <v>4160</v>
      </c>
      <c r="AC5" s="184" t="s">
        <v>4161</v>
      </c>
      <c r="AD5" s="185"/>
      <c r="AE5" s="183" t="s">
        <v>4162</v>
      </c>
      <c r="AF5" s="183" t="s">
        <v>4163</v>
      </c>
      <c r="AG5" s="184" t="s">
        <v>4178</v>
      </c>
      <c r="AH5" s="185"/>
      <c r="AI5" s="177" t="s">
        <v>4164</v>
      </c>
      <c r="AJ5" s="183" t="s">
        <v>4154</v>
      </c>
      <c r="AK5" s="185" t="s">
        <v>4165</v>
      </c>
      <c r="AL5" s="185"/>
      <c r="AM5" s="177" t="s">
        <v>4166</v>
      </c>
      <c r="AN5" s="183" t="s">
        <v>4157</v>
      </c>
      <c r="AO5" s="185" t="s">
        <v>4167</v>
      </c>
      <c r="AP5" s="185"/>
      <c r="AQ5" s="177" t="s">
        <v>4168</v>
      </c>
      <c r="AR5" s="183" t="s">
        <v>4160</v>
      </c>
      <c r="AS5" s="185" t="s">
        <v>4169</v>
      </c>
      <c r="AT5" s="185"/>
      <c r="AU5" s="177" t="s">
        <v>4170</v>
      </c>
      <c r="AV5" s="183" t="s">
        <v>4163</v>
      </c>
      <c r="AW5" s="185" t="s">
        <v>4179</v>
      </c>
      <c r="AX5" s="185"/>
      <c r="AY5" s="177" t="s">
        <v>4171</v>
      </c>
      <c r="AZ5" s="183" t="s">
        <v>4154</v>
      </c>
      <c r="BA5" s="185" t="s">
        <v>4172</v>
      </c>
      <c r="BB5" s="185"/>
      <c r="BC5" s="177" t="s">
        <v>4173</v>
      </c>
      <c r="BD5" s="183" t="s">
        <v>4157</v>
      </c>
      <c r="BE5" s="185" t="s">
        <v>4174</v>
      </c>
      <c r="BF5" s="185"/>
      <c r="BG5" s="177" t="s">
        <v>4175</v>
      </c>
      <c r="BH5" s="183" t="s">
        <v>4160</v>
      </c>
      <c r="BI5" s="185" t="s">
        <v>4176</v>
      </c>
      <c r="BJ5" s="185"/>
      <c r="BK5" s="177" t="s">
        <v>4177</v>
      </c>
      <c r="BL5" s="183" t="s">
        <v>4163</v>
      </c>
      <c r="BM5" s="185" t="s">
        <v>4180</v>
      </c>
    </row>
    <row r="6" spans="1:65">
      <c r="A6" s="17">
        <v>80006</v>
      </c>
      <c r="B6" s="58" t="s">
        <v>1315</v>
      </c>
      <c r="C6" s="198">
        <v>241</v>
      </c>
      <c r="D6" s="198">
        <v>440</v>
      </c>
      <c r="E6" s="200">
        <v>54.772727272727273</v>
      </c>
      <c r="F6" s="201"/>
      <c r="G6" s="198">
        <v>215</v>
      </c>
      <c r="H6" s="198">
        <v>378</v>
      </c>
      <c r="I6" s="200">
        <v>56.878306878306887</v>
      </c>
      <c r="J6" s="201"/>
      <c r="K6" s="198">
        <v>115</v>
      </c>
      <c r="L6" s="198">
        <v>211</v>
      </c>
      <c r="M6" s="200">
        <v>54.502369668246445</v>
      </c>
      <c r="N6" s="201"/>
      <c r="O6" s="198">
        <v>334</v>
      </c>
      <c r="P6" s="198">
        <v>576</v>
      </c>
      <c r="Q6" s="200">
        <v>57.986111111111114</v>
      </c>
      <c r="R6" s="201"/>
      <c r="S6" s="198">
        <v>75</v>
      </c>
      <c r="T6" s="198">
        <v>440</v>
      </c>
      <c r="U6" s="200">
        <v>17.045454545454543</v>
      </c>
      <c r="V6" s="201"/>
      <c r="W6" s="198">
        <v>31</v>
      </c>
      <c r="X6" s="198">
        <v>378</v>
      </c>
      <c r="Y6" s="200">
        <v>8.2010582010582009</v>
      </c>
      <c r="Z6" s="201"/>
      <c r="AA6" s="198">
        <v>18</v>
      </c>
      <c r="AB6" s="198">
        <v>211</v>
      </c>
      <c r="AC6" s="200">
        <v>8.5308056872037916</v>
      </c>
      <c r="AD6" s="201"/>
      <c r="AE6" s="198">
        <v>52</v>
      </c>
      <c r="AF6" s="198">
        <v>576</v>
      </c>
      <c r="AG6" s="200">
        <v>9.0277777777777768</v>
      </c>
      <c r="AH6" s="201"/>
      <c r="AI6" s="198">
        <v>58</v>
      </c>
      <c r="AJ6" s="198">
        <v>440</v>
      </c>
      <c r="AK6" s="200">
        <v>13.18181818181818</v>
      </c>
      <c r="AL6" s="201"/>
      <c r="AM6" s="198">
        <v>22</v>
      </c>
      <c r="AN6" s="198">
        <v>378</v>
      </c>
      <c r="AO6" s="200">
        <v>5.8201058201058196</v>
      </c>
      <c r="AP6" s="201"/>
      <c r="AQ6" s="198">
        <v>18</v>
      </c>
      <c r="AR6" s="198">
        <v>211</v>
      </c>
      <c r="AS6" s="200">
        <v>8.5308056872037916</v>
      </c>
      <c r="AT6" s="201"/>
      <c r="AU6" s="198">
        <v>43</v>
      </c>
      <c r="AV6" s="198">
        <v>576</v>
      </c>
      <c r="AW6" s="200">
        <v>7.4652777777777777</v>
      </c>
      <c r="AX6" s="201"/>
      <c r="AY6" s="198">
        <v>16</v>
      </c>
      <c r="AZ6" s="198">
        <v>440</v>
      </c>
      <c r="BA6" s="200">
        <v>3.6363636363636362</v>
      </c>
      <c r="BB6" s="201"/>
      <c r="BC6" s="198">
        <v>4</v>
      </c>
      <c r="BD6" s="198">
        <v>378</v>
      </c>
      <c r="BE6" s="200">
        <v>1.0582010582010581</v>
      </c>
      <c r="BF6" s="201"/>
      <c r="BG6" s="198">
        <v>0</v>
      </c>
      <c r="BH6" s="198">
        <v>211</v>
      </c>
      <c r="BI6" s="200">
        <v>0</v>
      </c>
      <c r="BJ6" s="201"/>
      <c r="BK6" s="198">
        <v>4</v>
      </c>
      <c r="BL6" s="198">
        <v>576</v>
      </c>
      <c r="BM6" s="200">
        <v>0.69444444444444442</v>
      </c>
    </row>
    <row r="7" spans="1:65">
      <c r="A7" s="57">
        <v>80023</v>
      </c>
      <c r="B7" s="58" t="s">
        <v>2611</v>
      </c>
      <c r="C7" s="199">
        <v>99</v>
      </c>
      <c r="D7" s="199">
        <v>258</v>
      </c>
      <c r="E7" s="200">
        <v>38.372093023255815</v>
      </c>
      <c r="F7" s="201"/>
      <c r="G7" s="199">
        <v>12</v>
      </c>
      <c r="H7" s="199">
        <v>28</v>
      </c>
      <c r="I7" s="200">
        <v>42.857142857142854</v>
      </c>
      <c r="J7" s="201"/>
      <c r="K7" s="199">
        <v>11</v>
      </c>
      <c r="L7" s="199">
        <v>40</v>
      </c>
      <c r="M7" s="200">
        <v>27.500000000000004</v>
      </c>
      <c r="N7" s="201"/>
      <c r="O7" s="199">
        <v>23</v>
      </c>
      <c r="P7" s="199">
        <v>76</v>
      </c>
      <c r="Q7" s="200">
        <v>30.263157894736842</v>
      </c>
      <c r="R7" s="201"/>
      <c r="S7" s="199">
        <v>137</v>
      </c>
      <c r="T7" s="199">
        <v>258</v>
      </c>
      <c r="U7" s="200">
        <v>53.100775193798455</v>
      </c>
      <c r="V7" s="201"/>
      <c r="W7" s="199">
        <v>15</v>
      </c>
      <c r="X7" s="199">
        <v>28</v>
      </c>
      <c r="Y7" s="200">
        <v>53.571428571428569</v>
      </c>
      <c r="Z7" s="201"/>
      <c r="AA7" s="199">
        <v>20</v>
      </c>
      <c r="AB7" s="199">
        <v>40</v>
      </c>
      <c r="AC7" s="200">
        <v>50</v>
      </c>
      <c r="AD7" s="201"/>
      <c r="AE7" s="199">
        <v>34</v>
      </c>
      <c r="AF7" s="199">
        <v>76</v>
      </c>
      <c r="AG7" s="200">
        <v>44.736842105263158</v>
      </c>
      <c r="AH7" s="201"/>
      <c r="AI7" s="199">
        <v>103</v>
      </c>
      <c r="AJ7" s="199">
        <v>258</v>
      </c>
      <c r="AK7" s="200">
        <v>39.922480620155035</v>
      </c>
      <c r="AL7" s="201"/>
      <c r="AM7" s="199">
        <v>11</v>
      </c>
      <c r="AN7" s="199">
        <v>28</v>
      </c>
      <c r="AO7" s="200">
        <v>39.285714285714285</v>
      </c>
      <c r="AP7" s="201"/>
      <c r="AQ7" s="199">
        <v>12</v>
      </c>
      <c r="AR7" s="199">
        <v>40</v>
      </c>
      <c r="AS7" s="200">
        <v>30</v>
      </c>
      <c r="AT7" s="201"/>
      <c r="AU7" s="199">
        <v>25</v>
      </c>
      <c r="AV7" s="199">
        <v>76</v>
      </c>
      <c r="AW7" s="200">
        <v>32.894736842105267</v>
      </c>
      <c r="AX7" s="201"/>
      <c r="AY7" s="199">
        <v>29</v>
      </c>
      <c r="AZ7" s="199">
        <v>258</v>
      </c>
      <c r="BA7" s="200">
        <v>11.24031007751938</v>
      </c>
      <c r="BB7" s="201"/>
      <c r="BC7" s="199">
        <v>3</v>
      </c>
      <c r="BD7" s="199">
        <v>28</v>
      </c>
      <c r="BE7" s="200">
        <v>10.714285714285714</v>
      </c>
      <c r="BF7" s="201"/>
      <c r="BG7" s="199">
        <v>7</v>
      </c>
      <c r="BH7" s="199">
        <v>40</v>
      </c>
      <c r="BI7" s="200">
        <v>17.5</v>
      </c>
      <c r="BJ7" s="201"/>
      <c r="BK7" s="199">
        <v>13</v>
      </c>
      <c r="BL7" s="199">
        <v>76</v>
      </c>
      <c r="BM7" s="200">
        <v>17.105263157894736</v>
      </c>
    </row>
    <row r="8" spans="1:65">
      <c r="A8" s="57">
        <v>80003</v>
      </c>
      <c r="B8" s="58" t="s">
        <v>1312</v>
      </c>
      <c r="C8" s="198">
        <v>5420</v>
      </c>
      <c r="D8" s="198">
        <v>9283</v>
      </c>
      <c r="E8" s="200">
        <v>58.386297533125067</v>
      </c>
      <c r="F8" s="201"/>
      <c r="G8" s="198">
        <v>2101</v>
      </c>
      <c r="H8" s="198">
        <v>3372</v>
      </c>
      <c r="I8" s="200">
        <v>62.307236061684456</v>
      </c>
      <c r="J8" s="201"/>
      <c r="K8" s="198">
        <v>2275</v>
      </c>
      <c r="L8" s="198">
        <v>3742</v>
      </c>
      <c r="M8" s="200">
        <v>60.796365579903799</v>
      </c>
      <c r="N8" s="201"/>
      <c r="O8" s="198">
        <v>4370</v>
      </c>
      <c r="P8" s="198">
        <v>7121</v>
      </c>
      <c r="Q8" s="200">
        <v>61.367785423395596</v>
      </c>
      <c r="R8" s="201"/>
      <c r="S8" s="198">
        <v>3047</v>
      </c>
      <c r="T8" s="198">
        <v>9283</v>
      </c>
      <c r="U8" s="200">
        <v>32.823440698050199</v>
      </c>
      <c r="V8" s="201"/>
      <c r="W8" s="198">
        <v>831</v>
      </c>
      <c r="X8" s="198">
        <v>3372</v>
      </c>
      <c r="Y8" s="200">
        <v>24.644128113879006</v>
      </c>
      <c r="Z8" s="201"/>
      <c r="AA8" s="198">
        <v>1066</v>
      </c>
      <c r="AB8" s="198">
        <v>3742</v>
      </c>
      <c r="AC8" s="200">
        <v>28.487439871726352</v>
      </c>
      <c r="AD8" s="201"/>
      <c r="AE8" s="198">
        <v>1888</v>
      </c>
      <c r="AF8" s="198">
        <v>7121</v>
      </c>
      <c r="AG8" s="200">
        <v>26.51313017834574</v>
      </c>
      <c r="AH8" s="201"/>
      <c r="AI8" s="198">
        <v>2440</v>
      </c>
      <c r="AJ8" s="198">
        <v>9283</v>
      </c>
      <c r="AK8" s="200">
        <v>26.284606269524939</v>
      </c>
      <c r="AL8" s="201"/>
      <c r="AM8" s="198">
        <v>784</v>
      </c>
      <c r="AN8" s="198">
        <v>3372</v>
      </c>
      <c r="AO8" s="200">
        <v>23.250296559905102</v>
      </c>
      <c r="AP8" s="201"/>
      <c r="AQ8" s="198">
        <v>992</v>
      </c>
      <c r="AR8" s="198">
        <v>3742</v>
      </c>
      <c r="AS8" s="200">
        <v>26.509887760555849</v>
      </c>
      <c r="AT8" s="201"/>
      <c r="AU8" s="198">
        <v>1779</v>
      </c>
      <c r="AV8" s="198">
        <v>7121</v>
      </c>
      <c r="AW8" s="200">
        <v>24.98244628563404</v>
      </c>
      <c r="AX8" s="201"/>
      <c r="AY8" s="198">
        <v>565</v>
      </c>
      <c r="AZ8" s="198">
        <v>9283</v>
      </c>
      <c r="BA8" s="200">
        <v>6.0863944845416356</v>
      </c>
      <c r="BB8" s="201"/>
      <c r="BC8" s="198">
        <v>28</v>
      </c>
      <c r="BD8" s="198">
        <v>3372</v>
      </c>
      <c r="BE8" s="200">
        <v>0.83036773428232491</v>
      </c>
      <c r="BF8" s="201"/>
      <c r="BG8" s="198">
        <v>38</v>
      </c>
      <c r="BH8" s="198">
        <v>3742</v>
      </c>
      <c r="BI8" s="200">
        <v>1.015499732763228</v>
      </c>
      <c r="BJ8" s="201"/>
      <c r="BK8" s="198">
        <v>67</v>
      </c>
      <c r="BL8" s="198">
        <v>7121</v>
      </c>
      <c r="BM8" s="200">
        <v>0.94087909001544723</v>
      </c>
    </row>
    <row r="9" spans="1:65">
      <c r="A9" s="57">
        <v>80000</v>
      </c>
      <c r="B9" s="58" t="s">
        <v>1310</v>
      </c>
      <c r="C9" s="198">
        <v>4126</v>
      </c>
      <c r="D9" s="198">
        <v>6434</v>
      </c>
      <c r="E9" s="200">
        <v>64.128069630090152</v>
      </c>
      <c r="F9" s="201"/>
      <c r="G9" s="198">
        <v>1650</v>
      </c>
      <c r="H9" s="198">
        <v>2485</v>
      </c>
      <c r="I9" s="200">
        <v>66.398390342052309</v>
      </c>
      <c r="J9" s="201"/>
      <c r="K9" s="198">
        <v>1815</v>
      </c>
      <c r="L9" s="198">
        <v>2808</v>
      </c>
      <c r="M9" s="200">
        <v>64.636752136752136</v>
      </c>
      <c r="N9" s="201"/>
      <c r="O9" s="198">
        <v>3480</v>
      </c>
      <c r="P9" s="198">
        <v>5287</v>
      </c>
      <c r="Q9" s="200">
        <v>65.821827123132209</v>
      </c>
      <c r="R9" s="201"/>
      <c r="S9" s="198">
        <v>1561</v>
      </c>
      <c r="T9" s="198">
        <v>6434</v>
      </c>
      <c r="U9" s="200">
        <v>24.261734535281317</v>
      </c>
      <c r="V9" s="201"/>
      <c r="W9" s="198">
        <v>415</v>
      </c>
      <c r="X9" s="198">
        <v>2485</v>
      </c>
      <c r="Y9" s="200">
        <v>16.700201207243463</v>
      </c>
      <c r="Z9" s="201"/>
      <c r="AA9" s="198">
        <v>565</v>
      </c>
      <c r="AB9" s="198">
        <v>2808</v>
      </c>
      <c r="AC9" s="200">
        <v>20.121082621082621</v>
      </c>
      <c r="AD9" s="201"/>
      <c r="AE9" s="198">
        <v>983</v>
      </c>
      <c r="AF9" s="198">
        <v>5287</v>
      </c>
      <c r="AG9" s="200">
        <v>18.592774730470968</v>
      </c>
      <c r="AH9" s="201"/>
      <c r="AI9" s="198">
        <v>1242</v>
      </c>
      <c r="AJ9" s="198">
        <v>6434</v>
      </c>
      <c r="AK9" s="200">
        <v>19.303699098539013</v>
      </c>
      <c r="AL9" s="201"/>
      <c r="AM9" s="198">
        <v>400</v>
      </c>
      <c r="AN9" s="198">
        <v>2485</v>
      </c>
      <c r="AO9" s="200">
        <v>16.096579476861166</v>
      </c>
      <c r="AP9" s="201"/>
      <c r="AQ9" s="198">
        <v>523</v>
      </c>
      <c r="AR9" s="198">
        <v>2808</v>
      </c>
      <c r="AS9" s="200">
        <v>18.625356125356127</v>
      </c>
      <c r="AT9" s="201"/>
      <c r="AU9" s="198">
        <v>918</v>
      </c>
      <c r="AV9" s="198">
        <v>5287</v>
      </c>
      <c r="AW9" s="200">
        <v>17.363344051446948</v>
      </c>
      <c r="AX9" s="201"/>
      <c r="AY9" s="198">
        <v>286</v>
      </c>
      <c r="AZ9" s="198">
        <v>6434</v>
      </c>
      <c r="BA9" s="200">
        <v>4.4451352191482743</v>
      </c>
      <c r="BB9" s="201"/>
      <c r="BC9" s="198">
        <v>14</v>
      </c>
      <c r="BD9" s="198">
        <v>2485</v>
      </c>
      <c r="BE9" s="200">
        <v>0.56338028169014087</v>
      </c>
      <c r="BF9" s="201"/>
      <c r="BG9" s="198">
        <v>39</v>
      </c>
      <c r="BH9" s="198">
        <v>2808</v>
      </c>
      <c r="BI9" s="200">
        <v>1.3888888888888888</v>
      </c>
      <c r="BJ9" s="201"/>
      <c r="BK9" s="198">
        <v>52</v>
      </c>
      <c r="BL9" s="198">
        <v>5287</v>
      </c>
      <c r="BM9" s="200">
        <v>0.98354454321921692</v>
      </c>
    </row>
    <row r="10" spans="1:65">
      <c r="A10" s="57">
        <v>80001</v>
      </c>
      <c r="B10" s="58" t="s">
        <v>1311</v>
      </c>
      <c r="C10" s="198">
        <v>5531</v>
      </c>
      <c r="D10" s="198">
        <v>9548</v>
      </c>
      <c r="E10" s="200">
        <v>57.928361960620023</v>
      </c>
      <c r="F10" s="201"/>
      <c r="G10" s="198">
        <v>1844</v>
      </c>
      <c r="H10" s="198">
        <v>2925</v>
      </c>
      <c r="I10" s="200">
        <v>63.042735042735046</v>
      </c>
      <c r="J10" s="201"/>
      <c r="K10" s="198">
        <v>2038</v>
      </c>
      <c r="L10" s="198">
        <v>3284</v>
      </c>
      <c r="M10" s="200">
        <v>62.058465286236299</v>
      </c>
      <c r="N10" s="201"/>
      <c r="O10" s="198">
        <v>3886</v>
      </c>
      <c r="P10" s="198">
        <v>6203</v>
      </c>
      <c r="Q10" s="200">
        <v>62.647106238916649</v>
      </c>
      <c r="R10" s="201"/>
      <c r="S10" s="198">
        <v>3164</v>
      </c>
      <c r="T10" s="198">
        <v>9548</v>
      </c>
      <c r="U10" s="200">
        <v>33.137829912023456</v>
      </c>
      <c r="V10" s="201"/>
      <c r="W10" s="198">
        <v>654</v>
      </c>
      <c r="X10" s="198">
        <v>2925</v>
      </c>
      <c r="Y10" s="200">
        <v>22.358974358974358</v>
      </c>
      <c r="Z10" s="201"/>
      <c r="AA10" s="198">
        <v>846</v>
      </c>
      <c r="AB10" s="198">
        <v>3284</v>
      </c>
      <c r="AC10" s="200">
        <v>25.761266747868454</v>
      </c>
      <c r="AD10" s="201"/>
      <c r="AE10" s="198">
        <v>1505</v>
      </c>
      <c r="AF10" s="198">
        <v>6203</v>
      </c>
      <c r="AG10" s="200">
        <v>24.262453651458969</v>
      </c>
      <c r="AH10" s="201"/>
      <c r="AI10" s="198">
        <v>2379</v>
      </c>
      <c r="AJ10" s="198">
        <v>9548</v>
      </c>
      <c r="AK10" s="200">
        <v>24.916212819438627</v>
      </c>
      <c r="AL10" s="201"/>
      <c r="AM10" s="198">
        <v>592</v>
      </c>
      <c r="AN10" s="198">
        <v>2925</v>
      </c>
      <c r="AO10" s="200">
        <v>20.239316239316242</v>
      </c>
      <c r="AP10" s="201"/>
      <c r="AQ10" s="198">
        <v>785</v>
      </c>
      <c r="AR10" s="198">
        <v>3284</v>
      </c>
      <c r="AS10" s="200">
        <v>23.903775883069429</v>
      </c>
      <c r="AT10" s="201"/>
      <c r="AU10" s="198">
        <v>1381</v>
      </c>
      <c r="AV10" s="198">
        <v>6203</v>
      </c>
      <c r="AW10" s="200">
        <v>22.263420925358698</v>
      </c>
      <c r="AX10" s="201"/>
      <c r="AY10" s="198">
        <v>749</v>
      </c>
      <c r="AZ10" s="198">
        <v>9548</v>
      </c>
      <c r="BA10" s="200">
        <v>7.8445747800586512</v>
      </c>
      <c r="BB10" s="201"/>
      <c r="BC10" s="198">
        <v>28</v>
      </c>
      <c r="BD10" s="198">
        <v>2925</v>
      </c>
      <c r="BE10" s="200">
        <v>0.95726495726495731</v>
      </c>
      <c r="BF10" s="201"/>
      <c r="BG10" s="198">
        <v>62</v>
      </c>
      <c r="BH10" s="198">
        <v>3284</v>
      </c>
      <c r="BI10" s="200">
        <v>1.8879415347137638</v>
      </c>
      <c r="BJ10" s="201"/>
      <c r="BK10" s="198">
        <v>89</v>
      </c>
      <c r="BL10" s="198">
        <v>6203</v>
      </c>
      <c r="BM10" s="200">
        <v>1.4347896179268096</v>
      </c>
    </row>
    <row r="11" spans="1:65">
      <c r="A11" s="57">
        <v>80020</v>
      </c>
      <c r="B11" s="58" t="s">
        <v>1324</v>
      </c>
      <c r="C11" s="198">
        <v>2113</v>
      </c>
      <c r="D11" s="198">
        <v>4163</v>
      </c>
      <c r="E11" s="200">
        <v>50.756665865962049</v>
      </c>
      <c r="F11" s="201"/>
      <c r="G11" s="198">
        <v>741</v>
      </c>
      <c r="H11" s="198">
        <v>1236</v>
      </c>
      <c r="I11" s="200">
        <v>59.95145631067961</v>
      </c>
      <c r="J11" s="201"/>
      <c r="K11" s="198">
        <v>758</v>
      </c>
      <c r="L11" s="198">
        <v>1345</v>
      </c>
      <c r="M11" s="200">
        <v>56.356877323420072</v>
      </c>
      <c r="N11" s="201"/>
      <c r="O11" s="198">
        <v>1504</v>
      </c>
      <c r="P11" s="198">
        <v>2581</v>
      </c>
      <c r="Q11" s="200">
        <v>58.271987601704765</v>
      </c>
      <c r="R11" s="201"/>
      <c r="S11" s="198">
        <v>1684</v>
      </c>
      <c r="T11" s="198">
        <v>4163</v>
      </c>
      <c r="U11" s="200">
        <v>40.451597405717031</v>
      </c>
      <c r="V11" s="201"/>
      <c r="W11" s="198">
        <v>296</v>
      </c>
      <c r="X11" s="198">
        <v>1236</v>
      </c>
      <c r="Y11" s="200">
        <v>23.948220064724918</v>
      </c>
      <c r="Z11" s="201"/>
      <c r="AA11" s="198">
        <v>408</v>
      </c>
      <c r="AB11" s="198">
        <v>1345</v>
      </c>
      <c r="AC11" s="200">
        <v>30.334572490706318</v>
      </c>
      <c r="AD11" s="201"/>
      <c r="AE11" s="198">
        <v>706</v>
      </c>
      <c r="AF11" s="198">
        <v>2581</v>
      </c>
      <c r="AG11" s="200">
        <v>27.353738860906624</v>
      </c>
      <c r="AH11" s="201"/>
      <c r="AI11" s="198">
        <v>1159</v>
      </c>
      <c r="AJ11" s="198">
        <v>4163</v>
      </c>
      <c r="AK11" s="200">
        <v>27.840499639682921</v>
      </c>
      <c r="AL11" s="201"/>
      <c r="AM11" s="198">
        <v>268</v>
      </c>
      <c r="AN11" s="198">
        <v>1236</v>
      </c>
      <c r="AO11" s="200">
        <v>21.68284789644013</v>
      </c>
      <c r="AP11" s="201"/>
      <c r="AQ11" s="198">
        <v>363</v>
      </c>
      <c r="AR11" s="198">
        <v>1345</v>
      </c>
      <c r="AS11" s="200">
        <v>26.988847583643121</v>
      </c>
      <c r="AT11" s="201"/>
      <c r="AU11" s="198">
        <v>627</v>
      </c>
      <c r="AV11" s="198">
        <v>2581</v>
      </c>
      <c r="AW11" s="200">
        <v>24.292909724912825</v>
      </c>
      <c r="AX11" s="201"/>
      <c r="AY11" s="198">
        <v>510</v>
      </c>
      <c r="AZ11" s="198">
        <v>4163</v>
      </c>
      <c r="BA11" s="200">
        <v>12.250780687004564</v>
      </c>
      <c r="BB11" s="201"/>
      <c r="BC11" s="198">
        <v>30</v>
      </c>
      <c r="BD11" s="198">
        <v>1236</v>
      </c>
      <c r="BE11" s="200">
        <v>2.4271844660194173</v>
      </c>
      <c r="BF11" s="201"/>
      <c r="BG11" s="198">
        <v>35</v>
      </c>
      <c r="BH11" s="198">
        <v>1345</v>
      </c>
      <c r="BI11" s="200">
        <v>2.6022304832713754</v>
      </c>
      <c r="BJ11" s="201"/>
      <c r="BK11" s="198">
        <v>53</v>
      </c>
      <c r="BL11" s="198">
        <v>2581</v>
      </c>
      <c r="BM11" s="200">
        <v>2.0534676481983727</v>
      </c>
    </row>
    <row r="12" spans="1:65">
      <c r="A12" s="57">
        <v>80021</v>
      </c>
      <c r="B12" s="58" t="s">
        <v>1325</v>
      </c>
      <c r="C12" s="198">
        <v>2369</v>
      </c>
      <c r="D12" s="198">
        <v>3768</v>
      </c>
      <c r="E12" s="200">
        <v>62.871549893842896</v>
      </c>
      <c r="F12" s="201"/>
      <c r="G12" s="198">
        <v>1125</v>
      </c>
      <c r="H12" s="198">
        <v>1646</v>
      </c>
      <c r="I12" s="200">
        <v>68.347509113001209</v>
      </c>
      <c r="J12" s="201"/>
      <c r="K12" s="198">
        <v>1184</v>
      </c>
      <c r="L12" s="198">
        <v>1785</v>
      </c>
      <c r="M12" s="200">
        <v>66.330532212885146</v>
      </c>
      <c r="N12" s="201"/>
      <c r="O12" s="198">
        <v>2305</v>
      </c>
      <c r="P12" s="198">
        <v>3435</v>
      </c>
      <c r="Q12" s="200">
        <v>67.103347889374092</v>
      </c>
      <c r="R12" s="201"/>
      <c r="S12" s="198">
        <v>931</v>
      </c>
      <c r="T12" s="198">
        <v>3768</v>
      </c>
      <c r="U12" s="200">
        <v>24.708067940552016</v>
      </c>
      <c r="V12" s="201"/>
      <c r="W12" s="198">
        <v>249</v>
      </c>
      <c r="X12" s="198">
        <v>1646</v>
      </c>
      <c r="Y12" s="200">
        <v>15.127582017010935</v>
      </c>
      <c r="Z12" s="201"/>
      <c r="AA12" s="198">
        <v>332</v>
      </c>
      <c r="AB12" s="198">
        <v>1785</v>
      </c>
      <c r="AC12" s="200">
        <v>18.599439775910366</v>
      </c>
      <c r="AD12" s="201"/>
      <c r="AE12" s="198">
        <v>582</v>
      </c>
      <c r="AF12" s="198">
        <v>3435</v>
      </c>
      <c r="AG12" s="200">
        <v>16.943231441048034</v>
      </c>
      <c r="AH12" s="201"/>
      <c r="AI12" s="198">
        <v>739</v>
      </c>
      <c r="AJ12" s="198">
        <v>3768</v>
      </c>
      <c r="AK12" s="200">
        <v>19.612526539278132</v>
      </c>
      <c r="AL12" s="201"/>
      <c r="AM12" s="198">
        <v>234</v>
      </c>
      <c r="AN12" s="198">
        <v>1646</v>
      </c>
      <c r="AO12" s="200">
        <v>14.216281895504251</v>
      </c>
      <c r="AP12" s="201"/>
      <c r="AQ12" s="198">
        <v>305</v>
      </c>
      <c r="AR12" s="198">
        <v>1785</v>
      </c>
      <c r="AS12" s="200">
        <v>17.086834733893557</v>
      </c>
      <c r="AT12" s="201"/>
      <c r="AU12" s="198">
        <v>540</v>
      </c>
      <c r="AV12" s="198">
        <v>3435</v>
      </c>
      <c r="AW12" s="200">
        <v>15.72052401746725</v>
      </c>
      <c r="AX12" s="201"/>
      <c r="AY12" s="198">
        <v>177</v>
      </c>
      <c r="AZ12" s="198">
        <v>3768</v>
      </c>
      <c r="BA12" s="200">
        <v>4.6974522292993637</v>
      </c>
      <c r="BB12" s="201"/>
      <c r="BC12" s="198">
        <v>14</v>
      </c>
      <c r="BD12" s="198">
        <v>1646</v>
      </c>
      <c r="BE12" s="200">
        <v>0.85054678007290396</v>
      </c>
      <c r="BF12" s="201"/>
      <c r="BG12" s="198">
        <v>24</v>
      </c>
      <c r="BH12" s="198">
        <v>1785</v>
      </c>
      <c r="BI12" s="200">
        <v>1.3445378151260505</v>
      </c>
      <c r="BJ12" s="201"/>
      <c r="BK12" s="198">
        <v>33</v>
      </c>
      <c r="BL12" s="198">
        <v>3435</v>
      </c>
      <c r="BM12" s="200">
        <v>0.9606986899563319</v>
      </c>
    </row>
    <row r="13" spans="1:65">
      <c r="A13" s="57">
        <v>80004</v>
      </c>
      <c r="B13" s="58" t="s">
        <v>1313</v>
      </c>
      <c r="C13" s="198">
        <v>2975</v>
      </c>
      <c r="D13" s="198">
        <v>4569</v>
      </c>
      <c r="E13" s="200">
        <v>65.112716130444298</v>
      </c>
      <c r="F13" s="201"/>
      <c r="G13" s="198">
        <v>966</v>
      </c>
      <c r="H13" s="198">
        <v>1500</v>
      </c>
      <c r="I13" s="200">
        <v>64.400000000000006</v>
      </c>
      <c r="J13" s="201"/>
      <c r="K13" s="198">
        <v>1038</v>
      </c>
      <c r="L13" s="198">
        <v>1630</v>
      </c>
      <c r="M13" s="200">
        <v>63.680981595092021</v>
      </c>
      <c r="N13" s="201"/>
      <c r="O13" s="198">
        <v>2005</v>
      </c>
      <c r="P13" s="198">
        <v>3139</v>
      </c>
      <c r="Q13" s="200">
        <v>63.873845173622165</v>
      </c>
      <c r="R13" s="201"/>
      <c r="S13" s="198">
        <v>1174</v>
      </c>
      <c r="T13" s="198">
        <v>4569</v>
      </c>
      <c r="U13" s="200">
        <v>25.694900415845918</v>
      </c>
      <c r="V13" s="201"/>
      <c r="W13" s="198">
        <v>349</v>
      </c>
      <c r="X13" s="198">
        <v>1500</v>
      </c>
      <c r="Y13" s="200">
        <v>23.266666666666666</v>
      </c>
      <c r="Z13" s="201"/>
      <c r="AA13" s="198">
        <v>384</v>
      </c>
      <c r="AB13" s="198">
        <v>1630</v>
      </c>
      <c r="AC13" s="200">
        <v>23.558282208588956</v>
      </c>
      <c r="AD13" s="201"/>
      <c r="AE13" s="198">
        <v>733</v>
      </c>
      <c r="AF13" s="198">
        <v>3139</v>
      </c>
      <c r="AG13" s="200">
        <v>23.351385791653392</v>
      </c>
      <c r="AH13" s="201"/>
      <c r="AI13" s="198">
        <v>1052</v>
      </c>
      <c r="AJ13" s="198">
        <v>4569</v>
      </c>
      <c r="AK13" s="200">
        <v>23.024731888815932</v>
      </c>
      <c r="AL13" s="201"/>
      <c r="AM13" s="198">
        <v>336</v>
      </c>
      <c r="AN13" s="198">
        <v>1500</v>
      </c>
      <c r="AO13" s="200">
        <v>22.400000000000002</v>
      </c>
      <c r="AP13" s="201"/>
      <c r="AQ13" s="198">
        <v>363</v>
      </c>
      <c r="AR13" s="198">
        <v>1630</v>
      </c>
      <c r="AS13" s="200">
        <v>22.269938650306749</v>
      </c>
      <c r="AT13" s="201"/>
      <c r="AU13" s="198">
        <v>699</v>
      </c>
      <c r="AV13" s="198">
        <v>3139</v>
      </c>
      <c r="AW13" s="200">
        <v>22.268238292449823</v>
      </c>
      <c r="AX13" s="201"/>
      <c r="AY13" s="198">
        <v>98</v>
      </c>
      <c r="AZ13" s="198">
        <v>4569</v>
      </c>
      <c r="BA13" s="200">
        <v>2.1448894725322831</v>
      </c>
      <c r="BB13" s="201"/>
      <c r="BC13" s="198">
        <v>11</v>
      </c>
      <c r="BD13" s="198">
        <v>1500</v>
      </c>
      <c r="BE13" s="200">
        <v>0.73333333333333328</v>
      </c>
      <c r="BF13" s="201"/>
      <c r="BG13" s="198">
        <v>19</v>
      </c>
      <c r="BH13" s="198">
        <v>1630</v>
      </c>
      <c r="BI13" s="200">
        <v>1.165644171779141</v>
      </c>
      <c r="BJ13" s="201"/>
      <c r="BK13" s="198">
        <v>30</v>
      </c>
      <c r="BL13" s="198">
        <v>3139</v>
      </c>
      <c r="BM13" s="200">
        <v>0.95571838165020706</v>
      </c>
    </row>
    <row r="14" spans="1:65">
      <c r="A14" s="57">
        <v>80016</v>
      </c>
      <c r="B14" s="58" t="s">
        <v>1321</v>
      </c>
      <c r="C14" s="198">
        <v>3011</v>
      </c>
      <c r="D14" s="198">
        <v>4283</v>
      </c>
      <c r="E14" s="200">
        <v>70.301190754144301</v>
      </c>
      <c r="F14" s="201"/>
      <c r="G14" s="198">
        <v>1350</v>
      </c>
      <c r="H14" s="198">
        <v>2002</v>
      </c>
      <c r="I14" s="200">
        <v>67.432567432567438</v>
      </c>
      <c r="J14" s="201"/>
      <c r="K14" s="198">
        <v>1514</v>
      </c>
      <c r="L14" s="198">
        <v>2250</v>
      </c>
      <c r="M14" s="200">
        <v>67.288888888888891</v>
      </c>
      <c r="N14" s="201"/>
      <c r="O14" s="198">
        <v>2856</v>
      </c>
      <c r="P14" s="198">
        <v>4254</v>
      </c>
      <c r="Q14" s="200">
        <v>67.136812411847671</v>
      </c>
      <c r="R14" s="201"/>
      <c r="S14" s="198">
        <v>865</v>
      </c>
      <c r="T14" s="198">
        <v>4283</v>
      </c>
      <c r="U14" s="200">
        <v>20.196124212000935</v>
      </c>
      <c r="V14" s="201"/>
      <c r="W14" s="198">
        <v>377</v>
      </c>
      <c r="X14" s="198">
        <v>2002</v>
      </c>
      <c r="Y14" s="200">
        <v>18.831168831168831</v>
      </c>
      <c r="Z14" s="201"/>
      <c r="AA14" s="198">
        <v>471</v>
      </c>
      <c r="AB14" s="198">
        <v>2250</v>
      </c>
      <c r="AC14" s="200">
        <v>20.933333333333334</v>
      </c>
      <c r="AD14" s="201"/>
      <c r="AE14" s="198">
        <v>850</v>
      </c>
      <c r="AF14" s="198">
        <v>4254</v>
      </c>
      <c r="AG14" s="200">
        <v>19.981194170192758</v>
      </c>
      <c r="AH14" s="201"/>
      <c r="AI14" s="198">
        <v>790</v>
      </c>
      <c r="AJ14" s="198">
        <v>4283</v>
      </c>
      <c r="AK14" s="200">
        <v>18.445015176278311</v>
      </c>
      <c r="AL14" s="201"/>
      <c r="AM14" s="198">
        <v>368</v>
      </c>
      <c r="AN14" s="198">
        <v>2002</v>
      </c>
      <c r="AO14" s="200">
        <v>18.381618381618381</v>
      </c>
      <c r="AP14" s="201"/>
      <c r="AQ14" s="198">
        <v>458</v>
      </c>
      <c r="AR14" s="198">
        <v>2250</v>
      </c>
      <c r="AS14" s="200">
        <v>20.355555555555554</v>
      </c>
      <c r="AT14" s="201"/>
      <c r="AU14" s="198">
        <v>826</v>
      </c>
      <c r="AV14" s="198">
        <v>4254</v>
      </c>
      <c r="AW14" s="200">
        <v>19.417019275975552</v>
      </c>
      <c r="AX14" s="201"/>
      <c r="AY14" s="198">
        <v>55</v>
      </c>
      <c r="AZ14" s="198">
        <v>4283</v>
      </c>
      <c r="BA14" s="200">
        <v>1.2841466261965913</v>
      </c>
      <c r="BB14" s="201"/>
      <c r="BC14" s="198">
        <v>4</v>
      </c>
      <c r="BD14" s="198">
        <v>2002</v>
      </c>
      <c r="BE14" s="200">
        <v>0.19980019980019981</v>
      </c>
      <c r="BF14" s="201"/>
      <c r="BG14" s="198">
        <v>4</v>
      </c>
      <c r="BH14" s="198">
        <v>2250</v>
      </c>
      <c r="BI14" s="200">
        <v>0.17777777777777778</v>
      </c>
      <c r="BJ14" s="201"/>
      <c r="BK14" s="198">
        <v>9</v>
      </c>
      <c r="BL14" s="198">
        <v>4254</v>
      </c>
      <c r="BM14" s="200">
        <v>0.21156558533145275</v>
      </c>
    </row>
    <row r="15" spans="1:65">
      <c r="A15" s="57">
        <v>80022</v>
      </c>
      <c r="B15" s="58" t="s">
        <v>1326</v>
      </c>
      <c r="C15" s="198">
        <v>2777</v>
      </c>
      <c r="D15" s="198">
        <v>4549</v>
      </c>
      <c r="E15" s="200">
        <v>61.046383820619923</v>
      </c>
      <c r="F15" s="201"/>
      <c r="G15" s="198">
        <v>1310</v>
      </c>
      <c r="H15" s="198">
        <v>2032</v>
      </c>
      <c r="I15" s="200">
        <v>64.468503937007867</v>
      </c>
      <c r="J15" s="201"/>
      <c r="K15" s="198">
        <v>1380</v>
      </c>
      <c r="L15" s="198">
        <v>2166</v>
      </c>
      <c r="M15" s="200">
        <v>63.711911357340725</v>
      </c>
      <c r="N15" s="201"/>
      <c r="O15" s="198">
        <v>2680</v>
      </c>
      <c r="P15" s="198">
        <v>4211</v>
      </c>
      <c r="Q15" s="200">
        <v>63.642840180479695</v>
      </c>
      <c r="R15" s="201"/>
      <c r="S15" s="198">
        <v>1268</v>
      </c>
      <c r="T15" s="198">
        <v>4549</v>
      </c>
      <c r="U15" s="200">
        <v>27.874258078698617</v>
      </c>
      <c r="V15" s="201"/>
      <c r="W15" s="198">
        <v>423</v>
      </c>
      <c r="X15" s="198">
        <v>2032</v>
      </c>
      <c r="Y15" s="200">
        <v>20.816929133858267</v>
      </c>
      <c r="Z15" s="201"/>
      <c r="AA15" s="198">
        <v>521</v>
      </c>
      <c r="AB15" s="198">
        <v>2166</v>
      </c>
      <c r="AC15" s="200">
        <v>24.053554939981534</v>
      </c>
      <c r="AD15" s="201"/>
      <c r="AE15" s="198">
        <v>932</v>
      </c>
      <c r="AF15" s="198">
        <v>4211</v>
      </c>
      <c r="AG15" s="200">
        <v>22.132510092614581</v>
      </c>
      <c r="AH15" s="201"/>
      <c r="AI15" s="198">
        <v>1070</v>
      </c>
      <c r="AJ15" s="198">
        <v>4549</v>
      </c>
      <c r="AK15" s="200">
        <v>23.521653110573755</v>
      </c>
      <c r="AL15" s="201"/>
      <c r="AM15" s="198">
        <v>402</v>
      </c>
      <c r="AN15" s="198">
        <v>2032</v>
      </c>
      <c r="AO15" s="200">
        <v>19.783464566929133</v>
      </c>
      <c r="AP15" s="201"/>
      <c r="AQ15" s="198">
        <v>484</v>
      </c>
      <c r="AR15" s="198">
        <v>2166</v>
      </c>
      <c r="AS15" s="200">
        <v>22.345337026777472</v>
      </c>
      <c r="AT15" s="201"/>
      <c r="AU15" s="198">
        <v>885</v>
      </c>
      <c r="AV15" s="198">
        <v>4211</v>
      </c>
      <c r="AW15" s="200">
        <v>21.016385656613632</v>
      </c>
      <c r="AX15" s="201"/>
      <c r="AY15" s="198">
        <v>193</v>
      </c>
      <c r="AZ15" s="198">
        <v>4549</v>
      </c>
      <c r="BA15" s="200">
        <v>4.2426907012530224</v>
      </c>
      <c r="BB15" s="201"/>
      <c r="BC15" s="198">
        <v>4</v>
      </c>
      <c r="BD15" s="198">
        <v>2032</v>
      </c>
      <c r="BE15" s="200">
        <v>0.19685039370078738</v>
      </c>
      <c r="BF15" s="201"/>
      <c r="BG15" s="198">
        <v>8</v>
      </c>
      <c r="BH15" s="198">
        <v>2166</v>
      </c>
      <c r="BI15" s="200">
        <v>0.36934441366574328</v>
      </c>
      <c r="BJ15" s="201"/>
      <c r="BK15" s="198">
        <v>27</v>
      </c>
      <c r="BL15" s="198">
        <v>4211</v>
      </c>
      <c r="BM15" s="200">
        <v>0.64117786748990735</v>
      </c>
    </row>
    <row r="16" spans="1:65">
      <c r="A16" s="57">
        <v>80002</v>
      </c>
      <c r="B16" s="58" t="s">
        <v>1314</v>
      </c>
      <c r="C16" s="198">
        <v>2711</v>
      </c>
      <c r="D16" s="198">
        <v>3665</v>
      </c>
      <c r="E16" s="200">
        <v>73.969986357435204</v>
      </c>
      <c r="F16" s="201"/>
      <c r="G16" s="198">
        <v>1130</v>
      </c>
      <c r="H16" s="198">
        <v>1569</v>
      </c>
      <c r="I16" s="200">
        <v>72.020395156150414</v>
      </c>
      <c r="J16" s="201"/>
      <c r="K16" s="198">
        <v>1182</v>
      </c>
      <c r="L16" s="198">
        <v>1679</v>
      </c>
      <c r="M16" s="200">
        <v>70.399047051816552</v>
      </c>
      <c r="N16" s="201"/>
      <c r="O16" s="198">
        <v>2317</v>
      </c>
      <c r="P16" s="198">
        <v>3264</v>
      </c>
      <c r="Q16" s="200">
        <v>70.986519607843135</v>
      </c>
      <c r="R16" s="201"/>
      <c r="S16" s="198">
        <v>592</v>
      </c>
      <c r="T16" s="198">
        <v>3665</v>
      </c>
      <c r="U16" s="200">
        <v>16.152796725784448</v>
      </c>
      <c r="V16" s="201"/>
      <c r="W16" s="198">
        <v>228</v>
      </c>
      <c r="X16" s="198">
        <v>1569</v>
      </c>
      <c r="Y16" s="200">
        <v>14.531548757170173</v>
      </c>
      <c r="Z16" s="201"/>
      <c r="AA16" s="198">
        <v>280</v>
      </c>
      <c r="AB16" s="198">
        <v>1679</v>
      </c>
      <c r="AC16" s="200">
        <v>16.676593210244192</v>
      </c>
      <c r="AD16" s="201"/>
      <c r="AE16" s="198">
        <v>502</v>
      </c>
      <c r="AF16" s="198">
        <v>3264</v>
      </c>
      <c r="AG16" s="200">
        <v>15.379901960784315</v>
      </c>
      <c r="AH16" s="201"/>
      <c r="AI16" s="198">
        <v>518</v>
      </c>
      <c r="AJ16" s="198">
        <v>3665</v>
      </c>
      <c r="AK16" s="200">
        <v>14.133697135061391</v>
      </c>
      <c r="AL16" s="201"/>
      <c r="AM16" s="198">
        <v>213</v>
      </c>
      <c r="AN16" s="198">
        <v>1569</v>
      </c>
      <c r="AO16" s="200">
        <v>13.575525812619501</v>
      </c>
      <c r="AP16" s="201"/>
      <c r="AQ16" s="198">
        <v>274</v>
      </c>
      <c r="AR16" s="198">
        <v>1679</v>
      </c>
      <c r="AS16" s="200">
        <v>16.319237641453245</v>
      </c>
      <c r="AT16" s="201"/>
      <c r="AU16" s="198">
        <v>486</v>
      </c>
      <c r="AV16" s="198">
        <v>3264</v>
      </c>
      <c r="AW16" s="200">
        <v>14.88970588235294</v>
      </c>
      <c r="AX16" s="201"/>
      <c r="AY16" s="198">
        <v>57</v>
      </c>
      <c r="AZ16" s="198">
        <v>3665</v>
      </c>
      <c r="BA16" s="200">
        <v>1.5552523874488404</v>
      </c>
      <c r="BB16" s="201"/>
      <c r="BC16" s="198">
        <v>0</v>
      </c>
      <c r="BD16" s="198">
        <v>1569</v>
      </c>
      <c r="BE16" s="200">
        <v>0</v>
      </c>
      <c r="BF16" s="201"/>
      <c r="BG16" s="198">
        <v>4</v>
      </c>
      <c r="BH16" s="198">
        <v>1679</v>
      </c>
      <c r="BI16" s="200">
        <v>0.23823704586063135</v>
      </c>
      <c r="BJ16" s="201"/>
      <c r="BK16" s="198">
        <v>7</v>
      </c>
      <c r="BL16" s="198">
        <v>3264</v>
      </c>
      <c r="BM16" s="200">
        <v>0.21446078431372551</v>
      </c>
    </row>
    <row r="17" spans="1:65">
      <c r="A17" s="57">
        <v>80017</v>
      </c>
      <c r="B17" s="58" t="s">
        <v>1322</v>
      </c>
      <c r="C17" s="198">
        <v>3066</v>
      </c>
      <c r="D17" s="198">
        <v>4609</v>
      </c>
      <c r="E17" s="200">
        <v>66.522022130614005</v>
      </c>
      <c r="F17" s="201"/>
      <c r="G17" s="198">
        <v>1260</v>
      </c>
      <c r="H17" s="198">
        <v>1859</v>
      </c>
      <c r="I17" s="200">
        <v>67.778375470683159</v>
      </c>
      <c r="J17" s="201"/>
      <c r="K17" s="198">
        <v>1461</v>
      </c>
      <c r="L17" s="198">
        <v>2128</v>
      </c>
      <c r="M17" s="200">
        <v>68.656015037593988</v>
      </c>
      <c r="N17" s="201"/>
      <c r="O17" s="198">
        <v>2713</v>
      </c>
      <c r="P17" s="198">
        <v>3994</v>
      </c>
      <c r="Q17" s="200">
        <v>67.926890335503259</v>
      </c>
      <c r="R17" s="201"/>
      <c r="S17" s="198">
        <v>1098</v>
      </c>
      <c r="T17" s="198">
        <v>4609</v>
      </c>
      <c r="U17" s="200">
        <v>23.822955087871556</v>
      </c>
      <c r="V17" s="201"/>
      <c r="W17" s="198">
        <v>318</v>
      </c>
      <c r="X17" s="198">
        <v>1859</v>
      </c>
      <c r="Y17" s="200">
        <v>17.1059709521248</v>
      </c>
      <c r="Z17" s="201"/>
      <c r="AA17" s="198">
        <v>421</v>
      </c>
      <c r="AB17" s="198">
        <v>2128</v>
      </c>
      <c r="AC17" s="200">
        <v>19.783834586466163</v>
      </c>
      <c r="AD17" s="201"/>
      <c r="AE17" s="198">
        <v>739</v>
      </c>
      <c r="AF17" s="198">
        <v>3994</v>
      </c>
      <c r="AG17" s="200">
        <v>18.502754131196795</v>
      </c>
      <c r="AH17" s="201"/>
      <c r="AI17" s="198">
        <v>918</v>
      </c>
      <c r="AJ17" s="198">
        <v>4609</v>
      </c>
      <c r="AK17" s="200">
        <v>19.917552614449992</v>
      </c>
      <c r="AL17" s="201"/>
      <c r="AM17" s="198">
        <v>305</v>
      </c>
      <c r="AN17" s="198">
        <v>1859</v>
      </c>
      <c r="AO17" s="200">
        <v>16.4066702528241</v>
      </c>
      <c r="AP17" s="201"/>
      <c r="AQ17" s="198">
        <v>399</v>
      </c>
      <c r="AR17" s="198">
        <v>2128</v>
      </c>
      <c r="AS17" s="200">
        <v>18.75</v>
      </c>
      <c r="AT17" s="201"/>
      <c r="AU17" s="198">
        <v>702</v>
      </c>
      <c r="AV17" s="198">
        <v>3994</v>
      </c>
      <c r="AW17" s="200">
        <v>17.57636454682023</v>
      </c>
      <c r="AX17" s="201"/>
      <c r="AY17" s="198">
        <v>169</v>
      </c>
      <c r="AZ17" s="198">
        <v>4609</v>
      </c>
      <c r="BA17" s="200">
        <v>3.6667389889346933</v>
      </c>
      <c r="BB17" s="201"/>
      <c r="BC17" s="198">
        <v>12</v>
      </c>
      <c r="BD17" s="198">
        <v>1859</v>
      </c>
      <c r="BE17" s="200">
        <v>0.64550833781603012</v>
      </c>
      <c r="BF17" s="201"/>
      <c r="BG17" s="198">
        <v>15</v>
      </c>
      <c r="BH17" s="198">
        <v>2128</v>
      </c>
      <c r="BI17" s="200">
        <v>0.70488721804511278</v>
      </c>
      <c r="BJ17" s="201"/>
      <c r="BK17" s="198">
        <v>29</v>
      </c>
      <c r="BL17" s="198">
        <v>3994</v>
      </c>
      <c r="BM17" s="200">
        <v>0.72608913370055084</v>
      </c>
    </row>
    <row r="18" spans="1:65">
      <c r="A18" s="17">
        <v>80007</v>
      </c>
      <c r="B18" s="58" t="s">
        <v>1316</v>
      </c>
      <c r="C18" s="198">
        <v>4893</v>
      </c>
      <c r="D18" s="198">
        <v>10036</v>
      </c>
      <c r="E18" s="200">
        <v>48.754483858110802</v>
      </c>
      <c r="F18" s="201"/>
      <c r="G18" s="198">
        <v>1171</v>
      </c>
      <c r="H18" s="198">
        <v>2398</v>
      </c>
      <c r="I18" s="200">
        <v>48.832360300250208</v>
      </c>
      <c r="J18" s="201"/>
      <c r="K18" s="198">
        <v>1252</v>
      </c>
      <c r="L18" s="198">
        <v>2467</v>
      </c>
      <c r="M18" s="200">
        <v>50.749898662342929</v>
      </c>
      <c r="N18" s="201"/>
      <c r="O18" s="198">
        <v>2410</v>
      </c>
      <c r="P18" s="198">
        <v>4872</v>
      </c>
      <c r="Q18" s="200">
        <v>49.466338259441706</v>
      </c>
      <c r="R18" s="201"/>
      <c r="S18" s="198">
        <v>4283</v>
      </c>
      <c r="T18" s="198">
        <v>10036</v>
      </c>
      <c r="U18" s="200">
        <v>42.676365085691508</v>
      </c>
      <c r="V18" s="201"/>
      <c r="W18" s="198">
        <v>873</v>
      </c>
      <c r="X18" s="198">
        <v>2398</v>
      </c>
      <c r="Y18" s="200">
        <v>36.405337781484569</v>
      </c>
      <c r="Z18" s="201"/>
      <c r="AA18" s="198">
        <v>930</v>
      </c>
      <c r="AB18" s="198">
        <v>2467</v>
      </c>
      <c r="AC18" s="200">
        <v>37.697608431293069</v>
      </c>
      <c r="AD18" s="201"/>
      <c r="AE18" s="198">
        <v>1804</v>
      </c>
      <c r="AF18" s="198">
        <v>4872</v>
      </c>
      <c r="AG18" s="200">
        <v>37.027914614121507</v>
      </c>
      <c r="AH18" s="201"/>
      <c r="AI18" s="198">
        <v>3655</v>
      </c>
      <c r="AJ18" s="198">
        <v>10036</v>
      </c>
      <c r="AK18" s="200">
        <v>36.418891988840173</v>
      </c>
      <c r="AL18" s="201"/>
      <c r="AM18" s="198">
        <v>798</v>
      </c>
      <c r="AN18" s="198">
        <v>2398</v>
      </c>
      <c r="AO18" s="200">
        <v>33.277731442869054</v>
      </c>
      <c r="AP18" s="201"/>
      <c r="AQ18" s="198">
        <v>808</v>
      </c>
      <c r="AR18" s="198">
        <v>2467</v>
      </c>
      <c r="AS18" s="200">
        <v>32.752330766112685</v>
      </c>
      <c r="AT18" s="201"/>
      <c r="AU18" s="198">
        <v>1611</v>
      </c>
      <c r="AV18" s="198">
        <v>4872</v>
      </c>
      <c r="AW18" s="200">
        <v>33.066502463054185</v>
      </c>
      <c r="AX18" s="201"/>
      <c r="AY18" s="198">
        <v>582</v>
      </c>
      <c r="AZ18" s="198">
        <v>10036</v>
      </c>
      <c r="BA18" s="200">
        <v>5.7991231566361101</v>
      </c>
      <c r="BB18" s="201"/>
      <c r="BC18" s="198">
        <v>71</v>
      </c>
      <c r="BD18" s="198">
        <v>2398</v>
      </c>
      <c r="BE18" s="200">
        <v>2.9608006672226859</v>
      </c>
      <c r="BF18" s="201"/>
      <c r="BG18" s="198">
        <v>110</v>
      </c>
      <c r="BH18" s="198">
        <v>2467</v>
      </c>
      <c r="BI18" s="200">
        <v>4.4588569112282119</v>
      </c>
      <c r="BJ18" s="201"/>
      <c r="BK18" s="198">
        <v>181</v>
      </c>
      <c r="BL18" s="198">
        <v>4872</v>
      </c>
      <c r="BM18" s="200">
        <v>3.715106732348112</v>
      </c>
    </row>
    <row r="19" spans="1:65">
      <c r="A19" s="17">
        <v>80008</v>
      </c>
      <c r="B19" s="58" t="s">
        <v>1317</v>
      </c>
      <c r="C19" s="198">
        <v>3884</v>
      </c>
      <c r="D19" s="198">
        <v>10064</v>
      </c>
      <c r="E19" s="200">
        <v>38.593004769475357</v>
      </c>
      <c r="F19" s="201"/>
      <c r="G19" s="198">
        <v>912</v>
      </c>
      <c r="H19" s="198">
        <v>2244</v>
      </c>
      <c r="I19" s="200">
        <v>40.641711229946523</v>
      </c>
      <c r="J19" s="201"/>
      <c r="K19" s="198">
        <v>914</v>
      </c>
      <c r="L19" s="198">
        <v>2273</v>
      </c>
      <c r="M19" s="200">
        <v>40.211174659040914</v>
      </c>
      <c r="N19" s="201"/>
      <c r="O19" s="198">
        <v>1813</v>
      </c>
      <c r="P19" s="198">
        <v>4521</v>
      </c>
      <c r="Q19" s="200">
        <v>40.101747401017477</v>
      </c>
      <c r="R19" s="201"/>
      <c r="S19" s="198">
        <v>5403</v>
      </c>
      <c r="T19" s="198">
        <v>10064</v>
      </c>
      <c r="U19" s="200">
        <v>53.686406995230527</v>
      </c>
      <c r="V19" s="201"/>
      <c r="W19" s="198">
        <v>1094</v>
      </c>
      <c r="X19" s="198">
        <v>2244</v>
      </c>
      <c r="Y19" s="200">
        <v>48.752228163992875</v>
      </c>
      <c r="Z19" s="201"/>
      <c r="AA19" s="198">
        <v>1141</v>
      </c>
      <c r="AB19" s="198">
        <v>2273</v>
      </c>
      <c r="AC19" s="200">
        <v>50.197976242850864</v>
      </c>
      <c r="AD19" s="201"/>
      <c r="AE19" s="198">
        <v>2232</v>
      </c>
      <c r="AF19" s="198">
        <v>4521</v>
      </c>
      <c r="AG19" s="200">
        <v>49.369608493696084</v>
      </c>
      <c r="AH19" s="201"/>
      <c r="AI19" s="198">
        <v>4197</v>
      </c>
      <c r="AJ19" s="198">
        <v>10064</v>
      </c>
      <c r="AK19" s="200">
        <v>41.703100158982515</v>
      </c>
      <c r="AL19" s="201"/>
      <c r="AM19" s="198">
        <v>964</v>
      </c>
      <c r="AN19" s="198">
        <v>2244</v>
      </c>
      <c r="AO19" s="200">
        <v>42.959001782531189</v>
      </c>
      <c r="AP19" s="201"/>
      <c r="AQ19" s="198">
        <v>978</v>
      </c>
      <c r="AR19" s="198">
        <v>2273</v>
      </c>
      <c r="AS19" s="200">
        <v>43.026836779586446</v>
      </c>
      <c r="AT19" s="201"/>
      <c r="AU19" s="198">
        <v>1941</v>
      </c>
      <c r="AV19" s="198">
        <v>4521</v>
      </c>
      <c r="AW19" s="200">
        <v>42.932979429329791</v>
      </c>
      <c r="AX19" s="201"/>
      <c r="AY19" s="198">
        <v>1132</v>
      </c>
      <c r="AZ19" s="198">
        <v>10064</v>
      </c>
      <c r="BA19" s="200">
        <v>11.248012718600954</v>
      </c>
      <c r="BB19" s="201"/>
      <c r="BC19" s="198">
        <v>101</v>
      </c>
      <c r="BD19" s="198">
        <v>2244</v>
      </c>
      <c r="BE19" s="200">
        <v>4.500891265597148</v>
      </c>
      <c r="BF19" s="201"/>
      <c r="BG19" s="198">
        <v>142</v>
      </c>
      <c r="BH19" s="198">
        <v>2273</v>
      </c>
      <c r="BI19" s="200">
        <v>6.247250329960405</v>
      </c>
      <c r="BJ19" s="201"/>
      <c r="BK19" s="198">
        <v>242</v>
      </c>
      <c r="BL19" s="198">
        <v>4521</v>
      </c>
      <c r="BM19" s="200">
        <v>5.3527980535279802</v>
      </c>
    </row>
    <row r="20" spans="1:65">
      <c r="A20" s="57">
        <v>80011</v>
      </c>
      <c r="B20" s="58" t="s">
        <v>2421</v>
      </c>
      <c r="C20" s="198">
        <v>7293</v>
      </c>
      <c r="D20" s="198">
        <v>11258</v>
      </c>
      <c r="E20" s="200">
        <v>64.780600461893769</v>
      </c>
      <c r="F20" s="201"/>
      <c r="G20" s="198">
        <v>2613</v>
      </c>
      <c r="H20" s="198">
        <v>3919</v>
      </c>
      <c r="I20" s="200">
        <v>66.675172237815772</v>
      </c>
      <c r="J20" s="201"/>
      <c r="K20" s="198">
        <v>2823</v>
      </c>
      <c r="L20" s="198">
        <v>4249</v>
      </c>
      <c r="M20" s="200">
        <v>66.43916215580137</v>
      </c>
      <c r="N20" s="201"/>
      <c r="O20" s="198">
        <v>5430</v>
      </c>
      <c r="P20" s="198">
        <v>8176</v>
      </c>
      <c r="Q20" s="200">
        <v>66.413894324853231</v>
      </c>
      <c r="R20" s="201"/>
      <c r="S20" s="198">
        <v>2651</v>
      </c>
      <c r="T20" s="198">
        <v>11258</v>
      </c>
      <c r="U20" s="200">
        <v>23.547699413750223</v>
      </c>
      <c r="V20" s="201"/>
      <c r="W20" s="198">
        <v>649</v>
      </c>
      <c r="X20" s="198">
        <v>3919</v>
      </c>
      <c r="Y20" s="200">
        <v>16.560347027302882</v>
      </c>
      <c r="Z20" s="201"/>
      <c r="AA20" s="198">
        <v>796</v>
      </c>
      <c r="AB20" s="198">
        <v>4249</v>
      </c>
      <c r="AC20" s="200">
        <v>18.733819722287599</v>
      </c>
      <c r="AD20" s="201"/>
      <c r="AE20" s="198">
        <v>1449</v>
      </c>
      <c r="AF20" s="198">
        <v>8176</v>
      </c>
      <c r="AG20" s="200">
        <v>17.722602739726025</v>
      </c>
      <c r="AH20" s="201"/>
      <c r="AI20" s="198">
        <v>2011</v>
      </c>
      <c r="AJ20" s="198">
        <v>11258</v>
      </c>
      <c r="AK20" s="200">
        <v>17.86285308225262</v>
      </c>
      <c r="AL20" s="201"/>
      <c r="AM20" s="198">
        <v>609</v>
      </c>
      <c r="AN20" s="198">
        <v>3919</v>
      </c>
      <c r="AO20" s="200">
        <v>15.539678489410564</v>
      </c>
      <c r="AP20" s="201"/>
      <c r="AQ20" s="198">
        <v>749</v>
      </c>
      <c r="AR20" s="198">
        <v>4249</v>
      </c>
      <c r="AS20" s="200">
        <v>17.627677100494235</v>
      </c>
      <c r="AT20" s="201"/>
      <c r="AU20" s="198">
        <v>1358</v>
      </c>
      <c r="AV20" s="198">
        <v>8176</v>
      </c>
      <c r="AW20" s="200">
        <v>16.609589041095891</v>
      </c>
      <c r="AX20" s="201"/>
      <c r="AY20" s="198">
        <v>590</v>
      </c>
      <c r="AZ20" s="198">
        <v>11258</v>
      </c>
      <c r="BA20" s="200">
        <v>5.2407177118493511</v>
      </c>
      <c r="BB20" s="201"/>
      <c r="BC20" s="198">
        <v>25</v>
      </c>
      <c r="BD20" s="198">
        <v>3919</v>
      </c>
      <c r="BE20" s="200">
        <v>0.63791783618269959</v>
      </c>
      <c r="BF20" s="201"/>
      <c r="BG20" s="198">
        <v>38</v>
      </c>
      <c r="BH20" s="198">
        <v>4249</v>
      </c>
      <c r="BI20" s="200">
        <v>0.89432807719463403</v>
      </c>
      <c r="BJ20" s="201"/>
      <c r="BK20" s="198">
        <v>72</v>
      </c>
      <c r="BL20" s="198">
        <v>8176</v>
      </c>
      <c r="BM20" s="200">
        <v>0.88062622309197647</v>
      </c>
    </row>
    <row r="21" spans="1:65">
      <c r="A21" s="57">
        <v>80010</v>
      </c>
      <c r="B21" s="58" t="s">
        <v>2420</v>
      </c>
      <c r="C21" s="198">
        <v>4209</v>
      </c>
      <c r="D21" s="198">
        <v>7366</v>
      </c>
      <c r="E21" s="200">
        <v>57.140917730111319</v>
      </c>
      <c r="F21" s="201"/>
      <c r="G21" s="198">
        <v>1363</v>
      </c>
      <c r="H21" s="198">
        <v>2139</v>
      </c>
      <c r="I21" s="200">
        <v>63.721365123889676</v>
      </c>
      <c r="J21" s="201"/>
      <c r="K21" s="198">
        <v>1284</v>
      </c>
      <c r="L21" s="198">
        <v>2042</v>
      </c>
      <c r="M21" s="200">
        <v>62.879529872673842</v>
      </c>
      <c r="N21" s="201"/>
      <c r="O21" s="198">
        <v>2645</v>
      </c>
      <c r="P21" s="198">
        <v>4172</v>
      </c>
      <c r="Q21" s="200">
        <v>63.398849472674982</v>
      </c>
      <c r="R21" s="201"/>
      <c r="S21" s="198">
        <v>2212</v>
      </c>
      <c r="T21" s="198">
        <v>7366</v>
      </c>
      <c r="U21" s="200">
        <v>30.029866956285638</v>
      </c>
      <c r="V21" s="201"/>
      <c r="W21" s="198">
        <v>342</v>
      </c>
      <c r="X21" s="198">
        <v>2139</v>
      </c>
      <c r="Y21" s="200">
        <v>15.988779803646564</v>
      </c>
      <c r="Z21" s="201"/>
      <c r="AA21" s="198">
        <v>431</v>
      </c>
      <c r="AB21" s="198">
        <v>2042</v>
      </c>
      <c r="AC21" s="200">
        <v>21.106758080313419</v>
      </c>
      <c r="AD21" s="201"/>
      <c r="AE21" s="198">
        <v>780</v>
      </c>
      <c r="AF21" s="198">
        <v>4172</v>
      </c>
      <c r="AG21" s="200">
        <v>18.6960690316395</v>
      </c>
      <c r="AH21" s="201"/>
      <c r="AI21" s="198">
        <v>1555</v>
      </c>
      <c r="AJ21" s="198">
        <v>7366</v>
      </c>
      <c r="AK21" s="200">
        <v>21.110507738256857</v>
      </c>
      <c r="AL21" s="201"/>
      <c r="AM21" s="198">
        <v>311</v>
      </c>
      <c r="AN21" s="198">
        <v>2139</v>
      </c>
      <c r="AO21" s="200">
        <v>14.539504441327722</v>
      </c>
      <c r="AP21" s="201"/>
      <c r="AQ21" s="198">
        <v>393</v>
      </c>
      <c r="AR21" s="198">
        <v>2042</v>
      </c>
      <c r="AS21" s="200">
        <v>19.245837414299707</v>
      </c>
      <c r="AT21" s="201"/>
      <c r="AU21" s="198">
        <v>702</v>
      </c>
      <c r="AV21" s="198">
        <v>4172</v>
      </c>
      <c r="AW21" s="200">
        <v>16.826462128475551</v>
      </c>
      <c r="AX21" s="201"/>
      <c r="AY21" s="198">
        <v>622</v>
      </c>
      <c r="AZ21" s="198">
        <v>7366</v>
      </c>
      <c r="BA21" s="200">
        <v>8.4442030953027416</v>
      </c>
      <c r="BB21" s="201"/>
      <c r="BC21" s="198">
        <v>20</v>
      </c>
      <c r="BD21" s="198">
        <v>2139</v>
      </c>
      <c r="BE21" s="200">
        <v>0.9350163627863487</v>
      </c>
      <c r="BF21" s="201"/>
      <c r="BG21" s="198">
        <v>36</v>
      </c>
      <c r="BH21" s="198">
        <v>2042</v>
      </c>
      <c r="BI21" s="200">
        <v>1.762977473065622</v>
      </c>
      <c r="BJ21" s="201"/>
      <c r="BK21" s="198">
        <v>49</v>
      </c>
      <c r="BL21" s="198">
        <v>4172</v>
      </c>
      <c r="BM21" s="200">
        <v>1.174496644295302</v>
      </c>
    </row>
    <row r="22" spans="1:65">
      <c r="A22" s="57">
        <v>80012</v>
      </c>
      <c r="B22" s="58" t="s">
        <v>2422</v>
      </c>
      <c r="C22" s="198">
        <v>1258</v>
      </c>
      <c r="D22" s="198">
        <v>2007</v>
      </c>
      <c r="E22" s="200">
        <v>62.680617837568505</v>
      </c>
      <c r="F22" s="201"/>
      <c r="G22" s="198">
        <v>681</v>
      </c>
      <c r="H22" s="198">
        <v>1036</v>
      </c>
      <c r="I22" s="200">
        <v>65.733590733590731</v>
      </c>
      <c r="J22" s="201"/>
      <c r="K22" s="198">
        <v>728</v>
      </c>
      <c r="L22" s="198">
        <v>1164</v>
      </c>
      <c r="M22" s="200">
        <v>62.542955326460479</v>
      </c>
      <c r="N22" s="201"/>
      <c r="O22" s="198">
        <v>1404</v>
      </c>
      <c r="P22" s="198">
        <v>2204</v>
      </c>
      <c r="Q22" s="200">
        <v>63.702359346642467</v>
      </c>
      <c r="R22" s="201"/>
      <c r="S22" s="198">
        <v>435</v>
      </c>
      <c r="T22" s="198">
        <v>2007</v>
      </c>
      <c r="U22" s="200">
        <v>21.674140508221225</v>
      </c>
      <c r="V22" s="201"/>
      <c r="W22" s="198">
        <v>157</v>
      </c>
      <c r="X22" s="198">
        <v>1036</v>
      </c>
      <c r="Y22" s="200">
        <v>15.154440154440154</v>
      </c>
      <c r="Z22" s="201"/>
      <c r="AA22" s="198">
        <v>221</v>
      </c>
      <c r="AB22" s="198">
        <v>1164</v>
      </c>
      <c r="AC22" s="200">
        <v>18.986254295532646</v>
      </c>
      <c r="AD22" s="201"/>
      <c r="AE22" s="198">
        <v>378</v>
      </c>
      <c r="AF22" s="198">
        <v>2204</v>
      </c>
      <c r="AG22" s="200">
        <v>17.150635208711435</v>
      </c>
      <c r="AH22" s="201"/>
      <c r="AI22" s="198">
        <v>379</v>
      </c>
      <c r="AJ22" s="198">
        <v>2007</v>
      </c>
      <c r="AK22" s="200">
        <v>18.883906327852515</v>
      </c>
      <c r="AL22" s="201"/>
      <c r="AM22" s="198">
        <v>150</v>
      </c>
      <c r="AN22" s="198">
        <v>1036</v>
      </c>
      <c r="AO22" s="200">
        <v>14.478764478764477</v>
      </c>
      <c r="AP22" s="201"/>
      <c r="AQ22" s="198">
        <v>201</v>
      </c>
      <c r="AR22" s="198">
        <v>1164</v>
      </c>
      <c r="AS22" s="200">
        <v>17.268041237113401</v>
      </c>
      <c r="AT22" s="201"/>
      <c r="AU22" s="198">
        <v>355</v>
      </c>
      <c r="AV22" s="198">
        <v>2204</v>
      </c>
      <c r="AW22" s="200">
        <v>16.107078039927405</v>
      </c>
      <c r="AX22" s="201"/>
      <c r="AY22" s="198">
        <v>39</v>
      </c>
      <c r="AZ22" s="198">
        <v>2007</v>
      </c>
      <c r="BA22" s="200">
        <v>1.9431988041853512</v>
      </c>
      <c r="BB22" s="201"/>
      <c r="BC22" s="198">
        <v>14</v>
      </c>
      <c r="BD22" s="198">
        <v>1036</v>
      </c>
      <c r="BE22" s="200">
        <v>1.3513513513513513</v>
      </c>
      <c r="BF22" s="201"/>
      <c r="BG22" s="198">
        <v>7</v>
      </c>
      <c r="BH22" s="198">
        <v>1164</v>
      </c>
      <c r="BI22" s="200">
        <v>0.60137457044673548</v>
      </c>
      <c r="BJ22" s="201"/>
      <c r="BK22" s="198">
        <v>18</v>
      </c>
      <c r="BL22" s="198">
        <v>2204</v>
      </c>
      <c r="BM22" s="200">
        <v>0.8166969147005444</v>
      </c>
    </row>
    <row r="23" spans="1:65">
      <c r="A23" s="57">
        <v>80013</v>
      </c>
      <c r="B23" s="58" t="s">
        <v>2423</v>
      </c>
      <c r="C23" s="198">
        <v>5626</v>
      </c>
      <c r="D23" s="198">
        <v>8906</v>
      </c>
      <c r="E23" s="200">
        <v>63.170896025151578</v>
      </c>
      <c r="F23" s="201"/>
      <c r="G23" s="198">
        <v>2230</v>
      </c>
      <c r="H23" s="198">
        <v>3465</v>
      </c>
      <c r="I23" s="200">
        <v>64.357864357864358</v>
      </c>
      <c r="J23" s="201"/>
      <c r="K23" s="198">
        <v>2264</v>
      </c>
      <c r="L23" s="198">
        <v>3581</v>
      </c>
      <c r="M23" s="200">
        <v>63.222563529740292</v>
      </c>
      <c r="N23" s="201"/>
      <c r="O23" s="198">
        <v>4494</v>
      </c>
      <c r="P23" s="198">
        <v>7052</v>
      </c>
      <c r="Q23" s="200">
        <v>63.726602382302886</v>
      </c>
      <c r="R23" s="201"/>
      <c r="S23" s="198">
        <v>2008</v>
      </c>
      <c r="T23" s="198">
        <v>8906</v>
      </c>
      <c r="U23" s="200">
        <v>22.546597799236469</v>
      </c>
      <c r="V23" s="201"/>
      <c r="W23" s="198">
        <v>562</v>
      </c>
      <c r="X23" s="198">
        <v>3465</v>
      </c>
      <c r="Y23" s="200">
        <v>16.21933621933622</v>
      </c>
      <c r="Z23" s="201"/>
      <c r="AA23" s="198">
        <v>690</v>
      </c>
      <c r="AB23" s="198">
        <v>3581</v>
      </c>
      <c r="AC23" s="200">
        <v>19.26836079307456</v>
      </c>
      <c r="AD23" s="201"/>
      <c r="AE23" s="198">
        <v>1263</v>
      </c>
      <c r="AF23" s="198">
        <v>7052</v>
      </c>
      <c r="AG23" s="200">
        <v>17.909812819058423</v>
      </c>
      <c r="AH23" s="201"/>
      <c r="AI23" s="198">
        <v>1659</v>
      </c>
      <c r="AJ23" s="198">
        <v>8906</v>
      </c>
      <c r="AK23" s="200">
        <v>18.627891309229732</v>
      </c>
      <c r="AL23" s="201"/>
      <c r="AM23" s="198">
        <v>533</v>
      </c>
      <c r="AN23" s="198">
        <v>3465</v>
      </c>
      <c r="AO23" s="200">
        <v>15.382395382395384</v>
      </c>
      <c r="AP23" s="201"/>
      <c r="AQ23" s="198">
        <v>653</v>
      </c>
      <c r="AR23" s="198">
        <v>3581</v>
      </c>
      <c r="AS23" s="200">
        <v>18.23512985199665</v>
      </c>
      <c r="AT23" s="201"/>
      <c r="AU23" s="198">
        <v>1190</v>
      </c>
      <c r="AV23" s="198">
        <v>7052</v>
      </c>
      <c r="AW23" s="200">
        <v>16.874645490640951</v>
      </c>
      <c r="AX23" s="201"/>
      <c r="AY23" s="198">
        <v>306</v>
      </c>
      <c r="AZ23" s="198">
        <v>8906</v>
      </c>
      <c r="BA23" s="200">
        <v>3.4358859196047606</v>
      </c>
      <c r="BB23" s="201"/>
      <c r="BC23" s="198">
        <v>20</v>
      </c>
      <c r="BD23" s="198">
        <v>3465</v>
      </c>
      <c r="BE23" s="200">
        <v>0.57720057720057716</v>
      </c>
      <c r="BF23" s="201"/>
      <c r="BG23" s="198">
        <v>44</v>
      </c>
      <c r="BH23" s="198">
        <v>3581</v>
      </c>
      <c r="BI23" s="200">
        <v>1.2287070650656242</v>
      </c>
      <c r="BJ23" s="201"/>
      <c r="BK23" s="198">
        <v>45</v>
      </c>
      <c r="BL23" s="198">
        <v>7052</v>
      </c>
      <c r="BM23" s="200">
        <v>0.63811684628474186</v>
      </c>
    </row>
    <row r="24" spans="1:65">
      <c r="A24" s="57">
        <v>80018</v>
      </c>
      <c r="B24" s="58" t="s">
        <v>630</v>
      </c>
      <c r="C24" s="198">
        <v>3616</v>
      </c>
      <c r="D24" s="198">
        <v>5096</v>
      </c>
      <c r="E24" s="200">
        <v>70.95761381475667</v>
      </c>
      <c r="F24" s="201"/>
      <c r="G24" s="198">
        <v>1622</v>
      </c>
      <c r="H24" s="198">
        <v>2286</v>
      </c>
      <c r="I24" s="200">
        <v>70.953630796150478</v>
      </c>
      <c r="J24" s="201"/>
      <c r="K24" s="198">
        <v>1759</v>
      </c>
      <c r="L24" s="198">
        <v>2555</v>
      </c>
      <c r="M24" s="200">
        <v>68.845401174168302</v>
      </c>
      <c r="N24" s="201"/>
      <c r="O24" s="198">
        <v>3383</v>
      </c>
      <c r="P24" s="198">
        <v>4845</v>
      </c>
      <c r="Q24" s="200">
        <v>69.824561403508767</v>
      </c>
      <c r="R24" s="201"/>
      <c r="S24" s="198">
        <v>885</v>
      </c>
      <c r="T24" s="198">
        <v>5096</v>
      </c>
      <c r="U24" s="200">
        <v>17.366562009419155</v>
      </c>
      <c r="V24" s="201"/>
      <c r="W24" s="198">
        <v>335</v>
      </c>
      <c r="X24" s="198">
        <v>2286</v>
      </c>
      <c r="Y24" s="200">
        <v>14.654418197725283</v>
      </c>
      <c r="Z24" s="201"/>
      <c r="AA24" s="198">
        <v>426</v>
      </c>
      <c r="AB24" s="198">
        <v>2555</v>
      </c>
      <c r="AC24" s="200">
        <v>16.673189823874758</v>
      </c>
      <c r="AD24" s="201"/>
      <c r="AE24" s="198">
        <v>768</v>
      </c>
      <c r="AF24" s="198">
        <v>4845</v>
      </c>
      <c r="AG24" s="200">
        <v>15.851393188854491</v>
      </c>
      <c r="AH24" s="201"/>
      <c r="AI24" s="198">
        <v>791</v>
      </c>
      <c r="AJ24" s="198">
        <v>5096</v>
      </c>
      <c r="AK24" s="200">
        <v>15.521978021978022</v>
      </c>
      <c r="AL24" s="201"/>
      <c r="AM24" s="198">
        <v>330</v>
      </c>
      <c r="AN24" s="198">
        <v>2286</v>
      </c>
      <c r="AO24" s="200">
        <v>14.435695538057743</v>
      </c>
      <c r="AP24" s="201"/>
      <c r="AQ24" s="198">
        <v>408</v>
      </c>
      <c r="AR24" s="198">
        <v>2555</v>
      </c>
      <c r="AS24" s="200">
        <v>15.968688845401175</v>
      </c>
      <c r="AT24" s="201"/>
      <c r="AU24" s="198">
        <v>738</v>
      </c>
      <c r="AV24" s="198">
        <v>4845</v>
      </c>
      <c r="AW24" s="200">
        <v>15.232198142414861</v>
      </c>
      <c r="AX24" s="201"/>
      <c r="AY24" s="198">
        <v>80</v>
      </c>
      <c r="AZ24" s="198">
        <v>5096</v>
      </c>
      <c r="BA24" s="200">
        <v>1.5698587127158554</v>
      </c>
      <c r="BB24" s="201"/>
      <c r="BC24" s="198">
        <v>5</v>
      </c>
      <c r="BD24" s="198">
        <v>2286</v>
      </c>
      <c r="BE24" s="200">
        <v>0.21872265966754156</v>
      </c>
      <c r="BF24" s="201"/>
      <c r="BG24" s="198">
        <v>9</v>
      </c>
      <c r="BH24" s="198">
        <v>2555</v>
      </c>
      <c r="BI24" s="200">
        <v>0.35225048923679064</v>
      </c>
      <c r="BJ24" s="201"/>
      <c r="BK24" s="198">
        <v>17</v>
      </c>
      <c r="BL24" s="198">
        <v>4845</v>
      </c>
      <c r="BM24" s="200">
        <v>0.35087719298245612</v>
      </c>
    </row>
    <row r="25" spans="1:65">
      <c r="A25" s="57">
        <v>80024</v>
      </c>
      <c r="B25" s="58" t="s">
        <v>2765</v>
      </c>
      <c r="C25" s="198">
        <v>1728</v>
      </c>
      <c r="D25" s="198">
        <v>3824</v>
      </c>
      <c r="E25" s="200">
        <v>45.188284518828453</v>
      </c>
      <c r="F25" s="201"/>
      <c r="G25" s="198">
        <v>305</v>
      </c>
      <c r="H25" s="198">
        <v>654</v>
      </c>
      <c r="I25" s="200">
        <v>46.636085626911317</v>
      </c>
      <c r="J25" s="201"/>
      <c r="K25" s="198">
        <v>328</v>
      </c>
      <c r="L25" s="198">
        <v>701</v>
      </c>
      <c r="M25" s="200">
        <v>46.790299572039942</v>
      </c>
      <c r="N25" s="201"/>
      <c r="O25" s="198">
        <v>638</v>
      </c>
      <c r="P25" s="198">
        <v>1352</v>
      </c>
      <c r="Q25" s="200">
        <v>47.189349112426036</v>
      </c>
      <c r="R25" s="201"/>
      <c r="S25" s="198">
        <v>1800</v>
      </c>
      <c r="T25" s="198">
        <v>3824</v>
      </c>
      <c r="U25" s="200">
        <v>47.071129707112966</v>
      </c>
      <c r="V25" s="201"/>
      <c r="W25" s="198">
        <v>264</v>
      </c>
      <c r="X25" s="198">
        <v>654</v>
      </c>
      <c r="Y25" s="200">
        <v>40.366972477064223</v>
      </c>
      <c r="Z25" s="201"/>
      <c r="AA25" s="198">
        <v>282</v>
      </c>
      <c r="AB25" s="198">
        <v>701</v>
      </c>
      <c r="AC25" s="200">
        <v>40.22824536376605</v>
      </c>
      <c r="AD25" s="201"/>
      <c r="AE25" s="198">
        <v>543</v>
      </c>
      <c r="AF25" s="198">
        <v>1352</v>
      </c>
      <c r="AG25" s="200">
        <v>40.162721893491124</v>
      </c>
      <c r="AH25" s="201"/>
      <c r="AI25" s="198">
        <v>1511</v>
      </c>
      <c r="AJ25" s="198">
        <v>3824</v>
      </c>
      <c r="AK25" s="200">
        <v>39.513598326359833</v>
      </c>
      <c r="AL25" s="201"/>
      <c r="AM25" s="198">
        <v>228</v>
      </c>
      <c r="AN25" s="198">
        <v>654</v>
      </c>
      <c r="AO25" s="200">
        <v>34.862385321100916</v>
      </c>
      <c r="AP25" s="201"/>
      <c r="AQ25" s="198">
        <v>227</v>
      </c>
      <c r="AR25" s="198">
        <v>701</v>
      </c>
      <c r="AS25" s="200">
        <v>32.382310984308134</v>
      </c>
      <c r="AT25" s="201"/>
      <c r="AU25" s="198">
        <v>464</v>
      </c>
      <c r="AV25" s="198">
        <v>1352</v>
      </c>
      <c r="AW25" s="200">
        <v>34.319526627218934</v>
      </c>
      <c r="AX25" s="201"/>
      <c r="AY25" s="198">
        <v>273</v>
      </c>
      <c r="AZ25" s="198">
        <v>3824</v>
      </c>
      <c r="BA25" s="200">
        <v>7.1391213389121342</v>
      </c>
      <c r="BB25" s="201"/>
      <c r="BC25" s="198">
        <v>31</v>
      </c>
      <c r="BD25" s="198">
        <v>654</v>
      </c>
      <c r="BE25" s="200">
        <v>4.7400611620795106</v>
      </c>
      <c r="BF25" s="201"/>
      <c r="BG25" s="198">
        <v>46</v>
      </c>
      <c r="BH25" s="198">
        <v>701</v>
      </c>
      <c r="BI25" s="200">
        <v>6.5620542082738949</v>
      </c>
      <c r="BJ25" s="201"/>
      <c r="BK25" s="198">
        <v>75</v>
      </c>
      <c r="BL25" s="198">
        <v>1352</v>
      </c>
      <c r="BM25" s="200">
        <v>5.5473372781065091</v>
      </c>
    </row>
    <row r="26" spans="1:65">
      <c r="A26" s="57">
        <v>80009</v>
      </c>
      <c r="B26" s="58" t="s">
        <v>1318</v>
      </c>
      <c r="C26" s="198">
        <v>4520</v>
      </c>
      <c r="D26" s="198">
        <v>7562</v>
      </c>
      <c r="E26" s="200">
        <v>59.772546945252579</v>
      </c>
      <c r="F26" s="201"/>
      <c r="G26" s="198">
        <v>1711</v>
      </c>
      <c r="H26" s="198">
        <v>2917</v>
      </c>
      <c r="I26" s="200">
        <v>58.656153582447722</v>
      </c>
      <c r="J26" s="201"/>
      <c r="K26" s="198">
        <v>1866</v>
      </c>
      <c r="L26" s="198">
        <v>3252</v>
      </c>
      <c r="M26" s="200">
        <v>57.38007380073801</v>
      </c>
      <c r="N26" s="201"/>
      <c r="O26" s="198">
        <v>3587</v>
      </c>
      <c r="P26" s="198">
        <v>6170</v>
      </c>
      <c r="Q26" s="200">
        <v>58.136142625607775</v>
      </c>
      <c r="R26" s="201"/>
      <c r="S26" s="198">
        <v>2340</v>
      </c>
      <c r="T26" s="198">
        <v>7562</v>
      </c>
      <c r="U26" s="200">
        <v>30.944194657498013</v>
      </c>
      <c r="V26" s="201"/>
      <c r="W26" s="198">
        <v>855</v>
      </c>
      <c r="X26" s="198">
        <v>2917</v>
      </c>
      <c r="Y26" s="200">
        <v>29.310935893040796</v>
      </c>
      <c r="Z26" s="201"/>
      <c r="AA26" s="198">
        <v>1013</v>
      </c>
      <c r="AB26" s="198">
        <v>3252</v>
      </c>
      <c r="AC26" s="200">
        <v>31.150061500615006</v>
      </c>
      <c r="AD26" s="201"/>
      <c r="AE26" s="198">
        <v>1866</v>
      </c>
      <c r="AF26" s="198">
        <v>6170</v>
      </c>
      <c r="AG26" s="200">
        <v>30.243111831442466</v>
      </c>
      <c r="AH26" s="201"/>
      <c r="AI26" s="198">
        <v>2104</v>
      </c>
      <c r="AJ26" s="198">
        <v>7562</v>
      </c>
      <c r="AK26" s="200">
        <v>27.823327162126422</v>
      </c>
      <c r="AL26" s="201"/>
      <c r="AM26" s="198">
        <v>823</v>
      </c>
      <c r="AN26" s="198">
        <v>2917</v>
      </c>
      <c r="AO26" s="200">
        <v>28.213918409324652</v>
      </c>
      <c r="AP26" s="201"/>
      <c r="AQ26" s="198">
        <v>954</v>
      </c>
      <c r="AR26" s="198">
        <v>3252</v>
      </c>
      <c r="AS26" s="200">
        <v>29.335793357933582</v>
      </c>
      <c r="AT26" s="201"/>
      <c r="AU26" s="198">
        <v>1775</v>
      </c>
      <c r="AV26" s="198">
        <v>6170</v>
      </c>
      <c r="AW26" s="200">
        <v>28.768233387358183</v>
      </c>
      <c r="AX26" s="201"/>
      <c r="AY26" s="198">
        <v>209</v>
      </c>
      <c r="AZ26" s="198">
        <v>7562</v>
      </c>
      <c r="BA26" s="200">
        <v>2.7638190954773871</v>
      </c>
      <c r="BB26" s="201"/>
      <c r="BC26" s="198">
        <v>28</v>
      </c>
      <c r="BD26" s="198">
        <v>2917</v>
      </c>
      <c r="BE26" s="200">
        <v>0.9598902982516283</v>
      </c>
      <c r="BF26" s="201"/>
      <c r="BG26" s="198">
        <v>39</v>
      </c>
      <c r="BH26" s="198">
        <v>3252</v>
      </c>
      <c r="BI26" s="200">
        <v>1.1992619926199262</v>
      </c>
      <c r="BJ26" s="201"/>
      <c r="BK26" s="198">
        <v>67</v>
      </c>
      <c r="BL26" s="198">
        <v>6170</v>
      </c>
      <c r="BM26" s="200">
        <v>1.0858995137763372</v>
      </c>
    </row>
    <row r="27" spans="1:65">
      <c r="A27" s="57">
        <v>80014</v>
      </c>
      <c r="B27" s="58" t="s">
        <v>1319</v>
      </c>
      <c r="C27" s="198">
        <v>4239</v>
      </c>
      <c r="D27" s="198">
        <v>5867</v>
      </c>
      <c r="E27" s="200">
        <v>72.25157661496506</v>
      </c>
      <c r="F27" s="201"/>
      <c r="G27" s="198">
        <v>1598</v>
      </c>
      <c r="H27" s="198">
        <v>2466</v>
      </c>
      <c r="I27" s="200">
        <v>64.801297648012977</v>
      </c>
      <c r="J27" s="201"/>
      <c r="K27" s="198">
        <v>1744</v>
      </c>
      <c r="L27" s="198">
        <v>2612</v>
      </c>
      <c r="M27" s="200">
        <v>66.768759571209799</v>
      </c>
      <c r="N27" s="201"/>
      <c r="O27" s="198">
        <v>3346</v>
      </c>
      <c r="P27" s="198">
        <v>5065</v>
      </c>
      <c r="Q27" s="200">
        <v>66.061204343534058</v>
      </c>
      <c r="R27" s="201"/>
      <c r="S27" s="198">
        <v>1103</v>
      </c>
      <c r="T27" s="198">
        <v>5867</v>
      </c>
      <c r="U27" s="200">
        <v>18.800068177944436</v>
      </c>
      <c r="V27" s="201"/>
      <c r="W27" s="198">
        <v>489</v>
      </c>
      <c r="X27" s="198">
        <v>2466</v>
      </c>
      <c r="Y27" s="200">
        <v>19.829683698296837</v>
      </c>
      <c r="Z27" s="201"/>
      <c r="AA27" s="198">
        <v>547</v>
      </c>
      <c r="AB27" s="198">
        <v>2612</v>
      </c>
      <c r="AC27" s="200">
        <v>20.941807044410414</v>
      </c>
      <c r="AD27" s="201"/>
      <c r="AE27" s="198">
        <v>1038</v>
      </c>
      <c r="AF27" s="198">
        <v>5065</v>
      </c>
      <c r="AG27" s="200">
        <v>20.493583415597236</v>
      </c>
      <c r="AH27" s="201"/>
      <c r="AI27" s="198">
        <v>1020</v>
      </c>
      <c r="AJ27" s="198">
        <v>5867</v>
      </c>
      <c r="AK27" s="200">
        <v>17.385375830918697</v>
      </c>
      <c r="AL27" s="201"/>
      <c r="AM27" s="198">
        <v>471</v>
      </c>
      <c r="AN27" s="198">
        <v>2466</v>
      </c>
      <c r="AO27" s="200">
        <v>19.099756690997566</v>
      </c>
      <c r="AP27" s="201"/>
      <c r="AQ27" s="198">
        <v>533</v>
      </c>
      <c r="AR27" s="198">
        <v>2612</v>
      </c>
      <c r="AS27" s="200">
        <v>20.405819295558956</v>
      </c>
      <c r="AT27" s="201"/>
      <c r="AU27" s="198">
        <v>1000</v>
      </c>
      <c r="AV27" s="198">
        <v>5065</v>
      </c>
      <c r="AW27" s="200">
        <v>19.743336623889437</v>
      </c>
      <c r="AX27" s="201"/>
      <c r="AY27" s="198">
        <v>62</v>
      </c>
      <c r="AZ27" s="198">
        <v>5867</v>
      </c>
      <c r="BA27" s="200">
        <v>1.056758138742117</v>
      </c>
      <c r="BB27" s="201"/>
      <c r="BC27" s="198">
        <v>9</v>
      </c>
      <c r="BD27" s="198">
        <v>2466</v>
      </c>
      <c r="BE27" s="200">
        <v>0.36496350364963503</v>
      </c>
      <c r="BF27" s="201"/>
      <c r="BG27" s="198">
        <v>12</v>
      </c>
      <c r="BH27" s="198">
        <v>2612</v>
      </c>
      <c r="BI27" s="200">
        <v>0.45941807044410415</v>
      </c>
      <c r="BJ27" s="201"/>
      <c r="BK27" s="198">
        <v>17</v>
      </c>
      <c r="BL27" s="198">
        <v>5065</v>
      </c>
      <c r="BM27" s="200">
        <v>0.33563672260612043</v>
      </c>
    </row>
    <row r="28" spans="1:65">
      <c r="A28" s="57">
        <v>80015</v>
      </c>
      <c r="B28" s="58" t="s">
        <v>1320</v>
      </c>
      <c r="C28" s="198">
        <v>6700</v>
      </c>
      <c r="D28" s="198">
        <v>9391</v>
      </c>
      <c r="E28" s="200">
        <v>71.34490469598552</v>
      </c>
      <c r="F28" s="201"/>
      <c r="G28" s="198">
        <v>2721</v>
      </c>
      <c r="H28" s="198">
        <v>3993</v>
      </c>
      <c r="I28" s="200">
        <v>68.144252441773105</v>
      </c>
      <c r="J28" s="201"/>
      <c r="K28" s="198">
        <v>2933</v>
      </c>
      <c r="L28" s="198">
        <v>4365</v>
      </c>
      <c r="M28" s="200">
        <v>67.193585337915238</v>
      </c>
      <c r="N28" s="201"/>
      <c r="O28" s="198">
        <v>5663</v>
      </c>
      <c r="P28" s="198">
        <v>8354</v>
      </c>
      <c r="Q28" s="200">
        <v>67.787886042614318</v>
      </c>
      <c r="R28" s="201"/>
      <c r="S28" s="198">
        <v>1841</v>
      </c>
      <c r="T28" s="198">
        <v>9391</v>
      </c>
      <c r="U28" s="200">
        <v>19.603876051538709</v>
      </c>
      <c r="V28" s="201"/>
      <c r="W28" s="198">
        <v>734</v>
      </c>
      <c r="X28" s="198">
        <v>3993</v>
      </c>
      <c r="Y28" s="200">
        <v>18.382168795391937</v>
      </c>
      <c r="Z28" s="201"/>
      <c r="AA28" s="198">
        <v>900</v>
      </c>
      <c r="AB28" s="198">
        <v>4365</v>
      </c>
      <c r="AC28" s="200">
        <v>20.618556701030926</v>
      </c>
      <c r="AD28" s="201"/>
      <c r="AE28" s="198">
        <v>1642</v>
      </c>
      <c r="AF28" s="198">
        <v>8354</v>
      </c>
      <c r="AG28" s="200">
        <v>19.655254967680154</v>
      </c>
      <c r="AH28" s="201"/>
      <c r="AI28" s="198">
        <v>1681</v>
      </c>
      <c r="AJ28" s="198">
        <v>9391</v>
      </c>
      <c r="AK28" s="200">
        <v>17.900117133425621</v>
      </c>
      <c r="AL28" s="201"/>
      <c r="AM28" s="198">
        <v>695</v>
      </c>
      <c r="AN28" s="198">
        <v>3993</v>
      </c>
      <c r="AO28" s="200">
        <v>17.405459554219885</v>
      </c>
      <c r="AP28" s="201"/>
      <c r="AQ28" s="198">
        <v>865</v>
      </c>
      <c r="AR28" s="198">
        <v>4365</v>
      </c>
      <c r="AS28" s="200">
        <v>19.816723940435281</v>
      </c>
      <c r="AT28" s="201"/>
      <c r="AU28" s="198">
        <v>1563</v>
      </c>
      <c r="AV28" s="198">
        <v>8354</v>
      </c>
      <c r="AW28" s="200">
        <v>18.70960019152502</v>
      </c>
      <c r="AX28" s="201"/>
      <c r="AY28" s="198">
        <v>126</v>
      </c>
      <c r="AZ28" s="198">
        <v>9391</v>
      </c>
      <c r="BA28" s="200">
        <v>1.3417101480140561</v>
      </c>
      <c r="BB28" s="201"/>
      <c r="BC28" s="198">
        <v>20</v>
      </c>
      <c r="BD28" s="198">
        <v>3993</v>
      </c>
      <c r="BE28" s="200">
        <v>0.50087653393438514</v>
      </c>
      <c r="BF28" s="201"/>
      <c r="BG28" s="198">
        <v>28</v>
      </c>
      <c r="BH28" s="198">
        <v>4365</v>
      </c>
      <c r="BI28" s="200">
        <v>0.6414662084765177</v>
      </c>
      <c r="BJ28" s="201"/>
      <c r="BK28" s="198">
        <v>38</v>
      </c>
      <c r="BL28" s="198">
        <v>8354</v>
      </c>
      <c r="BM28" s="200">
        <v>0.45487191764424229</v>
      </c>
    </row>
    <row r="29" spans="1:65">
      <c r="A29" s="57">
        <v>80005</v>
      </c>
      <c r="B29" s="58" t="s">
        <v>3723</v>
      </c>
      <c r="C29" s="198">
        <v>154</v>
      </c>
      <c r="D29" s="198">
        <v>193</v>
      </c>
      <c r="E29" s="200">
        <v>79.792746113989637</v>
      </c>
      <c r="F29" s="201"/>
      <c r="G29" s="198">
        <v>60</v>
      </c>
      <c r="H29" s="198">
        <v>87</v>
      </c>
      <c r="I29" s="200">
        <v>68.965517241379317</v>
      </c>
      <c r="J29" s="201"/>
      <c r="K29" s="198">
        <v>52</v>
      </c>
      <c r="L29" s="198">
        <v>69</v>
      </c>
      <c r="M29" s="200">
        <v>75.362318840579718</v>
      </c>
      <c r="N29" s="201"/>
      <c r="O29" s="198">
        <v>118</v>
      </c>
      <c r="P29" s="198">
        <v>154</v>
      </c>
      <c r="Q29" s="200">
        <v>76.623376623376629</v>
      </c>
      <c r="R29" s="201"/>
      <c r="S29" s="198">
        <v>15</v>
      </c>
      <c r="T29" s="198">
        <v>193</v>
      </c>
      <c r="U29" s="200">
        <v>7.7720207253886011</v>
      </c>
      <c r="V29" s="201"/>
      <c r="W29" s="198">
        <v>3</v>
      </c>
      <c r="X29" s="198">
        <v>87</v>
      </c>
      <c r="Y29" s="200">
        <v>3.4482758620689653</v>
      </c>
      <c r="Z29" s="201"/>
      <c r="AA29" s="198">
        <v>5</v>
      </c>
      <c r="AB29" s="198">
        <v>69</v>
      </c>
      <c r="AC29" s="200">
        <v>7.2463768115942031</v>
      </c>
      <c r="AD29" s="201"/>
      <c r="AE29" s="198">
        <v>6</v>
      </c>
      <c r="AF29" s="198">
        <v>154</v>
      </c>
      <c r="AG29" s="200">
        <v>3.8961038961038961</v>
      </c>
      <c r="AH29" s="201"/>
      <c r="AI29" s="198">
        <v>10</v>
      </c>
      <c r="AJ29" s="198">
        <v>193</v>
      </c>
      <c r="AK29" s="200">
        <v>5.1813471502590671</v>
      </c>
      <c r="AL29" s="201"/>
      <c r="AM29" s="198">
        <v>3</v>
      </c>
      <c r="AN29" s="198">
        <v>87</v>
      </c>
      <c r="AO29" s="200">
        <v>3.4482758620689653</v>
      </c>
      <c r="AP29" s="201"/>
      <c r="AQ29" s="198">
        <v>5</v>
      </c>
      <c r="AR29" s="198">
        <v>69</v>
      </c>
      <c r="AS29" s="200">
        <v>7.2463768115942031</v>
      </c>
      <c r="AT29" s="201"/>
      <c r="AU29" s="198">
        <v>6</v>
      </c>
      <c r="AV29" s="198">
        <v>154</v>
      </c>
      <c r="AW29" s="200">
        <v>3.8961038961038961</v>
      </c>
      <c r="AX29" s="201"/>
      <c r="AY29" s="198">
        <v>0</v>
      </c>
      <c r="AZ29" s="198">
        <v>193</v>
      </c>
      <c r="BA29" s="200">
        <v>0</v>
      </c>
      <c r="BB29" s="201"/>
      <c r="BC29" s="198">
        <v>0</v>
      </c>
      <c r="BD29" s="198">
        <v>87</v>
      </c>
      <c r="BE29" s="200">
        <v>0</v>
      </c>
      <c r="BF29" s="201"/>
      <c r="BG29" s="198">
        <v>0</v>
      </c>
      <c r="BH29" s="198">
        <v>69</v>
      </c>
      <c r="BI29" s="200">
        <v>0</v>
      </c>
      <c r="BJ29" s="201"/>
      <c r="BK29" s="198">
        <v>0</v>
      </c>
      <c r="BL29" s="198">
        <v>154</v>
      </c>
      <c r="BM29" s="200">
        <v>0</v>
      </c>
    </row>
    <row r="30" spans="1:65" s="17" customFormat="1">
      <c r="A30" s="57">
        <v>80019</v>
      </c>
      <c r="B30" s="58" t="s">
        <v>1323</v>
      </c>
      <c r="C30" s="198">
        <v>5339</v>
      </c>
      <c r="D30" s="198">
        <v>7701</v>
      </c>
      <c r="E30" s="200">
        <v>69.328658615764184</v>
      </c>
      <c r="F30" s="201"/>
      <c r="G30" s="198">
        <v>2164</v>
      </c>
      <c r="H30" s="198">
        <v>3149</v>
      </c>
      <c r="I30" s="200">
        <v>68.720228644013972</v>
      </c>
      <c r="J30" s="201"/>
      <c r="K30" s="198">
        <v>2449</v>
      </c>
      <c r="L30" s="198">
        <v>3628</v>
      </c>
      <c r="M30" s="200">
        <v>67.50275633958104</v>
      </c>
      <c r="N30" s="201"/>
      <c r="O30" s="198">
        <v>4601</v>
      </c>
      <c r="P30" s="198">
        <v>6790</v>
      </c>
      <c r="Q30" s="200">
        <v>67.761413843888079</v>
      </c>
      <c r="R30" s="201"/>
      <c r="S30" s="198">
        <v>1474</v>
      </c>
      <c r="T30" s="198">
        <v>7701</v>
      </c>
      <c r="U30" s="200">
        <v>19.140371380340216</v>
      </c>
      <c r="V30" s="201"/>
      <c r="W30" s="198">
        <v>489</v>
      </c>
      <c r="X30" s="198">
        <v>3149</v>
      </c>
      <c r="Y30" s="200">
        <v>15.528739282311847</v>
      </c>
      <c r="Z30" s="201"/>
      <c r="AA30" s="198">
        <v>650</v>
      </c>
      <c r="AB30" s="198">
        <v>3628</v>
      </c>
      <c r="AC30" s="200">
        <v>17.916207276736493</v>
      </c>
      <c r="AD30" s="201"/>
      <c r="AE30" s="198">
        <v>1140</v>
      </c>
      <c r="AF30" s="198">
        <v>6790</v>
      </c>
      <c r="AG30" s="200">
        <v>16.789396170839467</v>
      </c>
      <c r="AH30" s="201"/>
      <c r="AI30" s="198">
        <v>1261</v>
      </c>
      <c r="AJ30" s="198">
        <v>7701</v>
      </c>
      <c r="AK30" s="200">
        <v>16.374496818594988</v>
      </c>
      <c r="AL30" s="201"/>
      <c r="AM30" s="198">
        <v>465</v>
      </c>
      <c r="AN30" s="198">
        <v>3149</v>
      </c>
      <c r="AO30" s="200">
        <v>14.766592569069545</v>
      </c>
      <c r="AP30" s="201"/>
      <c r="AQ30" s="198">
        <v>624</v>
      </c>
      <c r="AR30" s="198">
        <v>3628</v>
      </c>
      <c r="AS30" s="200">
        <v>17.199558985667036</v>
      </c>
      <c r="AT30" s="201"/>
      <c r="AU30" s="198">
        <v>1080</v>
      </c>
      <c r="AV30" s="198">
        <v>6790</v>
      </c>
      <c r="AW30" s="200">
        <v>15.905743740795286</v>
      </c>
      <c r="AX30" s="201"/>
      <c r="AY30" s="198">
        <v>176</v>
      </c>
      <c r="AZ30" s="198">
        <v>7701</v>
      </c>
      <c r="BA30" s="200">
        <v>2.285417478249578</v>
      </c>
      <c r="BB30" s="201"/>
      <c r="BC30" s="198">
        <v>12</v>
      </c>
      <c r="BD30" s="198">
        <v>3149</v>
      </c>
      <c r="BE30" s="200">
        <v>0.38107335662114961</v>
      </c>
      <c r="BF30" s="201"/>
      <c r="BG30" s="198">
        <v>17</v>
      </c>
      <c r="BH30" s="198">
        <v>3628</v>
      </c>
      <c r="BI30" s="200">
        <v>0.4685777287761852</v>
      </c>
      <c r="BJ30" s="201"/>
      <c r="BK30" s="198">
        <v>22</v>
      </c>
      <c r="BL30" s="198">
        <v>6790</v>
      </c>
      <c r="BM30" s="200">
        <v>0.32400589101620031</v>
      </c>
    </row>
    <row r="31" spans="1:65" s="4" customFormat="1">
      <c r="A31" s="4">
        <v>89999</v>
      </c>
      <c r="B31" s="4" t="s">
        <v>648</v>
      </c>
      <c r="C31" s="202">
        <v>72</v>
      </c>
      <c r="D31" s="202" t="s">
        <v>672</v>
      </c>
      <c r="E31" s="204" t="s">
        <v>672</v>
      </c>
      <c r="F31" s="206"/>
      <c r="G31" s="202">
        <v>24</v>
      </c>
      <c r="H31" s="202" t="s">
        <v>672</v>
      </c>
      <c r="I31" s="204" t="s">
        <v>672</v>
      </c>
      <c r="J31" s="206"/>
      <c r="K31" s="202">
        <v>30</v>
      </c>
      <c r="L31" s="202" t="s">
        <v>672</v>
      </c>
      <c r="M31" s="204" t="s">
        <v>672</v>
      </c>
      <c r="N31" s="206"/>
      <c r="O31" s="202">
        <v>70</v>
      </c>
      <c r="P31" s="202" t="s">
        <v>672</v>
      </c>
      <c r="Q31" s="204" t="s">
        <v>672</v>
      </c>
      <c r="R31" s="206"/>
      <c r="S31" s="202">
        <v>-25</v>
      </c>
      <c r="T31" s="202" t="s">
        <v>672</v>
      </c>
      <c r="U31" s="204" t="s">
        <v>672</v>
      </c>
      <c r="V31" s="206"/>
      <c r="W31" s="202">
        <v>-5</v>
      </c>
      <c r="X31" s="202" t="s">
        <v>672</v>
      </c>
      <c r="Y31" s="204" t="s">
        <v>672</v>
      </c>
      <c r="Z31" s="206"/>
      <c r="AA31" s="202">
        <v>13</v>
      </c>
      <c r="AB31" s="202" t="s">
        <v>672</v>
      </c>
      <c r="AC31" s="204" t="s">
        <v>672</v>
      </c>
      <c r="AD31" s="206"/>
      <c r="AE31" s="202">
        <v>-11</v>
      </c>
      <c r="AF31" s="202" t="s">
        <v>672</v>
      </c>
      <c r="AG31" s="204" t="s">
        <v>672</v>
      </c>
      <c r="AH31" s="206"/>
      <c r="AI31" s="202">
        <v>52</v>
      </c>
      <c r="AJ31" s="202" t="s">
        <v>672</v>
      </c>
      <c r="AK31" s="204" t="s">
        <v>672</v>
      </c>
      <c r="AL31" s="206"/>
      <c r="AM31" s="202">
        <v>16</v>
      </c>
      <c r="AN31" s="202" t="s">
        <v>672</v>
      </c>
      <c r="AO31" s="204" t="s">
        <v>672</v>
      </c>
      <c r="AP31" s="206"/>
      <c r="AQ31" s="202">
        <v>-4</v>
      </c>
      <c r="AR31" s="202" t="s">
        <v>672</v>
      </c>
      <c r="AS31" s="204" t="s">
        <v>672</v>
      </c>
      <c r="AT31" s="206"/>
      <c r="AU31" s="202">
        <v>8</v>
      </c>
      <c r="AV31" s="202" t="s">
        <v>672</v>
      </c>
      <c r="AW31" s="204" t="s">
        <v>672</v>
      </c>
      <c r="AX31" s="206"/>
      <c r="AY31" s="202">
        <v>2</v>
      </c>
      <c r="AZ31" s="202" t="s">
        <v>672</v>
      </c>
      <c r="BA31" s="204" t="s">
        <v>672</v>
      </c>
      <c r="BB31" s="206"/>
      <c r="BC31" s="202">
        <v>5</v>
      </c>
      <c r="BD31" s="202" t="s">
        <v>672</v>
      </c>
      <c r="BE31" s="204" t="s">
        <v>672</v>
      </c>
      <c r="BF31" s="206"/>
      <c r="BG31" s="202">
        <v>1</v>
      </c>
      <c r="BH31" s="202" t="s">
        <v>672</v>
      </c>
      <c r="BI31" s="204" t="s">
        <v>672</v>
      </c>
      <c r="BJ31" s="206"/>
      <c r="BK31" s="202">
        <v>38</v>
      </c>
      <c r="BL31" s="202" t="s">
        <v>672</v>
      </c>
      <c r="BM31" s="204" t="s">
        <v>672</v>
      </c>
    </row>
    <row r="32" spans="1:65">
      <c r="A32" s="57"/>
      <c r="B32" s="4"/>
      <c r="C32" s="191"/>
      <c r="D32" s="191"/>
      <c r="E32" s="197"/>
      <c r="F32" s="185"/>
      <c r="G32" s="191"/>
      <c r="H32" s="191"/>
      <c r="I32" s="197"/>
      <c r="J32" s="185"/>
      <c r="K32" s="191"/>
      <c r="L32" s="191"/>
      <c r="M32" s="197"/>
      <c r="N32" s="185"/>
      <c r="O32" s="191"/>
      <c r="P32" s="191"/>
      <c r="Q32" s="197"/>
      <c r="R32" s="185"/>
      <c r="S32" s="191"/>
      <c r="T32" s="191"/>
      <c r="U32" s="197"/>
      <c r="V32" s="185"/>
      <c r="W32" s="191"/>
      <c r="X32" s="191"/>
      <c r="Y32" s="197"/>
      <c r="Z32" s="185"/>
      <c r="AA32" s="191"/>
      <c r="AB32" s="191"/>
      <c r="AC32" s="197"/>
      <c r="AD32" s="185"/>
      <c r="AE32" s="191"/>
      <c r="AF32" s="191"/>
      <c r="AG32" s="197"/>
      <c r="AH32" s="185"/>
      <c r="AI32" s="191"/>
      <c r="AJ32" s="191"/>
      <c r="AK32" s="197"/>
      <c r="AL32" s="185"/>
      <c r="AM32" s="191"/>
      <c r="AN32" s="191"/>
      <c r="AO32" s="197"/>
      <c r="AP32" s="185"/>
      <c r="AQ32" s="191"/>
      <c r="AR32" s="191"/>
      <c r="AS32" s="197"/>
      <c r="AT32" s="185"/>
      <c r="AU32" s="191"/>
      <c r="AV32" s="191"/>
      <c r="AW32" s="197"/>
      <c r="AX32" s="185"/>
      <c r="AY32" s="191"/>
      <c r="AZ32" s="191"/>
      <c r="BA32" s="197"/>
      <c r="BB32" s="185"/>
      <c r="BC32" s="191"/>
      <c r="BD32" s="191"/>
      <c r="BE32" s="197"/>
      <c r="BF32" s="185"/>
      <c r="BG32" s="191"/>
      <c r="BH32" s="191"/>
      <c r="BI32" s="197"/>
      <c r="BJ32" s="185"/>
      <c r="BK32" s="191"/>
      <c r="BL32" s="191"/>
      <c r="BM32" s="197"/>
    </row>
    <row r="33" spans="1:65">
      <c r="A33" s="56"/>
      <c r="B33" s="56"/>
      <c r="C33" s="191"/>
      <c r="D33" s="191"/>
      <c r="E33" s="197"/>
      <c r="F33" s="185"/>
      <c r="G33" s="191"/>
      <c r="H33" s="191"/>
      <c r="I33" s="197"/>
      <c r="J33" s="185"/>
      <c r="K33" s="191"/>
      <c r="L33" s="191"/>
      <c r="M33" s="197"/>
      <c r="N33" s="185"/>
      <c r="O33" s="191"/>
      <c r="P33" s="191"/>
      <c r="Q33" s="197"/>
      <c r="R33" s="185"/>
      <c r="S33" s="191"/>
      <c r="T33" s="191"/>
      <c r="U33" s="197"/>
      <c r="V33" s="185"/>
      <c r="W33" s="191"/>
      <c r="X33" s="191"/>
      <c r="Y33" s="197"/>
      <c r="Z33" s="185"/>
      <c r="AA33" s="191"/>
      <c r="AB33" s="191"/>
      <c r="AC33" s="197"/>
      <c r="AD33" s="185"/>
      <c r="AE33" s="191"/>
      <c r="AF33" s="191"/>
      <c r="AG33" s="197"/>
      <c r="AH33" s="185"/>
      <c r="AI33" s="191"/>
      <c r="AJ33" s="191"/>
      <c r="AK33" s="197"/>
      <c r="AL33" s="185"/>
      <c r="AM33" s="191"/>
      <c r="AN33" s="191"/>
      <c r="AO33" s="197"/>
      <c r="AP33" s="185"/>
      <c r="AQ33" s="191"/>
      <c r="AR33" s="191"/>
      <c r="AS33" s="197"/>
      <c r="AT33" s="185"/>
      <c r="AU33" s="191"/>
      <c r="AV33" s="191"/>
      <c r="AW33" s="197"/>
      <c r="AX33" s="185"/>
      <c r="AY33" s="191"/>
      <c r="AZ33" s="191"/>
      <c r="BA33" s="197"/>
      <c r="BB33" s="185"/>
      <c r="BC33" s="191"/>
      <c r="BD33" s="191"/>
      <c r="BE33" s="197"/>
      <c r="BF33" s="185"/>
      <c r="BG33" s="191"/>
      <c r="BH33" s="191"/>
      <c r="BI33" s="197"/>
      <c r="BJ33" s="185"/>
      <c r="BK33" s="191"/>
      <c r="BL33" s="191"/>
      <c r="BM33" s="197"/>
    </row>
    <row r="34" spans="1:65">
      <c r="A34" s="59"/>
      <c r="B34" s="5" t="s">
        <v>675</v>
      </c>
      <c r="C34" s="207">
        <v>4855142</v>
      </c>
      <c r="D34" s="207">
        <v>8078979</v>
      </c>
      <c r="E34" s="208">
        <v>60.095984901062373</v>
      </c>
      <c r="F34" s="209"/>
      <c r="G34" s="207">
        <v>2125171</v>
      </c>
      <c r="H34" s="207">
        <v>3439741</v>
      </c>
      <c r="I34" s="208">
        <v>61.782878420206636</v>
      </c>
      <c r="J34" s="209"/>
      <c r="K34" s="207">
        <v>2245779</v>
      </c>
      <c r="L34" s="207">
        <v>3640448</v>
      </c>
      <c r="M34" s="208">
        <v>61.689632704546248</v>
      </c>
      <c r="N34" s="209"/>
      <c r="O34" s="207">
        <v>4370954</v>
      </c>
      <c r="P34" s="207">
        <v>7080189</v>
      </c>
      <c r="Q34" s="208">
        <v>61.73499040774194</v>
      </c>
      <c r="R34" s="209"/>
      <c r="S34" s="207">
        <v>2055691</v>
      </c>
      <c r="T34" s="207">
        <v>8078979</v>
      </c>
      <c r="U34" s="208">
        <v>25.444935554356558</v>
      </c>
      <c r="V34" s="209"/>
      <c r="W34" s="207">
        <v>677080</v>
      </c>
      <c r="X34" s="207">
        <v>3439741</v>
      </c>
      <c r="Y34" s="208">
        <v>19.684040164651933</v>
      </c>
      <c r="Z34" s="209"/>
      <c r="AA34" s="207">
        <v>787369</v>
      </c>
      <c r="AB34" s="207">
        <v>3640448</v>
      </c>
      <c r="AC34" s="208">
        <v>21.628354532189444</v>
      </c>
      <c r="AD34" s="209"/>
      <c r="AE34" s="207">
        <v>1464450</v>
      </c>
      <c r="AF34" s="207">
        <v>7080189</v>
      </c>
      <c r="AG34" s="208">
        <v>20.683769882414154</v>
      </c>
      <c r="AH34" s="209"/>
      <c r="AI34" s="207">
        <v>1713086</v>
      </c>
      <c r="AJ34" s="207">
        <v>8078979</v>
      </c>
      <c r="AK34" s="208">
        <v>21.204238802947746</v>
      </c>
      <c r="AL34" s="209"/>
      <c r="AM34" s="207">
        <v>632887</v>
      </c>
      <c r="AN34" s="207">
        <v>3439741</v>
      </c>
      <c r="AO34" s="208">
        <v>18.399263200339792</v>
      </c>
      <c r="AP34" s="209"/>
      <c r="AQ34" s="207">
        <v>727514</v>
      </c>
      <c r="AR34" s="207">
        <v>3640448</v>
      </c>
      <c r="AS34" s="208">
        <v>19.984188759185685</v>
      </c>
      <c r="AT34" s="209"/>
      <c r="AU34" s="207">
        <v>1360400</v>
      </c>
      <c r="AV34" s="207">
        <v>7080189</v>
      </c>
      <c r="AW34" s="208">
        <v>19.21417634472752</v>
      </c>
      <c r="AX34" s="209"/>
      <c r="AY34" s="207">
        <v>307700</v>
      </c>
      <c r="AZ34" s="207">
        <v>8078979</v>
      </c>
      <c r="BA34" s="208">
        <v>3.8086495830723162</v>
      </c>
      <c r="BB34" s="209"/>
      <c r="BC34" s="207">
        <v>28325</v>
      </c>
      <c r="BD34" s="207">
        <v>3439741</v>
      </c>
      <c r="BE34" s="208">
        <v>0.82346316190666691</v>
      </c>
      <c r="BF34" s="209"/>
      <c r="BG34" s="207">
        <v>42796</v>
      </c>
      <c r="BH34" s="207">
        <v>3640448</v>
      </c>
      <c r="BI34" s="208">
        <v>1.1755696002250273</v>
      </c>
      <c r="BJ34" s="209"/>
      <c r="BK34" s="207">
        <v>71121</v>
      </c>
      <c r="BL34" s="207">
        <v>7080189</v>
      </c>
      <c r="BM34" s="208">
        <v>1.0045070830736298</v>
      </c>
    </row>
    <row r="35" spans="1:65">
      <c r="A35" s="60"/>
      <c r="B35" s="61" t="s">
        <v>2663</v>
      </c>
      <c r="C35" s="210">
        <v>2870030</v>
      </c>
      <c r="D35" s="210">
        <v>5429762</v>
      </c>
      <c r="E35" s="211">
        <v>52.857381225917457</v>
      </c>
      <c r="F35" s="212"/>
      <c r="G35" s="210">
        <v>1142454</v>
      </c>
      <c r="H35" s="210">
        <v>2126453</v>
      </c>
      <c r="I35" s="211">
        <v>53.725805366965552</v>
      </c>
      <c r="J35" s="212"/>
      <c r="K35" s="210">
        <v>1226797</v>
      </c>
      <c r="L35" s="210">
        <v>2282071</v>
      </c>
      <c r="M35" s="211">
        <v>53.75805573095667</v>
      </c>
      <c r="N35" s="212"/>
      <c r="O35" s="210">
        <v>2369256</v>
      </c>
      <c r="P35" s="210">
        <v>4408523</v>
      </c>
      <c r="Q35" s="211">
        <v>53.742625364549532</v>
      </c>
      <c r="R35" s="212"/>
      <c r="S35" s="210">
        <v>1797308</v>
      </c>
      <c r="T35" s="210">
        <v>5429762</v>
      </c>
      <c r="U35" s="211">
        <v>33.10104568119192</v>
      </c>
      <c r="V35" s="212"/>
      <c r="W35" s="210">
        <v>591505</v>
      </c>
      <c r="X35" s="210">
        <v>2126453</v>
      </c>
      <c r="Y35" s="211">
        <v>27.816509464352141</v>
      </c>
      <c r="Z35" s="212"/>
      <c r="AA35" s="210">
        <v>682567</v>
      </c>
      <c r="AB35" s="210">
        <v>2282071</v>
      </c>
      <c r="AC35" s="211">
        <v>29.909980890165116</v>
      </c>
      <c r="AD35" s="212"/>
      <c r="AE35" s="210">
        <v>1274073</v>
      </c>
      <c r="AF35" s="210">
        <v>4408523</v>
      </c>
      <c r="AG35" s="211">
        <v>28.900223498890671</v>
      </c>
      <c r="AH35" s="212"/>
      <c r="AI35" s="210">
        <v>1508031</v>
      </c>
      <c r="AJ35" s="210">
        <v>5429762</v>
      </c>
      <c r="AK35" s="211">
        <v>27.773427269924539</v>
      </c>
      <c r="AL35" s="212"/>
      <c r="AM35" s="210">
        <v>553369</v>
      </c>
      <c r="AN35" s="210">
        <v>2126453</v>
      </c>
      <c r="AO35" s="211">
        <v>26.023100440028536</v>
      </c>
      <c r="AP35" s="212"/>
      <c r="AQ35" s="210">
        <v>630934</v>
      </c>
      <c r="AR35" s="210">
        <v>2282071</v>
      </c>
      <c r="AS35" s="211">
        <v>27.647430776693625</v>
      </c>
      <c r="AT35" s="212"/>
      <c r="AU35" s="210">
        <v>1184313</v>
      </c>
      <c r="AV35" s="210">
        <v>4408523</v>
      </c>
      <c r="AW35" s="211">
        <v>26.864167432040166</v>
      </c>
      <c r="AX35" s="212"/>
      <c r="AY35" s="210">
        <v>260501</v>
      </c>
      <c r="AZ35" s="210">
        <v>5429762</v>
      </c>
      <c r="BA35" s="211">
        <v>4.7976504310870345</v>
      </c>
      <c r="BB35" s="212"/>
      <c r="BC35" s="210">
        <v>25227</v>
      </c>
      <c r="BD35" s="210">
        <v>2126453</v>
      </c>
      <c r="BE35" s="211">
        <v>1.1863417625501245</v>
      </c>
      <c r="BF35" s="212"/>
      <c r="BG35" s="210">
        <v>37603</v>
      </c>
      <c r="BH35" s="210">
        <v>2282071</v>
      </c>
      <c r="BI35" s="211">
        <v>1.6477576727455017</v>
      </c>
      <c r="BJ35" s="212"/>
      <c r="BK35" s="210">
        <v>62841</v>
      </c>
      <c r="BL35" s="210">
        <v>4408523</v>
      </c>
      <c r="BM35" s="211">
        <v>1.4254433968020583</v>
      </c>
    </row>
    <row r="36" spans="1:65">
      <c r="A36" s="60"/>
      <c r="B36" s="61" t="s">
        <v>662</v>
      </c>
      <c r="C36" s="210">
        <v>1974885</v>
      </c>
      <c r="D36" s="210">
        <v>2630644</v>
      </c>
      <c r="E36" s="211">
        <v>75.072301687343483</v>
      </c>
      <c r="F36" s="212"/>
      <c r="G36" s="210">
        <v>976612</v>
      </c>
      <c r="H36" s="210">
        <v>1302453</v>
      </c>
      <c r="I36" s="211">
        <v>74.982513764412232</v>
      </c>
      <c r="J36" s="212"/>
      <c r="K36" s="210">
        <v>1014189</v>
      </c>
      <c r="L36" s="210">
        <v>1350397</v>
      </c>
      <c r="M36" s="211">
        <v>75.103025258498064</v>
      </c>
      <c r="N36" s="212"/>
      <c r="O36" s="210">
        <v>1990804</v>
      </c>
      <c r="P36" s="210">
        <v>2652845</v>
      </c>
      <c r="Q36" s="211">
        <v>75.044113018287916</v>
      </c>
      <c r="R36" s="212"/>
      <c r="S36" s="210">
        <v>256200</v>
      </c>
      <c r="T36" s="210">
        <v>2630644</v>
      </c>
      <c r="U36" s="211">
        <v>9.7390600932699378</v>
      </c>
      <c r="V36" s="212"/>
      <c r="W36" s="210">
        <v>84812</v>
      </c>
      <c r="X36" s="210">
        <v>1302453</v>
      </c>
      <c r="Y36" s="211">
        <v>6.5117128986612194</v>
      </c>
      <c r="Z36" s="212"/>
      <c r="AA36" s="210">
        <v>104216</v>
      </c>
      <c r="AB36" s="210">
        <v>1350397</v>
      </c>
      <c r="AC36" s="211">
        <v>7.7174342063852333</v>
      </c>
      <c r="AD36" s="212"/>
      <c r="AE36" s="210">
        <v>189024</v>
      </c>
      <c r="AF36" s="210">
        <v>2652845</v>
      </c>
      <c r="AG36" s="211">
        <v>7.1253314837466943</v>
      </c>
      <c r="AH36" s="212"/>
      <c r="AI36" s="210">
        <v>203853</v>
      </c>
      <c r="AJ36" s="210">
        <v>2630644</v>
      </c>
      <c r="AK36" s="211">
        <v>7.7491671240958491</v>
      </c>
      <c r="AL36" s="212"/>
      <c r="AM36" s="210">
        <v>78869</v>
      </c>
      <c r="AN36" s="210">
        <v>1302453</v>
      </c>
      <c r="AO36" s="211">
        <v>6.0554200420283877</v>
      </c>
      <c r="AP36" s="212"/>
      <c r="AQ36" s="210">
        <v>96054</v>
      </c>
      <c r="AR36" s="210">
        <v>1350397</v>
      </c>
      <c r="AS36" s="211">
        <v>7.1130193565299686</v>
      </c>
      <c r="AT36" s="212"/>
      <c r="AU36" s="210">
        <v>174928</v>
      </c>
      <c r="AV36" s="210">
        <v>2652845</v>
      </c>
      <c r="AW36" s="211">
        <v>6.5939774091588461</v>
      </c>
      <c r="AX36" s="212"/>
      <c r="AY36" s="210">
        <v>46313</v>
      </c>
      <c r="AZ36" s="210">
        <v>2630644</v>
      </c>
      <c r="BA36" s="211">
        <v>1.7605194773599164</v>
      </c>
      <c r="BB36" s="212"/>
      <c r="BC36" s="210">
        <v>3059</v>
      </c>
      <c r="BD36" s="210">
        <v>1302453</v>
      </c>
      <c r="BE36" s="211">
        <v>0.23486452102302346</v>
      </c>
      <c r="BF36" s="212"/>
      <c r="BG36" s="210">
        <v>5151</v>
      </c>
      <c r="BH36" s="210">
        <v>1350397</v>
      </c>
      <c r="BI36" s="211">
        <v>0.38144338294590402</v>
      </c>
      <c r="BJ36" s="212"/>
      <c r="BK36" s="210">
        <v>8216</v>
      </c>
      <c r="BL36" s="210">
        <v>2652845</v>
      </c>
      <c r="BM36" s="211">
        <v>0.30970524097713964</v>
      </c>
    </row>
    <row r="37" spans="1:65" s="4" customFormat="1">
      <c r="A37" s="62"/>
      <c r="B37" s="63" t="s">
        <v>2662</v>
      </c>
      <c r="C37" s="213">
        <v>3294818</v>
      </c>
      <c r="D37" s="213">
        <v>6034191</v>
      </c>
      <c r="E37" s="214">
        <v>54.602481094814536</v>
      </c>
      <c r="F37" s="215"/>
      <c r="G37" s="213">
        <v>1325658</v>
      </c>
      <c r="H37" s="213">
        <v>2389708</v>
      </c>
      <c r="I37" s="214">
        <v>55.47363945720565</v>
      </c>
      <c r="J37" s="215"/>
      <c r="K37" s="213">
        <v>1424365</v>
      </c>
      <c r="L37" s="213">
        <v>2566334</v>
      </c>
      <c r="M37" s="214">
        <v>55.50193388701549</v>
      </c>
      <c r="N37" s="215"/>
      <c r="O37" s="213">
        <v>2750025</v>
      </c>
      <c r="P37" s="213">
        <v>4956043</v>
      </c>
      <c r="Q37" s="214">
        <v>55.488320016593882</v>
      </c>
      <c r="R37" s="215"/>
      <c r="S37" s="213">
        <v>1881476</v>
      </c>
      <c r="T37" s="213">
        <v>6034191</v>
      </c>
      <c r="U37" s="214">
        <v>31.180252663530204</v>
      </c>
      <c r="V37" s="215"/>
      <c r="W37" s="213">
        <v>620298</v>
      </c>
      <c r="X37" s="213">
        <v>2389708</v>
      </c>
      <c r="Y37" s="214">
        <v>25.95706253651074</v>
      </c>
      <c r="Z37" s="215"/>
      <c r="AA37" s="213">
        <v>717998</v>
      </c>
      <c r="AB37" s="213">
        <v>2566334</v>
      </c>
      <c r="AC37" s="214">
        <v>27.977574236245168</v>
      </c>
      <c r="AD37" s="215"/>
      <c r="AE37" s="213">
        <v>1338294</v>
      </c>
      <c r="AF37" s="213">
        <v>4956043</v>
      </c>
      <c r="AG37" s="214">
        <v>27.00327660595358</v>
      </c>
      <c r="AH37" s="215"/>
      <c r="AI37" s="213">
        <v>1577569</v>
      </c>
      <c r="AJ37" s="213">
        <v>6034191</v>
      </c>
      <c r="AK37" s="214">
        <v>26.143836017123089</v>
      </c>
      <c r="AL37" s="215"/>
      <c r="AM37" s="213">
        <v>580542</v>
      </c>
      <c r="AN37" s="213">
        <v>2389708</v>
      </c>
      <c r="AO37" s="214">
        <v>24.293428318438906</v>
      </c>
      <c r="AP37" s="215"/>
      <c r="AQ37" s="213">
        <v>664070</v>
      </c>
      <c r="AR37" s="213">
        <v>2566334</v>
      </c>
      <c r="AS37" s="214">
        <v>25.876210968642425</v>
      </c>
      <c r="AT37" s="215"/>
      <c r="AU37" s="213">
        <v>1244615</v>
      </c>
      <c r="AV37" s="213">
        <v>4956043</v>
      </c>
      <c r="AW37" s="214">
        <v>25.113079123809058</v>
      </c>
      <c r="AX37" s="215"/>
      <c r="AY37" s="213">
        <v>273507</v>
      </c>
      <c r="AZ37" s="213">
        <v>6034191</v>
      </c>
      <c r="BA37" s="214">
        <v>4.532620860029124</v>
      </c>
      <c r="BB37" s="215"/>
      <c r="BC37" s="213">
        <v>26145</v>
      </c>
      <c r="BD37" s="213">
        <v>2389708</v>
      </c>
      <c r="BE37" s="214">
        <v>1.0940667227962579</v>
      </c>
      <c r="BF37" s="215"/>
      <c r="BG37" s="213">
        <v>39083</v>
      </c>
      <c r="BH37" s="213">
        <v>2566334</v>
      </c>
      <c r="BI37" s="214">
        <v>1.522911670889292</v>
      </c>
      <c r="BJ37" s="215"/>
      <c r="BK37" s="213">
        <v>65248</v>
      </c>
      <c r="BL37" s="213">
        <v>4956043</v>
      </c>
      <c r="BM37" s="214">
        <v>1.3165341785775466</v>
      </c>
    </row>
    <row r="38" spans="1:65" s="4" customFormat="1">
      <c r="A38" s="62"/>
      <c r="B38" s="63" t="s">
        <v>2432</v>
      </c>
      <c r="C38" s="213">
        <v>1550097</v>
      </c>
      <c r="D38" s="213">
        <v>2026215</v>
      </c>
      <c r="E38" s="214">
        <v>76.502098740755542</v>
      </c>
      <c r="F38" s="216"/>
      <c r="G38" s="213">
        <v>793408</v>
      </c>
      <c r="H38" s="213">
        <v>1039198</v>
      </c>
      <c r="I38" s="214">
        <v>76.348106905517525</v>
      </c>
      <c r="J38" s="216"/>
      <c r="K38" s="213">
        <v>816621</v>
      </c>
      <c r="L38" s="213">
        <v>1066134</v>
      </c>
      <c r="M38" s="214">
        <v>76.596469111762687</v>
      </c>
      <c r="N38" s="216"/>
      <c r="O38" s="213">
        <v>1610035</v>
      </c>
      <c r="P38" s="213">
        <v>2105325</v>
      </c>
      <c r="Q38" s="214">
        <v>76.474416064028119</v>
      </c>
      <c r="R38" s="216"/>
      <c r="S38" s="213">
        <v>172032</v>
      </c>
      <c r="T38" s="213">
        <v>2026215</v>
      </c>
      <c r="U38" s="214">
        <v>8.4903132194757216</v>
      </c>
      <c r="V38" s="216"/>
      <c r="W38" s="213">
        <v>56019</v>
      </c>
      <c r="X38" s="213">
        <v>1039198</v>
      </c>
      <c r="Y38" s="214">
        <v>5.3905992890671461</v>
      </c>
      <c r="Z38" s="216"/>
      <c r="AA38" s="213">
        <v>68785</v>
      </c>
      <c r="AB38" s="213">
        <v>1066134</v>
      </c>
      <c r="AC38" s="214">
        <v>6.4518156254279475</v>
      </c>
      <c r="AD38" s="216"/>
      <c r="AE38" s="213">
        <v>124803</v>
      </c>
      <c r="AF38" s="213">
        <v>2105325</v>
      </c>
      <c r="AG38" s="214">
        <v>5.9279683659292512</v>
      </c>
      <c r="AH38" s="216"/>
      <c r="AI38" s="213">
        <v>134315</v>
      </c>
      <c r="AJ38" s="213">
        <v>2026215</v>
      </c>
      <c r="AK38" s="214">
        <v>6.6288621888595234</v>
      </c>
      <c r="AL38" s="216"/>
      <c r="AM38" s="213">
        <v>51696</v>
      </c>
      <c r="AN38" s="213">
        <v>1039198</v>
      </c>
      <c r="AO38" s="214">
        <v>4.9746054168695473</v>
      </c>
      <c r="AP38" s="216"/>
      <c r="AQ38" s="213">
        <v>62918</v>
      </c>
      <c r="AR38" s="213">
        <v>1066134</v>
      </c>
      <c r="AS38" s="214">
        <v>5.9015095663396906</v>
      </c>
      <c r="AT38" s="216"/>
      <c r="AU38" s="213">
        <v>114626</v>
      </c>
      <c r="AV38" s="213">
        <v>2105325</v>
      </c>
      <c r="AW38" s="214">
        <v>5.4445750656074479</v>
      </c>
      <c r="AX38" s="216"/>
      <c r="AY38" s="213">
        <v>33307</v>
      </c>
      <c r="AZ38" s="213">
        <v>2026215</v>
      </c>
      <c r="BA38" s="214">
        <v>1.643803841152099</v>
      </c>
      <c r="BB38" s="216"/>
      <c r="BC38" s="213">
        <v>2141</v>
      </c>
      <c r="BD38" s="213">
        <v>1039198</v>
      </c>
      <c r="BE38" s="214">
        <v>0.20602426101666863</v>
      </c>
      <c r="BF38" s="216"/>
      <c r="BG38" s="213">
        <v>3671</v>
      </c>
      <c r="BH38" s="213">
        <v>1066134</v>
      </c>
      <c r="BI38" s="214">
        <v>0.34432819889432281</v>
      </c>
      <c r="BJ38" s="216"/>
      <c r="BK38" s="213">
        <v>5809</v>
      </c>
      <c r="BL38" s="213">
        <v>2105325</v>
      </c>
      <c r="BM38" s="214">
        <v>0.27591939486777572</v>
      </c>
    </row>
    <row r="39" spans="1:65">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13"/>
      <c r="AB39" s="213"/>
      <c r="AC39" s="214"/>
      <c r="AD39" s="217"/>
      <c r="AE39" s="213"/>
      <c r="AF39" s="213"/>
      <c r="AG39" s="214"/>
      <c r="AH39" s="217"/>
      <c r="AI39" s="213"/>
      <c r="AJ39" s="213"/>
      <c r="AK39" s="214"/>
      <c r="AL39" s="217"/>
      <c r="AM39" s="213"/>
      <c r="AN39" s="213"/>
      <c r="AO39" s="214"/>
      <c r="AP39" s="217"/>
      <c r="AQ39" s="213"/>
      <c r="AR39" s="213"/>
      <c r="AS39" s="214"/>
      <c r="AT39" s="217"/>
      <c r="AU39" s="213"/>
      <c r="AV39" s="213"/>
      <c r="AW39" s="214"/>
      <c r="AX39" s="217"/>
      <c r="AY39" s="213"/>
      <c r="AZ39" s="213"/>
      <c r="BA39" s="214"/>
      <c r="BB39" s="217"/>
      <c r="BC39" s="213"/>
      <c r="BD39" s="213"/>
      <c r="BE39" s="214"/>
      <c r="BF39" s="217"/>
      <c r="BG39" s="213"/>
      <c r="BH39" s="213"/>
      <c r="BI39" s="214"/>
      <c r="BJ39" s="217"/>
      <c r="BK39" s="213"/>
      <c r="BL39" s="213"/>
      <c r="BM39" s="214"/>
    </row>
    <row r="40" spans="1:65">
      <c r="A40" s="65"/>
      <c r="B40" s="5" t="s">
        <v>633</v>
      </c>
      <c r="C40" s="218">
        <v>1465716</v>
      </c>
      <c r="D40" s="218">
        <v>2557420</v>
      </c>
      <c r="E40" s="219">
        <v>57.312291293569295</v>
      </c>
      <c r="F40" s="220"/>
      <c r="G40" s="218">
        <v>648976</v>
      </c>
      <c r="H40" s="218">
        <v>1093269</v>
      </c>
      <c r="I40" s="219">
        <v>59.361053866889122</v>
      </c>
      <c r="J40" s="220"/>
      <c r="K40" s="218">
        <v>681825</v>
      </c>
      <c r="L40" s="218">
        <v>1157271</v>
      </c>
      <c r="M40" s="219">
        <v>58.916623677600143</v>
      </c>
      <c r="N40" s="220"/>
      <c r="O40" s="218">
        <v>1330806</v>
      </c>
      <c r="P40" s="218">
        <v>2250536</v>
      </c>
      <c r="Q40" s="219">
        <v>59.132846575215858</v>
      </c>
      <c r="R40" s="220"/>
      <c r="S40" s="218">
        <v>771743</v>
      </c>
      <c r="T40" s="218">
        <v>2557420</v>
      </c>
      <c r="U40" s="219">
        <v>30.17662331568534</v>
      </c>
      <c r="V40" s="220"/>
      <c r="W40" s="218">
        <v>274870</v>
      </c>
      <c r="X40" s="218">
        <v>1093269</v>
      </c>
      <c r="Y40" s="219">
        <v>25.14202817421879</v>
      </c>
      <c r="Z40" s="220"/>
      <c r="AA40" s="218">
        <v>315745</v>
      </c>
      <c r="AB40" s="218">
        <v>1157271</v>
      </c>
      <c r="AC40" s="219">
        <v>27.283583534020984</v>
      </c>
      <c r="AD40" s="220"/>
      <c r="AE40" s="218">
        <v>590619</v>
      </c>
      <c r="AF40" s="218">
        <v>2250536</v>
      </c>
      <c r="AG40" s="219">
        <v>26.243481552838972</v>
      </c>
      <c r="AH40" s="220"/>
      <c r="AI40" s="218">
        <v>651267</v>
      </c>
      <c r="AJ40" s="218">
        <v>2557420</v>
      </c>
      <c r="AK40" s="219">
        <v>25.465781920842101</v>
      </c>
      <c r="AL40" s="220"/>
      <c r="AM40" s="218">
        <v>257283</v>
      </c>
      <c r="AN40" s="218">
        <v>1093269</v>
      </c>
      <c r="AO40" s="219">
        <v>23.533366445037775</v>
      </c>
      <c r="AP40" s="220"/>
      <c r="AQ40" s="218">
        <v>293348</v>
      </c>
      <c r="AR40" s="218">
        <v>1157271</v>
      </c>
      <c r="AS40" s="219">
        <v>25.34825464389931</v>
      </c>
      <c r="AT40" s="220"/>
      <c r="AU40" s="218">
        <v>550630</v>
      </c>
      <c r="AV40" s="218">
        <v>2250536</v>
      </c>
      <c r="AW40" s="219">
        <v>24.466615952821904</v>
      </c>
      <c r="AX40" s="220"/>
      <c r="AY40" s="218">
        <v>107023</v>
      </c>
      <c r="AZ40" s="218">
        <v>2557420</v>
      </c>
      <c r="BA40" s="219">
        <v>4.1848034347115455</v>
      </c>
      <c r="BB40" s="220"/>
      <c r="BC40" s="218">
        <v>10929</v>
      </c>
      <c r="BD40" s="218">
        <v>1093269</v>
      </c>
      <c r="BE40" s="219">
        <v>0.99966248013983761</v>
      </c>
      <c r="BF40" s="220"/>
      <c r="BG40" s="218">
        <v>15441</v>
      </c>
      <c r="BH40" s="218">
        <v>1157271</v>
      </c>
      <c r="BI40" s="219">
        <v>1.3342596505053701</v>
      </c>
      <c r="BJ40" s="220"/>
      <c r="BK40" s="218">
        <v>26374</v>
      </c>
      <c r="BL40" s="218">
        <v>2250536</v>
      </c>
      <c r="BM40" s="219">
        <v>1.1718986054877594</v>
      </c>
    </row>
    <row r="41" spans="1:65">
      <c r="A41" s="60"/>
      <c r="B41" s="61" t="s">
        <v>641</v>
      </c>
      <c r="C41" s="210">
        <v>768794</v>
      </c>
      <c r="D41" s="210">
        <v>1669924</v>
      </c>
      <c r="E41" s="211">
        <v>46.037663989498924</v>
      </c>
      <c r="F41" s="221"/>
      <c r="G41" s="210">
        <v>302160</v>
      </c>
      <c r="H41" s="210">
        <v>648753</v>
      </c>
      <c r="I41" s="211">
        <v>46.575507165284783</v>
      </c>
      <c r="J41" s="221"/>
      <c r="K41" s="210">
        <v>318899</v>
      </c>
      <c r="L41" s="210">
        <v>692337</v>
      </c>
      <c r="M41" s="211">
        <v>46.061238963106113</v>
      </c>
      <c r="N41" s="221"/>
      <c r="O41" s="210">
        <v>621065</v>
      </c>
      <c r="P41" s="210">
        <v>1341083</v>
      </c>
      <c r="Q41" s="211">
        <v>46.310705601368447</v>
      </c>
      <c r="R41" s="221"/>
      <c r="S41" s="210">
        <v>694465</v>
      </c>
      <c r="T41" s="210">
        <v>1669924</v>
      </c>
      <c r="U41" s="211">
        <v>41.58662310380592</v>
      </c>
      <c r="V41" s="221"/>
      <c r="W41" s="210">
        <v>246587</v>
      </c>
      <c r="X41" s="210">
        <v>648753</v>
      </c>
      <c r="Y41" s="211">
        <v>38.009381074153033</v>
      </c>
      <c r="Z41" s="221"/>
      <c r="AA41" s="210">
        <v>281543</v>
      </c>
      <c r="AB41" s="210">
        <v>692337</v>
      </c>
      <c r="AC41" s="211">
        <v>40.665600711792088</v>
      </c>
      <c r="AD41" s="221"/>
      <c r="AE41" s="210">
        <v>528125</v>
      </c>
      <c r="AF41" s="210">
        <v>1341083</v>
      </c>
      <c r="AG41" s="211">
        <v>39.380485771574172</v>
      </c>
      <c r="AH41" s="221"/>
      <c r="AI41" s="210">
        <v>589061</v>
      </c>
      <c r="AJ41" s="210">
        <v>1669924</v>
      </c>
      <c r="AK41" s="211">
        <v>35.274719089012436</v>
      </c>
      <c r="AL41" s="221"/>
      <c r="AM41" s="210">
        <v>230926</v>
      </c>
      <c r="AN41" s="210">
        <v>648753</v>
      </c>
      <c r="AO41" s="211">
        <v>35.595365262280097</v>
      </c>
      <c r="AP41" s="221"/>
      <c r="AQ41" s="210">
        <v>261639</v>
      </c>
      <c r="AR41" s="210">
        <v>692337</v>
      </c>
      <c r="AS41" s="211">
        <v>37.790700193691798</v>
      </c>
      <c r="AT41" s="221"/>
      <c r="AU41" s="210">
        <v>492566</v>
      </c>
      <c r="AV41" s="210">
        <v>1341083</v>
      </c>
      <c r="AW41" s="211">
        <v>36.728972032305236</v>
      </c>
      <c r="AX41" s="221"/>
      <c r="AY41" s="210">
        <v>93760</v>
      </c>
      <c r="AZ41" s="210">
        <v>1669924</v>
      </c>
      <c r="BA41" s="211">
        <v>5.6146267734340007</v>
      </c>
      <c r="BB41" s="221"/>
      <c r="BC41" s="210">
        <v>9996</v>
      </c>
      <c r="BD41" s="210">
        <v>648753</v>
      </c>
      <c r="BE41" s="211">
        <v>1.5408021234583886</v>
      </c>
      <c r="BF41" s="221"/>
      <c r="BG41" s="210">
        <v>13922</v>
      </c>
      <c r="BH41" s="210">
        <v>692337</v>
      </c>
      <c r="BI41" s="211">
        <v>2.0108704287074071</v>
      </c>
      <c r="BJ41" s="221"/>
      <c r="BK41" s="210">
        <v>23920</v>
      </c>
      <c r="BL41" s="210">
        <v>1341083</v>
      </c>
      <c r="BM41" s="211">
        <v>1.7836330786386825</v>
      </c>
    </row>
    <row r="42" spans="1:65">
      <c r="A42" s="60"/>
      <c r="B42" s="61" t="s">
        <v>2766</v>
      </c>
      <c r="C42" s="210">
        <v>695112</v>
      </c>
      <c r="D42" s="210">
        <v>883956</v>
      </c>
      <c r="E42" s="211">
        <v>78.636493219119501</v>
      </c>
      <c r="F42" s="221"/>
      <c r="G42" s="210">
        <v>345637</v>
      </c>
      <c r="H42" s="210">
        <v>442444</v>
      </c>
      <c r="I42" s="211">
        <v>78.119942862825582</v>
      </c>
      <c r="J42" s="221"/>
      <c r="K42" s="210">
        <v>362059</v>
      </c>
      <c r="L42" s="210">
        <v>463501</v>
      </c>
      <c r="M42" s="211">
        <v>78.113963076670814</v>
      </c>
      <c r="N42" s="221"/>
      <c r="O42" s="210">
        <v>707696</v>
      </c>
      <c r="P42" s="210">
        <v>905948</v>
      </c>
      <c r="Q42" s="211">
        <v>78.116624795242103</v>
      </c>
      <c r="R42" s="221"/>
      <c r="S42" s="210">
        <v>76804</v>
      </c>
      <c r="T42" s="210">
        <v>883956</v>
      </c>
      <c r="U42" s="211">
        <v>8.6886677617437975</v>
      </c>
      <c r="V42" s="221"/>
      <c r="W42" s="210">
        <v>28154</v>
      </c>
      <c r="X42" s="210">
        <v>442444</v>
      </c>
      <c r="Y42" s="211">
        <v>6.3632911735722484</v>
      </c>
      <c r="Z42" s="221"/>
      <c r="AA42" s="210">
        <v>34082</v>
      </c>
      <c r="AB42" s="210">
        <v>463501</v>
      </c>
      <c r="AC42" s="211">
        <v>7.3531664440853417</v>
      </c>
      <c r="AD42" s="221"/>
      <c r="AE42" s="210">
        <v>62234</v>
      </c>
      <c r="AF42" s="210">
        <v>905948</v>
      </c>
      <c r="AG42" s="211">
        <v>6.8694891980555175</v>
      </c>
      <c r="AH42" s="221"/>
      <c r="AI42" s="210">
        <v>61955</v>
      </c>
      <c r="AJ42" s="210">
        <v>883956</v>
      </c>
      <c r="AK42" s="211">
        <v>7.0088330188380414</v>
      </c>
      <c r="AL42" s="221"/>
      <c r="AM42" s="210">
        <v>26239</v>
      </c>
      <c r="AN42" s="210">
        <v>442444</v>
      </c>
      <c r="AO42" s="211">
        <v>5.9304680366328846</v>
      </c>
      <c r="AP42" s="221"/>
      <c r="AQ42" s="210">
        <v>31603</v>
      </c>
      <c r="AR42" s="210">
        <v>463501</v>
      </c>
      <c r="AS42" s="211">
        <v>6.8183240165609131</v>
      </c>
      <c r="AT42" s="221"/>
      <c r="AU42" s="210">
        <v>57840</v>
      </c>
      <c r="AV42" s="210">
        <v>905948</v>
      </c>
      <c r="AW42" s="211">
        <v>6.3844723979742763</v>
      </c>
      <c r="AX42" s="221"/>
      <c r="AY42" s="210">
        <v>13066</v>
      </c>
      <c r="AZ42" s="210">
        <v>883956</v>
      </c>
      <c r="BA42" s="211">
        <v>1.4781278706179946</v>
      </c>
      <c r="BB42" s="221"/>
      <c r="BC42" s="210">
        <v>925</v>
      </c>
      <c r="BD42" s="210">
        <v>442444</v>
      </c>
      <c r="BE42" s="211">
        <v>0.20906600609342652</v>
      </c>
      <c r="BF42" s="221"/>
      <c r="BG42" s="210">
        <v>1503</v>
      </c>
      <c r="BH42" s="210">
        <v>463501</v>
      </c>
      <c r="BI42" s="211">
        <v>0.32427114504607324</v>
      </c>
      <c r="BJ42" s="221"/>
      <c r="BK42" s="210">
        <v>2429</v>
      </c>
      <c r="BL42" s="210">
        <v>905948</v>
      </c>
      <c r="BM42" s="211">
        <v>0.26811693386375379</v>
      </c>
    </row>
    <row r="43" spans="1:65" s="4" customFormat="1">
      <c r="A43" s="62"/>
      <c r="B43" s="63" t="s">
        <v>2433</v>
      </c>
      <c r="C43" s="213">
        <v>937771</v>
      </c>
      <c r="D43" s="213">
        <v>1888898</v>
      </c>
      <c r="E43" s="214">
        <v>41.58662310380592</v>
      </c>
      <c r="F43" s="216"/>
      <c r="G43" s="213">
        <v>375625</v>
      </c>
      <c r="H43" s="213">
        <v>747019</v>
      </c>
      <c r="I43" s="214">
        <v>41.58662310380592</v>
      </c>
      <c r="J43" s="216"/>
      <c r="K43" s="213">
        <v>397702</v>
      </c>
      <c r="L43" s="213">
        <v>797736</v>
      </c>
      <c r="M43" s="214">
        <v>41.58662310380592</v>
      </c>
      <c r="N43" s="216"/>
      <c r="O43" s="213">
        <v>773336</v>
      </c>
      <c r="P43" s="213">
        <v>1544749</v>
      </c>
      <c r="Q43" s="214">
        <v>41.58662310380592</v>
      </c>
      <c r="R43" s="216"/>
      <c r="S43" s="213">
        <v>720568</v>
      </c>
      <c r="T43" s="213">
        <v>1888898</v>
      </c>
      <c r="U43" s="214">
        <v>41.58662310380592</v>
      </c>
      <c r="V43" s="216"/>
      <c r="W43" s="213">
        <v>257372</v>
      </c>
      <c r="X43" s="213">
        <v>747019</v>
      </c>
      <c r="Y43" s="214">
        <v>41.58662310380592</v>
      </c>
      <c r="Z43" s="216"/>
      <c r="AA43" s="213">
        <v>294289</v>
      </c>
      <c r="AB43" s="213">
        <v>797736</v>
      </c>
      <c r="AC43" s="214">
        <v>41.58662310380592</v>
      </c>
      <c r="AD43" s="216"/>
      <c r="AE43" s="213">
        <v>551651</v>
      </c>
      <c r="AF43" s="213">
        <v>1544749</v>
      </c>
      <c r="AG43" s="214">
        <v>41.58662310380592</v>
      </c>
      <c r="AH43" s="216"/>
      <c r="AI43" s="213">
        <v>611336</v>
      </c>
      <c r="AJ43" s="213">
        <v>1888898</v>
      </c>
      <c r="AK43" s="214">
        <v>41.58662310380592</v>
      </c>
      <c r="AL43" s="216"/>
      <c r="AM43" s="213">
        <v>241239</v>
      </c>
      <c r="AN43" s="213">
        <v>747019</v>
      </c>
      <c r="AO43" s="214">
        <v>41.58662310380592</v>
      </c>
      <c r="AP43" s="216"/>
      <c r="AQ43" s="213">
        <v>273718</v>
      </c>
      <c r="AR43" s="213">
        <v>797736</v>
      </c>
      <c r="AS43" s="214">
        <v>41.58662310380592</v>
      </c>
      <c r="AT43" s="216"/>
      <c r="AU43" s="213">
        <v>514958</v>
      </c>
      <c r="AV43" s="213">
        <v>1544749</v>
      </c>
      <c r="AW43" s="214">
        <v>41.58662310380592</v>
      </c>
      <c r="AX43" s="216"/>
      <c r="AY43" s="213">
        <v>97086</v>
      </c>
      <c r="AZ43" s="213">
        <v>1888898</v>
      </c>
      <c r="BA43" s="214">
        <v>41.58662310380592</v>
      </c>
      <c r="BB43" s="216"/>
      <c r="BC43" s="213">
        <v>10208</v>
      </c>
      <c r="BD43" s="213">
        <v>747019</v>
      </c>
      <c r="BE43" s="214">
        <v>41.58662310380592</v>
      </c>
      <c r="BF43" s="216"/>
      <c r="BG43" s="213">
        <v>14294</v>
      </c>
      <c r="BH43" s="213">
        <v>797736</v>
      </c>
      <c r="BI43" s="214">
        <v>41.58662310380592</v>
      </c>
      <c r="BJ43" s="216"/>
      <c r="BK43" s="213">
        <v>24506</v>
      </c>
      <c r="BL43" s="213">
        <v>1544749</v>
      </c>
      <c r="BM43" s="214">
        <v>41.58662310380592</v>
      </c>
    </row>
    <row r="44" spans="1:65" s="4" customFormat="1">
      <c r="A44" s="62"/>
      <c r="B44" s="22" t="s">
        <v>2434</v>
      </c>
      <c r="C44" s="213">
        <v>526135</v>
      </c>
      <c r="D44" s="213">
        <v>664982</v>
      </c>
      <c r="E44" s="214">
        <v>79.120186711820779</v>
      </c>
      <c r="F44" s="216"/>
      <c r="G44" s="213">
        <v>272172</v>
      </c>
      <c r="H44" s="213">
        <v>344178</v>
      </c>
      <c r="I44" s="214">
        <v>79.078848735247462</v>
      </c>
      <c r="J44" s="216"/>
      <c r="K44" s="213">
        <v>283256</v>
      </c>
      <c r="L44" s="213">
        <v>358102</v>
      </c>
      <c r="M44" s="214">
        <v>79.099251051376413</v>
      </c>
      <c r="N44" s="216"/>
      <c r="O44" s="213">
        <v>555425</v>
      </c>
      <c r="P44" s="213">
        <v>702282</v>
      </c>
      <c r="Q44" s="214">
        <v>79.088599736288273</v>
      </c>
      <c r="R44" s="216"/>
      <c r="S44" s="213">
        <v>50701</v>
      </c>
      <c r="T44" s="213">
        <v>664982</v>
      </c>
      <c r="U44" s="214">
        <v>7.6244169015101155</v>
      </c>
      <c r="V44" s="216"/>
      <c r="W44" s="213">
        <v>17369</v>
      </c>
      <c r="X44" s="213">
        <v>344178</v>
      </c>
      <c r="Y44" s="214">
        <v>5.0465166280238716</v>
      </c>
      <c r="Z44" s="216"/>
      <c r="AA44" s="213">
        <v>21336</v>
      </c>
      <c r="AB44" s="213">
        <v>358102</v>
      </c>
      <c r="AC44" s="214">
        <v>5.9580789830830323</v>
      </c>
      <c r="AD44" s="216"/>
      <c r="AE44" s="213">
        <v>38708</v>
      </c>
      <c r="AF44" s="213">
        <v>702282</v>
      </c>
      <c r="AG44" s="214">
        <v>5.5117459937745803</v>
      </c>
      <c r="AH44" s="216"/>
      <c r="AI44" s="213">
        <v>39680</v>
      </c>
      <c r="AJ44" s="213">
        <v>664982</v>
      </c>
      <c r="AK44" s="214">
        <v>5.9670788081481909</v>
      </c>
      <c r="AL44" s="216"/>
      <c r="AM44" s="213">
        <v>15926</v>
      </c>
      <c r="AN44" s="213">
        <v>344178</v>
      </c>
      <c r="AO44" s="214">
        <v>4.6272568264095906</v>
      </c>
      <c r="AP44" s="216"/>
      <c r="AQ44" s="213">
        <v>19524</v>
      </c>
      <c r="AR44" s="213">
        <v>358102</v>
      </c>
      <c r="AS44" s="214">
        <v>5.4520778995928536</v>
      </c>
      <c r="AT44" s="216"/>
      <c r="AU44" s="213">
        <v>35448</v>
      </c>
      <c r="AV44" s="213">
        <v>702282</v>
      </c>
      <c r="AW44" s="214">
        <v>5.0475450032892768</v>
      </c>
      <c r="AX44" s="216"/>
      <c r="AY44" s="213">
        <v>9740</v>
      </c>
      <c r="AZ44" s="213">
        <v>664982</v>
      </c>
      <c r="BA44" s="214">
        <v>1.4647013001855689</v>
      </c>
      <c r="BB44" s="216"/>
      <c r="BC44" s="213">
        <v>713</v>
      </c>
      <c r="BD44" s="213">
        <v>344178</v>
      </c>
      <c r="BE44" s="214">
        <v>0.20716024847607922</v>
      </c>
      <c r="BF44" s="216"/>
      <c r="BG44" s="213">
        <v>1131</v>
      </c>
      <c r="BH44" s="213">
        <v>358102</v>
      </c>
      <c r="BI44" s="214">
        <v>0.31583180211224732</v>
      </c>
      <c r="BJ44" s="216"/>
      <c r="BK44" s="213">
        <v>1843</v>
      </c>
      <c r="BL44" s="213">
        <v>702282</v>
      </c>
      <c r="BM44" s="214">
        <v>0.26243019186024985</v>
      </c>
    </row>
    <row r="45" spans="1:65">
      <c r="A45" s="19"/>
      <c r="B45" s="17"/>
      <c r="C45" s="408"/>
      <c r="D45" s="408"/>
      <c r="E45" s="409"/>
      <c r="F45" s="217"/>
      <c r="G45" s="408"/>
      <c r="H45" s="408"/>
      <c r="I45" s="409"/>
      <c r="J45" s="217"/>
      <c r="K45" s="408"/>
      <c r="L45" s="408"/>
      <c r="M45" s="409"/>
      <c r="N45" s="217"/>
      <c r="O45" s="408"/>
      <c r="P45" s="408"/>
      <c r="Q45" s="409"/>
      <c r="R45" s="217"/>
      <c r="S45" s="408"/>
      <c r="T45" s="408"/>
      <c r="U45" s="409"/>
      <c r="V45" s="217"/>
      <c r="W45" s="408"/>
      <c r="X45" s="408"/>
      <c r="Y45" s="409"/>
      <c r="Z45" s="217"/>
      <c r="AA45" s="408"/>
      <c r="AB45" s="408"/>
      <c r="AC45" s="409"/>
      <c r="AD45" s="217"/>
      <c r="AE45" s="408"/>
      <c r="AF45" s="408"/>
      <c r="AG45" s="409"/>
      <c r="AH45" s="217"/>
      <c r="AI45" s="408"/>
      <c r="AJ45" s="408"/>
      <c r="AK45" s="409"/>
      <c r="AL45" s="217"/>
      <c r="AM45" s="408"/>
      <c r="AN45" s="408"/>
      <c r="AO45" s="409"/>
      <c r="AP45" s="217"/>
      <c r="AQ45" s="408"/>
      <c r="AR45" s="408"/>
      <c r="AS45" s="409"/>
      <c r="AT45" s="217"/>
      <c r="AU45" s="408"/>
      <c r="AV45" s="408"/>
      <c r="AW45" s="409"/>
      <c r="AX45" s="217"/>
      <c r="AY45" s="408"/>
      <c r="AZ45" s="408"/>
      <c r="BA45" s="409"/>
      <c r="BB45" s="217"/>
      <c r="BC45" s="408"/>
      <c r="BD45" s="408"/>
      <c r="BE45" s="409"/>
      <c r="BF45" s="217"/>
      <c r="BG45" s="408"/>
      <c r="BH45" s="408"/>
      <c r="BI45" s="409"/>
      <c r="BJ45" s="217"/>
      <c r="BK45" s="408"/>
      <c r="BL45" s="408"/>
      <c r="BM45" s="409"/>
    </row>
    <row r="46" spans="1:65">
      <c r="A46" s="66"/>
      <c r="B46" s="5" t="s">
        <v>634</v>
      </c>
      <c r="C46" s="218">
        <v>1216722</v>
      </c>
      <c r="D46" s="218">
        <v>2084911</v>
      </c>
      <c r="E46" s="219">
        <v>58.358462303666684</v>
      </c>
      <c r="F46" s="220"/>
      <c r="G46" s="218">
        <v>516075</v>
      </c>
      <c r="H46" s="218">
        <v>849301</v>
      </c>
      <c r="I46" s="219">
        <v>60.764675892292608</v>
      </c>
      <c r="J46" s="220"/>
      <c r="K46" s="218">
        <v>554921</v>
      </c>
      <c r="L46" s="218">
        <v>913164</v>
      </c>
      <c r="M46" s="219">
        <v>60.769040391430238</v>
      </c>
      <c r="N46" s="220"/>
      <c r="O46" s="218">
        <v>1070995</v>
      </c>
      <c r="P46" s="218">
        <v>1762466</v>
      </c>
      <c r="Q46" s="219">
        <v>60.76684599873132</v>
      </c>
      <c r="R46" s="220"/>
      <c r="S46" s="218">
        <v>624627</v>
      </c>
      <c r="T46" s="218">
        <v>2084911</v>
      </c>
      <c r="U46" s="219">
        <v>29.959408339252853</v>
      </c>
      <c r="V46" s="220"/>
      <c r="W46" s="218">
        <v>209990</v>
      </c>
      <c r="X46" s="218">
        <v>849301</v>
      </c>
      <c r="Y46" s="219">
        <v>24.72503859055859</v>
      </c>
      <c r="Z46" s="220"/>
      <c r="AA46" s="218">
        <v>237751</v>
      </c>
      <c r="AB46" s="218">
        <v>913164</v>
      </c>
      <c r="AC46" s="219">
        <v>26.035958491574352</v>
      </c>
      <c r="AD46" s="220"/>
      <c r="AE46" s="218">
        <v>447737</v>
      </c>
      <c r="AF46" s="218">
        <v>1762466</v>
      </c>
      <c r="AG46" s="219">
        <v>25.404007793625521</v>
      </c>
      <c r="AH46" s="220"/>
      <c r="AI46" s="218">
        <v>521215</v>
      </c>
      <c r="AJ46" s="218">
        <v>2084911</v>
      </c>
      <c r="AK46" s="219">
        <v>24.999388463104662</v>
      </c>
      <c r="AL46" s="220"/>
      <c r="AM46" s="218">
        <v>195789</v>
      </c>
      <c r="AN46" s="218">
        <v>849301</v>
      </c>
      <c r="AO46" s="219">
        <v>23.052957667540717</v>
      </c>
      <c r="AP46" s="220"/>
      <c r="AQ46" s="218">
        <v>218619</v>
      </c>
      <c r="AR46" s="218">
        <v>913164</v>
      </c>
      <c r="AS46" s="219">
        <v>23.940825525316374</v>
      </c>
      <c r="AT46" s="220"/>
      <c r="AU46" s="218">
        <v>414412</v>
      </c>
      <c r="AV46" s="218">
        <v>1762466</v>
      </c>
      <c r="AW46" s="219">
        <v>23.513191176453901</v>
      </c>
      <c r="AX46" s="220"/>
      <c r="AY46" s="218">
        <v>93242</v>
      </c>
      <c r="AZ46" s="218">
        <v>2084911</v>
      </c>
      <c r="BA46" s="219">
        <v>4.4722292702182491</v>
      </c>
      <c r="BB46" s="220"/>
      <c r="BC46" s="218">
        <v>9387</v>
      </c>
      <c r="BD46" s="218">
        <v>849301</v>
      </c>
      <c r="BE46" s="219">
        <v>1.1052618565149459</v>
      </c>
      <c r="BF46" s="220"/>
      <c r="BG46" s="218">
        <v>13951</v>
      </c>
      <c r="BH46" s="218">
        <v>913164</v>
      </c>
      <c r="BI46" s="219">
        <v>1.5277650016864441</v>
      </c>
      <c r="BJ46" s="220"/>
      <c r="BK46" s="218">
        <v>23338</v>
      </c>
      <c r="BL46" s="218">
        <v>1762466</v>
      </c>
      <c r="BM46" s="219">
        <v>1.3241673881935878</v>
      </c>
    </row>
    <row r="47" spans="1:65">
      <c r="A47" s="60"/>
      <c r="B47" s="61" t="s">
        <v>642</v>
      </c>
      <c r="C47" s="210">
        <v>819687</v>
      </c>
      <c r="D47" s="210">
        <v>1580248</v>
      </c>
      <c r="E47" s="211">
        <v>51.870782307587163</v>
      </c>
      <c r="F47" s="221"/>
      <c r="G47" s="210">
        <v>318727</v>
      </c>
      <c r="H47" s="210">
        <v>596622</v>
      </c>
      <c r="I47" s="211">
        <v>53.421932144640991</v>
      </c>
      <c r="J47" s="221"/>
      <c r="K47" s="210">
        <v>345301</v>
      </c>
      <c r="L47" s="210">
        <v>647129</v>
      </c>
      <c r="M47" s="211">
        <v>53.358912983346443</v>
      </c>
      <c r="N47" s="221"/>
      <c r="O47" s="210">
        <v>664026</v>
      </c>
      <c r="P47" s="210">
        <v>1243751</v>
      </c>
      <c r="Q47" s="211">
        <v>53.388982199813306</v>
      </c>
      <c r="R47" s="221"/>
      <c r="S47" s="210">
        <v>579919</v>
      </c>
      <c r="T47" s="210">
        <v>1580248</v>
      </c>
      <c r="U47" s="211">
        <v>36.697973988892883</v>
      </c>
      <c r="V47" s="221"/>
      <c r="W47" s="210">
        <v>193333</v>
      </c>
      <c r="X47" s="210">
        <v>596622</v>
      </c>
      <c r="Y47" s="211">
        <v>32.404604590511241</v>
      </c>
      <c r="Z47" s="221"/>
      <c r="AA47" s="210">
        <v>219266</v>
      </c>
      <c r="AB47" s="210">
        <v>647129</v>
      </c>
      <c r="AC47" s="211">
        <v>33.882888883051137</v>
      </c>
      <c r="AD47" s="221"/>
      <c r="AE47" s="210">
        <v>412597</v>
      </c>
      <c r="AF47" s="210">
        <v>1243751</v>
      </c>
      <c r="AG47" s="211">
        <v>33.173601468461136</v>
      </c>
      <c r="AH47" s="221"/>
      <c r="AI47" s="210">
        <v>486134</v>
      </c>
      <c r="AJ47" s="210">
        <v>1580248</v>
      </c>
      <c r="AK47" s="211">
        <v>30.763146037837096</v>
      </c>
      <c r="AL47" s="221"/>
      <c r="AM47" s="210">
        <v>180481</v>
      </c>
      <c r="AN47" s="210">
        <v>596622</v>
      </c>
      <c r="AO47" s="211">
        <v>30.250476851339709</v>
      </c>
      <c r="AP47" s="221"/>
      <c r="AQ47" s="210">
        <v>201787</v>
      </c>
      <c r="AR47" s="210">
        <v>647129</v>
      </c>
      <c r="AS47" s="211">
        <v>31.181881819544483</v>
      </c>
      <c r="AT47" s="221"/>
      <c r="AU47" s="210">
        <v>382271</v>
      </c>
      <c r="AV47" s="210">
        <v>1243751</v>
      </c>
      <c r="AW47" s="211">
        <v>30.735332072094817</v>
      </c>
      <c r="AX47" s="221"/>
      <c r="AY47" s="210">
        <v>84778</v>
      </c>
      <c r="AZ47" s="210">
        <v>1580248</v>
      </c>
      <c r="BA47" s="211">
        <v>5.3648541241627896</v>
      </c>
      <c r="BB47" s="221"/>
      <c r="BC47" s="210">
        <v>8776</v>
      </c>
      <c r="BD47" s="210">
        <v>596622</v>
      </c>
      <c r="BE47" s="211">
        <v>1.4709481044949733</v>
      </c>
      <c r="BF47" s="221"/>
      <c r="BG47" s="210">
        <v>12940</v>
      </c>
      <c r="BH47" s="210">
        <v>647129</v>
      </c>
      <c r="BI47" s="211">
        <v>1.9996013159663686</v>
      </c>
      <c r="BJ47" s="221"/>
      <c r="BK47" s="210">
        <v>21713</v>
      </c>
      <c r="BL47" s="210">
        <v>1243751</v>
      </c>
      <c r="BM47" s="211">
        <v>1.7457674405889925</v>
      </c>
    </row>
    <row r="48" spans="1:65">
      <c r="A48" s="67"/>
      <c r="B48" s="61" t="s">
        <v>2767</v>
      </c>
      <c r="C48" s="210">
        <v>395729</v>
      </c>
      <c r="D48" s="210">
        <v>501921</v>
      </c>
      <c r="E48" s="211">
        <v>78.842885633396492</v>
      </c>
      <c r="F48" s="221"/>
      <c r="G48" s="210">
        <v>196703</v>
      </c>
      <c r="H48" s="210">
        <v>251203</v>
      </c>
      <c r="I48" s="211">
        <v>78.304399230900898</v>
      </c>
      <c r="J48" s="221"/>
      <c r="K48" s="210">
        <v>209127</v>
      </c>
      <c r="L48" s="210">
        <v>265138</v>
      </c>
      <c r="M48" s="211">
        <v>78.874774645656217</v>
      </c>
      <c r="N48" s="221"/>
      <c r="O48" s="210">
        <v>405826</v>
      </c>
      <c r="P48" s="210">
        <v>516337</v>
      </c>
      <c r="Q48" s="211">
        <v>78.597117773856993</v>
      </c>
      <c r="R48" s="221"/>
      <c r="S48" s="210">
        <v>44379</v>
      </c>
      <c r="T48" s="210">
        <v>501921</v>
      </c>
      <c r="U48" s="211">
        <v>8.8418296903297531</v>
      </c>
      <c r="V48" s="221"/>
      <c r="W48" s="210">
        <v>16534</v>
      </c>
      <c r="X48" s="210">
        <v>251203</v>
      </c>
      <c r="Y48" s="211">
        <v>6.5819277636015503</v>
      </c>
      <c r="Z48" s="221"/>
      <c r="AA48" s="210">
        <v>18399</v>
      </c>
      <c r="AB48" s="210">
        <v>265138</v>
      </c>
      <c r="AC48" s="211">
        <v>6.9394051399648475</v>
      </c>
      <c r="AD48" s="221"/>
      <c r="AE48" s="210">
        <v>34930</v>
      </c>
      <c r="AF48" s="210">
        <v>516337</v>
      </c>
      <c r="AG48" s="211">
        <v>6.7649616432678652</v>
      </c>
      <c r="AH48" s="221"/>
      <c r="AI48" s="210">
        <v>34895</v>
      </c>
      <c r="AJ48" s="210">
        <v>501921</v>
      </c>
      <c r="AK48" s="211">
        <v>6.9522893044921412</v>
      </c>
      <c r="AL48" s="221"/>
      <c r="AM48" s="210">
        <v>15195</v>
      </c>
      <c r="AN48" s="210">
        <v>251203</v>
      </c>
      <c r="AO48" s="211">
        <v>6.04889272819194</v>
      </c>
      <c r="AP48" s="221"/>
      <c r="AQ48" s="210">
        <v>16759</v>
      </c>
      <c r="AR48" s="210">
        <v>265138</v>
      </c>
      <c r="AS48" s="211">
        <v>6.3208593260867936</v>
      </c>
      <c r="AT48" s="221"/>
      <c r="AU48" s="210">
        <v>31956</v>
      </c>
      <c r="AV48" s="210">
        <v>516337</v>
      </c>
      <c r="AW48" s="211">
        <v>6.1889812273766944</v>
      </c>
      <c r="AX48" s="221"/>
      <c r="AY48" s="210">
        <v>8340</v>
      </c>
      <c r="AZ48" s="210">
        <v>501921</v>
      </c>
      <c r="BA48" s="211">
        <v>1.6616160710550067</v>
      </c>
      <c r="BB48" s="221"/>
      <c r="BC48" s="210">
        <v>598</v>
      </c>
      <c r="BD48" s="210">
        <v>251203</v>
      </c>
      <c r="BE48" s="211">
        <v>0.2380544818334176</v>
      </c>
      <c r="BF48" s="221"/>
      <c r="BG48" s="210">
        <v>1010</v>
      </c>
      <c r="BH48" s="210">
        <v>265138</v>
      </c>
      <c r="BI48" s="211">
        <v>0.38093370244929053</v>
      </c>
      <c r="BJ48" s="221"/>
      <c r="BK48" s="210">
        <v>1609</v>
      </c>
      <c r="BL48" s="210">
        <v>516337</v>
      </c>
      <c r="BM48" s="211">
        <v>0.31161818734663599</v>
      </c>
    </row>
    <row r="49" spans="1:65" s="4" customFormat="1">
      <c r="A49" s="62"/>
      <c r="B49" s="63" t="s">
        <v>2435</v>
      </c>
      <c r="C49" s="213">
        <v>899619</v>
      </c>
      <c r="D49" s="213">
        <v>1685190</v>
      </c>
      <c r="E49" s="214">
        <v>53.383832090150072</v>
      </c>
      <c r="F49" s="216"/>
      <c r="G49" s="213">
        <v>352681</v>
      </c>
      <c r="H49" s="213">
        <v>642210</v>
      </c>
      <c r="I49" s="214">
        <v>54.916771772473183</v>
      </c>
      <c r="J49" s="216"/>
      <c r="K49" s="213">
        <v>383291</v>
      </c>
      <c r="L49" s="213">
        <v>697606</v>
      </c>
      <c r="M49" s="214">
        <v>54.943764818536536</v>
      </c>
      <c r="N49" s="216"/>
      <c r="O49" s="213">
        <v>735965</v>
      </c>
      <c r="P49" s="213">
        <v>1339817</v>
      </c>
      <c r="Q49" s="214">
        <v>54.930262864256839</v>
      </c>
      <c r="R49" s="216"/>
      <c r="S49" s="213">
        <v>592345</v>
      </c>
      <c r="T49" s="213">
        <v>1685190</v>
      </c>
      <c r="U49" s="214">
        <v>35.150042428450206</v>
      </c>
      <c r="V49" s="216"/>
      <c r="W49" s="213">
        <v>198006</v>
      </c>
      <c r="X49" s="213">
        <v>642210</v>
      </c>
      <c r="Y49" s="214">
        <v>30.831970850656326</v>
      </c>
      <c r="Z49" s="216"/>
      <c r="AA49" s="213">
        <v>224536</v>
      </c>
      <c r="AB49" s="213">
        <v>697606</v>
      </c>
      <c r="AC49" s="214">
        <v>32.186649770787525</v>
      </c>
      <c r="AD49" s="216"/>
      <c r="AE49" s="213">
        <v>422542</v>
      </c>
      <c r="AF49" s="213">
        <v>1339817</v>
      </c>
      <c r="AG49" s="214">
        <v>31.537292033165727</v>
      </c>
      <c r="AH49" s="216"/>
      <c r="AI49" s="213">
        <v>496267</v>
      </c>
      <c r="AJ49" s="213">
        <v>1685190</v>
      </c>
      <c r="AK49" s="214">
        <v>29.448726849791417</v>
      </c>
      <c r="AL49" s="216"/>
      <c r="AM49" s="213">
        <v>184863</v>
      </c>
      <c r="AN49" s="213">
        <v>642210</v>
      </c>
      <c r="AO49" s="214">
        <v>28.785444013640397</v>
      </c>
      <c r="AP49" s="216"/>
      <c r="AQ49" s="213">
        <v>206689</v>
      </c>
      <c r="AR49" s="213">
        <v>697606</v>
      </c>
      <c r="AS49" s="214">
        <v>29.628328884785972</v>
      </c>
      <c r="AT49" s="216"/>
      <c r="AU49" s="213">
        <v>391556</v>
      </c>
      <c r="AV49" s="213">
        <v>1339817</v>
      </c>
      <c r="AW49" s="214">
        <v>29.224588134051142</v>
      </c>
      <c r="AX49" s="216"/>
      <c r="AY49" s="213">
        <v>86818</v>
      </c>
      <c r="AZ49" s="213">
        <v>1685190</v>
      </c>
      <c r="BA49" s="214">
        <v>5.1518226431440963</v>
      </c>
      <c r="BB49" s="216"/>
      <c r="BC49" s="213">
        <v>8914</v>
      </c>
      <c r="BD49" s="213">
        <v>642210</v>
      </c>
      <c r="BE49" s="214">
        <v>1.3880194951807041</v>
      </c>
      <c r="BF49" s="216"/>
      <c r="BG49" s="213">
        <v>13166</v>
      </c>
      <c r="BH49" s="213">
        <v>697606</v>
      </c>
      <c r="BI49" s="214">
        <v>1.8873117490388558</v>
      </c>
      <c r="BJ49" s="216"/>
      <c r="BK49" s="213">
        <v>22079</v>
      </c>
      <c r="BL49" s="213">
        <v>1339817</v>
      </c>
      <c r="BM49" s="214">
        <v>1.6479116177806372</v>
      </c>
    </row>
    <row r="50" spans="1:65" s="4" customFormat="1">
      <c r="A50" s="68"/>
      <c r="B50" s="63" t="s">
        <v>2436</v>
      </c>
      <c r="C50" s="213">
        <v>315797</v>
      </c>
      <c r="D50" s="213">
        <v>396979</v>
      </c>
      <c r="E50" s="214">
        <v>79.550051765962422</v>
      </c>
      <c r="F50" s="216"/>
      <c r="G50" s="213">
        <v>162749</v>
      </c>
      <c r="H50" s="213">
        <v>205615</v>
      </c>
      <c r="I50" s="214">
        <v>79.152299199961092</v>
      </c>
      <c r="J50" s="216"/>
      <c r="K50" s="213">
        <v>171137</v>
      </c>
      <c r="L50" s="213">
        <v>214661</v>
      </c>
      <c r="M50" s="214">
        <v>79.724309492641893</v>
      </c>
      <c r="N50" s="216"/>
      <c r="O50" s="213">
        <v>333887</v>
      </c>
      <c r="P50" s="213">
        <v>420271</v>
      </c>
      <c r="Q50" s="214">
        <v>79.445643406278336</v>
      </c>
      <c r="R50" s="216"/>
      <c r="S50" s="213">
        <v>31953</v>
      </c>
      <c r="T50" s="213">
        <v>396979</v>
      </c>
      <c r="U50" s="214">
        <v>8.0490403774506962</v>
      </c>
      <c r="V50" s="216"/>
      <c r="W50" s="213">
        <v>11861</v>
      </c>
      <c r="X50" s="213">
        <v>205615</v>
      </c>
      <c r="Y50" s="214">
        <v>5.7685480144931054</v>
      </c>
      <c r="Z50" s="216"/>
      <c r="AA50" s="213">
        <v>13129</v>
      </c>
      <c r="AB50" s="213">
        <v>214661</v>
      </c>
      <c r="AC50" s="214">
        <v>6.1161552401227981</v>
      </c>
      <c r="AD50" s="216"/>
      <c r="AE50" s="213">
        <v>24985</v>
      </c>
      <c r="AF50" s="213">
        <v>420271</v>
      </c>
      <c r="AG50" s="214">
        <v>5.9449736003673825</v>
      </c>
      <c r="AH50" s="216"/>
      <c r="AI50" s="213">
        <v>24762</v>
      </c>
      <c r="AJ50" s="213">
        <v>396979</v>
      </c>
      <c r="AK50" s="214">
        <v>6.2376095460968974</v>
      </c>
      <c r="AL50" s="216"/>
      <c r="AM50" s="213">
        <v>10813</v>
      </c>
      <c r="AN50" s="213">
        <v>205615</v>
      </c>
      <c r="AO50" s="214">
        <v>5.2588575736206016</v>
      </c>
      <c r="AP50" s="216"/>
      <c r="AQ50" s="213">
        <v>11857</v>
      </c>
      <c r="AR50" s="213">
        <v>214661</v>
      </c>
      <c r="AS50" s="214">
        <v>5.5235930141013041</v>
      </c>
      <c r="AT50" s="216"/>
      <c r="AU50" s="213">
        <v>22671</v>
      </c>
      <c r="AV50" s="213">
        <v>420271</v>
      </c>
      <c r="AW50" s="214">
        <v>5.3943764856485457</v>
      </c>
      <c r="AX50" s="216"/>
      <c r="AY50" s="213">
        <v>6300</v>
      </c>
      <c r="AZ50" s="213">
        <v>396979</v>
      </c>
      <c r="BA50" s="214">
        <v>1.5869857095715392</v>
      </c>
      <c r="BB50" s="216"/>
      <c r="BC50" s="213">
        <v>460</v>
      </c>
      <c r="BD50" s="213">
        <v>205615</v>
      </c>
      <c r="BE50" s="214">
        <v>0.22371908664251147</v>
      </c>
      <c r="BF50" s="216"/>
      <c r="BG50" s="213">
        <v>784</v>
      </c>
      <c r="BH50" s="213">
        <v>214661</v>
      </c>
      <c r="BI50" s="214">
        <v>0.36522703239060661</v>
      </c>
      <c r="BJ50" s="216"/>
      <c r="BK50" s="213">
        <v>1243</v>
      </c>
      <c r="BL50" s="213">
        <v>420271</v>
      </c>
      <c r="BM50" s="214">
        <v>0.29576154433686835</v>
      </c>
    </row>
    <row r="51" spans="1:65">
      <c r="A51" s="64"/>
      <c r="B51" s="17"/>
      <c r="C51" s="408"/>
      <c r="D51" s="408"/>
      <c r="E51" s="409"/>
      <c r="F51" s="217"/>
      <c r="G51" s="408"/>
      <c r="H51" s="408"/>
      <c r="I51" s="409"/>
      <c r="J51" s="217"/>
      <c r="K51" s="408"/>
      <c r="L51" s="408"/>
      <c r="M51" s="409"/>
      <c r="N51" s="217"/>
      <c r="O51" s="408"/>
      <c r="P51" s="408"/>
      <c r="Q51" s="409"/>
      <c r="R51" s="217"/>
      <c r="S51" s="408"/>
      <c r="T51" s="408"/>
      <c r="U51" s="409"/>
      <c r="V51" s="217"/>
      <c r="W51" s="408"/>
      <c r="X51" s="408"/>
      <c r="Y51" s="409"/>
      <c r="Z51" s="217"/>
      <c r="AA51" s="408"/>
      <c r="AB51" s="408"/>
      <c r="AC51" s="409"/>
      <c r="AD51" s="217"/>
      <c r="AE51" s="408"/>
      <c r="AF51" s="408"/>
      <c r="AG51" s="409"/>
      <c r="AH51" s="217"/>
      <c r="AI51" s="408"/>
      <c r="AJ51" s="408"/>
      <c r="AK51" s="409"/>
      <c r="AL51" s="217"/>
      <c r="AM51" s="408"/>
      <c r="AN51" s="408"/>
      <c r="AO51" s="409"/>
      <c r="AP51" s="217"/>
      <c r="AQ51" s="408"/>
      <c r="AR51" s="408"/>
      <c r="AS51" s="409"/>
      <c r="AT51" s="217"/>
      <c r="AU51" s="408"/>
      <c r="AV51" s="408"/>
      <c r="AW51" s="409"/>
      <c r="AX51" s="217"/>
      <c r="AY51" s="408"/>
      <c r="AZ51" s="408"/>
      <c r="BA51" s="409"/>
      <c r="BB51" s="217"/>
      <c r="BC51" s="408"/>
      <c r="BD51" s="408"/>
      <c r="BE51" s="409"/>
      <c r="BF51" s="217"/>
      <c r="BG51" s="408"/>
      <c r="BH51" s="408"/>
      <c r="BI51" s="409"/>
      <c r="BJ51" s="217"/>
      <c r="BK51" s="408"/>
      <c r="BL51" s="408"/>
      <c r="BM51" s="409"/>
    </row>
    <row r="52" spans="1:65">
      <c r="A52" s="66"/>
      <c r="B52" s="5" t="s">
        <v>635</v>
      </c>
      <c r="C52" s="218">
        <v>1067005</v>
      </c>
      <c r="D52" s="218">
        <v>1630560</v>
      </c>
      <c r="E52" s="219">
        <v>65.437947698950055</v>
      </c>
      <c r="F52" s="220"/>
      <c r="G52" s="218">
        <v>473501</v>
      </c>
      <c r="H52" s="218">
        <v>707436</v>
      </c>
      <c r="I52" s="219">
        <v>66.931991021095911</v>
      </c>
      <c r="J52" s="220"/>
      <c r="K52" s="218">
        <v>498599</v>
      </c>
      <c r="L52" s="218">
        <v>745165</v>
      </c>
      <c r="M52" s="219">
        <v>66.911221004743908</v>
      </c>
      <c r="N52" s="220"/>
      <c r="O52" s="218">
        <v>972102</v>
      </c>
      <c r="P52" s="218">
        <v>1452603</v>
      </c>
      <c r="Q52" s="219">
        <v>66.921381822838029</v>
      </c>
      <c r="R52" s="220"/>
      <c r="S52" s="218">
        <v>275305</v>
      </c>
      <c r="T52" s="218">
        <v>1630560</v>
      </c>
      <c r="U52" s="219">
        <v>16.88407663624767</v>
      </c>
      <c r="V52" s="220"/>
      <c r="W52" s="218">
        <v>78198</v>
      </c>
      <c r="X52" s="218">
        <v>707436</v>
      </c>
      <c r="Y52" s="219">
        <v>11.053720760605906</v>
      </c>
      <c r="Z52" s="220"/>
      <c r="AA52" s="218">
        <v>98738</v>
      </c>
      <c r="AB52" s="218">
        <v>745165</v>
      </c>
      <c r="AC52" s="219">
        <v>13.25048814692048</v>
      </c>
      <c r="AD52" s="220"/>
      <c r="AE52" s="218">
        <v>176937</v>
      </c>
      <c r="AF52" s="218">
        <v>1452603</v>
      </c>
      <c r="AG52" s="219">
        <v>12.180685293917195</v>
      </c>
      <c r="AH52" s="220"/>
      <c r="AI52" s="218">
        <v>225230</v>
      </c>
      <c r="AJ52" s="218">
        <v>1630560</v>
      </c>
      <c r="AK52" s="219">
        <v>13.813045824747325</v>
      </c>
      <c r="AL52" s="220"/>
      <c r="AM52" s="218">
        <v>72888</v>
      </c>
      <c r="AN52" s="218">
        <v>707436</v>
      </c>
      <c r="AO52" s="219">
        <v>10.303122826658525</v>
      </c>
      <c r="AP52" s="220"/>
      <c r="AQ52" s="218">
        <v>90882</v>
      </c>
      <c r="AR52" s="218">
        <v>745165</v>
      </c>
      <c r="AS52" s="219">
        <v>12.196224997148281</v>
      </c>
      <c r="AT52" s="220"/>
      <c r="AU52" s="218">
        <v>163767</v>
      </c>
      <c r="AV52" s="218">
        <v>1452603</v>
      </c>
      <c r="AW52" s="219">
        <v>11.274037021815321</v>
      </c>
      <c r="AX52" s="220"/>
      <c r="AY52" s="218">
        <v>45051</v>
      </c>
      <c r="AZ52" s="218">
        <v>1630560</v>
      </c>
      <c r="BA52" s="219">
        <v>2.7629158080659404</v>
      </c>
      <c r="BB52" s="220"/>
      <c r="BC52" s="218">
        <v>3511</v>
      </c>
      <c r="BD52" s="218">
        <v>707436</v>
      </c>
      <c r="BE52" s="219">
        <v>0.49629931188121612</v>
      </c>
      <c r="BF52" s="220"/>
      <c r="BG52" s="218">
        <v>5676</v>
      </c>
      <c r="BH52" s="218">
        <v>745165</v>
      </c>
      <c r="BI52" s="219">
        <v>0.76171049364905752</v>
      </c>
      <c r="BJ52" s="220"/>
      <c r="BK52" s="218">
        <v>9189</v>
      </c>
      <c r="BL52" s="218">
        <v>1452603</v>
      </c>
      <c r="BM52" s="219">
        <v>0.63258853244830138</v>
      </c>
    </row>
    <row r="53" spans="1:65">
      <c r="A53" s="67"/>
      <c r="B53" s="61" t="s">
        <v>643</v>
      </c>
      <c r="C53" s="210">
        <v>487224</v>
      </c>
      <c r="D53" s="210">
        <v>796202</v>
      </c>
      <c r="E53" s="211">
        <v>61.193516218246124</v>
      </c>
      <c r="F53" s="221"/>
      <c r="G53" s="210">
        <v>196024</v>
      </c>
      <c r="H53" s="210">
        <v>312736</v>
      </c>
      <c r="I53" s="211">
        <v>62.680343804358948</v>
      </c>
      <c r="J53" s="221"/>
      <c r="K53" s="210">
        <v>211305</v>
      </c>
      <c r="L53" s="210">
        <v>335276</v>
      </c>
      <c r="M53" s="211">
        <v>63.02419499158902</v>
      </c>
      <c r="N53" s="221"/>
      <c r="O53" s="210">
        <v>407326</v>
      </c>
      <c r="P53" s="210">
        <v>648019</v>
      </c>
      <c r="Q53" s="211">
        <v>62.857107584808467</v>
      </c>
      <c r="R53" s="221"/>
      <c r="S53" s="210">
        <v>174801</v>
      </c>
      <c r="T53" s="210">
        <v>796202</v>
      </c>
      <c r="U53" s="211">
        <v>21.954353292254979</v>
      </c>
      <c r="V53" s="221"/>
      <c r="W53" s="210">
        <v>48932</v>
      </c>
      <c r="X53" s="210">
        <v>312736</v>
      </c>
      <c r="Y53" s="211">
        <v>15.646423820730584</v>
      </c>
      <c r="Z53" s="221"/>
      <c r="AA53" s="210">
        <v>59909</v>
      </c>
      <c r="AB53" s="210">
        <v>335276</v>
      </c>
      <c r="AC53" s="211">
        <v>17.868562020544267</v>
      </c>
      <c r="AD53" s="221"/>
      <c r="AE53" s="210">
        <v>108844</v>
      </c>
      <c r="AF53" s="210">
        <v>648019</v>
      </c>
      <c r="AG53" s="211">
        <v>16.796421092591419</v>
      </c>
      <c r="AH53" s="221"/>
      <c r="AI53" s="210">
        <v>144907</v>
      </c>
      <c r="AJ53" s="210">
        <v>796202</v>
      </c>
      <c r="AK53" s="211">
        <v>18.199778448182748</v>
      </c>
      <c r="AL53" s="221"/>
      <c r="AM53" s="210">
        <v>45557</v>
      </c>
      <c r="AN53" s="210">
        <v>312736</v>
      </c>
      <c r="AO53" s="211">
        <v>14.567238821242197</v>
      </c>
      <c r="AP53" s="221"/>
      <c r="AQ53" s="210">
        <v>54988</v>
      </c>
      <c r="AR53" s="210">
        <v>335276</v>
      </c>
      <c r="AS53" s="211">
        <v>16.400816044095016</v>
      </c>
      <c r="AT53" s="221"/>
      <c r="AU53" s="210">
        <v>100543</v>
      </c>
      <c r="AV53" s="210">
        <v>648019</v>
      </c>
      <c r="AW53" s="211">
        <v>15.515440133699784</v>
      </c>
      <c r="AX53" s="221"/>
      <c r="AY53" s="210">
        <v>27080</v>
      </c>
      <c r="AZ53" s="210">
        <v>796202</v>
      </c>
      <c r="BA53" s="211">
        <v>3.4011469451219667</v>
      </c>
      <c r="BB53" s="221"/>
      <c r="BC53" s="210">
        <v>2338</v>
      </c>
      <c r="BD53" s="210">
        <v>312736</v>
      </c>
      <c r="BE53" s="211">
        <v>0.74759541594188073</v>
      </c>
      <c r="BF53" s="221"/>
      <c r="BG53" s="210">
        <v>3721</v>
      </c>
      <c r="BH53" s="210">
        <v>335276</v>
      </c>
      <c r="BI53" s="211">
        <v>1.1098318996886147</v>
      </c>
      <c r="BJ53" s="221"/>
      <c r="BK53" s="210">
        <v>6064</v>
      </c>
      <c r="BL53" s="210">
        <v>648019</v>
      </c>
      <c r="BM53" s="211">
        <v>0.93577503128766293</v>
      </c>
    </row>
    <row r="54" spans="1:65">
      <c r="A54" s="60"/>
      <c r="B54" s="61" t="s">
        <v>2768</v>
      </c>
      <c r="C54" s="210">
        <v>576765</v>
      </c>
      <c r="D54" s="210">
        <v>829179</v>
      </c>
      <c r="E54" s="211">
        <v>69.558563350012477</v>
      </c>
      <c r="F54" s="221"/>
      <c r="G54" s="210">
        <v>275537</v>
      </c>
      <c r="H54" s="210">
        <v>391653</v>
      </c>
      <c r="I54" s="211">
        <v>70.352327187586965</v>
      </c>
      <c r="J54" s="221"/>
      <c r="K54" s="210">
        <v>285629</v>
      </c>
      <c r="L54" s="210">
        <v>407354</v>
      </c>
      <c r="M54" s="211">
        <v>70.118128212807534</v>
      </c>
      <c r="N54" s="221"/>
      <c r="O54" s="210">
        <v>561167</v>
      </c>
      <c r="P54" s="210">
        <v>799007</v>
      </c>
      <c r="Q54" s="211">
        <v>70.233051775516358</v>
      </c>
      <c r="R54" s="221"/>
      <c r="S54" s="210">
        <v>99934</v>
      </c>
      <c r="T54" s="210">
        <v>829179</v>
      </c>
      <c r="U54" s="211">
        <v>12.052162440196868</v>
      </c>
      <c r="V54" s="221"/>
      <c r="W54" s="210">
        <v>29111</v>
      </c>
      <c r="X54" s="210">
        <v>391653</v>
      </c>
      <c r="Y54" s="211">
        <v>7.43285510388022</v>
      </c>
      <c r="Z54" s="221"/>
      <c r="AA54" s="210">
        <v>38710</v>
      </c>
      <c r="AB54" s="210">
        <v>407354</v>
      </c>
      <c r="AC54" s="211">
        <v>9.5027911840806762</v>
      </c>
      <c r="AD54" s="221"/>
      <c r="AE54" s="210">
        <v>67820</v>
      </c>
      <c r="AF54" s="210">
        <v>799007</v>
      </c>
      <c r="AG54" s="211">
        <v>8.4880357744049793</v>
      </c>
      <c r="AH54" s="221"/>
      <c r="AI54" s="210">
        <v>80060</v>
      </c>
      <c r="AJ54" s="210">
        <v>829179</v>
      </c>
      <c r="AK54" s="211">
        <v>9.6553337699097543</v>
      </c>
      <c r="AL54" s="221"/>
      <c r="AM54" s="210">
        <v>27210</v>
      </c>
      <c r="AN54" s="210">
        <v>391653</v>
      </c>
      <c r="AO54" s="211">
        <v>6.9474764651362308</v>
      </c>
      <c r="AP54" s="221"/>
      <c r="AQ54" s="210">
        <v>35782</v>
      </c>
      <c r="AR54" s="210">
        <v>407354</v>
      </c>
      <c r="AS54" s="211">
        <v>8.784006048792941</v>
      </c>
      <c r="AT54" s="221"/>
      <c r="AU54" s="210">
        <v>62995</v>
      </c>
      <c r="AV54" s="210">
        <v>799007</v>
      </c>
      <c r="AW54" s="211">
        <v>7.8841612151082527</v>
      </c>
      <c r="AX54" s="221"/>
      <c r="AY54" s="210">
        <v>17690</v>
      </c>
      <c r="AZ54" s="210">
        <v>829179</v>
      </c>
      <c r="BA54" s="211">
        <v>2.1334356031689179</v>
      </c>
      <c r="BB54" s="221"/>
      <c r="BC54" s="210">
        <v>1161</v>
      </c>
      <c r="BD54" s="210">
        <v>391653</v>
      </c>
      <c r="BE54" s="211">
        <v>0.29643587563480939</v>
      </c>
      <c r="BF54" s="221"/>
      <c r="BG54" s="210">
        <v>1947</v>
      </c>
      <c r="BH54" s="210">
        <v>407354</v>
      </c>
      <c r="BI54" s="211">
        <v>0.47796265655915982</v>
      </c>
      <c r="BJ54" s="221"/>
      <c r="BK54" s="210">
        <v>3110</v>
      </c>
      <c r="BL54" s="210">
        <v>799007</v>
      </c>
      <c r="BM54" s="211">
        <v>0.38923313562960027</v>
      </c>
    </row>
    <row r="55" spans="1:65" s="4" customFormat="1">
      <c r="A55" s="68"/>
      <c r="B55" s="63" t="s">
        <v>2458</v>
      </c>
      <c r="C55" s="213">
        <v>663103</v>
      </c>
      <c r="D55" s="213">
        <v>1076715</v>
      </c>
      <c r="E55" s="214">
        <v>61.585749246550847</v>
      </c>
      <c r="F55" s="216"/>
      <c r="G55" s="213">
        <v>271809</v>
      </c>
      <c r="H55" s="213">
        <v>432137</v>
      </c>
      <c r="I55" s="214">
        <v>62.89880292592396</v>
      </c>
      <c r="J55" s="216"/>
      <c r="K55" s="213">
        <v>292080</v>
      </c>
      <c r="L55" s="213">
        <v>463663</v>
      </c>
      <c r="M55" s="214">
        <v>62.994027990156646</v>
      </c>
      <c r="N55" s="216"/>
      <c r="O55" s="213">
        <v>563885</v>
      </c>
      <c r="P55" s="213">
        <v>895807</v>
      </c>
      <c r="Q55" s="214">
        <v>62.94715267909271</v>
      </c>
      <c r="R55" s="216"/>
      <c r="S55" s="213">
        <v>220440</v>
      </c>
      <c r="T55" s="213">
        <v>1076715</v>
      </c>
      <c r="U55" s="214">
        <v>20.473384321756456</v>
      </c>
      <c r="V55" s="216"/>
      <c r="W55" s="213">
        <v>62267</v>
      </c>
      <c r="X55" s="213">
        <v>432137</v>
      </c>
      <c r="Y55" s="214">
        <v>14.409087858711473</v>
      </c>
      <c r="Z55" s="216"/>
      <c r="AA55" s="213">
        <v>77324</v>
      </c>
      <c r="AB55" s="213">
        <v>463663</v>
      </c>
      <c r="AC55" s="214">
        <v>16.676767393559548</v>
      </c>
      <c r="AD55" s="216"/>
      <c r="AE55" s="213">
        <v>139594</v>
      </c>
      <c r="AF55" s="213">
        <v>895807</v>
      </c>
      <c r="AG55" s="214">
        <v>15.583044115529349</v>
      </c>
      <c r="AH55" s="216"/>
      <c r="AI55" s="213">
        <v>182037</v>
      </c>
      <c r="AJ55" s="213">
        <v>1076715</v>
      </c>
      <c r="AK55" s="214">
        <v>16.906702330700323</v>
      </c>
      <c r="AL55" s="216"/>
      <c r="AM55" s="213">
        <v>58035</v>
      </c>
      <c r="AN55" s="213">
        <v>432137</v>
      </c>
      <c r="AO55" s="214">
        <v>13.429768800172168</v>
      </c>
      <c r="AP55" s="216"/>
      <c r="AQ55" s="213">
        <v>71143</v>
      </c>
      <c r="AR55" s="213">
        <v>463663</v>
      </c>
      <c r="AS55" s="214">
        <v>15.343687117583244</v>
      </c>
      <c r="AT55" s="216"/>
      <c r="AU55" s="213">
        <v>129168</v>
      </c>
      <c r="AV55" s="213">
        <v>895807</v>
      </c>
      <c r="AW55" s="214">
        <v>14.419177345120099</v>
      </c>
      <c r="AX55" s="216"/>
      <c r="AY55" s="213">
        <v>34720</v>
      </c>
      <c r="AZ55" s="213">
        <v>1076715</v>
      </c>
      <c r="BA55" s="214">
        <v>3.2246230432379974</v>
      </c>
      <c r="BB55" s="216"/>
      <c r="BC55" s="213">
        <v>2906</v>
      </c>
      <c r="BD55" s="213">
        <v>432137</v>
      </c>
      <c r="BE55" s="214">
        <v>0.67247192441285986</v>
      </c>
      <c r="BF55" s="216"/>
      <c r="BG55" s="213">
        <v>4603</v>
      </c>
      <c r="BH55" s="213">
        <v>463663</v>
      </c>
      <c r="BI55" s="214">
        <v>0.9927468872866716</v>
      </c>
      <c r="BJ55" s="216"/>
      <c r="BK55" s="213">
        <v>7519</v>
      </c>
      <c r="BL55" s="213">
        <v>895807</v>
      </c>
      <c r="BM55" s="214">
        <v>0.83935490568839044</v>
      </c>
    </row>
    <row r="56" spans="1:65" s="4" customFormat="1">
      <c r="A56" s="62"/>
      <c r="B56" s="63" t="s">
        <v>2459</v>
      </c>
      <c r="C56" s="213">
        <v>400886</v>
      </c>
      <c r="D56" s="213">
        <v>548666</v>
      </c>
      <c r="E56" s="214">
        <v>73.065580881629273</v>
      </c>
      <c r="F56" s="216"/>
      <c r="G56" s="213">
        <v>199752</v>
      </c>
      <c r="H56" s="213">
        <v>272252</v>
      </c>
      <c r="I56" s="214">
        <v>73.370259906263314</v>
      </c>
      <c r="J56" s="216"/>
      <c r="K56" s="213">
        <v>204854</v>
      </c>
      <c r="L56" s="213">
        <v>278967</v>
      </c>
      <c r="M56" s="214">
        <v>73.433058390418935</v>
      </c>
      <c r="N56" s="216"/>
      <c r="O56" s="213">
        <v>404608</v>
      </c>
      <c r="P56" s="213">
        <v>551219</v>
      </c>
      <c r="Q56" s="214">
        <v>73.402404488959931</v>
      </c>
      <c r="R56" s="216"/>
      <c r="S56" s="213">
        <v>54295</v>
      </c>
      <c r="T56" s="213">
        <v>548666</v>
      </c>
      <c r="U56" s="214">
        <v>9.8958200435237469</v>
      </c>
      <c r="V56" s="216"/>
      <c r="W56" s="213">
        <v>15776</v>
      </c>
      <c r="X56" s="213">
        <v>272252</v>
      </c>
      <c r="Y56" s="214">
        <v>5.794631444397103</v>
      </c>
      <c r="Z56" s="216"/>
      <c r="AA56" s="213">
        <v>21295</v>
      </c>
      <c r="AB56" s="213">
        <v>278967</v>
      </c>
      <c r="AC56" s="214">
        <v>7.6335193768438554</v>
      </c>
      <c r="AD56" s="216"/>
      <c r="AE56" s="213">
        <v>37070</v>
      </c>
      <c r="AF56" s="213">
        <v>551219</v>
      </c>
      <c r="AG56" s="214">
        <v>6.7250947445570644</v>
      </c>
      <c r="AH56" s="216"/>
      <c r="AI56" s="213">
        <v>42930</v>
      </c>
      <c r="AJ56" s="213">
        <v>548666</v>
      </c>
      <c r="AK56" s="214">
        <v>7.8244323504645816</v>
      </c>
      <c r="AL56" s="216"/>
      <c r="AM56" s="213">
        <v>14732</v>
      </c>
      <c r="AN56" s="213">
        <v>272252</v>
      </c>
      <c r="AO56" s="214">
        <v>5.4111631870472943</v>
      </c>
      <c r="AP56" s="216"/>
      <c r="AQ56" s="213">
        <v>19627</v>
      </c>
      <c r="AR56" s="213">
        <v>278967</v>
      </c>
      <c r="AS56" s="214">
        <v>7.0355991927360586</v>
      </c>
      <c r="AT56" s="216"/>
      <c r="AU56" s="213">
        <v>34370</v>
      </c>
      <c r="AV56" s="213">
        <v>551219</v>
      </c>
      <c r="AW56" s="214">
        <v>6.2352712805618093</v>
      </c>
      <c r="AX56" s="216"/>
      <c r="AY56" s="213">
        <v>10050</v>
      </c>
      <c r="AZ56" s="213">
        <v>548666</v>
      </c>
      <c r="BA56" s="214">
        <v>1.8317154698851397</v>
      </c>
      <c r="BB56" s="216"/>
      <c r="BC56" s="213">
        <v>593</v>
      </c>
      <c r="BD56" s="213">
        <v>272252</v>
      </c>
      <c r="BE56" s="214">
        <v>0.2178129086287704</v>
      </c>
      <c r="BF56" s="216"/>
      <c r="BG56" s="213">
        <v>1065</v>
      </c>
      <c r="BH56" s="213">
        <v>278967</v>
      </c>
      <c r="BI56" s="214">
        <v>0.38176558517674131</v>
      </c>
      <c r="BJ56" s="216"/>
      <c r="BK56" s="213">
        <v>1655</v>
      </c>
      <c r="BL56" s="213">
        <v>551219</v>
      </c>
      <c r="BM56" s="214">
        <v>0.30024364181931318</v>
      </c>
    </row>
    <row r="57" spans="1:65">
      <c r="A57" s="64"/>
      <c r="B57" s="17"/>
      <c r="C57" s="408"/>
      <c r="D57" s="408"/>
      <c r="E57" s="409"/>
      <c r="F57" s="217"/>
      <c r="G57" s="408"/>
      <c r="H57" s="408"/>
      <c r="I57" s="409"/>
      <c r="J57" s="217"/>
      <c r="K57" s="408"/>
      <c r="L57" s="408"/>
      <c r="M57" s="409"/>
      <c r="N57" s="217"/>
      <c r="O57" s="408"/>
      <c r="P57" s="408"/>
      <c r="Q57" s="409"/>
      <c r="R57" s="217"/>
      <c r="S57" s="408"/>
      <c r="T57" s="408"/>
      <c r="U57" s="409"/>
      <c r="V57" s="217"/>
      <c r="W57" s="408"/>
      <c r="X57" s="408"/>
      <c r="Y57" s="409"/>
      <c r="Z57" s="217"/>
      <c r="AA57" s="408"/>
      <c r="AB57" s="408"/>
      <c r="AC57" s="409"/>
      <c r="AD57" s="217"/>
      <c r="AE57" s="408"/>
      <c r="AF57" s="408"/>
      <c r="AG57" s="409"/>
      <c r="AH57" s="217"/>
      <c r="AI57" s="408"/>
      <c r="AJ57" s="408"/>
      <c r="AK57" s="409"/>
      <c r="AL57" s="217"/>
      <c r="AM57" s="408"/>
      <c r="AN57" s="408"/>
      <c r="AO57" s="409"/>
      <c r="AP57" s="217"/>
      <c r="AQ57" s="408"/>
      <c r="AR57" s="408"/>
      <c r="AS57" s="409"/>
      <c r="AT57" s="217"/>
      <c r="AU57" s="408"/>
      <c r="AV57" s="408"/>
      <c r="AW57" s="409"/>
      <c r="AX57" s="217"/>
      <c r="AY57" s="408"/>
      <c r="AZ57" s="408"/>
      <c r="BA57" s="409"/>
      <c r="BB57" s="217"/>
      <c r="BC57" s="408"/>
      <c r="BD57" s="408"/>
      <c r="BE57" s="409"/>
      <c r="BF57" s="217"/>
      <c r="BG57" s="408"/>
      <c r="BH57" s="408"/>
      <c r="BI57" s="409"/>
      <c r="BJ57" s="217"/>
      <c r="BK57" s="408"/>
      <c r="BL57" s="408"/>
      <c r="BM57" s="409"/>
    </row>
    <row r="58" spans="1:65">
      <c r="A58" s="65"/>
      <c r="B58" s="5" t="s">
        <v>636</v>
      </c>
      <c r="C58" s="218">
        <v>379618</v>
      </c>
      <c r="D58" s="218">
        <v>564479</v>
      </c>
      <c r="E58" s="219">
        <v>67.251040339853205</v>
      </c>
      <c r="F58" s="220"/>
      <c r="G58" s="218">
        <v>176423</v>
      </c>
      <c r="H58" s="218">
        <v>261790</v>
      </c>
      <c r="I58" s="219">
        <v>67.391038618740211</v>
      </c>
      <c r="J58" s="220"/>
      <c r="K58" s="218">
        <v>186733</v>
      </c>
      <c r="L58" s="218">
        <v>276622</v>
      </c>
      <c r="M58" s="219">
        <v>67.504753779525856</v>
      </c>
      <c r="N58" s="220"/>
      <c r="O58" s="218">
        <v>363154</v>
      </c>
      <c r="P58" s="218">
        <v>538411</v>
      </c>
      <c r="Q58" s="219">
        <v>67.449216305016051</v>
      </c>
      <c r="R58" s="220"/>
      <c r="S58" s="218">
        <v>108456</v>
      </c>
      <c r="T58" s="218">
        <v>564479</v>
      </c>
      <c r="U58" s="219">
        <v>19.213469411616728</v>
      </c>
      <c r="V58" s="220"/>
      <c r="W58" s="218">
        <v>34618</v>
      </c>
      <c r="X58" s="218">
        <v>261790</v>
      </c>
      <c r="Y58" s="219">
        <v>13.223576148821575</v>
      </c>
      <c r="Z58" s="220"/>
      <c r="AA58" s="218">
        <v>39604</v>
      </c>
      <c r="AB58" s="218">
        <v>276622</v>
      </c>
      <c r="AC58" s="219">
        <v>14.317010216107178</v>
      </c>
      <c r="AD58" s="220"/>
      <c r="AE58" s="218">
        <v>74221</v>
      </c>
      <c r="AF58" s="218">
        <v>538411</v>
      </c>
      <c r="AG58" s="219">
        <v>13.785193838907453</v>
      </c>
      <c r="AH58" s="220"/>
      <c r="AI58" s="218">
        <v>87028</v>
      </c>
      <c r="AJ58" s="218">
        <v>564479</v>
      </c>
      <c r="AK58" s="219">
        <v>15.417402596022173</v>
      </c>
      <c r="AL58" s="220"/>
      <c r="AM58" s="218">
        <v>32358</v>
      </c>
      <c r="AN58" s="218">
        <v>261790</v>
      </c>
      <c r="AO58" s="219">
        <v>12.360288781084074</v>
      </c>
      <c r="AP58" s="220"/>
      <c r="AQ58" s="218">
        <v>36366</v>
      </c>
      <c r="AR58" s="218">
        <v>276622</v>
      </c>
      <c r="AS58" s="219">
        <v>13.146459789893791</v>
      </c>
      <c r="AT58" s="220"/>
      <c r="AU58" s="218">
        <v>68727</v>
      </c>
      <c r="AV58" s="218">
        <v>538411</v>
      </c>
      <c r="AW58" s="219">
        <v>12.764783780420533</v>
      </c>
      <c r="AX58" s="220"/>
      <c r="AY58" s="218">
        <v>19686</v>
      </c>
      <c r="AZ58" s="218">
        <v>564479</v>
      </c>
      <c r="BA58" s="219">
        <v>3.4874636611813727</v>
      </c>
      <c r="BB58" s="220"/>
      <c r="BC58" s="218">
        <v>1417</v>
      </c>
      <c r="BD58" s="218">
        <v>261790</v>
      </c>
      <c r="BE58" s="219">
        <v>0.54127353986019333</v>
      </c>
      <c r="BF58" s="220"/>
      <c r="BG58" s="218">
        <v>2376</v>
      </c>
      <c r="BH58" s="218">
        <v>276622</v>
      </c>
      <c r="BI58" s="219">
        <v>0.85893385197128214</v>
      </c>
      <c r="BJ58" s="220"/>
      <c r="BK58" s="218">
        <v>3796</v>
      </c>
      <c r="BL58" s="218">
        <v>538411</v>
      </c>
      <c r="BM58" s="219">
        <v>0.70503760138630156</v>
      </c>
    </row>
    <row r="59" spans="1:65" s="4" customFormat="1">
      <c r="A59" s="60"/>
      <c r="B59" s="61" t="s">
        <v>647</v>
      </c>
      <c r="C59" s="210">
        <v>282603</v>
      </c>
      <c r="D59" s="210">
        <v>441476</v>
      </c>
      <c r="E59" s="211">
        <v>64.013219291648923</v>
      </c>
      <c r="F59" s="221"/>
      <c r="G59" s="210">
        <v>121388</v>
      </c>
      <c r="H59" s="210">
        <v>190721</v>
      </c>
      <c r="I59" s="211">
        <v>63.646897824570971</v>
      </c>
      <c r="J59" s="221"/>
      <c r="K59" s="210">
        <v>133029</v>
      </c>
      <c r="L59" s="210">
        <v>206815</v>
      </c>
      <c r="M59" s="211">
        <v>64.322703865773761</v>
      </c>
      <c r="N59" s="221"/>
      <c r="O59" s="210">
        <v>254416</v>
      </c>
      <c r="P59" s="210">
        <v>397539</v>
      </c>
      <c r="Q59" s="211">
        <v>63.997746133083801</v>
      </c>
      <c r="R59" s="221"/>
      <c r="S59" s="210">
        <v>100701</v>
      </c>
      <c r="T59" s="210">
        <v>441476</v>
      </c>
      <c r="U59" s="211">
        <v>22.810073480778119</v>
      </c>
      <c r="V59" s="221"/>
      <c r="W59" s="210">
        <v>31452</v>
      </c>
      <c r="X59" s="210">
        <v>190721</v>
      </c>
      <c r="Y59" s="211">
        <v>16.491104807546101</v>
      </c>
      <c r="Z59" s="221"/>
      <c r="AA59" s="210">
        <v>36067</v>
      </c>
      <c r="AB59" s="210">
        <v>206815</v>
      </c>
      <c r="AC59" s="211">
        <v>17.439257307255275</v>
      </c>
      <c r="AD59" s="221"/>
      <c r="AE59" s="210">
        <v>67520</v>
      </c>
      <c r="AF59" s="210">
        <v>397539</v>
      </c>
      <c r="AG59" s="211">
        <v>16.984497118521706</v>
      </c>
      <c r="AH59" s="221"/>
      <c r="AI59" s="210">
        <v>81027</v>
      </c>
      <c r="AJ59" s="210">
        <v>441476</v>
      </c>
      <c r="AK59" s="211">
        <v>18.353659089055803</v>
      </c>
      <c r="AL59" s="221"/>
      <c r="AM59" s="210">
        <v>29453</v>
      </c>
      <c r="AN59" s="210">
        <v>190721</v>
      </c>
      <c r="AO59" s="211">
        <v>15.442976913921383</v>
      </c>
      <c r="AP59" s="221"/>
      <c r="AQ59" s="210">
        <v>33143</v>
      </c>
      <c r="AR59" s="210">
        <v>206815</v>
      </c>
      <c r="AS59" s="211">
        <v>16.025433358315404</v>
      </c>
      <c r="AT59" s="221"/>
      <c r="AU59" s="210">
        <v>62597</v>
      </c>
      <c r="AV59" s="210">
        <v>397539</v>
      </c>
      <c r="AW59" s="211">
        <v>15.74612805284513</v>
      </c>
      <c r="AX59" s="221"/>
      <c r="AY59" s="210">
        <v>18172</v>
      </c>
      <c r="AZ59" s="210">
        <v>441476</v>
      </c>
      <c r="BA59" s="211">
        <v>4.1161920466797746</v>
      </c>
      <c r="BB59" s="221"/>
      <c r="BC59" s="210">
        <v>1302</v>
      </c>
      <c r="BD59" s="210">
        <v>190721</v>
      </c>
      <c r="BE59" s="211">
        <v>0.68267259504721556</v>
      </c>
      <c r="BF59" s="221"/>
      <c r="BG59" s="210">
        <v>2192</v>
      </c>
      <c r="BH59" s="210">
        <v>206815</v>
      </c>
      <c r="BI59" s="211">
        <v>1.0598844377825594</v>
      </c>
      <c r="BJ59" s="221"/>
      <c r="BK59" s="210">
        <v>3500</v>
      </c>
      <c r="BL59" s="210">
        <v>397539</v>
      </c>
      <c r="BM59" s="211">
        <v>0.88041676414137982</v>
      </c>
    </row>
    <row r="60" spans="1:65" s="4" customFormat="1">
      <c r="A60" s="60"/>
      <c r="B60" s="61" t="s">
        <v>2769</v>
      </c>
      <c r="C60" s="210">
        <v>96322</v>
      </c>
      <c r="D60" s="210">
        <v>121936</v>
      </c>
      <c r="E60" s="211">
        <v>78.993898438525122</v>
      </c>
      <c r="F60" s="221"/>
      <c r="G60" s="210">
        <v>54614</v>
      </c>
      <c r="H60" s="210">
        <v>70385</v>
      </c>
      <c r="I60" s="211">
        <v>77.593237195425161</v>
      </c>
      <c r="J60" s="221"/>
      <c r="K60" s="210">
        <v>53406</v>
      </c>
      <c r="L60" s="210">
        <v>69371</v>
      </c>
      <c r="M60" s="211">
        <v>76.986060457539892</v>
      </c>
      <c r="N60" s="221"/>
      <c r="O60" s="210">
        <v>108023</v>
      </c>
      <c r="P60" s="210">
        <v>139759</v>
      </c>
      <c r="Q60" s="211">
        <v>77.292338954915252</v>
      </c>
      <c r="R60" s="221"/>
      <c r="S60" s="210">
        <v>7659</v>
      </c>
      <c r="T60" s="210">
        <v>121936</v>
      </c>
      <c r="U60" s="211">
        <v>6.2811638892533788</v>
      </c>
      <c r="V60" s="221"/>
      <c r="W60" s="210">
        <v>3124</v>
      </c>
      <c r="X60" s="210">
        <v>70385</v>
      </c>
      <c r="Y60" s="211">
        <v>4.4384456915535981</v>
      </c>
      <c r="Z60" s="221"/>
      <c r="AA60" s="210">
        <v>3509</v>
      </c>
      <c r="AB60" s="210">
        <v>69371</v>
      </c>
      <c r="AC60" s="211">
        <v>5.0583096683052</v>
      </c>
      <c r="AD60" s="221"/>
      <c r="AE60" s="210">
        <v>6635</v>
      </c>
      <c r="AF60" s="210">
        <v>139759</v>
      </c>
      <c r="AG60" s="211">
        <v>4.7474581243426179</v>
      </c>
      <c r="AH60" s="221"/>
      <c r="AI60" s="210">
        <v>5953</v>
      </c>
      <c r="AJ60" s="210">
        <v>121936</v>
      </c>
      <c r="AK60" s="211">
        <v>4.882069282246424</v>
      </c>
      <c r="AL60" s="221"/>
      <c r="AM60" s="210">
        <v>2873</v>
      </c>
      <c r="AN60" s="210">
        <v>70385</v>
      </c>
      <c r="AO60" s="211">
        <v>4.0818356183845985</v>
      </c>
      <c r="AP60" s="221"/>
      <c r="AQ60" s="210">
        <v>3200</v>
      </c>
      <c r="AR60" s="210">
        <v>69371</v>
      </c>
      <c r="AS60" s="211">
        <v>4.6128785803866164</v>
      </c>
      <c r="AT60" s="221"/>
      <c r="AU60" s="210">
        <v>6075</v>
      </c>
      <c r="AV60" s="210">
        <v>139759</v>
      </c>
      <c r="AW60" s="211">
        <v>4.346768365543543</v>
      </c>
      <c r="AX60" s="221"/>
      <c r="AY60" s="210">
        <v>1463</v>
      </c>
      <c r="AZ60" s="210">
        <v>121936</v>
      </c>
      <c r="BA60" s="211">
        <v>1.1998097362550846</v>
      </c>
      <c r="BB60" s="221"/>
      <c r="BC60" s="210">
        <v>111</v>
      </c>
      <c r="BD60" s="210">
        <v>70385</v>
      </c>
      <c r="BE60" s="211">
        <v>0.15770405626198764</v>
      </c>
      <c r="BF60" s="221"/>
      <c r="BG60" s="210">
        <v>175</v>
      </c>
      <c r="BH60" s="210">
        <v>69371</v>
      </c>
      <c r="BI60" s="211">
        <v>0.2522667973648931</v>
      </c>
      <c r="BJ60" s="221"/>
      <c r="BK60" s="210">
        <v>291</v>
      </c>
      <c r="BL60" s="210">
        <v>139759</v>
      </c>
      <c r="BM60" s="211">
        <v>0.20821557109023392</v>
      </c>
    </row>
    <row r="61" spans="1:65">
      <c r="A61" s="19"/>
      <c r="B61" s="17"/>
      <c r="C61" s="408"/>
      <c r="D61" s="408"/>
      <c r="E61" s="409"/>
      <c r="F61" s="217"/>
      <c r="G61" s="408"/>
      <c r="H61" s="408"/>
      <c r="I61" s="409"/>
      <c r="J61" s="217"/>
      <c r="K61" s="408"/>
      <c r="L61" s="408"/>
      <c r="M61" s="409"/>
      <c r="N61" s="217"/>
      <c r="O61" s="408"/>
      <c r="P61" s="408"/>
      <c r="Q61" s="409"/>
      <c r="R61" s="217"/>
      <c r="S61" s="408"/>
      <c r="T61" s="408"/>
      <c r="U61" s="409"/>
      <c r="V61" s="217"/>
      <c r="W61" s="408"/>
      <c r="X61" s="408"/>
      <c r="Y61" s="409"/>
      <c r="Z61" s="217"/>
      <c r="AA61" s="408"/>
      <c r="AB61" s="408"/>
      <c r="AC61" s="409"/>
      <c r="AD61" s="217"/>
      <c r="AE61" s="408"/>
      <c r="AF61" s="408"/>
      <c r="AG61" s="409"/>
      <c r="AH61" s="217"/>
      <c r="AI61" s="408"/>
      <c r="AJ61" s="408"/>
      <c r="AK61" s="409"/>
      <c r="AL61" s="217"/>
      <c r="AM61" s="408"/>
      <c r="AN61" s="408"/>
      <c r="AO61" s="409"/>
      <c r="AP61" s="217"/>
      <c r="AQ61" s="408"/>
      <c r="AR61" s="408"/>
      <c r="AS61" s="409"/>
      <c r="AT61" s="217"/>
      <c r="AU61" s="408"/>
      <c r="AV61" s="408"/>
      <c r="AW61" s="409"/>
      <c r="AX61" s="217"/>
      <c r="AY61" s="408"/>
      <c r="AZ61" s="408"/>
      <c r="BA61" s="409"/>
      <c r="BB61" s="217"/>
      <c r="BC61" s="408"/>
      <c r="BD61" s="408"/>
      <c r="BE61" s="409"/>
      <c r="BF61" s="217"/>
      <c r="BG61" s="408"/>
      <c r="BH61" s="408"/>
      <c r="BI61" s="409"/>
      <c r="BJ61" s="217"/>
      <c r="BK61" s="408"/>
      <c r="BL61" s="408"/>
      <c r="BM61" s="409"/>
    </row>
    <row r="62" spans="1:65">
      <c r="A62" s="66"/>
      <c r="B62" s="5" t="s">
        <v>637</v>
      </c>
      <c r="C62" s="218">
        <v>452875</v>
      </c>
      <c r="D62" s="218">
        <v>839614</v>
      </c>
      <c r="E62" s="219">
        <v>53.938476490387252</v>
      </c>
      <c r="F62" s="220"/>
      <c r="G62" s="218">
        <v>191709</v>
      </c>
      <c r="H62" s="218">
        <v>361564</v>
      </c>
      <c r="I62" s="219">
        <v>53.022148222721285</v>
      </c>
      <c r="J62" s="220"/>
      <c r="K62" s="218">
        <v>199013</v>
      </c>
      <c r="L62" s="218">
        <v>372883</v>
      </c>
      <c r="M62" s="219">
        <v>53.371432862318748</v>
      </c>
      <c r="N62" s="220"/>
      <c r="O62" s="218">
        <v>390721</v>
      </c>
      <c r="P62" s="218">
        <v>734450</v>
      </c>
      <c r="Q62" s="219">
        <v>53.199128599632374</v>
      </c>
      <c r="R62" s="220"/>
      <c r="S62" s="218">
        <v>196099</v>
      </c>
      <c r="T62" s="218">
        <v>839614</v>
      </c>
      <c r="U62" s="219">
        <v>23.355851617529009</v>
      </c>
      <c r="V62" s="220"/>
      <c r="W62" s="218">
        <v>60230</v>
      </c>
      <c r="X62" s="218">
        <v>361564</v>
      </c>
      <c r="Y62" s="219">
        <v>16.65818499629388</v>
      </c>
      <c r="Z62" s="220"/>
      <c r="AA62" s="218">
        <v>71861</v>
      </c>
      <c r="AB62" s="218">
        <v>372883</v>
      </c>
      <c r="AC62" s="219">
        <v>19.271728665559976</v>
      </c>
      <c r="AD62" s="220"/>
      <c r="AE62" s="218">
        <v>132094</v>
      </c>
      <c r="AF62" s="218">
        <v>734450</v>
      </c>
      <c r="AG62" s="219">
        <v>17.985431275103821</v>
      </c>
      <c r="AH62" s="220"/>
      <c r="AI62" s="218">
        <v>166191</v>
      </c>
      <c r="AJ62" s="218">
        <v>839614</v>
      </c>
      <c r="AK62" s="219">
        <v>19.793738551286662</v>
      </c>
      <c r="AL62" s="220"/>
      <c r="AM62" s="218">
        <v>56696</v>
      </c>
      <c r="AN62" s="218">
        <v>361564</v>
      </c>
      <c r="AO62" s="219">
        <v>15.680764677899347</v>
      </c>
      <c r="AP62" s="220"/>
      <c r="AQ62" s="218">
        <v>66592</v>
      </c>
      <c r="AR62" s="218">
        <v>372883</v>
      </c>
      <c r="AS62" s="219">
        <v>17.858684895798412</v>
      </c>
      <c r="AT62" s="220"/>
      <c r="AU62" s="218">
        <v>123291</v>
      </c>
      <c r="AV62" s="218">
        <v>734450</v>
      </c>
      <c r="AW62" s="219">
        <v>16.786847300701204</v>
      </c>
      <c r="AX62" s="220"/>
      <c r="AY62" s="218">
        <v>26728</v>
      </c>
      <c r="AZ62" s="218">
        <v>839614</v>
      </c>
      <c r="BA62" s="219">
        <v>3.1833675951091807</v>
      </c>
      <c r="BB62" s="220"/>
      <c r="BC62" s="218">
        <v>2213</v>
      </c>
      <c r="BD62" s="218">
        <v>361564</v>
      </c>
      <c r="BE62" s="219">
        <v>0.61206314787976679</v>
      </c>
      <c r="BF62" s="220"/>
      <c r="BG62" s="218">
        <v>3872</v>
      </c>
      <c r="BH62" s="218">
        <v>372883</v>
      </c>
      <c r="BI62" s="219">
        <v>1.0383954216201865</v>
      </c>
      <c r="BJ62" s="220"/>
      <c r="BK62" s="218">
        <v>6086</v>
      </c>
      <c r="BL62" s="218">
        <v>734450</v>
      </c>
      <c r="BM62" s="219">
        <v>0.82864728708557434</v>
      </c>
    </row>
    <row r="63" spans="1:65" s="4" customFormat="1">
      <c r="A63" s="60"/>
      <c r="B63" s="61" t="s">
        <v>644</v>
      </c>
      <c r="C63" s="210">
        <v>339599</v>
      </c>
      <c r="D63" s="210">
        <v>670904</v>
      </c>
      <c r="E63" s="211">
        <v>50.618121221516041</v>
      </c>
      <c r="F63" s="221"/>
      <c r="G63" s="210">
        <v>134461</v>
      </c>
      <c r="H63" s="210">
        <v>275054</v>
      </c>
      <c r="I63" s="211">
        <v>48.885309793713233</v>
      </c>
      <c r="J63" s="221"/>
      <c r="K63" s="210">
        <v>144489</v>
      </c>
      <c r="L63" s="210">
        <v>291138</v>
      </c>
      <c r="M63" s="211">
        <v>49.629041897656784</v>
      </c>
      <c r="N63" s="221"/>
      <c r="O63" s="210">
        <v>278950</v>
      </c>
      <c r="P63" s="210">
        <v>566192</v>
      </c>
      <c r="Q63" s="211">
        <v>49.26773956537712</v>
      </c>
      <c r="R63" s="221"/>
      <c r="S63" s="210">
        <v>179520</v>
      </c>
      <c r="T63" s="210">
        <v>670904</v>
      </c>
      <c r="U63" s="211">
        <v>26.757926618413364</v>
      </c>
      <c r="V63" s="221"/>
      <c r="W63" s="210">
        <v>55166</v>
      </c>
      <c r="X63" s="210">
        <v>275054</v>
      </c>
      <c r="Y63" s="211">
        <v>20.056425283762461</v>
      </c>
      <c r="Z63" s="221"/>
      <c r="AA63" s="210">
        <v>65903</v>
      </c>
      <c r="AB63" s="210">
        <v>291138</v>
      </c>
      <c r="AC63" s="211">
        <v>22.636344276597352</v>
      </c>
      <c r="AD63" s="221"/>
      <c r="AE63" s="210">
        <v>121071</v>
      </c>
      <c r="AF63" s="210">
        <v>566192</v>
      </c>
      <c r="AG63" s="211">
        <v>21.383382315539603</v>
      </c>
      <c r="AH63" s="221"/>
      <c r="AI63" s="210">
        <v>153179</v>
      </c>
      <c r="AJ63" s="210">
        <v>670904</v>
      </c>
      <c r="AK63" s="211">
        <v>22.831731514493878</v>
      </c>
      <c r="AL63" s="221"/>
      <c r="AM63" s="210">
        <v>51980</v>
      </c>
      <c r="AN63" s="210">
        <v>275054</v>
      </c>
      <c r="AO63" s="211">
        <v>18.898107280752143</v>
      </c>
      <c r="AP63" s="221"/>
      <c r="AQ63" s="210">
        <v>61105</v>
      </c>
      <c r="AR63" s="210">
        <v>291138</v>
      </c>
      <c r="AS63" s="211">
        <v>20.988328558965165</v>
      </c>
      <c r="AT63" s="221"/>
      <c r="AU63" s="210">
        <v>113087</v>
      </c>
      <c r="AV63" s="210">
        <v>566192</v>
      </c>
      <c r="AW63" s="211">
        <v>19.973259954220477</v>
      </c>
      <c r="AX63" s="221"/>
      <c r="AY63" s="210">
        <v>23574</v>
      </c>
      <c r="AZ63" s="210">
        <v>670904</v>
      </c>
      <c r="BA63" s="211">
        <v>3.5137665001252039</v>
      </c>
      <c r="BB63" s="221"/>
      <c r="BC63" s="210">
        <v>2076</v>
      </c>
      <c r="BD63" s="210">
        <v>275054</v>
      </c>
      <c r="BE63" s="211">
        <v>0.75476088331745772</v>
      </c>
      <c r="BF63" s="221"/>
      <c r="BG63" s="210">
        <v>3577</v>
      </c>
      <c r="BH63" s="210">
        <v>291138</v>
      </c>
      <c r="BI63" s="211">
        <v>1.228626974149716</v>
      </c>
      <c r="BJ63" s="221"/>
      <c r="BK63" s="210">
        <v>5661</v>
      </c>
      <c r="BL63" s="210">
        <v>566192</v>
      </c>
      <c r="BM63" s="211">
        <v>0.99983751095034901</v>
      </c>
    </row>
    <row r="64" spans="1:65" s="4" customFormat="1">
      <c r="A64" s="67"/>
      <c r="B64" s="61" t="s">
        <v>2770</v>
      </c>
      <c r="C64" s="210">
        <v>111772</v>
      </c>
      <c r="D64" s="210">
        <v>166097</v>
      </c>
      <c r="E64" s="211">
        <v>67.293208185578308</v>
      </c>
      <c r="F64" s="221"/>
      <c r="G64" s="210">
        <v>56371</v>
      </c>
      <c r="H64" s="210">
        <v>84882</v>
      </c>
      <c r="I64" s="211">
        <v>66.411017648029031</v>
      </c>
      <c r="J64" s="221"/>
      <c r="K64" s="210">
        <v>53942</v>
      </c>
      <c r="L64" s="210">
        <v>80712</v>
      </c>
      <c r="M64" s="211">
        <v>66.832689067301018</v>
      </c>
      <c r="N64" s="221"/>
      <c r="O64" s="210">
        <v>110317</v>
      </c>
      <c r="P64" s="210">
        <v>165589</v>
      </c>
      <c r="Q64" s="211">
        <v>66.62097119977777</v>
      </c>
      <c r="R64" s="221"/>
      <c r="S64" s="210">
        <v>16339</v>
      </c>
      <c r="T64" s="210">
        <v>166097</v>
      </c>
      <c r="U64" s="211">
        <v>9.8370229444240405</v>
      </c>
      <c r="V64" s="221"/>
      <c r="W64" s="210">
        <v>4977</v>
      </c>
      <c r="X64" s="210">
        <v>84882</v>
      </c>
      <c r="Y64" s="211">
        <v>5.8634339435922813</v>
      </c>
      <c r="Z64" s="221"/>
      <c r="AA64" s="210">
        <v>5900</v>
      </c>
      <c r="AB64" s="210">
        <v>80712</v>
      </c>
      <c r="AC64" s="211">
        <v>7.3099415204678362</v>
      </c>
      <c r="AD64" s="221"/>
      <c r="AE64" s="210">
        <v>10879</v>
      </c>
      <c r="AF64" s="210">
        <v>165589</v>
      </c>
      <c r="AG64" s="211">
        <v>6.569880849573341</v>
      </c>
      <c r="AH64" s="221"/>
      <c r="AI64" s="210">
        <v>12905</v>
      </c>
      <c r="AJ64" s="210">
        <v>166097</v>
      </c>
      <c r="AK64" s="211">
        <v>7.7695563435823649</v>
      </c>
      <c r="AL64" s="221"/>
      <c r="AM64" s="210">
        <v>4653</v>
      </c>
      <c r="AN64" s="210">
        <v>84882</v>
      </c>
      <c r="AO64" s="211">
        <v>5.4817275747508303</v>
      </c>
      <c r="AP64" s="221"/>
      <c r="AQ64" s="210">
        <v>5441</v>
      </c>
      <c r="AR64" s="210">
        <v>80712</v>
      </c>
      <c r="AS64" s="211">
        <v>6.7412528496382196</v>
      </c>
      <c r="AT64" s="221"/>
      <c r="AU64" s="210">
        <v>10092</v>
      </c>
      <c r="AV64" s="210">
        <v>165589</v>
      </c>
      <c r="AW64" s="211">
        <v>6.0946077336054927</v>
      </c>
      <c r="AX64" s="221"/>
      <c r="AY64" s="210">
        <v>3041</v>
      </c>
      <c r="AZ64" s="210">
        <v>166097</v>
      </c>
      <c r="BA64" s="211">
        <v>1.8308578722072044</v>
      </c>
      <c r="BB64" s="221"/>
      <c r="BC64" s="210">
        <v>130</v>
      </c>
      <c r="BD64" s="210">
        <v>84882</v>
      </c>
      <c r="BE64" s="211">
        <v>0.15315378996724865</v>
      </c>
      <c r="BF64" s="221"/>
      <c r="BG64" s="210">
        <v>293</v>
      </c>
      <c r="BH64" s="210">
        <v>80712</v>
      </c>
      <c r="BI64" s="211">
        <v>0.36301912974526712</v>
      </c>
      <c r="BJ64" s="221"/>
      <c r="BK64" s="210">
        <v>418</v>
      </c>
      <c r="BL64" s="210">
        <v>165589</v>
      </c>
      <c r="BM64" s="211">
        <v>0.25243222677834881</v>
      </c>
    </row>
    <row r="65" spans="1:65">
      <c r="A65" s="64"/>
      <c r="B65" s="17"/>
      <c r="C65" s="408"/>
      <c r="D65" s="408"/>
      <c r="E65" s="409"/>
      <c r="F65" s="217"/>
      <c r="G65" s="408"/>
      <c r="H65" s="408"/>
      <c r="I65" s="409"/>
      <c r="J65" s="217"/>
      <c r="K65" s="408"/>
      <c r="L65" s="408"/>
      <c r="M65" s="409"/>
      <c r="N65" s="217"/>
      <c r="O65" s="408"/>
      <c r="P65" s="408"/>
      <c r="Q65" s="409"/>
      <c r="R65" s="217"/>
      <c r="S65" s="408"/>
      <c r="T65" s="408"/>
      <c r="U65" s="409"/>
      <c r="V65" s="217"/>
      <c r="W65" s="408"/>
      <c r="X65" s="408"/>
      <c r="Y65" s="409"/>
      <c r="Z65" s="217"/>
      <c r="AA65" s="408"/>
      <c r="AB65" s="408"/>
      <c r="AC65" s="409"/>
      <c r="AD65" s="217"/>
      <c r="AE65" s="408"/>
      <c r="AF65" s="408"/>
      <c r="AG65" s="409"/>
      <c r="AH65" s="217"/>
      <c r="AI65" s="408"/>
      <c r="AJ65" s="408"/>
      <c r="AK65" s="409"/>
      <c r="AL65" s="217"/>
      <c r="AM65" s="408"/>
      <c r="AN65" s="408"/>
      <c r="AO65" s="409"/>
      <c r="AP65" s="217"/>
      <c r="AQ65" s="408"/>
      <c r="AR65" s="408"/>
      <c r="AS65" s="409"/>
      <c r="AT65" s="217"/>
      <c r="AU65" s="408"/>
      <c r="AV65" s="408"/>
      <c r="AW65" s="409"/>
      <c r="AX65" s="217"/>
      <c r="AY65" s="408"/>
      <c r="AZ65" s="408"/>
      <c r="BA65" s="409"/>
      <c r="BB65" s="217"/>
      <c r="BC65" s="408"/>
      <c r="BD65" s="408"/>
      <c r="BE65" s="409"/>
      <c r="BF65" s="217"/>
      <c r="BG65" s="408"/>
      <c r="BH65" s="408"/>
      <c r="BI65" s="409"/>
      <c r="BJ65" s="217"/>
      <c r="BK65" s="408"/>
      <c r="BL65" s="408"/>
      <c r="BM65" s="409"/>
    </row>
    <row r="66" spans="1:65">
      <c r="A66" s="66"/>
      <c r="B66" s="5" t="s">
        <v>638</v>
      </c>
      <c r="C66" s="218">
        <v>138482</v>
      </c>
      <c r="D66" s="218">
        <v>181579</v>
      </c>
      <c r="E66" s="219">
        <v>76.265427169441409</v>
      </c>
      <c r="F66" s="220"/>
      <c r="G66" s="218">
        <v>67344</v>
      </c>
      <c r="H66" s="218">
        <v>86268</v>
      </c>
      <c r="I66" s="219">
        <v>78.063708443455283</v>
      </c>
      <c r="J66" s="220"/>
      <c r="K66" s="218">
        <v>72199</v>
      </c>
      <c r="L66" s="218">
        <v>92095</v>
      </c>
      <c r="M66" s="219">
        <v>78.396221293229814</v>
      </c>
      <c r="N66" s="220"/>
      <c r="O66" s="218">
        <v>139539</v>
      </c>
      <c r="P66" s="218">
        <v>178362</v>
      </c>
      <c r="Q66" s="219">
        <v>78.233592357116422</v>
      </c>
      <c r="R66" s="220"/>
      <c r="S66" s="218">
        <v>20926</v>
      </c>
      <c r="T66" s="218">
        <v>181579</v>
      </c>
      <c r="U66" s="219">
        <v>11.524460427692631</v>
      </c>
      <c r="V66" s="220"/>
      <c r="W66" s="218">
        <v>4380</v>
      </c>
      <c r="X66" s="218">
        <v>86268</v>
      </c>
      <c r="Y66" s="219">
        <v>5.0772012797329253</v>
      </c>
      <c r="Z66" s="220"/>
      <c r="AA66" s="218">
        <v>5597</v>
      </c>
      <c r="AB66" s="218">
        <v>92095</v>
      </c>
      <c r="AC66" s="219">
        <v>6.0774200553775994</v>
      </c>
      <c r="AD66" s="220"/>
      <c r="AE66" s="218">
        <v>9978</v>
      </c>
      <c r="AF66" s="218">
        <v>178362</v>
      </c>
      <c r="AG66" s="219">
        <v>5.5942409257577284</v>
      </c>
      <c r="AH66" s="220"/>
      <c r="AI66" s="218">
        <v>15224</v>
      </c>
      <c r="AJ66" s="218">
        <v>181579</v>
      </c>
      <c r="AK66" s="219">
        <v>8.384229453846535</v>
      </c>
      <c r="AL66" s="220"/>
      <c r="AM66" s="218">
        <v>4083</v>
      </c>
      <c r="AN66" s="218">
        <v>86268</v>
      </c>
      <c r="AO66" s="219">
        <v>4.7329253025455555</v>
      </c>
      <c r="AP66" s="220"/>
      <c r="AQ66" s="218">
        <v>5100</v>
      </c>
      <c r="AR66" s="218">
        <v>92095</v>
      </c>
      <c r="AS66" s="219">
        <v>5.5377599218198599</v>
      </c>
      <c r="AT66" s="220"/>
      <c r="AU66" s="218">
        <v>9189</v>
      </c>
      <c r="AV66" s="218">
        <v>178362</v>
      </c>
      <c r="AW66" s="219">
        <v>5.1518821273589666</v>
      </c>
      <c r="AX66" s="220"/>
      <c r="AY66" s="218">
        <v>5276</v>
      </c>
      <c r="AZ66" s="218">
        <v>181579</v>
      </c>
      <c r="BA66" s="219">
        <v>2.9056223461964215</v>
      </c>
      <c r="BB66" s="220"/>
      <c r="BC66" s="218">
        <v>185</v>
      </c>
      <c r="BD66" s="218">
        <v>86268</v>
      </c>
      <c r="BE66" s="219">
        <v>0.21444799925812585</v>
      </c>
      <c r="BF66" s="220"/>
      <c r="BG66" s="218">
        <v>344</v>
      </c>
      <c r="BH66" s="218">
        <v>92095</v>
      </c>
      <c r="BI66" s="219">
        <v>0.37352733590314352</v>
      </c>
      <c r="BJ66" s="220"/>
      <c r="BK66" s="218">
        <v>525</v>
      </c>
      <c r="BL66" s="218">
        <v>178362</v>
      </c>
      <c r="BM66" s="219">
        <v>0.2943452080600128</v>
      </c>
    </row>
    <row r="67" spans="1:65" s="4" customFormat="1">
      <c r="A67" s="67"/>
      <c r="B67" s="61" t="s">
        <v>645</v>
      </c>
      <c r="C67" s="210">
        <v>59106</v>
      </c>
      <c r="D67" s="210">
        <v>80995</v>
      </c>
      <c r="E67" s="211">
        <v>72.974874992283475</v>
      </c>
      <c r="F67" s="221"/>
      <c r="G67" s="210">
        <v>26355</v>
      </c>
      <c r="H67" s="210">
        <v>33760</v>
      </c>
      <c r="I67" s="211">
        <v>78.065758293838854</v>
      </c>
      <c r="J67" s="221"/>
      <c r="K67" s="210">
        <v>29184</v>
      </c>
      <c r="L67" s="210">
        <v>37257</v>
      </c>
      <c r="M67" s="211">
        <v>78.331588694741924</v>
      </c>
      <c r="N67" s="221"/>
      <c r="O67" s="210">
        <v>55540</v>
      </c>
      <c r="P67" s="210">
        <v>71015</v>
      </c>
      <c r="Q67" s="211">
        <v>78.208829120608328</v>
      </c>
      <c r="R67" s="221"/>
      <c r="S67" s="210">
        <v>13000</v>
      </c>
      <c r="T67" s="210">
        <v>80995</v>
      </c>
      <c r="U67" s="211">
        <v>16.050373479844435</v>
      </c>
      <c r="V67" s="221"/>
      <c r="W67" s="210">
        <v>2163</v>
      </c>
      <c r="X67" s="210">
        <v>33760</v>
      </c>
      <c r="Y67" s="211">
        <v>6.4069905213270149</v>
      </c>
      <c r="Z67" s="221"/>
      <c r="AA67" s="210">
        <v>2795</v>
      </c>
      <c r="AB67" s="210">
        <v>37257</v>
      </c>
      <c r="AC67" s="211">
        <v>7.5019459430442597</v>
      </c>
      <c r="AD67" s="221"/>
      <c r="AE67" s="210">
        <v>4958</v>
      </c>
      <c r="AF67" s="210">
        <v>71015</v>
      </c>
      <c r="AG67" s="211">
        <v>6.9816236006477501</v>
      </c>
      <c r="AH67" s="221"/>
      <c r="AI67" s="210">
        <v>9425</v>
      </c>
      <c r="AJ67" s="210">
        <v>80995</v>
      </c>
      <c r="AK67" s="211">
        <v>11.636520772887216</v>
      </c>
      <c r="AL67" s="221"/>
      <c r="AM67" s="210">
        <v>1999</v>
      </c>
      <c r="AN67" s="210">
        <v>33760</v>
      </c>
      <c r="AO67" s="211">
        <v>5.9212085308056865</v>
      </c>
      <c r="AP67" s="221"/>
      <c r="AQ67" s="210">
        <v>2543</v>
      </c>
      <c r="AR67" s="210">
        <v>37257</v>
      </c>
      <c r="AS67" s="211">
        <v>6.8255629814531495</v>
      </c>
      <c r="AT67" s="221"/>
      <c r="AU67" s="210">
        <v>4545</v>
      </c>
      <c r="AV67" s="210">
        <v>71015</v>
      </c>
      <c r="AW67" s="211">
        <v>6.4000563261282828</v>
      </c>
      <c r="AX67" s="221"/>
      <c r="AY67" s="210">
        <v>3347</v>
      </c>
      <c r="AZ67" s="210">
        <v>80995</v>
      </c>
      <c r="BA67" s="211">
        <v>4.1323538490030245</v>
      </c>
      <c r="BB67" s="221"/>
      <c r="BC67" s="210">
        <v>112</v>
      </c>
      <c r="BD67" s="210">
        <v>33760</v>
      </c>
      <c r="BE67" s="211">
        <v>0.33175355450236965</v>
      </c>
      <c r="BF67" s="221"/>
      <c r="BG67" s="210">
        <v>203</v>
      </c>
      <c r="BH67" s="210">
        <v>37257</v>
      </c>
      <c r="BI67" s="211">
        <v>0.54486405239283897</v>
      </c>
      <c r="BJ67" s="221"/>
      <c r="BK67" s="210">
        <v>310</v>
      </c>
      <c r="BL67" s="210">
        <v>71015</v>
      </c>
      <c r="BM67" s="211">
        <v>0.43652749419136805</v>
      </c>
    </row>
    <row r="68" spans="1:65" s="4" customFormat="1">
      <c r="A68" s="60"/>
      <c r="B68" s="61" t="s">
        <v>2771</v>
      </c>
      <c r="C68" s="210">
        <v>79090</v>
      </c>
      <c r="D68" s="210">
        <v>100148</v>
      </c>
      <c r="E68" s="211">
        <v>78.973119782721568</v>
      </c>
      <c r="F68" s="221"/>
      <c r="G68" s="210">
        <v>40829</v>
      </c>
      <c r="H68" s="210">
        <v>52239</v>
      </c>
      <c r="I68" s="211">
        <v>78.158081127127247</v>
      </c>
      <c r="J68" s="221"/>
      <c r="K68" s="210">
        <v>42888</v>
      </c>
      <c r="L68" s="210">
        <v>54617</v>
      </c>
      <c r="M68" s="211">
        <v>78.525001373198819</v>
      </c>
      <c r="N68" s="221"/>
      <c r="O68" s="210">
        <v>83719</v>
      </c>
      <c r="P68" s="210">
        <v>106858</v>
      </c>
      <c r="Q68" s="211">
        <v>78.346029309925328</v>
      </c>
      <c r="R68" s="221"/>
      <c r="S68" s="210">
        <v>7894</v>
      </c>
      <c r="T68" s="210">
        <v>100148</v>
      </c>
      <c r="U68" s="211">
        <v>7.8823341454647116</v>
      </c>
      <c r="V68" s="221"/>
      <c r="W68" s="210">
        <v>2205</v>
      </c>
      <c r="X68" s="210">
        <v>52239</v>
      </c>
      <c r="Y68" s="211">
        <v>4.2209843220582322</v>
      </c>
      <c r="Z68" s="221"/>
      <c r="AA68" s="210">
        <v>2797</v>
      </c>
      <c r="AB68" s="210">
        <v>54617</v>
      </c>
      <c r="AC68" s="211">
        <v>5.1211161360016115</v>
      </c>
      <c r="AD68" s="221"/>
      <c r="AE68" s="210">
        <v>5004</v>
      </c>
      <c r="AF68" s="210">
        <v>106858</v>
      </c>
      <c r="AG68" s="211">
        <v>4.6828501375657421</v>
      </c>
      <c r="AH68" s="221"/>
      <c r="AI68" s="210">
        <v>5781</v>
      </c>
      <c r="AJ68" s="210">
        <v>100148</v>
      </c>
      <c r="AK68" s="211">
        <v>5.7724567639892959</v>
      </c>
      <c r="AL68" s="221"/>
      <c r="AM68" s="210">
        <v>2076</v>
      </c>
      <c r="AN68" s="210">
        <v>52239</v>
      </c>
      <c r="AO68" s="211">
        <v>3.9740423821282946</v>
      </c>
      <c r="AP68" s="221"/>
      <c r="AQ68" s="210">
        <v>2555</v>
      </c>
      <c r="AR68" s="210">
        <v>54617</v>
      </c>
      <c r="AS68" s="211">
        <v>4.678030649797682</v>
      </c>
      <c r="AT68" s="221"/>
      <c r="AU68" s="210">
        <v>4630</v>
      </c>
      <c r="AV68" s="210">
        <v>106858</v>
      </c>
      <c r="AW68" s="211">
        <v>4.3328529450298525</v>
      </c>
      <c r="AX68" s="221"/>
      <c r="AY68" s="210">
        <v>1910</v>
      </c>
      <c r="AZ68" s="210">
        <v>100148</v>
      </c>
      <c r="BA68" s="211">
        <v>1.9071773774813277</v>
      </c>
      <c r="BB68" s="221"/>
      <c r="BC68" s="210">
        <v>71</v>
      </c>
      <c r="BD68" s="210">
        <v>52239</v>
      </c>
      <c r="BE68" s="211">
        <v>0.13591378089167097</v>
      </c>
      <c r="BF68" s="221"/>
      <c r="BG68" s="210">
        <v>145</v>
      </c>
      <c r="BH68" s="210">
        <v>54617</v>
      </c>
      <c r="BI68" s="211">
        <v>0.26548510537012288</v>
      </c>
      <c r="BJ68" s="221"/>
      <c r="BK68" s="210">
        <v>217</v>
      </c>
      <c r="BL68" s="210">
        <v>106858</v>
      </c>
      <c r="BM68" s="211">
        <v>0.20307323738044883</v>
      </c>
    </row>
    <row r="69" spans="1:65">
      <c r="A69" s="64"/>
      <c r="B69" s="17"/>
      <c r="C69" s="408"/>
      <c r="D69" s="408"/>
      <c r="E69" s="409"/>
      <c r="F69" s="217"/>
      <c r="G69" s="408"/>
      <c r="H69" s="408"/>
      <c r="I69" s="409"/>
      <c r="J69" s="217"/>
      <c r="K69" s="408"/>
      <c r="L69" s="408"/>
      <c r="M69" s="409"/>
      <c r="N69" s="217"/>
      <c r="O69" s="408"/>
      <c r="P69" s="408"/>
      <c r="Q69" s="409"/>
      <c r="R69" s="217"/>
      <c r="S69" s="408"/>
      <c r="T69" s="408"/>
      <c r="U69" s="409"/>
      <c r="V69" s="217"/>
      <c r="W69" s="408"/>
      <c r="X69" s="408"/>
      <c r="Y69" s="409"/>
      <c r="Z69" s="217"/>
      <c r="AA69" s="408"/>
      <c r="AB69" s="408"/>
      <c r="AC69" s="409"/>
      <c r="AD69" s="217"/>
      <c r="AE69" s="408"/>
      <c r="AF69" s="408"/>
      <c r="AG69" s="409"/>
      <c r="AH69" s="217"/>
      <c r="AI69" s="408"/>
      <c r="AJ69" s="408"/>
      <c r="AK69" s="409"/>
      <c r="AL69" s="217"/>
      <c r="AM69" s="408"/>
      <c r="AN69" s="408"/>
      <c r="AO69" s="409"/>
      <c r="AP69" s="217"/>
      <c r="AQ69" s="408"/>
      <c r="AR69" s="408"/>
      <c r="AS69" s="409"/>
      <c r="AT69" s="217"/>
      <c r="AU69" s="408"/>
      <c r="AV69" s="408"/>
      <c r="AW69" s="409"/>
      <c r="AX69" s="217"/>
      <c r="AY69" s="408"/>
      <c r="AZ69" s="408"/>
      <c r="BA69" s="409"/>
      <c r="BB69" s="217"/>
      <c r="BC69" s="408"/>
      <c r="BD69" s="408"/>
      <c r="BE69" s="409"/>
      <c r="BF69" s="217"/>
      <c r="BG69" s="408"/>
      <c r="BH69" s="408"/>
      <c r="BI69" s="409"/>
      <c r="BJ69" s="217"/>
      <c r="BK69" s="408"/>
      <c r="BL69" s="408"/>
      <c r="BM69" s="409"/>
    </row>
    <row r="70" spans="1:65">
      <c r="A70" s="65"/>
      <c r="B70" s="5" t="s">
        <v>639</v>
      </c>
      <c r="C70" s="218">
        <v>45983</v>
      </c>
      <c r="D70" s="218">
        <v>73904</v>
      </c>
      <c r="E70" s="219">
        <v>62.21990690625676</v>
      </c>
      <c r="F70" s="220"/>
      <c r="G70" s="218">
        <v>17824</v>
      </c>
      <c r="H70" s="218">
        <v>27318</v>
      </c>
      <c r="I70" s="219">
        <v>65.246357712863315</v>
      </c>
      <c r="J70" s="220"/>
      <c r="K70" s="218">
        <v>16884</v>
      </c>
      <c r="L70" s="218">
        <v>26324</v>
      </c>
      <c r="M70" s="219">
        <v>64.139188573165171</v>
      </c>
      <c r="N70" s="220"/>
      <c r="O70" s="218">
        <v>34706</v>
      </c>
      <c r="P70" s="218">
        <v>53645</v>
      </c>
      <c r="Q70" s="219">
        <v>64.695684593158731</v>
      </c>
      <c r="R70" s="220"/>
      <c r="S70" s="218">
        <v>16219</v>
      </c>
      <c r="T70" s="218">
        <v>73904</v>
      </c>
      <c r="U70" s="219">
        <v>21.946038103485602</v>
      </c>
      <c r="V70" s="220"/>
      <c r="W70" s="218">
        <v>3599</v>
      </c>
      <c r="X70" s="218">
        <v>27318</v>
      </c>
      <c r="Y70" s="219">
        <v>13.174463723552238</v>
      </c>
      <c r="Z70" s="220"/>
      <c r="AA70" s="218">
        <v>4549</v>
      </c>
      <c r="AB70" s="218">
        <v>26324</v>
      </c>
      <c r="AC70" s="219">
        <v>17.280808387783011</v>
      </c>
      <c r="AD70" s="220"/>
      <c r="AE70" s="218">
        <v>8145</v>
      </c>
      <c r="AF70" s="218">
        <v>53645</v>
      </c>
      <c r="AG70" s="219">
        <v>15.183148476092834</v>
      </c>
      <c r="AH70" s="220"/>
      <c r="AI70" s="218">
        <v>12319</v>
      </c>
      <c r="AJ70" s="218">
        <v>73904</v>
      </c>
      <c r="AK70" s="219">
        <v>16.668921844555097</v>
      </c>
      <c r="AL70" s="220"/>
      <c r="AM70" s="218">
        <v>3311</v>
      </c>
      <c r="AN70" s="218">
        <v>27318</v>
      </c>
      <c r="AO70" s="219">
        <v>12.120213778461087</v>
      </c>
      <c r="AP70" s="220"/>
      <c r="AQ70" s="218">
        <v>4093</v>
      </c>
      <c r="AR70" s="218">
        <v>26324</v>
      </c>
      <c r="AS70" s="219">
        <v>15.548548852757941</v>
      </c>
      <c r="AT70" s="220"/>
      <c r="AU70" s="218">
        <v>7404</v>
      </c>
      <c r="AV70" s="218">
        <v>53645</v>
      </c>
      <c r="AW70" s="219">
        <v>13.80184546556063</v>
      </c>
      <c r="AX70" s="220"/>
      <c r="AY70" s="218">
        <v>3569</v>
      </c>
      <c r="AZ70" s="218">
        <v>73904</v>
      </c>
      <c r="BA70" s="219">
        <v>4.8292379302879409</v>
      </c>
      <c r="BB70" s="220"/>
      <c r="BC70" s="218">
        <v>179</v>
      </c>
      <c r="BD70" s="218">
        <v>27318</v>
      </c>
      <c r="BE70" s="219">
        <v>0.65524562559484589</v>
      </c>
      <c r="BF70" s="220"/>
      <c r="BG70" s="218">
        <v>339</v>
      </c>
      <c r="BH70" s="218">
        <v>26324</v>
      </c>
      <c r="BI70" s="219">
        <v>1.2877982069594287</v>
      </c>
      <c r="BJ70" s="220"/>
      <c r="BK70" s="218">
        <v>520</v>
      </c>
      <c r="BL70" s="218">
        <v>53645</v>
      </c>
      <c r="BM70" s="219">
        <v>0.96933544598751042</v>
      </c>
    </row>
    <row r="71" spans="1:65" s="4" customFormat="1">
      <c r="A71" s="60"/>
      <c r="B71" s="61" t="s">
        <v>646</v>
      </c>
      <c r="C71" s="210">
        <v>25146</v>
      </c>
      <c r="D71" s="210">
        <v>45182</v>
      </c>
      <c r="E71" s="211">
        <v>55.654906821300521</v>
      </c>
      <c r="F71" s="221"/>
      <c r="G71" s="210">
        <v>10500</v>
      </c>
      <c r="H71" s="210">
        <v>16988</v>
      </c>
      <c r="I71" s="211">
        <v>61.808335295502701</v>
      </c>
      <c r="J71" s="221"/>
      <c r="K71" s="210">
        <v>9434</v>
      </c>
      <c r="L71" s="210">
        <v>16084</v>
      </c>
      <c r="M71" s="211">
        <v>58.654563541407612</v>
      </c>
      <c r="N71" s="221"/>
      <c r="O71" s="210">
        <v>19938</v>
      </c>
      <c r="P71" s="210">
        <v>33071</v>
      </c>
      <c r="Q71" s="211">
        <v>60.288470260953709</v>
      </c>
      <c r="R71" s="221"/>
      <c r="S71" s="210">
        <v>12908</v>
      </c>
      <c r="T71" s="210">
        <v>45182</v>
      </c>
      <c r="U71" s="211">
        <v>28.568899119118235</v>
      </c>
      <c r="V71" s="221"/>
      <c r="W71" s="210">
        <v>2860</v>
      </c>
      <c r="X71" s="210">
        <v>16988</v>
      </c>
      <c r="Y71" s="211">
        <v>16.835413232870263</v>
      </c>
      <c r="Z71" s="221"/>
      <c r="AA71" s="210">
        <v>3710</v>
      </c>
      <c r="AB71" s="210">
        <v>16084</v>
      </c>
      <c r="AC71" s="211">
        <v>23.066401392688384</v>
      </c>
      <c r="AD71" s="221"/>
      <c r="AE71" s="210">
        <v>6568</v>
      </c>
      <c r="AF71" s="210">
        <v>33071</v>
      </c>
      <c r="AG71" s="211">
        <v>19.860300565450093</v>
      </c>
      <c r="AH71" s="221"/>
      <c r="AI71" s="210">
        <v>9965</v>
      </c>
      <c r="AJ71" s="210">
        <v>45182</v>
      </c>
      <c r="AK71" s="211">
        <v>22.055243238457791</v>
      </c>
      <c r="AL71" s="221"/>
      <c r="AM71" s="210">
        <v>2653</v>
      </c>
      <c r="AN71" s="210">
        <v>16988</v>
      </c>
      <c r="AO71" s="211">
        <v>15.616906051330352</v>
      </c>
      <c r="AP71" s="221"/>
      <c r="AQ71" s="210">
        <v>3361</v>
      </c>
      <c r="AR71" s="210">
        <v>16084</v>
      </c>
      <c r="AS71" s="211">
        <v>20.896543148470531</v>
      </c>
      <c r="AT71" s="221"/>
      <c r="AU71" s="210">
        <v>6016</v>
      </c>
      <c r="AV71" s="210">
        <v>33071</v>
      </c>
      <c r="AW71" s="211">
        <v>18.19116446433431</v>
      </c>
      <c r="AX71" s="221"/>
      <c r="AY71" s="210">
        <v>2696</v>
      </c>
      <c r="AZ71" s="210">
        <v>45182</v>
      </c>
      <c r="BA71" s="211">
        <v>5.9669780000885311</v>
      </c>
      <c r="BB71" s="221"/>
      <c r="BC71" s="210">
        <v>117</v>
      </c>
      <c r="BD71" s="210">
        <v>16988</v>
      </c>
      <c r="BE71" s="211">
        <v>0.68872145043560162</v>
      </c>
      <c r="BF71" s="221"/>
      <c r="BG71" s="210">
        <v>261</v>
      </c>
      <c r="BH71" s="210">
        <v>16084</v>
      </c>
      <c r="BI71" s="211">
        <v>1.6227306640139267</v>
      </c>
      <c r="BJ71" s="221"/>
      <c r="BK71" s="210">
        <v>377</v>
      </c>
      <c r="BL71" s="210">
        <v>33071</v>
      </c>
      <c r="BM71" s="211">
        <v>1.1399715763055245</v>
      </c>
    </row>
    <row r="72" spans="1:65" s="4" customFormat="1">
      <c r="A72" s="60"/>
      <c r="B72" s="61" t="s">
        <v>2772</v>
      </c>
      <c r="C72" s="210">
        <v>20095</v>
      </c>
      <c r="D72" s="210">
        <v>27407</v>
      </c>
      <c r="E72" s="211">
        <v>73.320684496661443</v>
      </c>
      <c r="F72" s="221"/>
      <c r="G72" s="210">
        <v>6921</v>
      </c>
      <c r="H72" s="210">
        <v>9647</v>
      </c>
      <c r="I72" s="211">
        <v>71.742510625064781</v>
      </c>
      <c r="J72" s="221"/>
      <c r="K72" s="210">
        <v>7138</v>
      </c>
      <c r="L72" s="210">
        <v>9704</v>
      </c>
      <c r="M72" s="211">
        <v>73.557295960428689</v>
      </c>
      <c r="N72" s="221"/>
      <c r="O72" s="210">
        <v>14056</v>
      </c>
      <c r="P72" s="210">
        <v>19347</v>
      </c>
      <c r="Q72" s="211">
        <v>72.652090763425861</v>
      </c>
      <c r="R72" s="221"/>
      <c r="S72" s="210">
        <v>3191</v>
      </c>
      <c r="T72" s="210">
        <v>27407</v>
      </c>
      <c r="U72" s="211">
        <v>11.643010909621628</v>
      </c>
      <c r="V72" s="221"/>
      <c r="W72" s="210">
        <v>707</v>
      </c>
      <c r="X72" s="210">
        <v>9647</v>
      </c>
      <c r="Y72" s="211">
        <v>7.3287032238001455</v>
      </c>
      <c r="Z72" s="221"/>
      <c r="AA72" s="210">
        <v>819</v>
      </c>
      <c r="AB72" s="210">
        <v>9704</v>
      </c>
      <c r="AC72" s="211">
        <v>8.4398186314921695</v>
      </c>
      <c r="AD72" s="221"/>
      <c r="AE72" s="210">
        <v>1522</v>
      </c>
      <c r="AF72" s="210">
        <v>19347</v>
      </c>
      <c r="AG72" s="211">
        <v>7.8668527420271879</v>
      </c>
      <c r="AH72" s="221"/>
      <c r="AI72" s="210">
        <v>2304</v>
      </c>
      <c r="AJ72" s="210">
        <v>27407</v>
      </c>
      <c r="AK72" s="211">
        <v>8.4066114496296578</v>
      </c>
      <c r="AL72" s="221"/>
      <c r="AM72" s="210">
        <v>623</v>
      </c>
      <c r="AN72" s="210">
        <v>9647</v>
      </c>
      <c r="AO72" s="211">
        <v>6.457966207111018</v>
      </c>
      <c r="AP72" s="221"/>
      <c r="AQ72" s="210">
        <v>714</v>
      </c>
      <c r="AR72" s="210">
        <v>9704</v>
      </c>
      <c r="AS72" s="211">
        <v>7.3577906018136847</v>
      </c>
      <c r="AT72" s="221"/>
      <c r="AU72" s="210">
        <v>1340</v>
      </c>
      <c r="AV72" s="210">
        <v>19347</v>
      </c>
      <c r="AW72" s="211">
        <v>6.9261384193931876</v>
      </c>
      <c r="AX72" s="221"/>
      <c r="AY72" s="210">
        <v>803</v>
      </c>
      <c r="AZ72" s="210">
        <v>27407</v>
      </c>
      <c r="BA72" s="211">
        <v>2.929908417557558</v>
      </c>
      <c r="BB72" s="221"/>
      <c r="BC72" s="210">
        <v>63</v>
      </c>
      <c r="BD72" s="210">
        <v>9647</v>
      </c>
      <c r="BE72" s="211">
        <v>0.65305276251684463</v>
      </c>
      <c r="BF72" s="221"/>
      <c r="BG72" s="210">
        <v>78</v>
      </c>
      <c r="BH72" s="210">
        <v>9704</v>
      </c>
      <c r="BI72" s="211">
        <v>0.80379225061830173</v>
      </c>
      <c r="BJ72" s="221"/>
      <c r="BK72" s="210">
        <v>142</v>
      </c>
      <c r="BL72" s="210">
        <v>19347</v>
      </c>
      <c r="BM72" s="211">
        <v>0.73396392205509897</v>
      </c>
    </row>
    <row r="73" spans="1:65">
      <c r="A73" s="19"/>
      <c r="B73" s="17"/>
      <c r="C73" s="408"/>
      <c r="D73" s="408"/>
      <c r="E73" s="409"/>
      <c r="F73" s="217"/>
      <c r="G73" s="408"/>
      <c r="H73" s="408"/>
      <c r="I73" s="409"/>
      <c r="J73" s="217"/>
      <c r="K73" s="408"/>
      <c r="L73" s="408"/>
      <c r="M73" s="409"/>
      <c r="N73" s="217"/>
      <c r="O73" s="408"/>
      <c r="P73" s="408"/>
      <c r="Q73" s="409"/>
      <c r="R73" s="217"/>
      <c r="S73" s="408"/>
      <c r="T73" s="408"/>
      <c r="U73" s="409"/>
      <c r="V73" s="217"/>
      <c r="W73" s="408"/>
      <c r="X73" s="408"/>
      <c r="Y73" s="409"/>
      <c r="Z73" s="217"/>
      <c r="AA73" s="408"/>
      <c r="AB73" s="408"/>
      <c r="AC73" s="409"/>
      <c r="AD73" s="217"/>
      <c r="AE73" s="408"/>
      <c r="AF73" s="408"/>
      <c r="AG73" s="409"/>
      <c r="AH73" s="217"/>
      <c r="AI73" s="408"/>
      <c r="AJ73" s="408"/>
      <c r="AK73" s="409"/>
      <c r="AL73" s="217"/>
      <c r="AM73" s="408"/>
      <c r="AN73" s="408"/>
      <c r="AO73" s="409"/>
      <c r="AP73" s="217"/>
      <c r="AQ73" s="408"/>
      <c r="AR73" s="408"/>
      <c r="AS73" s="409"/>
      <c r="AT73" s="217"/>
      <c r="AU73" s="408"/>
      <c r="AV73" s="408"/>
      <c r="AW73" s="409"/>
      <c r="AX73" s="217"/>
      <c r="AY73" s="408"/>
      <c r="AZ73" s="408"/>
      <c r="BA73" s="409"/>
      <c r="BB73" s="217"/>
      <c r="BC73" s="408"/>
      <c r="BD73" s="408"/>
      <c r="BE73" s="409"/>
      <c r="BF73" s="217"/>
      <c r="BG73" s="408"/>
      <c r="BH73" s="408"/>
      <c r="BI73" s="409"/>
      <c r="BJ73" s="217"/>
      <c r="BK73" s="408"/>
      <c r="BL73" s="408"/>
      <c r="BM73" s="409"/>
    </row>
    <row r="74" spans="1:65">
      <c r="A74" s="66"/>
      <c r="B74" s="5" t="s">
        <v>3293</v>
      </c>
      <c r="C74" s="218">
        <v>87970</v>
      </c>
      <c r="D74" s="218">
        <v>144997</v>
      </c>
      <c r="E74" s="219">
        <v>60.670220763188198</v>
      </c>
      <c r="F74" s="220"/>
      <c r="G74" s="218">
        <v>32879</v>
      </c>
      <c r="H74" s="218">
        <v>51900</v>
      </c>
      <c r="I74" s="219">
        <v>63.350674373795755</v>
      </c>
      <c r="J74" s="220"/>
      <c r="K74" s="218">
        <v>35197</v>
      </c>
      <c r="L74" s="218">
        <v>56102</v>
      </c>
      <c r="M74" s="219">
        <v>62.73751381412427</v>
      </c>
      <c r="N74" s="220"/>
      <c r="O74" s="218">
        <v>68075</v>
      </c>
      <c r="P74" s="218">
        <v>108007</v>
      </c>
      <c r="Q74" s="219">
        <v>63.028322238373434</v>
      </c>
      <c r="R74" s="220"/>
      <c r="S74" s="218">
        <v>42021</v>
      </c>
      <c r="T74" s="218">
        <v>144997</v>
      </c>
      <c r="U74" s="219">
        <v>28.980599598612383</v>
      </c>
      <c r="V74" s="220"/>
      <c r="W74" s="218">
        <v>11027</v>
      </c>
      <c r="X74" s="218">
        <v>51900</v>
      </c>
      <c r="Y74" s="219">
        <v>21.246628131021193</v>
      </c>
      <c r="Z74" s="220"/>
      <c r="AA74" s="218">
        <v>13377</v>
      </c>
      <c r="AB74" s="218">
        <v>56102</v>
      </c>
      <c r="AC74" s="219">
        <v>23.8440697301344</v>
      </c>
      <c r="AD74" s="220"/>
      <c r="AE74" s="218">
        <v>24404</v>
      </c>
      <c r="AF74" s="218">
        <v>108007</v>
      </c>
      <c r="AG74" s="219">
        <v>22.594831816456342</v>
      </c>
      <c r="AH74" s="220"/>
      <c r="AI74" s="218">
        <v>34354</v>
      </c>
      <c r="AJ74" s="218">
        <v>144997</v>
      </c>
      <c r="AK74" s="219">
        <v>23.692903991117056</v>
      </c>
      <c r="AL74" s="220"/>
      <c r="AM74" s="218">
        <v>10331</v>
      </c>
      <c r="AN74" s="218">
        <v>51900</v>
      </c>
      <c r="AO74" s="219">
        <v>19.905587668593448</v>
      </c>
      <c r="AP74" s="220"/>
      <c r="AQ74" s="218">
        <v>12370</v>
      </c>
      <c r="AR74" s="218">
        <v>56102</v>
      </c>
      <c r="AS74" s="219">
        <v>22.049124808384729</v>
      </c>
      <c r="AT74" s="220"/>
      <c r="AU74" s="218">
        <v>22702</v>
      </c>
      <c r="AV74" s="218">
        <v>108007</v>
      </c>
      <c r="AW74" s="219">
        <v>21.019008027257495</v>
      </c>
      <c r="AX74" s="220"/>
      <c r="AY74" s="218">
        <v>7103</v>
      </c>
      <c r="AZ74" s="218">
        <v>144997</v>
      </c>
      <c r="BA74" s="219">
        <v>4.8987220425250184</v>
      </c>
      <c r="BB74" s="220"/>
      <c r="BC74" s="218">
        <v>513</v>
      </c>
      <c r="BD74" s="218">
        <v>51900</v>
      </c>
      <c r="BE74" s="219">
        <v>0.98843930635838151</v>
      </c>
      <c r="BF74" s="220"/>
      <c r="BG74" s="218">
        <v>784</v>
      </c>
      <c r="BH74" s="218">
        <v>56102</v>
      </c>
      <c r="BI74" s="219">
        <v>1.3974546361983531</v>
      </c>
      <c r="BJ74" s="220"/>
      <c r="BK74" s="218">
        <v>1294</v>
      </c>
      <c r="BL74" s="218">
        <v>108007</v>
      </c>
      <c r="BM74" s="219">
        <v>1.1980704954308519</v>
      </c>
    </row>
    <row r="76" spans="1:65" ht="25.5">
      <c r="B76" s="72" t="s">
        <v>2634</v>
      </c>
    </row>
    <row r="78" spans="1:65" ht="25.5">
      <c r="B78" s="72" t="s">
        <v>2516</v>
      </c>
    </row>
    <row r="80" spans="1:65">
      <c r="B80" s="72"/>
    </row>
    <row r="83" spans="1:65" ht="12.75" customHeight="1">
      <c r="B83" s="74" t="s">
        <v>2946</v>
      </c>
      <c r="D83" s="217"/>
      <c r="H83" s="217"/>
      <c r="L83" s="217"/>
      <c r="P83" s="217"/>
      <c r="T83" s="217"/>
      <c r="X83" s="217"/>
      <c r="AB83" s="217"/>
      <c r="AF83" s="217"/>
      <c r="AJ83" s="217"/>
      <c r="AN83" s="217"/>
      <c r="AR83" s="217"/>
      <c r="AV83" s="217"/>
      <c r="AZ83" s="217"/>
      <c r="BD83" s="217"/>
      <c r="BH83" s="217"/>
      <c r="BL83" s="217"/>
    </row>
    <row r="84" spans="1:65">
      <c r="A84" s="69">
        <v>801</v>
      </c>
      <c r="B84" s="69" t="s">
        <v>640</v>
      </c>
      <c r="C84" s="224">
        <v>87871</v>
      </c>
      <c r="D84" s="224">
        <v>144831</v>
      </c>
      <c r="E84" s="225">
        <v>60.671403221685964</v>
      </c>
      <c r="F84" s="226"/>
      <c r="G84" s="224">
        <v>32839</v>
      </c>
      <c r="H84" s="224">
        <v>51819</v>
      </c>
      <c r="I84" s="225">
        <v>63.372508153380039</v>
      </c>
      <c r="J84" s="226"/>
      <c r="K84" s="224">
        <v>35156</v>
      </c>
      <c r="L84" s="224">
        <v>56035</v>
      </c>
      <c r="M84" s="225">
        <v>62.739359328990808</v>
      </c>
      <c r="N84" s="226"/>
      <c r="O84" s="224">
        <v>67995</v>
      </c>
      <c r="P84" s="224">
        <v>107853</v>
      </c>
      <c r="Q84" s="225">
        <v>63.044143417429275</v>
      </c>
      <c r="R84" s="226"/>
      <c r="S84" s="224">
        <v>41994</v>
      </c>
      <c r="T84" s="224">
        <v>144831</v>
      </c>
      <c r="U84" s="225">
        <v>28.995173685191705</v>
      </c>
      <c r="V84" s="226"/>
      <c r="W84" s="224">
        <v>11012</v>
      </c>
      <c r="X84" s="224">
        <v>51819</v>
      </c>
      <c r="Y84" s="225">
        <v>21.250892529767075</v>
      </c>
      <c r="Z84" s="226"/>
      <c r="AA84" s="224">
        <v>13374</v>
      </c>
      <c r="AB84" s="224">
        <v>56035</v>
      </c>
      <c r="AC84" s="225">
        <v>23.867225840992237</v>
      </c>
      <c r="AD84" s="226"/>
      <c r="AE84" s="224">
        <v>24390</v>
      </c>
      <c r="AF84" s="224">
        <v>107853</v>
      </c>
      <c r="AG84" s="225">
        <v>22.61411365469667</v>
      </c>
      <c r="AH84" s="226"/>
      <c r="AI84" s="224">
        <v>34333</v>
      </c>
      <c r="AJ84" s="224">
        <v>144831</v>
      </c>
      <c r="AK84" s="225">
        <v>23.70556027369831</v>
      </c>
      <c r="AL84" s="226"/>
      <c r="AM84" s="224">
        <v>10320</v>
      </c>
      <c r="AN84" s="224">
        <v>51819</v>
      </c>
      <c r="AO84" s="225">
        <v>19.915475018815492</v>
      </c>
      <c r="AP84" s="226"/>
      <c r="AQ84" s="224">
        <v>12368</v>
      </c>
      <c r="AR84" s="224">
        <v>56035</v>
      </c>
      <c r="AS84" s="225">
        <v>22.071919336129206</v>
      </c>
      <c r="AT84" s="226"/>
      <c r="AU84" s="224">
        <v>22688</v>
      </c>
      <c r="AV84" s="224">
        <v>107853</v>
      </c>
      <c r="AW84" s="225">
        <v>21.036039794906031</v>
      </c>
      <c r="AX84" s="226"/>
      <c r="AY84" s="224">
        <v>7094</v>
      </c>
      <c r="AZ84" s="224">
        <v>144831</v>
      </c>
      <c r="BA84" s="225">
        <v>4.8981226394901638</v>
      </c>
      <c r="BB84" s="226"/>
      <c r="BC84" s="224">
        <v>510</v>
      </c>
      <c r="BD84" s="224">
        <v>51819</v>
      </c>
      <c r="BE84" s="225">
        <v>0.98419498639495173</v>
      </c>
      <c r="BF84" s="226"/>
      <c r="BG84" s="224">
        <v>787</v>
      </c>
      <c r="BH84" s="224">
        <v>56035</v>
      </c>
      <c r="BI84" s="225">
        <v>1.4044793432676006</v>
      </c>
      <c r="BJ84" s="226"/>
      <c r="BK84" s="224">
        <v>1296</v>
      </c>
      <c r="BL84" s="224">
        <v>107853</v>
      </c>
      <c r="BM84" s="225">
        <v>1.2016355595115575</v>
      </c>
    </row>
    <row r="85" spans="1:65">
      <c r="A85" s="70">
        <v>80101</v>
      </c>
      <c r="B85" s="70" t="s">
        <v>2611</v>
      </c>
      <c r="C85" s="227">
        <v>20860</v>
      </c>
      <c r="D85" s="227">
        <v>33759</v>
      </c>
      <c r="E85" s="228">
        <v>61.790929826120447</v>
      </c>
      <c r="F85" s="82"/>
      <c r="G85" s="227">
        <v>7713</v>
      </c>
      <c r="H85" s="227">
        <v>11890</v>
      </c>
      <c r="I85" s="228">
        <v>64.869638351555921</v>
      </c>
      <c r="J85" s="82"/>
      <c r="K85" s="227">
        <v>8359</v>
      </c>
      <c r="L85" s="227">
        <v>13181</v>
      </c>
      <c r="M85" s="228">
        <v>63.417039678324862</v>
      </c>
      <c r="N85" s="82"/>
      <c r="O85" s="227">
        <v>16072</v>
      </c>
      <c r="P85" s="227">
        <v>25073</v>
      </c>
      <c r="Q85" s="228">
        <v>64.10082558927931</v>
      </c>
      <c r="R85" s="82"/>
      <c r="S85" s="227">
        <v>9654</v>
      </c>
      <c r="T85" s="227">
        <v>33759</v>
      </c>
      <c r="U85" s="228">
        <v>28.596818626144138</v>
      </c>
      <c r="V85" s="82"/>
      <c r="W85" s="227">
        <v>2489</v>
      </c>
      <c r="X85" s="227">
        <v>11890</v>
      </c>
      <c r="Y85" s="228">
        <v>20.933557611438182</v>
      </c>
      <c r="Z85" s="82"/>
      <c r="AA85" s="227">
        <v>3158</v>
      </c>
      <c r="AB85" s="227">
        <v>13181</v>
      </c>
      <c r="AC85" s="228">
        <v>23.958728472801759</v>
      </c>
      <c r="AD85" s="82"/>
      <c r="AE85" s="227">
        <v>5653</v>
      </c>
      <c r="AF85" s="227">
        <v>25073</v>
      </c>
      <c r="AG85" s="228">
        <v>22.54616519762294</v>
      </c>
      <c r="AH85" s="82"/>
      <c r="AI85" s="227">
        <v>7738</v>
      </c>
      <c r="AJ85" s="227">
        <v>33759</v>
      </c>
      <c r="AK85" s="228">
        <v>22.921295062057524</v>
      </c>
      <c r="AL85" s="82"/>
      <c r="AM85" s="227">
        <v>2343</v>
      </c>
      <c r="AN85" s="227">
        <v>11890</v>
      </c>
      <c r="AO85" s="228">
        <v>19.705634987384357</v>
      </c>
      <c r="AP85" s="82"/>
      <c r="AQ85" s="227">
        <v>2945</v>
      </c>
      <c r="AR85" s="227">
        <v>13181</v>
      </c>
      <c r="AS85" s="228">
        <v>22.342766102723619</v>
      </c>
      <c r="AT85" s="82"/>
      <c r="AU85" s="227">
        <v>5284</v>
      </c>
      <c r="AV85" s="227">
        <v>25073</v>
      </c>
      <c r="AW85" s="228">
        <v>21.074462569297651</v>
      </c>
      <c r="AX85" s="82"/>
      <c r="AY85" s="227">
        <v>1783</v>
      </c>
      <c r="AZ85" s="227">
        <v>33759</v>
      </c>
      <c r="BA85" s="228">
        <v>5.2815545484167181</v>
      </c>
      <c r="BB85" s="82"/>
      <c r="BC85" s="227">
        <v>94</v>
      </c>
      <c r="BD85" s="227">
        <v>11890</v>
      </c>
      <c r="BE85" s="228">
        <v>0.79058031959629937</v>
      </c>
      <c r="BF85" s="82"/>
      <c r="BG85" s="227">
        <v>168</v>
      </c>
      <c r="BH85" s="227">
        <v>13181</v>
      </c>
      <c r="BI85" s="228">
        <v>1.2745618693574083</v>
      </c>
      <c r="BJ85" s="82"/>
      <c r="BK85" s="227">
        <v>263</v>
      </c>
      <c r="BL85" s="227">
        <v>25073</v>
      </c>
      <c r="BM85" s="228">
        <v>1.0489371036573207</v>
      </c>
    </row>
    <row r="86" spans="1:65">
      <c r="A86" s="70">
        <v>80103</v>
      </c>
      <c r="B86" s="70" t="s">
        <v>2773</v>
      </c>
      <c r="C86" s="227">
        <v>237</v>
      </c>
      <c r="D86" s="227">
        <v>443</v>
      </c>
      <c r="E86" s="228">
        <v>53.498871331828447</v>
      </c>
      <c r="F86" s="82"/>
      <c r="G86" s="227">
        <v>214</v>
      </c>
      <c r="H86" s="227">
        <v>375</v>
      </c>
      <c r="I86" s="228">
        <v>57.066666666666663</v>
      </c>
      <c r="J86" s="82"/>
      <c r="K86" s="227">
        <v>122</v>
      </c>
      <c r="L86" s="227">
        <v>211</v>
      </c>
      <c r="M86" s="228">
        <v>57.81990521327014</v>
      </c>
      <c r="N86" s="82"/>
      <c r="O86" s="227">
        <v>335</v>
      </c>
      <c r="P86" s="227">
        <v>582</v>
      </c>
      <c r="Q86" s="228">
        <v>57.560137457044668</v>
      </c>
      <c r="R86" s="82"/>
      <c r="S86" s="227">
        <v>75</v>
      </c>
      <c r="T86" s="227">
        <v>443</v>
      </c>
      <c r="U86" s="228">
        <v>16.930022573363431</v>
      </c>
      <c r="V86" s="82"/>
      <c r="W86" s="227">
        <v>27</v>
      </c>
      <c r="X86" s="227">
        <v>375</v>
      </c>
      <c r="Y86" s="228">
        <v>7.1999999999999993</v>
      </c>
      <c r="Z86" s="82"/>
      <c r="AA86" s="227">
        <v>20</v>
      </c>
      <c r="AB86" s="227">
        <v>211</v>
      </c>
      <c r="AC86" s="228">
        <v>9.4786729857819907</v>
      </c>
      <c r="AD86" s="82"/>
      <c r="AE86" s="227">
        <v>48</v>
      </c>
      <c r="AF86" s="227">
        <v>582</v>
      </c>
      <c r="AG86" s="228">
        <v>8.2474226804123703</v>
      </c>
      <c r="AH86" s="82"/>
      <c r="AI86" s="227">
        <v>59</v>
      </c>
      <c r="AJ86" s="227">
        <v>443</v>
      </c>
      <c r="AK86" s="228">
        <v>13.318284424379231</v>
      </c>
      <c r="AL86" s="82"/>
      <c r="AM86" s="227">
        <v>25</v>
      </c>
      <c r="AN86" s="227">
        <v>375</v>
      </c>
      <c r="AO86" s="228">
        <v>6.666666666666667</v>
      </c>
      <c r="AP86" s="82"/>
      <c r="AQ86" s="227">
        <v>20</v>
      </c>
      <c r="AR86" s="227">
        <v>211</v>
      </c>
      <c r="AS86" s="228">
        <v>9.4786729857819907</v>
      </c>
      <c r="AT86" s="82"/>
      <c r="AU86" s="227">
        <v>42</v>
      </c>
      <c r="AV86" s="227">
        <v>582</v>
      </c>
      <c r="AW86" s="228">
        <v>7.216494845360824</v>
      </c>
      <c r="AX86" s="82"/>
      <c r="AY86" s="227">
        <v>13</v>
      </c>
      <c r="AZ86" s="227">
        <v>443</v>
      </c>
      <c r="BA86" s="228">
        <v>2.9345372460496613</v>
      </c>
      <c r="BB86" s="82"/>
      <c r="BC86" s="227">
        <v>3</v>
      </c>
      <c r="BD86" s="227">
        <v>375</v>
      </c>
      <c r="BE86" s="228">
        <v>0.8</v>
      </c>
      <c r="BF86" s="82"/>
      <c r="BG86" s="227">
        <v>0</v>
      </c>
      <c r="BH86" s="227">
        <v>211</v>
      </c>
      <c r="BI86" s="228">
        <v>0</v>
      </c>
      <c r="BJ86" s="82"/>
      <c r="BK86" s="227">
        <v>3</v>
      </c>
      <c r="BL86" s="227">
        <v>582</v>
      </c>
      <c r="BM86" s="228">
        <v>0.51546391752577314</v>
      </c>
    </row>
    <row r="87" spans="1:65">
      <c r="A87" s="70">
        <v>80104</v>
      </c>
      <c r="B87" s="70" t="s">
        <v>2612</v>
      </c>
      <c r="C87" s="227">
        <v>13304</v>
      </c>
      <c r="D87" s="227">
        <v>27654</v>
      </c>
      <c r="E87" s="228">
        <v>48.108772691111596</v>
      </c>
      <c r="F87" s="82"/>
      <c r="G87" s="227">
        <v>3794</v>
      </c>
      <c r="H87" s="227">
        <v>7557</v>
      </c>
      <c r="I87" s="228">
        <v>50.20510784702924</v>
      </c>
      <c r="J87" s="82"/>
      <c r="K87" s="227">
        <v>4028</v>
      </c>
      <c r="L87" s="227">
        <v>8013</v>
      </c>
      <c r="M87" s="228">
        <v>50.268313989766632</v>
      </c>
      <c r="N87" s="82"/>
      <c r="O87" s="227">
        <v>7815</v>
      </c>
      <c r="P87" s="227">
        <v>15568</v>
      </c>
      <c r="Q87" s="228">
        <v>50.199126413155192</v>
      </c>
      <c r="R87" s="82"/>
      <c r="S87" s="227">
        <v>12029</v>
      </c>
      <c r="T87" s="227">
        <v>27654</v>
      </c>
      <c r="U87" s="228">
        <v>43.498228104433359</v>
      </c>
      <c r="V87" s="82"/>
      <c r="W87" s="227">
        <v>2812</v>
      </c>
      <c r="X87" s="227">
        <v>7557</v>
      </c>
      <c r="Y87" s="228">
        <v>37.210533280402274</v>
      </c>
      <c r="Z87" s="82"/>
      <c r="AA87" s="227">
        <v>3084</v>
      </c>
      <c r="AB87" s="227">
        <v>8013</v>
      </c>
      <c r="AC87" s="228">
        <v>38.487457880943467</v>
      </c>
      <c r="AD87" s="82"/>
      <c r="AE87" s="227">
        <v>5900</v>
      </c>
      <c r="AF87" s="227">
        <v>15568</v>
      </c>
      <c r="AG87" s="228">
        <v>37.898252826310383</v>
      </c>
      <c r="AH87" s="82"/>
      <c r="AI87" s="227">
        <v>9954</v>
      </c>
      <c r="AJ87" s="227">
        <v>27654</v>
      </c>
      <c r="AK87" s="228">
        <v>35.9947927967021</v>
      </c>
      <c r="AL87" s="82"/>
      <c r="AM87" s="227">
        <v>2585</v>
      </c>
      <c r="AN87" s="227">
        <v>7557</v>
      </c>
      <c r="AO87" s="228">
        <v>34.206695778748184</v>
      </c>
      <c r="AP87" s="82"/>
      <c r="AQ87" s="227">
        <v>2739</v>
      </c>
      <c r="AR87" s="227">
        <v>8013</v>
      </c>
      <c r="AS87" s="228">
        <v>34.181954324223135</v>
      </c>
      <c r="AT87" s="82"/>
      <c r="AU87" s="227">
        <v>5325</v>
      </c>
      <c r="AV87" s="227">
        <v>15568</v>
      </c>
      <c r="AW87" s="228">
        <v>34.20477903391572</v>
      </c>
      <c r="AX87" s="82"/>
      <c r="AY87" s="227">
        <v>1918</v>
      </c>
      <c r="AZ87" s="227">
        <v>27654</v>
      </c>
      <c r="BA87" s="228">
        <v>6.9357055037245967</v>
      </c>
      <c r="BB87" s="82"/>
      <c r="BC87" s="227">
        <v>190</v>
      </c>
      <c r="BD87" s="227">
        <v>7557</v>
      </c>
      <c r="BE87" s="228">
        <v>2.5142252216488026</v>
      </c>
      <c r="BF87" s="82"/>
      <c r="BG87" s="227">
        <v>297</v>
      </c>
      <c r="BH87" s="227">
        <v>8013</v>
      </c>
      <c r="BI87" s="228">
        <v>3.7064769749157622</v>
      </c>
      <c r="BJ87" s="82"/>
      <c r="BK87" s="227">
        <v>485</v>
      </c>
      <c r="BL87" s="227">
        <v>15568</v>
      </c>
      <c r="BM87" s="228">
        <v>3.1153648509763618</v>
      </c>
    </row>
    <row r="88" spans="1:65">
      <c r="A88" s="70">
        <v>80105</v>
      </c>
      <c r="B88" s="70" t="s">
        <v>2613</v>
      </c>
      <c r="C88" s="227">
        <v>11491</v>
      </c>
      <c r="D88" s="227">
        <v>18620</v>
      </c>
      <c r="E88" s="228">
        <v>61.713211600429638</v>
      </c>
      <c r="F88" s="82"/>
      <c r="G88" s="227">
        <v>3979</v>
      </c>
      <c r="H88" s="227">
        <v>6065</v>
      </c>
      <c r="I88" s="228">
        <v>65.605935696619952</v>
      </c>
      <c r="J88" s="82"/>
      <c r="K88" s="227">
        <v>4093</v>
      </c>
      <c r="L88" s="227">
        <v>6282</v>
      </c>
      <c r="M88" s="228">
        <v>65.154409423750408</v>
      </c>
      <c r="N88" s="82"/>
      <c r="O88" s="227">
        <v>8073</v>
      </c>
      <c r="P88" s="227">
        <v>12350</v>
      </c>
      <c r="Q88" s="228">
        <v>65.368421052631575</v>
      </c>
      <c r="R88" s="82"/>
      <c r="S88" s="227">
        <v>4850</v>
      </c>
      <c r="T88" s="227">
        <v>18620</v>
      </c>
      <c r="U88" s="228">
        <v>26.047261009667022</v>
      </c>
      <c r="V88" s="82"/>
      <c r="W88" s="227">
        <v>993</v>
      </c>
      <c r="X88" s="227">
        <v>6065</v>
      </c>
      <c r="Y88" s="228">
        <v>16.372629843363562</v>
      </c>
      <c r="Z88" s="82"/>
      <c r="AA88" s="227">
        <v>1227</v>
      </c>
      <c r="AB88" s="227">
        <v>6282</v>
      </c>
      <c r="AC88" s="228">
        <v>19.531996179560647</v>
      </c>
      <c r="AD88" s="82"/>
      <c r="AE88" s="227">
        <v>2223</v>
      </c>
      <c r="AF88" s="227">
        <v>12350</v>
      </c>
      <c r="AG88" s="228">
        <v>18</v>
      </c>
      <c r="AH88" s="82"/>
      <c r="AI88" s="227">
        <v>3566</v>
      </c>
      <c r="AJ88" s="227">
        <v>18620</v>
      </c>
      <c r="AK88" s="228">
        <v>19.151450053705695</v>
      </c>
      <c r="AL88" s="82"/>
      <c r="AM88" s="227">
        <v>921</v>
      </c>
      <c r="AN88" s="227">
        <v>6065</v>
      </c>
      <c r="AO88" s="228">
        <v>15.185490519373454</v>
      </c>
      <c r="AP88" s="82"/>
      <c r="AQ88" s="227">
        <v>1144</v>
      </c>
      <c r="AR88" s="227">
        <v>6282</v>
      </c>
      <c r="AS88" s="228">
        <v>18.210760904170648</v>
      </c>
      <c r="AT88" s="82"/>
      <c r="AU88" s="227">
        <v>2065</v>
      </c>
      <c r="AV88" s="227">
        <v>12350</v>
      </c>
      <c r="AW88" s="228">
        <v>16.720647773279353</v>
      </c>
      <c r="AX88" s="82"/>
      <c r="AY88" s="227">
        <v>1218</v>
      </c>
      <c r="AZ88" s="227">
        <v>18620</v>
      </c>
      <c r="BA88" s="228">
        <v>6.5413533834586461</v>
      </c>
      <c r="BB88" s="82"/>
      <c r="BC88" s="227">
        <v>53</v>
      </c>
      <c r="BD88" s="227">
        <v>6065</v>
      </c>
      <c r="BE88" s="228">
        <v>0.87386644682605108</v>
      </c>
      <c r="BF88" s="82"/>
      <c r="BG88" s="227">
        <v>73</v>
      </c>
      <c r="BH88" s="227">
        <v>6282</v>
      </c>
      <c r="BI88" s="228">
        <v>1.1620503024514486</v>
      </c>
      <c r="BJ88" s="82"/>
      <c r="BK88" s="227">
        <v>125</v>
      </c>
      <c r="BL88" s="227">
        <v>12350</v>
      </c>
      <c r="BM88" s="228">
        <v>1.0121457489878543</v>
      </c>
    </row>
    <row r="89" spans="1:65">
      <c r="A89" s="70">
        <v>80106</v>
      </c>
      <c r="B89" s="70" t="s">
        <v>2614</v>
      </c>
      <c r="C89" s="227">
        <v>6888</v>
      </c>
      <c r="D89" s="227">
        <v>10927</v>
      </c>
      <c r="E89" s="228">
        <v>63.036515054452266</v>
      </c>
      <c r="F89" s="82"/>
      <c r="G89" s="227">
        <v>2911</v>
      </c>
      <c r="H89" s="227">
        <v>4512</v>
      </c>
      <c r="I89" s="228">
        <v>64.516843971631204</v>
      </c>
      <c r="J89" s="82"/>
      <c r="K89" s="227">
        <v>2993</v>
      </c>
      <c r="L89" s="227">
        <v>4745</v>
      </c>
      <c r="M89" s="228">
        <v>63.076923076923073</v>
      </c>
      <c r="N89" s="82"/>
      <c r="O89" s="227">
        <v>5899</v>
      </c>
      <c r="P89" s="227">
        <v>9254</v>
      </c>
      <c r="Q89" s="228">
        <v>63.745407391398309</v>
      </c>
      <c r="R89" s="82"/>
      <c r="S89" s="227">
        <v>2437</v>
      </c>
      <c r="T89" s="227">
        <v>10927</v>
      </c>
      <c r="U89" s="228">
        <v>22.302553308318842</v>
      </c>
      <c r="V89" s="82"/>
      <c r="W89" s="227">
        <v>726</v>
      </c>
      <c r="X89" s="227">
        <v>4512</v>
      </c>
      <c r="Y89" s="228">
        <v>16.090425531914892</v>
      </c>
      <c r="Z89" s="82"/>
      <c r="AA89" s="227">
        <v>915</v>
      </c>
      <c r="AB89" s="227">
        <v>4745</v>
      </c>
      <c r="AC89" s="228">
        <v>19.283456269757639</v>
      </c>
      <c r="AD89" s="82"/>
      <c r="AE89" s="227">
        <v>1646</v>
      </c>
      <c r="AF89" s="227">
        <v>9254</v>
      </c>
      <c r="AG89" s="228">
        <v>17.786902960881783</v>
      </c>
      <c r="AH89" s="82"/>
      <c r="AI89" s="227">
        <v>2039</v>
      </c>
      <c r="AJ89" s="227">
        <v>10927</v>
      </c>
      <c r="AK89" s="228">
        <v>18.660199505811292</v>
      </c>
      <c r="AL89" s="82"/>
      <c r="AM89" s="227">
        <v>692</v>
      </c>
      <c r="AN89" s="227">
        <v>4512</v>
      </c>
      <c r="AO89" s="228">
        <v>15.336879432624114</v>
      </c>
      <c r="AP89" s="82"/>
      <c r="AQ89" s="227">
        <v>855</v>
      </c>
      <c r="AR89" s="227">
        <v>4745</v>
      </c>
      <c r="AS89" s="228">
        <v>18.018967334035825</v>
      </c>
      <c r="AT89" s="82"/>
      <c r="AU89" s="227">
        <v>1542</v>
      </c>
      <c r="AV89" s="227">
        <v>9254</v>
      </c>
      <c r="AW89" s="228">
        <v>16.66306462070456</v>
      </c>
      <c r="AX89" s="82"/>
      <c r="AY89" s="227">
        <v>352</v>
      </c>
      <c r="AZ89" s="227">
        <v>10927</v>
      </c>
      <c r="BA89" s="228">
        <v>3.221378237393612</v>
      </c>
      <c r="BB89" s="82"/>
      <c r="BC89" s="227">
        <v>32</v>
      </c>
      <c r="BD89" s="227">
        <v>4512</v>
      </c>
      <c r="BE89" s="228">
        <v>0.70921985815602839</v>
      </c>
      <c r="BF89" s="82"/>
      <c r="BG89" s="227">
        <v>44</v>
      </c>
      <c r="BH89" s="227">
        <v>4745</v>
      </c>
      <c r="BI89" s="228">
        <v>0.92729188619599578</v>
      </c>
      <c r="BJ89" s="82"/>
      <c r="BK89" s="227">
        <v>79</v>
      </c>
      <c r="BL89" s="227">
        <v>9254</v>
      </c>
      <c r="BM89" s="228">
        <v>0.853684893019235</v>
      </c>
    </row>
    <row r="90" spans="1:65">
      <c r="A90" s="70">
        <v>80107</v>
      </c>
      <c r="B90" s="70" t="s">
        <v>2615</v>
      </c>
      <c r="C90" s="227">
        <v>20623</v>
      </c>
      <c r="D90" s="227">
        <v>29241</v>
      </c>
      <c r="E90" s="228">
        <v>70.527683731746521</v>
      </c>
      <c r="F90" s="82"/>
      <c r="G90" s="227">
        <v>8542</v>
      </c>
      <c r="H90" s="227">
        <v>12604</v>
      </c>
      <c r="I90" s="228">
        <v>67.772135829895277</v>
      </c>
      <c r="J90" s="82"/>
      <c r="K90" s="227">
        <v>9413</v>
      </c>
      <c r="L90" s="227">
        <v>13905</v>
      </c>
      <c r="M90" s="228">
        <v>67.695073714491201</v>
      </c>
      <c r="N90" s="82"/>
      <c r="O90" s="227">
        <v>17959</v>
      </c>
      <c r="P90" s="227">
        <v>26511</v>
      </c>
      <c r="Q90" s="228">
        <v>67.741692127796</v>
      </c>
      <c r="R90" s="82"/>
      <c r="S90" s="227">
        <v>5779</v>
      </c>
      <c r="T90" s="227">
        <v>29241</v>
      </c>
      <c r="U90" s="228">
        <v>19.763345986799358</v>
      </c>
      <c r="V90" s="82"/>
      <c r="W90" s="227">
        <v>2253</v>
      </c>
      <c r="X90" s="227">
        <v>12604</v>
      </c>
      <c r="Y90" s="228">
        <v>17.875277689622344</v>
      </c>
      <c r="Z90" s="82"/>
      <c r="AA90" s="227">
        <v>2775</v>
      </c>
      <c r="AB90" s="227">
        <v>13905</v>
      </c>
      <c r="AC90" s="228">
        <v>19.956850053937433</v>
      </c>
      <c r="AD90" s="82"/>
      <c r="AE90" s="227">
        <v>5026</v>
      </c>
      <c r="AF90" s="227">
        <v>26511</v>
      </c>
      <c r="AG90" s="228">
        <v>18.958168307495001</v>
      </c>
      <c r="AH90" s="82"/>
      <c r="AI90" s="227">
        <v>5203</v>
      </c>
      <c r="AJ90" s="227">
        <v>29241</v>
      </c>
      <c r="AK90" s="228">
        <v>17.793509113915391</v>
      </c>
      <c r="AL90" s="82"/>
      <c r="AM90" s="227">
        <v>2173</v>
      </c>
      <c r="AN90" s="227">
        <v>12604</v>
      </c>
      <c r="AO90" s="228">
        <v>17.240558552840369</v>
      </c>
      <c r="AP90" s="82"/>
      <c r="AQ90" s="227">
        <v>2653</v>
      </c>
      <c r="AR90" s="227">
        <v>13905</v>
      </c>
      <c r="AS90" s="228">
        <v>19.079467817331892</v>
      </c>
      <c r="AT90" s="82"/>
      <c r="AU90" s="227">
        <v>4828</v>
      </c>
      <c r="AV90" s="227">
        <v>26511</v>
      </c>
      <c r="AW90" s="228">
        <v>18.21130851344725</v>
      </c>
      <c r="AX90" s="82"/>
      <c r="AY90" s="227">
        <v>487</v>
      </c>
      <c r="AZ90" s="227">
        <v>29241</v>
      </c>
      <c r="BA90" s="228">
        <v>1.6654697171779351</v>
      </c>
      <c r="BB90" s="82"/>
      <c r="BC90" s="227">
        <v>43</v>
      </c>
      <c r="BD90" s="227">
        <v>12604</v>
      </c>
      <c r="BE90" s="228">
        <v>0.34116153602031102</v>
      </c>
      <c r="BF90" s="82"/>
      <c r="BG90" s="227">
        <v>73</v>
      </c>
      <c r="BH90" s="227">
        <v>13905</v>
      </c>
      <c r="BI90" s="228">
        <v>0.52499101042790364</v>
      </c>
      <c r="BJ90" s="82"/>
      <c r="BK90" s="227">
        <v>112</v>
      </c>
      <c r="BL90" s="227">
        <v>26511</v>
      </c>
      <c r="BM90" s="228">
        <v>0.42246614612802236</v>
      </c>
    </row>
    <row r="91" spans="1:65">
      <c r="A91" s="70">
        <v>80108</v>
      </c>
      <c r="B91" s="70" t="s">
        <v>1323</v>
      </c>
      <c r="C91" s="227">
        <v>5331</v>
      </c>
      <c r="D91" s="227">
        <v>7700</v>
      </c>
      <c r="E91" s="228">
        <v>69.233766233766232</v>
      </c>
      <c r="F91" s="82"/>
      <c r="G91" s="227">
        <v>2158</v>
      </c>
      <c r="H91" s="227">
        <v>3153</v>
      </c>
      <c r="I91" s="228">
        <v>68.442752933713919</v>
      </c>
      <c r="J91" s="82"/>
      <c r="K91" s="227">
        <v>2444</v>
      </c>
      <c r="L91" s="227">
        <v>3626</v>
      </c>
      <c r="M91" s="228">
        <v>67.402095973524538</v>
      </c>
      <c r="N91" s="82"/>
      <c r="O91" s="227">
        <v>4607</v>
      </c>
      <c r="P91" s="227">
        <v>6776</v>
      </c>
      <c r="Q91" s="228">
        <v>67.989964580873675</v>
      </c>
      <c r="R91" s="82"/>
      <c r="S91" s="227">
        <v>1477</v>
      </c>
      <c r="T91" s="227">
        <v>7700</v>
      </c>
      <c r="U91" s="228">
        <v>19.18181818181818</v>
      </c>
      <c r="V91" s="82"/>
      <c r="W91" s="227">
        <v>482</v>
      </c>
      <c r="X91" s="227">
        <v>3153</v>
      </c>
      <c r="Y91" s="228">
        <v>15.287028227085317</v>
      </c>
      <c r="Z91" s="82"/>
      <c r="AA91" s="227">
        <v>654</v>
      </c>
      <c r="AB91" s="227">
        <v>3626</v>
      </c>
      <c r="AC91" s="228">
        <v>18.036403750689463</v>
      </c>
      <c r="AD91" s="82"/>
      <c r="AE91" s="227">
        <v>1138</v>
      </c>
      <c r="AF91" s="227">
        <v>6776</v>
      </c>
      <c r="AG91" s="228">
        <v>16.79456906729634</v>
      </c>
      <c r="AH91" s="82"/>
      <c r="AI91" s="227">
        <v>1265</v>
      </c>
      <c r="AJ91" s="227">
        <v>7700</v>
      </c>
      <c r="AK91" s="228">
        <v>16.428571428571427</v>
      </c>
      <c r="AL91" s="82"/>
      <c r="AM91" s="227">
        <v>463</v>
      </c>
      <c r="AN91" s="227">
        <v>3153</v>
      </c>
      <c r="AO91" s="228">
        <v>14.684427529337137</v>
      </c>
      <c r="AP91" s="82"/>
      <c r="AQ91" s="227">
        <v>616</v>
      </c>
      <c r="AR91" s="227">
        <v>3626</v>
      </c>
      <c r="AS91" s="228">
        <v>16.988416988416986</v>
      </c>
      <c r="AT91" s="82"/>
      <c r="AU91" s="227">
        <v>1083</v>
      </c>
      <c r="AV91" s="227">
        <v>6776</v>
      </c>
      <c r="AW91" s="228">
        <v>15.982880755608027</v>
      </c>
      <c r="AX91" s="82"/>
      <c r="AY91" s="227">
        <v>173</v>
      </c>
      <c r="AZ91" s="227">
        <v>7700</v>
      </c>
      <c r="BA91" s="228">
        <v>2.2467532467532467</v>
      </c>
      <c r="BB91" s="82"/>
      <c r="BC91" s="227">
        <v>7</v>
      </c>
      <c r="BD91" s="227">
        <v>3153</v>
      </c>
      <c r="BE91" s="228">
        <v>0.22201078338090707</v>
      </c>
      <c r="BF91" s="82"/>
      <c r="BG91" s="227">
        <v>22</v>
      </c>
      <c r="BH91" s="227">
        <v>3626</v>
      </c>
      <c r="BI91" s="228">
        <v>0.60672917815774963</v>
      </c>
      <c r="BJ91" s="82"/>
      <c r="BK91" s="227">
        <v>31</v>
      </c>
      <c r="BL91" s="227">
        <v>6776</v>
      </c>
      <c r="BM91" s="228">
        <v>0.45749704840613925</v>
      </c>
    </row>
    <row r="92" spans="1:65">
      <c r="A92" s="70">
        <v>80109</v>
      </c>
      <c r="B92" s="70" t="s">
        <v>2774</v>
      </c>
      <c r="C92" s="227">
        <v>7262</v>
      </c>
      <c r="D92" s="227">
        <v>12473</v>
      </c>
      <c r="E92" s="228">
        <v>58.221758999438791</v>
      </c>
      <c r="F92" s="82"/>
      <c r="G92" s="227">
        <v>3164</v>
      </c>
      <c r="H92" s="227">
        <v>4929</v>
      </c>
      <c r="I92" s="228">
        <v>64.1915195780077</v>
      </c>
      <c r="J92" s="82"/>
      <c r="K92" s="227">
        <v>3320</v>
      </c>
      <c r="L92" s="227">
        <v>5302</v>
      </c>
      <c r="M92" s="228">
        <v>62.617880045265942</v>
      </c>
      <c r="N92" s="82"/>
      <c r="O92" s="227">
        <v>6485</v>
      </c>
      <c r="P92" s="227">
        <v>10227</v>
      </c>
      <c r="Q92" s="228">
        <v>63.410579837684558</v>
      </c>
      <c r="R92" s="82"/>
      <c r="S92" s="227">
        <v>3886</v>
      </c>
      <c r="T92" s="227">
        <v>12473</v>
      </c>
      <c r="U92" s="228">
        <v>31.155295438146396</v>
      </c>
      <c r="V92" s="82"/>
      <c r="W92" s="227">
        <v>953</v>
      </c>
      <c r="X92" s="227">
        <v>4929</v>
      </c>
      <c r="Y92" s="228">
        <v>19.334550618786771</v>
      </c>
      <c r="Z92" s="82"/>
      <c r="AA92" s="227">
        <v>1248</v>
      </c>
      <c r="AB92" s="227">
        <v>5302</v>
      </c>
      <c r="AC92" s="228">
        <v>23.538287438702376</v>
      </c>
      <c r="AD92" s="82"/>
      <c r="AE92" s="227">
        <v>2205</v>
      </c>
      <c r="AF92" s="227">
        <v>10227</v>
      </c>
      <c r="AG92" s="228">
        <v>21.560574948665298</v>
      </c>
      <c r="AH92" s="82"/>
      <c r="AI92" s="227">
        <v>2974</v>
      </c>
      <c r="AJ92" s="227">
        <v>12473</v>
      </c>
      <c r="AK92" s="228">
        <v>23.843501964242762</v>
      </c>
      <c r="AL92" s="82"/>
      <c r="AM92" s="227">
        <v>888</v>
      </c>
      <c r="AN92" s="227">
        <v>4929</v>
      </c>
      <c r="AO92" s="228">
        <v>18.015824710894705</v>
      </c>
      <c r="AP92" s="82"/>
      <c r="AQ92" s="227">
        <v>1161</v>
      </c>
      <c r="AR92" s="227">
        <v>5302</v>
      </c>
      <c r="AS92" s="228">
        <v>21.897397208600527</v>
      </c>
      <c r="AT92" s="82"/>
      <c r="AU92" s="227">
        <v>2050</v>
      </c>
      <c r="AV92" s="227">
        <v>10227</v>
      </c>
      <c r="AW92" s="228">
        <v>20.04497897721717</v>
      </c>
      <c r="AX92" s="82"/>
      <c r="AY92" s="227">
        <v>873</v>
      </c>
      <c r="AZ92" s="227">
        <v>12473</v>
      </c>
      <c r="BA92" s="228">
        <v>6.9991180950853842</v>
      </c>
      <c r="BB92" s="82"/>
      <c r="BC92" s="227">
        <v>52</v>
      </c>
      <c r="BD92" s="227">
        <v>4929</v>
      </c>
      <c r="BE92" s="228">
        <v>1.0549807263136539</v>
      </c>
      <c r="BF92" s="82"/>
      <c r="BG92" s="227">
        <v>75</v>
      </c>
      <c r="BH92" s="227">
        <v>5302</v>
      </c>
      <c r="BI92" s="228">
        <v>1.4145605431912485</v>
      </c>
      <c r="BJ92" s="82"/>
      <c r="BK92" s="227">
        <v>123</v>
      </c>
      <c r="BL92" s="227">
        <v>10227</v>
      </c>
      <c r="BM92" s="228">
        <v>1.2026987386330301</v>
      </c>
    </row>
    <row r="93" spans="1:65">
      <c r="A93" s="70">
        <v>80110</v>
      </c>
      <c r="B93" s="70" t="s">
        <v>2765</v>
      </c>
      <c r="C93" s="227">
        <v>1729</v>
      </c>
      <c r="D93" s="227">
        <v>3826</v>
      </c>
      <c r="E93" s="228">
        <v>45.190799790904343</v>
      </c>
      <c r="F93" s="82"/>
      <c r="G93" s="227">
        <v>299</v>
      </c>
      <c r="H93" s="227">
        <v>655</v>
      </c>
      <c r="I93" s="228">
        <v>45.648854961832065</v>
      </c>
      <c r="J93" s="82"/>
      <c r="K93" s="227">
        <v>329</v>
      </c>
      <c r="L93" s="227">
        <v>702</v>
      </c>
      <c r="M93" s="228">
        <v>46.866096866096868</v>
      </c>
      <c r="N93" s="82"/>
      <c r="O93" s="227">
        <v>632</v>
      </c>
      <c r="P93" s="227">
        <v>1351</v>
      </c>
      <c r="Q93" s="228">
        <v>46.78016284233901</v>
      </c>
      <c r="R93" s="82"/>
      <c r="S93" s="227">
        <v>1795</v>
      </c>
      <c r="T93" s="227">
        <v>3826</v>
      </c>
      <c r="U93" s="228">
        <v>46.915838996340824</v>
      </c>
      <c r="V93" s="82"/>
      <c r="W93" s="227">
        <v>266</v>
      </c>
      <c r="X93" s="227">
        <v>655</v>
      </c>
      <c r="Y93" s="228">
        <v>40.610687022900763</v>
      </c>
      <c r="Z93" s="82"/>
      <c r="AA93" s="227">
        <v>279</v>
      </c>
      <c r="AB93" s="227">
        <v>702</v>
      </c>
      <c r="AC93" s="228">
        <v>39.743589743589745</v>
      </c>
      <c r="AD93" s="82"/>
      <c r="AE93" s="227">
        <v>547</v>
      </c>
      <c r="AF93" s="227">
        <v>1351</v>
      </c>
      <c r="AG93" s="228">
        <v>40.488527017024431</v>
      </c>
      <c r="AH93" s="82"/>
      <c r="AI93" s="227">
        <v>1513</v>
      </c>
      <c r="AJ93" s="227">
        <v>3826</v>
      </c>
      <c r="AK93" s="228">
        <v>39.54521693674856</v>
      </c>
      <c r="AL93" s="82"/>
      <c r="AM93" s="227">
        <v>228</v>
      </c>
      <c r="AN93" s="227">
        <v>655</v>
      </c>
      <c r="AO93" s="228">
        <v>34.809160305343511</v>
      </c>
      <c r="AP93" s="82"/>
      <c r="AQ93" s="227">
        <v>226</v>
      </c>
      <c r="AR93" s="227">
        <v>702</v>
      </c>
      <c r="AS93" s="228">
        <v>32.193732193732195</v>
      </c>
      <c r="AT93" s="82"/>
      <c r="AU93" s="227">
        <v>458</v>
      </c>
      <c r="AV93" s="227">
        <v>1351</v>
      </c>
      <c r="AW93" s="228">
        <v>33.900814211695042</v>
      </c>
      <c r="AX93" s="82"/>
      <c r="AY93" s="227">
        <v>271</v>
      </c>
      <c r="AZ93" s="227">
        <v>3826</v>
      </c>
      <c r="BA93" s="228">
        <v>7.0831155253528486</v>
      </c>
      <c r="BB93" s="82"/>
      <c r="BC93" s="227">
        <v>33</v>
      </c>
      <c r="BD93" s="227">
        <v>655</v>
      </c>
      <c r="BE93" s="228">
        <v>5.0381679389312977</v>
      </c>
      <c r="BF93" s="82"/>
      <c r="BG93" s="227">
        <v>44</v>
      </c>
      <c r="BH93" s="227">
        <v>702</v>
      </c>
      <c r="BI93" s="228">
        <v>6.267806267806268</v>
      </c>
      <c r="BJ93" s="82"/>
      <c r="BK93" s="227">
        <v>73</v>
      </c>
      <c r="BL93" s="227">
        <v>1351</v>
      </c>
      <c r="BM93" s="228">
        <v>5.4034048852701702</v>
      </c>
    </row>
    <row r="94" spans="1:65">
      <c r="A94" s="70">
        <v>80111</v>
      </c>
      <c r="B94" s="70" t="s">
        <v>3723</v>
      </c>
      <c r="C94" s="227">
        <v>150</v>
      </c>
      <c r="D94" s="227">
        <v>193</v>
      </c>
      <c r="E94" s="228">
        <v>77.720207253886002</v>
      </c>
      <c r="F94" s="82"/>
      <c r="G94" s="227">
        <v>65</v>
      </c>
      <c r="H94" s="227">
        <v>87</v>
      </c>
      <c r="I94" s="228">
        <v>74.712643678160916</v>
      </c>
      <c r="J94" s="82"/>
      <c r="K94" s="227">
        <v>51</v>
      </c>
      <c r="L94" s="227">
        <v>73</v>
      </c>
      <c r="M94" s="228">
        <v>69.863013698630141</v>
      </c>
      <c r="N94" s="82"/>
      <c r="O94" s="227">
        <v>114</v>
      </c>
      <c r="P94" s="227">
        <v>151</v>
      </c>
      <c r="Q94" s="228">
        <v>75.496688741721854</v>
      </c>
      <c r="R94" s="82"/>
      <c r="S94" s="227">
        <v>15</v>
      </c>
      <c r="T94" s="227">
        <v>193</v>
      </c>
      <c r="U94" s="228">
        <v>7.7720207253886011</v>
      </c>
      <c r="V94" s="82"/>
      <c r="W94" s="227">
        <v>3</v>
      </c>
      <c r="X94" s="227">
        <v>87</v>
      </c>
      <c r="Y94" s="228">
        <v>3.4482758620689653</v>
      </c>
      <c r="Z94" s="82"/>
      <c r="AA94" s="227">
        <v>5</v>
      </c>
      <c r="AB94" s="227">
        <v>73</v>
      </c>
      <c r="AC94" s="228">
        <v>6.8493150684931505</v>
      </c>
      <c r="AD94" s="82"/>
      <c r="AE94" s="227">
        <v>6</v>
      </c>
      <c r="AF94" s="227">
        <v>151</v>
      </c>
      <c r="AG94" s="228">
        <v>3.9735099337748347</v>
      </c>
      <c r="AH94" s="82"/>
      <c r="AI94" s="227">
        <v>10</v>
      </c>
      <c r="AJ94" s="227">
        <v>193</v>
      </c>
      <c r="AK94" s="228">
        <v>5.1813471502590671</v>
      </c>
      <c r="AL94" s="82"/>
      <c r="AM94" s="227">
        <v>3</v>
      </c>
      <c r="AN94" s="227">
        <v>87</v>
      </c>
      <c r="AO94" s="228">
        <v>3.4482758620689653</v>
      </c>
      <c r="AP94" s="82"/>
      <c r="AQ94" s="227">
        <v>5</v>
      </c>
      <c r="AR94" s="227">
        <v>73</v>
      </c>
      <c r="AS94" s="228">
        <v>6.8493150684931505</v>
      </c>
      <c r="AT94" s="82"/>
      <c r="AU94" s="227">
        <v>6</v>
      </c>
      <c r="AV94" s="227">
        <v>151</v>
      </c>
      <c r="AW94" s="228">
        <v>3.9735099337748347</v>
      </c>
      <c r="AX94" s="82"/>
      <c r="AY94" s="227">
        <v>0</v>
      </c>
      <c r="AZ94" s="227">
        <v>193</v>
      </c>
      <c r="BA94" s="228">
        <v>0</v>
      </c>
      <c r="BB94" s="82"/>
      <c r="BC94" s="227">
        <v>0</v>
      </c>
      <c r="BD94" s="227">
        <v>87</v>
      </c>
      <c r="BE94" s="228">
        <v>0</v>
      </c>
      <c r="BF94" s="82"/>
      <c r="BG94" s="227">
        <v>0</v>
      </c>
      <c r="BH94" s="227">
        <v>73</v>
      </c>
      <c r="BI94" s="228">
        <v>0</v>
      </c>
      <c r="BJ94" s="82"/>
      <c r="BK94" s="227">
        <v>0</v>
      </c>
      <c r="BL94" s="227">
        <v>151</v>
      </c>
      <c r="BM94" s="228">
        <v>0</v>
      </c>
    </row>
  </sheetData>
  <mergeCells count="36">
    <mergeCell ref="BK4:BM4"/>
    <mergeCell ref="AM4:AO4"/>
    <mergeCell ref="AQ4:AS4"/>
    <mergeCell ref="AU4:AW4"/>
    <mergeCell ref="AY4:BA4"/>
    <mergeCell ref="BC4:BE4"/>
    <mergeCell ref="BG4:BI4"/>
    <mergeCell ref="S4:U4"/>
    <mergeCell ref="W4:Y4"/>
    <mergeCell ref="AA4:AC4"/>
    <mergeCell ref="AE4:AG4"/>
    <mergeCell ref="AI4:AK4"/>
    <mergeCell ref="S1:AG1"/>
    <mergeCell ref="AI1:AW1"/>
    <mergeCell ref="AY1:BM1"/>
    <mergeCell ref="S2:U3"/>
    <mergeCell ref="W2:Y3"/>
    <mergeCell ref="AA2:AC3"/>
    <mergeCell ref="AE2:AG3"/>
    <mergeCell ref="AI2:AK3"/>
    <mergeCell ref="AM2:AO3"/>
    <mergeCell ref="AQ2:AS3"/>
    <mergeCell ref="AU2:AW3"/>
    <mergeCell ref="AY2:BA3"/>
    <mergeCell ref="BC2:BE3"/>
    <mergeCell ref="BG2:BI3"/>
    <mergeCell ref="BK2:BM3"/>
    <mergeCell ref="C4:E4"/>
    <mergeCell ref="G4:I4"/>
    <mergeCell ref="K4:M4"/>
    <mergeCell ref="O4:Q4"/>
    <mergeCell ref="C1:Q1"/>
    <mergeCell ref="C2:E3"/>
    <mergeCell ref="G2:I3"/>
    <mergeCell ref="K2:M3"/>
    <mergeCell ref="O2:Q3"/>
  </mergeCells>
  <conditionalFormatting sqref="A6:BM74 A84:BM94">
    <cfRule type="expression" dxfId="76" priority="1" stopIfTrue="1">
      <formula>MOD(ROW(),2)=1</formula>
    </cfRule>
  </conditionalFormatting>
  <hyperlinks>
    <hyperlink ref="A2" location="Contents!A7" display="BACK TO CONTENTS" xr:uid="{3DCE814A-59EB-46F3-898A-FE9FE3D58189}"/>
    <hyperlink ref="A3" location="PHAs!A1" display="Link to SA2 to PHA list" xr:uid="{47D68386-85AA-4205-B969-AC795F5FD1B1}"/>
    <hyperlink ref="A4" location="Key!A1" display="Link to Key" xr:uid="{59F58638-501E-45BB-8A74-86F758B37231}"/>
    <hyperlink ref="B2" location="Notes_on_the_data!A1" display="Link to Notes on the Data" xr:uid="{DE265133-6D24-4294-B07D-7413EC72C1FD}"/>
    <hyperlink ref="B1" r:id="rId1" xr:uid="{7FDAB2AE-68F7-486A-9361-8ADEBCC3625A}"/>
    <hyperlink ref="B4" location="Screening_age!C1196" display="Link to State/ Territory and Australian totals" xr:uid="{80AD6723-3F2C-49F9-94DA-8ACC2DADFBF6}"/>
    <hyperlink ref="B3" location="Screening_age!C1245" display="Link to Statistical Areas Level 3 / Level 4 totals" xr:uid="{3E224E27-00E4-4650-812F-EBDE6DBEEA0C}"/>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0"/>
  <dimension ref="A1:DE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6" width="11.28515625" customWidth="1"/>
    <col min="11" max="11" width="1.7109375" customWidth="1"/>
    <col min="12" max="12" width="11.28515625" customWidth="1"/>
    <col min="13" max="13" width="11.28515625" style="287" customWidth="1"/>
    <col min="14" max="15" width="11.28515625" customWidth="1"/>
    <col min="20" max="20" width="1.7109375" customWidth="1"/>
    <col min="21" max="21" width="11.28515625" customWidth="1"/>
    <col min="22" max="22" width="11.28515625" style="287" customWidth="1"/>
    <col min="23" max="24" width="11.28515625" customWidth="1"/>
    <col min="29" max="29" width="1.7109375" customWidth="1"/>
    <col min="30" max="30" width="11.28515625" customWidth="1"/>
    <col min="31" max="31" width="11.28515625" style="287" customWidth="1"/>
    <col min="32" max="33" width="11.28515625" customWidth="1"/>
    <col min="38" max="38" width="1.7109375" customWidth="1"/>
    <col min="39" max="39" width="11.28515625" customWidth="1"/>
    <col min="40" max="40" width="11.28515625" style="287" customWidth="1"/>
    <col min="41" max="42" width="11.28515625" customWidth="1"/>
    <col min="47" max="47" width="1.7109375" customWidth="1"/>
    <col min="48" max="48" width="11.28515625" customWidth="1"/>
    <col min="49" max="49" width="11.28515625" style="287" customWidth="1"/>
    <col min="50" max="51" width="11.28515625" customWidth="1"/>
    <col min="56" max="56" width="1.7109375" customWidth="1"/>
    <col min="57" max="57" width="11.28515625" customWidth="1"/>
    <col min="58" max="58" width="11.28515625" style="287" customWidth="1"/>
    <col min="59" max="60" width="11.28515625" customWidth="1"/>
    <col min="65" max="65" width="1.7109375" customWidth="1"/>
    <col min="66" max="66" width="11.28515625" customWidth="1"/>
    <col min="67" max="67" width="11.28515625" style="287" customWidth="1"/>
    <col min="68" max="69" width="11.28515625" customWidth="1"/>
    <col min="74" max="74" width="1.7109375" customWidth="1"/>
    <col min="75" max="78" width="11.28515625" customWidth="1"/>
    <col min="83" max="83" width="1.7109375" customWidth="1"/>
    <col min="84" max="84" width="11.28515625" customWidth="1"/>
    <col min="85" max="85" width="11.28515625" style="287" customWidth="1"/>
    <col min="86" max="87" width="11.28515625" customWidth="1"/>
    <col min="92" max="92" width="1.7109375" customWidth="1"/>
    <col min="93" max="96" width="11.28515625" customWidth="1"/>
    <col min="101" max="101" width="1.7109375" customWidth="1"/>
    <col min="102" max="105" width="11.28515625" customWidth="1"/>
  </cols>
  <sheetData>
    <row r="1" spans="1:109" ht="24.95" customHeight="1">
      <c r="A1" s="78" t="s">
        <v>4744</v>
      </c>
      <c r="B1" s="43" t="s">
        <v>2941</v>
      </c>
      <c r="C1" s="934" t="s">
        <v>4836</v>
      </c>
      <c r="D1" s="934"/>
      <c r="E1" s="934"/>
      <c r="F1" s="934"/>
      <c r="G1" s="934"/>
      <c r="H1" s="934"/>
      <c r="I1" s="934"/>
      <c r="J1" s="934"/>
      <c r="K1" s="934"/>
      <c r="L1" s="934"/>
      <c r="M1" s="934"/>
      <c r="N1" s="934"/>
      <c r="O1" s="934"/>
      <c r="P1" s="934"/>
      <c r="Q1" s="934"/>
      <c r="R1" s="934"/>
      <c r="S1" s="934"/>
      <c r="T1" s="934"/>
      <c r="U1" s="934"/>
      <c r="V1" s="934"/>
      <c r="W1" s="934"/>
      <c r="X1" s="934"/>
      <c r="Y1" s="934"/>
      <c r="Z1" s="934"/>
      <c r="AA1" s="934"/>
      <c r="AB1" s="934"/>
      <c r="AC1" s="934"/>
      <c r="AD1" s="934"/>
      <c r="AE1" s="934"/>
      <c r="AF1" s="934"/>
      <c r="AG1" s="934"/>
      <c r="AH1" s="934"/>
      <c r="AI1" s="934"/>
      <c r="AJ1" s="934"/>
      <c r="AK1" s="934"/>
      <c r="AL1" s="934"/>
      <c r="AM1" s="934"/>
      <c r="AN1" s="934"/>
      <c r="AO1" s="934"/>
      <c r="AP1" s="934"/>
      <c r="AQ1" s="934"/>
      <c r="AR1" s="934"/>
      <c r="AS1" s="934"/>
      <c r="AT1" s="934"/>
      <c r="AU1" s="934"/>
      <c r="AV1" s="934"/>
      <c r="AW1" s="934"/>
      <c r="AX1" s="934"/>
      <c r="AY1" s="934"/>
      <c r="AZ1" s="934"/>
      <c r="BA1" s="934"/>
      <c r="BB1" s="934"/>
      <c r="BC1" s="934"/>
      <c r="BD1" s="934"/>
      <c r="BE1" s="934"/>
      <c r="BF1" s="934"/>
      <c r="BG1" s="934"/>
      <c r="BH1" s="934"/>
      <c r="BI1" s="934"/>
      <c r="BJ1" s="934"/>
      <c r="BK1" s="934"/>
      <c r="BL1" s="934"/>
      <c r="BM1" s="934"/>
      <c r="BN1" s="934"/>
      <c r="BO1" s="934"/>
      <c r="BP1" s="934"/>
      <c r="BQ1" s="934"/>
      <c r="BR1" s="934"/>
      <c r="BS1" s="934"/>
      <c r="BT1" s="934"/>
      <c r="BU1" s="934"/>
      <c r="BV1" s="934"/>
      <c r="BW1" s="934"/>
      <c r="BX1" s="934"/>
      <c r="BY1" s="934"/>
      <c r="BZ1" s="934"/>
      <c r="CA1" s="934"/>
      <c r="CB1" s="934"/>
      <c r="CC1" s="934"/>
      <c r="CD1" s="934"/>
      <c r="CE1" s="934"/>
      <c r="CF1" s="934"/>
      <c r="CG1" s="934"/>
      <c r="CH1" s="934"/>
      <c r="CI1" s="934"/>
      <c r="CJ1" s="934"/>
      <c r="CK1" s="934"/>
      <c r="CL1" s="934"/>
      <c r="CM1" s="934"/>
      <c r="CN1" s="934"/>
      <c r="CO1" s="934"/>
      <c r="CP1" s="934"/>
      <c r="CQ1" s="934"/>
      <c r="CR1" s="934"/>
      <c r="CS1" s="934"/>
      <c r="CT1" s="934"/>
      <c r="CU1" s="934"/>
      <c r="CV1" s="934"/>
      <c r="CW1" s="934"/>
      <c r="CX1" s="934"/>
      <c r="CY1" s="934"/>
      <c r="CZ1" s="934"/>
      <c r="DA1" s="934"/>
      <c r="DB1" s="934"/>
      <c r="DC1" s="934"/>
      <c r="DD1" s="934"/>
      <c r="DE1" s="934"/>
    </row>
    <row r="2" spans="1:109" ht="18" customHeight="1">
      <c r="A2" s="110" t="s">
        <v>649</v>
      </c>
      <c r="B2" s="34" t="s">
        <v>631</v>
      </c>
      <c r="C2" s="871" t="s">
        <v>2721</v>
      </c>
      <c r="D2" s="871"/>
      <c r="E2" s="871"/>
      <c r="F2" s="871"/>
      <c r="G2" s="871"/>
      <c r="H2" s="871"/>
      <c r="I2" s="871"/>
      <c r="J2" s="871"/>
      <c r="L2" s="871" t="s">
        <v>2715</v>
      </c>
      <c r="M2" s="871"/>
      <c r="N2" s="871"/>
      <c r="O2" s="871"/>
      <c r="P2" s="871"/>
      <c r="Q2" s="871"/>
      <c r="R2" s="871"/>
      <c r="S2" s="871"/>
      <c r="U2" s="871" t="s">
        <v>2718</v>
      </c>
      <c r="V2" s="871"/>
      <c r="W2" s="871"/>
      <c r="X2" s="871"/>
      <c r="Y2" s="871"/>
      <c r="Z2" s="871"/>
      <c r="AA2" s="871"/>
      <c r="AB2" s="871"/>
      <c r="AD2" s="871" t="s">
        <v>2722</v>
      </c>
      <c r="AE2" s="871"/>
      <c r="AF2" s="871"/>
      <c r="AG2" s="871"/>
      <c r="AH2" s="871"/>
      <c r="AI2" s="871"/>
      <c r="AJ2" s="871"/>
      <c r="AK2" s="871"/>
      <c r="AM2" s="871" t="s">
        <v>2720</v>
      </c>
      <c r="AN2" s="871"/>
      <c r="AO2" s="871"/>
      <c r="AP2" s="871"/>
      <c r="AQ2" s="871"/>
      <c r="AR2" s="871"/>
      <c r="AS2" s="871"/>
      <c r="AT2" s="871"/>
      <c r="AV2" s="871" t="s">
        <v>2717</v>
      </c>
      <c r="AW2" s="871"/>
      <c r="AX2" s="871"/>
      <c r="AY2" s="871"/>
      <c r="AZ2" s="871"/>
      <c r="BA2" s="871"/>
      <c r="BB2" s="871"/>
      <c r="BC2" s="871"/>
      <c r="BE2" s="871" t="s">
        <v>2719</v>
      </c>
      <c r="BF2" s="871"/>
      <c r="BG2" s="871"/>
      <c r="BH2" s="871"/>
      <c r="BI2" s="871"/>
      <c r="BJ2" s="871"/>
      <c r="BK2" s="871"/>
      <c r="BL2" s="871"/>
      <c r="BN2" s="871" t="s">
        <v>2716</v>
      </c>
      <c r="BO2" s="871"/>
      <c r="BP2" s="871"/>
      <c r="BQ2" s="871"/>
      <c r="BR2" s="871"/>
      <c r="BS2" s="871"/>
      <c r="BT2" s="871"/>
      <c r="BU2" s="871"/>
      <c r="BW2" s="871" t="s">
        <v>3221</v>
      </c>
      <c r="BX2" s="871"/>
      <c r="BY2" s="871"/>
      <c r="BZ2" s="871"/>
      <c r="CA2" s="871"/>
      <c r="CB2" s="871"/>
      <c r="CC2" s="871"/>
      <c r="CD2" s="871"/>
      <c r="CF2" s="871" t="s">
        <v>2714</v>
      </c>
      <c r="CG2" s="871"/>
      <c r="CH2" s="871"/>
      <c r="CI2" s="871"/>
      <c r="CJ2" s="871"/>
      <c r="CK2" s="871"/>
      <c r="CL2" s="871"/>
      <c r="CM2" s="871"/>
      <c r="CO2" s="871" t="s">
        <v>3222</v>
      </c>
      <c r="CP2" s="871"/>
      <c r="CQ2" s="871"/>
      <c r="CR2" s="871"/>
      <c r="CS2" s="871"/>
      <c r="CT2" s="871"/>
      <c r="CU2" s="871"/>
      <c r="CV2" s="871"/>
      <c r="CX2" s="871" t="s">
        <v>2743</v>
      </c>
      <c r="CY2" s="871"/>
      <c r="CZ2" s="871"/>
      <c r="DA2" s="871"/>
      <c r="DB2" s="871"/>
      <c r="DC2" s="871"/>
      <c r="DD2" s="871"/>
      <c r="DE2" s="871"/>
    </row>
    <row r="3" spans="1:109" ht="18" customHeight="1">
      <c r="A3" s="3" t="s">
        <v>2408</v>
      </c>
      <c r="B3" s="34" t="s">
        <v>2616</v>
      </c>
      <c r="C3" s="872"/>
      <c r="D3" s="872"/>
      <c r="E3" s="872"/>
      <c r="F3" s="872"/>
      <c r="G3" s="872"/>
      <c r="H3" s="872"/>
      <c r="I3" s="872"/>
      <c r="J3" s="872"/>
      <c r="L3" s="872"/>
      <c r="M3" s="872"/>
      <c r="N3" s="872"/>
      <c r="O3" s="872"/>
      <c r="P3" s="872"/>
      <c r="Q3" s="872"/>
      <c r="R3" s="872"/>
      <c r="S3" s="872"/>
      <c r="U3" s="872"/>
      <c r="V3" s="872"/>
      <c r="W3" s="872"/>
      <c r="X3" s="872"/>
      <c r="Y3" s="872"/>
      <c r="Z3" s="872"/>
      <c r="AA3" s="872"/>
      <c r="AB3" s="872"/>
      <c r="AD3" s="872"/>
      <c r="AE3" s="872"/>
      <c r="AF3" s="872"/>
      <c r="AG3" s="872"/>
      <c r="AH3" s="872"/>
      <c r="AI3" s="872"/>
      <c r="AJ3" s="872"/>
      <c r="AK3" s="872"/>
      <c r="AM3" s="872"/>
      <c r="AN3" s="872"/>
      <c r="AO3" s="872"/>
      <c r="AP3" s="872"/>
      <c r="AQ3" s="872"/>
      <c r="AR3" s="872"/>
      <c r="AS3" s="872"/>
      <c r="AT3" s="872"/>
      <c r="AV3" s="872"/>
      <c r="AW3" s="872"/>
      <c r="AX3" s="872"/>
      <c r="AY3" s="872"/>
      <c r="AZ3" s="872"/>
      <c r="BA3" s="872"/>
      <c r="BB3" s="872"/>
      <c r="BC3" s="872"/>
      <c r="BE3" s="872"/>
      <c r="BF3" s="872"/>
      <c r="BG3" s="872"/>
      <c r="BH3" s="872"/>
      <c r="BI3" s="872"/>
      <c r="BJ3" s="872"/>
      <c r="BK3" s="872"/>
      <c r="BL3" s="872"/>
      <c r="BN3" s="872"/>
      <c r="BO3" s="872"/>
      <c r="BP3" s="872"/>
      <c r="BQ3" s="872"/>
      <c r="BR3" s="872"/>
      <c r="BS3" s="872"/>
      <c r="BT3" s="872"/>
      <c r="BU3" s="872"/>
      <c r="BW3" s="872"/>
      <c r="BX3" s="872"/>
      <c r="BY3" s="872"/>
      <c r="BZ3" s="872"/>
      <c r="CA3" s="872"/>
      <c r="CB3" s="872"/>
      <c r="CC3" s="872"/>
      <c r="CD3" s="872"/>
      <c r="CF3" s="872"/>
      <c r="CG3" s="872"/>
      <c r="CH3" s="872"/>
      <c r="CI3" s="872"/>
      <c r="CJ3" s="872"/>
      <c r="CK3" s="872"/>
      <c r="CL3" s="872"/>
      <c r="CM3" s="872"/>
      <c r="CO3" s="872"/>
      <c r="CP3" s="872"/>
      <c r="CQ3" s="872"/>
      <c r="CR3" s="872"/>
      <c r="CS3" s="872"/>
      <c r="CT3" s="872"/>
      <c r="CU3" s="872"/>
      <c r="CV3" s="872"/>
      <c r="CX3" s="872"/>
      <c r="CY3" s="872"/>
      <c r="CZ3" s="872"/>
      <c r="DA3" s="872"/>
      <c r="DB3" s="872"/>
      <c r="DC3" s="872"/>
      <c r="DD3" s="872"/>
      <c r="DE3" s="872"/>
    </row>
    <row r="4" spans="1:109" ht="18" customHeight="1">
      <c r="A4" s="107" t="s">
        <v>632</v>
      </c>
      <c r="B4" s="108" t="s">
        <v>678</v>
      </c>
      <c r="C4" s="880" t="s">
        <v>4804</v>
      </c>
      <c r="D4" s="880"/>
      <c r="E4" s="880"/>
      <c r="F4" s="880"/>
      <c r="G4" s="880"/>
      <c r="H4" s="880"/>
      <c r="I4" s="880"/>
      <c r="J4" s="880"/>
      <c r="K4" s="383"/>
      <c r="L4" s="880" t="s">
        <v>4804</v>
      </c>
      <c r="M4" s="880"/>
      <c r="N4" s="880"/>
      <c r="O4" s="880"/>
      <c r="P4" s="880"/>
      <c r="Q4" s="880"/>
      <c r="R4" s="880"/>
      <c r="S4" s="880"/>
      <c r="T4" s="383"/>
      <c r="U4" s="880" t="s">
        <v>4804</v>
      </c>
      <c r="V4" s="880"/>
      <c r="W4" s="880"/>
      <c r="X4" s="880"/>
      <c r="Y4" s="880"/>
      <c r="Z4" s="880"/>
      <c r="AA4" s="880"/>
      <c r="AB4" s="880"/>
      <c r="AC4" s="383"/>
      <c r="AD4" s="880" t="s">
        <v>4804</v>
      </c>
      <c r="AE4" s="880"/>
      <c r="AF4" s="880"/>
      <c r="AG4" s="880"/>
      <c r="AH4" s="880"/>
      <c r="AI4" s="880"/>
      <c r="AJ4" s="880"/>
      <c r="AK4" s="880"/>
      <c r="AL4" s="383"/>
      <c r="AM4" s="880" t="s">
        <v>4804</v>
      </c>
      <c r="AN4" s="880"/>
      <c r="AO4" s="880"/>
      <c r="AP4" s="880"/>
      <c r="AQ4" s="880"/>
      <c r="AR4" s="880"/>
      <c r="AS4" s="880"/>
      <c r="AT4" s="880"/>
      <c r="AU4" s="383"/>
      <c r="AV4" s="880" t="s">
        <v>4804</v>
      </c>
      <c r="AW4" s="880"/>
      <c r="AX4" s="880"/>
      <c r="AY4" s="880"/>
      <c r="AZ4" s="880"/>
      <c r="BA4" s="880"/>
      <c r="BB4" s="880"/>
      <c r="BC4" s="880"/>
      <c r="BD4" s="383"/>
      <c r="BE4" s="880" t="s">
        <v>4804</v>
      </c>
      <c r="BF4" s="880"/>
      <c r="BG4" s="880"/>
      <c r="BH4" s="880"/>
      <c r="BI4" s="880"/>
      <c r="BJ4" s="880"/>
      <c r="BK4" s="880"/>
      <c r="BL4" s="880"/>
      <c r="BM4" s="383"/>
      <c r="BN4" s="880" t="s">
        <v>4804</v>
      </c>
      <c r="BO4" s="880"/>
      <c r="BP4" s="880"/>
      <c r="BQ4" s="880"/>
      <c r="BR4" s="880"/>
      <c r="BS4" s="880"/>
      <c r="BT4" s="880"/>
      <c r="BU4" s="880"/>
      <c r="BV4" s="383"/>
      <c r="BW4" s="880" t="s">
        <v>4804</v>
      </c>
      <c r="BX4" s="880"/>
      <c r="BY4" s="880"/>
      <c r="BZ4" s="880"/>
      <c r="CA4" s="880"/>
      <c r="CB4" s="880"/>
      <c r="CC4" s="880"/>
      <c r="CD4" s="880"/>
      <c r="CE4" s="383"/>
      <c r="CF4" s="880" t="s">
        <v>4804</v>
      </c>
      <c r="CG4" s="880"/>
      <c r="CH4" s="880"/>
      <c r="CI4" s="880"/>
      <c r="CJ4" s="880"/>
      <c r="CK4" s="880"/>
      <c r="CL4" s="880"/>
      <c r="CM4" s="880"/>
      <c r="CN4" s="383"/>
      <c r="CO4" s="880" t="s">
        <v>4804</v>
      </c>
      <c r="CP4" s="880"/>
      <c r="CQ4" s="880"/>
      <c r="CR4" s="880"/>
      <c r="CS4" s="880"/>
      <c r="CT4" s="880"/>
      <c r="CU4" s="880"/>
      <c r="CV4" s="880"/>
      <c r="CW4" s="383"/>
      <c r="CX4" s="880" t="s">
        <v>4804</v>
      </c>
      <c r="CY4" s="880"/>
      <c r="CZ4" s="880"/>
      <c r="DA4" s="880"/>
      <c r="DB4" s="880"/>
      <c r="DC4" s="880"/>
      <c r="DD4" s="880"/>
      <c r="DE4" s="880"/>
    </row>
    <row r="5" spans="1:109" ht="63.75">
      <c r="A5" s="18" t="s">
        <v>122</v>
      </c>
      <c r="B5" s="18" t="s">
        <v>4123</v>
      </c>
      <c r="C5" s="177" t="s">
        <v>33</v>
      </c>
      <c r="D5" s="188" t="s">
        <v>2544</v>
      </c>
      <c r="E5" s="185" t="s">
        <v>2545</v>
      </c>
      <c r="F5" s="188" t="s">
        <v>2546</v>
      </c>
      <c r="G5" s="189" t="s">
        <v>2427</v>
      </c>
      <c r="H5" s="189" t="s">
        <v>2428</v>
      </c>
      <c r="I5" s="189" t="s">
        <v>2429</v>
      </c>
      <c r="J5" s="825" t="s">
        <v>2484</v>
      </c>
      <c r="K5" s="185"/>
      <c r="L5" s="177" t="s">
        <v>33</v>
      </c>
      <c r="M5" s="188" t="s">
        <v>2544</v>
      </c>
      <c r="N5" s="185" t="s">
        <v>2545</v>
      </c>
      <c r="O5" s="188" t="s">
        <v>2546</v>
      </c>
      <c r="P5" s="189" t="s">
        <v>2427</v>
      </c>
      <c r="Q5" s="189" t="s">
        <v>2428</v>
      </c>
      <c r="R5" s="189" t="s">
        <v>2429</v>
      </c>
      <c r="S5" s="825" t="s">
        <v>2484</v>
      </c>
      <c r="T5" s="185"/>
      <c r="U5" s="177" t="s">
        <v>33</v>
      </c>
      <c r="V5" s="188" t="s">
        <v>2544</v>
      </c>
      <c r="W5" s="185" t="s">
        <v>2545</v>
      </c>
      <c r="X5" s="188" t="s">
        <v>2546</v>
      </c>
      <c r="Y5" s="189" t="s">
        <v>2427</v>
      </c>
      <c r="Z5" s="189" t="s">
        <v>2428</v>
      </c>
      <c r="AA5" s="189" t="s">
        <v>2429</v>
      </c>
      <c r="AB5" s="825" t="s">
        <v>2484</v>
      </c>
      <c r="AC5" s="185"/>
      <c r="AD5" s="177" t="s">
        <v>33</v>
      </c>
      <c r="AE5" s="188" t="s">
        <v>2544</v>
      </c>
      <c r="AF5" s="185" t="s">
        <v>2545</v>
      </c>
      <c r="AG5" s="188" t="s">
        <v>2546</v>
      </c>
      <c r="AH5" s="189" t="s">
        <v>2427</v>
      </c>
      <c r="AI5" s="189" t="s">
        <v>2428</v>
      </c>
      <c r="AJ5" s="189" t="s">
        <v>2429</v>
      </c>
      <c r="AK5" s="825" t="s">
        <v>2484</v>
      </c>
      <c r="AL5" s="185"/>
      <c r="AM5" s="177" t="s">
        <v>33</v>
      </c>
      <c r="AN5" s="188" t="s">
        <v>2544</v>
      </c>
      <c r="AO5" s="185" t="s">
        <v>2545</v>
      </c>
      <c r="AP5" s="188" t="s">
        <v>2546</v>
      </c>
      <c r="AQ5" s="189" t="s">
        <v>2427</v>
      </c>
      <c r="AR5" s="189" t="s">
        <v>2428</v>
      </c>
      <c r="AS5" s="189" t="s">
        <v>2429</v>
      </c>
      <c r="AT5" s="825" t="s">
        <v>2484</v>
      </c>
      <c r="AU5" s="185"/>
      <c r="AV5" s="177" t="s">
        <v>33</v>
      </c>
      <c r="AW5" s="188" t="s">
        <v>2544</v>
      </c>
      <c r="AX5" s="185" t="s">
        <v>2545</v>
      </c>
      <c r="AY5" s="188" t="s">
        <v>2546</v>
      </c>
      <c r="AZ5" s="189" t="s">
        <v>2427</v>
      </c>
      <c r="BA5" s="189" t="s">
        <v>2428</v>
      </c>
      <c r="BB5" s="189" t="s">
        <v>2429</v>
      </c>
      <c r="BC5" s="825" t="s">
        <v>2484</v>
      </c>
      <c r="BD5" s="185"/>
      <c r="BE5" s="177" t="s">
        <v>33</v>
      </c>
      <c r="BF5" s="188" t="s">
        <v>2544</v>
      </c>
      <c r="BG5" s="185" t="s">
        <v>2545</v>
      </c>
      <c r="BH5" s="188" t="s">
        <v>2546</v>
      </c>
      <c r="BI5" s="189" t="s">
        <v>2427</v>
      </c>
      <c r="BJ5" s="189" t="s">
        <v>2428</v>
      </c>
      <c r="BK5" s="189" t="s">
        <v>2429</v>
      </c>
      <c r="BL5" s="825" t="s">
        <v>2484</v>
      </c>
      <c r="BM5" s="185"/>
      <c r="BN5" s="177" t="s">
        <v>33</v>
      </c>
      <c r="BO5" s="188" t="s">
        <v>2544</v>
      </c>
      <c r="BP5" s="185" t="s">
        <v>2545</v>
      </c>
      <c r="BQ5" s="188" t="s">
        <v>2546</v>
      </c>
      <c r="BR5" s="189" t="s">
        <v>2427</v>
      </c>
      <c r="BS5" s="189" t="s">
        <v>2428</v>
      </c>
      <c r="BT5" s="189" t="s">
        <v>2429</v>
      </c>
      <c r="BU5" s="825" t="s">
        <v>2484</v>
      </c>
      <c r="BV5" s="185"/>
      <c r="BW5" s="177" t="s">
        <v>33</v>
      </c>
      <c r="BX5" s="188" t="s">
        <v>2544</v>
      </c>
      <c r="BY5" s="185" t="s">
        <v>2545</v>
      </c>
      <c r="BZ5" s="188" t="s">
        <v>2546</v>
      </c>
      <c r="CA5" s="189" t="s">
        <v>2427</v>
      </c>
      <c r="CB5" s="189" t="s">
        <v>2428</v>
      </c>
      <c r="CC5" s="189" t="s">
        <v>2429</v>
      </c>
      <c r="CD5" s="825" t="s">
        <v>2484</v>
      </c>
      <c r="CE5" s="185"/>
      <c r="CF5" s="177" t="s">
        <v>33</v>
      </c>
      <c r="CG5" s="188" t="s">
        <v>2544</v>
      </c>
      <c r="CH5" s="185" t="s">
        <v>2545</v>
      </c>
      <c r="CI5" s="188" t="s">
        <v>2546</v>
      </c>
      <c r="CJ5" s="189" t="s">
        <v>2427</v>
      </c>
      <c r="CK5" s="189" t="s">
        <v>2428</v>
      </c>
      <c r="CL5" s="189" t="s">
        <v>2429</v>
      </c>
      <c r="CM5" s="825" t="s">
        <v>2484</v>
      </c>
      <c r="CN5" s="185"/>
      <c r="CO5" s="177" t="s">
        <v>33</v>
      </c>
      <c r="CP5" s="188" t="s">
        <v>2544</v>
      </c>
      <c r="CQ5" s="185" t="s">
        <v>2545</v>
      </c>
      <c r="CR5" s="188" t="s">
        <v>2546</v>
      </c>
      <c r="CS5" s="189" t="s">
        <v>2427</v>
      </c>
      <c r="CT5" s="189" t="s">
        <v>2428</v>
      </c>
      <c r="CU5" s="189" t="s">
        <v>2429</v>
      </c>
      <c r="CV5" s="825" t="s">
        <v>2484</v>
      </c>
      <c r="CW5" s="185"/>
      <c r="CX5" s="177" t="s">
        <v>33</v>
      </c>
      <c r="CY5" s="188" t="s">
        <v>2544</v>
      </c>
      <c r="CZ5" s="185" t="s">
        <v>2545</v>
      </c>
      <c r="DA5" s="188" t="s">
        <v>2546</v>
      </c>
      <c r="DB5" s="189" t="s">
        <v>2427</v>
      </c>
      <c r="DC5" s="189" t="s">
        <v>2428</v>
      </c>
      <c r="DD5" s="189" t="s">
        <v>2429</v>
      </c>
      <c r="DE5" s="825" t="s">
        <v>2484</v>
      </c>
    </row>
    <row r="6" spans="1:109">
      <c r="A6" s="17">
        <v>80006</v>
      </c>
      <c r="B6" s="58" t="s">
        <v>1315</v>
      </c>
      <c r="C6" s="304" t="s">
        <v>2485</v>
      </c>
      <c r="D6" s="414" t="s">
        <v>672</v>
      </c>
      <c r="E6" s="414" t="s">
        <v>672</v>
      </c>
      <c r="F6" s="385" t="s">
        <v>672</v>
      </c>
      <c r="G6" s="386" t="s">
        <v>672</v>
      </c>
      <c r="H6" s="309" t="s">
        <v>672</v>
      </c>
      <c r="I6" s="386" t="s">
        <v>672</v>
      </c>
      <c r="J6" s="387" t="s">
        <v>672</v>
      </c>
      <c r="K6" s="563"/>
      <c r="L6" s="304" t="s">
        <v>2485</v>
      </c>
      <c r="M6" s="414" t="s">
        <v>672</v>
      </c>
      <c r="N6" s="414" t="s">
        <v>672</v>
      </c>
      <c r="O6" s="385" t="s">
        <v>672</v>
      </c>
      <c r="P6" s="386" t="s">
        <v>672</v>
      </c>
      <c r="Q6" s="309" t="s">
        <v>672</v>
      </c>
      <c r="R6" s="386" t="s">
        <v>672</v>
      </c>
      <c r="S6" s="387" t="s">
        <v>672</v>
      </c>
      <c r="T6" s="563"/>
      <c r="U6" s="304" t="s">
        <v>2485</v>
      </c>
      <c r="V6" s="414" t="s">
        <v>672</v>
      </c>
      <c r="W6" s="414" t="s">
        <v>672</v>
      </c>
      <c r="X6" s="385" t="s">
        <v>672</v>
      </c>
      <c r="Y6" s="386" t="s">
        <v>672</v>
      </c>
      <c r="Z6" s="309" t="s">
        <v>672</v>
      </c>
      <c r="AA6" s="386" t="s">
        <v>672</v>
      </c>
      <c r="AB6" s="387" t="s">
        <v>672</v>
      </c>
      <c r="AC6" s="563"/>
      <c r="AD6" s="304" t="s">
        <v>2485</v>
      </c>
      <c r="AE6" s="414" t="s">
        <v>672</v>
      </c>
      <c r="AF6" s="414" t="s">
        <v>672</v>
      </c>
      <c r="AG6" s="385" t="s">
        <v>672</v>
      </c>
      <c r="AH6" s="386" t="s">
        <v>672</v>
      </c>
      <c r="AI6" s="309" t="s">
        <v>672</v>
      </c>
      <c r="AJ6" s="386" t="s">
        <v>672</v>
      </c>
      <c r="AK6" s="387" t="s">
        <v>672</v>
      </c>
      <c r="AL6" s="563"/>
      <c r="AM6" s="304" t="s">
        <v>2485</v>
      </c>
      <c r="AN6" s="414" t="s">
        <v>672</v>
      </c>
      <c r="AO6" s="414" t="s">
        <v>672</v>
      </c>
      <c r="AP6" s="385" t="s">
        <v>672</v>
      </c>
      <c r="AQ6" s="386" t="s">
        <v>672</v>
      </c>
      <c r="AR6" s="309" t="s">
        <v>672</v>
      </c>
      <c r="AS6" s="386" t="s">
        <v>672</v>
      </c>
      <c r="AT6" s="387" t="s">
        <v>672</v>
      </c>
      <c r="AU6" s="563"/>
      <c r="AV6" s="304" t="s">
        <v>2485</v>
      </c>
      <c r="AW6" s="414" t="s">
        <v>672</v>
      </c>
      <c r="AX6" s="414" t="s">
        <v>672</v>
      </c>
      <c r="AY6" s="385" t="s">
        <v>672</v>
      </c>
      <c r="AZ6" s="386" t="s">
        <v>672</v>
      </c>
      <c r="BA6" s="309" t="s">
        <v>672</v>
      </c>
      <c r="BB6" s="386" t="s">
        <v>672</v>
      </c>
      <c r="BC6" s="387" t="s">
        <v>672</v>
      </c>
      <c r="BD6" s="563"/>
      <c r="BE6" s="304" t="s">
        <v>2485</v>
      </c>
      <c r="BF6" s="414" t="s">
        <v>672</v>
      </c>
      <c r="BG6" s="414" t="s">
        <v>672</v>
      </c>
      <c r="BH6" s="385" t="s">
        <v>672</v>
      </c>
      <c r="BI6" s="386" t="s">
        <v>672</v>
      </c>
      <c r="BJ6" s="309" t="s">
        <v>672</v>
      </c>
      <c r="BK6" s="386" t="s">
        <v>672</v>
      </c>
      <c r="BL6" s="387" t="s">
        <v>672</v>
      </c>
      <c r="BM6" s="563"/>
      <c r="BN6" s="304" t="s">
        <v>2485</v>
      </c>
      <c r="BO6" s="414" t="s">
        <v>672</v>
      </c>
      <c r="BP6" s="414" t="s">
        <v>672</v>
      </c>
      <c r="BQ6" s="385" t="s">
        <v>672</v>
      </c>
      <c r="BR6" s="386" t="s">
        <v>672</v>
      </c>
      <c r="BS6" s="309" t="s">
        <v>672</v>
      </c>
      <c r="BT6" s="386" t="s">
        <v>672</v>
      </c>
      <c r="BU6" s="387" t="s">
        <v>672</v>
      </c>
      <c r="BV6" s="563"/>
      <c r="BW6" s="304" t="s">
        <v>2485</v>
      </c>
      <c r="BX6" s="414" t="s">
        <v>672</v>
      </c>
      <c r="BY6" s="414" t="s">
        <v>672</v>
      </c>
      <c r="BZ6" s="385" t="s">
        <v>672</v>
      </c>
      <c r="CA6" s="386" t="s">
        <v>672</v>
      </c>
      <c r="CB6" s="309" t="s">
        <v>672</v>
      </c>
      <c r="CC6" s="386" t="s">
        <v>672</v>
      </c>
      <c r="CD6" s="387" t="s">
        <v>672</v>
      </c>
      <c r="CE6" s="563"/>
      <c r="CF6" s="304">
        <v>10</v>
      </c>
      <c r="CG6" s="414">
        <v>192.6</v>
      </c>
      <c r="CH6" s="414">
        <v>166.5</v>
      </c>
      <c r="CI6" s="385">
        <v>222.1</v>
      </c>
      <c r="CJ6" s="386">
        <v>104</v>
      </c>
      <c r="CK6" s="309">
        <v>90</v>
      </c>
      <c r="CL6" s="386">
        <v>120</v>
      </c>
      <c r="CM6" s="387"/>
      <c r="CN6" s="563"/>
      <c r="CO6" s="304" t="s">
        <v>2485</v>
      </c>
      <c r="CP6" s="414" t="s">
        <v>672</v>
      </c>
      <c r="CQ6" s="414" t="s">
        <v>672</v>
      </c>
      <c r="CR6" s="385" t="s">
        <v>672</v>
      </c>
      <c r="CS6" s="386" t="s">
        <v>672</v>
      </c>
      <c r="CT6" s="309" t="s">
        <v>672</v>
      </c>
      <c r="CU6" s="386" t="s">
        <v>672</v>
      </c>
      <c r="CV6" s="387" t="s">
        <v>672</v>
      </c>
      <c r="CW6" s="563"/>
      <c r="CX6" s="304">
        <v>34</v>
      </c>
      <c r="CY6" s="414">
        <v>616.4</v>
      </c>
      <c r="CZ6" s="414">
        <v>569.9</v>
      </c>
      <c r="DA6" s="385">
        <v>664.8</v>
      </c>
      <c r="DB6" s="386">
        <v>94</v>
      </c>
      <c r="DC6" s="309">
        <v>87</v>
      </c>
      <c r="DD6" s="386">
        <v>102</v>
      </c>
      <c r="DE6" s="387" t="s">
        <v>2451</v>
      </c>
    </row>
    <row r="7" spans="1:109">
      <c r="A7" s="57">
        <v>80023</v>
      </c>
      <c r="B7" s="58" t="s">
        <v>2611</v>
      </c>
      <c r="C7" s="304" t="s">
        <v>2485</v>
      </c>
      <c r="D7" s="414" t="s">
        <v>672</v>
      </c>
      <c r="E7" s="414" t="s">
        <v>672</v>
      </c>
      <c r="F7" s="385" t="s">
        <v>672</v>
      </c>
      <c r="G7" s="309" t="s">
        <v>672</v>
      </c>
      <c r="H7" s="309" t="s">
        <v>672</v>
      </c>
      <c r="I7" s="386" t="s">
        <v>672</v>
      </c>
      <c r="J7" s="387" t="s">
        <v>672</v>
      </c>
      <c r="K7" s="563"/>
      <c r="L7" s="304" t="s">
        <v>2485</v>
      </c>
      <c r="M7" s="414" t="s">
        <v>672</v>
      </c>
      <c r="N7" s="414" t="s">
        <v>672</v>
      </c>
      <c r="O7" s="385" t="s">
        <v>672</v>
      </c>
      <c r="P7" s="309" t="s">
        <v>672</v>
      </c>
      <c r="Q7" s="309" t="s">
        <v>672</v>
      </c>
      <c r="R7" s="386" t="s">
        <v>672</v>
      </c>
      <c r="S7" s="387" t="s">
        <v>672</v>
      </c>
      <c r="T7" s="563"/>
      <c r="U7" s="304" t="s">
        <v>2485</v>
      </c>
      <c r="V7" s="414" t="s">
        <v>672</v>
      </c>
      <c r="W7" s="414" t="s">
        <v>672</v>
      </c>
      <c r="X7" s="385" t="s">
        <v>672</v>
      </c>
      <c r="Y7" s="309" t="s">
        <v>672</v>
      </c>
      <c r="Z7" s="309" t="s">
        <v>672</v>
      </c>
      <c r="AA7" s="386" t="s">
        <v>672</v>
      </c>
      <c r="AB7" s="387" t="s">
        <v>672</v>
      </c>
      <c r="AC7" s="563"/>
      <c r="AD7" s="304" t="s">
        <v>2485</v>
      </c>
      <c r="AE7" s="414" t="s">
        <v>672</v>
      </c>
      <c r="AF7" s="414" t="s">
        <v>672</v>
      </c>
      <c r="AG7" s="385" t="s">
        <v>672</v>
      </c>
      <c r="AH7" s="309" t="s">
        <v>672</v>
      </c>
      <c r="AI7" s="309" t="s">
        <v>672</v>
      </c>
      <c r="AJ7" s="386" t="s">
        <v>672</v>
      </c>
      <c r="AK7" s="387" t="s">
        <v>672</v>
      </c>
      <c r="AL7" s="563"/>
      <c r="AM7" s="304" t="s">
        <v>2485</v>
      </c>
      <c r="AN7" s="414" t="s">
        <v>672</v>
      </c>
      <c r="AO7" s="414" t="s">
        <v>672</v>
      </c>
      <c r="AP7" s="385" t="s">
        <v>672</v>
      </c>
      <c r="AQ7" s="309" t="s">
        <v>672</v>
      </c>
      <c r="AR7" s="309" t="s">
        <v>672</v>
      </c>
      <c r="AS7" s="386" t="s">
        <v>672</v>
      </c>
      <c r="AT7" s="387" t="s">
        <v>672</v>
      </c>
      <c r="AU7" s="563"/>
      <c r="AV7" s="304" t="s">
        <v>2485</v>
      </c>
      <c r="AW7" s="414" t="s">
        <v>672</v>
      </c>
      <c r="AX7" s="414" t="s">
        <v>672</v>
      </c>
      <c r="AY7" s="385" t="s">
        <v>672</v>
      </c>
      <c r="AZ7" s="309" t="s">
        <v>672</v>
      </c>
      <c r="BA7" s="309" t="s">
        <v>672</v>
      </c>
      <c r="BB7" s="386" t="s">
        <v>672</v>
      </c>
      <c r="BC7" s="387" t="s">
        <v>672</v>
      </c>
      <c r="BD7" s="563"/>
      <c r="BE7" s="304" t="s">
        <v>2485</v>
      </c>
      <c r="BF7" s="414" t="s">
        <v>672</v>
      </c>
      <c r="BG7" s="414" t="s">
        <v>672</v>
      </c>
      <c r="BH7" s="385" t="s">
        <v>672</v>
      </c>
      <c r="BI7" s="309" t="s">
        <v>672</v>
      </c>
      <c r="BJ7" s="309" t="s">
        <v>672</v>
      </c>
      <c r="BK7" s="386" t="s">
        <v>672</v>
      </c>
      <c r="BL7" s="387" t="s">
        <v>672</v>
      </c>
      <c r="BM7" s="563"/>
      <c r="BN7" s="304" t="s">
        <v>2485</v>
      </c>
      <c r="BO7" s="414" t="s">
        <v>672</v>
      </c>
      <c r="BP7" s="414" t="s">
        <v>672</v>
      </c>
      <c r="BQ7" s="385" t="s">
        <v>672</v>
      </c>
      <c r="BR7" s="309" t="s">
        <v>672</v>
      </c>
      <c r="BS7" s="309" t="s">
        <v>672</v>
      </c>
      <c r="BT7" s="386" t="s">
        <v>672</v>
      </c>
      <c r="BU7" s="387" t="s">
        <v>672</v>
      </c>
      <c r="BV7" s="563"/>
      <c r="BW7" s="304" t="s">
        <v>2485</v>
      </c>
      <c r="BX7" s="414" t="s">
        <v>672</v>
      </c>
      <c r="BY7" s="414" t="s">
        <v>672</v>
      </c>
      <c r="BZ7" s="385" t="s">
        <v>672</v>
      </c>
      <c r="CA7" s="309" t="s">
        <v>672</v>
      </c>
      <c r="CB7" s="309" t="s">
        <v>672</v>
      </c>
      <c r="CC7" s="386" t="s">
        <v>672</v>
      </c>
      <c r="CD7" s="387" t="s">
        <v>672</v>
      </c>
      <c r="CE7" s="563"/>
      <c r="CF7" s="304" t="s">
        <v>2485</v>
      </c>
      <c r="CG7" s="414" t="s">
        <v>672</v>
      </c>
      <c r="CH7" s="414" t="s">
        <v>672</v>
      </c>
      <c r="CI7" s="385" t="s">
        <v>672</v>
      </c>
      <c r="CJ7" s="309" t="s">
        <v>672</v>
      </c>
      <c r="CK7" s="309" t="s">
        <v>672</v>
      </c>
      <c r="CL7" s="386" t="s">
        <v>672</v>
      </c>
      <c r="CM7" s="387" t="s">
        <v>672</v>
      </c>
      <c r="CN7" s="563"/>
      <c r="CO7" s="304" t="s">
        <v>2485</v>
      </c>
      <c r="CP7" s="414" t="s">
        <v>672</v>
      </c>
      <c r="CQ7" s="414" t="s">
        <v>672</v>
      </c>
      <c r="CR7" s="385" t="s">
        <v>672</v>
      </c>
      <c r="CS7" s="309" t="s">
        <v>672</v>
      </c>
      <c r="CT7" s="309" t="s">
        <v>672</v>
      </c>
      <c r="CU7" s="386" t="s">
        <v>672</v>
      </c>
      <c r="CV7" s="387" t="s">
        <v>672</v>
      </c>
      <c r="CW7" s="563"/>
      <c r="CX7" s="304" t="s">
        <v>2485</v>
      </c>
      <c r="CY7" s="414" t="s">
        <v>672</v>
      </c>
      <c r="CZ7" s="414" t="s">
        <v>672</v>
      </c>
      <c r="DA7" s="385" t="s">
        <v>672</v>
      </c>
      <c r="DB7" s="309" t="s">
        <v>672</v>
      </c>
      <c r="DC7" s="309" t="s">
        <v>672</v>
      </c>
      <c r="DD7" s="386" t="s">
        <v>672</v>
      </c>
      <c r="DE7" s="387" t="s">
        <v>672</v>
      </c>
    </row>
    <row r="8" spans="1:109">
      <c r="A8" s="57">
        <v>80003</v>
      </c>
      <c r="B8" s="58" t="s">
        <v>1312</v>
      </c>
      <c r="C8" s="304" t="s">
        <v>2485</v>
      </c>
      <c r="D8" s="414" t="s">
        <v>672</v>
      </c>
      <c r="E8" s="414" t="s">
        <v>672</v>
      </c>
      <c r="F8" s="385" t="s">
        <v>672</v>
      </c>
      <c r="G8" s="309" t="s">
        <v>672</v>
      </c>
      <c r="H8" s="309" t="s">
        <v>672</v>
      </c>
      <c r="I8" s="386" t="s">
        <v>672</v>
      </c>
      <c r="J8" s="387" t="s">
        <v>672</v>
      </c>
      <c r="K8" s="563"/>
      <c r="L8" s="304">
        <v>35</v>
      </c>
      <c r="M8" s="414">
        <v>59.3</v>
      </c>
      <c r="N8" s="414">
        <v>51</v>
      </c>
      <c r="O8" s="385">
        <v>68.8</v>
      </c>
      <c r="P8" s="309">
        <v>91</v>
      </c>
      <c r="Q8" s="309">
        <v>78</v>
      </c>
      <c r="R8" s="386">
        <v>105</v>
      </c>
      <c r="S8" s="387" t="s">
        <v>2451</v>
      </c>
      <c r="T8" s="563"/>
      <c r="U8" s="304">
        <v>14</v>
      </c>
      <c r="V8" s="414">
        <v>22.5</v>
      </c>
      <c r="W8" s="414">
        <v>17</v>
      </c>
      <c r="X8" s="385">
        <v>29.4</v>
      </c>
      <c r="Y8" s="309">
        <v>79</v>
      </c>
      <c r="Z8" s="309">
        <v>59</v>
      </c>
      <c r="AA8" s="386">
        <v>103</v>
      </c>
      <c r="AB8" s="387"/>
      <c r="AC8" s="563"/>
      <c r="AD8" s="304">
        <v>11</v>
      </c>
      <c r="AE8" s="414">
        <v>19</v>
      </c>
      <c r="AF8" s="414">
        <v>14.2</v>
      </c>
      <c r="AG8" s="385">
        <v>25.4</v>
      </c>
      <c r="AH8" s="309">
        <v>88</v>
      </c>
      <c r="AI8" s="309">
        <v>66</v>
      </c>
      <c r="AJ8" s="386">
        <v>118</v>
      </c>
      <c r="AK8" s="387"/>
      <c r="AL8" s="563"/>
      <c r="AM8" s="304">
        <v>11</v>
      </c>
      <c r="AN8" s="414">
        <v>18.8</v>
      </c>
      <c r="AO8" s="414">
        <v>14.6</v>
      </c>
      <c r="AP8" s="385">
        <v>24</v>
      </c>
      <c r="AQ8" s="309">
        <v>85</v>
      </c>
      <c r="AR8" s="309">
        <v>66</v>
      </c>
      <c r="AS8" s="386">
        <v>109</v>
      </c>
      <c r="AT8" s="387" t="s">
        <v>2451</v>
      </c>
      <c r="AU8" s="563"/>
      <c r="AV8" s="304">
        <v>20</v>
      </c>
      <c r="AW8" s="414">
        <v>34.299999999999997</v>
      </c>
      <c r="AX8" s="414">
        <v>25.5</v>
      </c>
      <c r="AY8" s="385">
        <v>45.4</v>
      </c>
      <c r="AZ8" s="309">
        <v>59</v>
      </c>
      <c r="BA8" s="309">
        <v>44</v>
      </c>
      <c r="BB8" s="386">
        <v>78</v>
      </c>
      <c r="BC8" s="387" t="s">
        <v>2416</v>
      </c>
      <c r="BD8" s="563"/>
      <c r="BE8" s="304">
        <v>17</v>
      </c>
      <c r="BF8" s="414">
        <v>28.6</v>
      </c>
      <c r="BG8" s="414">
        <v>24.1</v>
      </c>
      <c r="BH8" s="385">
        <v>33.9</v>
      </c>
      <c r="BI8" s="309">
        <v>95</v>
      </c>
      <c r="BJ8" s="309">
        <v>80</v>
      </c>
      <c r="BK8" s="386">
        <v>113</v>
      </c>
      <c r="BL8" s="387" t="s">
        <v>2451</v>
      </c>
      <c r="BM8" s="563"/>
      <c r="BN8" s="304">
        <v>44</v>
      </c>
      <c r="BO8" s="414">
        <v>71.599999999999994</v>
      </c>
      <c r="BP8" s="414">
        <v>56.7</v>
      </c>
      <c r="BQ8" s="385">
        <v>89.5</v>
      </c>
      <c r="BR8" s="309">
        <v>101</v>
      </c>
      <c r="BS8" s="309">
        <v>80</v>
      </c>
      <c r="BT8" s="386">
        <v>127</v>
      </c>
      <c r="BU8" s="387" t="s">
        <v>2451</v>
      </c>
      <c r="BV8" s="563"/>
      <c r="BW8" s="304">
        <v>9</v>
      </c>
      <c r="BX8" s="414" t="s">
        <v>672</v>
      </c>
      <c r="BY8" s="414" t="s">
        <v>672</v>
      </c>
      <c r="BZ8" s="385" t="s">
        <v>672</v>
      </c>
      <c r="CA8" s="309" t="s">
        <v>672</v>
      </c>
      <c r="CB8" s="309" t="s">
        <v>672</v>
      </c>
      <c r="CC8" s="386" t="s">
        <v>672</v>
      </c>
      <c r="CD8" s="387" t="s">
        <v>672</v>
      </c>
      <c r="CE8" s="563"/>
      <c r="CF8" s="304">
        <v>131</v>
      </c>
      <c r="CG8" s="414">
        <v>215.1</v>
      </c>
      <c r="CH8" s="414">
        <v>186.9</v>
      </c>
      <c r="CI8" s="385">
        <v>245.2</v>
      </c>
      <c r="CJ8" s="309">
        <v>116</v>
      </c>
      <c r="CK8" s="309">
        <v>101</v>
      </c>
      <c r="CL8" s="386">
        <v>132</v>
      </c>
      <c r="CM8" s="387"/>
      <c r="CN8" s="563"/>
      <c r="CO8" s="304" t="s">
        <v>2485</v>
      </c>
      <c r="CP8" s="414" t="s">
        <v>672</v>
      </c>
      <c r="CQ8" s="414" t="s">
        <v>672</v>
      </c>
      <c r="CR8" s="385" t="s">
        <v>672</v>
      </c>
      <c r="CS8" s="309" t="s">
        <v>672</v>
      </c>
      <c r="CT8" s="309" t="s">
        <v>672</v>
      </c>
      <c r="CU8" s="386" t="s">
        <v>672</v>
      </c>
      <c r="CV8" s="387" t="s">
        <v>672</v>
      </c>
      <c r="CW8" s="563"/>
      <c r="CX8" s="304">
        <v>370</v>
      </c>
      <c r="CY8" s="414">
        <v>616</v>
      </c>
      <c r="CZ8" s="414">
        <v>571.79999999999995</v>
      </c>
      <c r="DA8" s="385">
        <v>664.1</v>
      </c>
      <c r="DB8" s="309">
        <v>94</v>
      </c>
      <c r="DC8" s="309">
        <v>88</v>
      </c>
      <c r="DD8" s="386">
        <v>102</v>
      </c>
      <c r="DE8" s="387" t="s">
        <v>2451</v>
      </c>
    </row>
    <row r="9" spans="1:109">
      <c r="A9" s="57">
        <v>80000</v>
      </c>
      <c r="B9" s="58" t="s">
        <v>1310</v>
      </c>
      <c r="C9" s="304">
        <v>9</v>
      </c>
      <c r="D9" s="414" t="s">
        <v>672</v>
      </c>
      <c r="E9" s="414" t="s">
        <v>672</v>
      </c>
      <c r="F9" s="385" t="s">
        <v>672</v>
      </c>
      <c r="G9" s="309" t="s">
        <v>672</v>
      </c>
      <c r="H9" s="309" t="s">
        <v>672</v>
      </c>
      <c r="I9" s="386" t="s">
        <v>672</v>
      </c>
      <c r="J9" s="387" t="s">
        <v>672</v>
      </c>
      <c r="K9" s="563"/>
      <c r="L9" s="304">
        <v>31</v>
      </c>
      <c r="M9" s="414">
        <v>56.8</v>
      </c>
      <c r="N9" s="414">
        <v>46.8</v>
      </c>
      <c r="O9" s="385">
        <v>68.900000000000006</v>
      </c>
      <c r="P9" s="309">
        <v>87</v>
      </c>
      <c r="Q9" s="309">
        <v>71</v>
      </c>
      <c r="R9" s="386">
        <v>105</v>
      </c>
      <c r="S9" s="387" t="s">
        <v>2451</v>
      </c>
      <c r="T9" s="563"/>
      <c r="U9" s="304">
        <v>11</v>
      </c>
      <c r="V9" s="414">
        <v>20.6</v>
      </c>
      <c r="W9" s="414">
        <v>14.2</v>
      </c>
      <c r="X9" s="385">
        <v>29.1</v>
      </c>
      <c r="Y9" s="309">
        <v>72</v>
      </c>
      <c r="Z9" s="309">
        <v>49</v>
      </c>
      <c r="AA9" s="386">
        <v>102</v>
      </c>
      <c r="AB9" s="387"/>
      <c r="AC9" s="563"/>
      <c r="AD9" s="304">
        <v>9</v>
      </c>
      <c r="AE9" s="414" t="s">
        <v>672</v>
      </c>
      <c r="AF9" s="414" t="s">
        <v>672</v>
      </c>
      <c r="AG9" s="385" t="s">
        <v>672</v>
      </c>
      <c r="AH9" s="309" t="s">
        <v>672</v>
      </c>
      <c r="AI9" s="309" t="s">
        <v>672</v>
      </c>
      <c r="AJ9" s="386" t="s">
        <v>672</v>
      </c>
      <c r="AK9" s="387" t="s">
        <v>672</v>
      </c>
      <c r="AL9" s="563"/>
      <c r="AM9" s="304">
        <v>10</v>
      </c>
      <c r="AN9" s="414">
        <v>18.899999999999999</v>
      </c>
      <c r="AO9" s="414">
        <v>13.6</v>
      </c>
      <c r="AP9" s="385">
        <v>25.9</v>
      </c>
      <c r="AQ9" s="309">
        <v>85</v>
      </c>
      <c r="AR9" s="309">
        <v>61</v>
      </c>
      <c r="AS9" s="386">
        <v>117</v>
      </c>
      <c r="AT9" s="387" t="s">
        <v>2451</v>
      </c>
      <c r="AU9" s="563"/>
      <c r="AV9" s="304">
        <v>25</v>
      </c>
      <c r="AW9" s="414">
        <v>43.8</v>
      </c>
      <c r="AX9" s="414">
        <v>32</v>
      </c>
      <c r="AY9" s="385">
        <v>59.9</v>
      </c>
      <c r="AZ9" s="309">
        <v>76</v>
      </c>
      <c r="BA9" s="309">
        <v>55</v>
      </c>
      <c r="BB9" s="386">
        <v>103</v>
      </c>
      <c r="BC9" s="387" t="s">
        <v>2451</v>
      </c>
      <c r="BD9" s="563"/>
      <c r="BE9" s="304">
        <v>15</v>
      </c>
      <c r="BF9" s="414">
        <v>28.7</v>
      </c>
      <c r="BG9" s="414">
        <v>23.1</v>
      </c>
      <c r="BH9" s="385">
        <v>35.299999999999997</v>
      </c>
      <c r="BI9" s="309">
        <v>96</v>
      </c>
      <c r="BJ9" s="309">
        <v>77</v>
      </c>
      <c r="BK9" s="386">
        <v>118</v>
      </c>
      <c r="BL9" s="387" t="s">
        <v>2451</v>
      </c>
      <c r="BM9" s="563"/>
      <c r="BN9" s="304">
        <v>38</v>
      </c>
      <c r="BO9" s="414">
        <v>71.099999999999994</v>
      </c>
      <c r="BP9" s="414">
        <v>53.7</v>
      </c>
      <c r="BQ9" s="385">
        <v>92.6</v>
      </c>
      <c r="BR9" s="309">
        <v>100</v>
      </c>
      <c r="BS9" s="309">
        <v>76</v>
      </c>
      <c r="BT9" s="386">
        <v>131</v>
      </c>
      <c r="BU9" s="387" t="s">
        <v>2451</v>
      </c>
      <c r="BV9" s="563"/>
      <c r="BW9" s="304">
        <v>10</v>
      </c>
      <c r="BX9" s="414">
        <v>18.399999999999999</v>
      </c>
      <c r="BY9" s="414">
        <v>12.7</v>
      </c>
      <c r="BZ9" s="385">
        <v>26.8</v>
      </c>
      <c r="CA9" s="309">
        <v>113</v>
      </c>
      <c r="CB9" s="309">
        <v>78</v>
      </c>
      <c r="CC9" s="386">
        <v>165</v>
      </c>
      <c r="CD9" s="387" t="s">
        <v>2451</v>
      </c>
      <c r="CE9" s="563"/>
      <c r="CF9" s="304">
        <v>114</v>
      </c>
      <c r="CG9" s="414">
        <v>221.1</v>
      </c>
      <c r="CH9" s="414">
        <v>187.4</v>
      </c>
      <c r="CI9" s="385">
        <v>258.5</v>
      </c>
      <c r="CJ9" s="309">
        <v>119</v>
      </c>
      <c r="CK9" s="309">
        <v>101</v>
      </c>
      <c r="CL9" s="386">
        <v>139</v>
      </c>
      <c r="CM9" s="387"/>
      <c r="CN9" s="563"/>
      <c r="CO9" s="304" t="s">
        <v>2485</v>
      </c>
      <c r="CP9" s="414" t="s">
        <v>672</v>
      </c>
      <c r="CQ9" s="414" t="s">
        <v>672</v>
      </c>
      <c r="CR9" s="385" t="s">
        <v>672</v>
      </c>
      <c r="CS9" s="309" t="s">
        <v>672</v>
      </c>
      <c r="CT9" s="309" t="s">
        <v>672</v>
      </c>
      <c r="CU9" s="386" t="s">
        <v>672</v>
      </c>
      <c r="CV9" s="387" t="s">
        <v>672</v>
      </c>
      <c r="CW9" s="563"/>
      <c r="CX9" s="304">
        <v>333</v>
      </c>
      <c r="CY9" s="414">
        <v>617.70000000000005</v>
      </c>
      <c r="CZ9" s="414">
        <v>564</v>
      </c>
      <c r="DA9" s="385">
        <v>675.5</v>
      </c>
      <c r="DB9" s="309">
        <v>95</v>
      </c>
      <c r="DC9" s="309">
        <v>86</v>
      </c>
      <c r="DD9" s="386">
        <v>103</v>
      </c>
      <c r="DE9" s="387" t="s">
        <v>2451</v>
      </c>
    </row>
    <row r="10" spans="1:109">
      <c r="A10" s="57">
        <v>80001</v>
      </c>
      <c r="B10" s="58" t="s">
        <v>1311</v>
      </c>
      <c r="C10" s="304">
        <v>10</v>
      </c>
      <c r="D10" s="414">
        <v>17.2</v>
      </c>
      <c r="E10" s="414">
        <v>11.7</v>
      </c>
      <c r="F10" s="385">
        <v>24.6</v>
      </c>
      <c r="G10" s="309">
        <v>95</v>
      </c>
      <c r="H10" s="309">
        <v>65</v>
      </c>
      <c r="I10" s="386">
        <v>136</v>
      </c>
      <c r="J10" s="387"/>
      <c r="K10" s="563"/>
      <c r="L10" s="304">
        <v>35</v>
      </c>
      <c r="M10" s="414">
        <v>62.2</v>
      </c>
      <c r="N10" s="414">
        <v>51.7</v>
      </c>
      <c r="O10" s="385">
        <v>74.3</v>
      </c>
      <c r="P10" s="309">
        <v>95</v>
      </c>
      <c r="Q10" s="309">
        <v>79</v>
      </c>
      <c r="R10" s="386">
        <v>113</v>
      </c>
      <c r="S10" s="387" t="s">
        <v>2451</v>
      </c>
      <c r="T10" s="563"/>
      <c r="U10" s="304">
        <v>14</v>
      </c>
      <c r="V10" s="414">
        <v>24.2</v>
      </c>
      <c r="W10" s="414">
        <v>17.100000000000001</v>
      </c>
      <c r="X10" s="385">
        <v>33.1</v>
      </c>
      <c r="Y10" s="309">
        <v>84</v>
      </c>
      <c r="Z10" s="309">
        <v>60</v>
      </c>
      <c r="AA10" s="386">
        <v>116</v>
      </c>
      <c r="AB10" s="387"/>
      <c r="AC10" s="563"/>
      <c r="AD10" s="304">
        <v>11</v>
      </c>
      <c r="AE10" s="414">
        <v>20.5</v>
      </c>
      <c r="AF10" s="414">
        <v>14.6</v>
      </c>
      <c r="AG10" s="385">
        <v>28.6</v>
      </c>
      <c r="AH10" s="309">
        <v>95</v>
      </c>
      <c r="AI10" s="309">
        <v>67</v>
      </c>
      <c r="AJ10" s="386">
        <v>133</v>
      </c>
      <c r="AK10" s="387"/>
      <c r="AL10" s="563"/>
      <c r="AM10" s="304">
        <v>11</v>
      </c>
      <c r="AN10" s="414">
        <v>19.399999999999999</v>
      </c>
      <c r="AO10" s="414">
        <v>14.4</v>
      </c>
      <c r="AP10" s="385">
        <v>26.2</v>
      </c>
      <c r="AQ10" s="309">
        <v>88</v>
      </c>
      <c r="AR10" s="309">
        <v>65</v>
      </c>
      <c r="AS10" s="386">
        <v>119</v>
      </c>
      <c r="AT10" s="387" t="s">
        <v>2451</v>
      </c>
      <c r="AU10" s="563"/>
      <c r="AV10" s="304">
        <v>30</v>
      </c>
      <c r="AW10" s="414">
        <v>55.2</v>
      </c>
      <c r="AX10" s="414">
        <v>41.2</v>
      </c>
      <c r="AY10" s="385">
        <v>73.099999999999994</v>
      </c>
      <c r="AZ10" s="309">
        <v>95</v>
      </c>
      <c r="BA10" s="309">
        <v>71</v>
      </c>
      <c r="BB10" s="386">
        <v>126</v>
      </c>
      <c r="BC10" s="387" t="s">
        <v>2451</v>
      </c>
      <c r="BD10" s="563"/>
      <c r="BE10" s="304">
        <v>16</v>
      </c>
      <c r="BF10" s="414">
        <v>28.6</v>
      </c>
      <c r="BG10" s="414">
        <v>23.4</v>
      </c>
      <c r="BH10" s="385">
        <v>35</v>
      </c>
      <c r="BI10" s="309">
        <v>95</v>
      </c>
      <c r="BJ10" s="309">
        <v>78</v>
      </c>
      <c r="BK10" s="386">
        <v>116</v>
      </c>
      <c r="BL10" s="387" t="s">
        <v>2451</v>
      </c>
      <c r="BM10" s="563"/>
      <c r="BN10" s="304">
        <v>32</v>
      </c>
      <c r="BO10" s="414">
        <v>57.3</v>
      </c>
      <c r="BP10" s="414">
        <v>43.2</v>
      </c>
      <c r="BQ10" s="385">
        <v>74.900000000000006</v>
      </c>
      <c r="BR10" s="309">
        <v>81</v>
      </c>
      <c r="BS10" s="309">
        <v>61</v>
      </c>
      <c r="BT10" s="386">
        <v>106</v>
      </c>
      <c r="BU10" s="387" t="s">
        <v>2451</v>
      </c>
      <c r="BV10" s="563"/>
      <c r="BW10" s="304">
        <v>9</v>
      </c>
      <c r="BX10" s="414" t="s">
        <v>672</v>
      </c>
      <c r="BY10" s="414" t="s">
        <v>672</v>
      </c>
      <c r="BZ10" s="385" t="s">
        <v>672</v>
      </c>
      <c r="CA10" s="309" t="s">
        <v>672</v>
      </c>
      <c r="CB10" s="309" t="s">
        <v>672</v>
      </c>
      <c r="CC10" s="386" t="s">
        <v>672</v>
      </c>
      <c r="CD10" s="387" t="s">
        <v>672</v>
      </c>
      <c r="CE10" s="563"/>
      <c r="CF10" s="304">
        <v>104</v>
      </c>
      <c r="CG10" s="414">
        <v>191.8</v>
      </c>
      <c r="CH10" s="414">
        <v>163.6</v>
      </c>
      <c r="CI10" s="385">
        <v>224.5</v>
      </c>
      <c r="CJ10" s="309">
        <v>103</v>
      </c>
      <c r="CK10" s="309">
        <v>88</v>
      </c>
      <c r="CL10" s="386">
        <v>121</v>
      </c>
      <c r="CM10" s="387"/>
      <c r="CN10" s="563"/>
      <c r="CO10" s="304" t="s">
        <v>2485</v>
      </c>
      <c r="CP10" s="414" t="s">
        <v>672</v>
      </c>
      <c r="CQ10" s="414" t="s">
        <v>672</v>
      </c>
      <c r="CR10" s="385" t="s">
        <v>672</v>
      </c>
      <c r="CS10" s="309" t="s">
        <v>672</v>
      </c>
      <c r="CT10" s="309" t="s">
        <v>672</v>
      </c>
      <c r="CU10" s="386" t="s">
        <v>672</v>
      </c>
      <c r="CV10" s="387" t="s">
        <v>672</v>
      </c>
      <c r="CW10" s="563"/>
      <c r="CX10" s="304">
        <v>355</v>
      </c>
      <c r="CY10" s="414">
        <v>633</v>
      </c>
      <c r="CZ10" s="414">
        <v>581.6</v>
      </c>
      <c r="DA10" s="385">
        <v>689.6</v>
      </c>
      <c r="DB10" s="309">
        <v>97</v>
      </c>
      <c r="DC10" s="309">
        <v>89</v>
      </c>
      <c r="DD10" s="386">
        <v>106</v>
      </c>
      <c r="DE10" s="387" t="s">
        <v>2451</v>
      </c>
    </row>
    <row r="11" spans="1:109">
      <c r="A11" s="57">
        <v>80020</v>
      </c>
      <c r="B11" s="58" t="s">
        <v>1324</v>
      </c>
      <c r="C11" s="304" t="s">
        <v>2485</v>
      </c>
      <c r="D11" s="414" t="s">
        <v>672</v>
      </c>
      <c r="E11" s="414" t="s">
        <v>672</v>
      </c>
      <c r="F11" s="385" t="s">
        <v>672</v>
      </c>
      <c r="G11" s="309" t="s">
        <v>672</v>
      </c>
      <c r="H11" s="309" t="s">
        <v>672</v>
      </c>
      <c r="I11" s="386" t="s">
        <v>672</v>
      </c>
      <c r="J11" s="387" t="s">
        <v>672</v>
      </c>
      <c r="K11" s="563"/>
      <c r="L11" s="304">
        <v>15</v>
      </c>
      <c r="M11" s="414">
        <v>61.7</v>
      </c>
      <c r="N11" s="414">
        <v>52.2</v>
      </c>
      <c r="O11" s="385">
        <v>72.599999999999994</v>
      </c>
      <c r="P11" s="309">
        <v>94</v>
      </c>
      <c r="Q11" s="309">
        <v>80</v>
      </c>
      <c r="R11" s="386">
        <v>111</v>
      </c>
      <c r="S11" s="387" t="s">
        <v>2451</v>
      </c>
      <c r="T11" s="563"/>
      <c r="U11" s="304" t="s">
        <v>2485</v>
      </c>
      <c r="V11" s="414" t="s">
        <v>672</v>
      </c>
      <c r="W11" s="414" t="s">
        <v>672</v>
      </c>
      <c r="X11" s="385" t="s">
        <v>672</v>
      </c>
      <c r="Y11" s="309" t="s">
        <v>672</v>
      </c>
      <c r="Z11" s="309" t="s">
        <v>672</v>
      </c>
      <c r="AA11" s="386" t="s">
        <v>672</v>
      </c>
      <c r="AB11" s="387" t="s">
        <v>672</v>
      </c>
      <c r="AC11" s="563"/>
      <c r="AD11" s="304" t="s">
        <v>2485</v>
      </c>
      <c r="AE11" s="414" t="s">
        <v>672</v>
      </c>
      <c r="AF11" s="414" t="s">
        <v>672</v>
      </c>
      <c r="AG11" s="385" t="s">
        <v>672</v>
      </c>
      <c r="AH11" s="309" t="s">
        <v>672</v>
      </c>
      <c r="AI11" s="309" t="s">
        <v>672</v>
      </c>
      <c r="AJ11" s="386" t="s">
        <v>672</v>
      </c>
      <c r="AK11" s="387" t="s">
        <v>672</v>
      </c>
      <c r="AL11" s="563"/>
      <c r="AM11" s="304">
        <v>5</v>
      </c>
      <c r="AN11" s="414" t="s">
        <v>672</v>
      </c>
      <c r="AO11" s="414" t="s">
        <v>672</v>
      </c>
      <c r="AP11" s="385" t="s">
        <v>672</v>
      </c>
      <c r="AQ11" s="309" t="s">
        <v>672</v>
      </c>
      <c r="AR11" s="309" t="s">
        <v>672</v>
      </c>
      <c r="AS11" s="386" t="s">
        <v>672</v>
      </c>
      <c r="AT11" s="387" t="s">
        <v>672</v>
      </c>
      <c r="AU11" s="563"/>
      <c r="AV11" s="304">
        <v>10</v>
      </c>
      <c r="AW11" s="414">
        <v>40.200000000000003</v>
      </c>
      <c r="AX11" s="414">
        <v>28.6</v>
      </c>
      <c r="AY11" s="385">
        <v>55.5</v>
      </c>
      <c r="AZ11" s="309">
        <v>69</v>
      </c>
      <c r="BA11" s="309">
        <v>49</v>
      </c>
      <c r="BB11" s="386">
        <v>96</v>
      </c>
      <c r="BC11" s="387" t="s">
        <v>2451</v>
      </c>
      <c r="BD11" s="563"/>
      <c r="BE11" s="304">
        <v>7</v>
      </c>
      <c r="BF11" s="414" t="s">
        <v>672</v>
      </c>
      <c r="BG11" s="414" t="s">
        <v>672</v>
      </c>
      <c r="BH11" s="385" t="s">
        <v>672</v>
      </c>
      <c r="BI11" s="309" t="s">
        <v>672</v>
      </c>
      <c r="BJ11" s="309" t="s">
        <v>672</v>
      </c>
      <c r="BK11" s="386" t="s">
        <v>672</v>
      </c>
      <c r="BL11" s="387" t="s">
        <v>672</v>
      </c>
      <c r="BM11" s="563"/>
      <c r="BN11" s="304">
        <v>16</v>
      </c>
      <c r="BO11" s="414">
        <v>68.2</v>
      </c>
      <c r="BP11" s="414">
        <v>50.5</v>
      </c>
      <c r="BQ11" s="385">
        <v>91.3</v>
      </c>
      <c r="BR11" s="309">
        <v>96</v>
      </c>
      <c r="BS11" s="309">
        <v>71</v>
      </c>
      <c r="BT11" s="386">
        <v>129</v>
      </c>
      <c r="BU11" s="387" t="s">
        <v>2451</v>
      </c>
      <c r="BV11" s="563"/>
      <c r="BW11" s="304" t="s">
        <v>2485</v>
      </c>
      <c r="BX11" s="414" t="s">
        <v>672</v>
      </c>
      <c r="BY11" s="414" t="s">
        <v>672</v>
      </c>
      <c r="BZ11" s="385" t="s">
        <v>672</v>
      </c>
      <c r="CA11" s="309" t="s">
        <v>672</v>
      </c>
      <c r="CB11" s="309" t="s">
        <v>672</v>
      </c>
      <c r="CC11" s="386" t="s">
        <v>672</v>
      </c>
      <c r="CD11" s="387" t="s">
        <v>672</v>
      </c>
      <c r="CE11" s="563"/>
      <c r="CF11" s="304">
        <v>42</v>
      </c>
      <c r="CG11" s="414">
        <v>184.5</v>
      </c>
      <c r="CH11" s="414">
        <v>153.5</v>
      </c>
      <c r="CI11" s="385">
        <v>220.1</v>
      </c>
      <c r="CJ11" s="309">
        <v>99</v>
      </c>
      <c r="CK11" s="309">
        <v>83</v>
      </c>
      <c r="CL11" s="386">
        <v>119</v>
      </c>
      <c r="CM11" s="387"/>
      <c r="CN11" s="563"/>
      <c r="CO11" s="304" t="s">
        <v>2485</v>
      </c>
      <c r="CP11" s="414" t="s">
        <v>672</v>
      </c>
      <c r="CQ11" s="414" t="s">
        <v>672</v>
      </c>
      <c r="CR11" s="385" t="s">
        <v>672</v>
      </c>
      <c r="CS11" s="309" t="s">
        <v>672</v>
      </c>
      <c r="CT11" s="309" t="s">
        <v>672</v>
      </c>
      <c r="CU11" s="386" t="s">
        <v>672</v>
      </c>
      <c r="CV11" s="387" t="s">
        <v>672</v>
      </c>
      <c r="CW11" s="563"/>
      <c r="CX11" s="304">
        <v>147</v>
      </c>
      <c r="CY11" s="414">
        <v>610.6</v>
      </c>
      <c r="CZ11" s="414">
        <v>555.6</v>
      </c>
      <c r="DA11" s="385">
        <v>671.9</v>
      </c>
      <c r="DB11" s="309">
        <v>94</v>
      </c>
      <c r="DC11" s="309">
        <v>85</v>
      </c>
      <c r="DD11" s="386">
        <v>103</v>
      </c>
      <c r="DE11" s="387" t="s">
        <v>2451</v>
      </c>
    </row>
    <row r="12" spans="1:109">
      <c r="A12" s="57">
        <v>80021</v>
      </c>
      <c r="B12" s="58" t="s">
        <v>1325</v>
      </c>
      <c r="C12" s="304" t="s">
        <v>2485</v>
      </c>
      <c r="D12" s="414" t="s">
        <v>672</v>
      </c>
      <c r="E12" s="414" t="s">
        <v>672</v>
      </c>
      <c r="F12" s="385" t="s">
        <v>672</v>
      </c>
      <c r="G12" s="309" t="s">
        <v>672</v>
      </c>
      <c r="H12" s="309" t="s">
        <v>672</v>
      </c>
      <c r="I12" s="386" t="s">
        <v>672</v>
      </c>
      <c r="J12" s="387" t="s">
        <v>672</v>
      </c>
      <c r="K12" s="563"/>
      <c r="L12" s="304">
        <v>21</v>
      </c>
      <c r="M12" s="414">
        <v>60.2</v>
      </c>
      <c r="N12" s="414">
        <v>51.2</v>
      </c>
      <c r="O12" s="385">
        <v>70.7</v>
      </c>
      <c r="P12" s="309">
        <v>92</v>
      </c>
      <c r="Q12" s="309">
        <v>78</v>
      </c>
      <c r="R12" s="386">
        <v>108</v>
      </c>
      <c r="S12" s="387" t="s">
        <v>2451</v>
      </c>
      <c r="T12" s="563"/>
      <c r="U12" s="304" t="s">
        <v>2485</v>
      </c>
      <c r="V12" s="414" t="s">
        <v>672</v>
      </c>
      <c r="W12" s="414" t="s">
        <v>672</v>
      </c>
      <c r="X12" s="385" t="s">
        <v>672</v>
      </c>
      <c r="Y12" s="309" t="s">
        <v>672</v>
      </c>
      <c r="Z12" s="309" t="s">
        <v>672</v>
      </c>
      <c r="AA12" s="386" t="s">
        <v>672</v>
      </c>
      <c r="AB12" s="387" t="s">
        <v>672</v>
      </c>
      <c r="AC12" s="563"/>
      <c r="AD12" s="304" t="s">
        <v>2485</v>
      </c>
      <c r="AE12" s="414" t="s">
        <v>672</v>
      </c>
      <c r="AF12" s="414" t="s">
        <v>672</v>
      </c>
      <c r="AG12" s="385" t="s">
        <v>672</v>
      </c>
      <c r="AH12" s="309" t="s">
        <v>672</v>
      </c>
      <c r="AI12" s="309" t="s">
        <v>672</v>
      </c>
      <c r="AJ12" s="386" t="s">
        <v>672</v>
      </c>
      <c r="AK12" s="387" t="s">
        <v>672</v>
      </c>
      <c r="AL12" s="563"/>
      <c r="AM12" s="304">
        <v>7</v>
      </c>
      <c r="AN12" s="414" t="s">
        <v>672</v>
      </c>
      <c r="AO12" s="414" t="s">
        <v>672</v>
      </c>
      <c r="AP12" s="385" t="s">
        <v>672</v>
      </c>
      <c r="AQ12" s="309" t="s">
        <v>672</v>
      </c>
      <c r="AR12" s="309" t="s">
        <v>672</v>
      </c>
      <c r="AS12" s="386" t="s">
        <v>672</v>
      </c>
      <c r="AT12" s="387" t="s">
        <v>672</v>
      </c>
      <c r="AU12" s="563"/>
      <c r="AV12" s="304">
        <v>15</v>
      </c>
      <c r="AW12" s="414">
        <v>41.9</v>
      </c>
      <c r="AX12" s="414">
        <v>30.5</v>
      </c>
      <c r="AY12" s="385">
        <v>56.9</v>
      </c>
      <c r="AZ12" s="309">
        <v>72</v>
      </c>
      <c r="BA12" s="309">
        <v>53</v>
      </c>
      <c r="BB12" s="386">
        <v>98</v>
      </c>
      <c r="BC12" s="387" t="s">
        <v>2451</v>
      </c>
      <c r="BD12" s="563"/>
      <c r="BE12" s="304">
        <v>9</v>
      </c>
      <c r="BF12" s="414" t="s">
        <v>672</v>
      </c>
      <c r="BG12" s="414" t="s">
        <v>672</v>
      </c>
      <c r="BH12" s="385" t="s">
        <v>672</v>
      </c>
      <c r="BI12" s="309" t="s">
        <v>672</v>
      </c>
      <c r="BJ12" s="309" t="s">
        <v>672</v>
      </c>
      <c r="BK12" s="386" t="s">
        <v>672</v>
      </c>
      <c r="BL12" s="387" t="s">
        <v>672</v>
      </c>
      <c r="BM12" s="563"/>
      <c r="BN12" s="304">
        <v>25</v>
      </c>
      <c r="BO12" s="414">
        <v>73.2</v>
      </c>
      <c r="BP12" s="414">
        <v>55.1</v>
      </c>
      <c r="BQ12" s="385">
        <v>95.7</v>
      </c>
      <c r="BR12" s="309">
        <v>104</v>
      </c>
      <c r="BS12" s="309">
        <v>78</v>
      </c>
      <c r="BT12" s="386">
        <v>135</v>
      </c>
      <c r="BU12" s="387" t="s">
        <v>2451</v>
      </c>
      <c r="BV12" s="563"/>
      <c r="BW12" s="304" t="s">
        <v>2485</v>
      </c>
      <c r="BX12" s="414" t="s">
        <v>672</v>
      </c>
      <c r="BY12" s="414" t="s">
        <v>672</v>
      </c>
      <c r="BZ12" s="385" t="s">
        <v>672</v>
      </c>
      <c r="CA12" s="309" t="s">
        <v>672</v>
      </c>
      <c r="CB12" s="309" t="s">
        <v>672</v>
      </c>
      <c r="CC12" s="386" t="s">
        <v>672</v>
      </c>
      <c r="CD12" s="387" t="s">
        <v>672</v>
      </c>
      <c r="CE12" s="563"/>
      <c r="CF12" s="304">
        <v>61</v>
      </c>
      <c r="CG12" s="414">
        <v>188.3</v>
      </c>
      <c r="CH12" s="414">
        <v>158.69999999999999</v>
      </c>
      <c r="CI12" s="385">
        <v>222.9</v>
      </c>
      <c r="CJ12" s="309">
        <v>102</v>
      </c>
      <c r="CK12" s="309">
        <v>86</v>
      </c>
      <c r="CL12" s="386">
        <v>120</v>
      </c>
      <c r="CM12" s="387"/>
      <c r="CN12" s="563"/>
      <c r="CO12" s="304" t="s">
        <v>2485</v>
      </c>
      <c r="CP12" s="414" t="s">
        <v>672</v>
      </c>
      <c r="CQ12" s="414" t="s">
        <v>672</v>
      </c>
      <c r="CR12" s="385" t="s">
        <v>672</v>
      </c>
      <c r="CS12" s="309" t="s">
        <v>672</v>
      </c>
      <c r="CT12" s="309" t="s">
        <v>672</v>
      </c>
      <c r="CU12" s="386" t="s">
        <v>672</v>
      </c>
      <c r="CV12" s="387" t="s">
        <v>672</v>
      </c>
      <c r="CW12" s="563"/>
      <c r="CX12" s="304">
        <v>203</v>
      </c>
      <c r="CY12" s="414">
        <v>592.29999999999995</v>
      </c>
      <c r="CZ12" s="414">
        <v>541.29999999999995</v>
      </c>
      <c r="DA12" s="385">
        <v>647.5</v>
      </c>
      <c r="DB12" s="309">
        <v>91</v>
      </c>
      <c r="DC12" s="309">
        <v>83</v>
      </c>
      <c r="DD12" s="386">
        <v>99</v>
      </c>
      <c r="DE12" s="387" t="s">
        <v>2451</v>
      </c>
    </row>
    <row r="13" spans="1:109">
      <c r="A13" s="57">
        <v>80004</v>
      </c>
      <c r="B13" s="58" t="s">
        <v>1313</v>
      </c>
      <c r="C13" s="304" t="s">
        <v>2485</v>
      </c>
      <c r="D13" s="414" t="s">
        <v>672</v>
      </c>
      <c r="E13" s="414" t="s">
        <v>672</v>
      </c>
      <c r="F13" s="385" t="s">
        <v>672</v>
      </c>
      <c r="G13" s="309" t="s">
        <v>672</v>
      </c>
      <c r="H13" s="309" t="s">
        <v>672</v>
      </c>
      <c r="I13" s="386" t="s">
        <v>672</v>
      </c>
      <c r="J13" s="387" t="s">
        <v>672</v>
      </c>
      <c r="K13" s="563"/>
      <c r="L13" s="304">
        <v>14</v>
      </c>
      <c r="M13" s="414">
        <v>61.1</v>
      </c>
      <c r="N13" s="414">
        <v>52</v>
      </c>
      <c r="O13" s="385">
        <v>71.3</v>
      </c>
      <c r="P13" s="309">
        <v>93</v>
      </c>
      <c r="Q13" s="309">
        <v>79</v>
      </c>
      <c r="R13" s="386">
        <v>109</v>
      </c>
      <c r="S13" s="387" t="s">
        <v>2451</v>
      </c>
      <c r="T13" s="563"/>
      <c r="U13" s="304" t="s">
        <v>2485</v>
      </c>
      <c r="V13" s="414" t="s">
        <v>672</v>
      </c>
      <c r="W13" s="414" t="s">
        <v>672</v>
      </c>
      <c r="X13" s="385" t="s">
        <v>672</v>
      </c>
      <c r="Y13" s="309" t="s">
        <v>672</v>
      </c>
      <c r="Z13" s="309" t="s">
        <v>672</v>
      </c>
      <c r="AA13" s="386" t="s">
        <v>672</v>
      </c>
      <c r="AB13" s="387" t="s">
        <v>672</v>
      </c>
      <c r="AC13" s="563"/>
      <c r="AD13" s="304" t="s">
        <v>2485</v>
      </c>
      <c r="AE13" s="414" t="s">
        <v>672</v>
      </c>
      <c r="AF13" s="414" t="s">
        <v>672</v>
      </c>
      <c r="AG13" s="385" t="s">
        <v>672</v>
      </c>
      <c r="AH13" s="309" t="s">
        <v>672</v>
      </c>
      <c r="AI13" s="309" t="s">
        <v>672</v>
      </c>
      <c r="AJ13" s="386" t="s">
        <v>672</v>
      </c>
      <c r="AK13" s="387" t="s">
        <v>672</v>
      </c>
      <c r="AL13" s="563"/>
      <c r="AM13" s="304">
        <v>5</v>
      </c>
      <c r="AN13" s="414" t="s">
        <v>672</v>
      </c>
      <c r="AO13" s="414" t="s">
        <v>672</v>
      </c>
      <c r="AP13" s="385" t="s">
        <v>672</v>
      </c>
      <c r="AQ13" s="309" t="s">
        <v>672</v>
      </c>
      <c r="AR13" s="309" t="s">
        <v>672</v>
      </c>
      <c r="AS13" s="386" t="s">
        <v>672</v>
      </c>
      <c r="AT13" s="387" t="s">
        <v>672</v>
      </c>
      <c r="AU13" s="563"/>
      <c r="AV13" s="304">
        <v>10</v>
      </c>
      <c r="AW13" s="414">
        <v>49.6</v>
      </c>
      <c r="AX13" s="414">
        <v>35.799999999999997</v>
      </c>
      <c r="AY13" s="385">
        <v>68.2</v>
      </c>
      <c r="AZ13" s="309">
        <v>86</v>
      </c>
      <c r="BA13" s="309">
        <v>62</v>
      </c>
      <c r="BB13" s="386">
        <v>118</v>
      </c>
      <c r="BC13" s="387" t="s">
        <v>2451</v>
      </c>
      <c r="BD13" s="563"/>
      <c r="BE13" s="304" t="s">
        <v>2485</v>
      </c>
      <c r="BF13" s="414" t="s">
        <v>672</v>
      </c>
      <c r="BG13" s="414" t="s">
        <v>672</v>
      </c>
      <c r="BH13" s="385" t="s">
        <v>672</v>
      </c>
      <c r="BI13" s="309" t="s">
        <v>672</v>
      </c>
      <c r="BJ13" s="309" t="s">
        <v>672</v>
      </c>
      <c r="BK13" s="386" t="s">
        <v>672</v>
      </c>
      <c r="BL13" s="387" t="s">
        <v>672</v>
      </c>
      <c r="BM13" s="563"/>
      <c r="BN13" s="304">
        <v>15</v>
      </c>
      <c r="BO13" s="414">
        <v>63.6</v>
      </c>
      <c r="BP13" s="414">
        <v>47.4</v>
      </c>
      <c r="BQ13" s="385">
        <v>84.6</v>
      </c>
      <c r="BR13" s="309">
        <v>90</v>
      </c>
      <c r="BS13" s="309">
        <v>67</v>
      </c>
      <c r="BT13" s="386">
        <v>120</v>
      </c>
      <c r="BU13" s="387" t="s">
        <v>2451</v>
      </c>
      <c r="BV13" s="563"/>
      <c r="BW13" s="304" t="s">
        <v>2485</v>
      </c>
      <c r="BX13" s="414" t="s">
        <v>672</v>
      </c>
      <c r="BY13" s="414" t="s">
        <v>672</v>
      </c>
      <c r="BZ13" s="385" t="s">
        <v>672</v>
      </c>
      <c r="CA13" s="309" t="s">
        <v>672</v>
      </c>
      <c r="CB13" s="309" t="s">
        <v>672</v>
      </c>
      <c r="CC13" s="386" t="s">
        <v>672</v>
      </c>
      <c r="CD13" s="387" t="s">
        <v>672</v>
      </c>
      <c r="CE13" s="563"/>
      <c r="CF13" s="304">
        <v>44</v>
      </c>
      <c r="CG13" s="414">
        <v>198.2</v>
      </c>
      <c r="CH13" s="414">
        <v>165.9</v>
      </c>
      <c r="CI13" s="385">
        <v>235.1</v>
      </c>
      <c r="CJ13" s="309">
        <v>107</v>
      </c>
      <c r="CK13" s="309">
        <v>89</v>
      </c>
      <c r="CL13" s="386">
        <v>127</v>
      </c>
      <c r="CM13" s="387"/>
      <c r="CN13" s="563"/>
      <c r="CO13" s="304" t="s">
        <v>2485</v>
      </c>
      <c r="CP13" s="414" t="s">
        <v>672</v>
      </c>
      <c r="CQ13" s="414" t="s">
        <v>672</v>
      </c>
      <c r="CR13" s="385" t="s">
        <v>672</v>
      </c>
      <c r="CS13" s="309" t="s">
        <v>672</v>
      </c>
      <c r="CT13" s="309" t="s">
        <v>672</v>
      </c>
      <c r="CU13" s="386" t="s">
        <v>672</v>
      </c>
      <c r="CV13" s="387" t="s">
        <v>672</v>
      </c>
      <c r="CW13" s="563"/>
      <c r="CX13" s="304">
        <v>140</v>
      </c>
      <c r="CY13" s="414">
        <v>618.1</v>
      </c>
      <c r="CZ13" s="414">
        <v>562.70000000000005</v>
      </c>
      <c r="DA13" s="385">
        <v>677.9</v>
      </c>
      <c r="DB13" s="309">
        <v>95</v>
      </c>
      <c r="DC13" s="309">
        <v>86</v>
      </c>
      <c r="DD13" s="386">
        <v>104</v>
      </c>
      <c r="DE13" s="387" t="s">
        <v>2451</v>
      </c>
    </row>
    <row r="14" spans="1:109">
      <c r="A14" s="57">
        <v>80016</v>
      </c>
      <c r="B14" s="58" t="s">
        <v>1321</v>
      </c>
      <c r="C14" s="304" t="s">
        <v>2485</v>
      </c>
      <c r="D14" s="414" t="s">
        <v>672</v>
      </c>
      <c r="E14" s="414" t="s">
        <v>672</v>
      </c>
      <c r="F14" s="385" t="s">
        <v>672</v>
      </c>
      <c r="G14" s="309" t="s">
        <v>672</v>
      </c>
      <c r="H14" s="309" t="s">
        <v>672</v>
      </c>
      <c r="I14" s="386" t="s">
        <v>672</v>
      </c>
      <c r="J14" s="387" t="s">
        <v>672</v>
      </c>
      <c r="K14" s="563"/>
      <c r="L14" s="304">
        <v>21</v>
      </c>
      <c r="M14" s="414">
        <v>62.1</v>
      </c>
      <c r="N14" s="414">
        <v>51.6</v>
      </c>
      <c r="O14" s="385">
        <v>74.400000000000006</v>
      </c>
      <c r="P14" s="309">
        <v>95</v>
      </c>
      <c r="Q14" s="309">
        <v>79</v>
      </c>
      <c r="R14" s="386">
        <v>114</v>
      </c>
      <c r="S14" s="387" t="s">
        <v>2451</v>
      </c>
      <c r="T14" s="563"/>
      <c r="U14" s="304" t="s">
        <v>2485</v>
      </c>
      <c r="V14" s="414" t="s">
        <v>672</v>
      </c>
      <c r="W14" s="414" t="s">
        <v>672</v>
      </c>
      <c r="X14" s="385" t="s">
        <v>672</v>
      </c>
      <c r="Y14" s="309" t="s">
        <v>672</v>
      </c>
      <c r="Z14" s="309" t="s">
        <v>672</v>
      </c>
      <c r="AA14" s="386" t="s">
        <v>672</v>
      </c>
      <c r="AB14" s="387" t="s">
        <v>672</v>
      </c>
      <c r="AC14" s="563"/>
      <c r="AD14" s="304" t="s">
        <v>2485</v>
      </c>
      <c r="AE14" s="414" t="s">
        <v>672</v>
      </c>
      <c r="AF14" s="414" t="s">
        <v>672</v>
      </c>
      <c r="AG14" s="385" t="s">
        <v>672</v>
      </c>
      <c r="AH14" s="309" t="s">
        <v>672</v>
      </c>
      <c r="AI14" s="309" t="s">
        <v>672</v>
      </c>
      <c r="AJ14" s="386" t="s">
        <v>672</v>
      </c>
      <c r="AK14" s="387" t="s">
        <v>672</v>
      </c>
      <c r="AL14" s="563"/>
      <c r="AM14" s="304">
        <v>7</v>
      </c>
      <c r="AN14" s="414" t="s">
        <v>672</v>
      </c>
      <c r="AO14" s="414" t="s">
        <v>672</v>
      </c>
      <c r="AP14" s="385" t="s">
        <v>672</v>
      </c>
      <c r="AQ14" s="309" t="s">
        <v>672</v>
      </c>
      <c r="AR14" s="309" t="s">
        <v>672</v>
      </c>
      <c r="AS14" s="386" t="s">
        <v>672</v>
      </c>
      <c r="AT14" s="387" t="s">
        <v>672</v>
      </c>
      <c r="AU14" s="563"/>
      <c r="AV14" s="304">
        <v>13</v>
      </c>
      <c r="AW14" s="414">
        <v>36.799999999999997</v>
      </c>
      <c r="AX14" s="414">
        <v>25.4</v>
      </c>
      <c r="AY14" s="385">
        <v>52.2</v>
      </c>
      <c r="AZ14" s="309">
        <v>63</v>
      </c>
      <c r="BA14" s="309">
        <v>44</v>
      </c>
      <c r="BB14" s="386">
        <v>90</v>
      </c>
      <c r="BC14" s="387" t="s">
        <v>2451</v>
      </c>
      <c r="BD14" s="563"/>
      <c r="BE14" s="304">
        <v>9</v>
      </c>
      <c r="BF14" s="414" t="s">
        <v>672</v>
      </c>
      <c r="BG14" s="414" t="s">
        <v>672</v>
      </c>
      <c r="BH14" s="385" t="s">
        <v>672</v>
      </c>
      <c r="BI14" s="309" t="s">
        <v>672</v>
      </c>
      <c r="BJ14" s="309" t="s">
        <v>672</v>
      </c>
      <c r="BK14" s="386" t="s">
        <v>672</v>
      </c>
      <c r="BL14" s="387" t="s">
        <v>672</v>
      </c>
      <c r="BM14" s="563"/>
      <c r="BN14" s="304">
        <v>28</v>
      </c>
      <c r="BO14" s="414">
        <v>81.5</v>
      </c>
      <c r="BP14" s="414">
        <v>61</v>
      </c>
      <c r="BQ14" s="385">
        <v>107.9</v>
      </c>
      <c r="BR14" s="309">
        <v>115</v>
      </c>
      <c r="BS14" s="309">
        <v>86</v>
      </c>
      <c r="BT14" s="386">
        <v>152</v>
      </c>
      <c r="BU14" s="387" t="s">
        <v>2451</v>
      </c>
      <c r="BV14" s="563"/>
      <c r="BW14" s="304" t="s">
        <v>2485</v>
      </c>
      <c r="BX14" s="414" t="s">
        <v>672</v>
      </c>
      <c r="BY14" s="414" t="s">
        <v>672</v>
      </c>
      <c r="BZ14" s="385" t="s">
        <v>672</v>
      </c>
      <c r="CA14" s="309" t="s">
        <v>672</v>
      </c>
      <c r="CB14" s="309" t="s">
        <v>672</v>
      </c>
      <c r="CC14" s="386" t="s">
        <v>672</v>
      </c>
      <c r="CD14" s="387" t="s">
        <v>672</v>
      </c>
      <c r="CE14" s="563"/>
      <c r="CF14" s="304">
        <v>78</v>
      </c>
      <c r="CG14" s="414">
        <v>215.9</v>
      </c>
      <c r="CH14" s="414">
        <v>180.9</v>
      </c>
      <c r="CI14" s="385">
        <v>257.2</v>
      </c>
      <c r="CJ14" s="309">
        <v>116</v>
      </c>
      <c r="CK14" s="309">
        <v>98</v>
      </c>
      <c r="CL14" s="386">
        <v>139</v>
      </c>
      <c r="CM14" s="387"/>
      <c r="CN14" s="563"/>
      <c r="CO14" s="304" t="s">
        <v>2485</v>
      </c>
      <c r="CP14" s="414" t="s">
        <v>672</v>
      </c>
      <c r="CQ14" s="414" t="s">
        <v>672</v>
      </c>
      <c r="CR14" s="385" t="s">
        <v>672</v>
      </c>
      <c r="CS14" s="309" t="s">
        <v>672</v>
      </c>
      <c r="CT14" s="309" t="s">
        <v>672</v>
      </c>
      <c r="CU14" s="386" t="s">
        <v>672</v>
      </c>
      <c r="CV14" s="387" t="s">
        <v>672</v>
      </c>
      <c r="CW14" s="563"/>
      <c r="CX14" s="304">
        <v>221</v>
      </c>
      <c r="CY14" s="414">
        <v>637</v>
      </c>
      <c r="CZ14" s="414">
        <v>577.9</v>
      </c>
      <c r="DA14" s="385">
        <v>700.8</v>
      </c>
      <c r="DB14" s="309">
        <v>98</v>
      </c>
      <c r="DC14" s="309">
        <v>89</v>
      </c>
      <c r="DD14" s="386">
        <v>107</v>
      </c>
      <c r="DE14" s="387" t="s">
        <v>2451</v>
      </c>
    </row>
    <row r="15" spans="1:109">
      <c r="A15" s="57">
        <v>80022</v>
      </c>
      <c r="B15" s="58" t="s">
        <v>1326</v>
      </c>
      <c r="C15" s="304" t="s">
        <v>2485</v>
      </c>
      <c r="D15" s="414" t="s">
        <v>672</v>
      </c>
      <c r="E15" s="414" t="s">
        <v>672</v>
      </c>
      <c r="F15" s="385" t="s">
        <v>672</v>
      </c>
      <c r="G15" s="309" t="s">
        <v>672</v>
      </c>
      <c r="H15" s="309" t="s">
        <v>672</v>
      </c>
      <c r="I15" s="386" t="s">
        <v>672</v>
      </c>
      <c r="J15" s="387" t="s">
        <v>672</v>
      </c>
      <c r="K15" s="563"/>
      <c r="L15" s="304">
        <v>26</v>
      </c>
      <c r="M15" s="414">
        <v>60.7</v>
      </c>
      <c r="N15" s="414">
        <v>51.7</v>
      </c>
      <c r="O15" s="385">
        <v>71.2</v>
      </c>
      <c r="P15" s="309">
        <v>93</v>
      </c>
      <c r="Q15" s="309">
        <v>79</v>
      </c>
      <c r="R15" s="386">
        <v>109</v>
      </c>
      <c r="S15" s="387" t="s">
        <v>2451</v>
      </c>
      <c r="T15" s="563"/>
      <c r="U15" s="304">
        <v>9</v>
      </c>
      <c r="V15" s="414" t="s">
        <v>672</v>
      </c>
      <c r="W15" s="414" t="s">
        <v>672</v>
      </c>
      <c r="X15" s="385" t="s">
        <v>672</v>
      </c>
      <c r="Y15" s="309" t="s">
        <v>672</v>
      </c>
      <c r="Z15" s="309" t="s">
        <v>672</v>
      </c>
      <c r="AA15" s="386" t="s">
        <v>672</v>
      </c>
      <c r="AB15" s="387" t="s">
        <v>672</v>
      </c>
      <c r="AC15" s="563"/>
      <c r="AD15" s="304" t="s">
        <v>2485</v>
      </c>
      <c r="AE15" s="414" t="s">
        <v>672</v>
      </c>
      <c r="AF15" s="414" t="s">
        <v>672</v>
      </c>
      <c r="AG15" s="385" t="s">
        <v>672</v>
      </c>
      <c r="AH15" s="309" t="s">
        <v>672</v>
      </c>
      <c r="AI15" s="309" t="s">
        <v>672</v>
      </c>
      <c r="AJ15" s="386" t="s">
        <v>672</v>
      </c>
      <c r="AK15" s="387" t="s">
        <v>672</v>
      </c>
      <c r="AL15" s="563"/>
      <c r="AM15" s="304">
        <v>8</v>
      </c>
      <c r="AN15" s="414" t="s">
        <v>672</v>
      </c>
      <c r="AO15" s="414" t="s">
        <v>672</v>
      </c>
      <c r="AP15" s="385" t="s">
        <v>672</v>
      </c>
      <c r="AQ15" s="309" t="s">
        <v>672</v>
      </c>
      <c r="AR15" s="309" t="s">
        <v>672</v>
      </c>
      <c r="AS15" s="386" t="s">
        <v>672</v>
      </c>
      <c r="AT15" s="387" t="s">
        <v>672</v>
      </c>
      <c r="AU15" s="563"/>
      <c r="AV15" s="304">
        <v>18</v>
      </c>
      <c r="AW15" s="414">
        <v>40.799999999999997</v>
      </c>
      <c r="AX15" s="414">
        <v>29.9</v>
      </c>
      <c r="AY15" s="385">
        <v>55.3</v>
      </c>
      <c r="AZ15" s="309">
        <v>70</v>
      </c>
      <c r="BA15" s="309">
        <v>52</v>
      </c>
      <c r="BB15" s="386">
        <v>95</v>
      </c>
      <c r="BC15" s="387" t="s">
        <v>2451</v>
      </c>
      <c r="BD15" s="563"/>
      <c r="BE15" s="304">
        <v>11</v>
      </c>
      <c r="BF15" s="414">
        <v>28</v>
      </c>
      <c r="BG15" s="414">
        <v>23.4</v>
      </c>
      <c r="BH15" s="385">
        <v>33.1</v>
      </c>
      <c r="BI15" s="309">
        <v>93</v>
      </c>
      <c r="BJ15" s="309">
        <v>78</v>
      </c>
      <c r="BK15" s="386">
        <v>110</v>
      </c>
      <c r="BL15" s="387" t="s">
        <v>2451</v>
      </c>
      <c r="BM15" s="563"/>
      <c r="BN15" s="304">
        <v>29</v>
      </c>
      <c r="BO15" s="414">
        <v>71.2</v>
      </c>
      <c r="BP15" s="414">
        <v>54.3</v>
      </c>
      <c r="BQ15" s="385">
        <v>92.2</v>
      </c>
      <c r="BR15" s="309">
        <v>101</v>
      </c>
      <c r="BS15" s="309">
        <v>77</v>
      </c>
      <c r="BT15" s="386">
        <v>130</v>
      </c>
      <c r="BU15" s="387" t="s">
        <v>2451</v>
      </c>
      <c r="BV15" s="563"/>
      <c r="BW15" s="304" t="s">
        <v>2485</v>
      </c>
      <c r="BX15" s="414" t="s">
        <v>672</v>
      </c>
      <c r="BY15" s="414" t="s">
        <v>672</v>
      </c>
      <c r="BZ15" s="385" t="s">
        <v>672</v>
      </c>
      <c r="CA15" s="309" t="s">
        <v>672</v>
      </c>
      <c r="CB15" s="309" t="s">
        <v>672</v>
      </c>
      <c r="CC15" s="386" t="s">
        <v>672</v>
      </c>
      <c r="CD15" s="387" t="s">
        <v>672</v>
      </c>
      <c r="CE15" s="563"/>
      <c r="CF15" s="304">
        <v>81</v>
      </c>
      <c r="CG15" s="414">
        <v>198.2</v>
      </c>
      <c r="CH15" s="414">
        <v>168.7</v>
      </c>
      <c r="CI15" s="385">
        <v>230.6</v>
      </c>
      <c r="CJ15" s="309">
        <v>107</v>
      </c>
      <c r="CK15" s="309">
        <v>91</v>
      </c>
      <c r="CL15" s="386">
        <v>124</v>
      </c>
      <c r="CM15" s="387"/>
      <c r="CN15" s="563"/>
      <c r="CO15" s="304" t="s">
        <v>2485</v>
      </c>
      <c r="CP15" s="414" t="s">
        <v>672</v>
      </c>
      <c r="CQ15" s="414" t="s">
        <v>672</v>
      </c>
      <c r="CR15" s="385" t="s">
        <v>672</v>
      </c>
      <c r="CS15" s="309" t="s">
        <v>672</v>
      </c>
      <c r="CT15" s="309" t="s">
        <v>672</v>
      </c>
      <c r="CU15" s="386" t="s">
        <v>672</v>
      </c>
      <c r="CV15" s="387" t="s">
        <v>672</v>
      </c>
      <c r="CW15" s="563"/>
      <c r="CX15" s="304">
        <v>252</v>
      </c>
      <c r="CY15" s="414">
        <v>603.70000000000005</v>
      </c>
      <c r="CZ15" s="414">
        <v>552.9</v>
      </c>
      <c r="DA15" s="385">
        <v>657</v>
      </c>
      <c r="DB15" s="309">
        <v>92</v>
      </c>
      <c r="DC15" s="309">
        <v>85</v>
      </c>
      <c r="DD15" s="386">
        <v>101</v>
      </c>
      <c r="DE15" s="387" t="s">
        <v>2451</v>
      </c>
    </row>
    <row r="16" spans="1:109">
      <c r="A16" s="57">
        <v>80002</v>
      </c>
      <c r="B16" s="58" t="s">
        <v>1314</v>
      </c>
      <c r="C16" s="304" t="s">
        <v>2485</v>
      </c>
      <c r="D16" s="414" t="s">
        <v>672</v>
      </c>
      <c r="E16" s="414" t="s">
        <v>672</v>
      </c>
      <c r="F16" s="385" t="s">
        <v>672</v>
      </c>
      <c r="G16" s="309" t="s">
        <v>672</v>
      </c>
      <c r="H16" s="309" t="s">
        <v>672</v>
      </c>
      <c r="I16" s="386" t="s">
        <v>672</v>
      </c>
      <c r="J16" s="387" t="s">
        <v>672</v>
      </c>
      <c r="K16" s="563"/>
      <c r="L16" s="304">
        <v>16</v>
      </c>
      <c r="M16" s="414">
        <v>59.5</v>
      </c>
      <c r="N16" s="414">
        <v>48.1</v>
      </c>
      <c r="O16" s="385">
        <v>73.3</v>
      </c>
      <c r="P16" s="309">
        <v>91</v>
      </c>
      <c r="Q16" s="309">
        <v>73</v>
      </c>
      <c r="R16" s="386">
        <v>112</v>
      </c>
      <c r="S16" s="387" t="s">
        <v>2451</v>
      </c>
      <c r="T16" s="563"/>
      <c r="U16" s="304" t="s">
        <v>2485</v>
      </c>
      <c r="V16" s="414" t="s">
        <v>672</v>
      </c>
      <c r="W16" s="414" t="s">
        <v>672</v>
      </c>
      <c r="X16" s="385" t="s">
        <v>672</v>
      </c>
      <c r="Y16" s="309" t="s">
        <v>672</v>
      </c>
      <c r="Z16" s="309" t="s">
        <v>672</v>
      </c>
      <c r="AA16" s="386" t="s">
        <v>672</v>
      </c>
      <c r="AB16" s="387" t="s">
        <v>672</v>
      </c>
      <c r="AC16" s="563"/>
      <c r="AD16" s="304" t="s">
        <v>2485</v>
      </c>
      <c r="AE16" s="414" t="s">
        <v>672</v>
      </c>
      <c r="AF16" s="414" t="s">
        <v>672</v>
      </c>
      <c r="AG16" s="385" t="s">
        <v>672</v>
      </c>
      <c r="AH16" s="309" t="s">
        <v>672</v>
      </c>
      <c r="AI16" s="309" t="s">
        <v>672</v>
      </c>
      <c r="AJ16" s="386" t="s">
        <v>672</v>
      </c>
      <c r="AK16" s="387" t="s">
        <v>672</v>
      </c>
      <c r="AL16" s="563"/>
      <c r="AM16" s="304" t="s">
        <v>2485</v>
      </c>
      <c r="AN16" s="414" t="s">
        <v>672</v>
      </c>
      <c r="AO16" s="414" t="s">
        <v>672</v>
      </c>
      <c r="AP16" s="385" t="s">
        <v>672</v>
      </c>
      <c r="AQ16" s="309" t="s">
        <v>672</v>
      </c>
      <c r="AR16" s="309" t="s">
        <v>672</v>
      </c>
      <c r="AS16" s="386" t="s">
        <v>672</v>
      </c>
      <c r="AT16" s="387" t="s">
        <v>672</v>
      </c>
      <c r="AU16" s="563"/>
      <c r="AV16" s="304">
        <v>11</v>
      </c>
      <c r="AW16" s="414">
        <v>38.4</v>
      </c>
      <c r="AX16" s="414">
        <v>25.2</v>
      </c>
      <c r="AY16" s="385">
        <v>56.5</v>
      </c>
      <c r="AZ16" s="309">
        <v>66</v>
      </c>
      <c r="BA16" s="309">
        <v>44</v>
      </c>
      <c r="BB16" s="386">
        <v>98</v>
      </c>
      <c r="BC16" s="387" t="s">
        <v>2451</v>
      </c>
      <c r="BD16" s="563"/>
      <c r="BE16" s="304">
        <v>8</v>
      </c>
      <c r="BF16" s="414" t="s">
        <v>672</v>
      </c>
      <c r="BG16" s="414" t="s">
        <v>672</v>
      </c>
      <c r="BH16" s="385" t="s">
        <v>672</v>
      </c>
      <c r="BI16" s="309" t="s">
        <v>672</v>
      </c>
      <c r="BJ16" s="309" t="s">
        <v>672</v>
      </c>
      <c r="BK16" s="386" t="s">
        <v>672</v>
      </c>
      <c r="BL16" s="387" t="s">
        <v>672</v>
      </c>
      <c r="BM16" s="563"/>
      <c r="BN16" s="304">
        <v>19</v>
      </c>
      <c r="BO16" s="414">
        <v>67.3</v>
      </c>
      <c r="BP16" s="414">
        <v>47.2</v>
      </c>
      <c r="BQ16" s="385">
        <v>93.7</v>
      </c>
      <c r="BR16" s="309">
        <v>95</v>
      </c>
      <c r="BS16" s="309">
        <v>67</v>
      </c>
      <c r="BT16" s="386">
        <v>132</v>
      </c>
      <c r="BU16" s="387" t="s">
        <v>2451</v>
      </c>
      <c r="BV16" s="563"/>
      <c r="BW16" s="304" t="s">
        <v>2485</v>
      </c>
      <c r="BX16" s="414" t="s">
        <v>672</v>
      </c>
      <c r="BY16" s="414" t="s">
        <v>672</v>
      </c>
      <c r="BZ16" s="385" t="s">
        <v>672</v>
      </c>
      <c r="CA16" s="309" t="s">
        <v>672</v>
      </c>
      <c r="CB16" s="309" t="s">
        <v>672</v>
      </c>
      <c r="CC16" s="386" t="s">
        <v>672</v>
      </c>
      <c r="CD16" s="387" t="s">
        <v>672</v>
      </c>
      <c r="CE16" s="563"/>
      <c r="CF16" s="304">
        <v>59</v>
      </c>
      <c r="CG16" s="414">
        <v>203.5</v>
      </c>
      <c r="CH16" s="414">
        <v>166.9</v>
      </c>
      <c r="CI16" s="385">
        <v>247.2</v>
      </c>
      <c r="CJ16" s="309">
        <v>110</v>
      </c>
      <c r="CK16" s="309">
        <v>90</v>
      </c>
      <c r="CL16" s="386">
        <v>133</v>
      </c>
      <c r="CM16" s="387"/>
      <c r="CN16" s="563"/>
      <c r="CO16" s="304" t="s">
        <v>2485</v>
      </c>
      <c r="CP16" s="414" t="s">
        <v>672</v>
      </c>
      <c r="CQ16" s="414" t="s">
        <v>672</v>
      </c>
      <c r="CR16" s="385" t="s">
        <v>672</v>
      </c>
      <c r="CS16" s="309" t="s">
        <v>672</v>
      </c>
      <c r="CT16" s="309" t="s">
        <v>672</v>
      </c>
      <c r="CU16" s="386" t="s">
        <v>672</v>
      </c>
      <c r="CV16" s="387" t="s">
        <v>672</v>
      </c>
      <c r="CW16" s="563"/>
      <c r="CX16" s="304">
        <v>182</v>
      </c>
      <c r="CY16" s="414">
        <v>644.1</v>
      </c>
      <c r="CZ16" s="414">
        <v>575.6</v>
      </c>
      <c r="DA16" s="385">
        <v>718.2</v>
      </c>
      <c r="DB16" s="309">
        <v>99</v>
      </c>
      <c r="DC16" s="309">
        <v>88</v>
      </c>
      <c r="DD16" s="386">
        <v>110</v>
      </c>
      <c r="DE16" s="387" t="s">
        <v>2451</v>
      </c>
    </row>
    <row r="17" spans="1:109">
      <c r="A17" s="57">
        <v>80017</v>
      </c>
      <c r="B17" s="58" t="s">
        <v>1322</v>
      </c>
      <c r="C17" s="304" t="s">
        <v>2485</v>
      </c>
      <c r="D17" s="414" t="s">
        <v>672</v>
      </c>
      <c r="E17" s="414" t="s">
        <v>672</v>
      </c>
      <c r="F17" s="385" t="s">
        <v>672</v>
      </c>
      <c r="G17" s="309" t="s">
        <v>672</v>
      </c>
      <c r="H17" s="309" t="s">
        <v>672</v>
      </c>
      <c r="I17" s="386" t="s">
        <v>672</v>
      </c>
      <c r="J17" s="387" t="s">
        <v>672</v>
      </c>
      <c r="K17" s="563"/>
      <c r="L17" s="304">
        <v>19</v>
      </c>
      <c r="M17" s="414">
        <v>62.2</v>
      </c>
      <c r="N17" s="414">
        <v>52.4</v>
      </c>
      <c r="O17" s="385">
        <v>73.900000000000006</v>
      </c>
      <c r="P17" s="309">
        <v>95</v>
      </c>
      <c r="Q17" s="309">
        <v>80</v>
      </c>
      <c r="R17" s="386">
        <v>113</v>
      </c>
      <c r="S17" s="387" t="s">
        <v>2451</v>
      </c>
      <c r="T17" s="563"/>
      <c r="U17" s="304" t="s">
        <v>2485</v>
      </c>
      <c r="V17" s="414" t="s">
        <v>672</v>
      </c>
      <c r="W17" s="414" t="s">
        <v>672</v>
      </c>
      <c r="X17" s="385" t="s">
        <v>672</v>
      </c>
      <c r="Y17" s="309" t="s">
        <v>672</v>
      </c>
      <c r="Z17" s="309" t="s">
        <v>672</v>
      </c>
      <c r="AA17" s="386" t="s">
        <v>672</v>
      </c>
      <c r="AB17" s="387" t="s">
        <v>672</v>
      </c>
      <c r="AC17" s="563"/>
      <c r="AD17" s="304" t="s">
        <v>2485</v>
      </c>
      <c r="AE17" s="414" t="s">
        <v>672</v>
      </c>
      <c r="AF17" s="414" t="s">
        <v>672</v>
      </c>
      <c r="AG17" s="385" t="s">
        <v>672</v>
      </c>
      <c r="AH17" s="309" t="s">
        <v>672</v>
      </c>
      <c r="AI17" s="309" t="s">
        <v>672</v>
      </c>
      <c r="AJ17" s="386" t="s">
        <v>672</v>
      </c>
      <c r="AK17" s="387" t="s">
        <v>672</v>
      </c>
      <c r="AL17" s="563"/>
      <c r="AM17" s="304">
        <v>6</v>
      </c>
      <c r="AN17" s="414" t="s">
        <v>672</v>
      </c>
      <c r="AO17" s="414" t="s">
        <v>672</v>
      </c>
      <c r="AP17" s="385" t="s">
        <v>672</v>
      </c>
      <c r="AQ17" s="309" t="s">
        <v>672</v>
      </c>
      <c r="AR17" s="309" t="s">
        <v>672</v>
      </c>
      <c r="AS17" s="386" t="s">
        <v>672</v>
      </c>
      <c r="AT17" s="387" t="s">
        <v>672</v>
      </c>
      <c r="AU17" s="563"/>
      <c r="AV17" s="304">
        <v>12</v>
      </c>
      <c r="AW17" s="414">
        <v>40</v>
      </c>
      <c r="AX17" s="414">
        <v>28</v>
      </c>
      <c r="AY17" s="385">
        <v>56</v>
      </c>
      <c r="AZ17" s="309">
        <v>69</v>
      </c>
      <c r="BA17" s="309">
        <v>48</v>
      </c>
      <c r="BB17" s="386">
        <v>97</v>
      </c>
      <c r="BC17" s="387" t="s">
        <v>2451</v>
      </c>
      <c r="BD17" s="563"/>
      <c r="BE17" s="304">
        <v>8</v>
      </c>
      <c r="BF17" s="414" t="s">
        <v>672</v>
      </c>
      <c r="BG17" s="414" t="s">
        <v>672</v>
      </c>
      <c r="BH17" s="385" t="s">
        <v>672</v>
      </c>
      <c r="BI17" s="309" t="s">
        <v>672</v>
      </c>
      <c r="BJ17" s="309" t="s">
        <v>672</v>
      </c>
      <c r="BK17" s="386" t="s">
        <v>672</v>
      </c>
      <c r="BL17" s="387" t="s">
        <v>672</v>
      </c>
      <c r="BM17" s="563"/>
      <c r="BN17" s="304">
        <v>22</v>
      </c>
      <c r="BO17" s="414">
        <v>71.400000000000006</v>
      </c>
      <c r="BP17" s="414">
        <v>52.6</v>
      </c>
      <c r="BQ17" s="385">
        <v>94.8</v>
      </c>
      <c r="BR17" s="309">
        <v>101</v>
      </c>
      <c r="BS17" s="309">
        <v>74</v>
      </c>
      <c r="BT17" s="386">
        <v>134</v>
      </c>
      <c r="BU17" s="387" t="s">
        <v>2451</v>
      </c>
      <c r="BV17" s="563"/>
      <c r="BW17" s="304" t="s">
        <v>2485</v>
      </c>
      <c r="BX17" s="414" t="s">
        <v>672</v>
      </c>
      <c r="BY17" s="414" t="s">
        <v>672</v>
      </c>
      <c r="BZ17" s="385" t="s">
        <v>672</v>
      </c>
      <c r="CA17" s="309" t="s">
        <v>672</v>
      </c>
      <c r="CB17" s="309" t="s">
        <v>672</v>
      </c>
      <c r="CC17" s="386" t="s">
        <v>672</v>
      </c>
      <c r="CD17" s="387" t="s">
        <v>672</v>
      </c>
      <c r="CE17" s="563"/>
      <c r="CF17" s="304">
        <v>60</v>
      </c>
      <c r="CG17" s="414">
        <v>184.9</v>
      </c>
      <c r="CH17" s="414">
        <v>154.5</v>
      </c>
      <c r="CI17" s="385">
        <v>220.1</v>
      </c>
      <c r="CJ17" s="309">
        <v>100</v>
      </c>
      <c r="CK17" s="309">
        <v>83</v>
      </c>
      <c r="CL17" s="386">
        <v>119</v>
      </c>
      <c r="CM17" s="387"/>
      <c r="CN17" s="563"/>
      <c r="CO17" s="304" t="s">
        <v>2485</v>
      </c>
      <c r="CP17" s="414" t="s">
        <v>672</v>
      </c>
      <c r="CQ17" s="414" t="s">
        <v>672</v>
      </c>
      <c r="CR17" s="385" t="s">
        <v>672</v>
      </c>
      <c r="CS17" s="309" t="s">
        <v>672</v>
      </c>
      <c r="CT17" s="309" t="s">
        <v>672</v>
      </c>
      <c r="CU17" s="386" t="s">
        <v>672</v>
      </c>
      <c r="CV17" s="387" t="s">
        <v>672</v>
      </c>
      <c r="CW17" s="563"/>
      <c r="CX17" s="304">
        <v>191</v>
      </c>
      <c r="CY17" s="414">
        <v>609.9</v>
      </c>
      <c r="CZ17" s="414">
        <v>553.5</v>
      </c>
      <c r="DA17" s="385">
        <v>671.2</v>
      </c>
      <c r="DB17" s="309">
        <v>93</v>
      </c>
      <c r="DC17" s="309">
        <v>85</v>
      </c>
      <c r="DD17" s="386">
        <v>103</v>
      </c>
      <c r="DE17" s="387" t="s">
        <v>2451</v>
      </c>
    </row>
    <row r="18" spans="1:109">
      <c r="A18" s="17">
        <v>80007</v>
      </c>
      <c r="B18" s="58" t="s">
        <v>1316</v>
      </c>
      <c r="C18" s="304" t="s">
        <v>2485</v>
      </c>
      <c r="D18" s="414" t="s">
        <v>672</v>
      </c>
      <c r="E18" s="414" t="s">
        <v>672</v>
      </c>
      <c r="F18" s="385" t="s">
        <v>672</v>
      </c>
      <c r="G18" s="309" t="s">
        <v>672</v>
      </c>
      <c r="H18" s="309" t="s">
        <v>672</v>
      </c>
      <c r="I18" s="386" t="s">
        <v>672</v>
      </c>
      <c r="J18" s="387" t="s">
        <v>672</v>
      </c>
      <c r="K18" s="563"/>
      <c r="L18" s="304">
        <v>19</v>
      </c>
      <c r="M18" s="414">
        <v>58.7</v>
      </c>
      <c r="N18" s="414">
        <v>48.7</v>
      </c>
      <c r="O18" s="385">
        <v>71</v>
      </c>
      <c r="P18" s="309">
        <v>90</v>
      </c>
      <c r="Q18" s="309">
        <v>74</v>
      </c>
      <c r="R18" s="386">
        <v>108</v>
      </c>
      <c r="S18" s="387" t="s">
        <v>2451</v>
      </c>
      <c r="T18" s="563"/>
      <c r="U18" s="304">
        <v>9</v>
      </c>
      <c r="V18" s="414" t="s">
        <v>672</v>
      </c>
      <c r="W18" s="414" t="s">
        <v>672</v>
      </c>
      <c r="X18" s="385" t="s">
        <v>672</v>
      </c>
      <c r="Y18" s="309" t="s">
        <v>672</v>
      </c>
      <c r="Z18" s="309" t="s">
        <v>672</v>
      </c>
      <c r="AA18" s="386" t="s">
        <v>672</v>
      </c>
      <c r="AB18" s="387" t="s">
        <v>672</v>
      </c>
      <c r="AC18" s="563"/>
      <c r="AD18" s="304" t="s">
        <v>2485</v>
      </c>
      <c r="AE18" s="414" t="s">
        <v>672</v>
      </c>
      <c r="AF18" s="414" t="s">
        <v>672</v>
      </c>
      <c r="AG18" s="385" t="s">
        <v>672</v>
      </c>
      <c r="AH18" s="309" t="s">
        <v>672</v>
      </c>
      <c r="AI18" s="309" t="s">
        <v>672</v>
      </c>
      <c r="AJ18" s="386" t="s">
        <v>672</v>
      </c>
      <c r="AK18" s="387" t="s">
        <v>672</v>
      </c>
      <c r="AL18" s="563"/>
      <c r="AM18" s="304">
        <v>7</v>
      </c>
      <c r="AN18" s="414" t="s">
        <v>672</v>
      </c>
      <c r="AO18" s="414" t="s">
        <v>672</v>
      </c>
      <c r="AP18" s="385" t="s">
        <v>672</v>
      </c>
      <c r="AQ18" s="309" t="s">
        <v>672</v>
      </c>
      <c r="AR18" s="309" t="s">
        <v>672</v>
      </c>
      <c r="AS18" s="386" t="s">
        <v>672</v>
      </c>
      <c r="AT18" s="387" t="s">
        <v>672</v>
      </c>
      <c r="AU18" s="563"/>
      <c r="AV18" s="304">
        <v>11</v>
      </c>
      <c r="AW18" s="414">
        <v>43.7</v>
      </c>
      <c r="AX18" s="414">
        <v>29.9</v>
      </c>
      <c r="AY18" s="385">
        <v>63.1</v>
      </c>
      <c r="AZ18" s="309">
        <v>75</v>
      </c>
      <c r="BA18" s="309">
        <v>52</v>
      </c>
      <c r="BB18" s="386">
        <v>109</v>
      </c>
      <c r="BC18" s="387" t="s">
        <v>2451</v>
      </c>
      <c r="BD18" s="563"/>
      <c r="BE18" s="304">
        <v>11</v>
      </c>
      <c r="BF18" s="414">
        <v>29</v>
      </c>
      <c r="BG18" s="414">
        <v>23.8</v>
      </c>
      <c r="BH18" s="385">
        <v>35.200000000000003</v>
      </c>
      <c r="BI18" s="309">
        <v>96</v>
      </c>
      <c r="BJ18" s="309">
        <v>79</v>
      </c>
      <c r="BK18" s="386">
        <v>117</v>
      </c>
      <c r="BL18" s="387" t="s">
        <v>2451</v>
      </c>
      <c r="BM18" s="563"/>
      <c r="BN18" s="304">
        <v>19</v>
      </c>
      <c r="BO18" s="414">
        <v>52.4</v>
      </c>
      <c r="BP18" s="414">
        <v>37.5</v>
      </c>
      <c r="BQ18" s="385">
        <v>71.599999999999994</v>
      </c>
      <c r="BR18" s="309">
        <v>74</v>
      </c>
      <c r="BS18" s="309">
        <v>53</v>
      </c>
      <c r="BT18" s="386">
        <v>101</v>
      </c>
      <c r="BU18" s="387" t="s">
        <v>2451</v>
      </c>
      <c r="BV18" s="563"/>
      <c r="BW18" s="304" t="s">
        <v>2485</v>
      </c>
      <c r="BX18" s="414" t="s">
        <v>672</v>
      </c>
      <c r="BY18" s="414" t="s">
        <v>672</v>
      </c>
      <c r="BZ18" s="385" t="s">
        <v>672</v>
      </c>
      <c r="CA18" s="309" t="s">
        <v>672</v>
      </c>
      <c r="CB18" s="309" t="s">
        <v>672</v>
      </c>
      <c r="CC18" s="386" t="s">
        <v>672</v>
      </c>
      <c r="CD18" s="387" t="s">
        <v>672</v>
      </c>
      <c r="CE18" s="563"/>
      <c r="CF18" s="304">
        <v>56</v>
      </c>
      <c r="CG18" s="414">
        <v>203</v>
      </c>
      <c r="CH18" s="414">
        <v>167</v>
      </c>
      <c r="CI18" s="385">
        <v>244.8</v>
      </c>
      <c r="CJ18" s="309">
        <v>109</v>
      </c>
      <c r="CK18" s="309">
        <v>90</v>
      </c>
      <c r="CL18" s="386">
        <v>132</v>
      </c>
      <c r="CM18" s="387"/>
      <c r="CN18" s="563"/>
      <c r="CO18" s="304" t="s">
        <v>2485</v>
      </c>
      <c r="CP18" s="414" t="s">
        <v>672</v>
      </c>
      <c r="CQ18" s="414" t="s">
        <v>672</v>
      </c>
      <c r="CR18" s="385" t="s">
        <v>672</v>
      </c>
      <c r="CS18" s="309" t="s">
        <v>672</v>
      </c>
      <c r="CT18" s="309" t="s">
        <v>672</v>
      </c>
      <c r="CU18" s="386" t="s">
        <v>672</v>
      </c>
      <c r="CV18" s="387" t="s">
        <v>672</v>
      </c>
      <c r="CW18" s="563"/>
      <c r="CX18" s="304">
        <v>186</v>
      </c>
      <c r="CY18" s="414">
        <v>593.70000000000005</v>
      </c>
      <c r="CZ18" s="414">
        <v>535.5</v>
      </c>
      <c r="DA18" s="385">
        <v>657.7</v>
      </c>
      <c r="DB18" s="309">
        <v>91</v>
      </c>
      <c r="DC18" s="309">
        <v>82</v>
      </c>
      <c r="DD18" s="386">
        <v>101</v>
      </c>
      <c r="DE18" s="387" t="s">
        <v>2451</v>
      </c>
    </row>
    <row r="19" spans="1:109">
      <c r="A19" s="17">
        <v>80008</v>
      </c>
      <c r="B19" s="58" t="s">
        <v>1317</v>
      </c>
      <c r="C19" s="304" t="s">
        <v>2485</v>
      </c>
      <c r="D19" s="414" t="s">
        <v>672</v>
      </c>
      <c r="E19" s="414" t="s">
        <v>672</v>
      </c>
      <c r="F19" s="385" t="s">
        <v>672</v>
      </c>
      <c r="G19" s="309" t="s">
        <v>672</v>
      </c>
      <c r="H19" s="309" t="s">
        <v>672</v>
      </c>
      <c r="I19" s="386" t="s">
        <v>672</v>
      </c>
      <c r="J19" s="387" t="s">
        <v>672</v>
      </c>
      <c r="K19" s="563"/>
      <c r="L19" s="304">
        <v>19</v>
      </c>
      <c r="M19" s="414">
        <v>58.7</v>
      </c>
      <c r="N19" s="414">
        <v>50.7</v>
      </c>
      <c r="O19" s="385">
        <v>67.7</v>
      </c>
      <c r="P19" s="309">
        <v>90</v>
      </c>
      <c r="Q19" s="309">
        <v>77</v>
      </c>
      <c r="R19" s="386">
        <v>103</v>
      </c>
      <c r="S19" s="387" t="s">
        <v>2451</v>
      </c>
      <c r="T19" s="563"/>
      <c r="U19" s="304" t="s">
        <v>2485</v>
      </c>
      <c r="V19" s="414" t="s">
        <v>672</v>
      </c>
      <c r="W19" s="414" t="s">
        <v>672</v>
      </c>
      <c r="X19" s="385" t="s">
        <v>672</v>
      </c>
      <c r="Y19" s="309" t="s">
        <v>672</v>
      </c>
      <c r="Z19" s="309" t="s">
        <v>672</v>
      </c>
      <c r="AA19" s="386" t="s">
        <v>672</v>
      </c>
      <c r="AB19" s="387" t="s">
        <v>672</v>
      </c>
      <c r="AC19" s="563"/>
      <c r="AD19" s="304" t="s">
        <v>2485</v>
      </c>
      <c r="AE19" s="414" t="s">
        <v>672</v>
      </c>
      <c r="AF19" s="414" t="s">
        <v>672</v>
      </c>
      <c r="AG19" s="385" t="s">
        <v>672</v>
      </c>
      <c r="AH19" s="309" t="s">
        <v>672</v>
      </c>
      <c r="AI19" s="309" t="s">
        <v>672</v>
      </c>
      <c r="AJ19" s="386" t="s">
        <v>672</v>
      </c>
      <c r="AK19" s="387" t="s">
        <v>672</v>
      </c>
      <c r="AL19" s="563"/>
      <c r="AM19" s="304">
        <v>7</v>
      </c>
      <c r="AN19" s="414" t="s">
        <v>672</v>
      </c>
      <c r="AO19" s="414" t="s">
        <v>672</v>
      </c>
      <c r="AP19" s="385" t="s">
        <v>672</v>
      </c>
      <c r="AQ19" s="309" t="s">
        <v>672</v>
      </c>
      <c r="AR19" s="309" t="s">
        <v>672</v>
      </c>
      <c r="AS19" s="386" t="s">
        <v>672</v>
      </c>
      <c r="AT19" s="387" t="s">
        <v>672</v>
      </c>
      <c r="AU19" s="563"/>
      <c r="AV19" s="304">
        <v>9</v>
      </c>
      <c r="AW19" s="414" t="s">
        <v>672</v>
      </c>
      <c r="AX19" s="414" t="s">
        <v>672</v>
      </c>
      <c r="AY19" s="385" t="s">
        <v>672</v>
      </c>
      <c r="AZ19" s="309" t="s">
        <v>672</v>
      </c>
      <c r="BA19" s="309" t="s">
        <v>672</v>
      </c>
      <c r="BB19" s="386" t="s">
        <v>672</v>
      </c>
      <c r="BC19" s="387" t="s">
        <v>672</v>
      </c>
      <c r="BD19" s="563"/>
      <c r="BE19" s="304" t="s">
        <v>2485</v>
      </c>
      <c r="BF19" s="414" t="s">
        <v>672</v>
      </c>
      <c r="BG19" s="414" t="s">
        <v>672</v>
      </c>
      <c r="BH19" s="385" t="s">
        <v>672</v>
      </c>
      <c r="BI19" s="309" t="s">
        <v>672</v>
      </c>
      <c r="BJ19" s="309" t="s">
        <v>672</v>
      </c>
      <c r="BK19" s="386" t="s">
        <v>672</v>
      </c>
      <c r="BL19" s="387" t="s">
        <v>672</v>
      </c>
      <c r="BM19" s="563"/>
      <c r="BN19" s="304">
        <v>23</v>
      </c>
      <c r="BO19" s="414">
        <v>64.2</v>
      </c>
      <c r="BP19" s="414">
        <v>49.5</v>
      </c>
      <c r="BQ19" s="385">
        <v>82.4</v>
      </c>
      <c r="BR19" s="309">
        <v>91</v>
      </c>
      <c r="BS19" s="309">
        <v>70</v>
      </c>
      <c r="BT19" s="386">
        <v>116</v>
      </c>
      <c r="BU19" s="387" t="s">
        <v>2451</v>
      </c>
      <c r="BV19" s="563"/>
      <c r="BW19" s="304" t="s">
        <v>2485</v>
      </c>
      <c r="BX19" s="414" t="s">
        <v>672</v>
      </c>
      <c r="BY19" s="414" t="s">
        <v>672</v>
      </c>
      <c r="BZ19" s="385" t="s">
        <v>672</v>
      </c>
      <c r="CA19" s="309" t="s">
        <v>672</v>
      </c>
      <c r="CB19" s="309" t="s">
        <v>672</v>
      </c>
      <c r="CC19" s="386" t="s">
        <v>672</v>
      </c>
      <c r="CD19" s="387" t="s">
        <v>672</v>
      </c>
      <c r="CE19" s="563"/>
      <c r="CF19" s="304">
        <v>46</v>
      </c>
      <c r="CG19" s="414">
        <v>178.8</v>
      </c>
      <c r="CH19" s="414">
        <v>151.9</v>
      </c>
      <c r="CI19" s="385">
        <v>210.4</v>
      </c>
      <c r="CJ19" s="309">
        <v>96</v>
      </c>
      <c r="CK19" s="309">
        <v>82</v>
      </c>
      <c r="CL19" s="386">
        <v>113</v>
      </c>
      <c r="CM19" s="387"/>
      <c r="CN19" s="563"/>
      <c r="CO19" s="304" t="s">
        <v>2485</v>
      </c>
      <c r="CP19" s="414" t="s">
        <v>672</v>
      </c>
      <c r="CQ19" s="414" t="s">
        <v>672</v>
      </c>
      <c r="CR19" s="385" t="s">
        <v>672</v>
      </c>
      <c r="CS19" s="309" t="s">
        <v>672</v>
      </c>
      <c r="CT19" s="309" t="s">
        <v>672</v>
      </c>
      <c r="CU19" s="386" t="s">
        <v>672</v>
      </c>
      <c r="CV19" s="387" t="s">
        <v>672</v>
      </c>
      <c r="CW19" s="563"/>
      <c r="CX19" s="304">
        <v>180</v>
      </c>
      <c r="CY19" s="414">
        <v>589.1</v>
      </c>
      <c r="CZ19" s="414">
        <v>540.70000000000005</v>
      </c>
      <c r="DA19" s="385">
        <v>641.6</v>
      </c>
      <c r="DB19" s="309">
        <v>90</v>
      </c>
      <c r="DC19" s="309">
        <v>83</v>
      </c>
      <c r="DD19" s="386">
        <v>98</v>
      </c>
      <c r="DE19" s="387" t="s">
        <v>2451</v>
      </c>
    </row>
    <row r="20" spans="1:109">
      <c r="A20" s="57">
        <v>80011</v>
      </c>
      <c r="B20" s="58" t="s">
        <v>2421</v>
      </c>
      <c r="C20" s="304">
        <v>11</v>
      </c>
      <c r="D20" s="414">
        <v>15.4</v>
      </c>
      <c r="E20" s="414">
        <v>11.3</v>
      </c>
      <c r="F20" s="385">
        <v>20.8</v>
      </c>
      <c r="G20" s="309">
        <v>85</v>
      </c>
      <c r="H20" s="309">
        <v>63</v>
      </c>
      <c r="I20" s="386">
        <v>115</v>
      </c>
      <c r="J20" s="387"/>
      <c r="K20" s="563"/>
      <c r="L20" s="304">
        <v>40</v>
      </c>
      <c r="M20" s="414">
        <v>55.8</v>
      </c>
      <c r="N20" s="414">
        <v>48.5</v>
      </c>
      <c r="O20" s="385">
        <v>64.099999999999994</v>
      </c>
      <c r="P20" s="309">
        <v>85</v>
      </c>
      <c r="Q20" s="309">
        <v>74</v>
      </c>
      <c r="R20" s="386">
        <v>98</v>
      </c>
      <c r="S20" s="387" t="s">
        <v>2451</v>
      </c>
      <c r="T20" s="563"/>
      <c r="U20" s="304">
        <v>16</v>
      </c>
      <c r="V20" s="414">
        <v>22.5</v>
      </c>
      <c r="W20" s="414">
        <v>17.5</v>
      </c>
      <c r="X20" s="385">
        <v>28.9</v>
      </c>
      <c r="Y20" s="309">
        <v>79</v>
      </c>
      <c r="Z20" s="309">
        <v>61</v>
      </c>
      <c r="AA20" s="386">
        <v>101</v>
      </c>
      <c r="AB20" s="387"/>
      <c r="AC20" s="563"/>
      <c r="AD20" s="304">
        <v>13</v>
      </c>
      <c r="AE20" s="414">
        <v>19.2</v>
      </c>
      <c r="AF20" s="414">
        <v>14.5</v>
      </c>
      <c r="AG20" s="385">
        <v>25</v>
      </c>
      <c r="AH20" s="309">
        <v>89</v>
      </c>
      <c r="AI20" s="309">
        <v>67</v>
      </c>
      <c r="AJ20" s="386">
        <v>116</v>
      </c>
      <c r="AK20" s="387"/>
      <c r="AL20" s="563"/>
      <c r="AM20" s="304">
        <v>15</v>
      </c>
      <c r="AN20" s="414">
        <v>20.399999999999999</v>
      </c>
      <c r="AO20" s="414">
        <v>16.2</v>
      </c>
      <c r="AP20" s="385">
        <v>25.4</v>
      </c>
      <c r="AQ20" s="309">
        <v>92</v>
      </c>
      <c r="AR20" s="309">
        <v>73</v>
      </c>
      <c r="AS20" s="386">
        <v>115</v>
      </c>
      <c r="AT20" s="387" t="s">
        <v>2451</v>
      </c>
      <c r="AU20" s="563"/>
      <c r="AV20" s="304">
        <v>30</v>
      </c>
      <c r="AW20" s="414">
        <v>42.8</v>
      </c>
      <c r="AX20" s="414">
        <v>33.200000000000003</v>
      </c>
      <c r="AY20" s="385">
        <v>54.9</v>
      </c>
      <c r="AZ20" s="309">
        <v>74</v>
      </c>
      <c r="BA20" s="309">
        <v>57</v>
      </c>
      <c r="BB20" s="386">
        <v>95</v>
      </c>
      <c r="BC20" s="387" t="s">
        <v>2451</v>
      </c>
      <c r="BD20" s="563"/>
      <c r="BE20" s="304">
        <v>21</v>
      </c>
      <c r="BF20" s="414">
        <v>28.3</v>
      </c>
      <c r="BG20" s="414">
        <v>24.2</v>
      </c>
      <c r="BH20" s="385">
        <v>32.700000000000003</v>
      </c>
      <c r="BI20" s="309">
        <v>94</v>
      </c>
      <c r="BJ20" s="309">
        <v>81</v>
      </c>
      <c r="BK20" s="386">
        <v>109</v>
      </c>
      <c r="BL20" s="387" t="s">
        <v>2451</v>
      </c>
      <c r="BM20" s="563"/>
      <c r="BN20" s="304">
        <v>47</v>
      </c>
      <c r="BO20" s="414">
        <v>64.599999999999994</v>
      </c>
      <c r="BP20" s="414">
        <v>51.7</v>
      </c>
      <c r="BQ20" s="385">
        <v>79.8</v>
      </c>
      <c r="BR20" s="309">
        <v>91</v>
      </c>
      <c r="BS20" s="309">
        <v>73</v>
      </c>
      <c r="BT20" s="386">
        <v>113</v>
      </c>
      <c r="BU20" s="387" t="s">
        <v>2451</v>
      </c>
      <c r="BV20" s="563"/>
      <c r="BW20" s="304">
        <v>10</v>
      </c>
      <c r="BX20" s="414">
        <v>15.1</v>
      </c>
      <c r="BY20" s="414">
        <v>10.5</v>
      </c>
      <c r="BZ20" s="385">
        <v>21.4</v>
      </c>
      <c r="CA20" s="309">
        <v>93</v>
      </c>
      <c r="CB20" s="309">
        <v>65</v>
      </c>
      <c r="CC20" s="386">
        <v>131</v>
      </c>
      <c r="CD20" s="387" t="s">
        <v>2451</v>
      </c>
      <c r="CE20" s="563"/>
      <c r="CF20" s="304">
        <v>121</v>
      </c>
      <c r="CG20" s="414">
        <v>183.7</v>
      </c>
      <c r="CH20" s="414">
        <v>159.9</v>
      </c>
      <c r="CI20" s="385">
        <v>209.7</v>
      </c>
      <c r="CJ20" s="309">
        <v>99</v>
      </c>
      <c r="CK20" s="309">
        <v>86</v>
      </c>
      <c r="CL20" s="386">
        <v>113</v>
      </c>
      <c r="CM20" s="387"/>
      <c r="CN20" s="563"/>
      <c r="CO20" s="304" t="s">
        <v>2485</v>
      </c>
      <c r="CP20" s="414" t="s">
        <v>672</v>
      </c>
      <c r="CQ20" s="414" t="s">
        <v>672</v>
      </c>
      <c r="CR20" s="385" t="s">
        <v>672</v>
      </c>
      <c r="CS20" s="309" t="s">
        <v>672</v>
      </c>
      <c r="CT20" s="309" t="s">
        <v>672</v>
      </c>
      <c r="CU20" s="386" t="s">
        <v>672</v>
      </c>
      <c r="CV20" s="387" t="s">
        <v>672</v>
      </c>
      <c r="CW20" s="563"/>
      <c r="CX20" s="304">
        <v>409</v>
      </c>
      <c r="CY20" s="414">
        <v>585.29999999999995</v>
      </c>
      <c r="CZ20" s="414">
        <v>543.5</v>
      </c>
      <c r="DA20" s="385">
        <v>627.79999999999995</v>
      </c>
      <c r="DB20" s="309">
        <v>90</v>
      </c>
      <c r="DC20" s="309">
        <v>83</v>
      </c>
      <c r="DD20" s="386">
        <v>96</v>
      </c>
      <c r="DE20" s="387" t="s">
        <v>2416</v>
      </c>
    </row>
    <row r="21" spans="1:109">
      <c r="A21" s="57">
        <v>80010</v>
      </c>
      <c r="B21" s="58" t="s">
        <v>2420</v>
      </c>
      <c r="C21" s="304" t="s">
        <v>2485</v>
      </c>
      <c r="D21" s="414" t="s">
        <v>672</v>
      </c>
      <c r="E21" s="414" t="s">
        <v>672</v>
      </c>
      <c r="F21" s="385" t="s">
        <v>672</v>
      </c>
      <c r="G21" s="309" t="s">
        <v>672</v>
      </c>
      <c r="H21" s="309" t="s">
        <v>672</v>
      </c>
      <c r="I21" s="386" t="s">
        <v>672</v>
      </c>
      <c r="J21" s="387" t="s">
        <v>672</v>
      </c>
      <c r="K21" s="563"/>
      <c r="L21" s="304">
        <v>21</v>
      </c>
      <c r="M21" s="414">
        <v>60.6</v>
      </c>
      <c r="N21" s="414">
        <v>50.2</v>
      </c>
      <c r="O21" s="385">
        <v>72.5</v>
      </c>
      <c r="P21" s="309">
        <v>93</v>
      </c>
      <c r="Q21" s="309">
        <v>77</v>
      </c>
      <c r="R21" s="386">
        <v>111</v>
      </c>
      <c r="S21" s="387" t="s">
        <v>2451</v>
      </c>
      <c r="T21" s="563"/>
      <c r="U21" s="304">
        <v>9</v>
      </c>
      <c r="V21" s="414" t="s">
        <v>672</v>
      </c>
      <c r="W21" s="414" t="s">
        <v>672</v>
      </c>
      <c r="X21" s="385" t="s">
        <v>672</v>
      </c>
      <c r="Y21" s="309" t="s">
        <v>672</v>
      </c>
      <c r="Z21" s="309" t="s">
        <v>672</v>
      </c>
      <c r="AA21" s="386" t="s">
        <v>672</v>
      </c>
      <c r="AB21" s="387" t="s">
        <v>672</v>
      </c>
      <c r="AC21" s="563"/>
      <c r="AD21" s="304" t="s">
        <v>2485</v>
      </c>
      <c r="AE21" s="414" t="s">
        <v>672</v>
      </c>
      <c r="AF21" s="414" t="s">
        <v>672</v>
      </c>
      <c r="AG21" s="385" t="s">
        <v>672</v>
      </c>
      <c r="AH21" s="309" t="s">
        <v>672</v>
      </c>
      <c r="AI21" s="309" t="s">
        <v>672</v>
      </c>
      <c r="AJ21" s="386" t="s">
        <v>672</v>
      </c>
      <c r="AK21" s="387" t="s">
        <v>672</v>
      </c>
      <c r="AL21" s="563"/>
      <c r="AM21" s="304">
        <v>8</v>
      </c>
      <c r="AN21" s="414" t="s">
        <v>672</v>
      </c>
      <c r="AO21" s="414" t="s">
        <v>672</v>
      </c>
      <c r="AP21" s="385" t="s">
        <v>672</v>
      </c>
      <c r="AQ21" s="309" t="s">
        <v>672</v>
      </c>
      <c r="AR21" s="309" t="s">
        <v>672</v>
      </c>
      <c r="AS21" s="386" t="s">
        <v>672</v>
      </c>
      <c r="AT21" s="387" t="s">
        <v>672</v>
      </c>
      <c r="AU21" s="563"/>
      <c r="AV21" s="304">
        <v>11</v>
      </c>
      <c r="AW21" s="414">
        <v>35</v>
      </c>
      <c r="AX21" s="414">
        <v>24</v>
      </c>
      <c r="AY21" s="385">
        <v>50</v>
      </c>
      <c r="AZ21" s="309">
        <v>60</v>
      </c>
      <c r="BA21" s="309">
        <v>41</v>
      </c>
      <c r="BB21" s="386">
        <v>86</v>
      </c>
      <c r="BC21" s="387" t="s">
        <v>2451</v>
      </c>
      <c r="BD21" s="563"/>
      <c r="BE21" s="304">
        <v>12</v>
      </c>
      <c r="BF21" s="414">
        <v>29.3</v>
      </c>
      <c r="BG21" s="414">
        <v>24</v>
      </c>
      <c r="BH21" s="385">
        <v>35.6</v>
      </c>
      <c r="BI21" s="309">
        <v>98</v>
      </c>
      <c r="BJ21" s="309">
        <v>80</v>
      </c>
      <c r="BK21" s="386">
        <v>118</v>
      </c>
      <c r="BL21" s="387" t="s">
        <v>2451</v>
      </c>
      <c r="BM21" s="563"/>
      <c r="BN21" s="304">
        <v>24</v>
      </c>
      <c r="BO21" s="414">
        <v>62.8</v>
      </c>
      <c r="BP21" s="414">
        <v>45.9</v>
      </c>
      <c r="BQ21" s="385">
        <v>84.2</v>
      </c>
      <c r="BR21" s="309">
        <v>89</v>
      </c>
      <c r="BS21" s="309">
        <v>65</v>
      </c>
      <c r="BT21" s="386">
        <v>119</v>
      </c>
      <c r="BU21" s="387" t="s">
        <v>2451</v>
      </c>
      <c r="BV21" s="563"/>
      <c r="BW21" s="304" t="s">
        <v>2485</v>
      </c>
      <c r="BX21" s="414" t="s">
        <v>672</v>
      </c>
      <c r="BY21" s="414" t="s">
        <v>672</v>
      </c>
      <c r="BZ21" s="385" t="s">
        <v>672</v>
      </c>
      <c r="CA21" s="309" t="s">
        <v>672</v>
      </c>
      <c r="CB21" s="309" t="s">
        <v>672</v>
      </c>
      <c r="CC21" s="386" t="s">
        <v>672</v>
      </c>
      <c r="CD21" s="387" t="s">
        <v>672</v>
      </c>
      <c r="CE21" s="563"/>
      <c r="CF21" s="304">
        <v>69</v>
      </c>
      <c r="CG21" s="414">
        <v>205.7</v>
      </c>
      <c r="CH21" s="414">
        <v>171.5</v>
      </c>
      <c r="CI21" s="385">
        <v>245.2</v>
      </c>
      <c r="CJ21" s="309">
        <v>111</v>
      </c>
      <c r="CK21" s="309">
        <v>92</v>
      </c>
      <c r="CL21" s="386">
        <v>132</v>
      </c>
      <c r="CM21" s="387"/>
      <c r="CN21" s="563"/>
      <c r="CO21" s="304" t="s">
        <v>2485</v>
      </c>
      <c r="CP21" s="414" t="s">
        <v>672</v>
      </c>
      <c r="CQ21" s="414" t="s">
        <v>672</v>
      </c>
      <c r="CR21" s="385" t="s">
        <v>672</v>
      </c>
      <c r="CS21" s="309" t="s">
        <v>672</v>
      </c>
      <c r="CT21" s="309" t="s">
        <v>672</v>
      </c>
      <c r="CU21" s="386" t="s">
        <v>672</v>
      </c>
      <c r="CV21" s="387" t="s">
        <v>672</v>
      </c>
      <c r="CW21" s="563"/>
      <c r="CX21" s="304">
        <v>219</v>
      </c>
      <c r="CY21" s="414">
        <v>611.29999999999995</v>
      </c>
      <c r="CZ21" s="414">
        <v>553</v>
      </c>
      <c r="DA21" s="385">
        <v>673.3</v>
      </c>
      <c r="DB21" s="309">
        <v>94</v>
      </c>
      <c r="DC21" s="309">
        <v>85</v>
      </c>
      <c r="DD21" s="386">
        <v>103</v>
      </c>
      <c r="DE21" s="387" t="s">
        <v>2451</v>
      </c>
    </row>
    <row r="22" spans="1:109">
      <c r="A22" s="57">
        <v>80012</v>
      </c>
      <c r="B22" s="58" t="s">
        <v>2422</v>
      </c>
      <c r="C22" s="304" t="s">
        <v>2485</v>
      </c>
      <c r="D22" s="414" t="s">
        <v>672</v>
      </c>
      <c r="E22" s="414" t="s">
        <v>672</v>
      </c>
      <c r="F22" s="385" t="s">
        <v>672</v>
      </c>
      <c r="G22" s="309" t="s">
        <v>672</v>
      </c>
      <c r="H22" s="309" t="s">
        <v>672</v>
      </c>
      <c r="I22" s="386" t="s">
        <v>672</v>
      </c>
      <c r="J22" s="387" t="s">
        <v>672</v>
      </c>
      <c r="K22" s="563"/>
      <c r="L22" s="304">
        <v>13</v>
      </c>
      <c r="M22" s="414">
        <v>59.4</v>
      </c>
      <c r="N22" s="414">
        <v>50.4</v>
      </c>
      <c r="O22" s="385">
        <v>69.400000000000006</v>
      </c>
      <c r="P22" s="309">
        <v>91</v>
      </c>
      <c r="Q22" s="309">
        <v>77</v>
      </c>
      <c r="R22" s="386">
        <v>106</v>
      </c>
      <c r="S22" s="387" t="s">
        <v>2451</v>
      </c>
      <c r="T22" s="563"/>
      <c r="U22" s="304" t="s">
        <v>2485</v>
      </c>
      <c r="V22" s="414" t="s">
        <v>672</v>
      </c>
      <c r="W22" s="414" t="s">
        <v>672</v>
      </c>
      <c r="X22" s="385" t="s">
        <v>672</v>
      </c>
      <c r="Y22" s="309" t="s">
        <v>672</v>
      </c>
      <c r="Z22" s="309" t="s">
        <v>672</v>
      </c>
      <c r="AA22" s="386" t="s">
        <v>672</v>
      </c>
      <c r="AB22" s="387" t="s">
        <v>672</v>
      </c>
      <c r="AC22" s="563"/>
      <c r="AD22" s="304" t="s">
        <v>2485</v>
      </c>
      <c r="AE22" s="414" t="s">
        <v>672</v>
      </c>
      <c r="AF22" s="414" t="s">
        <v>672</v>
      </c>
      <c r="AG22" s="385" t="s">
        <v>672</v>
      </c>
      <c r="AH22" s="309" t="s">
        <v>672</v>
      </c>
      <c r="AI22" s="309" t="s">
        <v>672</v>
      </c>
      <c r="AJ22" s="386" t="s">
        <v>672</v>
      </c>
      <c r="AK22" s="387" t="s">
        <v>672</v>
      </c>
      <c r="AL22" s="563"/>
      <c r="AM22" s="304" t="s">
        <v>2485</v>
      </c>
      <c r="AN22" s="414" t="s">
        <v>672</v>
      </c>
      <c r="AO22" s="414" t="s">
        <v>672</v>
      </c>
      <c r="AP22" s="385" t="s">
        <v>672</v>
      </c>
      <c r="AQ22" s="309" t="s">
        <v>672</v>
      </c>
      <c r="AR22" s="309" t="s">
        <v>672</v>
      </c>
      <c r="AS22" s="386" t="s">
        <v>672</v>
      </c>
      <c r="AT22" s="387" t="s">
        <v>672</v>
      </c>
      <c r="AU22" s="563"/>
      <c r="AV22" s="304">
        <v>9</v>
      </c>
      <c r="AW22" s="414" t="s">
        <v>672</v>
      </c>
      <c r="AX22" s="414" t="s">
        <v>672</v>
      </c>
      <c r="AY22" s="385" t="s">
        <v>672</v>
      </c>
      <c r="AZ22" s="309" t="s">
        <v>672</v>
      </c>
      <c r="BA22" s="309" t="s">
        <v>672</v>
      </c>
      <c r="BB22" s="386" t="s">
        <v>672</v>
      </c>
      <c r="BC22" s="387" t="s">
        <v>672</v>
      </c>
      <c r="BD22" s="563"/>
      <c r="BE22" s="304">
        <v>6</v>
      </c>
      <c r="BF22" s="414" t="s">
        <v>672</v>
      </c>
      <c r="BG22" s="414" t="s">
        <v>672</v>
      </c>
      <c r="BH22" s="385" t="s">
        <v>672</v>
      </c>
      <c r="BI22" s="309" t="s">
        <v>672</v>
      </c>
      <c r="BJ22" s="309" t="s">
        <v>672</v>
      </c>
      <c r="BK22" s="386" t="s">
        <v>672</v>
      </c>
      <c r="BL22" s="387" t="s">
        <v>672</v>
      </c>
      <c r="BM22" s="563"/>
      <c r="BN22" s="304">
        <v>15</v>
      </c>
      <c r="BO22" s="414">
        <v>76</v>
      </c>
      <c r="BP22" s="414">
        <v>57.2</v>
      </c>
      <c r="BQ22" s="385">
        <v>100.7</v>
      </c>
      <c r="BR22" s="309">
        <v>107</v>
      </c>
      <c r="BS22" s="309">
        <v>81</v>
      </c>
      <c r="BT22" s="386">
        <v>142</v>
      </c>
      <c r="BU22" s="387" t="s">
        <v>2451</v>
      </c>
      <c r="BV22" s="563"/>
      <c r="BW22" s="304" t="s">
        <v>2485</v>
      </c>
      <c r="BX22" s="414" t="s">
        <v>672</v>
      </c>
      <c r="BY22" s="414" t="s">
        <v>672</v>
      </c>
      <c r="BZ22" s="385" t="s">
        <v>672</v>
      </c>
      <c r="CA22" s="309" t="s">
        <v>672</v>
      </c>
      <c r="CB22" s="309" t="s">
        <v>672</v>
      </c>
      <c r="CC22" s="386" t="s">
        <v>672</v>
      </c>
      <c r="CD22" s="387" t="s">
        <v>672</v>
      </c>
      <c r="CE22" s="563"/>
      <c r="CF22" s="304">
        <v>49</v>
      </c>
      <c r="CG22" s="414">
        <v>228.1</v>
      </c>
      <c r="CH22" s="414">
        <v>192.4</v>
      </c>
      <c r="CI22" s="385">
        <v>270.3</v>
      </c>
      <c r="CJ22" s="309">
        <v>123</v>
      </c>
      <c r="CK22" s="309">
        <v>104</v>
      </c>
      <c r="CL22" s="386">
        <v>146</v>
      </c>
      <c r="CM22" s="387"/>
      <c r="CN22" s="563"/>
      <c r="CO22" s="304" t="s">
        <v>2485</v>
      </c>
      <c r="CP22" s="414" t="s">
        <v>672</v>
      </c>
      <c r="CQ22" s="414" t="s">
        <v>672</v>
      </c>
      <c r="CR22" s="385" t="s">
        <v>672</v>
      </c>
      <c r="CS22" s="309" t="s">
        <v>672</v>
      </c>
      <c r="CT22" s="309" t="s">
        <v>672</v>
      </c>
      <c r="CU22" s="386" t="s">
        <v>672</v>
      </c>
      <c r="CV22" s="387" t="s">
        <v>672</v>
      </c>
      <c r="CW22" s="563"/>
      <c r="CX22" s="304">
        <v>136</v>
      </c>
      <c r="CY22" s="414">
        <v>650.1</v>
      </c>
      <c r="CZ22" s="414">
        <v>592.29999999999995</v>
      </c>
      <c r="DA22" s="385">
        <v>713.9</v>
      </c>
      <c r="DB22" s="309">
        <v>100</v>
      </c>
      <c r="DC22" s="309">
        <v>91</v>
      </c>
      <c r="DD22" s="386">
        <v>109</v>
      </c>
      <c r="DE22" s="387" t="s">
        <v>2451</v>
      </c>
    </row>
    <row r="23" spans="1:109">
      <c r="A23" s="57">
        <v>80013</v>
      </c>
      <c r="B23" s="58" t="s">
        <v>2423</v>
      </c>
      <c r="C23" s="304">
        <v>10</v>
      </c>
      <c r="D23" s="414">
        <v>15.8</v>
      </c>
      <c r="E23" s="414">
        <v>11.1</v>
      </c>
      <c r="F23" s="385">
        <v>22.4</v>
      </c>
      <c r="G23" s="309">
        <v>88</v>
      </c>
      <c r="H23" s="309">
        <v>62</v>
      </c>
      <c r="I23" s="386">
        <v>124</v>
      </c>
      <c r="J23" s="387"/>
      <c r="K23" s="563"/>
      <c r="L23" s="304">
        <v>33</v>
      </c>
      <c r="M23" s="414">
        <v>56</v>
      </c>
      <c r="N23" s="414">
        <v>47.4</v>
      </c>
      <c r="O23" s="385">
        <v>65.900000000000006</v>
      </c>
      <c r="P23" s="309">
        <v>85</v>
      </c>
      <c r="Q23" s="309">
        <v>72</v>
      </c>
      <c r="R23" s="386">
        <v>101</v>
      </c>
      <c r="S23" s="387" t="s">
        <v>2451</v>
      </c>
      <c r="T23" s="563"/>
      <c r="U23" s="304">
        <v>15</v>
      </c>
      <c r="V23" s="414">
        <v>25.2</v>
      </c>
      <c r="W23" s="414">
        <v>18.600000000000001</v>
      </c>
      <c r="X23" s="385">
        <v>33.6</v>
      </c>
      <c r="Y23" s="309">
        <v>88</v>
      </c>
      <c r="Z23" s="309">
        <v>65</v>
      </c>
      <c r="AA23" s="386">
        <v>117</v>
      </c>
      <c r="AB23" s="387"/>
      <c r="AC23" s="563"/>
      <c r="AD23" s="304">
        <v>12</v>
      </c>
      <c r="AE23" s="414">
        <v>19.399999999999999</v>
      </c>
      <c r="AF23" s="414">
        <v>14.1</v>
      </c>
      <c r="AG23" s="385">
        <v>26.6</v>
      </c>
      <c r="AH23" s="309">
        <v>90</v>
      </c>
      <c r="AI23" s="309">
        <v>66</v>
      </c>
      <c r="AJ23" s="386">
        <v>123</v>
      </c>
      <c r="AK23" s="387"/>
      <c r="AL23" s="563"/>
      <c r="AM23" s="304">
        <v>11</v>
      </c>
      <c r="AN23" s="414">
        <v>19.3</v>
      </c>
      <c r="AO23" s="414">
        <v>14.6</v>
      </c>
      <c r="AP23" s="385">
        <v>25.1</v>
      </c>
      <c r="AQ23" s="309">
        <v>87</v>
      </c>
      <c r="AR23" s="309">
        <v>66</v>
      </c>
      <c r="AS23" s="386">
        <v>113</v>
      </c>
      <c r="AT23" s="387" t="s">
        <v>2451</v>
      </c>
      <c r="AU23" s="563"/>
      <c r="AV23" s="304">
        <v>20</v>
      </c>
      <c r="AW23" s="414">
        <v>34.6</v>
      </c>
      <c r="AX23" s="414">
        <v>25</v>
      </c>
      <c r="AY23" s="385">
        <v>46.5</v>
      </c>
      <c r="AZ23" s="309">
        <v>60</v>
      </c>
      <c r="BA23" s="309">
        <v>43</v>
      </c>
      <c r="BB23" s="386">
        <v>80</v>
      </c>
      <c r="BC23" s="387" t="s">
        <v>2416</v>
      </c>
      <c r="BD23" s="563"/>
      <c r="BE23" s="304">
        <v>17</v>
      </c>
      <c r="BF23" s="414">
        <v>29.1</v>
      </c>
      <c r="BG23" s="414">
        <v>24.3</v>
      </c>
      <c r="BH23" s="385">
        <v>34.700000000000003</v>
      </c>
      <c r="BI23" s="309">
        <v>97</v>
      </c>
      <c r="BJ23" s="309">
        <v>81</v>
      </c>
      <c r="BK23" s="386">
        <v>115</v>
      </c>
      <c r="BL23" s="387" t="s">
        <v>2451</v>
      </c>
      <c r="BM23" s="563"/>
      <c r="BN23" s="304">
        <v>43</v>
      </c>
      <c r="BO23" s="414">
        <v>72</v>
      </c>
      <c r="BP23" s="414">
        <v>55.9</v>
      </c>
      <c r="BQ23" s="385">
        <v>91.3</v>
      </c>
      <c r="BR23" s="309">
        <v>102</v>
      </c>
      <c r="BS23" s="309">
        <v>79</v>
      </c>
      <c r="BT23" s="386">
        <v>129</v>
      </c>
      <c r="BU23" s="387" t="s">
        <v>2451</v>
      </c>
      <c r="BV23" s="563"/>
      <c r="BW23" s="304">
        <v>8</v>
      </c>
      <c r="BX23" s="414" t="s">
        <v>672</v>
      </c>
      <c r="BY23" s="414" t="s">
        <v>672</v>
      </c>
      <c r="BZ23" s="385" t="s">
        <v>672</v>
      </c>
      <c r="CA23" s="309" t="s">
        <v>672</v>
      </c>
      <c r="CB23" s="309" t="s">
        <v>672</v>
      </c>
      <c r="CC23" s="386" t="s">
        <v>672</v>
      </c>
      <c r="CD23" s="387" t="s">
        <v>672</v>
      </c>
      <c r="CE23" s="563"/>
      <c r="CF23" s="304">
        <v>120</v>
      </c>
      <c r="CG23" s="414">
        <v>206.6</v>
      </c>
      <c r="CH23" s="414">
        <v>178</v>
      </c>
      <c r="CI23" s="385">
        <v>238.4</v>
      </c>
      <c r="CJ23" s="309">
        <v>111</v>
      </c>
      <c r="CK23" s="309">
        <v>96</v>
      </c>
      <c r="CL23" s="386">
        <v>129</v>
      </c>
      <c r="CM23" s="387"/>
      <c r="CN23" s="563"/>
      <c r="CO23" s="304" t="s">
        <v>2485</v>
      </c>
      <c r="CP23" s="414" t="s">
        <v>672</v>
      </c>
      <c r="CQ23" s="414" t="s">
        <v>672</v>
      </c>
      <c r="CR23" s="385" t="s">
        <v>672</v>
      </c>
      <c r="CS23" s="309" t="s">
        <v>672</v>
      </c>
      <c r="CT23" s="309" t="s">
        <v>672</v>
      </c>
      <c r="CU23" s="386" t="s">
        <v>672</v>
      </c>
      <c r="CV23" s="387" t="s">
        <v>672</v>
      </c>
      <c r="CW23" s="563"/>
      <c r="CX23" s="304">
        <v>365</v>
      </c>
      <c r="CY23" s="414">
        <v>623</v>
      </c>
      <c r="CZ23" s="414">
        <v>574.20000000000005</v>
      </c>
      <c r="DA23" s="385">
        <v>673.4</v>
      </c>
      <c r="DB23" s="309">
        <v>95</v>
      </c>
      <c r="DC23" s="309">
        <v>88</v>
      </c>
      <c r="DD23" s="386">
        <v>103</v>
      </c>
      <c r="DE23" s="387" t="s">
        <v>2451</v>
      </c>
    </row>
    <row r="24" spans="1:109">
      <c r="A24" s="57">
        <v>80018</v>
      </c>
      <c r="B24" s="58" t="s">
        <v>630</v>
      </c>
      <c r="C24" s="304" t="s">
        <v>2485</v>
      </c>
      <c r="D24" s="414" t="s">
        <v>672</v>
      </c>
      <c r="E24" s="414" t="s">
        <v>672</v>
      </c>
      <c r="F24" s="385" t="s">
        <v>672</v>
      </c>
      <c r="G24" s="309" t="s">
        <v>672</v>
      </c>
      <c r="H24" s="309" t="s">
        <v>672</v>
      </c>
      <c r="I24" s="386" t="s">
        <v>672</v>
      </c>
      <c r="J24" s="387" t="s">
        <v>672</v>
      </c>
      <c r="K24" s="563"/>
      <c r="L24" s="304">
        <v>25</v>
      </c>
      <c r="M24" s="414">
        <v>62.2</v>
      </c>
      <c r="N24" s="414">
        <v>52.4</v>
      </c>
      <c r="O24" s="385">
        <v>73.400000000000006</v>
      </c>
      <c r="P24" s="309">
        <v>95</v>
      </c>
      <c r="Q24" s="309">
        <v>80</v>
      </c>
      <c r="R24" s="386">
        <v>112</v>
      </c>
      <c r="S24" s="387" t="s">
        <v>2451</v>
      </c>
      <c r="T24" s="563"/>
      <c r="U24" s="304">
        <v>10</v>
      </c>
      <c r="V24" s="414">
        <v>24.5</v>
      </c>
      <c r="W24" s="414">
        <v>17.899999999999999</v>
      </c>
      <c r="X24" s="385">
        <v>33.200000000000003</v>
      </c>
      <c r="Y24" s="309">
        <v>86</v>
      </c>
      <c r="Z24" s="309">
        <v>63</v>
      </c>
      <c r="AA24" s="386">
        <v>116</v>
      </c>
      <c r="AB24" s="387"/>
      <c r="AC24" s="563"/>
      <c r="AD24" s="304" t="s">
        <v>2485</v>
      </c>
      <c r="AE24" s="414" t="s">
        <v>672</v>
      </c>
      <c r="AF24" s="414" t="s">
        <v>672</v>
      </c>
      <c r="AG24" s="385" t="s">
        <v>672</v>
      </c>
      <c r="AH24" s="309" t="s">
        <v>672</v>
      </c>
      <c r="AI24" s="309" t="s">
        <v>672</v>
      </c>
      <c r="AJ24" s="386" t="s">
        <v>672</v>
      </c>
      <c r="AK24" s="387" t="s">
        <v>672</v>
      </c>
      <c r="AL24" s="563"/>
      <c r="AM24" s="304">
        <v>8</v>
      </c>
      <c r="AN24" s="414" t="s">
        <v>672</v>
      </c>
      <c r="AO24" s="414" t="s">
        <v>672</v>
      </c>
      <c r="AP24" s="385" t="s">
        <v>672</v>
      </c>
      <c r="AQ24" s="309" t="s">
        <v>672</v>
      </c>
      <c r="AR24" s="309" t="s">
        <v>672</v>
      </c>
      <c r="AS24" s="386" t="s">
        <v>672</v>
      </c>
      <c r="AT24" s="387" t="s">
        <v>672</v>
      </c>
      <c r="AU24" s="563"/>
      <c r="AV24" s="304">
        <v>16</v>
      </c>
      <c r="AW24" s="414">
        <v>39.200000000000003</v>
      </c>
      <c r="AX24" s="414">
        <v>28.1</v>
      </c>
      <c r="AY24" s="385">
        <v>53.8</v>
      </c>
      <c r="AZ24" s="309">
        <v>68</v>
      </c>
      <c r="BA24" s="309">
        <v>48</v>
      </c>
      <c r="BB24" s="386">
        <v>93</v>
      </c>
      <c r="BC24" s="387" t="s">
        <v>2451</v>
      </c>
      <c r="BD24" s="563"/>
      <c r="BE24" s="304">
        <v>12</v>
      </c>
      <c r="BF24" s="414">
        <v>29.9</v>
      </c>
      <c r="BG24" s="414">
        <v>25</v>
      </c>
      <c r="BH24" s="385">
        <v>35.9</v>
      </c>
      <c r="BI24" s="309">
        <v>99</v>
      </c>
      <c r="BJ24" s="309">
        <v>83</v>
      </c>
      <c r="BK24" s="386">
        <v>119</v>
      </c>
      <c r="BL24" s="387" t="s">
        <v>2451</v>
      </c>
      <c r="BM24" s="563"/>
      <c r="BN24" s="304">
        <v>32</v>
      </c>
      <c r="BO24" s="414">
        <v>79</v>
      </c>
      <c r="BP24" s="414">
        <v>60.2</v>
      </c>
      <c r="BQ24" s="385">
        <v>102.5</v>
      </c>
      <c r="BR24" s="309">
        <v>112</v>
      </c>
      <c r="BS24" s="309">
        <v>85</v>
      </c>
      <c r="BT24" s="386">
        <v>145</v>
      </c>
      <c r="BU24" s="387" t="s">
        <v>2451</v>
      </c>
      <c r="BV24" s="563"/>
      <c r="BW24" s="304">
        <v>7</v>
      </c>
      <c r="BX24" s="414" t="s">
        <v>672</v>
      </c>
      <c r="BY24" s="414" t="s">
        <v>672</v>
      </c>
      <c r="BZ24" s="385" t="s">
        <v>672</v>
      </c>
      <c r="CA24" s="309" t="s">
        <v>672</v>
      </c>
      <c r="CB24" s="309" t="s">
        <v>672</v>
      </c>
      <c r="CC24" s="386" t="s">
        <v>672</v>
      </c>
      <c r="CD24" s="387" t="s">
        <v>672</v>
      </c>
      <c r="CE24" s="563"/>
      <c r="CF24" s="304">
        <v>89</v>
      </c>
      <c r="CG24" s="414">
        <v>208.9</v>
      </c>
      <c r="CH24" s="414">
        <v>176.8</v>
      </c>
      <c r="CI24" s="385">
        <v>243.3</v>
      </c>
      <c r="CJ24" s="309">
        <v>113</v>
      </c>
      <c r="CK24" s="309">
        <v>95</v>
      </c>
      <c r="CL24" s="386">
        <v>131</v>
      </c>
      <c r="CM24" s="387"/>
      <c r="CN24" s="563"/>
      <c r="CO24" s="304" t="s">
        <v>2485</v>
      </c>
      <c r="CP24" s="414" t="s">
        <v>672</v>
      </c>
      <c r="CQ24" s="414" t="s">
        <v>672</v>
      </c>
      <c r="CR24" s="385" t="s">
        <v>672</v>
      </c>
      <c r="CS24" s="309" t="s">
        <v>672</v>
      </c>
      <c r="CT24" s="309" t="s">
        <v>672</v>
      </c>
      <c r="CU24" s="386" t="s">
        <v>672</v>
      </c>
      <c r="CV24" s="387" t="s">
        <v>672</v>
      </c>
      <c r="CW24" s="563"/>
      <c r="CX24" s="304">
        <v>267</v>
      </c>
      <c r="CY24" s="414">
        <v>655.7</v>
      </c>
      <c r="CZ24" s="414">
        <v>600.4</v>
      </c>
      <c r="DA24" s="385">
        <v>715.4</v>
      </c>
      <c r="DB24" s="309">
        <v>100</v>
      </c>
      <c r="DC24" s="309">
        <v>92</v>
      </c>
      <c r="DD24" s="386">
        <v>110</v>
      </c>
      <c r="DE24" s="387" t="s">
        <v>2451</v>
      </c>
    </row>
    <row r="25" spans="1:109">
      <c r="A25" s="57">
        <v>80024</v>
      </c>
      <c r="B25" s="58" t="s">
        <v>2765</v>
      </c>
      <c r="C25" s="304" t="s">
        <v>2485</v>
      </c>
      <c r="D25" s="414" t="s">
        <v>672</v>
      </c>
      <c r="E25" s="414" t="s">
        <v>672</v>
      </c>
      <c r="F25" s="385" t="s">
        <v>672</v>
      </c>
      <c r="G25" s="386" t="s">
        <v>672</v>
      </c>
      <c r="H25" s="309" t="s">
        <v>672</v>
      </c>
      <c r="I25" s="386" t="s">
        <v>672</v>
      </c>
      <c r="J25" s="387" t="s">
        <v>672</v>
      </c>
      <c r="K25" s="563"/>
      <c r="L25" s="304" t="s">
        <v>2485</v>
      </c>
      <c r="M25" s="414" t="s">
        <v>672</v>
      </c>
      <c r="N25" s="414" t="s">
        <v>672</v>
      </c>
      <c r="O25" s="385" t="s">
        <v>672</v>
      </c>
      <c r="P25" s="386" t="s">
        <v>672</v>
      </c>
      <c r="Q25" s="309" t="s">
        <v>672</v>
      </c>
      <c r="R25" s="386" t="s">
        <v>672</v>
      </c>
      <c r="S25" s="387" t="s">
        <v>672</v>
      </c>
      <c r="T25" s="563"/>
      <c r="U25" s="304" t="s">
        <v>2485</v>
      </c>
      <c r="V25" s="414" t="s">
        <v>672</v>
      </c>
      <c r="W25" s="414" t="s">
        <v>672</v>
      </c>
      <c r="X25" s="385" t="s">
        <v>672</v>
      </c>
      <c r="Y25" s="386" t="s">
        <v>672</v>
      </c>
      <c r="Z25" s="309" t="s">
        <v>672</v>
      </c>
      <c r="AA25" s="386" t="s">
        <v>672</v>
      </c>
      <c r="AB25" s="387" t="s">
        <v>672</v>
      </c>
      <c r="AC25" s="563"/>
      <c r="AD25" s="304" t="s">
        <v>2485</v>
      </c>
      <c r="AE25" s="414" t="s">
        <v>672</v>
      </c>
      <c r="AF25" s="414" t="s">
        <v>672</v>
      </c>
      <c r="AG25" s="385" t="s">
        <v>672</v>
      </c>
      <c r="AH25" s="386" t="s">
        <v>672</v>
      </c>
      <c r="AI25" s="309" t="s">
        <v>672</v>
      </c>
      <c r="AJ25" s="386" t="s">
        <v>672</v>
      </c>
      <c r="AK25" s="387" t="s">
        <v>672</v>
      </c>
      <c r="AL25" s="563"/>
      <c r="AM25" s="304" t="s">
        <v>2485</v>
      </c>
      <c r="AN25" s="414" t="s">
        <v>672</v>
      </c>
      <c r="AO25" s="414" t="s">
        <v>672</v>
      </c>
      <c r="AP25" s="385" t="s">
        <v>672</v>
      </c>
      <c r="AQ25" s="386" t="s">
        <v>672</v>
      </c>
      <c r="AR25" s="309" t="s">
        <v>672</v>
      </c>
      <c r="AS25" s="386" t="s">
        <v>672</v>
      </c>
      <c r="AT25" s="387" t="s">
        <v>672</v>
      </c>
      <c r="AU25" s="563"/>
      <c r="AV25" s="304" t="s">
        <v>2485</v>
      </c>
      <c r="AW25" s="414" t="s">
        <v>672</v>
      </c>
      <c r="AX25" s="414" t="s">
        <v>672</v>
      </c>
      <c r="AY25" s="385" t="s">
        <v>672</v>
      </c>
      <c r="AZ25" s="386" t="s">
        <v>672</v>
      </c>
      <c r="BA25" s="309" t="s">
        <v>672</v>
      </c>
      <c r="BB25" s="386" t="s">
        <v>672</v>
      </c>
      <c r="BC25" s="387" t="s">
        <v>672</v>
      </c>
      <c r="BD25" s="563"/>
      <c r="BE25" s="304" t="s">
        <v>2485</v>
      </c>
      <c r="BF25" s="414" t="s">
        <v>672</v>
      </c>
      <c r="BG25" s="414" t="s">
        <v>672</v>
      </c>
      <c r="BH25" s="385" t="s">
        <v>672</v>
      </c>
      <c r="BI25" s="386" t="s">
        <v>672</v>
      </c>
      <c r="BJ25" s="309" t="s">
        <v>672</v>
      </c>
      <c r="BK25" s="386" t="s">
        <v>672</v>
      </c>
      <c r="BL25" s="387" t="s">
        <v>672</v>
      </c>
      <c r="BM25" s="563"/>
      <c r="BN25" s="304" t="s">
        <v>2485</v>
      </c>
      <c r="BO25" s="414" t="s">
        <v>672</v>
      </c>
      <c r="BP25" s="414" t="s">
        <v>672</v>
      </c>
      <c r="BQ25" s="385" t="s">
        <v>672</v>
      </c>
      <c r="BR25" s="386" t="s">
        <v>672</v>
      </c>
      <c r="BS25" s="309" t="s">
        <v>672</v>
      </c>
      <c r="BT25" s="386" t="s">
        <v>672</v>
      </c>
      <c r="BU25" s="387" t="s">
        <v>672</v>
      </c>
      <c r="BV25" s="563"/>
      <c r="BW25" s="304" t="s">
        <v>2485</v>
      </c>
      <c r="BX25" s="414" t="s">
        <v>672</v>
      </c>
      <c r="BY25" s="414" t="s">
        <v>672</v>
      </c>
      <c r="BZ25" s="385" t="s">
        <v>672</v>
      </c>
      <c r="CA25" s="386" t="s">
        <v>672</v>
      </c>
      <c r="CB25" s="309" t="s">
        <v>672</v>
      </c>
      <c r="CC25" s="386" t="s">
        <v>672</v>
      </c>
      <c r="CD25" s="387" t="s">
        <v>672</v>
      </c>
      <c r="CE25" s="563"/>
      <c r="CF25" s="304">
        <v>12</v>
      </c>
      <c r="CG25" s="414">
        <v>206.6</v>
      </c>
      <c r="CH25" s="414">
        <v>161</v>
      </c>
      <c r="CI25" s="385">
        <v>261.7</v>
      </c>
      <c r="CJ25" s="386">
        <v>111</v>
      </c>
      <c r="CK25" s="309">
        <v>87</v>
      </c>
      <c r="CL25" s="386">
        <v>141</v>
      </c>
      <c r="CM25" s="387"/>
      <c r="CN25" s="563"/>
      <c r="CO25" s="304" t="s">
        <v>2485</v>
      </c>
      <c r="CP25" s="414" t="s">
        <v>672</v>
      </c>
      <c r="CQ25" s="414" t="s">
        <v>672</v>
      </c>
      <c r="CR25" s="385" t="s">
        <v>672</v>
      </c>
      <c r="CS25" s="386" t="s">
        <v>672</v>
      </c>
      <c r="CT25" s="309" t="s">
        <v>672</v>
      </c>
      <c r="CU25" s="386" t="s">
        <v>672</v>
      </c>
      <c r="CV25" s="387" t="s">
        <v>672</v>
      </c>
      <c r="CW25" s="563"/>
      <c r="CX25" s="304">
        <v>45</v>
      </c>
      <c r="CY25" s="414">
        <v>619.29999999999995</v>
      </c>
      <c r="CZ25" s="414">
        <v>543.6</v>
      </c>
      <c r="DA25" s="385">
        <v>704.5</v>
      </c>
      <c r="DB25" s="386">
        <v>95</v>
      </c>
      <c r="DC25" s="309">
        <v>83</v>
      </c>
      <c r="DD25" s="386">
        <v>108</v>
      </c>
      <c r="DE25" s="387" t="s">
        <v>2451</v>
      </c>
    </row>
    <row r="26" spans="1:109">
      <c r="A26" s="57">
        <v>80009</v>
      </c>
      <c r="B26" s="58" t="s">
        <v>1318</v>
      </c>
      <c r="C26" s="304" t="s">
        <v>2485</v>
      </c>
      <c r="D26" s="414" t="s">
        <v>672</v>
      </c>
      <c r="E26" s="414" t="s">
        <v>672</v>
      </c>
      <c r="F26" s="385" t="s">
        <v>672</v>
      </c>
      <c r="G26" s="309" t="s">
        <v>672</v>
      </c>
      <c r="H26" s="309" t="s">
        <v>672</v>
      </c>
      <c r="I26" s="386" t="s">
        <v>672</v>
      </c>
      <c r="J26" s="387" t="s">
        <v>672</v>
      </c>
      <c r="K26" s="563"/>
      <c r="L26" s="304">
        <v>27</v>
      </c>
      <c r="M26" s="414">
        <v>60.2</v>
      </c>
      <c r="N26" s="414">
        <v>49.9</v>
      </c>
      <c r="O26" s="385">
        <v>72.2</v>
      </c>
      <c r="P26" s="309">
        <v>92</v>
      </c>
      <c r="Q26" s="309">
        <v>76</v>
      </c>
      <c r="R26" s="386">
        <v>110</v>
      </c>
      <c r="S26" s="387" t="s">
        <v>2451</v>
      </c>
      <c r="T26" s="563"/>
      <c r="U26" s="304">
        <v>12</v>
      </c>
      <c r="V26" s="414">
        <v>24.1</v>
      </c>
      <c r="W26" s="414">
        <v>17.399999999999999</v>
      </c>
      <c r="X26" s="385">
        <v>33.5</v>
      </c>
      <c r="Y26" s="309">
        <v>84</v>
      </c>
      <c r="Z26" s="309">
        <v>61</v>
      </c>
      <c r="AA26" s="386">
        <v>117</v>
      </c>
      <c r="AB26" s="387"/>
      <c r="AC26" s="563"/>
      <c r="AD26" s="304">
        <v>10</v>
      </c>
      <c r="AE26" s="414">
        <v>21.2</v>
      </c>
      <c r="AF26" s="414">
        <v>14.9</v>
      </c>
      <c r="AG26" s="385">
        <v>29.8</v>
      </c>
      <c r="AH26" s="309">
        <v>98</v>
      </c>
      <c r="AI26" s="309">
        <v>69</v>
      </c>
      <c r="AJ26" s="386">
        <v>138</v>
      </c>
      <c r="AK26" s="387"/>
      <c r="AL26" s="563"/>
      <c r="AM26" s="304">
        <v>8</v>
      </c>
      <c r="AN26" s="414" t="s">
        <v>672</v>
      </c>
      <c r="AO26" s="414" t="s">
        <v>672</v>
      </c>
      <c r="AP26" s="385" t="s">
        <v>672</v>
      </c>
      <c r="AQ26" s="309" t="s">
        <v>672</v>
      </c>
      <c r="AR26" s="309" t="s">
        <v>672</v>
      </c>
      <c r="AS26" s="386" t="s">
        <v>672</v>
      </c>
      <c r="AT26" s="387" t="s">
        <v>672</v>
      </c>
      <c r="AU26" s="563"/>
      <c r="AV26" s="304">
        <v>17</v>
      </c>
      <c r="AW26" s="414">
        <v>41.3</v>
      </c>
      <c r="AX26" s="414">
        <v>29.4</v>
      </c>
      <c r="AY26" s="385">
        <v>57.6</v>
      </c>
      <c r="AZ26" s="309">
        <v>71</v>
      </c>
      <c r="BA26" s="309">
        <v>51</v>
      </c>
      <c r="BB26" s="386">
        <v>99</v>
      </c>
      <c r="BC26" s="387" t="s">
        <v>2451</v>
      </c>
      <c r="BD26" s="563"/>
      <c r="BE26" s="304">
        <v>13</v>
      </c>
      <c r="BF26" s="414">
        <v>28.7</v>
      </c>
      <c r="BG26" s="414">
        <v>23.5</v>
      </c>
      <c r="BH26" s="385">
        <v>35</v>
      </c>
      <c r="BI26" s="309">
        <v>96</v>
      </c>
      <c r="BJ26" s="309">
        <v>78</v>
      </c>
      <c r="BK26" s="386">
        <v>117</v>
      </c>
      <c r="BL26" s="387" t="s">
        <v>2451</v>
      </c>
      <c r="BM26" s="563"/>
      <c r="BN26" s="304">
        <v>23</v>
      </c>
      <c r="BO26" s="414">
        <v>50</v>
      </c>
      <c r="BP26" s="414">
        <v>36.6</v>
      </c>
      <c r="BQ26" s="385">
        <v>67.3</v>
      </c>
      <c r="BR26" s="309">
        <v>71</v>
      </c>
      <c r="BS26" s="309">
        <v>52</v>
      </c>
      <c r="BT26" s="386">
        <v>95</v>
      </c>
      <c r="BU26" s="387" t="s">
        <v>2451</v>
      </c>
      <c r="BV26" s="563"/>
      <c r="BW26" s="304" t="s">
        <v>2485</v>
      </c>
      <c r="BX26" s="414" t="s">
        <v>672</v>
      </c>
      <c r="BY26" s="414" t="s">
        <v>672</v>
      </c>
      <c r="BZ26" s="385" t="s">
        <v>672</v>
      </c>
      <c r="CA26" s="309" t="s">
        <v>672</v>
      </c>
      <c r="CB26" s="309" t="s">
        <v>672</v>
      </c>
      <c r="CC26" s="386" t="s">
        <v>672</v>
      </c>
      <c r="CD26" s="387" t="s">
        <v>672</v>
      </c>
      <c r="CE26" s="563"/>
      <c r="CF26" s="304">
        <v>95</v>
      </c>
      <c r="CG26" s="414">
        <v>213.9</v>
      </c>
      <c r="CH26" s="414">
        <v>180.2</v>
      </c>
      <c r="CI26" s="385">
        <v>251.1</v>
      </c>
      <c r="CJ26" s="309">
        <v>115</v>
      </c>
      <c r="CK26" s="309">
        <v>97</v>
      </c>
      <c r="CL26" s="386">
        <v>135</v>
      </c>
      <c r="CM26" s="387"/>
      <c r="CN26" s="563"/>
      <c r="CO26" s="304" t="s">
        <v>2485</v>
      </c>
      <c r="CP26" s="414" t="s">
        <v>672</v>
      </c>
      <c r="CQ26" s="414" t="s">
        <v>672</v>
      </c>
      <c r="CR26" s="385" t="s">
        <v>672</v>
      </c>
      <c r="CS26" s="309" t="s">
        <v>672</v>
      </c>
      <c r="CT26" s="309" t="s">
        <v>672</v>
      </c>
      <c r="CU26" s="386" t="s">
        <v>672</v>
      </c>
      <c r="CV26" s="387" t="s">
        <v>672</v>
      </c>
      <c r="CW26" s="563"/>
      <c r="CX26" s="304">
        <v>268</v>
      </c>
      <c r="CY26" s="414">
        <v>600.20000000000005</v>
      </c>
      <c r="CZ26" s="414">
        <v>546.70000000000005</v>
      </c>
      <c r="DA26" s="385">
        <v>658.3</v>
      </c>
      <c r="DB26" s="309">
        <v>92</v>
      </c>
      <c r="DC26" s="309">
        <v>84</v>
      </c>
      <c r="DD26" s="386">
        <v>101</v>
      </c>
      <c r="DE26" s="387" t="s">
        <v>2451</v>
      </c>
    </row>
    <row r="27" spans="1:109">
      <c r="A27" s="57">
        <v>80014</v>
      </c>
      <c r="B27" s="58" t="s">
        <v>1319</v>
      </c>
      <c r="C27" s="304" t="s">
        <v>2485</v>
      </c>
      <c r="D27" s="414" t="s">
        <v>672</v>
      </c>
      <c r="E27" s="414" t="s">
        <v>672</v>
      </c>
      <c r="F27" s="385" t="s">
        <v>672</v>
      </c>
      <c r="G27" s="309" t="s">
        <v>672</v>
      </c>
      <c r="H27" s="309" t="s">
        <v>672</v>
      </c>
      <c r="I27" s="386" t="s">
        <v>672</v>
      </c>
      <c r="J27" s="387" t="s">
        <v>672</v>
      </c>
      <c r="K27" s="563"/>
      <c r="L27" s="304">
        <v>21</v>
      </c>
      <c r="M27" s="414">
        <v>61.9</v>
      </c>
      <c r="N27" s="414">
        <v>54</v>
      </c>
      <c r="O27" s="385">
        <v>70.599999999999994</v>
      </c>
      <c r="P27" s="309">
        <v>94</v>
      </c>
      <c r="Q27" s="309">
        <v>82</v>
      </c>
      <c r="R27" s="386">
        <v>108</v>
      </c>
      <c r="S27" s="387" t="s">
        <v>2451</v>
      </c>
      <c r="T27" s="563"/>
      <c r="U27" s="304">
        <v>9</v>
      </c>
      <c r="V27" s="414" t="s">
        <v>672</v>
      </c>
      <c r="W27" s="414" t="s">
        <v>672</v>
      </c>
      <c r="X27" s="385" t="s">
        <v>672</v>
      </c>
      <c r="Y27" s="309" t="s">
        <v>672</v>
      </c>
      <c r="Z27" s="309" t="s">
        <v>672</v>
      </c>
      <c r="AA27" s="386" t="s">
        <v>672</v>
      </c>
      <c r="AB27" s="387" t="s">
        <v>672</v>
      </c>
      <c r="AC27" s="563"/>
      <c r="AD27" s="304" t="s">
        <v>2485</v>
      </c>
      <c r="AE27" s="414" t="s">
        <v>672</v>
      </c>
      <c r="AF27" s="414" t="s">
        <v>672</v>
      </c>
      <c r="AG27" s="385" t="s">
        <v>672</v>
      </c>
      <c r="AH27" s="309" t="s">
        <v>672</v>
      </c>
      <c r="AI27" s="309" t="s">
        <v>672</v>
      </c>
      <c r="AJ27" s="386" t="s">
        <v>672</v>
      </c>
      <c r="AK27" s="387" t="s">
        <v>672</v>
      </c>
      <c r="AL27" s="563"/>
      <c r="AM27" s="304">
        <v>8</v>
      </c>
      <c r="AN27" s="414" t="s">
        <v>672</v>
      </c>
      <c r="AO27" s="414" t="s">
        <v>672</v>
      </c>
      <c r="AP27" s="385" t="s">
        <v>672</v>
      </c>
      <c r="AQ27" s="309" t="s">
        <v>672</v>
      </c>
      <c r="AR27" s="309" t="s">
        <v>672</v>
      </c>
      <c r="AS27" s="386" t="s">
        <v>672</v>
      </c>
      <c r="AT27" s="387" t="s">
        <v>672</v>
      </c>
      <c r="AU27" s="563"/>
      <c r="AV27" s="304">
        <v>13</v>
      </c>
      <c r="AW27" s="414">
        <v>41.4</v>
      </c>
      <c r="AX27" s="414">
        <v>31.3</v>
      </c>
      <c r="AY27" s="385">
        <v>54.3</v>
      </c>
      <c r="AZ27" s="309">
        <v>71</v>
      </c>
      <c r="BA27" s="309">
        <v>54</v>
      </c>
      <c r="BB27" s="386">
        <v>94</v>
      </c>
      <c r="BC27" s="387" t="s">
        <v>2451</v>
      </c>
      <c r="BD27" s="563"/>
      <c r="BE27" s="304">
        <v>9</v>
      </c>
      <c r="BF27" s="414" t="s">
        <v>672</v>
      </c>
      <c r="BG27" s="414" t="s">
        <v>672</v>
      </c>
      <c r="BH27" s="385" t="s">
        <v>672</v>
      </c>
      <c r="BI27" s="309" t="s">
        <v>672</v>
      </c>
      <c r="BJ27" s="309" t="s">
        <v>672</v>
      </c>
      <c r="BK27" s="386" t="s">
        <v>672</v>
      </c>
      <c r="BL27" s="387" t="s">
        <v>672</v>
      </c>
      <c r="BM27" s="563"/>
      <c r="BN27" s="304">
        <v>22</v>
      </c>
      <c r="BO27" s="414">
        <v>62.4</v>
      </c>
      <c r="BP27" s="414">
        <v>48.7</v>
      </c>
      <c r="BQ27" s="385">
        <v>78.900000000000006</v>
      </c>
      <c r="BR27" s="309">
        <v>88</v>
      </c>
      <c r="BS27" s="309">
        <v>69</v>
      </c>
      <c r="BT27" s="386">
        <v>111</v>
      </c>
      <c r="BU27" s="387" t="s">
        <v>2451</v>
      </c>
      <c r="BV27" s="563"/>
      <c r="BW27" s="304" t="s">
        <v>2485</v>
      </c>
      <c r="BX27" s="414" t="s">
        <v>672</v>
      </c>
      <c r="BY27" s="414" t="s">
        <v>672</v>
      </c>
      <c r="BZ27" s="385" t="s">
        <v>672</v>
      </c>
      <c r="CA27" s="309" t="s">
        <v>672</v>
      </c>
      <c r="CB27" s="309" t="s">
        <v>672</v>
      </c>
      <c r="CC27" s="386" t="s">
        <v>672</v>
      </c>
      <c r="CD27" s="387" t="s">
        <v>672</v>
      </c>
      <c r="CE27" s="563"/>
      <c r="CF27" s="304">
        <v>66</v>
      </c>
      <c r="CG27" s="414">
        <v>195.9</v>
      </c>
      <c r="CH27" s="414">
        <v>169.4</v>
      </c>
      <c r="CI27" s="385">
        <v>225.7</v>
      </c>
      <c r="CJ27" s="309">
        <v>106</v>
      </c>
      <c r="CK27" s="309">
        <v>91</v>
      </c>
      <c r="CL27" s="386">
        <v>122</v>
      </c>
      <c r="CM27" s="387"/>
      <c r="CN27" s="563"/>
      <c r="CO27" s="304" t="s">
        <v>2485</v>
      </c>
      <c r="CP27" s="414" t="s">
        <v>672</v>
      </c>
      <c r="CQ27" s="414" t="s">
        <v>672</v>
      </c>
      <c r="CR27" s="385" t="s">
        <v>672</v>
      </c>
      <c r="CS27" s="309" t="s">
        <v>672</v>
      </c>
      <c r="CT27" s="309" t="s">
        <v>672</v>
      </c>
      <c r="CU27" s="386" t="s">
        <v>672</v>
      </c>
      <c r="CV27" s="387" t="s">
        <v>672</v>
      </c>
      <c r="CW27" s="563"/>
      <c r="CX27" s="304">
        <v>210</v>
      </c>
      <c r="CY27" s="414">
        <v>619.1</v>
      </c>
      <c r="CZ27" s="414">
        <v>573.5</v>
      </c>
      <c r="DA27" s="385">
        <v>668.7</v>
      </c>
      <c r="DB27" s="309">
        <v>95</v>
      </c>
      <c r="DC27" s="309">
        <v>88</v>
      </c>
      <c r="DD27" s="386">
        <v>102</v>
      </c>
      <c r="DE27" s="387" t="s">
        <v>2451</v>
      </c>
    </row>
    <row r="28" spans="1:109">
      <c r="A28" s="57">
        <v>80015</v>
      </c>
      <c r="B28" s="58" t="s">
        <v>1320</v>
      </c>
      <c r="C28" s="304" t="s">
        <v>2485</v>
      </c>
      <c r="D28" s="414" t="s">
        <v>672</v>
      </c>
      <c r="E28" s="414" t="s">
        <v>672</v>
      </c>
      <c r="F28" s="385" t="s">
        <v>672</v>
      </c>
      <c r="G28" s="309" t="s">
        <v>672</v>
      </c>
      <c r="H28" s="309" t="s">
        <v>672</v>
      </c>
      <c r="I28" s="386" t="s">
        <v>672</v>
      </c>
      <c r="J28" s="387" t="s">
        <v>672</v>
      </c>
      <c r="K28" s="563"/>
      <c r="L28" s="304">
        <v>36</v>
      </c>
      <c r="M28" s="414">
        <v>63.5</v>
      </c>
      <c r="N28" s="414">
        <v>54.3</v>
      </c>
      <c r="O28" s="385">
        <v>74</v>
      </c>
      <c r="P28" s="309">
        <v>97</v>
      </c>
      <c r="Q28" s="309">
        <v>83</v>
      </c>
      <c r="R28" s="386">
        <v>113</v>
      </c>
      <c r="S28" s="387" t="s">
        <v>2451</v>
      </c>
      <c r="T28" s="563"/>
      <c r="U28" s="304">
        <v>18</v>
      </c>
      <c r="V28" s="414">
        <v>28.1</v>
      </c>
      <c r="W28" s="414">
        <v>21.5</v>
      </c>
      <c r="X28" s="385">
        <v>36.700000000000003</v>
      </c>
      <c r="Y28" s="309">
        <v>98</v>
      </c>
      <c r="Z28" s="309">
        <v>75</v>
      </c>
      <c r="AA28" s="386">
        <v>128</v>
      </c>
      <c r="AB28" s="387"/>
      <c r="AC28" s="563"/>
      <c r="AD28" s="304">
        <v>13</v>
      </c>
      <c r="AE28" s="414">
        <v>20.3</v>
      </c>
      <c r="AF28" s="414">
        <v>15</v>
      </c>
      <c r="AG28" s="385">
        <v>27.1</v>
      </c>
      <c r="AH28" s="309">
        <v>94</v>
      </c>
      <c r="AI28" s="309">
        <v>70</v>
      </c>
      <c r="AJ28" s="386">
        <v>126</v>
      </c>
      <c r="AK28" s="387"/>
      <c r="AL28" s="563"/>
      <c r="AM28" s="304">
        <v>12</v>
      </c>
      <c r="AN28" s="414">
        <v>19.899999999999999</v>
      </c>
      <c r="AO28" s="414">
        <v>15.4</v>
      </c>
      <c r="AP28" s="385">
        <v>25.4</v>
      </c>
      <c r="AQ28" s="309">
        <v>90</v>
      </c>
      <c r="AR28" s="309">
        <v>70</v>
      </c>
      <c r="AS28" s="386">
        <v>115</v>
      </c>
      <c r="AT28" s="387" t="s">
        <v>2451</v>
      </c>
      <c r="AU28" s="563"/>
      <c r="AV28" s="304">
        <v>25</v>
      </c>
      <c r="AW28" s="414">
        <v>46.7</v>
      </c>
      <c r="AX28" s="414">
        <v>35.1</v>
      </c>
      <c r="AY28" s="385">
        <v>61.6</v>
      </c>
      <c r="AZ28" s="309">
        <v>81</v>
      </c>
      <c r="BA28" s="309">
        <v>61</v>
      </c>
      <c r="BB28" s="386">
        <v>106</v>
      </c>
      <c r="BC28" s="387" t="s">
        <v>2451</v>
      </c>
      <c r="BD28" s="563"/>
      <c r="BE28" s="304">
        <v>17</v>
      </c>
      <c r="BF28" s="414">
        <v>28.1</v>
      </c>
      <c r="BG28" s="414">
        <v>23.7</v>
      </c>
      <c r="BH28" s="385">
        <v>33.1</v>
      </c>
      <c r="BI28" s="309">
        <v>94</v>
      </c>
      <c r="BJ28" s="309">
        <v>79</v>
      </c>
      <c r="BK28" s="386">
        <v>110</v>
      </c>
      <c r="BL28" s="387" t="s">
        <v>2451</v>
      </c>
      <c r="BM28" s="563"/>
      <c r="BN28" s="304">
        <v>41</v>
      </c>
      <c r="BO28" s="414">
        <v>69.2</v>
      </c>
      <c r="BP28" s="414">
        <v>53.9</v>
      </c>
      <c r="BQ28" s="385">
        <v>87.4</v>
      </c>
      <c r="BR28" s="309">
        <v>98</v>
      </c>
      <c r="BS28" s="309">
        <v>76</v>
      </c>
      <c r="BT28" s="386">
        <v>124</v>
      </c>
      <c r="BU28" s="387" t="s">
        <v>2451</v>
      </c>
      <c r="BV28" s="563"/>
      <c r="BW28" s="304">
        <v>8</v>
      </c>
      <c r="BX28" s="414" t="s">
        <v>672</v>
      </c>
      <c r="BY28" s="414" t="s">
        <v>672</v>
      </c>
      <c r="BZ28" s="385" t="s">
        <v>672</v>
      </c>
      <c r="CA28" s="309" t="s">
        <v>672</v>
      </c>
      <c r="CB28" s="309" t="s">
        <v>672</v>
      </c>
      <c r="CC28" s="386" t="s">
        <v>672</v>
      </c>
      <c r="CD28" s="387" t="s">
        <v>672</v>
      </c>
      <c r="CE28" s="563"/>
      <c r="CF28" s="304">
        <v>124</v>
      </c>
      <c r="CG28" s="414">
        <v>208.4</v>
      </c>
      <c r="CH28" s="414">
        <v>181.1</v>
      </c>
      <c r="CI28" s="385">
        <v>238.6</v>
      </c>
      <c r="CJ28" s="309">
        <v>112</v>
      </c>
      <c r="CK28" s="309">
        <v>98</v>
      </c>
      <c r="CL28" s="386">
        <v>129</v>
      </c>
      <c r="CM28" s="387"/>
      <c r="CN28" s="563"/>
      <c r="CO28" s="304">
        <v>9</v>
      </c>
      <c r="CP28" s="414" t="s">
        <v>672</v>
      </c>
      <c r="CQ28" s="414" t="s">
        <v>672</v>
      </c>
      <c r="CR28" s="385" t="s">
        <v>672</v>
      </c>
      <c r="CS28" s="309" t="s">
        <v>672</v>
      </c>
      <c r="CT28" s="309" t="s">
        <v>672</v>
      </c>
      <c r="CU28" s="386" t="s">
        <v>672</v>
      </c>
      <c r="CV28" s="387" t="s">
        <v>672</v>
      </c>
      <c r="CW28" s="563"/>
      <c r="CX28" s="304">
        <v>386</v>
      </c>
      <c r="CY28" s="414">
        <v>667</v>
      </c>
      <c r="CZ28" s="414">
        <v>616</v>
      </c>
      <c r="DA28" s="385">
        <v>719.9</v>
      </c>
      <c r="DB28" s="309">
        <v>102</v>
      </c>
      <c r="DC28" s="309">
        <v>94</v>
      </c>
      <c r="DD28" s="386">
        <v>110</v>
      </c>
      <c r="DE28" s="387" t="s">
        <v>2451</v>
      </c>
    </row>
    <row r="29" spans="1:109">
      <c r="A29" s="57">
        <v>80005</v>
      </c>
      <c r="B29" s="58" t="s">
        <v>3723</v>
      </c>
      <c r="C29" s="304" t="s">
        <v>2485</v>
      </c>
      <c r="D29" s="414" t="s">
        <v>672</v>
      </c>
      <c r="E29" s="414" t="s">
        <v>672</v>
      </c>
      <c r="F29" s="385" t="s">
        <v>672</v>
      </c>
      <c r="G29" s="386" t="s">
        <v>672</v>
      </c>
      <c r="H29" s="309" t="s">
        <v>672</v>
      </c>
      <c r="I29" s="386" t="s">
        <v>672</v>
      </c>
      <c r="J29" s="387" t="s">
        <v>672</v>
      </c>
      <c r="K29" s="563"/>
      <c r="L29" s="304" t="s">
        <v>2485</v>
      </c>
      <c r="M29" s="414" t="s">
        <v>672</v>
      </c>
      <c r="N29" s="414" t="s">
        <v>672</v>
      </c>
      <c r="O29" s="385" t="s">
        <v>672</v>
      </c>
      <c r="P29" s="386" t="s">
        <v>672</v>
      </c>
      <c r="Q29" s="309" t="s">
        <v>672</v>
      </c>
      <c r="R29" s="386" t="s">
        <v>672</v>
      </c>
      <c r="S29" s="387" t="s">
        <v>672</v>
      </c>
      <c r="T29" s="563"/>
      <c r="U29" s="304" t="s">
        <v>2485</v>
      </c>
      <c r="V29" s="414" t="s">
        <v>672</v>
      </c>
      <c r="W29" s="414" t="s">
        <v>672</v>
      </c>
      <c r="X29" s="385" t="s">
        <v>672</v>
      </c>
      <c r="Y29" s="386" t="s">
        <v>672</v>
      </c>
      <c r="Z29" s="309" t="s">
        <v>672</v>
      </c>
      <c r="AA29" s="386" t="s">
        <v>672</v>
      </c>
      <c r="AB29" s="387" t="s">
        <v>672</v>
      </c>
      <c r="AC29" s="563"/>
      <c r="AD29" s="304" t="s">
        <v>2485</v>
      </c>
      <c r="AE29" s="414" t="s">
        <v>672</v>
      </c>
      <c r="AF29" s="414" t="s">
        <v>672</v>
      </c>
      <c r="AG29" s="385" t="s">
        <v>672</v>
      </c>
      <c r="AH29" s="386" t="s">
        <v>672</v>
      </c>
      <c r="AI29" s="309" t="s">
        <v>672</v>
      </c>
      <c r="AJ29" s="386" t="s">
        <v>672</v>
      </c>
      <c r="AK29" s="387" t="s">
        <v>672</v>
      </c>
      <c r="AL29" s="563"/>
      <c r="AM29" s="304" t="s">
        <v>2485</v>
      </c>
      <c r="AN29" s="414" t="s">
        <v>672</v>
      </c>
      <c r="AO29" s="414" t="s">
        <v>672</v>
      </c>
      <c r="AP29" s="385" t="s">
        <v>672</v>
      </c>
      <c r="AQ29" s="386" t="s">
        <v>672</v>
      </c>
      <c r="AR29" s="309" t="s">
        <v>672</v>
      </c>
      <c r="AS29" s="386" t="s">
        <v>672</v>
      </c>
      <c r="AT29" s="387" t="s">
        <v>672</v>
      </c>
      <c r="AU29" s="563"/>
      <c r="AV29" s="304" t="s">
        <v>2485</v>
      </c>
      <c r="AW29" s="414" t="s">
        <v>672</v>
      </c>
      <c r="AX29" s="414" t="s">
        <v>672</v>
      </c>
      <c r="AY29" s="385" t="s">
        <v>672</v>
      </c>
      <c r="AZ29" s="386" t="s">
        <v>672</v>
      </c>
      <c r="BA29" s="309" t="s">
        <v>672</v>
      </c>
      <c r="BB29" s="386" t="s">
        <v>672</v>
      </c>
      <c r="BC29" s="387" t="s">
        <v>672</v>
      </c>
      <c r="BD29" s="563"/>
      <c r="BE29" s="304" t="s">
        <v>2485</v>
      </c>
      <c r="BF29" s="414" t="s">
        <v>672</v>
      </c>
      <c r="BG29" s="414" t="s">
        <v>672</v>
      </c>
      <c r="BH29" s="385" t="s">
        <v>672</v>
      </c>
      <c r="BI29" s="386" t="s">
        <v>672</v>
      </c>
      <c r="BJ29" s="309" t="s">
        <v>672</v>
      </c>
      <c r="BK29" s="386" t="s">
        <v>672</v>
      </c>
      <c r="BL29" s="387" t="s">
        <v>672</v>
      </c>
      <c r="BM29" s="563"/>
      <c r="BN29" s="304" t="s">
        <v>2485</v>
      </c>
      <c r="BO29" s="414" t="s">
        <v>672</v>
      </c>
      <c r="BP29" s="414" t="s">
        <v>672</v>
      </c>
      <c r="BQ29" s="385" t="s">
        <v>672</v>
      </c>
      <c r="BR29" s="386" t="s">
        <v>672</v>
      </c>
      <c r="BS29" s="309" t="s">
        <v>672</v>
      </c>
      <c r="BT29" s="386" t="s">
        <v>672</v>
      </c>
      <c r="BU29" s="387" t="s">
        <v>672</v>
      </c>
      <c r="BV29" s="563"/>
      <c r="BW29" s="304" t="s">
        <v>2485</v>
      </c>
      <c r="BX29" s="414" t="s">
        <v>672</v>
      </c>
      <c r="BY29" s="414" t="s">
        <v>672</v>
      </c>
      <c r="BZ29" s="385" t="s">
        <v>672</v>
      </c>
      <c r="CA29" s="386" t="s">
        <v>672</v>
      </c>
      <c r="CB29" s="309" t="s">
        <v>672</v>
      </c>
      <c r="CC29" s="386" t="s">
        <v>672</v>
      </c>
      <c r="CD29" s="387" t="s">
        <v>672</v>
      </c>
      <c r="CE29" s="563"/>
      <c r="CF29" s="304" t="s">
        <v>2485</v>
      </c>
      <c r="CG29" s="414" t="s">
        <v>672</v>
      </c>
      <c r="CH29" s="414" t="s">
        <v>672</v>
      </c>
      <c r="CI29" s="385" t="s">
        <v>672</v>
      </c>
      <c r="CJ29" s="386" t="s">
        <v>672</v>
      </c>
      <c r="CK29" s="309" t="s">
        <v>672</v>
      </c>
      <c r="CL29" s="386" t="s">
        <v>672</v>
      </c>
      <c r="CM29" s="387" t="s">
        <v>672</v>
      </c>
      <c r="CN29" s="563"/>
      <c r="CO29" s="304" t="s">
        <v>2485</v>
      </c>
      <c r="CP29" s="414" t="s">
        <v>672</v>
      </c>
      <c r="CQ29" s="414" t="s">
        <v>672</v>
      </c>
      <c r="CR29" s="385" t="s">
        <v>672</v>
      </c>
      <c r="CS29" s="386" t="s">
        <v>672</v>
      </c>
      <c r="CT29" s="309" t="s">
        <v>672</v>
      </c>
      <c r="CU29" s="386" t="s">
        <v>672</v>
      </c>
      <c r="CV29" s="387" t="s">
        <v>672</v>
      </c>
      <c r="CW29" s="563"/>
      <c r="CX29" s="304" t="s">
        <v>2485</v>
      </c>
      <c r="CY29" s="414" t="s">
        <v>672</v>
      </c>
      <c r="CZ29" s="414" t="s">
        <v>672</v>
      </c>
      <c r="DA29" s="385" t="s">
        <v>672</v>
      </c>
      <c r="DB29" s="386" t="s">
        <v>672</v>
      </c>
      <c r="DC29" s="309" t="s">
        <v>672</v>
      </c>
      <c r="DD29" s="386" t="s">
        <v>672</v>
      </c>
      <c r="DE29" s="387" t="s">
        <v>672</v>
      </c>
    </row>
    <row r="30" spans="1:109" s="17" customFormat="1">
      <c r="A30" s="57">
        <v>80019</v>
      </c>
      <c r="B30" s="58" t="s">
        <v>1323</v>
      </c>
      <c r="C30" s="304">
        <v>11</v>
      </c>
      <c r="D30" s="414">
        <v>15.4</v>
      </c>
      <c r="E30" s="414">
        <v>11.4</v>
      </c>
      <c r="F30" s="385">
        <v>20.7</v>
      </c>
      <c r="G30" s="386">
        <v>85</v>
      </c>
      <c r="H30" s="386">
        <v>63</v>
      </c>
      <c r="I30" s="386">
        <v>114</v>
      </c>
      <c r="J30" s="387"/>
      <c r="K30" s="563"/>
      <c r="L30" s="304">
        <v>42</v>
      </c>
      <c r="M30" s="414">
        <v>62</v>
      </c>
      <c r="N30" s="414">
        <v>54.3</v>
      </c>
      <c r="O30" s="385">
        <v>71</v>
      </c>
      <c r="P30" s="386">
        <v>95</v>
      </c>
      <c r="Q30" s="386">
        <v>83</v>
      </c>
      <c r="R30" s="386">
        <v>108</v>
      </c>
      <c r="S30" s="387" t="s">
        <v>2451</v>
      </c>
      <c r="T30" s="563"/>
      <c r="U30" s="304">
        <v>14</v>
      </c>
      <c r="V30" s="414">
        <v>21.9</v>
      </c>
      <c r="W30" s="414">
        <v>17.100000000000001</v>
      </c>
      <c r="X30" s="385">
        <v>27.9</v>
      </c>
      <c r="Y30" s="386">
        <v>76</v>
      </c>
      <c r="Z30" s="386">
        <v>60</v>
      </c>
      <c r="AA30" s="386">
        <v>97</v>
      </c>
      <c r="AB30" s="387"/>
      <c r="AC30" s="563"/>
      <c r="AD30" s="304">
        <v>14</v>
      </c>
      <c r="AE30" s="414">
        <v>21</v>
      </c>
      <c r="AF30" s="414">
        <v>16.100000000000001</v>
      </c>
      <c r="AG30" s="385">
        <v>27.4</v>
      </c>
      <c r="AH30" s="386">
        <v>97</v>
      </c>
      <c r="AI30" s="386">
        <v>75</v>
      </c>
      <c r="AJ30" s="386">
        <v>127</v>
      </c>
      <c r="AK30" s="387"/>
      <c r="AL30" s="563"/>
      <c r="AM30" s="304">
        <v>14</v>
      </c>
      <c r="AN30" s="414">
        <v>20.100000000000001</v>
      </c>
      <c r="AO30" s="414">
        <v>16</v>
      </c>
      <c r="AP30" s="385">
        <v>24.9</v>
      </c>
      <c r="AQ30" s="386">
        <v>91</v>
      </c>
      <c r="AR30" s="386">
        <v>72</v>
      </c>
      <c r="AS30" s="386">
        <v>113</v>
      </c>
      <c r="AT30" s="387" t="s">
        <v>2451</v>
      </c>
      <c r="AU30" s="563"/>
      <c r="AV30" s="304">
        <v>32</v>
      </c>
      <c r="AW30" s="414">
        <v>46</v>
      </c>
      <c r="AX30" s="414">
        <v>36.1</v>
      </c>
      <c r="AY30" s="385">
        <v>58.4</v>
      </c>
      <c r="AZ30" s="386">
        <v>79</v>
      </c>
      <c r="BA30" s="386">
        <v>62</v>
      </c>
      <c r="BB30" s="386">
        <v>101</v>
      </c>
      <c r="BC30" s="387" t="s">
        <v>2451</v>
      </c>
      <c r="BD30" s="563"/>
      <c r="BE30" s="304">
        <v>19</v>
      </c>
      <c r="BF30" s="414">
        <v>28.2</v>
      </c>
      <c r="BG30" s="414">
        <v>24.2</v>
      </c>
      <c r="BH30" s="385">
        <v>32.5</v>
      </c>
      <c r="BI30" s="386">
        <v>94</v>
      </c>
      <c r="BJ30" s="386">
        <v>81</v>
      </c>
      <c r="BK30" s="386">
        <v>108</v>
      </c>
      <c r="BL30" s="387" t="s">
        <v>2451</v>
      </c>
      <c r="BM30" s="563"/>
      <c r="BN30" s="304">
        <v>48</v>
      </c>
      <c r="BO30" s="414">
        <v>71.900000000000006</v>
      </c>
      <c r="BP30" s="414">
        <v>58.2</v>
      </c>
      <c r="BQ30" s="385">
        <v>88.2</v>
      </c>
      <c r="BR30" s="386">
        <v>102</v>
      </c>
      <c r="BS30" s="386">
        <v>82</v>
      </c>
      <c r="BT30" s="386">
        <v>125</v>
      </c>
      <c r="BU30" s="387" t="s">
        <v>2451</v>
      </c>
      <c r="BV30" s="563"/>
      <c r="BW30" s="304" t="s">
        <v>2485</v>
      </c>
      <c r="BX30" s="414" t="s">
        <v>672</v>
      </c>
      <c r="BY30" s="414" t="s">
        <v>672</v>
      </c>
      <c r="BZ30" s="385" t="s">
        <v>672</v>
      </c>
      <c r="CA30" s="386" t="s">
        <v>672</v>
      </c>
      <c r="CB30" s="386" t="s">
        <v>672</v>
      </c>
      <c r="CC30" s="386" t="s">
        <v>672</v>
      </c>
      <c r="CD30" s="387" t="s">
        <v>672</v>
      </c>
      <c r="CE30" s="563"/>
      <c r="CF30" s="304">
        <v>129</v>
      </c>
      <c r="CG30" s="414">
        <v>196.6</v>
      </c>
      <c r="CH30" s="414">
        <v>172.8</v>
      </c>
      <c r="CI30" s="385">
        <v>223</v>
      </c>
      <c r="CJ30" s="386">
        <v>106</v>
      </c>
      <c r="CK30" s="386">
        <v>93</v>
      </c>
      <c r="CL30" s="386">
        <v>120</v>
      </c>
      <c r="CM30" s="387"/>
      <c r="CN30" s="563"/>
      <c r="CO30" s="304">
        <v>9</v>
      </c>
      <c r="CP30" s="414" t="s">
        <v>672</v>
      </c>
      <c r="CQ30" s="414" t="s">
        <v>672</v>
      </c>
      <c r="CR30" s="385" t="s">
        <v>672</v>
      </c>
      <c r="CS30" s="386" t="s">
        <v>672</v>
      </c>
      <c r="CT30" s="386" t="s">
        <v>672</v>
      </c>
      <c r="CU30" s="386" t="s">
        <v>672</v>
      </c>
      <c r="CV30" s="387" t="s">
        <v>672</v>
      </c>
      <c r="CW30" s="563"/>
      <c r="CX30" s="304">
        <v>422</v>
      </c>
      <c r="CY30" s="414">
        <v>633.9</v>
      </c>
      <c r="CZ30" s="414">
        <v>592.29999999999995</v>
      </c>
      <c r="DA30" s="385">
        <v>679.1</v>
      </c>
      <c r="DB30" s="386">
        <v>97</v>
      </c>
      <c r="DC30" s="386">
        <v>91</v>
      </c>
      <c r="DD30" s="386">
        <v>104</v>
      </c>
      <c r="DE30" s="387" t="s">
        <v>2451</v>
      </c>
    </row>
    <row r="31" spans="1:109" s="4" customFormat="1">
      <c r="A31" s="4">
        <v>89999</v>
      </c>
      <c r="B31" s="4" t="s">
        <v>4145</v>
      </c>
      <c r="C31" s="405">
        <v>38</v>
      </c>
      <c r="D31" s="445" t="s">
        <v>672</v>
      </c>
      <c r="E31" s="445" t="s">
        <v>672</v>
      </c>
      <c r="F31" s="284" t="s">
        <v>672</v>
      </c>
      <c r="G31" s="227" t="s">
        <v>672</v>
      </c>
      <c r="H31" s="227" t="s">
        <v>672</v>
      </c>
      <c r="I31" s="228" t="s">
        <v>672</v>
      </c>
      <c r="J31" s="389" t="s">
        <v>672</v>
      </c>
      <c r="K31" s="788"/>
      <c r="L31" s="405">
        <v>-4</v>
      </c>
      <c r="M31" s="445" t="s">
        <v>672</v>
      </c>
      <c r="N31" s="445" t="s">
        <v>672</v>
      </c>
      <c r="O31" s="284" t="s">
        <v>672</v>
      </c>
      <c r="P31" s="227" t="s">
        <v>672</v>
      </c>
      <c r="Q31" s="227" t="s">
        <v>672</v>
      </c>
      <c r="R31" s="228" t="s">
        <v>672</v>
      </c>
      <c r="S31" s="389" t="s">
        <v>672</v>
      </c>
      <c r="T31" s="788"/>
      <c r="U31" s="405">
        <v>8</v>
      </c>
      <c r="V31" s="445" t="s">
        <v>672</v>
      </c>
      <c r="W31" s="445" t="s">
        <v>672</v>
      </c>
      <c r="X31" s="284" t="s">
        <v>672</v>
      </c>
      <c r="Y31" s="227" t="s">
        <v>672</v>
      </c>
      <c r="Z31" s="227" t="s">
        <v>672</v>
      </c>
      <c r="AA31" s="228" t="s">
        <v>672</v>
      </c>
      <c r="AB31" s="389" t="s">
        <v>672</v>
      </c>
      <c r="AC31" s="788"/>
      <c r="AD31" s="405">
        <v>29</v>
      </c>
      <c r="AE31" s="445" t="s">
        <v>672</v>
      </c>
      <c r="AF31" s="445" t="s">
        <v>672</v>
      </c>
      <c r="AG31" s="284" t="s">
        <v>672</v>
      </c>
      <c r="AH31" s="227" t="s">
        <v>672</v>
      </c>
      <c r="AI31" s="227" t="s">
        <v>672</v>
      </c>
      <c r="AJ31" s="228" t="s">
        <v>672</v>
      </c>
      <c r="AK31" s="389" t="s">
        <v>672</v>
      </c>
      <c r="AL31" s="788"/>
      <c r="AM31" s="405">
        <v>11</v>
      </c>
      <c r="AN31" s="445" t="s">
        <v>672</v>
      </c>
      <c r="AO31" s="445" t="s">
        <v>672</v>
      </c>
      <c r="AP31" s="284" t="s">
        <v>672</v>
      </c>
      <c r="AQ31" s="227" t="s">
        <v>672</v>
      </c>
      <c r="AR31" s="227" t="s">
        <v>672</v>
      </c>
      <c r="AS31" s="228" t="s">
        <v>672</v>
      </c>
      <c r="AT31" s="389" t="s">
        <v>672</v>
      </c>
      <c r="AU31" s="788"/>
      <c r="AV31" s="405">
        <v>-7</v>
      </c>
      <c r="AW31" s="445" t="s">
        <v>672</v>
      </c>
      <c r="AX31" s="445" t="s">
        <v>672</v>
      </c>
      <c r="AY31" s="284" t="s">
        <v>672</v>
      </c>
      <c r="AZ31" s="227" t="s">
        <v>672</v>
      </c>
      <c r="BA31" s="227" t="s">
        <v>672</v>
      </c>
      <c r="BB31" s="228" t="s">
        <v>672</v>
      </c>
      <c r="BC31" s="389" t="s">
        <v>672</v>
      </c>
      <c r="BD31" s="788"/>
      <c r="BE31" s="405">
        <v>22</v>
      </c>
      <c r="BF31" s="445" t="s">
        <v>672</v>
      </c>
      <c r="BG31" s="445" t="s">
        <v>672</v>
      </c>
      <c r="BH31" s="284" t="s">
        <v>672</v>
      </c>
      <c r="BI31" s="227" t="s">
        <v>672</v>
      </c>
      <c r="BJ31" s="227" t="s">
        <v>672</v>
      </c>
      <c r="BK31" s="228" t="s">
        <v>672</v>
      </c>
      <c r="BL31" s="389" t="s">
        <v>672</v>
      </c>
      <c r="BM31" s="788"/>
      <c r="BN31" s="405">
        <v>12</v>
      </c>
      <c r="BO31" s="445" t="s">
        <v>672</v>
      </c>
      <c r="BP31" s="445" t="s">
        <v>672</v>
      </c>
      <c r="BQ31" s="284" t="s">
        <v>672</v>
      </c>
      <c r="BR31" s="227" t="s">
        <v>672</v>
      </c>
      <c r="BS31" s="227" t="s">
        <v>672</v>
      </c>
      <c r="BT31" s="228" t="s">
        <v>672</v>
      </c>
      <c r="BU31" s="389" t="s">
        <v>672</v>
      </c>
      <c r="BV31" s="788"/>
      <c r="BW31" s="405">
        <v>55</v>
      </c>
      <c r="BX31" s="445" t="s">
        <v>672</v>
      </c>
      <c r="BY31" s="445" t="s">
        <v>672</v>
      </c>
      <c r="BZ31" s="284" t="s">
        <v>672</v>
      </c>
      <c r="CA31" s="227" t="s">
        <v>672</v>
      </c>
      <c r="CB31" s="227" t="s">
        <v>672</v>
      </c>
      <c r="CC31" s="228" t="s">
        <v>672</v>
      </c>
      <c r="CD31" s="389" t="s">
        <v>672</v>
      </c>
      <c r="CE31" s="788"/>
      <c r="CF31" s="405">
        <v>5</v>
      </c>
      <c r="CG31" s="445" t="s">
        <v>672</v>
      </c>
      <c r="CH31" s="445" t="s">
        <v>672</v>
      </c>
      <c r="CI31" s="284" t="s">
        <v>672</v>
      </c>
      <c r="CJ31" s="227" t="s">
        <v>672</v>
      </c>
      <c r="CK31" s="227" t="s">
        <v>672</v>
      </c>
      <c r="CL31" s="228" t="s">
        <v>672</v>
      </c>
      <c r="CM31" s="389" t="s">
        <v>672</v>
      </c>
      <c r="CN31" s="788"/>
      <c r="CO31" s="405">
        <v>56</v>
      </c>
      <c r="CP31" s="445" t="s">
        <v>672</v>
      </c>
      <c r="CQ31" s="445" t="s">
        <v>672</v>
      </c>
      <c r="CR31" s="284" t="s">
        <v>672</v>
      </c>
      <c r="CS31" s="227" t="s">
        <v>672</v>
      </c>
      <c r="CT31" s="227" t="s">
        <v>672</v>
      </c>
      <c r="CU31" s="228" t="s">
        <v>672</v>
      </c>
      <c r="CV31" s="389" t="s">
        <v>672</v>
      </c>
      <c r="CW31" s="788"/>
      <c r="CX31" s="405">
        <v>-8</v>
      </c>
      <c r="CY31" s="445" t="s">
        <v>672</v>
      </c>
      <c r="CZ31" s="445" t="s">
        <v>672</v>
      </c>
      <c r="DA31" s="284" t="s">
        <v>672</v>
      </c>
      <c r="DB31" s="227" t="s">
        <v>672</v>
      </c>
      <c r="DC31" s="227" t="s">
        <v>672</v>
      </c>
      <c r="DD31" s="228" t="s">
        <v>672</v>
      </c>
      <c r="DE31" s="389" t="s">
        <v>672</v>
      </c>
    </row>
    <row r="32" spans="1:109">
      <c r="A32" s="57"/>
      <c r="B32" s="4"/>
      <c r="C32" s="438"/>
      <c r="D32" s="826"/>
      <c r="E32" s="826"/>
      <c r="F32" s="384"/>
      <c r="G32" s="378"/>
      <c r="H32" s="378"/>
      <c r="I32" s="378"/>
      <c r="J32" s="289"/>
      <c r="K32" s="827"/>
      <c r="L32" s="438"/>
      <c r="M32" s="826"/>
      <c r="N32" s="826"/>
      <c r="O32" s="384"/>
      <c r="P32" s="378"/>
      <c r="Q32" s="378"/>
      <c r="R32" s="378"/>
      <c r="S32" s="289"/>
      <c r="T32" s="827"/>
      <c r="U32" s="438"/>
      <c r="V32" s="826"/>
      <c r="W32" s="826"/>
      <c r="X32" s="384"/>
      <c r="Y32" s="378"/>
      <c r="Z32" s="378"/>
      <c r="AA32" s="378"/>
      <c r="AB32" s="289"/>
      <c r="AC32" s="827"/>
      <c r="AD32" s="438"/>
      <c r="AE32" s="826"/>
      <c r="AF32" s="826"/>
      <c r="AG32" s="384"/>
      <c r="AH32" s="378"/>
      <c r="AI32" s="378"/>
      <c r="AJ32" s="378"/>
      <c r="AK32" s="289"/>
      <c r="AL32" s="827"/>
      <c r="AM32" s="438"/>
      <c r="AN32" s="826"/>
      <c r="AO32" s="826"/>
      <c r="AP32" s="384"/>
      <c r="AQ32" s="378"/>
      <c r="AR32" s="378"/>
      <c r="AS32" s="378"/>
      <c r="AT32" s="289"/>
      <c r="AU32" s="827"/>
      <c r="AV32" s="438"/>
      <c r="AW32" s="826"/>
      <c r="AX32" s="826"/>
      <c r="AY32" s="384"/>
      <c r="AZ32" s="378"/>
      <c r="BA32" s="378"/>
      <c r="BB32" s="378"/>
      <c r="BC32" s="289"/>
      <c r="BD32" s="827"/>
      <c r="BE32" s="438">
        <v>0</v>
      </c>
      <c r="BF32" s="826">
        <v>0</v>
      </c>
      <c r="BG32" s="826">
        <v>0</v>
      </c>
      <c r="BH32" s="384">
        <v>0</v>
      </c>
      <c r="BI32" s="378">
        <v>0</v>
      </c>
      <c r="BJ32" s="378">
        <v>0</v>
      </c>
      <c r="BK32" s="378">
        <v>0</v>
      </c>
      <c r="BL32" s="289" t="s">
        <v>2451</v>
      </c>
      <c r="BM32" s="827"/>
      <c r="BN32" s="438"/>
      <c r="BO32" s="826"/>
      <c r="BP32" s="826"/>
      <c r="BQ32" s="384"/>
      <c r="BR32" s="378"/>
      <c r="BS32" s="378"/>
      <c r="BT32" s="378"/>
      <c r="BU32" s="289"/>
      <c r="BV32" s="827"/>
      <c r="BW32" s="438"/>
      <c r="BX32" s="826"/>
      <c r="BY32" s="826"/>
      <c r="BZ32" s="384"/>
      <c r="CA32" s="378"/>
      <c r="CB32" s="378"/>
      <c r="CC32" s="378"/>
      <c r="CD32" s="289"/>
      <c r="CE32" s="827"/>
      <c r="CF32" s="438"/>
      <c r="CG32" s="826"/>
      <c r="CH32" s="826"/>
      <c r="CI32" s="384"/>
      <c r="CJ32" s="378"/>
      <c r="CK32" s="378"/>
      <c r="CL32" s="378"/>
      <c r="CM32" s="289"/>
      <c r="CN32" s="827"/>
      <c r="CO32" s="438"/>
      <c r="CP32" s="826"/>
      <c r="CQ32" s="826"/>
      <c r="CR32" s="384"/>
      <c r="CS32" s="378"/>
      <c r="CT32" s="378"/>
      <c r="CU32" s="378"/>
      <c r="CV32" s="289"/>
      <c r="CW32" s="827"/>
      <c r="CX32" s="438"/>
      <c r="CY32" s="826"/>
      <c r="CZ32" s="826"/>
      <c r="DA32" s="384"/>
      <c r="DB32" s="378"/>
      <c r="DC32" s="378"/>
      <c r="DD32" s="378"/>
      <c r="DE32" s="289"/>
    </row>
    <row r="33" spans="1:109">
      <c r="A33" s="56"/>
      <c r="B33" s="56"/>
      <c r="C33" s="438"/>
      <c r="D33" s="826"/>
      <c r="E33" s="826"/>
      <c r="F33" s="384"/>
      <c r="G33" s="378"/>
      <c r="H33" s="378"/>
      <c r="I33" s="378"/>
      <c r="J33" s="289"/>
      <c r="K33" s="827"/>
      <c r="L33" s="438"/>
      <c r="M33" s="826"/>
      <c r="N33" s="826"/>
      <c r="O33" s="384"/>
      <c r="P33" s="378"/>
      <c r="Q33" s="378"/>
      <c r="R33" s="378"/>
      <c r="S33" s="289"/>
      <c r="T33" s="827"/>
      <c r="U33" s="438"/>
      <c r="V33" s="826"/>
      <c r="W33" s="826"/>
      <c r="X33" s="384"/>
      <c r="Y33" s="378"/>
      <c r="Z33" s="378"/>
      <c r="AA33" s="378"/>
      <c r="AB33" s="289"/>
      <c r="AC33" s="827"/>
      <c r="AD33" s="438"/>
      <c r="AE33" s="826"/>
      <c r="AF33" s="826"/>
      <c r="AG33" s="384"/>
      <c r="AH33" s="378"/>
      <c r="AI33" s="378"/>
      <c r="AJ33" s="378"/>
      <c r="AK33" s="289"/>
      <c r="AL33" s="827"/>
      <c r="AM33" s="438"/>
      <c r="AN33" s="826"/>
      <c r="AO33" s="826"/>
      <c r="AP33" s="384"/>
      <c r="AQ33" s="378"/>
      <c r="AR33" s="378"/>
      <c r="AS33" s="378"/>
      <c r="AT33" s="289"/>
      <c r="AU33" s="827"/>
      <c r="AV33" s="438"/>
      <c r="AW33" s="826"/>
      <c r="AX33" s="826"/>
      <c r="AY33" s="384"/>
      <c r="AZ33" s="378"/>
      <c r="BA33" s="378"/>
      <c r="BB33" s="378"/>
      <c r="BC33" s="289"/>
      <c r="BD33" s="827"/>
      <c r="BE33" s="438">
        <v>0</v>
      </c>
      <c r="BF33" s="826">
        <v>0</v>
      </c>
      <c r="BG33" s="826">
        <v>0</v>
      </c>
      <c r="BH33" s="384">
        <v>0</v>
      </c>
      <c r="BI33" s="378">
        <v>0</v>
      </c>
      <c r="BJ33" s="378">
        <v>0</v>
      </c>
      <c r="BK33" s="378">
        <v>0</v>
      </c>
      <c r="BL33" s="289" t="s">
        <v>2451</v>
      </c>
      <c r="BM33" s="827"/>
      <c r="BN33" s="438"/>
      <c r="BO33" s="826"/>
      <c r="BP33" s="826"/>
      <c r="BQ33" s="384"/>
      <c r="BR33" s="378"/>
      <c r="BS33" s="378"/>
      <c r="BT33" s="378"/>
      <c r="BU33" s="289"/>
      <c r="BV33" s="827"/>
      <c r="BW33" s="438"/>
      <c r="BX33" s="826"/>
      <c r="BY33" s="826"/>
      <c r="BZ33" s="384"/>
      <c r="CA33" s="378"/>
      <c r="CB33" s="378"/>
      <c r="CC33" s="378"/>
      <c r="CD33" s="289"/>
      <c r="CE33" s="827"/>
      <c r="CF33" s="438"/>
      <c r="CG33" s="826"/>
      <c r="CH33" s="826"/>
      <c r="CI33" s="384"/>
      <c r="CJ33" s="378"/>
      <c r="CK33" s="378"/>
      <c r="CL33" s="378"/>
      <c r="CM33" s="289"/>
      <c r="CN33" s="827"/>
      <c r="CO33" s="438"/>
      <c r="CP33" s="826"/>
      <c r="CQ33" s="826"/>
      <c r="CR33" s="384"/>
      <c r="CS33" s="378"/>
      <c r="CT33" s="378"/>
      <c r="CU33" s="378"/>
      <c r="CV33" s="289"/>
      <c r="CW33" s="827"/>
      <c r="CX33" s="438"/>
      <c r="CY33" s="826"/>
      <c r="CZ33" s="826"/>
      <c r="DA33" s="384"/>
      <c r="DB33" s="378"/>
      <c r="DC33" s="378"/>
      <c r="DD33" s="378"/>
      <c r="DE33" s="289"/>
    </row>
    <row r="34" spans="1:109">
      <c r="A34" s="59"/>
      <c r="B34" s="5" t="s">
        <v>675</v>
      </c>
      <c r="C34" s="207">
        <v>11317</v>
      </c>
      <c r="D34" s="208">
        <v>18.052453213276834</v>
      </c>
      <c r="E34" s="208">
        <v>17.719849846143997</v>
      </c>
      <c r="F34" s="219">
        <v>18.385056580409671</v>
      </c>
      <c r="G34" s="269">
        <v>99.902895480225979</v>
      </c>
      <c r="H34" s="269">
        <v>98.062257034554491</v>
      </c>
      <c r="I34" s="269">
        <v>101.74353392589747</v>
      </c>
      <c r="J34" s="390"/>
      <c r="K34" s="209"/>
      <c r="L34" s="207">
        <v>41025</v>
      </c>
      <c r="M34" s="208">
        <v>65.5</v>
      </c>
      <c r="N34" s="208">
        <v>64.866169583442797</v>
      </c>
      <c r="O34" s="219">
        <v>66.133830416557203</v>
      </c>
      <c r="P34" s="269">
        <v>100</v>
      </c>
      <c r="Q34" s="269">
        <v>99.03231997472183</v>
      </c>
      <c r="R34" s="269">
        <v>100.96768002527817</v>
      </c>
      <c r="S34" s="390" t="s">
        <v>2451</v>
      </c>
      <c r="T34" s="209"/>
      <c r="U34" s="207">
        <v>17932</v>
      </c>
      <c r="V34" s="208">
        <v>28.660367330988667</v>
      </c>
      <c r="W34" s="208">
        <v>28.240875547717668</v>
      </c>
      <c r="X34" s="219">
        <v>29.079859114259666</v>
      </c>
      <c r="Y34" s="269">
        <v>100.10606821861219</v>
      </c>
      <c r="Z34" s="269">
        <v>98.640850673131922</v>
      </c>
      <c r="AA34" s="269">
        <v>101.57128576409247</v>
      </c>
      <c r="AB34" s="390"/>
      <c r="AC34" s="209"/>
      <c r="AD34" s="207">
        <v>13513</v>
      </c>
      <c r="AE34" s="208">
        <v>21.550862107208872</v>
      </c>
      <c r="AF34" s="208">
        <v>21.18749565294312</v>
      </c>
      <c r="AG34" s="219">
        <v>21.914228561474623</v>
      </c>
      <c r="AH34" s="269">
        <v>99.911275415896483</v>
      </c>
      <c r="AI34" s="269">
        <v>98.226683601961611</v>
      </c>
      <c r="AJ34" s="269">
        <v>101.59586722983136</v>
      </c>
      <c r="AK34" s="390"/>
      <c r="AL34" s="209"/>
      <c r="AM34" s="207">
        <v>13846</v>
      </c>
      <c r="AN34" s="208">
        <v>22.13557917570499</v>
      </c>
      <c r="AO34" s="208">
        <v>21.766869276783087</v>
      </c>
      <c r="AP34" s="219">
        <v>22.504289074626893</v>
      </c>
      <c r="AQ34" s="269">
        <v>100.11569052783804</v>
      </c>
      <c r="AR34" s="269">
        <v>98.448074521859283</v>
      </c>
      <c r="AS34" s="269">
        <v>101.7833065338168</v>
      </c>
      <c r="AT34" s="390" t="s">
        <v>2451</v>
      </c>
      <c r="AU34" s="209"/>
      <c r="AV34" s="207">
        <v>36298</v>
      </c>
      <c r="AW34" s="208">
        <v>57.953193189332161</v>
      </c>
      <c r="AX34" s="208">
        <v>57.356993022049906</v>
      </c>
      <c r="AY34" s="219">
        <v>58.549393356614416</v>
      </c>
      <c r="AZ34" s="269">
        <v>100.00551024906326</v>
      </c>
      <c r="BA34" s="269">
        <v>98.976692013891125</v>
      </c>
      <c r="BB34" s="269">
        <v>101.0343284842354</v>
      </c>
      <c r="BC34" s="390" t="s">
        <v>2451</v>
      </c>
      <c r="BD34" s="209"/>
      <c r="BE34" s="207">
        <v>18811</v>
      </c>
      <c r="BF34" s="208">
        <v>30.026807526710254</v>
      </c>
      <c r="BG34" s="208">
        <v>29.59770676074131</v>
      </c>
      <c r="BH34" s="219">
        <v>30.455908292679197</v>
      </c>
      <c r="BI34" s="269">
        <v>99.989369053314192</v>
      </c>
      <c r="BJ34" s="269">
        <v>98.560462073730633</v>
      </c>
      <c r="BK34" s="269">
        <v>101.41827603289775</v>
      </c>
      <c r="BL34" s="390" t="s">
        <v>2451</v>
      </c>
      <c r="BM34" s="209"/>
      <c r="BN34" s="207">
        <v>44310</v>
      </c>
      <c r="BO34" s="208">
        <v>70.741596515380607</v>
      </c>
      <c r="BP34" s="208">
        <v>70.082908057823062</v>
      </c>
      <c r="BQ34" s="219">
        <v>71.400284972938152</v>
      </c>
      <c r="BR34" s="269">
        <v>100.00225687783519</v>
      </c>
      <c r="BS34" s="269">
        <v>99.071116847360869</v>
      </c>
      <c r="BT34" s="269">
        <v>100.93339690830952</v>
      </c>
      <c r="BU34" s="390" t="s">
        <v>2451</v>
      </c>
      <c r="BV34" s="209"/>
      <c r="BW34" s="207">
        <v>10188</v>
      </c>
      <c r="BX34" s="208">
        <v>16.28438549955791</v>
      </c>
      <c r="BY34" s="208">
        <v>15.968170127665937</v>
      </c>
      <c r="BZ34" s="219">
        <v>16.600600871449881</v>
      </c>
      <c r="CA34" s="269">
        <v>100.08841732979663</v>
      </c>
      <c r="CB34" s="269">
        <v>98.144868639618551</v>
      </c>
      <c r="CC34" s="269">
        <v>102.0319660199747</v>
      </c>
      <c r="CD34" s="390" t="s">
        <v>2451</v>
      </c>
      <c r="CE34" s="209"/>
      <c r="CF34" s="207">
        <v>116166</v>
      </c>
      <c r="CG34" s="208">
        <v>185.47756325599417</v>
      </c>
      <c r="CH34" s="208">
        <v>184.41094764599302</v>
      </c>
      <c r="CI34" s="219">
        <v>186.54417886599532</v>
      </c>
      <c r="CJ34" s="269">
        <v>100.00947010460162</v>
      </c>
      <c r="CK34" s="269">
        <v>99.434351151727071</v>
      </c>
      <c r="CL34" s="269">
        <v>100.58458905747617</v>
      </c>
      <c r="CM34" s="390"/>
      <c r="CN34" s="209"/>
      <c r="CO34" s="207">
        <v>7945</v>
      </c>
      <c r="CP34" s="208">
        <v>12.686387104898627</v>
      </c>
      <c r="CQ34" s="208">
        <v>12.4074237999126</v>
      </c>
      <c r="CR34" s="219">
        <v>12.965350409884653</v>
      </c>
      <c r="CS34" s="269">
        <v>100.05037148973682</v>
      </c>
      <c r="CT34" s="269">
        <v>97.850345425178247</v>
      </c>
      <c r="CU34" s="269">
        <v>102.25039755429539</v>
      </c>
      <c r="CV34" s="390"/>
      <c r="CW34" s="209"/>
      <c r="CX34" s="207">
        <v>408919</v>
      </c>
      <c r="CY34" s="208">
        <v>652.85</v>
      </c>
      <c r="CZ34" s="208">
        <v>650.84898273971191</v>
      </c>
      <c r="DA34" s="219">
        <v>654.85101726028813</v>
      </c>
      <c r="DB34" s="269">
        <v>100</v>
      </c>
      <c r="DC34" s="269">
        <v>99.69349509683876</v>
      </c>
      <c r="DD34" s="269">
        <v>100.30650490316124</v>
      </c>
      <c r="DE34" s="390" t="s">
        <v>2451</v>
      </c>
    </row>
    <row r="35" spans="1:109">
      <c r="A35" s="60"/>
      <c r="B35" s="61" t="s">
        <v>2663</v>
      </c>
      <c r="C35" s="210">
        <v>6593</v>
      </c>
      <c r="D35" s="211">
        <v>17.356571969696972</v>
      </c>
      <c r="E35" s="211">
        <v>16.937606252845569</v>
      </c>
      <c r="F35" s="211">
        <v>17.775537686548375</v>
      </c>
      <c r="G35" s="273">
        <v>96.051864801864809</v>
      </c>
      <c r="H35" s="273">
        <v>93.73329414967111</v>
      </c>
      <c r="I35" s="273">
        <v>98.370435454058509</v>
      </c>
      <c r="J35" s="391" t="s">
        <v>2418</v>
      </c>
      <c r="K35" s="212"/>
      <c r="L35" s="210">
        <v>24098</v>
      </c>
      <c r="M35" s="211">
        <v>62.388102766798418</v>
      </c>
      <c r="N35" s="211">
        <v>61.600390968789569</v>
      </c>
      <c r="O35" s="211">
        <v>63.175814564807268</v>
      </c>
      <c r="P35" s="273">
        <v>95.249011857707515</v>
      </c>
      <c r="Q35" s="273">
        <v>94.04639842563293</v>
      </c>
      <c r="R35" s="273">
        <v>96.4516252897821</v>
      </c>
      <c r="S35" s="391" t="s">
        <v>2418</v>
      </c>
      <c r="T35" s="212"/>
      <c r="U35" s="210">
        <v>9878</v>
      </c>
      <c r="V35" s="211">
        <v>25.411729715158593</v>
      </c>
      <c r="W35" s="211">
        <v>24.910593500883536</v>
      </c>
      <c r="X35" s="211">
        <v>25.91286592943365</v>
      </c>
      <c r="Y35" s="273">
        <v>88.759097852457543</v>
      </c>
      <c r="Z35" s="273">
        <v>87.008709398824791</v>
      </c>
      <c r="AA35" s="273">
        <v>90.509486306090295</v>
      </c>
      <c r="AB35" s="391" t="s">
        <v>2418</v>
      </c>
      <c r="AC35" s="212"/>
      <c r="AD35" s="210">
        <v>8221</v>
      </c>
      <c r="AE35" s="211">
        <v>21.07773326993938</v>
      </c>
      <c r="AF35" s="211">
        <v>20.622097667473319</v>
      </c>
      <c r="AG35" s="211">
        <v>21.53336887240544</v>
      </c>
      <c r="AH35" s="273">
        <v>97.71781766314038</v>
      </c>
      <c r="AI35" s="273">
        <v>95.605459747210574</v>
      </c>
      <c r="AJ35" s="273">
        <v>99.830175579070186</v>
      </c>
      <c r="AK35" s="391" t="s">
        <v>2416</v>
      </c>
      <c r="AL35" s="212"/>
      <c r="AM35" s="210">
        <v>8200</v>
      </c>
      <c r="AN35" s="211">
        <v>21.111085235211924</v>
      </c>
      <c r="AO35" s="211">
        <v>20.654144680726283</v>
      </c>
      <c r="AP35" s="211">
        <v>21.568025789697565</v>
      </c>
      <c r="AQ35" s="273">
        <v>95.48206800186307</v>
      </c>
      <c r="AR35" s="273">
        <v>93.41539882734638</v>
      </c>
      <c r="AS35" s="273">
        <v>97.54873717637976</v>
      </c>
      <c r="AT35" s="391" t="s">
        <v>2418</v>
      </c>
      <c r="AU35" s="212"/>
      <c r="AV35" s="210">
        <v>20760</v>
      </c>
      <c r="AW35" s="211">
        <v>54.676271417533975</v>
      </c>
      <c r="AX35" s="211">
        <v>53.932496912717042</v>
      </c>
      <c r="AY35" s="211">
        <v>55.420045922350909</v>
      </c>
      <c r="AZ35" s="273">
        <v>94.350770349497793</v>
      </c>
      <c r="BA35" s="273">
        <v>93.067294068536739</v>
      </c>
      <c r="BB35" s="273">
        <v>95.634246630458847</v>
      </c>
      <c r="BC35" s="391" t="s">
        <v>2418</v>
      </c>
      <c r="BD35" s="212"/>
      <c r="BE35" s="210">
        <v>11750</v>
      </c>
      <c r="BF35" s="211">
        <v>30.148026315789473</v>
      </c>
      <c r="BG35" s="211">
        <v>29.602901411108352</v>
      </c>
      <c r="BH35" s="211">
        <v>30.693151220470593</v>
      </c>
      <c r="BI35" s="273">
        <v>100.39302802460696</v>
      </c>
      <c r="BJ35" s="273">
        <v>98.577760276751079</v>
      </c>
      <c r="BK35" s="273">
        <v>102.20829577246285</v>
      </c>
      <c r="BL35" s="391" t="s">
        <v>2451</v>
      </c>
      <c r="BM35" s="212"/>
      <c r="BN35" s="210">
        <v>23946</v>
      </c>
      <c r="BO35" s="211">
        <v>61.566476702769499</v>
      </c>
      <c r="BP35" s="211">
        <v>60.78667553184367</v>
      </c>
      <c r="BQ35" s="211">
        <v>62.346277873695328</v>
      </c>
      <c r="BR35" s="273">
        <v>87.032056407647019</v>
      </c>
      <c r="BS35" s="273">
        <v>85.929708130963633</v>
      </c>
      <c r="BT35" s="273">
        <v>88.134404684330406</v>
      </c>
      <c r="BU35" s="391" t="s">
        <v>2418</v>
      </c>
      <c r="BV35" s="212"/>
      <c r="BW35" s="210">
        <v>6165</v>
      </c>
      <c r="BX35" s="211">
        <v>16.159908168197195</v>
      </c>
      <c r="BY35" s="211">
        <v>15.756515110925372</v>
      </c>
      <c r="BZ35" s="211">
        <v>16.563301225469019</v>
      </c>
      <c r="CA35" s="273">
        <v>99.323344610923144</v>
      </c>
      <c r="CB35" s="273">
        <v>96.843977325908867</v>
      </c>
      <c r="CC35" s="273">
        <v>101.80271189593742</v>
      </c>
      <c r="CD35" s="391" t="s">
        <v>2451</v>
      </c>
      <c r="CE35" s="212"/>
      <c r="CF35" s="210">
        <v>69030</v>
      </c>
      <c r="CG35" s="211">
        <v>182.1665926748058</v>
      </c>
      <c r="CH35" s="211">
        <v>180.80763519046073</v>
      </c>
      <c r="CI35" s="211">
        <v>183.52555015915087</v>
      </c>
      <c r="CJ35" s="273">
        <v>98.224195338512772</v>
      </c>
      <c r="CK35" s="273">
        <v>97.49144569743379</v>
      </c>
      <c r="CL35" s="273">
        <v>98.956944979591754</v>
      </c>
      <c r="CM35" s="391" t="s">
        <v>2418</v>
      </c>
      <c r="CN35" s="212"/>
      <c r="CO35" s="210">
        <v>4931</v>
      </c>
      <c r="CP35" s="211">
        <v>12.854662828947369</v>
      </c>
      <c r="CQ35" s="211">
        <v>12.495865451580979</v>
      </c>
      <c r="CR35" s="211">
        <v>13.213460206313759</v>
      </c>
      <c r="CS35" s="273">
        <v>101.37746710526316</v>
      </c>
      <c r="CT35" s="273">
        <v>98.547834791648114</v>
      </c>
      <c r="CU35" s="273">
        <v>104.20709941887822</v>
      </c>
      <c r="CV35" s="391"/>
      <c r="CW35" s="212"/>
      <c r="CX35" s="210">
        <v>240498</v>
      </c>
      <c r="CY35" s="211">
        <v>625.31012505476133</v>
      </c>
      <c r="CZ35" s="211">
        <v>622.81095506224028</v>
      </c>
      <c r="DA35" s="211">
        <v>627.80929504728238</v>
      </c>
      <c r="DB35" s="273">
        <v>95.781592257756188</v>
      </c>
      <c r="DC35" s="273">
        <v>95.398783037794331</v>
      </c>
      <c r="DD35" s="273">
        <v>96.164401477718044</v>
      </c>
      <c r="DE35" s="391" t="s">
        <v>2418</v>
      </c>
    </row>
    <row r="36" spans="1:109">
      <c r="A36" s="60"/>
      <c r="B36" s="61" t="s">
        <v>662</v>
      </c>
      <c r="C36" s="210">
        <v>4555</v>
      </c>
      <c r="D36" s="211">
        <v>18.438362455197133</v>
      </c>
      <c r="E36" s="211">
        <v>17.902893584124637</v>
      </c>
      <c r="F36" s="211">
        <v>18.973831326269629</v>
      </c>
      <c r="G36" s="273">
        <v>102.03853046594982</v>
      </c>
      <c r="H36" s="273">
        <v>99.075227360955367</v>
      </c>
      <c r="I36" s="273">
        <v>105.00183357094427</v>
      </c>
      <c r="J36" s="391"/>
      <c r="K36" s="212"/>
      <c r="L36" s="210">
        <v>16419</v>
      </c>
      <c r="M36" s="211">
        <v>68.390747217806052</v>
      </c>
      <c r="N36" s="211">
        <v>67.344630677941524</v>
      </c>
      <c r="O36" s="211">
        <v>69.436863757670579</v>
      </c>
      <c r="P36" s="273">
        <v>104.4133545310016</v>
      </c>
      <c r="Q36" s="273">
        <v>102.81623004265882</v>
      </c>
      <c r="R36" s="273">
        <v>106.01047901934439</v>
      </c>
      <c r="S36" s="391" t="s">
        <v>2418</v>
      </c>
      <c r="T36" s="212"/>
      <c r="U36" s="210">
        <v>7829</v>
      </c>
      <c r="V36" s="211">
        <v>33.040134139150936</v>
      </c>
      <c r="W36" s="211">
        <v>32.308245970431337</v>
      </c>
      <c r="X36" s="211">
        <v>33.772022307870536</v>
      </c>
      <c r="Y36" s="273">
        <v>115.40389150943395</v>
      </c>
      <c r="Z36" s="273">
        <v>112.84752347338923</v>
      </c>
      <c r="AA36" s="273">
        <v>117.96025954547866</v>
      </c>
      <c r="AB36" s="391" t="s">
        <v>2418</v>
      </c>
      <c r="AC36" s="212"/>
      <c r="AD36" s="210">
        <v>5133</v>
      </c>
      <c r="AE36" s="211">
        <v>21.658609154929579</v>
      </c>
      <c r="AF36" s="211">
        <v>21.066091898211099</v>
      </c>
      <c r="AG36" s="211">
        <v>22.251126411648059</v>
      </c>
      <c r="AH36" s="273">
        <v>100.41079812206573</v>
      </c>
      <c r="AI36" s="273">
        <v>97.663847465049145</v>
      </c>
      <c r="AJ36" s="273">
        <v>103.15774877908231</v>
      </c>
      <c r="AK36" s="391"/>
      <c r="AL36" s="212"/>
      <c r="AM36" s="210">
        <v>5475</v>
      </c>
      <c r="AN36" s="211">
        <v>23.092760396795118</v>
      </c>
      <c r="AO36" s="211">
        <v>22.481058455070034</v>
      </c>
      <c r="AP36" s="211">
        <v>23.704462338520202</v>
      </c>
      <c r="AQ36" s="273">
        <v>104.44486837085083</v>
      </c>
      <c r="AR36" s="273">
        <v>101.67823815047507</v>
      </c>
      <c r="AS36" s="273">
        <v>107.21149859122659</v>
      </c>
      <c r="AT36" s="391" t="s">
        <v>2418</v>
      </c>
      <c r="AU36" s="212"/>
      <c r="AV36" s="210">
        <v>15007</v>
      </c>
      <c r="AW36" s="211">
        <v>60.844864619044294</v>
      </c>
      <c r="AX36" s="211">
        <v>59.871371112036968</v>
      </c>
      <c r="AY36" s="211">
        <v>61.818358126051621</v>
      </c>
      <c r="AZ36" s="273">
        <v>104.99545231931715</v>
      </c>
      <c r="BA36" s="273">
        <v>103.31556706132349</v>
      </c>
      <c r="BB36" s="273">
        <v>106.67533757731081</v>
      </c>
      <c r="BC36" s="391" t="s">
        <v>2418</v>
      </c>
      <c r="BD36" s="212"/>
      <c r="BE36" s="210">
        <v>6852</v>
      </c>
      <c r="BF36" s="211">
        <v>28.944374736249827</v>
      </c>
      <c r="BG36" s="211">
        <v>28.259026078619616</v>
      </c>
      <c r="BH36" s="211">
        <v>29.629723393880038</v>
      </c>
      <c r="BI36" s="273">
        <v>96.384864256576179</v>
      </c>
      <c r="BJ36" s="273">
        <v>94.102650944454268</v>
      </c>
      <c r="BK36" s="273">
        <v>98.66707756869809</v>
      </c>
      <c r="BL36" s="391" t="s">
        <v>2418</v>
      </c>
      <c r="BM36" s="212"/>
      <c r="BN36" s="210">
        <v>19730</v>
      </c>
      <c r="BO36" s="211">
        <v>83.102125632628756</v>
      </c>
      <c r="BP36" s="211">
        <v>81.942535099081738</v>
      </c>
      <c r="BQ36" s="211">
        <v>84.261716166175773</v>
      </c>
      <c r="BR36" s="273">
        <v>117.47543911878535</v>
      </c>
      <c r="BS36" s="273">
        <v>115.8362102050915</v>
      </c>
      <c r="BT36" s="273">
        <v>119.11466803247919</v>
      </c>
      <c r="BU36" s="391" t="s">
        <v>2418</v>
      </c>
      <c r="BV36" s="212"/>
      <c r="BW36" s="210">
        <v>3866</v>
      </c>
      <c r="BX36" s="211">
        <v>15.835805639476332</v>
      </c>
      <c r="BY36" s="211">
        <v>15.33661629173189</v>
      </c>
      <c r="BZ36" s="211">
        <v>16.334994987220774</v>
      </c>
      <c r="CA36" s="273">
        <v>97.331319234642493</v>
      </c>
      <c r="CB36" s="273">
        <v>94.263160981757167</v>
      </c>
      <c r="CC36" s="273">
        <v>100.39947748752782</v>
      </c>
      <c r="CD36" s="391" t="s">
        <v>2451</v>
      </c>
      <c r="CE36" s="212"/>
      <c r="CF36" s="210">
        <v>45684</v>
      </c>
      <c r="CG36" s="211">
        <v>184.67978812912787</v>
      </c>
      <c r="CH36" s="211">
        <v>182.98625624481676</v>
      </c>
      <c r="CI36" s="211">
        <v>186.37332001343898</v>
      </c>
      <c r="CJ36" s="273">
        <v>99.579309893846585</v>
      </c>
      <c r="CK36" s="273">
        <v>98.666157794034703</v>
      </c>
      <c r="CL36" s="273">
        <v>100.49246199365847</v>
      </c>
      <c r="CM36" s="391"/>
      <c r="CN36" s="212"/>
      <c r="CO36" s="210">
        <v>2929</v>
      </c>
      <c r="CP36" s="211">
        <v>12.070107247318816</v>
      </c>
      <c r="CQ36" s="211">
        <v>11.632980365954152</v>
      </c>
      <c r="CR36" s="211">
        <v>12.50723412868348</v>
      </c>
      <c r="CS36" s="273">
        <v>95.190120246993828</v>
      </c>
      <c r="CT36" s="273">
        <v>91.742747365569031</v>
      </c>
      <c r="CU36" s="273">
        <v>98.637493128418626</v>
      </c>
      <c r="CV36" s="391" t="s">
        <v>2418</v>
      </c>
      <c r="CW36" s="212"/>
      <c r="CX36" s="210">
        <v>163092</v>
      </c>
      <c r="CY36" s="211">
        <v>674.6200774255683</v>
      </c>
      <c r="CZ36" s="211">
        <v>671.34592416742498</v>
      </c>
      <c r="DA36" s="211">
        <v>677.89423068371161</v>
      </c>
      <c r="DB36" s="273">
        <v>103.33462164747924</v>
      </c>
      <c r="DC36" s="273">
        <v>102.83310472044496</v>
      </c>
      <c r="DD36" s="273">
        <v>103.83613857451351</v>
      </c>
      <c r="DE36" s="391" t="s">
        <v>2418</v>
      </c>
    </row>
    <row r="37" spans="1:109" s="4" customFormat="1">
      <c r="A37" s="62"/>
      <c r="B37" s="63" t="s">
        <v>2662</v>
      </c>
      <c r="C37" s="213">
        <v>7460</v>
      </c>
      <c r="D37" s="214">
        <v>17.373656399020494</v>
      </c>
      <c r="E37" s="214">
        <v>16.979400785376797</v>
      </c>
      <c r="F37" s="392">
        <v>17.767912012664191</v>
      </c>
      <c r="G37" s="278">
        <v>96.146410619925248</v>
      </c>
      <c r="H37" s="278">
        <v>93.964586526711642</v>
      </c>
      <c r="I37" s="278">
        <v>98.328234713138855</v>
      </c>
      <c r="J37" s="393" t="s">
        <v>2418</v>
      </c>
      <c r="K37" s="215"/>
      <c r="L37" s="213">
        <v>27376</v>
      </c>
      <c r="M37" s="214">
        <v>62.949903457960332</v>
      </c>
      <c r="N37" s="214">
        <v>62.204200022909596</v>
      </c>
      <c r="O37" s="392">
        <v>63.695606893011067</v>
      </c>
      <c r="P37" s="278">
        <v>96.106722836580659</v>
      </c>
      <c r="Q37" s="278">
        <v>94.968244309785646</v>
      </c>
      <c r="R37" s="278">
        <v>97.245201363375671</v>
      </c>
      <c r="S37" s="393" t="s">
        <v>2418</v>
      </c>
      <c r="T37" s="215"/>
      <c r="U37" s="213">
        <v>11392</v>
      </c>
      <c r="V37" s="214">
        <v>26.088062709966408</v>
      </c>
      <c r="W37" s="214">
        <v>25.608993882178446</v>
      </c>
      <c r="X37" s="392">
        <v>26.567131537754371</v>
      </c>
      <c r="Y37" s="278">
        <v>91.121420572708374</v>
      </c>
      <c r="Z37" s="278">
        <v>89.448109962202054</v>
      </c>
      <c r="AA37" s="278">
        <v>92.794731183214694</v>
      </c>
      <c r="AB37" s="393" t="s">
        <v>2418</v>
      </c>
      <c r="AC37" s="215"/>
      <c r="AD37" s="213">
        <v>9296</v>
      </c>
      <c r="AE37" s="214">
        <v>21.220734469256005</v>
      </c>
      <c r="AF37" s="214">
        <v>20.789346106789697</v>
      </c>
      <c r="AG37" s="392">
        <v>21.652122831722313</v>
      </c>
      <c r="AH37" s="278">
        <v>98.380781035030168</v>
      </c>
      <c r="AI37" s="278">
        <v>96.380834987434852</v>
      </c>
      <c r="AJ37" s="278">
        <v>100.38072708262548</v>
      </c>
      <c r="AK37" s="393"/>
      <c r="AL37" s="215"/>
      <c r="AM37" s="213">
        <v>9384</v>
      </c>
      <c r="AN37" s="214">
        <v>21.480509369499948</v>
      </c>
      <c r="AO37" s="214">
        <v>21.045892431826161</v>
      </c>
      <c r="AP37" s="392">
        <v>21.915126307173736</v>
      </c>
      <c r="AQ37" s="278">
        <v>97.152914380370632</v>
      </c>
      <c r="AR37" s="278">
        <v>95.187211360588691</v>
      </c>
      <c r="AS37" s="278">
        <v>99.118617400152573</v>
      </c>
      <c r="AT37" s="393" t="s">
        <v>2418</v>
      </c>
      <c r="AU37" s="215"/>
      <c r="AV37" s="213">
        <v>23649</v>
      </c>
      <c r="AW37" s="214">
        <v>55.138183464091732</v>
      </c>
      <c r="AX37" s="214">
        <v>54.435431391988899</v>
      </c>
      <c r="AY37" s="392">
        <v>55.840935536194564</v>
      </c>
      <c r="AZ37" s="278">
        <v>95.147857573928789</v>
      </c>
      <c r="BA37" s="278">
        <v>93.935170650541664</v>
      </c>
      <c r="BB37" s="278">
        <v>96.360544497315914</v>
      </c>
      <c r="BC37" s="393" t="s">
        <v>2418</v>
      </c>
      <c r="BD37" s="215"/>
      <c r="BE37" s="213">
        <v>13169</v>
      </c>
      <c r="BF37" s="214">
        <v>30.043688368912864</v>
      </c>
      <c r="BG37" s="214">
        <v>29.530551853005175</v>
      </c>
      <c r="BH37" s="392">
        <v>30.556824884820553</v>
      </c>
      <c r="BI37" s="278">
        <v>100.04558231406216</v>
      </c>
      <c r="BJ37" s="278">
        <v>98.336836007343251</v>
      </c>
      <c r="BK37" s="278">
        <v>101.75432862078107</v>
      </c>
      <c r="BL37" s="393" t="s">
        <v>2451</v>
      </c>
      <c r="BM37" s="215"/>
      <c r="BN37" s="213">
        <v>28457</v>
      </c>
      <c r="BO37" s="214">
        <v>65.07348246322934</v>
      </c>
      <c r="BP37" s="214">
        <v>64.317406270201857</v>
      </c>
      <c r="BQ37" s="392">
        <v>65.829558656256822</v>
      </c>
      <c r="BR37" s="278">
        <v>91.989655729755938</v>
      </c>
      <c r="BS37" s="278">
        <v>90.920845731130726</v>
      </c>
      <c r="BT37" s="278">
        <v>93.058465728381151</v>
      </c>
      <c r="BU37" s="393" t="s">
        <v>2418</v>
      </c>
      <c r="BV37" s="215"/>
      <c r="BW37" s="213">
        <v>6944</v>
      </c>
      <c r="BX37" s="214">
        <v>16.128319771591716</v>
      </c>
      <c r="BY37" s="214">
        <v>15.748969551162592</v>
      </c>
      <c r="BZ37" s="392">
        <v>16.507669992020841</v>
      </c>
      <c r="CA37" s="278">
        <v>99.129193433261946</v>
      </c>
      <c r="CB37" s="278">
        <v>96.797600191534073</v>
      </c>
      <c r="CC37" s="278">
        <v>101.46078667498982</v>
      </c>
      <c r="CD37" s="393" t="s">
        <v>2451</v>
      </c>
      <c r="CE37" s="215"/>
      <c r="CF37" s="213">
        <v>78125</v>
      </c>
      <c r="CG37" s="214">
        <v>182.62910280326713</v>
      </c>
      <c r="CH37" s="214">
        <v>181.34845106961228</v>
      </c>
      <c r="CI37" s="392">
        <v>183.90975453692198</v>
      </c>
      <c r="CJ37" s="278">
        <v>98.4735807199758</v>
      </c>
      <c r="CK37" s="278">
        <v>97.783053526157801</v>
      </c>
      <c r="CL37" s="278">
        <v>99.164107913793799</v>
      </c>
      <c r="CM37" s="393" t="s">
        <v>2418</v>
      </c>
      <c r="CN37" s="215"/>
      <c r="CO37" s="213">
        <v>5566</v>
      </c>
      <c r="CP37" s="214">
        <v>12.871946014955316</v>
      </c>
      <c r="CQ37" s="214">
        <v>12.533780996416056</v>
      </c>
      <c r="CR37" s="392">
        <v>13.210111033494577</v>
      </c>
      <c r="CS37" s="278">
        <v>101.51376983403246</v>
      </c>
      <c r="CT37" s="278">
        <v>98.846853284038275</v>
      </c>
      <c r="CU37" s="278">
        <v>104.18068638402664</v>
      </c>
      <c r="CV37" s="393"/>
      <c r="CW37" s="215"/>
      <c r="CX37" s="213">
        <v>274062</v>
      </c>
      <c r="CY37" s="214">
        <v>632.55958642828602</v>
      </c>
      <c r="CZ37" s="214">
        <v>630.19130613141988</v>
      </c>
      <c r="DA37" s="392">
        <v>634.92786672515217</v>
      </c>
      <c r="DB37" s="278">
        <v>96.892025186227471</v>
      </c>
      <c r="DC37" s="278">
        <v>96.529264935501246</v>
      </c>
      <c r="DD37" s="278">
        <v>97.254785436953696</v>
      </c>
      <c r="DE37" s="393" t="s">
        <v>2418</v>
      </c>
    </row>
    <row r="38" spans="1:109" s="4" customFormat="1">
      <c r="A38" s="62"/>
      <c r="B38" s="63" t="s">
        <v>2432</v>
      </c>
      <c r="C38" s="213">
        <v>3688</v>
      </c>
      <c r="D38" s="214">
        <v>18.672502101428972</v>
      </c>
      <c r="E38" s="214">
        <v>18.069854916616038</v>
      </c>
      <c r="F38" s="392">
        <v>19.275149286241906</v>
      </c>
      <c r="G38" s="278">
        <v>103.33426730176521</v>
      </c>
      <c r="H38" s="278">
        <v>99.999197103575199</v>
      </c>
      <c r="I38" s="278">
        <v>106.66933749995522</v>
      </c>
      <c r="J38" s="393" t="s">
        <v>2416</v>
      </c>
      <c r="K38" s="216"/>
      <c r="L38" s="213">
        <v>13141</v>
      </c>
      <c r="M38" s="214">
        <v>68.63919457735247</v>
      </c>
      <c r="N38" s="214">
        <v>67.465610948756535</v>
      </c>
      <c r="O38" s="392">
        <v>69.812778205948405</v>
      </c>
      <c r="P38" s="278">
        <v>104.792663476874</v>
      </c>
      <c r="Q38" s="278">
        <v>103.00093274619317</v>
      </c>
      <c r="R38" s="278">
        <v>106.58439420755482</v>
      </c>
      <c r="S38" s="393" t="s">
        <v>2418</v>
      </c>
      <c r="T38" s="216"/>
      <c r="U38" s="213">
        <v>6315</v>
      </c>
      <c r="V38" s="214">
        <v>33.413130659767141</v>
      </c>
      <c r="W38" s="214">
        <v>32.589018043264232</v>
      </c>
      <c r="X38" s="392">
        <v>34.23724327627005</v>
      </c>
      <c r="Y38" s="278">
        <v>116.70670855664386</v>
      </c>
      <c r="Z38" s="278">
        <v>113.82821531003921</v>
      </c>
      <c r="AA38" s="278">
        <v>119.58520180324851</v>
      </c>
      <c r="AB38" s="393" t="s">
        <v>2418</v>
      </c>
      <c r="AC38" s="216"/>
      <c r="AD38" s="213">
        <v>4058</v>
      </c>
      <c r="AE38" s="214">
        <v>21.47474484789009</v>
      </c>
      <c r="AF38" s="214">
        <v>20.814008706981614</v>
      </c>
      <c r="AG38" s="392">
        <v>22.135480988798566</v>
      </c>
      <c r="AH38" s="278">
        <v>99.558390578999024</v>
      </c>
      <c r="AI38" s="278">
        <v>96.495172494119672</v>
      </c>
      <c r="AJ38" s="278">
        <v>102.62160866387838</v>
      </c>
      <c r="AK38" s="393"/>
      <c r="AL38" s="216"/>
      <c r="AM38" s="213">
        <v>4291</v>
      </c>
      <c r="AN38" s="214">
        <v>22.746106449292736</v>
      </c>
      <c r="AO38" s="214">
        <v>22.065519085653801</v>
      </c>
      <c r="AP38" s="392">
        <v>23.426693812931671</v>
      </c>
      <c r="AQ38" s="278">
        <v>102.87700791177177</v>
      </c>
      <c r="AR38" s="278">
        <v>99.798819926068759</v>
      </c>
      <c r="AS38" s="278">
        <v>105.95519589747478</v>
      </c>
      <c r="AT38" s="393" t="s">
        <v>2451</v>
      </c>
      <c r="AU38" s="216"/>
      <c r="AV38" s="213">
        <v>12118</v>
      </c>
      <c r="AW38" s="214">
        <v>61.379083996154186</v>
      </c>
      <c r="AX38" s="214">
        <v>60.286232880063451</v>
      </c>
      <c r="AY38" s="392">
        <v>62.471935112244921</v>
      </c>
      <c r="AZ38" s="278">
        <v>105.91731492002448</v>
      </c>
      <c r="BA38" s="278">
        <v>104.03146312349172</v>
      </c>
      <c r="BB38" s="278">
        <v>107.80316671655724</v>
      </c>
      <c r="BC38" s="393" t="s">
        <v>2418</v>
      </c>
      <c r="BD38" s="216"/>
      <c r="BE38" s="213">
        <v>5433</v>
      </c>
      <c r="BF38" s="214">
        <v>28.876635398230089</v>
      </c>
      <c r="BG38" s="214">
        <v>28.108774047953837</v>
      </c>
      <c r="BH38" s="392">
        <v>29.644496748506342</v>
      </c>
      <c r="BI38" s="278">
        <v>96.159292035398224</v>
      </c>
      <c r="BJ38" s="278">
        <v>93.60231118199745</v>
      </c>
      <c r="BK38" s="278">
        <v>98.716272888798997</v>
      </c>
      <c r="BL38" s="393" t="s">
        <v>2418</v>
      </c>
      <c r="BM38" s="216"/>
      <c r="BN38" s="213">
        <v>15219</v>
      </c>
      <c r="BO38" s="214">
        <v>80.498882907133236</v>
      </c>
      <c r="BP38" s="214">
        <v>79.219934967862628</v>
      </c>
      <c r="BQ38" s="392">
        <v>81.777830846403845</v>
      </c>
      <c r="BR38" s="278">
        <v>113.79542395693136</v>
      </c>
      <c r="BS38" s="278">
        <v>111.98746814795396</v>
      </c>
      <c r="BT38" s="278">
        <v>115.60337976590876</v>
      </c>
      <c r="BU38" s="393" t="s">
        <v>2418</v>
      </c>
      <c r="BV38" s="216"/>
      <c r="BW38" s="213">
        <v>3087</v>
      </c>
      <c r="BX38" s="214">
        <v>15.824035916824196</v>
      </c>
      <c r="BY38" s="214">
        <v>15.265816399847251</v>
      </c>
      <c r="BZ38" s="392">
        <v>16.382255433801138</v>
      </c>
      <c r="CA38" s="278">
        <v>97.258979206049148</v>
      </c>
      <c r="CB38" s="278">
        <v>93.828004916086371</v>
      </c>
      <c r="CC38" s="278">
        <v>100.68995349601192</v>
      </c>
      <c r="CD38" s="393" t="s">
        <v>2451</v>
      </c>
      <c r="CE38" s="216"/>
      <c r="CF38" s="213">
        <v>36589</v>
      </c>
      <c r="CG38" s="214">
        <v>184.30147315244847</v>
      </c>
      <c r="CH38" s="214">
        <v>182.41300524900342</v>
      </c>
      <c r="CI38" s="392">
        <v>186.18994105589351</v>
      </c>
      <c r="CJ38" s="278">
        <v>99.375322523697008</v>
      </c>
      <c r="CK38" s="278">
        <v>98.357060956003153</v>
      </c>
      <c r="CL38" s="278">
        <v>100.39358409139086</v>
      </c>
      <c r="CM38" s="393"/>
      <c r="CN38" s="216"/>
      <c r="CO38" s="213">
        <v>2294</v>
      </c>
      <c r="CP38" s="214">
        <v>11.833978844589097</v>
      </c>
      <c r="CQ38" s="214">
        <v>11.349705959523973</v>
      </c>
      <c r="CR38" s="392">
        <v>12.318251729654222</v>
      </c>
      <c r="CS38" s="278">
        <v>93.327908868999188</v>
      </c>
      <c r="CT38" s="278">
        <v>89.508722078264768</v>
      </c>
      <c r="CU38" s="278">
        <v>97.147095659733608</v>
      </c>
      <c r="CV38" s="393" t="s">
        <v>2418</v>
      </c>
      <c r="CW38" s="216"/>
      <c r="CX38" s="213">
        <v>129528</v>
      </c>
      <c r="CY38" s="214">
        <v>670.77843986483276</v>
      </c>
      <c r="CZ38" s="214">
        <v>667.12540904269963</v>
      </c>
      <c r="DA38" s="392">
        <v>674.43147068696589</v>
      </c>
      <c r="DB38" s="278">
        <v>102.74618057208129</v>
      </c>
      <c r="DC38" s="278">
        <v>102.18662924756063</v>
      </c>
      <c r="DD38" s="278">
        <v>103.30573189660194</v>
      </c>
      <c r="DE38" s="393" t="s">
        <v>2418</v>
      </c>
    </row>
    <row r="39" spans="1:109">
      <c r="A39" s="64"/>
      <c r="B39" s="17"/>
      <c r="C39" s="213"/>
      <c r="D39" s="214"/>
      <c r="E39" s="214"/>
      <c r="F39" s="392"/>
      <c r="G39" s="278"/>
      <c r="H39" s="278"/>
      <c r="I39" s="278"/>
      <c r="J39" s="393"/>
      <c r="K39" s="217"/>
      <c r="L39" s="213"/>
      <c r="M39" s="214"/>
      <c r="N39" s="214"/>
      <c r="O39" s="392"/>
      <c r="P39" s="278"/>
      <c r="Q39" s="278"/>
      <c r="R39" s="278"/>
      <c r="S39" s="393"/>
      <c r="T39" s="217"/>
      <c r="U39" s="213"/>
      <c r="V39" s="214"/>
      <c r="W39" s="214"/>
      <c r="X39" s="392"/>
      <c r="Y39" s="278"/>
      <c r="Z39" s="278"/>
      <c r="AA39" s="278"/>
      <c r="AB39" s="393"/>
      <c r="AC39" s="217"/>
      <c r="AD39" s="213"/>
      <c r="AE39" s="214"/>
      <c r="AF39" s="214"/>
      <c r="AG39" s="392"/>
      <c r="AH39" s="278"/>
      <c r="AI39" s="278"/>
      <c r="AJ39" s="278"/>
      <c r="AK39" s="393"/>
      <c r="AL39" s="217"/>
      <c r="AM39" s="213"/>
      <c r="AN39" s="214"/>
      <c r="AO39" s="214"/>
      <c r="AP39" s="392"/>
      <c r="AQ39" s="278"/>
      <c r="AR39" s="278"/>
      <c r="AS39" s="278"/>
      <c r="AT39" s="393"/>
      <c r="AU39" s="217"/>
      <c r="AV39" s="213"/>
      <c r="AW39" s="214"/>
      <c r="AX39" s="214"/>
      <c r="AY39" s="392"/>
      <c r="AZ39" s="278"/>
      <c r="BA39" s="278"/>
      <c r="BB39" s="278"/>
      <c r="BC39" s="393"/>
      <c r="BD39" s="217"/>
      <c r="BE39" s="213">
        <v>0</v>
      </c>
      <c r="BF39" s="214">
        <v>0</v>
      </c>
      <c r="BG39" s="214">
        <v>0</v>
      </c>
      <c r="BH39" s="392">
        <v>0</v>
      </c>
      <c r="BI39" s="278">
        <v>0</v>
      </c>
      <c r="BJ39" s="278">
        <v>0</v>
      </c>
      <c r="BK39" s="278">
        <v>0</v>
      </c>
      <c r="BL39" s="393" t="s">
        <v>2451</v>
      </c>
      <c r="BM39" s="217"/>
      <c r="BN39" s="213"/>
      <c r="BO39" s="214"/>
      <c r="BP39" s="214"/>
      <c r="BQ39" s="392"/>
      <c r="BR39" s="278"/>
      <c r="BS39" s="278"/>
      <c r="BT39" s="278"/>
      <c r="BU39" s="393"/>
      <c r="BV39" s="217"/>
      <c r="BW39" s="213"/>
      <c r="BX39" s="214"/>
      <c r="BY39" s="214"/>
      <c r="BZ39" s="392"/>
      <c r="CA39" s="278"/>
      <c r="CB39" s="278"/>
      <c r="CC39" s="278"/>
      <c r="CD39" s="393"/>
      <c r="CE39" s="217"/>
      <c r="CF39" s="213"/>
      <c r="CG39" s="214"/>
      <c r="CH39" s="214"/>
      <c r="CI39" s="392"/>
      <c r="CJ39" s="278"/>
      <c r="CK39" s="278"/>
      <c r="CL39" s="278"/>
      <c r="CM39" s="393"/>
      <c r="CN39" s="217"/>
      <c r="CO39" s="213"/>
      <c r="CP39" s="214"/>
      <c r="CQ39" s="214"/>
      <c r="CR39" s="392"/>
      <c r="CS39" s="278"/>
      <c r="CT39" s="278"/>
      <c r="CU39" s="278"/>
      <c r="CV39" s="393"/>
      <c r="CW39" s="217"/>
      <c r="CX39" s="213"/>
      <c r="CY39" s="214"/>
      <c r="CZ39" s="214"/>
      <c r="DA39" s="392"/>
      <c r="DB39" s="278"/>
      <c r="DC39" s="278"/>
      <c r="DD39" s="278"/>
      <c r="DE39" s="393"/>
    </row>
    <row r="40" spans="1:109">
      <c r="A40" s="65"/>
      <c r="B40" s="5" t="s">
        <v>633</v>
      </c>
      <c r="C40" s="218">
        <v>3626</v>
      </c>
      <c r="D40" s="219">
        <v>17.660867924528301</v>
      </c>
      <c r="E40" s="219">
        <v>17.086018350098296</v>
      </c>
      <c r="F40" s="219">
        <v>18.235717498958305</v>
      </c>
      <c r="G40" s="269">
        <v>97.735849056603769</v>
      </c>
      <c r="H40" s="269">
        <v>94.554611788037064</v>
      </c>
      <c r="I40" s="269">
        <v>100.91708632517047</v>
      </c>
      <c r="J40" s="390"/>
      <c r="K40" s="220"/>
      <c r="L40" s="218">
        <v>13373</v>
      </c>
      <c r="M40" s="219">
        <v>65.909066967644847</v>
      </c>
      <c r="N40" s="219">
        <v>64.791980443679222</v>
      </c>
      <c r="O40" s="219">
        <v>67.026153491610472</v>
      </c>
      <c r="P40" s="269">
        <v>100.6245297215952</v>
      </c>
      <c r="Q40" s="269">
        <v>98.919054112487373</v>
      </c>
      <c r="R40" s="269">
        <v>102.33000533070302</v>
      </c>
      <c r="S40" s="390" t="s">
        <v>2451</v>
      </c>
      <c r="T40" s="220"/>
      <c r="U40" s="218">
        <v>6004</v>
      </c>
      <c r="V40" s="219">
        <v>29.847980552179198</v>
      </c>
      <c r="W40" s="219">
        <v>29.092974065979885</v>
      </c>
      <c r="X40" s="219">
        <v>30.602987038378512</v>
      </c>
      <c r="Y40" s="269">
        <v>104.25421080048621</v>
      </c>
      <c r="Z40" s="269">
        <v>101.61709418784453</v>
      </c>
      <c r="AA40" s="269">
        <v>106.89132741312788</v>
      </c>
      <c r="AB40" s="390" t="s">
        <v>2418</v>
      </c>
      <c r="AC40" s="220"/>
      <c r="AD40" s="218">
        <v>4089</v>
      </c>
      <c r="AE40" s="219">
        <v>20.294461573861021</v>
      </c>
      <c r="AF40" s="219">
        <v>19.672411924304562</v>
      </c>
      <c r="AG40" s="219">
        <v>20.91651122341748</v>
      </c>
      <c r="AH40" s="269">
        <v>94.086516336861479</v>
      </c>
      <c r="AI40" s="269">
        <v>91.202651480317854</v>
      </c>
      <c r="AJ40" s="269">
        <v>96.970381193405103</v>
      </c>
      <c r="AK40" s="390" t="s">
        <v>2418</v>
      </c>
      <c r="AL40" s="220"/>
      <c r="AM40" s="218">
        <v>4598</v>
      </c>
      <c r="AN40" s="219">
        <v>22.732956171735243</v>
      </c>
      <c r="AO40" s="219">
        <v>22.075862170362772</v>
      </c>
      <c r="AP40" s="219">
        <v>23.390050173107714</v>
      </c>
      <c r="AQ40" s="269">
        <v>102.81753130590342</v>
      </c>
      <c r="AR40" s="269">
        <v>99.84560004686918</v>
      </c>
      <c r="AS40" s="269">
        <v>105.78946256493765</v>
      </c>
      <c r="AT40" s="390" t="s">
        <v>2451</v>
      </c>
      <c r="AU40" s="220"/>
      <c r="AV40" s="218">
        <v>11570</v>
      </c>
      <c r="AW40" s="219">
        <v>56.820466101694926</v>
      </c>
      <c r="AX40" s="219">
        <v>55.785099423247843</v>
      </c>
      <c r="AY40" s="219">
        <v>57.855832780142009</v>
      </c>
      <c r="AZ40" s="269">
        <v>98.050847457627128</v>
      </c>
      <c r="BA40" s="269">
        <v>96.264192274802127</v>
      </c>
      <c r="BB40" s="269">
        <v>99.837502640452129</v>
      </c>
      <c r="BC40" s="390" t="s">
        <v>2416</v>
      </c>
      <c r="BD40" s="220"/>
      <c r="BE40" s="218">
        <v>5937</v>
      </c>
      <c r="BF40" s="219">
        <v>29.309240506329115</v>
      </c>
      <c r="BG40" s="219">
        <v>28.56368992778394</v>
      </c>
      <c r="BH40" s="219">
        <v>30.054791084874289</v>
      </c>
      <c r="BI40" s="269">
        <v>97.599868485944427</v>
      </c>
      <c r="BJ40" s="269">
        <v>95.117182576703087</v>
      </c>
      <c r="BK40" s="269">
        <v>100.08255439518577</v>
      </c>
      <c r="BL40" s="390" t="s">
        <v>2451</v>
      </c>
      <c r="BM40" s="220"/>
      <c r="BN40" s="218">
        <v>14855</v>
      </c>
      <c r="BO40" s="219">
        <v>73.418759169985321</v>
      </c>
      <c r="BP40" s="219">
        <v>72.238093912925947</v>
      </c>
      <c r="BQ40" s="219">
        <v>74.599424427044696</v>
      </c>
      <c r="BR40" s="269">
        <v>103.78676727450569</v>
      </c>
      <c r="BS40" s="269">
        <v>102.11774655488541</v>
      </c>
      <c r="BT40" s="269">
        <v>105.45578799412597</v>
      </c>
      <c r="BU40" s="390" t="s">
        <v>2418</v>
      </c>
      <c r="BV40" s="220"/>
      <c r="BW40" s="218">
        <v>3298</v>
      </c>
      <c r="BX40" s="219">
        <v>16.206118997281788</v>
      </c>
      <c r="BY40" s="219">
        <v>15.653011214851517</v>
      </c>
      <c r="BZ40" s="219">
        <v>16.759226779712058</v>
      </c>
      <c r="CA40" s="269">
        <v>99.607369374811242</v>
      </c>
      <c r="CB40" s="269">
        <v>96.207813244324015</v>
      </c>
      <c r="CC40" s="269">
        <v>103.00692550529847</v>
      </c>
      <c r="CD40" s="390" t="s">
        <v>2451</v>
      </c>
      <c r="CE40" s="220"/>
      <c r="CF40" s="218">
        <v>36598</v>
      </c>
      <c r="CG40" s="219">
        <v>180.76768616171299</v>
      </c>
      <c r="CH40" s="219">
        <v>178.91565540811339</v>
      </c>
      <c r="CI40" s="219">
        <v>182.61971691531258</v>
      </c>
      <c r="CJ40" s="269">
        <v>97.46990518802599</v>
      </c>
      <c r="CK40" s="269">
        <v>96.471290525241784</v>
      </c>
      <c r="CL40" s="269">
        <v>98.468519850810196</v>
      </c>
      <c r="CM40" s="390" t="s">
        <v>2418</v>
      </c>
      <c r="CN40" s="220"/>
      <c r="CO40" s="218">
        <v>2486</v>
      </c>
      <c r="CP40" s="219">
        <v>12.236987577639752</v>
      </c>
      <c r="CQ40" s="219">
        <v>11.755948865231344</v>
      </c>
      <c r="CR40" s="219">
        <v>12.71802629004816</v>
      </c>
      <c r="CS40" s="269">
        <v>96.506211180124225</v>
      </c>
      <c r="CT40" s="269">
        <v>92.712530482897037</v>
      </c>
      <c r="CU40" s="269">
        <v>100.29989187735141</v>
      </c>
      <c r="CV40" s="390"/>
      <c r="CW40" s="220"/>
      <c r="CX40" s="218">
        <v>131883</v>
      </c>
      <c r="CY40" s="219">
        <v>650.551319239284</v>
      </c>
      <c r="CZ40" s="219">
        <v>647.04021903234548</v>
      </c>
      <c r="DA40" s="219">
        <v>654.06241944622252</v>
      </c>
      <c r="DB40" s="269">
        <v>99.647900626374209</v>
      </c>
      <c r="DC40" s="269">
        <v>99.110089458887273</v>
      </c>
      <c r="DD40" s="269">
        <v>100.18571179386115</v>
      </c>
      <c r="DE40" s="390" t="s">
        <v>2451</v>
      </c>
    </row>
    <row r="41" spans="1:109">
      <c r="A41" s="60"/>
      <c r="B41" s="61" t="s">
        <v>641</v>
      </c>
      <c r="C41" s="210">
        <v>1977</v>
      </c>
      <c r="D41" s="211">
        <v>16.947054079696397</v>
      </c>
      <c r="E41" s="211">
        <v>16.200008755127314</v>
      </c>
      <c r="F41" s="211">
        <v>17.694099404265479</v>
      </c>
      <c r="G41" s="273">
        <v>93.78557874762808</v>
      </c>
      <c r="H41" s="273">
        <v>89.651404289581137</v>
      </c>
      <c r="I41" s="273">
        <v>97.919753205675022</v>
      </c>
      <c r="J41" s="391" t="s">
        <v>2418</v>
      </c>
      <c r="K41" s="221"/>
      <c r="L41" s="210">
        <v>7491</v>
      </c>
      <c r="M41" s="211">
        <v>63.311032258064515</v>
      </c>
      <c r="N41" s="211">
        <v>61.877308217953988</v>
      </c>
      <c r="O41" s="211">
        <v>64.744756298175034</v>
      </c>
      <c r="P41" s="273">
        <v>96.658064516129031</v>
      </c>
      <c r="Q41" s="273">
        <v>94.469172851838152</v>
      </c>
      <c r="R41" s="273">
        <v>98.846956180419909</v>
      </c>
      <c r="S41" s="391" t="s">
        <v>2418</v>
      </c>
      <c r="T41" s="221"/>
      <c r="U41" s="210">
        <v>3157</v>
      </c>
      <c r="V41" s="211">
        <v>26.49806801524479</v>
      </c>
      <c r="W41" s="211">
        <v>25.573725368053307</v>
      </c>
      <c r="X41" s="211">
        <v>27.422410662436274</v>
      </c>
      <c r="Y41" s="273">
        <v>92.553503371445316</v>
      </c>
      <c r="Z41" s="273">
        <v>89.324922696658433</v>
      </c>
      <c r="AA41" s="273">
        <v>95.7820840462322</v>
      </c>
      <c r="AB41" s="391" t="s">
        <v>2418</v>
      </c>
      <c r="AC41" s="221"/>
      <c r="AD41" s="210">
        <v>2449</v>
      </c>
      <c r="AE41" s="211">
        <v>20.506572204968943</v>
      </c>
      <c r="AF41" s="211">
        <v>19.694387605251492</v>
      </c>
      <c r="AG41" s="211">
        <v>21.318756804686394</v>
      </c>
      <c r="AH41" s="273">
        <v>95.06987577639751</v>
      </c>
      <c r="AI41" s="273">
        <v>91.304532245023154</v>
      </c>
      <c r="AJ41" s="273">
        <v>98.835219307771865</v>
      </c>
      <c r="AK41" s="391" t="s">
        <v>2416</v>
      </c>
      <c r="AL41" s="221"/>
      <c r="AM41" s="210">
        <v>2641</v>
      </c>
      <c r="AN41" s="211">
        <v>22.194036488027368</v>
      </c>
      <c r="AO41" s="211">
        <v>21.347573123222141</v>
      </c>
      <c r="AP41" s="211">
        <v>23.040499852832596</v>
      </c>
      <c r="AQ41" s="273">
        <v>100.38008361839606</v>
      </c>
      <c r="AR41" s="273">
        <v>96.551664962560551</v>
      </c>
      <c r="AS41" s="273">
        <v>104.20850227423156</v>
      </c>
      <c r="AT41" s="391" t="s">
        <v>2451</v>
      </c>
      <c r="AU41" s="221"/>
      <c r="AV41" s="210">
        <v>6248</v>
      </c>
      <c r="AW41" s="211">
        <v>53.847650208209402</v>
      </c>
      <c r="AX41" s="211">
        <v>52.51243178112864</v>
      </c>
      <c r="AY41" s="211">
        <v>55.182868635290163</v>
      </c>
      <c r="AZ41" s="273">
        <v>92.92088042831648</v>
      </c>
      <c r="BA41" s="273">
        <v>90.616793410058051</v>
      </c>
      <c r="BB41" s="273">
        <v>95.224967446574908</v>
      </c>
      <c r="BC41" s="391" t="s">
        <v>2418</v>
      </c>
      <c r="BD41" s="221"/>
      <c r="BE41" s="210">
        <v>3580</v>
      </c>
      <c r="BF41" s="211">
        <v>29.929677060133631</v>
      </c>
      <c r="BG41" s="211">
        <v>28.949247066453395</v>
      </c>
      <c r="BH41" s="211">
        <v>30.910107053813867</v>
      </c>
      <c r="BI41" s="273">
        <v>99.665924276169264</v>
      </c>
      <c r="BJ41" s="273">
        <v>96.401089132378942</v>
      </c>
      <c r="BK41" s="273">
        <v>102.93075941995959</v>
      </c>
      <c r="BL41" s="391" t="s">
        <v>2451</v>
      </c>
      <c r="BM41" s="221"/>
      <c r="BN41" s="210">
        <v>7268</v>
      </c>
      <c r="BO41" s="211">
        <v>60.93130125622185</v>
      </c>
      <c r="BP41" s="211">
        <v>59.53045954383353</v>
      </c>
      <c r="BQ41" s="211">
        <v>62.332142968610171</v>
      </c>
      <c r="BR41" s="273">
        <v>86.134155013036263</v>
      </c>
      <c r="BS41" s="273">
        <v>84.153886830412119</v>
      </c>
      <c r="BT41" s="273">
        <v>88.114423195660407</v>
      </c>
      <c r="BU41" s="391" t="s">
        <v>2418</v>
      </c>
      <c r="BV41" s="221"/>
      <c r="BW41" s="210">
        <v>1893</v>
      </c>
      <c r="BX41" s="211">
        <v>16.184503415659485</v>
      </c>
      <c r="BY41" s="211">
        <v>15.455415092137747</v>
      </c>
      <c r="BZ41" s="211">
        <v>16.913591739181221</v>
      </c>
      <c r="CA41" s="273">
        <v>99.474513925380975</v>
      </c>
      <c r="CB41" s="273">
        <v>94.993331850877354</v>
      </c>
      <c r="CC41" s="273">
        <v>103.9556959998846</v>
      </c>
      <c r="CD41" s="391" t="s">
        <v>2451</v>
      </c>
      <c r="CE41" s="221"/>
      <c r="CF41" s="210">
        <v>20101</v>
      </c>
      <c r="CG41" s="211">
        <v>173.79633846153848</v>
      </c>
      <c r="CH41" s="211">
        <v>171.39370311427555</v>
      </c>
      <c r="CI41" s="211">
        <v>176.19897380880141</v>
      </c>
      <c r="CJ41" s="273">
        <v>93.710955710955716</v>
      </c>
      <c r="CK41" s="273">
        <v>92.415455146271725</v>
      </c>
      <c r="CL41" s="273">
        <v>95.006456275639707</v>
      </c>
      <c r="CM41" s="391" t="s">
        <v>2418</v>
      </c>
      <c r="CN41" s="221"/>
      <c r="CO41" s="210">
        <v>1471</v>
      </c>
      <c r="CP41" s="211">
        <v>12.5099128101945</v>
      </c>
      <c r="CQ41" s="211">
        <v>11.870613820928956</v>
      </c>
      <c r="CR41" s="211">
        <v>13.149211799460044</v>
      </c>
      <c r="CS41" s="273">
        <v>98.658618376928231</v>
      </c>
      <c r="CT41" s="273">
        <v>93.616828240764633</v>
      </c>
      <c r="CU41" s="273">
        <v>103.70040851309183</v>
      </c>
      <c r="CV41" s="391"/>
      <c r="CW41" s="221"/>
      <c r="CX41" s="210">
        <v>72892</v>
      </c>
      <c r="CY41" s="211">
        <v>619.13769271802346</v>
      </c>
      <c r="CZ41" s="211">
        <v>614.64296505834864</v>
      </c>
      <c r="DA41" s="211">
        <v>623.63242037769828</v>
      </c>
      <c r="DB41" s="273">
        <v>94.836132759136632</v>
      </c>
      <c r="DC41" s="273">
        <v>94.147654906693532</v>
      </c>
      <c r="DD41" s="273">
        <v>95.524610611579732</v>
      </c>
      <c r="DE41" s="391" t="s">
        <v>2418</v>
      </c>
    </row>
    <row r="42" spans="1:109">
      <c r="A42" s="60"/>
      <c r="B42" s="61" t="s">
        <v>2766</v>
      </c>
      <c r="C42" s="210">
        <v>1647</v>
      </c>
      <c r="D42" s="211">
        <v>18.577584269662921</v>
      </c>
      <c r="E42" s="211">
        <v>17.680365166597309</v>
      </c>
      <c r="F42" s="211">
        <v>19.474803372728534</v>
      </c>
      <c r="G42" s="273">
        <v>102.80898876404494</v>
      </c>
      <c r="H42" s="273">
        <v>97.843747463183774</v>
      </c>
      <c r="I42" s="273">
        <v>107.77423006490611</v>
      </c>
      <c r="J42" s="391"/>
      <c r="K42" s="221"/>
      <c r="L42" s="210">
        <v>5878</v>
      </c>
      <c r="M42" s="211">
        <v>69.496209386281592</v>
      </c>
      <c r="N42" s="211">
        <v>67.719557270238425</v>
      </c>
      <c r="O42" s="211">
        <v>71.272861502324758</v>
      </c>
      <c r="P42" s="273">
        <v>106.10108303249098</v>
      </c>
      <c r="Q42" s="273">
        <v>103.38863705379912</v>
      </c>
      <c r="R42" s="273">
        <v>108.81352901118284</v>
      </c>
      <c r="S42" s="391" t="s">
        <v>2418</v>
      </c>
      <c r="T42" s="221"/>
      <c r="U42" s="210">
        <v>2842</v>
      </c>
      <c r="V42" s="211">
        <v>34.653517887563886</v>
      </c>
      <c r="W42" s="211">
        <v>33.379453538004036</v>
      </c>
      <c r="X42" s="211">
        <v>35.927582237123737</v>
      </c>
      <c r="Y42" s="273">
        <v>121.03918228279386</v>
      </c>
      <c r="Z42" s="273">
        <v>116.58907976948667</v>
      </c>
      <c r="AA42" s="273">
        <v>125.48928479610105</v>
      </c>
      <c r="AB42" s="391" t="s">
        <v>2418</v>
      </c>
      <c r="AC42" s="221"/>
      <c r="AD42" s="210">
        <v>1640</v>
      </c>
      <c r="AE42" s="211">
        <v>19.985762711864407</v>
      </c>
      <c r="AF42" s="211">
        <v>19.018476774100318</v>
      </c>
      <c r="AG42" s="211">
        <v>20.953048649628496</v>
      </c>
      <c r="AH42" s="273">
        <v>92.655367231638422</v>
      </c>
      <c r="AI42" s="273">
        <v>88.170963254985253</v>
      </c>
      <c r="AJ42" s="273">
        <v>97.139771208291592</v>
      </c>
      <c r="AK42" s="391" t="s">
        <v>2418</v>
      </c>
      <c r="AL42" s="221"/>
      <c r="AM42" s="210">
        <v>1953</v>
      </c>
      <c r="AN42" s="211">
        <v>23.455095057034221</v>
      </c>
      <c r="AO42" s="211">
        <v>22.414834463660849</v>
      </c>
      <c r="AP42" s="211">
        <v>24.495355650407593</v>
      </c>
      <c r="AQ42" s="273">
        <v>106.08365019011407</v>
      </c>
      <c r="AR42" s="273">
        <v>101.37871761040637</v>
      </c>
      <c r="AS42" s="273">
        <v>110.78858276982177</v>
      </c>
      <c r="AT42" s="391" t="s">
        <v>2418</v>
      </c>
      <c r="AU42" s="221"/>
      <c r="AV42" s="210">
        <v>5317</v>
      </c>
      <c r="AW42" s="211">
        <v>60.701369188337281</v>
      </c>
      <c r="AX42" s="211">
        <v>59.069740892093698</v>
      </c>
      <c r="AY42" s="211">
        <v>62.332997484580865</v>
      </c>
      <c r="AZ42" s="273">
        <v>104.74783293932231</v>
      </c>
      <c r="BA42" s="273">
        <v>101.9322534807484</v>
      </c>
      <c r="BB42" s="273">
        <v>107.56341239789622</v>
      </c>
      <c r="BC42" s="391" t="s">
        <v>2418</v>
      </c>
      <c r="BD42" s="221"/>
      <c r="BE42" s="210">
        <v>2354</v>
      </c>
      <c r="BF42" s="211">
        <v>28.378410276997194</v>
      </c>
      <c r="BG42" s="211">
        <v>27.2319977968133</v>
      </c>
      <c r="BH42" s="211">
        <v>29.524822757181088</v>
      </c>
      <c r="BI42" s="273">
        <v>94.500200722601363</v>
      </c>
      <c r="BJ42" s="273">
        <v>90.682643346031625</v>
      </c>
      <c r="BK42" s="273">
        <v>98.317758099171101</v>
      </c>
      <c r="BL42" s="391" t="s">
        <v>2418</v>
      </c>
      <c r="BM42" s="221"/>
      <c r="BN42" s="210">
        <v>7582</v>
      </c>
      <c r="BO42" s="211">
        <v>91.293732765957444</v>
      </c>
      <c r="BP42" s="211">
        <v>89.238764375524298</v>
      </c>
      <c r="BQ42" s="211">
        <v>93.34870115639059</v>
      </c>
      <c r="BR42" s="273">
        <v>129.05531914893618</v>
      </c>
      <c r="BS42" s="273">
        <v>126.15035959220286</v>
      </c>
      <c r="BT42" s="273">
        <v>131.96027870566948</v>
      </c>
      <c r="BU42" s="391" t="s">
        <v>2418</v>
      </c>
      <c r="BV42" s="221"/>
      <c r="BW42" s="210">
        <v>1403</v>
      </c>
      <c r="BX42" s="211">
        <v>16.212223011363637</v>
      </c>
      <c r="BY42" s="211">
        <v>15.363883284565595</v>
      </c>
      <c r="BZ42" s="211">
        <v>17.060562738161678</v>
      </c>
      <c r="CA42" s="273">
        <v>99.64488636363636</v>
      </c>
      <c r="CB42" s="273">
        <v>94.430751595363205</v>
      </c>
      <c r="CC42" s="273">
        <v>104.85902113190951</v>
      </c>
      <c r="CD42" s="391" t="s">
        <v>2451</v>
      </c>
      <c r="CE42" s="221"/>
      <c r="CF42" s="210">
        <v>16489</v>
      </c>
      <c r="CG42" s="211">
        <v>189.96458814759598</v>
      </c>
      <c r="CH42" s="211">
        <v>187.06503173415206</v>
      </c>
      <c r="CI42" s="211">
        <v>192.86414456103989</v>
      </c>
      <c r="CJ42" s="273">
        <v>102.42887315194433</v>
      </c>
      <c r="CK42" s="273">
        <v>100.86543283411628</v>
      </c>
      <c r="CL42" s="273">
        <v>103.99231346977238</v>
      </c>
      <c r="CM42" s="391" t="s">
        <v>2418</v>
      </c>
      <c r="CN42" s="221"/>
      <c r="CO42" s="210">
        <v>1014</v>
      </c>
      <c r="CP42" s="211">
        <v>11.850248847926267</v>
      </c>
      <c r="CQ42" s="211">
        <v>11.120850854532033</v>
      </c>
      <c r="CR42" s="211">
        <v>12.5796468413205</v>
      </c>
      <c r="CS42" s="273">
        <v>93.456221198156683</v>
      </c>
      <c r="CT42" s="273">
        <v>87.703871092523926</v>
      </c>
      <c r="CU42" s="273">
        <v>99.208571303789441</v>
      </c>
      <c r="CV42" s="391" t="s">
        <v>2416</v>
      </c>
      <c r="CW42" s="221"/>
      <c r="CX42" s="210">
        <v>58938</v>
      </c>
      <c r="CY42" s="211">
        <v>693.44134407439458</v>
      </c>
      <c r="CZ42" s="211">
        <v>687.84289018518837</v>
      </c>
      <c r="DA42" s="211">
        <v>699.03979796360079</v>
      </c>
      <c r="DB42" s="273">
        <v>106.21756055363323</v>
      </c>
      <c r="DC42" s="273">
        <v>105.36001994105666</v>
      </c>
      <c r="DD42" s="273">
        <v>107.07510116620981</v>
      </c>
      <c r="DE42" s="391" t="s">
        <v>2418</v>
      </c>
    </row>
    <row r="43" spans="1:109" s="4" customFormat="1">
      <c r="A43" s="62"/>
      <c r="B43" s="63" t="s">
        <v>2433</v>
      </c>
      <c r="C43" s="213">
        <v>2330</v>
      </c>
      <c r="D43" s="214">
        <v>17.122041480276536</v>
      </c>
      <c r="E43" s="214">
        <v>16.426803233532574</v>
      </c>
      <c r="F43" s="214">
        <v>17.817279727020498</v>
      </c>
      <c r="G43" s="294">
        <v>94.753965026433505</v>
      </c>
      <c r="H43" s="294">
        <v>90.906492714624079</v>
      </c>
      <c r="I43" s="294">
        <v>98.601437338242931</v>
      </c>
      <c r="J43" s="393" t="s">
        <v>2418</v>
      </c>
      <c r="K43" s="216"/>
      <c r="L43" s="213">
        <v>8825</v>
      </c>
      <c r="M43" s="214">
        <v>64.376600957790401</v>
      </c>
      <c r="N43" s="214">
        <v>63.033444028846297</v>
      </c>
      <c r="O43" s="214">
        <v>65.719757886734499</v>
      </c>
      <c r="P43" s="294">
        <v>98.284886958458628</v>
      </c>
      <c r="Q43" s="294">
        <v>96.234265692895107</v>
      </c>
      <c r="R43" s="294">
        <v>100.33550822402215</v>
      </c>
      <c r="S43" s="393" t="s">
        <v>2451</v>
      </c>
      <c r="T43" s="216"/>
      <c r="U43" s="213">
        <v>3763</v>
      </c>
      <c r="V43" s="214">
        <v>27.399463377416073</v>
      </c>
      <c r="W43" s="214">
        <v>26.524014037949922</v>
      </c>
      <c r="X43" s="214">
        <v>28.274912716882223</v>
      </c>
      <c r="Y43" s="294">
        <v>95.701932858596138</v>
      </c>
      <c r="Z43" s="294">
        <v>92.644128669053174</v>
      </c>
      <c r="AA43" s="294">
        <v>98.759737048139101</v>
      </c>
      <c r="AB43" s="393" t="s">
        <v>2418</v>
      </c>
      <c r="AC43" s="216"/>
      <c r="AD43" s="213">
        <v>2802</v>
      </c>
      <c r="AE43" s="214">
        <v>20.349878787878787</v>
      </c>
      <c r="AF43" s="214">
        <v>19.59637778857828</v>
      </c>
      <c r="AG43" s="214">
        <v>21.103379787179293</v>
      </c>
      <c r="AH43" s="294">
        <v>94.343434343434339</v>
      </c>
      <c r="AI43" s="294">
        <v>90.850152010098654</v>
      </c>
      <c r="AJ43" s="294">
        <v>97.836716676770024</v>
      </c>
      <c r="AK43" s="393" t="s">
        <v>2418</v>
      </c>
      <c r="AL43" s="216"/>
      <c r="AM43" s="213">
        <v>3077</v>
      </c>
      <c r="AN43" s="214">
        <v>22.34969448094612</v>
      </c>
      <c r="AO43" s="214">
        <v>21.559991251643133</v>
      </c>
      <c r="AP43" s="214">
        <v>23.139397710249106</v>
      </c>
      <c r="AQ43" s="294">
        <v>101.08409986859395</v>
      </c>
      <c r="AR43" s="294">
        <v>97.512398243523918</v>
      </c>
      <c r="AS43" s="294">
        <v>104.65580149366399</v>
      </c>
      <c r="AT43" s="393" t="s">
        <v>2451</v>
      </c>
      <c r="AU43" s="216"/>
      <c r="AV43" s="213">
        <v>7356</v>
      </c>
      <c r="AW43" s="214">
        <v>54.434963606180567</v>
      </c>
      <c r="AX43" s="214">
        <v>53.190984322561043</v>
      </c>
      <c r="AY43" s="214">
        <v>55.678942889800091</v>
      </c>
      <c r="AZ43" s="294">
        <v>93.934363427403909</v>
      </c>
      <c r="BA43" s="294">
        <v>91.787721005282208</v>
      </c>
      <c r="BB43" s="294">
        <v>96.08100584952561</v>
      </c>
      <c r="BC43" s="393" t="s">
        <v>2418</v>
      </c>
      <c r="BD43" s="216"/>
      <c r="BE43" s="213">
        <v>4119</v>
      </c>
      <c r="BF43" s="214">
        <v>29.79132225433526</v>
      </c>
      <c r="BG43" s="214">
        <v>28.881513828223376</v>
      </c>
      <c r="BH43" s="214">
        <v>30.701130680447143</v>
      </c>
      <c r="BI43" s="294">
        <v>99.205202312138724</v>
      </c>
      <c r="BJ43" s="294">
        <v>96.175537223521061</v>
      </c>
      <c r="BK43" s="294">
        <v>102.23486740075639</v>
      </c>
      <c r="BL43" s="393" t="s">
        <v>2451</v>
      </c>
      <c r="BM43" s="216"/>
      <c r="BN43" s="213">
        <v>8947</v>
      </c>
      <c r="BO43" s="214">
        <v>64.907268998051478</v>
      </c>
      <c r="BP43" s="214">
        <v>63.562304907855356</v>
      </c>
      <c r="BQ43" s="214">
        <v>66.252233088247593</v>
      </c>
      <c r="BR43" s="294">
        <v>91.754691826479345</v>
      </c>
      <c r="BS43" s="294">
        <v>89.853413779835122</v>
      </c>
      <c r="BT43" s="294">
        <v>93.655969873123567</v>
      </c>
      <c r="BU43" s="393" t="s">
        <v>2418</v>
      </c>
      <c r="BV43" s="216"/>
      <c r="BW43" s="213">
        <v>2199</v>
      </c>
      <c r="BX43" s="214">
        <v>16.167071848169904</v>
      </c>
      <c r="BY43" s="214">
        <v>15.491339320456808</v>
      </c>
      <c r="BZ43" s="214">
        <v>16.842804375883002</v>
      </c>
      <c r="CA43" s="294">
        <v>99.367374604609125</v>
      </c>
      <c r="CB43" s="294">
        <v>95.214132270785541</v>
      </c>
      <c r="CC43" s="294">
        <v>103.52061693843271</v>
      </c>
      <c r="CD43" s="393" t="s">
        <v>2451</v>
      </c>
      <c r="CE43" s="216"/>
      <c r="CF43" s="213">
        <v>23481</v>
      </c>
      <c r="CG43" s="214">
        <v>174.72961762227663</v>
      </c>
      <c r="CH43" s="214">
        <v>172.49468567498567</v>
      </c>
      <c r="CI43" s="214">
        <v>176.96454956956759</v>
      </c>
      <c r="CJ43" s="294">
        <v>94.214179673394057</v>
      </c>
      <c r="CK43" s="294">
        <v>93.009104753038756</v>
      </c>
      <c r="CL43" s="294">
        <v>95.419254593749358</v>
      </c>
      <c r="CM43" s="393" t="s">
        <v>2418</v>
      </c>
      <c r="CN43" s="216"/>
      <c r="CO43" s="213">
        <v>1721</v>
      </c>
      <c r="CP43" s="214">
        <v>12.621330248698671</v>
      </c>
      <c r="CQ43" s="214">
        <v>12.025022068881182</v>
      </c>
      <c r="CR43" s="214">
        <v>13.21763842851616</v>
      </c>
      <c r="CS43" s="294">
        <v>99.537304800462707</v>
      </c>
      <c r="CT43" s="294">
        <v>94.834558902848428</v>
      </c>
      <c r="CU43" s="294">
        <v>104.24005069807698</v>
      </c>
      <c r="CV43" s="393"/>
      <c r="CW43" s="216"/>
      <c r="CX43" s="213">
        <v>85727</v>
      </c>
      <c r="CY43" s="214">
        <v>628.26946206261721</v>
      </c>
      <c r="CZ43" s="214">
        <v>624.06371443026603</v>
      </c>
      <c r="DA43" s="214">
        <v>632.47520969496838</v>
      </c>
      <c r="DB43" s="294">
        <v>96.234887349715422</v>
      </c>
      <c r="DC43" s="294">
        <v>95.590673880717759</v>
      </c>
      <c r="DD43" s="294">
        <v>96.879100818713084</v>
      </c>
      <c r="DE43" s="393" t="s">
        <v>2418</v>
      </c>
    </row>
    <row r="44" spans="1:109" s="4" customFormat="1">
      <c r="A44" s="62"/>
      <c r="B44" s="22" t="s">
        <v>2434</v>
      </c>
      <c r="C44" s="213">
        <v>1294</v>
      </c>
      <c r="D44" s="214">
        <v>18.691111111111113</v>
      </c>
      <c r="E44" s="214">
        <v>17.672697834501214</v>
      </c>
      <c r="F44" s="214">
        <v>19.709524387721011</v>
      </c>
      <c r="G44" s="294">
        <v>103.43725019984014</v>
      </c>
      <c r="H44" s="294">
        <v>97.801316184290059</v>
      </c>
      <c r="I44" s="294">
        <v>109.07318421539021</v>
      </c>
      <c r="J44" s="393"/>
      <c r="K44" s="216"/>
      <c r="L44" s="213">
        <v>4544</v>
      </c>
      <c r="M44" s="214">
        <v>69.040129900255167</v>
      </c>
      <c r="N44" s="214">
        <v>67.032708684054043</v>
      </c>
      <c r="O44" s="214">
        <v>71.04755111645629</v>
      </c>
      <c r="P44" s="294">
        <v>105.404778473672</v>
      </c>
      <c r="Q44" s="294">
        <v>102.34001325809776</v>
      </c>
      <c r="R44" s="294">
        <v>108.46954368924624</v>
      </c>
      <c r="S44" s="393" t="s">
        <v>2418</v>
      </c>
      <c r="T44" s="216"/>
      <c r="U44" s="213">
        <v>2236</v>
      </c>
      <c r="V44" s="214">
        <v>35.039233716475096</v>
      </c>
      <c r="W44" s="214">
        <v>33.586872070143407</v>
      </c>
      <c r="X44" s="214">
        <v>36.491595362806784</v>
      </c>
      <c r="Y44" s="294">
        <v>122.3864258347017</v>
      </c>
      <c r="Z44" s="294">
        <v>117.31355944863223</v>
      </c>
      <c r="AA44" s="294">
        <v>127.45929222077116</v>
      </c>
      <c r="AB44" s="393" t="s">
        <v>2418</v>
      </c>
      <c r="AC44" s="216"/>
      <c r="AD44" s="213">
        <v>1287</v>
      </c>
      <c r="AE44" s="214">
        <v>20.17484738372093</v>
      </c>
      <c r="AF44" s="214">
        <v>19.072605128441324</v>
      </c>
      <c r="AG44" s="214">
        <v>21.277089639000536</v>
      </c>
      <c r="AH44" s="294">
        <v>93.531976744186053</v>
      </c>
      <c r="AI44" s="294">
        <v>88.421906019663069</v>
      </c>
      <c r="AJ44" s="294">
        <v>98.642047468709038</v>
      </c>
      <c r="AK44" s="393" t="s">
        <v>2416</v>
      </c>
      <c r="AL44" s="216"/>
      <c r="AM44" s="213">
        <v>1517</v>
      </c>
      <c r="AN44" s="214">
        <v>23.48800420168067</v>
      </c>
      <c r="AO44" s="214">
        <v>22.306026191519233</v>
      </c>
      <c r="AP44" s="214">
        <v>24.669982211842107</v>
      </c>
      <c r="AQ44" s="294">
        <v>106.23249299719888</v>
      </c>
      <c r="AR44" s="294">
        <v>100.88659516743209</v>
      </c>
      <c r="AS44" s="294">
        <v>111.57839082696566</v>
      </c>
      <c r="AT44" s="393" t="s">
        <v>2416</v>
      </c>
      <c r="AU44" s="216"/>
      <c r="AV44" s="213">
        <v>4209</v>
      </c>
      <c r="AW44" s="214">
        <v>61.454157218442944</v>
      </c>
      <c r="AX44" s="214">
        <v>59.597559229795571</v>
      </c>
      <c r="AY44" s="214">
        <v>63.310755207090317</v>
      </c>
      <c r="AZ44" s="294">
        <v>106.04686318972034</v>
      </c>
      <c r="BA44" s="294">
        <v>102.84307028437543</v>
      </c>
      <c r="BB44" s="294">
        <v>109.25065609506525</v>
      </c>
      <c r="BC44" s="393" t="s">
        <v>2418</v>
      </c>
      <c r="BD44" s="216"/>
      <c r="BE44" s="213">
        <v>1815</v>
      </c>
      <c r="BF44" s="214">
        <v>28.226022786121181</v>
      </c>
      <c r="BG44" s="214">
        <v>26.927446569676185</v>
      </c>
      <c r="BH44" s="214">
        <v>29.524599002566177</v>
      </c>
      <c r="BI44" s="294">
        <v>93.992749870533402</v>
      </c>
      <c r="BJ44" s="294">
        <v>89.668486745508446</v>
      </c>
      <c r="BK44" s="294">
        <v>98.317012995558358</v>
      </c>
      <c r="BL44" s="393" t="s">
        <v>2418</v>
      </c>
      <c r="BM44" s="216"/>
      <c r="BN44" s="213">
        <v>5903</v>
      </c>
      <c r="BO44" s="214">
        <v>91.534024550635678</v>
      </c>
      <c r="BP44" s="214">
        <v>89.198942005350759</v>
      </c>
      <c r="BQ44" s="214">
        <v>93.869107095920597</v>
      </c>
      <c r="BR44" s="294">
        <v>129.39500219202105</v>
      </c>
      <c r="BS44" s="294">
        <v>126.09406559987386</v>
      </c>
      <c r="BT44" s="294">
        <v>132.69593878416825</v>
      </c>
      <c r="BU44" s="393" t="s">
        <v>2418</v>
      </c>
      <c r="BV44" s="216"/>
      <c r="BW44" s="213">
        <v>1097</v>
      </c>
      <c r="BX44" s="214">
        <v>16.255182149362476</v>
      </c>
      <c r="BY44" s="214">
        <v>15.293249649708887</v>
      </c>
      <c r="BZ44" s="214">
        <v>17.217114649016064</v>
      </c>
      <c r="CA44" s="294">
        <v>99.908925318761391</v>
      </c>
      <c r="CB44" s="294">
        <v>93.996617392187403</v>
      </c>
      <c r="CC44" s="294">
        <v>105.82123324533538</v>
      </c>
      <c r="CD44" s="393" t="s">
        <v>2451</v>
      </c>
      <c r="CE44" s="216"/>
      <c r="CF44" s="213">
        <v>13109</v>
      </c>
      <c r="CG44" s="214">
        <v>192.56991207920794</v>
      </c>
      <c r="CH44" s="214">
        <v>189.27336166545246</v>
      </c>
      <c r="CI44" s="214">
        <v>195.86646249296342</v>
      </c>
      <c r="CJ44" s="294">
        <v>103.83366336633664</v>
      </c>
      <c r="CK44" s="294">
        <v>102.0561639520395</v>
      </c>
      <c r="CL44" s="294">
        <v>105.61116278063378</v>
      </c>
      <c r="CM44" s="393" t="s">
        <v>2418</v>
      </c>
      <c r="CN44" s="216"/>
      <c r="CO44" s="213">
        <v>764</v>
      </c>
      <c r="CP44" s="214">
        <v>11.437449822904368</v>
      </c>
      <c r="CQ44" s="214">
        <v>10.626416695270697</v>
      </c>
      <c r="CR44" s="214">
        <v>12.248482950538039</v>
      </c>
      <c r="CS44" s="294">
        <v>90.200708382526557</v>
      </c>
      <c r="CT44" s="294">
        <v>83.804548069958173</v>
      </c>
      <c r="CU44" s="294">
        <v>96.59686869509494</v>
      </c>
      <c r="CV44" s="393" t="s">
        <v>2418</v>
      </c>
      <c r="CW44" s="216"/>
      <c r="CX44" s="213">
        <v>46103</v>
      </c>
      <c r="CY44" s="214">
        <v>695.62594873809746</v>
      </c>
      <c r="CZ44" s="214">
        <v>689.27604338518131</v>
      </c>
      <c r="DA44" s="214">
        <v>701.97585409101362</v>
      </c>
      <c r="DB44" s="294">
        <v>106.55218637330128</v>
      </c>
      <c r="DC44" s="294">
        <v>105.57954252664184</v>
      </c>
      <c r="DD44" s="294">
        <v>107.52483021996072</v>
      </c>
      <c r="DE44" s="393" t="s">
        <v>2418</v>
      </c>
    </row>
    <row r="45" spans="1:109">
      <c r="A45" s="19"/>
      <c r="B45" s="17"/>
      <c r="C45" s="222"/>
      <c r="D45" s="223"/>
      <c r="E45" s="223"/>
      <c r="F45" s="219"/>
      <c r="G45" s="269"/>
      <c r="H45" s="269"/>
      <c r="I45" s="269"/>
      <c r="J45" s="390"/>
      <c r="K45" s="217"/>
      <c r="L45" s="222"/>
      <c r="M45" s="223"/>
      <c r="N45" s="223"/>
      <c r="O45" s="219"/>
      <c r="P45" s="269"/>
      <c r="Q45" s="269"/>
      <c r="R45" s="269"/>
      <c r="S45" s="390"/>
      <c r="T45" s="217"/>
      <c r="U45" s="222"/>
      <c r="V45" s="223"/>
      <c r="W45" s="223"/>
      <c r="X45" s="219"/>
      <c r="Y45" s="269"/>
      <c r="Z45" s="269"/>
      <c r="AA45" s="269"/>
      <c r="AB45" s="390"/>
      <c r="AC45" s="217"/>
      <c r="AD45" s="222"/>
      <c r="AE45" s="223"/>
      <c r="AF45" s="223"/>
      <c r="AG45" s="219"/>
      <c r="AH45" s="269"/>
      <c r="AI45" s="269"/>
      <c r="AJ45" s="269"/>
      <c r="AK45" s="390"/>
      <c r="AL45" s="217"/>
      <c r="AM45" s="222"/>
      <c r="AN45" s="223"/>
      <c r="AO45" s="223"/>
      <c r="AP45" s="219"/>
      <c r="AQ45" s="269"/>
      <c r="AR45" s="269"/>
      <c r="AS45" s="269"/>
      <c r="AT45" s="390"/>
      <c r="AU45" s="217"/>
      <c r="AV45" s="222"/>
      <c r="AW45" s="223"/>
      <c r="AX45" s="223"/>
      <c r="AY45" s="219"/>
      <c r="AZ45" s="269"/>
      <c r="BA45" s="269"/>
      <c r="BB45" s="269"/>
      <c r="BC45" s="390"/>
      <c r="BD45" s="217"/>
      <c r="BE45" s="222">
        <v>0</v>
      </c>
      <c r="BF45" s="223">
        <v>0</v>
      </c>
      <c r="BG45" s="223">
        <v>0</v>
      </c>
      <c r="BH45" s="219">
        <v>0</v>
      </c>
      <c r="BI45" s="269">
        <v>0</v>
      </c>
      <c r="BJ45" s="269">
        <v>0</v>
      </c>
      <c r="BK45" s="269">
        <v>0</v>
      </c>
      <c r="BL45" s="390" t="s">
        <v>2451</v>
      </c>
      <c r="BM45" s="217"/>
      <c r="BN45" s="222"/>
      <c r="BO45" s="223"/>
      <c r="BP45" s="223"/>
      <c r="BQ45" s="219"/>
      <c r="BR45" s="269"/>
      <c r="BS45" s="269"/>
      <c r="BT45" s="269"/>
      <c r="BU45" s="390"/>
      <c r="BV45" s="217"/>
      <c r="BW45" s="222"/>
      <c r="BX45" s="223"/>
      <c r="BY45" s="223"/>
      <c r="BZ45" s="219"/>
      <c r="CA45" s="269"/>
      <c r="CB45" s="269"/>
      <c r="CC45" s="269"/>
      <c r="CD45" s="390"/>
      <c r="CE45" s="217"/>
      <c r="CF45" s="222"/>
      <c r="CG45" s="223"/>
      <c r="CH45" s="223"/>
      <c r="CI45" s="219"/>
      <c r="CJ45" s="269"/>
      <c r="CK45" s="269"/>
      <c r="CL45" s="269"/>
      <c r="CM45" s="390"/>
      <c r="CN45" s="217"/>
      <c r="CO45" s="222"/>
      <c r="CP45" s="223"/>
      <c r="CQ45" s="223"/>
      <c r="CR45" s="219"/>
      <c r="CS45" s="269"/>
      <c r="CT45" s="269"/>
      <c r="CU45" s="269"/>
      <c r="CV45" s="390"/>
      <c r="CW45" s="217"/>
      <c r="CX45" s="222"/>
      <c r="CY45" s="223"/>
      <c r="CZ45" s="223"/>
      <c r="DA45" s="219"/>
      <c r="DB45" s="269"/>
      <c r="DC45" s="269"/>
      <c r="DD45" s="269"/>
      <c r="DE45" s="390"/>
    </row>
    <row r="46" spans="1:109">
      <c r="A46" s="66"/>
      <c r="B46" s="5" t="s">
        <v>634</v>
      </c>
      <c r="C46" s="218">
        <v>2845</v>
      </c>
      <c r="D46" s="219">
        <v>18.120955234402537</v>
      </c>
      <c r="E46" s="219">
        <v>17.455075153715018</v>
      </c>
      <c r="F46" s="219">
        <v>18.786835315090055</v>
      </c>
      <c r="G46" s="269">
        <v>100.28198801550934</v>
      </c>
      <c r="H46" s="269">
        <v>96.596984801964695</v>
      </c>
      <c r="I46" s="269">
        <v>103.96699122905399</v>
      </c>
      <c r="J46" s="390"/>
      <c r="K46" s="220"/>
      <c r="L46" s="218">
        <v>10421</v>
      </c>
      <c r="M46" s="219">
        <v>66.482468101685015</v>
      </c>
      <c r="N46" s="219">
        <v>65.206004288821873</v>
      </c>
      <c r="O46" s="219">
        <v>67.758931914548157</v>
      </c>
      <c r="P46" s="269">
        <v>101.49995130028246</v>
      </c>
      <c r="Q46" s="269">
        <v>99.551151585987583</v>
      </c>
      <c r="R46" s="269">
        <v>103.44875101457734</v>
      </c>
      <c r="S46" s="390" t="s">
        <v>2451</v>
      </c>
      <c r="T46" s="220"/>
      <c r="U46" s="218">
        <v>4060</v>
      </c>
      <c r="V46" s="219">
        <v>26.062286995515692</v>
      </c>
      <c r="W46" s="219">
        <v>25.26059863646034</v>
      </c>
      <c r="X46" s="219">
        <v>26.863975354571043</v>
      </c>
      <c r="Y46" s="269">
        <v>91.031390134529147</v>
      </c>
      <c r="Z46" s="269">
        <v>88.231221224101787</v>
      </c>
      <c r="AA46" s="269">
        <v>93.831559044956506</v>
      </c>
      <c r="AB46" s="390" t="s">
        <v>2418</v>
      </c>
      <c r="AC46" s="220"/>
      <c r="AD46" s="218">
        <v>3409</v>
      </c>
      <c r="AE46" s="219">
        <v>21.793755186721992</v>
      </c>
      <c r="AF46" s="219">
        <v>21.062153599827226</v>
      </c>
      <c r="AG46" s="219">
        <v>22.525356773616757</v>
      </c>
      <c r="AH46" s="269">
        <v>101.03734439834025</v>
      </c>
      <c r="AI46" s="269">
        <v>97.645589243519836</v>
      </c>
      <c r="AJ46" s="269">
        <v>104.42909955316067</v>
      </c>
      <c r="AK46" s="390"/>
      <c r="AL46" s="220"/>
      <c r="AM46" s="218">
        <v>4029</v>
      </c>
      <c r="AN46" s="219">
        <v>25.649637201266916</v>
      </c>
      <c r="AO46" s="219">
        <v>24.857612613141423</v>
      </c>
      <c r="AP46" s="219">
        <v>26.441661789392409</v>
      </c>
      <c r="AQ46" s="269">
        <v>116.00921393607832</v>
      </c>
      <c r="AR46" s="269">
        <v>112.42701317567357</v>
      </c>
      <c r="AS46" s="269">
        <v>119.59141469648308</v>
      </c>
      <c r="AT46" s="390" t="s">
        <v>2418</v>
      </c>
      <c r="AU46" s="220"/>
      <c r="AV46" s="218">
        <v>8901</v>
      </c>
      <c r="AW46" s="219">
        <v>57.014806013043</v>
      </c>
      <c r="AX46" s="219">
        <v>55.830335313816754</v>
      </c>
      <c r="AY46" s="219">
        <v>58.199276712269246</v>
      </c>
      <c r="AZ46" s="269">
        <v>98.386205371946502</v>
      </c>
      <c r="BA46" s="269">
        <v>96.342252482858925</v>
      </c>
      <c r="BB46" s="269">
        <v>100.43015826103408</v>
      </c>
      <c r="BC46" s="390" t="s">
        <v>2451</v>
      </c>
      <c r="BD46" s="220"/>
      <c r="BE46" s="218">
        <v>4957</v>
      </c>
      <c r="BF46" s="219">
        <v>31.571306468716863</v>
      </c>
      <c r="BG46" s="219">
        <v>30.692407072879607</v>
      </c>
      <c r="BH46" s="219">
        <v>32.450205864554121</v>
      </c>
      <c r="BI46" s="269">
        <v>105.13255567338283</v>
      </c>
      <c r="BJ46" s="269">
        <v>102.20581775850685</v>
      </c>
      <c r="BK46" s="269">
        <v>108.0592935882588</v>
      </c>
      <c r="BL46" s="390" t="s">
        <v>2418</v>
      </c>
      <c r="BM46" s="220"/>
      <c r="BN46" s="218">
        <v>8234</v>
      </c>
      <c r="BO46" s="219">
        <v>52.555549941351615</v>
      </c>
      <c r="BP46" s="219">
        <v>51.420358194741745</v>
      </c>
      <c r="BQ46" s="219">
        <v>53.690741687961484</v>
      </c>
      <c r="BR46" s="269">
        <v>74.293963728232427</v>
      </c>
      <c r="BS46" s="269">
        <v>72.689225607494706</v>
      </c>
      <c r="BT46" s="269">
        <v>75.898701848970148</v>
      </c>
      <c r="BU46" s="390" t="s">
        <v>2418</v>
      </c>
      <c r="BV46" s="220"/>
      <c r="BW46" s="218">
        <v>2566</v>
      </c>
      <c r="BX46" s="219">
        <v>16.475461720599842</v>
      </c>
      <c r="BY46" s="219">
        <v>15.83798351754456</v>
      </c>
      <c r="BZ46" s="219">
        <v>17.112939923655127</v>
      </c>
      <c r="CA46" s="269">
        <v>101.26282557221784</v>
      </c>
      <c r="CB46" s="269">
        <v>97.34470508632181</v>
      </c>
      <c r="CC46" s="269">
        <v>105.18094605811386</v>
      </c>
      <c r="CD46" s="390" t="s">
        <v>2451</v>
      </c>
      <c r="CE46" s="220"/>
      <c r="CF46" s="218">
        <v>28252</v>
      </c>
      <c r="CG46" s="219">
        <v>182.53321442257447</v>
      </c>
      <c r="CH46" s="219">
        <v>180.40471579547545</v>
      </c>
      <c r="CI46" s="219">
        <v>184.66171304967349</v>
      </c>
      <c r="CJ46" s="269">
        <v>98.421877721651285</v>
      </c>
      <c r="CK46" s="269">
        <v>97.274191629179043</v>
      </c>
      <c r="CL46" s="269">
        <v>99.569563814123526</v>
      </c>
      <c r="CM46" s="390" t="s">
        <v>2418</v>
      </c>
      <c r="CN46" s="220"/>
      <c r="CO46" s="218">
        <v>2139</v>
      </c>
      <c r="CP46" s="219">
        <v>13.712093023255813</v>
      </c>
      <c r="CQ46" s="219">
        <v>13.130988267216933</v>
      </c>
      <c r="CR46" s="219">
        <v>14.293197779294692</v>
      </c>
      <c r="CS46" s="269">
        <v>108.13953488372093</v>
      </c>
      <c r="CT46" s="269">
        <v>103.55668980454995</v>
      </c>
      <c r="CU46" s="269">
        <v>112.72237996289191</v>
      </c>
      <c r="CV46" s="390" t="s">
        <v>2418</v>
      </c>
      <c r="CW46" s="220"/>
      <c r="CX46" s="218">
        <v>98980</v>
      </c>
      <c r="CY46" s="219">
        <v>633.66961834157053</v>
      </c>
      <c r="CZ46" s="219">
        <v>629.72190843265503</v>
      </c>
      <c r="DA46" s="219">
        <v>637.61732825048603</v>
      </c>
      <c r="DB46" s="269">
        <v>97.062053816584296</v>
      </c>
      <c r="DC46" s="269">
        <v>96.457365157793546</v>
      </c>
      <c r="DD46" s="269">
        <v>97.666742475375045</v>
      </c>
      <c r="DE46" s="390" t="s">
        <v>2418</v>
      </c>
    </row>
    <row r="47" spans="1:109">
      <c r="A47" s="60"/>
      <c r="B47" s="61" t="s">
        <v>642</v>
      </c>
      <c r="C47" s="210">
        <v>1940</v>
      </c>
      <c r="D47" s="211">
        <v>17.858278145695365</v>
      </c>
      <c r="E47" s="211">
        <v>17.063593559837308</v>
      </c>
      <c r="F47" s="211">
        <v>18.652962731553423</v>
      </c>
      <c r="G47" s="273">
        <v>98.828323993886912</v>
      </c>
      <c r="H47" s="273">
        <v>94.430512229315468</v>
      </c>
      <c r="I47" s="273">
        <v>103.22613575845835</v>
      </c>
      <c r="J47" s="391"/>
      <c r="K47" s="221"/>
      <c r="L47" s="210">
        <v>7077</v>
      </c>
      <c r="M47" s="211">
        <v>64.105033881897384</v>
      </c>
      <c r="N47" s="211">
        <v>62.61147067105091</v>
      </c>
      <c r="O47" s="211">
        <v>65.598597092743859</v>
      </c>
      <c r="P47" s="273">
        <v>97.870280735721209</v>
      </c>
      <c r="Q47" s="273">
        <v>95.590031558856367</v>
      </c>
      <c r="R47" s="273">
        <v>100.15052991258605</v>
      </c>
      <c r="S47" s="391" t="s">
        <v>2451</v>
      </c>
      <c r="T47" s="221"/>
      <c r="U47" s="210">
        <v>2580</v>
      </c>
      <c r="V47" s="211">
        <v>23.352956054378755</v>
      </c>
      <c r="W47" s="211">
        <v>22.45182474264103</v>
      </c>
      <c r="X47" s="211">
        <v>24.25408736611648</v>
      </c>
      <c r="Y47" s="273">
        <v>81.568131520708192</v>
      </c>
      <c r="Z47" s="273">
        <v>78.420624319388864</v>
      </c>
      <c r="AA47" s="273">
        <v>84.715638722027521</v>
      </c>
      <c r="AB47" s="391" t="s">
        <v>2418</v>
      </c>
      <c r="AC47" s="221"/>
      <c r="AD47" s="210">
        <v>2328</v>
      </c>
      <c r="AE47" s="211">
        <v>20.975338345864664</v>
      </c>
      <c r="AF47" s="211">
        <v>20.123271713362573</v>
      </c>
      <c r="AG47" s="211">
        <v>21.827404978366754</v>
      </c>
      <c r="AH47" s="273">
        <v>97.24310776942356</v>
      </c>
      <c r="AI47" s="273">
        <v>93.292868397601168</v>
      </c>
      <c r="AJ47" s="273">
        <v>101.19334714124595</v>
      </c>
      <c r="AK47" s="391"/>
      <c r="AL47" s="221"/>
      <c r="AM47" s="210">
        <v>2721</v>
      </c>
      <c r="AN47" s="211">
        <v>24.465762505083365</v>
      </c>
      <c r="AO47" s="211">
        <v>23.546476695840546</v>
      </c>
      <c r="AP47" s="211">
        <v>25.385048314326184</v>
      </c>
      <c r="AQ47" s="273">
        <v>110.65473769825131</v>
      </c>
      <c r="AR47" s="273">
        <v>106.49695475278402</v>
      </c>
      <c r="AS47" s="273">
        <v>114.8125206437186</v>
      </c>
      <c r="AT47" s="391" t="s">
        <v>2418</v>
      </c>
      <c r="AU47" s="221"/>
      <c r="AV47" s="210">
        <v>5971</v>
      </c>
      <c r="AW47" s="211">
        <v>55.221744334503668</v>
      </c>
      <c r="AX47" s="211">
        <v>53.821052307087939</v>
      </c>
      <c r="AY47" s="211">
        <v>56.622436361919398</v>
      </c>
      <c r="AZ47" s="273">
        <v>95.29205234599425</v>
      </c>
      <c r="BA47" s="273">
        <v>92.87498241085062</v>
      </c>
      <c r="BB47" s="273">
        <v>97.70912228113788</v>
      </c>
      <c r="BC47" s="391" t="s">
        <v>2418</v>
      </c>
      <c r="BD47" s="221"/>
      <c r="BE47" s="210">
        <v>3553</v>
      </c>
      <c r="BF47" s="211">
        <v>31.840223813786931</v>
      </c>
      <c r="BG47" s="211">
        <v>30.793252989477693</v>
      </c>
      <c r="BH47" s="211">
        <v>32.887194638096169</v>
      </c>
      <c r="BI47" s="273">
        <v>106.0280513279618</v>
      </c>
      <c r="BJ47" s="273">
        <v>102.54163499659572</v>
      </c>
      <c r="BK47" s="273">
        <v>109.51446765932789</v>
      </c>
      <c r="BL47" s="391" t="s">
        <v>2418</v>
      </c>
      <c r="BM47" s="221"/>
      <c r="BN47" s="210">
        <v>5185</v>
      </c>
      <c r="BO47" s="211">
        <v>46.664999999999999</v>
      </c>
      <c r="BP47" s="211">
        <v>45.394797505907029</v>
      </c>
      <c r="BQ47" s="211">
        <v>47.93520249409297</v>
      </c>
      <c r="BR47" s="273">
        <v>65.966921119592882</v>
      </c>
      <c r="BS47" s="273">
        <v>64.171328111262426</v>
      </c>
      <c r="BT47" s="273">
        <v>67.762514127923339</v>
      </c>
      <c r="BU47" s="391" t="s">
        <v>2418</v>
      </c>
      <c r="BV47" s="221"/>
      <c r="BW47" s="210">
        <v>1793</v>
      </c>
      <c r="BX47" s="211">
        <v>16.509400113186189</v>
      </c>
      <c r="BY47" s="211">
        <v>15.745217381675351</v>
      </c>
      <c r="BZ47" s="211">
        <v>17.273582844697025</v>
      </c>
      <c r="CA47" s="273">
        <v>101.47142048670061</v>
      </c>
      <c r="CB47" s="273">
        <v>96.774538301630926</v>
      </c>
      <c r="CC47" s="273">
        <v>106.16830267177029</v>
      </c>
      <c r="CD47" s="391" t="s">
        <v>2451</v>
      </c>
      <c r="CE47" s="221"/>
      <c r="CF47" s="210">
        <v>19399</v>
      </c>
      <c r="CG47" s="211">
        <v>181.37419540229885</v>
      </c>
      <c r="CH47" s="211">
        <v>178.82183558528615</v>
      </c>
      <c r="CI47" s="211">
        <v>183.92655521931155</v>
      </c>
      <c r="CJ47" s="273">
        <v>97.796934865900383</v>
      </c>
      <c r="CK47" s="273">
        <v>96.420702892961373</v>
      </c>
      <c r="CL47" s="273">
        <v>99.173166838839393</v>
      </c>
      <c r="CM47" s="391" t="s">
        <v>2418</v>
      </c>
      <c r="CN47" s="221"/>
      <c r="CO47" s="210">
        <v>1489</v>
      </c>
      <c r="CP47" s="211">
        <v>13.661736613603471</v>
      </c>
      <c r="CQ47" s="211">
        <v>12.967808263502167</v>
      </c>
      <c r="CR47" s="211">
        <v>14.355664963704776</v>
      </c>
      <c r="CS47" s="273">
        <v>107.7424023154848</v>
      </c>
      <c r="CT47" s="273">
        <v>102.26978125790355</v>
      </c>
      <c r="CU47" s="273">
        <v>113.21502337306605</v>
      </c>
      <c r="CV47" s="391" t="s">
        <v>2418</v>
      </c>
      <c r="CW47" s="221"/>
      <c r="CX47" s="210">
        <v>67333</v>
      </c>
      <c r="CY47" s="211">
        <v>614.64734822002856</v>
      </c>
      <c r="CZ47" s="211">
        <v>610.0046751620207</v>
      </c>
      <c r="DA47" s="211">
        <v>619.29002127803642</v>
      </c>
      <c r="DB47" s="273">
        <v>94.148326295478057</v>
      </c>
      <c r="DC47" s="273">
        <v>93.437186974346432</v>
      </c>
      <c r="DD47" s="273">
        <v>94.859465616609683</v>
      </c>
      <c r="DE47" s="391" t="s">
        <v>2418</v>
      </c>
    </row>
    <row r="48" spans="1:109">
      <c r="A48" s="67"/>
      <c r="B48" s="61" t="s">
        <v>2767</v>
      </c>
      <c r="C48" s="210">
        <v>905</v>
      </c>
      <c r="D48" s="211">
        <v>18.71092677345538</v>
      </c>
      <c r="E48" s="211">
        <v>17.491861160792119</v>
      </c>
      <c r="F48" s="211">
        <v>19.929992386118641</v>
      </c>
      <c r="G48" s="273">
        <v>103.54691075514874</v>
      </c>
      <c r="H48" s="273">
        <v>96.800559827294506</v>
      </c>
      <c r="I48" s="273">
        <v>110.29326168300298</v>
      </c>
      <c r="J48" s="391"/>
      <c r="K48" s="221"/>
      <c r="L48" s="210">
        <v>3344</v>
      </c>
      <c r="M48" s="211">
        <v>72.14492753623189</v>
      </c>
      <c r="N48" s="211">
        <v>69.699646732534205</v>
      </c>
      <c r="O48" s="211">
        <v>74.590208339929575</v>
      </c>
      <c r="P48" s="273">
        <v>110.14492753623189</v>
      </c>
      <c r="Q48" s="273">
        <v>106.41167440081557</v>
      </c>
      <c r="R48" s="273">
        <v>113.87818067164821</v>
      </c>
      <c r="S48" s="391" t="s">
        <v>2418</v>
      </c>
      <c r="T48" s="221"/>
      <c r="U48" s="210">
        <v>1480</v>
      </c>
      <c r="V48" s="211">
        <v>32.669545104086353</v>
      </c>
      <c r="W48" s="211">
        <v>31.005104503401888</v>
      </c>
      <c r="X48" s="211">
        <v>34.333985704770818</v>
      </c>
      <c r="Y48" s="273">
        <v>114.1094834232845</v>
      </c>
      <c r="Z48" s="273">
        <v>108.2958592504432</v>
      </c>
      <c r="AA48" s="273">
        <v>119.9231075961258</v>
      </c>
      <c r="AB48" s="391" t="s">
        <v>2418</v>
      </c>
      <c r="AC48" s="221"/>
      <c r="AD48" s="210">
        <v>1080</v>
      </c>
      <c r="AE48" s="211">
        <v>23.771020408163263</v>
      </c>
      <c r="AF48" s="211">
        <v>22.35329534031689</v>
      </c>
      <c r="AG48" s="211">
        <v>25.188745476009636</v>
      </c>
      <c r="AH48" s="273">
        <v>110.20408163265304</v>
      </c>
      <c r="AI48" s="273">
        <v>103.63141094259105</v>
      </c>
      <c r="AJ48" s="273">
        <v>116.77675232271504</v>
      </c>
      <c r="AK48" s="391" t="s">
        <v>2418</v>
      </c>
      <c r="AL48" s="221"/>
      <c r="AM48" s="210">
        <v>1308</v>
      </c>
      <c r="AN48" s="211">
        <v>28.52059171597633</v>
      </c>
      <c r="AO48" s="211">
        <v>26.974943236709898</v>
      </c>
      <c r="AP48" s="211">
        <v>30.066240195242763</v>
      </c>
      <c r="AQ48" s="273">
        <v>128.99408284023667</v>
      </c>
      <c r="AR48" s="273">
        <v>122.00336154097647</v>
      </c>
      <c r="AS48" s="273">
        <v>135.98480413949687</v>
      </c>
      <c r="AT48" s="391" t="s">
        <v>2418</v>
      </c>
      <c r="AU48" s="221"/>
      <c r="AV48" s="210">
        <v>2929</v>
      </c>
      <c r="AW48" s="211">
        <v>61.033998561668476</v>
      </c>
      <c r="AX48" s="211">
        <v>58.823612116725826</v>
      </c>
      <c r="AY48" s="211">
        <v>63.244385006611125</v>
      </c>
      <c r="AZ48" s="273">
        <v>105.32182668104998</v>
      </c>
      <c r="BA48" s="273">
        <v>101.5075273800273</v>
      </c>
      <c r="BB48" s="273">
        <v>109.13612598207267</v>
      </c>
      <c r="BC48" s="391" t="s">
        <v>2418</v>
      </c>
      <c r="BD48" s="221"/>
      <c r="BE48" s="210">
        <v>1404</v>
      </c>
      <c r="BF48" s="211">
        <v>30.910645161290322</v>
      </c>
      <c r="BG48" s="211">
        <v>29.293754744040477</v>
      </c>
      <c r="BH48" s="211">
        <v>32.527535578540167</v>
      </c>
      <c r="BI48" s="273">
        <v>102.9325513196481</v>
      </c>
      <c r="BJ48" s="273">
        <v>97.548300845955637</v>
      </c>
      <c r="BK48" s="273">
        <v>108.31680179334056</v>
      </c>
      <c r="BL48" s="391" t="s">
        <v>2451</v>
      </c>
      <c r="BM48" s="221"/>
      <c r="BN48" s="210">
        <v>3046</v>
      </c>
      <c r="BO48" s="211">
        <v>66.855116351225561</v>
      </c>
      <c r="BP48" s="211">
        <v>64.480870046052019</v>
      </c>
      <c r="BQ48" s="211">
        <v>69.229362656399104</v>
      </c>
      <c r="BR48" s="273">
        <v>94.508222153273351</v>
      </c>
      <c r="BS48" s="273">
        <v>91.151922598320652</v>
      </c>
      <c r="BT48" s="273">
        <v>97.86452170822605</v>
      </c>
      <c r="BU48" s="391" t="s">
        <v>2418</v>
      </c>
      <c r="BV48" s="221"/>
      <c r="BW48" s="210">
        <v>773</v>
      </c>
      <c r="BX48" s="211">
        <v>16.397275097783574</v>
      </c>
      <c r="BY48" s="211">
        <v>15.241327871273949</v>
      </c>
      <c r="BZ48" s="211">
        <v>17.553222324293198</v>
      </c>
      <c r="CA48" s="273">
        <v>100.78226857887876</v>
      </c>
      <c r="CB48" s="273">
        <v>93.677491525961585</v>
      </c>
      <c r="CC48" s="273">
        <v>107.88704563179593</v>
      </c>
      <c r="CD48" s="391" t="s">
        <v>2451</v>
      </c>
      <c r="CE48" s="221"/>
      <c r="CF48" s="210">
        <v>8849</v>
      </c>
      <c r="CG48" s="211">
        <v>185.04177923102941</v>
      </c>
      <c r="CH48" s="211">
        <v>181.18629643584805</v>
      </c>
      <c r="CI48" s="211">
        <v>188.89726202621077</v>
      </c>
      <c r="CJ48" s="273">
        <v>99.774495433532522</v>
      </c>
      <c r="CK48" s="273">
        <v>97.69561977561095</v>
      </c>
      <c r="CL48" s="273">
        <v>101.85337109145409</v>
      </c>
      <c r="CM48" s="391"/>
      <c r="CN48" s="221"/>
      <c r="CO48" s="210">
        <v>650</v>
      </c>
      <c r="CP48" s="211">
        <v>13.828859060402685</v>
      </c>
      <c r="CQ48" s="211">
        <v>12.765730602622327</v>
      </c>
      <c r="CR48" s="211">
        <v>14.891987518183043</v>
      </c>
      <c r="CS48" s="273">
        <v>109.06040268456377</v>
      </c>
      <c r="CT48" s="273">
        <v>100.67610885348839</v>
      </c>
      <c r="CU48" s="273">
        <v>117.44469651563915</v>
      </c>
      <c r="CV48" s="391" t="s">
        <v>2416</v>
      </c>
      <c r="CW48" s="221"/>
      <c r="CX48" s="210">
        <v>31632</v>
      </c>
      <c r="CY48" s="211">
        <v>678.01402587169218</v>
      </c>
      <c r="CZ48" s="211">
        <v>670.54211946191481</v>
      </c>
      <c r="DA48" s="211">
        <v>685.48593228146956</v>
      </c>
      <c r="DB48" s="273">
        <v>103.85448814761311</v>
      </c>
      <c r="DC48" s="273">
        <v>102.70998230250667</v>
      </c>
      <c r="DD48" s="273">
        <v>104.99899399271955</v>
      </c>
      <c r="DE48" s="391" t="s">
        <v>2418</v>
      </c>
    </row>
    <row r="49" spans="1:109" s="4" customFormat="1">
      <c r="A49" s="62"/>
      <c r="B49" s="63" t="s">
        <v>2435</v>
      </c>
      <c r="C49" s="213">
        <v>2077</v>
      </c>
      <c r="D49" s="214">
        <v>17.728573452999527</v>
      </c>
      <c r="E49" s="214">
        <v>16.966123022161121</v>
      </c>
      <c r="F49" s="392">
        <v>18.491023883837933</v>
      </c>
      <c r="G49" s="278">
        <v>98.11053377420879</v>
      </c>
      <c r="H49" s="278">
        <v>93.891106929502612</v>
      </c>
      <c r="I49" s="278">
        <v>102.32996061891497</v>
      </c>
      <c r="J49" s="393"/>
      <c r="K49" s="216"/>
      <c r="L49" s="213">
        <v>7600</v>
      </c>
      <c r="M49" s="214">
        <v>64.025723472668815</v>
      </c>
      <c r="N49" s="214">
        <v>62.58624965563537</v>
      </c>
      <c r="O49" s="392">
        <v>65.46519728970226</v>
      </c>
      <c r="P49" s="278">
        <v>97.749196141479104</v>
      </c>
      <c r="Q49" s="278">
        <v>95.551526191809728</v>
      </c>
      <c r="R49" s="278">
        <v>99.946866091148479</v>
      </c>
      <c r="S49" s="393" t="s">
        <v>2416</v>
      </c>
      <c r="T49" s="216"/>
      <c r="U49" s="213">
        <v>2806</v>
      </c>
      <c r="V49" s="214">
        <v>23.649037385928757</v>
      </c>
      <c r="W49" s="214">
        <v>22.774001818951771</v>
      </c>
      <c r="X49" s="392">
        <v>24.524072952905744</v>
      </c>
      <c r="Y49" s="278">
        <v>82.602296143656162</v>
      </c>
      <c r="Z49" s="278">
        <v>79.545937195081294</v>
      </c>
      <c r="AA49" s="278">
        <v>85.658655092231029</v>
      </c>
      <c r="AB49" s="393" t="s">
        <v>2418</v>
      </c>
      <c r="AC49" s="216"/>
      <c r="AD49" s="213">
        <v>2552</v>
      </c>
      <c r="AE49" s="214">
        <v>21.410595099183197</v>
      </c>
      <c r="AF49" s="214">
        <v>20.579894593496867</v>
      </c>
      <c r="AG49" s="392">
        <v>22.241295604869528</v>
      </c>
      <c r="AH49" s="278">
        <v>99.260987942434852</v>
      </c>
      <c r="AI49" s="278">
        <v>95.409803400541804</v>
      </c>
      <c r="AJ49" s="278">
        <v>103.1121724843279</v>
      </c>
      <c r="AK49" s="393"/>
      <c r="AL49" s="216"/>
      <c r="AM49" s="213">
        <v>2966</v>
      </c>
      <c r="AN49" s="214">
        <v>24.812054483541431</v>
      </c>
      <c r="AO49" s="214">
        <v>23.919091977179175</v>
      </c>
      <c r="AP49" s="392">
        <v>25.705016989903687</v>
      </c>
      <c r="AQ49" s="278">
        <v>112.22096102913358</v>
      </c>
      <c r="AR49" s="278">
        <v>108.18223417991487</v>
      </c>
      <c r="AS49" s="278">
        <v>116.25968787835228</v>
      </c>
      <c r="AT49" s="393" t="s">
        <v>2418</v>
      </c>
      <c r="AU49" s="216"/>
      <c r="AV49" s="213">
        <v>6414</v>
      </c>
      <c r="AW49" s="214">
        <v>55.024618800888234</v>
      </c>
      <c r="AX49" s="214">
        <v>53.677987713418162</v>
      </c>
      <c r="AY49" s="392">
        <v>56.371249888358307</v>
      </c>
      <c r="AZ49" s="278">
        <v>94.951887490747595</v>
      </c>
      <c r="BA49" s="278">
        <v>92.628106494250488</v>
      </c>
      <c r="BB49" s="278">
        <v>97.275668487244701</v>
      </c>
      <c r="BC49" s="393" t="s">
        <v>2418</v>
      </c>
      <c r="BD49" s="216"/>
      <c r="BE49" s="213">
        <v>3815</v>
      </c>
      <c r="BF49" s="214">
        <v>31.823458333333335</v>
      </c>
      <c r="BG49" s="214">
        <v>30.813609951434405</v>
      </c>
      <c r="BH49" s="392">
        <v>32.833306715232268</v>
      </c>
      <c r="BI49" s="278">
        <v>105.97222222222223</v>
      </c>
      <c r="BJ49" s="278">
        <v>102.60942374770032</v>
      </c>
      <c r="BK49" s="278">
        <v>109.33502069674414</v>
      </c>
      <c r="BL49" s="393" t="s">
        <v>2418</v>
      </c>
      <c r="BM49" s="216"/>
      <c r="BN49" s="213">
        <v>5787</v>
      </c>
      <c r="BO49" s="214">
        <v>48.492345415778239</v>
      </c>
      <c r="BP49" s="214">
        <v>47.242942485448403</v>
      </c>
      <c r="BQ49" s="392">
        <v>49.741748346108075</v>
      </c>
      <c r="BR49" s="278">
        <v>68.550106609808097</v>
      </c>
      <c r="BS49" s="278">
        <v>66.783916434052045</v>
      </c>
      <c r="BT49" s="278">
        <v>70.316296785564148</v>
      </c>
      <c r="BU49" s="393" t="s">
        <v>2418</v>
      </c>
      <c r="BV49" s="216"/>
      <c r="BW49" s="213">
        <v>1922</v>
      </c>
      <c r="BX49" s="214">
        <v>16.43244351024698</v>
      </c>
      <c r="BY49" s="214">
        <v>15.69779174296896</v>
      </c>
      <c r="BZ49" s="392">
        <v>17.167095277525</v>
      </c>
      <c r="CA49" s="278">
        <v>100.99842354177615</v>
      </c>
      <c r="CB49" s="278">
        <v>96.483046975838718</v>
      </c>
      <c r="CC49" s="278">
        <v>105.51380010771358</v>
      </c>
      <c r="CD49" s="393" t="s">
        <v>2451</v>
      </c>
      <c r="CE49" s="216"/>
      <c r="CF49" s="213">
        <v>20918</v>
      </c>
      <c r="CG49" s="214">
        <v>181.34213434300943</v>
      </c>
      <c r="CH49" s="214">
        <v>178.88462761796296</v>
      </c>
      <c r="CI49" s="392">
        <v>183.79964106805591</v>
      </c>
      <c r="CJ49" s="278">
        <v>97.779647548263455</v>
      </c>
      <c r="CK49" s="278">
        <v>96.454560346146309</v>
      </c>
      <c r="CL49" s="278">
        <v>99.104734750380601</v>
      </c>
      <c r="CM49" s="393" t="s">
        <v>2418</v>
      </c>
      <c r="CN49" s="216"/>
      <c r="CO49" s="213">
        <v>1592</v>
      </c>
      <c r="CP49" s="214">
        <v>13.557125587642712</v>
      </c>
      <c r="CQ49" s="214">
        <v>12.89115943209594</v>
      </c>
      <c r="CR49" s="392">
        <v>14.223091743189485</v>
      </c>
      <c r="CS49" s="278">
        <v>106.91739422431161</v>
      </c>
      <c r="CT49" s="278">
        <v>101.66529520580394</v>
      </c>
      <c r="CU49" s="278">
        <v>112.16949324281927</v>
      </c>
      <c r="CV49" s="393" t="s">
        <v>2418</v>
      </c>
      <c r="CW49" s="216"/>
      <c r="CX49" s="213">
        <v>72830</v>
      </c>
      <c r="CY49" s="214">
        <v>617.87149948669969</v>
      </c>
      <c r="CZ49" s="214">
        <v>613.38405509982499</v>
      </c>
      <c r="DA49" s="392">
        <v>622.35894387357439</v>
      </c>
      <c r="DB49" s="278">
        <v>94.642184190349951</v>
      </c>
      <c r="DC49" s="278">
        <v>93.954821949885115</v>
      </c>
      <c r="DD49" s="278">
        <v>95.329546430814787</v>
      </c>
      <c r="DE49" s="393" t="s">
        <v>2418</v>
      </c>
    </row>
    <row r="50" spans="1:109" s="4" customFormat="1">
      <c r="A50" s="68"/>
      <c r="B50" s="63" t="s">
        <v>2436</v>
      </c>
      <c r="C50" s="213">
        <v>768</v>
      </c>
      <c r="D50" s="214">
        <v>19.274666666666668</v>
      </c>
      <c r="E50" s="214">
        <v>17.911458003070482</v>
      </c>
      <c r="F50" s="392">
        <v>20.637875330262855</v>
      </c>
      <c r="G50" s="278">
        <v>106.66666666666667</v>
      </c>
      <c r="H50" s="278">
        <v>99.12262314925556</v>
      </c>
      <c r="I50" s="278">
        <v>114.21071018407778</v>
      </c>
      <c r="J50" s="393"/>
      <c r="K50" s="216"/>
      <c r="L50" s="213">
        <v>2821</v>
      </c>
      <c r="M50" s="214">
        <v>74.147471910112358</v>
      </c>
      <c r="N50" s="214">
        <v>71.411252770399173</v>
      </c>
      <c r="O50" s="392">
        <v>76.883691049825543</v>
      </c>
      <c r="P50" s="278">
        <v>113.20224719101124</v>
      </c>
      <c r="Q50" s="278">
        <v>109.0248133899224</v>
      </c>
      <c r="R50" s="278">
        <v>117.37968099210008</v>
      </c>
      <c r="S50" s="393" t="s">
        <v>2418</v>
      </c>
      <c r="T50" s="216"/>
      <c r="U50" s="213">
        <v>1254</v>
      </c>
      <c r="V50" s="214">
        <v>33.774242709313263</v>
      </c>
      <c r="W50" s="214">
        <v>31.904882805941845</v>
      </c>
      <c r="X50" s="392">
        <v>35.643602612684681</v>
      </c>
      <c r="Y50" s="278">
        <v>117.96801505174035</v>
      </c>
      <c r="Z50" s="278">
        <v>111.43864060755098</v>
      </c>
      <c r="AA50" s="278">
        <v>124.49738949592972</v>
      </c>
      <c r="AB50" s="393" t="s">
        <v>2418</v>
      </c>
      <c r="AC50" s="216"/>
      <c r="AD50" s="213">
        <v>856</v>
      </c>
      <c r="AE50" s="214">
        <v>22.993673723536737</v>
      </c>
      <c r="AF50" s="214">
        <v>21.453294850272101</v>
      </c>
      <c r="AG50" s="392">
        <v>24.534052596801374</v>
      </c>
      <c r="AH50" s="278">
        <v>106.60024906600249</v>
      </c>
      <c r="AI50" s="278">
        <v>99.458946918275842</v>
      </c>
      <c r="AJ50" s="278">
        <v>113.74155121372914</v>
      </c>
      <c r="AK50" s="393"/>
      <c r="AL50" s="216"/>
      <c r="AM50" s="213">
        <v>1063</v>
      </c>
      <c r="AN50" s="214">
        <v>28.316783132530112</v>
      </c>
      <c r="AO50" s="214">
        <v>26.614493893323868</v>
      </c>
      <c r="AP50" s="392">
        <v>30.019072371736357</v>
      </c>
      <c r="AQ50" s="278">
        <v>128.07228915662648</v>
      </c>
      <c r="AR50" s="278">
        <v>120.37310670883704</v>
      </c>
      <c r="AS50" s="278">
        <v>135.77147160441592</v>
      </c>
      <c r="AT50" s="393" t="s">
        <v>2418</v>
      </c>
      <c r="AU50" s="216"/>
      <c r="AV50" s="213">
        <v>2486</v>
      </c>
      <c r="AW50" s="214">
        <v>62.855017452006983</v>
      </c>
      <c r="AX50" s="214">
        <v>60.384172689626894</v>
      </c>
      <c r="AY50" s="392">
        <v>65.325862214387072</v>
      </c>
      <c r="AZ50" s="278">
        <v>108.46422338568935</v>
      </c>
      <c r="BA50" s="278">
        <v>104.20047056018444</v>
      </c>
      <c r="BB50" s="278">
        <v>112.72797621119426</v>
      </c>
      <c r="BC50" s="393" t="s">
        <v>2418</v>
      </c>
      <c r="BD50" s="216"/>
      <c r="BE50" s="213">
        <v>1142</v>
      </c>
      <c r="BF50" s="214">
        <v>30.757183856502245</v>
      </c>
      <c r="BG50" s="214">
        <v>28.973287624672444</v>
      </c>
      <c r="BH50" s="392">
        <v>32.541080088332045</v>
      </c>
      <c r="BI50" s="278">
        <v>102.42152466367713</v>
      </c>
      <c r="BJ50" s="278">
        <v>96.481144271303506</v>
      </c>
      <c r="BK50" s="278">
        <v>108.36190505605076</v>
      </c>
      <c r="BL50" s="393" t="s">
        <v>2451</v>
      </c>
      <c r="BM50" s="216"/>
      <c r="BN50" s="213">
        <v>2444</v>
      </c>
      <c r="BO50" s="214">
        <v>65.46329420673986</v>
      </c>
      <c r="BP50" s="214">
        <v>62.867900026794871</v>
      </c>
      <c r="BQ50" s="392">
        <v>68.05868838668485</v>
      </c>
      <c r="BR50" s="278">
        <v>92.540704278682313</v>
      </c>
      <c r="BS50" s="278">
        <v>88.871784035616173</v>
      </c>
      <c r="BT50" s="278">
        <v>96.209624521748452</v>
      </c>
      <c r="BU50" s="393" t="s">
        <v>2418</v>
      </c>
      <c r="BV50" s="216"/>
      <c r="BW50" s="213">
        <v>644</v>
      </c>
      <c r="BX50" s="214">
        <v>16.605198098256736</v>
      </c>
      <c r="BY50" s="214">
        <v>15.322698615204747</v>
      </c>
      <c r="BZ50" s="392">
        <v>17.887697581308725</v>
      </c>
      <c r="CA50" s="278">
        <v>102.06022187004756</v>
      </c>
      <c r="CB50" s="278">
        <v>94.177619023999682</v>
      </c>
      <c r="CC50" s="278">
        <v>109.94282471609543</v>
      </c>
      <c r="CD50" s="393" t="s">
        <v>2451</v>
      </c>
      <c r="CE50" s="216"/>
      <c r="CF50" s="213">
        <v>7330</v>
      </c>
      <c r="CG50" s="214">
        <v>185.91654814004377</v>
      </c>
      <c r="CH50" s="214">
        <v>181.66034712066488</v>
      </c>
      <c r="CI50" s="392">
        <v>190.17274915942266</v>
      </c>
      <c r="CJ50" s="278">
        <v>100.24617067833699</v>
      </c>
      <c r="CK50" s="278">
        <v>97.951227823069615</v>
      </c>
      <c r="CL50" s="278">
        <v>102.54111353360437</v>
      </c>
      <c r="CM50" s="393"/>
      <c r="CN50" s="216"/>
      <c r="CO50" s="213">
        <v>547</v>
      </c>
      <c r="CP50" s="214">
        <v>14.1839672801636</v>
      </c>
      <c r="CQ50" s="214">
        <v>12.995300490808953</v>
      </c>
      <c r="CR50" s="392">
        <v>15.372634069518247</v>
      </c>
      <c r="CS50" s="278">
        <v>111.86094069529653</v>
      </c>
      <c r="CT50" s="278">
        <v>102.48659693066998</v>
      </c>
      <c r="CU50" s="278">
        <v>121.23528445992309</v>
      </c>
      <c r="CV50" s="393" t="s">
        <v>2418</v>
      </c>
      <c r="CW50" s="216"/>
      <c r="CX50" s="213">
        <v>26135</v>
      </c>
      <c r="CY50" s="214">
        <v>681.86207688926186</v>
      </c>
      <c r="CZ50" s="214">
        <v>673.59520217064903</v>
      </c>
      <c r="DA50" s="392">
        <v>690.12895160787468</v>
      </c>
      <c r="DB50" s="278">
        <v>104.44391160132677</v>
      </c>
      <c r="DC50" s="278">
        <v>103.17763684929908</v>
      </c>
      <c r="DD50" s="278">
        <v>105.71018635335447</v>
      </c>
      <c r="DE50" s="393" t="s">
        <v>2418</v>
      </c>
    </row>
    <row r="51" spans="1:109">
      <c r="A51" s="64"/>
      <c r="B51" s="17"/>
      <c r="C51" s="222"/>
      <c r="D51" s="223"/>
      <c r="E51" s="223"/>
      <c r="F51" s="219"/>
      <c r="G51" s="269"/>
      <c r="H51" s="269"/>
      <c r="I51" s="269"/>
      <c r="J51" s="390"/>
      <c r="K51" s="217"/>
      <c r="L51" s="222"/>
      <c r="M51" s="223"/>
      <c r="N51" s="223"/>
      <c r="O51" s="219"/>
      <c r="P51" s="269"/>
      <c r="Q51" s="269"/>
      <c r="R51" s="269"/>
      <c r="S51" s="390"/>
      <c r="T51" s="217"/>
      <c r="U51" s="222"/>
      <c r="V51" s="223"/>
      <c r="W51" s="223"/>
      <c r="X51" s="219"/>
      <c r="Y51" s="269"/>
      <c r="Z51" s="269"/>
      <c r="AA51" s="269"/>
      <c r="AB51" s="390"/>
      <c r="AC51" s="217"/>
      <c r="AD51" s="222"/>
      <c r="AE51" s="223"/>
      <c r="AF51" s="223"/>
      <c r="AG51" s="219"/>
      <c r="AH51" s="269"/>
      <c r="AI51" s="269"/>
      <c r="AJ51" s="269"/>
      <c r="AK51" s="390"/>
      <c r="AL51" s="217"/>
      <c r="AM51" s="222"/>
      <c r="AN51" s="223"/>
      <c r="AO51" s="223"/>
      <c r="AP51" s="219"/>
      <c r="AQ51" s="269"/>
      <c r="AR51" s="269"/>
      <c r="AS51" s="269"/>
      <c r="AT51" s="390"/>
      <c r="AU51" s="217"/>
      <c r="AV51" s="222"/>
      <c r="AW51" s="223"/>
      <c r="AX51" s="223"/>
      <c r="AY51" s="219"/>
      <c r="AZ51" s="269"/>
      <c r="BA51" s="269"/>
      <c r="BB51" s="269"/>
      <c r="BC51" s="390"/>
      <c r="BD51" s="217"/>
      <c r="BE51" s="222">
        <v>0</v>
      </c>
      <c r="BF51" s="223">
        <v>0</v>
      </c>
      <c r="BG51" s="223">
        <v>0</v>
      </c>
      <c r="BH51" s="219">
        <v>0</v>
      </c>
      <c r="BI51" s="269">
        <v>0</v>
      </c>
      <c r="BJ51" s="269">
        <v>0</v>
      </c>
      <c r="BK51" s="269">
        <v>0</v>
      </c>
      <c r="BL51" s="390" t="s">
        <v>2451</v>
      </c>
      <c r="BM51" s="217"/>
      <c r="BN51" s="222"/>
      <c r="BO51" s="223"/>
      <c r="BP51" s="223"/>
      <c r="BQ51" s="219"/>
      <c r="BR51" s="269"/>
      <c r="BS51" s="269"/>
      <c r="BT51" s="269"/>
      <c r="BU51" s="390"/>
      <c r="BV51" s="217"/>
      <c r="BW51" s="222"/>
      <c r="BX51" s="223"/>
      <c r="BY51" s="223"/>
      <c r="BZ51" s="219"/>
      <c r="CA51" s="269"/>
      <c r="CB51" s="269"/>
      <c r="CC51" s="269"/>
      <c r="CD51" s="390"/>
      <c r="CE51" s="217"/>
      <c r="CF51" s="222"/>
      <c r="CG51" s="223"/>
      <c r="CH51" s="223"/>
      <c r="CI51" s="219"/>
      <c r="CJ51" s="269"/>
      <c r="CK51" s="269"/>
      <c r="CL51" s="269"/>
      <c r="CM51" s="390"/>
      <c r="CN51" s="217"/>
      <c r="CO51" s="222"/>
      <c r="CP51" s="223"/>
      <c r="CQ51" s="223"/>
      <c r="CR51" s="219"/>
      <c r="CS51" s="269"/>
      <c r="CT51" s="269"/>
      <c r="CU51" s="269"/>
      <c r="CV51" s="390"/>
      <c r="CW51" s="217"/>
      <c r="CX51" s="222"/>
      <c r="CY51" s="223"/>
      <c r="CZ51" s="223"/>
      <c r="DA51" s="219"/>
      <c r="DB51" s="269"/>
      <c r="DC51" s="269"/>
      <c r="DD51" s="269"/>
      <c r="DE51" s="390"/>
    </row>
    <row r="52" spans="1:109">
      <c r="A52" s="66"/>
      <c r="B52" s="5" t="s">
        <v>635</v>
      </c>
      <c r="C52" s="218">
        <v>2250</v>
      </c>
      <c r="D52" s="219">
        <v>18.158776239392587</v>
      </c>
      <c r="E52" s="219">
        <v>17.408447831538307</v>
      </c>
      <c r="F52" s="219">
        <v>18.909104647246867</v>
      </c>
      <c r="G52" s="269">
        <v>100.49129075480126</v>
      </c>
      <c r="H52" s="269">
        <v>96.338947601208119</v>
      </c>
      <c r="I52" s="269">
        <v>104.64363390839439</v>
      </c>
      <c r="J52" s="390"/>
      <c r="K52" s="220"/>
      <c r="L52" s="218">
        <v>8774</v>
      </c>
      <c r="M52" s="219">
        <v>70.144879775418033</v>
      </c>
      <c r="N52" s="219">
        <v>68.677125914287075</v>
      </c>
      <c r="O52" s="219">
        <v>71.612633636548992</v>
      </c>
      <c r="P52" s="269">
        <v>107.09141950445502</v>
      </c>
      <c r="Q52" s="269">
        <v>104.8505739149421</v>
      </c>
      <c r="R52" s="269">
        <v>109.33226509396793</v>
      </c>
      <c r="S52" s="390" t="s">
        <v>2418</v>
      </c>
      <c r="T52" s="220"/>
      <c r="U52" s="218">
        <v>3964</v>
      </c>
      <c r="V52" s="219">
        <v>31.367971254836924</v>
      </c>
      <c r="W52" s="219">
        <v>30.391463537734385</v>
      </c>
      <c r="X52" s="219">
        <v>32.344478971939459</v>
      </c>
      <c r="Y52" s="269">
        <v>109.56329463792149</v>
      </c>
      <c r="Z52" s="269">
        <v>106.15250973710927</v>
      </c>
      <c r="AA52" s="269">
        <v>112.9740795387337</v>
      </c>
      <c r="AB52" s="390" t="s">
        <v>2418</v>
      </c>
      <c r="AC52" s="220"/>
      <c r="AD52" s="218">
        <v>2840</v>
      </c>
      <c r="AE52" s="219">
        <v>22.455571847507329</v>
      </c>
      <c r="AF52" s="219">
        <v>21.629684105074624</v>
      </c>
      <c r="AG52" s="219">
        <v>23.281459589940035</v>
      </c>
      <c r="AH52" s="269">
        <v>104.10557184750732</v>
      </c>
      <c r="AI52" s="269">
        <v>100.27669960628012</v>
      </c>
      <c r="AJ52" s="269">
        <v>107.93444408873452</v>
      </c>
      <c r="AK52" s="390" t="s">
        <v>2416</v>
      </c>
      <c r="AL52" s="220"/>
      <c r="AM52" s="218">
        <v>2967</v>
      </c>
      <c r="AN52" s="219">
        <v>23.79411316648531</v>
      </c>
      <c r="AO52" s="219">
        <v>22.937929731650549</v>
      </c>
      <c r="AP52" s="219">
        <v>24.650296601320072</v>
      </c>
      <c r="AQ52" s="269">
        <v>107.61697497279653</v>
      </c>
      <c r="AR52" s="269">
        <v>103.74459399208753</v>
      </c>
      <c r="AS52" s="269">
        <v>111.48935595350552</v>
      </c>
      <c r="AT52" s="390" t="s">
        <v>2418</v>
      </c>
      <c r="AU52" s="220"/>
      <c r="AV52" s="218">
        <v>8154</v>
      </c>
      <c r="AW52" s="219">
        <v>65.130847691247411</v>
      </c>
      <c r="AX52" s="219">
        <v>63.717147071327602</v>
      </c>
      <c r="AY52" s="219">
        <v>66.544548311167219</v>
      </c>
      <c r="AZ52" s="269">
        <v>112.39145416953824</v>
      </c>
      <c r="BA52" s="269">
        <v>109.95193627493977</v>
      </c>
      <c r="BB52" s="269">
        <v>114.8309720641367</v>
      </c>
      <c r="BC52" s="390" t="s">
        <v>2418</v>
      </c>
      <c r="BD52" s="220"/>
      <c r="BE52" s="218">
        <v>3678</v>
      </c>
      <c r="BF52" s="219">
        <v>29.336079681274903</v>
      </c>
      <c r="BG52" s="219">
        <v>28.387983744212196</v>
      </c>
      <c r="BH52" s="219">
        <v>30.28417561833761</v>
      </c>
      <c r="BI52" s="269">
        <v>97.689243027888452</v>
      </c>
      <c r="BJ52" s="269">
        <v>94.532080400307009</v>
      </c>
      <c r="BK52" s="269">
        <v>100.84640565546989</v>
      </c>
      <c r="BL52" s="390" t="s">
        <v>2451</v>
      </c>
      <c r="BM52" s="220"/>
      <c r="BN52" s="218">
        <v>12262</v>
      </c>
      <c r="BO52" s="219">
        <v>97.747789046653125</v>
      </c>
      <c r="BP52" s="219">
        <v>96.017644618957462</v>
      </c>
      <c r="BQ52" s="219">
        <v>99.477933474348788</v>
      </c>
      <c r="BR52" s="269">
        <v>138.17894974081585</v>
      </c>
      <c r="BS52" s="269">
        <v>135.73317022753389</v>
      </c>
      <c r="BT52" s="269">
        <v>140.62472925409782</v>
      </c>
      <c r="BU52" s="390" t="s">
        <v>2418</v>
      </c>
      <c r="BV52" s="220"/>
      <c r="BW52" s="218">
        <v>2028</v>
      </c>
      <c r="BX52" s="219">
        <v>16.229985243482538</v>
      </c>
      <c r="BY52" s="219">
        <v>15.523602272537698</v>
      </c>
      <c r="BZ52" s="219">
        <v>16.936368214427379</v>
      </c>
      <c r="CA52" s="269">
        <v>99.75405804230202</v>
      </c>
      <c r="CB52" s="269">
        <v>95.412429456285793</v>
      </c>
      <c r="CC52" s="269">
        <v>104.09568662831825</v>
      </c>
      <c r="CD52" s="390" t="s">
        <v>2451</v>
      </c>
      <c r="CE52" s="220"/>
      <c r="CF52" s="218">
        <v>24372</v>
      </c>
      <c r="CG52" s="219">
        <v>192.30901633764466</v>
      </c>
      <c r="CH52" s="219">
        <v>189.89461127499604</v>
      </c>
      <c r="CI52" s="219">
        <v>194.72342140029329</v>
      </c>
      <c r="CJ52" s="269">
        <v>103.6929884275017</v>
      </c>
      <c r="CK52" s="269">
        <v>102.39114163431255</v>
      </c>
      <c r="CL52" s="269">
        <v>104.99483522069086</v>
      </c>
      <c r="CM52" s="390" t="s">
        <v>2418</v>
      </c>
      <c r="CN52" s="220"/>
      <c r="CO52" s="218">
        <v>1623</v>
      </c>
      <c r="CP52" s="219">
        <v>12.984</v>
      </c>
      <c r="CQ52" s="219">
        <v>12.352308085218752</v>
      </c>
      <c r="CR52" s="219">
        <v>13.615691914781248</v>
      </c>
      <c r="CS52" s="269">
        <v>102.397476340694</v>
      </c>
      <c r="CT52" s="269">
        <v>97.415678905510646</v>
      </c>
      <c r="CU52" s="269">
        <v>107.37927377587735</v>
      </c>
      <c r="CV52" s="390"/>
      <c r="CW52" s="220"/>
      <c r="CX52" s="218">
        <v>89348</v>
      </c>
      <c r="CY52" s="219">
        <v>711.20428447760833</v>
      </c>
      <c r="CZ52" s="219">
        <v>706.54082703508777</v>
      </c>
      <c r="DA52" s="219">
        <v>715.86774192012888</v>
      </c>
      <c r="DB52" s="269">
        <v>108.93839082141508</v>
      </c>
      <c r="DC52" s="269">
        <v>108.22406786169684</v>
      </c>
      <c r="DD52" s="269">
        <v>109.65271378113333</v>
      </c>
      <c r="DE52" s="390" t="s">
        <v>2418</v>
      </c>
    </row>
    <row r="53" spans="1:109">
      <c r="A53" s="67"/>
      <c r="B53" s="61" t="s">
        <v>643</v>
      </c>
      <c r="C53" s="210">
        <v>899</v>
      </c>
      <c r="D53" s="211">
        <v>17.046096537250786</v>
      </c>
      <c r="E53" s="211">
        <v>15.931799003910116</v>
      </c>
      <c r="F53" s="211">
        <v>18.160394070591455</v>
      </c>
      <c r="G53" s="273">
        <v>94.333683105981109</v>
      </c>
      <c r="H53" s="273">
        <v>88.167122323797003</v>
      </c>
      <c r="I53" s="273">
        <v>100.50024388816522</v>
      </c>
      <c r="J53" s="391"/>
      <c r="K53" s="221"/>
      <c r="L53" s="210">
        <v>3699</v>
      </c>
      <c r="M53" s="211">
        <v>67.582845188284523</v>
      </c>
      <c r="N53" s="211">
        <v>65.404882792751692</v>
      </c>
      <c r="O53" s="211">
        <v>69.760807583817353</v>
      </c>
      <c r="P53" s="273">
        <v>103.17991631799164</v>
      </c>
      <c r="Q53" s="273">
        <v>99.854782889697248</v>
      </c>
      <c r="R53" s="273">
        <v>106.50504974628603</v>
      </c>
      <c r="S53" s="391" t="s">
        <v>2451</v>
      </c>
      <c r="T53" s="221"/>
      <c r="U53" s="210">
        <v>1569</v>
      </c>
      <c r="V53" s="211">
        <v>28.075293749999997</v>
      </c>
      <c r="W53" s="211">
        <v>26.686080526693342</v>
      </c>
      <c r="X53" s="211">
        <v>29.464506973306651</v>
      </c>
      <c r="Y53" s="273">
        <v>98.0625</v>
      </c>
      <c r="Z53" s="273">
        <v>93.210200931517107</v>
      </c>
      <c r="AA53" s="273">
        <v>102.91479906848289</v>
      </c>
      <c r="AB53" s="391"/>
      <c r="AC53" s="221"/>
      <c r="AD53" s="210">
        <v>1226</v>
      </c>
      <c r="AE53" s="211">
        <v>21.819158415841585</v>
      </c>
      <c r="AF53" s="211">
        <v>20.597783963041962</v>
      </c>
      <c r="AG53" s="211">
        <v>23.040532868641208</v>
      </c>
      <c r="AH53" s="273">
        <v>101.15511551155116</v>
      </c>
      <c r="AI53" s="273">
        <v>95.49273974521077</v>
      </c>
      <c r="AJ53" s="273">
        <v>106.81749127789155</v>
      </c>
      <c r="AK53" s="391"/>
      <c r="AL53" s="221"/>
      <c r="AM53" s="210">
        <v>1269</v>
      </c>
      <c r="AN53" s="211">
        <v>23.035788177339899</v>
      </c>
      <c r="AO53" s="211">
        <v>21.768345470573792</v>
      </c>
      <c r="AP53" s="211">
        <v>24.303230884106007</v>
      </c>
      <c r="AQ53" s="273">
        <v>104.1871921182266</v>
      </c>
      <c r="AR53" s="273">
        <v>98.454751110691063</v>
      </c>
      <c r="AS53" s="273">
        <v>109.91963312576215</v>
      </c>
      <c r="AT53" s="391" t="s">
        <v>2451</v>
      </c>
      <c r="AU53" s="221"/>
      <c r="AV53" s="210">
        <v>3353</v>
      </c>
      <c r="AW53" s="211">
        <v>62.598695231958772</v>
      </c>
      <c r="AX53" s="211">
        <v>60.479823945280401</v>
      </c>
      <c r="AY53" s="211">
        <v>64.717566518637142</v>
      </c>
      <c r="AZ53" s="273">
        <v>108.02190721649485</v>
      </c>
      <c r="BA53" s="273">
        <v>104.36552880980223</v>
      </c>
      <c r="BB53" s="273">
        <v>111.67828562318748</v>
      </c>
      <c r="BC53" s="391" t="s">
        <v>2418</v>
      </c>
      <c r="BD53" s="221"/>
      <c r="BE53" s="210">
        <v>1598</v>
      </c>
      <c r="BF53" s="211">
        <v>28.821585585585588</v>
      </c>
      <c r="BG53" s="211">
        <v>27.408444402475677</v>
      </c>
      <c r="BH53" s="211">
        <v>30.234726768695499</v>
      </c>
      <c r="BI53" s="273">
        <v>95.975975975975985</v>
      </c>
      <c r="BJ53" s="273">
        <v>91.270211130455124</v>
      </c>
      <c r="BK53" s="273">
        <v>100.68174082149685</v>
      </c>
      <c r="BL53" s="391" t="s">
        <v>2451</v>
      </c>
      <c r="BM53" s="221"/>
      <c r="BN53" s="210">
        <v>5110</v>
      </c>
      <c r="BO53" s="211">
        <v>92.379606440071541</v>
      </c>
      <c r="BP53" s="211">
        <v>89.846684948205336</v>
      </c>
      <c r="BQ53" s="211">
        <v>94.912527931937746</v>
      </c>
      <c r="BR53" s="273">
        <v>130.59033989266547</v>
      </c>
      <c r="BS53" s="273">
        <v>127.00973275120914</v>
      </c>
      <c r="BT53" s="273">
        <v>134.17094703412181</v>
      </c>
      <c r="BU53" s="391" t="s">
        <v>2418</v>
      </c>
      <c r="BV53" s="221"/>
      <c r="BW53" s="210">
        <v>845</v>
      </c>
      <c r="BX53" s="211">
        <v>15.658485193621868</v>
      </c>
      <c r="BY53" s="211">
        <v>14.602695391429247</v>
      </c>
      <c r="BZ53" s="211">
        <v>16.714274995814488</v>
      </c>
      <c r="CA53" s="273">
        <v>96.241457858769934</v>
      </c>
      <c r="CB53" s="273">
        <v>89.752276529989217</v>
      </c>
      <c r="CC53" s="273">
        <v>102.73063918755065</v>
      </c>
      <c r="CD53" s="391" t="s">
        <v>2451</v>
      </c>
      <c r="CE53" s="221"/>
      <c r="CF53" s="210">
        <v>10105</v>
      </c>
      <c r="CG53" s="211">
        <v>185.6437147102526</v>
      </c>
      <c r="CH53" s="211">
        <v>182.02405151042942</v>
      </c>
      <c r="CI53" s="211">
        <v>189.26337791007577</v>
      </c>
      <c r="CJ53" s="273">
        <v>100.09905894006934</v>
      </c>
      <c r="CK53" s="273">
        <v>98.147337167275651</v>
      </c>
      <c r="CL53" s="273">
        <v>102.05078071286303</v>
      </c>
      <c r="CM53" s="391"/>
      <c r="CN53" s="221"/>
      <c r="CO53" s="210">
        <v>717</v>
      </c>
      <c r="CP53" s="211">
        <v>13.233711790393015</v>
      </c>
      <c r="CQ53" s="211">
        <v>12.265036624754014</v>
      </c>
      <c r="CR53" s="211">
        <v>14.202386956032015</v>
      </c>
      <c r="CS53" s="273">
        <v>104.36681222707425</v>
      </c>
      <c r="CT53" s="273">
        <v>96.727418176293483</v>
      </c>
      <c r="CU53" s="273">
        <v>112.00620627785501</v>
      </c>
      <c r="CV53" s="391"/>
      <c r="CW53" s="221"/>
      <c r="CX53" s="210">
        <v>37587</v>
      </c>
      <c r="CY53" s="211">
        <v>686.53087177908969</v>
      </c>
      <c r="CZ53" s="211">
        <v>679.59026706859993</v>
      </c>
      <c r="DA53" s="211">
        <v>693.47147648957946</v>
      </c>
      <c r="DB53" s="273">
        <v>105.15905212209384</v>
      </c>
      <c r="DC53" s="273">
        <v>104.09592817164737</v>
      </c>
      <c r="DD53" s="273">
        <v>106.22217607254031</v>
      </c>
      <c r="DE53" s="391" t="s">
        <v>2418</v>
      </c>
    </row>
    <row r="54" spans="1:109">
      <c r="A54" s="60"/>
      <c r="B54" s="61" t="s">
        <v>2768</v>
      </c>
      <c r="C54" s="210">
        <v>1262</v>
      </c>
      <c r="D54" s="211">
        <v>17.732768273716953</v>
      </c>
      <c r="E54" s="211">
        <v>16.754398712041628</v>
      </c>
      <c r="F54" s="211">
        <v>18.711137835392279</v>
      </c>
      <c r="G54" s="273">
        <v>98.133748055987553</v>
      </c>
      <c r="H54" s="273">
        <v>92.719417332825813</v>
      </c>
      <c r="I54" s="273">
        <v>103.54807877914929</v>
      </c>
      <c r="J54" s="391"/>
      <c r="K54" s="221"/>
      <c r="L54" s="210">
        <v>4788</v>
      </c>
      <c r="M54" s="211">
        <v>68.05859375</v>
      </c>
      <c r="N54" s="211">
        <v>66.13079376835438</v>
      </c>
      <c r="O54" s="211">
        <v>69.98639373164562</v>
      </c>
      <c r="P54" s="273">
        <v>103.90625</v>
      </c>
      <c r="Q54" s="273">
        <v>100.96304392115172</v>
      </c>
      <c r="R54" s="273">
        <v>106.84945607884828</v>
      </c>
      <c r="S54" s="391" t="s">
        <v>2418</v>
      </c>
      <c r="T54" s="221"/>
      <c r="U54" s="210">
        <v>2262</v>
      </c>
      <c r="V54" s="211">
        <v>32.091704658077305</v>
      </c>
      <c r="W54" s="211">
        <v>30.769183716088804</v>
      </c>
      <c r="X54" s="211">
        <v>33.414225600065805</v>
      </c>
      <c r="Y54" s="273">
        <v>112.09117938553024</v>
      </c>
      <c r="Z54" s="273">
        <v>107.47182576349566</v>
      </c>
      <c r="AA54" s="273">
        <v>116.71053300756482</v>
      </c>
      <c r="AB54" s="391" t="s">
        <v>2418</v>
      </c>
      <c r="AC54" s="221"/>
      <c r="AD54" s="210">
        <v>1527</v>
      </c>
      <c r="AE54" s="211">
        <v>21.726510554089707</v>
      </c>
      <c r="AF54" s="211">
        <v>20.636761417264946</v>
      </c>
      <c r="AG54" s="211">
        <v>22.816259690914467</v>
      </c>
      <c r="AH54" s="273">
        <v>100.72559366754616</v>
      </c>
      <c r="AI54" s="273">
        <v>95.673441897380386</v>
      </c>
      <c r="AJ54" s="273">
        <v>105.77774543771194</v>
      </c>
      <c r="AK54" s="391"/>
      <c r="AL54" s="221"/>
      <c r="AM54" s="210">
        <v>1598</v>
      </c>
      <c r="AN54" s="211">
        <v>22.957621832358676</v>
      </c>
      <c r="AO54" s="211">
        <v>21.83199462558229</v>
      </c>
      <c r="AP54" s="211">
        <v>24.083249039135062</v>
      </c>
      <c r="AQ54" s="273">
        <v>103.83365821962313</v>
      </c>
      <c r="AR54" s="273">
        <v>98.742626076808179</v>
      </c>
      <c r="AS54" s="273">
        <v>108.92469036243808</v>
      </c>
      <c r="AT54" s="391" t="s">
        <v>2451</v>
      </c>
      <c r="AU54" s="221"/>
      <c r="AV54" s="210">
        <v>4533</v>
      </c>
      <c r="AW54" s="211">
        <v>63.282907733076364</v>
      </c>
      <c r="AX54" s="211">
        <v>61.440653183117433</v>
      </c>
      <c r="AY54" s="211">
        <v>65.125162283035294</v>
      </c>
      <c r="AZ54" s="273">
        <v>109.20260178270296</v>
      </c>
      <c r="BA54" s="273">
        <v>106.0235602814796</v>
      </c>
      <c r="BB54" s="273">
        <v>112.38164328392631</v>
      </c>
      <c r="BC54" s="391" t="s">
        <v>2418</v>
      </c>
      <c r="BD54" s="221"/>
      <c r="BE54" s="210">
        <v>1975</v>
      </c>
      <c r="BF54" s="211">
        <v>28.2425</v>
      </c>
      <c r="BG54" s="211">
        <v>26.996908434357394</v>
      </c>
      <c r="BH54" s="211">
        <v>29.488091565642605</v>
      </c>
      <c r="BI54" s="273">
        <v>94.047619047619051</v>
      </c>
      <c r="BJ54" s="273">
        <v>89.899794986205109</v>
      </c>
      <c r="BK54" s="273">
        <v>98.195443109032993</v>
      </c>
      <c r="BL54" s="391" t="s">
        <v>2418</v>
      </c>
      <c r="BM54" s="221"/>
      <c r="BN54" s="210">
        <v>6741</v>
      </c>
      <c r="BO54" s="211">
        <v>96.121415037290859</v>
      </c>
      <c r="BP54" s="211">
        <v>93.826777660791961</v>
      </c>
      <c r="BQ54" s="211">
        <v>98.416052413789757</v>
      </c>
      <c r="BR54" s="273">
        <v>135.87986293086072</v>
      </c>
      <c r="BS54" s="273">
        <v>132.6361007362058</v>
      </c>
      <c r="BT54" s="273">
        <v>139.12362512551564</v>
      </c>
      <c r="BU54" s="391" t="s">
        <v>2418</v>
      </c>
      <c r="BV54" s="221"/>
      <c r="BW54" s="210">
        <v>1111</v>
      </c>
      <c r="BX54" s="211">
        <v>15.650190476190476</v>
      </c>
      <c r="BY54" s="211">
        <v>14.729913261179322</v>
      </c>
      <c r="BZ54" s="211">
        <v>16.570467691201632</v>
      </c>
      <c r="CA54" s="273">
        <v>96.19047619047619</v>
      </c>
      <c r="CB54" s="273">
        <v>90.534193369264415</v>
      </c>
      <c r="CC54" s="273">
        <v>101.84675901168796</v>
      </c>
      <c r="CD54" s="391" t="s">
        <v>2451</v>
      </c>
      <c r="CE54" s="221"/>
      <c r="CF54" s="210">
        <v>13495</v>
      </c>
      <c r="CG54" s="211">
        <v>186.64946677604595</v>
      </c>
      <c r="CH54" s="211">
        <v>183.50029478259867</v>
      </c>
      <c r="CI54" s="211">
        <v>189.79863876949324</v>
      </c>
      <c r="CJ54" s="273">
        <v>100.64136028040869</v>
      </c>
      <c r="CK54" s="273">
        <v>98.943327284912471</v>
      </c>
      <c r="CL54" s="273">
        <v>102.33939327590491</v>
      </c>
      <c r="CM54" s="391"/>
      <c r="CN54" s="221"/>
      <c r="CO54" s="210">
        <v>864</v>
      </c>
      <c r="CP54" s="211">
        <v>12.199910913140311</v>
      </c>
      <c r="CQ54" s="211">
        <v>11.386414093370488</v>
      </c>
      <c r="CR54" s="211">
        <v>13.013407732910133</v>
      </c>
      <c r="CS54" s="273">
        <v>96.213808463251667</v>
      </c>
      <c r="CT54" s="273">
        <v>89.798218401975461</v>
      </c>
      <c r="CU54" s="273">
        <v>102.62939852452787</v>
      </c>
      <c r="CV54" s="391"/>
      <c r="CW54" s="221"/>
      <c r="CX54" s="210">
        <v>48814</v>
      </c>
      <c r="CY54" s="211">
        <v>688.68522064226136</v>
      </c>
      <c r="CZ54" s="211">
        <v>682.575735176585</v>
      </c>
      <c r="DA54" s="211">
        <v>694.79470610793771</v>
      </c>
      <c r="DB54" s="273">
        <v>105.48904352336086</v>
      </c>
      <c r="DC54" s="273">
        <v>104.55322588291108</v>
      </c>
      <c r="DD54" s="273">
        <v>106.42486116381065</v>
      </c>
      <c r="DE54" s="391" t="s">
        <v>2418</v>
      </c>
    </row>
    <row r="55" spans="1:109" s="4" customFormat="1">
      <c r="A55" s="68"/>
      <c r="B55" s="63" t="s">
        <v>2458</v>
      </c>
      <c r="C55" s="213">
        <v>1276</v>
      </c>
      <c r="D55" s="214">
        <v>17.168518242740134</v>
      </c>
      <c r="E55" s="214">
        <v>16.226490813484855</v>
      </c>
      <c r="F55" s="392">
        <v>18.110545671995414</v>
      </c>
      <c r="G55" s="278">
        <v>95.011169024571856</v>
      </c>
      <c r="H55" s="278">
        <v>89.797956909158032</v>
      </c>
      <c r="I55" s="278">
        <v>100.22438113998568</v>
      </c>
      <c r="J55" s="393"/>
      <c r="K55" s="216"/>
      <c r="L55" s="213">
        <v>5120</v>
      </c>
      <c r="M55" s="214">
        <v>67.11226736041624</v>
      </c>
      <c r="N55" s="214">
        <v>65.273939359126359</v>
      </c>
      <c r="O55" s="392">
        <v>68.950595361706121</v>
      </c>
      <c r="P55" s="278">
        <v>102.46147688613168</v>
      </c>
      <c r="Q55" s="278">
        <v>99.654869250574606</v>
      </c>
      <c r="R55" s="278">
        <v>105.26808452168875</v>
      </c>
      <c r="S55" s="393" t="s">
        <v>2451</v>
      </c>
      <c r="T55" s="216"/>
      <c r="U55" s="213">
        <v>2251</v>
      </c>
      <c r="V55" s="214">
        <v>29.055964833183044</v>
      </c>
      <c r="W55" s="214">
        <v>27.855626639813991</v>
      </c>
      <c r="X55" s="392">
        <v>30.256303026552096</v>
      </c>
      <c r="Y55" s="278">
        <v>101.48782687105499</v>
      </c>
      <c r="Z55" s="278">
        <v>97.295238001445995</v>
      </c>
      <c r="AA55" s="278">
        <v>105.68041574066399</v>
      </c>
      <c r="AB55" s="393"/>
      <c r="AC55" s="216"/>
      <c r="AD55" s="213">
        <v>1724</v>
      </c>
      <c r="AE55" s="214">
        <v>22.174525939177101</v>
      </c>
      <c r="AF55" s="214">
        <v>21.127778795214894</v>
      </c>
      <c r="AG55" s="392">
        <v>23.221273083139309</v>
      </c>
      <c r="AH55" s="278">
        <v>102.80262373285629</v>
      </c>
      <c r="AI55" s="278">
        <v>97.949832152132103</v>
      </c>
      <c r="AJ55" s="278">
        <v>107.65541531358048</v>
      </c>
      <c r="AK55" s="393"/>
      <c r="AL55" s="216"/>
      <c r="AM55" s="213">
        <v>1772</v>
      </c>
      <c r="AN55" s="214">
        <v>23.155390070921985</v>
      </c>
      <c r="AO55" s="214">
        <v>22.077247203773201</v>
      </c>
      <c r="AP55" s="392">
        <v>24.23353293807077</v>
      </c>
      <c r="AQ55" s="278">
        <v>104.72813238770686</v>
      </c>
      <c r="AR55" s="278">
        <v>99.851864331855282</v>
      </c>
      <c r="AS55" s="278">
        <v>109.60440044355845</v>
      </c>
      <c r="AT55" s="393" t="s">
        <v>2451</v>
      </c>
      <c r="AU55" s="216"/>
      <c r="AV55" s="213">
        <v>4691</v>
      </c>
      <c r="AW55" s="214">
        <v>62.349415137614677</v>
      </c>
      <c r="AX55" s="214">
        <v>60.565165000262581</v>
      </c>
      <c r="AY55" s="392">
        <v>64.133665274966773</v>
      </c>
      <c r="AZ55" s="278">
        <v>107.59174311926604</v>
      </c>
      <c r="BA55" s="278">
        <v>104.5127955138267</v>
      </c>
      <c r="BB55" s="278">
        <v>110.67069072470538</v>
      </c>
      <c r="BC55" s="393" t="s">
        <v>2418</v>
      </c>
      <c r="BD55" s="216"/>
      <c r="BE55" s="213">
        <v>2216</v>
      </c>
      <c r="BF55" s="214">
        <v>28.74577969762419</v>
      </c>
      <c r="BG55" s="214">
        <v>27.548914369215961</v>
      </c>
      <c r="BH55" s="392">
        <v>29.94264502603242</v>
      </c>
      <c r="BI55" s="278">
        <v>95.723542116630668</v>
      </c>
      <c r="BJ55" s="278">
        <v>91.737976587465738</v>
      </c>
      <c r="BK55" s="278">
        <v>99.709107645795598</v>
      </c>
      <c r="BL55" s="393" t="s">
        <v>2416</v>
      </c>
      <c r="BM55" s="216"/>
      <c r="BN55" s="213">
        <v>7340</v>
      </c>
      <c r="BO55" s="214">
        <v>95.464533921676775</v>
      </c>
      <c r="BP55" s="214">
        <v>93.280546675067313</v>
      </c>
      <c r="BQ55" s="392">
        <v>97.648521168286237</v>
      </c>
      <c r="BR55" s="278">
        <v>134.95127780842066</v>
      </c>
      <c r="BS55" s="278">
        <v>131.8639336656309</v>
      </c>
      <c r="BT55" s="278">
        <v>138.03862195121042</v>
      </c>
      <c r="BU55" s="393" t="s">
        <v>2418</v>
      </c>
      <c r="BV55" s="216"/>
      <c r="BW55" s="213">
        <v>1189</v>
      </c>
      <c r="BX55" s="214">
        <v>15.727666666666666</v>
      </c>
      <c r="BY55" s="214">
        <v>14.833683296466729</v>
      </c>
      <c r="BZ55" s="392">
        <v>16.621650036866605</v>
      </c>
      <c r="CA55" s="278">
        <v>96.666666666666671</v>
      </c>
      <c r="CB55" s="278">
        <v>91.171993217373881</v>
      </c>
      <c r="CC55" s="278">
        <v>102.16134011595946</v>
      </c>
      <c r="CD55" s="393" t="s">
        <v>2451</v>
      </c>
      <c r="CE55" s="216"/>
      <c r="CF55" s="213">
        <v>14301</v>
      </c>
      <c r="CG55" s="214">
        <v>187.7974552148977</v>
      </c>
      <c r="CH55" s="214">
        <v>184.71949805400283</v>
      </c>
      <c r="CI55" s="392">
        <v>190.87541237579256</v>
      </c>
      <c r="CJ55" s="278">
        <v>101.2603554485591</v>
      </c>
      <c r="CK55" s="278">
        <v>99.600721478487458</v>
      </c>
      <c r="CL55" s="278">
        <v>102.91998941863073</v>
      </c>
      <c r="CM55" s="393"/>
      <c r="CN55" s="216"/>
      <c r="CO55" s="213">
        <v>999</v>
      </c>
      <c r="CP55" s="214">
        <v>13.181394380853277</v>
      </c>
      <c r="CQ55" s="214">
        <v>12.363994290565353</v>
      </c>
      <c r="CR55" s="392">
        <v>13.998794471141201</v>
      </c>
      <c r="CS55" s="278">
        <v>103.95421436004162</v>
      </c>
      <c r="CT55" s="278">
        <v>97.507841408244104</v>
      </c>
      <c r="CU55" s="278">
        <v>110.40058731183913</v>
      </c>
      <c r="CV55" s="393"/>
      <c r="CW55" s="216"/>
      <c r="CX55" s="213">
        <v>52819</v>
      </c>
      <c r="CY55" s="214">
        <v>691.71900563679765</v>
      </c>
      <c r="CZ55" s="214">
        <v>685.81983861350466</v>
      </c>
      <c r="DA55" s="392">
        <v>697.61817266009064</v>
      </c>
      <c r="DB55" s="278">
        <v>105.95374215161179</v>
      </c>
      <c r="DC55" s="278">
        <v>105.05013994233047</v>
      </c>
      <c r="DD55" s="278">
        <v>106.85734436089311</v>
      </c>
      <c r="DE55" s="393" t="s">
        <v>2418</v>
      </c>
    </row>
    <row r="56" spans="1:109" s="4" customFormat="1">
      <c r="A56" s="62"/>
      <c r="B56" s="63" t="s">
        <v>2459</v>
      </c>
      <c r="C56" s="213">
        <v>885</v>
      </c>
      <c r="D56" s="214">
        <v>17.848158482142857</v>
      </c>
      <c r="E56" s="214">
        <v>16.672238285265607</v>
      </c>
      <c r="F56" s="392">
        <v>19.024078679020107</v>
      </c>
      <c r="G56" s="278">
        <v>98.772321428571431</v>
      </c>
      <c r="H56" s="278">
        <v>92.264738712039886</v>
      </c>
      <c r="I56" s="278">
        <v>105.27990414510298</v>
      </c>
      <c r="J56" s="393"/>
      <c r="K56" s="216"/>
      <c r="L56" s="213">
        <v>3367</v>
      </c>
      <c r="M56" s="214">
        <v>69.004536921151441</v>
      </c>
      <c r="N56" s="214">
        <v>66.673698550527234</v>
      </c>
      <c r="O56" s="392">
        <v>71.335375291775648</v>
      </c>
      <c r="P56" s="278">
        <v>105.35043804755946</v>
      </c>
      <c r="Q56" s="278">
        <v>101.79190618401104</v>
      </c>
      <c r="R56" s="278">
        <v>108.90896991110789</v>
      </c>
      <c r="S56" s="393" t="s">
        <v>2418</v>
      </c>
      <c r="T56" s="216"/>
      <c r="U56" s="213">
        <v>1580</v>
      </c>
      <c r="V56" s="214">
        <v>32.311</v>
      </c>
      <c r="W56" s="214">
        <v>30.717772011317905</v>
      </c>
      <c r="X56" s="392">
        <v>33.904227988682095</v>
      </c>
      <c r="Y56" s="278">
        <v>112.85714285714286</v>
      </c>
      <c r="Z56" s="278">
        <v>107.29225292112436</v>
      </c>
      <c r="AA56" s="278">
        <v>118.42203279316136</v>
      </c>
      <c r="AB56" s="393" t="s">
        <v>2418</v>
      </c>
      <c r="AC56" s="216"/>
      <c r="AD56" s="213">
        <v>1029</v>
      </c>
      <c r="AE56" s="214">
        <v>21.118487155090389</v>
      </c>
      <c r="AF56" s="214">
        <v>19.828126275741663</v>
      </c>
      <c r="AG56" s="392">
        <v>22.408848034439114</v>
      </c>
      <c r="AH56" s="278">
        <v>97.906755470980016</v>
      </c>
      <c r="AI56" s="278">
        <v>91.924553897736047</v>
      </c>
      <c r="AJ56" s="278">
        <v>103.88895704422399</v>
      </c>
      <c r="AK56" s="393"/>
      <c r="AL56" s="216"/>
      <c r="AM56" s="213">
        <v>1095</v>
      </c>
      <c r="AN56" s="214">
        <v>22.732816901408448</v>
      </c>
      <c r="AO56" s="214">
        <v>21.386329588308609</v>
      </c>
      <c r="AP56" s="392">
        <v>24.079304214508287</v>
      </c>
      <c r="AQ56" s="278">
        <v>102.8169014084507</v>
      </c>
      <c r="AR56" s="278">
        <v>96.726954266434248</v>
      </c>
      <c r="AS56" s="278">
        <v>108.90684855046716</v>
      </c>
      <c r="AT56" s="393" t="s">
        <v>2451</v>
      </c>
      <c r="AU56" s="216"/>
      <c r="AV56" s="213">
        <v>3195</v>
      </c>
      <c r="AW56" s="214">
        <v>63.955181347150258</v>
      </c>
      <c r="AX56" s="214">
        <v>61.737514138629344</v>
      </c>
      <c r="AY56" s="392">
        <v>66.172848555671166</v>
      </c>
      <c r="AZ56" s="278">
        <v>110.36269430051813</v>
      </c>
      <c r="BA56" s="278">
        <v>106.53583112791949</v>
      </c>
      <c r="BB56" s="278">
        <v>114.18955747311676</v>
      </c>
      <c r="BC56" s="393" t="s">
        <v>2418</v>
      </c>
      <c r="BD56" s="216"/>
      <c r="BE56" s="213">
        <v>1357</v>
      </c>
      <c r="BF56" s="214">
        <v>28.103937931034483</v>
      </c>
      <c r="BG56" s="214">
        <v>26.608620743758905</v>
      </c>
      <c r="BH56" s="392">
        <v>29.599255118310062</v>
      </c>
      <c r="BI56" s="278">
        <v>93.58620689655173</v>
      </c>
      <c r="BJ56" s="278">
        <v>88.606795683512843</v>
      </c>
      <c r="BK56" s="278">
        <v>98.565618109590616</v>
      </c>
      <c r="BL56" s="393" t="s">
        <v>2416</v>
      </c>
      <c r="BM56" s="216"/>
      <c r="BN56" s="213">
        <v>4511</v>
      </c>
      <c r="BO56" s="214">
        <v>92.899021834061102</v>
      </c>
      <c r="BP56" s="214">
        <v>90.188013835105593</v>
      </c>
      <c r="BQ56" s="392">
        <v>95.610029833016611</v>
      </c>
      <c r="BR56" s="278">
        <v>131.32459970887916</v>
      </c>
      <c r="BS56" s="278">
        <v>127.49224460716088</v>
      </c>
      <c r="BT56" s="278">
        <v>135.15695481059743</v>
      </c>
      <c r="BU56" s="393" t="s">
        <v>2418</v>
      </c>
      <c r="BV56" s="216"/>
      <c r="BW56" s="213">
        <v>767</v>
      </c>
      <c r="BX56" s="214">
        <v>15.540585305105854</v>
      </c>
      <c r="BY56" s="214">
        <v>14.440754800499512</v>
      </c>
      <c r="BZ56" s="392">
        <v>16.640415809712195</v>
      </c>
      <c r="CA56" s="278">
        <v>95.516811955168123</v>
      </c>
      <c r="CB56" s="278">
        <v>88.756944071908492</v>
      </c>
      <c r="CC56" s="278">
        <v>102.27667983842775</v>
      </c>
      <c r="CD56" s="393" t="s">
        <v>2451</v>
      </c>
      <c r="CE56" s="216"/>
      <c r="CF56" s="213">
        <v>9299</v>
      </c>
      <c r="CG56" s="214">
        <v>183.83888071634155</v>
      </c>
      <c r="CH56" s="214">
        <v>180.1022918563101</v>
      </c>
      <c r="CI56" s="392">
        <v>187.575469576373</v>
      </c>
      <c r="CJ56" s="278">
        <v>99.125892761965673</v>
      </c>
      <c r="CK56" s="278">
        <v>97.111124693362498</v>
      </c>
      <c r="CL56" s="278">
        <v>101.14066083056885</v>
      </c>
      <c r="CM56" s="393"/>
      <c r="CN56" s="216"/>
      <c r="CO56" s="213">
        <v>582</v>
      </c>
      <c r="CP56" s="214">
        <v>11.826538461538462</v>
      </c>
      <c r="CQ56" s="214">
        <v>10.8656959106419</v>
      </c>
      <c r="CR56" s="392">
        <v>12.787381012435024</v>
      </c>
      <c r="CS56" s="278">
        <v>93.269230769230774</v>
      </c>
      <c r="CT56" s="278">
        <v>85.691608128090692</v>
      </c>
      <c r="CU56" s="278">
        <v>100.84685341037085</v>
      </c>
      <c r="CV56" s="393"/>
      <c r="CW56" s="216"/>
      <c r="CX56" s="213">
        <v>33582</v>
      </c>
      <c r="CY56" s="214">
        <v>681.58952620779701</v>
      </c>
      <c r="CZ56" s="214">
        <v>674.29955688346911</v>
      </c>
      <c r="DA56" s="392">
        <v>688.87949553212491</v>
      </c>
      <c r="DB56" s="278">
        <v>104.40216377541502</v>
      </c>
      <c r="DC56" s="278">
        <v>103.28552606011627</v>
      </c>
      <c r="DD56" s="278">
        <v>105.51880149071377</v>
      </c>
      <c r="DE56" s="393" t="s">
        <v>2418</v>
      </c>
    </row>
    <row r="57" spans="1:109">
      <c r="A57" s="64"/>
      <c r="B57" s="17"/>
      <c r="C57" s="222"/>
      <c r="D57" s="223"/>
      <c r="E57" s="223"/>
      <c r="F57" s="219"/>
      <c r="G57" s="269"/>
      <c r="H57" s="269"/>
      <c r="I57" s="269"/>
      <c r="J57" s="390"/>
      <c r="K57" s="217"/>
      <c r="L57" s="222"/>
      <c r="M57" s="223"/>
      <c r="N57" s="223"/>
      <c r="O57" s="219"/>
      <c r="P57" s="269"/>
      <c r="Q57" s="269"/>
      <c r="R57" s="269"/>
      <c r="S57" s="390"/>
      <c r="T57" s="217"/>
      <c r="U57" s="222"/>
      <c r="V57" s="223"/>
      <c r="W57" s="223"/>
      <c r="X57" s="219"/>
      <c r="Y57" s="269"/>
      <c r="Z57" s="269"/>
      <c r="AA57" s="269"/>
      <c r="AB57" s="390"/>
      <c r="AC57" s="217"/>
      <c r="AD57" s="222"/>
      <c r="AE57" s="223"/>
      <c r="AF57" s="223"/>
      <c r="AG57" s="219"/>
      <c r="AH57" s="269"/>
      <c r="AI57" s="269"/>
      <c r="AJ57" s="269"/>
      <c r="AK57" s="390"/>
      <c r="AL57" s="217"/>
      <c r="AM57" s="222"/>
      <c r="AN57" s="223"/>
      <c r="AO57" s="223"/>
      <c r="AP57" s="219"/>
      <c r="AQ57" s="269"/>
      <c r="AR57" s="269"/>
      <c r="AS57" s="269"/>
      <c r="AT57" s="390"/>
      <c r="AU57" s="217"/>
      <c r="AV57" s="222"/>
      <c r="AW57" s="223"/>
      <c r="AX57" s="223"/>
      <c r="AY57" s="219"/>
      <c r="AZ57" s="269"/>
      <c r="BA57" s="269"/>
      <c r="BB57" s="269"/>
      <c r="BC57" s="390"/>
      <c r="BD57" s="217"/>
      <c r="BE57" s="222">
        <v>0</v>
      </c>
      <c r="BF57" s="223">
        <v>0</v>
      </c>
      <c r="BG57" s="223">
        <v>0</v>
      </c>
      <c r="BH57" s="219">
        <v>0</v>
      </c>
      <c r="BI57" s="269">
        <v>0</v>
      </c>
      <c r="BJ57" s="269">
        <v>0</v>
      </c>
      <c r="BK57" s="269">
        <v>0</v>
      </c>
      <c r="BL57" s="390" t="s">
        <v>2451</v>
      </c>
      <c r="BM57" s="217"/>
      <c r="BN57" s="222"/>
      <c r="BO57" s="223"/>
      <c r="BP57" s="223"/>
      <c r="BQ57" s="219"/>
      <c r="BR57" s="269"/>
      <c r="BS57" s="269"/>
      <c r="BT57" s="269"/>
      <c r="BU57" s="390"/>
      <c r="BV57" s="217"/>
      <c r="BW57" s="222"/>
      <c r="BX57" s="223"/>
      <c r="BY57" s="223"/>
      <c r="BZ57" s="219"/>
      <c r="CA57" s="269"/>
      <c r="CB57" s="269"/>
      <c r="CC57" s="269"/>
      <c r="CD57" s="390"/>
      <c r="CE57" s="217"/>
      <c r="CF57" s="222"/>
      <c r="CG57" s="223"/>
      <c r="CH57" s="223"/>
      <c r="CI57" s="219"/>
      <c r="CJ57" s="269"/>
      <c r="CK57" s="269"/>
      <c r="CL57" s="269"/>
      <c r="CM57" s="390"/>
      <c r="CN57" s="217"/>
      <c r="CO57" s="222"/>
      <c r="CP57" s="223"/>
      <c r="CQ57" s="223"/>
      <c r="CR57" s="219"/>
      <c r="CS57" s="269"/>
      <c r="CT57" s="269"/>
      <c r="CU57" s="269"/>
      <c r="CV57" s="390"/>
      <c r="CW57" s="217"/>
      <c r="CX57" s="222"/>
      <c r="CY57" s="223"/>
      <c r="CZ57" s="223"/>
      <c r="DA57" s="219"/>
      <c r="DB57" s="269"/>
      <c r="DC57" s="269"/>
      <c r="DD57" s="269"/>
      <c r="DE57" s="390"/>
    </row>
    <row r="58" spans="1:109">
      <c r="A58" s="65"/>
      <c r="B58" s="5" t="s">
        <v>636</v>
      </c>
      <c r="C58" s="218">
        <v>1077</v>
      </c>
      <c r="D58" s="219">
        <v>21.222889858233369</v>
      </c>
      <c r="E58" s="219">
        <v>19.955375931266005</v>
      </c>
      <c r="F58" s="219">
        <v>22.490403785200733</v>
      </c>
      <c r="G58" s="269">
        <v>117.44820065430753</v>
      </c>
      <c r="H58" s="269">
        <v>110.43373509278365</v>
      </c>
      <c r="I58" s="269">
        <v>124.4626662158314</v>
      </c>
      <c r="J58" s="390" t="s">
        <v>2418</v>
      </c>
      <c r="K58" s="220"/>
      <c r="L58" s="218">
        <v>3068</v>
      </c>
      <c r="M58" s="219">
        <v>62.622000623247111</v>
      </c>
      <c r="N58" s="219">
        <v>60.406074221739694</v>
      </c>
      <c r="O58" s="219">
        <v>64.837927024754521</v>
      </c>
      <c r="P58" s="269">
        <v>95.606107821751323</v>
      </c>
      <c r="Q58" s="269">
        <v>92.223014078991909</v>
      </c>
      <c r="R58" s="269">
        <v>98.989201564510736</v>
      </c>
      <c r="S58" s="390" t="s">
        <v>2416</v>
      </c>
      <c r="T58" s="220"/>
      <c r="U58" s="218">
        <v>1280</v>
      </c>
      <c r="V58" s="219">
        <v>26.651927272727271</v>
      </c>
      <c r="W58" s="219">
        <v>25.191837005453902</v>
      </c>
      <c r="X58" s="219">
        <v>28.11201754000064</v>
      </c>
      <c r="Y58" s="269">
        <v>93.090909090909093</v>
      </c>
      <c r="Z58" s="269">
        <v>87.99104787095321</v>
      </c>
      <c r="AA58" s="269">
        <v>98.190770310864977</v>
      </c>
      <c r="AB58" s="390" t="s">
        <v>2416</v>
      </c>
      <c r="AC58" s="220"/>
      <c r="AD58" s="218">
        <v>1138</v>
      </c>
      <c r="AE58" s="219">
        <v>23.602557692307695</v>
      </c>
      <c r="AF58" s="219">
        <v>22.231221278560529</v>
      </c>
      <c r="AG58" s="219">
        <v>24.97389410605486</v>
      </c>
      <c r="AH58" s="269">
        <v>109.42307692307693</v>
      </c>
      <c r="AI58" s="269">
        <v>103.06546721632142</v>
      </c>
      <c r="AJ58" s="269">
        <v>115.78068662983245</v>
      </c>
      <c r="AK58" s="390" t="s">
        <v>2418</v>
      </c>
      <c r="AL58" s="220"/>
      <c r="AM58" s="218">
        <v>785</v>
      </c>
      <c r="AN58" s="219">
        <v>16.130436802973978</v>
      </c>
      <c r="AO58" s="219">
        <v>15.00202564740348</v>
      </c>
      <c r="AP58" s="219">
        <v>17.258847958544479</v>
      </c>
      <c r="AQ58" s="269">
        <v>72.955390334572485</v>
      </c>
      <c r="AR58" s="269">
        <v>67.851766835836628</v>
      </c>
      <c r="AS58" s="269">
        <v>78.059013833308342</v>
      </c>
      <c r="AT58" s="390" t="s">
        <v>2418</v>
      </c>
      <c r="AU58" s="220"/>
      <c r="AV58" s="218">
        <v>2842</v>
      </c>
      <c r="AW58" s="219">
        <v>56.92841341168338</v>
      </c>
      <c r="AX58" s="219">
        <v>54.835394681516895</v>
      </c>
      <c r="AY58" s="219">
        <v>59.021432141849864</v>
      </c>
      <c r="AZ58" s="269">
        <v>98.237124092637401</v>
      </c>
      <c r="BA58" s="269">
        <v>94.625357517716807</v>
      </c>
      <c r="BB58" s="269">
        <v>101.848890667558</v>
      </c>
      <c r="BC58" s="390" t="s">
        <v>2451</v>
      </c>
      <c r="BD58" s="220"/>
      <c r="BE58" s="218">
        <v>1553</v>
      </c>
      <c r="BF58" s="219">
        <v>32.096758430832757</v>
      </c>
      <c r="BG58" s="219">
        <v>30.50039593134602</v>
      </c>
      <c r="BH58" s="219">
        <v>33.693120930319495</v>
      </c>
      <c r="BI58" s="269">
        <v>106.88231245698555</v>
      </c>
      <c r="BJ58" s="269">
        <v>101.56642001780226</v>
      </c>
      <c r="BK58" s="269">
        <v>112.19820489616883</v>
      </c>
      <c r="BL58" s="390" t="s">
        <v>2418</v>
      </c>
      <c r="BM58" s="220"/>
      <c r="BN58" s="218">
        <v>2549</v>
      </c>
      <c r="BO58" s="219">
        <v>52.402284219703574</v>
      </c>
      <c r="BP58" s="219">
        <v>50.367954368096029</v>
      </c>
      <c r="BQ58" s="219">
        <v>54.436614071311119</v>
      </c>
      <c r="BR58" s="269">
        <v>74.077303109561171</v>
      </c>
      <c r="BS58" s="269">
        <v>71.20151875614367</v>
      </c>
      <c r="BT58" s="269">
        <v>76.953087462978672</v>
      </c>
      <c r="BU58" s="390" t="s">
        <v>2418</v>
      </c>
      <c r="BV58" s="220"/>
      <c r="BW58" s="218">
        <v>852</v>
      </c>
      <c r="BX58" s="219">
        <v>17.155990099009902</v>
      </c>
      <c r="BY58" s="219">
        <v>16.003991208277959</v>
      </c>
      <c r="BZ58" s="219">
        <v>18.307988989741844</v>
      </c>
      <c r="CA58" s="269">
        <v>105.44554455445545</v>
      </c>
      <c r="CB58" s="269">
        <v>98.365035084683228</v>
      </c>
      <c r="CC58" s="269">
        <v>112.52605402422768</v>
      </c>
      <c r="CD58" s="390" t="s">
        <v>2451</v>
      </c>
      <c r="CE58" s="220"/>
      <c r="CF58" s="218">
        <v>9591</v>
      </c>
      <c r="CG58" s="219">
        <v>194.24995740963197</v>
      </c>
      <c r="CH58" s="219">
        <v>190.36232621647909</v>
      </c>
      <c r="CI58" s="219">
        <v>198.13758860278486</v>
      </c>
      <c r="CJ58" s="269">
        <v>104.73954351861963</v>
      </c>
      <c r="CK58" s="269">
        <v>102.6433334500588</v>
      </c>
      <c r="CL58" s="269">
        <v>106.83575358718045</v>
      </c>
      <c r="CM58" s="390" t="s">
        <v>2418</v>
      </c>
      <c r="CN58" s="220"/>
      <c r="CO58" s="218">
        <v>591</v>
      </c>
      <c r="CP58" s="219">
        <v>11.951961722488038</v>
      </c>
      <c r="CQ58" s="219">
        <v>10.988351220575451</v>
      </c>
      <c r="CR58" s="219">
        <v>12.915572224400625</v>
      </c>
      <c r="CS58" s="269">
        <v>94.258373205741634</v>
      </c>
      <c r="CT58" s="269">
        <v>86.658921297913651</v>
      </c>
      <c r="CU58" s="269">
        <v>101.85782511356962</v>
      </c>
      <c r="CV58" s="390"/>
      <c r="CW58" s="220"/>
      <c r="CX58" s="218">
        <v>31047</v>
      </c>
      <c r="CY58" s="219">
        <v>632.93261147889086</v>
      </c>
      <c r="CZ58" s="219">
        <v>625.89210790078835</v>
      </c>
      <c r="DA58" s="219">
        <v>639.97311505699338</v>
      </c>
      <c r="DB58" s="269">
        <v>96.949163127654259</v>
      </c>
      <c r="DC58" s="269">
        <v>95.870737213875827</v>
      </c>
      <c r="DD58" s="269">
        <v>98.027589041432691</v>
      </c>
      <c r="DE58" s="390" t="s">
        <v>2418</v>
      </c>
    </row>
    <row r="59" spans="1:109" s="4" customFormat="1">
      <c r="A59" s="60"/>
      <c r="B59" s="61" t="s">
        <v>647</v>
      </c>
      <c r="C59" s="210">
        <v>729</v>
      </c>
      <c r="D59" s="211">
        <v>19.898836858006042</v>
      </c>
      <c r="E59" s="211">
        <v>18.454328700906345</v>
      </c>
      <c r="F59" s="211">
        <v>21.34334501510574</v>
      </c>
      <c r="G59" s="273">
        <v>110.12084592145015</v>
      </c>
      <c r="H59" s="273">
        <v>102.12688821752266</v>
      </c>
      <c r="I59" s="273">
        <v>118.11480362537765</v>
      </c>
      <c r="J59" s="391" t="s">
        <v>2418</v>
      </c>
      <c r="K59" s="221"/>
      <c r="L59" s="210">
        <v>2081</v>
      </c>
      <c r="M59" s="211">
        <v>58.450042881646667</v>
      </c>
      <c r="N59" s="211">
        <v>55.93870663263273</v>
      </c>
      <c r="O59" s="211">
        <v>60.961379130660603</v>
      </c>
      <c r="P59" s="273">
        <v>89.236706689536888</v>
      </c>
      <c r="Q59" s="273">
        <v>85.402605546004153</v>
      </c>
      <c r="R59" s="273">
        <v>93.070807833069622</v>
      </c>
      <c r="S59" s="391" t="s">
        <v>2418</v>
      </c>
      <c r="T59" s="221"/>
      <c r="U59" s="210">
        <v>868</v>
      </c>
      <c r="V59" s="211">
        <v>24.826013986013983</v>
      </c>
      <c r="W59" s="211">
        <v>23.174420335846186</v>
      </c>
      <c r="X59" s="211">
        <v>26.47760763618178</v>
      </c>
      <c r="Y59" s="273">
        <v>86.713286713286706</v>
      </c>
      <c r="Z59" s="273">
        <v>80.944534878959786</v>
      </c>
      <c r="AA59" s="273">
        <v>92.482038547613627</v>
      </c>
      <c r="AB59" s="391" t="s">
        <v>2418</v>
      </c>
      <c r="AC59" s="221"/>
      <c r="AD59" s="210">
        <v>767</v>
      </c>
      <c r="AE59" s="211">
        <v>21.883849206349208</v>
      </c>
      <c r="AF59" s="211">
        <v>20.335096412113046</v>
      </c>
      <c r="AG59" s="211">
        <v>23.432602000585369</v>
      </c>
      <c r="AH59" s="273">
        <v>101.45502645502647</v>
      </c>
      <c r="AI59" s="273">
        <v>94.274902235109167</v>
      </c>
      <c r="AJ59" s="273">
        <v>108.63515067494377</v>
      </c>
      <c r="AK59" s="391"/>
      <c r="AL59" s="221"/>
      <c r="AM59" s="210">
        <v>553</v>
      </c>
      <c r="AN59" s="211">
        <v>15.575579617834393</v>
      </c>
      <c r="AO59" s="211">
        <v>14.277391221777883</v>
      </c>
      <c r="AP59" s="211">
        <v>16.873768013890903</v>
      </c>
      <c r="AQ59" s="273">
        <v>70.445859872611464</v>
      </c>
      <c r="AR59" s="273">
        <v>64.57436102115733</v>
      </c>
      <c r="AS59" s="273">
        <v>76.317358724065599</v>
      </c>
      <c r="AT59" s="391" t="s">
        <v>2418</v>
      </c>
      <c r="AU59" s="221"/>
      <c r="AV59" s="210">
        <v>1954</v>
      </c>
      <c r="AW59" s="211">
        <v>54.387271853986555</v>
      </c>
      <c r="AX59" s="211">
        <v>51.975750754166938</v>
      </c>
      <c r="AY59" s="211">
        <v>56.798792953806171</v>
      </c>
      <c r="AZ59" s="273">
        <v>93.852065321805952</v>
      </c>
      <c r="BA59" s="273">
        <v>89.690682923497718</v>
      </c>
      <c r="BB59" s="273">
        <v>98.013447720114186</v>
      </c>
      <c r="BC59" s="391" t="s">
        <v>2418</v>
      </c>
      <c r="BD59" s="221"/>
      <c r="BE59" s="210">
        <v>1110</v>
      </c>
      <c r="BF59" s="211">
        <v>31.47620396600567</v>
      </c>
      <c r="BG59" s="211">
        <v>29.624477077778756</v>
      </c>
      <c r="BH59" s="211">
        <v>33.327930854232584</v>
      </c>
      <c r="BI59" s="273">
        <v>104.81586402266289</v>
      </c>
      <c r="BJ59" s="273">
        <v>98.649607318610563</v>
      </c>
      <c r="BK59" s="273">
        <v>110.98212072671522</v>
      </c>
      <c r="BL59" s="391" t="s">
        <v>2451</v>
      </c>
      <c r="BM59" s="221"/>
      <c r="BN59" s="210">
        <v>1719</v>
      </c>
      <c r="BO59" s="211">
        <v>48.543736526946105</v>
      </c>
      <c r="BP59" s="211">
        <v>46.248902213815022</v>
      </c>
      <c r="BQ59" s="211">
        <v>50.838570840077189</v>
      </c>
      <c r="BR59" s="273">
        <v>68.622754491017972</v>
      </c>
      <c r="BS59" s="273">
        <v>65.378713901350054</v>
      </c>
      <c r="BT59" s="273">
        <v>71.86679508068589</v>
      </c>
      <c r="BU59" s="391" t="s">
        <v>2418</v>
      </c>
      <c r="BV59" s="221"/>
      <c r="BW59" s="210">
        <v>615</v>
      </c>
      <c r="BX59" s="211">
        <v>17.163036020583192</v>
      </c>
      <c r="BY59" s="211">
        <v>15.806558417692839</v>
      </c>
      <c r="BZ59" s="211">
        <v>18.519513623473543</v>
      </c>
      <c r="CA59" s="273">
        <v>105.48885077186965</v>
      </c>
      <c r="CB59" s="273">
        <v>97.151557576477202</v>
      </c>
      <c r="CC59" s="273">
        <v>113.8261439672621</v>
      </c>
      <c r="CD59" s="391" t="s">
        <v>2451</v>
      </c>
      <c r="CE59" s="221"/>
      <c r="CF59" s="210">
        <v>6712</v>
      </c>
      <c r="CG59" s="211">
        <v>190.13403390866046</v>
      </c>
      <c r="CH59" s="211">
        <v>185.58530599595991</v>
      </c>
      <c r="CI59" s="211">
        <v>194.682761821361</v>
      </c>
      <c r="CJ59" s="273">
        <v>102.52023827707346</v>
      </c>
      <c r="CK59" s="273">
        <v>100.06756497140078</v>
      </c>
      <c r="CL59" s="273">
        <v>104.97291158274614</v>
      </c>
      <c r="CM59" s="391" t="s">
        <v>2416</v>
      </c>
      <c r="CN59" s="221"/>
      <c r="CO59" s="210">
        <v>421</v>
      </c>
      <c r="CP59" s="211">
        <v>11.784282560706401</v>
      </c>
      <c r="CQ59" s="211">
        <v>10.658594212506715</v>
      </c>
      <c r="CR59" s="211">
        <v>12.909970908906088</v>
      </c>
      <c r="CS59" s="273">
        <v>92.935982339955842</v>
      </c>
      <c r="CT59" s="273">
        <v>84.058313978759585</v>
      </c>
      <c r="CU59" s="273">
        <v>101.8136507011521</v>
      </c>
      <c r="CV59" s="391"/>
      <c r="CW59" s="221"/>
      <c r="CX59" s="210">
        <v>21602</v>
      </c>
      <c r="CY59" s="211">
        <v>608.90573377660724</v>
      </c>
      <c r="CZ59" s="211">
        <v>600.78567535085028</v>
      </c>
      <c r="DA59" s="211">
        <v>617.02579220236419</v>
      </c>
      <c r="DB59" s="273">
        <v>93.268857130521127</v>
      </c>
      <c r="DC59" s="273">
        <v>92.025070896967165</v>
      </c>
      <c r="DD59" s="273">
        <v>94.512643364075089</v>
      </c>
      <c r="DE59" s="391" t="s">
        <v>2418</v>
      </c>
    </row>
    <row r="60" spans="1:109" s="4" customFormat="1">
      <c r="A60" s="60"/>
      <c r="B60" s="61" t="s">
        <v>2769</v>
      </c>
      <c r="C60" s="210">
        <v>279</v>
      </c>
      <c r="D60" s="211">
        <v>19.770705882352942</v>
      </c>
      <c r="E60" s="211">
        <v>17.45076912951502</v>
      </c>
      <c r="F60" s="211">
        <v>22.090642635190864</v>
      </c>
      <c r="G60" s="273">
        <v>109.41176470588236</v>
      </c>
      <c r="H60" s="273">
        <v>96.573155116297841</v>
      </c>
      <c r="I60" s="273">
        <v>122.25037429546688</v>
      </c>
      <c r="J60" s="391"/>
      <c r="K60" s="221"/>
      <c r="L60" s="210">
        <v>800</v>
      </c>
      <c r="M60" s="211">
        <v>59.749144811858613</v>
      </c>
      <c r="N60" s="211">
        <v>55.60874031613551</v>
      </c>
      <c r="O60" s="211">
        <v>63.889549307581717</v>
      </c>
      <c r="P60" s="273">
        <v>91.220068415051315</v>
      </c>
      <c r="Q60" s="273">
        <v>84.898840177306127</v>
      </c>
      <c r="R60" s="273">
        <v>97.541296652796504</v>
      </c>
      <c r="S60" s="391" t="s">
        <v>2418</v>
      </c>
      <c r="T60" s="221"/>
      <c r="U60" s="210">
        <v>339</v>
      </c>
      <c r="V60" s="211">
        <v>25.950721925133688</v>
      </c>
      <c r="W60" s="211">
        <v>23.188200427870996</v>
      </c>
      <c r="X60" s="211">
        <v>28.713243422396381</v>
      </c>
      <c r="Y60" s="273">
        <v>90.641711229946523</v>
      </c>
      <c r="Z60" s="273">
        <v>80.992666531159614</v>
      </c>
      <c r="AA60" s="273">
        <v>100.29075592873343</v>
      </c>
      <c r="AB60" s="391"/>
      <c r="AC60" s="221"/>
      <c r="AD60" s="210">
        <v>304</v>
      </c>
      <c r="AE60" s="211">
        <v>23.089014084507042</v>
      </c>
      <c r="AF60" s="211">
        <v>20.493492360340031</v>
      </c>
      <c r="AG60" s="211">
        <v>25.684535808674053</v>
      </c>
      <c r="AH60" s="273">
        <v>107.04225352112675</v>
      </c>
      <c r="AI60" s="273">
        <v>95.009236719239823</v>
      </c>
      <c r="AJ60" s="273">
        <v>119.07527032301368</v>
      </c>
      <c r="AK60" s="391"/>
      <c r="AL60" s="221"/>
      <c r="AM60" s="210">
        <v>181</v>
      </c>
      <c r="AN60" s="211">
        <v>13.752268041237114</v>
      </c>
      <c r="AO60" s="211">
        <v>11.748759896033102</v>
      </c>
      <c r="AP60" s="211">
        <v>15.755776186441127</v>
      </c>
      <c r="AQ60" s="273">
        <v>62.199312714776632</v>
      </c>
      <c r="AR60" s="273">
        <v>53.137765246644513</v>
      </c>
      <c r="AS60" s="273">
        <v>71.260860182908758</v>
      </c>
      <c r="AT60" s="391" t="s">
        <v>2418</v>
      </c>
      <c r="AU60" s="221"/>
      <c r="AV60" s="210">
        <v>710</v>
      </c>
      <c r="AW60" s="211">
        <v>50.733045622688053</v>
      </c>
      <c r="AX60" s="211">
        <v>47.001250164474556</v>
      </c>
      <c r="AY60" s="211">
        <v>54.46484108090155</v>
      </c>
      <c r="AZ60" s="273">
        <v>87.546239210850814</v>
      </c>
      <c r="BA60" s="273">
        <v>81.106557660870664</v>
      </c>
      <c r="BB60" s="273">
        <v>93.985920760830965</v>
      </c>
      <c r="BC60" s="391" t="s">
        <v>2418</v>
      </c>
      <c r="BD60" s="221"/>
      <c r="BE60" s="210">
        <v>348</v>
      </c>
      <c r="BF60" s="211">
        <v>26.523959390862945</v>
      </c>
      <c r="BG60" s="211">
        <v>23.737165795888611</v>
      </c>
      <c r="BH60" s="211">
        <v>29.310752985837279</v>
      </c>
      <c r="BI60" s="273">
        <v>88.324873096446694</v>
      </c>
      <c r="BJ60" s="273">
        <v>79.044841145150215</v>
      </c>
      <c r="BK60" s="273">
        <v>97.604905047743173</v>
      </c>
      <c r="BL60" s="391" t="s">
        <v>2416</v>
      </c>
      <c r="BM60" s="221"/>
      <c r="BN60" s="210">
        <v>639</v>
      </c>
      <c r="BO60" s="211">
        <v>48.293653846153845</v>
      </c>
      <c r="BP60" s="211">
        <v>44.549137703490985</v>
      </c>
      <c r="BQ60" s="211">
        <v>52.038169988816705</v>
      </c>
      <c r="BR60" s="273">
        <v>68.269230769230774</v>
      </c>
      <c r="BS60" s="273">
        <v>62.975880270696905</v>
      </c>
      <c r="BT60" s="273">
        <v>73.562581267764642</v>
      </c>
      <c r="BU60" s="391" t="s">
        <v>2418</v>
      </c>
      <c r="BV60" s="221"/>
      <c r="BW60" s="210">
        <v>190</v>
      </c>
      <c r="BX60" s="211">
        <v>13.739111111111111</v>
      </c>
      <c r="BY60" s="211">
        <v>11.785500944599308</v>
      </c>
      <c r="BZ60" s="211">
        <v>15.692721277622914</v>
      </c>
      <c r="CA60" s="273">
        <v>84.444444444444443</v>
      </c>
      <c r="CB60" s="273">
        <v>72.437006420401403</v>
      </c>
      <c r="CC60" s="273">
        <v>96.451882468487483</v>
      </c>
      <c r="CD60" s="391" t="s">
        <v>2416</v>
      </c>
      <c r="CE60" s="221"/>
      <c r="CF60" s="210">
        <v>2267</v>
      </c>
      <c r="CG60" s="211">
        <v>161.08728735632187</v>
      </c>
      <c r="CH60" s="211">
        <v>154.45609570992869</v>
      </c>
      <c r="CI60" s="211">
        <v>167.71847900271504</v>
      </c>
      <c r="CJ60" s="273">
        <v>86.858237547892728</v>
      </c>
      <c r="CK60" s="273">
        <v>83.282700156329483</v>
      </c>
      <c r="CL60" s="273">
        <v>90.433774939455972</v>
      </c>
      <c r="CM60" s="391" t="s">
        <v>2418</v>
      </c>
      <c r="CN60" s="221"/>
      <c r="CO60" s="210">
        <v>132</v>
      </c>
      <c r="CP60" s="211">
        <v>9.6193103448275856</v>
      </c>
      <c r="CQ60" s="211">
        <v>7.9782934880243639</v>
      </c>
      <c r="CR60" s="211">
        <v>11.260327201630808</v>
      </c>
      <c r="CS60" s="273">
        <v>75.862068965517238</v>
      </c>
      <c r="CT60" s="273">
        <v>62.920295646879836</v>
      </c>
      <c r="CU60" s="273">
        <v>88.803842284154641</v>
      </c>
      <c r="CV60" s="391" t="s">
        <v>2418</v>
      </c>
      <c r="CW60" s="221"/>
      <c r="CX60" s="210">
        <v>7510</v>
      </c>
      <c r="CY60" s="211">
        <v>553.18780322689838</v>
      </c>
      <c r="CZ60" s="211">
        <v>540.6763228528032</v>
      </c>
      <c r="DA60" s="211">
        <v>565.69928360099357</v>
      </c>
      <c r="DB60" s="273">
        <v>84.734288615592916</v>
      </c>
      <c r="DC60" s="273">
        <v>82.817848334656219</v>
      </c>
      <c r="DD60" s="273">
        <v>86.650728896529614</v>
      </c>
      <c r="DE60" s="391" t="s">
        <v>2418</v>
      </c>
    </row>
    <row r="61" spans="1:109">
      <c r="A61" s="19"/>
      <c r="B61" s="17"/>
      <c r="C61" s="222"/>
      <c r="D61" s="223"/>
      <c r="E61" s="223"/>
      <c r="F61" s="219"/>
      <c r="G61" s="269"/>
      <c r="H61" s="269"/>
      <c r="I61" s="269"/>
      <c r="J61" s="390"/>
      <c r="K61" s="217"/>
      <c r="L61" s="222"/>
      <c r="M61" s="223"/>
      <c r="N61" s="223"/>
      <c r="O61" s="219"/>
      <c r="P61" s="269"/>
      <c r="Q61" s="269"/>
      <c r="R61" s="269"/>
      <c r="S61" s="390"/>
      <c r="T61" s="217"/>
      <c r="U61" s="222"/>
      <c r="V61" s="223"/>
      <c r="W61" s="223"/>
      <c r="X61" s="219"/>
      <c r="Y61" s="269"/>
      <c r="Z61" s="269"/>
      <c r="AA61" s="269"/>
      <c r="AB61" s="390"/>
      <c r="AC61" s="217"/>
      <c r="AD61" s="222"/>
      <c r="AE61" s="223"/>
      <c r="AF61" s="223"/>
      <c r="AG61" s="219"/>
      <c r="AH61" s="269"/>
      <c r="AI61" s="269"/>
      <c r="AJ61" s="269"/>
      <c r="AK61" s="390"/>
      <c r="AL61" s="217"/>
      <c r="AM61" s="222"/>
      <c r="AN61" s="223"/>
      <c r="AO61" s="223"/>
      <c r="AP61" s="219"/>
      <c r="AQ61" s="269"/>
      <c r="AR61" s="269"/>
      <c r="AS61" s="269"/>
      <c r="AT61" s="390"/>
      <c r="AU61" s="217"/>
      <c r="AV61" s="222"/>
      <c r="AW61" s="223"/>
      <c r="AX61" s="223"/>
      <c r="AY61" s="219"/>
      <c r="AZ61" s="269"/>
      <c r="BA61" s="269"/>
      <c r="BB61" s="269"/>
      <c r="BC61" s="390"/>
      <c r="BD61" s="217"/>
      <c r="BE61" s="222">
        <v>0</v>
      </c>
      <c r="BF61" s="223">
        <v>0</v>
      </c>
      <c r="BG61" s="223">
        <v>0</v>
      </c>
      <c r="BH61" s="219">
        <v>0</v>
      </c>
      <c r="BI61" s="269">
        <v>0</v>
      </c>
      <c r="BJ61" s="269">
        <v>0</v>
      </c>
      <c r="BK61" s="269">
        <v>0</v>
      </c>
      <c r="BL61" s="390" t="s">
        <v>2451</v>
      </c>
      <c r="BM61" s="217"/>
      <c r="BN61" s="222"/>
      <c r="BO61" s="223"/>
      <c r="BP61" s="223"/>
      <c r="BQ61" s="219"/>
      <c r="BR61" s="269"/>
      <c r="BS61" s="269"/>
      <c r="BT61" s="269"/>
      <c r="BU61" s="390"/>
      <c r="BV61" s="217"/>
      <c r="BW61" s="222"/>
      <c r="BX61" s="223"/>
      <c r="BY61" s="223"/>
      <c r="BZ61" s="219"/>
      <c r="CA61" s="269"/>
      <c r="CB61" s="269"/>
      <c r="CC61" s="269"/>
      <c r="CD61" s="390"/>
      <c r="CE61" s="217"/>
      <c r="CF61" s="222"/>
      <c r="CG61" s="223"/>
      <c r="CH61" s="223"/>
      <c r="CI61" s="219"/>
      <c r="CJ61" s="269"/>
      <c r="CK61" s="269"/>
      <c r="CL61" s="269"/>
      <c r="CM61" s="390"/>
      <c r="CN61" s="217"/>
      <c r="CO61" s="222"/>
      <c r="CP61" s="223"/>
      <c r="CQ61" s="223"/>
      <c r="CR61" s="219"/>
      <c r="CS61" s="269"/>
      <c r="CT61" s="269"/>
      <c r="CU61" s="269"/>
      <c r="CV61" s="390"/>
      <c r="CW61" s="217"/>
      <c r="CX61" s="222"/>
      <c r="CY61" s="223"/>
      <c r="CZ61" s="223"/>
      <c r="DA61" s="219"/>
      <c r="DB61" s="269"/>
      <c r="DC61" s="269"/>
      <c r="DD61" s="269"/>
      <c r="DE61" s="390"/>
    </row>
    <row r="62" spans="1:109">
      <c r="A62" s="66"/>
      <c r="B62" s="5" t="s">
        <v>637</v>
      </c>
      <c r="C62" s="218">
        <v>1018</v>
      </c>
      <c r="D62" s="219">
        <v>16.497991031390136</v>
      </c>
      <c r="E62" s="219">
        <v>15.484515552120273</v>
      </c>
      <c r="F62" s="219">
        <v>17.511466510659996</v>
      </c>
      <c r="G62" s="269">
        <v>91.300448430493276</v>
      </c>
      <c r="H62" s="269">
        <v>85.691840354843791</v>
      </c>
      <c r="I62" s="269">
        <v>96.909056506142761</v>
      </c>
      <c r="J62" s="390" t="s">
        <v>2418</v>
      </c>
      <c r="K62" s="220"/>
      <c r="L62" s="218">
        <v>3561</v>
      </c>
      <c r="M62" s="219">
        <v>56.122593840230998</v>
      </c>
      <c r="N62" s="219">
        <v>54.279243772235667</v>
      </c>
      <c r="O62" s="219">
        <v>57.965943908226329</v>
      </c>
      <c r="P62" s="269">
        <v>85.68334937439846</v>
      </c>
      <c r="Q62" s="269">
        <v>82.869074461428497</v>
      </c>
      <c r="R62" s="269">
        <v>88.497624287368424</v>
      </c>
      <c r="S62" s="390" t="s">
        <v>2418</v>
      </c>
      <c r="T62" s="220"/>
      <c r="U62" s="218">
        <v>1654</v>
      </c>
      <c r="V62" s="219">
        <v>25.596767567567564</v>
      </c>
      <c r="W62" s="219">
        <v>24.363170172625821</v>
      </c>
      <c r="X62" s="219">
        <v>26.830364962509307</v>
      </c>
      <c r="Y62" s="269">
        <v>89.405405405405403</v>
      </c>
      <c r="Z62" s="269">
        <v>85.096647476862813</v>
      </c>
      <c r="AA62" s="269">
        <v>93.714163333947994</v>
      </c>
      <c r="AB62" s="390" t="s">
        <v>2418</v>
      </c>
      <c r="AC62" s="220"/>
      <c r="AD62" s="218">
        <v>1407</v>
      </c>
      <c r="AE62" s="219">
        <v>21.739964183381087</v>
      </c>
      <c r="AF62" s="219">
        <v>20.603991607703847</v>
      </c>
      <c r="AG62" s="219">
        <v>22.875936759058327</v>
      </c>
      <c r="AH62" s="269">
        <v>100.78796561604584</v>
      </c>
      <c r="AI62" s="269">
        <v>95.521518811793456</v>
      </c>
      <c r="AJ62" s="269">
        <v>106.05441242029822</v>
      </c>
      <c r="AK62" s="390"/>
      <c r="AL62" s="220"/>
      <c r="AM62" s="218">
        <v>930</v>
      </c>
      <c r="AN62" s="219">
        <v>14.614285714285714</v>
      </c>
      <c r="AO62" s="219">
        <v>13.675011952275936</v>
      </c>
      <c r="AP62" s="219">
        <v>15.553559476295492</v>
      </c>
      <c r="AQ62" s="269">
        <v>66.098081023454156</v>
      </c>
      <c r="AR62" s="269">
        <v>61.849895758823777</v>
      </c>
      <c r="AS62" s="269">
        <v>70.346266288084536</v>
      </c>
      <c r="AT62" s="390" t="s">
        <v>2418</v>
      </c>
      <c r="AU62" s="220"/>
      <c r="AV62" s="218">
        <v>3226</v>
      </c>
      <c r="AW62" s="219">
        <v>51.543065894678797</v>
      </c>
      <c r="AX62" s="219">
        <v>49.764400983301542</v>
      </c>
      <c r="AY62" s="219">
        <v>53.321730806056053</v>
      </c>
      <c r="AZ62" s="269">
        <v>88.944030879514742</v>
      </c>
      <c r="BA62" s="269">
        <v>85.874721282660119</v>
      </c>
      <c r="BB62" s="269">
        <v>92.013340476369365</v>
      </c>
      <c r="BC62" s="390" t="s">
        <v>2418</v>
      </c>
      <c r="BD62" s="220"/>
      <c r="BE62" s="218">
        <v>1830</v>
      </c>
      <c r="BF62" s="219">
        <v>28.712068965517243</v>
      </c>
      <c r="BG62" s="219">
        <v>27.396556356857257</v>
      </c>
      <c r="BH62" s="219">
        <v>30.02758157417723</v>
      </c>
      <c r="BI62" s="269">
        <v>95.611285266457685</v>
      </c>
      <c r="BJ62" s="269">
        <v>91.230623898958569</v>
      </c>
      <c r="BK62" s="269">
        <v>99.9919466339568</v>
      </c>
      <c r="BL62" s="390" t="s">
        <v>2451</v>
      </c>
      <c r="BM62" s="220"/>
      <c r="BN62" s="218">
        <v>4439</v>
      </c>
      <c r="BO62" s="219">
        <v>69.456947577969473</v>
      </c>
      <c r="BP62" s="219">
        <v>67.413661422896467</v>
      </c>
      <c r="BQ62" s="219">
        <v>71.500233733042478</v>
      </c>
      <c r="BR62" s="269">
        <v>98.186241981862423</v>
      </c>
      <c r="BS62" s="269">
        <v>95.29779675275158</v>
      </c>
      <c r="BT62" s="269">
        <v>101.07468721097327</v>
      </c>
      <c r="BU62" s="390" t="s">
        <v>2451</v>
      </c>
      <c r="BV62" s="220"/>
      <c r="BW62" s="218">
        <v>936</v>
      </c>
      <c r="BX62" s="219">
        <v>14.842807017543858</v>
      </c>
      <c r="BY62" s="219">
        <v>13.891908461562203</v>
      </c>
      <c r="BZ62" s="219">
        <v>15.793705573525514</v>
      </c>
      <c r="CA62" s="269">
        <v>91.228070175438589</v>
      </c>
      <c r="CB62" s="269">
        <v>85.38357997272405</v>
      </c>
      <c r="CC62" s="269">
        <v>97.072560378153128</v>
      </c>
      <c r="CD62" s="390" t="s">
        <v>2418</v>
      </c>
      <c r="CE62" s="220"/>
      <c r="CF62" s="218">
        <v>12069</v>
      </c>
      <c r="CG62" s="219">
        <v>190.20366587355539</v>
      </c>
      <c r="CH62" s="219">
        <v>186.81023262480679</v>
      </c>
      <c r="CI62" s="219">
        <v>193.597099122304</v>
      </c>
      <c r="CJ62" s="269">
        <v>102.55778382053025</v>
      </c>
      <c r="CK62" s="269">
        <v>100.72804519832135</v>
      </c>
      <c r="CL62" s="269">
        <v>104.38752244273914</v>
      </c>
      <c r="CM62" s="390" t="s">
        <v>2418</v>
      </c>
      <c r="CN62" s="220"/>
      <c r="CO62" s="218">
        <v>759</v>
      </c>
      <c r="CP62" s="219">
        <v>12.00014962593516</v>
      </c>
      <c r="CQ62" s="219">
        <v>11.146417066862135</v>
      </c>
      <c r="CR62" s="219">
        <v>12.853882185008185</v>
      </c>
      <c r="CS62" s="269">
        <v>94.638403990024926</v>
      </c>
      <c r="CT62" s="269">
        <v>87.905497372729769</v>
      </c>
      <c r="CU62" s="269">
        <v>101.37131060732008</v>
      </c>
      <c r="CV62" s="390"/>
      <c r="CW62" s="220"/>
      <c r="CX62" s="218">
        <v>39185</v>
      </c>
      <c r="CY62" s="219">
        <v>617.42879468056856</v>
      </c>
      <c r="CZ62" s="219">
        <v>611.31539168581025</v>
      </c>
      <c r="DA62" s="219">
        <v>623.54219767532686</v>
      </c>
      <c r="DB62" s="269">
        <v>94.574373084256507</v>
      </c>
      <c r="DC62" s="269">
        <v>93.637955378082296</v>
      </c>
      <c r="DD62" s="269">
        <v>95.510790790430718</v>
      </c>
      <c r="DE62" s="390" t="s">
        <v>2418</v>
      </c>
    </row>
    <row r="63" spans="1:109" s="4" customFormat="1">
      <c r="A63" s="60"/>
      <c r="B63" s="61" t="s">
        <v>644</v>
      </c>
      <c r="C63" s="210">
        <v>763</v>
      </c>
      <c r="D63" s="211">
        <v>15.884112903225807</v>
      </c>
      <c r="E63" s="211">
        <v>14.757027649471695</v>
      </c>
      <c r="F63" s="211">
        <v>17.011198156979919</v>
      </c>
      <c r="G63" s="273">
        <v>87.903225806451616</v>
      </c>
      <c r="H63" s="273">
        <v>81.665897340739875</v>
      </c>
      <c r="I63" s="273">
        <v>94.140554272163357</v>
      </c>
      <c r="J63" s="391" t="s">
        <v>2418</v>
      </c>
      <c r="K63" s="221"/>
      <c r="L63" s="210">
        <v>2646</v>
      </c>
      <c r="M63" s="211">
        <v>53.840633737185463</v>
      </c>
      <c r="N63" s="211">
        <v>51.789134713653745</v>
      </c>
      <c r="O63" s="211">
        <v>55.892132760717182</v>
      </c>
      <c r="P63" s="273">
        <v>82.199440820130476</v>
      </c>
      <c r="Q63" s="273">
        <v>79.067381242219454</v>
      </c>
      <c r="R63" s="273">
        <v>85.331500398041499</v>
      </c>
      <c r="S63" s="391" t="s">
        <v>2418</v>
      </c>
      <c r="T63" s="221"/>
      <c r="U63" s="210">
        <v>1173</v>
      </c>
      <c r="V63" s="211">
        <v>23.583560393258427</v>
      </c>
      <c r="W63" s="211">
        <v>22.233925070447349</v>
      </c>
      <c r="X63" s="211">
        <v>24.933195716069505</v>
      </c>
      <c r="Y63" s="273">
        <v>82.373595505617985</v>
      </c>
      <c r="Z63" s="273">
        <v>77.659535698384047</v>
      </c>
      <c r="AA63" s="273">
        <v>87.087655312851922</v>
      </c>
      <c r="AB63" s="391" t="s">
        <v>2418</v>
      </c>
      <c r="AC63" s="221"/>
      <c r="AD63" s="210">
        <v>1061</v>
      </c>
      <c r="AE63" s="211">
        <v>21.249554317548746</v>
      </c>
      <c r="AF63" s="211">
        <v>19.97091455701775</v>
      </c>
      <c r="AG63" s="211">
        <v>22.528194078079743</v>
      </c>
      <c r="AH63" s="273">
        <v>98.514391829155059</v>
      </c>
      <c r="AI63" s="273">
        <v>92.586530166980765</v>
      </c>
      <c r="AJ63" s="273">
        <v>104.44225349132935</v>
      </c>
      <c r="AK63" s="391"/>
      <c r="AL63" s="221"/>
      <c r="AM63" s="210">
        <v>691</v>
      </c>
      <c r="AN63" s="211">
        <v>13.978051235132662</v>
      </c>
      <c r="AO63" s="211">
        <v>12.935820981372094</v>
      </c>
      <c r="AP63" s="211">
        <v>15.020281488893231</v>
      </c>
      <c r="AQ63" s="273">
        <v>63.220494053064954</v>
      </c>
      <c r="AR63" s="273">
        <v>58.506653013894592</v>
      </c>
      <c r="AS63" s="273">
        <v>67.934335092235315</v>
      </c>
      <c r="AT63" s="391" t="s">
        <v>2418</v>
      </c>
      <c r="AU63" s="221"/>
      <c r="AV63" s="210">
        <v>2354</v>
      </c>
      <c r="AW63" s="211">
        <v>48.615217391304348</v>
      </c>
      <c r="AX63" s="211">
        <v>46.651291597003592</v>
      </c>
      <c r="AY63" s="211">
        <v>50.579143185605105</v>
      </c>
      <c r="AZ63" s="273">
        <v>83.891660727013544</v>
      </c>
      <c r="BA63" s="273">
        <v>80.502660219160646</v>
      </c>
      <c r="BB63" s="273">
        <v>87.280661234866443</v>
      </c>
      <c r="BC63" s="391" t="s">
        <v>2418</v>
      </c>
      <c r="BD63" s="221"/>
      <c r="BE63" s="210">
        <v>1377</v>
      </c>
      <c r="BF63" s="211">
        <v>27.827261103633919</v>
      </c>
      <c r="BG63" s="211">
        <v>26.35745663218443</v>
      </c>
      <c r="BH63" s="211">
        <v>29.297065575083408</v>
      </c>
      <c r="BI63" s="273">
        <v>92.664872139973085</v>
      </c>
      <c r="BJ63" s="273">
        <v>87.770418355592497</v>
      </c>
      <c r="BK63" s="273">
        <v>97.559325924353672</v>
      </c>
      <c r="BL63" s="391" t="s">
        <v>2418</v>
      </c>
      <c r="BM63" s="221"/>
      <c r="BN63" s="210">
        <v>3406</v>
      </c>
      <c r="BO63" s="211">
        <v>68.7811704253497</v>
      </c>
      <c r="BP63" s="211">
        <v>66.471216532720803</v>
      </c>
      <c r="BQ63" s="211">
        <v>71.091124317978597</v>
      </c>
      <c r="BR63" s="273">
        <v>97.230944904367689</v>
      </c>
      <c r="BS63" s="273">
        <v>93.965530863331651</v>
      </c>
      <c r="BT63" s="273">
        <v>100.49635894540373</v>
      </c>
      <c r="BU63" s="391" t="s">
        <v>2451</v>
      </c>
      <c r="BV63" s="221"/>
      <c r="BW63" s="210">
        <v>717</v>
      </c>
      <c r="BX63" s="211">
        <v>14.747901390644753</v>
      </c>
      <c r="BY63" s="211">
        <v>13.668391269169891</v>
      </c>
      <c r="BZ63" s="211">
        <v>15.827411512119614</v>
      </c>
      <c r="CA63" s="273">
        <v>90.644753476611882</v>
      </c>
      <c r="CB63" s="273">
        <v>84.009780388259941</v>
      </c>
      <c r="CC63" s="273">
        <v>97.279726564963823</v>
      </c>
      <c r="CD63" s="391" t="s">
        <v>2418</v>
      </c>
      <c r="CE63" s="221"/>
      <c r="CF63" s="210">
        <v>9373</v>
      </c>
      <c r="CG63" s="211">
        <v>192.54725077536551</v>
      </c>
      <c r="CH63" s="211">
        <v>188.64914082306541</v>
      </c>
      <c r="CI63" s="211">
        <v>196.44536072766562</v>
      </c>
      <c r="CJ63" s="273">
        <v>103.82144439521488</v>
      </c>
      <c r="CK63" s="273">
        <v>101.71958418152994</v>
      </c>
      <c r="CL63" s="273">
        <v>105.92330460889983</v>
      </c>
      <c r="CM63" s="391" t="s">
        <v>2418</v>
      </c>
      <c r="CN63" s="221"/>
      <c r="CO63" s="210">
        <v>618</v>
      </c>
      <c r="CP63" s="211">
        <v>12.618743961352656</v>
      </c>
      <c r="CQ63" s="211">
        <v>11.623847325667285</v>
      </c>
      <c r="CR63" s="211">
        <v>13.613640597038028</v>
      </c>
      <c r="CS63" s="273">
        <v>99.516908212560381</v>
      </c>
      <c r="CT63" s="273">
        <v>91.670720233969121</v>
      </c>
      <c r="CU63" s="273">
        <v>107.36309619115164</v>
      </c>
      <c r="CV63" s="391"/>
      <c r="CW63" s="221"/>
      <c r="CX63" s="210">
        <v>29814</v>
      </c>
      <c r="CY63" s="211">
        <v>607.79633712215832</v>
      </c>
      <c r="CZ63" s="211">
        <v>600.89705306188432</v>
      </c>
      <c r="DA63" s="211">
        <v>614.69562118243232</v>
      </c>
      <c r="DB63" s="273">
        <v>93.098925805645763</v>
      </c>
      <c r="DC63" s="273">
        <v>92.042131126887398</v>
      </c>
      <c r="DD63" s="273">
        <v>94.155720484404128</v>
      </c>
      <c r="DE63" s="391" t="s">
        <v>2418</v>
      </c>
    </row>
    <row r="64" spans="1:109" s="4" customFormat="1">
      <c r="A64" s="67"/>
      <c r="B64" s="61" t="s">
        <v>2770</v>
      </c>
      <c r="C64" s="210">
        <v>249</v>
      </c>
      <c r="D64" s="211">
        <v>18.216315789473686</v>
      </c>
      <c r="E64" s="211">
        <v>15.953668059557407</v>
      </c>
      <c r="F64" s="211">
        <v>20.478963519389964</v>
      </c>
      <c r="G64" s="273">
        <v>100.8097165991903</v>
      </c>
      <c r="H64" s="273">
        <v>88.288146428098543</v>
      </c>
      <c r="I64" s="273">
        <v>113.33128677028205</v>
      </c>
      <c r="J64" s="391"/>
      <c r="K64" s="221"/>
      <c r="L64" s="210">
        <v>895</v>
      </c>
      <c r="M64" s="211">
        <v>62.564034151547496</v>
      </c>
      <c r="N64" s="211">
        <v>58.465115510723521</v>
      </c>
      <c r="O64" s="211">
        <v>66.66295279237147</v>
      </c>
      <c r="P64" s="273">
        <v>95.517609391675563</v>
      </c>
      <c r="Q64" s="273">
        <v>89.259718336982473</v>
      </c>
      <c r="R64" s="273">
        <v>101.77550044636865</v>
      </c>
      <c r="S64" s="391" t="s">
        <v>2451</v>
      </c>
      <c r="T64" s="221"/>
      <c r="U64" s="210">
        <v>473</v>
      </c>
      <c r="V64" s="211">
        <v>31.788708920187791</v>
      </c>
      <c r="W64" s="211">
        <v>28.923881989145094</v>
      </c>
      <c r="X64" s="211">
        <v>34.653535851230487</v>
      </c>
      <c r="Y64" s="273">
        <v>111.03286384976525</v>
      </c>
      <c r="Z64" s="273">
        <v>101.02648267252914</v>
      </c>
      <c r="AA64" s="273">
        <v>121.03924502700136</v>
      </c>
      <c r="AB64" s="391" t="s">
        <v>2416</v>
      </c>
      <c r="AC64" s="221"/>
      <c r="AD64" s="210">
        <v>342</v>
      </c>
      <c r="AE64" s="211">
        <v>23.125203761755486</v>
      </c>
      <c r="AF64" s="211">
        <v>20.674286861884138</v>
      </c>
      <c r="AG64" s="211">
        <v>25.576120661626835</v>
      </c>
      <c r="AH64" s="273">
        <v>107.21003134796238</v>
      </c>
      <c r="AI64" s="273">
        <v>95.847412433398887</v>
      </c>
      <c r="AJ64" s="273">
        <v>118.57265026252588</v>
      </c>
      <c r="AK64" s="391"/>
      <c r="AL64" s="221"/>
      <c r="AM64" s="210">
        <v>225</v>
      </c>
      <c r="AN64" s="211">
        <v>15.843152866242036</v>
      </c>
      <c r="AO64" s="211">
        <v>13.772980891719744</v>
      </c>
      <c r="AP64" s="211">
        <v>17.913324840764329</v>
      </c>
      <c r="AQ64" s="273">
        <v>71.656050955414003</v>
      </c>
      <c r="AR64" s="273">
        <v>62.292993630573235</v>
      </c>
      <c r="AS64" s="273">
        <v>81.01910828025477</v>
      </c>
      <c r="AT64" s="391" t="s">
        <v>2418</v>
      </c>
      <c r="AU64" s="221"/>
      <c r="AV64" s="210">
        <v>804</v>
      </c>
      <c r="AW64" s="211">
        <v>56.750060901339836</v>
      </c>
      <c r="AX64" s="211">
        <v>52.827277049005922</v>
      </c>
      <c r="AY64" s="211">
        <v>60.672844753673751</v>
      </c>
      <c r="AZ64" s="273">
        <v>97.929354445797813</v>
      </c>
      <c r="BA64" s="273">
        <v>91.160098445221607</v>
      </c>
      <c r="BB64" s="273">
        <v>104.69861044637402</v>
      </c>
      <c r="BC64" s="391" t="s">
        <v>2451</v>
      </c>
      <c r="BD64" s="221"/>
      <c r="BE64" s="210">
        <v>448</v>
      </c>
      <c r="BF64" s="211">
        <v>31.433271028037382</v>
      </c>
      <c r="BG64" s="211">
        <v>28.522509396865633</v>
      </c>
      <c r="BH64" s="211">
        <v>34.344032659209127</v>
      </c>
      <c r="BI64" s="273">
        <v>104.67289719626167</v>
      </c>
      <c r="BJ64" s="273">
        <v>94.980051271613831</v>
      </c>
      <c r="BK64" s="273">
        <v>114.36574312090951</v>
      </c>
      <c r="BL64" s="391" t="s">
        <v>2451</v>
      </c>
      <c r="BM64" s="221"/>
      <c r="BN64" s="210">
        <v>1024</v>
      </c>
      <c r="BO64" s="211">
        <v>71.156935166994103</v>
      </c>
      <c r="BP64" s="211">
        <v>66.798572888015713</v>
      </c>
      <c r="BQ64" s="211">
        <v>75.515297445972493</v>
      </c>
      <c r="BR64" s="273">
        <v>100.5893909626719</v>
      </c>
      <c r="BS64" s="273">
        <v>94.428290766208249</v>
      </c>
      <c r="BT64" s="273">
        <v>106.75049115913555</v>
      </c>
      <c r="BU64" s="391" t="s">
        <v>2451</v>
      </c>
      <c r="BV64" s="221"/>
      <c r="BW64" s="210">
        <v>183</v>
      </c>
      <c r="BX64" s="211">
        <v>12.669829787234043</v>
      </c>
      <c r="BY64" s="211">
        <v>10.834131482326981</v>
      </c>
      <c r="BZ64" s="211">
        <v>14.505528092141105</v>
      </c>
      <c r="CA64" s="273">
        <v>77.872340425531917</v>
      </c>
      <c r="CB64" s="273">
        <v>66.589621895064425</v>
      </c>
      <c r="CC64" s="273">
        <v>89.155058955999408</v>
      </c>
      <c r="CD64" s="391" t="s">
        <v>2418</v>
      </c>
      <c r="CE64" s="221"/>
      <c r="CF64" s="210">
        <v>2665</v>
      </c>
      <c r="CG64" s="211">
        <v>180.38354014598542</v>
      </c>
      <c r="CH64" s="211">
        <v>173.53489963154351</v>
      </c>
      <c r="CI64" s="211">
        <v>187.23218066042733</v>
      </c>
      <c r="CJ64" s="273">
        <v>97.262773722627742</v>
      </c>
      <c r="CK64" s="273">
        <v>93.569987938932115</v>
      </c>
      <c r="CL64" s="273">
        <v>100.95555950632337</v>
      </c>
      <c r="CM64" s="391"/>
      <c r="CN64" s="221"/>
      <c r="CO64" s="210">
        <v>138</v>
      </c>
      <c r="CP64" s="211">
        <v>9.6676243093922665</v>
      </c>
      <c r="CQ64" s="211">
        <v>8.0546171566549951</v>
      </c>
      <c r="CR64" s="211">
        <v>11.280631462129538</v>
      </c>
      <c r="CS64" s="273">
        <v>76.243093922651937</v>
      </c>
      <c r="CT64" s="273">
        <v>63.522217323777554</v>
      </c>
      <c r="CU64" s="273">
        <v>88.963970521526321</v>
      </c>
      <c r="CV64" s="391" t="s">
        <v>2418</v>
      </c>
      <c r="CW64" s="221"/>
      <c r="CX64" s="210">
        <v>9080</v>
      </c>
      <c r="CY64" s="211">
        <v>630.02210649378264</v>
      </c>
      <c r="CZ64" s="211">
        <v>617.06318271277098</v>
      </c>
      <c r="DA64" s="211">
        <v>642.98103027479431</v>
      </c>
      <c r="DB64" s="273">
        <v>96.503347858433415</v>
      </c>
      <c r="DC64" s="273">
        <v>94.518370638396405</v>
      </c>
      <c r="DD64" s="273">
        <v>98.488325078470425</v>
      </c>
      <c r="DE64" s="391" t="s">
        <v>2418</v>
      </c>
    </row>
    <row r="65" spans="1:109">
      <c r="A65" s="64"/>
      <c r="B65" s="17"/>
      <c r="C65" s="222"/>
      <c r="D65" s="223"/>
      <c r="E65" s="223"/>
      <c r="F65" s="219"/>
      <c r="G65" s="269"/>
      <c r="H65" s="269"/>
      <c r="I65" s="269"/>
      <c r="J65" s="390"/>
      <c r="K65" s="217"/>
      <c r="L65" s="222"/>
      <c r="M65" s="223"/>
      <c r="N65" s="223"/>
      <c r="O65" s="219"/>
      <c r="P65" s="269"/>
      <c r="Q65" s="269"/>
      <c r="R65" s="269"/>
      <c r="S65" s="390"/>
      <c r="T65" s="217"/>
      <c r="U65" s="222"/>
      <c r="V65" s="223"/>
      <c r="W65" s="223"/>
      <c r="X65" s="219"/>
      <c r="Y65" s="269"/>
      <c r="Z65" s="269"/>
      <c r="AA65" s="269"/>
      <c r="AB65" s="390"/>
      <c r="AC65" s="217"/>
      <c r="AD65" s="222"/>
      <c r="AE65" s="223"/>
      <c r="AF65" s="223"/>
      <c r="AG65" s="219"/>
      <c r="AH65" s="269"/>
      <c r="AI65" s="269"/>
      <c r="AJ65" s="269"/>
      <c r="AK65" s="390"/>
      <c r="AL65" s="217"/>
      <c r="AM65" s="222"/>
      <c r="AN65" s="223"/>
      <c r="AO65" s="223"/>
      <c r="AP65" s="219"/>
      <c r="AQ65" s="269"/>
      <c r="AR65" s="269"/>
      <c r="AS65" s="269"/>
      <c r="AT65" s="390"/>
      <c r="AU65" s="217"/>
      <c r="AV65" s="222"/>
      <c r="AW65" s="223"/>
      <c r="AX65" s="223"/>
      <c r="AY65" s="219"/>
      <c r="AZ65" s="269"/>
      <c r="BA65" s="269"/>
      <c r="BB65" s="269"/>
      <c r="BC65" s="390"/>
      <c r="BD65" s="217"/>
      <c r="BE65" s="222">
        <v>0</v>
      </c>
      <c r="BF65" s="223">
        <v>0</v>
      </c>
      <c r="BG65" s="223">
        <v>0</v>
      </c>
      <c r="BH65" s="219">
        <v>0</v>
      </c>
      <c r="BI65" s="269">
        <v>0</v>
      </c>
      <c r="BJ65" s="269">
        <v>0</v>
      </c>
      <c r="BK65" s="269">
        <v>0</v>
      </c>
      <c r="BL65" s="390" t="s">
        <v>2451</v>
      </c>
      <c r="BM65" s="217"/>
      <c r="BN65" s="222"/>
      <c r="BO65" s="223"/>
      <c r="BP65" s="223"/>
      <c r="BQ65" s="219"/>
      <c r="BR65" s="269"/>
      <c r="BS65" s="269"/>
      <c r="BT65" s="269"/>
      <c r="BU65" s="390"/>
      <c r="BV65" s="217"/>
      <c r="BW65" s="222"/>
      <c r="BX65" s="223"/>
      <c r="BY65" s="223"/>
      <c r="BZ65" s="219"/>
      <c r="CA65" s="269"/>
      <c r="CB65" s="269"/>
      <c r="CC65" s="269"/>
      <c r="CD65" s="390"/>
      <c r="CE65" s="217"/>
      <c r="CF65" s="222"/>
      <c r="CG65" s="223"/>
      <c r="CH65" s="223"/>
      <c r="CI65" s="219"/>
      <c r="CJ65" s="269"/>
      <c r="CK65" s="269"/>
      <c r="CL65" s="269"/>
      <c r="CM65" s="390"/>
      <c r="CN65" s="217"/>
      <c r="CO65" s="222"/>
      <c r="CP65" s="223"/>
      <c r="CQ65" s="223"/>
      <c r="CR65" s="219"/>
      <c r="CS65" s="269"/>
      <c r="CT65" s="269"/>
      <c r="CU65" s="269"/>
      <c r="CV65" s="390"/>
      <c r="CW65" s="217"/>
      <c r="CX65" s="222"/>
      <c r="CY65" s="223"/>
      <c r="CZ65" s="223"/>
      <c r="DA65" s="219"/>
      <c r="DB65" s="269"/>
      <c r="DC65" s="269"/>
      <c r="DD65" s="269"/>
      <c r="DE65" s="390"/>
    </row>
    <row r="66" spans="1:109">
      <c r="A66" s="66"/>
      <c r="B66" s="5" t="s">
        <v>638</v>
      </c>
      <c r="C66" s="218">
        <v>304</v>
      </c>
      <c r="D66" s="219">
        <v>18.684625850340137</v>
      </c>
      <c r="E66" s="219">
        <v>16.584217746079339</v>
      </c>
      <c r="F66" s="219">
        <v>20.785033954600934</v>
      </c>
      <c r="G66" s="269">
        <v>103.4013605442177</v>
      </c>
      <c r="H66" s="269">
        <v>91.777630028109229</v>
      </c>
      <c r="I66" s="269">
        <v>115.02509106032616</v>
      </c>
      <c r="J66" s="390"/>
      <c r="K66" s="220"/>
      <c r="L66" s="218">
        <v>1042</v>
      </c>
      <c r="M66" s="219">
        <v>65.062917063870358</v>
      </c>
      <c r="N66" s="219">
        <v>61.112383620915878</v>
      </c>
      <c r="O66" s="219">
        <v>69.013450506824839</v>
      </c>
      <c r="P66" s="269">
        <v>99.33269780743565</v>
      </c>
      <c r="Q66" s="269">
        <v>93.301349039566219</v>
      </c>
      <c r="R66" s="269">
        <v>105.36404657530508</v>
      </c>
      <c r="S66" s="390" t="s">
        <v>2451</v>
      </c>
      <c r="T66" s="220"/>
      <c r="U66" s="218">
        <v>525</v>
      </c>
      <c r="V66" s="219">
        <v>33.034615384615378</v>
      </c>
      <c r="W66" s="219">
        <v>30.208787707611993</v>
      </c>
      <c r="X66" s="219">
        <v>35.86044306161876</v>
      </c>
      <c r="Y66" s="269">
        <v>115.38461538461537</v>
      </c>
      <c r="Z66" s="269">
        <v>105.51445234932586</v>
      </c>
      <c r="AA66" s="269">
        <v>125.25477841990488</v>
      </c>
      <c r="AB66" s="390" t="s">
        <v>2418</v>
      </c>
      <c r="AC66" s="220"/>
      <c r="AD66" s="218">
        <v>357</v>
      </c>
      <c r="AE66" s="219">
        <v>22.385145348837209</v>
      </c>
      <c r="AF66" s="219">
        <v>20.063040197277253</v>
      </c>
      <c r="AG66" s="219">
        <v>24.707250500397166</v>
      </c>
      <c r="AH66" s="269">
        <v>103.77906976744187</v>
      </c>
      <c r="AI66" s="269">
        <v>93.013630956315495</v>
      </c>
      <c r="AJ66" s="269">
        <v>114.54450857856824</v>
      </c>
      <c r="AK66" s="390"/>
      <c r="AL66" s="220"/>
      <c r="AM66" s="218">
        <v>297</v>
      </c>
      <c r="AN66" s="219">
        <v>18.761914285714283</v>
      </c>
      <c r="AO66" s="219">
        <v>16.628107979783024</v>
      </c>
      <c r="AP66" s="219">
        <v>20.895720591645542</v>
      </c>
      <c r="AQ66" s="269">
        <v>84.857142857142847</v>
      </c>
      <c r="AR66" s="269">
        <v>75.206277610958963</v>
      </c>
      <c r="AS66" s="269">
        <v>94.508008103326731</v>
      </c>
      <c r="AT66" s="390" t="s">
        <v>2418</v>
      </c>
      <c r="AU66" s="220"/>
      <c r="AV66" s="218">
        <v>943</v>
      </c>
      <c r="AW66" s="219">
        <v>57.341920251836306</v>
      </c>
      <c r="AX66" s="219">
        <v>53.681992963318613</v>
      </c>
      <c r="AY66" s="219">
        <v>61.001847540353999</v>
      </c>
      <c r="AZ66" s="269">
        <v>98.950682056663169</v>
      </c>
      <c r="BA66" s="269">
        <v>92.63501805576982</v>
      </c>
      <c r="BB66" s="269">
        <v>105.26634605755652</v>
      </c>
      <c r="BC66" s="390" t="s">
        <v>2451</v>
      </c>
      <c r="BD66" s="220"/>
      <c r="BE66" s="218">
        <v>496</v>
      </c>
      <c r="BF66" s="219">
        <v>31.291764705882358</v>
      </c>
      <c r="BG66" s="219">
        <v>28.537882948916476</v>
      </c>
      <c r="BH66" s="219">
        <v>34.045646462848239</v>
      </c>
      <c r="BI66" s="269">
        <v>104.20168067226892</v>
      </c>
      <c r="BJ66" s="269">
        <v>95.031245251137122</v>
      </c>
      <c r="BK66" s="269">
        <v>113.37211609340072</v>
      </c>
      <c r="BL66" s="390" t="s">
        <v>2451</v>
      </c>
      <c r="BM66" s="220"/>
      <c r="BN66" s="218">
        <v>1044</v>
      </c>
      <c r="BO66" s="219">
        <v>65.998713136729222</v>
      </c>
      <c r="BP66" s="219">
        <v>61.995199707372002</v>
      </c>
      <c r="BQ66" s="219">
        <v>70.002226566086449</v>
      </c>
      <c r="BR66" s="269">
        <v>93.297587131367294</v>
      </c>
      <c r="BS66" s="269">
        <v>87.638110980169643</v>
      </c>
      <c r="BT66" s="269">
        <v>98.957063282564945</v>
      </c>
      <c r="BU66" s="390" t="s">
        <v>2416</v>
      </c>
      <c r="BV66" s="220"/>
      <c r="BW66" s="218">
        <v>294</v>
      </c>
      <c r="BX66" s="219">
        <v>18.050490566037734</v>
      </c>
      <c r="BY66" s="219">
        <v>15.987147629664417</v>
      </c>
      <c r="BZ66" s="219">
        <v>20.113833502411051</v>
      </c>
      <c r="CA66" s="269">
        <v>110.94339622641509</v>
      </c>
      <c r="CB66" s="269">
        <v>98.261509709062182</v>
      </c>
      <c r="CC66" s="269">
        <v>123.625282743768</v>
      </c>
      <c r="CD66" s="390" t="s">
        <v>2451</v>
      </c>
      <c r="CE66" s="220"/>
      <c r="CF66" s="218">
        <v>2969</v>
      </c>
      <c r="CG66" s="219">
        <v>178.60225105416805</v>
      </c>
      <c r="CH66" s="219">
        <v>172.17777224618899</v>
      </c>
      <c r="CI66" s="219">
        <v>185.02672986214711</v>
      </c>
      <c r="CJ66" s="269">
        <v>96.302302951670455</v>
      </c>
      <c r="CK66" s="269">
        <v>92.83822508691307</v>
      </c>
      <c r="CL66" s="269">
        <v>99.766380816427841</v>
      </c>
      <c r="CM66" s="390" t="s">
        <v>2416</v>
      </c>
      <c r="CN66" s="220"/>
      <c r="CO66" s="218">
        <v>204</v>
      </c>
      <c r="CP66" s="219">
        <v>12.376650717703349</v>
      </c>
      <c r="CQ66" s="219">
        <v>10.678234522020194</v>
      </c>
      <c r="CR66" s="219">
        <v>14.075066913386504</v>
      </c>
      <c r="CS66" s="269">
        <v>97.607655502392348</v>
      </c>
      <c r="CT66" s="269">
        <v>84.213206009622979</v>
      </c>
      <c r="CU66" s="269">
        <v>111.00210499516172</v>
      </c>
      <c r="CV66" s="390"/>
      <c r="CW66" s="220"/>
      <c r="CX66" s="218">
        <v>10319</v>
      </c>
      <c r="CY66" s="219">
        <v>637.82987597046019</v>
      </c>
      <c r="CZ66" s="219">
        <v>625.52316154865423</v>
      </c>
      <c r="DA66" s="219">
        <v>650.13659039226616</v>
      </c>
      <c r="DB66" s="269">
        <v>97.699299375118358</v>
      </c>
      <c r="DC66" s="269">
        <v>95.814224025220838</v>
      </c>
      <c r="DD66" s="269">
        <v>99.584374725015877</v>
      </c>
      <c r="DE66" s="390" t="s">
        <v>2416</v>
      </c>
    </row>
    <row r="67" spans="1:109" s="4" customFormat="1">
      <c r="A67" s="67"/>
      <c r="B67" s="61" t="s">
        <v>645</v>
      </c>
      <c r="C67" s="210">
        <v>110</v>
      </c>
      <c r="D67" s="211">
        <v>17.284347826086957</v>
      </c>
      <c r="E67" s="211">
        <v>14.054271935877228</v>
      </c>
      <c r="F67" s="211">
        <v>20.514423716296687</v>
      </c>
      <c r="G67" s="273">
        <v>95.652173913043484</v>
      </c>
      <c r="H67" s="273">
        <v>77.776823109447861</v>
      </c>
      <c r="I67" s="273">
        <v>113.52752471663911</v>
      </c>
      <c r="J67" s="391"/>
      <c r="K67" s="221"/>
      <c r="L67" s="210">
        <v>411</v>
      </c>
      <c r="M67" s="211">
        <v>64.557553956834525</v>
      </c>
      <c r="N67" s="211">
        <v>58.316150928868737</v>
      </c>
      <c r="O67" s="211">
        <v>70.798956984800313</v>
      </c>
      <c r="P67" s="273">
        <v>98.561151079136692</v>
      </c>
      <c r="Q67" s="273">
        <v>89.032291494456103</v>
      </c>
      <c r="R67" s="273">
        <v>108.09001066381728</v>
      </c>
      <c r="S67" s="391" t="s">
        <v>2451</v>
      </c>
      <c r="T67" s="221"/>
      <c r="U67" s="210">
        <v>189</v>
      </c>
      <c r="V67" s="211">
        <v>29.895414364640885</v>
      </c>
      <c r="W67" s="211">
        <v>25.633254387724179</v>
      </c>
      <c r="X67" s="211">
        <v>34.157574341557591</v>
      </c>
      <c r="Y67" s="273">
        <v>104.41988950276244</v>
      </c>
      <c r="Z67" s="273">
        <v>89.532848018596511</v>
      </c>
      <c r="AA67" s="273">
        <v>119.30693098692838</v>
      </c>
      <c r="AB67" s="391"/>
      <c r="AC67" s="221"/>
      <c r="AD67" s="210">
        <v>146</v>
      </c>
      <c r="AE67" s="211">
        <v>22.987007299270076</v>
      </c>
      <c r="AF67" s="211">
        <v>19.258267509234656</v>
      </c>
      <c r="AG67" s="211">
        <v>26.715747089305495</v>
      </c>
      <c r="AH67" s="273">
        <v>106.56934306569343</v>
      </c>
      <c r="AI67" s="273">
        <v>89.282649556025291</v>
      </c>
      <c r="AJ67" s="273">
        <v>123.85603657536157</v>
      </c>
      <c r="AK67" s="391"/>
      <c r="AL67" s="221"/>
      <c r="AM67" s="210">
        <v>111</v>
      </c>
      <c r="AN67" s="211">
        <v>17.405744680851065</v>
      </c>
      <c r="AO67" s="211">
        <v>14.167667540623226</v>
      </c>
      <c r="AP67" s="211">
        <v>20.643821821078902</v>
      </c>
      <c r="AQ67" s="273">
        <v>78.723404255319153</v>
      </c>
      <c r="AR67" s="273">
        <v>64.078098329367833</v>
      </c>
      <c r="AS67" s="273">
        <v>93.368710181270473</v>
      </c>
      <c r="AT67" s="391" t="s">
        <v>2416</v>
      </c>
      <c r="AU67" s="221"/>
      <c r="AV67" s="210">
        <v>337</v>
      </c>
      <c r="AW67" s="211">
        <v>52.216978609625677</v>
      </c>
      <c r="AX67" s="211">
        <v>46.641876065234243</v>
      </c>
      <c r="AY67" s="211">
        <v>57.792081154017112</v>
      </c>
      <c r="AZ67" s="273">
        <v>90.106951871657756</v>
      </c>
      <c r="BA67" s="273">
        <v>80.486412537073747</v>
      </c>
      <c r="BB67" s="273">
        <v>99.727491206241766</v>
      </c>
      <c r="BC67" s="391" t="s">
        <v>2451</v>
      </c>
      <c r="BD67" s="221"/>
      <c r="BE67" s="210">
        <v>196</v>
      </c>
      <c r="BF67" s="211">
        <v>30.816125654450261</v>
      </c>
      <c r="BG67" s="211">
        <v>26.501868062827224</v>
      </c>
      <c r="BH67" s="211">
        <v>35.130383246073293</v>
      </c>
      <c r="BI67" s="273">
        <v>102.61780104712042</v>
      </c>
      <c r="BJ67" s="273">
        <v>88.251308900523568</v>
      </c>
      <c r="BK67" s="273">
        <v>116.98429319371728</v>
      </c>
      <c r="BL67" s="391" t="s">
        <v>2451</v>
      </c>
      <c r="BM67" s="221"/>
      <c r="BN67" s="210">
        <v>417</v>
      </c>
      <c r="BO67" s="211">
        <v>65.992348993288587</v>
      </c>
      <c r="BP67" s="211">
        <v>59.658296894726291</v>
      </c>
      <c r="BQ67" s="211">
        <v>72.326401091850883</v>
      </c>
      <c r="BR67" s="273">
        <v>93.288590604026851</v>
      </c>
      <c r="BS67" s="273">
        <v>84.334601208264488</v>
      </c>
      <c r="BT67" s="273">
        <v>102.24257999978921</v>
      </c>
      <c r="BU67" s="391" t="s">
        <v>2451</v>
      </c>
      <c r="BV67" s="221"/>
      <c r="BW67" s="210">
        <v>117</v>
      </c>
      <c r="BX67" s="211">
        <v>18.303750000000001</v>
      </c>
      <c r="BY67" s="211">
        <v>14.987072719225205</v>
      </c>
      <c r="BZ67" s="211">
        <v>21.620427280774798</v>
      </c>
      <c r="CA67" s="273">
        <v>112.5</v>
      </c>
      <c r="CB67" s="273">
        <v>92.11476778872283</v>
      </c>
      <c r="CC67" s="273">
        <v>132.88523221127716</v>
      </c>
      <c r="CD67" s="391" t="s">
        <v>2451</v>
      </c>
      <c r="CE67" s="221"/>
      <c r="CF67" s="210">
        <v>1197</v>
      </c>
      <c r="CG67" s="211">
        <v>185.15064220183487</v>
      </c>
      <c r="CH67" s="211">
        <v>174.66163897765725</v>
      </c>
      <c r="CI67" s="211">
        <v>195.63964542601249</v>
      </c>
      <c r="CJ67" s="273">
        <v>99.833194328607178</v>
      </c>
      <c r="CK67" s="273">
        <v>94.177525599944602</v>
      </c>
      <c r="CL67" s="273">
        <v>105.48886305726975</v>
      </c>
      <c r="CM67" s="391"/>
      <c r="CN67" s="221"/>
      <c r="CO67" s="210">
        <v>86</v>
      </c>
      <c r="CP67" s="211">
        <v>13.138313253012049</v>
      </c>
      <c r="CQ67" s="211">
        <v>10.361501376568006</v>
      </c>
      <c r="CR67" s="211">
        <v>15.915125129456092</v>
      </c>
      <c r="CS67" s="273">
        <v>103.6144578313253</v>
      </c>
      <c r="CT67" s="273">
        <v>81.71531054075713</v>
      </c>
      <c r="CU67" s="273">
        <v>125.51360512189346</v>
      </c>
      <c r="CV67" s="391"/>
      <c r="CW67" s="221"/>
      <c r="CX67" s="210">
        <v>4071</v>
      </c>
      <c r="CY67" s="211">
        <v>635.97806891600862</v>
      </c>
      <c r="CZ67" s="211">
        <v>616.44152851285116</v>
      </c>
      <c r="DA67" s="211">
        <v>655.51460931916608</v>
      </c>
      <c r="DB67" s="273">
        <v>97.415649676956207</v>
      </c>
      <c r="DC67" s="273">
        <v>94.423149040798222</v>
      </c>
      <c r="DD67" s="273">
        <v>100.40815031311419</v>
      </c>
      <c r="DE67" s="391" t="s">
        <v>2451</v>
      </c>
    </row>
    <row r="68" spans="1:109" s="4" customFormat="1">
      <c r="A68" s="60"/>
      <c r="B68" s="61" t="s">
        <v>2771</v>
      </c>
      <c r="C68" s="210">
        <v>193</v>
      </c>
      <c r="D68" s="211">
        <v>19.483296089385476</v>
      </c>
      <c r="E68" s="211">
        <v>16.734516942664015</v>
      </c>
      <c r="F68" s="211">
        <v>22.232075236106937</v>
      </c>
      <c r="G68" s="273">
        <v>107.82122905027933</v>
      </c>
      <c r="H68" s="273">
        <v>92.609390938926467</v>
      </c>
      <c r="I68" s="273">
        <v>123.03306716163219</v>
      </c>
      <c r="J68" s="391"/>
      <c r="K68" s="221"/>
      <c r="L68" s="210">
        <v>631</v>
      </c>
      <c r="M68" s="211">
        <v>65.396360759493675</v>
      </c>
      <c r="N68" s="211">
        <v>60.293720248457632</v>
      </c>
      <c r="O68" s="211">
        <v>70.499001270529718</v>
      </c>
      <c r="P68" s="273">
        <v>99.841772151898738</v>
      </c>
      <c r="Q68" s="273">
        <v>92.05148129535516</v>
      </c>
      <c r="R68" s="273">
        <v>107.63206300844232</v>
      </c>
      <c r="S68" s="391" t="s">
        <v>2451</v>
      </c>
      <c r="T68" s="221"/>
      <c r="U68" s="210">
        <v>336</v>
      </c>
      <c r="V68" s="211">
        <v>35.108321167883211</v>
      </c>
      <c r="W68" s="211">
        <v>31.354301918141488</v>
      </c>
      <c r="X68" s="211">
        <v>38.862340417624935</v>
      </c>
      <c r="Y68" s="273">
        <v>122.62773722627738</v>
      </c>
      <c r="Z68" s="273">
        <v>109.51554983633073</v>
      </c>
      <c r="AA68" s="273">
        <v>135.73992461622402</v>
      </c>
      <c r="AB68" s="391" t="s">
        <v>2418</v>
      </c>
      <c r="AC68" s="221"/>
      <c r="AD68" s="210">
        <v>211</v>
      </c>
      <c r="AE68" s="211">
        <v>21.986811594202901</v>
      </c>
      <c r="AF68" s="211">
        <v>19.02008791048469</v>
      </c>
      <c r="AG68" s="211">
        <v>24.953535277921112</v>
      </c>
      <c r="AH68" s="273">
        <v>101.93236714975846</v>
      </c>
      <c r="AI68" s="273">
        <v>88.178432593809404</v>
      </c>
      <c r="AJ68" s="273">
        <v>115.68630170570752</v>
      </c>
      <c r="AK68" s="391"/>
      <c r="AL68" s="221"/>
      <c r="AM68" s="210">
        <v>186</v>
      </c>
      <c r="AN68" s="211">
        <v>19.676842105263155</v>
      </c>
      <c r="AO68" s="211">
        <v>16.849001020344971</v>
      </c>
      <c r="AP68" s="211">
        <v>22.504683190181339</v>
      </c>
      <c r="AQ68" s="273">
        <v>88.995215311004785</v>
      </c>
      <c r="AR68" s="273">
        <v>76.205341566463019</v>
      </c>
      <c r="AS68" s="273">
        <v>101.78508905554655</v>
      </c>
      <c r="AT68" s="391" t="s">
        <v>2451</v>
      </c>
      <c r="AU68" s="221"/>
      <c r="AV68" s="210">
        <v>606</v>
      </c>
      <c r="AW68" s="211">
        <v>60.652331606217615</v>
      </c>
      <c r="AX68" s="211">
        <v>55.823219805854556</v>
      </c>
      <c r="AY68" s="211">
        <v>65.481443406580667</v>
      </c>
      <c r="AZ68" s="273">
        <v>104.66321243523315</v>
      </c>
      <c r="BA68" s="273">
        <v>96.329973780594571</v>
      </c>
      <c r="BB68" s="273">
        <v>112.99645108987173</v>
      </c>
      <c r="BC68" s="391" t="s">
        <v>2451</v>
      </c>
      <c r="BD68" s="221"/>
      <c r="BE68" s="210">
        <v>300</v>
      </c>
      <c r="BF68" s="211">
        <v>31.610526315789475</v>
      </c>
      <c r="BG68" s="211">
        <v>28.033458523770701</v>
      </c>
      <c r="BH68" s="211">
        <v>35.187594107808245</v>
      </c>
      <c r="BI68" s="273">
        <v>105.26315789473684</v>
      </c>
      <c r="BJ68" s="273">
        <v>93.351510235666666</v>
      </c>
      <c r="BK68" s="273">
        <v>117.174805553807</v>
      </c>
      <c r="BL68" s="391" t="s">
        <v>2451</v>
      </c>
      <c r="BM68" s="221"/>
      <c r="BN68" s="210">
        <v>627</v>
      </c>
      <c r="BO68" s="211">
        <v>66.00294642857142</v>
      </c>
      <c r="BP68" s="211">
        <v>60.836575020428661</v>
      </c>
      <c r="BQ68" s="211">
        <v>71.169317836714185</v>
      </c>
      <c r="BR68" s="273">
        <v>93.303571428571431</v>
      </c>
      <c r="BS68" s="273">
        <v>86.000247413667893</v>
      </c>
      <c r="BT68" s="273">
        <v>100.60689544347497</v>
      </c>
      <c r="BU68" s="391" t="s">
        <v>2451</v>
      </c>
      <c r="BV68" s="221"/>
      <c r="BW68" s="210">
        <v>177</v>
      </c>
      <c r="BX68" s="211">
        <v>17.886894409937888</v>
      </c>
      <c r="BY68" s="211">
        <v>15.251750235176868</v>
      </c>
      <c r="BZ68" s="211">
        <v>20.522038584698908</v>
      </c>
      <c r="CA68" s="273">
        <v>109.93788819875776</v>
      </c>
      <c r="CB68" s="273">
        <v>93.741550308401145</v>
      </c>
      <c r="CC68" s="273">
        <v>126.13422608911438</v>
      </c>
      <c r="CD68" s="391" t="s">
        <v>2451</v>
      </c>
      <c r="CE68" s="221"/>
      <c r="CF68" s="210">
        <v>1770</v>
      </c>
      <c r="CG68" s="211">
        <v>174.23789808917198</v>
      </c>
      <c r="CH68" s="211">
        <v>166.12058940610535</v>
      </c>
      <c r="CI68" s="211">
        <v>182.3552067722386</v>
      </c>
      <c r="CJ68" s="273">
        <v>93.949044585987266</v>
      </c>
      <c r="CK68" s="273">
        <v>89.572193144670194</v>
      </c>
      <c r="CL68" s="273">
        <v>98.325896027304339</v>
      </c>
      <c r="CM68" s="391" t="s">
        <v>2418</v>
      </c>
      <c r="CN68" s="221"/>
      <c r="CO68" s="210">
        <v>118</v>
      </c>
      <c r="CP68" s="211">
        <v>11.874920634920633</v>
      </c>
      <c r="CQ68" s="211">
        <v>9.7322975318118967</v>
      </c>
      <c r="CR68" s="211">
        <v>14.017543738029369</v>
      </c>
      <c r="CS68" s="273">
        <v>93.650793650793645</v>
      </c>
      <c r="CT68" s="273">
        <v>76.753135108926642</v>
      </c>
      <c r="CU68" s="273">
        <v>110.54845219266065</v>
      </c>
      <c r="CV68" s="391"/>
      <c r="CW68" s="221"/>
      <c r="CX68" s="210">
        <v>6244</v>
      </c>
      <c r="CY68" s="211">
        <v>638.63315055616476</v>
      </c>
      <c r="CZ68" s="211">
        <v>622.79238805926775</v>
      </c>
      <c r="DA68" s="211">
        <v>654.47391305306178</v>
      </c>
      <c r="DB68" s="273">
        <v>97.822340592198017</v>
      </c>
      <c r="DC68" s="273">
        <v>95.395939045610433</v>
      </c>
      <c r="DD68" s="273">
        <v>100.2487421387856</v>
      </c>
      <c r="DE68" s="391" t="s">
        <v>2451</v>
      </c>
    </row>
    <row r="69" spans="1:109">
      <c r="A69" s="64"/>
      <c r="B69" s="17"/>
      <c r="C69" s="222"/>
      <c r="D69" s="223"/>
      <c r="E69" s="223"/>
      <c r="F69" s="219"/>
      <c r="G69" s="269"/>
      <c r="H69" s="269"/>
      <c r="I69" s="269"/>
      <c r="J69" s="390"/>
      <c r="K69" s="217"/>
      <c r="L69" s="222"/>
      <c r="M69" s="223"/>
      <c r="N69" s="223"/>
      <c r="O69" s="219"/>
      <c r="P69" s="269"/>
      <c r="Q69" s="269"/>
      <c r="R69" s="269"/>
      <c r="S69" s="390"/>
      <c r="T69" s="217"/>
      <c r="U69" s="222"/>
      <c r="V69" s="223"/>
      <c r="W69" s="223"/>
      <c r="X69" s="219"/>
      <c r="Y69" s="269"/>
      <c r="Z69" s="269"/>
      <c r="AA69" s="269"/>
      <c r="AB69" s="390"/>
      <c r="AC69" s="217"/>
      <c r="AD69" s="222"/>
      <c r="AE69" s="223"/>
      <c r="AF69" s="223"/>
      <c r="AG69" s="219"/>
      <c r="AH69" s="269"/>
      <c r="AI69" s="269"/>
      <c r="AJ69" s="269"/>
      <c r="AK69" s="390"/>
      <c r="AL69" s="217"/>
      <c r="AM69" s="222"/>
      <c r="AN69" s="223"/>
      <c r="AO69" s="223"/>
      <c r="AP69" s="219"/>
      <c r="AQ69" s="269"/>
      <c r="AR69" s="269"/>
      <c r="AS69" s="269"/>
      <c r="AT69" s="390"/>
      <c r="AU69" s="217"/>
      <c r="AV69" s="222"/>
      <c r="AW69" s="223"/>
      <c r="AX69" s="223"/>
      <c r="AY69" s="219"/>
      <c r="AZ69" s="269"/>
      <c r="BA69" s="269"/>
      <c r="BB69" s="269"/>
      <c r="BC69" s="390"/>
      <c r="BD69" s="217"/>
      <c r="BE69" s="222">
        <v>0</v>
      </c>
      <c r="BF69" s="223">
        <v>0</v>
      </c>
      <c r="BG69" s="223">
        <v>0</v>
      </c>
      <c r="BH69" s="219">
        <v>0</v>
      </c>
      <c r="BI69" s="269">
        <v>0</v>
      </c>
      <c r="BJ69" s="269">
        <v>0</v>
      </c>
      <c r="BK69" s="269">
        <v>0</v>
      </c>
      <c r="BL69" s="390" t="s">
        <v>2451</v>
      </c>
      <c r="BM69" s="217"/>
      <c r="BN69" s="222"/>
      <c r="BO69" s="223"/>
      <c r="BP69" s="223"/>
      <c r="BQ69" s="219"/>
      <c r="BR69" s="269"/>
      <c r="BS69" s="269"/>
      <c r="BT69" s="269"/>
      <c r="BU69" s="390"/>
      <c r="BV69" s="217"/>
      <c r="BW69" s="222"/>
      <c r="BX69" s="223"/>
      <c r="BY69" s="223"/>
      <c r="BZ69" s="219"/>
      <c r="CA69" s="269"/>
      <c r="CB69" s="269"/>
      <c r="CC69" s="269"/>
      <c r="CD69" s="390"/>
      <c r="CE69" s="217"/>
      <c r="CF69" s="222"/>
      <c r="CG69" s="223"/>
      <c r="CH69" s="223"/>
      <c r="CI69" s="219"/>
      <c r="CJ69" s="269"/>
      <c r="CK69" s="269"/>
      <c r="CL69" s="269"/>
      <c r="CM69" s="390"/>
      <c r="CN69" s="217"/>
      <c r="CO69" s="222"/>
      <c r="CP69" s="223"/>
      <c r="CQ69" s="223"/>
      <c r="CR69" s="219"/>
      <c r="CS69" s="269"/>
      <c r="CT69" s="269"/>
      <c r="CU69" s="269"/>
      <c r="CV69" s="390"/>
      <c r="CW69" s="217"/>
      <c r="CX69" s="222"/>
      <c r="CY69" s="223"/>
      <c r="CZ69" s="223"/>
      <c r="DA69" s="219"/>
      <c r="DB69" s="269"/>
      <c r="DC69" s="269"/>
      <c r="DD69" s="269"/>
      <c r="DE69" s="390"/>
    </row>
    <row r="70" spans="1:109">
      <c r="A70" s="65"/>
      <c r="B70" s="5" t="s">
        <v>639</v>
      </c>
      <c r="C70" s="218">
        <v>62</v>
      </c>
      <c r="D70" s="219">
        <v>18.07</v>
      </c>
      <c r="E70" s="219">
        <v>13.572011102008853</v>
      </c>
      <c r="F70" s="219">
        <v>22.56798889799115</v>
      </c>
      <c r="G70" s="269">
        <v>100</v>
      </c>
      <c r="H70" s="269">
        <v>75.107975107962659</v>
      </c>
      <c r="I70" s="269">
        <v>124.89202489203734</v>
      </c>
      <c r="J70" s="390"/>
      <c r="K70" s="220"/>
      <c r="L70" s="218">
        <v>251</v>
      </c>
      <c r="M70" s="219">
        <v>60.001824817518248</v>
      </c>
      <c r="N70" s="219">
        <v>52.578752881425658</v>
      </c>
      <c r="O70" s="219">
        <v>67.424896753610838</v>
      </c>
      <c r="P70" s="269">
        <v>91.605839416058402</v>
      </c>
      <c r="Q70" s="269">
        <v>80.272905162481933</v>
      </c>
      <c r="R70" s="269">
        <v>102.93877366963487</v>
      </c>
      <c r="S70" s="390" t="s">
        <v>2451</v>
      </c>
      <c r="T70" s="220"/>
      <c r="U70" s="218">
        <v>226</v>
      </c>
      <c r="V70" s="219">
        <v>48.28641791044776</v>
      </c>
      <c r="W70" s="219">
        <v>41.990967017812537</v>
      </c>
      <c r="X70" s="219">
        <v>54.581868803082983</v>
      </c>
      <c r="Y70" s="269">
        <v>168.65671641791045</v>
      </c>
      <c r="Z70" s="269">
        <v>146.66771574506649</v>
      </c>
      <c r="AA70" s="269">
        <v>190.6457170907544</v>
      </c>
      <c r="AB70" s="390" t="s">
        <v>2418</v>
      </c>
      <c r="AC70" s="220"/>
      <c r="AD70" s="218">
        <v>89</v>
      </c>
      <c r="AE70" s="219">
        <v>19.197300000000002</v>
      </c>
      <c r="AF70" s="219">
        <v>15.208876928838166</v>
      </c>
      <c r="AG70" s="219">
        <v>23.185723071161839</v>
      </c>
      <c r="AH70" s="269">
        <v>89</v>
      </c>
      <c r="AI70" s="269">
        <v>70.509396981169061</v>
      </c>
      <c r="AJ70" s="269">
        <v>107.49060301883094</v>
      </c>
      <c r="AK70" s="390"/>
      <c r="AL70" s="220"/>
      <c r="AM70" s="218">
        <v>59</v>
      </c>
      <c r="AN70" s="219">
        <v>13.87755319148936</v>
      </c>
      <c r="AO70" s="219">
        <v>10.336414258815585</v>
      </c>
      <c r="AP70" s="219">
        <v>17.418692124163137</v>
      </c>
      <c r="AQ70" s="269">
        <v>62.765957446808507</v>
      </c>
      <c r="AR70" s="269">
        <v>46.749951419337791</v>
      </c>
      <c r="AS70" s="269">
        <v>78.781963474279223</v>
      </c>
      <c r="AT70" s="390" t="s">
        <v>2418</v>
      </c>
      <c r="AU70" s="220"/>
      <c r="AV70" s="218">
        <v>301</v>
      </c>
      <c r="AW70" s="219">
        <v>80.013532110091745</v>
      </c>
      <c r="AX70" s="219">
        <v>70.974201603886058</v>
      </c>
      <c r="AY70" s="219">
        <v>89.052862616297432</v>
      </c>
      <c r="AZ70" s="269">
        <v>138.07339449541286</v>
      </c>
      <c r="BA70" s="269">
        <v>122.47489491611054</v>
      </c>
      <c r="BB70" s="269">
        <v>153.67189407471517</v>
      </c>
      <c r="BC70" s="390" t="s">
        <v>2418</v>
      </c>
      <c r="BD70" s="220"/>
      <c r="BE70" s="218">
        <v>90</v>
      </c>
      <c r="BF70" s="219">
        <v>20.169402985074626</v>
      </c>
      <c r="BG70" s="219">
        <v>16.002361156470478</v>
      </c>
      <c r="BH70" s="219">
        <v>24.336444813678774</v>
      </c>
      <c r="BI70" s="269">
        <v>67.164179104477611</v>
      </c>
      <c r="BJ70" s="269">
        <v>53.287915938962634</v>
      </c>
      <c r="BK70" s="269">
        <v>81.040442269992582</v>
      </c>
      <c r="BL70" s="390" t="s">
        <v>2418</v>
      </c>
      <c r="BM70" s="220"/>
      <c r="BN70" s="218">
        <v>295</v>
      </c>
      <c r="BO70" s="219">
        <v>66.671884984025553</v>
      </c>
      <c r="BP70" s="219">
        <v>59.063582031949807</v>
      </c>
      <c r="BQ70" s="219">
        <v>74.280187936101299</v>
      </c>
      <c r="BR70" s="269">
        <v>94.249201277955279</v>
      </c>
      <c r="BS70" s="269">
        <v>83.493896002190866</v>
      </c>
      <c r="BT70" s="269">
        <v>105.00450655371969</v>
      </c>
      <c r="BU70" s="390" t="s">
        <v>2451</v>
      </c>
      <c r="BV70" s="220"/>
      <c r="BW70" s="218">
        <v>74</v>
      </c>
      <c r="BX70" s="219">
        <v>19.419032258064515</v>
      </c>
      <c r="BY70" s="219">
        <v>14.994495630552002</v>
      </c>
      <c r="BZ70" s="219">
        <v>23.843568885577028</v>
      </c>
      <c r="CA70" s="269">
        <v>119.35483870967742</v>
      </c>
      <c r="CB70" s="269">
        <v>92.160391091284595</v>
      </c>
      <c r="CC70" s="269">
        <v>146.54928632807025</v>
      </c>
      <c r="CD70" s="390" t="s">
        <v>2451</v>
      </c>
      <c r="CE70" s="220"/>
      <c r="CF70" s="218">
        <v>527</v>
      </c>
      <c r="CG70" s="219">
        <v>126.76708171206226</v>
      </c>
      <c r="CH70" s="219">
        <v>115.94384252102344</v>
      </c>
      <c r="CI70" s="219">
        <v>137.59032090310109</v>
      </c>
      <c r="CJ70" s="269">
        <v>68.35278858625162</v>
      </c>
      <c r="CK70" s="269">
        <v>62.516899881927877</v>
      </c>
      <c r="CL70" s="269">
        <v>74.188677290575356</v>
      </c>
      <c r="CM70" s="390" t="s">
        <v>2418</v>
      </c>
      <c r="CN70" s="220"/>
      <c r="CO70" s="218">
        <v>43</v>
      </c>
      <c r="CP70" s="219">
        <v>10.690980392156863</v>
      </c>
      <c r="CQ70" s="219">
        <v>7.4954763106515143</v>
      </c>
      <c r="CR70" s="219">
        <v>13.886484473662211</v>
      </c>
      <c r="CS70" s="269">
        <v>84.313725490196077</v>
      </c>
      <c r="CT70" s="269">
        <v>59.112589200721722</v>
      </c>
      <c r="CU70" s="269">
        <v>109.51486177967044</v>
      </c>
      <c r="CV70" s="390"/>
      <c r="CW70" s="220"/>
      <c r="CX70" s="218">
        <v>2555</v>
      </c>
      <c r="CY70" s="219">
        <v>609.88363802559422</v>
      </c>
      <c r="CZ70" s="219">
        <v>586.23492008994765</v>
      </c>
      <c r="DA70" s="219">
        <v>633.5323559612408</v>
      </c>
      <c r="DB70" s="269">
        <v>93.418647166361978</v>
      </c>
      <c r="DC70" s="269">
        <v>89.796265618434191</v>
      </c>
      <c r="DD70" s="269">
        <v>97.041028714289766</v>
      </c>
      <c r="DE70" s="390" t="s">
        <v>2418</v>
      </c>
    </row>
    <row r="71" spans="1:109" s="4" customFormat="1">
      <c r="A71" s="60"/>
      <c r="B71" s="61" t="s">
        <v>646</v>
      </c>
      <c r="C71" s="210">
        <v>42</v>
      </c>
      <c r="D71" s="211">
        <v>18.510731707317074</v>
      </c>
      <c r="E71" s="211">
        <v>12.912446598447541</v>
      </c>
      <c r="F71" s="211">
        <v>24.109016816186607</v>
      </c>
      <c r="G71" s="273">
        <v>102.4390243902439</v>
      </c>
      <c r="H71" s="273">
        <v>71.457922514928271</v>
      </c>
      <c r="I71" s="273">
        <v>133.42012626555953</v>
      </c>
      <c r="J71" s="391"/>
      <c r="K71" s="221"/>
      <c r="L71" s="210">
        <v>168</v>
      </c>
      <c r="M71" s="211">
        <v>61.474860335195523</v>
      </c>
      <c r="N71" s="211">
        <v>52.178798984786575</v>
      </c>
      <c r="O71" s="211">
        <v>70.770921685604478</v>
      </c>
      <c r="P71" s="273">
        <v>93.85474860335195</v>
      </c>
      <c r="Q71" s="273">
        <v>79.66228852639172</v>
      </c>
      <c r="R71" s="273">
        <v>108.04720868031218</v>
      </c>
      <c r="S71" s="391" t="s">
        <v>2451</v>
      </c>
      <c r="T71" s="221"/>
      <c r="U71" s="210">
        <v>129</v>
      </c>
      <c r="V71" s="211">
        <v>42.451379310344826</v>
      </c>
      <c r="W71" s="211">
        <v>35.125613654185905</v>
      </c>
      <c r="X71" s="211">
        <v>49.777144966503748</v>
      </c>
      <c r="Y71" s="273">
        <v>148.27586206896552</v>
      </c>
      <c r="Z71" s="273">
        <v>122.68813710857808</v>
      </c>
      <c r="AA71" s="273">
        <v>173.86358702935297</v>
      </c>
      <c r="AB71" s="391" t="s">
        <v>2418</v>
      </c>
      <c r="AC71" s="221"/>
      <c r="AD71" s="210">
        <v>60</v>
      </c>
      <c r="AE71" s="211">
        <v>20.221875000000001</v>
      </c>
      <c r="AF71" s="211">
        <v>15.105034639866243</v>
      </c>
      <c r="AG71" s="211">
        <v>25.338715360133758</v>
      </c>
      <c r="AH71" s="273">
        <v>93.75</v>
      </c>
      <c r="AI71" s="273">
        <v>70.027977004479567</v>
      </c>
      <c r="AJ71" s="273">
        <v>117.47202299552043</v>
      </c>
      <c r="AK71" s="391"/>
      <c r="AL71" s="221"/>
      <c r="AM71" s="210">
        <v>35</v>
      </c>
      <c r="AN71" s="211">
        <v>12.897500000000001</v>
      </c>
      <c r="AO71" s="211">
        <v>8.624552215858472</v>
      </c>
      <c r="AP71" s="211">
        <v>17.17044778414153</v>
      </c>
      <c r="AQ71" s="273">
        <v>58.333333333333336</v>
      </c>
      <c r="AR71" s="273">
        <v>39.007472708541258</v>
      </c>
      <c r="AS71" s="273">
        <v>77.659193958125414</v>
      </c>
      <c r="AT71" s="391" t="s">
        <v>2418</v>
      </c>
      <c r="AU71" s="221"/>
      <c r="AV71" s="210">
        <v>193</v>
      </c>
      <c r="AW71" s="211">
        <v>77.66909722222222</v>
      </c>
      <c r="AX71" s="211">
        <v>66.71123907493272</v>
      </c>
      <c r="AY71" s="211">
        <v>88.62695536951172</v>
      </c>
      <c r="AZ71" s="273">
        <v>134.02777777777777</v>
      </c>
      <c r="BA71" s="273">
        <v>115.11861790324886</v>
      </c>
      <c r="BB71" s="273">
        <v>152.93693765230668</v>
      </c>
      <c r="BC71" s="391" t="s">
        <v>2418</v>
      </c>
      <c r="BD71" s="221"/>
      <c r="BE71" s="210">
        <v>67</v>
      </c>
      <c r="BF71" s="211">
        <v>23.126551724137929</v>
      </c>
      <c r="BG71" s="211">
        <v>17.588850095067976</v>
      </c>
      <c r="BH71" s="211">
        <v>28.664253353207883</v>
      </c>
      <c r="BI71" s="273">
        <v>77.011494252873561</v>
      </c>
      <c r="BJ71" s="273">
        <v>58.570929387505743</v>
      </c>
      <c r="BK71" s="273">
        <v>95.45205911824138</v>
      </c>
      <c r="BL71" s="391" t="s">
        <v>2416</v>
      </c>
      <c r="BM71" s="221"/>
      <c r="BN71" s="210">
        <v>224</v>
      </c>
      <c r="BO71" s="211">
        <v>78.057931034482749</v>
      </c>
      <c r="BP71" s="211">
        <v>67.835619835681541</v>
      </c>
      <c r="BQ71" s="211">
        <v>88.280242233283957</v>
      </c>
      <c r="BR71" s="273">
        <v>110.34482758620689</v>
      </c>
      <c r="BS71" s="273">
        <v>95.89428871314891</v>
      </c>
      <c r="BT71" s="273">
        <v>124.79536645926487</v>
      </c>
      <c r="BU71" s="391" t="s">
        <v>2451</v>
      </c>
      <c r="BV71" s="221"/>
      <c r="BW71" s="210">
        <v>45</v>
      </c>
      <c r="BX71" s="211">
        <v>17.857317073170734</v>
      </c>
      <c r="BY71" s="211">
        <v>12.639774223310761</v>
      </c>
      <c r="BZ71" s="211">
        <v>23.074859923030708</v>
      </c>
      <c r="CA71" s="273">
        <v>109.75609756097562</v>
      </c>
      <c r="CB71" s="273">
        <v>77.687610469027419</v>
      </c>
      <c r="CC71" s="273">
        <v>141.82458465292382</v>
      </c>
      <c r="CD71" s="391" t="s">
        <v>2451</v>
      </c>
      <c r="CE71" s="221"/>
      <c r="CF71" s="210">
        <v>378</v>
      </c>
      <c r="CG71" s="211">
        <v>139.095</v>
      </c>
      <c r="CH71" s="211">
        <v>125.07262135085492</v>
      </c>
      <c r="CI71" s="211">
        <v>153.11737864914508</v>
      </c>
      <c r="CJ71" s="273">
        <v>75</v>
      </c>
      <c r="CK71" s="273">
        <v>67.4391358518575</v>
      </c>
      <c r="CL71" s="273">
        <v>82.5608641481425</v>
      </c>
      <c r="CM71" s="391" t="s">
        <v>2418</v>
      </c>
      <c r="CN71" s="221"/>
      <c r="CO71" s="210">
        <v>30</v>
      </c>
      <c r="CP71" s="211">
        <v>11.188235294117646</v>
      </c>
      <c r="CQ71" s="211">
        <v>7.1845767125987079</v>
      </c>
      <c r="CR71" s="211">
        <v>15.191893875636584</v>
      </c>
      <c r="CS71" s="273">
        <v>88.235294117647058</v>
      </c>
      <c r="CT71" s="273">
        <v>56.660699626172779</v>
      </c>
      <c r="CU71" s="273">
        <v>119.80988860912134</v>
      </c>
      <c r="CV71" s="391"/>
      <c r="CW71" s="221"/>
      <c r="CX71" s="210">
        <v>1681</v>
      </c>
      <c r="CY71" s="211">
        <v>616.19362717574393</v>
      </c>
      <c r="CZ71" s="211">
        <v>586.73656597417175</v>
      </c>
      <c r="DA71" s="211">
        <v>645.6506883773161</v>
      </c>
      <c r="DB71" s="273">
        <v>94.385176866928688</v>
      </c>
      <c r="DC71" s="273">
        <v>89.873104997192584</v>
      </c>
      <c r="DD71" s="273">
        <v>98.897248736664793</v>
      </c>
      <c r="DE71" s="391" t="s">
        <v>2416</v>
      </c>
    </row>
    <row r="72" spans="1:109" s="4" customFormat="1">
      <c r="A72" s="60"/>
      <c r="B72" s="61" t="s">
        <v>2772</v>
      </c>
      <c r="C72" s="210">
        <v>20</v>
      </c>
      <c r="D72" s="211">
        <v>17.209523809523805</v>
      </c>
      <c r="E72" s="211">
        <v>9.667117450218516</v>
      </c>
      <c r="F72" s="211">
        <v>24.751930168829094</v>
      </c>
      <c r="G72" s="273">
        <v>95.238095238095227</v>
      </c>
      <c r="H72" s="273">
        <v>53.498159658099162</v>
      </c>
      <c r="I72" s="273">
        <v>136.9780308180913</v>
      </c>
      <c r="J72" s="391"/>
      <c r="K72" s="221"/>
      <c r="L72" s="210">
        <v>83</v>
      </c>
      <c r="M72" s="211">
        <v>57.226315789473688</v>
      </c>
      <c r="N72" s="211">
        <v>44.914763548520583</v>
      </c>
      <c r="O72" s="211">
        <v>69.537868030426793</v>
      </c>
      <c r="P72" s="273">
        <v>87.368421052631589</v>
      </c>
      <c r="Q72" s="273">
        <v>68.572158089344413</v>
      </c>
      <c r="R72" s="273">
        <v>106.16468401591877</v>
      </c>
      <c r="S72" s="391" t="s">
        <v>2451</v>
      </c>
      <c r="T72" s="221"/>
      <c r="U72" s="210">
        <v>97</v>
      </c>
      <c r="V72" s="211">
        <v>59.087446808510634</v>
      </c>
      <c r="W72" s="211">
        <v>47.328581153697272</v>
      </c>
      <c r="X72" s="211">
        <v>70.846312463323997</v>
      </c>
      <c r="Y72" s="273">
        <v>206.38297872340425</v>
      </c>
      <c r="Z72" s="273">
        <v>165.31114618825453</v>
      </c>
      <c r="AA72" s="273">
        <v>247.45481125855397</v>
      </c>
      <c r="AB72" s="391" t="s">
        <v>2418</v>
      </c>
      <c r="AC72" s="221"/>
      <c r="AD72" s="210">
        <v>29</v>
      </c>
      <c r="AE72" s="211">
        <v>17.375833333333333</v>
      </c>
      <c r="AF72" s="211">
        <v>11.051675289328141</v>
      </c>
      <c r="AG72" s="211">
        <v>23.699991377338524</v>
      </c>
      <c r="AH72" s="273">
        <v>80.555555555555557</v>
      </c>
      <c r="AI72" s="273">
        <v>51.236324938934366</v>
      </c>
      <c r="AJ72" s="273">
        <v>109.87478617217675</v>
      </c>
      <c r="AK72" s="391"/>
      <c r="AL72" s="221"/>
      <c r="AM72" s="210">
        <v>24</v>
      </c>
      <c r="AN72" s="211">
        <v>15.607058823529412</v>
      </c>
      <c r="AO72" s="211">
        <v>9.362934841332077</v>
      </c>
      <c r="AP72" s="211">
        <v>21.851182805726747</v>
      </c>
      <c r="AQ72" s="273">
        <v>70.588235294117652</v>
      </c>
      <c r="AR72" s="273">
        <v>42.347059436146893</v>
      </c>
      <c r="AS72" s="273">
        <v>98.829411152088412</v>
      </c>
      <c r="AT72" s="391" t="s">
        <v>2451</v>
      </c>
      <c r="AU72" s="221"/>
      <c r="AV72" s="210">
        <v>108</v>
      </c>
      <c r="AW72" s="211">
        <v>84.575675675675683</v>
      </c>
      <c r="AX72" s="211">
        <v>68.624611230382044</v>
      </c>
      <c r="AY72" s="211">
        <v>100.52674012096932</v>
      </c>
      <c r="AZ72" s="273">
        <v>145.94594594594594</v>
      </c>
      <c r="BA72" s="273">
        <v>118.4203817607973</v>
      </c>
      <c r="BB72" s="273">
        <v>173.47151013109459</v>
      </c>
      <c r="BC72" s="391" t="s">
        <v>2418</v>
      </c>
      <c r="BD72" s="221"/>
      <c r="BE72" s="210">
        <v>23</v>
      </c>
      <c r="BF72" s="211">
        <v>14.695531914893618</v>
      </c>
      <c r="BG72" s="211">
        <v>8.6896406709710909</v>
      </c>
      <c r="BH72" s="211">
        <v>20.701423158816144</v>
      </c>
      <c r="BI72" s="273">
        <v>48.936170212765958</v>
      </c>
      <c r="BJ72" s="273">
        <v>28.936532370866104</v>
      </c>
      <c r="BK72" s="273">
        <v>68.935808054665813</v>
      </c>
      <c r="BL72" s="391" t="s">
        <v>2418</v>
      </c>
      <c r="BM72" s="221"/>
      <c r="BN72" s="210">
        <v>71</v>
      </c>
      <c r="BO72" s="211">
        <v>45.659454545454544</v>
      </c>
      <c r="BP72" s="211">
        <v>35.038645122628985</v>
      </c>
      <c r="BQ72" s="211">
        <v>56.280263968280103</v>
      </c>
      <c r="BR72" s="273">
        <v>64.545454545454547</v>
      </c>
      <c r="BS72" s="273">
        <v>49.531587676885763</v>
      </c>
      <c r="BT72" s="273">
        <v>79.55932141402333</v>
      </c>
      <c r="BU72" s="391" t="s">
        <v>2418</v>
      </c>
      <c r="BV72" s="221"/>
      <c r="BW72" s="210">
        <v>29</v>
      </c>
      <c r="BX72" s="211">
        <v>22.468095238095238</v>
      </c>
      <c r="BY72" s="211">
        <v>14.290542972967922</v>
      </c>
      <c r="BZ72" s="211">
        <v>30.645647503222555</v>
      </c>
      <c r="CA72" s="273">
        <v>138.0952380952381</v>
      </c>
      <c r="CB72" s="273">
        <v>87.833699895316059</v>
      </c>
      <c r="CC72" s="273">
        <v>188.35677629516016</v>
      </c>
      <c r="CD72" s="391" t="s">
        <v>2451</v>
      </c>
      <c r="CE72" s="221"/>
      <c r="CF72" s="210">
        <v>149</v>
      </c>
      <c r="CG72" s="211">
        <v>103.49640449438203</v>
      </c>
      <c r="CH72" s="211">
        <v>86.878043083115415</v>
      </c>
      <c r="CI72" s="211">
        <v>120.11476590564865</v>
      </c>
      <c r="CJ72" s="273">
        <v>55.805243445692888</v>
      </c>
      <c r="CK72" s="273">
        <v>46.844625840135564</v>
      </c>
      <c r="CL72" s="273">
        <v>64.765861051250212</v>
      </c>
      <c r="CM72" s="391" t="s">
        <v>2418</v>
      </c>
      <c r="CN72" s="221"/>
      <c r="CO72" s="210">
        <v>13</v>
      </c>
      <c r="CP72" s="211">
        <v>9.6964705882352931</v>
      </c>
      <c r="CQ72" s="211">
        <v>4.4254091330087384</v>
      </c>
      <c r="CR72" s="211">
        <v>14.967532043461848</v>
      </c>
      <c r="CS72" s="273">
        <v>76.470588235294116</v>
      </c>
      <c r="CT72" s="273">
        <v>34.900702941709298</v>
      </c>
      <c r="CU72" s="273">
        <v>118.04047352887893</v>
      </c>
      <c r="CV72" s="391"/>
      <c r="CW72" s="221"/>
      <c r="CX72" s="210">
        <v>874</v>
      </c>
      <c r="CY72" s="211">
        <v>598.10366876310275</v>
      </c>
      <c r="CZ72" s="211">
        <v>558.45059833080859</v>
      </c>
      <c r="DA72" s="211">
        <v>637.7567391953969</v>
      </c>
      <c r="DB72" s="273">
        <v>91.614255765199161</v>
      </c>
      <c r="DC72" s="273">
        <v>85.540414847332244</v>
      </c>
      <c r="DD72" s="273">
        <v>97.688096683066078</v>
      </c>
      <c r="DE72" s="391" t="s">
        <v>2418</v>
      </c>
    </row>
    <row r="73" spans="1:109">
      <c r="A73" s="19"/>
      <c r="B73" s="17"/>
      <c r="C73" s="222"/>
      <c r="D73" s="223"/>
      <c r="E73" s="223"/>
      <c r="F73" s="219"/>
      <c r="G73" s="269"/>
      <c r="H73" s="269"/>
      <c r="I73" s="269"/>
      <c r="J73" s="390"/>
      <c r="K73" s="217"/>
      <c r="L73" s="222"/>
      <c r="M73" s="223"/>
      <c r="N73" s="223"/>
      <c r="O73" s="219"/>
      <c r="P73" s="269"/>
      <c r="Q73" s="269"/>
      <c r="R73" s="269"/>
      <c r="S73" s="390"/>
      <c r="T73" s="217"/>
      <c r="U73" s="222"/>
      <c r="V73" s="223"/>
      <c r="W73" s="223"/>
      <c r="X73" s="219"/>
      <c r="Y73" s="269"/>
      <c r="Z73" s="269"/>
      <c r="AA73" s="269"/>
      <c r="AB73" s="390"/>
      <c r="AC73" s="217"/>
      <c r="AD73" s="222"/>
      <c r="AE73" s="223"/>
      <c r="AF73" s="223"/>
      <c r="AG73" s="219"/>
      <c r="AH73" s="269"/>
      <c r="AI73" s="269"/>
      <c r="AJ73" s="269"/>
      <c r="AK73" s="390"/>
      <c r="AL73" s="217"/>
      <c r="AM73" s="222"/>
      <c r="AN73" s="223"/>
      <c r="AO73" s="223"/>
      <c r="AP73" s="219"/>
      <c r="AQ73" s="269"/>
      <c r="AR73" s="269"/>
      <c r="AS73" s="269"/>
      <c r="AT73" s="390"/>
      <c r="AU73" s="217"/>
      <c r="AV73" s="222"/>
      <c r="AW73" s="223"/>
      <c r="AX73" s="223"/>
      <c r="AY73" s="219"/>
      <c r="AZ73" s="269"/>
      <c r="BA73" s="269"/>
      <c r="BB73" s="269"/>
      <c r="BC73" s="390"/>
      <c r="BD73" s="217"/>
      <c r="BE73" s="222">
        <v>0</v>
      </c>
      <c r="BF73" s="223">
        <v>0</v>
      </c>
      <c r="BG73" s="223">
        <v>0</v>
      </c>
      <c r="BH73" s="219">
        <v>0</v>
      </c>
      <c r="BI73" s="269">
        <v>0</v>
      </c>
      <c r="BJ73" s="269">
        <v>0</v>
      </c>
      <c r="BK73" s="269">
        <v>0</v>
      </c>
      <c r="BL73" s="390" t="s">
        <v>2451</v>
      </c>
      <c r="BM73" s="217"/>
      <c r="BN73" s="222"/>
      <c r="BO73" s="223"/>
      <c r="BP73" s="223"/>
      <c r="BQ73" s="219"/>
      <c r="BR73" s="269"/>
      <c r="BS73" s="269"/>
      <c r="BT73" s="269"/>
      <c r="BU73" s="390"/>
      <c r="BV73" s="217"/>
      <c r="BW73" s="222"/>
      <c r="BX73" s="223"/>
      <c r="BY73" s="223"/>
      <c r="BZ73" s="219"/>
      <c r="CA73" s="269"/>
      <c r="CB73" s="269"/>
      <c r="CC73" s="269"/>
      <c r="CD73" s="390"/>
      <c r="CE73" s="217"/>
      <c r="CF73" s="222"/>
      <c r="CG73" s="223"/>
      <c r="CH73" s="223"/>
      <c r="CI73" s="219"/>
      <c r="CJ73" s="269"/>
      <c r="CK73" s="269"/>
      <c r="CL73" s="269"/>
      <c r="CM73" s="390"/>
      <c r="CN73" s="217"/>
      <c r="CO73" s="222"/>
      <c r="CP73" s="223"/>
      <c r="CQ73" s="223"/>
      <c r="CR73" s="219"/>
      <c r="CS73" s="269"/>
      <c r="CT73" s="269"/>
      <c r="CU73" s="269"/>
      <c r="CV73" s="390"/>
      <c r="CW73" s="217"/>
      <c r="CX73" s="222"/>
      <c r="CY73" s="223"/>
      <c r="CZ73" s="223"/>
      <c r="DA73" s="219"/>
      <c r="DB73" s="269"/>
      <c r="DC73" s="269"/>
      <c r="DD73" s="269"/>
      <c r="DE73" s="390"/>
    </row>
    <row r="74" spans="1:109">
      <c r="A74" s="66"/>
      <c r="B74" s="5" t="s">
        <v>3293</v>
      </c>
      <c r="C74" s="218">
        <v>133</v>
      </c>
      <c r="D74" s="219">
        <v>15.605909090909091</v>
      </c>
      <c r="E74" s="219">
        <v>12.953629377091074</v>
      </c>
      <c r="F74" s="219">
        <v>18.258188804727105</v>
      </c>
      <c r="G74" s="269">
        <v>86.36363636363636</v>
      </c>
      <c r="H74" s="269">
        <v>71.685829424964439</v>
      </c>
      <c r="I74" s="269">
        <v>101.04144330230828</v>
      </c>
      <c r="J74" s="390"/>
      <c r="K74" s="220"/>
      <c r="L74" s="218">
        <v>525</v>
      </c>
      <c r="M74" s="219">
        <v>58.581771720613297</v>
      </c>
      <c r="N74" s="219">
        <v>53.570604193199067</v>
      </c>
      <c r="O74" s="219">
        <v>63.592939248027527</v>
      </c>
      <c r="P74" s="269">
        <v>89.437819420783654</v>
      </c>
      <c r="Q74" s="269">
        <v>81.787181974349707</v>
      </c>
      <c r="R74" s="269">
        <v>97.088456867217602</v>
      </c>
      <c r="S74" s="390" t="s">
        <v>2416</v>
      </c>
      <c r="T74" s="220"/>
      <c r="U74" s="218">
        <v>213</v>
      </c>
      <c r="V74" s="219">
        <v>23.275534351145037</v>
      </c>
      <c r="W74" s="219">
        <v>20.149700214033974</v>
      </c>
      <c r="X74" s="219">
        <v>26.4013684882561</v>
      </c>
      <c r="Y74" s="269">
        <v>81.297709923664115</v>
      </c>
      <c r="Z74" s="269">
        <v>70.379672420656561</v>
      </c>
      <c r="AA74" s="269">
        <v>92.215747426671669</v>
      </c>
      <c r="AB74" s="390" t="s">
        <v>2418</v>
      </c>
      <c r="AC74" s="220"/>
      <c r="AD74" s="218">
        <v>184</v>
      </c>
      <c r="AE74" s="219">
        <v>20.146598984771575</v>
      </c>
      <c r="AF74" s="219">
        <v>17.23555409987225</v>
      </c>
      <c r="AG74" s="219">
        <v>23.057643869670901</v>
      </c>
      <c r="AH74" s="269">
        <v>93.401015228426402</v>
      </c>
      <c r="AI74" s="269">
        <v>79.905211404136523</v>
      </c>
      <c r="AJ74" s="269">
        <v>106.89681905271628</v>
      </c>
      <c r="AK74" s="390"/>
      <c r="AL74" s="220"/>
      <c r="AM74" s="218">
        <v>179</v>
      </c>
      <c r="AN74" s="219">
        <v>19.690000000000001</v>
      </c>
      <c r="AO74" s="219">
        <v>16.805468592648019</v>
      </c>
      <c r="AP74" s="219">
        <v>22.574531407351984</v>
      </c>
      <c r="AQ74" s="269">
        <v>89.054726368159209</v>
      </c>
      <c r="AR74" s="269">
        <v>76.008451346214471</v>
      </c>
      <c r="AS74" s="269">
        <v>102.10100139010395</v>
      </c>
      <c r="AT74" s="390" t="s">
        <v>2451</v>
      </c>
      <c r="AU74" s="220"/>
      <c r="AV74" s="218">
        <v>350</v>
      </c>
      <c r="AW74" s="219">
        <v>40.323061630218689</v>
      </c>
      <c r="AX74" s="219">
        <v>36.098559350849328</v>
      </c>
      <c r="AY74" s="219">
        <v>44.54756390958805</v>
      </c>
      <c r="AZ74" s="269">
        <v>69.582504970178931</v>
      </c>
      <c r="BA74" s="269">
        <v>62.292595946245605</v>
      </c>
      <c r="BB74" s="269">
        <v>76.87241399411225</v>
      </c>
      <c r="BC74" s="390" t="s">
        <v>2418</v>
      </c>
      <c r="BD74" s="220"/>
      <c r="BE74" s="218">
        <v>269</v>
      </c>
      <c r="BF74" s="219">
        <v>29.590000000000003</v>
      </c>
      <c r="BG74" s="219">
        <v>26.053897082945692</v>
      </c>
      <c r="BH74" s="219">
        <v>33.126102917054311</v>
      </c>
      <c r="BI74" s="269">
        <v>98.53479853479854</v>
      </c>
      <c r="BJ74" s="269">
        <v>86.759564045773203</v>
      </c>
      <c r="BK74" s="269">
        <v>110.31003302382388</v>
      </c>
      <c r="BL74" s="390" t="s">
        <v>2451</v>
      </c>
      <c r="BM74" s="220"/>
      <c r="BN74" s="218">
        <v>617</v>
      </c>
      <c r="BO74" s="219">
        <v>67.669116279069755</v>
      </c>
      <c r="BP74" s="219">
        <v>62.329574435661925</v>
      </c>
      <c r="BQ74" s="219">
        <v>73.008658122477584</v>
      </c>
      <c r="BR74" s="269">
        <v>95.658914728682163</v>
      </c>
      <c r="BS74" s="269">
        <v>88.110792247189607</v>
      </c>
      <c r="BT74" s="269">
        <v>103.20703721017472</v>
      </c>
      <c r="BU74" s="390" t="s">
        <v>2451</v>
      </c>
      <c r="BV74" s="220"/>
      <c r="BW74" s="218">
        <v>140</v>
      </c>
      <c r="BX74" s="219">
        <v>16.27</v>
      </c>
      <c r="BY74" s="219">
        <v>13.574870694011139</v>
      </c>
      <c r="BZ74" s="219">
        <v>18.96512930598886</v>
      </c>
      <c r="CA74" s="269">
        <v>100</v>
      </c>
      <c r="CB74" s="269">
        <v>83.434976607321076</v>
      </c>
      <c r="CC74" s="269">
        <v>116.56502339267892</v>
      </c>
      <c r="CD74" s="390" t="s">
        <v>2451</v>
      </c>
      <c r="CE74" s="220"/>
      <c r="CF74" s="218">
        <v>1765</v>
      </c>
      <c r="CG74" s="219">
        <v>202.18462013588635</v>
      </c>
      <c r="CH74" s="219">
        <v>192.75201112607775</v>
      </c>
      <c r="CI74" s="219">
        <v>211.61722914569495</v>
      </c>
      <c r="CJ74" s="269">
        <v>109.01791229153798</v>
      </c>
      <c r="CK74" s="269">
        <v>103.93185114098875</v>
      </c>
      <c r="CL74" s="269">
        <v>114.10397344208721</v>
      </c>
      <c r="CM74" s="390" t="s">
        <v>2418</v>
      </c>
      <c r="CN74" s="220"/>
      <c r="CO74" s="218">
        <v>99</v>
      </c>
      <c r="CP74" s="219">
        <v>11.109026548672565</v>
      </c>
      <c r="CQ74" s="219">
        <v>8.9206881613342119</v>
      </c>
      <c r="CR74" s="219">
        <v>13.297364936010919</v>
      </c>
      <c r="CS74" s="269">
        <v>87.610619469026545</v>
      </c>
      <c r="CT74" s="269">
        <v>70.352430294433844</v>
      </c>
      <c r="CU74" s="269">
        <v>104.86880864361925</v>
      </c>
      <c r="CV74" s="390"/>
      <c r="CW74" s="220"/>
      <c r="CX74" s="218">
        <v>5519</v>
      </c>
      <c r="CY74" s="219">
        <v>618.76681263953287</v>
      </c>
      <c r="CZ74" s="219">
        <v>602.44182403737273</v>
      </c>
      <c r="DA74" s="219">
        <v>635.09180124169302</v>
      </c>
      <c r="DB74" s="269">
        <v>94.779323372831868</v>
      </c>
      <c r="DC74" s="269">
        <v>92.278750714156814</v>
      </c>
      <c r="DD74" s="269">
        <v>97.279896031506922</v>
      </c>
      <c r="DE74" s="390" t="s">
        <v>2418</v>
      </c>
    </row>
    <row r="75" spans="1:109">
      <c r="D75"/>
      <c r="M75"/>
      <c r="V75"/>
      <c r="AE75"/>
      <c r="AN75"/>
      <c r="AW75"/>
      <c r="BE75">
        <v>0</v>
      </c>
      <c r="BF75">
        <v>0</v>
      </c>
      <c r="BG75">
        <v>0</v>
      </c>
      <c r="BH75">
        <v>0</v>
      </c>
      <c r="BI75">
        <v>0</v>
      </c>
      <c r="BJ75">
        <v>0</v>
      </c>
      <c r="BK75">
        <v>0</v>
      </c>
      <c r="BL75" t="s">
        <v>2451</v>
      </c>
      <c r="BO75"/>
      <c r="CG75"/>
    </row>
    <row r="76" spans="1:109" ht="25.5">
      <c r="B76" s="72" t="s">
        <v>2634</v>
      </c>
      <c r="D76"/>
      <c r="M76"/>
      <c r="V76"/>
      <c r="AE76"/>
      <c r="AN76"/>
      <c r="AW76"/>
      <c r="BE76">
        <v>0</v>
      </c>
      <c r="BF76">
        <v>0</v>
      </c>
      <c r="BG76">
        <v>0</v>
      </c>
      <c r="BH76">
        <v>0</v>
      </c>
      <c r="BI76">
        <v>0</v>
      </c>
      <c r="BJ76">
        <v>0</v>
      </c>
      <c r="BK76">
        <v>0</v>
      </c>
      <c r="BL76" t="s">
        <v>2451</v>
      </c>
      <c r="BO76"/>
      <c r="CG76"/>
    </row>
    <row r="77" spans="1:109">
      <c r="D77"/>
      <c r="M77"/>
      <c r="V77"/>
      <c r="AE77"/>
      <c r="AN77"/>
      <c r="AW77"/>
      <c r="BE77">
        <v>0</v>
      </c>
      <c r="BF77">
        <v>0</v>
      </c>
      <c r="BG77">
        <v>0</v>
      </c>
      <c r="BH77">
        <v>0</v>
      </c>
      <c r="BI77">
        <v>0</v>
      </c>
      <c r="BJ77">
        <v>0</v>
      </c>
      <c r="BK77">
        <v>0</v>
      </c>
      <c r="BL77" t="s">
        <v>2451</v>
      </c>
      <c r="BO77"/>
      <c r="CG77"/>
    </row>
    <row r="78" spans="1:109" ht="25.5">
      <c r="B78" s="72" t="s">
        <v>2516</v>
      </c>
      <c r="D78"/>
      <c r="M78"/>
      <c r="V78"/>
      <c r="AE78"/>
      <c r="AN78"/>
      <c r="AW78"/>
      <c r="BE78">
        <v>0</v>
      </c>
      <c r="BF78">
        <v>0</v>
      </c>
      <c r="BG78">
        <v>0</v>
      </c>
      <c r="BH78">
        <v>0</v>
      </c>
      <c r="BI78">
        <v>0</v>
      </c>
      <c r="BJ78">
        <v>0</v>
      </c>
      <c r="BK78">
        <v>0</v>
      </c>
      <c r="BL78" t="s">
        <v>2451</v>
      </c>
      <c r="BO78"/>
      <c r="CG78"/>
    </row>
    <row r="79" spans="1:109">
      <c r="D79"/>
      <c r="M79"/>
      <c r="V79"/>
      <c r="AE79"/>
      <c r="AN79"/>
      <c r="AW79"/>
      <c r="BE79">
        <v>0</v>
      </c>
      <c r="BF79">
        <v>0</v>
      </c>
      <c r="BG79">
        <v>0</v>
      </c>
      <c r="BH79">
        <v>0</v>
      </c>
      <c r="BI79">
        <v>0</v>
      </c>
      <c r="BJ79">
        <v>0</v>
      </c>
      <c r="BK79">
        <v>0</v>
      </c>
      <c r="BL79" t="s">
        <v>2451</v>
      </c>
      <c r="BO79"/>
      <c r="CG79"/>
    </row>
    <row r="80" spans="1:109">
      <c r="B80" s="72"/>
      <c r="D80"/>
      <c r="M80"/>
      <c r="V80"/>
      <c r="AE80"/>
      <c r="AN80"/>
      <c r="AW80"/>
      <c r="BE80">
        <v>0</v>
      </c>
      <c r="BF80">
        <v>0</v>
      </c>
      <c r="BG80">
        <v>0</v>
      </c>
      <c r="BH80">
        <v>0</v>
      </c>
      <c r="BI80">
        <v>0</v>
      </c>
      <c r="BJ80">
        <v>0</v>
      </c>
      <c r="BK80">
        <v>0</v>
      </c>
      <c r="BL80" t="s">
        <v>2451</v>
      </c>
      <c r="BO80"/>
      <c r="CG80"/>
    </row>
    <row r="81" spans="1:109">
      <c r="BE81">
        <v>0</v>
      </c>
      <c r="BF81" s="287">
        <v>0</v>
      </c>
      <c r="BG81">
        <v>0</v>
      </c>
      <c r="BH81">
        <v>0</v>
      </c>
      <c r="BI81">
        <v>0</v>
      </c>
      <c r="BJ81">
        <v>0</v>
      </c>
      <c r="BK81">
        <v>0</v>
      </c>
      <c r="BL81" t="s">
        <v>2451</v>
      </c>
      <c r="BX81" s="287"/>
      <c r="CG81"/>
      <c r="CP81" s="287"/>
      <c r="CY81" s="287"/>
    </row>
    <row r="82" spans="1:109">
      <c r="BE82">
        <v>0</v>
      </c>
      <c r="BF82" s="287">
        <v>0</v>
      </c>
      <c r="BG82">
        <v>0</v>
      </c>
      <c r="BH82">
        <v>0</v>
      </c>
      <c r="BI82">
        <v>0</v>
      </c>
      <c r="BJ82">
        <v>0</v>
      </c>
      <c r="BK82">
        <v>0</v>
      </c>
      <c r="BL82" t="s">
        <v>2451</v>
      </c>
      <c r="BX82" s="287"/>
      <c r="CG82"/>
      <c r="CP82" s="287"/>
      <c r="CY82" s="287"/>
    </row>
    <row r="83" spans="1:109" ht="12.75" customHeight="1">
      <c r="B83" s="74" t="s">
        <v>2946</v>
      </c>
      <c r="D83"/>
      <c r="E83" s="217"/>
      <c r="I83" s="217"/>
      <c r="L83" s="217"/>
      <c r="M83"/>
      <c r="P83" s="217"/>
      <c r="V83" s="217"/>
      <c r="Z83" s="217"/>
      <c r="AE83"/>
      <c r="AN83"/>
      <c r="AP83" s="217"/>
      <c r="AT83" s="217"/>
      <c r="AW83"/>
      <c r="AX83" s="217"/>
      <c r="BB83" s="217"/>
      <c r="BE83" s="217">
        <v>0</v>
      </c>
      <c r="BF83">
        <v>0</v>
      </c>
      <c r="BG83">
        <v>0</v>
      </c>
      <c r="BH83">
        <v>0</v>
      </c>
      <c r="BI83" s="217">
        <v>0</v>
      </c>
      <c r="BJ83">
        <v>0</v>
      </c>
      <c r="BK83">
        <v>0</v>
      </c>
      <c r="BL83" t="s">
        <v>2451</v>
      </c>
      <c r="BO83"/>
      <c r="BQ83" s="217"/>
      <c r="BU83" s="217"/>
      <c r="CG83" s="217"/>
      <c r="CK83" s="217"/>
    </row>
    <row r="84" spans="1:109">
      <c r="A84" s="69">
        <v>801</v>
      </c>
      <c r="B84" s="69" t="s">
        <v>640</v>
      </c>
      <c r="C84" s="224">
        <v>133</v>
      </c>
      <c r="D84" s="225">
        <v>15.605909090909091</v>
      </c>
      <c r="E84" s="225">
        <v>12.953629377091074</v>
      </c>
      <c r="F84" s="281">
        <v>18.258188804727105</v>
      </c>
      <c r="G84" s="282">
        <v>86.36363636363636</v>
      </c>
      <c r="H84" s="282">
        <v>71.685829424964439</v>
      </c>
      <c r="I84" s="282">
        <v>106.35628503428143</v>
      </c>
      <c r="J84" s="337"/>
      <c r="K84" s="337"/>
      <c r="L84" s="224">
        <v>525</v>
      </c>
      <c r="M84" s="225">
        <v>58.581771720613297</v>
      </c>
      <c r="N84" s="225">
        <v>53.570604193199067</v>
      </c>
      <c r="O84" s="281">
        <v>63.592939248027527</v>
      </c>
      <c r="P84" s="282">
        <v>89.437819420783654</v>
      </c>
      <c r="Q84" s="282">
        <v>81.787181974349707</v>
      </c>
      <c r="R84" s="282">
        <v>108.82142888760998</v>
      </c>
      <c r="S84" s="337" t="s">
        <v>2416</v>
      </c>
      <c r="T84" s="337"/>
      <c r="U84" s="224">
        <v>213</v>
      </c>
      <c r="V84" s="225">
        <v>23.275534351145037</v>
      </c>
      <c r="W84" s="225">
        <v>20.149700214033974</v>
      </c>
      <c r="X84" s="281">
        <v>26.4013684882561</v>
      </c>
      <c r="Y84" s="282">
        <v>81.297709923664115</v>
      </c>
      <c r="Z84" s="282">
        <v>70.379672420656561</v>
      </c>
      <c r="AA84" s="282">
        <v>100.29146191370691</v>
      </c>
      <c r="AB84" s="337" t="s">
        <v>2418</v>
      </c>
      <c r="AC84" s="337"/>
      <c r="AD84" s="224">
        <v>184</v>
      </c>
      <c r="AE84" s="225">
        <v>20.146598984771575</v>
      </c>
      <c r="AF84" s="225">
        <v>17.23555409987225</v>
      </c>
      <c r="AG84" s="281">
        <v>23.057643869670901</v>
      </c>
      <c r="AH84" s="282">
        <v>93.401015228426402</v>
      </c>
      <c r="AI84" s="282">
        <v>79.905211404136523</v>
      </c>
      <c r="AJ84" s="282">
        <v>113.88055137328521</v>
      </c>
      <c r="AK84" s="337"/>
      <c r="AL84" s="337"/>
      <c r="AM84" s="224">
        <v>179</v>
      </c>
      <c r="AN84" s="225">
        <v>19.690000000000001</v>
      </c>
      <c r="AO84" s="225">
        <v>16.805468592648019</v>
      </c>
      <c r="AP84" s="281">
        <v>22.574531407351984</v>
      </c>
      <c r="AQ84" s="282">
        <v>89.054726368159209</v>
      </c>
      <c r="AR84" s="282">
        <v>76.008451346214471</v>
      </c>
      <c r="AS84" s="282">
        <v>109.07555751793909</v>
      </c>
      <c r="AT84" s="337" t="s">
        <v>2451</v>
      </c>
      <c r="AU84" s="337"/>
      <c r="AV84" s="224">
        <v>350</v>
      </c>
      <c r="AW84" s="225">
        <v>40.323061630218689</v>
      </c>
      <c r="AX84" s="225">
        <v>36.098559350849328</v>
      </c>
      <c r="AY84" s="281">
        <v>44.54756390958805</v>
      </c>
      <c r="AZ84" s="282">
        <v>69.582504970178931</v>
      </c>
      <c r="BA84" s="282">
        <v>62.292595946245605</v>
      </c>
      <c r="BB84" s="282">
        <v>86.862273306638485</v>
      </c>
      <c r="BC84" s="337" t="s">
        <v>2418</v>
      </c>
      <c r="BD84" s="337"/>
      <c r="BE84" s="224">
        <v>269</v>
      </c>
      <c r="BF84" s="225">
        <v>29.590000000000003</v>
      </c>
      <c r="BG84" s="225">
        <v>26.053897082945692</v>
      </c>
      <c r="BH84" s="281">
        <v>33.126102917054311</v>
      </c>
      <c r="BI84" s="282">
        <v>98.53479853479854</v>
      </c>
      <c r="BJ84" s="282">
        <v>86.759564045773203</v>
      </c>
      <c r="BK84" s="282">
        <v>119.26898614078378</v>
      </c>
      <c r="BL84" s="337" t="s">
        <v>2451</v>
      </c>
      <c r="BM84" s="337"/>
      <c r="BN84" s="224">
        <v>617</v>
      </c>
      <c r="BO84" s="225">
        <v>67.669116279069755</v>
      </c>
      <c r="BP84" s="225">
        <v>62.329574435661925</v>
      </c>
      <c r="BQ84" s="281">
        <v>73.008658122477584</v>
      </c>
      <c r="BR84" s="282">
        <v>95.658914728682163</v>
      </c>
      <c r="BS84" s="282">
        <v>88.110792247189607</v>
      </c>
      <c r="BT84" s="282">
        <v>115.63300313011312</v>
      </c>
      <c r="BU84" s="337" t="s">
        <v>2451</v>
      </c>
      <c r="BV84" s="337"/>
      <c r="BW84" s="224">
        <v>140</v>
      </c>
      <c r="BX84" s="225">
        <v>16.27</v>
      </c>
      <c r="BY84" s="225">
        <v>13.574870694011139</v>
      </c>
      <c r="BZ84" s="281">
        <v>18.96512930598886</v>
      </c>
      <c r="CA84" s="282">
        <v>100</v>
      </c>
      <c r="CB84" s="282">
        <v>83.434976607321076</v>
      </c>
      <c r="CC84" s="282">
        <v>121.45764209216236</v>
      </c>
      <c r="CD84" s="337" t="s">
        <v>2451</v>
      </c>
      <c r="CE84" s="337"/>
      <c r="CF84" s="224">
        <v>1765</v>
      </c>
      <c r="CG84" s="225">
        <v>202.18462013588635</v>
      </c>
      <c r="CH84" s="225">
        <v>192.75201112607775</v>
      </c>
      <c r="CI84" s="281">
        <v>211.61722914569495</v>
      </c>
      <c r="CJ84" s="282">
        <v>109.01791229153798</v>
      </c>
      <c r="CK84" s="282">
        <v>103.93185114098875</v>
      </c>
      <c r="CL84" s="282">
        <v>129.97734872739045</v>
      </c>
      <c r="CM84" s="337" t="s">
        <v>2418</v>
      </c>
      <c r="CN84" s="337"/>
      <c r="CO84" s="224">
        <v>99</v>
      </c>
      <c r="CP84" s="225">
        <v>11.109026548672565</v>
      </c>
      <c r="CQ84" s="225">
        <v>8.9206881613342119</v>
      </c>
      <c r="CR84" s="281">
        <v>13.297364936010919</v>
      </c>
      <c r="CS84" s="282">
        <v>87.610619469026545</v>
      </c>
      <c r="CT84" s="282">
        <v>70.352430294433844</v>
      </c>
      <c r="CU84" s="282">
        <v>108.08323215257991</v>
      </c>
      <c r="CV84" s="337"/>
      <c r="CW84" s="337"/>
      <c r="CX84" s="224">
        <v>5518</v>
      </c>
      <c r="CY84" s="225">
        <v>618.6546968916366</v>
      </c>
      <c r="CZ84" s="225">
        <v>602.33118733714446</v>
      </c>
      <c r="DA84" s="281">
        <v>634.97820644612875</v>
      </c>
      <c r="DB84" s="282">
        <v>94.762150094453034</v>
      </c>
      <c r="DC84" s="282">
        <v>92.261803988227697</v>
      </c>
      <c r="DD84" s="282">
        <v>114.09874532652599</v>
      </c>
      <c r="DE84" s="337" t="s">
        <v>2418</v>
      </c>
    </row>
    <row r="85" spans="1:109">
      <c r="A85" s="70">
        <v>80101</v>
      </c>
      <c r="B85" s="70" t="s">
        <v>2611</v>
      </c>
      <c r="C85" s="227">
        <v>35</v>
      </c>
      <c r="D85" s="228">
        <v>16.216666666666669</v>
      </c>
      <c r="E85" s="228">
        <v>10.844077412974471</v>
      </c>
      <c r="F85" s="284">
        <v>21.589255920358866</v>
      </c>
      <c r="G85" s="285">
        <v>89.743589743589752</v>
      </c>
      <c r="H85" s="285">
        <v>60.011496474678864</v>
      </c>
      <c r="I85" s="285">
        <v>119.47568301250064</v>
      </c>
      <c r="J85" s="338"/>
      <c r="K85" s="338"/>
      <c r="L85" s="227">
        <v>135</v>
      </c>
      <c r="M85" s="228">
        <v>60.982758620689651</v>
      </c>
      <c r="N85" s="228">
        <v>50.695580648563279</v>
      </c>
      <c r="O85" s="284">
        <v>71.269936592816023</v>
      </c>
      <c r="P85" s="285">
        <v>93.103448275862064</v>
      </c>
      <c r="Q85" s="285">
        <v>77.397833051241648</v>
      </c>
      <c r="R85" s="285">
        <v>108.80906350048248</v>
      </c>
      <c r="S85" s="338" t="s">
        <v>2451</v>
      </c>
      <c r="T85" s="338"/>
      <c r="U85" s="227">
        <v>52</v>
      </c>
      <c r="V85" s="228">
        <v>23.261875</v>
      </c>
      <c r="W85" s="228">
        <v>16.939225352737292</v>
      </c>
      <c r="X85" s="284">
        <v>29.584524647262707</v>
      </c>
      <c r="Y85" s="285">
        <v>81.25</v>
      </c>
      <c r="Z85" s="285">
        <v>59.165998437783067</v>
      </c>
      <c r="AA85" s="285">
        <v>103.33400156221694</v>
      </c>
      <c r="AB85" s="338"/>
      <c r="AC85" s="338"/>
      <c r="AD85" s="227">
        <v>44</v>
      </c>
      <c r="AE85" s="228">
        <v>20.193191489361702</v>
      </c>
      <c r="AF85" s="228">
        <v>14.226484698433477</v>
      </c>
      <c r="AG85" s="284">
        <v>26.159898280289926</v>
      </c>
      <c r="AH85" s="285">
        <v>93.61702127659575</v>
      </c>
      <c r="AI85" s="285">
        <v>65.954959195333686</v>
      </c>
      <c r="AJ85" s="285">
        <v>121.27908335785781</v>
      </c>
      <c r="AK85" s="338"/>
      <c r="AL85" s="338"/>
      <c r="AM85" s="227">
        <v>42</v>
      </c>
      <c r="AN85" s="228">
        <v>18.951428571428568</v>
      </c>
      <c r="AO85" s="228">
        <v>13.219861497756657</v>
      </c>
      <c r="AP85" s="284">
        <v>24.68299564510048</v>
      </c>
      <c r="AQ85" s="285">
        <v>85.714285714285708</v>
      </c>
      <c r="AR85" s="285">
        <v>59.791322920654267</v>
      </c>
      <c r="AS85" s="285">
        <v>111.63724850791715</v>
      </c>
      <c r="AT85" s="338" t="s">
        <v>2451</v>
      </c>
      <c r="AU85" s="338"/>
      <c r="AV85" s="227">
        <v>96</v>
      </c>
      <c r="AW85" s="228">
        <v>43.804724409448824</v>
      </c>
      <c r="AX85" s="228">
        <v>35.041954520793738</v>
      </c>
      <c r="AY85" s="284">
        <v>52.56749429810391</v>
      </c>
      <c r="AZ85" s="285">
        <v>75.590551181102356</v>
      </c>
      <c r="BA85" s="285">
        <v>60.469291666598323</v>
      </c>
      <c r="BB85" s="285">
        <v>90.711810695606388</v>
      </c>
      <c r="BC85" s="338" t="s">
        <v>2418</v>
      </c>
      <c r="BD85" s="338"/>
      <c r="BE85" s="227">
        <v>66</v>
      </c>
      <c r="BF85" s="228">
        <v>30.03</v>
      </c>
      <c r="BG85" s="228">
        <v>22.784982550745653</v>
      </c>
      <c r="BH85" s="284">
        <v>37.275017449254349</v>
      </c>
      <c r="BI85" s="285">
        <v>100</v>
      </c>
      <c r="BJ85" s="285">
        <v>75.874067768050793</v>
      </c>
      <c r="BK85" s="285">
        <v>124.12593223194921</v>
      </c>
      <c r="BL85" s="338" t="s">
        <v>2451</v>
      </c>
      <c r="BM85" s="338"/>
      <c r="BN85" s="227">
        <v>154</v>
      </c>
      <c r="BO85" s="228">
        <v>68.949113924050621</v>
      </c>
      <c r="BP85" s="228">
        <v>58.059201171607015</v>
      </c>
      <c r="BQ85" s="284">
        <v>79.839026676494228</v>
      </c>
      <c r="BR85" s="285">
        <v>97.468354430379748</v>
      </c>
      <c r="BS85" s="285">
        <v>82.07407573028982</v>
      </c>
      <c r="BT85" s="285">
        <v>112.86263313046967</v>
      </c>
      <c r="BU85" s="338" t="s">
        <v>2451</v>
      </c>
      <c r="BV85" s="338"/>
      <c r="BW85" s="227">
        <v>42</v>
      </c>
      <c r="BX85" s="228">
        <v>20.098235294117647</v>
      </c>
      <c r="BY85" s="228">
        <v>14.019834227068589</v>
      </c>
      <c r="BZ85" s="284">
        <v>26.176636361166704</v>
      </c>
      <c r="CA85" s="285">
        <v>123.52941176470588</v>
      </c>
      <c r="CB85" s="285">
        <v>86.169847738589993</v>
      </c>
      <c r="CC85" s="285">
        <v>160.88897579082177</v>
      </c>
      <c r="CD85" s="338" t="s">
        <v>2451</v>
      </c>
      <c r="CE85" s="338"/>
      <c r="CF85" s="227">
        <v>461</v>
      </c>
      <c r="CG85" s="228">
        <v>211.10385185185186</v>
      </c>
      <c r="CH85" s="228">
        <v>191.83296212423548</v>
      </c>
      <c r="CI85" s="284">
        <v>230.37474157946824</v>
      </c>
      <c r="CJ85" s="285">
        <v>113.82716049382715</v>
      </c>
      <c r="CK85" s="285">
        <v>103.43630007777173</v>
      </c>
      <c r="CL85" s="285">
        <v>124.21802090988257</v>
      </c>
      <c r="CM85" s="338" t="s">
        <v>2418</v>
      </c>
      <c r="CN85" s="338"/>
      <c r="CO85" s="227">
        <v>21</v>
      </c>
      <c r="CP85" s="228">
        <v>9.51</v>
      </c>
      <c r="CQ85" s="228">
        <v>5.4425058131571955</v>
      </c>
      <c r="CR85" s="284">
        <v>13.577494186842804</v>
      </c>
      <c r="CS85" s="285">
        <v>75</v>
      </c>
      <c r="CT85" s="285">
        <v>42.921970135309124</v>
      </c>
      <c r="CU85" s="285">
        <v>107.07802986469088</v>
      </c>
      <c r="CV85" s="338"/>
      <c r="CW85" s="338"/>
      <c r="CX85" s="227">
        <v>1392</v>
      </c>
      <c r="CY85" s="228">
        <v>630.21303744798888</v>
      </c>
      <c r="CZ85" s="228">
        <v>597.10573189174556</v>
      </c>
      <c r="DA85" s="284">
        <v>663.3203430042322</v>
      </c>
      <c r="DB85" s="285">
        <v>96.532593619972261</v>
      </c>
      <c r="DC85" s="285">
        <v>91.461397241593872</v>
      </c>
      <c r="DD85" s="285">
        <v>101.60378999835065</v>
      </c>
      <c r="DE85" s="338" t="s">
        <v>2451</v>
      </c>
    </row>
    <row r="86" spans="1:109">
      <c r="A86" s="70">
        <v>80103</v>
      </c>
      <c r="B86" s="70" t="s">
        <v>2773</v>
      </c>
      <c r="C86" s="227" t="s">
        <v>2485</v>
      </c>
      <c r="D86" s="228" t="s">
        <v>672</v>
      </c>
      <c r="E86" s="228" t="s">
        <v>672</v>
      </c>
      <c r="F86" s="284" t="s">
        <v>672</v>
      </c>
      <c r="G86" s="285" t="s">
        <v>672</v>
      </c>
      <c r="H86" s="285" t="s">
        <v>672</v>
      </c>
      <c r="I86" s="285" t="s">
        <v>672</v>
      </c>
      <c r="J86" s="338" t="s">
        <v>672</v>
      </c>
      <c r="K86" s="338"/>
      <c r="L86" s="227" t="s">
        <v>2485</v>
      </c>
      <c r="M86" s="228" t="s">
        <v>672</v>
      </c>
      <c r="N86" s="228" t="s">
        <v>672</v>
      </c>
      <c r="O86" s="284" t="s">
        <v>672</v>
      </c>
      <c r="P86" s="285" t="s">
        <v>672</v>
      </c>
      <c r="Q86" s="285" t="s">
        <v>672</v>
      </c>
      <c r="R86" s="285" t="s">
        <v>672</v>
      </c>
      <c r="S86" s="338" t="s">
        <v>672</v>
      </c>
      <c r="T86" s="338"/>
      <c r="U86" s="227" t="s">
        <v>2485</v>
      </c>
      <c r="V86" s="228" t="s">
        <v>672</v>
      </c>
      <c r="W86" s="228" t="s">
        <v>672</v>
      </c>
      <c r="X86" s="284" t="s">
        <v>672</v>
      </c>
      <c r="Y86" s="285" t="s">
        <v>672</v>
      </c>
      <c r="Z86" s="285" t="s">
        <v>672</v>
      </c>
      <c r="AA86" s="285" t="s">
        <v>672</v>
      </c>
      <c r="AB86" s="338" t="s">
        <v>672</v>
      </c>
      <c r="AC86" s="338"/>
      <c r="AD86" s="227" t="s">
        <v>2485</v>
      </c>
      <c r="AE86" s="228" t="s">
        <v>672</v>
      </c>
      <c r="AF86" s="228" t="s">
        <v>672</v>
      </c>
      <c r="AG86" s="284" t="s">
        <v>672</v>
      </c>
      <c r="AH86" s="285" t="s">
        <v>672</v>
      </c>
      <c r="AI86" s="285" t="s">
        <v>672</v>
      </c>
      <c r="AJ86" s="285" t="s">
        <v>672</v>
      </c>
      <c r="AK86" s="338" t="s">
        <v>672</v>
      </c>
      <c r="AL86" s="338"/>
      <c r="AM86" s="227" t="s">
        <v>2485</v>
      </c>
      <c r="AN86" s="228" t="s">
        <v>672</v>
      </c>
      <c r="AO86" s="228" t="s">
        <v>672</v>
      </c>
      <c r="AP86" s="284" t="s">
        <v>672</v>
      </c>
      <c r="AQ86" s="285" t="s">
        <v>672</v>
      </c>
      <c r="AR86" s="285" t="s">
        <v>672</v>
      </c>
      <c r="AS86" s="285" t="s">
        <v>672</v>
      </c>
      <c r="AT86" s="338" t="s">
        <v>672</v>
      </c>
      <c r="AU86" s="338"/>
      <c r="AV86" s="227" t="s">
        <v>2485</v>
      </c>
      <c r="AW86" s="228" t="s">
        <v>672</v>
      </c>
      <c r="AX86" s="228" t="s">
        <v>672</v>
      </c>
      <c r="AY86" s="284" t="s">
        <v>672</v>
      </c>
      <c r="AZ86" s="285" t="s">
        <v>672</v>
      </c>
      <c r="BA86" s="285" t="s">
        <v>672</v>
      </c>
      <c r="BB86" s="285" t="s">
        <v>672</v>
      </c>
      <c r="BC86" s="338" t="s">
        <v>672</v>
      </c>
      <c r="BD86" s="338"/>
      <c r="BE86" s="227" t="s">
        <v>2485</v>
      </c>
      <c r="BF86" s="228" t="s">
        <v>672</v>
      </c>
      <c r="BG86" s="228" t="s">
        <v>672</v>
      </c>
      <c r="BH86" s="284" t="s">
        <v>672</v>
      </c>
      <c r="BI86" s="285" t="s">
        <v>672</v>
      </c>
      <c r="BJ86" s="285" t="s">
        <v>672</v>
      </c>
      <c r="BK86" s="285" t="s">
        <v>672</v>
      </c>
      <c r="BL86" s="338" t="s">
        <v>672</v>
      </c>
      <c r="BM86" s="338"/>
      <c r="BN86" s="227" t="s">
        <v>2485</v>
      </c>
      <c r="BO86" s="228" t="s">
        <v>672</v>
      </c>
      <c r="BP86" s="228" t="s">
        <v>672</v>
      </c>
      <c r="BQ86" s="284" t="s">
        <v>672</v>
      </c>
      <c r="BR86" s="285" t="s">
        <v>672</v>
      </c>
      <c r="BS86" s="285" t="s">
        <v>672</v>
      </c>
      <c r="BT86" s="285" t="s">
        <v>672</v>
      </c>
      <c r="BU86" s="338" t="s">
        <v>672</v>
      </c>
      <c r="BV86" s="338"/>
      <c r="BW86" s="227" t="s">
        <v>2485</v>
      </c>
      <c r="BX86" s="228" t="s">
        <v>672</v>
      </c>
      <c r="BY86" s="228" t="s">
        <v>672</v>
      </c>
      <c r="BZ86" s="284" t="s">
        <v>672</v>
      </c>
      <c r="CA86" s="285" t="s">
        <v>672</v>
      </c>
      <c r="CB86" s="285" t="s">
        <v>672</v>
      </c>
      <c r="CC86" s="285" t="s">
        <v>672</v>
      </c>
      <c r="CD86" s="338" t="s">
        <v>672</v>
      </c>
      <c r="CE86" s="338"/>
      <c r="CF86" s="227" t="s">
        <v>2485</v>
      </c>
      <c r="CG86" s="228" t="s">
        <v>672</v>
      </c>
      <c r="CH86" s="228" t="s">
        <v>672</v>
      </c>
      <c r="CI86" s="284" t="s">
        <v>672</v>
      </c>
      <c r="CJ86" s="285" t="s">
        <v>672</v>
      </c>
      <c r="CK86" s="285" t="s">
        <v>672</v>
      </c>
      <c r="CL86" s="285" t="s">
        <v>672</v>
      </c>
      <c r="CM86" s="338" t="s">
        <v>672</v>
      </c>
      <c r="CN86" s="338"/>
      <c r="CO86" s="227" t="s">
        <v>2485</v>
      </c>
      <c r="CP86" s="228" t="s">
        <v>672</v>
      </c>
      <c r="CQ86" s="228" t="s">
        <v>672</v>
      </c>
      <c r="CR86" s="284" t="s">
        <v>672</v>
      </c>
      <c r="CS86" s="285" t="s">
        <v>672</v>
      </c>
      <c r="CT86" s="285" t="s">
        <v>672</v>
      </c>
      <c r="CU86" s="285" t="s">
        <v>672</v>
      </c>
      <c r="CV86" s="338" t="s">
        <v>672</v>
      </c>
      <c r="CW86" s="338"/>
      <c r="CX86" s="227">
        <v>30</v>
      </c>
      <c r="CY86" s="228">
        <v>544.04166666666674</v>
      </c>
      <c r="CZ86" s="228">
        <v>349.35885653672074</v>
      </c>
      <c r="DA86" s="284">
        <v>738.72447679661275</v>
      </c>
      <c r="DB86" s="285">
        <v>83.333333333333343</v>
      </c>
      <c r="DC86" s="285">
        <v>53.512882980274298</v>
      </c>
      <c r="DD86" s="285">
        <v>113.15378368639239</v>
      </c>
      <c r="DE86" s="338" t="s">
        <v>2451</v>
      </c>
    </row>
    <row r="87" spans="1:109">
      <c r="A87" s="70">
        <v>80104</v>
      </c>
      <c r="B87" s="70" t="s">
        <v>2612</v>
      </c>
      <c r="C87" s="227">
        <v>12</v>
      </c>
      <c r="D87" s="228">
        <v>14.456000000000001</v>
      </c>
      <c r="E87" s="228">
        <v>6.2767480184228752</v>
      </c>
      <c r="F87" s="284">
        <v>22.635251981577127</v>
      </c>
      <c r="G87" s="285">
        <v>80</v>
      </c>
      <c r="H87" s="285">
        <v>34.735738895533338</v>
      </c>
      <c r="I87" s="285">
        <v>125.26426110446667</v>
      </c>
      <c r="J87" s="338"/>
      <c r="K87" s="338"/>
      <c r="L87" s="227">
        <v>55</v>
      </c>
      <c r="M87" s="228">
        <v>50.739436619718305</v>
      </c>
      <c r="N87" s="228">
        <v>37.329696313051528</v>
      </c>
      <c r="O87" s="284">
        <v>64.149176926385081</v>
      </c>
      <c r="P87" s="285">
        <v>77.464788732394368</v>
      </c>
      <c r="Q87" s="285">
        <v>56.99190276801761</v>
      </c>
      <c r="R87" s="285">
        <v>97.937674696771126</v>
      </c>
      <c r="S87" s="338" t="s">
        <v>2451</v>
      </c>
      <c r="T87" s="338"/>
      <c r="U87" s="227">
        <v>27</v>
      </c>
      <c r="V87" s="228">
        <v>22.086000000000002</v>
      </c>
      <c r="W87" s="228">
        <v>13.755112743722913</v>
      </c>
      <c r="X87" s="284">
        <v>30.416887256277093</v>
      </c>
      <c r="Y87" s="285">
        <v>77.142857142857153</v>
      </c>
      <c r="Z87" s="285">
        <v>48.044403575700009</v>
      </c>
      <c r="AA87" s="285">
        <v>106.24131071001429</v>
      </c>
      <c r="AB87" s="338"/>
      <c r="AC87" s="338"/>
      <c r="AD87" s="227">
        <v>26</v>
      </c>
      <c r="AE87" s="228">
        <v>21.57</v>
      </c>
      <c r="AF87" s="228">
        <v>13.278758931535966</v>
      </c>
      <c r="AG87" s="284">
        <v>29.861241068464032</v>
      </c>
      <c r="AH87" s="285">
        <v>100</v>
      </c>
      <c r="AI87" s="285">
        <v>61.56123751291593</v>
      </c>
      <c r="AJ87" s="285">
        <v>138.43876248708406</v>
      </c>
      <c r="AK87" s="338"/>
      <c r="AL87" s="338"/>
      <c r="AM87" s="227">
        <v>20</v>
      </c>
      <c r="AN87" s="228">
        <v>17.007692307692309</v>
      </c>
      <c r="AO87" s="228">
        <v>9.5537425041738562</v>
      </c>
      <c r="AP87" s="284">
        <v>24.461642111210764</v>
      </c>
      <c r="AQ87" s="285">
        <v>76.923076923076934</v>
      </c>
      <c r="AR87" s="285">
        <v>43.210052031541643</v>
      </c>
      <c r="AS87" s="285">
        <v>110.63610181461223</v>
      </c>
      <c r="AT87" s="338" t="s">
        <v>2451</v>
      </c>
      <c r="AU87" s="338"/>
      <c r="AV87" s="227">
        <v>33</v>
      </c>
      <c r="AW87" s="228">
        <v>36.082075471698111</v>
      </c>
      <c r="AX87" s="228">
        <v>23.771152556243727</v>
      </c>
      <c r="AY87" s="284">
        <v>48.392998387152495</v>
      </c>
      <c r="AZ87" s="285">
        <v>62.264150943396224</v>
      </c>
      <c r="BA87" s="285">
        <v>41.020107948651813</v>
      </c>
      <c r="BB87" s="285">
        <v>83.508193938140636</v>
      </c>
      <c r="BC87" s="338" t="s">
        <v>2418</v>
      </c>
      <c r="BD87" s="338"/>
      <c r="BE87" s="227">
        <v>39</v>
      </c>
      <c r="BF87" s="228">
        <v>32.532499999999999</v>
      </c>
      <c r="BG87" s="228">
        <v>22.322136439218568</v>
      </c>
      <c r="BH87" s="284">
        <v>42.74286356078143</v>
      </c>
      <c r="BI87" s="285">
        <v>108.33333333333333</v>
      </c>
      <c r="BJ87" s="285">
        <v>74.332788675386496</v>
      </c>
      <c r="BK87" s="285">
        <v>142.33387799128016</v>
      </c>
      <c r="BL87" s="338" t="s">
        <v>2451</v>
      </c>
      <c r="BM87" s="338"/>
      <c r="BN87" s="227">
        <v>57</v>
      </c>
      <c r="BO87" s="228">
        <v>48.580481927710842</v>
      </c>
      <c r="BP87" s="228">
        <v>35.968583561637786</v>
      </c>
      <c r="BQ87" s="284">
        <v>61.192380293783899</v>
      </c>
      <c r="BR87" s="285">
        <v>68.674698795180717</v>
      </c>
      <c r="BS87" s="285">
        <v>50.846174104661841</v>
      </c>
      <c r="BT87" s="285">
        <v>86.503223485699593</v>
      </c>
      <c r="BU87" s="338" t="s">
        <v>2418</v>
      </c>
      <c r="BV87" s="338"/>
      <c r="BW87" s="227">
        <v>7</v>
      </c>
      <c r="BX87" s="228">
        <v>7.5926666666666653</v>
      </c>
      <c r="BY87" s="228">
        <v>1.9679404860799368</v>
      </c>
      <c r="BZ87" s="284">
        <v>13.217392847253393</v>
      </c>
      <c r="CA87" s="285">
        <v>46.666666666666664</v>
      </c>
      <c r="CB87" s="285">
        <v>12.09551620208935</v>
      </c>
      <c r="CC87" s="285">
        <v>81.237817131243986</v>
      </c>
      <c r="CD87" s="338" t="s">
        <v>672</v>
      </c>
      <c r="CE87" s="338"/>
      <c r="CF87" s="227">
        <v>189</v>
      </c>
      <c r="CG87" s="228">
        <v>193.65712707182323</v>
      </c>
      <c r="CH87" s="228">
        <v>166.04761993528908</v>
      </c>
      <c r="CI87" s="284">
        <v>221.26663420835737</v>
      </c>
      <c r="CJ87" s="285">
        <v>104.41988950276244</v>
      </c>
      <c r="CK87" s="285">
        <v>89.532848018596511</v>
      </c>
      <c r="CL87" s="285">
        <v>119.30693098692838</v>
      </c>
      <c r="CM87" s="338"/>
      <c r="CN87" s="338"/>
      <c r="CO87" s="227">
        <v>13</v>
      </c>
      <c r="CP87" s="228">
        <v>11.774285714285714</v>
      </c>
      <c r="CQ87" s="228">
        <v>5.3737110900820397</v>
      </c>
      <c r="CR87" s="284">
        <v>18.174860338489388</v>
      </c>
      <c r="CS87" s="285">
        <v>92.857142857142861</v>
      </c>
      <c r="CT87" s="285">
        <v>42.379425000647004</v>
      </c>
      <c r="CU87" s="285">
        <v>143.3348607136387</v>
      </c>
      <c r="CV87" s="338"/>
      <c r="CW87" s="338"/>
      <c r="CX87" s="227">
        <v>611</v>
      </c>
      <c r="CY87" s="228">
        <v>572.29748923959824</v>
      </c>
      <c r="CZ87" s="228">
        <v>526.91823997423944</v>
      </c>
      <c r="DA87" s="284">
        <v>617.67673850495703</v>
      </c>
      <c r="DB87" s="285">
        <v>87.661406025824959</v>
      </c>
      <c r="DC87" s="285">
        <v>80.710460285554021</v>
      </c>
      <c r="DD87" s="285">
        <v>94.612351766095898</v>
      </c>
      <c r="DE87" s="338" t="s">
        <v>2418</v>
      </c>
    </row>
    <row r="88" spans="1:109">
      <c r="A88" s="70">
        <v>80105</v>
      </c>
      <c r="B88" s="70" t="s">
        <v>2613</v>
      </c>
      <c r="C88" s="227">
        <v>14</v>
      </c>
      <c r="D88" s="228">
        <v>13.314736842105262</v>
      </c>
      <c r="E88" s="228">
        <v>6.3400511579552603</v>
      </c>
      <c r="F88" s="284">
        <v>20.289422526255265</v>
      </c>
      <c r="G88" s="285">
        <v>73.68421052631578</v>
      </c>
      <c r="H88" s="285">
        <v>35.086060641700392</v>
      </c>
      <c r="I88" s="285">
        <v>112.28236041093118</v>
      </c>
      <c r="J88" s="338"/>
      <c r="K88" s="338"/>
      <c r="L88" s="227">
        <v>52</v>
      </c>
      <c r="M88" s="228">
        <v>48.657142857142858</v>
      </c>
      <c r="N88" s="228">
        <v>35.431980778740943</v>
      </c>
      <c r="O88" s="284">
        <v>61.882304935544774</v>
      </c>
      <c r="P88" s="285">
        <v>74.285714285714292</v>
      </c>
      <c r="Q88" s="285">
        <v>54.09462714311595</v>
      </c>
      <c r="R88" s="285">
        <v>94.476801428312626</v>
      </c>
      <c r="S88" s="338" t="s">
        <v>2416</v>
      </c>
      <c r="T88" s="338"/>
      <c r="U88" s="227">
        <v>24</v>
      </c>
      <c r="V88" s="228">
        <v>22.16516129032258</v>
      </c>
      <c r="W88" s="228">
        <v>13.297249869785192</v>
      </c>
      <c r="X88" s="284">
        <v>31.033072710859969</v>
      </c>
      <c r="Y88" s="285">
        <v>77.41935483870968</v>
      </c>
      <c r="Z88" s="285">
        <v>46.445161962225619</v>
      </c>
      <c r="AA88" s="285">
        <v>108.39354771519373</v>
      </c>
      <c r="AB88" s="338"/>
      <c r="AC88" s="338"/>
      <c r="AD88" s="227">
        <v>23</v>
      </c>
      <c r="AE88" s="228">
        <v>21.57</v>
      </c>
      <c r="AF88" s="228">
        <v>12.754594414026238</v>
      </c>
      <c r="AG88" s="284">
        <v>30.385405585973764</v>
      </c>
      <c r="AH88" s="285">
        <v>100</v>
      </c>
      <c r="AI88" s="285">
        <v>59.131174844813344</v>
      </c>
      <c r="AJ88" s="285">
        <v>140.86882515518664</v>
      </c>
      <c r="AK88" s="338"/>
      <c r="AL88" s="338"/>
      <c r="AM88" s="227">
        <v>28</v>
      </c>
      <c r="AN88" s="228">
        <v>25.795000000000002</v>
      </c>
      <c r="AO88" s="228">
        <v>16.240398290352445</v>
      </c>
      <c r="AP88" s="284">
        <v>35.349601709647558</v>
      </c>
      <c r="AQ88" s="285">
        <v>116.66666666666667</v>
      </c>
      <c r="AR88" s="285">
        <v>73.452728585945025</v>
      </c>
      <c r="AS88" s="285">
        <v>159.8806047473883</v>
      </c>
      <c r="AT88" s="338" t="s">
        <v>2451</v>
      </c>
      <c r="AU88" s="338"/>
      <c r="AV88" s="227">
        <v>41</v>
      </c>
      <c r="AW88" s="228">
        <v>40.270338983050848</v>
      </c>
      <c r="AX88" s="228">
        <v>27.943565133286477</v>
      </c>
      <c r="AY88" s="284">
        <v>52.59711283281522</v>
      </c>
      <c r="AZ88" s="285">
        <v>69.491525423728817</v>
      </c>
      <c r="BA88" s="285">
        <v>48.220129651918</v>
      </c>
      <c r="BB88" s="285">
        <v>90.762921195539633</v>
      </c>
      <c r="BC88" s="338" t="s">
        <v>2416</v>
      </c>
      <c r="BD88" s="338"/>
      <c r="BE88" s="227">
        <v>33</v>
      </c>
      <c r="BF88" s="228">
        <v>29.146764705882354</v>
      </c>
      <c r="BG88" s="228">
        <v>19.202115767645516</v>
      </c>
      <c r="BH88" s="284">
        <v>39.091413644119193</v>
      </c>
      <c r="BI88" s="285">
        <v>97.058823529411768</v>
      </c>
      <c r="BJ88" s="285">
        <v>63.943109449369018</v>
      </c>
      <c r="BK88" s="285">
        <v>130.17453760945452</v>
      </c>
      <c r="BL88" s="338" t="s">
        <v>2451</v>
      </c>
      <c r="BM88" s="338"/>
      <c r="BN88" s="227">
        <v>67</v>
      </c>
      <c r="BO88" s="228">
        <v>60.763846153846153</v>
      </c>
      <c r="BP88" s="228">
        <v>46.213814923574056</v>
      </c>
      <c r="BQ88" s="284">
        <v>75.313877384118257</v>
      </c>
      <c r="BR88" s="285">
        <v>85.897435897435898</v>
      </c>
      <c r="BS88" s="285">
        <v>65.32911354760256</v>
      </c>
      <c r="BT88" s="285">
        <v>106.46575824726924</v>
      </c>
      <c r="BU88" s="338" t="s">
        <v>2451</v>
      </c>
      <c r="BV88" s="338"/>
      <c r="BW88" s="227">
        <v>13</v>
      </c>
      <c r="BX88" s="228">
        <v>13.219374999999999</v>
      </c>
      <c r="BY88" s="228">
        <v>6.033240891654609</v>
      </c>
      <c r="BZ88" s="284">
        <v>20.405509108345392</v>
      </c>
      <c r="CA88" s="285">
        <v>81.25</v>
      </c>
      <c r="CB88" s="285">
        <v>37.081996875566134</v>
      </c>
      <c r="CC88" s="285">
        <v>125.41800312443387</v>
      </c>
      <c r="CD88" s="338" t="s">
        <v>2451</v>
      </c>
      <c r="CE88" s="338"/>
      <c r="CF88" s="227">
        <v>179</v>
      </c>
      <c r="CG88" s="228">
        <v>180.42032608695652</v>
      </c>
      <c r="CH88" s="228">
        <v>153.9892393869813</v>
      </c>
      <c r="CI88" s="284">
        <v>206.85141278693175</v>
      </c>
      <c r="CJ88" s="285">
        <v>97.282608695652172</v>
      </c>
      <c r="CK88" s="285">
        <v>83.030971307549507</v>
      </c>
      <c r="CL88" s="285">
        <v>111.53424608375484</v>
      </c>
      <c r="CM88" s="338"/>
      <c r="CN88" s="338"/>
      <c r="CO88" s="227">
        <v>10</v>
      </c>
      <c r="CP88" s="228">
        <v>9.7538461538461547</v>
      </c>
      <c r="CQ88" s="228">
        <v>3.7083496744128697</v>
      </c>
      <c r="CR88" s="284">
        <v>15.799342633279441</v>
      </c>
      <c r="CS88" s="285">
        <v>76.923076923076934</v>
      </c>
      <c r="CT88" s="285">
        <v>29.245659892845978</v>
      </c>
      <c r="CU88" s="285">
        <v>124.60049395330789</v>
      </c>
      <c r="CV88" s="338"/>
      <c r="CW88" s="338"/>
      <c r="CX88" s="227">
        <v>603</v>
      </c>
      <c r="CY88" s="228">
        <v>570.53413043478258</v>
      </c>
      <c r="CZ88" s="228">
        <v>524.99559646978616</v>
      </c>
      <c r="DA88" s="284">
        <v>616.072664399779</v>
      </c>
      <c r="DB88" s="285">
        <v>87.391304347826079</v>
      </c>
      <c r="DC88" s="285">
        <v>80.415960246578251</v>
      </c>
      <c r="DD88" s="285">
        <v>94.366648449073907</v>
      </c>
      <c r="DE88" s="338" t="s">
        <v>2418</v>
      </c>
    </row>
    <row r="89" spans="1:109">
      <c r="A89" s="70">
        <v>80106</v>
      </c>
      <c r="B89" s="70" t="s">
        <v>2614</v>
      </c>
      <c r="C89" s="227">
        <v>15</v>
      </c>
      <c r="D89" s="228">
        <v>18.07</v>
      </c>
      <c r="E89" s="228">
        <v>8.9253182820468453</v>
      </c>
      <c r="F89" s="284">
        <v>27.214681717953155</v>
      </c>
      <c r="G89" s="285">
        <v>100</v>
      </c>
      <c r="H89" s="285">
        <v>49.393017609556424</v>
      </c>
      <c r="I89" s="285">
        <v>150.60698239044359</v>
      </c>
      <c r="J89" s="338"/>
      <c r="K89" s="338"/>
      <c r="L89" s="227">
        <v>36</v>
      </c>
      <c r="M89" s="228">
        <v>44.490566037735853</v>
      </c>
      <c r="N89" s="228">
        <v>29.956981132075477</v>
      </c>
      <c r="O89" s="284">
        <v>59.024150943396229</v>
      </c>
      <c r="P89" s="285">
        <v>67.924528301886795</v>
      </c>
      <c r="Q89" s="285">
        <v>45.735849056603776</v>
      </c>
      <c r="R89" s="285">
        <v>90.113207547169822</v>
      </c>
      <c r="S89" s="338" t="s">
        <v>2416</v>
      </c>
      <c r="T89" s="338"/>
      <c r="U89" s="227">
        <v>21</v>
      </c>
      <c r="V89" s="228">
        <v>26.140434782608693</v>
      </c>
      <c r="W89" s="228">
        <v>14.959986147508348</v>
      </c>
      <c r="X89" s="284">
        <v>37.320883417709041</v>
      </c>
      <c r="Y89" s="285">
        <v>91.304347826086953</v>
      </c>
      <c r="Z89" s="285">
        <v>52.252833208202404</v>
      </c>
      <c r="AA89" s="285">
        <v>130.35586244397149</v>
      </c>
      <c r="AB89" s="338"/>
      <c r="AC89" s="338"/>
      <c r="AD89" s="227">
        <v>12</v>
      </c>
      <c r="AE89" s="228">
        <v>15.225882352941177</v>
      </c>
      <c r="AF89" s="228">
        <v>6.6110284233234182</v>
      </c>
      <c r="AG89" s="284">
        <v>23.840736282558936</v>
      </c>
      <c r="AH89" s="285">
        <v>70.588235294117652</v>
      </c>
      <c r="AI89" s="285">
        <v>30.649181378411775</v>
      </c>
      <c r="AJ89" s="285">
        <v>110.52728920982352</v>
      </c>
      <c r="AK89" s="338"/>
      <c r="AL89" s="338"/>
      <c r="AM89" s="227">
        <v>11</v>
      </c>
      <c r="AN89" s="228">
        <v>13.511666666666667</v>
      </c>
      <c r="AO89" s="228">
        <v>5.5267819297263632</v>
      </c>
      <c r="AP89" s="284">
        <v>21.496551403606972</v>
      </c>
      <c r="AQ89" s="285">
        <v>61.111111111111114</v>
      </c>
      <c r="AR89" s="285">
        <v>24.996752282796756</v>
      </c>
      <c r="AS89" s="285">
        <v>97.225469939425466</v>
      </c>
      <c r="AT89" s="338" t="s">
        <v>2451</v>
      </c>
      <c r="AU89" s="338"/>
      <c r="AV89" s="227">
        <v>24</v>
      </c>
      <c r="AW89" s="228">
        <v>29.591489361702127</v>
      </c>
      <c r="AX89" s="228">
        <v>17.752427916391532</v>
      </c>
      <c r="AY89" s="284">
        <v>41.430550807012722</v>
      </c>
      <c r="AZ89" s="285">
        <v>51.063829787234042</v>
      </c>
      <c r="BA89" s="285">
        <v>30.634042996361575</v>
      </c>
      <c r="BB89" s="285">
        <v>71.493616578106511</v>
      </c>
      <c r="BC89" s="338" t="s">
        <v>2418</v>
      </c>
      <c r="BD89" s="338"/>
      <c r="BE89" s="227">
        <v>28</v>
      </c>
      <c r="BF89" s="228">
        <v>35.035000000000004</v>
      </c>
      <c r="BG89" s="228">
        <v>22.057854394359293</v>
      </c>
      <c r="BH89" s="284">
        <v>48.012145605640711</v>
      </c>
      <c r="BI89" s="285">
        <v>116.66666666666667</v>
      </c>
      <c r="BJ89" s="285">
        <v>73.452728585945025</v>
      </c>
      <c r="BK89" s="285">
        <v>159.8806047473883</v>
      </c>
      <c r="BL89" s="338" t="s">
        <v>2451</v>
      </c>
      <c r="BM89" s="338"/>
      <c r="BN89" s="227">
        <v>64</v>
      </c>
      <c r="BO89" s="228">
        <v>80.84571428571428</v>
      </c>
      <c r="BP89" s="228">
        <v>61.038514285714285</v>
      </c>
      <c r="BQ89" s="284">
        <v>100.65291428571427</v>
      </c>
      <c r="BR89" s="285">
        <v>114.28571428571428</v>
      </c>
      <c r="BS89" s="285">
        <v>86.285714285714278</v>
      </c>
      <c r="BT89" s="285">
        <v>142.28571428571428</v>
      </c>
      <c r="BU89" s="338" t="s">
        <v>2451</v>
      </c>
      <c r="BV89" s="338"/>
      <c r="BW89" s="227">
        <v>12</v>
      </c>
      <c r="BX89" s="228">
        <v>15.018461538461537</v>
      </c>
      <c r="BY89" s="228">
        <v>6.5209669826576242</v>
      </c>
      <c r="BZ89" s="284">
        <v>23.515956094265448</v>
      </c>
      <c r="CA89" s="285">
        <v>92.307692307692307</v>
      </c>
      <c r="CB89" s="285">
        <v>40.079698725615387</v>
      </c>
      <c r="CC89" s="285">
        <v>144.53568588976924</v>
      </c>
      <c r="CD89" s="338" t="s">
        <v>2451</v>
      </c>
      <c r="CE89" s="338"/>
      <c r="CF89" s="227">
        <v>187</v>
      </c>
      <c r="CG89" s="228">
        <v>234.33121621621623</v>
      </c>
      <c r="CH89" s="228">
        <v>200.74466473612236</v>
      </c>
      <c r="CI89" s="284">
        <v>267.91776769631014</v>
      </c>
      <c r="CJ89" s="285">
        <v>126.35135135135135</v>
      </c>
      <c r="CK89" s="285">
        <v>108.24148858844082</v>
      </c>
      <c r="CL89" s="285">
        <v>144.46121411426188</v>
      </c>
      <c r="CM89" s="338" t="s">
        <v>2418</v>
      </c>
      <c r="CN89" s="338"/>
      <c r="CO89" s="227" t="s">
        <v>2485</v>
      </c>
      <c r="CP89" s="228" t="s">
        <v>672</v>
      </c>
      <c r="CQ89" s="228" t="s">
        <v>672</v>
      </c>
      <c r="CR89" s="284" t="s">
        <v>672</v>
      </c>
      <c r="CS89" s="285" t="s">
        <v>672</v>
      </c>
      <c r="CT89" s="285" t="s">
        <v>672</v>
      </c>
      <c r="CU89" s="285" t="s">
        <v>672</v>
      </c>
      <c r="CV89" s="338" t="s">
        <v>672</v>
      </c>
      <c r="CW89" s="338"/>
      <c r="CX89" s="227">
        <v>526</v>
      </c>
      <c r="CY89" s="228">
        <v>660.38288461538457</v>
      </c>
      <c r="CZ89" s="228">
        <v>603.94652290806005</v>
      </c>
      <c r="DA89" s="284">
        <v>716.81924632270909</v>
      </c>
      <c r="DB89" s="285">
        <v>101.15384615384615</v>
      </c>
      <c r="DC89" s="285">
        <v>92.509232275110662</v>
      </c>
      <c r="DD89" s="285">
        <v>109.79846003258163</v>
      </c>
      <c r="DE89" s="338" t="s">
        <v>2451</v>
      </c>
    </row>
    <row r="90" spans="1:109">
      <c r="A90" s="70">
        <v>80107</v>
      </c>
      <c r="B90" s="70" t="s">
        <v>2615</v>
      </c>
      <c r="C90" s="227">
        <v>31</v>
      </c>
      <c r="D90" s="228">
        <v>17.505312499999999</v>
      </c>
      <c r="E90" s="228">
        <v>11.342980500274265</v>
      </c>
      <c r="F90" s="284">
        <v>23.667644499725732</v>
      </c>
      <c r="G90" s="285">
        <v>96.875</v>
      </c>
      <c r="H90" s="285">
        <v>62.772443277666113</v>
      </c>
      <c r="I90" s="285">
        <v>130.97755672233387</v>
      </c>
      <c r="J90" s="338"/>
      <c r="K90" s="338"/>
      <c r="L90" s="227">
        <v>126</v>
      </c>
      <c r="M90" s="228">
        <v>64.984251968503941</v>
      </c>
      <c r="N90" s="228">
        <v>53.637307669747123</v>
      </c>
      <c r="O90" s="284">
        <v>76.331196267260765</v>
      </c>
      <c r="P90" s="285">
        <v>99.212598425196859</v>
      </c>
      <c r="Q90" s="285">
        <v>81.889019343125383</v>
      </c>
      <c r="R90" s="285">
        <v>116.53617750726833</v>
      </c>
      <c r="S90" s="338" t="s">
        <v>2451</v>
      </c>
      <c r="T90" s="338"/>
      <c r="U90" s="227">
        <v>54</v>
      </c>
      <c r="V90" s="228">
        <v>25.766999999999999</v>
      </c>
      <c r="W90" s="228">
        <v>18.894368649083525</v>
      </c>
      <c r="X90" s="284">
        <v>32.639631350916474</v>
      </c>
      <c r="Y90" s="285">
        <v>90</v>
      </c>
      <c r="Z90" s="285">
        <v>65.995000520724858</v>
      </c>
      <c r="AA90" s="285">
        <v>114.00499947927514</v>
      </c>
      <c r="AB90" s="338"/>
      <c r="AC90" s="338"/>
      <c r="AD90" s="227">
        <v>44</v>
      </c>
      <c r="AE90" s="228">
        <v>20.632173913043481</v>
      </c>
      <c r="AF90" s="228">
        <v>14.535756104921163</v>
      </c>
      <c r="AG90" s="284">
        <v>26.728591721165799</v>
      </c>
      <c r="AH90" s="285">
        <v>95.652173913043484</v>
      </c>
      <c r="AI90" s="285">
        <v>67.388762656101818</v>
      </c>
      <c r="AJ90" s="285">
        <v>123.91558516998515</v>
      </c>
      <c r="AK90" s="338"/>
      <c r="AL90" s="338"/>
      <c r="AM90" s="227">
        <v>43</v>
      </c>
      <c r="AN90" s="228">
        <v>21.607499999999998</v>
      </c>
      <c r="AO90" s="228">
        <v>15.149078797414958</v>
      </c>
      <c r="AP90" s="284">
        <v>28.065921202585038</v>
      </c>
      <c r="AQ90" s="285">
        <v>97.727272727272734</v>
      </c>
      <c r="AR90" s="285">
        <v>68.516864755382002</v>
      </c>
      <c r="AS90" s="285">
        <v>126.93768069916347</v>
      </c>
      <c r="AT90" s="338" t="s">
        <v>2451</v>
      </c>
      <c r="AU90" s="338"/>
      <c r="AV90" s="227">
        <v>75</v>
      </c>
      <c r="AW90" s="228">
        <v>39.155405405405403</v>
      </c>
      <c r="AX90" s="228">
        <v>30.293702935797825</v>
      </c>
      <c r="AY90" s="284">
        <v>48.017107875012982</v>
      </c>
      <c r="AZ90" s="285">
        <v>67.567567567567565</v>
      </c>
      <c r="BA90" s="285">
        <v>52.275587464707208</v>
      </c>
      <c r="BB90" s="285">
        <v>82.859547670427915</v>
      </c>
      <c r="BC90" s="338" t="s">
        <v>2418</v>
      </c>
      <c r="BD90" s="338"/>
      <c r="BE90" s="227">
        <v>59</v>
      </c>
      <c r="BF90" s="228">
        <v>30.03</v>
      </c>
      <c r="BG90" s="228">
        <v>22.367236926361883</v>
      </c>
      <c r="BH90" s="284">
        <v>37.692763073638119</v>
      </c>
      <c r="BI90" s="285">
        <v>100</v>
      </c>
      <c r="BJ90" s="285">
        <v>74.482973447758525</v>
      </c>
      <c r="BK90" s="285">
        <v>125.51702655224148</v>
      </c>
      <c r="BL90" s="338" t="s">
        <v>2451</v>
      </c>
      <c r="BM90" s="338"/>
      <c r="BN90" s="227">
        <v>146</v>
      </c>
      <c r="BO90" s="228">
        <v>72.732676056338022</v>
      </c>
      <c r="BP90" s="228">
        <v>60.934653820723398</v>
      </c>
      <c r="BQ90" s="284">
        <v>84.530698291952646</v>
      </c>
      <c r="BR90" s="285">
        <v>102.8169014084507</v>
      </c>
      <c r="BS90" s="285">
        <v>86.13889428996805</v>
      </c>
      <c r="BT90" s="285">
        <v>119.49490852693336</v>
      </c>
      <c r="BU90" s="338" t="s">
        <v>2451</v>
      </c>
      <c r="BV90" s="338"/>
      <c r="BW90" s="227">
        <v>32</v>
      </c>
      <c r="BX90" s="228">
        <v>16.27</v>
      </c>
      <c r="BY90" s="228">
        <v>10.632732608346487</v>
      </c>
      <c r="BZ90" s="284">
        <v>21.907267391653512</v>
      </c>
      <c r="CA90" s="285">
        <v>100</v>
      </c>
      <c r="CB90" s="285">
        <v>65.351767721859176</v>
      </c>
      <c r="CC90" s="285">
        <v>134.64823227814082</v>
      </c>
      <c r="CD90" s="338" t="s">
        <v>2451</v>
      </c>
      <c r="CE90" s="338"/>
      <c r="CF90" s="227">
        <v>423</v>
      </c>
      <c r="CG90" s="228">
        <v>207.53857142857143</v>
      </c>
      <c r="CH90" s="228">
        <v>187.76046495005446</v>
      </c>
      <c r="CI90" s="284">
        <v>227.3166779070884</v>
      </c>
      <c r="CJ90" s="285">
        <v>111.90476190476191</v>
      </c>
      <c r="CK90" s="285">
        <v>101.24041030413807</v>
      </c>
      <c r="CL90" s="285">
        <v>122.56911350538576</v>
      </c>
      <c r="CM90" s="338" t="s">
        <v>2416</v>
      </c>
      <c r="CN90" s="338"/>
      <c r="CO90" s="227">
        <v>28</v>
      </c>
      <c r="CP90" s="228">
        <v>14.793333333333335</v>
      </c>
      <c r="CQ90" s="228">
        <v>9.3138059846978294</v>
      </c>
      <c r="CR90" s="284">
        <v>20.27286068196884</v>
      </c>
      <c r="CS90" s="285">
        <v>116.66666666666667</v>
      </c>
      <c r="CT90" s="285">
        <v>73.452728585945025</v>
      </c>
      <c r="CU90" s="285">
        <v>159.8806047473883</v>
      </c>
      <c r="CV90" s="338"/>
      <c r="CW90" s="338"/>
      <c r="CX90" s="227">
        <v>1292</v>
      </c>
      <c r="CY90" s="228">
        <v>650.83503086419751</v>
      </c>
      <c r="CZ90" s="228">
        <v>615.34586963569473</v>
      </c>
      <c r="DA90" s="284">
        <v>686.32419209270029</v>
      </c>
      <c r="DB90" s="285">
        <v>99.691358024691354</v>
      </c>
      <c r="DC90" s="285">
        <v>94.255321993673078</v>
      </c>
      <c r="DD90" s="285">
        <v>105.12739405570963</v>
      </c>
      <c r="DE90" s="338" t="s">
        <v>2451</v>
      </c>
    </row>
    <row r="91" spans="1:109">
      <c r="A91" s="70">
        <v>80108</v>
      </c>
      <c r="B91" s="70" t="s">
        <v>1323</v>
      </c>
      <c r="C91" s="227">
        <v>11</v>
      </c>
      <c r="D91" s="228">
        <v>15.290000000000001</v>
      </c>
      <c r="E91" s="228">
        <v>6.2541874211557502</v>
      </c>
      <c r="F91" s="284">
        <v>24.32581257884425</v>
      </c>
      <c r="G91" s="285">
        <v>84.615384615384613</v>
      </c>
      <c r="H91" s="285">
        <v>34.610887776180128</v>
      </c>
      <c r="I91" s="285">
        <v>134.61988145458909</v>
      </c>
      <c r="J91" s="338"/>
      <c r="K91" s="338"/>
      <c r="L91" s="227">
        <v>49</v>
      </c>
      <c r="M91" s="228">
        <v>72.943181818181813</v>
      </c>
      <c r="N91" s="228">
        <v>52.519090909090906</v>
      </c>
      <c r="O91" s="284">
        <v>93.36727272727272</v>
      </c>
      <c r="P91" s="285">
        <v>111.36363636363636</v>
      </c>
      <c r="Q91" s="285">
        <v>80.181818181818187</v>
      </c>
      <c r="R91" s="285">
        <v>142.54545454545453</v>
      </c>
      <c r="S91" s="338" t="s">
        <v>2451</v>
      </c>
      <c r="T91" s="338"/>
      <c r="U91" s="227" t="s">
        <v>2485</v>
      </c>
      <c r="V91" s="228" t="s">
        <v>672</v>
      </c>
      <c r="W91" s="228" t="s">
        <v>672</v>
      </c>
      <c r="X91" s="284" t="s">
        <v>672</v>
      </c>
      <c r="Y91" s="285" t="s">
        <v>672</v>
      </c>
      <c r="Z91" s="285" t="s">
        <v>672</v>
      </c>
      <c r="AA91" s="285" t="s">
        <v>672</v>
      </c>
      <c r="AB91" s="338" t="s">
        <v>672</v>
      </c>
      <c r="AC91" s="338"/>
      <c r="AD91" s="227">
        <v>19</v>
      </c>
      <c r="AE91" s="228">
        <v>29.273571428571429</v>
      </c>
      <c r="AF91" s="228">
        <v>16.110568398867308</v>
      </c>
      <c r="AG91" s="284">
        <v>42.436574458275551</v>
      </c>
      <c r="AH91" s="285">
        <v>135.71428571428572</v>
      </c>
      <c r="AI91" s="285">
        <v>74.689700504716299</v>
      </c>
      <c r="AJ91" s="285">
        <v>196.73887092385513</v>
      </c>
      <c r="AK91" s="338"/>
      <c r="AL91" s="338"/>
      <c r="AM91" s="227">
        <v>13</v>
      </c>
      <c r="AN91" s="228">
        <v>19.161999999999999</v>
      </c>
      <c r="AO91" s="228">
        <v>8.7454181431335165</v>
      </c>
      <c r="AP91" s="284">
        <v>29.578581856866482</v>
      </c>
      <c r="AQ91" s="285">
        <v>86.666666666666671</v>
      </c>
      <c r="AR91" s="285">
        <v>39.55413000060387</v>
      </c>
      <c r="AS91" s="285">
        <v>133.77920333272948</v>
      </c>
      <c r="AT91" s="338" t="s">
        <v>2451</v>
      </c>
      <c r="AU91" s="338"/>
      <c r="AV91" s="227">
        <v>36</v>
      </c>
      <c r="AW91" s="228">
        <v>52.155000000000001</v>
      </c>
      <c r="AX91" s="228">
        <v>35.117699999999999</v>
      </c>
      <c r="AY91" s="284">
        <v>69.192300000000003</v>
      </c>
      <c r="AZ91" s="285">
        <v>90</v>
      </c>
      <c r="BA91" s="285">
        <v>60.6</v>
      </c>
      <c r="BB91" s="285">
        <v>119.4</v>
      </c>
      <c r="BC91" s="338" t="s">
        <v>2451</v>
      </c>
      <c r="BD91" s="338"/>
      <c r="BE91" s="227">
        <v>15</v>
      </c>
      <c r="BF91" s="228">
        <v>22.522500000000001</v>
      </c>
      <c r="BG91" s="228">
        <v>11.124542391112346</v>
      </c>
      <c r="BH91" s="284">
        <v>33.920457608887659</v>
      </c>
      <c r="BI91" s="285">
        <v>75</v>
      </c>
      <c r="BJ91" s="285">
        <v>37.044763207167314</v>
      </c>
      <c r="BK91" s="285">
        <v>112.95523679283269</v>
      </c>
      <c r="BL91" s="338" t="s">
        <v>2451</v>
      </c>
      <c r="BM91" s="338"/>
      <c r="BN91" s="227">
        <v>50</v>
      </c>
      <c r="BO91" s="228">
        <v>75.255319148936167</v>
      </c>
      <c r="BP91" s="228">
        <v>54.395608924632491</v>
      </c>
      <c r="BQ91" s="284">
        <v>96.11502937323985</v>
      </c>
      <c r="BR91" s="285">
        <v>106.38297872340425</v>
      </c>
      <c r="BS91" s="285">
        <v>76.895121465412061</v>
      </c>
      <c r="BT91" s="285">
        <v>135.87083598139645</v>
      </c>
      <c r="BU91" s="338" t="s">
        <v>2451</v>
      </c>
      <c r="BV91" s="338"/>
      <c r="BW91" s="227" t="s">
        <v>2485</v>
      </c>
      <c r="BX91" s="228" t="s">
        <v>672</v>
      </c>
      <c r="BY91" s="228" t="s">
        <v>672</v>
      </c>
      <c r="BZ91" s="284" t="s">
        <v>672</v>
      </c>
      <c r="CA91" s="285" t="s">
        <v>672</v>
      </c>
      <c r="CB91" s="285" t="s">
        <v>672</v>
      </c>
      <c r="CC91" s="285" t="s">
        <v>672</v>
      </c>
      <c r="CD91" s="338" t="s">
        <v>672</v>
      </c>
      <c r="CE91" s="338"/>
      <c r="CF91" s="227">
        <v>128</v>
      </c>
      <c r="CG91" s="228">
        <v>194.5809836065574</v>
      </c>
      <c r="CH91" s="228">
        <v>160.87154802201184</v>
      </c>
      <c r="CI91" s="284">
        <v>228.29041919110296</v>
      </c>
      <c r="CJ91" s="285">
        <v>104.91803278688525</v>
      </c>
      <c r="CK91" s="285">
        <v>86.74191093605728</v>
      </c>
      <c r="CL91" s="285">
        <v>123.09415463771322</v>
      </c>
      <c r="CM91" s="338"/>
      <c r="CN91" s="338"/>
      <c r="CO91" s="227">
        <v>11</v>
      </c>
      <c r="CP91" s="228">
        <v>15.497777777777779</v>
      </c>
      <c r="CQ91" s="228">
        <v>6.3391763789172586</v>
      </c>
      <c r="CR91" s="284">
        <v>24.6563791766383</v>
      </c>
      <c r="CS91" s="285">
        <v>122.22222222222223</v>
      </c>
      <c r="CT91" s="285">
        <v>49.993504565593511</v>
      </c>
      <c r="CU91" s="285">
        <v>194.45093987885093</v>
      </c>
      <c r="CV91" s="338"/>
      <c r="CW91" s="338"/>
      <c r="CX91" s="227">
        <v>433</v>
      </c>
      <c r="CY91" s="228">
        <v>649.84839080459778</v>
      </c>
      <c r="CZ91" s="228">
        <v>588.63813830388688</v>
      </c>
      <c r="DA91" s="284">
        <v>711.05864330530869</v>
      </c>
      <c r="DB91" s="285">
        <v>99.540229885057471</v>
      </c>
      <c r="DC91" s="285">
        <v>90.164377468620174</v>
      </c>
      <c r="DD91" s="285">
        <v>108.91608230149477</v>
      </c>
      <c r="DE91" s="338" t="s">
        <v>2451</v>
      </c>
    </row>
    <row r="92" spans="1:109">
      <c r="A92" s="70">
        <v>80109</v>
      </c>
      <c r="B92" s="70" t="s">
        <v>2774</v>
      </c>
      <c r="C92" s="227">
        <v>14</v>
      </c>
      <c r="D92" s="228">
        <v>13.314736842105262</v>
      </c>
      <c r="E92" s="228">
        <v>6.3400511579552603</v>
      </c>
      <c r="F92" s="284">
        <v>20.289422526255265</v>
      </c>
      <c r="G92" s="285">
        <v>73.68421052631578</v>
      </c>
      <c r="H92" s="285">
        <v>35.086060641700392</v>
      </c>
      <c r="I92" s="285">
        <v>112.28236041093118</v>
      </c>
      <c r="J92" s="338"/>
      <c r="K92" s="338"/>
      <c r="L92" s="227">
        <v>66</v>
      </c>
      <c r="M92" s="228">
        <v>64.522388059701498</v>
      </c>
      <c r="N92" s="228">
        <v>48.955760441982619</v>
      </c>
      <c r="O92" s="284">
        <v>80.089015677420377</v>
      </c>
      <c r="P92" s="285">
        <v>98.507462686567166</v>
      </c>
      <c r="Q92" s="285">
        <v>74.74161899539331</v>
      </c>
      <c r="R92" s="285">
        <v>122.27330637774102</v>
      </c>
      <c r="S92" s="338" t="s">
        <v>2451</v>
      </c>
      <c r="T92" s="338"/>
      <c r="U92" s="227">
        <v>24</v>
      </c>
      <c r="V92" s="228">
        <v>25.448888888888888</v>
      </c>
      <c r="W92" s="228">
        <v>15.267212813457075</v>
      </c>
      <c r="X92" s="284">
        <v>35.630564964320698</v>
      </c>
      <c r="Y92" s="285">
        <v>88.888888888888886</v>
      </c>
      <c r="Z92" s="285">
        <v>53.32592669737015</v>
      </c>
      <c r="AA92" s="285">
        <v>124.45185108040762</v>
      </c>
      <c r="AB92" s="338"/>
      <c r="AC92" s="338"/>
      <c r="AD92" s="227">
        <v>15</v>
      </c>
      <c r="AE92" s="228">
        <v>15.407142857142858</v>
      </c>
      <c r="AF92" s="228">
        <v>7.6100527845580865</v>
      </c>
      <c r="AG92" s="284">
        <v>23.204232929727631</v>
      </c>
      <c r="AH92" s="285">
        <v>71.428571428571431</v>
      </c>
      <c r="AI92" s="285">
        <v>35.28072686396888</v>
      </c>
      <c r="AJ92" s="285">
        <v>107.57641599317398</v>
      </c>
      <c r="AK92" s="338"/>
      <c r="AL92" s="338"/>
      <c r="AM92" s="227">
        <v>18</v>
      </c>
      <c r="AN92" s="228">
        <v>18.09</v>
      </c>
      <c r="AO92" s="228">
        <v>9.7328463745124321</v>
      </c>
      <c r="AP92" s="284">
        <v>26.447153625487566</v>
      </c>
      <c r="AQ92" s="285">
        <v>81.818181818181827</v>
      </c>
      <c r="AR92" s="285">
        <v>44.020110242028188</v>
      </c>
      <c r="AS92" s="285">
        <v>119.61625339433547</v>
      </c>
      <c r="AT92" s="338" t="s">
        <v>2451</v>
      </c>
      <c r="AU92" s="338"/>
      <c r="AV92" s="227">
        <v>42</v>
      </c>
      <c r="AW92" s="228">
        <v>40.564999999999998</v>
      </c>
      <c r="AX92" s="228">
        <v>28.296741833223972</v>
      </c>
      <c r="AY92" s="284">
        <v>52.833258166776019</v>
      </c>
      <c r="AZ92" s="285">
        <v>70</v>
      </c>
      <c r="BA92" s="285">
        <v>48.829580385200991</v>
      </c>
      <c r="BB92" s="285">
        <v>91.170419614799016</v>
      </c>
      <c r="BC92" s="338" t="s">
        <v>2416</v>
      </c>
      <c r="BD92" s="338"/>
      <c r="BE92" s="227">
        <v>23</v>
      </c>
      <c r="BF92" s="228">
        <v>23.816896551724138</v>
      </c>
      <c r="BG92" s="228">
        <v>14.083210742608321</v>
      </c>
      <c r="BH92" s="284">
        <v>33.550582360839954</v>
      </c>
      <c r="BI92" s="285">
        <v>79.310344827586206</v>
      </c>
      <c r="BJ92" s="285">
        <v>46.897138670024383</v>
      </c>
      <c r="BK92" s="285">
        <v>111.72355098514802</v>
      </c>
      <c r="BL92" s="338" t="s">
        <v>2451</v>
      </c>
      <c r="BM92" s="338"/>
      <c r="BN92" s="227">
        <v>72</v>
      </c>
      <c r="BO92" s="228">
        <v>72.761142857142843</v>
      </c>
      <c r="BP92" s="228">
        <v>55.954176333561023</v>
      </c>
      <c r="BQ92" s="284">
        <v>89.568109380724664</v>
      </c>
      <c r="BR92" s="285">
        <v>102.85714285714285</v>
      </c>
      <c r="BS92" s="285">
        <v>79.098355009274854</v>
      </c>
      <c r="BT92" s="285">
        <v>126.61593070501084</v>
      </c>
      <c r="BU92" s="338" t="s">
        <v>2451</v>
      </c>
      <c r="BV92" s="338"/>
      <c r="BW92" s="227">
        <v>19</v>
      </c>
      <c r="BX92" s="228">
        <v>18.184117647058823</v>
      </c>
      <c r="BY92" s="228">
        <v>10.007541165273103</v>
      </c>
      <c r="BZ92" s="284">
        <v>26.360694128844543</v>
      </c>
      <c r="CA92" s="285">
        <v>111.76470588235294</v>
      </c>
      <c r="CB92" s="285">
        <v>61.509165121531069</v>
      </c>
      <c r="CC92" s="285">
        <v>162.0202466431748</v>
      </c>
      <c r="CD92" s="338" t="s">
        <v>2451</v>
      </c>
      <c r="CE92" s="338"/>
      <c r="CF92" s="227">
        <v>176</v>
      </c>
      <c r="CG92" s="228">
        <v>183.37617977528089</v>
      </c>
      <c r="CH92" s="228">
        <v>156.28408049676736</v>
      </c>
      <c r="CI92" s="284">
        <v>210.46827905379442</v>
      </c>
      <c r="CJ92" s="285">
        <v>98.876404494382015</v>
      </c>
      <c r="CK92" s="285">
        <v>84.268349237985205</v>
      </c>
      <c r="CL92" s="285">
        <v>113.48445975077883</v>
      </c>
      <c r="CM92" s="338"/>
      <c r="CN92" s="338"/>
      <c r="CO92" s="227">
        <v>9</v>
      </c>
      <c r="CP92" s="228">
        <v>8.7784615384615385</v>
      </c>
      <c r="CQ92" s="228">
        <v>3.0431999999999997</v>
      </c>
      <c r="CR92" s="284">
        <v>14.513723076923078</v>
      </c>
      <c r="CS92" s="285">
        <v>69.230769230769226</v>
      </c>
      <c r="CT92" s="285">
        <v>24</v>
      </c>
      <c r="CU92" s="285">
        <v>114.46153846153845</v>
      </c>
      <c r="CV92" s="338" t="s">
        <v>672</v>
      </c>
      <c r="CW92" s="338"/>
      <c r="CX92" s="227">
        <v>578</v>
      </c>
      <c r="CY92" s="228">
        <v>576.9836391437309</v>
      </c>
      <c r="CZ92" s="228">
        <v>529.94490232081569</v>
      </c>
      <c r="DA92" s="284">
        <v>624.02237596664611</v>
      </c>
      <c r="DB92" s="285">
        <v>88.379204892966357</v>
      </c>
      <c r="DC92" s="285">
        <v>81.174067905463062</v>
      </c>
      <c r="DD92" s="285">
        <v>95.584341880469651</v>
      </c>
      <c r="DE92" s="338" t="s">
        <v>2418</v>
      </c>
    </row>
    <row r="93" spans="1:109">
      <c r="A93" s="70">
        <v>80110</v>
      </c>
      <c r="B93" s="70" t="s">
        <v>2765</v>
      </c>
      <c r="C93" s="227" t="s">
        <v>2485</v>
      </c>
      <c r="D93" s="228" t="s">
        <v>672</v>
      </c>
      <c r="E93" s="228" t="s">
        <v>672</v>
      </c>
      <c r="F93" s="284" t="s">
        <v>672</v>
      </c>
      <c r="G93" s="285" t="s">
        <v>672</v>
      </c>
      <c r="H93" s="285" t="s">
        <v>672</v>
      </c>
      <c r="I93" s="285" t="s">
        <v>672</v>
      </c>
      <c r="J93" s="338" t="s">
        <v>672</v>
      </c>
      <c r="K93" s="338"/>
      <c r="L93" s="227" t="s">
        <v>2485</v>
      </c>
      <c r="M93" s="228" t="s">
        <v>672</v>
      </c>
      <c r="N93" s="228" t="s">
        <v>672</v>
      </c>
      <c r="O93" s="284" t="s">
        <v>672</v>
      </c>
      <c r="P93" s="285" t="s">
        <v>672</v>
      </c>
      <c r="Q93" s="285" t="s">
        <v>672</v>
      </c>
      <c r="R93" s="285" t="s">
        <v>672</v>
      </c>
      <c r="S93" s="338" t="s">
        <v>672</v>
      </c>
      <c r="T93" s="338"/>
      <c r="U93" s="227" t="s">
        <v>2485</v>
      </c>
      <c r="V93" s="228" t="s">
        <v>672</v>
      </c>
      <c r="W93" s="228" t="s">
        <v>672</v>
      </c>
      <c r="X93" s="284" t="s">
        <v>672</v>
      </c>
      <c r="Y93" s="285" t="s">
        <v>672</v>
      </c>
      <c r="Z93" s="285" t="s">
        <v>672</v>
      </c>
      <c r="AA93" s="285" t="s">
        <v>672</v>
      </c>
      <c r="AB93" s="338" t="s">
        <v>672</v>
      </c>
      <c r="AC93" s="338"/>
      <c r="AD93" s="227" t="s">
        <v>2485</v>
      </c>
      <c r="AE93" s="228" t="s">
        <v>672</v>
      </c>
      <c r="AF93" s="228" t="s">
        <v>672</v>
      </c>
      <c r="AG93" s="284" t="s">
        <v>672</v>
      </c>
      <c r="AH93" s="285" t="s">
        <v>672</v>
      </c>
      <c r="AI93" s="285" t="s">
        <v>672</v>
      </c>
      <c r="AJ93" s="285" t="s">
        <v>672</v>
      </c>
      <c r="AK93" s="338" t="s">
        <v>672</v>
      </c>
      <c r="AL93" s="338"/>
      <c r="AM93" s="227" t="s">
        <v>2485</v>
      </c>
      <c r="AN93" s="228" t="s">
        <v>672</v>
      </c>
      <c r="AO93" s="228" t="s">
        <v>672</v>
      </c>
      <c r="AP93" s="284" t="s">
        <v>672</v>
      </c>
      <c r="AQ93" s="285" t="s">
        <v>672</v>
      </c>
      <c r="AR93" s="285" t="s">
        <v>672</v>
      </c>
      <c r="AS93" s="285" t="s">
        <v>672</v>
      </c>
      <c r="AT93" s="338" t="s">
        <v>672</v>
      </c>
      <c r="AU93" s="338"/>
      <c r="AV93" s="227" t="s">
        <v>2485</v>
      </c>
      <c r="AW93" s="228" t="s">
        <v>672</v>
      </c>
      <c r="AX93" s="228" t="s">
        <v>672</v>
      </c>
      <c r="AY93" s="284" t="s">
        <v>672</v>
      </c>
      <c r="AZ93" s="285" t="s">
        <v>672</v>
      </c>
      <c r="BA93" s="285" t="s">
        <v>672</v>
      </c>
      <c r="BB93" s="285" t="s">
        <v>672</v>
      </c>
      <c r="BC93" s="338" t="s">
        <v>672</v>
      </c>
      <c r="BD93" s="338"/>
      <c r="BE93" s="227" t="s">
        <v>2485</v>
      </c>
      <c r="BF93" s="228" t="s">
        <v>672</v>
      </c>
      <c r="BG93" s="228" t="s">
        <v>672</v>
      </c>
      <c r="BH93" s="284" t="s">
        <v>672</v>
      </c>
      <c r="BI93" s="285" t="s">
        <v>672</v>
      </c>
      <c r="BJ93" s="285" t="s">
        <v>672</v>
      </c>
      <c r="BK93" s="285" t="s">
        <v>672</v>
      </c>
      <c r="BL93" s="338" t="s">
        <v>672</v>
      </c>
      <c r="BM93" s="338"/>
      <c r="BN93" s="227" t="s">
        <v>2485</v>
      </c>
      <c r="BO93" s="228" t="s">
        <v>672</v>
      </c>
      <c r="BP93" s="228" t="s">
        <v>672</v>
      </c>
      <c r="BQ93" s="284" t="s">
        <v>672</v>
      </c>
      <c r="BR93" s="285" t="s">
        <v>672</v>
      </c>
      <c r="BS93" s="285" t="s">
        <v>672</v>
      </c>
      <c r="BT93" s="285" t="s">
        <v>672</v>
      </c>
      <c r="BU93" s="338" t="s">
        <v>672</v>
      </c>
      <c r="BV93" s="338"/>
      <c r="BW93" s="227" t="s">
        <v>2485</v>
      </c>
      <c r="BX93" s="228" t="s">
        <v>672</v>
      </c>
      <c r="BY93" s="228" t="s">
        <v>672</v>
      </c>
      <c r="BZ93" s="284" t="s">
        <v>672</v>
      </c>
      <c r="CA93" s="285" t="s">
        <v>672</v>
      </c>
      <c r="CB93" s="285" t="s">
        <v>672</v>
      </c>
      <c r="CC93" s="285" t="s">
        <v>672</v>
      </c>
      <c r="CD93" s="338" t="s">
        <v>672</v>
      </c>
      <c r="CE93" s="338"/>
      <c r="CF93" s="227">
        <v>14</v>
      </c>
      <c r="CG93" s="228">
        <v>236.04000000000002</v>
      </c>
      <c r="CH93" s="228">
        <v>112.39468665962305</v>
      </c>
      <c r="CI93" s="284">
        <v>359.68531334037698</v>
      </c>
      <c r="CJ93" s="285">
        <v>127.27272727272727</v>
      </c>
      <c r="CK93" s="285">
        <v>60.603195653846129</v>
      </c>
      <c r="CL93" s="285">
        <v>193.94225889160839</v>
      </c>
      <c r="CM93" s="338"/>
      <c r="CN93" s="338"/>
      <c r="CO93" s="227" t="s">
        <v>2485</v>
      </c>
      <c r="CP93" s="228" t="s">
        <v>672</v>
      </c>
      <c r="CQ93" s="228" t="s">
        <v>672</v>
      </c>
      <c r="CR93" s="284" t="s">
        <v>672</v>
      </c>
      <c r="CS93" s="285" t="s">
        <v>672</v>
      </c>
      <c r="CT93" s="285" t="s">
        <v>672</v>
      </c>
      <c r="CU93" s="285" t="s">
        <v>672</v>
      </c>
      <c r="CV93" s="338" t="s">
        <v>672</v>
      </c>
      <c r="CW93" s="338"/>
      <c r="CX93" s="227">
        <v>42</v>
      </c>
      <c r="CY93" s="228">
        <v>583.39787234042558</v>
      </c>
      <c r="CZ93" s="228">
        <v>406.95819005717192</v>
      </c>
      <c r="DA93" s="284">
        <v>759.83755462367924</v>
      </c>
      <c r="DB93" s="285">
        <v>89.361702127659569</v>
      </c>
      <c r="DC93" s="285">
        <v>62.335634534299132</v>
      </c>
      <c r="DD93" s="285">
        <v>116.38776972102001</v>
      </c>
      <c r="DE93" s="338" t="s">
        <v>2451</v>
      </c>
    </row>
    <row r="94" spans="1:109">
      <c r="A94" s="70">
        <v>80111</v>
      </c>
      <c r="B94" s="70" t="s">
        <v>3723</v>
      </c>
      <c r="C94" s="227" t="s">
        <v>2485</v>
      </c>
      <c r="D94" s="228" t="s">
        <v>672</v>
      </c>
      <c r="E94" s="228" t="s">
        <v>672</v>
      </c>
      <c r="F94" s="284" t="s">
        <v>672</v>
      </c>
      <c r="G94" s="285" t="s">
        <v>672</v>
      </c>
      <c r="H94" s="285" t="s">
        <v>672</v>
      </c>
      <c r="I94" s="285" t="s">
        <v>672</v>
      </c>
      <c r="J94" s="338" t="s">
        <v>672</v>
      </c>
      <c r="K94" s="338"/>
      <c r="L94" s="227" t="s">
        <v>2485</v>
      </c>
      <c r="M94" s="228" t="s">
        <v>672</v>
      </c>
      <c r="N94" s="228" t="s">
        <v>672</v>
      </c>
      <c r="O94" s="284" t="s">
        <v>672</v>
      </c>
      <c r="P94" s="285" t="s">
        <v>672</v>
      </c>
      <c r="Q94" s="285" t="s">
        <v>672</v>
      </c>
      <c r="R94" s="285" t="s">
        <v>672</v>
      </c>
      <c r="S94" s="338" t="s">
        <v>672</v>
      </c>
      <c r="T94" s="338"/>
      <c r="U94" s="227" t="s">
        <v>2485</v>
      </c>
      <c r="V94" s="228" t="s">
        <v>672</v>
      </c>
      <c r="W94" s="228" t="s">
        <v>672</v>
      </c>
      <c r="X94" s="284" t="s">
        <v>672</v>
      </c>
      <c r="Y94" s="285" t="s">
        <v>672</v>
      </c>
      <c r="Z94" s="285" t="s">
        <v>672</v>
      </c>
      <c r="AA94" s="285" t="s">
        <v>672</v>
      </c>
      <c r="AB94" s="338" t="s">
        <v>672</v>
      </c>
      <c r="AC94" s="338"/>
      <c r="AD94" s="227" t="s">
        <v>2485</v>
      </c>
      <c r="AE94" s="228" t="s">
        <v>672</v>
      </c>
      <c r="AF94" s="228" t="s">
        <v>672</v>
      </c>
      <c r="AG94" s="284" t="s">
        <v>672</v>
      </c>
      <c r="AH94" s="285" t="s">
        <v>672</v>
      </c>
      <c r="AI94" s="285" t="s">
        <v>672</v>
      </c>
      <c r="AJ94" s="285" t="s">
        <v>672</v>
      </c>
      <c r="AK94" s="338" t="s">
        <v>672</v>
      </c>
      <c r="AL94" s="338"/>
      <c r="AM94" s="227" t="s">
        <v>2485</v>
      </c>
      <c r="AN94" s="228" t="s">
        <v>672</v>
      </c>
      <c r="AO94" s="228" t="s">
        <v>672</v>
      </c>
      <c r="AP94" s="284" t="s">
        <v>672</v>
      </c>
      <c r="AQ94" s="285" t="s">
        <v>672</v>
      </c>
      <c r="AR94" s="285" t="s">
        <v>672</v>
      </c>
      <c r="AS94" s="285" t="s">
        <v>672</v>
      </c>
      <c r="AT94" s="338" t="s">
        <v>672</v>
      </c>
      <c r="AU94" s="338"/>
      <c r="AV94" s="227" t="s">
        <v>2485</v>
      </c>
      <c r="AW94" s="228" t="s">
        <v>672</v>
      </c>
      <c r="AX94" s="228" t="s">
        <v>672</v>
      </c>
      <c r="AY94" s="284" t="s">
        <v>672</v>
      </c>
      <c r="AZ94" s="285" t="s">
        <v>672</v>
      </c>
      <c r="BA94" s="285" t="s">
        <v>672</v>
      </c>
      <c r="BB94" s="285" t="s">
        <v>672</v>
      </c>
      <c r="BC94" s="338" t="s">
        <v>672</v>
      </c>
      <c r="BD94" s="338"/>
      <c r="BE94" s="227" t="s">
        <v>2485</v>
      </c>
      <c r="BF94" s="228" t="s">
        <v>672</v>
      </c>
      <c r="BG94" s="228" t="s">
        <v>672</v>
      </c>
      <c r="BH94" s="284" t="s">
        <v>672</v>
      </c>
      <c r="BI94" s="285" t="s">
        <v>672</v>
      </c>
      <c r="BJ94" s="285" t="s">
        <v>672</v>
      </c>
      <c r="BK94" s="285" t="s">
        <v>672</v>
      </c>
      <c r="BL94" s="338" t="s">
        <v>672</v>
      </c>
      <c r="BM94" s="338"/>
      <c r="BN94" s="227" t="s">
        <v>2485</v>
      </c>
      <c r="BO94" s="228" t="s">
        <v>672</v>
      </c>
      <c r="BP94" s="228" t="s">
        <v>672</v>
      </c>
      <c r="BQ94" s="284" t="s">
        <v>672</v>
      </c>
      <c r="BR94" s="285" t="s">
        <v>672</v>
      </c>
      <c r="BS94" s="285" t="s">
        <v>672</v>
      </c>
      <c r="BT94" s="285" t="s">
        <v>672</v>
      </c>
      <c r="BU94" s="338" t="s">
        <v>672</v>
      </c>
      <c r="BV94" s="338"/>
      <c r="BW94" s="227" t="s">
        <v>2485</v>
      </c>
      <c r="BX94" s="228" t="s">
        <v>672</v>
      </c>
      <c r="BY94" s="228" t="s">
        <v>672</v>
      </c>
      <c r="BZ94" s="284" t="s">
        <v>672</v>
      </c>
      <c r="CA94" s="285" t="s">
        <v>672</v>
      </c>
      <c r="CB94" s="285" t="s">
        <v>672</v>
      </c>
      <c r="CC94" s="285" t="s">
        <v>672</v>
      </c>
      <c r="CD94" s="338" t="s">
        <v>672</v>
      </c>
      <c r="CE94" s="338"/>
      <c r="CF94" s="227" t="s">
        <v>2485</v>
      </c>
      <c r="CG94" s="228" t="s">
        <v>672</v>
      </c>
      <c r="CH94" s="228" t="s">
        <v>672</v>
      </c>
      <c r="CI94" s="284" t="s">
        <v>672</v>
      </c>
      <c r="CJ94" s="285" t="s">
        <v>672</v>
      </c>
      <c r="CK94" s="285" t="s">
        <v>672</v>
      </c>
      <c r="CL94" s="285" t="s">
        <v>672</v>
      </c>
      <c r="CM94" s="338" t="s">
        <v>672</v>
      </c>
      <c r="CN94" s="338"/>
      <c r="CO94" s="227" t="s">
        <v>2485</v>
      </c>
      <c r="CP94" s="228" t="s">
        <v>672</v>
      </c>
      <c r="CQ94" s="228" t="s">
        <v>672</v>
      </c>
      <c r="CR94" s="284" t="s">
        <v>672</v>
      </c>
      <c r="CS94" s="285" t="s">
        <v>672</v>
      </c>
      <c r="CT94" s="285" t="s">
        <v>672</v>
      </c>
      <c r="CU94" s="285" t="s">
        <v>672</v>
      </c>
      <c r="CV94" s="338" t="s">
        <v>672</v>
      </c>
      <c r="CW94" s="338"/>
      <c r="CX94" s="227" t="s">
        <v>2485</v>
      </c>
      <c r="CY94" s="228" t="s">
        <v>672</v>
      </c>
      <c r="CZ94" s="228" t="s">
        <v>672</v>
      </c>
      <c r="DA94" s="284" t="s">
        <v>672</v>
      </c>
      <c r="DB94" s="285" t="s">
        <v>672</v>
      </c>
      <c r="DC94" s="285" t="s">
        <v>672</v>
      </c>
      <c r="DD94" s="285" t="s">
        <v>672</v>
      </c>
      <c r="DE94" s="338" t="s">
        <v>672</v>
      </c>
    </row>
  </sheetData>
  <mergeCells count="25">
    <mergeCell ref="CX4:DE4"/>
    <mergeCell ref="CF4:CM4"/>
    <mergeCell ref="C1:DE1"/>
    <mergeCell ref="C2:J3"/>
    <mergeCell ref="L2:S3"/>
    <mergeCell ref="U2:AB3"/>
    <mergeCell ref="AD2:AK3"/>
    <mergeCell ref="AM2:AT3"/>
    <mergeCell ref="AV2:BC3"/>
    <mergeCell ref="BE2:BL3"/>
    <mergeCell ref="BN2:BU3"/>
    <mergeCell ref="BW2:CD3"/>
    <mergeCell ref="CF2:CM3"/>
    <mergeCell ref="CO2:CV3"/>
    <mergeCell ref="CX2:DE3"/>
    <mergeCell ref="BW4:CD4"/>
    <mergeCell ref="C4:J4"/>
    <mergeCell ref="AD4:AK4"/>
    <mergeCell ref="AM4:AT4"/>
    <mergeCell ref="CO4:CV4"/>
    <mergeCell ref="L4:S4"/>
    <mergeCell ref="BN4:BU4"/>
    <mergeCell ref="AV4:BC4"/>
    <mergeCell ref="U4:AB4"/>
    <mergeCell ref="BE4:BL4"/>
  </mergeCells>
  <conditionalFormatting sqref="A6:DE74 A84:DE94">
    <cfRule type="expression" dxfId="75" priority="1" stopIfTrue="1">
      <formula>MOD(ROW(),2)=1</formula>
    </cfRule>
  </conditionalFormatting>
  <hyperlinks>
    <hyperlink ref="A2" location="Contents!A7" display="BACK TO CONTENTS" xr:uid="{CE030D7C-4D17-4677-A20C-538500EBCBD2}"/>
    <hyperlink ref="A3" location="PHAs!A1" display="Link to SA2 to PHA list" xr:uid="{697E5658-95FD-4BD4-8298-6ECE70B67905}"/>
    <hyperlink ref="A4" location="Key!A1" display="Link to Key" xr:uid="{93FEBC5D-85FB-4487-A35F-7279DC275111}"/>
    <hyperlink ref="B2" location="Notes_on_the_data!A1" display="Link to Notes on the Data" xr:uid="{4E421EBC-0433-4D02-966F-AE3A358C96EA}"/>
    <hyperlink ref="B4" location="Cancer_incidence_males!Australia" display="Link to State/ Territory and Australian totals" xr:uid="{1ED66199-2210-418F-8A1D-EB6BD408EBB1}"/>
    <hyperlink ref="B1" r:id="rId1" xr:uid="{CFCB6457-9309-4C6C-9AD1-FB412F4C04A5}"/>
    <hyperlink ref="B3" location="Cancer_incidence_males!SA3_SA4" display="Link to Statistical Areas Level 3 / Level 4 totals" xr:uid="{436E1F51-0EA2-4A8D-A7C8-06C087BBC99B}"/>
  </hyperlinks>
  <pageMargins left="0.7" right="0.7" top="0.75" bottom="0.75" header="0.3" footer="0.3"/>
  <pageSetup paperSize="9" orientation="portrait"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1"/>
  <dimension ref="A1:CV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6" width="11.28515625" customWidth="1"/>
    <col min="11" max="11" width="1.7109375" customWidth="1"/>
    <col min="12" max="12" width="11.28515625" customWidth="1"/>
    <col min="13" max="13" width="11.28515625" style="287" customWidth="1"/>
    <col min="14" max="15" width="11.28515625" customWidth="1"/>
    <col min="20" max="20" width="1.7109375" customWidth="1"/>
    <col min="21" max="24" width="11.28515625" customWidth="1"/>
    <col min="29" max="29" width="1.7109375" customWidth="1"/>
    <col min="30" max="30" width="11.28515625" customWidth="1"/>
    <col min="31" max="31" width="11.28515625" style="287" customWidth="1"/>
    <col min="32" max="33" width="11.28515625" customWidth="1"/>
    <col min="38" max="38" width="1.7109375" customWidth="1"/>
    <col min="39" max="39" width="11.28515625" customWidth="1"/>
    <col min="40" max="40" width="11.28515625" style="287" customWidth="1"/>
    <col min="41" max="42" width="11.28515625" customWidth="1"/>
    <col min="47" max="47" width="1.7109375" customWidth="1"/>
    <col min="48" max="48" width="11.28515625" customWidth="1"/>
    <col min="49" max="49" width="11.28515625" style="287" customWidth="1"/>
    <col min="50" max="51" width="11.28515625" customWidth="1"/>
    <col min="56" max="56" width="1.7109375" customWidth="1"/>
    <col min="57" max="60" width="11.28515625" customWidth="1"/>
    <col min="65" max="65" width="1.7109375" customWidth="1"/>
    <col min="66" max="69" width="11.28515625" customWidth="1"/>
    <col min="74" max="74" width="1.7109375" customWidth="1"/>
    <col min="75" max="78" width="11.28515625" customWidth="1"/>
    <col min="83" max="83" width="1.7109375" customWidth="1"/>
    <col min="84" max="84" width="11.28515625" customWidth="1"/>
    <col min="85" max="85" width="11.28515625" style="287" customWidth="1"/>
    <col min="86" max="87" width="11.28515625" customWidth="1"/>
    <col min="92" max="92" width="1.7109375" customWidth="1"/>
    <col min="93" max="96" width="11.28515625" customWidth="1"/>
  </cols>
  <sheetData>
    <row r="1" spans="1:100" ht="24.95" customHeight="1">
      <c r="A1" s="78" t="s">
        <v>4744</v>
      </c>
      <c r="B1" s="43" t="s">
        <v>2941</v>
      </c>
      <c r="C1" s="934" t="s">
        <v>4836</v>
      </c>
      <c r="D1" s="934"/>
      <c r="E1" s="934"/>
      <c r="F1" s="934"/>
      <c r="G1" s="934"/>
      <c r="H1" s="934"/>
      <c r="I1" s="934"/>
      <c r="J1" s="934"/>
      <c r="K1" s="934"/>
      <c r="L1" s="934"/>
      <c r="M1" s="934"/>
      <c r="N1" s="934"/>
      <c r="O1" s="934"/>
      <c r="P1" s="934"/>
      <c r="Q1" s="934"/>
      <c r="R1" s="934"/>
      <c r="S1" s="934"/>
      <c r="T1" s="934"/>
      <c r="U1" s="934"/>
      <c r="V1" s="934"/>
      <c r="W1" s="934"/>
      <c r="X1" s="934"/>
      <c r="Y1" s="934"/>
      <c r="Z1" s="934"/>
      <c r="AA1" s="934"/>
      <c r="AB1" s="934"/>
      <c r="AC1" s="934"/>
      <c r="AD1" s="934"/>
      <c r="AE1" s="934"/>
      <c r="AF1" s="934"/>
      <c r="AG1" s="934"/>
      <c r="AH1" s="934"/>
      <c r="AI1" s="934"/>
      <c r="AJ1" s="934"/>
      <c r="AK1" s="934"/>
      <c r="AL1" s="934"/>
      <c r="AM1" s="934"/>
      <c r="AN1" s="934"/>
      <c r="AO1" s="934"/>
      <c r="AP1" s="934"/>
      <c r="AQ1" s="934"/>
      <c r="AR1" s="934"/>
      <c r="AS1" s="934"/>
      <c r="AT1" s="934"/>
      <c r="AU1" s="934"/>
      <c r="AV1" s="934"/>
      <c r="AW1" s="934"/>
      <c r="AX1" s="934"/>
      <c r="AY1" s="934"/>
      <c r="AZ1" s="934"/>
      <c r="BA1" s="934"/>
      <c r="BB1" s="934"/>
      <c r="BC1" s="934"/>
      <c r="BD1" s="934"/>
      <c r="BE1" s="934"/>
      <c r="BF1" s="934"/>
      <c r="BG1" s="934"/>
      <c r="BH1" s="934"/>
      <c r="BI1" s="934"/>
      <c r="BJ1" s="934"/>
      <c r="BK1" s="934"/>
      <c r="BL1" s="934"/>
      <c r="BM1" s="934"/>
      <c r="BN1" s="934"/>
      <c r="BO1" s="934"/>
      <c r="BP1" s="934"/>
      <c r="BQ1" s="934"/>
      <c r="BR1" s="934"/>
      <c r="BS1" s="934"/>
      <c r="BT1" s="934"/>
      <c r="BU1" s="934"/>
      <c r="BV1" s="934"/>
      <c r="BW1" s="934"/>
      <c r="BX1" s="934"/>
      <c r="BY1" s="934"/>
      <c r="BZ1" s="934"/>
      <c r="CA1" s="934"/>
      <c r="CB1" s="934"/>
      <c r="CC1" s="934"/>
      <c r="CD1" s="934"/>
      <c r="CE1" s="934"/>
      <c r="CF1" s="934"/>
      <c r="CG1" s="934"/>
      <c r="CH1" s="934"/>
      <c r="CI1" s="934"/>
      <c r="CJ1" s="934"/>
      <c r="CK1" s="934"/>
      <c r="CL1" s="934"/>
      <c r="CM1" s="934"/>
      <c r="CN1" s="934"/>
      <c r="CO1" s="934"/>
      <c r="CP1" s="934"/>
      <c r="CQ1" s="934"/>
      <c r="CR1" s="934"/>
      <c r="CS1" s="934"/>
      <c r="CT1" s="934"/>
      <c r="CU1" s="934"/>
      <c r="CV1" s="934"/>
    </row>
    <row r="2" spans="1:100" ht="18" customHeight="1">
      <c r="A2" s="110" t="s">
        <v>649</v>
      </c>
      <c r="B2" s="34" t="s">
        <v>631</v>
      </c>
      <c r="C2" s="871" t="s">
        <v>2723</v>
      </c>
      <c r="D2" s="871"/>
      <c r="E2" s="871"/>
      <c r="F2" s="871"/>
      <c r="G2" s="871"/>
      <c r="H2" s="871"/>
      <c r="I2" s="871"/>
      <c r="J2" s="871"/>
      <c r="K2" s="181"/>
      <c r="L2" s="871" t="s">
        <v>2715</v>
      </c>
      <c r="M2" s="871"/>
      <c r="N2" s="871"/>
      <c r="O2" s="871"/>
      <c r="P2" s="871"/>
      <c r="Q2" s="871"/>
      <c r="R2" s="871"/>
      <c r="S2" s="871"/>
      <c r="T2" s="181"/>
      <c r="U2" s="871" t="s">
        <v>2720</v>
      </c>
      <c r="V2" s="871"/>
      <c r="W2" s="871"/>
      <c r="X2" s="871"/>
      <c r="Y2" s="871"/>
      <c r="Z2" s="871"/>
      <c r="AA2" s="871"/>
      <c r="AB2" s="871"/>
      <c r="AC2" s="181"/>
      <c r="AD2" s="871" t="s">
        <v>2717</v>
      </c>
      <c r="AE2" s="871"/>
      <c r="AF2" s="871"/>
      <c r="AG2" s="871"/>
      <c r="AH2" s="871"/>
      <c r="AI2" s="871"/>
      <c r="AJ2" s="871"/>
      <c r="AK2" s="871"/>
      <c r="AL2" s="181"/>
      <c r="AM2" s="871" t="s">
        <v>2719</v>
      </c>
      <c r="AN2" s="871"/>
      <c r="AO2" s="871"/>
      <c r="AP2" s="871"/>
      <c r="AQ2" s="871"/>
      <c r="AR2" s="871"/>
      <c r="AS2" s="871"/>
      <c r="AT2" s="871"/>
      <c r="AU2" s="181"/>
      <c r="AV2" s="871" t="s">
        <v>2716</v>
      </c>
      <c r="AW2" s="871"/>
      <c r="AX2" s="871"/>
      <c r="AY2" s="871"/>
      <c r="AZ2" s="871"/>
      <c r="BA2" s="871"/>
      <c r="BB2" s="871"/>
      <c r="BC2" s="871"/>
      <c r="BD2" s="181"/>
      <c r="BE2" s="871" t="s">
        <v>3228</v>
      </c>
      <c r="BF2" s="871"/>
      <c r="BG2" s="871"/>
      <c r="BH2" s="871"/>
      <c r="BI2" s="871"/>
      <c r="BJ2" s="871"/>
      <c r="BK2" s="871"/>
      <c r="BL2" s="871"/>
      <c r="BM2" s="181"/>
      <c r="BN2" s="871" t="s">
        <v>3221</v>
      </c>
      <c r="BO2" s="871"/>
      <c r="BP2" s="871"/>
      <c r="BQ2" s="871"/>
      <c r="BR2" s="871"/>
      <c r="BS2" s="871"/>
      <c r="BT2" s="871"/>
      <c r="BU2" s="871"/>
      <c r="BV2" s="181"/>
      <c r="BW2" s="871" t="s">
        <v>3227</v>
      </c>
      <c r="BX2" s="871"/>
      <c r="BY2" s="871"/>
      <c r="BZ2" s="871"/>
      <c r="CA2" s="871"/>
      <c r="CB2" s="871"/>
      <c r="CC2" s="871"/>
      <c r="CD2" s="871"/>
      <c r="CE2" s="181"/>
      <c r="CF2" s="871" t="s">
        <v>2724</v>
      </c>
      <c r="CG2" s="871"/>
      <c r="CH2" s="871"/>
      <c r="CI2" s="871"/>
      <c r="CJ2" s="871"/>
      <c r="CK2" s="871"/>
      <c r="CL2" s="871"/>
      <c r="CM2" s="871"/>
      <c r="CN2" s="181"/>
      <c r="CO2" s="871" t="s">
        <v>2743</v>
      </c>
      <c r="CP2" s="871"/>
      <c r="CQ2" s="871"/>
      <c r="CR2" s="871"/>
      <c r="CS2" s="871"/>
      <c r="CT2" s="871"/>
      <c r="CU2" s="871"/>
      <c r="CV2" s="871"/>
    </row>
    <row r="3" spans="1:100" ht="18" customHeight="1">
      <c r="A3" s="3" t="s">
        <v>2408</v>
      </c>
      <c r="B3" s="34" t="s">
        <v>2616</v>
      </c>
      <c r="C3" s="872"/>
      <c r="D3" s="872"/>
      <c r="E3" s="872"/>
      <c r="F3" s="872"/>
      <c r="G3" s="872"/>
      <c r="H3" s="872"/>
      <c r="I3" s="872"/>
      <c r="J3" s="872"/>
      <c r="K3" s="187"/>
      <c r="L3" s="872"/>
      <c r="M3" s="872"/>
      <c r="N3" s="872"/>
      <c r="O3" s="872"/>
      <c r="P3" s="872"/>
      <c r="Q3" s="872"/>
      <c r="R3" s="872"/>
      <c r="S3" s="872"/>
      <c r="T3" s="187"/>
      <c r="U3" s="872"/>
      <c r="V3" s="872"/>
      <c r="W3" s="872"/>
      <c r="X3" s="872"/>
      <c r="Y3" s="872"/>
      <c r="Z3" s="872"/>
      <c r="AA3" s="872"/>
      <c r="AB3" s="872"/>
      <c r="AC3" s="187"/>
      <c r="AD3" s="872"/>
      <c r="AE3" s="872"/>
      <c r="AF3" s="872"/>
      <c r="AG3" s="872"/>
      <c r="AH3" s="872"/>
      <c r="AI3" s="872"/>
      <c r="AJ3" s="872"/>
      <c r="AK3" s="872"/>
      <c r="AL3" s="187"/>
      <c r="AM3" s="872"/>
      <c r="AN3" s="872"/>
      <c r="AO3" s="872"/>
      <c r="AP3" s="872"/>
      <c r="AQ3" s="872"/>
      <c r="AR3" s="872"/>
      <c r="AS3" s="872"/>
      <c r="AT3" s="872"/>
      <c r="AU3" s="187"/>
      <c r="AV3" s="872"/>
      <c r="AW3" s="872"/>
      <c r="AX3" s="872"/>
      <c r="AY3" s="872"/>
      <c r="AZ3" s="872"/>
      <c r="BA3" s="872"/>
      <c r="BB3" s="872"/>
      <c r="BC3" s="872"/>
      <c r="BD3" s="187"/>
      <c r="BE3" s="872"/>
      <c r="BF3" s="872"/>
      <c r="BG3" s="872"/>
      <c r="BH3" s="872"/>
      <c r="BI3" s="872"/>
      <c r="BJ3" s="872"/>
      <c r="BK3" s="872"/>
      <c r="BL3" s="872"/>
      <c r="BM3" s="187"/>
      <c r="BN3" s="872"/>
      <c r="BO3" s="872"/>
      <c r="BP3" s="872"/>
      <c r="BQ3" s="872"/>
      <c r="BR3" s="872"/>
      <c r="BS3" s="872"/>
      <c r="BT3" s="872"/>
      <c r="BU3" s="872"/>
      <c r="BV3" s="187"/>
      <c r="BW3" s="872"/>
      <c r="BX3" s="872"/>
      <c r="BY3" s="872"/>
      <c r="BZ3" s="872"/>
      <c r="CA3" s="872"/>
      <c r="CB3" s="872"/>
      <c r="CC3" s="872"/>
      <c r="CD3" s="872"/>
      <c r="CE3" s="187"/>
      <c r="CF3" s="872"/>
      <c r="CG3" s="872"/>
      <c r="CH3" s="872"/>
      <c r="CI3" s="872"/>
      <c r="CJ3" s="872"/>
      <c r="CK3" s="872"/>
      <c r="CL3" s="872"/>
      <c r="CM3" s="872"/>
      <c r="CN3" s="187"/>
      <c r="CO3" s="872"/>
      <c r="CP3" s="872"/>
      <c r="CQ3" s="872"/>
      <c r="CR3" s="872"/>
      <c r="CS3" s="872"/>
      <c r="CT3" s="872"/>
      <c r="CU3" s="872"/>
      <c r="CV3" s="872"/>
    </row>
    <row r="4" spans="1:100" ht="18" customHeight="1">
      <c r="A4" s="107" t="s">
        <v>632</v>
      </c>
      <c r="B4" s="108" t="s">
        <v>678</v>
      </c>
      <c r="C4" s="873" t="s">
        <v>4804</v>
      </c>
      <c r="D4" s="880"/>
      <c r="E4" s="880"/>
      <c r="F4" s="880"/>
      <c r="G4" s="880"/>
      <c r="H4" s="880"/>
      <c r="I4" s="880"/>
      <c r="J4" s="880"/>
      <c r="K4" s="383"/>
      <c r="L4" s="880" t="s">
        <v>4804</v>
      </c>
      <c r="M4" s="880"/>
      <c r="N4" s="880"/>
      <c r="O4" s="880"/>
      <c r="P4" s="880"/>
      <c r="Q4" s="880"/>
      <c r="R4" s="880"/>
      <c r="S4" s="880"/>
      <c r="T4" s="383"/>
      <c r="U4" s="880" t="s">
        <v>4804</v>
      </c>
      <c r="V4" s="880"/>
      <c r="W4" s="880"/>
      <c r="X4" s="880"/>
      <c r="Y4" s="880"/>
      <c r="Z4" s="880"/>
      <c r="AA4" s="880"/>
      <c r="AB4" s="880"/>
      <c r="AC4" s="383"/>
      <c r="AD4" s="880" t="s">
        <v>4804</v>
      </c>
      <c r="AE4" s="880"/>
      <c r="AF4" s="880"/>
      <c r="AG4" s="880"/>
      <c r="AH4" s="880"/>
      <c r="AI4" s="880"/>
      <c r="AJ4" s="880"/>
      <c r="AK4" s="880"/>
      <c r="AL4" s="383"/>
      <c r="AM4" s="880" t="s">
        <v>4804</v>
      </c>
      <c r="AN4" s="880"/>
      <c r="AO4" s="880"/>
      <c r="AP4" s="880"/>
      <c r="AQ4" s="880"/>
      <c r="AR4" s="880"/>
      <c r="AS4" s="880"/>
      <c r="AT4" s="880"/>
      <c r="AU4" s="383"/>
      <c r="AV4" s="880" t="s">
        <v>4804</v>
      </c>
      <c r="AW4" s="880"/>
      <c r="AX4" s="880"/>
      <c r="AY4" s="880"/>
      <c r="AZ4" s="880"/>
      <c r="BA4" s="880"/>
      <c r="BB4" s="880"/>
      <c r="BC4" s="880"/>
      <c r="BD4" s="383"/>
      <c r="BE4" s="880" t="s">
        <v>4804</v>
      </c>
      <c r="BF4" s="880"/>
      <c r="BG4" s="880"/>
      <c r="BH4" s="880"/>
      <c r="BI4" s="880"/>
      <c r="BJ4" s="880"/>
      <c r="BK4" s="880"/>
      <c r="BL4" s="880"/>
      <c r="BM4" s="182"/>
      <c r="BN4" s="880" t="s">
        <v>4804</v>
      </c>
      <c r="BO4" s="880"/>
      <c r="BP4" s="880"/>
      <c r="BQ4" s="880"/>
      <c r="BR4" s="880"/>
      <c r="BS4" s="880"/>
      <c r="BT4" s="880"/>
      <c r="BU4" s="880"/>
      <c r="BV4" s="383"/>
      <c r="BW4" s="880" t="s">
        <v>4804</v>
      </c>
      <c r="BX4" s="880"/>
      <c r="BY4" s="880"/>
      <c r="BZ4" s="880"/>
      <c r="CA4" s="880"/>
      <c r="CB4" s="880"/>
      <c r="CC4" s="880"/>
      <c r="CD4" s="880"/>
      <c r="CE4" s="383"/>
      <c r="CF4" s="880" t="s">
        <v>4804</v>
      </c>
      <c r="CG4" s="880"/>
      <c r="CH4" s="880"/>
      <c r="CI4" s="880"/>
      <c r="CJ4" s="880"/>
      <c r="CK4" s="880"/>
      <c r="CL4" s="880"/>
      <c r="CM4" s="880"/>
      <c r="CN4" s="383"/>
      <c r="CO4" s="880" t="s">
        <v>4804</v>
      </c>
      <c r="CP4" s="880"/>
      <c r="CQ4" s="880"/>
      <c r="CR4" s="880"/>
      <c r="CS4" s="880"/>
      <c r="CT4" s="880"/>
      <c r="CU4" s="880"/>
      <c r="CV4" s="880"/>
    </row>
    <row r="5" spans="1:100" ht="63.75">
      <c r="A5" s="18" t="s">
        <v>122</v>
      </c>
      <c r="B5" s="18" t="s">
        <v>4123</v>
      </c>
      <c r="C5" s="177" t="s">
        <v>33</v>
      </c>
      <c r="D5" s="188" t="s">
        <v>2544</v>
      </c>
      <c r="E5" s="185" t="s">
        <v>2545</v>
      </c>
      <c r="F5" s="188" t="s">
        <v>2546</v>
      </c>
      <c r="G5" s="189" t="s">
        <v>2427</v>
      </c>
      <c r="H5" s="189" t="s">
        <v>2428</v>
      </c>
      <c r="I5" s="189" t="s">
        <v>2429</v>
      </c>
      <c r="J5" s="825" t="s">
        <v>2484</v>
      </c>
      <c r="K5" s="185"/>
      <c r="L5" s="177" t="s">
        <v>33</v>
      </c>
      <c r="M5" s="188" t="s">
        <v>2544</v>
      </c>
      <c r="N5" s="185" t="s">
        <v>2545</v>
      </c>
      <c r="O5" s="188" t="s">
        <v>2546</v>
      </c>
      <c r="P5" s="189" t="s">
        <v>2427</v>
      </c>
      <c r="Q5" s="189" t="s">
        <v>2428</v>
      </c>
      <c r="R5" s="189" t="s">
        <v>2429</v>
      </c>
      <c r="S5" s="825" t="s">
        <v>2484</v>
      </c>
      <c r="T5" s="185"/>
      <c r="U5" s="177" t="s">
        <v>33</v>
      </c>
      <c r="V5" s="188" t="s">
        <v>2544</v>
      </c>
      <c r="W5" s="185" t="s">
        <v>2545</v>
      </c>
      <c r="X5" s="188" t="s">
        <v>2546</v>
      </c>
      <c r="Y5" s="189" t="s">
        <v>2427</v>
      </c>
      <c r="Z5" s="189" t="s">
        <v>2428</v>
      </c>
      <c r="AA5" s="189" t="s">
        <v>2429</v>
      </c>
      <c r="AB5" s="825" t="s">
        <v>2484</v>
      </c>
      <c r="AC5" s="185"/>
      <c r="AD5" s="177" t="s">
        <v>33</v>
      </c>
      <c r="AE5" s="188" t="s">
        <v>2544</v>
      </c>
      <c r="AF5" s="185" t="s">
        <v>2545</v>
      </c>
      <c r="AG5" s="188" t="s">
        <v>2546</v>
      </c>
      <c r="AH5" s="189" t="s">
        <v>2427</v>
      </c>
      <c r="AI5" s="189" t="s">
        <v>2428</v>
      </c>
      <c r="AJ5" s="189" t="s">
        <v>2429</v>
      </c>
      <c r="AK5" s="825" t="s">
        <v>2484</v>
      </c>
      <c r="AL5" s="185"/>
      <c r="AM5" s="177" t="s">
        <v>33</v>
      </c>
      <c r="AN5" s="188" t="s">
        <v>2544</v>
      </c>
      <c r="AO5" s="185" t="s">
        <v>2545</v>
      </c>
      <c r="AP5" s="188" t="s">
        <v>2546</v>
      </c>
      <c r="AQ5" s="189" t="s">
        <v>2427</v>
      </c>
      <c r="AR5" s="189" t="s">
        <v>2428</v>
      </c>
      <c r="AS5" s="189" t="s">
        <v>2429</v>
      </c>
      <c r="AT5" s="825" t="s">
        <v>2484</v>
      </c>
      <c r="AU5" s="185"/>
      <c r="AV5" s="177" t="s">
        <v>33</v>
      </c>
      <c r="AW5" s="188" t="s">
        <v>2544</v>
      </c>
      <c r="AX5" s="185" t="s">
        <v>2545</v>
      </c>
      <c r="AY5" s="188" t="s">
        <v>2546</v>
      </c>
      <c r="AZ5" s="189" t="s">
        <v>2427</v>
      </c>
      <c r="BA5" s="189" t="s">
        <v>2428</v>
      </c>
      <c r="BB5" s="189" t="s">
        <v>2429</v>
      </c>
      <c r="BC5" s="825" t="s">
        <v>2484</v>
      </c>
      <c r="BD5" s="185"/>
      <c r="BE5" s="177" t="s">
        <v>33</v>
      </c>
      <c r="BF5" s="188" t="s">
        <v>2544</v>
      </c>
      <c r="BG5" s="185" t="s">
        <v>2545</v>
      </c>
      <c r="BH5" s="188" t="s">
        <v>2546</v>
      </c>
      <c r="BI5" s="189" t="s">
        <v>2427</v>
      </c>
      <c r="BJ5" s="189" t="s">
        <v>2428</v>
      </c>
      <c r="BK5" s="189" t="s">
        <v>2429</v>
      </c>
      <c r="BL5" s="825" t="s">
        <v>2484</v>
      </c>
      <c r="BM5" s="185"/>
      <c r="BN5" s="177" t="s">
        <v>33</v>
      </c>
      <c r="BO5" s="188" t="s">
        <v>2544</v>
      </c>
      <c r="BP5" s="185" t="s">
        <v>2545</v>
      </c>
      <c r="BQ5" s="188" t="s">
        <v>2546</v>
      </c>
      <c r="BR5" s="189" t="s">
        <v>2427</v>
      </c>
      <c r="BS5" s="189" t="s">
        <v>2428</v>
      </c>
      <c r="BT5" s="189" t="s">
        <v>2429</v>
      </c>
      <c r="BU5" s="825" t="s">
        <v>2484</v>
      </c>
      <c r="BV5" s="185"/>
      <c r="BW5" s="177" t="s">
        <v>33</v>
      </c>
      <c r="BX5" s="188" t="s">
        <v>2544</v>
      </c>
      <c r="BY5" s="185" t="s">
        <v>2545</v>
      </c>
      <c r="BZ5" s="188" t="s">
        <v>2546</v>
      </c>
      <c r="CA5" s="189" t="s">
        <v>2427</v>
      </c>
      <c r="CB5" s="189" t="s">
        <v>2428</v>
      </c>
      <c r="CC5" s="189" t="s">
        <v>2429</v>
      </c>
      <c r="CD5" s="825" t="s">
        <v>2484</v>
      </c>
      <c r="CE5" s="185"/>
      <c r="CF5" s="177" t="s">
        <v>33</v>
      </c>
      <c r="CG5" s="188" t="s">
        <v>2544</v>
      </c>
      <c r="CH5" s="185" t="s">
        <v>2545</v>
      </c>
      <c r="CI5" s="188" t="s">
        <v>2546</v>
      </c>
      <c r="CJ5" s="189" t="s">
        <v>2427</v>
      </c>
      <c r="CK5" s="189" t="s">
        <v>2428</v>
      </c>
      <c r="CL5" s="189" t="s">
        <v>2429</v>
      </c>
      <c r="CM5" s="825" t="s">
        <v>2484</v>
      </c>
      <c r="CN5" s="185"/>
      <c r="CO5" s="177" t="s">
        <v>33</v>
      </c>
      <c r="CP5" s="188" t="s">
        <v>2544</v>
      </c>
      <c r="CQ5" s="185" t="s">
        <v>2545</v>
      </c>
      <c r="CR5" s="188" t="s">
        <v>2546</v>
      </c>
      <c r="CS5" s="189" t="s">
        <v>2427</v>
      </c>
      <c r="CT5" s="189" t="s">
        <v>2428</v>
      </c>
      <c r="CU5" s="189" t="s">
        <v>2429</v>
      </c>
      <c r="CV5" s="825" t="s">
        <v>2484</v>
      </c>
    </row>
    <row r="6" spans="1:100">
      <c r="A6" s="17">
        <v>80006</v>
      </c>
      <c r="B6" s="58" t="s">
        <v>1315</v>
      </c>
      <c r="C6" s="304" t="s">
        <v>2485</v>
      </c>
      <c r="D6" s="414" t="s">
        <v>672</v>
      </c>
      <c r="E6" s="414" t="s">
        <v>672</v>
      </c>
      <c r="F6" s="385" t="s">
        <v>672</v>
      </c>
      <c r="G6" s="386" t="s">
        <v>672</v>
      </c>
      <c r="H6" s="309" t="s">
        <v>672</v>
      </c>
      <c r="I6" s="386" t="s">
        <v>672</v>
      </c>
      <c r="J6" s="387" t="s">
        <v>672</v>
      </c>
      <c r="K6" s="563"/>
      <c r="L6" s="304" t="s">
        <v>2485</v>
      </c>
      <c r="M6" s="414" t="s">
        <v>672</v>
      </c>
      <c r="N6" s="414" t="s">
        <v>672</v>
      </c>
      <c r="O6" s="385" t="s">
        <v>672</v>
      </c>
      <c r="P6" s="386" t="s">
        <v>672</v>
      </c>
      <c r="Q6" s="309" t="s">
        <v>672</v>
      </c>
      <c r="R6" s="386" t="s">
        <v>672</v>
      </c>
      <c r="S6" s="387" t="s">
        <v>672</v>
      </c>
      <c r="T6" s="563"/>
      <c r="U6" s="304" t="s">
        <v>2485</v>
      </c>
      <c r="V6" s="414" t="s">
        <v>672</v>
      </c>
      <c r="W6" s="414" t="s">
        <v>672</v>
      </c>
      <c r="X6" s="385" t="s">
        <v>672</v>
      </c>
      <c r="Y6" s="386" t="s">
        <v>672</v>
      </c>
      <c r="Z6" s="309" t="s">
        <v>672</v>
      </c>
      <c r="AA6" s="386" t="s">
        <v>672</v>
      </c>
      <c r="AB6" s="387" t="s">
        <v>672</v>
      </c>
      <c r="AC6" s="563"/>
      <c r="AD6" s="304" t="s">
        <v>2485</v>
      </c>
      <c r="AE6" s="414" t="s">
        <v>672</v>
      </c>
      <c r="AF6" s="414" t="s">
        <v>672</v>
      </c>
      <c r="AG6" s="385" t="s">
        <v>672</v>
      </c>
      <c r="AH6" s="386" t="s">
        <v>672</v>
      </c>
      <c r="AI6" s="309" t="s">
        <v>672</v>
      </c>
      <c r="AJ6" s="386" t="s">
        <v>672</v>
      </c>
      <c r="AK6" s="387" t="s">
        <v>672</v>
      </c>
      <c r="AL6" s="563"/>
      <c r="AM6" s="304" t="s">
        <v>2485</v>
      </c>
      <c r="AN6" s="414" t="s">
        <v>672</v>
      </c>
      <c r="AO6" s="414" t="s">
        <v>672</v>
      </c>
      <c r="AP6" s="385" t="s">
        <v>672</v>
      </c>
      <c r="AQ6" s="386" t="s">
        <v>672</v>
      </c>
      <c r="AR6" s="309" t="s">
        <v>672</v>
      </c>
      <c r="AS6" s="386" t="s">
        <v>672</v>
      </c>
      <c r="AT6" s="387" t="s">
        <v>672</v>
      </c>
      <c r="AU6" s="563"/>
      <c r="AV6" s="304" t="s">
        <v>2485</v>
      </c>
      <c r="AW6" s="414" t="s">
        <v>672</v>
      </c>
      <c r="AX6" s="414" t="s">
        <v>672</v>
      </c>
      <c r="AY6" s="385" t="s">
        <v>672</v>
      </c>
      <c r="AZ6" s="386" t="s">
        <v>672</v>
      </c>
      <c r="BA6" s="309" t="s">
        <v>672</v>
      </c>
      <c r="BB6" s="386" t="s">
        <v>672</v>
      </c>
      <c r="BC6" s="387" t="s">
        <v>672</v>
      </c>
      <c r="BD6" s="563"/>
      <c r="BE6" s="304" t="s">
        <v>2485</v>
      </c>
      <c r="BF6" s="414" t="s">
        <v>672</v>
      </c>
      <c r="BG6" s="414" t="s">
        <v>672</v>
      </c>
      <c r="BH6" s="385" t="s">
        <v>672</v>
      </c>
      <c r="BI6" s="386" t="s">
        <v>672</v>
      </c>
      <c r="BJ6" s="309" t="s">
        <v>672</v>
      </c>
      <c r="BK6" s="386" t="s">
        <v>672</v>
      </c>
      <c r="BL6" s="387" t="s">
        <v>672</v>
      </c>
      <c r="BM6" s="563"/>
      <c r="BN6" s="304" t="s">
        <v>2485</v>
      </c>
      <c r="BO6" s="414" t="s">
        <v>672</v>
      </c>
      <c r="BP6" s="414" t="s">
        <v>672</v>
      </c>
      <c r="BQ6" s="385" t="s">
        <v>672</v>
      </c>
      <c r="BR6" s="386" t="s">
        <v>672</v>
      </c>
      <c r="BS6" s="309" t="s">
        <v>672</v>
      </c>
      <c r="BT6" s="386" t="s">
        <v>672</v>
      </c>
      <c r="BU6" s="387" t="s">
        <v>672</v>
      </c>
      <c r="BV6" s="563"/>
      <c r="BW6" s="304" t="s">
        <v>2485</v>
      </c>
      <c r="BX6" s="414" t="s">
        <v>672</v>
      </c>
      <c r="BY6" s="414" t="s">
        <v>672</v>
      </c>
      <c r="BZ6" s="385" t="s">
        <v>672</v>
      </c>
      <c r="CA6" s="386" t="s">
        <v>672</v>
      </c>
      <c r="CB6" s="309" t="s">
        <v>672</v>
      </c>
      <c r="CC6" s="386" t="s">
        <v>672</v>
      </c>
      <c r="CD6" s="387" t="s">
        <v>672</v>
      </c>
      <c r="CE6" s="563"/>
      <c r="CF6" s="304" t="s">
        <v>2485</v>
      </c>
      <c r="CG6" s="414" t="s">
        <v>672</v>
      </c>
      <c r="CH6" s="414" t="s">
        <v>672</v>
      </c>
      <c r="CI6" s="385" t="s">
        <v>672</v>
      </c>
      <c r="CJ6" s="386" t="s">
        <v>672</v>
      </c>
      <c r="CK6" s="309" t="s">
        <v>672</v>
      </c>
      <c r="CL6" s="386" t="s">
        <v>672</v>
      </c>
      <c r="CM6" s="387" t="s">
        <v>672</v>
      </c>
      <c r="CN6" s="563"/>
      <c r="CO6" s="304">
        <v>15</v>
      </c>
      <c r="CP6" s="414">
        <v>507.2</v>
      </c>
      <c r="CQ6" s="414">
        <v>473</v>
      </c>
      <c r="CR6" s="385">
        <v>542.5</v>
      </c>
      <c r="CS6" s="386">
        <v>98</v>
      </c>
      <c r="CT6" s="309">
        <v>91</v>
      </c>
      <c r="CU6" s="386">
        <v>105</v>
      </c>
      <c r="CV6" s="387" t="s">
        <v>2451</v>
      </c>
    </row>
    <row r="7" spans="1:100">
      <c r="A7" s="57">
        <v>80023</v>
      </c>
      <c r="B7" s="58" t="s">
        <v>2611</v>
      </c>
      <c r="C7" s="304" t="s">
        <v>2485</v>
      </c>
      <c r="D7" s="414" t="s">
        <v>672</v>
      </c>
      <c r="E7" s="414" t="s">
        <v>672</v>
      </c>
      <c r="F7" s="385" t="s">
        <v>672</v>
      </c>
      <c r="G7" s="309" t="s">
        <v>672</v>
      </c>
      <c r="H7" s="309" t="s">
        <v>672</v>
      </c>
      <c r="I7" s="386" t="s">
        <v>672</v>
      </c>
      <c r="J7" s="387" t="s">
        <v>672</v>
      </c>
      <c r="K7" s="563"/>
      <c r="L7" s="304" t="s">
        <v>2485</v>
      </c>
      <c r="M7" s="414" t="s">
        <v>672</v>
      </c>
      <c r="N7" s="414" t="s">
        <v>672</v>
      </c>
      <c r="O7" s="385" t="s">
        <v>672</v>
      </c>
      <c r="P7" s="309" t="s">
        <v>672</v>
      </c>
      <c r="Q7" s="309" t="s">
        <v>672</v>
      </c>
      <c r="R7" s="386" t="s">
        <v>672</v>
      </c>
      <c r="S7" s="387" t="s">
        <v>672</v>
      </c>
      <c r="T7" s="563"/>
      <c r="U7" s="304" t="s">
        <v>2485</v>
      </c>
      <c r="V7" s="414" t="s">
        <v>672</v>
      </c>
      <c r="W7" s="414" t="s">
        <v>672</v>
      </c>
      <c r="X7" s="385" t="s">
        <v>672</v>
      </c>
      <c r="Y7" s="309" t="s">
        <v>672</v>
      </c>
      <c r="Z7" s="309" t="s">
        <v>672</v>
      </c>
      <c r="AA7" s="386" t="s">
        <v>672</v>
      </c>
      <c r="AB7" s="387" t="s">
        <v>672</v>
      </c>
      <c r="AC7" s="563"/>
      <c r="AD7" s="304" t="s">
        <v>2485</v>
      </c>
      <c r="AE7" s="414" t="s">
        <v>672</v>
      </c>
      <c r="AF7" s="414" t="s">
        <v>672</v>
      </c>
      <c r="AG7" s="385" t="s">
        <v>672</v>
      </c>
      <c r="AH7" s="309" t="s">
        <v>672</v>
      </c>
      <c r="AI7" s="309" t="s">
        <v>672</v>
      </c>
      <c r="AJ7" s="386" t="s">
        <v>672</v>
      </c>
      <c r="AK7" s="387" t="s">
        <v>672</v>
      </c>
      <c r="AL7" s="563"/>
      <c r="AM7" s="304" t="s">
        <v>2485</v>
      </c>
      <c r="AN7" s="414" t="s">
        <v>672</v>
      </c>
      <c r="AO7" s="414" t="s">
        <v>672</v>
      </c>
      <c r="AP7" s="385" t="s">
        <v>672</v>
      </c>
      <c r="AQ7" s="309" t="s">
        <v>672</v>
      </c>
      <c r="AR7" s="309" t="s">
        <v>672</v>
      </c>
      <c r="AS7" s="386" t="s">
        <v>672</v>
      </c>
      <c r="AT7" s="387" t="s">
        <v>672</v>
      </c>
      <c r="AU7" s="563"/>
      <c r="AV7" s="304" t="s">
        <v>2485</v>
      </c>
      <c r="AW7" s="414" t="s">
        <v>672</v>
      </c>
      <c r="AX7" s="414" t="s">
        <v>672</v>
      </c>
      <c r="AY7" s="385" t="s">
        <v>672</v>
      </c>
      <c r="AZ7" s="309" t="s">
        <v>672</v>
      </c>
      <c r="BA7" s="309" t="s">
        <v>672</v>
      </c>
      <c r="BB7" s="386" t="s">
        <v>672</v>
      </c>
      <c r="BC7" s="387" t="s">
        <v>672</v>
      </c>
      <c r="BD7" s="563"/>
      <c r="BE7" s="304" t="s">
        <v>2485</v>
      </c>
      <c r="BF7" s="414" t="s">
        <v>672</v>
      </c>
      <c r="BG7" s="414" t="s">
        <v>672</v>
      </c>
      <c r="BH7" s="385" t="s">
        <v>672</v>
      </c>
      <c r="BI7" s="309" t="s">
        <v>672</v>
      </c>
      <c r="BJ7" s="309" t="s">
        <v>672</v>
      </c>
      <c r="BK7" s="386" t="s">
        <v>672</v>
      </c>
      <c r="BL7" s="387" t="s">
        <v>672</v>
      </c>
      <c r="BM7" s="563"/>
      <c r="BN7" s="304" t="s">
        <v>2485</v>
      </c>
      <c r="BO7" s="414" t="s">
        <v>672</v>
      </c>
      <c r="BP7" s="414" t="s">
        <v>672</v>
      </c>
      <c r="BQ7" s="385" t="s">
        <v>672</v>
      </c>
      <c r="BR7" s="309" t="s">
        <v>672</v>
      </c>
      <c r="BS7" s="309" t="s">
        <v>672</v>
      </c>
      <c r="BT7" s="386" t="s">
        <v>672</v>
      </c>
      <c r="BU7" s="387" t="s">
        <v>672</v>
      </c>
      <c r="BV7" s="563"/>
      <c r="BW7" s="304" t="s">
        <v>2485</v>
      </c>
      <c r="BX7" s="414" t="s">
        <v>672</v>
      </c>
      <c r="BY7" s="414" t="s">
        <v>672</v>
      </c>
      <c r="BZ7" s="385" t="s">
        <v>672</v>
      </c>
      <c r="CA7" s="309" t="s">
        <v>672</v>
      </c>
      <c r="CB7" s="309" t="s">
        <v>672</v>
      </c>
      <c r="CC7" s="386" t="s">
        <v>672</v>
      </c>
      <c r="CD7" s="387" t="s">
        <v>672</v>
      </c>
      <c r="CE7" s="563"/>
      <c r="CF7" s="304" t="s">
        <v>2485</v>
      </c>
      <c r="CG7" s="414" t="s">
        <v>672</v>
      </c>
      <c r="CH7" s="414" t="s">
        <v>672</v>
      </c>
      <c r="CI7" s="385" t="s">
        <v>672</v>
      </c>
      <c r="CJ7" s="309" t="s">
        <v>672</v>
      </c>
      <c r="CK7" s="309" t="s">
        <v>672</v>
      </c>
      <c r="CL7" s="386" t="s">
        <v>672</v>
      </c>
      <c r="CM7" s="387" t="s">
        <v>672</v>
      </c>
      <c r="CN7" s="563"/>
      <c r="CO7" s="304" t="s">
        <v>2485</v>
      </c>
      <c r="CP7" s="414" t="s">
        <v>672</v>
      </c>
      <c r="CQ7" s="414" t="s">
        <v>672</v>
      </c>
      <c r="CR7" s="385" t="s">
        <v>672</v>
      </c>
      <c r="CS7" s="309" t="s">
        <v>672</v>
      </c>
      <c r="CT7" s="309" t="s">
        <v>672</v>
      </c>
      <c r="CU7" s="386" t="s">
        <v>672</v>
      </c>
      <c r="CV7" s="387" t="s">
        <v>672</v>
      </c>
    </row>
    <row r="8" spans="1:100">
      <c r="A8" s="57">
        <v>80003</v>
      </c>
      <c r="B8" s="58" t="s">
        <v>1312</v>
      </c>
      <c r="C8" s="304">
        <v>96</v>
      </c>
      <c r="D8" s="414">
        <v>151.6</v>
      </c>
      <c r="E8" s="414">
        <v>136.19999999999999</v>
      </c>
      <c r="F8" s="385">
        <v>168.5</v>
      </c>
      <c r="G8" s="309">
        <v>105</v>
      </c>
      <c r="H8" s="309">
        <v>95</v>
      </c>
      <c r="I8" s="386">
        <v>117</v>
      </c>
      <c r="J8" s="387"/>
      <c r="K8" s="563"/>
      <c r="L8" s="304">
        <v>30</v>
      </c>
      <c r="M8" s="414">
        <v>50</v>
      </c>
      <c r="N8" s="414">
        <v>43.7</v>
      </c>
      <c r="O8" s="385">
        <v>56.6</v>
      </c>
      <c r="P8" s="309">
        <v>91</v>
      </c>
      <c r="Q8" s="309">
        <v>79</v>
      </c>
      <c r="R8" s="386">
        <v>103</v>
      </c>
      <c r="S8" s="387" t="s">
        <v>2451</v>
      </c>
      <c r="T8" s="563"/>
      <c r="U8" s="304">
        <v>9</v>
      </c>
      <c r="V8" s="414" t="s">
        <v>672</v>
      </c>
      <c r="W8" s="414" t="s">
        <v>672</v>
      </c>
      <c r="X8" s="385" t="s">
        <v>672</v>
      </c>
      <c r="Y8" s="309" t="s">
        <v>672</v>
      </c>
      <c r="Z8" s="309" t="s">
        <v>672</v>
      </c>
      <c r="AA8" s="386" t="s">
        <v>672</v>
      </c>
      <c r="AB8" s="387" t="s">
        <v>672</v>
      </c>
      <c r="AC8" s="563"/>
      <c r="AD8" s="304">
        <v>24</v>
      </c>
      <c r="AE8" s="414">
        <v>38.9</v>
      </c>
      <c r="AF8" s="414">
        <v>29.9</v>
      </c>
      <c r="AG8" s="385">
        <v>50.1</v>
      </c>
      <c r="AH8" s="309">
        <v>83</v>
      </c>
      <c r="AI8" s="309">
        <v>64</v>
      </c>
      <c r="AJ8" s="386">
        <v>106</v>
      </c>
      <c r="AK8" s="387" t="s">
        <v>2451</v>
      </c>
      <c r="AL8" s="563"/>
      <c r="AM8" s="304">
        <v>13</v>
      </c>
      <c r="AN8" s="414">
        <v>20.399999999999999</v>
      </c>
      <c r="AO8" s="414">
        <v>16.2</v>
      </c>
      <c r="AP8" s="385">
        <v>25.5</v>
      </c>
      <c r="AQ8" s="309">
        <v>92</v>
      </c>
      <c r="AR8" s="309">
        <v>73</v>
      </c>
      <c r="AS8" s="386">
        <v>115</v>
      </c>
      <c r="AT8" s="387" t="s">
        <v>2451</v>
      </c>
      <c r="AU8" s="563"/>
      <c r="AV8" s="304">
        <v>29</v>
      </c>
      <c r="AW8" s="414">
        <v>45.5</v>
      </c>
      <c r="AX8" s="414">
        <v>35.1</v>
      </c>
      <c r="AY8" s="385">
        <v>58.4</v>
      </c>
      <c r="AZ8" s="309">
        <v>92</v>
      </c>
      <c r="BA8" s="309">
        <v>71</v>
      </c>
      <c r="BB8" s="386">
        <v>118</v>
      </c>
      <c r="BC8" s="387" t="s">
        <v>2451</v>
      </c>
      <c r="BD8" s="563"/>
      <c r="BE8" s="304">
        <v>6</v>
      </c>
      <c r="BF8" s="414" t="s">
        <v>672</v>
      </c>
      <c r="BG8" s="414" t="s">
        <v>672</v>
      </c>
      <c r="BH8" s="385" t="s">
        <v>672</v>
      </c>
      <c r="BI8" s="309" t="s">
        <v>672</v>
      </c>
      <c r="BJ8" s="309" t="s">
        <v>672</v>
      </c>
      <c r="BK8" s="386" t="s">
        <v>672</v>
      </c>
      <c r="BL8" s="387" t="s">
        <v>672</v>
      </c>
      <c r="BM8" s="563"/>
      <c r="BN8" s="304">
        <v>8</v>
      </c>
      <c r="BO8" s="414" t="s">
        <v>672</v>
      </c>
      <c r="BP8" s="414" t="s">
        <v>672</v>
      </c>
      <c r="BQ8" s="385" t="s">
        <v>672</v>
      </c>
      <c r="BR8" s="309" t="s">
        <v>672</v>
      </c>
      <c r="BS8" s="309" t="s">
        <v>672</v>
      </c>
      <c r="BT8" s="386" t="s">
        <v>672</v>
      </c>
      <c r="BU8" s="387" t="s">
        <v>672</v>
      </c>
      <c r="BV8" s="563"/>
      <c r="BW8" s="304">
        <v>14</v>
      </c>
      <c r="BX8" s="414">
        <v>20.399999999999999</v>
      </c>
      <c r="BY8" s="414">
        <v>14.9</v>
      </c>
      <c r="BZ8" s="385">
        <v>27.5</v>
      </c>
      <c r="CA8" s="309">
        <v>106</v>
      </c>
      <c r="CB8" s="309">
        <v>77</v>
      </c>
      <c r="CC8" s="386">
        <v>142</v>
      </c>
      <c r="CD8" s="387"/>
      <c r="CE8" s="563"/>
      <c r="CF8" s="304">
        <v>16</v>
      </c>
      <c r="CG8" s="414">
        <v>24.3</v>
      </c>
      <c r="CH8" s="414">
        <v>18.899999999999999</v>
      </c>
      <c r="CI8" s="385">
        <v>31.1</v>
      </c>
      <c r="CJ8" s="309">
        <v>103</v>
      </c>
      <c r="CK8" s="309">
        <v>80</v>
      </c>
      <c r="CL8" s="386">
        <v>132</v>
      </c>
      <c r="CM8" s="387"/>
      <c r="CN8" s="563"/>
      <c r="CO8" s="304">
        <v>311</v>
      </c>
      <c r="CP8" s="414">
        <v>500.8</v>
      </c>
      <c r="CQ8" s="414">
        <v>465.8</v>
      </c>
      <c r="CR8" s="385">
        <v>537.6</v>
      </c>
      <c r="CS8" s="309">
        <v>97</v>
      </c>
      <c r="CT8" s="309">
        <v>90</v>
      </c>
      <c r="CU8" s="386">
        <v>104</v>
      </c>
      <c r="CV8" s="387" t="s">
        <v>2451</v>
      </c>
    </row>
    <row r="9" spans="1:100">
      <c r="A9" s="57">
        <v>80000</v>
      </c>
      <c r="B9" s="58" t="s">
        <v>1310</v>
      </c>
      <c r="C9" s="304">
        <v>85</v>
      </c>
      <c r="D9" s="414">
        <v>153.5</v>
      </c>
      <c r="E9" s="414">
        <v>134</v>
      </c>
      <c r="F9" s="385">
        <v>175.4</v>
      </c>
      <c r="G9" s="309">
        <v>107</v>
      </c>
      <c r="H9" s="309">
        <v>93</v>
      </c>
      <c r="I9" s="386">
        <v>122</v>
      </c>
      <c r="J9" s="387"/>
      <c r="K9" s="563"/>
      <c r="L9" s="304">
        <v>30</v>
      </c>
      <c r="M9" s="414">
        <v>50.7</v>
      </c>
      <c r="N9" s="414">
        <v>43.1</v>
      </c>
      <c r="O9" s="385">
        <v>59.2</v>
      </c>
      <c r="P9" s="309">
        <v>92</v>
      </c>
      <c r="Q9" s="309">
        <v>78</v>
      </c>
      <c r="R9" s="386">
        <v>108</v>
      </c>
      <c r="S9" s="387" t="s">
        <v>2451</v>
      </c>
      <c r="T9" s="563"/>
      <c r="U9" s="304">
        <v>9</v>
      </c>
      <c r="V9" s="414" t="s">
        <v>672</v>
      </c>
      <c r="W9" s="414" t="s">
        <v>672</v>
      </c>
      <c r="X9" s="385" t="s">
        <v>672</v>
      </c>
      <c r="Y9" s="309" t="s">
        <v>672</v>
      </c>
      <c r="Z9" s="309" t="s">
        <v>672</v>
      </c>
      <c r="AA9" s="386" t="s">
        <v>672</v>
      </c>
      <c r="AB9" s="387" t="s">
        <v>672</v>
      </c>
      <c r="AC9" s="563"/>
      <c r="AD9" s="304">
        <v>23</v>
      </c>
      <c r="AE9" s="414">
        <v>39.4</v>
      </c>
      <c r="AF9" s="414">
        <v>28.9</v>
      </c>
      <c r="AG9" s="385">
        <v>52.9</v>
      </c>
      <c r="AH9" s="309">
        <v>84</v>
      </c>
      <c r="AI9" s="309">
        <v>61</v>
      </c>
      <c r="AJ9" s="386">
        <v>112</v>
      </c>
      <c r="AK9" s="387" t="s">
        <v>2451</v>
      </c>
      <c r="AL9" s="563"/>
      <c r="AM9" s="304">
        <v>13</v>
      </c>
      <c r="AN9" s="414">
        <v>22.9</v>
      </c>
      <c r="AO9" s="414">
        <v>17.3</v>
      </c>
      <c r="AP9" s="385">
        <v>30.4</v>
      </c>
      <c r="AQ9" s="309">
        <v>103</v>
      </c>
      <c r="AR9" s="309">
        <v>78</v>
      </c>
      <c r="AS9" s="386">
        <v>137</v>
      </c>
      <c r="AT9" s="387" t="s">
        <v>2451</v>
      </c>
      <c r="AU9" s="563"/>
      <c r="AV9" s="304">
        <v>25</v>
      </c>
      <c r="AW9" s="414">
        <v>43.9</v>
      </c>
      <c r="AX9" s="414">
        <v>31.7</v>
      </c>
      <c r="AY9" s="385">
        <v>59.4</v>
      </c>
      <c r="AZ9" s="309">
        <v>89</v>
      </c>
      <c r="BA9" s="309">
        <v>64</v>
      </c>
      <c r="BB9" s="386">
        <v>121</v>
      </c>
      <c r="BC9" s="387" t="s">
        <v>2451</v>
      </c>
      <c r="BD9" s="563"/>
      <c r="BE9" s="304">
        <v>5</v>
      </c>
      <c r="BF9" s="414" t="s">
        <v>672</v>
      </c>
      <c r="BG9" s="414" t="s">
        <v>672</v>
      </c>
      <c r="BH9" s="385" t="s">
        <v>672</v>
      </c>
      <c r="BI9" s="309" t="s">
        <v>672</v>
      </c>
      <c r="BJ9" s="309" t="s">
        <v>672</v>
      </c>
      <c r="BK9" s="386" t="s">
        <v>672</v>
      </c>
      <c r="BL9" s="387" t="s">
        <v>672</v>
      </c>
      <c r="BM9" s="563"/>
      <c r="BN9" s="304">
        <v>8</v>
      </c>
      <c r="BO9" s="414" t="s">
        <v>672</v>
      </c>
      <c r="BP9" s="414" t="s">
        <v>672</v>
      </c>
      <c r="BQ9" s="385" t="s">
        <v>672</v>
      </c>
      <c r="BR9" s="309" t="s">
        <v>672</v>
      </c>
      <c r="BS9" s="309" t="s">
        <v>672</v>
      </c>
      <c r="BT9" s="386" t="s">
        <v>672</v>
      </c>
      <c r="BU9" s="387" t="s">
        <v>672</v>
      </c>
      <c r="BV9" s="563"/>
      <c r="BW9" s="304">
        <v>9</v>
      </c>
      <c r="BX9" s="414" t="s">
        <v>672</v>
      </c>
      <c r="BY9" s="414" t="s">
        <v>672</v>
      </c>
      <c r="BZ9" s="385" t="s">
        <v>672</v>
      </c>
      <c r="CA9" s="309" t="s">
        <v>672</v>
      </c>
      <c r="CB9" s="309" t="s">
        <v>672</v>
      </c>
      <c r="CC9" s="386" t="s">
        <v>672</v>
      </c>
      <c r="CD9" s="387" t="s">
        <v>672</v>
      </c>
      <c r="CE9" s="563"/>
      <c r="CF9" s="304">
        <v>15</v>
      </c>
      <c r="CG9" s="414">
        <v>27.6</v>
      </c>
      <c r="CH9" s="414">
        <v>20.3</v>
      </c>
      <c r="CI9" s="385">
        <v>37.4</v>
      </c>
      <c r="CJ9" s="309">
        <v>117</v>
      </c>
      <c r="CK9" s="309">
        <v>86</v>
      </c>
      <c r="CL9" s="386">
        <v>159</v>
      </c>
      <c r="CM9" s="387"/>
      <c r="CN9" s="563"/>
      <c r="CO9" s="304">
        <v>293</v>
      </c>
      <c r="CP9" s="414">
        <v>511.1</v>
      </c>
      <c r="CQ9" s="414">
        <v>468.8</v>
      </c>
      <c r="CR9" s="385">
        <v>558.9</v>
      </c>
      <c r="CS9" s="309">
        <v>99</v>
      </c>
      <c r="CT9" s="309">
        <v>91</v>
      </c>
      <c r="CU9" s="386">
        <v>108</v>
      </c>
      <c r="CV9" s="387" t="s">
        <v>2451</v>
      </c>
    </row>
    <row r="10" spans="1:100">
      <c r="A10" s="57">
        <v>80001</v>
      </c>
      <c r="B10" s="58" t="s">
        <v>1311</v>
      </c>
      <c r="C10" s="304">
        <v>98</v>
      </c>
      <c r="D10" s="414">
        <v>157.69999999999999</v>
      </c>
      <c r="E10" s="414">
        <v>139.19999999999999</v>
      </c>
      <c r="F10" s="385">
        <v>178.6</v>
      </c>
      <c r="G10" s="309">
        <v>110</v>
      </c>
      <c r="H10" s="309">
        <v>97</v>
      </c>
      <c r="I10" s="386">
        <v>124</v>
      </c>
      <c r="J10" s="387"/>
      <c r="K10" s="563"/>
      <c r="L10" s="304">
        <v>31</v>
      </c>
      <c r="M10" s="414">
        <v>50.5</v>
      </c>
      <c r="N10" s="414">
        <v>43.3</v>
      </c>
      <c r="O10" s="385">
        <v>58.6</v>
      </c>
      <c r="P10" s="309">
        <v>92</v>
      </c>
      <c r="Q10" s="309">
        <v>79</v>
      </c>
      <c r="R10" s="386">
        <v>106</v>
      </c>
      <c r="S10" s="387" t="s">
        <v>2451</v>
      </c>
      <c r="T10" s="563"/>
      <c r="U10" s="304">
        <v>10</v>
      </c>
      <c r="V10" s="414">
        <v>14.9</v>
      </c>
      <c r="W10" s="414">
        <v>10.1</v>
      </c>
      <c r="X10" s="385">
        <v>21.6</v>
      </c>
      <c r="Y10" s="309">
        <v>106</v>
      </c>
      <c r="Z10" s="309">
        <v>72</v>
      </c>
      <c r="AA10" s="386">
        <v>154</v>
      </c>
      <c r="AB10" s="387" t="s">
        <v>2451</v>
      </c>
      <c r="AC10" s="563"/>
      <c r="AD10" s="304">
        <v>25</v>
      </c>
      <c r="AE10" s="414">
        <v>40</v>
      </c>
      <c r="AF10" s="414">
        <v>29.8</v>
      </c>
      <c r="AG10" s="385">
        <v>53</v>
      </c>
      <c r="AH10" s="309">
        <v>85</v>
      </c>
      <c r="AI10" s="309">
        <v>63</v>
      </c>
      <c r="AJ10" s="386">
        <v>113</v>
      </c>
      <c r="AK10" s="387" t="s">
        <v>2451</v>
      </c>
      <c r="AL10" s="563"/>
      <c r="AM10" s="304">
        <v>13</v>
      </c>
      <c r="AN10" s="414">
        <v>21.2</v>
      </c>
      <c r="AO10" s="414">
        <v>16</v>
      </c>
      <c r="AP10" s="385">
        <v>27.3</v>
      </c>
      <c r="AQ10" s="309">
        <v>95</v>
      </c>
      <c r="AR10" s="309">
        <v>72</v>
      </c>
      <c r="AS10" s="386">
        <v>123</v>
      </c>
      <c r="AT10" s="387" t="s">
        <v>2451</v>
      </c>
      <c r="AU10" s="563"/>
      <c r="AV10" s="304">
        <v>28</v>
      </c>
      <c r="AW10" s="414">
        <v>44.6</v>
      </c>
      <c r="AX10" s="414">
        <v>33</v>
      </c>
      <c r="AY10" s="385">
        <v>59.2</v>
      </c>
      <c r="AZ10" s="309">
        <v>90</v>
      </c>
      <c r="BA10" s="309">
        <v>67</v>
      </c>
      <c r="BB10" s="386">
        <v>120</v>
      </c>
      <c r="BC10" s="387" t="s">
        <v>2451</v>
      </c>
      <c r="BD10" s="563"/>
      <c r="BE10" s="304">
        <v>9</v>
      </c>
      <c r="BF10" s="414" t="s">
        <v>672</v>
      </c>
      <c r="BG10" s="414" t="s">
        <v>672</v>
      </c>
      <c r="BH10" s="385" t="s">
        <v>672</v>
      </c>
      <c r="BI10" s="309" t="s">
        <v>672</v>
      </c>
      <c r="BJ10" s="309" t="s">
        <v>672</v>
      </c>
      <c r="BK10" s="386" t="s">
        <v>672</v>
      </c>
      <c r="BL10" s="387" t="s">
        <v>672</v>
      </c>
      <c r="BM10" s="563"/>
      <c r="BN10" s="304">
        <v>8</v>
      </c>
      <c r="BO10" s="414" t="s">
        <v>672</v>
      </c>
      <c r="BP10" s="414" t="s">
        <v>672</v>
      </c>
      <c r="BQ10" s="385" t="s">
        <v>672</v>
      </c>
      <c r="BR10" s="309" t="s">
        <v>672</v>
      </c>
      <c r="BS10" s="309" t="s">
        <v>672</v>
      </c>
      <c r="BT10" s="386" t="s">
        <v>672</v>
      </c>
      <c r="BU10" s="387" t="s">
        <v>672</v>
      </c>
      <c r="BV10" s="563"/>
      <c r="BW10" s="304">
        <v>13</v>
      </c>
      <c r="BX10" s="414">
        <v>18.899999999999999</v>
      </c>
      <c r="BY10" s="414">
        <v>13</v>
      </c>
      <c r="BZ10" s="385">
        <v>26.8</v>
      </c>
      <c r="CA10" s="309">
        <v>98</v>
      </c>
      <c r="CB10" s="309">
        <v>67</v>
      </c>
      <c r="CC10" s="386">
        <v>139</v>
      </c>
      <c r="CD10" s="387"/>
      <c r="CE10" s="563"/>
      <c r="CF10" s="304">
        <v>15</v>
      </c>
      <c r="CG10" s="414">
        <v>25</v>
      </c>
      <c r="CH10" s="414">
        <v>18.600000000000001</v>
      </c>
      <c r="CI10" s="385">
        <v>33.5</v>
      </c>
      <c r="CJ10" s="309">
        <v>107</v>
      </c>
      <c r="CK10" s="309">
        <v>79</v>
      </c>
      <c r="CL10" s="386">
        <v>143</v>
      </c>
      <c r="CM10" s="387"/>
      <c r="CN10" s="563"/>
      <c r="CO10" s="304">
        <v>324</v>
      </c>
      <c r="CP10" s="414">
        <v>520.1</v>
      </c>
      <c r="CQ10" s="414">
        <v>478.5</v>
      </c>
      <c r="CR10" s="385">
        <v>563.4</v>
      </c>
      <c r="CS10" s="309">
        <v>101</v>
      </c>
      <c r="CT10" s="309">
        <v>92</v>
      </c>
      <c r="CU10" s="386">
        <v>109</v>
      </c>
      <c r="CV10" s="387" t="s">
        <v>2451</v>
      </c>
    </row>
    <row r="11" spans="1:100">
      <c r="A11" s="57">
        <v>80020</v>
      </c>
      <c r="B11" s="58" t="s">
        <v>1324</v>
      </c>
      <c r="C11" s="304">
        <v>39</v>
      </c>
      <c r="D11" s="414">
        <v>154.4</v>
      </c>
      <c r="E11" s="414">
        <v>136.80000000000001</v>
      </c>
      <c r="F11" s="385">
        <v>173.6</v>
      </c>
      <c r="G11" s="309">
        <v>107</v>
      </c>
      <c r="H11" s="309">
        <v>95</v>
      </c>
      <c r="I11" s="386">
        <v>121</v>
      </c>
      <c r="J11" s="387"/>
      <c r="K11" s="563"/>
      <c r="L11" s="304">
        <v>14</v>
      </c>
      <c r="M11" s="414">
        <v>54</v>
      </c>
      <c r="N11" s="414">
        <v>47.4</v>
      </c>
      <c r="O11" s="385">
        <v>61.1</v>
      </c>
      <c r="P11" s="309">
        <v>98</v>
      </c>
      <c r="Q11" s="309">
        <v>86</v>
      </c>
      <c r="R11" s="386">
        <v>111</v>
      </c>
      <c r="S11" s="387" t="s">
        <v>2451</v>
      </c>
      <c r="T11" s="563"/>
      <c r="U11" s="304" t="s">
        <v>2485</v>
      </c>
      <c r="V11" s="414" t="s">
        <v>672</v>
      </c>
      <c r="W11" s="414" t="s">
        <v>672</v>
      </c>
      <c r="X11" s="385" t="s">
        <v>672</v>
      </c>
      <c r="Y11" s="309" t="s">
        <v>672</v>
      </c>
      <c r="Z11" s="309" t="s">
        <v>672</v>
      </c>
      <c r="AA11" s="386" t="s">
        <v>672</v>
      </c>
      <c r="AB11" s="387" t="s">
        <v>672</v>
      </c>
      <c r="AC11" s="563"/>
      <c r="AD11" s="304">
        <v>10</v>
      </c>
      <c r="AE11" s="414">
        <v>40.200000000000003</v>
      </c>
      <c r="AF11" s="414">
        <v>29.6</v>
      </c>
      <c r="AG11" s="385">
        <v>54.2</v>
      </c>
      <c r="AH11" s="309">
        <v>85</v>
      </c>
      <c r="AI11" s="309">
        <v>63</v>
      </c>
      <c r="AJ11" s="386">
        <v>115</v>
      </c>
      <c r="AK11" s="387" t="s">
        <v>2451</v>
      </c>
      <c r="AL11" s="563"/>
      <c r="AM11" s="304">
        <v>6</v>
      </c>
      <c r="AN11" s="414" t="s">
        <v>672</v>
      </c>
      <c r="AO11" s="414" t="s">
        <v>672</v>
      </c>
      <c r="AP11" s="385" t="s">
        <v>672</v>
      </c>
      <c r="AQ11" s="309" t="s">
        <v>672</v>
      </c>
      <c r="AR11" s="309" t="s">
        <v>672</v>
      </c>
      <c r="AS11" s="386" t="s">
        <v>672</v>
      </c>
      <c r="AT11" s="387" t="s">
        <v>672</v>
      </c>
      <c r="AU11" s="563"/>
      <c r="AV11" s="304">
        <v>12</v>
      </c>
      <c r="AW11" s="414">
        <v>46.4</v>
      </c>
      <c r="AX11" s="414">
        <v>33.700000000000003</v>
      </c>
      <c r="AY11" s="385">
        <v>62.9</v>
      </c>
      <c r="AZ11" s="309">
        <v>94</v>
      </c>
      <c r="BA11" s="309">
        <v>68</v>
      </c>
      <c r="BB11" s="386">
        <v>128</v>
      </c>
      <c r="BC11" s="387" t="s">
        <v>2451</v>
      </c>
      <c r="BD11" s="563"/>
      <c r="BE11" s="304" t="s">
        <v>2485</v>
      </c>
      <c r="BF11" s="414" t="s">
        <v>672</v>
      </c>
      <c r="BG11" s="414" t="s">
        <v>672</v>
      </c>
      <c r="BH11" s="385" t="s">
        <v>672</v>
      </c>
      <c r="BI11" s="309" t="s">
        <v>672</v>
      </c>
      <c r="BJ11" s="309" t="s">
        <v>672</v>
      </c>
      <c r="BK11" s="386" t="s">
        <v>672</v>
      </c>
      <c r="BL11" s="387" t="s">
        <v>672</v>
      </c>
      <c r="BM11" s="563"/>
      <c r="BN11" s="304" t="s">
        <v>2485</v>
      </c>
      <c r="BO11" s="414" t="s">
        <v>672</v>
      </c>
      <c r="BP11" s="414" t="s">
        <v>672</v>
      </c>
      <c r="BQ11" s="385" t="s">
        <v>672</v>
      </c>
      <c r="BR11" s="309" t="s">
        <v>672</v>
      </c>
      <c r="BS11" s="309" t="s">
        <v>672</v>
      </c>
      <c r="BT11" s="386" t="s">
        <v>672</v>
      </c>
      <c r="BU11" s="387" t="s">
        <v>672</v>
      </c>
      <c r="BV11" s="563"/>
      <c r="BW11" s="304" t="s">
        <v>2485</v>
      </c>
      <c r="BX11" s="414" t="s">
        <v>672</v>
      </c>
      <c r="BY11" s="414" t="s">
        <v>672</v>
      </c>
      <c r="BZ11" s="385" t="s">
        <v>672</v>
      </c>
      <c r="CA11" s="309" t="s">
        <v>672</v>
      </c>
      <c r="CB11" s="309" t="s">
        <v>672</v>
      </c>
      <c r="CC11" s="386" t="s">
        <v>672</v>
      </c>
      <c r="CD11" s="387" t="s">
        <v>672</v>
      </c>
      <c r="CE11" s="563"/>
      <c r="CF11" s="304">
        <v>7</v>
      </c>
      <c r="CG11" s="414" t="s">
        <v>672</v>
      </c>
      <c r="CH11" s="414" t="s">
        <v>672</v>
      </c>
      <c r="CI11" s="385" t="s">
        <v>672</v>
      </c>
      <c r="CJ11" s="309" t="s">
        <v>672</v>
      </c>
      <c r="CK11" s="309" t="s">
        <v>672</v>
      </c>
      <c r="CL11" s="386" t="s">
        <v>672</v>
      </c>
      <c r="CM11" s="387" t="s">
        <v>672</v>
      </c>
      <c r="CN11" s="563"/>
      <c r="CO11" s="304">
        <v>127</v>
      </c>
      <c r="CP11" s="414">
        <v>506.3</v>
      </c>
      <c r="CQ11" s="414">
        <v>463.4</v>
      </c>
      <c r="CR11" s="385">
        <v>552</v>
      </c>
      <c r="CS11" s="309">
        <v>98</v>
      </c>
      <c r="CT11" s="309">
        <v>90</v>
      </c>
      <c r="CU11" s="386">
        <v>107</v>
      </c>
      <c r="CV11" s="387" t="s">
        <v>2451</v>
      </c>
    </row>
    <row r="12" spans="1:100">
      <c r="A12" s="57">
        <v>80021</v>
      </c>
      <c r="B12" s="58" t="s">
        <v>1325</v>
      </c>
      <c r="C12" s="304">
        <v>55</v>
      </c>
      <c r="D12" s="414">
        <v>155.19999999999999</v>
      </c>
      <c r="E12" s="414">
        <v>138</v>
      </c>
      <c r="F12" s="385">
        <v>174.6</v>
      </c>
      <c r="G12" s="309">
        <v>108</v>
      </c>
      <c r="H12" s="309">
        <v>96</v>
      </c>
      <c r="I12" s="386">
        <v>121</v>
      </c>
      <c r="J12" s="387"/>
      <c r="K12" s="563"/>
      <c r="L12" s="304">
        <v>23</v>
      </c>
      <c r="M12" s="414">
        <v>54.8</v>
      </c>
      <c r="N12" s="414">
        <v>48</v>
      </c>
      <c r="O12" s="385">
        <v>62.3</v>
      </c>
      <c r="P12" s="309">
        <v>100</v>
      </c>
      <c r="Q12" s="309">
        <v>87</v>
      </c>
      <c r="R12" s="386">
        <v>113</v>
      </c>
      <c r="S12" s="387" t="s">
        <v>2451</v>
      </c>
      <c r="T12" s="563"/>
      <c r="U12" s="304">
        <v>7</v>
      </c>
      <c r="V12" s="414" t="s">
        <v>672</v>
      </c>
      <c r="W12" s="414" t="s">
        <v>672</v>
      </c>
      <c r="X12" s="385" t="s">
        <v>672</v>
      </c>
      <c r="Y12" s="309" t="s">
        <v>672</v>
      </c>
      <c r="Z12" s="309" t="s">
        <v>672</v>
      </c>
      <c r="AA12" s="386" t="s">
        <v>672</v>
      </c>
      <c r="AB12" s="387" t="s">
        <v>672</v>
      </c>
      <c r="AC12" s="563"/>
      <c r="AD12" s="304">
        <v>14</v>
      </c>
      <c r="AE12" s="414">
        <v>33.799999999999997</v>
      </c>
      <c r="AF12" s="414">
        <v>25.1</v>
      </c>
      <c r="AG12" s="385">
        <v>44.9</v>
      </c>
      <c r="AH12" s="309">
        <v>72</v>
      </c>
      <c r="AI12" s="309">
        <v>53</v>
      </c>
      <c r="AJ12" s="386">
        <v>95</v>
      </c>
      <c r="AK12" s="387" t="s">
        <v>2451</v>
      </c>
      <c r="AL12" s="563"/>
      <c r="AM12" s="304">
        <v>8</v>
      </c>
      <c r="AN12" s="414" t="s">
        <v>672</v>
      </c>
      <c r="AO12" s="414" t="s">
        <v>672</v>
      </c>
      <c r="AP12" s="385" t="s">
        <v>672</v>
      </c>
      <c r="AQ12" s="309" t="s">
        <v>672</v>
      </c>
      <c r="AR12" s="309" t="s">
        <v>672</v>
      </c>
      <c r="AS12" s="386" t="s">
        <v>672</v>
      </c>
      <c r="AT12" s="387" t="s">
        <v>672</v>
      </c>
      <c r="AU12" s="563"/>
      <c r="AV12" s="304">
        <v>19</v>
      </c>
      <c r="AW12" s="414">
        <v>52.4</v>
      </c>
      <c r="AX12" s="414">
        <v>38.799999999999997</v>
      </c>
      <c r="AY12" s="385">
        <v>69.599999999999994</v>
      </c>
      <c r="AZ12" s="309">
        <v>106</v>
      </c>
      <c r="BA12" s="309">
        <v>79</v>
      </c>
      <c r="BB12" s="386">
        <v>141</v>
      </c>
      <c r="BC12" s="387" t="s">
        <v>2451</v>
      </c>
      <c r="BD12" s="563"/>
      <c r="BE12" s="304">
        <v>5</v>
      </c>
      <c r="BF12" s="414" t="s">
        <v>672</v>
      </c>
      <c r="BG12" s="414" t="s">
        <v>672</v>
      </c>
      <c r="BH12" s="385" t="s">
        <v>672</v>
      </c>
      <c r="BI12" s="309" t="s">
        <v>672</v>
      </c>
      <c r="BJ12" s="309" t="s">
        <v>672</v>
      </c>
      <c r="BK12" s="386" t="s">
        <v>672</v>
      </c>
      <c r="BL12" s="387" t="s">
        <v>672</v>
      </c>
      <c r="BM12" s="563"/>
      <c r="BN12" s="304" t="s">
        <v>2485</v>
      </c>
      <c r="BO12" s="414" t="s">
        <v>672</v>
      </c>
      <c r="BP12" s="414" t="s">
        <v>672</v>
      </c>
      <c r="BQ12" s="385" t="s">
        <v>672</v>
      </c>
      <c r="BR12" s="309" t="s">
        <v>672</v>
      </c>
      <c r="BS12" s="309" t="s">
        <v>672</v>
      </c>
      <c r="BT12" s="386" t="s">
        <v>672</v>
      </c>
      <c r="BU12" s="387" t="s">
        <v>672</v>
      </c>
      <c r="BV12" s="563"/>
      <c r="BW12" s="304">
        <v>5</v>
      </c>
      <c r="BX12" s="414" t="s">
        <v>672</v>
      </c>
      <c r="BY12" s="414" t="s">
        <v>672</v>
      </c>
      <c r="BZ12" s="385" t="s">
        <v>672</v>
      </c>
      <c r="CA12" s="309" t="s">
        <v>672</v>
      </c>
      <c r="CB12" s="309" t="s">
        <v>672</v>
      </c>
      <c r="CC12" s="386" t="s">
        <v>672</v>
      </c>
      <c r="CD12" s="387" t="s">
        <v>672</v>
      </c>
      <c r="CE12" s="563"/>
      <c r="CF12" s="304">
        <v>9</v>
      </c>
      <c r="CG12" s="414" t="s">
        <v>672</v>
      </c>
      <c r="CH12" s="414" t="s">
        <v>672</v>
      </c>
      <c r="CI12" s="385" t="s">
        <v>672</v>
      </c>
      <c r="CJ12" s="309" t="s">
        <v>672</v>
      </c>
      <c r="CK12" s="309" t="s">
        <v>672</v>
      </c>
      <c r="CL12" s="386" t="s">
        <v>672</v>
      </c>
      <c r="CM12" s="387" t="s">
        <v>672</v>
      </c>
      <c r="CN12" s="563"/>
      <c r="CO12" s="304">
        <v>200</v>
      </c>
      <c r="CP12" s="414">
        <v>521.1</v>
      </c>
      <c r="CQ12" s="414">
        <v>480.4</v>
      </c>
      <c r="CR12" s="385">
        <v>566.4</v>
      </c>
      <c r="CS12" s="309">
        <v>101</v>
      </c>
      <c r="CT12" s="309">
        <v>93</v>
      </c>
      <c r="CU12" s="386">
        <v>109</v>
      </c>
      <c r="CV12" s="387" t="s">
        <v>2451</v>
      </c>
    </row>
    <row r="13" spans="1:100">
      <c r="A13" s="57">
        <v>80004</v>
      </c>
      <c r="B13" s="58" t="s">
        <v>1313</v>
      </c>
      <c r="C13" s="304">
        <v>43</v>
      </c>
      <c r="D13" s="414">
        <v>156.30000000000001</v>
      </c>
      <c r="E13" s="414">
        <v>139.80000000000001</v>
      </c>
      <c r="F13" s="385">
        <v>174.7</v>
      </c>
      <c r="G13" s="309">
        <v>109</v>
      </c>
      <c r="H13" s="309">
        <v>97</v>
      </c>
      <c r="I13" s="386">
        <v>122</v>
      </c>
      <c r="J13" s="387"/>
      <c r="K13" s="563"/>
      <c r="L13" s="304">
        <v>11</v>
      </c>
      <c r="M13" s="414">
        <v>51</v>
      </c>
      <c r="N13" s="414">
        <v>44.7</v>
      </c>
      <c r="O13" s="385">
        <v>57.7</v>
      </c>
      <c r="P13" s="309">
        <v>92</v>
      </c>
      <c r="Q13" s="309">
        <v>81</v>
      </c>
      <c r="R13" s="386">
        <v>105</v>
      </c>
      <c r="S13" s="387" t="s">
        <v>2451</v>
      </c>
      <c r="T13" s="563"/>
      <c r="U13" s="304" t="s">
        <v>2485</v>
      </c>
      <c r="V13" s="414" t="s">
        <v>672</v>
      </c>
      <c r="W13" s="414" t="s">
        <v>672</v>
      </c>
      <c r="X13" s="385" t="s">
        <v>672</v>
      </c>
      <c r="Y13" s="309" t="s">
        <v>672</v>
      </c>
      <c r="Z13" s="309" t="s">
        <v>672</v>
      </c>
      <c r="AA13" s="386" t="s">
        <v>672</v>
      </c>
      <c r="AB13" s="387" t="s">
        <v>672</v>
      </c>
      <c r="AC13" s="563"/>
      <c r="AD13" s="304">
        <v>9</v>
      </c>
      <c r="AE13" s="414" t="s">
        <v>672</v>
      </c>
      <c r="AF13" s="414" t="s">
        <v>672</v>
      </c>
      <c r="AG13" s="385" t="s">
        <v>672</v>
      </c>
      <c r="AH13" s="309" t="s">
        <v>672</v>
      </c>
      <c r="AI13" s="309" t="s">
        <v>672</v>
      </c>
      <c r="AJ13" s="386" t="s">
        <v>672</v>
      </c>
      <c r="AK13" s="387" t="s">
        <v>672</v>
      </c>
      <c r="AL13" s="563"/>
      <c r="AM13" s="304" t="s">
        <v>2485</v>
      </c>
      <c r="AN13" s="414" t="s">
        <v>672</v>
      </c>
      <c r="AO13" s="414" t="s">
        <v>672</v>
      </c>
      <c r="AP13" s="385" t="s">
        <v>672</v>
      </c>
      <c r="AQ13" s="309" t="s">
        <v>672</v>
      </c>
      <c r="AR13" s="309" t="s">
        <v>672</v>
      </c>
      <c r="AS13" s="386" t="s">
        <v>672</v>
      </c>
      <c r="AT13" s="387" t="s">
        <v>672</v>
      </c>
      <c r="AU13" s="563"/>
      <c r="AV13" s="304">
        <v>11</v>
      </c>
      <c r="AW13" s="414">
        <v>43</v>
      </c>
      <c r="AX13" s="414">
        <v>31.6</v>
      </c>
      <c r="AY13" s="385">
        <v>58.1</v>
      </c>
      <c r="AZ13" s="309">
        <v>87</v>
      </c>
      <c r="BA13" s="309">
        <v>64</v>
      </c>
      <c r="BB13" s="386">
        <v>118</v>
      </c>
      <c r="BC13" s="387" t="s">
        <v>2451</v>
      </c>
      <c r="BD13" s="563"/>
      <c r="BE13" s="304" t="s">
        <v>2485</v>
      </c>
      <c r="BF13" s="414" t="s">
        <v>672</v>
      </c>
      <c r="BG13" s="414" t="s">
        <v>672</v>
      </c>
      <c r="BH13" s="385" t="s">
        <v>672</v>
      </c>
      <c r="BI13" s="309" t="s">
        <v>672</v>
      </c>
      <c r="BJ13" s="309" t="s">
        <v>672</v>
      </c>
      <c r="BK13" s="386" t="s">
        <v>672</v>
      </c>
      <c r="BL13" s="387" t="s">
        <v>672</v>
      </c>
      <c r="BM13" s="563"/>
      <c r="BN13" s="304" t="s">
        <v>2485</v>
      </c>
      <c r="BO13" s="414" t="s">
        <v>672</v>
      </c>
      <c r="BP13" s="414" t="s">
        <v>672</v>
      </c>
      <c r="BQ13" s="385" t="s">
        <v>672</v>
      </c>
      <c r="BR13" s="309" t="s">
        <v>672</v>
      </c>
      <c r="BS13" s="309" t="s">
        <v>672</v>
      </c>
      <c r="BT13" s="386" t="s">
        <v>672</v>
      </c>
      <c r="BU13" s="387" t="s">
        <v>672</v>
      </c>
      <c r="BV13" s="563"/>
      <c r="BW13" s="304">
        <v>6</v>
      </c>
      <c r="BX13" s="414" t="s">
        <v>672</v>
      </c>
      <c r="BY13" s="414" t="s">
        <v>672</v>
      </c>
      <c r="BZ13" s="385" t="s">
        <v>672</v>
      </c>
      <c r="CA13" s="309" t="s">
        <v>672</v>
      </c>
      <c r="CB13" s="309" t="s">
        <v>672</v>
      </c>
      <c r="CC13" s="386" t="s">
        <v>672</v>
      </c>
      <c r="CD13" s="387" t="s">
        <v>672</v>
      </c>
      <c r="CE13" s="563"/>
      <c r="CF13" s="304">
        <v>6</v>
      </c>
      <c r="CG13" s="414" t="s">
        <v>672</v>
      </c>
      <c r="CH13" s="414" t="s">
        <v>672</v>
      </c>
      <c r="CI13" s="385" t="s">
        <v>672</v>
      </c>
      <c r="CJ13" s="309" t="s">
        <v>672</v>
      </c>
      <c r="CK13" s="309" t="s">
        <v>672</v>
      </c>
      <c r="CL13" s="386" t="s">
        <v>672</v>
      </c>
      <c r="CM13" s="387" t="s">
        <v>672</v>
      </c>
      <c r="CN13" s="563"/>
      <c r="CO13" s="304">
        <v>130</v>
      </c>
      <c r="CP13" s="414">
        <v>519.79999999999995</v>
      </c>
      <c r="CQ13" s="414">
        <v>478</v>
      </c>
      <c r="CR13" s="385">
        <v>563.9</v>
      </c>
      <c r="CS13" s="309">
        <v>100</v>
      </c>
      <c r="CT13" s="309">
        <v>92</v>
      </c>
      <c r="CU13" s="386">
        <v>109</v>
      </c>
      <c r="CV13" s="387" t="s">
        <v>2451</v>
      </c>
    </row>
    <row r="14" spans="1:100">
      <c r="A14" s="57">
        <v>80016</v>
      </c>
      <c r="B14" s="58" t="s">
        <v>1321</v>
      </c>
      <c r="C14" s="304">
        <v>61</v>
      </c>
      <c r="D14" s="414">
        <v>159.6</v>
      </c>
      <c r="E14" s="414">
        <v>140.69999999999999</v>
      </c>
      <c r="F14" s="385">
        <v>181.9</v>
      </c>
      <c r="G14" s="309">
        <v>111</v>
      </c>
      <c r="H14" s="309">
        <v>98</v>
      </c>
      <c r="I14" s="386">
        <v>127</v>
      </c>
      <c r="J14" s="387"/>
      <c r="K14" s="563"/>
      <c r="L14" s="304">
        <v>21</v>
      </c>
      <c r="M14" s="414">
        <v>56.1</v>
      </c>
      <c r="N14" s="414">
        <v>48.6</v>
      </c>
      <c r="O14" s="385">
        <v>64.7</v>
      </c>
      <c r="P14" s="309">
        <v>102</v>
      </c>
      <c r="Q14" s="309">
        <v>88</v>
      </c>
      <c r="R14" s="386">
        <v>117</v>
      </c>
      <c r="S14" s="387" t="s">
        <v>2451</v>
      </c>
      <c r="T14" s="563"/>
      <c r="U14" s="304" t="s">
        <v>2485</v>
      </c>
      <c r="V14" s="414" t="s">
        <v>672</v>
      </c>
      <c r="W14" s="414" t="s">
        <v>672</v>
      </c>
      <c r="X14" s="385" t="s">
        <v>672</v>
      </c>
      <c r="Y14" s="309" t="s">
        <v>672</v>
      </c>
      <c r="Z14" s="309" t="s">
        <v>672</v>
      </c>
      <c r="AA14" s="386" t="s">
        <v>672</v>
      </c>
      <c r="AB14" s="387" t="s">
        <v>672</v>
      </c>
      <c r="AC14" s="563"/>
      <c r="AD14" s="304">
        <v>17</v>
      </c>
      <c r="AE14" s="414">
        <v>44.4</v>
      </c>
      <c r="AF14" s="414">
        <v>32.5</v>
      </c>
      <c r="AG14" s="385">
        <v>60.3</v>
      </c>
      <c r="AH14" s="309">
        <v>94</v>
      </c>
      <c r="AI14" s="309">
        <v>69</v>
      </c>
      <c r="AJ14" s="386">
        <v>128</v>
      </c>
      <c r="AK14" s="387" t="s">
        <v>2451</v>
      </c>
      <c r="AL14" s="563"/>
      <c r="AM14" s="304">
        <v>7</v>
      </c>
      <c r="AN14" s="414" t="s">
        <v>672</v>
      </c>
      <c r="AO14" s="414" t="s">
        <v>672</v>
      </c>
      <c r="AP14" s="385" t="s">
        <v>672</v>
      </c>
      <c r="AQ14" s="309" t="s">
        <v>672</v>
      </c>
      <c r="AR14" s="309" t="s">
        <v>672</v>
      </c>
      <c r="AS14" s="386" t="s">
        <v>672</v>
      </c>
      <c r="AT14" s="387" t="s">
        <v>672</v>
      </c>
      <c r="AU14" s="563"/>
      <c r="AV14" s="304">
        <v>19</v>
      </c>
      <c r="AW14" s="414">
        <v>52.1</v>
      </c>
      <c r="AX14" s="414">
        <v>37.6</v>
      </c>
      <c r="AY14" s="385">
        <v>71.099999999999994</v>
      </c>
      <c r="AZ14" s="309">
        <v>106</v>
      </c>
      <c r="BA14" s="309">
        <v>76</v>
      </c>
      <c r="BB14" s="386">
        <v>144</v>
      </c>
      <c r="BC14" s="387" t="s">
        <v>2451</v>
      </c>
      <c r="BD14" s="563"/>
      <c r="BE14" s="304" t="s">
        <v>2485</v>
      </c>
      <c r="BF14" s="414" t="s">
        <v>672</v>
      </c>
      <c r="BG14" s="414" t="s">
        <v>672</v>
      </c>
      <c r="BH14" s="385" t="s">
        <v>672</v>
      </c>
      <c r="BI14" s="309" t="s">
        <v>672</v>
      </c>
      <c r="BJ14" s="309" t="s">
        <v>672</v>
      </c>
      <c r="BK14" s="386" t="s">
        <v>672</v>
      </c>
      <c r="BL14" s="387" t="s">
        <v>672</v>
      </c>
      <c r="BM14" s="563"/>
      <c r="BN14" s="304" t="s">
        <v>2485</v>
      </c>
      <c r="BO14" s="414" t="s">
        <v>672</v>
      </c>
      <c r="BP14" s="414" t="s">
        <v>672</v>
      </c>
      <c r="BQ14" s="385" t="s">
        <v>672</v>
      </c>
      <c r="BR14" s="309" t="s">
        <v>672</v>
      </c>
      <c r="BS14" s="309" t="s">
        <v>672</v>
      </c>
      <c r="BT14" s="386" t="s">
        <v>672</v>
      </c>
      <c r="BU14" s="387" t="s">
        <v>672</v>
      </c>
      <c r="BV14" s="563"/>
      <c r="BW14" s="304">
        <v>6</v>
      </c>
      <c r="BX14" s="414" t="s">
        <v>672</v>
      </c>
      <c r="BY14" s="414" t="s">
        <v>672</v>
      </c>
      <c r="BZ14" s="385" t="s">
        <v>672</v>
      </c>
      <c r="CA14" s="309" t="s">
        <v>672</v>
      </c>
      <c r="CB14" s="309" t="s">
        <v>672</v>
      </c>
      <c r="CC14" s="386" t="s">
        <v>672</v>
      </c>
      <c r="CD14" s="387" t="s">
        <v>672</v>
      </c>
      <c r="CE14" s="563"/>
      <c r="CF14" s="304">
        <v>10</v>
      </c>
      <c r="CG14" s="414">
        <v>27.1</v>
      </c>
      <c r="CH14" s="414">
        <v>20.2</v>
      </c>
      <c r="CI14" s="385">
        <v>36.4</v>
      </c>
      <c r="CJ14" s="309">
        <v>116</v>
      </c>
      <c r="CK14" s="309">
        <v>86</v>
      </c>
      <c r="CL14" s="386">
        <v>155</v>
      </c>
      <c r="CM14" s="387"/>
      <c r="CN14" s="563"/>
      <c r="CO14" s="304">
        <v>197</v>
      </c>
      <c r="CP14" s="414">
        <v>516.70000000000005</v>
      </c>
      <c r="CQ14" s="414">
        <v>471.6</v>
      </c>
      <c r="CR14" s="385">
        <v>566.9</v>
      </c>
      <c r="CS14" s="309">
        <v>100</v>
      </c>
      <c r="CT14" s="309">
        <v>91</v>
      </c>
      <c r="CU14" s="386">
        <v>110</v>
      </c>
      <c r="CV14" s="387" t="s">
        <v>2451</v>
      </c>
    </row>
    <row r="15" spans="1:100">
      <c r="A15" s="57">
        <v>80022</v>
      </c>
      <c r="B15" s="58" t="s">
        <v>1326</v>
      </c>
      <c r="C15" s="304">
        <v>64</v>
      </c>
      <c r="D15" s="414">
        <v>152.5</v>
      </c>
      <c r="E15" s="414">
        <v>135.69999999999999</v>
      </c>
      <c r="F15" s="385">
        <v>170.7</v>
      </c>
      <c r="G15" s="309">
        <v>106</v>
      </c>
      <c r="H15" s="309">
        <v>94</v>
      </c>
      <c r="I15" s="386">
        <v>119</v>
      </c>
      <c r="J15" s="387"/>
      <c r="K15" s="563"/>
      <c r="L15" s="304">
        <v>25</v>
      </c>
      <c r="M15" s="414">
        <v>55.9</v>
      </c>
      <c r="N15" s="414">
        <v>49.3</v>
      </c>
      <c r="O15" s="385">
        <v>63.2</v>
      </c>
      <c r="P15" s="309">
        <v>101</v>
      </c>
      <c r="Q15" s="309">
        <v>90</v>
      </c>
      <c r="R15" s="386">
        <v>115</v>
      </c>
      <c r="S15" s="387" t="s">
        <v>2451</v>
      </c>
      <c r="T15" s="563"/>
      <c r="U15" s="304">
        <v>6</v>
      </c>
      <c r="V15" s="414" t="s">
        <v>672</v>
      </c>
      <c r="W15" s="414" t="s">
        <v>672</v>
      </c>
      <c r="X15" s="385" t="s">
        <v>672</v>
      </c>
      <c r="Y15" s="309" t="s">
        <v>672</v>
      </c>
      <c r="Z15" s="309" t="s">
        <v>672</v>
      </c>
      <c r="AA15" s="386" t="s">
        <v>672</v>
      </c>
      <c r="AB15" s="387" t="s">
        <v>672</v>
      </c>
      <c r="AC15" s="563"/>
      <c r="AD15" s="304">
        <v>18</v>
      </c>
      <c r="AE15" s="414">
        <v>39.5</v>
      </c>
      <c r="AF15" s="414">
        <v>29.6</v>
      </c>
      <c r="AG15" s="385">
        <v>51.8</v>
      </c>
      <c r="AH15" s="309">
        <v>84</v>
      </c>
      <c r="AI15" s="309">
        <v>63</v>
      </c>
      <c r="AJ15" s="386">
        <v>110</v>
      </c>
      <c r="AK15" s="387" t="s">
        <v>2451</v>
      </c>
      <c r="AL15" s="563"/>
      <c r="AM15" s="304">
        <v>9</v>
      </c>
      <c r="AN15" s="414" t="s">
        <v>672</v>
      </c>
      <c r="AO15" s="414" t="s">
        <v>672</v>
      </c>
      <c r="AP15" s="385" t="s">
        <v>672</v>
      </c>
      <c r="AQ15" s="309" t="s">
        <v>672</v>
      </c>
      <c r="AR15" s="309" t="s">
        <v>672</v>
      </c>
      <c r="AS15" s="386" t="s">
        <v>672</v>
      </c>
      <c r="AT15" s="387" t="s">
        <v>672</v>
      </c>
      <c r="AU15" s="563"/>
      <c r="AV15" s="304">
        <v>20</v>
      </c>
      <c r="AW15" s="414">
        <v>47.2</v>
      </c>
      <c r="AX15" s="414">
        <v>35.1</v>
      </c>
      <c r="AY15" s="385">
        <v>62.3</v>
      </c>
      <c r="AZ15" s="309">
        <v>96</v>
      </c>
      <c r="BA15" s="309">
        <v>71</v>
      </c>
      <c r="BB15" s="386">
        <v>126</v>
      </c>
      <c r="BC15" s="387" t="s">
        <v>2451</v>
      </c>
      <c r="BD15" s="563"/>
      <c r="BE15" s="304">
        <v>5</v>
      </c>
      <c r="BF15" s="414" t="s">
        <v>672</v>
      </c>
      <c r="BG15" s="414" t="s">
        <v>672</v>
      </c>
      <c r="BH15" s="385" t="s">
        <v>672</v>
      </c>
      <c r="BI15" s="309" t="s">
        <v>672</v>
      </c>
      <c r="BJ15" s="309" t="s">
        <v>672</v>
      </c>
      <c r="BK15" s="386" t="s">
        <v>672</v>
      </c>
      <c r="BL15" s="387" t="s">
        <v>672</v>
      </c>
      <c r="BM15" s="563"/>
      <c r="BN15" s="304" t="s">
        <v>2485</v>
      </c>
      <c r="BO15" s="414" t="s">
        <v>672</v>
      </c>
      <c r="BP15" s="414" t="s">
        <v>672</v>
      </c>
      <c r="BQ15" s="385" t="s">
        <v>672</v>
      </c>
      <c r="BR15" s="309" t="s">
        <v>672</v>
      </c>
      <c r="BS15" s="309" t="s">
        <v>672</v>
      </c>
      <c r="BT15" s="386" t="s">
        <v>672</v>
      </c>
      <c r="BU15" s="387" t="s">
        <v>672</v>
      </c>
      <c r="BV15" s="563"/>
      <c r="BW15" s="304">
        <v>6</v>
      </c>
      <c r="BX15" s="414" t="s">
        <v>672</v>
      </c>
      <c r="BY15" s="414" t="s">
        <v>672</v>
      </c>
      <c r="BZ15" s="385" t="s">
        <v>672</v>
      </c>
      <c r="CA15" s="309" t="s">
        <v>672</v>
      </c>
      <c r="CB15" s="309" t="s">
        <v>672</v>
      </c>
      <c r="CC15" s="386" t="s">
        <v>672</v>
      </c>
      <c r="CD15" s="387" t="s">
        <v>672</v>
      </c>
      <c r="CE15" s="563"/>
      <c r="CF15" s="304">
        <v>12</v>
      </c>
      <c r="CG15" s="414">
        <v>28.3</v>
      </c>
      <c r="CH15" s="414">
        <v>21.9</v>
      </c>
      <c r="CI15" s="385">
        <v>36.700000000000003</v>
      </c>
      <c r="CJ15" s="309">
        <v>121</v>
      </c>
      <c r="CK15" s="309">
        <v>93</v>
      </c>
      <c r="CL15" s="386">
        <v>156</v>
      </c>
      <c r="CM15" s="387"/>
      <c r="CN15" s="563"/>
      <c r="CO15" s="304">
        <v>219</v>
      </c>
      <c r="CP15" s="414">
        <v>503.7</v>
      </c>
      <c r="CQ15" s="414">
        <v>464.9</v>
      </c>
      <c r="CR15" s="385">
        <v>545.1</v>
      </c>
      <c r="CS15" s="309">
        <v>97</v>
      </c>
      <c r="CT15" s="309">
        <v>90</v>
      </c>
      <c r="CU15" s="386">
        <v>105</v>
      </c>
      <c r="CV15" s="387" t="s">
        <v>2451</v>
      </c>
    </row>
    <row r="16" spans="1:100">
      <c r="A16" s="57">
        <v>80002</v>
      </c>
      <c r="B16" s="58" t="s">
        <v>1314</v>
      </c>
      <c r="C16" s="304">
        <v>47</v>
      </c>
      <c r="D16" s="414">
        <v>159.19999999999999</v>
      </c>
      <c r="E16" s="414">
        <v>137.1</v>
      </c>
      <c r="F16" s="385">
        <v>185.8</v>
      </c>
      <c r="G16" s="309">
        <v>111</v>
      </c>
      <c r="H16" s="309">
        <v>95</v>
      </c>
      <c r="I16" s="386">
        <v>129</v>
      </c>
      <c r="J16" s="387"/>
      <c r="K16" s="563"/>
      <c r="L16" s="304">
        <v>13</v>
      </c>
      <c r="M16" s="414">
        <v>49.9</v>
      </c>
      <c r="N16" s="414">
        <v>41.7</v>
      </c>
      <c r="O16" s="385">
        <v>59.1</v>
      </c>
      <c r="P16" s="309">
        <v>91</v>
      </c>
      <c r="Q16" s="309">
        <v>76</v>
      </c>
      <c r="R16" s="386">
        <v>107</v>
      </c>
      <c r="S16" s="387" t="s">
        <v>2451</v>
      </c>
      <c r="T16" s="563"/>
      <c r="U16" s="304" t="s">
        <v>2485</v>
      </c>
      <c r="V16" s="414" t="s">
        <v>672</v>
      </c>
      <c r="W16" s="414" t="s">
        <v>672</v>
      </c>
      <c r="X16" s="385" t="s">
        <v>672</v>
      </c>
      <c r="Y16" s="309" t="s">
        <v>672</v>
      </c>
      <c r="Z16" s="309" t="s">
        <v>672</v>
      </c>
      <c r="AA16" s="386" t="s">
        <v>672</v>
      </c>
      <c r="AB16" s="387" t="s">
        <v>672</v>
      </c>
      <c r="AC16" s="563"/>
      <c r="AD16" s="304">
        <v>10</v>
      </c>
      <c r="AE16" s="414">
        <v>36.6</v>
      </c>
      <c r="AF16" s="414">
        <v>25</v>
      </c>
      <c r="AG16" s="385">
        <v>52.6</v>
      </c>
      <c r="AH16" s="309">
        <v>78</v>
      </c>
      <c r="AI16" s="309">
        <v>53</v>
      </c>
      <c r="AJ16" s="386">
        <v>112</v>
      </c>
      <c r="AK16" s="387" t="s">
        <v>2451</v>
      </c>
      <c r="AL16" s="563"/>
      <c r="AM16" s="304">
        <v>6</v>
      </c>
      <c r="AN16" s="414" t="s">
        <v>672</v>
      </c>
      <c r="AO16" s="414" t="s">
        <v>672</v>
      </c>
      <c r="AP16" s="385" t="s">
        <v>672</v>
      </c>
      <c r="AQ16" s="309" t="s">
        <v>672</v>
      </c>
      <c r="AR16" s="309" t="s">
        <v>672</v>
      </c>
      <c r="AS16" s="386" t="s">
        <v>672</v>
      </c>
      <c r="AT16" s="387" t="s">
        <v>672</v>
      </c>
      <c r="AU16" s="563"/>
      <c r="AV16" s="304">
        <v>14</v>
      </c>
      <c r="AW16" s="414">
        <v>47.8</v>
      </c>
      <c r="AX16" s="414">
        <v>32.299999999999997</v>
      </c>
      <c r="AY16" s="385">
        <v>68.8</v>
      </c>
      <c r="AZ16" s="309">
        <v>97</v>
      </c>
      <c r="BA16" s="309">
        <v>66</v>
      </c>
      <c r="BB16" s="386">
        <v>140</v>
      </c>
      <c r="BC16" s="387" t="s">
        <v>2451</v>
      </c>
      <c r="BD16" s="563"/>
      <c r="BE16" s="304" t="s">
        <v>2485</v>
      </c>
      <c r="BF16" s="414" t="s">
        <v>672</v>
      </c>
      <c r="BG16" s="414" t="s">
        <v>672</v>
      </c>
      <c r="BH16" s="385" t="s">
        <v>672</v>
      </c>
      <c r="BI16" s="309" t="s">
        <v>672</v>
      </c>
      <c r="BJ16" s="309" t="s">
        <v>672</v>
      </c>
      <c r="BK16" s="386" t="s">
        <v>672</v>
      </c>
      <c r="BL16" s="387" t="s">
        <v>672</v>
      </c>
      <c r="BM16" s="563"/>
      <c r="BN16" s="304" t="s">
        <v>2485</v>
      </c>
      <c r="BO16" s="414" t="s">
        <v>672</v>
      </c>
      <c r="BP16" s="414" t="s">
        <v>672</v>
      </c>
      <c r="BQ16" s="385" t="s">
        <v>672</v>
      </c>
      <c r="BR16" s="309" t="s">
        <v>672</v>
      </c>
      <c r="BS16" s="309" t="s">
        <v>672</v>
      </c>
      <c r="BT16" s="386" t="s">
        <v>672</v>
      </c>
      <c r="BU16" s="387" t="s">
        <v>672</v>
      </c>
      <c r="BV16" s="563"/>
      <c r="BW16" s="304">
        <v>7</v>
      </c>
      <c r="BX16" s="414" t="s">
        <v>672</v>
      </c>
      <c r="BY16" s="414" t="s">
        <v>672</v>
      </c>
      <c r="BZ16" s="385" t="s">
        <v>672</v>
      </c>
      <c r="CA16" s="309" t="s">
        <v>672</v>
      </c>
      <c r="CB16" s="309" t="s">
        <v>672</v>
      </c>
      <c r="CC16" s="386" t="s">
        <v>672</v>
      </c>
      <c r="CD16" s="387" t="s">
        <v>672</v>
      </c>
      <c r="CE16" s="563"/>
      <c r="CF16" s="304">
        <v>8</v>
      </c>
      <c r="CG16" s="414" t="s">
        <v>672</v>
      </c>
      <c r="CH16" s="414" t="s">
        <v>672</v>
      </c>
      <c r="CI16" s="385" t="s">
        <v>672</v>
      </c>
      <c r="CJ16" s="309" t="s">
        <v>672</v>
      </c>
      <c r="CK16" s="309" t="s">
        <v>672</v>
      </c>
      <c r="CL16" s="386" t="s">
        <v>672</v>
      </c>
      <c r="CM16" s="387" t="s">
        <v>672</v>
      </c>
      <c r="CN16" s="563"/>
      <c r="CO16" s="304">
        <v>148</v>
      </c>
      <c r="CP16" s="414">
        <v>535.79999999999995</v>
      </c>
      <c r="CQ16" s="414">
        <v>481.3</v>
      </c>
      <c r="CR16" s="385">
        <v>594.5</v>
      </c>
      <c r="CS16" s="309">
        <v>104</v>
      </c>
      <c r="CT16" s="309">
        <v>93</v>
      </c>
      <c r="CU16" s="386">
        <v>115</v>
      </c>
      <c r="CV16" s="387" t="s">
        <v>2451</v>
      </c>
    </row>
    <row r="17" spans="1:100">
      <c r="A17" s="57">
        <v>80017</v>
      </c>
      <c r="B17" s="58" t="s">
        <v>1322</v>
      </c>
      <c r="C17" s="304">
        <v>52</v>
      </c>
      <c r="D17" s="414">
        <v>159.5</v>
      </c>
      <c r="E17" s="414">
        <v>140.6</v>
      </c>
      <c r="F17" s="385">
        <v>180.7</v>
      </c>
      <c r="G17" s="309">
        <v>111</v>
      </c>
      <c r="H17" s="309">
        <v>98</v>
      </c>
      <c r="I17" s="386">
        <v>126</v>
      </c>
      <c r="J17" s="387"/>
      <c r="K17" s="563"/>
      <c r="L17" s="304">
        <v>17</v>
      </c>
      <c r="M17" s="414">
        <v>55.5</v>
      </c>
      <c r="N17" s="414">
        <v>48.4</v>
      </c>
      <c r="O17" s="385">
        <v>63.3</v>
      </c>
      <c r="P17" s="309">
        <v>101</v>
      </c>
      <c r="Q17" s="309">
        <v>88</v>
      </c>
      <c r="R17" s="386">
        <v>115</v>
      </c>
      <c r="S17" s="387" t="s">
        <v>2451</v>
      </c>
      <c r="T17" s="563"/>
      <c r="U17" s="304" t="s">
        <v>2485</v>
      </c>
      <c r="V17" s="414" t="s">
        <v>672</v>
      </c>
      <c r="W17" s="414" t="s">
        <v>672</v>
      </c>
      <c r="X17" s="385" t="s">
        <v>672</v>
      </c>
      <c r="Y17" s="309" t="s">
        <v>672</v>
      </c>
      <c r="Z17" s="309" t="s">
        <v>672</v>
      </c>
      <c r="AA17" s="386" t="s">
        <v>672</v>
      </c>
      <c r="AB17" s="387" t="s">
        <v>672</v>
      </c>
      <c r="AC17" s="563"/>
      <c r="AD17" s="304">
        <v>14</v>
      </c>
      <c r="AE17" s="414">
        <v>43.7</v>
      </c>
      <c r="AF17" s="414">
        <v>32</v>
      </c>
      <c r="AG17" s="385">
        <v>58.7</v>
      </c>
      <c r="AH17" s="309">
        <v>93</v>
      </c>
      <c r="AI17" s="309">
        <v>68</v>
      </c>
      <c r="AJ17" s="386">
        <v>125</v>
      </c>
      <c r="AK17" s="387" t="s">
        <v>2451</v>
      </c>
      <c r="AL17" s="563"/>
      <c r="AM17" s="304">
        <v>7</v>
      </c>
      <c r="AN17" s="414" t="s">
        <v>672</v>
      </c>
      <c r="AO17" s="414" t="s">
        <v>672</v>
      </c>
      <c r="AP17" s="385" t="s">
        <v>672</v>
      </c>
      <c r="AQ17" s="309" t="s">
        <v>672</v>
      </c>
      <c r="AR17" s="309" t="s">
        <v>672</v>
      </c>
      <c r="AS17" s="386" t="s">
        <v>672</v>
      </c>
      <c r="AT17" s="387" t="s">
        <v>672</v>
      </c>
      <c r="AU17" s="563"/>
      <c r="AV17" s="304">
        <v>18</v>
      </c>
      <c r="AW17" s="414">
        <v>55.2</v>
      </c>
      <c r="AX17" s="414">
        <v>40.200000000000003</v>
      </c>
      <c r="AY17" s="385">
        <v>75</v>
      </c>
      <c r="AZ17" s="309">
        <v>112</v>
      </c>
      <c r="BA17" s="309">
        <v>82</v>
      </c>
      <c r="BB17" s="386">
        <v>152</v>
      </c>
      <c r="BC17" s="387" t="s">
        <v>2451</v>
      </c>
      <c r="BD17" s="563"/>
      <c r="BE17" s="304" t="s">
        <v>2485</v>
      </c>
      <c r="BF17" s="414" t="s">
        <v>672</v>
      </c>
      <c r="BG17" s="414" t="s">
        <v>672</v>
      </c>
      <c r="BH17" s="385" t="s">
        <v>672</v>
      </c>
      <c r="BI17" s="309" t="s">
        <v>672</v>
      </c>
      <c r="BJ17" s="309" t="s">
        <v>672</v>
      </c>
      <c r="BK17" s="386" t="s">
        <v>672</v>
      </c>
      <c r="BL17" s="387" t="s">
        <v>672</v>
      </c>
      <c r="BM17" s="563"/>
      <c r="BN17" s="304" t="s">
        <v>2485</v>
      </c>
      <c r="BO17" s="414" t="s">
        <v>672</v>
      </c>
      <c r="BP17" s="414" t="s">
        <v>672</v>
      </c>
      <c r="BQ17" s="385" t="s">
        <v>672</v>
      </c>
      <c r="BR17" s="309" t="s">
        <v>672</v>
      </c>
      <c r="BS17" s="309" t="s">
        <v>672</v>
      </c>
      <c r="BT17" s="386" t="s">
        <v>672</v>
      </c>
      <c r="BU17" s="387" t="s">
        <v>672</v>
      </c>
      <c r="BV17" s="563"/>
      <c r="BW17" s="304">
        <v>6</v>
      </c>
      <c r="BX17" s="414" t="s">
        <v>672</v>
      </c>
      <c r="BY17" s="414" t="s">
        <v>672</v>
      </c>
      <c r="BZ17" s="385" t="s">
        <v>672</v>
      </c>
      <c r="CA17" s="309" t="s">
        <v>672</v>
      </c>
      <c r="CB17" s="309" t="s">
        <v>672</v>
      </c>
      <c r="CC17" s="386" t="s">
        <v>672</v>
      </c>
      <c r="CD17" s="387" t="s">
        <v>672</v>
      </c>
      <c r="CE17" s="563"/>
      <c r="CF17" s="304">
        <v>9</v>
      </c>
      <c r="CG17" s="414" t="s">
        <v>672</v>
      </c>
      <c r="CH17" s="414" t="s">
        <v>672</v>
      </c>
      <c r="CI17" s="385" t="s">
        <v>672</v>
      </c>
      <c r="CJ17" s="309" t="s">
        <v>672</v>
      </c>
      <c r="CK17" s="309" t="s">
        <v>672</v>
      </c>
      <c r="CL17" s="386" t="s">
        <v>672</v>
      </c>
      <c r="CM17" s="387" t="s">
        <v>672</v>
      </c>
      <c r="CN17" s="563"/>
      <c r="CO17" s="304">
        <v>171</v>
      </c>
      <c r="CP17" s="414">
        <v>540.4</v>
      </c>
      <c r="CQ17" s="414">
        <v>494.6</v>
      </c>
      <c r="CR17" s="385">
        <v>591.20000000000005</v>
      </c>
      <c r="CS17" s="309">
        <v>104</v>
      </c>
      <c r="CT17" s="309">
        <v>96</v>
      </c>
      <c r="CU17" s="386">
        <v>114</v>
      </c>
      <c r="CV17" s="387" t="s">
        <v>2451</v>
      </c>
    </row>
    <row r="18" spans="1:100">
      <c r="A18" s="17">
        <v>80007</v>
      </c>
      <c r="B18" s="58" t="s">
        <v>1316</v>
      </c>
      <c r="C18" s="304">
        <v>64</v>
      </c>
      <c r="D18" s="414">
        <v>145.1</v>
      </c>
      <c r="E18" s="414">
        <v>126.8</v>
      </c>
      <c r="F18" s="385">
        <v>165</v>
      </c>
      <c r="G18" s="309">
        <v>101</v>
      </c>
      <c r="H18" s="309">
        <v>88</v>
      </c>
      <c r="I18" s="386">
        <v>115</v>
      </c>
      <c r="J18" s="387"/>
      <c r="K18" s="563"/>
      <c r="L18" s="304">
        <v>17</v>
      </c>
      <c r="M18" s="414">
        <v>50.8</v>
      </c>
      <c r="N18" s="414">
        <v>43.5</v>
      </c>
      <c r="O18" s="385">
        <v>58.5</v>
      </c>
      <c r="P18" s="309">
        <v>92</v>
      </c>
      <c r="Q18" s="309">
        <v>79</v>
      </c>
      <c r="R18" s="386">
        <v>106</v>
      </c>
      <c r="S18" s="387" t="s">
        <v>2451</v>
      </c>
      <c r="T18" s="563"/>
      <c r="U18" s="304" t="s">
        <v>2485</v>
      </c>
      <c r="V18" s="414" t="s">
        <v>672</v>
      </c>
      <c r="W18" s="414" t="s">
        <v>672</v>
      </c>
      <c r="X18" s="385" t="s">
        <v>672</v>
      </c>
      <c r="Y18" s="309" t="s">
        <v>672</v>
      </c>
      <c r="Z18" s="309" t="s">
        <v>672</v>
      </c>
      <c r="AA18" s="386" t="s">
        <v>672</v>
      </c>
      <c r="AB18" s="387" t="s">
        <v>672</v>
      </c>
      <c r="AC18" s="563"/>
      <c r="AD18" s="304">
        <v>12</v>
      </c>
      <c r="AE18" s="414">
        <v>43.8</v>
      </c>
      <c r="AF18" s="414">
        <v>31</v>
      </c>
      <c r="AG18" s="385">
        <v>60.8</v>
      </c>
      <c r="AH18" s="309">
        <v>93</v>
      </c>
      <c r="AI18" s="309">
        <v>66</v>
      </c>
      <c r="AJ18" s="386">
        <v>129</v>
      </c>
      <c r="AK18" s="387" t="s">
        <v>2451</v>
      </c>
      <c r="AL18" s="563"/>
      <c r="AM18" s="304">
        <v>8</v>
      </c>
      <c r="AN18" s="414" t="s">
        <v>672</v>
      </c>
      <c r="AO18" s="414" t="s">
        <v>672</v>
      </c>
      <c r="AP18" s="385" t="s">
        <v>672</v>
      </c>
      <c r="AQ18" s="309" t="s">
        <v>672</v>
      </c>
      <c r="AR18" s="309" t="s">
        <v>672</v>
      </c>
      <c r="AS18" s="386" t="s">
        <v>672</v>
      </c>
      <c r="AT18" s="387" t="s">
        <v>672</v>
      </c>
      <c r="AU18" s="563"/>
      <c r="AV18" s="304">
        <v>17</v>
      </c>
      <c r="AW18" s="414">
        <v>40.200000000000003</v>
      </c>
      <c r="AX18" s="414">
        <v>28.7</v>
      </c>
      <c r="AY18" s="385">
        <v>55.9</v>
      </c>
      <c r="AZ18" s="309">
        <v>82</v>
      </c>
      <c r="BA18" s="309">
        <v>58</v>
      </c>
      <c r="BB18" s="386">
        <v>113</v>
      </c>
      <c r="BC18" s="387" t="s">
        <v>2451</v>
      </c>
      <c r="BD18" s="563"/>
      <c r="BE18" s="304" t="s">
        <v>2485</v>
      </c>
      <c r="BF18" s="414" t="s">
        <v>672</v>
      </c>
      <c r="BG18" s="414" t="s">
        <v>672</v>
      </c>
      <c r="BH18" s="385" t="s">
        <v>672</v>
      </c>
      <c r="BI18" s="309" t="s">
        <v>672</v>
      </c>
      <c r="BJ18" s="309" t="s">
        <v>672</v>
      </c>
      <c r="BK18" s="386" t="s">
        <v>672</v>
      </c>
      <c r="BL18" s="387" t="s">
        <v>672</v>
      </c>
      <c r="BM18" s="563"/>
      <c r="BN18" s="304" t="s">
        <v>2485</v>
      </c>
      <c r="BO18" s="414" t="s">
        <v>672</v>
      </c>
      <c r="BP18" s="414" t="s">
        <v>672</v>
      </c>
      <c r="BQ18" s="385" t="s">
        <v>672</v>
      </c>
      <c r="BR18" s="309" t="s">
        <v>672</v>
      </c>
      <c r="BS18" s="309" t="s">
        <v>672</v>
      </c>
      <c r="BT18" s="386" t="s">
        <v>672</v>
      </c>
      <c r="BU18" s="387" t="s">
        <v>672</v>
      </c>
      <c r="BV18" s="563"/>
      <c r="BW18" s="304">
        <v>12</v>
      </c>
      <c r="BX18" s="414">
        <v>19.3</v>
      </c>
      <c r="BY18" s="414">
        <v>13.3</v>
      </c>
      <c r="BZ18" s="385">
        <v>27.3</v>
      </c>
      <c r="CA18" s="309">
        <v>100</v>
      </c>
      <c r="CB18" s="309">
        <v>69</v>
      </c>
      <c r="CC18" s="386">
        <v>141</v>
      </c>
      <c r="CD18" s="387"/>
      <c r="CE18" s="563"/>
      <c r="CF18" s="304">
        <v>9</v>
      </c>
      <c r="CG18" s="414" t="s">
        <v>672</v>
      </c>
      <c r="CH18" s="414" t="s">
        <v>672</v>
      </c>
      <c r="CI18" s="385" t="s">
        <v>672</v>
      </c>
      <c r="CJ18" s="309" t="s">
        <v>672</v>
      </c>
      <c r="CK18" s="309" t="s">
        <v>672</v>
      </c>
      <c r="CL18" s="386" t="s">
        <v>672</v>
      </c>
      <c r="CM18" s="387" t="s">
        <v>672</v>
      </c>
      <c r="CN18" s="563"/>
      <c r="CO18" s="304">
        <v>185</v>
      </c>
      <c r="CP18" s="414">
        <v>482.4</v>
      </c>
      <c r="CQ18" s="414">
        <v>437.1</v>
      </c>
      <c r="CR18" s="385">
        <v>529.1</v>
      </c>
      <c r="CS18" s="309">
        <v>93</v>
      </c>
      <c r="CT18" s="309">
        <v>85</v>
      </c>
      <c r="CU18" s="386">
        <v>102</v>
      </c>
      <c r="CV18" s="387" t="s">
        <v>2451</v>
      </c>
    </row>
    <row r="19" spans="1:100">
      <c r="A19" s="17">
        <v>80008</v>
      </c>
      <c r="B19" s="58" t="s">
        <v>1317</v>
      </c>
      <c r="C19" s="304">
        <v>63</v>
      </c>
      <c r="D19" s="414">
        <v>150.30000000000001</v>
      </c>
      <c r="E19" s="414">
        <v>136</v>
      </c>
      <c r="F19" s="385">
        <v>166.6</v>
      </c>
      <c r="G19" s="309">
        <v>105</v>
      </c>
      <c r="H19" s="309">
        <v>95</v>
      </c>
      <c r="I19" s="386">
        <v>116</v>
      </c>
      <c r="J19" s="387"/>
      <c r="K19" s="563"/>
      <c r="L19" s="304">
        <v>17</v>
      </c>
      <c r="M19" s="414">
        <v>51.8</v>
      </c>
      <c r="N19" s="414">
        <v>46.3</v>
      </c>
      <c r="O19" s="385">
        <v>57.8</v>
      </c>
      <c r="P19" s="309">
        <v>94</v>
      </c>
      <c r="Q19" s="309">
        <v>84</v>
      </c>
      <c r="R19" s="386">
        <v>105</v>
      </c>
      <c r="S19" s="387" t="s">
        <v>2451</v>
      </c>
      <c r="T19" s="563"/>
      <c r="U19" s="304">
        <v>5</v>
      </c>
      <c r="V19" s="414" t="s">
        <v>672</v>
      </c>
      <c r="W19" s="414" t="s">
        <v>672</v>
      </c>
      <c r="X19" s="385" t="s">
        <v>672</v>
      </c>
      <c r="Y19" s="309" t="s">
        <v>672</v>
      </c>
      <c r="Z19" s="309" t="s">
        <v>672</v>
      </c>
      <c r="AA19" s="386" t="s">
        <v>672</v>
      </c>
      <c r="AB19" s="387" t="s">
        <v>672</v>
      </c>
      <c r="AC19" s="563"/>
      <c r="AD19" s="304">
        <v>11</v>
      </c>
      <c r="AE19" s="414">
        <v>38.5</v>
      </c>
      <c r="AF19" s="414">
        <v>29.4</v>
      </c>
      <c r="AG19" s="385">
        <v>50.3</v>
      </c>
      <c r="AH19" s="309">
        <v>82</v>
      </c>
      <c r="AI19" s="309">
        <v>62</v>
      </c>
      <c r="AJ19" s="386">
        <v>107</v>
      </c>
      <c r="AK19" s="387" t="s">
        <v>2451</v>
      </c>
      <c r="AL19" s="563"/>
      <c r="AM19" s="304" t="s">
        <v>2485</v>
      </c>
      <c r="AN19" s="414" t="s">
        <v>672</v>
      </c>
      <c r="AO19" s="414" t="s">
        <v>672</v>
      </c>
      <c r="AP19" s="385" t="s">
        <v>672</v>
      </c>
      <c r="AQ19" s="309" t="s">
        <v>672</v>
      </c>
      <c r="AR19" s="309" t="s">
        <v>672</v>
      </c>
      <c r="AS19" s="386" t="s">
        <v>672</v>
      </c>
      <c r="AT19" s="387" t="s">
        <v>672</v>
      </c>
      <c r="AU19" s="563"/>
      <c r="AV19" s="304">
        <v>18</v>
      </c>
      <c r="AW19" s="414">
        <v>41.8</v>
      </c>
      <c r="AX19" s="414">
        <v>31.8</v>
      </c>
      <c r="AY19" s="385">
        <v>54.4</v>
      </c>
      <c r="AZ19" s="309">
        <v>85</v>
      </c>
      <c r="BA19" s="309">
        <v>64</v>
      </c>
      <c r="BB19" s="386">
        <v>110</v>
      </c>
      <c r="BC19" s="387" t="s">
        <v>2451</v>
      </c>
      <c r="BD19" s="563"/>
      <c r="BE19" s="304" t="s">
        <v>2485</v>
      </c>
      <c r="BF19" s="414" t="s">
        <v>672</v>
      </c>
      <c r="BG19" s="414" t="s">
        <v>672</v>
      </c>
      <c r="BH19" s="385" t="s">
        <v>672</v>
      </c>
      <c r="BI19" s="309" t="s">
        <v>672</v>
      </c>
      <c r="BJ19" s="309" t="s">
        <v>672</v>
      </c>
      <c r="BK19" s="386" t="s">
        <v>672</v>
      </c>
      <c r="BL19" s="387" t="s">
        <v>672</v>
      </c>
      <c r="BM19" s="563"/>
      <c r="BN19" s="304" t="s">
        <v>2485</v>
      </c>
      <c r="BO19" s="414" t="s">
        <v>672</v>
      </c>
      <c r="BP19" s="414" t="s">
        <v>672</v>
      </c>
      <c r="BQ19" s="385" t="s">
        <v>672</v>
      </c>
      <c r="BR19" s="309" t="s">
        <v>672</v>
      </c>
      <c r="BS19" s="309" t="s">
        <v>672</v>
      </c>
      <c r="BT19" s="386" t="s">
        <v>672</v>
      </c>
      <c r="BU19" s="387" t="s">
        <v>672</v>
      </c>
      <c r="BV19" s="563"/>
      <c r="BW19" s="304">
        <v>12</v>
      </c>
      <c r="BX19" s="414">
        <v>18.8</v>
      </c>
      <c r="BY19" s="414">
        <v>14</v>
      </c>
      <c r="BZ19" s="385">
        <v>25</v>
      </c>
      <c r="CA19" s="309">
        <v>97</v>
      </c>
      <c r="CB19" s="309">
        <v>72</v>
      </c>
      <c r="CC19" s="386">
        <v>129</v>
      </c>
      <c r="CD19" s="387"/>
      <c r="CE19" s="563"/>
      <c r="CF19" s="304">
        <v>10</v>
      </c>
      <c r="CG19" s="414">
        <v>24.8</v>
      </c>
      <c r="CH19" s="414">
        <v>19.600000000000001</v>
      </c>
      <c r="CI19" s="385">
        <v>31.4</v>
      </c>
      <c r="CJ19" s="309">
        <v>106</v>
      </c>
      <c r="CK19" s="309">
        <v>84</v>
      </c>
      <c r="CL19" s="386">
        <v>134</v>
      </c>
      <c r="CM19" s="387"/>
      <c r="CN19" s="563"/>
      <c r="CO19" s="304">
        <v>186</v>
      </c>
      <c r="CP19" s="414">
        <v>496.2</v>
      </c>
      <c r="CQ19" s="414">
        <v>460.4</v>
      </c>
      <c r="CR19" s="385">
        <v>535.4</v>
      </c>
      <c r="CS19" s="309">
        <v>96</v>
      </c>
      <c r="CT19" s="309">
        <v>89</v>
      </c>
      <c r="CU19" s="386">
        <v>103</v>
      </c>
      <c r="CV19" s="387" t="s">
        <v>2451</v>
      </c>
    </row>
    <row r="20" spans="1:100">
      <c r="A20" s="57">
        <v>80011</v>
      </c>
      <c r="B20" s="58" t="s">
        <v>2421</v>
      </c>
      <c r="C20" s="304">
        <v>119</v>
      </c>
      <c r="D20" s="414">
        <v>153.19999999999999</v>
      </c>
      <c r="E20" s="414">
        <v>138.80000000000001</v>
      </c>
      <c r="F20" s="385">
        <v>168.5</v>
      </c>
      <c r="G20" s="309">
        <v>107</v>
      </c>
      <c r="H20" s="309">
        <v>97</v>
      </c>
      <c r="I20" s="386">
        <v>117</v>
      </c>
      <c r="J20" s="387"/>
      <c r="K20" s="563"/>
      <c r="L20" s="304">
        <v>42</v>
      </c>
      <c r="M20" s="414">
        <v>52.6</v>
      </c>
      <c r="N20" s="414">
        <v>46.9</v>
      </c>
      <c r="O20" s="385">
        <v>58.8</v>
      </c>
      <c r="P20" s="309">
        <v>95</v>
      </c>
      <c r="Q20" s="309">
        <v>85</v>
      </c>
      <c r="R20" s="386">
        <v>107</v>
      </c>
      <c r="S20" s="387" t="s">
        <v>2451</v>
      </c>
      <c r="T20" s="563"/>
      <c r="U20" s="304">
        <v>10</v>
      </c>
      <c r="V20" s="414">
        <v>12.8</v>
      </c>
      <c r="W20" s="414">
        <v>9.3000000000000007</v>
      </c>
      <c r="X20" s="385">
        <v>17</v>
      </c>
      <c r="Y20" s="309">
        <v>91</v>
      </c>
      <c r="Z20" s="309">
        <v>66</v>
      </c>
      <c r="AA20" s="386">
        <v>122</v>
      </c>
      <c r="AB20" s="387" t="s">
        <v>2451</v>
      </c>
      <c r="AC20" s="563"/>
      <c r="AD20" s="304">
        <v>26</v>
      </c>
      <c r="AE20" s="414">
        <v>34.4</v>
      </c>
      <c r="AF20" s="414">
        <v>27</v>
      </c>
      <c r="AG20" s="385">
        <v>43.7</v>
      </c>
      <c r="AH20" s="309">
        <v>73</v>
      </c>
      <c r="AI20" s="309">
        <v>57</v>
      </c>
      <c r="AJ20" s="386">
        <v>93</v>
      </c>
      <c r="AK20" s="387" t="s">
        <v>2451</v>
      </c>
      <c r="AL20" s="563"/>
      <c r="AM20" s="304">
        <v>17</v>
      </c>
      <c r="AN20" s="414">
        <v>20.7</v>
      </c>
      <c r="AO20" s="414">
        <v>16.899999999999999</v>
      </c>
      <c r="AP20" s="385">
        <v>25.3</v>
      </c>
      <c r="AQ20" s="309">
        <v>93</v>
      </c>
      <c r="AR20" s="309">
        <v>76</v>
      </c>
      <c r="AS20" s="386">
        <v>114</v>
      </c>
      <c r="AT20" s="387" t="s">
        <v>2451</v>
      </c>
      <c r="AU20" s="563"/>
      <c r="AV20" s="304">
        <v>34</v>
      </c>
      <c r="AW20" s="414">
        <v>43</v>
      </c>
      <c r="AX20" s="414">
        <v>33.700000000000003</v>
      </c>
      <c r="AY20" s="385">
        <v>54.3</v>
      </c>
      <c r="AZ20" s="309">
        <v>87</v>
      </c>
      <c r="BA20" s="309">
        <v>68</v>
      </c>
      <c r="BB20" s="386">
        <v>110</v>
      </c>
      <c r="BC20" s="387" t="s">
        <v>2451</v>
      </c>
      <c r="BD20" s="563"/>
      <c r="BE20" s="304">
        <v>9</v>
      </c>
      <c r="BF20" s="414" t="s">
        <v>672</v>
      </c>
      <c r="BG20" s="414" t="s">
        <v>672</v>
      </c>
      <c r="BH20" s="385" t="s">
        <v>672</v>
      </c>
      <c r="BI20" s="309" t="s">
        <v>672</v>
      </c>
      <c r="BJ20" s="309" t="s">
        <v>672</v>
      </c>
      <c r="BK20" s="386" t="s">
        <v>672</v>
      </c>
      <c r="BL20" s="387" t="s">
        <v>672</v>
      </c>
      <c r="BM20" s="563"/>
      <c r="BN20" s="304">
        <v>10</v>
      </c>
      <c r="BO20" s="414">
        <v>12.5</v>
      </c>
      <c r="BP20" s="414">
        <v>8.8000000000000007</v>
      </c>
      <c r="BQ20" s="385">
        <v>18</v>
      </c>
      <c r="BR20" s="309">
        <v>85</v>
      </c>
      <c r="BS20" s="309">
        <v>60</v>
      </c>
      <c r="BT20" s="386">
        <v>123</v>
      </c>
      <c r="BU20" s="387" t="s">
        <v>2451</v>
      </c>
      <c r="BV20" s="563"/>
      <c r="BW20" s="304">
        <v>14</v>
      </c>
      <c r="BX20" s="414">
        <v>17.100000000000001</v>
      </c>
      <c r="BY20" s="414">
        <v>12.8</v>
      </c>
      <c r="BZ20" s="385">
        <v>22.6</v>
      </c>
      <c r="CA20" s="309">
        <v>89</v>
      </c>
      <c r="CB20" s="309">
        <v>66</v>
      </c>
      <c r="CC20" s="386">
        <v>117</v>
      </c>
      <c r="CD20" s="387"/>
      <c r="CE20" s="563"/>
      <c r="CF20" s="304">
        <v>19</v>
      </c>
      <c r="CG20" s="414">
        <v>25.4</v>
      </c>
      <c r="CH20" s="414">
        <v>20.100000000000001</v>
      </c>
      <c r="CI20" s="385">
        <v>31.5</v>
      </c>
      <c r="CJ20" s="309">
        <v>108</v>
      </c>
      <c r="CK20" s="309">
        <v>85</v>
      </c>
      <c r="CL20" s="386">
        <v>134</v>
      </c>
      <c r="CM20" s="387"/>
      <c r="CN20" s="563"/>
      <c r="CO20" s="304">
        <v>387</v>
      </c>
      <c r="CP20" s="414">
        <v>491.5</v>
      </c>
      <c r="CQ20" s="414">
        <v>459.3</v>
      </c>
      <c r="CR20" s="385">
        <v>524.9</v>
      </c>
      <c r="CS20" s="309">
        <v>95</v>
      </c>
      <c r="CT20" s="309">
        <v>89</v>
      </c>
      <c r="CU20" s="386">
        <v>101</v>
      </c>
      <c r="CV20" s="387" t="s">
        <v>2451</v>
      </c>
    </row>
    <row r="21" spans="1:100">
      <c r="A21" s="57">
        <v>80010</v>
      </c>
      <c r="B21" s="58" t="s">
        <v>2420</v>
      </c>
      <c r="C21" s="304">
        <v>54</v>
      </c>
      <c r="D21" s="414">
        <v>152.30000000000001</v>
      </c>
      <c r="E21" s="414">
        <v>132.9</v>
      </c>
      <c r="F21" s="385">
        <v>173.5</v>
      </c>
      <c r="G21" s="309">
        <v>106</v>
      </c>
      <c r="H21" s="309">
        <v>92</v>
      </c>
      <c r="I21" s="386">
        <v>121</v>
      </c>
      <c r="J21" s="387"/>
      <c r="K21" s="563"/>
      <c r="L21" s="304">
        <v>19</v>
      </c>
      <c r="M21" s="414">
        <v>53.7</v>
      </c>
      <c r="N21" s="414">
        <v>46.3</v>
      </c>
      <c r="O21" s="385">
        <v>61.9</v>
      </c>
      <c r="P21" s="309">
        <v>97</v>
      </c>
      <c r="Q21" s="309">
        <v>84</v>
      </c>
      <c r="R21" s="386">
        <v>112</v>
      </c>
      <c r="S21" s="387" t="s">
        <v>2451</v>
      </c>
      <c r="T21" s="563"/>
      <c r="U21" s="304">
        <v>5</v>
      </c>
      <c r="V21" s="414" t="s">
        <v>672</v>
      </c>
      <c r="W21" s="414" t="s">
        <v>672</v>
      </c>
      <c r="X21" s="385" t="s">
        <v>672</v>
      </c>
      <c r="Y21" s="309" t="s">
        <v>672</v>
      </c>
      <c r="Z21" s="309" t="s">
        <v>672</v>
      </c>
      <c r="AA21" s="386" t="s">
        <v>672</v>
      </c>
      <c r="AB21" s="387" t="s">
        <v>672</v>
      </c>
      <c r="AC21" s="563"/>
      <c r="AD21" s="304">
        <v>11</v>
      </c>
      <c r="AE21" s="414">
        <v>33.200000000000003</v>
      </c>
      <c r="AF21" s="414">
        <v>23.6</v>
      </c>
      <c r="AG21" s="385">
        <v>46.1</v>
      </c>
      <c r="AH21" s="309">
        <v>70</v>
      </c>
      <c r="AI21" s="309">
        <v>50</v>
      </c>
      <c r="AJ21" s="386">
        <v>98</v>
      </c>
      <c r="AK21" s="387" t="s">
        <v>2451</v>
      </c>
      <c r="AL21" s="563"/>
      <c r="AM21" s="304">
        <v>8</v>
      </c>
      <c r="AN21" s="414" t="s">
        <v>672</v>
      </c>
      <c r="AO21" s="414" t="s">
        <v>672</v>
      </c>
      <c r="AP21" s="385" t="s">
        <v>672</v>
      </c>
      <c r="AQ21" s="309" t="s">
        <v>672</v>
      </c>
      <c r="AR21" s="309" t="s">
        <v>672</v>
      </c>
      <c r="AS21" s="386" t="s">
        <v>672</v>
      </c>
      <c r="AT21" s="387" t="s">
        <v>672</v>
      </c>
      <c r="AU21" s="563"/>
      <c r="AV21" s="304">
        <v>18</v>
      </c>
      <c r="AW21" s="414">
        <v>45.9</v>
      </c>
      <c r="AX21" s="414">
        <v>32.700000000000003</v>
      </c>
      <c r="AY21" s="385">
        <v>63</v>
      </c>
      <c r="AZ21" s="309">
        <v>93</v>
      </c>
      <c r="BA21" s="309">
        <v>66</v>
      </c>
      <c r="BB21" s="386">
        <v>128</v>
      </c>
      <c r="BC21" s="387" t="s">
        <v>2451</v>
      </c>
      <c r="BD21" s="563"/>
      <c r="BE21" s="304" t="s">
        <v>2485</v>
      </c>
      <c r="BF21" s="414" t="s">
        <v>672</v>
      </c>
      <c r="BG21" s="414" t="s">
        <v>672</v>
      </c>
      <c r="BH21" s="385" t="s">
        <v>672</v>
      </c>
      <c r="BI21" s="309" t="s">
        <v>672</v>
      </c>
      <c r="BJ21" s="309" t="s">
        <v>672</v>
      </c>
      <c r="BK21" s="386" t="s">
        <v>672</v>
      </c>
      <c r="BL21" s="387" t="s">
        <v>672</v>
      </c>
      <c r="BM21" s="563"/>
      <c r="BN21" s="304" t="s">
        <v>2485</v>
      </c>
      <c r="BO21" s="414" t="s">
        <v>672</v>
      </c>
      <c r="BP21" s="414" t="s">
        <v>672</v>
      </c>
      <c r="BQ21" s="385" t="s">
        <v>672</v>
      </c>
      <c r="BR21" s="309" t="s">
        <v>672</v>
      </c>
      <c r="BS21" s="309" t="s">
        <v>672</v>
      </c>
      <c r="BT21" s="386" t="s">
        <v>672</v>
      </c>
      <c r="BU21" s="387" t="s">
        <v>672</v>
      </c>
      <c r="BV21" s="563"/>
      <c r="BW21" s="304">
        <v>10</v>
      </c>
      <c r="BX21" s="414">
        <v>18.7</v>
      </c>
      <c r="BY21" s="414">
        <v>12.8</v>
      </c>
      <c r="BZ21" s="385">
        <v>27</v>
      </c>
      <c r="CA21" s="309">
        <v>97</v>
      </c>
      <c r="CB21" s="309">
        <v>66</v>
      </c>
      <c r="CC21" s="386">
        <v>140</v>
      </c>
      <c r="CD21" s="387"/>
      <c r="CE21" s="563"/>
      <c r="CF21" s="304">
        <v>9</v>
      </c>
      <c r="CG21" s="414" t="s">
        <v>672</v>
      </c>
      <c r="CH21" s="414" t="s">
        <v>672</v>
      </c>
      <c r="CI21" s="385" t="s">
        <v>672</v>
      </c>
      <c r="CJ21" s="309" t="s">
        <v>672</v>
      </c>
      <c r="CK21" s="309" t="s">
        <v>672</v>
      </c>
      <c r="CL21" s="386" t="s">
        <v>672</v>
      </c>
      <c r="CM21" s="387" t="s">
        <v>672</v>
      </c>
      <c r="CN21" s="563"/>
      <c r="CO21" s="304">
        <v>178</v>
      </c>
      <c r="CP21" s="414">
        <v>490.7</v>
      </c>
      <c r="CQ21" s="414">
        <v>446.7</v>
      </c>
      <c r="CR21" s="385">
        <v>540.1</v>
      </c>
      <c r="CS21" s="309">
        <v>95</v>
      </c>
      <c r="CT21" s="309">
        <v>86</v>
      </c>
      <c r="CU21" s="386">
        <v>104</v>
      </c>
      <c r="CV21" s="387" t="s">
        <v>2451</v>
      </c>
    </row>
    <row r="22" spans="1:100">
      <c r="A22" s="57">
        <v>80012</v>
      </c>
      <c r="B22" s="58" t="s">
        <v>2422</v>
      </c>
      <c r="C22" s="304">
        <v>33</v>
      </c>
      <c r="D22" s="414">
        <v>157.30000000000001</v>
      </c>
      <c r="E22" s="414">
        <v>140.30000000000001</v>
      </c>
      <c r="F22" s="385">
        <v>176.3</v>
      </c>
      <c r="G22" s="309">
        <v>109</v>
      </c>
      <c r="H22" s="309">
        <v>98</v>
      </c>
      <c r="I22" s="386">
        <v>123</v>
      </c>
      <c r="J22" s="387"/>
      <c r="K22" s="563"/>
      <c r="L22" s="304">
        <v>12</v>
      </c>
      <c r="M22" s="414">
        <v>53.2</v>
      </c>
      <c r="N22" s="414">
        <v>46.8</v>
      </c>
      <c r="O22" s="385">
        <v>60.2</v>
      </c>
      <c r="P22" s="309">
        <v>97</v>
      </c>
      <c r="Q22" s="309">
        <v>85</v>
      </c>
      <c r="R22" s="386">
        <v>109</v>
      </c>
      <c r="S22" s="387" t="s">
        <v>2451</v>
      </c>
      <c r="T22" s="563"/>
      <c r="U22" s="304" t="s">
        <v>2485</v>
      </c>
      <c r="V22" s="414" t="s">
        <v>672</v>
      </c>
      <c r="W22" s="414" t="s">
        <v>672</v>
      </c>
      <c r="X22" s="385" t="s">
        <v>672</v>
      </c>
      <c r="Y22" s="309" t="s">
        <v>672</v>
      </c>
      <c r="Z22" s="309" t="s">
        <v>672</v>
      </c>
      <c r="AA22" s="386" t="s">
        <v>672</v>
      </c>
      <c r="AB22" s="387" t="s">
        <v>672</v>
      </c>
      <c r="AC22" s="563"/>
      <c r="AD22" s="304">
        <v>8</v>
      </c>
      <c r="AE22" s="414" t="s">
        <v>672</v>
      </c>
      <c r="AF22" s="414" t="s">
        <v>672</v>
      </c>
      <c r="AG22" s="385" t="s">
        <v>672</v>
      </c>
      <c r="AH22" s="309" t="s">
        <v>672</v>
      </c>
      <c r="AI22" s="309" t="s">
        <v>672</v>
      </c>
      <c r="AJ22" s="386" t="s">
        <v>672</v>
      </c>
      <c r="AK22" s="387" t="s">
        <v>672</v>
      </c>
      <c r="AL22" s="563"/>
      <c r="AM22" s="304">
        <v>5</v>
      </c>
      <c r="AN22" s="414" t="s">
        <v>672</v>
      </c>
      <c r="AO22" s="414" t="s">
        <v>672</v>
      </c>
      <c r="AP22" s="385" t="s">
        <v>672</v>
      </c>
      <c r="AQ22" s="309" t="s">
        <v>672</v>
      </c>
      <c r="AR22" s="309" t="s">
        <v>672</v>
      </c>
      <c r="AS22" s="386" t="s">
        <v>672</v>
      </c>
      <c r="AT22" s="387" t="s">
        <v>672</v>
      </c>
      <c r="AU22" s="563"/>
      <c r="AV22" s="304">
        <v>9</v>
      </c>
      <c r="AW22" s="414" t="s">
        <v>672</v>
      </c>
      <c r="AX22" s="414" t="s">
        <v>672</v>
      </c>
      <c r="AY22" s="385" t="s">
        <v>672</v>
      </c>
      <c r="AZ22" s="309" t="s">
        <v>672</v>
      </c>
      <c r="BA22" s="309" t="s">
        <v>672</v>
      </c>
      <c r="BB22" s="386" t="s">
        <v>672</v>
      </c>
      <c r="BC22" s="387" t="s">
        <v>672</v>
      </c>
      <c r="BD22" s="563"/>
      <c r="BE22" s="304" t="s">
        <v>2485</v>
      </c>
      <c r="BF22" s="414" t="s">
        <v>672</v>
      </c>
      <c r="BG22" s="414" t="s">
        <v>672</v>
      </c>
      <c r="BH22" s="385" t="s">
        <v>672</v>
      </c>
      <c r="BI22" s="309" t="s">
        <v>672</v>
      </c>
      <c r="BJ22" s="309" t="s">
        <v>672</v>
      </c>
      <c r="BK22" s="386" t="s">
        <v>672</v>
      </c>
      <c r="BL22" s="387" t="s">
        <v>672</v>
      </c>
      <c r="BM22" s="563"/>
      <c r="BN22" s="304" t="s">
        <v>2485</v>
      </c>
      <c r="BO22" s="414" t="s">
        <v>672</v>
      </c>
      <c r="BP22" s="414" t="s">
        <v>672</v>
      </c>
      <c r="BQ22" s="385" t="s">
        <v>672</v>
      </c>
      <c r="BR22" s="309" t="s">
        <v>672</v>
      </c>
      <c r="BS22" s="309" t="s">
        <v>672</v>
      </c>
      <c r="BT22" s="386" t="s">
        <v>672</v>
      </c>
      <c r="BU22" s="387" t="s">
        <v>672</v>
      </c>
      <c r="BV22" s="563"/>
      <c r="BW22" s="304" t="s">
        <v>2485</v>
      </c>
      <c r="BX22" s="414" t="s">
        <v>672</v>
      </c>
      <c r="BY22" s="414" t="s">
        <v>672</v>
      </c>
      <c r="BZ22" s="385" t="s">
        <v>672</v>
      </c>
      <c r="CA22" s="309" t="s">
        <v>672</v>
      </c>
      <c r="CB22" s="309" t="s">
        <v>672</v>
      </c>
      <c r="CC22" s="386" t="s">
        <v>672</v>
      </c>
      <c r="CD22" s="387" t="s">
        <v>672</v>
      </c>
      <c r="CE22" s="563"/>
      <c r="CF22" s="304" t="s">
        <v>2485</v>
      </c>
      <c r="CG22" s="414" t="s">
        <v>672</v>
      </c>
      <c r="CH22" s="414" t="s">
        <v>672</v>
      </c>
      <c r="CI22" s="385" t="s">
        <v>672</v>
      </c>
      <c r="CJ22" s="309" t="s">
        <v>672</v>
      </c>
      <c r="CK22" s="309" t="s">
        <v>672</v>
      </c>
      <c r="CL22" s="386" t="s">
        <v>672</v>
      </c>
      <c r="CM22" s="387" t="s">
        <v>672</v>
      </c>
      <c r="CN22" s="563"/>
      <c r="CO22" s="304">
        <v>106</v>
      </c>
      <c r="CP22" s="414">
        <v>493.5</v>
      </c>
      <c r="CQ22" s="414">
        <v>453.2</v>
      </c>
      <c r="CR22" s="385">
        <v>536.79999999999995</v>
      </c>
      <c r="CS22" s="309">
        <v>95</v>
      </c>
      <c r="CT22" s="309">
        <v>88</v>
      </c>
      <c r="CU22" s="386">
        <v>104</v>
      </c>
      <c r="CV22" s="387" t="s">
        <v>2451</v>
      </c>
    </row>
    <row r="23" spans="1:100">
      <c r="A23" s="57">
        <v>80013</v>
      </c>
      <c r="B23" s="58" t="s">
        <v>2423</v>
      </c>
      <c r="C23" s="304">
        <v>96</v>
      </c>
      <c r="D23" s="414">
        <v>153.1</v>
      </c>
      <c r="E23" s="414">
        <v>135.69999999999999</v>
      </c>
      <c r="F23" s="385">
        <v>171.4</v>
      </c>
      <c r="G23" s="309">
        <v>107</v>
      </c>
      <c r="H23" s="309">
        <v>94</v>
      </c>
      <c r="I23" s="386">
        <v>119</v>
      </c>
      <c r="J23" s="387"/>
      <c r="K23" s="563"/>
      <c r="L23" s="304">
        <v>33</v>
      </c>
      <c r="M23" s="414">
        <v>51.8</v>
      </c>
      <c r="N23" s="414">
        <v>44.9</v>
      </c>
      <c r="O23" s="385">
        <v>58.9</v>
      </c>
      <c r="P23" s="309">
        <v>94</v>
      </c>
      <c r="Q23" s="309">
        <v>82</v>
      </c>
      <c r="R23" s="386">
        <v>107</v>
      </c>
      <c r="S23" s="387" t="s">
        <v>2451</v>
      </c>
      <c r="T23" s="563"/>
      <c r="U23" s="304">
        <v>9</v>
      </c>
      <c r="V23" s="414" t="s">
        <v>672</v>
      </c>
      <c r="W23" s="414" t="s">
        <v>672</v>
      </c>
      <c r="X23" s="385" t="s">
        <v>672</v>
      </c>
      <c r="Y23" s="309" t="s">
        <v>672</v>
      </c>
      <c r="Z23" s="309" t="s">
        <v>672</v>
      </c>
      <c r="AA23" s="386" t="s">
        <v>672</v>
      </c>
      <c r="AB23" s="387" t="s">
        <v>672</v>
      </c>
      <c r="AC23" s="563"/>
      <c r="AD23" s="304">
        <v>21</v>
      </c>
      <c r="AE23" s="414">
        <v>33.4</v>
      </c>
      <c r="AF23" s="414">
        <v>24.7</v>
      </c>
      <c r="AG23" s="385">
        <v>44.2</v>
      </c>
      <c r="AH23" s="309">
        <v>71</v>
      </c>
      <c r="AI23" s="309">
        <v>52</v>
      </c>
      <c r="AJ23" s="386">
        <v>94</v>
      </c>
      <c r="AK23" s="387" t="s">
        <v>2451</v>
      </c>
      <c r="AL23" s="563"/>
      <c r="AM23" s="304">
        <v>12</v>
      </c>
      <c r="AN23" s="414">
        <v>19.7</v>
      </c>
      <c r="AO23" s="414">
        <v>15.3</v>
      </c>
      <c r="AP23" s="385">
        <v>25.1</v>
      </c>
      <c r="AQ23" s="309">
        <v>89</v>
      </c>
      <c r="AR23" s="309">
        <v>69</v>
      </c>
      <c r="AS23" s="386">
        <v>113</v>
      </c>
      <c r="AT23" s="387" t="s">
        <v>2451</v>
      </c>
      <c r="AU23" s="563"/>
      <c r="AV23" s="304">
        <v>30</v>
      </c>
      <c r="AW23" s="414">
        <v>47.4</v>
      </c>
      <c r="AX23" s="414">
        <v>35.700000000000003</v>
      </c>
      <c r="AY23" s="385">
        <v>61.6</v>
      </c>
      <c r="AZ23" s="309">
        <v>96</v>
      </c>
      <c r="BA23" s="309">
        <v>72</v>
      </c>
      <c r="BB23" s="386">
        <v>125</v>
      </c>
      <c r="BC23" s="387" t="s">
        <v>2451</v>
      </c>
      <c r="BD23" s="563"/>
      <c r="BE23" s="304">
        <v>7</v>
      </c>
      <c r="BF23" s="414" t="s">
        <v>672</v>
      </c>
      <c r="BG23" s="414" t="s">
        <v>672</v>
      </c>
      <c r="BH23" s="385" t="s">
        <v>672</v>
      </c>
      <c r="BI23" s="309" t="s">
        <v>672</v>
      </c>
      <c r="BJ23" s="309" t="s">
        <v>672</v>
      </c>
      <c r="BK23" s="386" t="s">
        <v>672</v>
      </c>
      <c r="BL23" s="387" t="s">
        <v>672</v>
      </c>
      <c r="BM23" s="563"/>
      <c r="BN23" s="304">
        <v>9</v>
      </c>
      <c r="BO23" s="414" t="s">
        <v>672</v>
      </c>
      <c r="BP23" s="414" t="s">
        <v>672</v>
      </c>
      <c r="BQ23" s="385" t="s">
        <v>672</v>
      </c>
      <c r="BR23" s="309" t="s">
        <v>672</v>
      </c>
      <c r="BS23" s="309" t="s">
        <v>672</v>
      </c>
      <c r="BT23" s="386" t="s">
        <v>672</v>
      </c>
      <c r="BU23" s="387" t="s">
        <v>672</v>
      </c>
      <c r="BV23" s="563"/>
      <c r="BW23" s="304">
        <v>12</v>
      </c>
      <c r="BX23" s="414">
        <v>17.399999999999999</v>
      </c>
      <c r="BY23" s="414">
        <v>12.2</v>
      </c>
      <c r="BZ23" s="385">
        <v>24.4</v>
      </c>
      <c r="CA23" s="309">
        <v>90</v>
      </c>
      <c r="CB23" s="309">
        <v>63</v>
      </c>
      <c r="CC23" s="386">
        <v>126</v>
      </c>
      <c r="CD23" s="387"/>
      <c r="CE23" s="563"/>
      <c r="CF23" s="304">
        <v>16</v>
      </c>
      <c r="CG23" s="414">
        <v>25.5</v>
      </c>
      <c r="CH23" s="414">
        <v>19.399999999999999</v>
      </c>
      <c r="CI23" s="385">
        <v>33.1</v>
      </c>
      <c r="CJ23" s="309">
        <v>108</v>
      </c>
      <c r="CK23" s="309">
        <v>83</v>
      </c>
      <c r="CL23" s="386">
        <v>141</v>
      </c>
      <c r="CM23" s="387"/>
      <c r="CN23" s="563"/>
      <c r="CO23" s="304">
        <v>304</v>
      </c>
      <c r="CP23" s="414">
        <v>481.1</v>
      </c>
      <c r="CQ23" s="414">
        <v>444.4</v>
      </c>
      <c r="CR23" s="385">
        <v>520.20000000000005</v>
      </c>
      <c r="CS23" s="309">
        <v>93</v>
      </c>
      <c r="CT23" s="309">
        <v>86</v>
      </c>
      <c r="CU23" s="386">
        <v>101</v>
      </c>
      <c r="CV23" s="387" t="s">
        <v>2451</v>
      </c>
    </row>
    <row r="24" spans="1:100">
      <c r="A24" s="57">
        <v>80018</v>
      </c>
      <c r="B24" s="58" t="s">
        <v>630</v>
      </c>
      <c r="C24" s="304">
        <v>67</v>
      </c>
      <c r="D24" s="414">
        <v>157.5</v>
      </c>
      <c r="E24" s="414">
        <v>139.6</v>
      </c>
      <c r="F24" s="385">
        <v>177.4</v>
      </c>
      <c r="G24" s="309">
        <v>110</v>
      </c>
      <c r="H24" s="309">
        <v>97</v>
      </c>
      <c r="I24" s="386">
        <v>123</v>
      </c>
      <c r="J24" s="387"/>
      <c r="K24" s="563"/>
      <c r="L24" s="304">
        <v>21</v>
      </c>
      <c r="M24" s="414">
        <v>55.7</v>
      </c>
      <c r="N24" s="414">
        <v>48.6</v>
      </c>
      <c r="O24" s="385">
        <v>63.5</v>
      </c>
      <c r="P24" s="309">
        <v>101</v>
      </c>
      <c r="Q24" s="309">
        <v>88</v>
      </c>
      <c r="R24" s="386">
        <v>115</v>
      </c>
      <c r="S24" s="387" t="s">
        <v>2451</v>
      </c>
      <c r="T24" s="563"/>
      <c r="U24" s="304">
        <v>5</v>
      </c>
      <c r="V24" s="414" t="s">
        <v>672</v>
      </c>
      <c r="W24" s="414" t="s">
        <v>672</v>
      </c>
      <c r="X24" s="385" t="s">
        <v>672</v>
      </c>
      <c r="Y24" s="309" t="s">
        <v>672</v>
      </c>
      <c r="Z24" s="309" t="s">
        <v>672</v>
      </c>
      <c r="AA24" s="386" t="s">
        <v>672</v>
      </c>
      <c r="AB24" s="387" t="s">
        <v>672</v>
      </c>
      <c r="AC24" s="563"/>
      <c r="AD24" s="304">
        <v>21</v>
      </c>
      <c r="AE24" s="414">
        <v>49.4</v>
      </c>
      <c r="AF24" s="414">
        <v>36.9</v>
      </c>
      <c r="AG24" s="385">
        <v>65.099999999999994</v>
      </c>
      <c r="AH24" s="309">
        <v>105</v>
      </c>
      <c r="AI24" s="309">
        <v>78</v>
      </c>
      <c r="AJ24" s="386">
        <v>138</v>
      </c>
      <c r="AK24" s="387" t="s">
        <v>2451</v>
      </c>
      <c r="AL24" s="563"/>
      <c r="AM24" s="304">
        <v>9</v>
      </c>
      <c r="AN24" s="414" t="s">
        <v>672</v>
      </c>
      <c r="AO24" s="414" t="s">
        <v>672</v>
      </c>
      <c r="AP24" s="385" t="s">
        <v>672</v>
      </c>
      <c r="AQ24" s="309" t="s">
        <v>672</v>
      </c>
      <c r="AR24" s="309" t="s">
        <v>672</v>
      </c>
      <c r="AS24" s="386" t="s">
        <v>672</v>
      </c>
      <c r="AT24" s="387" t="s">
        <v>672</v>
      </c>
      <c r="AU24" s="563"/>
      <c r="AV24" s="304">
        <v>25</v>
      </c>
      <c r="AW24" s="414">
        <v>62.5</v>
      </c>
      <c r="AX24" s="414">
        <v>46.9</v>
      </c>
      <c r="AY24" s="385">
        <v>82.7</v>
      </c>
      <c r="AZ24" s="309">
        <v>127</v>
      </c>
      <c r="BA24" s="309">
        <v>95</v>
      </c>
      <c r="BB24" s="386">
        <v>168</v>
      </c>
      <c r="BC24" s="387" t="s">
        <v>2451</v>
      </c>
      <c r="BD24" s="563"/>
      <c r="BE24" s="304" t="s">
        <v>2485</v>
      </c>
      <c r="BF24" s="414" t="s">
        <v>672</v>
      </c>
      <c r="BG24" s="414" t="s">
        <v>672</v>
      </c>
      <c r="BH24" s="385" t="s">
        <v>672</v>
      </c>
      <c r="BI24" s="309" t="s">
        <v>672</v>
      </c>
      <c r="BJ24" s="309" t="s">
        <v>672</v>
      </c>
      <c r="BK24" s="386" t="s">
        <v>672</v>
      </c>
      <c r="BL24" s="387" t="s">
        <v>672</v>
      </c>
      <c r="BM24" s="563"/>
      <c r="BN24" s="304">
        <v>5</v>
      </c>
      <c r="BO24" s="414" t="s">
        <v>672</v>
      </c>
      <c r="BP24" s="414" t="s">
        <v>672</v>
      </c>
      <c r="BQ24" s="385" t="s">
        <v>672</v>
      </c>
      <c r="BR24" s="309" t="s">
        <v>672</v>
      </c>
      <c r="BS24" s="309" t="s">
        <v>672</v>
      </c>
      <c r="BT24" s="386" t="s">
        <v>672</v>
      </c>
      <c r="BU24" s="387" t="s">
        <v>672</v>
      </c>
      <c r="BV24" s="563"/>
      <c r="BW24" s="304">
        <v>7</v>
      </c>
      <c r="BX24" s="414" t="s">
        <v>672</v>
      </c>
      <c r="BY24" s="414" t="s">
        <v>672</v>
      </c>
      <c r="BZ24" s="385" t="s">
        <v>672</v>
      </c>
      <c r="CA24" s="309" t="s">
        <v>672</v>
      </c>
      <c r="CB24" s="309" t="s">
        <v>672</v>
      </c>
      <c r="CC24" s="386" t="s">
        <v>672</v>
      </c>
      <c r="CD24" s="387" t="s">
        <v>672</v>
      </c>
      <c r="CE24" s="563"/>
      <c r="CF24" s="304">
        <v>12</v>
      </c>
      <c r="CG24" s="414">
        <v>28.7</v>
      </c>
      <c r="CH24" s="414">
        <v>21.8</v>
      </c>
      <c r="CI24" s="385">
        <v>37.799999999999997</v>
      </c>
      <c r="CJ24" s="309">
        <v>122</v>
      </c>
      <c r="CK24" s="309">
        <v>93</v>
      </c>
      <c r="CL24" s="386">
        <v>161</v>
      </c>
      <c r="CM24" s="387"/>
      <c r="CN24" s="563"/>
      <c r="CO24" s="304">
        <v>226</v>
      </c>
      <c r="CP24" s="414">
        <v>559.4</v>
      </c>
      <c r="CQ24" s="414">
        <v>513.4</v>
      </c>
      <c r="CR24" s="385">
        <v>609.5</v>
      </c>
      <c r="CS24" s="309">
        <v>108</v>
      </c>
      <c r="CT24" s="309">
        <v>99</v>
      </c>
      <c r="CU24" s="386">
        <v>118</v>
      </c>
      <c r="CV24" s="387" t="s">
        <v>2451</v>
      </c>
    </row>
    <row r="25" spans="1:100">
      <c r="A25" s="57">
        <v>80024</v>
      </c>
      <c r="B25" s="58" t="s">
        <v>2765</v>
      </c>
      <c r="C25" s="304">
        <v>16</v>
      </c>
      <c r="D25" s="414">
        <v>151.1</v>
      </c>
      <c r="E25" s="414">
        <v>130.4</v>
      </c>
      <c r="F25" s="385">
        <v>174.1</v>
      </c>
      <c r="G25" s="386">
        <v>105</v>
      </c>
      <c r="H25" s="309">
        <v>91</v>
      </c>
      <c r="I25" s="386">
        <v>121</v>
      </c>
      <c r="J25" s="387"/>
      <c r="K25" s="563"/>
      <c r="L25" s="304" t="s">
        <v>2485</v>
      </c>
      <c r="M25" s="414" t="s">
        <v>672</v>
      </c>
      <c r="N25" s="414" t="s">
        <v>672</v>
      </c>
      <c r="O25" s="385" t="s">
        <v>672</v>
      </c>
      <c r="P25" s="386" t="s">
        <v>672</v>
      </c>
      <c r="Q25" s="309" t="s">
        <v>672</v>
      </c>
      <c r="R25" s="386" t="s">
        <v>672</v>
      </c>
      <c r="S25" s="387" t="s">
        <v>672</v>
      </c>
      <c r="T25" s="563"/>
      <c r="U25" s="304" t="s">
        <v>2485</v>
      </c>
      <c r="V25" s="414" t="s">
        <v>672</v>
      </c>
      <c r="W25" s="414" t="s">
        <v>672</v>
      </c>
      <c r="X25" s="385" t="s">
        <v>672</v>
      </c>
      <c r="Y25" s="386" t="s">
        <v>672</v>
      </c>
      <c r="Z25" s="309" t="s">
        <v>672</v>
      </c>
      <c r="AA25" s="386" t="s">
        <v>672</v>
      </c>
      <c r="AB25" s="387" t="s">
        <v>672</v>
      </c>
      <c r="AC25" s="563"/>
      <c r="AD25" s="304" t="s">
        <v>2485</v>
      </c>
      <c r="AE25" s="414" t="s">
        <v>672</v>
      </c>
      <c r="AF25" s="414" t="s">
        <v>672</v>
      </c>
      <c r="AG25" s="385" t="s">
        <v>672</v>
      </c>
      <c r="AH25" s="386" t="s">
        <v>672</v>
      </c>
      <c r="AI25" s="309" t="s">
        <v>672</v>
      </c>
      <c r="AJ25" s="386" t="s">
        <v>672</v>
      </c>
      <c r="AK25" s="387" t="s">
        <v>672</v>
      </c>
      <c r="AL25" s="563"/>
      <c r="AM25" s="304" t="s">
        <v>2485</v>
      </c>
      <c r="AN25" s="414" t="s">
        <v>672</v>
      </c>
      <c r="AO25" s="414" t="s">
        <v>672</v>
      </c>
      <c r="AP25" s="385" t="s">
        <v>672</v>
      </c>
      <c r="AQ25" s="386" t="s">
        <v>672</v>
      </c>
      <c r="AR25" s="309" t="s">
        <v>672</v>
      </c>
      <c r="AS25" s="386" t="s">
        <v>672</v>
      </c>
      <c r="AT25" s="387" t="s">
        <v>672</v>
      </c>
      <c r="AU25" s="563"/>
      <c r="AV25" s="304" t="s">
        <v>2485</v>
      </c>
      <c r="AW25" s="414" t="s">
        <v>672</v>
      </c>
      <c r="AX25" s="414" t="s">
        <v>672</v>
      </c>
      <c r="AY25" s="385" t="s">
        <v>672</v>
      </c>
      <c r="AZ25" s="386" t="s">
        <v>672</v>
      </c>
      <c r="BA25" s="309" t="s">
        <v>672</v>
      </c>
      <c r="BB25" s="386" t="s">
        <v>672</v>
      </c>
      <c r="BC25" s="387" t="s">
        <v>672</v>
      </c>
      <c r="BD25" s="563"/>
      <c r="BE25" s="304" t="s">
        <v>2485</v>
      </c>
      <c r="BF25" s="414" t="s">
        <v>672</v>
      </c>
      <c r="BG25" s="414" t="s">
        <v>672</v>
      </c>
      <c r="BH25" s="385" t="s">
        <v>672</v>
      </c>
      <c r="BI25" s="386" t="s">
        <v>672</v>
      </c>
      <c r="BJ25" s="309" t="s">
        <v>672</v>
      </c>
      <c r="BK25" s="386" t="s">
        <v>672</v>
      </c>
      <c r="BL25" s="387" t="s">
        <v>672</v>
      </c>
      <c r="BM25" s="563"/>
      <c r="BN25" s="304" t="s">
        <v>2485</v>
      </c>
      <c r="BO25" s="414" t="s">
        <v>672</v>
      </c>
      <c r="BP25" s="414" t="s">
        <v>672</v>
      </c>
      <c r="BQ25" s="385" t="s">
        <v>672</v>
      </c>
      <c r="BR25" s="386" t="s">
        <v>672</v>
      </c>
      <c r="BS25" s="309" t="s">
        <v>672</v>
      </c>
      <c r="BT25" s="386" t="s">
        <v>672</v>
      </c>
      <c r="BU25" s="387" t="s">
        <v>672</v>
      </c>
      <c r="BV25" s="563"/>
      <c r="BW25" s="304" t="s">
        <v>2485</v>
      </c>
      <c r="BX25" s="414" t="s">
        <v>672</v>
      </c>
      <c r="BY25" s="414" t="s">
        <v>672</v>
      </c>
      <c r="BZ25" s="385" t="s">
        <v>672</v>
      </c>
      <c r="CA25" s="386" t="s">
        <v>672</v>
      </c>
      <c r="CB25" s="309" t="s">
        <v>672</v>
      </c>
      <c r="CC25" s="386" t="s">
        <v>672</v>
      </c>
      <c r="CD25" s="387" t="s">
        <v>672</v>
      </c>
      <c r="CE25" s="563"/>
      <c r="CF25" s="304" t="s">
        <v>2485</v>
      </c>
      <c r="CG25" s="414" t="s">
        <v>672</v>
      </c>
      <c r="CH25" s="414" t="s">
        <v>672</v>
      </c>
      <c r="CI25" s="385" t="s">
        <v>672</v>
      </c>
      <c r="CJ25" s="386" t="s">
        <v>672</v>
      </c>
      <c r="CK25" s="309" t="s">
        <v>672</v>
      </c>
      <c r="CL25" s="386" t="s">
        <v>672</v>
      </c>
      <c r="CM25" s="387" t="s">
        <v>672</v>
      </c>
      <c r="CN25" s="563"/>
      <c r="CO25" s="304">
        <v>46</v>
      </c>
      <c r="CP25" s="414">
        <v>498.6</v>
      </c>
      <c r="CQ25" s="414">
        <v>445.5</v>
      </c>
      <c r="CR25" s="385">
        <v>556.5</v>
      </c>
      <c r="CS25" s="386">
        <v>96</v>
      </c>
      <c r="CT25" s="309">
        <v>86</v>
      </c>
      <c r="CU25" s="386">
        <v>108</v>
      </c>
      <c r="CV25" s="387" t="s">
        <v>2451</v>
      </c>
    </row>
    <row r="26" spans="1:100">
      <c r="A26" s="57">
        <v>80009</v>
      </c>
      <c r="B26" s="58" t="s">
        <v>1318</v>
      </c>
      <c r="C26" s="304">
        <v>82</v>
      </c>
      <c r="D26" s="414">
        <v>155.30000000000001</v>
      </c>
      <c r="E26" s="414">
        <v>136.6</v>
      </c>
      <c r="F26" s="385">
        <v>175.8</v>
      </c>
      <c r="G26" s="309">
        <v>108</v>
      </c>
      <c r="H26" s="309">
        <v>95</v>
      </c>
      <c r="I26" s="386">
        <v>122</v>
      </c>
      <c r="J26" s="387"/>
      <c r="K26" s="563"/>
      <c r="L26" s="304">
        <v>23</v>
      </c>
      <c r="M26" s="414">
        <v>49.8</v>
      </c>
      <c r="N26" s="414">
        <v>42.6</v>
      </c>
      <c r="O26" s="385">
        <v>57.5</v>
      </c>
      <c r="P26" s="309">
        <v>90</v>
      </c>
      <c r="Q26" s="309">
        <v>77</v>
      </c>
      <c r="R26" s="386">
        <v>104</v>
      </c>
      <c r="S26" s="387" t="s">
        <v>2451</v>
      </c>
      <c r="T26" s="563"/>
      <c r="U26" s="304">
        <v>7</v>
      </c>
      <c r="V26" s="414" t="s">
        <v>672</v>
      </c>
      <c r="W26" s="414" t="s">
        <v>672</v>
      </c>
      <c r="X26" s="385" t="s">
        <v>672</v>
      </c>
      <c r="Y26" s="309" t="s">
        <v>672</v>
      </c>
      <c r="Z26" s="309" t="s">
        <v>672</v>
      </c>
      <c r="AA26" s="386" t="s">
        <v>672</v>
      </c>
      <c r="AB26" s="387" t="s">
        <v>672</v>
      </c>
      <c r="AC26" s="563"/>
      <c r="AD26" s="304">
        <v>18</v>
      </c>
      <c r="AE26" s="414">
        <v>41.5</v>
      </c>
      <c r="AF26" s="414">
        <v>30.4</v>
      </c>
      <c r="AG26" s="385">
        <v>56.2</v>
      </c>
      <c r="AH26" s="309">
        <v>88</v>
      </c>
      <c r="AI26" s="309">
        <v>64</v>
      </c>
      <c r="AJ26" s="386">
        <v>119</v>
      </c>
      <c r="AK26" s="387" t="s">
        <v>2451</v>
      </c>
      <c r="AL26" s="563"/>
      <c r="AM26" s="304">
        <v>10</v>
      </c>
      <c r="AN26" s="414">
        <v>20.9</v>
      </c>
      <c r="AO26" s="414">
        <v>16</v>
      </c>
      <c r="AP26" s="385">
        <v>27.3</v>
      </c>
      <c r="AQ26" s="309">
        <v>94</v>
      </c>
      <c r="AR26" s="309">
        <v>72</v>
      </c>
      <c r="AS26" s="386">
        <v>123</v>
      </c>
      <c r="AT26" s="387" t="s">
        <v>2451</v>
      </c>
      <c r="AU26" s="563"/>
      <c r="AV26" s="304">
        <v>18</v>
      </c>
      <c r="AW26" s="414">
        <v>36.1</v>
      </c>
      <c r="AX26" s="414">
        <v>25.5</v>
      </c>
      <c r="AY26" s="385">
        <v>49.3</v>
      </c>
      <c r="AZ26" s="309">
        <v>73</v>
      </c>
      <c r="BA26" s="309">
        <v>52</v>
      </c>
      <c r="BB26" s="386">
        <v>100</v>
      </c>
      <c r="BC26" s="387" t="s">
        <v>2451</v>
      </c>
      <c r="BD26" s="563"/>
      <c r="BE26" s="304" t="s">
        <v>2485</v>
      </c>
      <c r="BF26" s="414" t="s">
        <v>672</v>
      </c>
      <c r="BG26" s="414" t="s">
        <v>672</v>
      </c>
      <c r="BH26" s="385" t="s">
        <v>672</v>
      </c>
      <c r="BI26" s="309" t="s">
        <v>672</v>
      </c>
      <c r="BJ26" s="309" t="s">
        <v>672</v>
      </c>
      <c r="BK26" s="386" t="s">
        <v>672</v>
      </c>
      <c r="BL26" s="387" t="s">
        <v>672</v>
      </c>
      <c r="BM26" s="563"/>
      <c r="BN26" s="304" t="s">
        <v>2485</v>
      </c>
      <c r="BO26" s="414" t="s">
        <v>672</v>
      </c>
      <c r="BP26" s="414" t="s">
        <v>672</v>
      </c>
      <c r="BQ26" s="385" t="s">
        <v>672</v>
      </c>
      <c r="BR26" s="309" t="s">
        <v>672</v>
      </c>
      <c r="BS26" s="309" t="s">
        <v>672</v>
      </c>
      <c r="BT26" s="386" t="s">
        <v>672</v>
      </c>
      <c r="BU26" s="387" t="s">
        <v>672</v>
      </c>
      <c r="BV26" s="563"/>
      <c r="BW26" s="304">
        <v>11</v>
      </c>
      <c r="BX26" s="414">
        <v>19.399999999999999</v>
      </c>
      <c r="BY26" s="414">
        <v>13.3</v>
      </c>
      <c r="BZ26" s="385">
        <v>27.6</v>
      </c>
      <c r="CA26" s="309">
        <v>100</v>
      </c>
      <c r="CB26" s="309">
        <v>69</v>
      </c>
      <c r="CC26" s="386">
        <v>143</v>
      </c>
      <c r="CD26" s="387"/>
      <c r="CE26" s="563"/>
      <c r="CF26" s="304">
        <v>13</v>
      </c>
      <c r="CG26" s="414">
        <v>25.4</v>
      </c>
      <c r="CH26" s="414">
        <v>18.7</v>
      </c>
      <c r="CI26" s="385">
        <v>34</v>
      </c>
      <c r="CJ26" s="309">
        <v>108</v>
      </c>
      <c r="CK26" s="309">
        <v>80</v>
      </c>
      <c r="CL26" s="386">
        <v>145</v>
      </c>
      <c r="CM26" s="387"/>
      <c r="CN26" s="563"/>
      <c r="CO26" s="304">
        <v>245</v>
      </c>
      <c r="CP26" s="414">
        <v>498.1</v>
      </c>
      <c r="CQ26" s="414">
        <v>456.2</v>
      </c>
      <c r="CR26" s="385">
        <v>543.4</v>
      </c>
      <c r="CS26" s="309">
        <v>96</v>
      </c>
      <c r="CT26" s="309">
        <v>88</v>
      </c>
      <c r="CU26" s="386">
        <v>105</v>
      </c>
      <c r="CV26" s="387" t="s">
        <v>2451</v>
      </c>
    </row>
    <row r="27" spans="1:100">
      <c r="A27" s="57">
        <v>80014</v>
      </c>
      <c r="B27" s="58" t="s">
        <v>1319</v>
      </c>
      <c r="C27" s="304">
        <v>63</v>
      </c>
      <c r="D27" s="414">
        <v>153.30000000000001</v>
      </c>
      <c r="E27" s="414">
        <v>139.4</v>
      </c>
      <c r="F27" s="385">
        <v>168.4</v>
      </c>
      <c r="G27" s="309">
        <v>107</v>
      </c>
      <c r="H27" s="309">
        <v>97</v>
      </c>
      <c r="I27" s="386">
        <v>117</v>
      </c>
      <c r="J27" s="387"/>
      <c r="K27" s="563"/>
      <c r="L27" s="304">
        <v>19</v>
      </c>
      <c r="M27" s="414">
        <v>55.7</v>
      </c>
      <c r="N27" s="414">
        <v>50</v>
      </c>
      <c r="O27" s="385">
        <v>62</v>
      </c>
      <c r="P27" s="309">
        <v>101</v>
      </c>
      <c r="Q27" s="309">
        <v>91</v>
      </c>
      <c r="R27" s="386">
        <v>113</v>
      </c>
      <c r="S27" s="387" t="s">
        <v>2451</v>
      </c>
      <c r="T27" s="563"/>
      <c r="U27" s="304">
        <v>6</v>
      </c>
      <c r="V27" s="414" t="s">
        <v>672</v>
      </c>
      <c r="W27" s="414" t="s">
        <v>672</v>
      </c>
      <c r="X27" s="385" t="s">
        <v>672</v>
      </c>
      <c r="Y27" s="309" t="s">
        <v>672</v>
      </c>
      <c r="Z27" s="309" t="s">
        <v>672</v>
      </c>
      <c r="AA27" s="386" t="s">
        <v>672</v>
      </c>
      <c r="AB27" s="387" t="s">
        <v>672</v>
      </c>
      <c r="AC27" s="563"/>
      <c r="AD27" s="304">
        <v>14</v>
      </c>
      <c r="AE27" s="414">
        <v>40.4</v>
      </c>
      <c r="AF27" s="414">
        <v>31.4</v>
      </c>
      <c r="AG27" s="385">
        <v>51.3</v>
      </c>
      <c r="AH27" s="309">
        <v>86</v>
      </c>
      <c r="AI27" s="309">
        <v>67</v>
      </c>
      <c r="AJ27" s="386">
        <v>109</v>
      </c>
      <c r="AK27" s="387" t="s">
        <v>2451</v>
      </c>
      <c r="AL27" s="563"/>
      <c r="AM27" s="304">
        <v>8</v>
      </c>
      <c r="AN27" s="414" t="s">
        <v>672</v>
      </c>
      <c r="AO27" s="414" t="s">
        <v>672</v>
      </c>
      <c r="AP27" s="385" t="s">
        <v>672</v>
      </c>
      <c r="AQ27" s="309" t="s">
        <v>672</v>
      </c>
      <c r="AR27" s="309" t="s">
        <v>672</v>
      </c>
      <c r="AS27" s="386" t="s">
        <v>672</v>
      </c>
      <c r="AT27" s="387" t="s">
        <v>672</v>
      </c>
      <c r="AU27" s="563"/>
      <c r="AV27" s="304">
        <v>20</v>
      </c>
      <c r="AW27" s="414">
        <v>51.9</v>
      </c>
      <c r="AX27" s="414">
        <v>40.200000000000003</v>
      </c>
      <c r="AY27" s="385">
        <v>66.599999999999994</v>
      </c>
      <c r="AZ27" s="309">
        <v>105</v>
      </c>
      <c r="BA27" s="309">
        <v>82</v>
      </c>
      <c r="BB27" s="386">
        <v>135</v>
      </c>
      <c r="BC27" s="387" t="s">
        <v>2451</v>
      </c>
      <c r="BD27" s="563"/>
      <c r="BE27" s="304" t="s">
        <v>2485</v>
      </c>
      <c r="BF27" s="414" t="s">
        <v>672</v>
      </c>
      <c r="BG27" s="414" t="s">
        <v>672</v>
      </c>
      <c r="BH27" s="385" t="s">
        <v>672</v>
      </c>
      <c r="BI27" s="309" t="s">
        <v>672</v>
      </c>
      <c r="BJ27" s="309" t="s">
        <v>672</v>
      </c>
      <c r="BK27" s="386" t="s">
        <v>672</v>
      </c>
      <c r="BL27" s="387" t="s">
        <v>672</v>
      </c>
      <c r="BM27" s="563"/>
      <c r="BN27" s="304" t="s">
        <v>2485</v>
      </c>
      <c r="BO27" s="414" t="s">
        <v>672</v>
      </c>
      <c r="BP27" s="414" t="s">
        <v>672</v>
      </c>
      <c r="BQ27" s="385" t="s">
        <v>672</v>
      </c>
      <c r="BR27" s="309" t="s">
        <v>672</v>
      </c>
      <c r="BS27" s="309" t="s">
        <v>672</v>
      </c>
      <c r="BT27" s="386" t="s">
        <v>672</v>
      </c>
      <c r="BU27" s="387" t="s">
        <v>672</v>
      </c>
      <c r="BV27" s="563"/>
      <c r="BW27" s="304">
        <v>8</v>
      </c>
      <c r="BX27" s="414" t="s">
        <v>672</v>
      </c>
      <c r="BY27" s="414" t="s">
        <v>672</v>
      </c>
      <c r="BZ27" s="385" t="s">
        <v>672</v>
      </c>
      <c r="CA27" s="309" t="s">
        <v>672</v>
      </c>
      <c r="CB27" s="309" t="s">
        <v>672</v>
      </c>
      <c r="CC27" s="386" t="s">
        <v>672</v>
      </c>
      <c r="CD27" s="387" t="s">
        <v>672</v>
      </c>
      <c r="CE27" s="563"/>
      <c r="CF27" s="304">
        <v>10</v>
      </c>
      <c r="CG27" s="414">
        <v>25.7</v>
      </c>
      <c r="CH27" s="414">
        <v>20.5</v>
      </c>
      <c r="CI27" s="385">
        <v>32</v>
      </c>
      <c r="CJ27" s="309">
        <v>109</v>
      </c>
      <c r="CK27" s="309">
        <v>87</v>
      </c>
      <c r="CL27" s="386">
        <v>136</v>
      </c>
      <c r="CM27" s="387"/>
      <c r="CN27" s="563"/>
      <c r="CO27" s="304">
        <v>198</v>
      </c>
      <c r="CP27" s="414">
        <v>524.9</v>
      </c>
      <c r="CQ27" s="414">
        <v>490.1</v>
      </c>
      <c r="CR27" s="385">
        <v>562.79999999999995</v>
      </c>
      <c r="CS27" s="309">
        <v>101</v>
      </c>
      <c r="CT27" s="309">
        <v>95</v>
      </c>
      <c r="CU27" s="386">
        <v>109</v>
      </c>
      <c r="CV27" s="387" t="s">
        <v>2451</v>
      </c>
    </row>
    <row r="28" spans="1:100">
      <c r="A28" s="57">
        <v>80015</v>
      </c>
      <c r="B28" s="58" t="s">
        <v>1320</v>
      </c>
      <c r="C28" s="304">
        <v>105</v>
      </c>
      <c r="D28" s="414">
        <v>155.5</v>
      </c>
      <c r="E28" s="414">
        <v>139.4</v>
      </c>
      <c r="F28" s="385">
        <v>172.8</v>
      </c>
      <c r="G28" s="309">
        <v>108</v>
      </c>
      <c r="H28" s="309">
        <v>97</v>
      </c>
      <c r="I28" s="386">
        <v>120</v>
      </c>
      <c r="J28" s="387"/>
      <c r="K28" s="563"/>
      <c r="L28" s="304">
        <v>32</v>
      </c>
      <c r="M28" s="414">
        <v>55.7</v>
      </c>
      <c r="N28" s="414">
        <v>49.4</v>
      </c>
      <c r="O28" s="385">
        <v>62.8</v>
      </c>
      <c r="P28" s="309">
        <v>101</v>
      </c>
      <c r="Q28" s="309">
        <v>90</v>
      </c>
      <c r="R28" s="386">
        <v>114</v>
      </c>
      <c r="S28" s="387" t="s">
        <v>2451</v>
      </c>
      <c r="T28" s="563"/>
      <c r="U28" s="304">
        <v>8</v>
      </c>
      <c r="V28" s="414" t="s">
        <v>672</v>
      </c>
      <c r="W28" s="414" t="s">
        <v>672</v>
      </c>
      <c r="X28" s="385" t="s">
        <v>672</v>
      </c>
      <c r="Y28" s="309" t="s">
        <v>672</v>
      </c>
      <c r="Z28" s="309" t="s">
        <v>672</v>
      </c>
      <c r="AA28" s="386" t="s">
        <v>672</v>
      </c>
      <c r="AB28" s="387" t="s">
        <v>672</v>
      </c>
      <c r="AC28" s="563"/>
      <c r="AD28" s="304">
        <v>25</v>
      </c>
      <c r="AE28" s="414">
        <v>42.7</v>
      </c>
      <c r="AF28" s="414">
        <v>33.1</v>
      </c>
      <c r="AG28" s="385">
        <v>55.1</v>
      </c>
      <c r="AH28" s="309">
        <v>91</v>
      </c>
      <c r="AI28" s="309">
        <v>70</v>
      </c>
      <c r="AJ28" s="386">
        <v>117</v>
      </c>
      <c r="AK28" s="387" t="s">
        <v>2451</v>
      </c>
      <c r="AL28" s="563"/>
      <c r="AM28" s="304">
        <v>14</v>
      </c>
      <c r="AN28" s="414">
        <v>21.7</v>
      </c>
      <c r="AO28" s="414">
        <v>17.5</v>
      </c>
      <c r="AP28" s="385">
        <v>27.6</v>
      </c>
      <c r="AQ28" s="309">
        <v>98</v>
      </c>
      <c r="AR28" s="309">
        <v>79</v>
      </c>
      <c r="AS28" s="386">
        <v>125</v>
      </c>
      <c r="AT28" s="387" t="s">
        <v>2451</v>
      </c>
      <c r="AU28" s="563"/>
      <c r="AV28" s="304">
        <v>30</v>
      </c>
      <c r="AW28" s="414">
        <v>46.8</v>
      </c>
      <c r="AX28" s="414">
        <v>35.9</v>
      </c>
      <c r="AY28" s="385">
        <v>60.4</v>
      </c>
      <c r="AZ28" s="309">
        <v>95</v>
      </c>
      <c r="BA28" s="309">
        <v>73</v>
      </c>
      <c r="BB28" s="386">
        <v>123</v>
      </c>
      <c r="BC28" s="387" t="s">
        <v>2451</v>
      </c>
      <c r="BD28" s="563"/>
      <c r="BE28" s="304" t="s">
        <v>2485</v>
      </c>
      <c r="BF28" s="414" t="s">
        <v>672</v>
      </c>
      <c r="BG28" s="414" t="s">
        <v>672</v>
      </c>
      <c r="BH28" s="385" t="s">
        <v>672</v>
      </c>
      <c r="BI28" s="309" t="s">
        <v>672</v>
      </c>
      <c r="BJ28" s="309" t="s">
        <v>672</v>
      </c>
      <c r="BK28" s="386" t="s">
        <v>672</v>
      </c>
      <c r="BL28" s="387" t="s">
        <v>672</v>
      </c>
      <c r="BM28" s="563"/>
      <c r="BN28" s="304">
        <v>8</v>
      </c>
      <c r="BO28" s="414" t="s">
        <v>672</v>
      </c>
      <c r="BP28" s="414" t="s">
        <v>672</v>
      </c>
      <c r="BQ28" s="385" t="s">
        <v>672</v>
      </c>
      <c r="BR28" s="309" t="s">
        <v>672</v>
      </c>
      <c r="BS28" s="309" t="s">
        <v>672</v>
      </c>
      <c r="BT28" s="386" t="s">
        <v>672</v>
      </c>
      <c r="BU28" s="387" t="s">
        <v>672</v>
      </c>
      <c r="BV28" s="563"/>
      <c r="BW28" s="304">
        <v>13</v>
      </c>
      <c r="BX28" s="414">
        <v>17.399999999999999</v>
      </c>
      <c r="BY28" s="414">
        <v>12.6</v>
      </c>
      <c r="BZ28" s="385">
        <v>23.7</v>
      </c>
      <c r="CA28" s="309">
        <v>90</v>
      </c>
      <c r="CB28" s="309">
        <v>65</v>
      </c>
      <c r="CC28" s="386">
        <v>123</v>
      </c>
      <c r="CD28" s="387"/>
      <c r="CE28" s="563"/>
      <c r="CF28" s="304">
        <v>19</v>
      </c>
      <c r="CG28" s="414">
        <v>27.5</v>
      </c>
      <c r="CH28" s="414">
        <v>21.5</v>
      </c>
      <c r="CI28" s="385">
        <v>34.9</v>
      </c>
      <c r="CJ28" s="309">
        <v>117</v>
      </c>
      <c r="CK28" s="309">
        <v>91</v>
      </c>
      <c r="CL28" s="386">
        <v>149</v>
      </c>
      <c r="CM28" s="387"/>
      <c r="CN28" s="563"/>
      <c r="CO28" s="304">
        <v>330</v>
      </c>
      <c r="CP28" s="414">
        <v>523.20000000000005</v>
      </c>
      <c r="CQ28" s="414">
        <v>485.6</v>
      </c>
      <c r="CR28" s="385">
        <v>563.79999999999995</v>
      </c>
      <c r="CS28" s="309">
        <v>101</v>
      </c>
      <c r="CT28" s="309">
        <v>94</v>
      </c>
      <c r="CU28" s="386">
        <v>109</v>
      </c>
      <c r="CV28" s="387" t="s">
        <v>2451</v>
      </c>
    </row>
    <row r="29" spans="1:100">
      <c r="A29" s="57">
        <v>80005</v>
      </c>
      <c r="B29" s="58" t="s">
        <v>3723</v>
      </c>
      <c r="C29" s="304" t="s">
        <v>2485</v>
      </c>
      <c r="D29" s="414" t="s">
        <v>672</v>
      </c>
      <c r="E29" s="414" t="s">
        <v>672</v>
      </c>
      <c r="F29" s="385" t="s">
        <v>672</v>
      </c>
      <c r="G29" s="386" t="s">
        <v>672</v>
      </c>
      <c r="H29" s="309" t="s">
        <v>672</v>
      </c>
      <c r="I29" s="386" t="s">
        <v>672</v>
      </c>
      <c r="J29" s="387" t="s">
        <v>672</v>
      </c>
      <c r="K29" s="563"/>
      <c r="L29" s="304" t="s">
        <v>2485</v>
      </c>
      <c r="M29" s="414" t="s">
        <v>672</v>
      </c>
      <c r="N29" s="414" t="s">
        <v>672</v>
      </c>
      <c r="O29" s="385" t="s">
        <v>672</v>
      </c>
      <c r="P29" s="386" t="s">
        <v>672</v>
      </c>
      <c r="Q29" s="309" t="s">
        <v>672</v>
      </c>
      <c r="R29" s="386" t="s">
        <v>672</v>
      </c>
      <c r="S29" s="387" t="s">
        <v>672</v>
      </c>
      <c r="T29" s="563"/>
      <c r="U29" s="304" t="s">
        <v>2485</v>
      </c>
      <c r="V29" s="414" t="s">
        <v>672</v>
      </c>
      <c r="W29" s="414" t="s">
        <v>672</v>
      </c>
      <c r="X29" s="385" t="s">
        <v>672</v>
      </c>
      <c r="Y29" s="386" t="s">
        <v>672</v>
      </c>
      <c r="Z29" s="309" t="s">
        <v>672</v>
      </c>
      <c r="AA29" s="386" t="s">
        <v>672</v>
      </c>
      <c r="AB29" s="387" t="s">
        <v>672</v>
      </c>
      <c r="AC29" s="563"/>
      <c r="AD29" s="304" t="s">
        <v>2485</v>
      </c>
      <c r="AE29" s="414" t="s">
        <v>672</v>
      </c>
      <c r="AF29" s="414" t="s">
        <v>672</v>
      </c>
      <c r="AG29" s="385" t="s">
        <v>672</v>
      </c>
      <c r="AH29" s="386" t="s">
        <v>672</v>
      </c>
      <c r="AI29" s="309" t="s">
        <v>672</v>
      </c>
      <c r="AJ29" s="386" t="s">
        <v>672</v>
      </c>
      <c r="AK29" s="387" t="s">
        <v>672</v>
      </c>
      <c r="AL29" s="563"/>
      <c r="AM29" s="304" t="s">
        <v>2485</v>
      </c>
      <c r="AN29" s="414" t="s">
        <v>672</v>
      </c>
      <c r="AO29" s="414" t="s">
        <v>672</v>
      </c>
      <c r="AP29" s="385" t="s">
        <v>672</v>
      </c>
      <c r="AQ29" s="386" t="s">
        <v>672</v>
      </c>
      <c r="AR29" s="309" t="s">
        <v>672</v>
      </c>
      <c r="AS29" s="386" t="s">
        <v>672</v>
      </c>
      <c r="AT29" s="387" t="s">
        <v>672</v>
      </c>
      <c r="AU29" s="563"/>
      <c r="AV29" s="304" t="s">
        <v>2485</v>
      </c>
      <c r="AW29" s="414" t="s">
        <v>672</v>
      </c>
      <c r="AX29" s="414" t="s">
        <v>672</v>
      </c>
      <c r="AY29" s="385" t="s">
        <v>672</v>
      </c>
      <c r="AZ29" s="386" t="s">
        <v>672</v>
      </c>
      <c r="BA29" s="309" t="s">
        <v>672</v>
      </c>
      <c r="BB29" s="386" t="s">
        <v>672</v>
      </c>
      <c r="BC29" s="387" t="s">
        <v>672</v>
      </c>
      <c r="BD29" s="563"/>
      <c r="BE29" s="304" t="s">
        <v>2485</v>
      </c>
      <c r="BF29" s="414" t="s">
        <v>672</v>
      </c>
      <c r="BG29" s="414" t="s">
        <v>672</v>
      </c>
      <c r="BH29" s="385" t="s">
        <v>672</v>
      </c>
      <c r="BI29" s="386" t="s">
        <v>672</v>
      </c>
      <c r="BJ29" s="309" t="s">
        <v>672</v>
      </c>
      <c r="BK29" s="386" t="s">
        <v>672</v>
      </c>
      <c r="BL29" s="387" t="s">
        <v>672</v>
      </c>
      <c r="BM29" s="563"/>
      <c r="BN29" s="304" t="s">
        <v>2485</v>
      </c>
      <c r="BO29" s="414" t="s">
        <v>672</v>
      </c>
      <c r="BP29" s="414" t="s">
        <v>672</v>
      </c>
      <c r="BQ29" s="385" t="s">
        <v>672</v>
      </c>
      <c r="BR29" s="386" t="s">
        <v>672</v>
      </c>
      <c r="BS29" s="309" t="s">
        <v>672</v>
      </c>
      <c r="BT29" s="386" t="s">
        <v>672</v>
      </c>
      <c r="BU29" s="387" t="s">
        <v>672</v>
      </c>
      <c r="BV29" s="563"/>
      <c r="BW29" s="304" t="s">
        <v>2485</v>
      </c>
      <c r="BX29" s="414" t="s">
        <v>672</v>
      </c>
      <c r="BY29" s="414" t="s">
        <v>672</v>
      </c>
      <c r="BZ29" s="385" t="s">
        <v>672</v>
      </c>
      <c r="CA29" s="386" t="s">
        <v>672</v>
      </c>
      <c r="CB29" s="309" t="s">
        <v>672</v>
      </c>
      <c r="CC29" s="386" t="s">
        <v>672</v>
      </c>
      <c r="CD29" s="387" t="s">
        <v>672</v>
      </c>
      <c r="CE29" s="563"/>
      <c r="CF29" s="304" t="s">
        <v>2485</v>
      </c>
      <c r="CG29" s="414" t="s">
        <v>672</v>
      </c>
      <c r="CH29" s="414" t="s">
        <v>672</v>
      </c>
      <c r="CI29" s="385" t="s">
        <v>672</v>
      </c>
      <c r="CJ29" s="386" t="s">
        <v>672</v>
      </c>
      <c r="CK29" s="309" t="s">
        <v>672</v>
      </c>
      <c r="CL29" s="386" t="s">
        <v>672</v>
      </c>
      <c r="CM29" s="387" t="s">
        <v>672</v>
      </c>
      <c r="CN29" s="563"/>
      <c r="CO29" s="304" t="s">
        <v>2485</v>
      </c>
      <c r="CP29" s="414" t="s">
        <v>672</v>
      </c>
      <c r="CQ29" s="414" t="s">
        <v>672</v>
      </c>
      <c r="CR29" s="385" t="s">
        <v>672</v>
      </c>
      <c r="CS29" s="386" t="s">
        <v>672</v>
      </c>
      <c r="CT29" s="309" t="s">
        <v>672</v>
      </c>
      <c r="CU29" s="386" t="s">
        <v>672</v>
      </c>
      <c r="CV29" s="387" t="s">
        <v>672</v>
      </c>
    </row>
    <row r="30" spans="1:100" s="17" customFormat="1">
      <c r="A30" s="57">
        <v>80019</v>
      </c>
      <c r="B30" s="58" t="s">
        <v>1323</v>
      </c>
      <c r="C30" s="304">
        <v>110</v>
      </c>
      <c r="D30" s="414">
        <v>159.6</v>
      </c>
      <c r="E30" s="414">
        <v>145</v>
      </c>
      <c r="F30" s="385">
        <v>175.5</v>
      </c>
      <c r="G30" s="386">
        <v>111</v>
      </c>
      <c r="H30" s="386">
        <v>101</v>
      </c>
      <c r="I30" s="386">
        <v>122</v>
      </c>
      <c r="J30" s="387"/>
      <c r="K30" s="563"/>
      <c r="L30" s="304">
        <v>40</v>
      </c>
      <c r="M30" s="414">
        <v>54.9</v>
      </c>
      <c r="N30" s="414">
        <v>49.1</v>
      </c>
      <c r="O30" s="385">
        <v>61.1</v>
      </c>
      <c r="P30" s="386">
        <v>100</v>
      </c>
      <c r="Q30" s="386">
        <v>89</v>
      </c>
      <c r="R30" s="386">
        <v>111</v>
      </c>
      <c r="S30" s="387" t="s">
        <v>2451</v>
      </c>
      <c r="T30" s="563"/>
      <c r="U30" s="304">
        <v>11</v>
      </c>
      <c r="V30" s="414">
        <v>15.6</v>
      </c>
      <c r="W30" s="414">
        <v>11.6</v>
      </c>
      <c r="X30" s="385">
        <v>20.7</v>
      </c>
      <c r="Y30" s="386">
        <v>111</v>
      </c>
      <c r="Z30" s="386">
        <v>83</v>
      </c>
      <c r="AA30" s="386">
        <v>148</v>
      </c>
      <c r="AB30" s="387" t="s">
        <v>2451</v>
      </c>
      <c r="AC30" s="563"/>
      <c r="AD30" s="304">
        <v>28</v>
      </c>
      <c r="AE30" s="414">
        <v>37.799999999999997</v>
      </c>
      <c r="AF30" s="414">
        <v>29.8</v>
      </c>
      <c r="AG30" s="385">
        <v>47.3</v>
      </c>
      <c r="AH30" s="386">
        <v>80</v>
      </c>
      <c r="AI30" s="386">
        <v>63</v>
      </c>
      <c r="AJ30" s="386">
        <v>100</v>
      </c>
      <c r="AK30" s="387" t="s">
        <v>2451</v>
      </c>
      <c r="AL30" s="563"/>
      <c r="AM30" s="304">
        <v>15</v>
      </c>
      <c r="AN30" s="414">
        <v>20.8</v>
      </c>
      <c r="AO30" s="414">
        <v>16.899999999999999</v>
      </c>
      <c r="AP30" s="385">
        <v>25.3</v>
      </c>
      <c r="AQ30" s="386">
        <v>94</v>
      </c>
      <c r="AR30" s="386">
        <v>76</v>
      </c>
      <c r="AS30" s="386">
        <v>114</v>
      </c>
      <c r="AT30" s="387" t="s">
        <v>2451</v>
      </c>
      <c r="AU30" s="563"/>
      <c r="AV30" s="304">
        <v>38</v>
      </c>
      <c r="AW30" s="414">
        <v>55.7</v>
      </c>
      <c r="AX30" s="414">
        <v>44.2</v>
      </c>
      <c r="AY30" s="385">
        <v>69.3</v>
      </c>
      <c r="AZ30" s="386">
        <v>113</v>
      </c>
      <c r="BA30" s="386">
        <v>90</v>
      </c>
      <c r="BB30" s="386">
        <v>141</v>
      </c>
      <c r="BC30" s="387" t="s">
        <v>2451</v>
      </c>
      <c r="BD30" s="563"/>
      <c r="BE30" s="304">
        <v>8</v>
      </c>
      <c r="BF30" s="414" t="s">
        <v>672</v>
      </c>
      <c r="BG30" s="414" t="s">
        <v>672</v>
      </c>
      <c r="BH30" s="385" t="s">
        <v>672</v>
      </c>
      <c r="BI30" s="386" t="s">
        <v>672</v>
      </c>
      <c r="BJ30" s="386" t="s">
        <v>672</v>
      </c>
      <c r="BK30" s="386" t="s">
        <v>672</v>
      </c>
      <c r="BL30" s="387" t="s">
        <v>672</v>
      </c>
      <c r="BM30" s="563"/>
      <c r="BN30" s="304" t="s">
        <v>2485</v>
      </c>
      <c r="BO30" s="414" t="s">
        <v>672</v>
      </c>
      <c r="BP30" s="414" t="s">
        <v>672</v>
      </c>
      <c r="BQ30" s="385" t="s">
        <v>672</v>
      </c>
      <c r="BR30" s="386" t="s">
        <v>672</v>
      </c>
      <c r="BS30" s="386" t="s">
        <v>672</v>
      </c>
      <c r="BT30" s="386" t="s">
        <v>672</v>
      </c>
      <c r="BU30" s="387" t="s">
        <v>672</v>
      </c>
      <c r="BV30" s="563"/>
      <c r="BW30" s="304">
        <v>10</v>
      </c>
      <c r="BX30" s="414">
        <v>16.7</v>
      </c>
      <c r="BY30" s="414">
        <v>12.4</v>
      </c>
      <c r="BZ30" s="385">
        <v>22.4</v>
      </c>
      <c r="CA30" s="386">
        <v>87</v>
      </c>
      <c r="CB30" s="386">
        <v>64</v>
      </c>
      <c r="CC30" s="386">
        <v>116</v>
      </c>
      <c r="CD30" s="387"/>
      <c r="CE30" s="563"/>
      <c r="CF30" s="304">
        <v>18</v>
      </c>
      <c r="CG30" s="414">
        <v>25.8</v>
      </c>
      <c r="CH30" s="414">
        <v>20.7</v>
      </c>
      <c r="CI30" s="385">
        <v>32.1</v>
      </c>
      <c r="CJ30" s="386">
        <v>110</v>
      </c>
      <c r="CK30" s="386">
        <v>88</v>
      </c>
      <c r="CL30" s="386">
        <v>137</v>
      </c>
      <c r="CM30" s="387"/>
      <c r="CN30" s="563"/>
      <c r="CO30" s="304">
        <v>370</v>
      </c>
      <c r="CP30" s="414">
        <v>521.79999999999995</v>
      </c>
      <c r="CQ30" s="414">
        <v>488.8</v>
      </c>
      <c r="CR30" s="385">
        <v>556.9</v>
      </c>
      <c r="CS30" s="386">
        <v>101</v>
      </c>
      <c r="CT30" s="386">
        <v>94</v>
      </c>
      <c r="CU30" s="386">
        <v>108</v>
      </c>
      <c r="CV30" s="387" t="s">
        <v>2451</v>
      </c>
    </row>
    <row r="31" spans="1:100" s="4" customFormat="1">
      <c r="A31" s="4">
        <v>89999</v>
      </c>
      <c r="B31" s="4" t="s">
        <v>4145</v>
      </c>
      <c r="C31" s="405">
        <v>51</v>
      </c>
      <c r="D31" s="445" t="s">
        <v>672</v>
      </c>
      <c r="E31" s="445" t="s">
        <v>672</v>
      </c>
      <c r="F31" s="284" t="s">
        <v>672</v>
      </c>
      <c r="G31" s="227" t="s">
        <v>672</v>
      </c>
      <c r="H31" s="227" t="s">
        <v>672</v>
      </c>
      <c r="I31" s="228" t="s">
        <v>672</v>
      </c>
      <c r="J31" s="389" t="s">
        <v>672</v>
      </c>
      <c r="K31" s="788"/>
      <c r="L31" s="405">
        <v>-20</v>
      </c>
      <c r="M31" s="445" t="s">
        <v>672</v>
      </c>
      <c r="N31" s="445" t="s">
        <v>672</v>
      </c>
      <c r="O31" s="284" t="s">
        <v>672</v>
      </c>
      <c r="P31" s="227" t="s">
        <v>672</v>
      </c>
      <c r="Q31" s="227" t="s">
        <v>672</v>
      </c>
      <c r="R31" s="228" t="s">
        <v>672</v>
      </c>
      <c r="S31" s="389" t="s">
        <v>672</v>
      </c>
      <c r="T31" s="788"/>
      <c r="U31" s="405">
        <v>39</v>
      </c>
      <c r="V31" s="445" t="s">
        <v>672</v>
      </c>
      <c r="W31" s="445" t="s">
        <v>672</v>
      </c>
      <c r="X31" s="284" t="s">
        <v>672</v>
      </c>
      <c r="Y31" s="227" t="s">
        <v>672</v>
      </c>
      <c r="Z31" s="227" t="s">
        <v>672</v>
      </c>
      <c r="AA31" s="228" t="s">
        <v>672</v>
      </c>
      <c r="AB31" s="389" t="s">
        <v>672</v>
      </c>
      <c r="AC31" s="788"/>
      <c r="AD31" s="405">
        <v>3</v>
      </c>
      <c r="AE31" s="445" t="s">
        <v>672</v>
      </c>
      <c r="AF31" s="445" t="s">
        <v>672</v>
      </c>
      <c r="AG31" s="284" t="s">
        <v>672</v>
      </c>
      <c r="AH31" s="227" t="s">
        <v>672</v>
      </c>
      <c r="AI31" s="227" t="s">
        <v>672</v>
      </c>
      <c r="AJ31" s="228" t="s">
        <v>672</v>
      </c>
      <c r="AK31" s="389" t="s">
        <v>672</v>
      </c>
      <c r="AL31" s="788"/>
      <c r="AM31" s="405">
        <v>13</v>
      </c>
      <c r="AN31" s="445" t="s">
        <v>672</v>
      </c>
      <c r="AO31" s="445" t="s">
        <v>672</v>
      </c>
      <c r="AP31" s="284" t="s">
        <v>672</v>
      </c>
      <c r="AQ31" s="227" t="s">
        <v>672</v>
      </c>
      <c r="AR31" s="227" t="s">
        <v>672</v>
      </c>
      <c r="AS31" s="228" t="s">
        <v>672</v>
      </c>
      <c r="AT31" s="389" t="s">
        <v>672</v>
      </c>
      <c r="AU31" s="788"/>
      <c r="AV31" s="405">
        <v>3</v>
      </c>
      <c r="AW31" s="445" t="s">
        <v>672</v>
      </c>
      <c r="AX31" s="445" t="s">
        <v>672</v>
      </c>
      <c r="AY31" s="284" t="s">
        <v>672</v>
      </c>
      <c r="AZ31" s="227" t="s">
        <v>672</v>
      </c>
      <c r="BA31" s="227" t="s">
        <v>672</v>
      </c>
      <c r="BB31" s="228" t="s">
        <v>672</v>
      </c>
      <c r="BC31" s="389" t="s">
        <v>672</v>
      </c>
      <c r="BD31" s="788"/>
      <c r="BE31" s="405">
        <v>61</v>
      </c>
      <c r="BF31" s="445" t="s">
        <v>672</v>
      </c>
      <c r="BG31" s="445" t="s">
        <v>672</v>
      </c>
      <c r="BH31" s="284" t="s">
        <v>672</v>
      </c>
      <c r="BI31" s="227" t="s">
        <v>672</v>
      </c>
      <c r="BJ31" s="227" t="s">
        <v>672</v>
      </c>
      <c r="BK31" s="228" t="s">
        <v>672</v>
      </c>
      <c r="BL31" s="389" t="s">
        <v>672</v>
      </c>
      <c r="BM31" s="788"/>
      <c r="BN31" s="405">
        <v>46</v>
      </c>
      <c r="BO31" s="445" t="s">
        <v>672</v>
      </c>
      <c r="BP31" s="445" t="s">
        <v>672</v>
      </c>
      <c r="BQ31" s="284" t="s">
        <v>672</v>
      </c>
      <c r="BR31" s="227" t="s">
        <v>672</v>
      </c>
      <c r="BS31" s="227" t="s">
        <v>672</v>
      </c>
      <c r="BT31" s="228" t="s">
        <v>672</v>
      </c>
      <c r="BU31" s="389" t="s">
        <v>672</v>
      </c>
      <c r="BV31" s="788"/>
      <c r="BW31" s="405">
        <v>18</v>
      </c>
      <c r="BX31" s="445" t="s">
        <v>672</v>
      </c>
      <c r="BY31" s="445" t="s">
        <v>672</v>
      </c>
      <c r="BZ31" s="284" t="s">
        <v>672</v>
      </c>
      <c r="CA31" s="227" t="s">
        <v>672</v>
      </c>
      <c r="CB31" s="227" t="s">
        <v>672</v>
      </c>
      <c r="CC31" s="228" t="s">
        <v>672</v>
      </c>
      <c r="CD31" s="389" t="s">
        <v>672</v>
      </c>
      <c r="CE31" s="788"/>
      <c r="CF31" s="405">
        <v>26</v>
      </c>
      <c r="CG31" s="445" t="s">
        <v>672</v>
      </c>
      <c r="CH31" s="445" t="s">
        <v>672</v>
      </c>
      <c r="CI31" s="284" t="s">
        <v>672</v>
      </c>
      <c r="CJ31" s="227" t="s">
        <v>672</v>
      </c>
      <c r="CK31" s="227" t="s">
        <v>672</v>
      </c>
      <c r="CL31" s="228" t="s">
        <v>672</v>
      </c>
      <c r="CM31" s="389" t="s">
        <v>672</v>
      </c>
      <c r="CN31" s="788"/>
      <c r="CO31" s="405">
        <v>11</v>
      </c>
      <c r="CP31" s="445" t="s">
        <v>672</v>
      </c>
      <c r="CQ31" s="445" t="s">
        <v>672</v>
      </c>
      <c r="CR31" s="284" t="s">
        <v>672</v>
      </c>
      <c r="CS31" s="227" t="s">
        <v>672</v>
      </c>
      <c r="CT31" s="227" t="s">
        <v>672</v>
      </c>
      <c r="CU31" s="228" t="s">
        <v>672</v>
      </c>
      <c r="CV31" s="389" t="s">
        <v>672</v>
      </c>
    </row>
    <row r="32" spans="1:100">
      <c r="A32" s="57"/>
      <c r="B32" s="4"/>
      <c r="C32" s="438"/>
      <c r="D32" s="826"/>
      <c r="E32" s="826"/>
      <c r="F32" s="384"/>
      <c r="G32" s="378"/>
      <c r="H32" s="378"/>
      <c r="I32" s="378"/>
      <c r="J32" s="289"/>
      <c r="K32" s="827"/>
      <c r="L32" s="438"/>
      <c r="M32" s="826"/>
      <c r="N32" s="826"/>
      <c r="O32" s="384"/>
      <c r="P32" s="378"/>
      <c r="Q32" s="378"/>
      <c r="R32" s="378"/>
      <c r="S32" s="289"/>
      <c r="T32" s="827"/>
      <c r="U32" s="438"/>
      <c r="V32" s="826"/>
      <c r="W32" s="826"/>
      <c r="X32" s="384"/>
      <c r="Y32" s="378"/>
      <c r="Z32" s="378"/>
      <c r="AA32" s="378"/>
      <c r="AB32" s="289"/>
      <c r="AC32" s="827"/>
      <c r="AD32" s="438"/>
      <c r="AE32" s="826"/>
      <c r="AF32" s="826"/>
      <c r="AG32" s="384"/>
      <c r="AH32" s="378"/>
      <c r="AI32" s="378"/>
      <c r="AJ32" s="378"/>
      <c r="AK32" s="289"/>
      <c r="AL32" s="827"/>
      <c r="AM32" s="438"/>
      <c r="AN32" s="826"/>
      <c r="AO32" s="826"/>
      <c r="AP32" s="384"/>
      <c r="AQ32" s="378"/>
      <c r="AR32" s="378"/>
      <c r="AS32" s="378"/>
      <c r="AT32" s="289"/>
      <c r="AU32" s="827"/>
      <c r="AV32" s="438"/>
      <c r="AW32" s="826"/>
      <c r="AX32" s="826"/>
      <c r="AY32" s="384"/>
      <c r="AZ32" s="378"/>
      <c r="BA32" s="378"/>
      <c r="BB32" s="378"/>
      <c r="BC32" s="289"/>
      <c r="BD32" s="827"/>
      <c r="BE32" s="438"/>
      <c r="BF32" s="826"/>
      <c r="BG32" s="826"/>
      <c r="BH32" s="384"/>
      <c r="BI32" s="378"/>
      <c r="BJ32" s="378"/>
      <c r="BK32" s="378"/>
      <c r="BL32" s="289"/>
      <c r="BM32" s="827"/>
      <c r="BN32" s="438"/>
      <c r="BO32" s="826"/>
      <c r="BP32" s="826"/>
      <c r="BQ32" s="384"/>
      <c r="BR32" s="378"/>
      <c r="BS32" s="378"/>
      <c r="BT32" s="378"/>
      <c r="BU32" s="289"/>
      <c r="BV32" s="827"/>
      <c r="BW32" s="438"/>
      <c r="BX32" s="826"/>
      <c r="BY32" s="826"/>
      <c r="BZ32" s="384"/>
      <c r="CA32" s="378"/>
      <c r="CB32" s="378"/>
      <c r="CC32" s="378"/>
      <c r="CD32" s="289"/>
      <c r="CE32" s="827"/>
      <c r="CF32" s="438"/>
      <c r="CG32" s="826"/>
      <c r="CH32" s="826"/>
      <c r="CI32" s="384"/>
      <c r="CJ32" s="378"/>
      <c r="CK32" s="378"/>
      <c r="CL32" s="378"/>
      <c r="CM32" s="289"/>
      <c r="CN32" s="827"/>
      <c r="CO32" s="438"/>
      <c r="CP32" s="826"/>
      <c r="CQ32" s="826"/>
      <c r="CR32" s="384"/>
      <c r="CS32" s="378"/>
      <c r="CT32" s="378"/>
      <c r="CU32" s="378"/>
      <c r="CV32" s="289"/>
    </row>
    <row r="33" spans="1:100">
      <c r="A33" s="56"/>
      <c r="B33" s="56"/>
      <c r="C33" s="438"/>
      <c r="D33" s="826"/>
      <c r="E33" s="826"/>
      <c r="F33" s="384"/>
      <c r="G33" s="378"/>
      <c r="H33" s="378"/>
      <c r="I33" s="378"/>
      <c r="J33" s="289"/>
      <c r="K33" s="827"/>
      <c r="L33" s="438"/>
      <c r="M33" s="826"/>
      <c r="N33" s="826"/>
      <c r="O33" s="384"/>
      <c r="P33" s="378"/>
      <c r="Q33" s="378"/>
      <c r="R33" s="378"/>
      <c r="S33" s="289"/>
      <c r="T33" s="827"/>
      <c r="U33" s="438"/>
      <c r="V33" s="826"/>
      <c r="W33" s="826"/>
      <c r="X33" s="384"/>
      <c r="Y33" s="378"/>
      <c r="Z33" s="378"/>
      <c r="AA33" s="378"/>
      <c r="AB33" s="289"/>
      <c r="AC33" s="827"/>
      <c r="AD33" s="438"/>
      <c r="AE33" s="826"/>
      <c r="AF33" s="826"/>
      <c r="AG33" s="384"/>
      <c r="AH33" s="378"/>
      <c r="AI33" s="378"/>
      <c r="AJ33" s="378"/>
      <c r="AK33" s="289"/>
      <c r="AL33" s="827"/>
      <c r="AM33" s="438"/>
      <c r="AN33" s="826"/>
      <c r="AO33" s="826"/>
      <c r="AP33" s="384"/>
      <c r="AQ33" s="378"/>
      <c r="AR33" s="378"/>
      <c r="AS33" s="378"/>
      <c r="AT33" s="289"/>
      <c r="AU33" s="827"/>
      <c r="AV33" s="438"/>
      <c r="AW33" s="826"/>
      <c r="AX33" s="826"/>
      <c r="AY33" s="384"/>
      <c r="AZ33" s="378"/>
      <c r="BA33" s="378"/>
      <c r="BB33" s="378"/>
      <c r="BC33" s="289"/>
      <c r="BD33" s="827"/>
      <c r="BE33" s="438"/>
      <c r="BF33" s="826"/>
      <c r="BG33" s="826"/>
      <c r="BH33" s="384"/>
      <c r="BI33" s="378"/>
      <c r="BJ33" s="378"/>
      <c r="BK33" s="378"/>
      <c r="BL33" s="289"/>
      <c r="BM33" s="827"/>
      <c r="BN33" s="438"/>
      <c r="BO33" s="826"/>
      <c r="BP33" s="826"/>
      <c r="BQ33" s="384"/>
      <c r="BR33" s="378"/>
      <c r="BS33" s="378"/>
      <c r="BT33" s="378"/>
      <c r="BU33" s="289"/>
      <c r="BV33" s="827"/>
      <c r="BW33" s="438"/>
      <c r="BX33" s="826"/>
      <c r="BY33" s="826"/>
      <c r="BZ33" s="384"/>
      <c r="CA33" s="378"/>
      <c r="CB33" s="378"/>
      <c r="CC33" s="378"/>
      <c r="CD33" s="289"/>
      <c r="CE33" s="827"/>
      <c r="CF33" s="438"/>
      <c r="CG33" s="826"/>
      <c r="CH33" s="826"/>
      <c r="CI33" s="384"/>
      <c r="CJ33" s="378"/>
      <c r="CK33" s="378"/>
      <c r="CL33" s="378"/>
      <c r="CM33" s="289"/>
      <c r="CN33" s="827"/>
      <c r="CO33" s="438"/>
      <c r="CP33" s="826"/>
      <c r="CQ33" s="826"/>
      <c r="CR33" s="384"/>
      <c r="CS33" s="378"/>
      <c r="CT33" s="378"/>
      <c r="CU33" s="378"/>
      <c r="CV33" s="289"/>
    </row>
    <row r="34" spans="1:100">
      <c r="A34" s="59"/>
      <c r="B34" s="5" t="s">
        <v>675</v>
      </c>
      <c r="C34" s="207">
        <v>91375</v>
      </c>
      <c r="D34" s="208">
        <v>143.74213449332458</v>
      </c>
      <c r="E34" s="208">
        <v>142.8101118448667</v>
      </c>
      <c r="F34" s="219">
        <v>144.67415714178247</v>
      </c>
      <c r="G34" s="269">
        <v>99.994528343182324</v>
      </c>
      <c r="H34" s="269">
        <v>99.346164761646406</v>
      </c>
      <c r="I34" s="269">
        <v>100.64289192471824</v>
      </c>
      <c r="J34" s="390"/>
      <c r="K34" s="209"/>
      <c r="L34" s="207">
        <v>35021</v>
      </c>
      <c r="M34" s="208">
        <v>55.110457324040226</v>
      </c>
      <c r="N34" s="208">
        <v>54.533257998613713</v>
      </c>
      <c r="O34" s="219">
        <v>55.687656649466739</v>
      </c>
      <c r="P34" s="269">
        <v>100.03713436928703</v>
      </c>
      <c r="Q34" s="269">
        <v>98.989395532063384</v>
      </c>
      <c r="R34" s="269">
        <v>101.08487320651068</v>
      </c>
      <c r="S34" s="390" t="s">
        <v>2451</v>
      </c>
      <c r="T34" s="209"/>
      <c r="U34" s="207">
        <v>8908</v>
      </c>
      <c r="V34" s="208">
        <v>14.028898381294963</v>
      </c>
      <c r="W34" s="208">
        <v>13.737565478177814</v>
      </c>
      <c r="X34" s="219">
        <v>14.320231284412113</v>
      </c>
      <c r="Y34" s="269">
        <v>100.13489208633092</v>
      </c>
      <c r="Z34" s="269">
        <v>98.055428109763113</v>
      </c>
      <c r="AA34" s="269">
        <v>102.21435606289873</v>
      </c>
      <c r="AB34" s="390" t="s">
        <v>2451</v>
      </c>
      <c r="AC34" s="209"/>
      <c r="AD34" s="207">
        <v>29944</v>
      </c>
      <c r="AE34" s="208">
        <v>47.128886810102905</v>
      </c>
      <c r="AF34" s="208">
        <v>46.595074793298004</v>
      </c>
      <c r="AG34" s="219">
        <v>47.662698826907807</v>
      </c>
      <c r="AH34" s="269">
        <v>100.04009087264467</v>
      </c>
      <c r="AI34" s="269">
        <v>98.906972603052424</v>
      </c>
      <c r="AJ34" s="269">
        <v>101.17320914223691</v>
      </c>
      <c r="AK34" s="390" t="s">
        <v>2451</v>
      </c>
      <c r="AL34" s="209"/>
      <c r="AM34" s="207">
        <v>14096</v>
      </c>
      <c r="AN34" s="208">
        <v>22.172135309552512</v>
      </c>
      <c r="AO34" s="208">
        <v>21.806106182480978</v>
      </c>
      <c r="AP34" s="219">
        <v>22.538164436624047</v>
      </c>
      <c r="AQ34" s="269">
        <v>99.964541521877877</v>
      </c>
      <c r="AR34" s="269">
        <v>98.314274943557166</v>
      </c>
      <c r="AS34" s="269">
        <v>101.61480810019859</v>
      </c>
      <c r="AT34" s="390" t="s">
        <v>2451</v>
      </c>
      <c r="AU34" s="209"/>
      <c r="AV34" s="207">
        <v>31325</v>
      </c>
      <c r="AW34" s="208">
        <v>49.286293541074677</v>
      </c>
      <c r="AX34" s="208">
        <v>48.740489570374791</v>
      </c>
      <c r="AY34" s="219">
        <v>49.832097511774563</v>
      </c>
      <c r="AZ34" s="269">
        <v>100.01277098432362</v>
      </c>
      <c r="BA34" s="269">
        <v>98.905214225598215</v>
      </c>
      <c r="BB34" s="269">
        <v>101.12032774304903</v>
      </c>
      <c r="BC34" s="390" t="s">
        <v>2451</v>
      </c>
      <c r="BD34" s="209"/>
      <c r="BE34" s="207">
        <v>6802</v>
      </c>
      <c r="BF34" s="208">
        <v>10.712599352369738</v>
      </c>
      <c r="BG34" s="208">
        <v>10.458014464561668</v>
      </c>
      <c r="BH34" s="219">
        <v>10.967184240177808</v>
      </c>
      <c r="BI34" s="269">
        <v>100.11775095672652</v>
      </c>
      <c r="BJ34" s="269">
        <v>97.738452939828676</v>
      </c>
      <c r="BK34" s="269">
        <v>102.49704897362437</v>
      </c>
      <c r="BL34" s="390"/>
      <c r="BM34" s="209"/>
      <c r="BN34" s="207">
        <v>9321</v>
      </c>
      <c r="BO34" s="208">
        <v>14.66</v>
      </c>
      <c r="BP34" s="208">
        <v>14.362382278376373</v>
      </c>
      <c r="BQ34" s="219">
        <v>14.957617721623627</v>
      </c>
      <c r="BR34" s="269">
        <v>100</v>
      </c>
      <c r="BS34" s="269">
        <v>97.969865473235828</v>
      </c>
      <c r="BT34" s="269">
        <v>102.03013452676417</v>
      </c>
      <c r="BU34" s="390" t="s">
        <v>2451</v>
      </c>
      <c r="BV34" s="209"/>
      <c r="BW34" s="207">
        <v>12289</v>
      </c>
      <c r="BX34" s="208">
        <v>19.355200032591867</v>
      </c>
      <c r="BY34" s="208">
        <v>19.012987852268619</v>
      </c>
      <c r="BZ34" s="219">
        <v>19.697412212915115</v>
      </c>
      <c r="CA34" s="269">
        <v>100.1303674733154</v>
      </c>
      <c r="CB34" s="269">
        <v>98.359999235740403</v>
      </c>
      <c r="CC34" s="269">
        <v>101.9007357108904</v>
      </c>
      <c r="CD34" s="390"/>
      <c r="CE34" s="209"/>
      <c r="CF34" s="207">
        <v>14921</v>
      </c>
      <c r="CG34" s="208">
        <v>23.47471980158198</v>
      </c>
      <c r="CH34" s="208">
        <v>23.098052844748405</v>
      </c>
      <c r="CI34" s="219">
        <v>23.851386758415554</v>
      </c>
      <c r="CJ34" s="269">
        <v>100.02010993430754</v>
      </c>
      <c r="CK34" s="269">
        <v>98.415223028327262</v>
      </c>
      <c r="CL34" s="269">
        <v>101.62499684028782</v>
      </c>
      <c r="CM34" s="390"/>
      <c r="CN34" s="209"/>
      <c r="CO34" s="207">
        <v>328817</v>
      </c>
      <c r="CP34" s="208">
        <v>517.30101253003261</v>
      </c>
      <c r="CQ34" s="208">
        <v>515.5328496519387</v>
      </c>
      <c r="CR34" s="219">
        <v>519.06917540812651</v>
      </c>
      <c r="CS34" s="269">
        <v>100.00212888902406</v>
      </c>
      <c r="CT34" s="269">
        <v>99.660316196319016</v>
      </c>
      <c r="CU34" s="269">
        <v>100.34394158172911</v>
      </c>
      <c r="CV34" s="390" t="s">
        <v>2451</v>
      </c>
    </row>
    <row r="35" spans="1:100">
      <c r="A35" s="60"/>
      <c r="B35" s="61" t="s">
        <v>2663</v>
      </c>
      <c r="C35" s="210">
        <v>58141</v>
      </c>
      <c r="D35" s="211">
        <v>142.94358976551678</v>
      </c>
      <c r="E35" s="211">
        <v>141.78166099025245</v>
      </c>
      <c r="F35" s="211">
        <v>144.10551854078111</v>
      </c>
      <c r="G35" s="273">
        <v>99.439018967316017</v>
      </c>
      <c r="H35" s="273">
        <v>98.630720688871278</v>
      </c>
      <c r="I35" s="273">
        <v>100.24731724576075</v>
      </c>
      <c r="J35" s="391"/>
      <c r="K35" s="212"/>
      <c r="L35" s="210">
        <v>20905</v>
      </c>
      <c r="M35" s="211">
        <v>52.031103731815307</v>
      </c>
      <c r="N35" s="211">
        <v>51.325771023075731</v>
      </c>
      <c r="O35" s="211">
        <v>52.736436440554883</v>
      </c>
      <c r="P35" s="273">
        <v>94.447456401915602</v>
      </c>
      <c r="Q35" s="273">
        <v>93.1671283773384</v>
      </c>
      <c r="R35" s="273">
        <v>95.727784426492804</v>
      </c>
      <c r="S35" s="391" t="s">
        <v>2418</v>
      </c>
      <c r="T35" s="212"/>
      <c r="U35" s="210">
        <v>5470</v>
      </c>
      <c r="V35" s="211">
        <v>13.575677590788308</v>
      </c>
      <c r="W35" s="211">
        <v>13.215908437933075</v>
      </c>
      <c r="X35" s="211">
        <v>13.93544674364354</v>
      </c>
      <c r="Y35" s="273">
        <v>96.899911426040745</v>
      </c>
      <c r="Z35" s="273">
        <v>94.33196600951517</v>
      </c>
      <c r="AA35" s="273">
        <v>99.46785684256632</v>
      </c>
      <c r="AB35" s="391" t="s">
        <v>2416</v>
      </c>
      <c r="AC35" s="212"/>
      <c r="AD35" s="210">
        <v>17792</v>
      </c>
      <c r="AE35" s="211">
        <v>45.029607822069408</v>
      </c>
      <c r="AF35" s="211">
        <v>44.367937202420364</v>
      </c>
      <c r="AG35" s="211">
        <v>45.691278441718453</v>
      </c>
      <c r="AH35" s="273">
        <v>95.583969055549588</v>
      </c>
      <c r="AI35" s="273">
        <v>94.179446407175476</v>
      </c>
      <c r="AJ35" s="273">
        <v>96.9884917039237</v>
      </c>
      <c r="AK35" s="391" t="s">
        <v>2418</v>
      </c>
      <c r="AL35" s="212"/>
      <c r="AM35" s="210">
        <v>8999</v>
      </c>
      <c r="AN35" s="211">
        <v>22.291469734197008</v>
      </c>
      <c r="AO35" s="211">
        <v>21.830897610027876</v>
      </c>
      <c r="AP35" s="211">
        <v>22.752041858366141</v>
      </c>
      <c r="AQ35" s="273">
        <v>100.50256868438687</v>
      </c>
      <c r="AR35" s="273">
        <v>98.426048737727115</v>
      </c>
      <c r="AS35" s="273">
        <v>102.57908863104663</v>
      </c>
      <c r="AT35" s="391" t="s">
        <v>2451</v>
      </c>
      <c r="AU35" s="212"/>
      <c r="AV35" s="210">
        <v>17206</v>
      </c>
      <c r="AW35" s="211">
        <v>42.174169609549864</v>
      </c>
      <c r="AX35" s="211">
        <v>41.543992458684023</v>
      </c>
      <c r="AY35" s="211">
        <v>42.804346760415704</v>
      </c>
      <c r="AZ35" s="273">
        <v>85.580701318080074</v>
      </c>
      <c r="BA35" s="273">
        <v>84.301932748952964</v>
      </c>
      <c r="BB35" s="273">
        <v>86.859469887207183</v>
      </c>
      <c r="BC35" s="391" t="s">
        <v>2418</v>
      </c>
      <c r="BD35" s="212"/>
      <c r="BE35" s="210">
        <v>4248</v>
      </c>
      <c r="BF35" s="211">
        <v>10.490099238402953</v>
      </c>
      <c r="BG35" s="211">
        <v>10.174639881198082</v>
      </c>
      <c r="BH35" s="211">
        <v>10.805558595607824</v>
      </c>
      <c r="BI35" s="273">
        <v>98.038310639279942</v>
      </c>
      <c r="BJ35" s="273">
        <v>95.090092347645637</v>
      </c>
      <c r="BK35" s="273">
        <v>100.98652893091425</v>
      </c>
      <c r="BL35" s="391"/>
      <c r="BM35" s="212"/>
      <c r="BN35" s="210">
        <v>5837</v>
      </c>
      <c r="BO35" s="211">
        <v>14.68515874377896</v>
      </c>
      <c r="BP35" s="211">
        <v>14.308420360070031</v>
      </c>
      <c r="BQ35" s="211">
        <v>15.061897127487889</v>
      </c>
      <c r="BR35" s="273">
        <v>100.17161489617298</v>
      </c>
      <c r="BS35" s="273">
        <v>97.601775989563649</v>
      </c>
      <c r="BT35" s="273">
        <v>102.74145380278232</v>
      </c>
      <c r="BU35" s="391" t="s">
        <v>2451</v>
      </c>
      <c r="BV35" s="212"/>
      <c r="BW35" s="210">
        <v>8668</v>
      </c>
      <c r="BX35" s="211">
        <v>20.525840989832169</v>
      </c>
      <c r="BY35" s="211">
        <v>20.093727743005729</v>
      </c>
      <c r="BZ35" s="211">
        <v>20.957954236658608</v>
      </c>
      <c r="CA35" s="273">
        <v>106.18645105965945</v>
      </c>
      <c r="CB35" s="273">
        <v>103.95099711849836</v>
      </c>
      <c r="CC35" s="273">
        <v>108.42190500082053</v>
      </c>
      <c r="CD35" s="391" t="s">
        <v>2418</v>
      </c>
      <c r="CE35" s="212"/>
      <c r="CF35" s="210">
        <v>9495</v>
      </c>
      <c r="CG35" s="211">
        <v>23.641804583068108</v>
      </c>
      <c r="CH35" s="211">
        <v>23.166262221624404</v>
      </c>
      <c r="CI35" s="211">
        <v>24.117346944511812</v>
      </c>
      <c r="CJ35" s="273">
        <v>100.73201782304264</v>
      </c>
      <c r="CK35" s="273">
        <v>98.705846704833419</v>
      </c>
      <c r="CL35" s="273">
        <v>102.75818894125186</v>
      </c>
      <c r="CM35" s="391"/>
      <c r="CN35" s="212"/>
      <c r="CO35" s="210">
        <v>202386</v>
      </c>
      <c r="CP35" s="211">
        <v>500.6922879074105</v>
      </c>
      <c r="CQ35" s="211">
        <v>498.51088071902171</v>
      </c>
      <c r="CR35" s="211">
        <v>502.87369509579929</v>
      </c>
      <c r="CS35" s="273">
        <v>96.791410602836038</v>
      </c>
      <c r="CT35" s="273">
        <v>96.369711519461376</v>
      </c>
      <c r="CU35" s="273">
        <v>97.2131096862107</v>
      </c>
      <c r="CV35" s="391" t="s">
        <v>2418</v>
      </c>
    </row>
    <row r="36" spans="1:100">
      <c r="A36" s="60"/>
      <c r="B36" s="61" t="s">
        <v>662</v>
      </c>
      <c r="C36" s="210">
        <v>32274</v>
      </c>
      <c r="D36" s="211">
        <v>140.96768557625111</v>
      </c>
      <c r="E36" s="211">
        <v>139.42971069126247</v>
      </c>
      <c r="F36" s="211">
        <v>142.50566046123976</v>
      </c>
      <c r="G36" s="273">
        <v>98.064476922609472</v>
      </c>
      <c r="H36" s="273">
        <v>96.994581350443454</v>
      </c>
      <c r="I36" s="273">
        <v>99.134372494775491</v>
      </c>
      <c r="J36" s="391" t="s">
        <v>2418</v>
      </c>
      <c r="K36" s="212"/>
      <c r="L36" s="210">
        <v>13674</v>
      </c>
      <c r="M36" s="211">
        <v>58.513333851172916</v>
      </c>
      <c r="N36" s="211">
        <v>57.532572989067376</v>
      </c>
      <c r="O36" s="211">
        <v>59.494094713278457</v>
      </c>
      <c r="P36" s="273">
        <v>106.21407487960231</v>
      </c>
      <c r="Q36" s="273">
        <v>104.43378651128585</v>
      </c>
      <c r="R36" s="273">
        <v>107.99436324791877</v>
      </c>
      <c r="S36" s="391" t="s">
        <v>2418</v>
      </c>
      <c r="T36" s="212"/>
      <c r="U36" s="210">
        <v>3321</v>
      </c>
      <c r="V36" s="211">
        <v>14.311661027376191</v>
      </c>
      <c r="W36" s="211">
        <v>13.824904622334081</v>
      </c>
      <c r="X36" s="211">
        <v>14.798417432418301</v>
      </c>
      <c r="Y36" s="273">
        <v>102.15318363580437</v>
      </c>
      <c r="Z36" s="273">
        <v>98.678833849636561</v>
      </c>
      <c r="AA36" s="273">
        <v>105.62753342197217</v>
      </c>
      <c r="AB36" s="391" t="s">
        <v>2451</v>
      </c>
      <c r="AC36" s="212"/>
      <c r="AD36" s="210">
        <v>11758</v>
      </c>
      <c r="AE36" s="211">
        <v>48.941454320551337</v>
      </c>
      <c r="AF36" s="211">
        <v>48.056815051152633</v>
      </c>
      <c r="AG36" s="211">
        <v>49.826093589950041</v>
      </c>
      <c r="AH36" s="273">
        <v>103.88761265241209</v>
      </c>
      <c r="AI36" s="273">
        <v>102.00979633019026</v>
      </c>
      <c r="AJ36" s="273">
        <v>105.76542897463392</v>
      </c>
      <c r="AK36" s="391" t="s">
        <v>2418</v>
      </c>
      <c r="AL36" s="212"/>
      <c r="AM36" s="210">
        <v>4943</v>
      </c>
      <c r="AN36" s="211">
        <v>21.300901496017097</v>
      </c>
      <c r="AO36" s="211">
        <v>20.707076123102986</v>
      </c>
      <c r="AP36" s="211">
        <v>21.894726868931208</v>
      </c>
      <c r="AQ36" s="273">
        <v>96.036526131727214</v>
      </c>
      <c r="AR36" s="273">
        <v>93.359225081618504</v>
      </c>
      <c r="AS36" s="273">
        <v>98.713827181835924</v>
      </c>
      <c r="AT36" s="391" t="s">
        <v>2418</v>
      </c>
      <c r="AU36" s="212"/>
      <c r="AV36" s="210">
        <v>13719</v>
      </c>
      <c r="AW36" s="211">
        <v>60.277489300998575</v>
      </c>
      <c r="AX36" s="211">
        <v>59.268817225182687</v>
      </c>
      <c r="AY36" s="211">
        <v>61.286161376814462</v>
      </c>
      <c r="AZ36" s="273">
        <v>122.3163338088445</v>
      </c>
      <c r="BA36" s="273">
        <v>120.26951547317914</v>
      </c>
      <c r="BB36" s="273">
        <v>124.36315214450987</v>
      </c>
      <c r="BC36" s="391" t="s">
        <v>2418</v>
      </c>
      <c r="BD36" s="212"/>
      <c r="BE36" s="210">
        <v>2453</v>
      </c>
      <c r="BF36" s="211">
        <v>10.665217391304346</v>
      </c>
      <c r="BG36" s="211">
        <v>10.243154655753075</v>
      </c>
      <c r="BH36" s="211">
        <v>11.087280126855616</v>
      </c>
      <c r="BI36" s="273">
        <v>99.674928890694829</v>
      </c>
      <c r="BJ36" s="273">
        <v>95.730417343486707</v>
      </c>
      <c r="BK36" s="273">
        <v>103.61944043790295</v>
      </c>
      <c r="BL36" s="391"/>
      <c r="BM36" s="212"/>
      <c r="BN36" s="210">
        <v>3332</v>
      </c>
      <c r="BO36" s="211">
        <v>13.980286204922725</v>
      </c>
      <c r="BP36" s="211">
        <v>13.50558576151704</v>
      </c>
      <c r="BQ36" s="211">
        <v>14.454986648328411</v>
      </c>
      <c r="BR36" s="273">
        <v>95.363480251860338</v>
      </c>
      <c r="BS36" s="273">
        <v>92.12541447146684</v>
      </c>
      <c r="BT36" s="273">
        <v>98.601546032253836</v>
      </c>
      <c r="BU36" s="391" t="s">
        <v>2418</v>
      </c>
      <c r="BV36" s="212"/>
      <c r="BW36" s="210">
        <v>3504</v>
      </c>
      <c r="BX36" s="211">
        <v>16.479883211678832</v>
      </c>
      <c r="BY36" s="211">
        <v>15.934215630867143</v>
      </c>
      <c r="BZ36" s="211">
        <v>17.02555079249052</v>
      </c>
      <c r="CA36" s="273">
        <v>85.255474452554751</v>
      </c>
      <c r="CB36" s="273">
        <v>82.432569223316847</v>
      </c>
      <c r="CC36" s="273">
        <v>88.078379681792654</v>
      </c>
      <c r="CD36" s="391" t="s">
        <v>2418</v>
      </c>
      <c r="CE36" s="212"/>
      <c r="CF36" s="210">
        <v>5267</v>
      </c>
      <c r="CG36" s="211">
        <v>22.508465040058265</v>
      </c>
      <c r="CH36" s="211">
        <v>21.900581629309439</v>
      </c>
      <c r="CI36" s="211">
        <v>23.116348450807092</v>
      </c>
      <c r="CJ36" s="273">
        <v>95.903131828113615</v>
      </c>
      <c r="CK36" s="273">
        <v>93.313087470427959</v>
      </c>
      <c r="CL36" s="273">
        <v>98.493176185799271</v>
      </c>
      <c r="CM36" s="391" t="s">
        <v>2418</v>
      </c>
      <c r="CN36" s="212"/>
      <c r="CO36" s="210">
        <v>122402</v>
      </c>
      <c r="CP36" s="211">
        <v>528.90056033078554</v>
      </c>
      <c r="CQ36" s="211">
        <v>525.93753174436142</v>
      </c>
      <c r="CR36" s="211">
        <v>531.86358891720965</v>
      </c>
      <c r="CS36" s="273">
        <v>102.24449734786785</v>
      </c>
      <c r="CT36" s="273">
        <v>101.67169899753745</v>
      </c>
      <c r="CU36" s="273">
        <v>102.81729569819825</v>
      </c>
      <c r="CV36" s="391" t="s">
        <v>2418</v>
      </c>
    </row>
    <row r="37" spans="1:100" s="4" customFormat="1">
      <c r="A37" s="62"/>
      <c r="B37" s="63" t="s">
        <v>2662</v>
      </c>
      <c r="C37" s="213">
        <v>65409</v>
      </c>
      <c r="D37" s="214">
        <v>143.48675777136842</v>
      </c>
      <c r="E37" s="214">
        <v>142.38712129130451</v>
      </c>
      <c r="F37" s="392">
        <v>144.58639425143232</v>
      </c>
      <c r="G37" s="278">
        <v>99.81687497138671</v>
      </c>
      <c r="H37" s="278">
        <v>99.051910463516151</v>
      </c>
      <c r="I37" s="278">
        <v>100.58183947925727</v>
      </c>
      <c r="J37" s="393"/>
      <c r="K37" s="215"/>
      <c r="L37" s="213">
        <v>23765</v>
      </c>
      <c r="M37" s="214">
        <v>52.604220909675348</v>
      </c>
      <c r="N37" s="214">
        <v>51.935403214407586</v>
      </c>
      <c r="O37" s="392">
        <v>53.27303860494311</v>
      </c>
      <c r="P37" s="278">
        <v>95.487785278045649</v>
      </c>
      <c r="Q37" s="278">
        <v>94.273739724827706</v>
      </c>
      <c r="R37" s="278">
        <v>96.701830831263592</v>
      </c>
      <c r="S37" s="393" t="s">
        <v>2418</v>
      </c>
      <c r="T37" s="215"/>
      <c r="U37" s="213">
        <v>6227</v>
      </c>
      <c r="V37" s="214">
        <v>13.768982007575756</v>
      </c>
      <c r="W37" s="214">
        <v>13.426988020070034</v>
      </c>
      <c r="X37" s="392">
        <v>14.110975995081478</v>
      </c>
      <c r="Y37" s="278">
        <v>98.279671717171709</v>
      </c>
      <c r="Z37" s="278">
        <v>95.838601142541293</v>
      </c>
      <c r="AA37" s="278">
        <v>100.72074229180213</v>
      </c>
      <c r="AB37" s="393" t="s">
        <v>2451</v>
      </c>
      <c r="AC37" s="215"/>
      <c r="AD37" s="213">
        <v>20268</v>
      </c>
      <c r="AE37" s="214">
        <v>45.502548608463592</v>
      </c>
      <c r="AF37" s="214">
        <v>44.876098706192202</v>
      </c>
      <c r="AG37" s="392">
        <v>46.128998510734981</v>
      </c>
      <c r="AH37" s="278">
        <v>96.587876477316044</v>
      </c>
      <c r="AI37" s="278">
        <v>95.258116548911474</v>
      </c>
      <c r="AJ37" s="278">
        <v>97.917636405720614</v>
      </c>
      <c r="AK37" s="393" t="s">
        <v>2418</v>
      </c>
      <c r="AL37" s="215"/>
      <c r="AM37" s="213">
        <v>10125</v>
      </c>
      <c r="AN37" s="214">
        <v>22.325529376677601</v>
      </c>
      <c r="AO37" s="214">
        <v>21.890658502957411</v>
      </c>
      <c r="AP37" s="392">
        <v>22.76040025039779</v>
      </c>
      <c r="AQ37" s="278">
        <v>100.65612883984491</v>
      </c>
      <c r="AR37" s="278">
        <v>98.695484684208353</v>
      </c>
      <c r="AS37" s="278">
        <v>102.61677299548147</v>
      </c>
      <c r="AT37" s="393" t="s">
        <v>2451</v>
      </c>
      <c r="AU37" s="215"/>
      <c r="AV37" s="213">
        <v>20281</v>
      </c>
      <c r="AW37" s="214">
        <v>44.366656900608156</v>
      </c>
      <c r="AX37" s="214">
        <v>43.756041021468953</v>
      </c>
      <c r="AY37" s="392">
        <v>44.977272779747359</v>
      </c>
      <c r="AZ37" s="278">
        <v>90.02974208727305</v>
      </c>
      <c r="BA37" s="278">
        <v>88.790667657201624</v>
      </c>
      <c r="BB37" s="278">
        <v>91.268816517344476</v>
      </c>
      <c r="BC37" s="393" t="s">
        <v>2418</v>
      </c>
      <c r="BD37" s="215"/>
      <c r="BE37" s="213">
        <v>4805</v>
      </c>
      <c r="BF37" s="214">
        <v>10.565865187011919</v>
      </c>
      <c r="BG37" s="214">
        <v>10.267110697421312</v>
      </c>
      <c r="BH37" s="392">
        <v>10.864619676602526</v>
      </c>
      <c r="BI37" s="278">
        <v>98.746403616933833</v>
      </c>
      <c r="BJ37" s="278">
        <v>95.954305583376765</v>
      </c>
      <c r="BK37" s="278">
        <v>101.5385016504909</v>
      </c>
      <c r="BL37" s="393"/>
      <c r="BM37" s="215"/>
      <c r="BN37" s="213">
        <v>6563</v>
      </c>
      <c r="BO37" s="214">
        <v>14.639923919659161</v>
      </c>
      <c r="BP37" s="214">
        <v>14.285727889718059</v>
      </c>
      <c r="BQ37" s="392">
        <v>14.994119949600263</v>
      </c>
      <c r="BR37" s="278">
        <v>99.863055386488128</v>
      </c>
      <c r="BS37" s="278">
        <v>97.446984240914446</v>
      </c>
      <c r="BT37" s="278">
        <v>102.27912653206181</v>
      </c>
      <c r="BU37" s="393" t="s">
        <v>2451</v>
      </c>
      <c r="BV37" s="215"/>
      <c r="BW37" s="213">
        <v>9428</v>
      </c>
      <c r="BX37" s="214">
        <v>20.062003522677234</v>
      </c>
      <c r="BY37" s="214">
        <v>19.657035635012043</v>
      </c>
      <c r="BZ37" s="392">
        <v>20.466971410342424</v>
      </c>
      <c r="CA37" s="278">
        <v>103.78687802730076</v>
      </c>
      <c r="CB37" s="278">
        <v>101.69185532856723</v>
      </c>
      <c r="CC37" s="278">
        <v>105.88190072603429</v>
      </c>
      <c r="CD37" s="393" t="s">
        <v>2418</v>
      </c>
      <c r="CE37" s="215"/>
      <c r="CF37" s="213">
        <v>10664</v>
      </c>
      <c r="CG37" s="214">
        <v>23.645165800661314</v>
      </c>
      <c r="CH37" s="214">
        <v>23.196380765540408</v>
      </c>
      <c r="CI37" s="392">
        <v>24.09395083578222</v>
      </c>
      <c r="CJ37" s="278">
        <v>100.74633915918754</v>
      </c>
      <c r="CK37" s="278">
        <v>98.834174544271022</v>
      </c>
      <c r="CL37" s="278">
        <v>102.65850377410406</v>
      </c>
      <c r="CM37" s="393"/>
      <c r="CN37" s="215"/>
      <c r="CO37" s="213">
        <v>229372</v>
      </c>
      <c r="CP37" s="214">
        <v>505.46068791002813</v>
      </c>
      <c r="CQ37" s="214">
        <v>503.39210346449687</v>
      </c>
      <c r="CR37" s="392">
        <v>507.52927235555939</v>
      </c>
      <c r="CS37" s="278">
        <v>97.713214620431117</v>
      </c>
      <c r="CT37" s="278">
        <v>97.313325883836313</v>
      </c>
      <c r="CU37" s="278">
        <v>98.113103357025921</v>
      </c>
      <c r="CV37" s="393" t="s">
        <v>2418</v>
      </c>
    </row>
    <row r="38" spans="1:100" s="4" customFormat="1">
      <c r="A38" s="62"/>
      <c r="B38" s="63" t="s">
        <v>2432</v>
      </c>
      <c r="C38" s="213">
        <v>25006</v>
      </c>
      <c r="D38" s="214">
        <v>139.05119724575451</v>
      </c>
      <c r="E38" s="214">
        <v>137.32770755300393</v>
      </c>
      <c r="F38" s="392">
        <v>140.77468693850508</v>
      </c>
      <c r="G38" s="278">
        <v>96.731267649220527</v>
      </c>
      <c r="H38" s="278">
        <v>95.532318297741867</v>
      </c>
      <c r="I38" s="278">
        <v>97.930217000699187</v>
      </c>
      <c r="J38" s="393" t="s">
        <v>2418</v>
      </c>
      <c r="K38" s="216"/>
      <c r="L38" s="213">
        <v>10814</v>
      </c>
      <c r="M38" s="214">
        <v>58.867911067193674</v>
      </c>
      <c r="N38" s="214">
        <v>57.7583747710094</v>
      </c>
      <c r="O38" s="392">
        <v>59.977447363377948</v>
      </c>
      <c r="P38" s="278">
        <v>106.85770750988142</v>
      </c>
      <c r="Q38" s="278">
        <v>104.84366449629589</v>
      </c>
      <c r="R38" s="278">
        <v>108.87175052346696</v>
      </c>
      <c r="S38" s="393" t="s">
        <v>2418</v>
      </c>
      <c r="T38" s="216"/>
      <c r="U38" s="213">
        <v>2564</v>
      </c>
      <c r="V38" s="214">
        <v>14.031890624999999</v>
      </c>
      <c r="W38" s="214">
        <v>13.488748794327144</v>
      </c>
      <c r="X38" s="392">
        <v>14.575032455672854</v>
      </c>
      <c r="Y38" s="278">
        <v>100.15624999999999</v>
      </c>
      <c r="Z38" s="278">
        <v>96.279434649016011</v>
      </c>
      <c r="AA38" s="278">
        <v>104.03306535098396</v>
      </c>
      <c r="AB38" s="393" t="s">
        <v>2451</v>
      </c>
      <c r="AC38" s="216"/>
      <c r="AD38" s="213">
        <v>9282</v>
      </c>
      <c r="AE38" s="214">
        <v>48.868464461332138</v>
      </c>
      <c r="AF38" s="214">
        <v>47.874286841947431</v>
      </c>
      <c r="AG38" s="392">
        <v>49.862642080716846</v>
      </c>
      <c r="AH38" s="278">
        <v>103.7326776933393</v>
      </c>
      <c r="AI38" s="278">
        <v>101.62234523869122</v>
      </c>
      <c r="AJ38" s="278">
        <v>105.84301014798737</v>
      </c>
      <c r="AK38" s="393" t="s">
        <v>2418</v>
      </c>
      <c r="AL38" s="216"/>
      <c r="AM38" s="213">
        <v>3817</v>
      </c>
      <c r="AN38" s="214">
        <v>20.945338941118258</v>
      </c>
      <c r="AO38" s="214">
        <v>20.280858221703056</v>
      </c>
      <c r="AP38" s="392">
        <v>21.609819660533461</v>
      </c>
      <c r="AQ38" s="278">
        <v>94.43344878772885</v>
      </c>
      <c r="AR38" s="278">
        <v>91.437593425171571</v>
      </c>
      <c r="AS38" s="278">
        <v>97.429304150286129</v>
      </c>
      <c r="AT38" s="393" t="s">
        <v>2418</v>
      </c>
      <c r="AU38" s="216"/>
      <c r="AV38" s="213">
        <v>10644</v>
      </c>
      <c r="AW38" s="214">
        <v>59.6470684557653</v>
      </c>
      <c r="AX38" s="214">
        <v>58.513904525172187</v>
      </c>
      <c r="AY38" s="392">
        <v>60.780232386358414</v>
      </c>
      <c r="AZ38" s="278">
        <v>121.03707073004321</v>
      </c>
      <c r="BA38" s="278">
        <v>118.73763093582018</v>
      </c>
      <c r="BB38" s="278">
        <v>123.33651052426625</v>
      </c>
      <c r="BC38" s="393" t="s">
        <v>2418</v>
      </c>
      <c r="BD38" s="216"/>
      <c r="BE38" s="213">
        <v>1896</v>
      </c>
      <c r="BF38" s="214">
        <v>10.522406639004148</v>
      </c>
      <c r="BG38" s="214">
        <v>10.048762698081923</v>
      </c>
      <c r="BH38" s="392">
        <v>10.996050579926372</v>
      </c>
      <c r="BI38" s="278">
        <v>98.340248962655593</v>
      </c>
      <c r="BJ38" s="278">
        <v>93.913670075532011</v>
      </c>
      <c r="BK38" s="278">
        <v>102.76682784977918</v>
      </c>
      <c r="BL38" s="393"/>
      <c r="BM38" s="216"/>
      <c r="BN38" s="213">
        <v>2606</v>
      </c>
      <c r="BO38" s="214">
        <v>13.897402691887962</v>
      </c>
      <c r="BP38" s="214">
        <v>13.363819049273943</v>
      </c>
      <c r="BQ38" s="392">
        <v>14.430986334501981</v>
      </c>
      <c r="BR38" s="278">
        <v>94.798108403055664</v>
      </c>
      <c r="BS38" s="278">
        <v>91.158383692182412</v>
      </c>
      <c r="BT38" s="278">
        <v>98.437833113928917</v>
      </c>
      <c r="BU38" s="393" t="s">
        <v>2418</v>
      </c>
      <c r="BV38" s="216"/>
      <c r="BW38" s="213">
        <v>2744</v>
      </c>
      <c r="BX38" s="214">
        <v>16.632649733458763</v>
      </c>
      <c r="BY38" s="214">
        <v>16.010312966090567</v>
      </c>
      <c r="BZ38" s="392">
        <v>17.254986500826959</v>
      </c>
      <c r="CA38" s="278">
        <v>86.04578237692067</v>
      </c>
      <c r="CB38" s="278">
        <v>82.82624400460719</v>
      </c>
      <c r="CC38" s="278">
        <v>89.265320749234149</v>
      </c>
      <c r="CD38" s="393" t="s">
        <v>2418</v>
      </c>
      <c r="CE38" s="216"/>
      <c r="CF38" s="213">
        <v>4098</v>
      </c>
      <c r="CG38" s="214">
        <v>22.197105931225479</v>
      </c>
      <c r="CH38" s="214">
        <v>21.517485464797812</v>
      </c>
      <c r="CI38" s="392">
        <v>22.876726397653147</v>
      </c>
      <c r="CJ38" s="278">
        <v>94.576505885068087</v>
      </c>
      <c r="CK38" s="278">
        <v>91.680807263731623</v>
      </c>
      <c r="CL38" s="278">
        <v>97.472204506404552</v>
      </c>
      <c r="CM38" s="393" t="s">
        <v>2418</v>
      </c>
      <c r="CN38" s="216"/>
      <c r="CO38" s="213">
        <v>95416</v>
      </c>
      <c r="CP38" s="214">
        <v>524.69164069310079</v>
      </c>
      <c r="CQ38" s="214">
        <v>521.36236612419145</v>
      </c>
      <c r="CR38" s="392">
        <v>528.02091526201013</v>
      </c>
      <c r="CS38" s="278">
        <v>101.4308493674923</v>
      </c>
      <c r="CT38" s="278">
        <v>100.78725011583282</v>
      </c>
      <c r="CU38" s="278">
        <v>102.07444861915178</v>
      </c>
      <c r="CV38" s="393" t="s">
        <v>2418</v>
      </c>
    </row>
    <row r="39" spans="1:100">
      <c r="A39" s="64"/>
      <c r="B39" s="17"/>
      <c r="C39" s="213"/>
      <c r="D39" s="214"/>
      <c r="E39" s="214"/>
      <c r="F39" s="392"/>
      <c r="G39" s="278"/>
      <c r="H39" s="278"/>
      <c r="I39" s="278"/>
      <c r="J39" s="393"/>
      <c r="K39" s="217"/>
      <c r="L39" s="213"/>
      <c r="M39" s="214"/>
      <c r="N39" s="214"/>
      <c r="O39" s="392"/>
      <c r="P39" s="278"/>
      <c r="Q39" s="278"/>
      <c r="R39" s="278"/>
      <c r="S39" s="393"/>
      <c r="T39" s="217"/>
      <c r="U39" s="213"/>
      <c r="V39" s="214"/>
      <c r="W39" s="214"/>
      <c r="X39" s="392"/>
      <c r="Y39" s="278"/>
      <c r="Z39" s="278"/>
      <c r="AA39" s="278"/>
      <c r="AB39" s="393"/>
      <c r="AC39" s="217"/>
      <c r="AD39" s="213"/>
      <c r="AE39" s="214"/>
      <c r="AF39" s="214"/>
      <c r="AG39" s="392"/>
      <c r="AH39" s="278"/>
      <c r="AI39" s="278"/>
      <c r="AJ39" s="278"/>
      <c r="AK39" s="393"/>
      <c r="AL39" s="217"/>
      <c r="AM39" s="213"/>
      <c r="AN39" s="214"/>
      <c r="AO39" s="214"/>
      <c r="AP39" s="392"/>
      <c r="AQ39" s="278"/>
      <c r="AR39" s="278"/>
      <c r="AS39" s="278"/>
      <c r="AT39" s="393"/>
      <c r="AU39" s="217"/>
      <c r="AV39" s="213"/>
      <c r="AW39" s="214"/>
      <c r="AX39" s="214"/>
      <c r="AY39" s="392"/>
      <c r="AZ39" s="278"/>
      <c r="BA39" s="278"/>
      <c r="BB39" s="278"/>
      <c r="BC39" s="393"/>
      <c r="BD39" s="217"/>
      <c r="BE39" s="213"/>
      <c r="BF39" s="214"/>
      <c r="BG39" s="214"/>
      <c r="BH39" s="392"/>
      <c r="BI39" s="278"/>
      <c r="BJ39" s="278"/>
      <c r="BK39" s="278"/>
      <c r="BL39" s="393"/>
      <c r="BM39" s="217"/>
      <c r="BN39" s="213"/>
      <c r="BO39" s="214"/>
      <c r="BP39" s="214"/>
      <c r="BQ39" s="392"/>
      <c r="BR39" s="278"/>
      <c r="BS39" s="278"/>
      <c r="BT39" s="278"/>
      <c r="BU39" s="393"/>
      <c r="BV39" s="217"/>
      <c r="BW39" s="213"/>
      <c r="BX39" s="214"/>
      <c r="BY39" s="214"/>
      <c r="BZ39" s="392"/>
      <c r="CA39" s="278"/>
      <c r="CB39" s="278"/>
      <c r="CC39" s="278"/>
      <c r="CD39" s="393"/>
      <c r="CE39" s="217"/>
      <c r="CF39" s="213"/>
      <c r="CG39" s="214"/>
      <c r="CH39" s="214"/>
      <c r="CI39" s="392"/>
      <c r="CJ39" s="278"/>
      <c r="CK39" s="278"/>
      <c r="CL39" s="278"/>
      <c r="CM39" s="393"/>
      <c r="CN39" s="217"/>
      <c r="CO39" s="213"/>
      <c r="CP39" s="214"/>
      <c r="CQ39" s="214"/>
      <c r="CR39" s="392"/>
      <c r="CS39" s="278"/>
      <c r="CT39" s="278"/>
      <c r="CU39" s="278"/>
      <c r="CV39" s="393"/>
    </row>
    <row r="40" spans="1:100">
      <c r="A40" s="65"/>
      <c r="B40" s="5" t="s">
        <v>633</v>
      </c>
      <c r="C40" s="218">
        <v>29213</v>
      </c>
      <c r="D40" s="219">
        <v>143.42106386612022</v>
      </c>
      <c r="E40" s="219">
        <v>141.7763856822464</v>
      </c>
      <c r="F40" s="219">
        <v>145.06574204999404</v>
      </c>
      <c r="G40" s="269">
        <v>99.771174863387984</v>
      </c>
      <c r="H40" s="269">
        <v>98.627050909388799</v>
      </c>
      <c r="I40" s="269">
        <v>100.91529881738717</v>
      </c>
      <c r="J40" s="390"/>
      <c r="K40" s="220"/>
      <c r="L40" s="218">
        <v>11490</v>
      </c>
      <c r="M40" s="219">
        <v>55.676321576216026</v>
      </c>
      <c r="N40" s="219">
        <v>54.658277475611762</v>
      </c>
      <c r="O40" s="219">
        <v>56.69436567682029</v>
      </c>
      <c r="P40" s="269">
        <v>101.06429765150848</v>
      </c>
      <c r="Q40" s="269">
        <v>99.216332320950741</v>
      </c>
      <c r="R40" s="269">
        <v>102.91226298206622</v>
      </c>
      <c r="S40" s="390" t="s">
        <v>2451</v>
      </c>
      <c r="T40" s="220"/>
      <c r="U40" s="218">
        <v>2956</v>
      </c>
      <c r="V40" s="219">
        <v>14.364745057232049</v>
      </c>
      <c r="W40" s="219">
        <v>13.846897682241103</v>
      </c>
      <c r="X40" s="219">
        <v>14.882592432222996</v>
      </c>
      <c r="Y40" s="269">
        <v>102.53208463406173</v>
      </c>
      <c r="Z40" s="269">
        <v>98.835815005289803</v>
      </c>
      <c r="AA40" s="269">
        <v>106.22835426283366</v>
      </c>
      <c r="AB40" s="390" t="s">
        <v>2451</v>
      </c>
      <c r="AC40" s="220"/>
      <c r="AD40" s="218">
        <v>9578</v>
      </c>
      <c r="AE40" s="219">
        <v>46.50310007214263</v>
      </c>
      <c r="AF40" s="219">
        <v>45.571776574369672</v>
      </c>
      <c r="AG40" s="219">
        <v>47.434423569915587</v>
      </c>
      <c r="AH40" s="269">
        <v>98.711738637534779</v>
      </c>
      <c r="AI40" s="269">
        <v>96.734826097154908</v>
      </c>
      <c r="AJ40" s="269">
        <v>100.68865117791465</v>
      </c>
      <c r="AK40" s="390" t="s">
        <v>2451</v>
      </c>
      <c r="AL40" s="220"/>
      <c r="AM40" s="218">
        <v>4442</v>
      </c>
      <c r="AN40" s="219">
        <v>21.610783066461948</v>
      </c>
      <c r="AO40" s="219">
        <v>20.975251249020513</v>
      </c>
      <c r="AP40" s="219">
        <v>22.246314883903384</v>
      </c>
      <c r="AQ40" s="269">
        <v>97.433647729765312</v>
      </c>
      <c r="AR40" s="269">
        <v>94.568310410372007</v>
      </c>
      <c r="AS40" s="269">
        <v>100.29898504915862</v>
      </c>
      <c r="AT40" s="390" t="s">
        <v>2451</v>
      </c>
      <c r="AU40" s="220"/>
      <c r="AV40" s="218">
        <v>10172</v>
      </c>
      <c r="AW40" s="219">
        <v>49.739646755308598</v>
      </c>
      <c r="AX40" s="219">
        <v>48.773027165927509</v>
      </c>
      <c r="AY40" s="219">
        <v>50.706266344689688</v>
      </c>
      <c r="AZ40" s="269">
        <v>100.93272474697361</v>
      </c>
      <c r="BA40" s="269">
        <v>98.971240190599644</v>
      </c>
      <c r="BB40" s="269">
        <v>102.89420930334757</v>
      </c>
      <c r="BC40" s="390" t="s">
        <v>2451</v>
      </c>
      <c r="BD40" s="220"/>
      <c r="BE40" s="218">
        <v>2525</v>
      </c>
      <c r="BF40" s="219">
        <v>12.280681818181817</v>
      </c>
      <c r="BG40" s="219">
        <v>11.801668201076936</v>
      </c>
      <c r="BH40" s="219">
        <v>12.759695435286698</v>
      </c>
      <c r="BI40" s="269">
        <v>114.77272727272727</v>
      </c>
      <c r="BJ40" s="269">
        <v>110.29596449604614</v>
      </c>
      <c r="BK40" s="269">
        <v>119.24949004940839</v>
      </c>
      <c r="BL40" s="390" t="s">
        <v>2418</v>
      </c>
      <c r="BM40" s="220"/>
      <c r="BN40" s="218">
        <v>3066</v>
      </c>
      <c r="BO40" s="219">
        <v>14.80486166007905</v>
      </c>
      <c r="BP40" s="219">
        <v>14.280809699988337</v>
      </c>
      <c r="BQ40" s="219">
        <v>15.328913620169763</v>
      </c>
      <c r="BR40" s="269">
        <v>100.98814229249011</v>
      </c>
      <c r="BS40" s="269">
        <v>97.413435879865872</v>
      </c>
      <c r="BT40" s="269">
        <v>104.56284870511435</v>
      </c>
      <c r="BU40" s="390" t="s">
        <v>2451</v>
      </c>
      <c r="BV40" s="220"/>
      <c r="BW40" s="218">
        <v>4928</v>
      </c>
      <c r="BX40" s="219">
        <v>24.41267042542286</v>
      </c>
      <c r="BY40" s="219">
        <v>23.731060336745777</v>
      </c>
      <c r="BZ40" s="219">
        <v>25.094280514099943</v>
      </c>
      <c r="CA40" s="269">
        <v>126.29420809841108</v>
      </c>
      <c r="CB40" s="269">
        <v>122.76803071260102</v>
      </c>
      <c r="CC40" s="269">
        <v>129.82038548422113</v>
      </c>
      <c r="CD40" s="390" t="s">
        <v>2418</v>
      </c>
      <c r="CE40" s="220"/>
      <c r="CF40" s="218">
        <v>4783</v>
      </c>
      <c r="CG40" s="219">
        <v>23.391750364659302</v>
      </c>
      <c r="CH40" s="219">
        <v>22.728818947213089</v>
      </c>
      <c r="CI40" s="219">
        <v>24.054681782105515</v>
      </c>
      <c r="CJ40" s="269">
        <v>99.666597207751622</v>
      </c>
      <c r="CK40" s="269">
        <v>96.842006592301203</v>
      </c>
      <c r="CL40" s="269">
        <v>102.49118782320204</v>
      </c>
      <c r="CM40" s="390"/>
      <c r="CN40" s="220"/>
      <c r="CO40" s="218">
        <v>107031</v>
      </c>
      <c r="CP40" s="219">
        <v>521.84875951968024</v>
      </c>
      <c r="CQ40" s="219">
        <v>518.72234949016547</v>
      </c>
      <c r="CR40" s="219">
        <v>524.97516954919502</v>
      </c>
      <c r="CS40" s="269">
        <v>100.88127733373548</v>
      </c>
      <c r="CT40" s="269">
        <v>100.27689487331391</v>
      </c>
      <c r="CU40" s="269">
        <v>101.48565979415706</v>
      </c>
      <c r="CV40" s="390" t="s">
        <v>2418</v>
      </c>
    </row>
    <row r="41" spans="1:100">
      <c r="A41" s="60"/>
      <c r="B41" s="61" t="s">
        <v>641</v>
      </c>
      <c r="C41" s="210">
        <v>17636</v>
      </c>
      <c r="D41" s="211">
        <v>142.3615790655885</v>
      </c>
      <c r="E41" s="211">
        <v>140.26046890563057</v>
      </c>
      <c r="F41" s="211">
        <v>144.46268922554643</v>
      </c>
      <c r="G41" s="273">
        <v>99.034141958670261</v>
      </c>
      <c r="H41" s="273">
        <v>97.572500108264748</v>
      </c>
      <c r="I41" s="273">
        <v>100.49578380907577</v>
      </c>
      <c r="J41" s="391"/>
      <c r="K41" s="221"/>
      <c r="L41" s="210">
        <v>6500</v>
      </c>
      <c r="M41" s="211">
        <v>53.144108043929954</v>
      </c>
      <c r="N41" s="211">
        <v>51.852131838032975</v>
      </c>
      <c r="O41" s="211">
        <v>54.436084249826934</v>
      </c>
      <c r="P41" s="273">
        <v>96.467794597803504</v>
      </c>
      <c r="Q41" s="273">
        <v>94.122584567131923</v>
      </c>
      <c r="R41" s="273">
        <v>98.813004628475085</v>
      </c>
      <c r="S41" s="391" t="s">
        <v>2418</v>
      </c>
      <c r="T41" s="221"/>
      <c r="U41" s="210">
        <v>1752</v>
      </c>
      <c r="V41" s="211">
        <v>14.303916083916084</v>
      </c>
      <c r="W41" s="211">
        <v>13.634117887073105</v>
      </c>
      <c r="X41" s="211">
        <v>14.973714280759063</v>
      </c>
      <c r="Y41" s="273">
        <v>102.09790209790211</v>
      </c>
      <c r="Z41" s="273">
        <v>97.317044161835156</v>
      </c>
      <c r="AA41" s="273">
        <v>106.87876003396906</v>
      </c>
      <c r="AB41" s="391" t="s">
        <v>2451</v>
      </c>
      <c r="AC41" s="221"/>
      <c r="AD41" s="210">
        <v>5390</v>
      </c>
      <c r="AE41" s="211">
        <v>45.037761617594896</v>
      </c>
      <c r="AF41" s="211">
        <v>43.835390635034237</v>
      </c>
      <c r="AG41" s="211">
        <v>46.240132600155555</v>
      </c>
      <c r="AH41" s="273">
        <v>95.601277048598803</v>
      </c>
      <c r="AI41" s="273">
        <v>93.049014296400415</v>
      </c>
      <c r="AJ41" s="273">
        <v>98.153539800797191</v>
      </c>
      <c r="AK41" s="391" t="s">
        <v>2418</v>
      </c>
      <c r="AL41" s="221"/>
      <c r="AM41" s="210">
        <v>2694</v>
      </c>
      <c r="AN41" s="211">
        <v>21.927677064220184</v>
      </c>
      <c r="AO41" s="211">
        <v>21.099639761028264</v>
      </c>
      <c r="AP41" s="211">
        <v>22.755714367412104</v>
      </c>
      <c r="AQ41" s="273">
        <v>98.862385321100916</v>
      </c>
      <c r="AR41" s="273">
        <v>95.129124260722563</v>
      </c>
      <c r="AS41" s="273">
        <v>102.59564638147927</v>
      </c>
      <c r="AT41" s="391" t="s">
        <v>2451</v>
      </c>
      <c r="AU41" s="221"/>
      <c r="AV41" s="210">
        <v>5031</v>
      </c>
      <c r="AW41" s="211">
        <v>40.425188325452474</v>
      </c>
      <c r="AX41" s="211">
        <v>39.308116844101043</v>
      </c>
      <c r="AY41" s="211">
        <v>41.542259806803905</v>
      </c>
      <c r="AZ41" s="273">
        <v>82.031632153921407</v>
      </c>
      <c r="BA41" s="273">
        <v>79.764847492088151</v>
      </c>
      <c r="BB41" s="273">
        <v>84.298416815754663</v>
      </c>
      <c r="BC41" s="391" t="s">
        <v>2418</v>
      </c>
      <c r="BD41" s="221"/>
      <c r="BE41" s="210">
        <v>1561</v>
      </c>
      <c r="BF41" s="211">
        <v>12.615332326283987</v>
      </c>
      <c r="BG41" s="211">
        <v>11.989506739165433</v>
      </c>
      <c r="BH41" s="211">
        <v>13.241157913402541</v>
      </c>
      <c r="BI41" s="273">
        <v>117.90030211480362</v>
      </c>
      <c r="BJ41" s="273">
        <v>112.0514648520134</v>
      </c>
      <c r="BK41" s="273">
        <v>123.74913937759385</v>
      </c>
      <c r="BL41" s="391" t="s">
        <v>2418</v>
      </c>
      <c r="BM41" s="221"/>
      <c r="BN41" s="210">
        <v>1792</v>
      </c>
      <c r="BO41" s="211">
        <v>14.850604861503674</v>
      </c>
      <c r="BP41" s="211">
        <v>14.163012234061227</v>
      </c>
      <c r="BQ41" s="211">
        <v>15.538197488946121</v>
      </c>
      <c r="BR41" s="273">
        <v>101.30016958733748</v>
      </c>
      <c r="BS41" s="273">
        <v>96.609906098644117</v>
      </c>
      <c r="BT41" s="273">
        <v>105.99043307603084</v>
      </c>
      <c r="BU41" s="391" t="s">
        <v>2451</v>
      </c>
      <c r="BV41" s="221"/>
      <c r="BW41" s="210">
        <v>3665</v>
      </c>
      <c r="BX41" s="211">
        <v>28.292511980830668</v>
      </c>
      <c r="BY41" s="211">
        <v>27.37652228054143</v>
      </c>
      <c r="BZ41" s="211">
        <v>29.208501681119905</v>
      </c>
      <c r="CA41" s="273">
        <v>146.36581469648561</v>
      </c>
      <c r="CB41" s="273">
        <v>141.62711992002809</v>
      </c>
      <c r="CC41" s="273">
        <v>151.10450947294314</v>
      </c>
      <c r="CD41" s="391" t="s">
        <v>2418</v>
      </c>
      <c r="CE41" s="221"/>
      <c r="CF41" s="210">
        <v>2917</v>
      </c>
      <c r="CG41" s="211">
        <v>23.862666434297665</v>
      </c>
      <c r="CH41" s="211">
        <v>22.996688497551041</v>
      </c>
      <c r="CI41" s="211">
        <v>24.72864437104429</v>
      </c>
      <c r="CJ41" s="273">
        <v>101.67305681422098</v>
      </c>
      <c r="CK41" s="273">
        <v>97.983334033025315</v>
      </c>
      <c r="CL41" s="273">
        <v>105.36277959541665</v>
      </c>
      <c r="CM41" s="391"/>
      <c r="CN41" s="221"/>
      <c r="CO41" s="210">
        <v>62680</v>
      </c>
      <c r="CP41" s="211">
        <v>509.27069282359776</v>
      </c>
      <c r="CQ41" s="211">
        <v>505.28374766516595</v>
      </c>
      <c r="CR41" s="211">
        <v>513.25763798202956</v>
      </c>
      <c r="CS41" s="273">
        <v>98.449746336406619</v>
      </c>
      <c r="CT41" s="273">
        <v>97.679009388382909</v>
      </c>
      <c r="CU41" s="273">
        <v>99.22048328443033</v>
      </c>
      <c r="CV41" s="391" t="s">
        <v>2418</v>
      </c>
    </row>
    <row r="42" spans="1:100">
      <c r="A42" s="60"/>
      <c r="B42" s="61" t="s">
        <v>2766</v>
      </c>
      <c r="C42" s="210">
        <v>11570</v>
      </c>
      <c r="D42" s="211">
        <v>144.97798988842399</v>
      </c>
      <c r="E42" s="211">
        <v>142.33624141050655</v>
      </c>
      <c r="F42" s="211">
        <v>147.61973836634144</v>
      </c>
      <c r="G42" s="273">
        <v>100.8542538354254</v>
      </c>
      <c r="H42" s="273">
        <v>99.01651576383064</v>
      </c>
      <c r="I42" s="273">
        <v>102.69199190702015</v>
      </c>
      <c r="J42" s="391"/>
      <c r="K42" s="221"/>
      <c r="L42" s="210">
        <v>4989</v>
      </c>
      <c r="M42" s="211">
        <v>59.348738933275747</v>
      </c>
      <c r="N42" s="211">
        <v>57.701863258996852</v>
      </c>
      <c r="O42" s="211">
        <v>60.995614607554643</v>
      </c>
      <c r="P42" s="273">
        <v>107.73051176851651</v>
      </c>
      <c r="Q42" s="273">
        <v>104.74108415138291</v>
      </c>
      <c r="R42" s="273">
        <v>110.71993938565011</v>
      </c>
      <c r="S42" s="391" t="s">
        <v>2418</v>
      </c>
      <c r="T42" s="221"/>
      <c r="U42" s="210">
        <v>1203</v>
      </c>
      <c r="V42" s="211">
        <v>14.442185089974293</v>
      </c>
      <c r="W42" s="211">
        <v>13.626061062168366</v>
      </c>
      <c r="X42" s="211">
        <v>15.25830911778022</v>
      </c>
      <c r="Y42" s="273">
        <v>103.08483290488432</v>
      </c>
      <c r="Z42" s="273">
        <v>97.259536489424463</v>
      </c>
      <c r="AA42" s="273">
        <v>108.91012932034418</v>
      </c>
      <c r="AB42" s="391" t="s">
        <v>2451</v>
      </c>
      <c r="AC42" s="221"/>
      <c r="AD42" s="210">
        <v>4187</v>
      </c>
      <c r="AE42" s="211">
        <v>48.523879458794589</v>
      </c>
      <c r="AF42" s="211">
        <v>47.054073153531014</v>
      </c>
      <c r="AG42" s="211">
        <v>49.993685764058164</v>
      </c>
      <c r="AH42" s="273">
        <v>103.00123001230013</v>
      </c>
      <c r="AI42" s="273">
        <v>99.881284554300606</v>
      </c>
      <c r="AJ42" s="273">
        <v>106.12117547029965</v>
      </c>
      <c r="AK42" s="391" t="s">
        <v>2451</v>
      </c>
      <c r="AL42" s="221"/>
      <c r="AM42" s="210">
        <v>1746</v>
      </c>
      <c r="AN42" s="211">
        <v>21.115747001090512</v>
      </c>
      <c r="AO42" s="211">
        <v>20.125279109220767</v>
      </c>
      <c r="AP42" s="211">
        <v>22.106214892960256</v>
      </c>
      <c r="AQ42" s="273">
        <v>95.201744820065429</v>
      </c>
      <c r="AR42" s="273">
        <v>90.736154685395718</v>
      </c>
      <c r="AS42" s="273">
        <v>99.667334954735139</v>
      </c>
      <c r="AT42" s="391" t="s">
        <v>2416</v>
      </c>
      <c r="AU42" s="221"/>
      <c r="AV42" s="210">
        <v>5139</v>
      </c>
      <c r="AW42" s="211">
        <v>64.195163498098864</v>
      </c>
      <c r="AX42" s="211">
        <v>62.439993964341539</v>
      </c>
      <c r="AY42" s="211">
        <v>65.950333031856189</v>
      </c>
      <c r="AZ42" s="273">
        <v>130.26615969581749</v>
      </c>
      <c r="BA42" s="273">
        <v>126.70453320686188</v>
      </c>
      <c r="BB42" s="273">
        <v>133.82778618477309</v>
      </c>
      <c r="BC42" s="391" t="s">
        <v>2418</v>
      </c>
      <c r="BD42" s="221"/>
      <c r="BE42" s="210">
        <v>963</v>
      </c>
      <c r="BF42" s="211">
        <v>11.762671232876713</v>
      </c>
      <c r="BG42" s="211">
        <v>11.019739538231361</v>
      </c>
      <c r="BH42" s="211">
        <v>12.505602927522064</v>
      </c>
      <c r="BI42" s="273">
        <v>109.93150684931507</v>
      </c>
      <c r="BJ42" s="273">
        <v>102.98821998347067</v>
      </c>
      <c r="BK42" s="273">
        <v>116.87479371515947</v>
      </c>
      <c r="BL42" s="391" t="s">
        <v>2418</v>
      </c>
      <c r="BM42" s="221"/>
      <c r="BN42" s="210">
        <v>1274</v>
      </c>
      <c r="BO42" s="211">
        <v>14.740994475138123</v>
      </c>
      <c r="BP42" s="211">
        <v>13.931529353062048</v>
      </c>
      <c r="BQ42" s="211">
        <v>15.550459597214198</v>
      </c>
      <c r="BR42" s="273">
        <v>100.55248618784532</v>
      </c>
      <c r="BS42" s="273">
        <v>95.030895996330486</v>
      </c>
      <c r="BT42" s="273">
        <v>106.07407637936015</v>
      </c>
      <c r="BU42" s="391" t="s">
        <v>2451</v>
      </c>
      <c r="BV42" s="221"/>
      <c r="BW42" s="210">
        <v>1263</v>
      </c>
      <c r="BX42" s="211">
        <v>17.463369098712448</v>
      </c>
      <c r="BY42" s="211">
        <v>16.500244601702505</v>
      </c>
      <c r="BZ42" s="211">
        <v>18.426493595722391</v>
      </c>
      <c r="CA42" s="273">
        <v>90.343347639484989</v>
      </c>
      <c r="CB42" s="273">
        <v>85.360810148486848</v>
      </c>
      <c r="CC42" s="273">
        <v>95.32588513048313</v>
      </c>
      <c r="CD42" s="391" t="s">
        <v>2418</v>
      </c>
      <c r="CE42" s="221"/>
      <c r="CF42" s="210">
        <v>1865</v>
      </c>
      <c r="CG42" s="211">
        <v>22.679559585492228</v>
      </c>
      <c r="CH42" s="211">
        <v>21.650237550315897</v>
      </c>
      <c r="CI42" s="211">
        <v>23.70888162066856</v>
      </c>
      <c r="CJ42" s="273">
        <v>96.632124352331601</v>
      </c>
      <c r="CK42" s="273">
        <v>92.246431829211318</v>
      </c>
      <c r="CL42" s="273">
        <v>101.01781687545189</v>
      </c>
      <c r="CM42" s="391"/>
      <c r="CN42" s="221"/>
      <c r="CO42" s="210">
        <v>44325</v>
      </c>
      <c r="CP42" s="211">
        <v>540.40583680972918</v>
      </c>
      <c r="CQ42" s="211">
        <v>535.37486677832089</v>
      </c>
      <c r="CR42" s="211">
        <v>545.43680684113747</v>
      </c>
      <c r="CS42" s="273">
        <v>104.4686417308916</v>
      </c>
      <c r="CT42" s="273">
        <v>103.49607894572114</v>
      </c>
      <c r="CU42" s="273">
        <v>105.44120451606207</v>
      </c>
      <c r="CV42" s="391" t="s">
        <v>2418</v>
      </c>
    </row>
    <row r="43" spans="1:100" s="4" customFormat="1">
      <c r="A43" s="62"/>
      <c r="B43" s="63" t="s">
        <v>2433</v>
      </c>
      <c r="C43" s="213">
        <v>20399</v>
      </c>
      <c r="D43" s="214">
        <v>143.13952211266232</v>
      </c>
      <c r="E43" s="214">
        <v>141.17520683098374</v>
      </c>
      <c r="F43" s="214">
        <v>145.1038373943409</v>
      </c>
      <c r="G43" s="294">
        <v>99.57531973054769</v>
      </c>
      <c r="H43" s="294">
        <v>98.208839534597374</v>
      </c>
      <c r="I43" s="294">
        <v>100.94179992649801</v>
      </c>
      <c r="J43" s="393"/>
      <c r="K43" s="216"/>
      <c r="L43" s="213">
        <v>7652</v>
      </c>
      <c r="M43" s="214">
        <v>53.88580851335805</v>
      </c>
      <c r="N43" s="214">
        <v>52.678431247348826</v>
      </c>
      <c r="O43" s="214">
        <v>55.093185779367275</v>
      </c>
      <c r="P43" s="294">
        <v>97.814137798798413</v>
      </c>
      <c r="Q43" s="294">
        <v>95.622492734341662</v>
      </c>
      <c r="R43" s="294">
        <v>100.00578286325516</v>
      </c>
      <c r="S43" s="393" t="s">
        <v>2451</v>
      </c>
      <c r="T43" s="216"/>
      <c r="U43" s="213">
        <v>2054</v>
      </c>
      <c r="V43" s="214">
        <v>14.489697885196376</v>
      </c>
      <c r="W43" s="214">
        <v>13.863062114905832</v>
      </c>
      <c r="X43" s="214">
        <v>15.116333655486921</v>
      </c>
      <c r="Y43" s="294">
        <v>103.42396777442096</v>
      </c>
      <c r="Z43" s="294">
        <v>98.951192825880312</v>
      </c>
      <c r="AA43" s="294">
        <v>107.8967427229616</v>
      </c>
      <c r="AB43" s="393" t="s">
        <v>2451</v>
      </c>
      <c r="AC43" s="216"/>
      <c r="AD43" s="213">
        <v>6323</v>
      </c>
      <c r="AE43" s="214">
        <v>45.359605603776451</v>
      </c>
      <c r="AF43" s="214">
        <v>44.241549105270053</v>
      </c>
      <c r="AG43" s="214">
        <v>46.477662102282849</v>
      </c>
      <c r="AH43" s="294">
        <v>96.284452565859596</v>
      </c>
      <c r="AI43" s="294">
        <v>93.911163458437827</v>
      </c>
      <c r="AJ43" s="294">
        <v>98.657741673281365</v>
      </c>
      <c r="AK43" s="393" t="s">
        <v>2418</v>
      </c>
      <c r="AL43" s="216"/>
      <c r="AM43" s="213">
        <v>3095</v>
      </c>
      <c r="AN43" s="214">
        <v>21.758193343898572</v>
      </c>
      <c r="AO43" s="214">
        <v>20.99162906755809</v>
      </c>
      <c r="AP43" s="214">
        <v>22.524757620239054</v>
      </c>
      <c r="AQ43" s="294">
        <v>98.098256735340726</v>
      </c>
      <c r="AR43" s="294">
        <v>94.642150890703746</v>
      </c>
      <c r="AS43" s="294">
        <v>101.55436257997771</v>
      </c>
      <c r="AT43" s="393" t="s">
        <v>2451</v>
      </c>
      <c r="AU43" s="216"/>
      <c r="AV43" s="213">
        <v>6168</v>
      </c>
      <c r="AW43" s="214">
        <v>43.053688385269126</v>
      </c>
      <c r="AX43" s="214">
        <v>41.979218489649476</v>
      </c>
      <c r="AY43" s="214">
        <v>44.128158280888776</v>
      </c>
      <c r="AZ43" s="294">
        <v>87.365439093484426</v>
      </c>
      <c r="BA43" s="294">
        <v>85.185102454645858</v>
      </c>
      <c r="BB43" s="294">
        <v>89.545775732322994</v>
      </c>
      <c r="BC43" s="393" t="s">
        <v>2418</v>
      </c>
      <c r="BD43" s="216"/>
      <c r="BE43" s="213">
        <v>1776</v>
      </c>
      <c r="BF43" s="214">
        <v>12.412279555845853</v>
      </c>
      <c r="BG43" s="214">
        <v>11.835000050934481</v>
      </c>
      <c r="BH43" s="214">
        <v>12.989559060757225</v>
      </c>
      <c r="BI43" s="294">
        <v>116.00261267145657</v>
      </c>
      <c r="BJ43" s="294">
        <v>110.60747711153721</v>
      </c>
      <c r="BK43" s="294">
        <v>121.39774823137594</v>
      </c>
      <c r="BL43" s="393" t="s">
        <v>2418</v>
      </c>
      <c r="BM43" s="216"/>
      <c r="BN43" s="213">
        <v>2085</v>
      </c>
      <c r="BO43" s="214">
        <v>14.801985472154966</v>
      </c>
      <c r="BP43" s="214">
        <v>14.166620870212196</v>
      </c>
      <c r="BQ43" s="214">
        <v>15.437350074097736</v>
      </c>
      <c r="BR43" s="294">
        <v>100.96852300242132</v>
      </c>
      <c r="BS43" s="294">
        <v>96.634521624912651</v>
      </c>
      <c r="BT43" s="294">
        <v>105.30252437992999</v>
      </c>
      <c r="BU43" s="393" t="s">
        <v>2451</v>
      </c>
      <c r="BV43" s="216"/>
      <c r="BW43" s="213">
        <v>3939</v>
      </c>
      <c r="BX43" s="214">
        <v>26.763047451669596</v>
      </c>
      <c r="BY43" s="214">
        <v>25.927254614147355</v>
      </c>
      <c r="BZ43" s="214">
        <v>27.598840289191838</v>
      </c>
      <c r="CA43" s="294">
        <v>138.45342706502637</v>
      </c>
      <c r="CB43" s="294">
        <v>134.12961517924137</v>
      </c>
      <c r="CC43" s="294">
        <v>142.77723895081138</v>
      </c>
      <c r="CD43" s="393" t="s">
        <v>2418</v>
      </c>
      <c r="CE43" s="216"/>
      <c r="CF43" s="213">
        <v>3364</v>
      </c>
      <c r="CG43" s="214">
        <v>23.852894259818733</v>
      </c>
      <c r="CH43" s="214">
        <v>23.046830936555892</v>
      </c>
      <c r="CI43" s="214">
        <v>24.658957583081573</v>
      </c>
      <c r="CJ43" s="294">
        <v>101.63141993957706</v>
      </c>
      <c r="CK43" s="294">
        <v>98.196978851963763</v>
      </c>
      <c r="CL43" s="294">
        <v>105.06586102719035</v>
      </c>
      <c r="CM43" s="393"/>
      <c r="CN43" s="216"/>
      <c r="CO43" s="213">
        <v>73053</v>
      </c>
      <c r="CP43" s="214">
        <v>513.5501307331657</v>
      </c>
      <c r="CQ43" s="214">
        <v>509.82604313636301</v>
      </c>
      <c r="CR43" s="214">
        <v>517.27421832996845</v>
      </c>
      <c r="CS43" s="294">
        <v>99.27702656791466</v>
      </c>
      <c r="CT43" s="294">
        <v>98.557103971923496</v>
      </c>
      <c r="CU43" s="294">
        <v>99.996949163905825</v>
      </c>
      <c r="CV43" s="393" t="s">
        <v>2416</v>
      </c>
    </row>
    <row r="44" spans="1:100" s="4" customFormat="1">
      <c r="A44" s="62"/>
      <c r="B44" s="22" t="s">
        <v>2434</v>
      </c>
      <c r="C44" s="213">
        <v>8807</v>
      </c>
      <c r="D44" s="214">
        <v>143.96250284284739</v>
      </c>
      <c r="E44" s="214">
        <v>140.95579339950228</v>
      </c>
      <c r="F44" s="214">
        <v>146.96921228619249</v>
      </c>
      <c r="G44" s="294">
        <v>100.14782806458949</v>
      </c>
      <c r="H44" s="294">
        <v>98.056204104001594</v>
      </c>
      <c r="I44" s="294">
        <v>102.23945202517739</v>
      </c>
      <c r="J44" s="393"/>
      <c r="K44" s="216"/>
      <c r="L44" s="213">
        <v>3837</v>
      </c>
      <c r="M44" s="214">
        <v>59.610922165820639</v>
      </c>
      <c r="N44" s="214">
        <v>57.724729672714346</v>
      </c>
      <c r="O44" s="214">
        <v>61.497114658926932</v>
      </c>
      <c r="P44" s="294">
        <v>108.20642978003383</v>
      </c>
      <c r="Q44" s="294">
        <v>104.78259152788954</v>
      </c>
      <c r="R44" s="294">
        <v>111.63026803217812</v>
      </c>
      <c r="S44" s="393" t="s">
        <v>2418</v>
      </c>
      <c r="T44" s="216"/>
      <c r="U44" s="213">
        <v>901</v>
      </c>
      <c r="V44" s="214">
        <v>14.072474916387961</v>
      </c>
      <c r="W44" s="214">
        <v>13.153583575314606</v>
      </c>
      <c r="X44" s="214">
        <v>14.991366257461316</v>
      </c>
      <c r="Y44" s="294">
        <v>100.44593088071349</v>
      </c>
      <c r="Z44" s="294">
        <v>93.887106176406888</v>
      </c>
      <c r="AA44" s="294">
        <v>107.00475558502009</v>
      </c>
      <c r="AB44" s="393" t="s">
        <v>2451</v>
      </c>
      <c r="AC44" s="216"/>
      <c r="AD44" s="213">
        <v>3254</v>
      </c>
      <c r="AE44" s="214">
        <v>48.88263392857143</v>
      </c>
      <c r="AF44" s="214">
        <v>47.203049282487946</v>
      </c>
      <c r="AG44" s="214">
        <v>50.562218574654914</v>
      </c>
      <c r="AH44" s="294">
        <v>103.76275510204083</v>
      </c>
      <c r="AI44" s="294">
        <v>100.19751492780291</v>
      </c>
      <c r="AJ44" s="294">
        <v>107.32799527627874</v>
      </c>
      <c r="AK44" s="393" t="s">
        <v>2416</v>
      </c>
      <c r="AL44" s="216"/>
      <c r="AM44" s="213">
        <v>1345</v>
      </c>
      <c r="AN44" s="214">
        <v>21.247934472934471</v>
      </c>
      <c r="AO44" s="214">
        <v>20.11237039028136</v>
      </c>
      <c r="AP44" s="214">
        <v>22.383498555587583</v>
      </c>
      <c r="AQ44" s="294">
        <v>95.7977207977208</v>
      </c>
      <c r="AR44" s="294">
        <v>90.677954870520111</v>
      </c>
      <c r="AS44" s="294">
        <v>100.91748672492149</v>
      </c>
      <c r="AT44" s="393" t="s">
        <v>2451</v>
      </c>
      <c r="AU44" s="216"/>
      <c r="AV44" s="213">
        <v>4002</v>
      </c>
      <c r="AW44" s="214">
        <v>65.34743538767394</v>
      </c>
      <c r="AX44" s="214">
        <v>63.322803478655025</v>
      </c>
      <c r="AY44" s="214">
        <v>67.372067296692848</v>
      </c>
      <c r="AZ44" s="294">
        <v>132.60437375745525</v>
      </c>
      <c r="BA44" s="294">
        <v>128.49594861740064</v>
      </c>
      <c r="BB44" s="294">
        <v>136.71279889750986</v>
      </c>
      <c r="BC44" s="393" t="s">
        <v>2418</v>
      </c>
      <c r="BD44" s="216"/>
      <c r="BE44" s="213">
        <v>748</v>
      </c>
      <c r="BF44" s="214">
        <v>11.963527653213751</v>
      </c>
      <c r="BG44" s="214">
        <v>11.106165062142148</v>
      </c>
      <c r="BH44" s="214">
        <v>12.820890244285353</v>
      </c>
      <c r="BI44" s="294">
        <v>111.80866965620328</v>
      </c>
      <c r="BJ44" s="294">
        <v>103.79593516020699</v>
      </c>
      <c r="BK44" s="294">
        <v>119.82140415219956</v>
      </c>
      <c r="BL44" s="393" t="s">
        <v>2418</v>
      </c>
      <c r="BM44" s="216"/>
      <c r="BN44" s="213">
        <v>981</v>
      </c>
      <c r="BO44" s="214">
        <v>14.810978372811535</v>
      </c>
      <c r="BP44" s="214">
        <v>13.884137205650571</v>
      </c>
      <c r="BQ44" s="214">
        <v>15.737819539972499</v>
      </c>
      <c r="BR44" s="294">
        <v>101.02986611740474</v>
      </c>
      <c r="BS44" s="294">
        <v>94.707620775242631</v>
      </c>
      <c r="BT44" s="294">
        <v>107.35211145956684</v>
      </c>
      <c r="BU44" s="393" t="s">
        <v>2451</v>
      </c>
      <c r="BV44" s="216"/>
      <c r="BW44" s="213">
        <v>989</v>
      </c>
      <c r="BX44" s="214">
        <v>18.08644276253548</v>
      </c>
      <c r="BY44" s="214">
        <v>16.959216538146233</v>
      </c>
      <c r="BZ44" s="214">
        <v>19.213668986924727</v>
      </c>
      <c r="CA44" s="294">
        <v>93.566698202459804</v>
      </c>
      <c r="CB44" s="294">
        <v>87.735212302877571</v>
      </c>
      <c r="CC44" s="294">
        <v>99.398184102042038</v>
      </c>
      <c r="CD44" s="393" t="s">
        <v>2416</v>
      </c>
      <c r="CE44" s="216"/>
      <c r="CF44" s="213">
        <v>1418</v>
      </c>
      <c r="CG44" s="214">
        <v>22.350879785090662</v>
      </c>
      <c r="CH44" s="214">
        <v>21.187523933569445</v>
      </c>
      <c r="CI44" s="214">
        <v>23.514235636611879</v>
      </c>
      <c r="CJ44" s="294">
        <v>95.23169912693082</v>
      </c>
      <c r="CK44" s="294">
        <v>90.274920892924783</v>
      </c>
      <c r="CL44" s="294">
        <v>100.18847736093686</v>
      </c>
      <c r="CM44" s="393"/>
      <c r="CN44" s="216"/>
      <c r="CO44" s="213">
        <v>33952</v>
      </c>
      <c r="CP44" s="214">
        <v>540.21808249515539</v>
      </c>
      <c r="CQ44" s="214">
        <v>534.47172676950345</v>
      </c>
      <c r="CR44" s="214">
        <v>545.96443822080732</v>
      </c>
      <c r="CS44" s="294">
        <v>104.43234597520839</v>
      </c>
      <c r="CT44" s="294">
        <v>103.32148828887155</v>
      </c>
      <c r="CU44" s="294">
        <v>105.54320366154523</v>
      </c>
      <c r="CV44" s="393" t="s">
        <v>2418</v>
      </c>
    </row>
    <row r="45" spans="1:100">
      <c r="A45" s="19"/>
      <c r="B45" s="17"/>
      <c r="C45" s="222"/>
      <c r="D45" s="223"/>
      <c r="E45" s="223"/>
      <c r="F45" s="219"/>
      <c r="G45" s="269"/>
      <c r="H45" s="269"/>
      <c r="I45" s="269"/>
      <c r="J45" s="390"/>
      <c r="K45" s="217"/>
      <c r="L45" s="222"/>
      <c r="M45" s="223"/>
      <c r="N45" s="223"/>
      <c r="O45" s="219"/>
      <c r="P45" s="269"/>
      <c r="Q45" s="269"/>
      <c r="R45" s="269"/>
      <c r="S45" s="390"/>
      <c r="T45" s="217"/>
      <c r="U45" s="222"/>
      <c r="V45" s="223"/>
      <c r="W45" s="223"/>
      <c r="X45" s="219"/>
      <c r="Y45" s="269"/>
      <c r="Z45" s="269"/>
      <c r="AA45" s="269"/>
      <c r="AB45" s="390"/>
      <c r="AC45" s="217"/>
      <c r="AD45" s="222"/>
      <c r="AE45" s="223"/>
      <c r="AF45" s="223"/>
      <c r="AG45" s="219"/>
      <c r="AH45" s="269"/>
      <c r="AI45" s="269"/>
      <c r="AJ45" s="269"/>
      <c r="AK45" s="390"/>
      <c r="AL45" s="217"/>
      <c r="AM45" s="222"/>
      <c r="AN45" s="223"/>
      <c r="AO45" s="223"/>
      <c r="AP45" s="219"/>
      <c r="AQ45" s="269"/>
      <c r="AR45" s="269"/>
      <c r="AS45" s="269"/>
      <c r="AT45" s="390"/>
      <c r="AU45" s="217"/>
      <c r="AV45" s="222"/>
      <c r="AW45" s="223"/>
      <c r="AX45" s="223"/>
      <c r="AY45" s="219"/>
      <c r="AZ45" s="269"/>
      <c r="BA45" s="269"/>
      <c r="BB45" s="269"/>
      <c r="BC45" s="390"/>
      <c r="BD45" s="217"/>
      <c r="BE45" s="222"/>
      <c r="BF45" s="223"/>
      <c r="BG45" s="223"/>
      <c r="BH45" s="219"/>
      <c r="BI45" s="269"/>
      <c r="BJ45" s="269"/>
      <c r="BK45" s="269"/>
      <c r="BL45" s="390"/>
      <c r="BM45" s="217"/>
      <c r="BN45" s="222"/>
      <c r="BO45" s="223"/>
      <c r="BP45" s="223"/>
      <c r="BQ45" s="219"/>
      <c r="BR45" s="269"/>
      <c r="BS45" s="269"/>
      <c r="BT45" s="269"/>
      <c r="BU45" s="390"/>
      <c r="BV45" s="217"/>
      <c r="BW45" s="222"/>
      <c r="BX45" s="223"/>
      <c r="BY45" s="223"/>
      <c r="BZ45" s="219"/>
      <c r="CA45" s="269"/>
      <c r="CB45" s="269"/>
      <c r="CC45" s="269"/>
      <c r="CD45" s="390"/>
      <c r="CE45" s="217"/>
      <c r="CF45" s="222"/>
      <c r="CG45" s="223"/>
      <c r="CH45" s="223"/>
      <c r="CI45" s="219"/>
      <c r="CJ45" s="269"/>
      <c r="CK45" s="269"/>
      <c r="CL45" s="269"/>
      <c r="CM45" s="390"/>
      <c r="CN45" s="217"/>
      <c r="CO45" s="222"/>
      <c r="CP45" s="223"/>
      <c r="CQ45" s="223"/>
      <c r="CR45" s="219"/>
      <c r="CS45" s="269"/>
      <c r="CT45" s="269"/>
      <c r="CU45" s="269"/>
      <c r="CV45" s="390"/>
    </row>
    <row r="46" spans="1:100">
      <c r="A46" s="66"/>
      <c r="B46" s="5" t="s">
        <v>634</v>
      </c>
      <c r="C46" s="218">
        <v>23123</v>
      </c>
      <c r="D46" s="219">
        <v>143.21734025593517</v>
      </c>
      <c r="E46" s="219">
        <v>141.37134922848293</v>
      </c>
      <c r="F46" s="219">
        <v>145.06333128338741</v>
      </c>
      <c r="G46" s="269">
        <v>99.62945409108535</v>
      </c>
      <c r="H46" s="269">
        <v>98.345286419814215</v>
      </c>
      <c r="I46" s="269">
        <v>100.91362176235648</v>
      </c>
      <c r="J46" s="390"/>
      <c r="K46" s="220"/>
      <c r="L46" s="218">
        <v>8852</v>
      </c>
      <c r="M46" s="219">
        <v>54.468522283033629</v>
      </c>
      <c r="N46" s="219">
        <v>53.333822526014224</v>
      </c>
      <c r="O46" s="219">
        <v>55.603222040053033</v>
      </c>
      <c r="P46" s="269">
        <v>98.871886518485425</v>
      </c>
      <c r="Q46" s="269">
        <v>96.8121665021133</v>
      </c>
      <c r="R46" s="269">
        <v>100.93160653485755</v>
      </c>
      <c r="S46" s="390" t="s">
        <v>2451</v>
      </c>
      <c r="T46" s="220"/>
      <c r="U46" s="218">
        <v>2583</v>
      </c>
      <c r="V46" s="219">
        <v>15.948801234023799</v>
      </c>
      <c r="W46" s="219">
        <v>15.333734960184094</v>
      </c>
      <c r="X46" s="219">
        <v>16.563867507863502</v>
      </c>
      <c r="Y46" s="269">
        <v>113.83869546055531</v>
      </c>
      <c r="Z46" s="269">
        <v>109.44850078646749</v>
      </c>
      <c r="AA46" s="269">
        <v>118.22889013464314</v>
      </c>
      <c r="AB46" s="390" t="s">
        <v>2418</v>
      </c>
      <c r="AC46" s="220"/>
      <c r="AD46" s="218">
        <v>7386</v>
      </c>
      <c r="AE46" s="219">
        <v>45.892173568979153</v>
      </c>
      <c r="AF46" s="219">
        <v>44.845551116417461</v>
      </c>
      <c r="AG46" s="219">
        <v>46.938796021540846</v>
      </c>
      <c r="AH46" s="269">
        <v>97.414930097599566</v>
      </c>
      <c r="AI46" s="269">
        <v>95.1932734375238</v>
      </c>
      <c r="AJ46" s="269">
        <v>99.636586757675332</v>
      </c>
      <c r="AK46" s="390" t="s">
        <v>2416</v>
      </c>
      <c r="AL46" s="220"/>
      <c r="AM46" s="218">
        <v>3879</v>
      </c>
      <c r="AN46" s="219">
        <v>23.952177060133629</v>
      </c>
      <c r="AO46" s="219">
        <v>23.198403022358871</v>
      </c>
      <c r="AP46" s="219">
        <v>24.705951097908386</v>
      </c>
      <c r="AQ46" s="269">
        <v>107.98997772828507</v>
      </c>
      <c r="AR46" s="269">
        <v>104.59153752190653</v>
      </c>
      <c r="AS46" s="269">
        <v>111.38841793466361</v>
      </c>
      <c r="AT46" s="390" t="s">
        <v>2418</v>
      </c>
      <c r="AU46" s="220"/>
      <c r="AV46" s="218">
        <v>6094</v>
      </c>
      <c r="AW46" s="219">
        <v>37.548427106776693</v>
      </c>
      <c r="AX46" s="219">
        <v>36.605676988294292</v>
      </c>
      <c r="AY46" s="219">
        <v>38.491177225259094</v>
      </c>
      <c r="AZ46" s="269">
        <v>76.194048512128035</v>
      </c>
      <c r="BA46" s="269">
        <v>74.281000382090696</v>
      </c>
      <c r="BB46" s="269">
        <v>78.107096642165374</v>
      </c>
      <c r="BC46" s="390" t="s">
        <v>2418</v>
      </c>
      <c r="BD46" s="220"/>
      <c r="BE46" s="218">
        <v>1436</v>
      </c>
      <c r="BF46" s="219">
        <v>8.9125290023201842</v>
      </c>
      <c r="BG46" s="219">
        <v>8.451551418233846</v>
      </c>
      <c r="BH46" s="219">
        <v>9.3735065864065223</v>
      </c>
      <c r="BI46" s="269">
        <v>83.294663573085842</v>
      </c>
      <c r="BJ46" s="269">
        <v>78.986461852652781</v>
      </c>
      <c r="BK46" s="269">
        <v>87.602865293518903</v>
      </c>
      <c r="BL46" s="390" t="s">
        <v>2418</v>
      </c>
      <c r="BM46" s="220"/>
      <c r="BN46" s="218">
        <v>2421</v>
      </c>
      <c r="BO46" s="219">
        <v>14.931367269667648</v>
      </c>
      <c r="BP46" s="219">
        <v>14.336584670164651</v>
      </c>
      <c r="BQ46" s="219">
        <v>15.526149869170645</v>
      </c>
      <c r="BR46" s="269">
        <v>101.85107278081615</v>
      </c>
      <c r="BS46" s="269">
        <v>97.793892702350959</v>
      </c>
      <c r="BT46" s="269">
        <v>105.90825285928135</v>
      </c>
      <c r="BU46" s="390" t="s">
        <v>2451</v>
      </c>
      <c r="BV46" s="220"/>
      <c r="BW46" s="218">
        <v>2543</v>
      </c>
      <c r="BX46" s="219">
        <v>15.555756329113919</v>
      </c>
      <c r="BY46" s="219">
        <v>14.951148143240321</v>
      </c>
      <c r="BZ46" s="219">
        <v>16.160364514987517</v>
      </c>
      <c r="CA46" s="269">
        <v>80.474683544303787</v>
      </c>
      <c r="CB46" s="269">
        <v>77.346860544440361</v>
      </c>
      <c r="CC46" s="269">
        <v>83.602506544167213</v>
      </c>
      <c r="CD46" s="390" t="s">
        <v>2418</v>
      </c>
      <c r="CE46" s="220"/>
      <c r="CF46" s="218">
        <v>3908</v>
      </c>
      <c r="CG46" s="219">
        <v>24.36142363877822</v>
      </c>
      <c r="CH46" s="219">
        <v>23.597620466218785</v>
      </c>
      <c r="CI46" s="219">
        <v>25.125226811337654</v>
      </c>
      <c r="CJ46" s="269">
        <v>103.79814077025233</v>
      </c>
      <c r="CK46" s="269">
        <v>100.54375997536765</v>
      </c>
      <c r="CL46" s="269">
        <v>107.05252156513701</v>
      </c>
      <c r="CM46" s="390" t="s">
        <v>2416</v>
      </c>
      <c r="CN46" s="220"/>
      <c r="CO46" s="218">
        <v>81307</v>
      </c>
      <c r="CP46" s="219">
        <v>502.22456033721011</v>
      </c>
      <c r="CQ46" s="219">
        <v>498.77240722141096</v>
      </c>
      <c r="CR46" s="219">
        <v>505.67671345300926</v>
      </c>
      <c r="CS46" s="269">
        <v>97.087622095383665</v>
      </c>
      <c r="CT46" s="269">
        <v>96.420268557561712</v>
      </c>
      <c r="CU46" s="269">
        <v>97.754975633205618</v>
      </c>
      <c r="CV46" s="390" t="s">
        <v>2418</v>
      </c>
    </row>
    <row r="47" spans="1:100">
      <c r="A47" s="60"/>
      <c r="B47" s="61" t="s">
        <v>642</v>
      </c>
      <c r="C47" s="210">
        <v>16616</v>
      </c>
      <c r="D47" s="211">
        <v>141.67803547066848</v>
      </c>
      <c r="E47" s="211">
        <v>139.52378917006334</v>
      </c>
      <c r="F47" s="211">
        <v>143.83228177127361</v>
      </c>
      <c r="G47" s="273">
        <v>98.558633370899813</v>
      </c>
      <c r="H47" s="273">
        <v>97.060027248739729</v>
      </c>
      <c r="I47" s="273">
        <v>100.0572394930599</v>
      </c>
      <c r="J47" s="391"/>
      <c r="K47" s="221"/>
      <c r="L47" s="210">
        <v>5923</v>
      </c>
      <c r="M47" s="211">
        <v>50.888657205240172</v>
      </c>
      <c r="N47" s="211">
        <v>49.592653639672285</v>
      </c>
      <c r="O47" s="211">
        <v>52.184660770808058</v>
      </c>
      <c r="P47" s="273">
        <v>92.373674360573915</v>
      </c>
      <c r="Q47" s="273">
        <v>90.021153820425269</v>
      </c>
      <c r="R47" s="273">
        <v>94.726194900722561</v>
      </c>
      <c r="S47" s="391" t="s">
        <v>2418</v>
      </c>
      <c r="T47" s="221"/>
      <c r="U47" s="210">
        <v>1767</v>
      </c>
      <c r="V47" s="211">
        <v>15.131827628361856</v>
      </c>
      <c r="W47" s="211">
        <v>14.426275376901037</v>
      </c>
      <c r="X47" s="211">
        <v>15.837379879822675</v>
      </c>
      <c r="Y47" s="273">
        <v>108.00733496332518</v>
      </c>
      <c r="Z47" s="273">
        <v>102.97127321128508</v>
      </c>
      <c r="AA47" s="273">
        <v>113.04339671536528</v>
      </c>
      <c r="AB47" s="391" t="s">
        <v>2418</v>
      </c>
      <c r="AC47" s="221"/>
      <c r="AD47" s="210">
        <v>5017</v>
      </c>
      <c r="AE47" s="211">
        <v>44.185991774163391</v>
      </c>
      <c r="AF47" s="211">
        <v>42.963295389073963</v>
      </c>
      <c r="AG47" s="211">
        <v>45.408688159252819</v>
      </c>
      <c r="AH47" s="273">
        <v>93.793232379884088</v>
      </c>
      <c r="AI47" s="273">
        <v>91.197825067021796</v>
      </c>
      <c r="AJ47" s="273">
        <v>96.388639692746381</v>
      </c>
      <c r="AK47" s="391" t="s">
        <v>2418</v>
      </c>
      <c r="AL47" s="221"/>
      <c r="AM47" s="210">
        <v>2815</v>
      </c>
      <c r="AN47" s="211">
        <v>24.116145229818461</v>
      </c>
      <c r="AO47" s="211">
        <v>23.225253838583175</v>
      </c>
      <c r="AP47" s="211">
        <v>25.007036621053746</v>
      </c>
      <c r="AQ47" s="273">
        <v>108.72923908845114</v>
      </c>
      <c r="AR47" s="273">
        <v>104.71259620641648</v>
      </c>
      <c r="AS47" s="273">
        <v>112.7458819704858</v>
      </c>
      <c r="AT47" s="391" t="s">
        <v>2418</v>
      </c>
      <c r="AU47" s="221"/>
      <c r="AV47" s="210">
        <v>3882</v>
      </c>
      <c r="AW47" s="211">
        <v>32.853333333333325</v>
      </c>
      <c r="AX47" s="211">
        <v>31.819839841928562</v>
      </c>
      <c r="AY47" s="211">
        <v>33.886826824738087</v>
      </c>
      <c r="AZ47" s="273">
        <v>66.666666666666657</v>
      </c>
      <c r="BA47" s="273">
        <v>64.569480198718679</v>
      </c>
      <c r="BB47" s="273">
        <v>68.763853134614635</v>
      </c>
      <c r="BC47" s="391" t="s">
        <v>2418</v>
      </c>
      <c r="BD47" s="221"/>
      <c r="BE47" s="210">
        <v>1013</v>
      </c>
      <c r="BF47" s="211">
        <v>8.6643485211830527</v>
      </c>
      <c r="BG47" s="211">
        <v>8.1307836091659933</v>
      </c>
      <c r="BH47" s="211">
        <v>9.197913433200112</v>
      </c>
      <c r="BI47" s="273">
        <v>80.97521982414068</v>
      </c>
      <c r="BJ47" s="273">
        <v>75.988631861364425</v>
      </c>
      <c r="BK47" s="273">
        <v>85.961807786916935</v>
      </c>
      <c r="BL47" s="391" t="s">
        <v>2418</v>
      </c>
      <c r="BM47" s="221"/>
      <c r="BN47" s="210">
        <v>1774</v>
      </c>
      <c r="BO47" s="211">
        <v>15.42517200474496</v>
      </c>
      <c r="BP47" s="211">
        <v>14.707362376942029</v>
      </c>
      <c r="BQ47" s="211">
        <v>16.14298163254789</v>
      </c>
      <c r="BR47" s="273">
        <v>105.21945432977462</v>
      </c>
      <c r="BS47" s="273">
        <v>100.32307214830851</v>
      </c>
      <c r="BT47" s="273">
        <v>110.11583651124073</v>
      </c>
      <c r="BU47" s="391" t="s">
        <v>2416</v>
      </c>
      <c r="BV47" s="221"/>
      <c r="BW47" s="210">
        <v>1995</v>
      </c>
      <c r="BX47" s="211">
        <v>16.16234283319363</v>
      </c>
      <c r="BY47" s="211">
        <v>15.453109831045689</v>
      </c>
      <c r="BZ47" s="211">
        <v>16.87157583534157</v>
      </c>
      <c r="CA47" s="273">
        <v>83.612740989103102</v>
      </c>
      <c r="CB47" s="273">
        <v>79.94366182641329</v>
      </c>
      <c r="CC47" s="273">
        <v>87.281820151792914</v>
      </c>
      <c r="CD47" s="391" t="s">
        <v>2418</v>
      </c>
      <c r="CE47" s="221"/>
      <c r="CF47" s="210">
        <v>2851</v>
      </c>
      <c r="CG47" s="211">
        <v>24.764237601776458</v>
      </c>
      <c r="CH47" s="211">
        <v>23.855198792241797</v>
      </c>
      <c r="CI47" s="211">
        <v>25.673276411311118</v>
      </c>
      <c r="CJ47" s="273">
        <v>105.51443375277572</v>
      </c>
      <c r="CK47" s="273">
        <v>101.64123899549126</v>
      </c>
      <c r="CL47" s="273">
        <v>109.38762851006017</v>
      </c>
      <c r="CM47" s="391" t="s">
        <v>2418</v>
      </c>
      <c r="CN47" s="221"/>
      <c r="CO47" s="210">
        <v>57033</v>
      </c>
      <c r="CP47" s="211">
        <v>488.45365182119201</v>
      </c>
      <c r="CQ47" s="211">
        <v>484.44483396729538</v>
      </c>
      <c r="CR47" s="211">
        <v>492.46246967508864</v>
      </c>
      <c r="CS47" s="273">
        <v>94.425496688741717</v>
      </c>
      <c r="CT47" s="273">
        <v>93.650531417057238</v>
      </c>
      <c r="CU47" s="273">
        <v>95.200461960426196</v>
      </c>
      <c r="CV47" s="391" t="s">
        <v>2418</v>
      </c>
    </row>
    <row r="48" spans="1:100">
      <c r="A48" s="67"/>
      <c r="B48" s="61" t="s">
        <v>2767</v>
      </c>
      <c r="C48" s="210">
        <v>6504</v>
      </c>
      <c r="D48" s="211">
        <v>147.23622047244095</v>
      </c>
      <c r="E48" s="211">
        <v>143.65788984438265</v>
      </c>
      <c r="F48" s="211">
        <v>150.81455110049924</v>
      </c>
      <c r="G48" s="273">
        <v>102.4251968503937</v>
      </c>
      <c r="H48" s="273">
        <v>99.935923370005312</v>
      </c>
      <c r="I48" s="273">
        <v>104.91447033078209</v>
      </c>
      <c r="J48" s="391"/>
      <c r="K48" s="221"/>
      <c r="L48" s="210">
        <v>2927</v>
      </c>
      <c r="M48" s="211">
        <v>63.458650137741053</v>
      </c>
      <c r="N48" s="211">
        <v>61.159668302133156</v>
      </c>
      <c r="O48" s="211">
        <v>65.75763197334895</v>
      </c>
      <c r="P48" s="273">
        <v>115.19086973632429</v>
      </c>
      <c r="Q48" s="273">
        <v>111.0177315340954</v>
      </c>
      <c r="R48" s="273">
        <v>119.36400793855317</v>
      </c>
      <c r="S48" s="391" t="s">
        <v>2418</v>
      </c>
      <c r="T48" s="221"/>
      <c r="U48" s="210">
        <v>815</v>
      </c>
      <c r="V48" s="211">
        <v>18.03815165876777</v>
      </c>
      <c r="W48" s="211">
        <v>16.799727826503503</v>
      </c>
      <c r="X48" s="211">
        <v>19.276575491032037</v>
      </c>
      <c r="Y48" s="273">
        <v>128.75197472353869</v>
      </c>
      <c r="Z48" s="273">
        <v>119.9124041863205</v>
      </c>
      <c r="AA48" s="273">
        <v>137.5915452607569</v>
      </c>
      <c r="AB48" s="391" t="s">
        <v>2418</v>
      </c>
      <c r="AC48" s="221"/>
      <c r="AD48" s="210">
        <v>2367</v>
      </c>
      <c r="AE48" s="211">
        <v>49.937021943573669</v>
      </c>
      <c r="AF48" s="211">
        <v>47.925246135015193</v>
      </c>
      <c r="AG48" s="211">
        <v>51.948797752132144</v>
      </c>
      <c r="AH48" s="273">
        <v>106.00089565606807</v>
      </c>
      <c r="AI48" s="273">
        <v>101.73051610064783</v>
      </c>
      <c r="AJ48" s="273">
        <v>110.2712752114883</v>
      </c>
      <c r="AK48" s="391" t="s">
        <v>2418</v>
      </c>
      <c r="AL48" s="221"/>
      <c r="AM48" s="210">
        <v>1064</v>
      </c>
      <c r="AN48" s="211">
        <v>23.528933200398804</v>
      </c>
      <c r="AO48" s="211">
        <v>22.115134773393521</v>
      </c>
      <c r="AP48" s="211">
        <v>24.942731627404086</v>
      </c>
      <c r="AQ48" s="273">
        <v>106.08175473579263</v>
      </c>
      <c r="AR48" s="273">
        <v>99.707550826841839</v>
      </c>
      <c r="AS48" s="273">
        <v>112.45595864474342</v>
      </c>
      <c r="AT48" s="391" t="s">
        <v>2451</v>
      </c>
      <c r="AU48" s="221"/>
      <c r="AV48" s="210">
        <v>2209</v>
      </c>
      <c r="AW48" s="211">
        <v>50.050354022988508</v>
      </c>
      <c r="AX48" s="211">
        <v>47.963147770114944</v>
      </c>
      <c r="AY48" s="211">
        <v>52.137560275862072</v>
      </c>
      <c r="AZ48" s="273">
        <v>101.56321839080459</v>
      </c>
      <c r="BA48" s="273">
        <v>97.32781609195402</v>
      </c>
      <c r="BB48" s="273">
        <v>105.79862068965517</v>
      </c>
      <c r="BC48" s="391" t="s">
        <v>2451</v>
      </c>
      <c r="BD48" s="221"/>
      <c r="BE48" s="210">
        <v>422</v>
      </c>
      <c r="BF48" s="211">
        <v>9.5463002114164901</v>
      </c>
      <c r="BG48" s="211">
        <v>8.6354752296251576</v>
      </c>
      <c r="BH48" s="211">
        <v>10.457125193207823</v>
      </c>
      <c r="BI48" s="273">
        <v>89.217758985200845</v>
      </c>
      <c r="BJ48" s="273">
        <v>80.705375977805218</v>
      </c>
      <c r="BK48" s="273">
        <v>97.730141992596472</v>
      </c>
      <c r="BL48" s="391" t="s">
        <v>2416</v>
      </c>
      <c r="BM48" s="221"/>
      <c r="BN48" s="210">
        <v>647</v>
      </c>
      <c r="BO48" s="211">
        <v>13.726512301013027</v>
      </c>
      <c r="BP48" s="211">
        <v>12.668808330577637</v>
      </c>
      <c r="BQ48" s="211">
        <v>14.784216271448418</v>
      </c>
      <c r="BR48" s="273">
        <v>93.632416787264845</v>
      </c>
      <c r="BS48" s="273">
        <v>86.417519308169403</v>
      </c>
      <c r="BT48" s="273">
        <v>100.84731426636029</v>
      </c>
      <c r="BU48" s="391" t="s">
        <v>2451</v>
      </c>
      <c r="BV48" s="221"/>
      <c r="BW48" s="210">
        <v>548</v>
      </c>
      <c r="BX48" s="211">
        <v>13.685839793281653</v>
      </c>
      <c r="BY48" s="211">
        <v>12.539964794373509</v>
      </c>
      <c r="BZ48" s="211">
        <v>14.831714792189798</v>
      </c>
      <c r="CA48" s="273">
        <v>70.801033591731269</v>
      </c>
      <c r="CB48" s="273">
        <v>64.873071879842257</v>
      </c>
      <c r="CC48" s="273">
        <v>76.72899530362028</v>
      </c>
      <c r="CD48" s="391" t="s">
        <v>2418</v>
      </c>
      <c r="CE48" s="221"/>
      <c r="CF48" s="210">
        <v>1057</v>
      </c>
      <c r="CG48" s="211">
        <v>23.337525870178737</v>
      </c>
      <c r="CH48" s="211">
        <v>21.930592954949656</v>
      </c>
      <c r="CI48" s="211">
        <v>24.744458785407819</v>
      </c>
      <c r="CJ48" s="273">
        <v>99.435559736594541</v>
      </c>
      <c r="CK48" s="273">
        <v>93.440958478694753</v>
      </c>
      <c r="CL48" s="273">
        <v>105.43016099449433</v>
      </c>
      <c r="CM48" s="391"/>
      <c r="CN48" s="221"/>
      <c r="CO48" s="210">
        <v>24257</v>
      </c>
      <c r="CP48" s="211">
        <v>537.47552171678228</v>
      </c>
      <c r="CQ48" s="211">
        <v>530.71163668401209</v>
      </c>
      <c r="CR48" s="211">
        <v>544.23940674955247</v>
      </c>
      <c r="CS48" s="273">
        <v>103.90216739484279</v>
      </c>
      <c r="CT48" s="273">
        <v>102.5946058659576</v>
      </c>
      <c r="CU48" s="273">
        <v>105.20972892372798</v>
      </c>
      <c r="CV48" s="391" t="s">
        <v>2418</v>
      </c>
    </row>
    <row r="49" spans="1:100" s="4" customFormat="1">
      <c r="A49" s="62"/>
      <c r="B49" s="63" t="s">
        <v>2435</v>
      </c>
      <c r="C49" s="213">
        <v>17884</v>
      </c>
      <c r="D49" s="214">
        <v>142.21524589257066</v>
      </c>
      <c r="E49" s="214">
        <v>140.13089948895708</v>
      </c>
      <c r="F49" s="392">
        <v>144.29959229618424</v>
      </c>
      <c r="G49" s="278">
        <v>98.932344968744815</v>
      </c>
      <c r="H49" s="278">
        <v>97.482364861883184</v>
      </c>
      <c r="I49" s="278">
        <v>100.38232507560645</v>
      </c>
      <c r="J49" s="393"/>
      <c r="K49" s="216"/>
      <c r="L49" s="213">
        <v>6435</v>
      </c>
      <c r="M49" s="214">
        <v>51.422127937336811</v>
      </c>
      <c r="N49" s="214">
        <v>50.165716618399586</v>
      </c>
      <c r="O49" s="392">
        <v>52.678539256274036</v>
      </c>
      <c r="P49" s="278">
        <v>93.342036553524792</v>
      </c>
      <c r="Q49" s="278">
        <v>91.061384313667787</v>
      </c>
      <c r="R49" s="278">
        <v>95.622688793381798</v>
      </c>
      <c r="S49" s="393" t="s">
        <v>2418</v>
      </c>
      <c r="T49" s="216"/>
      <c r="U49" s="213">
        <v>1933</v>
      </c>
      <c r="V49" s="214">
        <v>15.422169703872438</v>
      </c>
      <c r="W49" s="214">
        <v>14.734649251514451</v>
      </c>
      <c r="X49" s="392">
        <v>16.109690156230425</v>
      </c>
      <c r="Y49" s="278">
        <v>110.07972665148064</v>
      </c>
      <c r="Z49" s="278">
        <v>105.17237153115239</v>
      </c>
      <c r="AA49" s="278">
        <v>114.98708177180889</v>
      </c>
      <c r="AB49" s="393" t="s">
        <v>2418</v>
      </c>
      <c r="AC49" s="216"/>
      <c r="AD49" s="213">
        <v>5390</v>
      </c>
      <c r="AE49" s="214">
        <v>44.0456027753686</v>
      </c>
      <c r="AF49" s="214">
        <v>42.869719410290202</v>
      </c>
      <c r="AG49" s="392">
        <v>45.221486140446999</v>
      </c>
      <c r="AH49" s="278">
        <v>93.495229835212484</v>
      </c>
      <c r="AI49" s="278">
        <v>90.99919212543027</v>
      </c>
      <c r="AJ49" s="278">
        <v>95.991267544994699</v>
      </c>
      <c r="AK49" s="393" t="s">
        <v>2418</v>
      </c>
      <c r="AL49" s="216"/>
      <c r="AM49" s="213">
        <v>3043</v>
      </c>
      <c r="AN49" s="214">
        <v>24.269593671341241</v>
      </c>
      <c r="AO49" s="214">
        <v>23.407275375811675</v>
      </c>
      <c r="AP49" s="392">
        <v>25.131911966870806</v>
      </c>
      <c r="AQ49" s="278">
        <v>109.42107155699388</v>
      </c>
      <c r="AR49" s="278">
        <v>105.5332523706568</v>
      </c>
      <c r="AS49" s="278">
        <v>113.30889074333096</v>
      </c>
      <c r="AT49" s="393" t="s">
        <v>2418</v>
      </c>
      <c r="AU49" s="216"/>
      <c r="AV49" s="213">
        <v>4329</v>
      </c>
      <c r="AW49" s="214">
        <v>34.182522031725689</v>
      </c>
      <c r="AX49" s="214">
        <v>33.164243984958503</v>
      </c>
      <c r="AY49" s="392">
        <v>35.200800078492875</v>
      </c>
      <c r="AZ49" s="278">
        <v>69.363883992949852</v>
      </c>
      <c r="BA49" s="278">
        <v>67.297573021425535</v>
      </c>
      <c r="BB49" s="278">
        <v>71.430194964474168</v>
      </c>
      <c r="BC49" s="393" t="s">
        <v>2418</v>
      </c>
      <c r="BD49" s="216"/>
      <c r="BE49" s="213">
        <v>1087</v>
      </c>
      <c r="BF49" s="214">
        <v>8.6603871928518217</v>
      </c>
      <c r="BG49" s="214">
        <v>8.1455396926345269</v>
      </c>
      <c r="BH49" s="392">
        <v>9.1752346930691164</v>
      </c>
      <c r="BI49" s="278">
        <v>80.938198064035731</v>
      </c>
      <c r="BJ49" s="278">
        <v>76.126539183500256</v>
      </c>
      <c r="BK49" s="278">
        <v>85.749856944571206</v>
      </c>
      <c r="BL49" s="393" t="s">
        <v>2418</v>
      </c>
      <c r="BM49" s="216"/>
      <c r="BN49" s="213">
        <v>1896</v>
      </c>
      <c r="BO49" s="214">
        <v>15.297391304347826</v>
      </c>
      <c r="BP49" s="214">
        <v>14.608811500145697</v>
      </c>
      <c r="BQ49" s="392">
        <v>15.985971108549956</v>
      </c>
      <c r="BR49" s="278">
        <v>104.34782608695652</v>
      </c>
      <c r="BS49" s="278">
        <v>99.650828786805562</v>
      </c>
      <c r="BT49" s="278">
        <v>109.04482338710747</v>
      </c>
      <c r="BU49" s="393" t="s">
        <v>2451</v>
      </c>
      <c r="BV49" s="216"/>
      <c r="BW49" s="213">
        <v>2098</v>
      </c>
      <c r="BX49" s="214">
        <v>15.966275590551179</v>
      </c>
      <c r="BY49" s="214">
        <v>15.283061285945166</v>
      </c>
      <c r="BZ49" s="392">
        <v>16.649489895157192</v>
      </c>
      <c r="CA49" s="278">
        <v>82.598425196850386</v>
      </c>
      <c r="CB49" s="278">
        <v>79.063948711563199</v>
      </c>
      <c r="CC49" s="278">
        <v>86.132901682137572</v>
      </c>
      <c r="CD49" s="393" t="s">
        <v>2418</v>
      </c>
      <c r="CE49" s="216"/>
      <c r="CF49" s="213">
        <v>3083</v>
      </c>
      <c r="CG49" s="214">
        <v>24.925253186358937</v>
      </c>
      <c r="CH49" s="214">
        <v>24.045402681669643</v>
      </c>
      <c r="CI49" s="392">
        <v>25.805103691048231</v>
      </c>
      <c r="CJ49" s="278">
        <v>106.20048225973132</v>
      </c>
      <c r="CK49" s="278">
        <v>102.45165181793629</v>
      </c>
      <c r="CL49" s="278">
        <v>109.94931270152634</v>
      </c>
      <c r="CM49" s="393" t="s">
        <v>2418</v>
      </c>
      <c r="CN49" s="216"/>
      <c r="CO49" s="213">
        <v>61648</v>
      </c>
      <c r="CP49" s="214">
        <v>491.76372316802366</v>
      </c>
      <c r="CQ49" s="214">
        <v>487.88174522260988</v>
      </c>
      <c r="CR49" s="392">
        <v>495.64570111343744</v>
      </c>
      <c r="CS49" s="278">
        <v>95.065383666419933</v>
      </c>
      <c r="CT49" s="278">
        <v>94.314938472154864</v>
      </c>
      <c r="CU49" s="278">
        <v>95.815828860685002</v>
      </c>
      <c r="CV49" s="393" t="s">
        <v>2418</v>
      </c>
    </row>
    <row r="50" spans="1:100" s="4" customFormat="1">
      <c r="A50" s="68"/>
      <c r="B50" s="63" t="s">
        <v>2436</v>
      </c>
      <c r="C50" s="213">
        <v>5236</v>
      </c>
      <c r="D50" s="214">
        <v>146.66309431021045</v>
      </c>
      <c r="E50" s="214">
        <v>142.69047365850616</v>
      </c>
      <c r="F50" s="392">
        <v>150.63571496191474</v>
      </c>
      <c r="G50" s="278">
        <v>102.02650038971161</v>
      </c>
      <c r="H50" s="278">
        <v>99.262938197221658</v>
      </c>
      <c r="I50" s="278">
        <v>104.79006258220157</v>
      </c>
      <c r="J50" s="393"/>
      <c r="K50" s="216"/>
      <c r="L50" s="213">
        <v>2415</v>
      </c>
      <c r="M50" s="214">
        <v>64.615031568722685</v>
      </c>
      <c r="N50" s="214">
        <v>62.037932792810203</v>
      </c>
      <c r="O50" s="392">
        <v>67.19213034463516</v>
      </c>
      <c r="P50" s="278">
        <v>117.28994657600778</v>
      </c>
      <c r="Q50" s="278">
        <v>112.6119673131425</v>
      </c>
      <c r="R50" s="278">
        <v>121.96792583887306</v>
      </c>
      <c r="S50" s="393" t="s">
        <v>2418</v>
      </c>
      <c r="T50" s="216"/>
      <c r="U50" s="213">
        <v>649</v>
      </c>
      <c r="V50" s="214">
        <v>17.724152046783626</v>
      </c>
      <c r="W50" s="214">
        <v>16.360513748870286</v>
      </c>
      <c r="X50" s="392">
        <v>19.087790344696966</v>
      </c>
      <c r="Y50" s="278">
        <v>126.51072124756335</v>
      </c>
      <c r="Z50" s="278">
        <v>116.77740006331395</v>
      </c>
      <c r="AA50" s="278">
        <v>136.24404243181274</v>
      </c>
      <c r="AB50" s="393" t="s">
        <v>2418</v>
      </c>
      <c r="AC50" s="216"/>
      <c r="AD50" s="213">
        <v>1994</v>
      </c>
      <c r="AE50" s="214">
        <v>51.699141441937257</v>
      </c>
      <c r="AF50" s="214">
        <v>49.429920278487828</v>
      </c>
      <c r="AG50" s="392">
        <v>53.968362605386687</v>
      </c>
      <c r="AH50" s="278">
        <v>109.74133186571271</v>
      </c>
      <c r="AI50" s="278">
        <v>104.92447522497946</v>
      </c>
      <c r="AJ50" s="278">
        <v>114.55818850644596</v>
      </c>
      <c r="AK50" s="393" t="s">
        <v>2418</v>
      </c>
      <c r="AL50" s="216"/>
      <c r="AM50" s="213">
        <v>836</v>
      </c>
      <c r="AN50" s="214">
        <v>22.863723797780519</v>
      </c>
      <c r="AO50" s="214">
        <v>21.313837289801672</v>
      </c>
      <c r="AP50" s="392">
        <v>24.413610305759367</v>
      </c>
      <c r="AQ50" s="278">
        <v>103.0826140567201</v>
      </c>
      <c r="AR50" s="278">
        <v>96.094848015336652</v>
      </c>
      <c r="AS50" s="278">
        <v>110.07038009810356</v>
      </c>
      <c r="AT50" s="393" t="s">
        <v>2451</v>
      </c>
      <c r="AU50" s="216"/>
      <c r="AV50" s="213">
        <v>1762</v>
      </c>
      <c r="AW50" s="214">
        <v>49.420239043824701</v>
      </c>
      <c r="AX50" s="214">
        <v>47.112652695250411</v>
      </c>
      <c r="AY50" s="392">
        <v>51.727825392398991</v>
      </c>
      <c r="AZ50" s="278">
        <v>100.28457598178713</v>
      </c>
      <c r="BA50" s="278">
        <v>95.601973813413977</v>
      </c>
      <c r="BB50" s="278">
        <v>104.96717815016028</v>
      </c>
      <c r="BC50" s="393" t="s">
        <v>2451</v>
      </c>
      <c r="BD50" s="216"/>
      <c r="BE50" s="213">
        <v>348</v>
      </c>
      <c r="BF50" s="214">
        <v>9.7732283464566923</v>
      </c>
      <c r="BG50" s="214">
        <v>8.7463842860820016</v>
      </c>
      <c r="BH50" s="392">
        <v>10.800072406831383</v>
      </c>
      <c r="BI50" s="278">
        <v>91.338582677165363</v>
      </c>
      <c r="BJ50" s="278">
        <v>81.741909215719659</v>
      </c>
      <c r="BK50" s="278">
        <v>100.93525613861107</v>
      </c>
      <c r="BL50" s="393"/>
      <c r="BM50" s="216"/>
      <c r="BN50" s="213">
        <v>525</v>
      </c>
      <c r="BO50" s="214">
        <v>13.74375</v>
      </c>
      <c r="BP50" s="214">
        <v>12.568090205459079</v>
      </c>
      <c r="BQ50" s="392">
        <v>14.919409794540922</v>
      </c>
      <c r="BR50" s="278">
        <v>93.75</v>
      </c>
      <c r="BS50" s="278">
        <v>85.730492533827274</v>
      </c>
      <c r="BT50" s="278">
        <v>101.76950746617273</v>
      </c>
      <c r="BU50" s="393" t="s">
        <v>2451</v>
      </c>
      <c r="BV50" s="216"/>
      <c r="BW50" s="213">
        <v>445</v>
      </c>
      <c r="BX50" s="214">
        <v>13.873951612903225</v>
      </c>
      <c r="BY50" s="214">
        <v>12.584882384590838</v>
      </c>
      <c r="BZ50" s="392">
        <v>15.163020841215612</v>
      </c>
      <c r="CA50" s="278">
        <v>71.774193548387103</v>
      </c>
      <c r="CB50" s="278">
        <v>65.10544430724697</v>
      </c>
      <c r="CC50" s="278">
        <v>78.442942789527237</v>
      </c>
      <c r="CD50" s="393" t="s">
        <v>2418</v>
      </c>
      <c r="CE50" s="216"/>
      <c r="CF50" s="213">
        <v>825</v>
      </c>
      <c r="CG50" s="214">
        <v>22.462587006960554</v>
      </c>
      <c r="CH50" s="214">
        <v>20.929775085754493</v>
      </c>
      <c r="CI50" s="392">
        <v>23.995398928166615</v>
      </c>
      <c r="CJ50" s="278">
        <v>95.707656612529007</v>
      </c>
      <c r="CK50" s="278">
        <v>89.176715320641222</v>
      </c>
      <c r="CL50" s="278">
        <v>102.23859790441679</v>
      </c>
      <c r="CM50" s="393"/>
      <c r="CN50" s="216"/>
      <c r="CO50" s="213">
        <v>19642</v>
      </c>
      <c r="CP50" s="214">
        <v>537.65531696475819</v>
      </c>
      <c r="CQ50" s="214">
        <v>530.13619441877438</v>
      </c>
      <c r="CR50" s="392">
        <v>545.17443951074199</v>
      </c>
      <c r="CS50" s="278">
        <v>103.93692454227961</v>
      </c>
      <c r="CT50" s="278">
        <v>102.4833641513995</v>
      </c>
      <c r="CU50" s="278">
        <v>105.39048493315973</v>
      </c>
      <c r="CV50" s="393" t="s">
        <v>2418</v>
      </c>
    </row>
    <row r="51" spans="1:100">
      <c r="A51" s="64"/>
      <c r="B51" s="17"/>
      <c r="C51" s="222"/>
      <c r="D51" s="223"/>
      <c r="E51" s="223"/>
      <c r="F51" s="219"/>
      <c r="G51" s="269"/>
      <c r="H51" s="269"/>
      <c r="I51" s="269"/>
      <c r="J51" s="390"/>
      <c r="K51" s="217"/>
      <c r="L51" s="222"/>
      <c r="M51" s="223"/>
      <c r="N51" s="223"/>
      <c r="O51" s="219"/>
      <c r="P51" s="269"/>
      <c r="Q51" s="269"/>
      <c r="R51" s="269"/>
      <c r="S51" s="390"/>
      <c r="T51" s="217"/>
      <c r="U51" s="222"/>
      <c r="V51" s="223"/>
      <c r="W51" s="223"/>
      <c r="X51" s="219"/>
      <c r="Y51" s="269"/>
      <c r="Z51" s="269"/>
      <c r="AA51" s="269"/>
      <c r="AB51" s="390"/>
      <c r="AC51" s="217"/>
      <c r="AD51" s="222"/>
      <c r="AE51" s="223"/>
      <c r="AF51" s="223"/>
      <c r="AG51" s="219"/>
      <c r="AH51" s="269"/>
      <c r="AI51" s="269"/>
      <c r="AJ51" s="269"/>
      <c r="AK51" s="390"/>
      <c r="AL51" s="217"/>
      <c r="AM51" s="222"/>
      <c r="AN51" s="223"/>
      <c r="AO51" s="223"/>
      <c r="AP51" s="219"/>
      <c r="AQ51" s="269"/>
      <c r="AR51" s="269"/>
      <c r="AS51" s="269"/>
      <c r="AT51" s="390"/>
      <c r="AU51" s="217"/>
      <c r="AV51" s="222"/>
      <c r="AW51" s="223"/>
      <c r="AX51" s="223"/>
      <c r="AY51" s="219"/>
      <c r="AZ51" s="269"/>
      <c r="BA51" s="269"/>
      <c r="BB51" s="269"/>
      <c r="BC51" s="390"/>
      <c r="BD51" s="217"/>
      <c r="BE51" s="222"/>
      <c r="BF51" s="223"/>
      <c r="BG51" s="223"/>
      <c r="BH51" s="219"/>
      <c r="BI51" s="269"/>
      <c r="BJ51" s="269"/>
      <c r="BK51" s="269"/>
      <c r="BL51" s="390"/>
      <c r="BM51" s="217"/>
      <c r="BN51" s="222"/>
      <c r="BO51" s="223"/>
      <c r="BP51" s="223"/>
      <c r="BQ51" s="219"/>
      <c r="BR51" s="269"/>
      <c r="BS51" s="269"/>
      <c r="BT51" s="269"/>
      <c r="BU51" s="390"/>
      <c r="BV51" s="217"/>
      <c r="BW51" s="222"/>
      <c r="BX51" s="223"/>
      <c r="BY51" s="223"/>
      <c r="BZ51" s="219"/>
      <c r="CA51" s="269"/>
      <c r="CB51" s="269"/>
      <c r="CC51" s="269"/>
      <c r="CD51" s="390"/>
      <c r="CE51" s="217"/>
      <c r="CF51" s="222"/>
      <c r="CG51" s="223"/>
      <c r="CH51" s="223"/>
      <c r="CI51" s="219"/>
      <c r="CJ51" s="269"/>
      <c r="CK51" s="269"/>
      <c r="CL51" s="269"/>
      <c r="CM51" s="390"/>
      <c r="CN51" s="217"/>
      <c r="CO51" s="222"/>
      <c r="CP51" s="223"/>
      <c r="CQ51" s="223"/>
      <c r="CR51" s="219"/>
      <c r="CS51" s="269"/>
      <c r="CT51" s="269"/>
      <c r="CU51" s="269"/>
      <c r="CV51" s="390"/>
    </row>
    <row r="52" spans="1:100">
      <c r="A52" s="66"/>
      <c r="B52" s="5" t="s">
        <v>635</v>
      </c>
      <c r="C52" s="218">
        <v>18495</v>
      </c>
      <c r="D52" s="219">
        <v>145.53625191591857</v>
      </c>
      <c r="E52" s="219">
        <v>143.43876099516038</v>
      </c>
      <c r="F52" s="219">
        <v>147.63374283667676</v>
      </c>
      <c r="G52" s="269">
        <v>101.24261002846508</v>
      </c>
      <c r="H52" s="269">
        <v>99.783485909676784</v>
      </c>
      <c r="I52" s="269">
        <v>102.70173414725338</v>
      </c>
      <c r="J52" s="390"/>
      <c r="K52" s="220"/>
      <c r="L52" s="218">
        <v>7285</v>
      </c>
      <c r="M52" s="219">
        <v>58.699817171273956</v>
      </c>
      <c r="N52" s="219">
        <v>57.351853952788389</v>
      </c>
      <c r="O52" s="219">
        <v>60.047780389759524</v>
      </c>
      <c r="P52" s="269">
        <v>106.55258154161183</v>
      </c>
      <c r="Q52" s="269">
        <v>104.10574324339879</v>
      </c>
      <c r="R52" s="269">
        <v>108.99941983982487</v>
      </c>
      <c r="S52" s="390" t="s">
        <v>2418</v>
      </c>
      <c r="T52" s="220"/>
      <c r="U52" s="218">
        <v>1841</v>
      </c>
      <c r="V52" s="219">
        <v>14.746946826758148</v>
      </c>
      <c r="W52" s="219">
        <v>14.073301515366339</v>
      </c>
      <c r="X52" s="219">
        <v>15.420592138149956</v>
      </c>
      <c r="Y52" s="269">
        <v>105.26014865637508</v>
      </c>
      <c r="Z52" s="269">
        <v>100.451830944799</v>
      </c>
      <c r="AA52" s="269">
        <v>110.06846636795116</v>
      </c>
      <c r="AB52" s="390" t="s">
        <v>2416</v>
      </c>
      <c r="AC52" s="220"/>
      <c r="AD52" s="218">
        <v>6591</v>
      </c>
      <c r="AE52" s="219">
        <v>52.663163161465391</v>
      </c>
      <c r="AF52" s="219">
        <v>51.39174808627002</v>
      </c>
      <c r="AG52" s="219">
        <v>53.934578236660762</v>
      </c>
      <c r="AH52" s="269">
        <v>111.78765264586158</v>
      </c>
      <c r="AI52" s="269">
        <v>109.08883058006798</v>
      </c>
      <c r="AJ52" s="269">
        <v>114.48647471165519</v>
      </c>
      <c r="AK52" s="390" t="s">
        <v>2418</v>
      </c>
      <c r="AL52" s="220"/>
      <c r="AM52" s="218">
        <v>2744</v>
      </c>
      <c r="AN52" s="219">
        <v>21.869177146963711</v>
      </c>
      <c r="AO52" s="219">
        <v>21.050907464817666</v>
      </c>
      <c r="AP52" s="219">
        <v>22.687446829109756</v>
      </c>
      <c r="AQ52" s="269">
        <v>98.598634567014017</v>
      </c>
      <c r="AR52" s="269">
        <v>94.909411473479096</v>
      </c>
      <c r="AS52" s="269">
        <v>102.28785766054894</v>
      </c>
      <c r="AT52" s="390" t="s">
        <v>2451</v>
      </c>
      <c r="AU52" s="220"/>
      <c r="AV52" s="218">
        <v>8604</v>
      </c>
      <c r="AW52" s="219">
        <v>68.343829787234043</v>
      </c>
      <c r="AX52" s="219">
        <v>66.899703470849929</v>
      </c>
      <c r="AY52" s="219">
        <v>69.787956103618157</v>
      </c>
      <c r="AZ52" s="269">
        <v>138.68471953578336</v>
      </c>
      <c r="BA52" s="269">
        <v>135.75426840675715</v>
      </c>
      <c r="BB52" s="269">
        <v>141.61517066480957</v>
      </c>
      <c r="BC52" s="390" t="s">
        <v>2418</v>
      </c>
      <c r="BD52" s="220"/>
      <c r="BE52" s="218">
        <v>1532</v>
      </c>
      <c r="BF52" s="219">
        <v>12.233134328358208</v>
      </c>
      <c r="BG52" s="219">
        <v>11.620552043575733</v>
      </c>
      <c r="BH52" s="219">
        <v>12.845716613140683</v>
      </c>
      <c r="BI52" s="269">
        <v>114.32835820895522</v>
      </c>
      <c r="BJ52" s="269">
        <v>108.60329012687603</v>
      </c>
      <c r="BK52" s="269">
        <v>120.05342629103441</v>
      </c>
      <c r="BL52" s="390" t="s">
        <v>2418</v>
      </c>
      <c r="BM52" s="220"/>
      <c r="BN52" s="218">
        <v>1798</v>
      </c>
      <c r="BO52" s="219">
        <v>14.52268870523416</v>
      </c>
      <c r="BP52" s="219">
        <v>13.851401675594754</v>
      </c>
      <c r="BQ52" s="219">
        <v>15.193975734873565</v>
      </c>
      <c r="BR52" s="269">
        <v>99.063360881542692</v>
      </c>
      <c r="BS52" s="269">
        <v>94.484322480182499</v>
      </c>
      <c r="BT52" s="269">
        <v>103.64239928290289</v>
      </c>
      <c r="BU52" s="390" t="s">
        <v>2451</v>
      </c>
      <c r="BV52" s="220"/>
      <c r="BW52" s="218">
        <v>2613</v>
      </c>
      <c r="BX52" s="219">
        <v>20.532231707317074</v>
      </c>
      <c r="BY52" s="219">
        <v>19.744963844964925</v>
      </c>
      <c r="BZ52" s="219">
        <v>21.319499569669222</v>
      </c>
      <c r="CA52" s="269">
        <v>106.21951219512195</v>
      </c>
      <c r="CB52" s="269">
        <v>102.14673484203271</v>
      </c>
      <c r="CC52" s="269">
        <v>110.29228954821119</v>
      </c>
      <c r="CD52" s="390" t="s">
        <v>2418</v>
      </c>
      <c r="CE52" s="220"/>
      <c r="CF52" s="218">
        <v>2976</v>
      </c>
      <c r="CG52" s="219">
        <v>23.47</v>
      </c>
      <c r="CH52" s="219">
        <v>22.626757091559963</v>
      </c>
      <c r="CI52" s="219">
        <v>24.313242908440035</v>
      </c>
      <c r="CJ52" s="269">
        <v>100</v>
      </c>
      <c r="CK52" s="269">
        <v>96.407145681976843</v>
      </c>
      <c r="CL52" s="269">
        <v>103.59285431802316</v>
      </c>
      <c r="CM52" s="390"/>
      <c r="CN52" s="220"/>
      <c r="CO52" s="218">
        <v>70247</v>
      </c>
      <c r="CP52" s="219">
        <v>559.06444244438285</v>
      </c>
      <c r="CQ52" s="219">
        <v>554.93012279396373</v>
      </c>
      <c r="CR52" s="219">
        <v>563.19876209480196</v>
      </c>
      <c r="CS52" s="269">
        <v>108.07563309640295</v>
      </c>
      <c r="CT52" s="269">
        <v>107.27640642462906</v>
      </c>
      <c r="CU52" s="269">
        <v>108.87485976817685</v>
      </c>
      <c r="CV52" s="390" t="s">
        <v>2418</v>
      </c>
    </row>
    <row r="53" spans="1:100">
      <c r="A53" s="67"/>
      <c r="B53" s="61" t="s">
        <v>643</v>
      </c>
      <c r="C53" s="210">
        <v>8532</v>
      </c>
      <c r="D53" s="211">
        <v>146.06109324758845</v>
      </c>
      <c r="E53" s="211">
        <v>142.96178198164171</v>
      </c>
      <c r="F53" s="211">
        <v>149.16040451353518</v>
      </c>
      <c r="G53" s="273">
        <v>101.60771704180065</v>
      </c>
      <c r="H53" s="273">
        <v>99.451674422011607</v>
      </c>
      <c r="I53" s="273">
        <v>103.7637596615897</v>
      </c>
      <c r="J53" s="391"/>
      <c r="K53" s="221"/>
      <c r="L53" s="210">
        <v>3170</v>
      </c>
      <c r="M53" s="211">
        <v>56.297646679561574</v>
      </c>
      <c r="N53" s="211">
        <v>54.337824441179812</v>
      </c>
      <c r="O53" s="211">
        <v>58.257468917943335</v>
      </c>
      <c r="P53" s="273">
        <v>102.19213410702773</v>
      </c>
      <c r="Q53" s="273">
        <v>98.634642296568913</v>
      </c>
      <c r="R53" s="273">
        <v>105.74962591748654</v>
      </c>
      <c r="S53" s="391" t="s">
        <v>2451</v>
      </c>
      <c r="T53" s="221"/>
      <c r="U53" s="210">
        <v>846</v>
      </c>
      <c r="V53" s="211">
        <v>14.834117647058823</v>
      </c>
      <c r="W53" s="211">
        <v>13.83450300516113</v>
      </c>
      <c r="X53" s="211">
        <v>15.833732288956517</v>
      </c>
      <c r="Y53" s="273">
        <v>105.88235294117648</v>
      </c>
      <c r="Z53" s="273">
        <v>98.74734479058624</v>
      </c>
      <c r="AA53" s="273">
        <v>113.01736109176672</v>
      </c>
      <c r="AB53" s="391" t="s">
        <v>2451</v>
      </c>
      <c r="AC53" s="221"/>
      <c r="AD53" s="210">
        <v>2868</v>
      </c>
      <c r="AE53" s="211">
        <v>51.510285932138764</v>
      </c>
      <c r="AF53" s="211">
        <v>49.625072790590323</v>
      </c>
      <c r="AG53" s="211">
        <v>53.395499073687205</v>
      </c>
      <c r="AH53" s="273">
        <v>109.340449866565</v>
      </c>
      <c r="AI53" s="273">
        <v>105.33872381785254</v>
      </c>
      <c r="AJ53" s="273">
        <v>113.34217591527745</v>
      </c>
      <c r="AK53" s="391" t="s">
        <v>2418</v>
      </c>
      <c r="AL53" s="221"/>
      <c r="AM53" s="210">
        <v>1232</v>
      </c>
      <c r="AN53" s="211">
        <v>21.516346456692911</v>
      </c>
      <c r="AO53" s="211">
        <v>20.314858986393006</v>
      </c>
      <c r="AP53" s="211">
        <v>22.717833926992817</v>
      </c>
      <c r="AQ53" s="273">
        <v>97.00787401574803</v>
      </c>
      <c r="AR53" s="273">
        <v>91.590888126208327</v>
      </c>
      <c r="AS53" s="273">
        <v>102.42485990528773</v>
      </c>
      <c r="AT53" s="391" t="s">
        <v>2451</v>
      </c>
      <c r="AU53" s="221"/>
      <c r="AV53" s="210">
        <v>3755</v>
      </c>
      <c r="AW53" s="211">
        <v>64.61117318435754</v>
      </c>
      <c r="AX53" s="211">
        <v>62.544562227859757</v>
      </c>
      <c r="AY53" s="211">
        <v>66.677784140855323</v>
      </c>
      <c r="AZ53" s="273">
        <v>131.11033519553072</v>
      </c>
      <c r="BA53" s="273">
        <v>126.9167253000401</v>
      </c>
      <c r="BB53" s="273">
        <v>135.30394509102135</v>
      </c>
      <c r="BC53" s="391" t="s">
        <v>2418</v>
      </c>
      <c r="BD53" s="221"/>
      <c r="BE53" s="210">
        <v>693</v>
      </c>
      <c r="BF53" s="211">
        <v>12.116176470588234</v>
      </c>
      <c r="BG53" s="211">
        <v>11.214075719939276</v>
      </c>
      <c r="BH53" s="211">
        <v>13.018277221237193</v>
      </c>
      <c r="BI53" s="273">
        <v>113.23529411764706</v>
      </c>
      <c r="BJ53" s="273">
        <v>104.80444598074091</v>
      </c>
      <c r="BK53" s="273">
        <v>121.66614225455321</v>
      </c>
      <c r="BL53" s="391" t="s">
        <v>2418</v>
      </c>
      <c r="BM53" s="221"/>
      <c r="BN53" s="210">
        <v>796</v>
      </c>
      <c r="BO53" s="211">
        <v>14.353456334563345</v>
      </c>
      <c r="BP53" s="211">
        <v>13.356316583160325</v>
      </c>
      <c r="BQ53" s="211">
        <v>15.350596085966366</v>
      </c>
      <c r="BR53" s="273">
        <v>97.90897908979089</v>
      </c>
      <c r="BS53" s="273">
        <v>91.107207252116808</v>
      </c>
      <c r="BT53" s="273">
        <v>104.71075092746497</v>
      </c>
      <c r="BU53" s="391" t="s">
        <v>2451</v>
      </c>
      <c r="BV53" s="221"/>
      <c r="BW53" s="210">
        <v>1305</v>
      </c>
      <c r="BX53" s="211">
        <v>21.341497461928931</v>
      </c>
      <c r="BY53" s="211">
        <v>20.183585062213734</v>
      </c>
      <c r="BZ53" s="211">
        <v>22.499409861644128</v>
      </c>
      <c r="CA53" s="273">
        <v>110.40609137055837</v>
      </c>
      <c r="CB53" s="273">
        <v>104.41585650395103</v>
      </c>
      <c r="CC53" s="273">
        <v>116.39632623716571</v>
      </c>
      <c r="CD53" s="391" t="s">
        <v>2418</v>
      </c>
      <c r="CE53" s="221"/>
      <c r="CF53" s="210">
        <v>1356</v>
      </c>
      <c r="CG53" s="211">
        <v>23.644368499257055</v>
      </c>
      <c r="CH53" s="211">
        <v>22.385866395600029</v>
      </c>
      <c r="CI53" s="211">
        <v>24.902870602914081</v>
      </c>
      <c r="CJ53" s="273">
        <v>100.74294205052006</v>
      </c>
      <c r="CK53" s="273">
        <v>95.38076862207086</v>
      </c>
      <c r="CL53" s="273">
        <v>106.10511547896925</v>
      </c>
      <c r="CM53" s="391"/>
      <c r="CN53" s="221"/>
      <c r="CO53" s="210">
        <v>31489</v>
      </c>
      <c r="CP53" s="211">
        <v>548.61556734363944</v>
      </c>
      <c r="CQ53" s="211">
        <v>542.55595608613658</v>
      </c>
      <c r="CR53" s="211">
        <v>554.67517860114231</v>
      </c>
      <c r="CS53" s="273">
        <v>106.05570711663468</v>
      </c>
      <c r="CT53" s="273">
        <v>104.8842923865021</v>
      </c>
      <c r="CU53" s="273">
        <v>107.22712184676726</v>
      </c>
      <c r="CV53" s="391" t="s">
        <v>2418</v>
      </c>
    </row>
    <row r="54" spans="1:100">
      <c r="A54" s="60"/>
      <c r="B54" s="61" t="s">
        <v>2768</v>
      </c>
      <c r="C54" s="210">
        <v>9436</v>
      </c>
      <c r="D54" s="211">
        <v>137.41515550602776</v>
      </c>
      <c r="E54" s="211">
        <v>134.64249472818506</v>
      </c>
      <c r="F54" s="211">
        <v>140.18781628387046</v>
      </c>
      <c r="G54" s="273">
        <v>95.593151656367141</v>
      </c>
      <c r="H54" s="273">
        <v>93.664344158737435</v>
      </c>
      <c r="I54" s="273">
        <v>97.521959153996846</v>
      </c>
      <c r="J54" s="391" t="s">
        <v>2418</v>
      </c>
      <c r="K54" s="221"/>
      <c r="L54" s="210">
        <v>3862</v>
      </c>
      <c r="M54" s="211">
        <v>56.963207496653276</v>
      </c>
      <c r="N54" s="211">
        <v>55.166636549521918</v>
      </c>
      <c r="O54" s="211">
        <v>58.759778443784633</v>
      </c>
      <c r="P54" s="273">
        <v>103.40026773761713</v>
      </c>
      <c r="Q54" s="273">
        <v>100.13911154387714</v>
      </c>
      <c r="R54" s="273">
        <v>106.66142393135712</v>
      </c>
      <c r="S54" s="391" t="s">
        <v>2416</v>
      </c>
      <c r="T54" s="221"/>
      <c r="U54" s="210">
        <v>925</v>
      </c>
      <c r="V54" s="211">
        <v>13.641315789473683</v>
      </c>
      <c r="W54" s="211">
        <v>12.762209336963279</v>
      </c>
      <c r="X54" s="211">
        <v>14.520422241984088</v>
      </c>
      <c r="Y54" s="273">
        <v>97.368421052631575</v>
      </c>
      <c r="Z54" s="273">
        <v>91.093571284534463</v>
      </c>
      <c r="AA54" s="273">
        <v>103.64327082072869</v>
      </c>
      <c r="AB54" s="391" t="s">
        <v>2451</v>
      </c>
      <c r="AC54" s="221"/>
      <c r="AD54" s="210">
        <v>3536</v>
      </c>
      <c r="AE54" s="211">
        <v>50.895496486403914</v>
      </c>
      <c r="AF54" s="211">
        <v>49.217931711060309</v>
      </c>
      <c r="AG54" s="211">
        <v>52.573061261747519</v>
      </c>
      <c r="AH54" s="273">
        <v>108.03544149098687</v>
      </c>
      <c r="AI54" s="273">
        <v>104.47448887934688</v>
      </c>
      <c r="AJ54" s="273">
        <v>111.59639410262686</v>
      </c>
      <c r="AK54" s="391" t="s">
        <v>2418</v>
      </c>
      <c r="AL54" s="221"/>
      <c r="AM54" s="210">
        <v>1426</v>
      </c>
      <c r="AN54" s="211">
        <v>20.90461335095836</v>
      </c>
      <c r="AO54" s="211">
        <v>19.819591591205143</v>
      </c>
      <c r="AP54" s="211">
        <v>21.989635110711578</v>
      </c>
      <c r="AQ54" s="273">
        <v>94.249834765366828</v>
      </c>
      <c r="AR54" s="273">
        <v>89.35794225069948</v>
      </c>
      <c r="AS54" s="273">
        <v>99.141727280034175</v>
      </c>
      <c r="AT54" s="391" t="s">
        <v>2416</v>
      </c>
      <c r="AU54" s="221"/>
      <c r="AV54" s="210">
        <v>4597</v>
      </c>
      <c r="AW54" s="211">
        <v>67.826395209580838</v>
      </c>
      <c r="AX54" s="211">
        <v>65.865666285001836</v>
      </c>
      <c r="AY54" s="211">
        <v>69.787124134159839</v>
      </c>
      <c r="AZ54" s="273">
        <v>137.63473053892216</v>
      </c>
      <c r="BA54" s="273">
        <v>133.65597866274726</v>
      </c>
      <c r="BB54" s="273">
        <v>141.61348241509705</v>
      </c>
      <c r="BC54" s="391" t="s">
        <v>2418</v>
      </c>
      <c r="BD54" s="221"/>
      <c r="BE54" s="210">
        <v>779</v>
      </c>
      <c r="BF54" s="211">
        <v>11.44958791208791</v>
      </c>
      <c r="BG54" s="211">
        <v>10.64554875693578</v>
      </c>
      <c r="BH54" s="211">
        <v>12.253627067240041</v>
      </c>
      <c r="BI54" s="273">
        <v>107.0054945054945</v>
      </c>
      <c r="BJ54" s="273">
        <v>99.491109877904492</v>
      </c>
      <c r="BK54" s="273">
        <v>114.5198791330845</v>
      </c>
      <c r="BL54" s="391"/>
      <c r="BM54" s="221"/>
      <c r="BN54" s="210">
        <v>927</v>
      </c>
      <c r="BO54" s="211">
        <v>13.562694610778443</v>
      </c>
      <c r="BP54" s="211">
        <v>12.689598231512774</v>
      </c>
      <c r="BQ54" s="211">
        <v>14.435790990044113</v>
      </c>
      <c r="BR54" s="273">
        <v>92.514970059880241</v>
      </c>
      <c r="BS54" s="273">
        <v>86.559333093538697</v>
      </c>
      <c r="BT54" s="273">
        <v>98.470607026221785</v>
      </c>
      <c r="BU54" s="391" t="s">
        <v>2416</v>
      </c>
      <c r="BV54" s="221"/>
      <c r="BW54" s="210">
        <v>1230</v>
      </c>
      <c r="BX54" s="211">
        <v>18.603990610328633</v>
      </c>
      <c r="BY54" s="211">
        <v>17.564286819880543</v>
      </c>
      <c r="BZ54" s="211">
        <v>19.643694400776724</v>
      </c>
      <c r="CA54" s="273">
        <v>96.244131455399057</v>
      </c>
      <c r="CB54" s="273">
        <v>90.865425865910737</v>
      </c>
      <c r="CC54" s="273">
        <v>101.62283704488738</v>
      </c>
      <c r="CD54" s="391"/>
      <c r="CE54" s="221"/>
      <c r="CF54" s="210">
        <v>1530</v>
      </c>
      <c r="CG54" s="211">
        <v>22.030122699386499</v>
      </c>
      <c r="CH54" s="211">
        <v>20.926228955771009</v>
      </c>
      <c r="CI54" s="211">
        <v>23.13401644300199</v>
      </c>
      <c r="CJ54" s="273">
        <v>93.865030674846622</v>
      </c>
      <c r="CK54" s="273">
        <v>89.161606117473426</v>
      </c>
      <c r="CL54" s="273">
        <v>98.568455232219819</v>
      </c>
      <c r="CM54" s="391" t="s">
        <v>2416</v>
      </c>
      <c r="CN54" s="221"/>
      <c r="CO54" s="210">
        <v>36501</v>
      </c>
      <c r="CP54" s="211">
        <v>534.78353555952083</v>
      </c>
      <c r="CQ54" s="211">
        <v>529.29720819415866</v>
      </c>
      <c r="CR54" s="211">
        <v>540.269862924883</v>
      </c>
      <c r="CS54" s="273">
        <v>103.38176565553574</v>
      </c>
      <c r="CT54" s="273">
        <v>102.321175393717</v>
      </c>
      <c r="CU54" s="273">
        <v>104.44235591735449</v>
      </c>
      <c r="CV54" s="391" t="s">
        <v>2418</v>
      </c>
    </row>
    <row r="55" spans="1:100" s="4" customFormat="1">
      <c r="A55" s="68"/>
      <c r="B55" s="63" t="s">
        <v>2458</v>
      </c>
      <c r="C55" s="213">
        <v>11769</v>
      </c>
      <c r="D55" s="214">
        <v>146.33628146354121</v>
      </c>
      <c r="E55" s="214">
        <v>143.69242237257546</v>
      </c>
      <c r="F55" s="392">
        <v>148.98014055450696</v>
      </c>
      <c r="G55" s="278">
        <v>101.79915232246346</v>
      </c>
      <c r="H55" s="278">
        <v>99.959945998313373</v>
      </c>
      <c r="I55" s="278">
        <v>103.63835864661354</v>
      </c>
      <c r="J55" s="393"/>
      <c r="K55" s="216"/>
      <c r="L55" s="213">
        <v>4366</v>
      </c>
      <c r="M55" s="214">
        <v>56.079025413849386</v>
      </c>
      <c r="N55" s="214">
        <v>54.415556600374764</v>
      </c>
      <c r="O55" s="392">
        <v>57.742494227324009</v>
      </c>
      <c r="P55" s="278">
        <v>101.79529027745396</v>
      </c>
      <c r="Q55" s="278">
        <v>98.775742603693516</v>
      </c>
      <c r="R55" s="278">
        <v>104.8148379512144</v>
      </c>
      <c r="S55" s="393" t="s">
        <v>2451</v>
      </c>
      <c r="T55" s="216"/>
      <c r="U55" s="213">
        <v>1135</v>
      </c>
      <c r="V55" s="214">
        <v>14.455772727272725</v>
      </c>
      <c r="W55" s="214">
        <v>13.61476603391899</v>
      </c>
      <c r="X55" s="392">
        <v>15.296779420626461</v>
      </c>
      <c r="Y55" s="278">
        <v>103.18181818181817</v>
      </c>
      <c r="Z55" s="278">
        <v>97.178915302776517</v>
      </c>
      <c r="AA55" s="278">
        <v>109.18472106085983</v>
      </c>
      <c r="AB55" s="393" t="s">
        <v>2451</v>
      </c>
      <c r="AC55" s="216"/>
      <c r="AD55" s="213">
        <v>4038</v>
      </c>
      <c r="AE55" s="214">
        <v>52.146430921052627</v>
      </c>
      <c r="AF55" s="214">
        <v>50.538018185440798</v>
      </c>
      <c r="AG55" s="392">
        <v>53.754843656664455</v>
      </c>
      <c r="AH55" s="278">
        <v>110.69078947368421</v>
      </c>
      <c r="AI55" s="278">
        <v>107.27662531403269</v>
      </c>
      <c r="AJ55" s="278">
        <v>114.10495363333573</v>
      </c>
      <c r="AK55" s="393" t="s">
        <v>2418</v>
      </c>
      <c r="AL55" s="216"/>
      <c r="AM55" s="213">
        <v>1729</v>
      </c>
      <c r="AN55" s="214">
        <v>21.876337706788362</v>
      </c>
      <c r="AO55" s="214">
        <v>20.845160763706577</v>
      </c>
      <c r="AP55" s="392">
        <v>22.907514649870148</v>
      </c>
      <c r="AQ55" s="278">
        <v>98.630918425556189</v>
      </c>
      <c r="AR55" s="278">
        <v>93.981788835466986</v>
      </c>
      <c r="AS55" s="278">
        <v>103.28004801564539</v>
      </c>
      <c r="AT55" s="393" t="s">
        <v>2451</v>
      </c>
      <c r="AU55" s="216"/>
      <c r="AV55" s="213">
        <v>5246</v>
      </c>
      <c r="AW55" s="214">
        <v>65.598294849023091</v>
      </c>
      <c r="AX55" s="214">
        <v>63.82314721159176</v>
      </c>
      <c r="AY55" s="392">
        <v>67.373442486454422</v>
      </c>
      <c r="AZ55" s="278">
        <v>133.11342298908906</v>
      </c>
      <c r="BA55" s="278">
        <v>129.51125651702873</v>
      </c>
      <c r="BB55" s="278">
        <v>136.71558946114939</v>
      </c>
      <c r="BC55" s="393" t="s">
        <v>2418</v>
      </c>
      <c r="BD55" s="216"/>
      <c r="BE55" s="213">
        <v>961</v>
      </c>
      <c r="BF55" s="214">
        <v>12.15449172576832</v>
      </c>
      <c r="BG55" s="214">
        <v>11.386014184397162</v>
      </c>
      <c r="BH55" s="392">
        <v>12.922969267139479</v>
      </c>
      <c r="BI55" s="278">
        <v>113.59338061465721</v>
      </c>
      <c r="BJ55" s="278">
        <v>106.41134751773049</v>
      </c>
      <c r="BK55" s="278">
        <v>120.77541371158392</v>
      </c>
      <c r="BL55" s="393" t="s">
        <v>2418</v>
      </c>
      <c r="BM55" s="216"/>
      <c r="BN55" s="213">
        <v>1107</v>
      </c>
      <c r="BO55" s="214">
        <v>14.348912466843503</v>
      </c>
      <c r="BP55" s="214">
        <v>13.503631194269058</v>
      </c>
      <c r="BQ55" s="392">
        <v>15.194193739417948</v>
      </c>
      <c r="BR55" s="278">
        <v>97.877984084880637</v>
      </c>
      <c r="BS55" s="278">
        <v>92.112081816296424</v>
      </c>
      <c r="BT55" s="278">
        <v>103.64388635346485</v>
      </c>
      <c r="BU55" s="393" t="s">
        <v>2451</v>
      </c>
      <c r="BV55" s="216"/>
      <c r="BW55" s="213">
        <v>1688</v>
      </c>
      <c r="BX55" s="214">
        <v>20.291691542288554</v>
      </c>
      <c r="BY55" s="214">
        <v>19.323663134936702</v>
      </c>
      <c r="BZ55" s="392">
        <v>21.259719949640406</v>
      </c>
      <c r="CA55" s="278">
        <v>104.97512437810946</v>
      </c>
      <c r="CB55" s="278">
        <v>99.967217459579444</v>
      </c>
      <c r="CC55" s="278">
        <v>109.98303129663947</v>
      </c>
      <c r="CD55" s="393" t="s">
        <v>2416</v>
      </c>
      <c r="CE55" s="216"/>
      <c r="CF55" s="213">
        <v>1846</v>
      </c>
      <c r="CG55" s="214">
        <v>23.255834675254963</v>
      </c>
      <c r="CH55" s="214">
        <v>22.194940281510949</v>
      </c>
      <c r="CI55" s="392">
        <v>24.316729068998978</v>
      </c>
      <c r="CJ55" s="278">
        <v>99.087493290391834</v>
      </c>
      <c r="CK55" s="278">
        <v>94.567278574822964</v>
      </c>
      <c r="CL55" s="278">
        <v>103.6077080059607</v>
      </c>
      <c r="CM55" s="393"/>
      <c r="CN55" s="216"/>
      <c r="CO55" s="213">
        <v>43487</v>
      </c>
      <c r="CP55" s="214">
        <v>549.0698127898462</v>
      </c>
      <c r="CQ55" s="214">
        <v>543.90916862783831</v>
      </c>
      <c r="CR55" s="392">
        <v>554.23045695185408</v>
      </c>
      <c r="CS55" s="278">
        <v>106.14351964852331</v>
      </c>
      <c r="CT55" s="278">
        <v>105.14588888782663</v>
      </c>
      <c r="CU55" s="278">
        <v>107.14115040921999</v>
      </c>
      <c r="CV55" s="393" t="s">
        <v>2418</v>
      </c>
    </row>
    <row r="56" spans="1:100" s="4" customFormat="1">
      <c r="A56" s="62"/>
      <c r="B56" s="63" t="s">
        <v>2459</v>
      </c>
      <c r="C56" s="213">
        <v>6199</v>
      </c>
      <c r="D56" s="214">
        <v>132.86212166393318</v>
      </c>
      <c r="E56" s="214">
        <v>129.55464768173672</v>
      </c>
      <c r="F56" s="392">
        <v>136.16959564612964</v>
      </c>
      <c r="G56" s="278">
        <v>92.425823766214393</v>
      </c>
      <c r="H56" s="278">
        <v>90.124972300338598</v>
      </c>
      <c r="I56" s="278">
        <v>94.726675232090187</v>
      </c>
      <c r="J56" s="393" t="s">
        <v>2418</v>
      </c>
      <c r="K56" s="216"/>
      <c r="L56" s="213">
        <v>2666</v>
      </c>
      <c r="M56" s="214">
        <v>57.641263736263738</v>
      </c>
      <c r="N56" s="214">
        <v>55.453202397352001</v>
      </c>
      <c r="O56" s="392">
        <v>59.829325075175475</v>
      </c>
      <c r="P56" s="278">
        <v>104.63108320251177</v>
      </c>
      <c r="Q56" s="278">
        <v>100.65928915838083</v>
      </c>
      <c r="R56" s="278">
        <v>108.60287724664272</v>
      </c>
      <c r="S56" s="393" t="s">
        <v>2416</v>
      </c>
      <c r="T56" s="216"/>
      <c r="U56" s="213">
        <v>636</v>
      </c>
      <c r="V56" s="214">
        <v>13.729368258859784</v>
      </c>
      <c r="W56" s="214">
        <v>12.662334726537267</v>
      </c>
      <c r="X56" s="392">
        <v>14.796401791182301</v>
      </c>
      <c r="Y56" s="278">
        <v>97.996918335901384</v>
      </c>
      <c r="Z56" s="278">
        <v>90.380690410687137</v>
      </c>
      <c r="AA56" s="278">
        <v>105.61314626111563</v>
      </c>
      <c r="AB56" s="393" t="s">
        <v>2451</v>
      </c>
      <c r="AC56" s="216"/>
      <c r="AD56" s="213">
        <v>2366</v>
      </c>
      <c r="AE56" s="214">
        <v>49.582855871886125</v>
      </c>
      <c r="AF56" s="214">
        <v>47.584926006481922</v>
      </c>
      <c r="AG56" s="392">
        <v>51.580785737290327</v>
      </c>
      <c r="AH56" s="278">
        <v>105.2491103202847</v>
      </c>
      <c r="AI56" s="278">
        <v>101.00812143171709</v>
      </c>
      <c r="AJ56" s="278">
        <v>109.49009920885231</v>
      </c>
      <c r="AK56" s="393" t="s">
        <v>2416</v>
      </c>
      <c r="AL56" s="216"/>
      <c r="AM56" s="213">
        <v>929</v>
      </c>
      <c r="AN56" s="214">
        <v>20.005067961165047</v>
      </c>
      <c r="AO56" s="214">
        <v>18.718631782064499</v>
      </c>
      <c r="AP56" s="392">
        <v>21.291504140265594</v>
      </c>
      <c r="AQ56" s="278">
        <v>90.194174757281559</v>
      </c>
      <c r="AR56" s="278">
        <v>84.394191984059958</v>
      </c>
      <c r="AS56" s="278">
        <v>95.994157530503159</v>
      </c>
      <c r="AT56" s="393" t="s">
        <v>2418</v>
      </c>
      <c r="AU56" s="216"/>
      <c r="AV56" s="213">
        <v>3106</v>
      </c>
      <c r="AW56" s="214">
        <v>67.637507733097678</v>
      </c>
      <c r="AX56" s="214">
        <v>65.258789824454141</v>
      </c>
      <c r="AY56" s="392">
        <v>70.016225641741215</v>
      </c>
      <c r="AZ56" s="278">
        <v>137.25143614670793</v>
      </c>
      <c r="BA56" s="278">
        <v>132.42449233858389</v>
      </c>
      <c r="BB56" s="278">
        <v>142.07837995483197</v>
      </c>
      <c r="BC56" s="393" t="s">
        <v>2418</v>
      </c>
      <c r="BD56" s="216"/>
      <c r="BE56" s="213">
        <v>511</v>
      </c>
      <c r="BF56" s="214">
        <v>11.06821862348178</v>
      </c>
      <c r="BG56" s="214">
        <v>10.108545460173882</v>
      </c>
      <c r="BH56" s="392">
        <v>12.027891786789677</v>
      </c>
      <c r="BI56" s="278">
        <v>103.44129554655869</v>
      </c>
      <c r="BJ56" s="278">
        <v>94.472387478260586</v>
      </c>
      <c r="BK56" s="278">
        <v>112.4102036148568</v>
      </c>
      <c r="BL56" s="393"/>
      <c r="BM56" s="216"/>
      <c r="BN56" s="213">
        <v>616</v>
      </c>
      <c r="BO56" s="214">
        <v>13.202573099415206</v>
      </c>
      <c r="BP56" s="214">
        <v>12.15995731381742</v>
      </c>
      <c r="BQ56" s="392">
        <v>14.245188885012992</v>
      </c>
      <c r="BR56" s="278">
        <v>90.058479532163744</v>
      </c>
      <c r="BS56" s="278">
        <v>82.946502822765481</v>
      </c>
      <c r="BT56" s="278">
        <v>97.170456241562007</v>
      </c>
      <c r="BU56" s="393" t="s">
        <v>2418</v>
      </c>
      <c r="BV56" s="216"/>
      <c r="BW56" s="213">
        <v>847</v>
      </c>
      <c r="BX56" s="214">
        <v>19.216561032863847</v>
      </c>
      <c r="BY56" s="214">
        <v>17.922394884398518</v>
      </c>
      <c r="BZ56" s="392">
        <v>20.510727181329177</v>
      </c>
      <c r="CA56" s="278">
        <v>99.413145539906097</v>
      </c>
      <c r="CB56" s="278">
        <v>92.718028372470343</v>
      </c>
      <c r="CC56" s="278">
        <v>106.10826270734185</v>
      </c>
      <c r="CD56" s="393"/>
      <c r="CE56" s="216"/>
      <c r="CF56" s="213">
        <v>1040</v>
      </c>
      <c r="CG56" s="214">
        <v>21.930637915543574</v>
      </c>
      <c r="CH56" s="214">
        <v>20.5977590974626</v>
      </c>
      <c r="CI56" s="392">
        <v>23.263516733624549</v>
      </c>
      <c r="CJ56" s="278">
        <v>93.441150044923631</v>
      </c>
      <c r="CK56" s="278">
        <v>87.762075404612702</v>
      </c>
      <c r="CL56" s="278">
        <v>99.120224685234561</v>
      </c>
      <c r="CM56" s="393" t="s">
        <v>2416</v>
      </c>
      <c r="CN56" s="216"/>
      <c r="CO56" s="213">
        <v>24503</v>
      </c>
      <c r="CP56" s="214">
        <v>527.51610079906777</v>
      </c>
      <c r="CQ56" s="214">
        <v>520.91095876371105</v>
      </c>
      <c r="CR56" s="392">
        <v>534.12124283442449</v>
      </c>
      <c r="CS56" s="278">
        <v>101.97686032961546</v>
      </c>
      <c r="CT56" s="278">
        <v>100.69998622894529</v>
      </c>
      <c r="CU56" s="278">
        <v>103.25373443028563</v>
      </c>
      <c r="CV56" s="393" t="s">
        <v>2418</v>
      </c>
    </row>
    <row r="57" spans="1:100">
      <c r="A57" s="64"/>
      <c r="B57" s="17"/>
      <c r="C57" s="222"/>
      <c r="D57" s="223"/>
      <c r="E57" s="223"/>
      <c r="F57" s="219"/>
      <c r="G57" s="269"/>
      <c r="H57" s="269"/>
      <c r="I57" s="269"/>
      <c r="J57" s="390"/>
      <c r="K57" s="217"/>
      <c r="L57" s="222"/>
      <c r="M57" s="223"/>
      <c r="N57" s="223"/>
      <c r="O57" s="219"/>
      <c r="P57" s="269"/>
      <c r="Q57" s="269"/>
      <c r="R57" s="269"/>
      <c r="S57" s="390"/>
      <c r="T57" s="217"/>
      <c r="U57" s="222"/>
      <c r="V57" s="223"/>
      <c r="W57" s="223"/>
      <c r="X57" s="219"/>
      <c r="Y57" s="269"/>
      <c r="Z57" s="269"/>
      <c r="AA57" s="269"/>
      <c r="AB57" s="390"/>
      <c r="AC57" s="217"/>
      <c r="AD57" s="222"/>
      <c r="AE57" s="223"/>
      <c r="AF57" s="223"/>
      <c r="AG57" s="219"/>
      <c r="AH57" s="269"/>
      <c r="AI57" s="269"/>
      <c r="AJ57" s="269"/>
      <c r="AK57" s="390"/>
      <c r="AL57" s="217"/>
      <c r="AM57" s="222"/>
      <c r="AN57" s="223"/>
      <c r="AO57" s="223"/>
      <c r="AP57" s="219"/>
      <c r="AQ57" s="269"/>
      <c r="AR57" s="269"/>
      <c r="AS57" s="269"/>
      <c r="AT57" s="390"/>
      <c r="AU57" s="217"/>
      <c r="AV57" s="222"/>
      <c r="AW57" s="223"/>
      <c r="AX57" s="223"/>
      <c r="AY57" s="219"/>
      <c r="AZ57" s="269"/>
      <c r="BA57" s="269"/>
      <c r="BB57" s="269"/>
      <c r="BC57" s="390"/>
      <c r="BD57" s="217"/>
      <c r="BE57" s="222"/>
      <c r="BF57" s="223"/>
      <c r="BG57" s="223"/>
      <c r="BH57" s="219"/>
      <c r="BI57" s="269"/>
      <c r="BJ57" s="269"/>
      <c r="BK57" s="269"/>
      <c r="BL57" s="390"/>
      <c r="BM57" s="217"/>
      <c r="BN57" s="222"/>
      <c r="BO57" s="223"/>
      <c r="BP57" s="223"/>
      <c r="BQ57" s="219"/>
      <c r="BR57" s="269"/>
      <c r="BS57" s="269"/>
      <c r="BT57" s="269"/>
      <c r="BU57" s="390"/>
      <c r="BV57" s="217"/>
      <c r="BW57" s="222"/>
      <c r="BX57" s="223"/>
      <c r="BY57" s="223"/>
      <c r="BZ57" s="219"/>
      <c r="CA57" s="269"/>
      <c r="CB57" s="269"/>
      <c r="CC57" s="269"/>
      <c r="CD57" s="390"/>
      <c r="CE57" s="217"/>
      <c r="CF57" s="222"/>
      <c r="CG57" s="223"/>
      <c r="CH57" s="223"/>
      <c r="CI57" s="219"/>
      <c r="CJ57" s="269"/>
      <c r="CK57" s="269"/>
      <c r="CL57" s="269"/>
      <c r="CM57" s="390"/>
      <c r="CN57" s="217"/>
      <c r="CO57" s="222"/>
      <c r="CP57" s="223"/>
      <c r="CQ57" s="223"/>
      <c r="CR57" s="219"/>
      <c r="CS57" s="269"/>
      <c r="CT57" s="269"/>
      <c r="CU57" s="269"/>
      <c r="CV57" s="390"/>
    </row>
    <row r="58" spans="1:100">
      <c r="A58" s="65"/>
      <c r="B58" s="5" t="s">
        <v>636</v>
      </c>
      <c r="C58" s="218">
        <v>7172</v>
      </c>
      <c r="D58" s="219">
        <v>147.05106261588932</v>
      </c>
      <c r="E58" s="219">
        <v>143.64773233341504</v>
      </c>
      <c r="F58" s="219">
        <v>150.45439289836361</v>
      </c>
      <c r="G58" s="269">
        <v>102.29639138496648</v>
      </c>
      <c r="H58" s="269">
        <v>99.928857275419162</v>
      </c>
      <c r="I58" s="269">
        <v>104.6639254945138</v>
      </c>
      <c r="J58" s="390"/>
      <c r="K58" s="220"/>
      <c r="L58" s="218">
        <v>2823</v>
      </c>
      <c r="M58" s="219">
        <v>55.542525000000005</v>
      </c>
      <c r="N58" s="219">
        <v>53.493599103954224</v>
      </c>
      <c r="O58" s="219">
        <v>57.591450896045785</v>
      </c>
      <c r="P58" s="269">
        <v>100.82142857142857</v>
      </c>
      <c r="Q58" s="269">
        <v>97.102194779368702</v>
      </c>
      <c r="R58" s="269">
        <v>104.54066236348844</v>
      </c>
      <c r="S58" s="390" t="s">
        <v>2451</v>
      </c>
      <c r="T58" s="220"/>
      <c r="U58" s="218">
        <v>496</v>
      </c>
      <c r="V58" s="219">
        <v>9.8847226173541944</v>
      </c>
      <c r="W58" s="219">
        <v>9.0148018076952052</v>
      </c>
      <c r="X58" s="219">
        <v>10.754643427013184</v>
      </c>
      <c r="Y58" s="269">
        <v>70.554765291607396</v>
      </c>
      <c r="Z58" s="269">
        <v>64.345480426089992</v>
      </c>
      <c r="AA58" s="269">
        <v>76.7640501571248</v>
      </c>
      <c r="AB58" s="390" t="s">
        <v>2418</v>
      </c>
      <c r="AC58" s="220"/>
      <c r="AD58" s="218">
        <v>2320</v>
      </c>
      <c r="AE58" s="219">
        <v>45.107387536112256</v>
      </c>
      <c r="AF58" s="219">
        <v>43.271864861098578</v>
      </c>
      <c r="AG58" s="219">
        <v>46.942910211125934</v>
      </c>
      <c r="AH58" s="269">
        <v>95.749071399092031</v>
      </c>
      <c r="AI58" s="269">
        <v>91.852822884947102</v>
      </c>
      <c r="AJ58" s="269">
        <v>99.64531991323696</v>
      </c>
      <c r="AK58" s="390" t="s">
        <v>2416</v>
      </c>
      <c r="AL58" s="220"/>
      <c r="AM58" s="218">
        <v>1076</v>
      </c>
      <c r="AN58" s="219">
        <v>21.500612612612613</v>
      </c>
      <c r="AO58" s="219">
        <v>20.215915434885101</v>
      </c>
      <c r="AP58" s="219">
        <v>22.785309790340126</v>
      </c>
      <c r="AQ58" s="269">
        <v>96.936936936936931</v>
      </c>
      <c r="AR58" s="269">
        <v>91.144794566659598</v>
      </c>
      <c r="AS58" s="269">
        <v>102.72907930721426</v>
      </c>
      <c r="AT58" s="390" t="s">
        <v>2451</v>
      </c>
      <c r="AU58" s="220"/>
      <c r="AV58" s="218">
        <v>1734</v>
      </c>
      <c r="AW58" s="219">
        <v>35.442355868934058</v>
      </c>
      <c r="AX58" s="219">
        <v>33.774132860741808</v>
      </c>
      <c r="AY58" s="219">
        <v>37.110578877126308</v>
      </c>
      <c r="AZ58" s="269">
        <v>71.92036499377852</v>
      </c>
      <c r="BA58" s="269">
        <v>68.535172201180615</v>
      </c>
      <c r="BB58" s="269">
        <v>75.305557786376426</v>
      </c>
      <c r="BC58" s="390" t="s">
        <v>2418</v>
      </c>
      <c r="BD58" s="220"/>
      <c r="BE58" s="218">
        <v>477</v>
      </c>
      <c r="BF58" s="219">
        <v>9.629999999999999</v>
      </c>
      <c r="BG58" s="219">
        <v>8.7657822758604276</v>
      </c>
      <c r="BH58" s="219">
        <v>10.49421772413957</v>
      </c>
      <c r="BI58" s="269">
        <v>90</v>
      </c>
      <c r="BJ58" s="269">
        <v>81.92319883981709</v>
      </c>
      <c r="BK58" s="269">
        <v>98.07680116018291</v>
      </c>
      <c r="BL58" s="390" t="s">
        <v>2416</v>
      </c>
      <c r="BM58" s="220"/>
      <c r="BN58" s="218">
        <v>808</v>
      </c>
      <c r="BO58" s="219">
        <v>15.565413929040735</v>
      </c>
      <c r="BP58" s="219">
        <v>14.492138800768728</v>
      </c>
      <c r="BQ58" s="219">
        <v>16.638689057312742</v>
      </c>
      <c r="BR58" s="269">
        <v>106.17608409986859</v>
      </c>
      <c r="BS58" s="269">
        <v>98.854971355857629</v>
      </c>
      <c r="BT58" s="269">
        <v>113.49719684387955</v>
      </c>
      <c r="BU58" s="390" t="s">
        <v>2451</v>
      </c>
      <c r="BV58" s="220"/>
      <c r="BW58" s="218">
        <v>595</v>
      </c>
      <c r="BX58" s="219">
        <v>12.995875706214688</v>
      </c>
      <c r="BY58" s="219">
        <v>11.951628943559683</v>
      </c>
      <c r="BZ58" s="219">
        <v>14.040122468869694</v>
      </c>
      <c r="CA58" s="269">
        <v>67.2316384180791</v>
      </c>
      <c r="CB58" s="269">
        <v>61.829430644385333</v>
      </c>
      <c r="CC58" s="269">
        <v>72.633846191772861</v>
      </c>
      <c r="CD58" s="390" t="s">
        <v>2418</v>
      </c>
      <c r="CE58" s="220"/>
      <c r="CF58" s="218">
        <v>1205</v>
      </c>
      <c r="CG58" s="219">
        <v>24.172094017094015</v>
      </c>
      <c r="CH58" s="219">
        <v>22.807269477058803</v>
      </c>
      <c r="CI58" s="219">
        <v>25.536918557129226</v>
      </c>
      <c r="CJ58" s="269">
        <v>102.99145299145297</v>
      </c>
      <c r="CK58" s="269">
        <v>97.176265347502351</v>
      </c>
      <c r="CL58" s="269">
        <v>108.8066406354036</v>
      </c>
      <c r="CM58" s="390"/>
      <c r="CN58" s="220"/>
      <c r="CO58" s="218">
        <v>24531</v>
      </c>
      <c r="CP58" s="219">
        <v>492.66766277128551</v>
      </c>
      <c r="CQ58" s="219">
        <v>486.5023870668615</v>
      </c>
      <c r="CR58" s="219">
        <v>498.83293847570951</v>
      </c>
      <c r="CS58" s="269">
        <v>95.240128896998883</v>
      </c>
      <c r="CT58" s="269">
        <v>94.048287627222933</v>
      </c>
      <c r="CU58" s="269">
        <v>96.431970166774832</v>
      </c>
      <c r="CV58" s="390" t="s">
        <v>2418</v>
      </c>
    </row>
    <row r="59" spans="1:100" s="4" customFormat="1">
      <c r="A59" s="60"/>
      <c r="B59" s="61" t="s">
        <v>647</v>
      </c>
      <c r="C59" s="210">
        <v>5324</v>
      </c>
      <c r="D59" s="211">
        <v>144.2104767288487</v>
      </c>
      <c r="E59" s="211">
        <v>140.33670647013042</v>
      </c>
      <c r="F59" s="211">
        <v>148.08424698756698</v>
      </c>
      <c r="G59" s="273">
        <v>100.32033163745997</v>
      </c>
      <c r="H59" s="273">
        <v>97.625534935742905</v>
      </c>
      <c r="I59" s="273">
        <v>103.01512833917704</v>
      </c>
      <c r="J59" s="391"/>
      <c r="K59" s="221"/>
      <c r="L59" s="210">
        <v>2042</v>
      </c>
      <c r="M59" s="211">
        <v>53.138299480396789</v>
      </c>
      <c r="N59" s="211">
        <v>50.833485632733478</v>
      </c>
      <c r="O59" s="211">
        <v>55.4431133280601</v>
      </c>
      <c r="P59" s="273">
        <v>96.45725082664147</v>
      </c>
      <c r="Q59" s="273">
        <v>92.273526289223952</v>
      </c>
      <c r="R59" s="273">
        <v>100.64097536405899</v>
      </c>
      <c r="S59" s="391" t="s">
        <v>2451</v>
      </c>
      <c r="T59" s="221"/>
      <c r="U59" s="210">
        <v>362</v>
      </c>
      <c r="V59" s="211">
        <v>9.5331203007518788</v>
      </c>
      <c r="W59" s="211">
        <v>8.5510629298600396</v>
      </c>
      <c r="X59" s="211">
        <v>10.515177671643718</v>
      </c>
      <c r="Y59" s="273">
        <v>68.045112781954884</v>
      </c>
      <c r="Z59" s="273">
        <v>61.035424196003142</v>
      </c>
      <c r="AA59" s="273">
        <v>75.054801367906634</v>
      </c>
      <c r="AB59" s="391" t="s">
        <v>2418</v>
      </c>
      <c r="AC59" s="221"/>
      <c r="AD59" s="210">
        <v>1625</v>
      </c>
      <c r="AE59" s="211">
        <v>42.318269762299614</v>
      </c>
      <c r="AF59" s="211">
        <v>40.260687101869003</v>
      </c>
      <c r="AG59" s="211">
        <v>44.375852422730226</v>
      </c>
      <c r="AH59" s="273">
        <v>89.828634604754015</v>
      </c>
      <c r="AI59" s="273">
        <v>85.461021230883048</v>
      </c>
      <c r="AJ59" s="273">
        <v>94.196247978624982</v>
      </c>
      <c r="AK59" s="391" t="s">
        <v>2418</v>
      </c>
      <c r="AL59" s="221"/>
      <c r="AM59" s="210">
        <v>786</v>
      </c>
      <c r="AN59" s="211">
        <v>20.778879618593564</v>
      </c>
      <c r="AO59" s="211">
        <v>19.326209760330869</v>
      </c>
      <c r="AP59" s="211">
        <v>22.231549476856259</v>
      </c>
      <c r="AQ59" s="273">
        <v>93.68295589988081</v>
      </c>
      <c r="AR59" s="273">
        <v>87.133497566865955</v>
      </c>
      <c r="AS59" s="273">
        <v>100.23241423289566</v>
      </c>
      <c r="AT59" s="391" t="s">
        <v>2451</v>
      </c>
      <c r="AU59" s="221"/>
      <c r="AV59" s="210">
        <v>1162</v>
      </c>
      <c r="AW59" s="211">
        <v>31.257292576419214</v>
      </c>
      <c r="AX59" s="211">
        <v>29.460059655501112</v>
      </c>
      <c r="AY59" s="211">
        <v>33.054525497337316</v>
      </c>
      <c r="AZ59" s="273">
        <v>63.427947598253276</v>
      </c>
      <c r="BA59" s="273">
        <v>59.780965210026608</v>
      </c>
      <c r="BB59" s="273">
        <v>67.074929986479944</v>
      </c>
      <c r="BC59" s="391" t="s">
        <v>2418</v>
      </c>
      <c r="BD59" s="221"/>
      <c r="BE59" s="210">
        <v>345</v>
      </c>
      <c r="BF59" s="211">
        <v>9.2057356608478802</v>
      </c>
      <c r="BG59" s="211">
        <v>8.2343201717612153</v>
      </c>
      <c r="BH59" s="211">
        <v>10.177151149934545</v>
      </c>
      <c r="BI59" s="273">
        <v>86.034912718204495</v>
      </c>
      <c r="BJ59" s="273">
        <v>76.956263287487999</v>
      </c>
      <c r="BK59" s="273">
        <v>95.113562148920991</v>
      </c>
      <c r="BL59" s="391" t="s">
        <v>2418</v>
      </c>
      <c r="BM59" s="221"/>
      <c r="BN59" s="210">
        <v>601</v>
      </c>
      <c r="BO59" s="211">
        <v>15.376369982547994</v>
      </c>
      <c r="BP59" s="211">
        <v>14.147028162817623</v>
      </c>
      <c r="BQ59" s="211">
        <v>16.605711802278364</v>
      </c>
      <c r="BR59" s="273">
        <v>104.88656195462478</v>
      </c>
      <c r="BS59" s="273">
        <v>96.500874234772326</v>
      </c>
      <c r="BT59" s="273">
        <v>113.27224967447724</v>
      </c>
      <c r="BU59" s="391" t="s">
        <v>2451</v>
      </c>
      <c r="BV59" s="221"/>
      <c r="BW59" s="210">
        <v>454</v>
      </c>
      <c r="BX59" s="211">
        <v>12.774119359534206</v>
      </c>
      <c r="BY59" s="211">
        <v>11.599061870471653</v>
      </c>
      <c r="BZ59" s="211">
        <v>13.949176848596759</v>
      </c>
      <c r="CA59" s="273">
        <v>66.084425036390101</v>
      </c>
      <c r="CB59" s="273">
        <v>60.005493380608655</v>
      </c>
      <c r="CC59" s="273">
        <v>72.163356692171547</v>
      </c>
      <c r="CD59" s="391" t="s">
        <v>2418</v>
      </c>
      <c r="CE59" s="221"/>
      <c r="CF59" s="210">
        <v>887</v>
      </c>
      <c r="CG59" s="211">
        <v>23.656693181818184</v>
      </c>
      <c r="CH59" s="211">
        <v>22.099837705291904</v>
      </c>
      <c r="CI59" s="211">
        <v>25.213548658344465</v>
      </c>
      <c r="CJ59" s="273">
        <v>100.79545454545456</v>
      </c>
      <c r="CK59" s="273">
        <v>94.162069472909693</v>
      </c>
      <c r="CL59" s="273">
        <v>107.42883961799943</v>
      </c>
      <c r="CM59" s="391"/>
      <c r="CN59" s="221"/>
      <c r="CO59" s="210">
        <v>17855</v>
      </c>
      <c r="CP59" s="211">
        <v>474.28432525418498</v>
      </c>
      <c r="CQ59" s="211">
        <v>467.32743878832167</v>
      </c>
      <c r="CR59" s="211">
        <v>481.24121172004828</v>
      </c>
      <c r="CS59" s="273">
        <v>91.686351032145424</v>
      </c>
      <c r="CT59" s="273">
        <v>90.341479400011949</v>
      </c>
      <c r="CU59" s="273">
        <v>93.0312226642789</v>
      </c>
      <c r="CV59" s="391" t="s">
        <v>2418</v>
      </c>
    </row>
    <row r="60" spans="1:100" s="4" customFormat="1">
      <c r="A60" s="60"/>
      <c r="B60" s="61" t="s">
        <v>2769</v>
      </c>
      <c r="C60" s="210">
        <v>1454</v>
      </c>
      <c r="D60" s="211">
        <v>122.6599178403756</v>
      </c>
      <c r="E60" s="211">
        <v>116.355042015116</v>
      </c>
      <c r="F60" s="211">
        <v>128.9647936656352</v>
      </c>
      <c r="G60" s="273">
        <v>85.328638497652591</v>
      </c>
      <c r="H60" s="273">
        <v>80.942637923558962</v>
      </c>
      <c r="I60" s="273">
        <v>89.71463907174622</v>
      </c>
      <c r="J60" s="391" t="s">
        <v>2418</v>
      </c>
      <c r="K60" s="221"/>
      <c r="L60" s="210">
        <v>628</v>
      </c>
      <c r="M60" s="211">
        <v>50.653762811127386</v>
      </c>
      <c r="N60" s="211">
        <v>46.692004643774922</v>
      </c>
      <c r="O60" s="211">
        <v>54.61552097847985</v>
      </c>
      <c r="P60" s="273">
        <v>91.947291361639827</v>
      </c>
      <c r="Q60" s="273">
        <v>84.755862486431141</v>
      </c>
      <c r="R60" s="273">
        <v>99.138720236848513</v>
      </c>
      <c r="S60" s="391" t="s">
        <v>2416</v>
      </c>
      <c r="T60" s="221"/>
      <c r="U60" s="210">
        <v>107</v>
      </c>
      <c r="V60" s="211">
        <v>8.7664912280701763</v>
      </c>
      <c r="W60" s="211">
        <v>7.1054133856596389</v>
      </c>
      <c r="X60" s="211">
        <v>10.427569070480713</v>
      </c>
      <c r="Y60" s="273">
        <v>62.57309941520468</v>
      </c>
      <c r="Z60" s="273">
        <v>50.716726521482073</v>
      </c>
      <c r="AA60" s="273">
        <v>74.429472308927288</v>
      </c>
      <c r="AB60" s="391" t="s">
        <v>2418</v>
      </c>
      <c r="AC60" s="221"/>
      <c r="AD60" s="210">
        <v>547</v>
      </c>
      <c r="AE60" s="211">
        <v>41.969332247556999</v>
      </c>
      <c r="AF60" s="211">
        <v>38.452153278607298</v>
      </c>
      <c r="AG60" s="211">
        <v>45.486511216506699</v>
      </c>
      <c r="AH60" s="273">
        <v>89.087947882736145</v>
      </c>
      <c r="AI60" s="273">
        <v>81.622061724914673</v>
      </c>
      <c r="AJ60" s="273">
        <v>96.553834040557618</v>
      </c>
      <c r="AK60" s="391" t="s">
        <v>2418</v>
      </c>
      <c r="AL60" s="221"/>
      <c r="AM60" s="210">
        <v>227</v>
      </c>
      <c r="AN60" s="211">
        <v>18.578819188191883</v>
      </c>
      <c r="AO60" s="211">
        <v>16.161904890339933</v>
      </c>
      <c r="AP60" s="211">
        <v>20.995733486043832</v>
      </c>
      <c r="AQ60" s="273">
        <v>83.763837638376387</v>
      </c>
      <c r="AR60" s="273">
        <v>72.867019343281939</v>
      </c>
      <c r="AS60" s="273">
        <v>94.660655933470835</v>
      </c>
      <c r="AT60" s="391" t="s">
        <v>2418</v>
      </c>
      <c r="AU60" s="221"/>
      <c r="AV60" s="210">
        <v>447</v>
      </c>
      <c r="AW60" s="211">
        <v>38.045181347150255</v>
      </c>
      <c r="AX60" s="211">
        <v>34.518209700774229</v>
      </c>
      <c r="AY60" s="211">
        <v>41.572152993526281</v>
      </c>
      <c r="AZ60" s="273">
        <v>77.202072538860094</v>
      </c>
      <c r="BA60" s="273">
        <v>70.045068386311343</v>
      </c>
      <c r="BB60" s="273">
        <v>84.359076691408845</v>
      </c>
      <c r="BC60" s="391" t="s">
        <v>2418</v>
      </c>
      <c r="BD60" s="221"/>
      <c r="BE60" s="210">
        <v>106</v>
      </c>
      <c r="BF60" s="211">
        <v>8.7922480620155028</v>
      </c>
      <c r="BG60" s="211">
        <v>7.1184499587846553</v>
      </c>
      <c r="BH60" s="211">
        <v>10.46604616524635</v>
      </c>
      <c r="BI60" s="273">
        <v>82.170542635658919</v>
      </c>
      <c r="BJ60" s="273">
        <v>66.527569708267819</v>
      </c>
      <c r="BK60" s="273">
        <v>97.813515563050018</v>
      </c>
      <c r="BL60" s="391" t="s">
        <v>2416</v>
      </c>
      <c r="BM60" s="221"/>
      <c r="BN60" s="210">
        <v>172</v>
      </c>
      <c r="BO60" s="211">
        <v>13.412340425531914</v>
      </c>
      <c r="BP60" s="211">
        <v>11.407884940618255</v>
      </c>
      <c r="BQ60" s="211">
        <v>15.416795910445574</v>
      </c>
      <c r="BR60" s="273">
        <v>91.489361702127653</v>
      </c>
      <c r="BS60" s="273">
        <v>77.816404779114976</v>
      </c>
      <c r="BT60" s="273">
        <v>105.16231862514033</v>
      </c>
      <c r="BU60" s="391" t="s">
        <v>2451</v>
      </c>
      <c r="BV60" s="221"/>
      <c r="BW60" s="210">
        <v>111</v>
      </c>
      <c r="BX60" s="211">
        <v>10.836515151515149</v>
      </c>
      <c r="BY60" s="211">
        <v>8.8205444110930227</v>
      </c>
      <c r="BZ60" s="211">
        <v>12.852485891937276</v>
      </c>
      <c r="CA60" s="273">
        <v>56.060606060606055</v>
      </c>
      <c r="CB60" s="273">
        <v>45.631373052731632</v>
      </c>
      <c r="CC60" s="273">
        <v>66.489839068480478</v>
      </c>
      <c r="CD60" s="391" t="s">
        <v>2418</v>
      </c>
      <c r="CE60" s="221"/>
      <c r="CF60" s="210">
        <v>255</v>
      </c>
      <c r="CG60" s="211">
        <v>20.637413793103448</v>
      </c>
      <c r="CH60" s="211">
        <v>18.104378427909698</v>
      </c>
      <c r="CI60" s="211">
        <v>23.170449158297199</v>
      </c>
      <c r="CJ60" s="273">
        <v>87.931034482758619</v>
      </c>
      <c r="CK60" s="273">
        <v>77.138382735022148</v>
      </c>
      <c r="CL60" s="273">
        <v>98.72368623049509</v>
      </c>
      <c r="CM60" s="391" t="s">
        <v>2416</v>
      </c>
      <c r="CN60" s="221"/>
      <c r="CO60" s="210">
        <v>5284</v>
      </c>
      <c r="CP60" s="211">
        <v>435.04064300493394</v>
      </c>
      <c r="CQ60" s="211">
        <v>423.31046779642355</v>
      </c>
      <c r="CR60" s="211">
        <v>446.77081821344433</v>
      </c>
      <c r="CS60" s="273">
        <v>84.099952252108864</v>
      </c>
      <c r="CT60" s="273">
        <v>81.832331534810947</v>
      </c>
      <c r="CU60" s="273">
        <v>86.36757296940678</v>
      </c>
      <c r="CV60" s="391" t="s">
        <v>2418</v>
      </c>
    </row>
    <row r="61" spans="1:100">
      <c r="A61" s="19"/>
      <c r="B61" s="17"/>
      <c r="C61" s="222"/>
      <c r="D61" s="223"/>
      <c r="E61" s="223"/>
      <c r="F61" s="219"/>
      <c r="G61" s="269"/>
      <c r="H61" s="269"/>
      <c r="I61" s="269"/>
      <c r="J61" s="390"/>
      <c r="K61" s="217"/>
      <c r="L61" s="222"/>
      <c r="M61" s="223"/>
      <c r="N61" s="223"/>
      <c r="O61" s="219"/>
      <c r="P61" s="269"/>
      <c r="Q61" s="269"/>
      <c r="R61" s="269"/>
      <c r="S61" s="390"/>
      <c r="T61" s="217"/>
      <c r="U61" s="222"/>
      <c r="V61" s="223"/>
      <c r="W61" s="223"/>
      <c r="X61" s="219"/>
      <c r="Y61" s="269"/>
      <c r="Z61" s="269"/>
      <c r="AA61" s="269"/>
      <c r="AB61" s="390"/>
      <c r="AC61" s="217"/>
      <c r="AD61" s="222"/>
      <c r="AE61" s="223"/>
      <c r="AF61" s="223"/>
      <c r="AG61" s="219"/>
      <c r="AH61" s="269"/>
      <c r="AI61" s="269"/>
      <c r="AJ61" s="269"/>
      <c r="AK61" s="390"/>
      <c r="AL61" s="217"/>
      <c r="AM61" s="222"/>
      <c r="AN61" s="223"/>
      <c r="AO61" s="223"/>
      <c r="AP61" s="219"/>
      <c r="AQ61" s="269"/>
      <c r="AR61" s="269"/>
      <c r="AS61" s="269"/>
      <c r="AT61" s="390"/>
      <c r="AU61" s="217"/>
      <c r="AV61" s="222"/>
      <c r="AW61" s="223"/>
      <c r="AX61" s="223"/>
      <c r="AY61" s="219"/>
      <c r="AZ61" s="269"/>
      <c r="BA61" s="269"/>
      <c r="BB61" s="269"/>
      <c r="BC61" s="390"/>
      <c r="BD61" s="217"/>
      <c r="BE61" s="222"/>
      <c r="BF61" s="223"/>
      <c r="BG61" s="223"/>
      <c r="BH61" s="219"/>
      <c r="BI61" s="269"/>
      <c r="BJ61" s="269"/>
      <c r="BK61" s="269"/>
      <c r="BL61" s="390"/>
      <c r="BM61" s="217"/>
      <c r="BN61" s="222"/>
      <c r="BO61" s="223"/>
      <c r="BP61" s="223"/>
      <c r="BQ61" s="219"/>
      <c r="BR61" s="269"/>
      <c r="BS61" s="269"/>
      <c r="BT61" s="269"/>
      <c r="BU61" s="390"/>
      <c r="BV61" s="217"/>
      <c r="BW61" s="222"/>
      <c r="BX61" s="223"/>
      <c r="BY61" s="223"/>
      <c r="BZ61" s="219"/>
      <c r="CA61" s="269"/>
      <c r="CB61" s="269"/>
      <c r="CC61" s="269"/>
      <c r="CD61" s="390"/>
      <c r="CE61" s="217"/>
      <c r="CF61" s="222"/>
      <c r="CG61" s="223"/>
      <c r="CH61" s="223"/>
      <c r="CI61" s="219"/>
      <c r="CJ61" s="269"/>
      <c r="CK61" s="269"/>
      <c r="CL61" s="269"/>
      <c r="CM61" s="390"/>
      <c r="CN61" s="217"/>
      <c r="CO61" s="222"/>
      <c r="CP61" s="223"/>
      <c r="CQ61" s="223"/>
      <c r="CR61" s="219"/>
      <c r="CS61" s="269"/>
      <c r="CT61" s="269"/>
      <c r="CU61" s="269"/>
      <c r="CV61" s="390"/>
    </row>
    <row r="62" spans="1:100">
      <c r="A62" s="66"/>
      <c r="B62" s="5" t="s">
        <v>637</v>
      </c>
      <c r="C62" s="218">
        <v>9082</v>
      </c>
      <c r="D62" s="219">
        <v>140.32002364574379</v>
      </c>
      <c r="E62" s="219">
        <v>137.43409910154003</v>
      </c>
      <c r="F62" s="219">
        <v>143.20594818994755</v>
      </c>
      <c r="G62" s="269">
        <v>97.613929492691327</v>
      </c>
      <c r="H62" s="269">
        <v>95.606329809766976</v>
      </c>
      <c r="I62" s="269">
        <v>99.621529175615677</v>
      </c>
      <c r="J62" s="390" t="s">
        <v>2416</v>
      </c>
      <c r="K62" s="220"/>
      <c r="L62" s="218">
        <v>2925</v>
      </c>
      <c r="M62" s="219">
        <v>46.558292401040163</v>
      </c>
      <c r="N62" s="219">
        <v>44.871000664229946</v>
      </c>
      <c r="O62" s="219">
        <v>48.245584137850379</v>
      </c>
      <c r="P62" s="269">
        <v>84.513146489453916</v>
      </c>
      <c r="Q62" s="269">
        <v>81.450355171954897</v>
      </c>
      <c r="R62" s="269">
        <v>87.575937806952936</v>
      </c>
      <c r="S62" s="390" t="s">
        <v>2418</v>
      </c>
      <c r="T62" s="220"/>
      <c r="U62" s="218">
        <v>660</v>
      </c>
      <c r="V62" s="219">
        <v>10.412837837837838</v>
      </c>
      <c r="W62" s="219">
        <v>9.6184122781146097</v>
      </c>
      <c r="X62" s="219">
        <v>11.207263397561066</v>
      </c>
      <c r="Y62" s="269">
        <v>74.324324324324323</v>
      </c>
      <c r="Z62" s="269">
        <v>68.653906339147824</v>
      </c>
      <c r="AA62" s="269">
        <v>79.994742309500822</v>
      </c>
      <c r="AB62" s="390" t="s">
        <v>2418</v>
      </c>
      <c r="AC62" s="220"/>
      <c r="AD62" s="218">
        <v>2637</v>
      </c>
      <c r="AE62" s="219">
        <v>42.040294416243654</v>
      </c>
      <c r="AF62" s="219">
        <v>40.435694536663419</v>
      </c>
      <c r="AG62" s="219">
        <v>43.644894295823889</v>
      </c>
      <c r="AH62" s="269">
        <v>89.238578680203048</v>
      </c>
      <c r="AI62" s="269">
        <v>85.832508037918544</v>
      </c>
      <c r="AJ62" s="269">
        <v>92.644649322487552</v>
      </c>
      <c r="AK62" s="390" t="s">
        <v>2418</v>
      </c>
      <c r="AL62" s="220"/>
      <c r="AM62" s="218">
        <v>1320</v>
      </c>
      <c r="AN62" s="219">
        <v>20.897644539614561</v>
      </c>
      <c r="AO62" s="219">
        <v>19.770274618298849</v>
      </c>
      <c r="AP62" s="219">
        <v>22.025014460930272</v>
      </c>
      <c r="AQ62" s="269">
        <v>94.218415417558887</v>
      </c>
      <c r="AR62" s="269">
        <v>89.135593409823485</v>
      </c>
      <c r="AS62" s="269">
        <v>99.301237425294289</v>
      </c>
      <c r="AT62" s="390" t="s">
        <v>2416</v>
      </c>
      <c r="AU62" s="220"/>
      <c r="AV62" s="218">
        <v>3141</v>
      </c>
      <c r="AW62" s="219">
        <v>48.86</v>
      </c>
      <c r="AX62" s="219">
        <v>47.151261653213759</v>
      </c>
      <c r="AY62" s="219">
        <v>50.56873834678624</v>
      </c>
      <c r="AZ62" s="269">
        <v>99.147727272727266</v>
      </c>
      <c r="BA62" s="269">
        <v>95.680319913177257</v>
      </c>
      <c r="BB62" s="269">
        <v>102.61513463227728</v>
      </c>
      <c r="BC62" s="390" t="s">
        <v>2451</v>
      </c>
      <c r="BD62" s="220"/>
      <c r="BE62" s="218">
        <v>548</v>
      </c>
      <c r="BF62" s="219">
        <v>8.5850658857979507</v>
      </c>
      <c r="BG62" s="219">
        <v>7.8662636412075786</v>
      </c>
      <c r="BH62" s="219">
        <v>9.3038681303883219</v>
      </c>
      <c r="BI62" s="269">
        <v>80.234260614934115</v>
      </c>
      <c r="BJ62" s="269">
        <v>73.516482628108207</v>
      </c>
      <c r="BK62" s="269">
        <v>86.952038601760023</v>
      </c>
      <c r="BL62" s="390" t="s">
        <v>2418</v>
      </c>
      <c r="BM62" s="220"/>
      <c r="BN62" s="218">
        <v>816</v>
      </c>
      <c r="BO62" s="219">
        <v>13.116842105263158</v>
      </c>
      <c r="BP62" s="219">
        <v>12.216846719761497</v>
      </c>
      <c r="BQ62" s="219">
        <v>14.01683749076482</v>
      </c>
      <c r="BR62" s="269">
        <v>89.473684210526315</v>
      </c>
      <c r="BS62" s="269">
        <v>83.334561526340352</v>
      </c>
      <c r="BT62" s="269">
        <v>95.612806894712278</v>
      </c>
      <c r="BU62" s="390" t="s">
        <v>2418</v>
      </c>
      <c r="BV62" s="220"/>
      <c r="BW62" s="218">
        <v>1204</v>
      </c>
      <c r="BX62" s="219">
        <v>18.267912087912084</v>
      </c>
      <c r="BY62" s="219">
        <v>17.236026038976366</v>
      </c>
      <c r="BZ62" s="219">
        <v>19.299798136847802</v>
      </c>
      <c r="CA62" s="269">
        <v>94.505494505494497</v>
      </c>
      <c r="CB62" s="269">
        <v>89.16723248306451</v>
      </c>
      <c r="CC62" s="269">
        <v>99.843756527924484</v>
      </c>
      <c r="CD62" s="390" t="s">
        <v>2416</v>
      </c>
      <c r="CE62" s="220"/>
      <c r="CF62" s="218">
        <v>1310</v>
      </c>
      <c r="CG62" s="219">
        <v>20.456220891550235</v>
      </c>
      <c r="CH62" s="219">
        <v>19.348460511493599</v>
      </c>
      <c r="CI62" s="219">
        <v>21.56398127160687</v>
      </c>
      <c r="CJ62" s="269">
        <v>87.15901530272788</v>
      </c>
      <c r="CK62" s="269">
        <v>82.439115941600335</v>
      </c>
      <c r="CL62" s="269">
        <v>91.878914663855426</v>
      </c>
      <c r="CM62" s="390" t="s">
        <v>2418</v>
      </c>
      <c r="CN62" s="220"/>
      <c r="CO62" s="218">
        <v>30535</v>
      </c>
      <c r="CP62" s="219">
        <v>479.01289310083399</v>
      </c>
      <c r="CQ62" s="219">
        <v>473.64004809665113</v>
      </c>
      <c r="CR62" s="219">
        <v>484.38573810501686</v>
      </c>
      <c r="CS62" s="269">
        <v>92.600454890068235</v>
      </c>
      <c r="CT62" s="269">
        <v>91.561802489251889</v>
      </c>
      <c r="CU62" s="269">
        <v>93.639107290884581</v>
      </c>
      <c r="CV62" s="390" t="s">
        <v>2418</v>
      </c>
    </row>
    <row r="63" spans="1:100" s="4" customFormat="1">
      <c r="A63" s="60"/>
      <c r="B63" s="61" t="s">
        <v>644</v>
      </c>
      <c r="C63" s="210">
        <v>7176</v>
      </c>
      <c r="D63" s="211">
        <v>140.40424663127806</v>
      </c>
      <c r="E63" s="211">
        <v>137.15565515927793</v>
      </c>
      <c r="F63" s="211">
        <v>143.65283810327819</v>
      </c>
      <c r="G63" s="273">
        <v>97.672519395671699</v>
      </c>
      <c r="H63" s="273">
        <v>95.412629676019435</v>
      </c>
      <c r="I63" s="273">
        <v>99.932409115323964</v>
      </c>
      <c r="J63" s="391" t="s">
        <v>2416</v>
      </c>
      <c r="K63" s="221"/>
      <c r="L63" s="210">
        <v>2232</v>
      </c>
      <c r="M63" s="211">
        <v>44.599521218715999</v>
      </c>
      <c r="N63" s="211">
        <v>42.749233898133959</v>
      </c>
      <c r="O63" s="211">
        <v>46.44980853929804</v>
      </c>
      <c r="P63" s="273">
        <v>80.957562568008697</v>
      </c>
      <c r="Q63" s="273">
        <v>77.598899796939463</v>
      </c>
      <c r="R63" s="273">
        <v>84.316225339077931</v>
      </c>
      <c r="S63" s="391" t="s">
        <v>2418</v>
      </c>
      <c r="T63" s="221"/>
      <c r="U63" s="210">
        <v>500</v>
      </c>
      <c r="V63" s="211">
        <v>9.9502840909090899</v>
      </c>
      <c r="W63" s="211">
        <v>9.0781032352989595</v>
      </c>
      <c r="X63" s="211">
        <v>10.82246494651922</v>
      </c>
      <c r="Y63" s="273">
        <v>71.022727272727266</v>
      </c>
      <c r="Z63" s="273">
        <v>64.797310744460802</v>
      </c>
      <c r="AA63" s="273">
        <v>77.248143800993731</v>
      </c>
      <c r="AB63" s="391" t="s">
        <v>2418</v>
      </c>
      <c r="AC63" s="221"/>
      <c r="AD63" s="210">
        <v>2072</v>
      </c>
      <c r="AE63" s="211">
        <v>41.785924657534245</v>
      </c>
      <c r="AF63" s="211">
        <v>39.986675894895733</v>
      </c>
      <c r="AG63" s="211">
        <v>43.585173420172758</v>
      </c>
      <c r="AH63" s="273">
        <v>88.698630136986296</v>
      </c>
      <c r="AI63" s="273">
        <v>84.879379950956775</v>
      </c>
      <c r="AJ63" s="273">
        <v>92.517880323015817</v>
      </c>
      <c r="AK63" s="391" t="s">
        <v>2418</v>
      </c>
      <c r="AL63" s="221"/>
      <c r="AM63" s="210">
        <v>1059</v>
      </c>
      <c r="AN63" s="211">
        <v>21.084937163375223</v>
      </c>
      <c r="AO63" s="211">
        <v>19.815005351644913</v>
      </c>
      <c r="AP63" s="211">
        <v>22.354868975105532</v>
      </c>
      <c r="AQ63" s="273">
        <v>95.062836624775585</v>
      </c>
      <c r="AR63" s="273">
        <v>89.337264885684917</v>
      </c>
      <c r="AS63" s="273">
        <v>100.78840836386625</v>
      </c>
      <c r="AT63" s="391" t="s">
        <v>2451</v>
      </c>
      <c r="AU63" s="221"/>
      <c r="AV63" s="210">
        <v>2351</v>
      </c>
      <c r="AW63" s="211">
        <v>46.066512922465215</v>
      </c>
      <c r="AX63" s="211">
        <v>44.204361060212854</v>
      </c>
      <c r="AY63" s="211">
        <v>47.928664784717576</v>
      </c>
      <c r="AZ63" s="273">
        <v>93.47912524850895</v>
      </c>
      <c r="BA63" s="273">
        <v>89.70040799556179</v>
      </c>
      <c r="BB63" s="273">
        <v>97.257842501456111</v>
      </c>
      <c r="BC63" s="391" t="s">
        <v>2418</v>
      </c>
      <c r="BD63" s="221"/>
      <c r="BE63" s="210">
        <v>434</v>
      </c>
      <c r="BF63" s="211">
        <v>8.5996296296296286</v>
      </c>
      <c r="BG63" s="211">
        <v>7.7905505831303232</v>
      </c>
      <c r="BH63" s="211">
        <v>9.4087086761289331</v>
      </c>
      <c r="BI63" s="273">
        <v>80.370370370370367</v>
      </c>
      <c r="BJ63" s="273">
        <v>72.808883954489005</v>
      </c>
      <c r="BK63" s="273">
        <v>87.931856786251728</v>
      </c>
      <c r="BL63" s="391" t="s">
        <v>2418</v>
      </c>
      <c r="BM63" s="221"/>
      <c r="BN63" s="210">
        <v>611</v>
      </c>
      <c r="BO63" s="211">
        <v>12.389017980636238</v>
      </c>
      <c r="BP63" s="211">
        <v>11.406654182669389</v>
      </c>
      <c r="BQ63" s="211">
        <v>13.371381778603087</v>
      </c>
      <c r="BR63" s="273">
        <v>84.508990318118947</v>
      </c>
      <c r="BS63" s="273">
        <v>77.808009431578355</v>
      </c>
      <c r="BT63" s="273">
        <v>91.209971204659539</v>
      </c>
      <c r="BU63" s="391" t="s">
        <v>2418</v>
      </c>
      <c r="BV63" s="221"/>
      <c r="BW63" s="210">
        <v>952</v>
      </c>
      <c r="BX63" s="211">
        <v>18.148086785009859</v>
      </c>
      <c r="BY63" s="211">
        <v>16.995248356929519</v>
      </c>
      <c r="BZ63" s="211">
        <v>19.300925213090199</v>
      </c>
      <c r="CA63" s="273">
        <v>93.88560157790927</v>
      </c>
      <c r="CB63" s="273">
        <v>87.921615917897171</v>
      </c>
      <c r="CC63" s="273">
        <v>99.849587237921369</v>
      </c>
      <c r="CD63" s="391"/>
      <c r="CE63" s="221"/>
      <c r="CF63" s="210">
        <v>1016</v>
      </c>
      <c r="CG63" s="211">
        <v>20.122801687763715</v>
      </c>
      <c r="CH63" s="211">
        <v>18.88543715176985</v>
      </c>
      <c r="CI63" s="211">
        <v>21.360166223757581</v>
      </c>
      <c r="CJ63" s="273">
        <v>85.738396624472585</v>
      </c>
      <c r="CK63" s="273">
        <v>80.466285265316785</v>
      </c>
      <c r="CL63" s="273">
        <v>91.010507983628386</v>
      </c>
      <c r="CM63" s="391" t="s">
        <v>2418</v>
      </c>
      <c r="CN63" s="221"/>
      <c r="CO63" s="210">
        <v>23675</v>
      </c>
      <c r="CP63" s="211">
        <v>468.22299854717841</v>
      </c>
      <c r="CQ63" s="211">
        <v>462.25863895266696</v>
      </c>
      <c r="CR63" s="211">
        <v>474.18735814168986</v>
      </c>
      <c r="CS63" s="273">
        <v>90.514604679614621</v>
      </c>
      <c r="CT63" s="273">
        <v>89.361603540116192</v>
      </c>
      <c r="CU63" s="273">
        <v>91.667605819113049</v>
      </c>
      <c r="CV63" s="391" t="s">
        <v>2418</v>
      </c>
    </row>
    <row r="64" spans="1:100" s="4" customFormat="1">
      <c r="A64" s="67"/>
      <c r="B64" s="61" t="s">
        <v>2770</v>
      </c>
      <c r="C64" s="210">
        <v>1894</v>
      </c>
      <c r="D64" s="211">
        <v>139.1223811957077</v>
      </c>
      <c r="E64" s="211">
        <v>132.8567751275788</v>
      </c>
      <c r="F64" s="211">
        <v>145.38798726383661</v>
      </c>
      <c r="G64" s="273">
        <v>96.780786918753194</v>
      </c>
      <c r="H64" s="273">
        <v>92.422104436576561</v>
      </c>
      <c r="I64" s="273">
        <v>101.13946940092983</v>
      </c>
      <c r="J64" s="391"/>
      <c r="K64" s="221"/>
      <c r="L64" s="210">
        <v>665</v>
      </c>
      <c r="M64" s="211">
        <v>52.038139204545459</v>
      </c>
      <c r="N64" s="211">
        <v>48.082952335567136</v>
      </c>
      <c r="O64" s="211">
        <v>55.993326073523782</v>
      </c>
      <c r="P64" s="273">
        <v>94.460227272727266</v>
      </c>
      <c r="Q64" s="273">
        <v>87.280726693714158</v>
      </c>
      <c r="R64" s="273">
        <v>101.63972785174037</v>
      </c>
      <c r="S64" s="391" t="s">
        <v>2451</v>
      </c>
      <c r="T64" s="221"/>
      <c r="U64" s="210">
        <v>145</v>
      </c>
      <c r="V64" s="211">
        <v>11.040489130434782</v>
      </c>
      <c r="W64" s="211">
        <v>9.2434382038271465</v>
      </c>
      <c r="X64" s="211">
        <v>12.837540057042418</v>
      </c>
      <c r="Y64" s="273">
        <v>78.804347826086953</v>
      </c>
      <c r="Z64" s="273">
        <v>65.977431861721243</v>
      </c>
      <c r="AA64" s="273">
        <v>91.631263790452664</v>
      </c>
      <c r="AB64" s="391" t="s">
        <v>2418</v>
      </c>
      <c r="AC64" s="221"/>
      <c r="AD64" s="210">
        <v>512</v>
      </c>
      <c r="AE64" s="211">
        <v>38.966591276252018</v>
      </c>
      <c r="AF64" s="211">
        <v>35.591282512184627</v>
      </c>
      <c r="AG64" s="211">
        <v>42.341900040319409</v>
      </c>
      <c r="AH64" s="273">
        <v>82.714054927302101</v>
      </c>
      <c r="AI64" s="273">
        <v>75.549315457831952</v>
      </c>
      <c r="AJ64" s="273">
        <v>89.87879439677225</v>
      </c>
      <c r="AK64" s="391" t="s">
        <v>2418</v>
      </c>
      <c r="AL64" s="221"/>
      <c r="AM64" s="210">
        <v>258</v>
      </c>
      <c r="AN64" s="211">
        <v>19.938815331010453</v>
      </c>
      <c r="AO64" s="211">
        <v>17.505795944632414</v>
      </c>
      <c r="AP64" s="211">
        <v>22.371834717388491</v>
      </c>
      <c r="AQ64" s="273">
        <v>89.895470383275267</v>
      </c>
      <c r="AR64" s="273">
        <v>78.926041229181308</v>
      </c>
      <c r="AS64" s="273">
        <v>100.86489953736923</v>
      </c>
      <c r="AT64" s="391" t="s">
        <v>2451</v>
      </c>
      <c r="AU64" s="221"/>
      <c r="AV64" s="210">
        <v>783</v>
      </c>
      <c r="AW64" s="211">
        <v>59.090719754977037</v>
      </c>
      <c r="AX64" s="211">
        <v>54.951728867306358</v>
      </c>
      <c r="AY64" s="211">
        <v>63.229710642647717</v>
      </c>
      <c r="AZ64" s="273">
        <v>119.90811638591119</v>
      </c>
      <c r="BA64" s="273">
        <v>111.50919007164438</v>
      </c>
      <c r="BB64" s="273">
        <v>128.30704270017799</v>
      </c>
      <c r="BC64" s="391" t="s">
        <v>2418</v>
      </c>
      <c r="BD64" s="221"/>
      <c r="BE64" s="210">
        <v>104</v>
      </c>
      <c r="BF64" s="211">
        <v>7.7818181818181813</v>
      </c>
      <c r="BG64" s="211">
        <v>6.2862008777752738</v>
      </c>
      <c r="BH64" s="211">
        <v>9.2774354858610888</v>
      </c>
      <c r="BI64" s="273">
        <v>72.727272727272734</v>
      </c>
      <c r="BJ64" s="273">
        <v>58.749540913787612</v>
      </c>
      <c r="BK64" s="273">
        <v>86.705004540757855</v>
      </c>
      <c r="BL64" s="391" t="s">
        <v>2418</v>
      </c>
      <c r="BM64" s="221"/>
      <c r="BN64" s="210">
        <v>167</v>
      </c>
      <c r="BO64" s="211">
        <v>12.953544973544972</v>
      </c>
      <c r="BP64" s="211">
        <v>10.988889180880813</v>
      </c>
      <c r="BQ64" s="211">
        <v>14.91820076620913</v>
      </c>
      <c r="BR64" s="273">
        <v>88.359788359788354</v>
      </c>
      <c r="BS64" s="273">
        <v>74.958316377086049</v>
      </c>
      <c r="BT64" s="273">
        <v>101.76126034249066</v>
      </c>
      <c r="BU64" s="391" t="s">
        <v>2451</v>
      </c>
      <c r="BV64" s="221"/>
      <c r="BW64" s="210">
        <v>249</v>
      </c>
      <c r="BX64" s="211">
        <v>18.512192307692306</v>
      </c>
      <c r="BY64" s="211">
        <v>16.212793769323874</v>
      </c>
      <c r="BZ64" s="211">
        <v>20.811590846060739</v>
      </c>
      <c r="CA64" s="273">
        <v>95.769230769230774</v>
      </c>
      <c r="CB64" s="273">
        <v>83.873739106693606</v>
      </c>
      <c r="CC64" s="273">
        <v>107.66472243176794</v>
      </c>
      <c r="CD64" s="391"/>
      <c r="CE64" s="221"/>
      <c r="CF64" s="210">
        <v>293</v>
      </c>
      <c r="CG64" s="211">
        <v>21.624874213836474</v>
      </c>
      <c r="CH64" s="211">
        <v>19.148730477836438</v>
      </c>
      <c r="CI64" s="211">
        <v>24.10101794983651</v>
      </c>
      <c r="CJ64" s="273">
        <v>92.138364779874209</v>
      </c>
      <c r="CK64" s="273">
        <v>81.588114519967789</v>
      </c>
      <c r="CL64" s="273">
        <v>102.68861503978063</v>
      </c>
      <c r="CM64" s="391"/>
      <c r="CN64" s="221"/>
      <c r="CO64" s="210">
        <v>6589</v>
      </c>
      <c r="CP64" s="211">
        <v>499.84217773867141</v>
      </c>
      <c r="CQ64" s="211">
        <v>487.77295735402703</v>
      </c>
      <c r="CR64" s="211">
        <v>511.91139812331579</v>
      </c>
      <c r="CS64" s="273">
        <v>96.627071418096506</v>
      </c>
      <c r="CT64" s="273">
        <v>94.293908127747883</v>
      </c>
      <c r="CU64" s="273">
        <v>98.960234708445128</v>
      </c>
      <c r="CV64" s="391" t="s">
        <v>2418</v>
      </c>
    </row>
    <row r="65" spans="1:100">
      <c r="A65" s="64"/>
      <c r="B65" s="17"/>
      <c r="C65" s="222"/>
      <c r="D65" s="223"/>
      <c r="E65" s="223"/>
      <c r="F65" s="219"/>
      <c r="G65" s="269"/>
      <c r="H65" s="269"/>
      <c r="I65" s="269"/>
      <c r="J65" s="390"/>
      <c r="K65" s="217"/>
      <c r="L65" s="222"/>
      <c r="M65" s="223"/>
      <c r="N65" s="223"/>
      <c r="O65" s="219"/>
      <c r="P65" s="269"/>
      <c r="Q65" s="269"/>
      <c r="R65" s="269"/>
      <c r="S65" s="390"/>
      <c r="T65" s="217"/>
      <c r="U65" s="222"/>
      <c r="V65" s="223"/>
      <c r="W65" s="223"/>
      <c r="X65" s="219"/>
      <c r="Y65" s="269"/>
      <c r="Z65" s="269"/>
      <c r="AA65" s="269"/>
      <c r="AB65" s="390"/>
      <c r="AC65" s="217"/>
      <c r="AD65" s="222"/>
      <c r="AE65" s="223"/>
      <c r="AF65" s="223"/>
      <c r="AG65" s="219"/>
      <c r="AH65" s="269"/>
      <c r="AI65" s="269"/>
      <c r="AJ65" s="269"/>
      <c r="AK65" s="390"/>
      <c r="AL65" s="217"/>
      <c r="AM65" s="222"/>
      <c r="AN65" s="223"/>
      <c r="AO65" s="223"/>
      <c r="AP65" s="219"/>
      <c r="AQ65" s="269"/>
      <c r="AR65" s="269"/>
      <c r="AS65" s="269"/>
      <c r="AT65" s="390"/>
      <c r="AU65" s="217"/>
      <c r="AV65" s="222"/>
      <c r="AW65" s="223"/>
      <c r="AX65" s="223"/>
      <c r="AY65" s="219"/>
      <c r="AZ65" s="269"/>
      <c r="BA65" s="269"/>
      <c r="BB65" s="269"/>
      <c r="BC65" s="390"/>
      <c r="BD65" s="217"/>
      <c r="BE65" s="222"/>
      <c r="BF65" s="223"/>
      <c r="BG65" s="223"/>
      <c r="BH65" s="219"/>
      <c r="BI65" s="269"/>
      <c r="BJ65" s="269"/>
      <c r="BK65" s="269"/>
      <c r="BL65" s="390"/>
      <c r="BM65" s="217"/>
      <c r="BN65" s="222"/>
      <c r="BO65" s="223"/>
      <c r="BP65" s="223"/>
      <c r="BQ65" s="219"/>
      <c r="BR65" s="269"/>
      <c r="BS65" s="269"/>
      <c r="BT65" s="269"/>
      <c r="BU65" s="390"/>
      <c r="BV65" s="217"/>
      <c r="BW65" s="222"/>
      <c r="BX65" s="223"/>
      <c r="BY65" s="223"/>
      <c r="BZ65" s="219"/>
      <c r="CA65" s="269"/>
      <c r="CB65" s="269"/>
      <c r="CC65" s="269"/>
      <c r="CD65" s="390"/>
      <c r="CE65" s="217"/>
      <c r="CF65" s="222"/>
      <c r="CG65" s="223"/>
      <c r="CH65" s="223"/>
      <c r="CI65" s="219"/>
      <c r="CJ65" s="269"/>
      <c r="CK65" s="269"/>
      <c r="CL65" s="269"/>
      <c r="CM65" s="390"/>
      <c r="CN65" s="217"/>
      <c r="CO65" s="222"/>
      <c r="CP65" s="223"/>
      <c r="CQ65" s="223"/>
      <c r="CR65" s="219"/>
      <c r="CS65" s="269"/>
      <c r="CT65" s="269"/>
      <c r="CU65" s="269"/>
      <c r="CV65" s="390"/>
    </row>
    <row r="66" spans="1:100">
      <c r="A66" s="66"/>
      <c r="B66" s="5" t="s">
        <v>638</v>
      </c>
      <c r="C66" s="218">
        <v>2174</v>
      </c>
      <c r="D66" s="219">
        <v>138.77109236234458</v>
      </c>
      <c r="E66" s="219">
        <v>132.93764466399296</v>
      </c>
      <c r="F66" s="219">
        <v>144.60454006069619</v>
      </c>
      <c r="G66" s="269">
        <v>96.53641207815275</v>
      </c>
      <c r="H66" s="269">
        <v>92.478361505386403</v>
      </c>
      <c r="I66" s="269">
        <v>100.5944626509191</v>
      </c>
      <c r="J66" s="390"/>
      <c r="K66" s="220"/>
      <c r="L66" s="218">
        <v>949</v>
      </c>
      <c r="M66" s="219">
        <v>59.680833333333332</v>
      </c>
      <c r="N66" s="219">
        <v>55.8836825444602</v>
      </c>
      <c r="O66" s="219">
        <v>63.477984122206465</v>
      </c>
      <c r="P66" s="269">
        <v>108.33333333333333</v>
      </c>
      <c r="Q66" s="269">
        <v>101.44070165993864</v>
      </c>
      <c r="R66" s="269">
        <v>115.22596500672802</v>
      </c>
      <c r="S66" s="390" t="s">
        <v>2416</v>
      </c>
      <c r="T66" s="220"/>
      <c r="U66" s="218">
        <v>181</v>
      </c>
      <c r="V66" s="219">
        <v>11.526409090909091</v>
      </c>
      <c r="W66" s="219">
        <v>9.8471766596226118</v>
      </c>
      <c r="X66" s="219">
        <v>13.20564152219557</v>
      </c>
      <c r="Y66" s="269">
        <v>82.27272727272728</v>
      </c>
      <c r="Z66" s="269">
        <v>70.286771303516161</v>
      </c>
      <c r="AA66" s="269">
        <v>94.2586832419384</v>
      </c>
      <c r="AB66" s="390" t="s">
        <v>2418</v>
      </c>
      <c r="AC66" s="220"/>
      <c r="AD66" s="218">
        <v>878</v>
      </c>
      <c r="AE66" s="219">
        <v>53.165269922879176</v>
      </c>
      <c r="AF66" s="219">
        <v>49.648557654106</v>
      </c>
      <c r="AG66" s="219">
        <v>56.681982191652352</v>
      </c>
      <c r="AH66" s="269">
        <v>112.85347043701799</v>
      </c>
      <c r="AI66" s="269">
        <v>105.38857493972829</v>
      </c>
      <c r="AJ66" s="269">
        <v>120.31836593430769</v>
      </c>
      <c r="AK66" s="390" t="s">
        <v>2418</v>
      </c>
      <c r="AL66" s="220"/>
      <c r="AM66" s="218">
        <v>364</v>
      </c>
      <c r="AN66" s="219">
        <v>22.936136363636365</v>
      </c>
      <c r="AO66" s="219">
        <v>20.579863175263718</v>
      </c>
      <c r="AP66" s="219">
        <v>25.292409552009012</v>
      </c>
      <c r="AQ66" s="269">
        <v>103.40909090909092</v>
      </c>
      <c r="AR66" s="269">
        <v>92.785677075129485</v>
      </c>
      <c r="AS66" s="269">
        <v>114.03250474305236</v>
      </c>
      <c r="AT66" s="390" t="s">
        <v>2451</v>
      </c>
      <c r="AU66" s="220"/>
      <c r="AV66" s="218">
        <v>925</v>
      </c>
      <c r="AW66" s="219">
        <v>59.431551499348117</v>
      </c>
      <c r="AX66" s="219">
        <v>55.601520642200342</v>
      </c>
      <c r="AY66" s="219">
        <v>63.261582356495893</v>
      </c>
      <c r="AZ66" s="269">
        <v>120.59973924380705</v>
      </c>
      <c r="BA66" s="269">
        <v>112.82776104342601</v>
      </c>
      <c r="BB66" s="269">
        <v>128.37171744418808</v>
      </c>
      <c r="BC66" s="390" t="s">
        <v>2418</v>
      </c>
      <c r="BD66" s="220"/>
      <c r="BE66" s="218">
        <v>131</v>
      </c>
      <c r="BF66" s="219">
        <v>8.2940828402366851</v>
      </c>
      <c r="BG66" s="219">
        <v>6.8737543707723763</v>
      </c>
      <c r="BH66" s="219">
        <v>9.7144113097009939</v>
      </c>
      <c r="BI66" s="269">
        <v>77.514792899408278</v>
      </c>
      <c r="BJ66" s="269">
        <v>64.240695053947448</v>
      </c>
      <c r="BK66" s="269">
        <v>90.788890744869107</v>
      </c>
      <c r="BL66" s="390" t="s">
        <v>2418</v>
      </c>
      <c r="BM66" s="220"/>
      <c r="BN66" s="218">
        <v>243</v>
      </c>
      <c r="BO66" s="219">
        <v>14.967983193277311</v>
      </c>
      <c r="BP66" s="219">
        <v>13.085997916977941</v>
      </c>
      <c r="BQ66" s="219">
        <v>16.84996846957668</v>
      </c>
      <c r="BR66" s="269">
        <v>102.10084033613444</v>
      </c>
      <c r="BS66" s="269">
        <v>89.26328729180041</v>
      </c>
      <c r="BT66" s="269">
        <v>114.93839338046847</v>
      </c>
      <c r="BU66" s="390" t="s">
        <v>2451</v>
      </c>
      <c r="BV66" s="220"/>
      <c r="BW66" s="218">
        <v>115</v>
      </c>
      <c r="BX66" s="219">
        <v>7.9675627240143365</v>
      </c>
      <c r="BY66" s="219">
        <v>6.5113237761948035</v>
      </c>
      <c r="BZ66" s="219">
        <v>9.4238016718338695</v>
      </c>
      <c r="CA66" s="269">
        <v>41.218637992831539</v>
      </c>
      <c r="CB66" s="269">
        <v>33.685068681814812</v>
      </c>
      <c r="CC66" s="269">
        <v>48.752207303848266</v>
      </c>
      <c r="CD66" s="390" t="s">
        <v>2418</v>
      </c>
      <c r="CE66" s="220"/>
      <c r="CF66" s="218">
        <v>367</v>
      </c>
      <c r="CG66" s="219">
        <v>22.607585301837268</v>
      </c>
      <c r="CH66" s="219">
        <v>20.294576862247762</v>
      </c>
      <c r="CI66" s="219">
        <v>24.920593741426774</v>
      </c>
      <c r="CJ66" s="269">
        <v>96.325459317585299</v>
      </c>
      <c r="CK66" s="269">
        <v>86.470289144643218</v>
      </c>
      <c r="CL66" s="269">
        <v>106.18062949052738</v>
      </c>
      <c r="CM66" s="390"/>
      <c r="CN66" s="220"/>
      <c r="CO66" s="218">
        <v>8218</v>
      </c>
      <c r="CP66" s="219">
        <v>520.3291578947368</v>
      </c>
      <c r="CQ66" s="219">
        <v>509.07919302685946</v>
      </c>
      <c r="CR66" s="219">
        <v>531.57912276261413</v>
      </c>
      <c r="CS66" s="269">
        <v>100.58751529987759</v>
      </c>
      <c r="CT66" s="269">
        <v>98.412726522233072</v>
      </c>
      <c r="CU66" s="269">
        <v>102.76230407752212</v>
      </c>
      <c r="CV66" s="390" t="s">
        <v>2451</v>
      </c>
    </row>
    <row r="67" spans="1:100" s="4" customFormat="1">
      <c r="A67" s="67"/>
      <c r="B67" s="61" t="s">
        <v>645</v>
      </c>
      <c r="C67" s="210">
        <v>943</v>
      </c>
      <c r="D67" s="211">
        <v>143.75</v>
      </c>
      <c r="E67" s="211">
        <v>134.57495763284854</v>
      </c>
      <c r="F67" s="211">
        <v>152.92504236715146</v>
      </c>
      <c r="G67" s="273">
        <v>100</v>
      </c>
      <c r="H67" s="273">
        <v>93.617361831546802</v>
      </c>
      <c r="I67" s="273">
        <v>106.3826381684532</v>
      </c>
      <c r="J67" s="391"/>
      <c r="K67" s="221"/>
      <c r="L67" s="210">
        <v>417</v>
      </c>
      <c r="M67" s="211">
        <v>62.087918918918923</v>
      </c>
      <c r="N67" s="211">
        <v>56.128620316534885</v>
      </c>
      <c r="O67" s="211">
        <v>68.047217521302954</v>
      </c>
      <c r="P67" s="273">
        <v>112.70270270270271</v>
      </c>
      <c r="Q67" s="273">
        <v>101.88531551376818</v>
      </c>
      <c r="R67" s="273">
        <v>123.52008989163724</v>
      </c>
      <c r="S67" s="391" t="s">
        <v>2416</v>
      </c>
      <c r="T67" s="221"/>
      <c r="U67" s="210">
        <v>72</v>
      </c>
      <c r="V67" s="211">
        <v>10.846451612903225</v>
      </c>
      <c r="W67" s="211">
        <v>8.3410491137199827</v>
      </c>
      <c r="X67" s="211">
        <v>13.351854112086468</v>
      </c>
      <c r="Y67" s="273">
        <v>77.41935483870968</v>
      </c>
      <c r="Z67" s="273">
        <v>59.536396243540217</v>
      </c>
      <c r="AA67" s="273">
        <v>95.302313433879135</v>
      </c>
      <c r="AB67" s="391" t="s">
        <v>2416</v>
      </c>
      <c r="AC67" s="221"/>
      <c r="AD67" s="210">
        <v>346</v>
      </c>
      <c r="AE67" s="211">
        <v>50.464582043343647</v>
      </c>
      <c r="AF67" s="211">
        <v>45.147116276403381</v>
      </c>
      <c r="AG67" s="211">
        <v>55.782047810283913</v>
      </c>
      <c r="AH67" s="273">
        <v>107.12074303405572</v>
      </c>
      <c r="AI67" s="273">
        <v>95.833403261310522</v>
      </c>
      <c r="AJ67" s="273">
        <v>118.40808280680092</v>
      </c>
      <c r="AK67" s="391" t="s">
        <v>2451</v>
      </c>
      <c r="AL67" s="221"/>
      <c r="AM67" s="210">
        <v>161</v>
      </c>
      <c r="AN67" s="211">
        <v>24.128243243243244</v>
      </c>
      <c r="AO67" s="211">
        <v>20.401162204726663</v>
      </c>
      <c r="AP67" s="211">
        <v>27.855324281759824</v>
      </c>
      <c r="AQ67" s="273">
        <v>108.78378378378379</v>
      </c>
      <c r="AR67" s="273">
        <v>91.979991905891183</v>
      </c>
      <c r="AS67" s="273">
        <v>125.5875756616764</v>
      </c>
      <c r="AT67" s="391" t="s">
        <v>2451</v>
      </c>
      <c r="AU67" s="221"/>
      <c r="AV67" s="210">
        <v>411</v>
      </c>
      <c r="AW67" s="211">
        <v>62.320246153846156</v>
      </c>
      <c r="AX67" s="211">
        <v>56.295145306495826</v>
      </c>
      <c r="AY67" s="211">
        <v>68.345347001196487</v>
      </c>
      <c r="AZ67" s="273">
        <v>126.46153846153847</v>
      </c>
      <c r="BA67" s="273">
        <v>114.23527862519445</v>
      </c>
      <c r="BB67" s="273">
        <v>138.68779829788249</v>
      </c>
      <c r="BC67" s="391" t="s">
        <v>2418</v>
      </c>
      <c r="BD67" s="221"/>
      <c r="BE67" s="210">
        <v>64</v>
      </c>
      <c r="BF67" s="211">
        <v>9.2540540540540519</v>
      </c>
      <c r="BG67" s="211">
        <v>6.9868108108108089</v>
      </c>
      <c r="BH67" s="211">
        <v>11.521297297297295</v>
      </c>
      <c r="BI67" s="273">
        <v>86.486486486486484</v>
      </c>
      <c r="BJ67" s="273">
        <v>65.297297297297291</v>
      </c>
      <c r="BK67" s="273">
        <v>107.67567567567568</v>
      </c>
      <c r="BL67" s="391"/>
      <c r="BM67" s="221"/>
      <c r="BN67" s="210">
        <v>113</v>
      </c>
      <c r="BO67" s="211">
        <v>16.733131313131313</v>
      </c>
      <c r="BP67" s="211">
        <v>13.647854972476846</v>
      </c>
      <c r="BQ67" s="211">
        <v>19.81840765378578</v>
      </c>
      <c r="BR67" s="273">
        <v>114.14141414141415</v>
      </c>
      <c r="BS67" s="273">
        <v>93.095872936404135</v>
      </c>
      <c r="BT67" s="273">
        <v>135.18695534642416</v>
      </c>
      <c r="BU67" s="391" t="s">
        <v>2451</v>
      </c>
      <c r="BV67" s="221"/>
      <c r="BW67" s="210">
        <v>56</v>
      </c>
      <c r="BX67" s="211">
        <v>9.0206666666666653</v>
      </c>
      <c r="BY67" s="211">
        <v>6.6580095819795497</v>
      </c>
      <c r="BZ67" s="211">
        <v>11.383323751353782</v>
      </c>
      <c r="CA67" s="273">
        <v>46.666666666666664</v>
      </c>
      <c r="CB67" s="273">
        <v>34.443919203205127</v>
      </c>
      <c r="CC67" s="273">
        <v>58.889414130128202</v>
      </c>
      <c r="CD67" s="391" t="s">
        <v>2418</v>
      </c>
      <c r="CE67" s="221"/>
      <c r="CF67" s="210">
        <v>141</v>
      </c>
      <c r="CG67" s="211">
        <v>21.078152866242039</v>
      </c>
      <c r="CH67" s="211">
        <v>17.598955508189501</v>
      </c>
      <c r="CI67" s="211">
        <v>24.557350224294577</v>
      </c>
      <c r="CJ67" s="273">
        <v>89.808917197452232</v>
      </c>
      <c r="CK67" s="273">
        <v>74.984897776691525</v>
      </c>
      <c r="CL67" s="273">
        <v>104.63293661821294</v>
      </c>
      <c r="CM67" s="391"/>
      <c r="CN67" s="221"/>
      <c r="CO67" s="210">
        <v>3487</v>
      </c>
      <c r="CP67" s="211">
        <v>524.8153127727669</v>
      </c>
      <c r="CQ67" s="211">
        <v>507.39577624336152</v>
      </c>
      <c r="CR67" s="211">
        <v>542.23484930217228</v>
      </c>
      <c r="CS67" s="273">
        <v>101.45475705557172</v>
      </c>
      <c r="CT67" s="273">
        <v>98.087296534508994</v>
      </c>
      <c r="CU67" s="273">
        <v>104.82221757663444</v>
      </c>
      <c r="CV67" s="391" t="s">
        <v>2451</v>
      </c>
    </row>
    <row r="68" spans="1:100" s="4" customFormat="1">
      <c r="A68" s="60"/>
      <c r="B68" s="61" t="s">
        <v>2771</v>
      </c>
      <c r="C68" s="210">
        <v>1231</v>
      </c>
      <c r="D68" s="211">
        <v>135.18430099312451</v>
      </c>
      <c r="E68" s="211">
        <v>127.63245187106926</v>
      </c>
      <c r="F68" s="211">
        <v>142.73615011517975</v>
      </c>
      <c r="G68" s="273">
        <v>94.04125286478228</v>
      </c>
      <c r="H68" s="273">
        <v>88.787792605961243</v>
      </c>
      <c r="I68" s="273">
        <v>99.294713123603316</v>
      </c>
      <c r="J68" s="391" t="s">
        <v>2416</v>
      </c>
      <c r="K68" s="221"/>
      <c r="L68" s="210">
        <v>532</v>
      </c>
      <c r="M68" s="211">
        <v>57.920711462450591</v>
      </c>
      <c r="N68" s="211">
        <v>52.998796080050546</v>
      </c>
      <c r="O68" s="211">
        <v>62.842626844850635</v>
      </c>
      <c r="P68" s="273">
        <v>105.13833992094861</v>
      </c>
      <c r="Q68" s="273">
        <v>96.20402265393092</v>
      </c>
      <c r="R68" s="273">
        <v>114.0726571879663</v>
      </c>
      <c r="S68" s="391" t="s">
        <v>2451</v>
      </c>
      <c r="T68" s="221"/>
      <c r="U68" s="210">
        <v>107</v>
      </c>
      <c r="V68" s="211">
        <v>11.803700787401574</v>
      </c>
      <c r="W68" s="211">
        <v>9.5671314090377813</v>
      </c>
      <c r="X68" s="211">
        <v>14.040270165765367</v>
      </c>
      <c r="Y68" s="273">
        <v>84.251968503937007</v>
      </c>
      <c r="Z68" s="273">
        <v>68.287875867507353</v>
      </c>
      <c r="AA68" s="273">
        <v>100.21606114036666</v>
      </c>
      <c r="AB68" s="391" t="s">
        <v>2451</v>
      </c>
      <c r="AC68" s="221"/>
      <c r="AD68" s="210">
        <v>530</v>
      </c>
      <c r="AE68" s="211">
        <v>54.875384615384618</v>
      </c>
      <c r="AF68" s="211">
        <v>50.203461213361969</v>
      </c>
      <c r="AG68" s="211">
        <v>59.547308017407268</v>
      </c>
      <c r="AH68" s="273">
        <v>116.4835164835165</v>
      </c>
      <c r="AI68" s="273">
        <v>106.56646404874118</v>
      </c>
      <c r="AJ68" s="273">
        <v>126.40056891829181</v>
      </c>
      <c r="AK68" s="391" t="s">
        <v>2418</v>
      </c>
      <c r="AL68" s="221"/>
      <c r="AM68" s="210">
        <v>203</v>
      </c>
      <c r="AN68" s="211">
        <v>22.071274509803921</v>
      </c>
      <c r="AO68" s="211">
        <v>19.035038933453791</v>
      </c>
      <c r="AP68" s="211">
        <v>25.107510086154051</v>
      </c>
      <c r="AQ68" s="273">
        <v>99.509803921568633</v>
      </c>
      <c r="AR68" s="273">
        <v>85.820734596275003</v>
      </c>
      <c r="AS68" s="273">
        <v>113.19887324686226</v>
      </c>
      <c r="AT68" s="391" t="s">
        <v>2451</v>
      </c>
      <c r="AU68" s="221"/>
      <c r="AV68" s="210">
        <v>514</v>
      </c>
      <c r="AW68" s="211">
        <v>57.307511312217201</v>
      </c>
      <c r="AX68" s="211">
        <v>52.353168423853617</v>
      </c>
      <c r="AY68" s="211">
        <v>62.261854200580785</v>
      </c>
      <c r="AZ68" s="273">
        <v>116.28959276018101</v>
      </c>
      <c r="BA68" s="273">
        <v>106.23613722372893</v>
      </c>
      <c r="BB68" s="273">
        <v>126.34304829663309</v>
      </c>
      <c r="BC68" s="391" t="s">
        <v>2418</v>
      </c>
      <c r="BD68" s="221"/>
      <c r="BE68" s="210">
        <v>67</v>
      </c>
      <c r="BF68" s="211">
        <v>7.5463157894736836</v>
      </c>
      <c r="BG68" s="211">
        <v>5.7393345438767467</v>
      </c>
      <c r="BH68" s="211">
        <v>9.3532970350706215</v>
      </c>
      <c r="BI68" s="273">
        <v>70.526315789473685</v>
      </c>
      <c r="BJ68" s="273">
        <v>53.638640596978945</v>
      </c>
      <c r="BK68" s="273">
        <v>87.413990981968425</v>
      </c>
      <c r="BL68" s="391" t="s">
        <v>2418</v>
      </c>
      <c r="BM68" s="221"/>
      <c r="BN68" s="210">
        <v>128</v>
      </c>
      <c r="BO68" s="211">
        <v>13.499856115107914</v>
      </c>
      <c r="BP68" s="211">
        <v>11.16112536311922</v>
      </c>
      <c r="BQ68" s="211">
        <v>15.838586867096607</v>
      </c>
      <c r="BR68" s="273">
        <v>92.086330935251809</v>
      </c>
      <c r="BS68" s="273">
        <v>76.133188015820053</v>
      </c>
      <c r="BT68" s="273">
        <v>108.03947385468356</v>
      </c>
      <c r="BU68" s="391" t="s">
        <v>2451</v>
      </c>
      <c r="BV68" s="221"/>
      <c r="BW68" s="210">
        <v>59</v>
      </c>
      <c r="BX68" s="211">
        <v>7.1727672955974828</v>
      </c>
      <c r="BY68" s="211">
        <v>5.3424903602493803</v>
      </c>
      <c r="BZ68" s="211">
        <v>9.0030442309455854</v>
      </c>
      <c r="CA68" s="273">
        <v>37.106918238993707</v>
      </c>
      <c r="CB68" s="273">
        <v>27.638336059231143</v>
      </c>
      <c r="CC68" s="273">
        <v>46.57550041875627</v>
      </c>
      <c r="CD68" s="391" t="s">
        <v>2418</v>
      </c>
      <c r="CE68" s="221"/>
      <c r="CF68" s="210">
        <v>226</v>
      </c>
      <c r="CG68" s="211">
        <v>23.679553571428571</v>
      </c>
      <c r="CH68" s="211">
        <v>20.592278243924966</v>
      </c>
      <c r="CI68" s="211">
        <v>26.766828898932175</v>
      </c>
      <c r="CJ68" s="273">
        <v>100.89285714285714</v>
      </c>
      <c r="CK68" s="273">
        <v>87.738722811780846</v>
      </c>
      <c r="CL68" s="273">
        <v>114.04699147393343</v>
      </c>
      <c r="CM68" s="391"/>
      <c r="CN68" s="221"/>
      <c r="CO68" s="210">
        <v>4724</v>
      </c>
      <c r="CP68" s="211">
        <v>516.30635115148948</v>
      </c>
      <c r="CQ68" s="211">
        <v>501.58293476750572</v>
      </c>
      <c r="CR68" s="211">
        <v>531.02976753547318</v>
      </c>
      <c r="CS68" s="273">
        <v>99.809845763786186</v>
      </c>
      <c r="CT68" s="273">
        <v>96.963586144620194</v>
      </c>
      <c r="CU68" s="273">
        <v>102.65610538295218</v>
      </c>
      <c r="CV68" s="391" t="s">
        <v>2451</v>
      </c>
    </row>
    <row r="69" spans="1:100">
      <c r="A69" s="64"/>
      <c r="B69" s="17"/>
      <c r="C69" s="222"/>
      <c r="D69" s="223"/>
      <c r="E69" s="223"/>
      <c r="F69" s="219"/>
      <c r="G69" s="269"/>
      <c r="H69" s="269"/>
      <c r="I69" s="269"/>
      <c r="J69" s="390"/>
      <c r="K69" s="217"/>
      <c r="L69" s="222"/>
      <c r="M69" s="223"/>
      <c r="N69" s="223"/>
      <c r="O69" s="219"/>
      <c r="P69" s="269"/>
      <c r="Q69" s="269"/>
      <c r="R69" s="269"/>
      <c r="S69" s="390"/>
      <c r="T69" s="217"/>
      <c r="U69" s="222"/>
      <c r="V69" s="223"/>
      <c r="W69" s="223"/>
      <c r="X69" s="219"/>
      <c r="Y69" s="269"/>
      <c r="Z69" s="269"/>
      <c r="AA69" s="269"/>
      <c r="AB69" s="390"/>
      <c r="AC69" s="217"/>
      <c r="AD69" s="222"/>
      <c r="AE69" s="223"/>
      <c r="AF69" s="223"/>
      <c r="AG69" s="219"/>
      <c r="AH69" s="269"/>
      <c r="AI69" s="269"/>
      <c r="AJ69" s="269"/>
      <c r="AK69" s="390"/>
      <c r="AL69" s="217"/>
      <c r="AM69" s="222"/>
      <c r="AN69" s="223"/>
      <c r="AO69" s="223"/>
      <c r="AP69" s="219"/>
      <c r="AQ69" s="269"/>
      <c r="AR69" s="269"/>
      <c r="AS69" s="269"/>
      <c r="AT69" s="390"/>
      <c r="AU69" s="217"/>
      <c r="AV69" s="222"/>
      <c r="AW69" s="223"/>
      <c r="AX69" s="223"/>
      <c r="AY69" s="219"/>
      <c r="AZ69" s="269"/>
      <c r="BA69" s="269"/>
      <c r="BB69" s="269"/>
      <c r="BC69" s="390"/>
      <c r="BD69" s="217"/>
      <c r="BE69" s="222"/>
      <c r="BF69" s="223"/>
      <c r="BG69" s="223"/>
      <c r="BH69" s="219"/>
      <c r="BI69" s="269"/>
      <c r="BJ69" s="269"/>
      <c r="BK69" s="269"/>
      <c r="BL69" s="390"/>
      <c r="BM69" s="217"/>
      <c r="BN69" s="222"/>
      <c r="BO69" s="223"/>
      <c r="BP69" s="223"/>
      <c r="BQ69" s="219"/>
      <c r="BR69" s="269"/>
      <c r="BS69" s="269"/>
      <c r="BT69" s="269"/>
      <c r="BU69" s="390"/>
      <c r="BV69" s="217"/>
      <c r="BW69" s="222"/>
      <c r="BX69" s="223"/>
      <c r="BY69" s="223"/>
      <c r="BZ69" s="219"/>
      <c r="CA69" s="269"/>
      <c r="CB69" s="269"/>
      <c r="CC69" s="269"/>
      <c r="CD69" s="390"/>
      <c r="CE69" s="217"/>
      <c r="CF69" s="222"/>
      <c r="CG69" s="223"/>
      <c r="CH69" s="223"/>
      <c r="CI69" s="219"/>
      <c r="CJ69" s="269"/>
      <c r="CK69" s="269"/>
      <c r="CL69" s="269"/>
      <c r="CM69" s="390"/>
      <c r="CN69" s="217"/>
      <c r="CO69" s="222"/>
      <c r="CP69" s="223"/>
      <c r="CQ69" s="223"/>
      <c r="CR69" s="219"/>
      <c r="CS69" s="269"/>
      <c r="CT69" s="269"/>
      <c r="CU69" s="269"/>
      <c r="CV69" s="390"/>
    </row>
    <row r="70" spans="1:100">
      <c r="A70" s="65"/>
      <c r="B70" s="5" t="s">
        <v>639</v>
      </c>
      <c r="C70" s="218">
        <v>536</v>
      </c>
      <c r="D70" s="219">
        <v>119.08809891808346</v>
      </c>
      <c r="E70" s="219">
        <v>109.00620696333495</v>
      </c>
      <c r="F70" s="219">
        <v>129.16999087283199</v>
      </c>
      <c r="G70" s="269">
        <v>82.843894899536323</v>
      </c>
      <c r="H70" s="269">
        <v>75.830404844059089</v>
      </c>
      <c r="I70" s="269">
        <v>89.857384955013558</v>
      </c>
      <c r="J70" s="390" t="s">
        <v>2418</v>
      </c>
      <c r="K70" s="220"/>
      <c r="L70" s="218">
        <v>222</v>
      </c>
      <c r="M70" s="219">
        <v>62.081116751269043</v>
      </c>
      <c r="N70" s="219">
        <v>53.914557736544694</v>
      </c>
      <c r="O70" s="219">
        <v>70.247675765993392</v>
      </c>
      <c r="P70" s="269">
        <v>112.69035532994924</v>
      </c>
      <c r="Q70" s="269">
        <v>97.866323718541821</v>
      </c>
      <c r="R70" s="269">
        <v>127.51438694135666</v>
      </c>
      <c r="S70" s="390" t="s">
        <v>2451</v>
      </c>
      <c r="T70" s="220"/>
      <c r="U70" s="218">
        <v>44</v>
      </c>
      <c r="V70" s="219">
        <v>11.854615384615384</v>
      </c>
      <c r="W70" s="219">
        <v>8.3518003810291095</v>
      </c>
      <c r="X70" s="219">
        <v>15.357430388201658</v>
      </c>
      <c r="Y70" s="269">
        <v>84.615384615384613</v>
      </c>
      <c r="Z70" s="269">
        <v>59.613136195782374</v>
      </c>
      <c r="AA70" s="269">
        <v>109.61763303498685</v>
      </c>
      <c r="AB70" s="390" t="s">
        <v>2451</v>
      </c>
      <c r="AC70" s="220"/>
      <c r="AD70" s="218">
        <v>191</v>
      </c>
      <c r="AE70" s="219">
        <v>56.237562500000003</v>
      </c>
      <c r="AF70" s="219">
        <v>48.261916370645103</v>
      </c>
      <c r="AG70" s="219">
        <v>64.213208629354895</v>
      </c>
      <c r="AH70" s="269">
        <v>119.37500000000001</v>
      </c>
      <c r="AI70" s="269">
        <v>102.44516317267058</v>
      </c>
      <c r="AJ70" s="269">
        <v>136.30483682732944</v>
      </c>
      <c r="AK70" s="390" t="s">
        <v>2416</v>
      </c>
      <c r="AL70" s="220"/>
      <c r="AM70" s="218">
        <v>65</v>
      </c>
      <c r="AN70" s="219">
        <v>16.198876404494381</v>
      </c>
      <c r="AO70" s="219">
        <v>12.260798666963671</v>
      </c>
      <c r="AP70" s="219">
        <v>20.13695414202509</v>
      </c>
      <c r="AQ70" s="269">
        <v>73.033707865168537</v>
      </c>
      <c r="AR70" s="269">
        <v>55.278623385769485</v>
      </c>
      <c r="AS70" s="269">
        <v>90.788792344567582</v>
      </c>
      <c r="AT70" s="390" t="s">
        <v>2416</v>
      </c>
      <c r="AU70" s="220"/>
      <c r="AV70" s="218">
        <v>183</v>
      </c>
      <c r="AW70" s="219">
        <v>41.945302325581395</v>
      </c>
      <c r="AX70" s="219">
        <v>35.867957825226142</v>
      </c>
      <c r="AY70" s="219">
        <v>48.022646825936647</v>
      </c>
      <c r="AZ70" s="269">
        <v>85.116279069767444</v>
      </c>
      <c r="BA70" s="269">
        <v>72.784005327163442</v>
      </c>
      <c r="BB70" s="269">
        <v>97.448552812371446</v>
      </c>
      <c r="BC70" s="390" t="s">
        <v>2416</v>
      </c>
      <c r="BD70" s="220"/>
      <c r="BE70" s="218">
        <v>35</v>
      </c>
      <c r="BF70" s="219">
        <v>8.5113636363636349</v>
      </c>
      <c r="BG70" s="219">
        <v>5.6915448815644272</v>
      </c>
      <c r="BH70" s="219">
        <v>11.331182391162843</v>
      </c>
      <c r="BI70" s="269">
        <v>79.545454545454547</v>
      </c>
      <c r="BJ70" s="269">
        <v>53.192008238919897</v>
      </c>
      <c r="BK70" s="269">
        <v>105.8989008519892</v>
      </c>
      <c r="BL70" s="390"/>
      <c r="BM70" s="220"/>
      <c r="BN70" s="218">
        <v>43</v>
      </c>
      <c r="BO70" s="219">
        <v>13.412340425531914</v>
      </c>
      <c r="BP70" s="219">
        <v>9.4034294557045968</v>
      </c>
      <c r="BQ70" s="219">
        <v>17.421251395359231</v>
      </c>
      <c r="BR70" s="269">
        <v>91.489361702127653</v>
      </c>
      <c r="BS70" s="269">
        <v>64.143447856102284</v>
      </c>
      <c r="BT70" s="269">
        <v>118.83527554815302</v>
      </c>
      <c r="BU70" s="390" t="s">
        <v>2451</v>
      </c>
      <c r="BV70" s="220"/>
      <c r="BW70" s="218">
        <v>86</v>
      </c>
      <c r="BX70" s="219">
        <v>15.112545454545455</v>
      </c>
      <c r="BY70" s="219">
        <v>11.918475188953213</v>
      </c>
      <c r="BZ70" s="219">
        <v>18.306615720137696</v>
      </c>
      <c r="CA70" s="269">
        <v>78.181818181818187</v>
      </c>
      <c r="CB70" s="269">
        <v>61.657916135298564</v>
      </c>
      <c r="CC70" s="269">
        <v>94.70572022833781</v>
      </c>
      <c r="CD70" s="390" t="s">
        <v>2416</v>
      </c>
      <c r="CE70" s="220"/>
      <c r="CF70" s="218">
        <v>100</v>
      </c>
      <c r="CG70" s="219">
        <v>23.948979591836736</v>
      </c>
      <c r="CH70" s="219">
        <v>19.254979591836737</v>
      </c>
      <c r="CI70" s="219">
        <v>28.642979591836735</v>
      </c>
      <c r="CJ70" s="269">
        <v>102.04081632653062</v>
      </c>
      <c r="CK70" s="269">
        <v>82.040816326530617</v>
      </c>
      <c r="CL70" s="269">
        <v>122.04081632653062</v>
      </c>
      <c r="CM70" s="390"/>
      <c r="CN70" s="220"/>
      <c r="CO70" s="218">
        <v>1982</v>
      </c>
      <c r="CP70" s="219">
        <v>488.92168812589409</v>
      </c>
      <c r="CQ70" s="219">
        <v>467.39666885774238</v>
      </c>
      <c r="CR70" s="219">
        <v>510.4467073940458</v>
      </c>
      <c r="CS70" s="269">
        <v>94.515975202670475</v>
      </c>
      <c r="CT70" s="269">
        <v>90.35486262207705</v>
      </c>
      <c r="CU70" s="269">
        <v>98.6770877832639</v>
      </c>
      <c r="CV70" s="390" t="s">
        <v>2416</v>
      </c>
    </row>
    <row r="71" spans="1:100" s="4" customFormat="1">
      <c r="A71" s="60"/>
      <c r="B71" s="61" t="s">
        <v>646</v>
      </c>
      <c r="C71" s="210">
        <v>351</v>
      </c>
      <c r="D71" s="211">
        <v>126.45676691729324</v>
      </c>
      <c r="E71" s="211">
        <v>113.227231683844</v>
      </c>
      <c r="F71" s="211">
        <v>139.68630215074248</v>
      </c>
      <c r="G71" s="273">
        <v>87.969924812030072</v>
      </c>
      <c r="H71" s="273">
        <v>78.766769867021907</v>
      </c>
      <c r="I71" s="273">
        <v>97.173079757038238</v>
      </c>
      <c r="J71" s="391" t="s">
        <v>2416</v>
      </c>
      <c r="K71" s="221"/>
      <c r="L71" s="210">
        <v>151</v>
      </c>
      <c r="M71" s="211">
        <v>67.630813008130076</v>
      </c>
      <c r="N71" s="211">
        <v>56.843526691798047</v>
      </c>
      <c r="O71" s="211">
        <v>78.418099324462105</v>
      </c>
      <c r="P71" s="273">
        <v>122.76422764227641</v>
      </c>
      <c r="Q71" s="273">
        <v>103.18302176764939</v>
      </c>
      <c r="R71" s="273">
        <v>142.34543351690343</v>
      </c>
      <c r="S71" s="391" t="s">
        <v>2416</v>
      </c>
      <c r="T71" s="221"/>
      <c r="U71" s="210">
        <v>25</v>
      </c>
      <c r="V71" s="211">
        <v>10.613636363636362</v>
      </c>
      <c r="W71" s="211">
        <v>6.4530909090909079</v>
      </c>
      <c r="X71" s="211">
        <v>14.774181818181816</v>
      </c>
      <c r="Y71" s="273">
        <v>75.757575757575751</v>
      </c>
      <c r="Z71" s="273">
        <v>46.060606060606055</v>
      </c>
      <c r="AA71" s="273">
        <v>105.45454545454544</v>
      </c>
      <c r="AB71" s="391" t="s">
        <v>2451</v>
      </c>
      <c r="AC71" s="221"/>
      <c r="AD71" s="210">
        <v>112</v>
      </c>
      <c r="AE71" s="211">
        <v>52.240792079207928</v>
      </c>
      <c r="AF71" s="211">
        <v>42.565661989784736</v>
      </c>
      <c r="AG71" s="211">
        <v>61.91592216863112</v>
      </c>
      <c r="AH71" s="273">
        <v>110.8910891089109</v>
      </c>
      <c r="AI71" s="273">
        <v>90.353772001241211</v>
      </c>
      <c r="AJ71" s="273">
        <v>131.42840621658058</v>
      </c>
      <c r="AK71" s="391" t="s">
        <v>2451</v>
      </c>
      <c r="AL71" s="221"/>
      <c r="AM71" s="210">
        <v>46</v>
      </c>
      <c r="AN71" s="211">
        <v>18.894074074074073</v>
      </c>
      <c r="AO71" s="211">
        <v>13.433946761288738</v>
      </c>
      <c r="AP71" s="211">
        <v>24.354201386859408</v>
      </c>
      <c r="AQ71" s="273">
        <v>85.18518518518519</v>
      </c>
      <c r="AR71" s="273">
        <v>60.567839320508284</v>
      </c>
      <c r="AS71" s="273">
        <v>109.8025310498621</v>
      </c>
      <c r="AT71" s="391" t="s">
        <v>2451</v>
      </c>
      <c r="AU71" s="221"/>
      <c r="AV71" s="210">
        <v>153</v>
      </c>
      <c r="AW71" s="211">
        <v>56.690526315789477</v>
      </c>
      <c r="AX71" s="211">
        <v>47.707537789812207</v>
      </c>
      <c r="AY71" s="211">
        <v>65.673514841766746</v>
      </c>
      <c r="AZ71" s="273">
        <v>115.0375939849624</v>
      </c>
      <c r="BA71" s="273">
        <v>96.809127008547478</v>
      </c>
      <c r="BB71" s="273">
        <v>133.26606096137732</v>
      </c>
      <c r="BC71" s="391" t="s">
        <v>2451</v>
      </c>
      <c r="BD71" s="221"/>
      <c r="BE71" s="210">
        <v>23</v>
      </c>
      <c r="BF71" s="211">
        <v>9.1148148148148138</v>
      </c>
      <c r="BG71" s="211">
        <v>5.3896970849290966</v>
      </c>
      <c r="BH71" s="211">
        <v>12.839932544700531</v>
      </c>
      <c r="BI71" s="273">
        <v>85.18518518518519</v>
      </c>
      <c r="BJ71" s="273">
        <v>50.371000793729891</v>
      </c>
      <c r="BK71" s="273">
        <v>119.99936957664049</v>
      </c>
      <c r="BL71" s="391"/>
      <c r="BM71" s="221"/>
      <c r="BN71" s="210">
        <v>26</v>
      </c>
      <c r="BO71" s="211">
        <v>13.143448275862069</v>
      </c>
      <c r="BP71" s="211">
        <v>8.0912694104907015</v>
      </c>
      <c r="BQ71" s="211">
        <v>18.195627141233437</v>
      </c>
      <c r="BR71" s="273">
        <v>89.65517241379311</v>
      </c>
      <c r="BS71" s="273">
        <v>55.192833632269455</v>
      </c>
      <c r="BT71" s="273">
        <v>124.11751119531677</v>
      </c>
      <c r="BU71" s="391" t="s">
        <v>2451</v>
      </c>
      <c r="BV71" s="221"/>
      <c r="BW71" s="210">
        <v>42</v>
      </c>
      <c r="BX71" s="211">
        <v>12.11731343283582</v>
      </c>
      <c r="BY71" s="211">
        <v>8.4526190045904634</v>
      </c>
      <c r="BZ71" s="211">
        <v>15.782007861081176</v>
      </c>
      <c r="CA71" s="273">
        <v>62.68656716417911</v>
      </c>
      <c r="CB71" s="273">
        <v>43.727982434508355</v>
      </c>
      <c r="CC71" s="273">
        <v>81.645151893849857</v>
      </c>
      <c r="CD71" s="391" t="s">
        <v>2418</v>
      </c>
      <c r="CE71" s="221"/>
      <c r="CF71" s="210">
        <v>59</v>
      </c>
      <c r="CG71" s="211">
        <v>22.700491803278688</v>
      </c>
      <c r="CH71" s="211">
        <v>16.908001282346664</v>
      </c>
      <c r="CI71" s="211">
        <v>28.492982324210711</v>
      </c>
      <c r="CJ71" s="273">
        <v>96.721311475409834</v>
      </c>
      <c r="CK71" s="273">
        <v>72.04090874455332</v>
      </c>
      <c r="CL71" s="273">
        <v>121.40171420626635</v>
      </c>
      <c r="CM71" s="391"/>
      <c r="CN71" s="221"/>
      <c r="CO71" s="210">
        <v>1260</v>
      </c>
      <c r="CP71" s="211">
        <v>501.75935334872975</v>
      </c>
      <c r="CQ71" s="211">
        <v>474.05383526300591</v>
      </c>
      <c r="CR71" s="211">
        <v>529.46487143445358</v>
      </c>
      <c r="CS71" s="273">
        <v>96.997690531177824</v>
      </c>
      <c r="CT71" s="273">
        <v>91.641793822228522</v>
      </c>
      <c r="CU71" s="273">
        <v>102.35358724012713</v>
      </c>
      <c r="CV71" s="391" t="s">
        <v>2451</v>
      </c>
    </row>
    <row r="72" spans="1:100" s="4" customFormat="1">
      <c r="A72" s="60"/>
      <c r="B72" s="61" t="s">
        <v>2772</v>
      </c>
      <c r="C72" s="210">
        <v>185</v>
      </c>
      <c r="D72" s="211">
        <v>107.23286290322581</v>
      </c>
      <c r="E72" s="211">
        <v>91.78038582324109</v>
      </c>
      <c r="F72" s="211">
        <v>122.68533998321053</v>
      </c>
      <c r="G72" s="273">
        <v>74.596774193548384</v>
      </c>
      <c r="H72" s="273">
        <v>63.847224920515536</v>
      </c>
      <c r="I72" s="273">
        <v>85.346323466581225</v>
      </c>
      <c r="J72" s="391" t="s">
        <v>2418</v>
      </c>
      <c r="K72" s="221"/>
      <c r="L72" s="210">
        <v>71</v>
      </c>
      <c r="M72" s="211">
        <v>52.85662162162162</v>
      </c>
      <c r="N72" s="211">
        <v>40.561684886913518</v>
      </c>
      <c r="O72" s="211">
        <v>65.15155835632973</v>
      </c>
      <c r="P72" s="273">
        <v>95.945945945945937</v>
      </c>
      <c r="Q72" s="273">
        <v>73.628035735911254</v>
      </c>
      <c r="R72" s="273">
        <v>118.26385615598062</v>
      </c>
      <c r="S72" s="391" t="s">
        <v>2451</v>
      </c>
      <c r="T72" s="221"/>
      <c r="U72" s="210">
        <v>19</v>
      </c>
      <c r="V72" s="211">
        <v>14.01</v>
      </c>
      <c r="W72" s="211">
        <v>7.7103357142079227</v>
      </c>
      <c r="X72" s="211">
        <v>20.309664285792078</v>
      </c>
      <c r="Y72" s="273">
        <v>100</v>
      </c>
      <c r="Z72" s="273">
        <v>55.034516161369901</v>
      </c>
      <c r="AA72" s="273">
        <v>144.96548383863009</v>
      </c>
      <c r="AB72" s="391" t="s">
        <v>2451</v>
      </c>
      <c r="AC72" s="221"/>
      <c r="AD72" s="210">
        <v>79</v>
      </c>
      <c r="AE72" s="211">
        <v>63.079491525423727</v>
      </c>
      <c r="AF72" s="211">
        <v>49.169376873907026</v>
      </c>
      <c r="AG72" s="211">
        <v>76.989606176940427</v>
      </c>
      <c r="AH72" s="273">
        <v>133.89830508474577</v>
      </c>
      <c r="AI72" s="273">
        <v>104.37142193569737</v>
      </c>
      <c r="AJ72" s="273">
        <v>163.42518823379416</v>
      </c>
      <c r="AK72" s="391" t="s">
        <v>2418</v>
      </c>
      <c r="AL72" s="221"/>
      <c r="AM72" s="210">
        <v>19</v>
      </c>
      <c r="AN72" s="211">
        <v>12.040571428571427</v>
      </c>
      <c r="AO72" s="211">
        <v>6.6264702287784285</v>
      </c>
      <c r="AP72" s="211">
        <v>17.454672628364428</v>
      </c>
      <c r="AQ72" s="273">
        <v>54.285714285714285</v>
      </c>
      <c r="AR72" s="273">
        <v>29.875880201886517</v>
      </c>
      <c r="AS72" s="273">
        <v>78.695548369542053</v>
      </c>
      <c r="AT72" s="391" t="s">
        <v>2418</v>
      </c>
      <c r="AU72" s="221"/>
      <c r="AV72" s="210">
        <v>30</v>
      </c>
      <c r="AW72" s="211">
        <v>18.029268292682925</v>
      </c>
      <c r="AX72" s="211">
        <v>11.577577492395733</v>
      </c>
      <c r="AY72" s="211">
        <v>24.480959092970117</v>
      </c>
      <c r="AZ72" s="273">
        <v>36.585365853658537</v>
      </c>
      <c r="BA72" s="273">
        <v>23.493460820608224</v>
      </c>
      <c r="BB72" s="273">
        <v>49.677270886708854</v>
      </c>
      <c r="BC72" s="391" t="s">
        <v>2418</v>
      </c>
      <c r="BD72" s="221"/>
      <c r="BE72" s="210">
        <v>12</v>
      </c>
      <c r="BF72" s="211">
        <v>7.552941176470588</v>
      </c>
      <c r="BG72" s="211">
        <v>3.2794624074900591</v>
      </c>
      <c r="BH72" s="211">
        <v>11.826419945451118</v>
      </c>
      <c r="BI72" s="273">
        <v>70.588235294117652</v>
      </c>
      <c r="BJ72" s="273">
        <v>30.649181378411775</v>
      </c>
      <c r="BK72" s="273">
        <v>110.52728920982352</v>
      </c>
      <c r="BL72" s="391"/>
      <c r="BM72" s="221"/>
      <c r="BN72" s="210">
        <v>17</v>
      </c>
      <c r="BO72" s="211">
        <v>13.845555555555555</v>
      </c>
      <c r="BP72" s="211">
        <v>7.2637962330973549</v>
      </c>
      <c r="BQ72" s="211">
        <v>20.427314878013753</v>
      </c>
      <c r="BR72" s="273">
        <v>94.444444444444443</v>
      </c>
      <c r="BS72" s="273">
        <v>49.548405409941033</v>
      </c>
      <c r="BT72" s="273">
        <v>139.34048347894785</v>
      </c>
      <c r="BU72" s="391" t="s">
        <v>2451</v>
      </c>
      <c r="BV72" s="221"/>
      <c r="BW72" s="210">
        <v>44</v>
      </c>
      <c r="BX72" s="211">
        <v>19.779534883720931</v>
      </c>
      <c r="BY72" s="211">
        <v>13.935055808965723</v>
      </c>
      <c r="BZ72" s="211">
        <v>25.624013958476141</v>
      </c>
      <c r="CA72" s="273">
        <v>102.32558139534885</v>
      </c>
      <c r="CB72" s="273">
        <v>72.09030423676009</v>
      </c>
      <c r="CC72" s="273">
        <v>132.56085855393761</v>
      </c>
      <c r="CD72" s="391"/>
      <c r="CE72" s="221"/>
      <c r="CF72" s="210">
        <v>41</v>
      </c>
      <c r="CG72" s="211">
        <v>26.007297297297296</v>
      </c>
      <c r="CH72" s="211">
        <v>18.046448684567675</v>
      </c>
      <c r="CI72" s="211">
        <v>33.968145910026912</v>
      </c>
      <c r="CJ72" s="273">
        <v>110.81081081081081</v>
      </c>
      <c r="CK72" s="273">
        <v>76.891558093598974</v>
      </c>
      <c r="CL72" s="273">
        <v>144.73006352802264</v>
      </c>
      <c r="CM72" s="391"/>
      <c r="CN72" s="221"/>
      <c r="CO72" s="210">
        <v>722</v>
      </c>
      <c r="CP72" s="211">
        <v>468.02428571428567</v>
      </c>
      <c r="CQ72" s="211">
        <v>433.88488747588667</v>
      </c>
      <c r="CR72" s="211">
        <v>502.16368395268466</v>
      </c>
      <c r="CS72" s="273">
        <v>90.476190476190482</v>
      </c>
      <c r="CT72" s="273">
        <v>83.876527185116032</v>
      </c>
      <c r="CU72" s="273">
        <v>97.075853767264931</v>
      </c>
      <c r="CV72" s="391" t="s">
        <v>2418</v>
      </c>
    </row>
    <row r="73" spans="1:100">
      <c r="A73" s="19"/>
      <c r="B73" s="17"/>
      <c r="C73" s="222"/>
      <c r="D73" s="223"/>
      <c r="E73" s="223"/>
      <c r="F73" s="219"/>
      <c r="G73" s="269"/>
      <c r="H73" s="269"/>
      <c r="I73" s="269"/>
      <c r="J73" s="390"/>
      <c r="K73" s="217"/>
      <c r="L73" s="222"/>
      <c r="M73" s="223"/>
      <c r="N73" s="223"/>
      <c r="O73" s="219"/>
      <c r="P73" s="269"/>
      <c r="Q73" s="269"/>
      <c r="R73" s="269"/>
      <c r="S73" s="390"/>
      <c r="T73" s="217"/>
      <c r="U73" s="222"/>
      <c r="V73" s="223"/>
      <c r="W73" s="223"/>
      <c r="X73" s="219"/>
      <c r="Y73" s="269"/>
      <c r="Z73" s="269"/>
      <c r="AA73" s="269"/>
      <c r="AB73" s="390"/>
      <c r="AC73" s="217"/>
      <c r="AD73" s="222"/>
      <c r="AE73" s="223"/>
      <c r="AF73" s="223"/>
      <c r="AG73" s="219"/>
      <c r="AH73" s="269"/>
      <c r="AI73" s="269"/>
      <c r="AJ73" s="269"/>
      <c r="AK73" s="390"/>
      <c r="AL73" s="217"/>
      <c r="AM73" s="222"/>
      <c r="AN73" s="223"/>
      <c r="AO73" s="223"/>
      <c r="AP73" s="219"/>
      <c r="AQ73" s="269"/>
      <c r="AR73" s="269"/>
      <c r="AS73" s="269"/>
      <c r="AT73" s="390"/>
      <c r="AU73" s="217"/>
      <c r="AV73" s="222"/>
      <c r="AW73" s="223"/>
      <c r="AX73" s="223"/>
      <c r="AY73" s="219"/>
      <c r="AZ73" s="269"/>
      <c r="BA73" s="269"/>
      <c r="BB73" s="269"/>
      <c r="BC73" s="390"/>
      <c r="BD73" s="217"/>
      <c r="BE73" s="222"/>
      <c r="BF73" s="223"/>
      <c r="BG73" s="223"/>
      <c r="BH73" s="219"/>
      <c r="BI73" s="269"/>
      <c r="BJ73" s="269"/>
      <c r="BK73" s="269"/>
      <c r="BL73" s="390"/>
      <c r="BM73" s="217"/>
      <c r="BN73" s="222"/>
      <c r="BO73" s="223"/>
      <c r="BP73" s="223"/>
      <c r="BQ73" s="219"/>
      <c r="BR73" s="269"/>
      <c r="BS73" s="269"/>
      <c r="BT73" s="269"/>
      <c r="BU73" s="390"/>
      <c r="BV73" s="217"/>
      <c r="BW73" s="222"/>
      <c r="BX73" s="223"/>
      <c r="BY73" s="223"/>
      <c r="BZ73" s="219"/>
      <c r="CA73" s="269"/>
      <c r="CB73" s="269"/>
      <c r="CC73" s="269"/>
      <c r="CD73" s="390"/>
      <c r="CE73" s="217"/>
      <c r="CF73" s="222"/>
      <c r="CG73" s="223"/>
      <c r="CH73" s="223"/>
      <c r="CI73" s="219"/>
      <c r="CJ73" s="269"/>
      <c r="CK73" s="269"/>
      <c r="CL73" s="269"/>
      <c r="CM73" s="390"/>
      <c r="CN73" s="217"/>
      <c r="CO73" s="222"/>
      <c r="CP73" s="223"/>
      <c r="CQ73" s="223"/>
      <c r="CR73" s="219"/>
      <c r="CS73" s="269"/>
      <c r="CT73" s="269"/>
      <c r="CU73" s="269"/>
      <c r="CV73" s="390"/>
    </row>
    <row r="74" spans="1:100">
      <c r="A74" s="66"/>
      <c r="B74" s="5" t="s">
        <v>3293</v>
      </c>
      <c r="C74" s="218">
        <v>1563</v>
      </c>
      <c r="D74" s="219">
        <v>159.46149751596877</v>
      </c>
      <c r="E74" s="219">
        <v>151.55594149373007</v>
      </c>
      <c r="F74" s="219">
        <v>167.36705353820747</v>
      </c>
      <c r="G74" s="269">
        <v>110.92973740241305</v>
      </c>
      <c r="H74" s="269">
        <v>105.43022016955135</v>
      </c>
      <c r="I74" s="269">
        <v>116.42925463527476</v>
      </c>
      <c r="J74" s="390" t="s">
        <v>2418</v>
      </c>
      <c r="K74" s="220"/>
      <c r="L74" s="218">
        <v>470</v>
      </c>
      <c r="M74" s="219">
        <v>50.276310679611655</v>
      </c>
      <c r="N74" s="219">
        <v>45.73092704821488</v>
      </c>
      <c r="O74" s="219">
        <v>54.821694311008429</v>
      </c>
      <c r="P74" s="269">
        <v>91.262135922330103</v>
      </c>
      <c r="Q74" s="269">
        <v>83.011303409357197</v>
      </c>
      <c r="R74" s="269">
        <v>99.512968435303009</v>
      </c>
      <c r="S74" s="390" t="s">
        <v>2416</v>
      </c>
      <c r="T74" s="220"/>
      <c r="U74" s="218">
        <v>146</v>
      </c>
      <c r="V74" s="219">
        <v>15.495909090909089</v>
      </c>
      <c r="W74" s="219">
        <v>12.982305990783956</v>
      </c>
      <c r="X74" s="219">
        <v>18.009512191034222</v>
      </c>
      <c r="Y74" s="269">
        <v>110.60606060606059</v>
      </c>
      <c r="Z74" s="269">
        <v>92.664568099814119</v>
      </c>
      <c r="AA74" s="269">
        <v>128.54755311230707</v>
      </c>
      <c r="AB74" s="390" t="s">
        <v>2451</v>
      </c>
      <c r="AC74" s="220"/>
      <c r="AD74" s="218">
        <v>362</v>
      </c>
      <c r="AE74" s="219">
        <v>39.204183908045977</v>
      </c>
      <c r="AF74" s="219">
        <v>35.165552634961209</v>
      </c>
      <c r="AG74" s="219">
        <v>43.242815181130744</v>
      </c>
      <c r="AH74" s="269">
        <v>83.218390804597703</v>
      </c>
      <c r="AI74" s="269">
        <v>74.645622235111887</v>
      </c>
      <c r="AJ74" s="269">
        <v>91.79115937408352</v>
      </c>
      <c r="AK74" s="390" t="s">
        <v>2418</v>
      </c>
      <c r="AL74" s="220"/>
      <c r="AM74" s="218">
        <v>206</v>
      </c>
      <c r="AN74" s="219">
        <v>21.251534883720929</v>
      </c>
      <c r="AO74" s="219">
        <v>18.349432275980693</v>
      </c>
      <c r="AP74" s="219">
        <v>24.153637491461165</v>
      </c>
      <c r="AQ74" s="269">
        <v>95.813953488372093</v>
      </c>
      <c r="AR74" s="269">
        <v>82.729631541842622</v>
      </c>
      <c r="AS74" s="269">
        <v>108.89827543490156</v>
      </c>
      <c r="AT74" s="390" t="s">
        <v>2451</v>
      </c>
      <c r="AU74" s="220"/>
      <c r="AV74" s="218">
        <v>461</v>
      </c>
      <c r="AW74" s="219">
        <v>47.329333333333338</v>
      </c>
      <c r="AX74" s="219">
        <v>43.008813572337495</v>
      </c>
      <c r="AY74" s="219">
        <v>51.649853094329181</v>
      </c>
      <c r="AZ74" s="269">
        <v>96.041666666666671</v>
      </c>
      <c r="BA74" s="269">
        <v>87.274378190619913</v>
      </c>
      <c r="BB74" s="269">
        <v>104.80895514271343</v>
      </c>
      <c r="BC74" s="390" t="s">
        <v>2451</v>
      </c>
      <c r="BD74" s="220"/>
      <c r="BE74" s="218">
        <v>115</v>
      </c>
      <c r="BF74" s="219">
        <v>11.83173076923077</v>
      </c>
      <c r="BG74" s="219">
        <v>9.669234186136709</v>
      </c>
      <c r="BH74" s="219">
        <v>13.994227352324831</v>
      </c>
      <c r="BI74" s="269">
        <v>110.57692307692308</v>
      </c>
      <c r="BJ74" s="269">
        <v>90.366674636791657</v>
      </c>
      <c r="BK74" s="269">
        <v>130.7871715170545</v>
      </c>
      <c r="BL74" s="390"/>
      <c r="BM74" s="220"/>
      <c r="BN74" s="218">
        <v>124</v>
      </c>
      <c r="BO74" s="219">
        <v>13.465481481481481</v>
      </c>
      <c r="BP74" s="219">
        <v>11.095379050432404</v>
      </c>
      <c r="BQ74" s="219">
        <v>15.835583912530558</v>
      </c>
      <c r="BR74" s="269">
        <v>91.851851851851848</v>
      </c>
      <c r="BS74" s="269">
        <v>75.684713850152818</v>
      </c>
      <c r="BT74" s="269">
        <v>108.01898985355088</v>
      </c>
      <c r="BU74" s="390" t="s">
        <v>2451</v>
      </c>
      <c r="BV74" s="220"/>
      <c r="BW74" s="218">
        <v>199</v>
      </c>
      <c r="BX74" s="219">
        <v>18.949113300492609</v>
      </c>
      <c r="BY74" s="219">
        <v>16.316309927515242</v>
      </c>
      <c r="BZ74" s="219">
        <v>21.581916673469976</v>
      </c>
      <c r="CA74" s="269">
        <v>98.029556650246306</v>
      </c>
      <c r="CB74" s="269">
        <v>84.409259842293039</v>
      </c>
      <c r="CC74" s="269">
        <v>111.64985345819957</v>
      </c>
      <c r="CD74" s="390"/>
      <c r="CE74" s="220"/>
      <c r="CF74" s="218">
        <v>268</v>
      </c>
      <c r="CG74" s="219">
        <v>27.831681415929204</v>
      </c>
      <c r="CH74" s="219">
        <v>24.499503982925141</v>
      </c>
      <c r="CI74" s="219">
        <v>31.163858848933266</v>
      </c>
      <c r="CJ74" s="269">
        <v>118.58407079646018</v>
      </c>
      <c r="CK74" s="269">
        <v>104.38646775852213</v>
      </c>
      <c r="CL74" s="269">
        <v>132.78167383439825</v>
      </c>
      <c r="CM74" s="390" t="s">
        <v>2418</v>
      </c>
      <c r="CN74" s="220"/>
      <c r="CO74" s="218">
        <v>4907</v>
      </c>
      <c r="CP74" s="219">
        <v>510.63006035003013</v>
      </c>
      <c r="CQ74" s="219">
        <v>496.3426203323736</v>
      </c>
      <c r="CR74" s="219">
        <v>524.91750036768667</v>
      </c>
      <c r="CS74" s="269">
        <v>98.712532689599669</v>
      </c>
      <c r="CT74" s="269">
        <v>95.95055391219114</v>
      </c>
      <c r="CU74" s="269">
        <v>101.4745114670082</v>
      </c>
      <c r="CV74" s="390" t="s">
        <v>2451</v>
      </c>
    </row>
    <row r="75" spans="1:100">
      <c r="D75"/>
      <c r="M75"/>
      <c r="AE75"/>
      <c r="AN75"/>
      <c r="AW75"/>
      <c r="CG75"/>
    </row>
    <row r="76" spans="1:100" ht="25.5">
      <c r="B76" s="72" t="s">
        <v>2634</v>
      </c>
      <c r="D76"/>
      <c r="M76"/>
      <c r="AE76"/>
      <c r="AN76"/>
      <c r="AW76"/>
      <c r="CG76"/>
    </row>
    <row r="77" spans="1:100">
      <c r="D77"/>
      <c r="M77"/>
      <c r="AE77"/>
      <c r="AN77"/>
      <c r="AW77"/>
      <c r="CG77"/>
    </row>
    <row r="78" spans="1:100" ht="25.5">
      <c r="B78" s="72" t="s">
        <v>2516</v>
      </c>
      <c r="D78"/>
      <c r="M78"/>
      <c r="AE78"/>
      <c r="AN78"/>
      <c r="AW78"/>
      <c r="CG78"/>
    </row>
    <row r="79" spans="1:100">
      <c r="D79"/>
      <c r="M79"/>
      <c r="AE79"/>
      <c r="AN79"/>
      <c r="AW79"/>
      <c r="CG79"/>
    </row>
    <row r="80" spans="1:100">
      <c r="B80" s="72"/>
      <c r="D80"/>
      <c r="M80"/>
      <c r="AE80"/>
      <c r="AN80"/>
      <c r="AW80"/>
      <c r="CG80"/>
    </row>
    <row r="81" spans="1:100">
      <c r="D81"/>
      <c r="V81" s="287"/>
      <c r="BF81" s="287"/>
      <c r="BO81" s="287"/>
      <c r="BX81" s="287"/>
      <c r="CP81" s="287"/>
    </row>
    <row r="82" spans="1:100">
      <c r="D82"/>
      <c r="V82" s="287"/>
      <c r="BF82" s="287"/>
      <c r="BO82" s="287"/>
      <c r="BX82" s="287"/>
      <c r="CP82" s="287"/>
    </row>
    <row r="83" spans="1:100" ht="12.75" customHeight="1">
      <c r="B83" s="74" t="s">
        <v>2946</v>
      </c>
      <c r="D83" s="217"/>
      <c r="H83" s="217"/>
      <c r="L83" s="217"/>
      <c r="M83"/>
      <c r="P83" s="217"/>
      <c r="W83" s="217"/>
      <c r="AA83" s="217"/>
      <c r="AE83"/>
      <c r="AF83" s="217"/>
      <c r="AJ83" s="217"/>
      <c r="AM83" s="217"/>
      <c r="AN83"/>
      <c r="AQ83" s="217"/>
      <c r="AU83" s="217"/>
      <c r="AW83"/>
      <c r="AY83" s="217"/>
      <c r="BC83" s="217"/>
      <c r="BD83" s="217"/>
      <c r="BV83" s="217"/>
      <c r="BZ83" s="217"/>
      <c r="CD83" s="217"/>
      <c r="CG83" s="217"/>
      <c r="CK83" s="217"/>
    </row>
    <row r="84" spans="1:100">
      <c r="A84" s="69">
        <v>801</v>
      </c>
      <c r="B84" s="69" t="s">
        <v>640</v>
      </c>
      <c r="C84" s="224">
        <v>1563</v>
      </c>
      <c r="D84" s="225">
        <v>159.46149751596877</v>
      </c>
      <c r="E84" s="225">
        <v>151.55594149373007</v>
      </c>
      <c r="F84" s="281">
        <v>167.36705353820747</v>
      </c>
      <c r="G84" s="282">
        <v>110.92973740241305</v>
      </c>
      <c r="H84" s="282">
        <v>105.43022016955135</v>
      </c>
      <c r="I84" s="282">
        <v>132.10464381486815</v>
      </c>
      <c r="J84" s="337" t="s">
        <v>2418</v>
      </c>
      <c r="K84" s="337"/>
      <c r="L84" s="224">
        <v>470</v>
      </c>
      <c r="M84" s="225">
        <v>50.276310679611655</v>
      </c>
      <c r="N84" s="225">
        <v>45.73092704821488</v>
      </c>
      <c r="O84" s="281">
        <v>54.821694311008429</v>
      </c>
      <c r="P84" s="282">
        <v>91.262135922330103</v>
      </c>
      <c r="Q84" s="282">
        <v>83.011303409357197</v>
      </c>
      <c r="R84" s="282">
        <v>110.89474792438259</v>
      </c>
      <c r="S84" s="337" t="s">
        <v>2416</v>
      </c>
      <c r="T84" s="337"/>
      <c r="U84" s="224">
        <v>146</v>
      </c>
      <c r="V84" s="225">
        <v>15.495909090909089</v>
      </c>
      <c r="W84" s="225">
        <v>12.982305990783956</v>
      </c>
      <c r="X84" s="281">
        <v>18.009512191034222</v>
      </c>
      <c r="Y84" s="282">
        <v>110.60606060606059</v>
      </c>
      <c r="Z84" s="282">
        <v>92.664568099814119</v>
      </c>
      <c r="AA84" s="282">
        <v>133.1265665438205</v>
      </c>
      <c r="AB84" s="337" t="s">
        <v>2451</v>
      </c>
      <c r="AC84" s="337"/>
      <c r="AD84" s="224">
        <v>362</v>
      </c>
      <c r="AE84" s="225">
        <v>39.204183908045977</v>
      </c>
      <c r="AF84" s="225">
        <v>35.165552634961209</v>
      </c>
      <c r="AG84" s="281">
        <v>43.242815181130744</v>
      </c>
      <c r="AH84" s="282">
        <v>83.218390804597703</v>
      </c>
      <c r="AI84" s="282">
        <v>74.645622235111887</v>
      </c>
      <c r="AJ84" s="282">
        <v>102.09713985823149</v>
      </c>
      <c r="AK84" s="337" t="s">
        <v>2418</v>
      </c>
      <c r="AL84" s="337"/>
      <c r="AM84" s="224">
        <v>206</v>
      </c>
      <c r="AN84" s="225">
        <v>21.251534883720929</v>
      </c>
      <c r="AO84" s="225">
        <v>18.349432275980693</v>
      </c>
      <c r="AP84" s="281">
        <v>24.153637491461165</v>
      </c>
      <c r="AQ84" s="282">
        <v>95.813953488372093</v>
      </c>
      <c r="AR84" s="282">
        <v>82.729631541842622</v>
      </c>
      <c r="AS84" s="282">
        <v>116.46082650486261</v>
      </c>
      <c r="AT84" s="337" t="s">
        <v>2451</v>
      </c>
      <c r="AU84" s="337"/>
      <c r="AV84" s="224">
        <v>461</v>
      </c>
      <c r="AW84" s="225">
        <v>47.329333333333338</v>
      </c>
      <c r="AX84" s="225">
        <v>43.008813572337495</v>
      </c>
      <c r="AY84" s="281">
        <v>51.649853094329181</v>
      </c>
      <c r="AZ84" s="282">
        <v>96.041666666666671</v>
      </c>
      <c r="BA84" s="282">
        <v>87.274378190619913</v>
      </c>
      <c r="BB84" s="282">
        <v>116.19154266004885</v>
      </c>
      <c r="BC84" s="337" t="s">
        <v>2451</v>
      </c>
      <c r="BD84" s="337"/>
      <c r="BE84" s="224">
        <v>115</v>
      </c>
      <c r="BF84" s="225">
        <v>11.83173076923077</v>
      </c>
      <c r="BG84" s="225">
        <v>9.669234186136709</v>
      </c>
      <c r="BH84" s="281">
        <v>13.994227352324831</v>
      </c>
      <c r="BI84" s="282">
        <v>110.57692307692308</v>
      </c>
      <c r="BJ84" s="282">
        <v>90.366674636791657</v>
      </c>
      <c r="BK84" s="282">
        <v>133.37595579547047</v>
      </c>
      <c r="BL84" s="337"/>
      <c r="BM84" s="337"/>
      <c r="BN84" s="224">
        <v>124</v>
      </c>
      <c r="BO84" s="225">
        <v>13.465481481481481</v>
      </c>
      <c r="BP84" s="225">
        <v>11.095379050432404</v>
      </c>
      <c r="BQ84" s="281">
        <v>15.835583912530558</v>
      </c>
      <c r="BR84" s="282">
        <v>91.851851851851848</v>
      </c>
      <c r="BS84" s="282">
        <v>75.684713850152818</v>
      </c>
      <c r="BT84" s="282">
        <v>112.54563536292405</v>
      </c>
      <c r="BU84" s="337" t="s">
        <v>2451</v>
      </c>
      <c r="BV84" s="337"/>
      <c r="BW84" s="224">
        <v>199</v>
      </c>
      <c r="BX84" s="225">
        <v>18.949113300492609</v>
      </c>
      <c r="BY84" s="225">
        <v>16.316309927515242</v>
      </c>
      <c r="BZ84" s="281">
        <v>21.581916673469976</v>
      </c>
      <c r="CA84" s="282">
        <v>98.029556650246306</v>
      </c>
      <c r="CB84" s="282">
        <v>84.409259842293039</v>
      </c>
      <c r="CC84" s="282">
        <v>118.94263978091097</v>
      </c>
      <c r="CD84" s="337"/>
      <c r="CE84" s="337"/>
      <c r="CF84" s="224">
        <v>268</v>
      </c>
      <c r="CG84" s="225">
        <v>27.831681415929204</v>
      </c>
      <c r="CH84" s="225">
        <v>24.499503982925141</v>
      </c>
      <c r="CI84" s="281">
        <v>31.163858848933266</v>
      </c>
      <c r="CJ84" s="282">
        <v>118.58407079646018</v>
      </c>
      <c r="CK84" s="282">
        <v>104.38646775852213</v>
      </c>
      <c r="CL84" s="282">
        <v>141.33296679154984</v>
      </c>
      <c r="CM84" s="337" t="s">
        <v>2418</v>
      </c>
      <c r="CN84" s="337"/>
      <c r="CO84" s="224">
        <v>4907</v>
      </c>
      <c r="CP84" s="225">
        <v>510.63006035003013</v>
      </c>
      <c r="CQ84" s="225">
        <v>496.3426203323736</v>
      </c>
      <c r="CR84" s="281">
        <v>524.91750036768667</v>
      </c>
      <c r="CS84" s="282">
        <v>98.712532689599669</v>
      </c>
      <c r="CT84" s="282">
        <v>95.95055391219114</v>
      </c>
      <c r="CU84" s="282">
        <v>118.46423916721724</v>
      </c>
      <c r="CV84" s="337" t="s">
        <v>2451</v>
      </c>
    </row>
    <row r="85" spans="1:100">
      <c r="A85" s="70">
        <v>80101</v>
      </c>
      <c r="B85" s="70" t="s">
        <v>2611</v>
      </c>
      <c r="C85" s="227">
        <v>384</v>
      </c>
      <c r="D85" s="228">
        <v>161.40350877192981</v>
      </c>
      <c r="E85" s="228">
        <v>145.25979567183248</v>
      </c>
      <c r="F85" s="284">
        <v>177.54722187202714</v>
      </c>
      <c r="G85" s="285">
        <v>112.28070175438596</v>
      </c>
      <c r="H85" s="285">
        <v>101.05029264127478</v>
      </c>
      <c r="I85" s="285">
        <v>123.51111086749714</v>
      </c>
      <c r="J85" s="338" t="s">
        <v>2416</v>
      </c>
      <c r="K85" s="338"/>
      <c r="L85" s="227">
        <v>103</v>
      </c>
      <c r="M85" s="228">
        <v>45.033888888888889</v>
      </c>
      <c r="N85" s="228">
        <v>36.336739879452196</v>
      </c>
      <c r="O85" s="284">
        <v>53.731037898325582</v>
      </c>
      <c r="P85" s="285">
        <v>81.746031746031747</v>
      </c>
      <c r="Q85" s="285">
        <v>65.958867089221627</v>
      </c>
      <c r="R85" s="285">
        <v>97.533196402841867</v>
      </c>
      <c r="S85" s="338" t="s">
        <v>2416</v>
      </c>
      <c r="T85" s="338"/>
      <c r="U85" s="227">
        <v>39</v>
      </c>
      <c r="V85" s="228">
        <v>16.557272727272728</v>
      </c>
      <c r="W85" s="228">
        <v>11.360753120096344</v>
      </c>
      <c r="X85" s="284">
        <v>21.753792334449113</v>
      </c>
      <c r="Y85" s="285">
        <v>118.18181818181819</v>
      </c>
      <c r="Z85" s="285">
        <v>81.090314918603454</v>
      </c>
      <c r="AA85" s="285">
        <v>155.27332144503293</v>
      </c>
      <c r="AB85" s="338" t="s">
        <v>2451</v>
      </c>
      <c r="AC85" s="338"/>
      <c r="AD85" s="227">
        <v>92</v>
      </c>
      <c r="AE85" s="228">
        <v>39.762568807339449</v>
      </c>
      <c r="AF85" s="228">
        <v>31.637321445798275</v>
      </c>
      <c r="AG85" s="284">
        <v>47.887816168880619</v>
      </c>
      <c r="AH85" s="285">
        <v>84.403669724770651</v>
      </c>
      <c r="AI85" s="285">
        <v>67.156275622581788</v>
      </c>
      <c r="AJ85" s="285">
        <v>101.65106382695951</v>
      </c>
      <c r="AK85" s="338" t="s">
        <v>2451</v>
      </c>
      <c r="AL85" s="338"/>
      <c r="AM85" s="227">
        <v>54</v>
      </c>
      <c r="AN85" s="228">
        <v>23.033076923076926</v>
      </c>
      <c r="AO85" s="228">
        <v>16.889643594803971</v>
      </c>
      <c r="AP85" s="284">
        <v>29.176510251349882</v>
      </c>
      <c r="AQ85" s="285">
        <v>103.84615384615385</v>
      </c>
      <c r="AR85" s="285">
        <v>76.148077523913301</v>
      </c>
      <c r="AS85" s="285">
        <v>131.54423016839439</v>
      </c>
      <c r="AT85" s="338" t="s">
        <v>2451</v>
      </c>
      <c r="AU85" s="338"/>
      <c r="AV85" s="227">
        <v>110</v>
      </c>
      <c r="AW85" s="228">
        <v>46.331623931623923</v>
      </c>
      <c r="AX85" s="228">
        <v>37.673231788535283</v>
      </c>
      <c r="AY85" s="284">
        <v>54.990016074712564</v>
      </c>
      <c r="AZ85" s="285">
        <v>94.01709401709401</v>
      </c>
      <c r="BA85" s="285">
        <v>76.4473047656966</v>
      </c>
      <c r="BB85" s="285">
        <v>111.58688326849142</v>
      </c>
      <c r="BC85" s="338" t="s">
        <v>2451</v>
      </c>
      <c r="BD85" s="338"/>
      <c r="BE85" s="227">
        <v>32</v>
      </c>
      <c r="BF85" s="228">
        <v>13.169230769230769</v>
      </c>
      <c r="BG85" s="228">
        <v>8.6063251030633001</v>
      </c>
      <c r="BH85" s="284">
        <v>17.732136435398239</v>
      </c>
      <c r="BI85" s="285">
        <v>123.07692307692308</v>
      </c>
      <c r="BJ85" s="285">
        <v>80.432944888442066</v>
      </c>
      <c r="BK85" s="285">
        <v>165.72090126540411</v>
      </c>
      <c r="BL85" s="338"/>
      <c r="BM85" s="338"/>
      <c r="BN85" s="227">
        <v>29</v>
      </c>
      <c r="BO85" s="228">
        <v>12.504117647058825</v>
      </c>
      <c r="BP85" s="228">
        <v>7.9530831911094131</v>
      </c>
      <c r="BQ85" s="284">
        <v>17.055152103008236</v>
      </c>
      <c r="BR85" s="285">
        <v>85.294117647058826</v>
      </c>
      <c r="BS85" s="285">
        <v>54.250226405930505</v>
      </c>
      <c r="BT85" s="285">
        <v>116.33800888818715</v>
      </c>
      <c r="BU85" s="338" t="s">
        <v>2451</v>
      </c>
      <c r="BV85" s="338"/>
      <c r="BW85" s="227">
        <v>53</v>
      </c>
      <c r="BX85" s="228">
        <v>21.343541666666667</v>
      </c>
      <c r="BY85" s="228">
        <v>15.597290263475143</v>
      </c>
      <c r="BZ85" s="284">
        <v>27.089793069858189</v>
      </c>
      <c r="CA85" s="285">
        <v>110.41666666666667</v>
      </c>
      <c r="CB85" s="285">
        <v>80.689551285437886</v>
      </c>
      <c r="CC85" s="285">
        <v>140.14378204789546</v>
      </c>
      <c r="CD85" s="338"/>
      <c r="CE85" s="338"/>
      <c r="CF85" s="227">
        <v>64</v>
      </c>
      <c r="CG85" s="228">
        <v>27.310545454545451</v>
      </c>
      <c r="CH85" s="228">
        <v>20.619461818181815</v>
      </c>
      <c r="CI85" s="284">
        <v>34.001629090909084</v>
      </c>
      <c r="CJ85" s="285">
        <v>116.36363636363636</v>
      </c>
      <c r="CK85" s="285">
        <v>87.854545454545445</v>
      </c>
      <c r="CL85" s="285">
        <v>144.87272727272727</v>
      </c>
      <c r="CM85" s="338"/>
      <c r="CN85" s="338"/>
      <c r="CO85" s="227">
        <v>1227</v>
      </c>
      <c r="CP85" s="228">
        <v>523.69210396039603</v>
      </c>
      <c r="CQ85" s="228">
        <v>494.38925707436402</v>
      </c>
      <c r="CR85" s="284">
        <v>552.99495084642808</v>
      </c>
      <c r="CS85" s="285">
        <v>101.23762376237624</v>
      </c>
      <c r="CT85" s="285">
        <v>95.572939178094316</v>
      </c>
      <c r="CU85" s="285">
        <v>106.90230834665817</v>
      </c>
      <c r="CV85" s="338" t="s">
        <v>2451</v>
      </c>
    </row>
    <row r="86" spans="1:100">
      <c r="A86" s="70">
        <v>80103</v>
      </c>
      <c r="B86" s="70" t="s">
        <v>2773</v>
      </c>
      <c r="C86" s="227" t="s">
        <v>2485</v>
      </c>
      <c r="D86" s="228" t="s">
        <v>672</v>
      </c>
      <c r="E86" s="228" t="s">
        <v>672</v>
      </c>
      <c r="F86" s="284" t="s">
        <v>672</v>
      </c>
      <c r="G86" s="285" t="s">
        <v>672</v>
      </c>
      <c r="H86" s="285" t="s">
        <v>672</v>
      </c>
      <c r="I86" s="285" t="s">
        <v>672</v>
      </c>
      <c r="J86" s="338" t="s">
        <v>672</v>
      </c>
      <c r="K86" s="338"/>
      <c r="L86" s="227" t="s">
        <v>2485</v>
      </c>
      <c r="M86" s="228" t="s">
        <v>672</v>
      </c>
      <c r="N86" s="228" t="s">
        <v>672</v>
      </c>
      <c r="O86" s="284" t="s">
        <v>672</v>
      </c>
      <c r="P86" s="285" t="s">
        <v>672</v>
      </c>
      <c r="Q86" s="285" t="s">
        <v>672</v>
      </c>
      <c r="R86" s="285" t="s">
        <v>672</v>
      </c>
      <c r="S86" s="338" t="s">
        <v>672</v>
      </c>
      <c r="T86" s="338"/>
      <c r="U86" s="227" t="s">
        <v>2485</v>
      </c>
      <c r="V86" s="228" t="s">
        <v>672</v>
      </c>
      <c r="W86" s="228" t="s">
        <v>672</v>
      </c>
      <c r="X86" s="284" t="s">
        <v>672</v>
      </c>
      <c r="Y86" s="285" t="s">
        <v>672</v>
      </c>
      <c r="Z86" s="285" t="s">
        <v>672</v>
      </c>
      <c r="AA86" s="285" t="s">
        <v>672</v>
      </c>
      <c r="AB86" s="338" t="s">
        <v>672</v>
      </c>
      <c r="AC86" s="338"/>
      <c r="AD86" s="227" t="s">
        <v>2485</v>
      </c>
      <c r="AE86" s="228" t="s">
        <v>672</v>
      </c>
      <c r="AF86" s="228" t="s">
        <v>672</v>
      </c>
      <c r="AG86" s="284" t="s">
        <v>672</v>
      </c>
      <c r="AH86" s="285" t="s">
        <v>672</v>
      </c>
      <c r="AI86" s="285" t="s">
        <v>672</v>
      </c>
      <c r="AJ86" s="285" t="s">
        <v>672</v>
      </c>
      <c r="AK86" s="338" t="s">
        <v>672</v>
      </c>
      <c r="AL86" s="338"/>
      <c r="AM86" s="227" t="s">
        <v>2485</v>
      </c>
      <c r="AN86" s="228" t="s">
        <v>672</v>
      </c>
      <c r="AO86" s="228" t="s">
        <v>672</v>
      </c>
      <c r="AP86" s="284" t="s">
        <v>672</v>
      </c>
      <c r="AQ86" s="285" t="s">
        <v>672</v>
      </c>
      <c r="AR86" s="285" t="s">
        <v>672</v>
      </c>
      <c r="AS86" s="285" t="s">
        <v>672</v>
      </c>
      <c r="AT86" s="338" t="s">
        <v>672</v>
      </c>
      <c r="AU86" s="338"/>
      <c r="AV86" s="227" t="s">
        <v>2485</v>
      </c>
      <c r="AW86" s="228" t="s">
        <v>672</v>
      </c>
      <c r="AX86" s="228" t="s">
        <v>672</v>
      </c>
      <c r="AY86" s="284" t="s">
        <v>672</v>
      </c>
      <c r="AZ86" s="285" t="s">
        <v>672</v>
      </c>
      <c r="BA86" s="285" t="s">
        <v>672</v>
      </c>
      <c r="BB86" s="285" t="s">
        <v>672</v>
      </c>
      <c r="BC86" s="338" t="s">
        <v>672</v>
      </c>
      <c r="BD86" s="338"/>
      <c r="BE86" s="227" t="s">
        <v>2485</v>
      </c>
      <c r="BF86" s="228" t="s">
        <v>672</v>
      </c>
      <c r="BG86" s="228" t="s">
        <v>672</v>
      </c>
      <c r="BH86" s="284" t="s">
        <v>672</v>
      </c>
      <c r="BI86" s="285" t="s">
        <v>672</v>
      </c>
      <c r="BJ86" s="285" t="s">
        <v>672</v>
      </c>
      <c r="BK86" s="285" t="s">
        <v>672</v>
      </c>
      <c r="BL86" s="338" t="s">
        <v>672</v>
      </c>
      <c r="BM86" s="338"/>
      <c r="BN86" s="227" t="s">
        <v>2485</v>
      </c>
      <c r="BO86" s="228" t="s">
        <v>672</v>
      </c>
      <c r="BP86" s="228" t="s">
        <v>672</v>
      </c>
      <c r="BQ86" s="284" t="s">
        <v>672</v>
      </c>
      <c r="BR86" s="285" t="s">
        <v>672</v>
      </c>
      <c r="BS86" s="285" t="s">
        <v>672</v>
      </c>
      <c r="BT86" s="285" t="s">
        <v>672</v>
      </c>
      <c r="BU86" s="338" t="s">
        <v>672</v>
      </c>
      <c r="BV86" s="338"/>
      <c r="BW86" s="227" t="s">
        <v>2485</v>
      </c>
      <c r="BX86" s="228" t="s">
        <v>672</v>
      </c>
      <c r="BY86" s="228" t="s">
        <v>672</v>
      </c>
      <c r="BZ86" s="284" t="s">
        <v>672</v>
      </c>
      <c r="CA86" s="285" t="s">
        <v>672</v>
      </c>
      <c r="CB86" s="285" t="s">
        <v>672</v>
      </c>
      <c r="CC86" s="285" t="s">
        <v>672</v>
      </c>
      <c r="CD86" s="338" t="s">
        <v>672</v>
      </c>
      <c r="CE86" s="338"/>
      <c r="CF86" s="227" t="s">
        <v>2485</v>
      </c>
      <c r="CG86" s="228" t="s">
        <v>672</v>
      </c>
      <c r="CH86" s="228" t="s">
        <v>672</v>
      </c>
      <c r="CI86" s="284" t="s">
        <v>672</v>
      </c>
      <c r="CJ86" s="285" t="s">
        <v>672</v>
      </c>
      <c r="CK86" s="285" t="s">
        <v>672</v>
      </c>
      <c r="CL86" s="285" t="s">
        <v>672</v>
      </c>
      <c r="CM86" s="338" t="s">
        <v>672</v>
      </c>
      <c r="CN86" s="338"/>
      <c r="CO86" s="227">
        <v>17</v>
      </c>
      <c r="CP86" s="228">
        <v>586.26199999999994</v>
      </c>
      <c r="CQ86" s="228">
        <v>307.57073561410073</v>
      </c>
      <c r="CR86" s="284">
        <v>864.95326438589916</v>
      </c>
      <c r="CS86" s="285">
        <v>113.33333333333333</v>
      </c>
      <c r="CT86" s="285">
        <v>59.45808649192923</v>
      </c>
      <c r="CU86" s="285">
        <v>167.20858017473742</v>
      </c>
      <c r="CV86" s="338" t="s">
        <v>2451</v>
      </c>
    </row>
    <row r="87" spans="1:100">
      <c r="A87" s="70">
        <v>80104</v>
      </c>
      <c r="B87" s="70" t="s">
        <v>2612</v>
      </c>
      <c r="C87" s="227">
        <v>207</v>
      </c>
      <c r="D87" s="228">
        <v>149.5288944723618</v>
      </c>
      <c r="E87" s="228">
        <v>129.15866032623077</v>
      </c>
      <c r="F87" s="284">
        <v>169.89912861849282</v>
      </c>
      <c r="G87" s="285">
        <v>104.02010050251256</v>
      </c>
      <c r="H87" s="285">
        <v>89.849502835638802</v>
      </c>
      <c r="I87" s="285">
        <v>118.19069816938632</v>
      </c>
      <c r="J87" s="338"/>
      <c r="K87" s="338"/>
      <c r="L87" s="227">
        <v>40</v>
      </c>
      <c r="M87" s="228">
        <v>36.124590163934428</v>
      </c>
      <c r="N87" s="228">
        <v>24.929463687035906</v>
      </c>
      <c r="O87" s="284">
        <v>47.319716640832951</v>
      </c>
      <c r="P87" s="285">
        <v>65.573770491803273</v>
      </c>
      <c r="Q87" s="285">
        <v>45.252248478917949</v>
      </c>
      <c r="R87" s="285">
        <v>85.895292504688598</v>
      </c>
      <c r="S87" s="338" t="s">
        <v>2418</v>
      </c>
      <c r="T87" s="338"/>
      <c r="U87" s="227">
        <v>19</v>
      </c>
      <c r="V87" s="228">
        <v>15.658235294117647</v>
      </c>
      <c r="W87" s="228">
        <v>8.6174340335265036</v>
      </c>
      <c r="X87" s="284">
        <v>22.69903655470879</v>
      </c>
      <c r="Y87" s="285">
        <v>111.76470588235294</v>
      </c>
      <c r="Z87" s="285">
        <v>61.509165121531069</v>
      </c>
      <c r="AA87" s="285">
        <v>162.0202466431748</v>
      </c>
      <c r="AB87" s="338" t="s">
        <v>2451</v>
      </c>
      <c r="AC87" s="338"/>
      <c r="AD87" s="227">
        <v>42</v>
      </c>
      <c r="AE87" s="228">
        <v>42.098297872340424</v>
      </c>
      <c r="AF87" s="228">
        <v>29.366317429108321</v>
      </c>
      <c r="AG87" s="284">
        <v>54.830278315572528</v>
      </c>
      <c r="AH87" s="285">
        <v>89.361702127659569</v>
      </c>
      <c r="AI87" s="285">
        <v>62.335634534299132</v>
      </c>
      <c r="AJ87" s="285">
        <v>116.38776972102001</v>
      </c>
      <c r="AK87" s="338" t="s">
        <v>2451</v>
      </c>
      <c r="AL87" s="338"/>
      <c r="AM87" s="227">
        <v>25</v>
      </c>
      <c r="AN87" s="228">
        <v>20.537037037037038</v>
      </c>
      <c r="AO87" s="228">
        <v>12.486518518518519</v>
      </c>
      <c r="AP87" s="284">
        <v>28.587555555555557</v>
      </c>
      <c r="AQ87" s="285">
        <v>92.592592592592595</v>
      </c>
      <c r="AR87" s="285">
        <v>56.296296296296298</v>
      </c>
      <c r="AS87" s="285">
        <v>128.88888888888889</v>
      </c>
      <c r="AT87" s="338" t="s">
        <v>2451</v>
      </c>
      <c r="AU87" s="338"/>
      <c r="AV87" s="227">
        <v>47</v>
      </c>
      <c r="AW87" s="228">
        <v>34.569552238805976</v>
      </c>
      <c r="AX87" s="228">
        <v>24.686276849743045</v>
      </c>
      <c r="AY87" s="284">
        <v>44.452827627868906</v>
      </c>
      <c r="AZ87" s="285">
        <v>70.149253731343293</v>
      </c>
      <c r="BA87" s="285">
        <v>50.093905945095457</v>
      </c>
      <c r="BB87" s="285">
        <v>90.204601517591129</v>
      </c>
      <c r="BC87" s="338" t="s">
        <v>2416</v>
      </c>
      <c r="BD87" s="338"/>
      <c r="BE87" s="227">
        <v>8</v>
      </c>
      <c r="BF87" s="228">
        <v>6.5846153846153843</v>
      </c>
      <c r="BG87" s="228">
        <v>2.0217097184479158</v>
      </c>
      <c r="BH87" s="284">
        <v>11.147521050782853</v>
      </c>
      <c r="BI87" s="285">
        <v>61.53846153846154</v>
      </c>
      <c r="BJ87" s="285">
        <v>18.894483349980526</v>
      </c>
      <c r="BK87" s="285">
        <v>104.18243972694256</v>
      </c>
      <c r="BL87" s="338" t="s">
        <v>672</v>
      </c>
      <c r="BM87" s="338"/>
      <c r="BN87" s="227">
        <v>13</v>
      </c>
      <c r="BO87" s="228">
        <v>13.612857142857143</v>
      </c>
      <c r="BP87" s="228">
        <v>6.2128237050948512</v>
      </c>
      <c r="BQ87" s="284">
        <v>21.012890580619434</v>
      </c>
      <c r="BR87" s="285">
        <v>92.857142857142861</v>
      </c>
      <c r="BS87" s="285">
        <v>42.379425000647004</v>
      </c>
      <c r="BT87" s="285">
        <v>143.3348607136387</v>
      </c>
      <c r="BU87" s="338" t="s">
        <v>2451</v>
      </c>
      <c r="BV87" s="338"/>
      <c r="BW87" s="227">
        <v>37</v>
      </c>
      <c r="BX87" s="228">
        <v>20.434571428571427</v>
      </c>
      <c r="BY87" s="228">
        <v>13.850102644774211</v>
      </c>
      <c r="BZ87" s="284">
        <v>27.019040212368644</v>
      </c>
      <c r="CA87" s="285">
        <v>105.71428571428572</v>
      </c>
      <c r="CB87" s="285">
        <v>71.650815544615682</v>
      </c>
      <c r="CC87" s="285">
        <v>139.77775588395576</v>
      </c>
      <c r="CD87" s="338"/>
      <c r="CE87" s="338"/>
      <c r="CF87" s="227">
        <v>31</v>
      </c>
      <c r="CG87" s="228">
        <v>24.252333333333336</v>
      </c>
      <c r="CH87" s="228">
        <v>15.714871933086121</v>
      </c>
      <c r="CI87" s="284">
        <v>32.78979473358055</v>
      </c>
      <c r="CJ87" s="285">
        <v>103.33333333333334</v>
      </c>
      <c r="CK87" s="285">
        <v>66.957272829510529</v>
      </c>
      <c r="CL87" s="285">
        <v>139.70939383715614</v>
      </c>
      <c r="CM87" s="338"/>
      <c r="CN87" s="338"/>
      <c r="CO87" s="227">
        <v>594</v>
      </c>
      <c r="CP87" s="228">
        <v>475.65055727554176</v>
      </c>
      <c r="CQ87" s="228">
        <v>437.39884690581312</v>
      </c>
      <c r="CR87" s="284">
        <v>513.9022676452704</v>
      </c>
      <c r="CS87" s="285">
        <v>91.950464396284829</v>
      </c>
      <c r="CT87" s="285">
        <v>84.555828820548072</v>
      </c>
      <c r="CU87" s="285">
        <v>99.345099972021586</v>
      </c>
      <c r="CV87" s="338" t="s">
        <v>2416</v>
      </c>
    </row>
    <row r="88" spans="1:100">
      <c r="A88" s="70">
        <v>80105</v>
      </c>
      <c r="B88" s="70" t="s">
        <v>2613</v>
      </c>
      <c r="C88" s="227">
        <v>173</v>
      </c>
      <c r="D88" s="228">
        <v>152.56901840490798</v>
      </c>
      <c r="E88" s="228">
        <v>129.83378736873073</v>
      </c>
      <c r="F88" s="284">
        <v>175.30424944108523</v>
      </c>
      <c r="G88" s="285">
        <v>106.13496932515338</v>
      </c>
      <c r="H88" s="285">
        <v>90.319156430421373</v>
      </c>
      <c r="I88" s="285">
        <v>121.95078221988538</v>
      </c>
      <c r="J88" s="338"/>
      <c r="K88" s="338"/>
      <c r="L88" s="227">
        <v>64</v>
      </c>
      <c r="M88" s="228">
        <v>55.09</v>
      </c>
      <c r="N88" s="228">
        <v>41.592950000000002</v>
      </c>
      <c r="O88" s="284">
        <v>68.587050000000005</v>
      </c>
      <c r="P88" s="285">
        <v>100</v>
      </c>
      <c r="Q88" s="285">
        <v>75.5</v>
      </c>
      <c r="R88" s="285">
        <v>124.5</v>
      </c>
      <c r="S88" s="338" t="s">
        <v>2451</v>
      </c>
      <c r="T88" s="338"/>
      <c r="U88" s="227">
        <v>10</v>
      </c>
      <c r="V88" s="228">
        <v>8.7562499999999996</v>
      </c>
      <c r="W88" s="228">
        <v>3.3290700226775236</v>
      </c>
      <c r="X88" s="284">
        <v>14.183429977322476</v>
      </c>
      <c r="Y88" s="285">
        <v>62.5</v>
      </c>
      <c r="Z88" s="285">
        <v>23.762098662937355</v>
      </c>
      <c r="AA88" s="285">
        <v>101.23790133706265</v>
      </c>
      <c r="AB88" s="338" t="s">
        <v>2451</v>
      </c>
      <c r="AC88" s="338"/>
      <c r="AD88" s="227">
        <v>31</v>
      </c>
      <c r="AE88" s="228">
        <v>29.208199999999998</v>
      </c>
      <c r="AF88" s="228">
        <v>18.926142737989444</v>
      </c>
      <c r="AG88" s="284">
        <v>39.490257262010552</v>
      </c>
      <c r="AH88" s="285">
        <v>62</v>
      </c>
      <c r="AI88" s="285">
        <v>40.174363697706312</v>
      </c>
      <c r="AJ88" s="285">
        <v>83.825636302293688</v>
      </c>
      <c r="AK88" s="338" t="s">
        <v>2418</v>
      </c>
      <c r="AL88" s="338"/>
      <c r="AM88" s="227">
        <v>25</v>
      </c>
      <c r="AN88" s="228">
        <v>20.537037037037038</v>
      </c>
      <c r="AO88" s="228">
        <v>12.486518518518519</v>
      </c>
      <c r="AP88" s="284">
        <v>28.587555555555557</v>
      </c>
      <c r="AQ88" s="285">
        <v>92.592592592592595</v>
      </c>
      <c r="AR88" s="285">
        <v>56.296296296296298</v>
      </c>
      <c r="AS88" s="285">
        <v>128.88888888888889</v>
      </c>
      <c r="AT88" s="338" t="s">
        <v>2451</v>
      </c>
      <c r="AU88" s="338"/>
      <c r="AV88" s="227">
        <v>48</v>
      </c>
      <c r="AW88" s="228">
        <v>40.783448275862071</v>
      </c>
      <c r="AX88" s="228">
        <v>29.245744203992498</v>
      </c>
      <c r="AY88" s="284">
        <v>52.32115234773164</v>
      </c>
      <c r="AZ88" s="285">
        <v>82.758620689655174</v>
      </c>
      <c r="BA88" s="285">
        <v>59.346071842517247</v>
      </c>
      <c r="BB88" s="285">
        <v>106.1711695367931</v>
      </c>
      <c r="BC88" s="338" t="s">
        <v>2451</v>
      </c>
      <c r="BD88" s="338"/>
      <c r="BE88" s="227">
        <v>13</v>
      </c>
      <c r="BF88" s="228">
        <v>10.7</v>
      </c>
      <c r="BG88" s="228">
        <v>4.8834137423822463</v>
      </c>
      <c r="BH88" s="284">
        <v>16.516586257617753</v>
      </c>
      <c r="BI88" s="285">
        <v>100</v>
      </c>
      <c r="BJ88" s="285">
        <v>45.639380769927548</v>
      </c>
      <c r="BK88" s="285">
        <v>154.36061923007244</v>
      </c>
      <c r="BL88" s="338"/>
      <c r="BM88" s="338"/>
      <c r="BN88" s="227">
        <v>15</v>
      </c>
      <c r="BO88" s="228">
        <v>12.935294117647059</v>
      </c>
      <c r="BP88" s="228">
        <v>6.3891321013773279</v>
      </c>
      <c r="BQ88" s="284">
        <v>19.48145613391679</v>
      </c>
      <c r="BR88" s="285">
        <v>88.235294117647058</v>
      </c>
      <c r="BS88" s="285">
        <v>43.582074361373309</v>
      </c>
      <c r="BT88" s="285">
        <v>132.8885138739208</v>
      </c>
      <c r="BU88" s="338" t="s">
        <v>2451</v>
      </c>
      <c r="BV88" s="338"/>
      <c r="BW88" s="227">
        <v>25</v>
      </c>
      <c r="BX88" s="228">
        <v>18.58653846153846</v>
      </c>
      <c r="BY88" s="228">
        <v>11.300615384615384</v>
      </c>
      <c r="BZ88" s="284">
        <v>25.872461538461536</v>
      </c>
      <c r="CA88" s="285">
        <v>96.15384615384616</v>
      </c>
      <c r="CB88" s="285">
        <v>58.46153846153846</v>
      </c>
      <c r="CC88" s="285">
        <v>133.84615384615387</v>
      </c>
      <c r="CD88" s="338"/>
      <c r="CE88" s="338"/>
      <c r="CF88" s="227">
        <v>29</v>
      </c>
      <c r="CG88" s="228">
        <v>26.178076923076922</v>
      </c>
      <c r="CH88" s="228">
        <v>16.650229102847852</v>
      </c>
      <c r="CI88" s="284">
        <v>35.705924743305992</v>
      </c>
      <c r="CJ88" s="285">
        <v>111.53846153846155</v>
      </c>
      <c r="CK88" s="285">
        <v>70.942603761601447</v>
      </c>
      <c r="CL88" s="285">
        <v>152.13431931532165</v>
      </c>
      <c r="CM88" s="338"/>
      <c r="CN88" s="338"/>
      <c r="CO88" s="227">
        <v>550</v>
      </c>
      <c r="CP88" s="228">
        <v>478.16722689075624</v>
      </c>
      <c r="CQ88" s="228">
        <v>438.20455352888933</v>
      </c>
      <c r="CR88" s="284">
        <v>518.12990025262309</v>
      </c>
      <c r="CS88" s="285">
        <v>92.436974789915965</v>
      </c>
      <c r="CT88" s="285">
        <v>84.71158412667738</v>
      </c>
      <c r="CU88" s="285">
        <v>100.16236545315455</v>
      </c>
      <c r="CV88" s="338" t="s">
        <v>2451</v>
      </c>
    </row>
    <row r="89" spans="1:100">
      <c r="A89" s="70">
        <v>80106</v>
      </c>
      <c r="B89" s="70" t="s">
        <v>2614</v>
      </c>
      <c r="C89" s="227">
        <v>137</v>
      </c>
      <c r="D89" s="228">
        <v>164.11458333333331</v>
      </c>
      <c r="E89" s="228">
        <v>136.63292333462286</v>
      </c>
      <c r="F89" s="284">
        <v>191.59624333204377</v>
      </c>
      <c r="G89" s="285">
        <v>114.16666666666666</v>
      </c>
      <c r="H89" s="285">
        <v>95.048990145824604</v>
      </c>
      <c r="I89" s="285">
        <v>133.28434318750871</v>
      </c>
      <c r="J89" s="338"/>
      <c r="K89" s="338"/>
      <c r="L89" s="227">
        <v>27</v>
      </c>
      <c r="M89" s="228">
        <v>31.647446808510644</v>
      </c>
      <c r="N89" s="228">
        <v>19.70996101159276</v>
      </c>
      <c r="O89" s="284">
        <v>43.584932605428527</v>
      </c>
      <c r="P89" s="285">
        <v>57.446808510638306</v>
      </c>
      <c r="Q89" s="285">
        <v>35.777747343606393</v>
      </c>
      <c r="R89" s="285">
        <v>79.115869677670219</v>
      </c>
      <c r="S89" s="338" t="s">
        <v>2418</v>
      </c>
      <c r="T89" s="338"/>
      <c r="U89" s="227">
        <v>11</v>
      </c>
      <c r="V89" s="228">
        <v>12.842499999999998</v>
      </c>
      <c r="W89" s="228">
        <v>5.2530674922297376</v>
      </c>
      <c r="X89" s="284">
        <v>20.431932507770256</v>
      </c>
      <c r="Y89" s="285">
        <v>91.666666666666657</v>
      </c>
      <c r="Z89" s="285">
        <v>37.495128424195137</v>
      </c>
      <c r="AA89" s="285">
        <v>145.83820490913817</v>
      </c>
      <c r="AB89" s="338" t="s">
        <v>2451</v>
      </c>
      <c r="AC89" s="338"/>
      <c r="AD89" s="227">
        <v>23</v>
      </c>
      <c r="AE89" s="228">
        <v>27.088249999999999</v>
      </c>
      <c r="AF89" s="228">
        <v>16.017600469900149</v>
      </c>
      <c r="AG89" s="284">
        <v>38.158899530099845</v>
      </c>
      <c r="AH89" s="285">
        <v>57.499999999999993</v>
      </c>
      <c r="AI89" s="285">
        <v>34.000425535767668</v>
      </c>
      <c r="AJ89" s="285">
        <v>80.999574464232325</v>
      </c>
      <c r="AK89" s="338" t="s">
        <v>2418</v>
      </c>
      <c r="AL89" s="338"/>
      <c r="AM89" s="227">
        <v>14</v>
      </c>
      <c r="AN89" s="228">
        <v>16.343157894736841</v>
      </c>
      <c r="AO89" s="228">
        <v>7.7820882503291458</v>
      </c>
      <c r="AP89" s="284">
        <v>24.904227539144536</v>
      </c>
      <c r="AQ89" s="285">
        <v>73.68421052631578</v>
      </c>
      <c r="AR89" s="285">
        <v>35.086060641700392</v>
      </c>
      <c r="AS89" s="285">
        <v>112.28236041093118</v>
      </c>
      <c r="AT89" s="338" t="s">
        <v>2451</v>
      </c>
      <c r="AU89" s="338"/>
      <c r="AV89" s="227">
        <v>36</v>
      </c>
      <c r="AW89" s="228">
        <v>43.270243902439034</v>
      </c>
      <c r="AX89" s="228">
        <v>29.135297560975616</v>
      </c>
      <c r="AY89" s="284">
        <v>57.405190243902453</v>
      </c>
      <c r="AZ89" s="285">
        <v>87.804878048780495</v>
      </c>
      <c r="BA89" s="285">
        <v>59.121951219512198</v>
      </c>
      <c r="BB89" s="285">
        <v>116.48780487804879</v>
      </c>
      <c r="BC89" s="338" t="s">
        <v>2451</v>
      </c>
      <c r="BD89" s="338"/>
      <c r="BE89" s="227">
        <v>10</v>
      </c>
      <c r="BF89" s="228">
        <v>11.888888888888889</v>
      </c>
      <c r="BG89" s="228">
        <v>4.5200792123276399</v>
      </c>
      <c r="BH89" s="284">
        <v>19.257698565450138</v>
      </c>
      <c r="BI89" s="285">
        <v>111.11111111111111</v>
      </c>
      <c r="BJ89" s="285">
        <v>42.243730956333081</v>
      </c>
      <c r="BK89" s="285">
        <v>179.97849126588915</v>
      </c>
      <c r="BL89" s="338"/>
      <c r="BM89" s="338"/>
      <c r="BN89" s="227">
        <v>14</v>
      </c>
      <c r="BO89" s="228">
        <v>17.103333333333335</v>
      </c>
      <c r="BP89" s="228">
        <v>8.1440594426160242</v>
      </c>
      <c r="BQ89" s="284">
        <v>26.062607224050645</v>
      </c>
      <c r="BR89" s="285">
        <v>116.66666666666667</v>
      </c>
      <c r="BS89" s="285">
        <v>55.552929349358962</v>
      </c>
      <c r="BT89" s="285">
        <v>177.7804039839744</v>
      </c>
      <c r="BU89" s="338" t="s">
        <v>2451</v>
      </c>
      <c r="BV89" s="338"/>
      <c r="BW89" s="227">
        <v>13</v>
      </c>
      <c r="BX89" s="228">
        <v>15.705624999999998</v>
      </c>
      <c r="BY89" s="228">
        <v>7.1679499960469322</v>
      </c>
      <c r="BZ89" s="284">
        <v>24.243300003953063</v>
      </c>
      <c r="CA89" s="285">
        <v>81.25</v>
      </c>
      <c r="CB89" s="285">
        <v>37.081996875566134</v>
      </c>
      <c r="CC89" s="285">
        <v>125.41800312443387</v>
      </c>
      <c r="CD89" s="338"/>
      <c r="CE89" s="338"/>
      <c r="CF89" s="227">
        <v>19</v>
      </c>
      <c r="CG89" s="228">
        <v>22.296499999999998</v>
      </c>
      <c r="CH89" s="228">
        <v>12.270770895919838</v>
      </c>
      <c r="CI89" s="284">
        <v>32.322229104080158</v>
      </c>
      <c r="CJ89" s="285">
        <v>95</v>
      </c>
      <c r="CK89" s="285">
        <v>52.282790353301408</v>
      </c>
      <c r="CL89" s="285">
        <v>137.71720964669859</v>
      </c>
      <c r="CM89" s="338"/>
      <c r="CN89" s="338"/>
      <c r="CO89" s="227">
        <v>384</v>
      </c>
      <c r="CP89" s="228">
        <v>453.51452054794515</v>
      </c>
      <c r="CQ89" s="228">
        <v>408.15362125795707</v>
      </c>
      <c r="CR89" s="284">
        <v>498.87541983793324</v>
      </c>
      <c r="CS89" s="285">
        <v>87.671232876712324</v>
      </c>
      <c r="CT89" s="285">
        <v>78.902283295241944</v>
      </c>
      <c r="CU89" s="285">
        <v>96.440182458182704</v>
      </c>
      <c r="CV89" s="338" t="s">
        <v>2418</v>
      </c>
    </row>
    <row r="90" spans="1:100">
      <c r="A90" s="70">
        <v>80107</v>
      </c>
      <c r="B90" s="70" t="s">
        <v>2615</v>
      </c>
      <c r="C90" s="227">
        <v>366</v>
      </c>
      <c r="D90" s="228">
        <v>164.9294670846395</v>
      </c>
      <c r="E90" s="228">
        <v>148.03230444250624</v>
      </c>
      <c r="F90" s="284">
        <v>181.82662972677275</v>
      </c>
      <c r="G90" s="285">
        <v>114.73354231974922</v>
      </c>
      <c r="H90" s="285">
        <v>102.97899439478695</v>
      </c>
      <c r="I90" s="285">
        <v>126.48809024471149</v>
      </c>
      <c r="J90" s="338" t="s">
        <v>2418</v>
      </c>
      <c r="K90" s="338"/>
      <c r="L90" s="227">
        <v>119</v>
      </c>
      <c r="M90" s="228">
        <v>59.597363636363639</v>
      </c>
      <c r="N90" s="228">
        <v>48.88933215659317</v>
      </c>
      <c r="O90" s="284">
        <v>70.305395116134108</v>
      </c>
      <c r="P90" s="285">
        <v>108.18181818181817</v>
      </c>
      <c r="Q90" s="285">
        <v>88.744476595739997</v>
      </c>
      <c r="R90" s="285">
        <v>127.61915976789635</v>
      </c>
      <c r="S90" s="338" t="s">
        <v>2451</v>
      </c>
      <c r="T90" s="338"/>
      <c r="U90" s="227">
        <v>31</v>
      </c>
      <c r="V90" s="228">
        <v>16.085555555555555</v>
      </c>
      <c r="W90" s="228">
        <v>10.42301547046047</v>
      </c>
      <c r="X90" s="284">
        <v>21.748095640650639</v>
      </c>
      <c r="Y90" s="285">
        <v>114.81481481481481</v>
      </c>
      <c r="Z90" s="285">
        <v>74.396969810567242</v>
      </c>
      <c r="AA90" s="285">
        <v>155.23265981906238</v>
      </c>
      <c r="AB90" s="338" t="s">
        <v>2451</v>
      </c>
      <c r="AC90" s="338"/>
      <c r="AD90" s="227">
        <v>99</v>
      </c>
      <c r="AE90" s="228">
        <v>48.081340206185565</v>
      </c>
      <c r="AF90" s="228">
        <v>38.609921443535875</v>
      </c>
      <c r="AG90" s="284">
        <v>57.552758968835256</v>
      </c>
      <c r="AH90" s="285">
        <v>102.06185567010309</v>
      </c>
      <c r="AI90" s="285">
        <v>81.95695487908273</v>
      </c>
      <c r="AJ90" s="285">
        <v>122.16675646112344</v>
      </c>
      <c r="AK90" s="338" t="s">
        <v>2451</v>
      </c>
      <c r="AL90" s="338"/>
      <c r="AM90" s="227">
        <v>47</v>
      </c>
      <c r="AN90" s="228">
        <v>22.662173913043482</v>
      </c>
      <c r="AO90" s="228">
        <v>16.183163014949688</v>
      </c>
      <c r="AP90" s="284">
        <v>29.141184811137276</v>
      </c>
      <c r="AQ90" s="285">
        <v>102.17391304347827</v>
      </c>
      <c r="AR90" s="285">
        <v>72.962863006986865</v>
      </c>
      <c r="AS90" s="285">
        <v>131.38496307996968</v>
      </c>
      <c r="AT90" s="338" t="s">
        <v>2451</v>
      </c>
      <c r="AU90" s="338"/>
      <c r="AV90" s="227">
        <v>118</v>
      </c>
      <c r="AW90" s="228">
        <v>55.381333333333338</v>
      </c>
      <c r="AX90" s="228">
        <v>45.388733978014869</v>
      </c>
      <c r="AY90" s="284">
        <v>65.373932688651806</v>
      </c>
      <c r="AZ90" s="285">
        <v>112.38095238095238</v>
      </c>
      <c r="BA90" s="285">
        <v>92.103762130711971</v>
      </c>
      <c r="BB90" s="285">
        <v>132.65814263119279</v>
      </c>
      <c r="BC90" s="338" t="s">
        <v>2451</v>
      </c>
      <c r="BD90" s="338"/>
      <c r="BE90" s="227">
        <v>17</v>
      </c>
      <c r="BF90" s="228">
        <v>8.2681818181818176</v>
      </c>
      <c r="BG90" s="228">
        <v>4.3377376736157469</v>
      </c>
      <c r="BH90" s="284">
        <v>12.198625962747888</v>
      </c>
      <c r="BI90" s="285">
        <v>77.272727272727266</v>
      </c>
      <c r="BJ90" s="285">
        <v>40.539604426315385</v>
      </c>
      <c r="BK90" s="285">
        <v>114.00585011913915</v>
      </c>
      <c r="BL90" s="338"/>
      <c r="BM90" s="338"/>
      <c r="BN90" s="227">
        <v>35</v>
      </c>
      <c r="BO90" s="228">
        <v>17.693103448275863</v>
      </c>
      <c r="BP90" s="228">
        <v>11.831369998080307</v>
      </c>
      <c r="BQ90" s="284">
        <v>23.554836898471422</v>
      </c>
      <c r="BR90" s="285">
        <v>120.68965517241379</v>
      </c>
      <c r="BS90" s="285">
        <v>80.705115948706037</v>
      </c>
      <c r="BT90" s="285">
        <v>160.67419439612155</v>
      </c>
      <c r="BU90" s="338" t="s">
        <v>2451</v>
      </c>
      <c r="BV90" s="338"/>
      <c r="BW90" s="227">
        <v>44</v>
      </c>
      <c r="BX90" s="228">
        <v>19.329999999999998</v>
      </c>
      <c r="BY90" s="228">
        <v>13.618349995125591</v>
      </c>
      <c r="BZ90" s="284">
        <v>25.041650004874406</v>
      </c>
      <c r="CA90" s="285">
        <v>100</v>
      </c>
      <c r="CB90" s="285">
        <v>70.451888231379172</v>
      </c>
      <c r="CC90" s="285">
        <v>129.54811176862083</v>
      </c>
      <c r="CD90" s="338"/>
      <c r="CE90" s="338"/>
      <c r="CF90" s="227">
        <v>66</v>
      </c>
      <c r="CG90" s="228">
        <v>29.788846153846151</v>
      </c>
      <c r="CH90" s="228">
        <v>22.602009318089618</v>
      </c>
      <c r="CI90" s="284">
        <v>36.975682989602682</v>
      </c>
      <c r="CJ90" s="285">
        <v>126.92307692307692</v>
      </c>
      <c r="CK90" s="285">
        <v>96.30170139791062</v>
      </c>
      <c r="CL90" s="285">
        <v>157.54445244824322</v>
      </c>
      <c r="CM90" s="338"/>
      <c r="CN90" s="338"/>
      <c r="CO90" s="227">
        <v>1164</v>
      </c>
      <c r="CP90" s="228">
        <v>551.90243813015582</v>
      </c>
      <c r="CQ90" s="228">
        <v>520.19640611297189</v>
      </c>
      <c r="CR90" s="284">
        <v>583.60847014733974</v>
      </c>
      <c r="CS90" s="285">
        <v>106.69110907424381</v>
      </c>
      <c r="CT90" s="285">
        <v>100.56185236771866</v>
      </c>
      <c r="CU90" s="285">
        <v>112.82036578076897</v>
      </c>
      <c r="CV90" s="338" t="s">
        <v>2416</v>
      </c>
    </row>
    <row r="91" spans="1:100">
      <c r="A91" s="70">
        <v>80108</v>
      </c>
      <c r="B91" s="70" t="s">
        <v>1323</v>
      </c>
      <c r="C91" s="227">
        <v>127</v>
      </c>
      <c r="D91" s="228">
        <v>184.40656565656568</v>
      </c>
      <c r="E91" s="228">
        <v>152.33422983933866</v>
      </c>
      <c r="F91" s="284">
        <v>216.47890147379269</v>
      </c>
      <c r="G91" s="285">
        <v>128.28282828282829</v>
      </c>
      <c r="H91" s="285">
        <v>105.97163814910516</v>
      </c>
      <c r="I91" s="285">
        <v>150.59401841655142</v>
      </c>
      <c r="J91" s="338" t="s">
        <v>2418</v>
      </c>
      <c r="K91" s="338"/>
      <c r="L91" s="227">
        <v>43</v>
      </c>
      <c r="M91" s="228">
        <v>59.22175</v>
      </c>
      <c r="N91" s="228">
        <v>41.520534873113931</v>
      </c>
      <c r="O91" s="284">
        <v>76.922965126886069</v>
      </c>
      <c r="P91" s="285">
        <v>107.5</v>
      </c>
      <c r="Q91" s="285">
        <v>75.36855123092019</v>
      </c>
      <c r="R91" s="285">
        <v>139.63144876907981</v>
      </c>
      <c r="S91" s="338" t="s">
        <v>2451</v>
      </c>
      <c r="T91" s="338"/>
      <c r="U91" s="227">
        <v>15</v>
      </c>
      <c r="V91" s="228">
        <v>21.015000000000001</v>
      </c>
      <c r="W91" s="228">
        <v>10.379942650648282</v>
      </c>
      <c r="X91" s="284">
        <v>31.650057349351719</v>
      </c>
      <c r="Y91" s="285">
        <v>150</v>
      </c>
      <c r="Z91" s="285">
        <v>74.089526414334628</v>
      </c>
      <c r="AA91" s="285">
        <v>225.91047358566539</v>
      </c>
      <c r="AB91" s="338" t="s">
        <v>2451</v>
      </c>
      <c r="AC91" s="338"/>
      <c r="AD91" s="227">
        <v>27</v>
      </c>
      <c r="AE91" s="228">
        <v>36.342000000000006</v>
      </c>
      <c r="AF91" s="228">
        <v>22.633718524512275</v>
      </c>
      <c r="AG91" s="284">
        <v>50.050281475487736</v>
      </c>
      <c r="AH91" s="285">
        <v>77.142857142857153</v>
      </c>
      <c r="AI91" s="285">
        <v>48.044403575700009</v>
      </c>
      <c r="AJ91" s="285">
        <v>106.24131071001429</v>
      </c>
      <c r="AK91" s="338" t="s">
        <v>2451</v>
      </c>
      <c r="AL91" s="338"/>
      <c r="AM91" s="227">
        <v>15</v>
      </c>
      <c r="AN91" s="228">
        <v>20.793749999999999</v>
      </c>
      <c r="AO91" s="228">
        <v>10.270660599187138</v>
      </c>
      <c r="AP91" s="284">
        <v>31.31683940081286</v>
      </c>
      <c r="AQ91" s="285">
        <v>93.75</v>
      </c>
      <c r="AR91" s="285">
        <v>46.305954008959148</v>
      </c>
      <c r="AS91" s="285">
        <v>141.19404599104087</v>
      </c>
      <c r="AT91" s="338" t="s">
        <v>2451</v>
      </c>
      <c r="AU91" s="338"/>
      <c r="AV91" s="227">
        <v>43</v>
      </c>
      <c r="AW91" s="228">
        <v>62.324705882352937</v>
      </c>
      <c r="AX91" s="228">
        <v>43.696025937173495</v>
      </c>
      <c r="AY91" s="284">
        <v>80.953385827532372</v>
      </c>
      <c r="AZ91" s="285">
        <v>126.47058823529412</v>
      </c>
      <c r="BA91" s="285">
        <v>88.668883801082586</v>
      </c>
      <c r="BB91" s="285">
        <v>164.27229266950565</v>
      </c>
      <c r="BC91" s="338" t="s">
        <v>2451</v>
      </c>
      <c r="BD91" s="338"/>
      <c r="BE91" s="227">
        <v>11</v>
      </c>
      <c r="BF91" s="228">
        <v>14.712499999999999</v>
      </c>
      <c r="BG91" s="228">
        <v>6.0179681120833184</v>
      </c>
      <c r="BH91" s="284">
        <v>23.407031887916681</v>
      </c>
      <c r="BI91" s="285">
        <v>137.5</v>
      </c>
      <c r="BJ91" s="285">
        <v>56.242692636292702</v>
      </c>
      <c r="BK91" s="285">
        <v>218.7573073637073</v>
      </c>
      <c r="BL91" s="338"/>
      <c r="BM91" s="338"/>
      <c r="BN91" s="227" t="s">
        <v>2485</v>
      </c>
      <c r="BO91" s="228" t="s">
        <v>672</v>
      </c>
      <c r="BP91" s="228" t="s">
        <v>672</v>
      </c>
      <c r="BQ91" s="284" t="s">
        <v>672</v>
      </c>
      <c r="BR91" s="285" t="s">
        <v>672</v>
      </c>
      <c r="BS91" s="285" t="s">
        <v>672</v>
      </c>
      <c r="BT91" s="285" t="s">
        <v>672</v>
      </c>
      <c r="BU91" s="338" t="s">
        <v>672</v>
      </c>
      <c r="BV91" s="338"/>
      <c r="BW91" s="227">
        <v>10</v>
      </c>
      <c r="BX91" s="228">
        <v>16.108333333333334</v>
      </c>
      <c r="BY91" s="228">
        <v>6.1242848953943891</v>
      </c>
      <c r="BZ91" s="284">
        <v>26.092381771272279</v>
      </c>
      <c r="CA91" s="285">
        <v>83.333333333333343</v>
      </c>
      <c r="CB91" s="285">
        <v>31.682798217249811</v>
      </c>
      <c r="CC91" s="285">
        <v>134.98386844941689</v>
      </c>
      <c r="CD91" s="338"/>
      <c r="CE91" s="338"/>
      <c r="CF91" s="227">
        <v>17</v>
      </c>
      <c r="CG91" s="228">
        <v>24.936875000000001</v>
      </c>
      <c r="CH91" s="228">
        <v>13.082637093427305</v>
      </c>
      <c r="CI91" s="284">
        <v>36.791112906572693</v>
      </c>
      <c r="CJ91" s="285">
        <v>106.25</v>
      </c>
      <c r="CK91" s="285">
        <v>55.741956086183656</v>
      </c>
      <c r="CL91" s="285">
        <v>156.75804391381635</v>
      </c>
      <c r="CM91" s="338"/>
      <c r="CN91" s="338"/>
      <c r="CO91" s="227">
        <v>382</v>
      </c>
      <c r="CP91" s="228">
        <v>538.43264305177115</v>
      </c>
      <c r="CQ91" s="228">
        <v>484.43736630041457</v>
      </c>
      <c r="CR91" s="284">
        <v>592.42791980312779</v>
      </c>
      <c r="CS91" s="285">
        <v>104.08719346049047</v>
      </c>
      <c r="CT91" s="285">
        <v>93.649087803826589</v>
      </c>
      <c r="CU91" s="285">
        <v>114.52529911715435</v>
      </c>
      <c r="CV91" s="338" t="s">
        <v>2451</v>
      </c>
    </row>
    <row r="92" spans="1:100">
      <c r="A92" s="70">
        <v>80109</v>
      </c>
      <c r="B92" s="70" t="s">
        <v>2774</v>
      </c>
      <c r="C92" s="227">
        <v>156</v>
      </c>
      <c r="D92" s="228">
        <v>152.55102040816328</v>
      </c>
      <c r="E92" s="228">
        <v>128.61186141430275</v>
      </c>
      <c r="F92" s="284">
        <v>176.49017940202381</v>
      </c>
      <c r="G92" s="285">
        <v>106.12244897959184</v>
      </c>
      <c r="H92" s="285">
        <v>89.46912098386278</v>
      </c>
      <c r="I92" s="285">
        <v>122.77577697532089</v>
      </c>
      <c r="J92" s="338"/>
      <c r="K92" s="338"/>
      <c r="L92" s="227">
        <v>71</v>
      </c>
      <c r="M92" s="228">
        <v>63.086935483870974</v>
      </c>
      <c r="N92" s="228">
        <v>48.412333574703233</v>
      </c>
      <c r="O92" s="284">
        <v>77.761537393038708</v>
      </c>
      <c r="P92" s="285">
        <v>114.51612903225808</v>
      </c>
      <c r="Q92" s="285">
        <v>87.878623297700557</v>
      </c>
      <c r="R92" s="285">
        <v>141.1536347668156</v>
      </c>
      <c r="S92" s="338" t="s">
        <v>2451</v>
      </c>
      <c r="T92" s="338"/>
      <c r="U92" s="227">
        <v>21</v>
      </c>
      <c r="V92" s="228">
        <v>18.388124999999999</v>
      </c>
      <c r="W92" s="228">
        <v>10.523394027924411</v>
      </c>
      <c r="X92" s="284">
        <v>26.252855972075587</v>
      </c>
      <c r="Y92" s="285">
        <v>131.25</v>
      </c>
      <c r="Z92" s="285">
        <v>75.11344773679096</v>
      </c>
      <c r="AA92" s="285">
        <v>187.38655226320904</v>
      </c>
      <c r="AB92" s="338" t="s">
        <v>2451</v>
      </c>
      <c r="AC92" s="338"/>
      <c r="AD92" s="227">
        <v>41</v>
      </c>
      <c r="AE92" s="228">
        <v>36.44358490566038</v>
      </c>
      <c r="AF92" s="228">
        <v>25.288182672869727</v>
      </c>
      <c r="AG92" s="284">
        <v>47.598987138451037</v>
      </c>
      <c r="AH92" s="285">
        <v>77.358490566037744</v>
      </c>
      <c r="AI92" s="285">
        <v>53.679012254021927</v>
      </c>
      <c r="AJ92" s="285">
        <v>101.03796887805356</v>
      </c>
      <c r="AK92" s="338" t="s">
        <v>2451</v>
      </c>
      <c r="AL92" s="338"/>
      <c r="AM92" s="227">
        <v>25</v>
      </c>
      <c r="AN92" s="228">
        <v>22.18</v>
      </c>
      <c r="AO92" s="228">
        <v>13.485440000000001</v>
      </c>
      <c r="AP92" s="284">
        <v>30.874559999999999</v>
      </c>
      <c r="AQ92" s="285">
        <v>100</v>
      </c>
      <c r="AR92" s="285">
        <v>60.8</v>
      </c>
      <c r="AS92" s="285">
        <v>139.19999999999999</v>
      </c>
      <c r="AT92" s="338" t="s">
        <v>2451</v>
      </c>
      <c r="AU92" s="338"/>
      <c r="AV92" s="227">
        <v>49</v>
      </c>
      <c r="AW92" s="228">
        <v>46.43692307692308</v>
      </c>
      <c r="AX92" s="228">
        <v>33.434584615384615</v>
      </c>
      <c r="AY92" s="284">
        <v>59.439261538461544</v>
      </c>
      <c r="AZ92" s="285">
        <v>94.230769230769226</v>
      </c>
      <c r="BA92" s="285">
        <v>67.84615384615384</v>
      </c>
      <c r="BB92" s="285">
        <v>120.61538461538461</v>
      </c>
      <c r="BC92" s="338" t="s">
        <v>2451</v>
      </c>
      <c r="BD92" s="338"/>
      <c r="BE92" s="227">
        <v>20</v>
      </c>
      <c r="BF92" s="228">
        <v>17.833333333333336</v>
      </c>
      <c r="BG92" s="228">
        <v>10.017530395979069</v>
      </c>
      <c r="BH92" s="284">
        <v>25.649136270687602</v>
      </c>
      <c r="BI92" s="285">
        <v>166.66666666666669</v>
      </c>
      <c r="BJ92" s="285">
        <v>93.62177940167355</v>
      </c>
      <c r="BK92" s="285">
        <v>239.71155393165981</v>
      </c>
      <c r="BL92" s="338" t="s">
        <v>2416</v>
      </c>
      <c r="BM92" s="338"/>
      <c r="BN92" s="227">
        <v>11</v>
      </c>
      <c r="BO92" s="228">
        <v>9.4858823529411751</v>
      </c>
      <c r="BP92" s="228">
        <v>3.8800841131672987</v>
      </c>
      <c r="BQ92" s="284">
        <v>15.091680592715051</v>
      </c>
      <c r="BR92" s="285">
        <v>64.705882352941174</v>
      </c>
      <c r="BS92" s="285">
        <v>26.467149475902453</v>
      </c>
      <c r="BT92" s="285">
        <v>102.94461522997989</v>
      </c>
      <c r="BU92" s="338" t="s">
        <v>2451</v>
      </c>
      <c r="BV92" s="338"/>
      <c r="BW92" s="227">
        <v>15</v>
      </c>
      <c r="BX92" s="228">
        <v>16.108333333333334</v>
      </c>
      <c r="BY92" s="228">
        <v>7.9563919199393816</v>
      </c>
      <c r="BZ92" s="284">
        <v>24.260274746727287</v>
      </c>
      <c r="CA92" s="285">
        <v>83.333333333333343</v>
      </c>
      <c r="CB92" s="285">
        <v>41.160848007963686</v>
      </c>
      <c r="CC92" s="285">
        <v>125.50581865870299</v>
      </c>
      <c r="CD92" s="338"/>
      <c r="CE92" s="338"/>
      <c r="CF92" s="227">
        <v>37</v>
      </c>
      <c r="CG92" s="228">
        <v>36.182916666666671</v>
      </c>
      <c r="CH92" s="228">
        <v>24.523984345468566</v>
      </c>
      <c r="CI92" s="284">
        <v>47.841848987864779</v>
      </c>
      <c r="CJ92" s="285">
        <v>154.16666666666669</v>
      </c>
      <c r="CK92" s="285">
        <v>104.49077266923122</v>
      </c>
      <c r="CL92" s="285">
        <v>203.84256066410217</v>
      </c>
      <c r="CM92" s="338" t="s">
        <v>2418</v>
      </c>
      <c r="CN92" s="338"/>
      <c r="CO92" s="227">
        <v>544</v>
      </c>
      <c r="CP92" s="228">
        <v>507.95263537906135</v>
      </c>
      <c r="CQ92" s="228">
        <v>465.26718781847165</v>
      </c>
      <c r="CR92" s="284">
        <v>550.63808293965099</v>
      </c>
      <c r="CS92" s="285">
        <v>98.194945848375454</v>
      </c>
      <c r="CT92" s="285">
        <v>89.943201650616032</v>
      </c>
      <c r="CU92" s="285">
        <v>106.44669004613488</v>
      </c>
      <c r="CV92" s="338" t="s">
        <v>2451</v>
      </c>
    </row>
    <row r="93" spans="1:100">
      <c r="A93" s="70">
        <v>80110</v>
      </c>
      <c r="B93" s="70" t="s">
        <v>2765</v>
      </c>
      <c r="C93" s="227">
        <v>11</v>
      </c>
      <c r="D93" s="228">
        <v>105.41666666666666</v>
      </c>
      <c r="E93" s="228">
        <v>43.119397687824403</v>
      </c>
      <c r="F93" s="284">
        <v>167.71393564550891</v>
      </c>
      <c r="G93" s="285">
        <v>73.333333333333329</v>
      </c>
      <c r="H93" s="285">
        <v>29.996102739356111</v>
      </c>
      <c r="I93" s="285">
        <v>116.67056392731055</v>
      </c>
      <c r="J93" s="338"/>
      <c r="K93" s="338"/>
      <c r="L93" s="227" t="s">
        <v>2485</v>
      </c>
      <c r="M93" s="228" t="s">
        <v>672</v>
      </c>
      <c r="N93" s="228" t="s">
        <v>672</v>
      </c>
      <c r="O93" s="284" t="s">
        <v>672</v>
      </c>
      <c r="P93" s="285" t="s">
        <v>672</v>
      </c>
      <c r="Q93" s="285" t="s">
        <v>672</v>
      </c>
      <c r="R93" s="285" t="s">
        <v>672</v>
      </c>
      <c r="S93" s="338" t="s">
        <v>672</v>
      </c>
      <c r="T93" s="338"/>
      <c r="U93" s="227" t="s">
        <v>2485</v>
      </c>
      <c r="V93" s="228" t="s">
        <v>672</v>
      </c>
      <c r="W93" s="228" t="s">
        <v>672</v>
      </c>
      <c r="X93" s="284" t="s">
        <v>672</v>
      </c>
      <c r="Y93" s="285" t="s">
        <v>672</v>
      </c>
      <c r="Z93" s="285" t="s">
        <v>672</v>
      </c>
      <c r="AA93" s="285" t="s">
        <v>672</v>
      </c>
      <c r="AB93" s="338" t="s">
        <v>672</v>
      </c>
      <c r="AC93" s="338"/>
      <c r="AD93" s="227" t="s">
        <v>2485</v>
      </c>
      <c r="AE93" s="228" t="s">
        <v>672</v>
      </c>
      <c r="AF93" s="228" t="s">
        <v>672</v>
      </c>
      <c r="AG93" s="284" t="s">
        <v>672</v>
      </c>
      <c r="AH93" s="285" t="s">
        <v>672</v>
      </c>
      <c r="AI93" s="285" t="s">
        <v>672</v>
      </c>
      <c r="AJ93" s="285" t="s">
        <v>672</v>
      </c>
      <c r="AK93" s="338" t="s">
        <v>672</v>
      </c>
      <c r="AL93" s="338"/>
      <c r="AM93" s="227" t="s">
        <v>2485</v>
      </c>
      <c r="AN93" s="228" t="s">
        <v>672</v>
      </c>
      <c r="AO93" s="228" t="s">
        <v>672</v>
      </c>
      <c r="AP93" s="284" t="s">
        <v>672</v>
      </c>
      <c r="AQ93" s="285" t="s">
        <v>672</v>
      </c>
      <c r="AR93" s="285" t="s">
        <v>672</v>
      </c>
      <c r="AS93" s="285" t="s">
        <v>672</v>
      </c>
      <c r="AT93" s="338" t="s">
        <v>672</v>
      </c>
      <c r="AU93" s="338"/>
      <c r="AV93" s="227" t="s">
        <v>2485</v>
      </c>
      <c r="AW93" s="228" t="s">
        <v>672</v>
      </c>
      <c r="AX93" s="228" t="s">
        <v>672</v>
      </c>
      <c r="AY93" s="284" t="s">
        <v>672</v>
      </c>
      <c r="AZ93" s="285" t="s">
        <v>672</v>
      </c>
      <c r="BA93" s="285" t="s">
        <v>672</v>
      </c>
      <c r="BB93" s="285" t="s">
        <v>672</v>
      </c>
      <c r="BC93" s="338" t="s">
        <v>672</v>
      </c>
      <c r="BD93" s="338"/>
      <c r="BE93" s="227" t="s">
        <v>2485</v>
      </c>
      <c r="BF93" s="228" t="s">
        <v>672</v>
      </c>
      <c r="BG93" s="228" t="s">
        <v>672</v>
      </c>
      <c r="BH93" s="284" t="s">
        <v>672</v>
      </c>
      <c r="BI93" s="285" t="s">
        <v>672</v>
      </c>
      <c r="BJ93" s="285" t="s">
        <v>672</v>
      </c>
      <c r="BK93" s="285" t="s">
        <v>672</v>
      </c>
      <c r="BL93" s="338" t="s">
        <v>672</v>
      </c>
      <c r="BM93" s="338"/>
      <c r="BN93" s="227" t="s">
        <v>2485</v>
      </c>
      <c r="BO93" s="228" t="s">
        <v>672</v>
      </c>
      <c r="BP93" s="228" t="s">
        <v>672</v>
      </c>
      <c r="BQ93" s="284" t="s">
        <v>672</v>
      </c>
      <c r="BR93" s="285" t="s">
        <v>672</v>
      </c>
      <c r="BS93" s="285" t="s">
        <v>672</v>
      </c>
      <c r="BT93" s="285" t="s">
        <v>672</v>
      </c>
      <c r="BU93" s="338" t="s">
        <v>672</v>
      </c>
      <c r="BV93" s="338"/>
      <c r="BW93" s="227" t="s">
        <v>2485</v>
      </c>
      <c r="BX93" s="228" t="s">
        <v>672</v>
      </c>
      <c r="BY93" s="228" t="s">
        <v>672</v>
      </c>
      <c r="BZ93" s="284" t="s">
        <v>672</v>
      </c>
      <c r="CA93" s="285" t="s">
        <v>672</v>
      </c>
      <c r="CB93" s="285" t="s">
        <v>672</v>
      </c>
      <c r="CC93" s="285" t="s">
        <v>672</v>
      </c>
      <c r="CD93" s="338" t="s">
        <v>672</v>
      </c>
      <c r="CE93" s="338"/>
      <c r="CF93" s="227" t="s">
        <v>2485</v>
      </c>
      <c r="CG93" s="228" t="s">
        <v>672</v>
      </c>
      <c r="CH93" s="228" t="s">
        <v>672</v>
      </c>
      <c r="CI93" s="284" t="s">
        <v>672</v>
      </c>
      <c r="CJ93" s="285" t="s">
        <v>672</v>
      </c>
      <c r="CK93" s="285" t="s">
        <v>672</v>
      </c>
      <c r="CL93" s="285" t="s">
        <v>672</v>
      </c>
      <c r="CM93" s="338" t="s">
        <v>672</v>
      </c>
      <c r="CN93" s="338"/>
      <c r="CO93" s="227">
        <v>42</v>
      </c>
      <c r="CP93" s="228">
        <v>452.62874999999997</v>
      </c>
      <c r="CQ93" s="228">
        <v>315.73817046825775</v>
      </c>
      <c r="CR93" s="284">
        <v>589.51932953174219</v>
      </c>
      <c r="CS93" s="285">
        <v>87.5</v>
      </c>
      <c r="CT93" s="285">
        <v>61.036975481501237</v>
      </c>
      <c r="CU93" s="285">
        <v>113.96302451849877</v>
      </c>
      <c r="CV93" s="338" t="s">
        <v>2451</v>
      </c>
    </row>
    <row r="94" spans="1:100">
      <c r="A94" s="70">
        <v>80111</v>
      </c>
      <c r="B94" s="70" t="s">
        <v>3723</v>
      </c>
      <c r="C94" s="227" t="s">
        <v>2485</v>
      </c>
      <c r="D94" s="228" t="s">
        <v>672</v>
      </c>
      <c r="E94" s="228" t="s">
        <v>672</v>
      </c>
      <c r="F94" s="284" t="s">
        <v>672</v>
      </c>
      <c r="G94" s="285" t="s">
        <v>672</v>
      </c>
      <c r="H94" s="285" t="s">
        <v>672</v>
      </c>
      <c r="I94" s="285" t="s">
        <v>672</v>
      </c>
      <c r="J94" s="338" t="s">
        <v>672</v>
      </c>
      <c r="K94" s="338"/>
      <c r="L94" s="227" t="s">
        <v>2485</v>
      </c>
      <c r="M94" s="228" t="s">
        <v>672</v>
      </c>
      <c r="N94" s="228" t="s">
        <v>672</v>
      </c>
      <c r="O94" s="284" t="s">
        <v>672</v>
      </c>
      <c r="P94" s="285" t="s">
        <v>672</v>
      </c>
      <c r="Q94" s="285" t="s">
        <v>672</v>
      </c>
      <c r="R94" s="285" t="s">
        <v>672</v>
      </c>
      <c r="S94" s="338" t="s">
        <v>672</v>
      </c>
      <c r="T94" s="338"/>
      <c r="U94" s="227" t="s">
        <v>2485</v>
      </c>
      <c r="V94" s="228" t="s">
        <v>672</v>
      </c>
      <c r="W94" s="228" t="s">
        <v>672</v>
      </c>
      <c r="X94" s="284" t="s">
        <v>672</v>
      </c>
      <c r="Y94" s="285" t="s">
        <v>672</v>
      </c>
      <c r="Z94" s="285" t="s">
        <v>672</v>
      </c>
      <c r="AA94" s="285" t="s">
        <v>672</v>
      </c>
      <c r="AB94" s="338" t="s">
        <v>672</v>
      </c>
      <c r="AC94" s="338"/>
      <c r="AD94" s="227" t="s">
        <v>2485</v>
      </c>
      <c r="AE94" s="228" t="s">
        <v>672</v>
      </c>
      <c r="AF94" s="228" t="s">
        <v>672</v>
      </c>
      <c r="AG94" s="284" t="s">
        <v>672</v>
      </c>
      <c r="AH94" s="285" t="s">
        <v>672</v>
      </c>
      <c r="AI94" s="285" t="s">
        <v>672</v>
      </c>
      <c r="AJ94" s="285" t="s">
        <v>672</v>
      </c>
      <c r="AK94" s="338" t="s">
        <v>672</v>
      </c>
      <c r="AL94" s="338"/>
      <c r="AM94" s="227" t="s">
        <v>2485</v>
      </c>
      <c r="AN94" s="228" t="s">
        <v>672</v>
      </c>
      <c r="AO94" s="228" t="s">
        <v>672</v>
      </c>
      <c r="AP94" s="284" t="s">
        <v>672</v>
      </c>
      <c r="AQ94" s="285" t="s">
        <v>672</v>
      </c>
      <c r="AR94" s="285" t="s">
        <v>672</v>
      </c>
      <c r="AS94" s="285" t="s">
        <v>672</v>
      </c>
      <c r="AT94" s="338" t="s">
        <v>672</v>
      </c>
      <c r="AU94" s="338"/>
      <c r="AV94" s="227" t="s">
        <v>2485</v>
      </c>
      <c r="AW94" s="228" t="s">
        <v>672</v>
      </c>
      <c r="AX94" s="228" t="s">
        <v>672</v>
      </c>
      <c r="AY94" s="284" t="s">
        <v>672</v>
      </c>
      <c r="AZ94" s="285" t="s">
        <v>672</v>
      </c>
      <c r="BA94" s="285" t="s">
        <v>672</v>
      </c>
      <c r="BB94" s="285" t="s">
        <v>672</v>
      </c>
      <c r="BC94" s="338" t="s">
        <v>672</v>
      </c>
      <c r="BD94" s="338"/>
      <c r="BE94" s="227" t="s">
        <v>2485</v>
      </c>
      <c r="BF94" s="228" t="s">
        <v>672</v>
      </c>
      <c r="BG94" s="228" t="s">
        <v>672</v>
      </c>
      <c r="BH94" s="284" t="s">
        <v>672</v>
      </c>
      <c r="BI94" s="285" t="s">
        <v>672</v>
      </c>
      <c r="BJ94" s="285" t="s">
        <v>672</v>
      </c>
      <c r="BK94" s="285" t="s">
        <v>672</v>
      </c>
      <c r="BL94" s="338" t="s">
        <v>672</v>
      </c>
      <c r="BM94" s="338"/>
      <c r="BN94" s="227" t="s">
        <v>2485</v>
      </c>
      <c r="BO94" s="228" t="s">
        <v>672</v>
      </c>
      <c r="BP94" s="228" t="s">
        <v>672</v>
      </c>
      <c r="BQ94" s="284" t="s">
        <v>672</v>
      </c>
      <c r="BR94" s="285" t="s">
        <v>672</v>
      </c>
      <c r="BS94" s="285" t="s">
        <v>672</v>
      </c>
      <c r="BT94" s="285" t="s">
        <v>672</v>
      </c>
      <c r="BU94" s="338" t="s">
        <v>672</v>
      </c>
      <c r="BV94" s="338"/>
      <c r="BW94" s="227" t="s">
        <v>2485</v>
      </c>
      <c r="BX94" s="228" t="s">
        <v>672</v>
      </c>
      <c r="BY94" s="228" t="s">
        <v>672</v>
      </c>
      <c r="BZ94" s="284" t="s">
        <v>672</v>
      </c>
      <c r="CA94" s="285" t="s">
        <v>672</v>
      </c>
      <c r="CB94" s="285" t="s">
        <v>672</v>
      </c>
      <c r="CC94" s="285" t="s">
        <v>672</v>
      </c>
      <c r="CD94" s="338" t="s">
        <v>672</v>
      </c>
      <c r="CE94" s="338"/>
      <c r="CF94" s="227" t="s">
        <v>2485</v>
      </c>
      <c r="CG94" s="228" t="s">
        <v>672</v>
      </c>
      <c r="CH94" s="228" t="s">
        <v>672</v>
      </c>
      <c r="CI94" s="284" t="s">
        <v>672</v>
      </c>
      <c r="CJ94" s="285" t="s">
        <v>672</v>
      </c>
      <c r="CK94" s="285" t="s">
        <v>672</v>
      </c>
      <c r="CL94" s="285" t="s">
        <v>672</v>
      </c>
      <c r="CM94" s="338" t="s">
        <v>672</v>
      </c>
      <c r="CN94" s="338"/>
      <c r="CO94" s="227" t="s">
        <v>2485</v>
      </c>
      <c r="CP94" s="228" t="s">
        <v>672</v>
      </c>
      <c r="CQ94" s="228" t="s">
        <v>672</v>
      </c>
      <c r="CR94" s="284" t="s">
        <v>672</v>
      </c>
      <c r="CS94" s="285" t="s">
        <v>672</v>
      </c>
      <c r="CT94" s="285" t="s">
        <v>672</v>
      </c>
      <c r="CU94" s="285" t="s">
        <v>672</v>
      </c>
      <c r="CV94" s="338" t="s">
        <v>672</v>
      </c>
    </row>
  </sheetData>
  <mergeCells count="23">
    <mergeCell ref="C1:CV1"/>
    <mergeCell ref="C2:J3"/>
    <mergeCell ref="L2:S3"/>
    <mergeCell ref="U2:AB3"/>
    <mergeCell ref="AD2:AK3"/>
    <mergeCell ref="AM2:AT3"/>
    <mergeCell ref="AV2:BC3"/>
    <mergeCell ref="BE2:BL3"/>
    <mergeCell ref="BN2:BU3"/>
    <mergeCell ref="BW2:CD3"/>
    <mergeCell ref="CF2:CM3"/>
    <mergeCell ref="CO2:CV3"/>
    <mergeCell ref="CO4:CV4"/>
    <mergeCell ref="C4:J4"/>
    <mergeCell ref="L4:S4"/>
    <mergeCell ref="AV4:BC4"/>
    <mergeCell ref="AD4:AK4"/>
    <mergeCell ref="CF4:CM4"/>
    <mergeCell ref="AM4:AT4"/>
    <mergeCell ref="BW4:CD4"/>
    <mergeCell ref="U4:AB4"/>
    <mergeCell ref="BE4:BL4"/>
    <mergeCell ref="BN4:BU4"/>
  </mergeCells>
  <conditionalFormatting sqref="A6:CV74 A84:CV94">
    <cfRule type="expression" dxfId="74" priority="1" stopIfTrue="1">
      <formula>MOD(ROW(),2)=1</formula>
    </cfRule>
  </conditionalFormatting>
  <hyperlinks>
    <hyperlink ref="A2" location="Contents!A7" display="BACK TO CONTENTS" xr:uid="{FC981674-1BDF-4FAF-BE8A-F3CA3955CF51}"/>
    <hyperlink ref="A3" location="PHAs!A1" display="Link to SA2 to PHA list" xr:uid="{0FDFEC3E-F2B0-441B-8985-C339C00286AE}"/>
    <hyperlink ref="A4" location="Key!A1" display="Link to Key" xr:uid="{56C2A49E-B6F2-4397-BDBA-1F5DB138CA95}"/>
    <hyperlink ref="B2" location="Notes_on_the_data!A1" display="Link to Notes on the Data" xr:uid="{CF337CD2-ADB9-49FE-BE32-226D0854BCAF}"/>
    <hyperlink ref="B4" location="Cancer_incidence_females!Australia" display="Link to State/ Territory and Australian totals" xr:uid="{B1E70C96-9CFD-43B0-9AC8-A91E5434B67D}"/>
    <hyperlink ref="B1" r:id="rId1" xr:uid="{B47AF585-9AE3-4A68-8443-AD70E06D882E}"/>
    <hyperlink ref="B3" location="Cancer_incidence_females!SA3_SA4" display="Link to Statistical Areas Level 3 / Level 4 totals" xr:uid="{7C121B25-22AF-4E75-A165-D9B6B8D52A9E}"/>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2"/>
  <dimension ref="A1:BL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6" width="11.28515625" customWidth="1"/>
    <col min="11" max="11" width="1.7109375" customWidth="1"/>
    <col min="12" max="12" width="11.28515625" customWidth="1"/>
    <col min="13" max="13" width="11.28515625" style="287" customWidth="1"/>
    <col min="14" max="15" width="11.28515625" customWidth="1"/>
    <col min="20" max="20" width="1.7109375" customWidth="1"/>
    <col min="21" max="21" width="11.28515625" customWidth="1"/>
    <col min="22" max="22" width="11.28515625" style="287" customWidth="1"/>
    <col min="23" max="24" width="11.28515625" customWidth="1"/>
    <col min="29" max="29" width="1.7109375" customWidth="1"/>
    <col min="30" max="30" width="11.28515625" customWidth="1"/>
    <col min="31" max="31" width="11.28515625" style="287" customWidth="1"/>
    <col min="32" max="33" width="11.28515625" customWidth="1"/>
    <col min="38" max="38" width="1.7109375" customWidth="1"/>
    <col min="39" max="39" width="11.28515625" customWidth="1"/>
    <col min="40" max="40" width="11.28515625" style="287" customWidth="1"/>
    <col min="41" max="42" width="11.28515625" customWidth="1"/>
    <col min="47" max="47" width="1.7109375" customWidth="1"/>
    <col min="48" max="51" width="11.28515625" customWidth="1"/>
    <col min="56" max="56" width="1.7109375" customWidth="1"/>
    <col min="57" max="60" width="11.28515625" customWidth="1"/>
  </cols>
  <sheetData>
    <row r="1" spans="1:64" ht="24.95" customHeight="1">
      <c r="A1" s="78" t="s">
        <v>4744</v>
      </c>
      <c r="B1" s="43" t="s">
        <v>2941</v>
      </c>
      <c r="C1" s="934" t="s">
        <v>4836</v>
      </c>
      <c r="D1" s="934"/>
      <c r="E1" s="934"/>
      <c r="F1" s="934"/>
      <c r="G1" s="934"/>
      <c r="H1" s="934"/>
      <c r="I1" s="934"/>
      <c r="J1" s="934"/>
      <c r="K1" s="934"/>
      <c r="L1" s="934"/>
      <c r="M1" s="934"/>
      <c r="N1" s="934"/>
      <c r="O1" s="934"/>
      <c r="P1" s="934"/>
      <c r="Q1" s="934"/>
      <c r="R1" s="934"/>
      <c r="S1" s="934"/>
      <c r="T1" s="934"/>
      <c r="U1" s="934"/>
      <c r="V1" s="934"/>
      <c r="W1" s="934"/>
      <c r="X1" s="934"/>
      <c r="Y1" s="934"/>
      <c r="Z1" s="934"/>
      <c r="AA1" s="934"/>
      <c r="AB1" s="934"/>
      <c r="AC1" s="934"/>
      <c r="AD1" s="934"/>
      <c r="AE1" s="934"/>
      <c r="AF1" s="934"/>
      <c r="AG1" s="934"/>
      <c r="AH1" s="934"/>
      <c r="AI1" s="934"/>
      <c r="AJ1" s="934"/>
      <c r="AK1" s="934"/>
      <c r="AL1" s="934"/>
      <c r="AM1" s="934"/>
      <c r="AN1" s="934"/>
      <c r="AO1" s="934"/>
      <c r="AP1" s="934"/>
      <c r="AQ1" s="934"/>
      <c r="AR1" s="934"/>
      <c r="AS1" s="934"/>
      <c r="AT1" s="934"/>
      <c r="AU1" s="934"/>
      <c r="AV1" s="934"/>
      <c r="AW1" s="934"/>
      <c r="AX1" s="934"/>
      <c r="AY1" s="934"/>
      <c r="AZ1" s="934"/>
      <c r="BA1" s="934"/>
      <c r="BB1" s="934"/>
      <c r="BC1" s="934"/>
      <c r="BD1" s="934"/>
      <c r="BE1" s="934"/>
      <c r="BF1" s="934"/>
      <c r="BG1" s="934"/>
      <c r="BH1" s="934"/>
      <c r="BI1" s="934"/>
      <c r="BJ1" s="934"/>
      <c r="BK1" s="934"/>
      <c r="BL1" s="934"/>
    </row>
    <row r="2" spans="1:64" ht="18" customHeight="1">
      <c r="A2" s="110" t="s">
        <v>649</v>
      </c>
      <c r="B2" s="34" t="s">
        <v>631</v>
      </c>
      <c r="C2" s="871" t="s">
        <v>2715</v>
      </c>
      <c r="D2" s="871"/>
      <c r="E2" s="871"/>
      <c r="F2" s="871"/>
      <c r="G2" s="871"/>
      <c r="H2" s="871"/>
      <c r="I2" s="871"/>
      <c r="J2" s="871"/>
      <c r="K2" s="181"/>
      <c r="L2" s="871" t="s">
        <v>2720</v>
      </c>
      <c r="M2" s="871"/>
      <c r="N2" s="871"/>
      <c r="O2" s="871"/>
      <c r="P2" s="871"/>
      <c r="Q2" s="871"/>
      <c r="R2" s="871"/>
      <c r="S2" s="871"/>
      <c r="T2" s="181"/>
      <c r="U2" s="871" t="s">
        <v>2717</v>
      </c>
      <c r="V2" s="871"/>
      <c r="W2" s="871"/>
      <c r="X2" s="871"/>
      <c r="Y2" s="871"/>
      <c r="Z2" s="871"/>
      <c r="AA2" s="871"/>
      <c r="AB2" s="871"/>
      <c r="AC2" s="181"/>
      <c r="AD2" s="871" t="s">
        <v>2719</v>
      </c>
      <c r="AE2" s="871"/>
      <c r="AF2" s="871"/>
      <c r="AG2" s="871"/>
      <c r="AH2" s="871"/>
      <c r="AI2" s="871"/>
      <c r="AJ2" s="871"/>
      <c r="AK2" s="871"/>
      <c r="AL2" s="181"/>
      <c r="AM2" s="871" t="s">
        <v>2716</v>
      </c>
      <c r="AN2" s="871"/>
      <c r="AO2" s="871"/>
      <c r="AP2" s="871"/>
      <c r="AQ2" s="871"/>
      <c r="AR2" s="871"/>
      <c r="AS2" s="871"/>
      <c r="AT2" s="871"/>
      <c r="AU2" s="181"/>
      <c r="AV2" s="871" t="s">
        <v>3221</v>
      </c>
      <c r="AW2" s="871"/>
      <c r="AX2" s="871"/>
      <c r="AY2" s="871"/>
      <c r="AZ2" s="871"/>
      <c r="BA2" s="871"/>
      <c r="BB2" s="871"/>
      <c r="BC2" s="871"/>
      <c r="BD2" s="181"/>
      <c r="BE2" s="871" t="s">
        <v>2743</v>
      </c>
      <c r="BF2" s="871"/>
      <c r="BG2" s="871"/>
      <c r="BH2" s="871"/>
      <c r="BI2" s="871"/>
      <c r="BJ2" s="871"/>
      <c r="BK2" s="871"/>
      <c r="BL2" s="871"/>
    </row>
    <row r="3" spans="1:64" ht="18" customHeight="1">
      <c r="A3" s="3" t="s">
        <v>2408</v>
      </c>
      <c r="B3" s="34" t="s">
        <v>2616</v>
      </c>
      <c r="C3" s="872"/>
      <c r="D3" s="872"/>
      <c r="E3" s="872"/>
      <c r="F3" s="872"/>
      <c r="G3" s="872"/>
      <c r="H3" s="872"/>
      <c r="I3" s="872"/>
      <c r="J3" s="872"/>
      <c r="K3" s="187"/>
      <c r="L3" s="872"/>
      <c r="M3" s="872"/>
      <c r="N3" s="872"/>
      <c r="O3" s="872"/>
      <c r="P3" s="872"/>
      <c r="Q3" s="872"/>
      <c r="R3" s="872"/>
      <c r="S3" s="872"/>
      <c r="T3" s="187"/>
      <c r="U3" s="872"/>
      <c r="V3" s="872"/>
      <c r="W3" s="872"/>
      <c r="X3" s="872"/>
      <c r="Y3" s="872"/>
      <c r="Z3" s="872"/>
      <c r="AA3" s="872"/>
      <c r="AB3" s="872"/>
      <c r="AC3" s="187"/>
      <c r="AD3" s="872"/>
      <c r="AE3" s="872"/>
      <c r="AF3" s="872"/>
      <c r="AG3" s="872"/>
      <c r="AH3" s="872"/>
      <c r="AI3" s="872"/>
      <c r="AJ3" s="872"/>
      <c r="AK3" s="872"/>
      <c r="AL3" s="187"/>
      <c r="AM3" s="872"/>
      <c r="AN3" s="872"/>
      <c r="AO3" s="872"/>
      <c r="AP3" s="872"/>
      <c r="AQ3" s="872"/>
      <c r="AR3" s="872"/>
      <c r="AS3" s="872"/>
      <c r="AT3" s="872"/>
      <c r="AU3" s="187"/>
      <c r="AV3" s="872"/>
      <c r="AW3" s="872"/>
      <c r="AX3" s="872"/>
      <c r="AY3" s="872"/>
      <c r="AZ3" s="872"/>
      <c r="BA3" s="872"/>
      <c r="BB3" s="872"/>
      <c r="BC3" s="872"/>
      <c r="BD3" s="187"/>
      <c r="BE3" s="872"/>
      <c r="BF3" s="872"/>
      <c r="BG3" s="872"/>
      <c r="BH3" s="872"/>
      <c r="BI3" s="872"/>
      <c r="BJ3" s="872"/>
      <c r="BK3" s="872"/>
      <c r="BL3" s="872"/>
    </row>
    <row r="4" spans="1:64" ht="18" customHeight="1">
      <c r="A4" s="107" t="s">
        <v>632</v>
      </c>
      <c r="B4" s="108" t="s">
        <v>678</v>
      </c>
      <c r="C4" s="880" t="s">
        <v>4804</v>
      </c>
      <c r="D4" s="880"/>
      <c r="E4" s="880"/>
      <c r="F4" s="880"/>
      <c r="G4" s="880"/>
      <c r="H4" s="880"/>
      <c r="I4" s="880"/>
      <c r="J4" s="880"/>
      <c r="K4" s="383"/>
      <c r="L4" s="880" t="s">
        <v>4804</v>
      </c>
      <c r="M4" s="880"/>
      <c r="N4" s="880"/>
      <c r="O4" s="880"/>
      <c r="P4" s="880"/>
      <c r="Q4" s="880"/>
      <c r="R4" s="880"/>
      <c r="S4" s="880"/>
      <c r="T4" s="383"/>
      <c r="U4" s="880" t="s">
        <v>4804</v>
      </c>
      <c r="V4" s="880"/>
      <c r="W4" s="880"/>
      <c r="X4" s="880"/>
      <c r="Y4" s="880"/>
      <c r="Z4" s="880"/>
      <c r="AA4" s="880"/>
      <c r="AB4" s="880"/>
      <c r="AC4" s="383"/>
      <c r="AD4" s="880" t="s">
        <v>4804</v>
      </c>
      <c r="AE4" s="880"/>
      <c r="AF4" s="880"/>
      <c r="AG4" s="880"/>
      <c r="AH4" s="880"/>
      <c r="AI4" s="880"/>
      <c r="AJ4" s="880"/>
      <c r="AK4" s="880"/>
      <c r="AL4" s="383"/>
      <c r="AM4" s="880" t="s">
        <v>4804</v>
      </c>
      <c r="AN4" s="880"/>
      <c r="AO4" s="880"/>
      <c r="AP4" s="880"/>
      <c r="AQ4" s="880"/>
      <c r="AR4" s="880"/>
      <c r="AS4" s="880"/>
      <c r="AT4" s="880"/>
      <c r="AU4" s="383"/>
      <c r="AV4" s="880" t="s">
        <v>4804</v>
      </c>
      <c r="AW4" s="880"/>
      <c r="AX4" s="880"/>
      <c r="AY4" s="880"/>
      <c r="AZ4" s="880"/>
      <c r="BA4" s="880"/>
      <c r="BB4" s="880"/>
      <c r="BC4" s="880"/>
      <c r="BD4" s="383"/>
      <c r="BE4" s="880" t="s">
        <v>4804</v>
      </c>
      <c r="BF4" s="880"/>
      <c r="BG4" s="880"/>
      <c r="BH4" s="880"/>
      <c r="BI4" s="880"/>
      <c r="BJ4" s="880"/>
      <c r="BK4" s="880"/>
      <c r="BL4" s="880"/>
    </row>
    <row r="5" spans="1:64" ht="63.75">
      <c r="A5" s="18" t="s">
        <v>122</v>
      </c>
      <c r="B5" s="18" t="s">
        <v>4123</v>
      </c>
      <c r="C5" s="177" t="s">
        <v>33</v>
      </c>
      <c r="D5" s="188" t="s">
        <v>2544</v>
      </c>
      <c r="E5" s="185" t="s">
        <v>2545</v>
      </c>
      <c r="F5" s="188" t="s">
        <v>2546</v>
      </c>
      <c r="G5" s="189" t="s">
        <v>2427</v>
      </c>
      <c r="H5" s="189" t="s">
        <v>2428</v>
      </c>
      <c r="I5" s="189" t="s">
        <v>2429</v>
      </c>
      <c r="J5" s="825" t="s">
        <v>2484</v>
      </c>
      <c r="K5" s="185"/>
      <c r="L5" s="177" t="s">
        <v>33</v>
      </c>
      <c r="M5" s="188" t="s">
        <v>2544</v>
      </c>
      <c r="N5" s="185" t="s">
        <v>2545</v>
      </c>
      <c r="O5" s="188" t="s">
        <v>2546</v>
      </c>
      <c r="P5" s="189" t="s">
        <v>2427</v>
      </c>
      <c r="Q5" s="189" t="s">
        <v>2428</v>
      </c>
      <c r="R5" s="189" t="s">
        <v>2429</v>
      </c>
      <c r="S5" s="825" t="s">
        <v>2484</v>
      </c>
      <c r="T5" s="185"/>
      <c r="U5" s="177" t="s">
        <v>33</v>
      </c>
      <c r="V5" s="188" t="s">
        <v>2544</v>
      </c>
      <c r="W5" s="185" t="s">
        <v>2545</v>
      </c>
      <c r="X5" s="188" t="s">
        <v>2546</v>
      </c>
      <c r="Y5" s="189" t="s">
        <v>2427</v>
      </c>
      <c r="Z5" s="189" t="s">
        <v>2428</v>
      </c>
      <c r="AA5" s="189" t="s">
        <v>2429</v>
      </c>
      <c r="AB5" s="825" t="s">
        <v>2484</v>
      </c>
      <c r="AC5" s="185"/>
      <c r="AD5" s="177" t="s">
        <v>33</v>
      </c>
      <c r="AE5" s="188" t="s">
        <v>2544</v>
      </c>
      <c r="AF5" s="185" t="s">
        <v>2545</v>
      </c>
      <c r="AG5" s="188" t="s">
        <v>2546</v>
      </c>
      <c r="AH5" s="189" t="s">
        <v>2427</v>
      </c>
      <c r="AI5" s="189" t="s">
        <v>2428</v>
      </c>
      <c r="AJ5" s="189" t="s">
        <v>2429</v>
      </c>
      <c r="AK5" s="825" t="s">
        <v>2484</v>
      </c>
      <c r="AL5" s="185"/>
      <c r="AM5" s="177" t="s">
        <v>33</v>
      </c>
      <c r="AN5" s="188" t="s">
        <v>2544</v>
      </c>
      <c r="AO5" s="185" t="s">
        <v>2545</v>
      </c>
      <c r="AP5" s="188" t="s">
        <v>2546</v>
      </c>
      <c r="AQ5" s="189" t="s">
        <v>2427</v>
      </c>
      <c r="AR5" s="189" t="s">
        <v>2428</v>
      </c>
      <c r="AS5" s="189" t="s">
        <v>2429</v>
      </c>
      <c r="AT5" s="825" t="s">
        <v>2484</v>
      </c>
      <c r="AU5" s="185"/>
      <c r="AV5" s="177" t="s">
        <v>33</v>
      </c>
      <c r="AW5" s="188" t="s">
        <v>2544</v>
      </c>
      <c r="AX5" s="185" t="s">
        <v>2545</v>
      </c>
      <c r="AY5" s="188" t="s">
        <v>2546</v>
      </c>
      <c r="AZ5" s="189" t="s">
        <v>2427</v>
      </c>
      <c r="BA5" s="189" t="s">
        <v>2428</v>
      </c>
      <c r="BB5" s="189" t="s">
        <v>2429</v>
      </c>
      <c r="BC5" s="825" t="s">
        <v>2484</v>
      </c>
      <c r="BD5" s="185"/>
      <c r="BE5" s="177" t="s">
        <v>33</v>
      </c>
      <c r="BF5" s="188" t="s">
        <v>2544</v>
      </c>
      <c r="BG5" s="185" t="s">
        <v>2545</v>
      </c>
      <c r="BH5" s="188" t="s">
        <v>2546</v>
      </c>
      <c r="BI5" s="189" t="s">
        <v>2427</v>
      </c>
      <c r="BJ5" s="189" t="s">
        <v>2428</v>
      </c>
      <c r="BK5" s="189" t="s">
        <v>2429</v>
      </c>
      <c r="BL5" s="825" t="s">
        <v>2484</v>
      </c>
    </row>
    <row r="6" spans="1:64">
      <c r="A6" s="17">
        <v>80006</v>
      </c>
      <c r="B6" s="58" t="s">
        <v>1315</v>
      </c>
      <c r="C6" s="304" t="s">
        <v>2485</v>
      </c>
      <c r="D6" s="414" t="s">
        <v>672</v>
      </c>
      <c r="E6" s="414" t="s">
        <v>672</v>
      </c>
      <c r="F6" s="385" t="s">
        <v>672</v>
      </c>
      <c r="G6" s="386" t="s">
        <v>672</v>
      </c>
      <c r="H6" s="309" t="s">
        <v>672</v>
      </c>
      <c r="I6" s="386" t="s">
        <v>672</v>
      </c>
      <c r="J6" s="387" t="s">
        <v>672</v>
      </c>
      <c r="K6" s="563"/>
      <c r="L6" s="304" t="s">
        <v>2485</v>
      </c>
      <c r="M6" s="414" t="s">
        <v>672</v>
      </c>
      <c r="N6" s="414" t="s">
        <v>672</v>
      </c>
      <c r="O6" s="385" t="s">
        <v>672</v>
      </c>
      <c r="P6" s="386" t="s">
        <v>672</v>
      </c>
      <c r="Q6" s="309" t="s">
        <v>672</v>
      </c>
      <c r="R6" s="386" t="s">
        <v>672</v>
      </c>
      <c r="S6" s="387" t="s">
        <v>672</v>
      </c>
      <c r="T6" s="563"/>
      <c r="U6" s="304" t="s">
        <v>2485</v>
      </c>
      <c r="V6" s="414" t="s">
        <v>672</v>
      </c>
      <c r="W6" s="414" t="s">
        <v>672</v>
      </c>
      <c r="X6" s="385" t="s">
        <v>672</v>
      </c>
      <c r="Y6" s="386" t="s">
        <v>672</v>
      </c>
      <c r="Z6" s="309" t="s">
        <v>672</v>
      </c>
      <c r="AA6" s="386" t="s">
        <v>672</v>
      </c>
      <c r="AB6" s="387" t="s">
        <v>672</v>
      </c>
      <c r="AC6" s="563"/>
      <c r="AD6" s="304" t="s">
        <v>2485</v>
      </c>
      <c r="AE6" s="414" t="s">
        <v>672</v>
      </c>
      <c r="AF6" s="414" t="s">
        <v>672</v>
      </c>
      <c r="AG6" s="385" t="s">
        <v>672</v>
      </c>
      <c r="AH6" s="386" t="s">
        <v>672</v>
      </c>
      <c r="AI6" s="309" t="s">
        <v>672</v>
      </c>
      <c r="AJ6" s="386" t="s">
        <v>672</v>
      </c>
      <c r="AK6" s="387" t="s">
        <v>672</v>
      </c>
      <c r="AL6" s="563"/>
      <c r="AM6" s="304" t="s">
        <v>2485</v>
      </c>
      <c r="AN6" s="414" t="s">
        <v>672</v>
      </c>
      <c r="AO6" s="414" t="s">
        <v>672</v>
      </c>
      <c r="AP6" s="385" t="s">
        <v>672</v>
      </c>
      <c r="AQ6" s="386" t="s">
        <v>672</v>
      </c>
      <c r="AR6" s="309" t="s">
        <v>672</v>
      </c>
      <c r="AS6" s="386" t="s">
        <v>672</v>
      </c>
      <c r="AT6" s="387" t="s">
        <v>672</v>
      </c>
      <c r="AU6" s="563"/>
      <c r="AV6" s="304" t="s">
        <v>2485</v>
      </c>
      <c r="AW6" s="414" t="s">
        <v>672</v>
      </c>
      <c r="AX6" s="414" t="s">
        <v>672</v>
      </c>
      <c r="AY6" s="385" t="s">
        <v>672</v>
      </c>
      <c r="AZ6" s="386" t="s">
        <v>672</v>
      </c>
      <c r="BA6" s="309" t="s">
        <v>672</v>
      </c>
      <c r="BB6" s="386" t="s">
        <v>672</v>
      </c>
      <c r="BC6" s="387" t="s">
        <v>672</v>
      </c>
      <c r="BD6" s="563"/>
      <c r="BE6" s="304">
        <v>47</v>
      </c>
      <c r="BF6" s="414">
        <v>559.70000000000005</v>
      </c>
      <c r="BG6" s="414">
        <v>522.6</v>
      </c>
      <c r="BH6" s="385">
        <v>599.79999999999995</v>
      </c>
      <c r="BI6" s="386">
        <v>96</v>
      </c>
      <c r="BJ6" s="309">
        <v>89</v>
      </c>
      <c r="BK6" s="386">
        <v>103</v>
      </c>
      <c r="BL6" s="387" t="s">
        <v>2451</v>
      </c>
    </row>
    <row r="7" spans="1:64">
      <c r="A7" s="57">
        <v>80023</v>
      </c>
      <c r="B7" s="58" t="s">
        <v>2611</v>
      </c>
      <c r="C7" s="304" t="s">
        <v>2485</v>
      </c>
      <c r="D7" s="414" t="s">
        <v>672</v>
      </c>
      <c r="E7" s="414" t="s">
        <v>672</v>
      </c>
      <c r="F7" s="385" t="s">
        <v>672</v>
      </c>
      <c r="G7" s="309" t="s">
        <v>672</v>
      </c>
      <c r="H7" s="309" t="s">
        <v>672</v>
      </c>
      <c r="I7" s="386" t="s">
        <v>672</v>
      </c>
      <c r="J7" s="387" t="s">
        <v>672</v>
      </c>
      <c r="K7" s="563"/>
      <c r="L7" s="304" t="s">
        <v>2485</v>
      </c>
      <c r="M7" s="414" t="s">
        <v>672</v>
      </c>
      <c r="N7" s="414" t="s">
        <v>672</v>
      </c>
      <c r="O7" s="385" t="s">
        <v>672</v>
      </c>
      <c r="P7" s="309" t="s">
        <v>672</v>
      </c>
      <c r="Q7" s="309" t="s">
        <v>672</v>
      </c>
      <c r="R7" s="386" t="s">
        <v>672</v>
      </c>
      <c r="S7" s="387" t="s">
        <v>672</v>
      </c>
      <c r="T7" s="563"/>
      <c r="U7" s="304" t="s">
        <v>2485</v>
      </c>
      <c r="V7" s="414" t="s">
        <v>672</v>
      </c>
      <c r="W7" s="414" t="s">
        <v>672</v>
      </c>
      <c r="X7" s="385" t="s">
        <v>672</v>
      </c>
      <c r="Y7" s="309" t="s">
        <v>672</v>
      </c>
      <c r="Z7" s="309" t="s">
        <v>672</v>
      </c>
      <c r="AA7" s="386" t="s">
        <v>672</v>
      </c>
      <c r="AB7" s="387" t="s">
        <v>672</v>
      </c>
      <c r="AC7" s="563"/>
      <c r="AD7" s="304" t="s">
        <v>2485</v>
      </c>
      <c r="AE7" s="414" t="s">
        <v>672</v>
      </c>
      <c r="AF7" s="414" t="s">
        <v>672</v>
      </c>
      <c r="AG7" s="385" t="s">
        <v>672</v>
      </c>
      <c r="AH7" s="309" t="s">
        <v>672</v>
      </c>
      <c r="AI7" s="309" t="s">
        <v>672</v>
      </c>
      <c r="AJ7" s="386" t="s">
        <v>672</v>
      </c>
      <c r="AK7" s="387" t="s">
        <v>672</v>
      </c>
      <c r="AL7" s="563"/>
      <c r="AM7" s="304" t="s">
        <v>2485</v>
      </c>
      <c r="AN7" s="414" t="s">
        <v>672</v>
      </c>
      <c r="AO7" s="414" t="s">
        <v>672</v>
      </c>
      <c r="AP7" s="385" t="s">
        <v>672</v>
      </c>
      <c r="AQ7" s="309" t="s">
        <v>672</v>
      </c>
      <c r="AR7" s="309" t="s">
        <v>672</v>
      </c>
      <c r="AS7" s="386" t="s">
        <v>672</v>
      </c>
      <c r="AT7" s="387" t="s">
        <v>672</v>
      </c>
      <c r="AU7" s="563"/>
      <c r="AV7" s="304" t="s">
        <v>2485</v>
      </c>
      <c r="AW7" s="414" t="s">
        <v>672</v>
      </c>
      <c r="AX7" s="414" t="s">
        <v>672</v>
      </c>
      <c r="AY7" s="385" t="s">
        <v>672</v>
      </c>
      <c r="AZ7" s="309" t="s">
        <v>672</v>
      </c>
      <c r="BA7" s="309" t="s">
        <v>672</v>
      </c>
      <c r="BB7" s="386" t="s">
        <v>672</v>
      </c>
      <c r="BC7" s="387" t="s">
        <v>672</v>
      </c>
      <c r="BD7" s="563"/>
      <c r="BE7" s="304" t="s">
        <v>2485</v>
      </c>
      <c r="BF7" s="414" t="s">
        <v>672</v>
      </c>
      <c r="BG7" s="414" t="s">
        <v>672</v>
      </c>
      <c r="BH7" s="385" t="s">
        <v>672</v>
      </c>
      <c r="BI7" s="309" t="s">
        <v>672</v>
      </c>
      <c r="BJ7" s="309" t="s">
        <v>672</v>
      </c>
      <c r="BK7" s="386" t="s">
        <v>672</v>
      </c>
      <c r="BL7" s="387" t="s">
        <v>672</v>
      </c>
    </row>
    <row r="8" spans="1:64">
      <c r="A8" s="57">
        <v>80003</v>
      </c>
      <c r="B8" s="58" t="s">
        <v>1312</v>
      </c>
      <c r="C8" s="304">
        <v>63</v>
      </c>
      <c r="D8" s="414">
        <v>52.4</v>
      </c>
      <c r="E8" s="414">
        <v>46.3</v>
      </c>
      <c r="F8" s="385">
        <v>59</v>
      </c>
      <c r="G8" s="309">
        <v>87</v>
      </c>
      <c r="H8" s="309">
        <v>77</v>
      </c>
      <c r="I8" s="386">
        <v>98</v>
      </c>
      <c r="J8" s="387" t="s">
        <v>2451</v>
      </c>
      <c r="K8" s="563"/>
      <c r="L8" s="304">
        <v>21</v>
      </c>
      <c r="M8" s="414">
        <v>16.8</v>
      </c>
      <c r="N8" s="414">
        <v>14</v>
      </c>
      <c r="O8" s="385">
        <v>20.100000000000001</v>
      </c>
      <c r="P8" s="309">
        <v>93</v>
      </c>
      <c r="Q8" s="309">
        <v>78</v>
      </c>
      <c r="R8" s="386">
        <v>112</v>
      </c>
      <c r="S8" s="387" t="s">
        <v>2451</v>
      </c>
      <c r="T8" s="563"/>
      <c r="U8" s="304">
        <v>42</v>
      </c>
      <c r="V8" s="414">
        <v>35.5</v>
      </c>
      <c r="W8" s="414">
        <v>28.2</v>
      </c>
      <c r="X8" s="385">
        <v>44.1</v>
      </c>
      <c r="Y8" s="309">
        <v>68</v>
      </c>
      <c r="Z8" s="309">
        <v>54</v>
      </c>
      <c r="AA8" s="386">
        <v>84</v>
      </c>
      <c r="AB8" s="387" t="s">
        <v>2416</v>
      </c>
      <c r="AC8" s="563"/>
      <c r="AD8" s="304">
        <v>31</v>
      </c>
      <c r="AE8" s="414">
        <v>25.2</v>
      </c>
      <c r="AF8" s="414">
        <v>21.8</v>
      </c>
      <c r="AG8" s="385">
        <v>28.8</v>
      </c>
      <c r="AH8" s="309">
        <v>96</v>
      </c>
      <c r="AI8" s="309">
        <v>84</v>
      </c>
      <c r="AJ8" s="386">
        <v>110</v>
      </c>
      <c r="AK8" s="387" t="s">
        <v>2451</v>
      </c>
      <c r="AL8" s="563"/>
      <c r="AM8" s="304">
        <v>74</v>
      </c>
      <c r="AN8" s="414">
        <v>60.1</v>
      </c>
      <c r="AO8" s="414">
        <v>49.6</v>
      </c>
      <c r="AP8" s="385">
        <v>72.3</v>
      </c>
      <c r="AQ8" s="309">
        <v>100</v>
      </c>
      <c r="AR8" s="309">
        <v>83</v>
      </c>
      <c r="AS8" s="386">
        <v>121</v>
      </c>
      <c r="AT8" s="387" t="s">
        <v>2451</v>
      </c>
      <c r="AU8" s="563"/>
      <c r="AV8" s="304">
        <v>17</v>
      </c>
      <c r="AW8" s="414">
        <v>14.9</v>
      </c>
      <c r="AX8" s="414">
        <v>12.6</v>
      </c>
      <c r="AY8" s="385">
        <v>17.600000000000001</v>
      </c>
      <c r="AZ8" s="309">
        <v>96</v>
      </c>
      <c r="BA8" s="309">
        <v>82</v>
      </c>
      <c r="BB8" s="386">
        <v>114</v>
      </c>
      <c r="BC8" s="387" t="s">
        <v>2451</v>
      </c>
      <c r="BD8" s="563"/>
      <c r="BE8" s="304">
        <v>677</v>
      </c>
      <c r="BF8" s="414">
        <v>553.70000000000005</v>
      </c>
      <c r="BG8" s="414">
        <v>520.6</v>
      </c>
      <c r="BH8" s="385">
        <v>586.70000000000005</v>
      </c>
      <c r="BI8" s="309">
        <v>95</v>
      </c>
      <c r="BJ8" s="309">
        <v>89</v>
      </c>
      <c r="BK8" s="386">
        <v>100</v>
      </c>
      <c r="BL8" s="387" t="s">
        <v>2451</v>
      </c>
    </row>
    <row r="9" spans="1:64">
      <c r="A9" s="57">
        <v>80000</v>
      </c>
      <c r="B9" s="58" t="s">
        <v>1310</v>
      </c>
      <c r="C9" s="304">
        <v>60</v>
      </c>
      <c r="D9" s="414">
        <v>52.3</v>
      </c>
      <c r="E9" s="414">
        <v>44.9</v>
      </c>
      <c r="F9" s="385">
        <v>60.8</v>
      </c>
      <c r="G9" s="309">
        <v>87</v>
      </c>
      <c r="H9" s="309">
        <v>75</v>
      </c>
      <c r="I9" s="386">
        <v>101</v>
      </c>
      <c r="J9" s="387" t="s">
        <v>2451</v>
      </c>
      <c r="K9" s="563"/>
      <c r="L9" s="304">
        <v>20</v>
      </c>
      <c r="M9" s="414">
        <v>17.2</v>
      </c>
      <c r="N9" s="414">
        <v>13.7</v>
      </c>
      <c r="O9" s="385">
        <v>21.4</v>
      </c>
      <c r="P9" s="309">
        <v>95</v>
      </c>
      <c r="Q9" s="309">
        <v>76</v>
      </c>
      <c r="R9" s="386">
        <v>118</v>
      </c>
      <c r="S9" s="387" t="s">
        <v>2451</v>
      </c>
      <c r="T9" s="563"/>
      <c r="U9" s="304">
        <v>49</v>
      </c>
      <c r="V9" s="414">
        <v>41.8</v>
      </c>
      <c r="W9" s="414">
        <v>32.299999999999997</v>
      </c>
      <c r="X9" s="385">
        <v>52.8</v>
      </c>
      <c r="Y9" s="309">
        <v>80</v>
      </c>
      <c r="Z9" s="309">
        <v>62</v>
      </c>
      <c r="AA9" s="386">
        <v>101</v>
      </c>
      <c r="AB9" s="387" t="s">
        <v>2451</v>
      </c>
      <c r="AC9" s="563"/>
      <c r="AD9" s="304">
        <v>29</v>
      </c>
      <c r="AE9" s="414">
        <v>26.1</v>
      </c>
      <c r="AF9" s="414">
        <v>21.8</v>
      </c>
      <c r="AG9" s="385">
        <v>31.3</v>
      </c>
      <c r="AH9" s="309">
        <v>100</v>
      </c>
      <c r="AI9" s="309">
        <v>84</v>
      </c>
      <c r="AJ9" s="386">
        <v>120</v>
      </c>
      <c r="AK9" s="387" t="s">
        <v>2451</v>
      </c>
      <c r="AL9" s="563"/>
      <c r="AM9" s="304">
        <v>64</v>
      </c>
      <c r="AN9" s="414">
        <v>57.8</v>
      </c>
      <c r="AO9" s="414">
        <v>46</v>
      </c>
      <c r="AP9" s="385">
        <v>71.5</v>
      </c>
      <c r="AQ9" s="309">
        <v>96</v>
      </c>
      <c r="AR9" s="309">
        <v>77</v>
      </c>
      <c r="AS9" s="386">
        <v>119</v>
      </c>
      <c r="AT9" s="387" t="s">
        <v>2451</v>
      </c>
      <c r="AU9" s="563"/>
      <c r="AV9" s="304">
        <v>18</v>
      </c>
      <c r="AW9" s="414">
        <v>15.6</v>
      </c>
      <c r="AX9" s="414">
        <v>12.7</v>
      </c>
      <c r="AY9" s="385">
        <v>19.3</v>
      </c>
      <c r="AZ9" s="309">
        <v>101</v>
      </c>
      <c r="BA9" s="309">
        <v>82</v>
      </c>
      <c r="BB9" s="386">
        <v>125</v>
      </c>
      <c r="BC9" s="387" t="s">
        <v>2451</v>
      </c>
      <c r="BD9" s="563"/>
      <c r="BE9" s="304">
        <v>628</v>
      </c>
      <c r="BF9" s="414">
        <v>562.70000000000005</v>
      </c>
      <c r="BG9" s="414">
        <v>525</v>
      </c>
      <c r="BH9" s="385">
        <v>602.5</v>
      </c>
      <c r="BI9" s="309">
        <v>96</v>
      </c>
      <c r="BJ9" s="309">
        <v>90</v>
      </c>
      <c r="BK9" s="386">
        <v>103</v>
      </c>
      <c r="BL9" s="387" t="s">
        <v>2451</v>
      </c>
    </row>
    <row r="10" spans="1:64">
      <c r="A10" s="57">
        <v>80001</v>
      </c>
      <c r="B10" s="58" t="s">
        <v>1311</v>
      </c>
      <c r="C10" s="304">
        <v>65</v>
      </c>
      <c r="D10" s="414">
        <v>55.1</v>
      </c>
      <c r="E10" s="414">
        <v>47.6</v>
      </c>
      <c r="F10" s="385">
        <v>63.6</v>
      </c>
      <c r="G10" s="309">
        <v>91</v>
      </c>
      <c r="H10" s="309">
        <v>79</v>
      </c>
      <c r="I10" s="386">
        <v>106</v>
      </c>
      <c r="J10" s="387" t="s">
        <v>2451</v>
      </c>
      <c r="K10" s="563"/>
      <c r="L10" s="304">
        <v>21</v>
      </c>
      <c r="M10" s="414">
        <v>17.600000000000001</v>
      </c>
      <c r="N10" s="414">
        <v>14.2</v>
      </c>
      <c r="O10" s="385">
        <v>21.7</v>
      </c>
      <c r="P10" s="309">
        <v>98</v>
      </c>
      <c r="Q10" s="309">
        <v>79</v>
      </c>
      <c r="R10" s="386">
        <v>120</v>
      </c>
      <c r="S10" s="387" t="s">
        <v>2451</v>
      </c>
      <c r="T10" s="563"/>
      <c r="U10" s="304">
        <v>56</v>
      </c>
      <c r="V10" s="414">
        <v>48.5</v>
      </c>
      <c r="W10" s="414">
        <v>38.799999999999997</v>
      </c>
      <c r="X10" s="385">
        <v>60.3</v>
      </c>
      <c r="Y10" s="309">
        <v>92</v>
      </c>
      <c r="Z10" s="309">
        <v>74</v>
      </c>
      <c r="AA10" s="386">
        <v>115</v>
      </c>
      <c r="AB10" s="387" t="s">
        <v>2451</v>
      </c>
      <c r="AC10" s="563"/>
      <c r="AD10" s="304">
        <v>31</v>
      </c>
      <c r="AE10" s="414">
        <v>25.2</v>
      </c>
      <c r="AF10" s="414">
        <v>21.4</v>
      </c>
      <c r="AG10" s="385">
        <v>29.8</v>
      </c>
      <c r="AH10" s="309">
        <v>97</v>
      </c>
      <c r="AI10" s="309">
        <v>82</v>
      </c>
      <c r="AJ10" s="386">
        <v>114</v>
      </c>
      <c r="AK10" s="387" t="s">
        <v>2451</v>
      </c>
      <c r="AL10" s="563"/>
      <c r="AM10" s="304">
        <v>60</v>
      </c>
      <c r="AN10" s="414">
        <v>49.2</v>
      </c>
      <c r="AO10" s="414">
        <v>39.4</v>
      </c>
      <c r="AP10" s="385">
        <v>60.9</v>
      </c>
      <c r="AQ10" s="309">
        <v>82</v>
      </c>
      <c r="AR10" s="309">
        <v>66</v>
      </c>
      <c r="AS10" s="386">
        <v>102</v>
      </c>
      <c r="AT10" s="387" t="s">
        <v>2451</v>
      </c>
      <c r="AU10" s="563"/>
      <c r="AV10" s="304">
        <v>18</v>
      </c>
      <c r="AW10" s="414">
        <v>15.2</v>
      </c>
      <c r="AX10" s="414">
        <v>12.5</v>
      </c>
      <c r="AY10" s="385">
        <v>18.5</v>
      </c>
      <c r="AZ10" s="309">
        <v>98</v>
      </c>
      <c r="BA10" s="309">
        <v>81</v>
      </c>
      <c r="BB10" s="386">
        <v>120</v>
      </c>
      <c r="BC10" s="387" t="s">
        <v>2451</v>
      </c>
      <c r="BD10" s="563"/>
      <c r="BE10" s="304">
        <v>683</v>
      </c>
      <c r="BF10" s="414">
        <v>574.4</v>
      </c>
      <c r="BG10" s="414">
        <v>537.4</v>
      </c>
      <c r="BH10" s="385">
        <v>613.5</v>
      </c>
      <c r="BI10" s="309">
        <v>98</v>
      </c>
      <c r="BJ10" s="309">
        <v>92</v>
      </c>
      <c r="BK10" s="386">
        <v>105</v>
      </c>
      <c r="BL10" s="387" t="s">
        <v>2451</v>
      </c>
    </row>
    <row r="11" spans="1:64">
      <c r="A11" s="57">
        <v>80020</v>
      </c>
      <c r="B11" s="58" t="s">
        <v>1324</v>
      </c>
      <c r="C11" s="304">
        <v>28</v>
      </c>
      <c r="D11" s="414">
        <v>57.2</v>
      </c>
      <c r="E11" s="414">
        <v>50.3</v>
      </c>
      <c r="F11" s="385">
        <v>65.2</v>
      </c>
      <c r="G11" s="309">
        <v>95</v>
      </c>
      <c r="H11" s="309">
        <v>84</v>
      </c>
      <c r="I11" s="386">
        <v>108</v>
      </c>
      <c r="J11" s="387" t="s">
        <v>2451</v>
      </c>
      <c r="K11" s="563"/>
      <c r="L11" s="304">
        <v>9</v>
      </c>
      <c r="M11" s="414" t="s">
        <v>672</v>
      </c>
      <c r="N11" s="414" t="s">
        <v>672</v>
      </c>
      <c r="O11" s="385" t="s">
        <v>672</v>
      </c>
      <c r="P11" s="309" t="s">
        <v>672</v>
      </c>
      <c r="Q11" s="309" t="s">
        <v>672</v>
      </c>
      <c r="R11" s="386" t="s">
        <v>672</v>
      </c>
      <c r="S11" s="387" t="s">
        <v>672</v>
      </c>
      <c r="T11" s="563"/>
      <c r="U11" s="304">
        <v>20</v>
      </c>
      <c r="V11" s="414">
        <v>41.5</v>
      </c>
      <c r="W11" s="414">
        <v>31.2</v>
      </c>
      <c r="X11" s="385">
        <v>54.4</v>
      </c>
      <c r="Y11" s="309">
        <v>79</v>
      </c>
      <c r="Z11" s="309">
        <v>59</v>
      </c>
      <c r="AA11" s="386">
        <v>104</v>
      </c>
      <c r="AB11" s="387" t="s">
        <v>2451</v>
      </c>
      <c r="AC11" s="563"/>
      <c r="AD11" s="304">
        <v>12</v>
      </c>
      <c r="AE11" s="414">
        <v>25.1</v>
      </c>
      <c r="AF11" s="414">
        <v>21.6</v>
      </c>
      <c r="AG11" s="385">
        <v>29.1</v>
      </c>
      <c r="AH11" s="309">
        <v>96</v>
      </c>
      <c r="AI11" s="309">
        <v>83</v>
      </c>
      <c r="AJ11" s="386">
        <v>112</v>
      </c>
      <c r="AK11" s="387" t="s">
        <v>2451</v>
      </c>
      <c r="AL11" s="563"/>
      <c r="AM11" s="304">
        <v>28</v>
      </c>
      <c r="AN11" s="414">
        <v>55.6</v>
      </c>
      <c r="AO11" s="414">
        <v>42.7</v>
      </c>
      <c r="AP11" s="385">
        <v>71.7</v>
      </c>
      <c r="AQ11" s="309">
        <v>93</v>
      </c>
      <c r="AR11" s="309">
        <v>71</v>
      </c>
      <c r="AS11" s="386">
        <v>120</v>
      </c>
      <c r="AT11" s="387" t="s">
        <v>2451</v>
      </c>
      <c r="AU11" s="563"/>
      <c r="AV11" s="304" t="s">
        <v>2485</v>
      </c>
      <c r="AW11" s="414" t="s">
        <v>672</v>
      </c>
      <c r="AX11" s="414" t="s">
        <v>672</v>
      </c>
      <c r="AY11" s="385" t="s">
        <v>672</v>
      </c>
      <c r="AZ11" s="309" t="s">
        <v>672</v>
      </c>
      <c r="BA11" s="309" t="s">
        <v>672</v>
      </c>
      <c r="BB11" s="386" t="s">
        <v>672</v>
      </c>
      <c r="BC11" s="387" t="s">
        <v>672</v>
      </c>
      <c r="BD11" s="563"/>
      <c r="BE11" s="304">
        <v>272</v>
      </c>
      <c r="BF11" s="414">
        <v>554.70000000000005</v>
      </c>
      <c r="BG11" s="414">
        <v>512.29999999999995</v>
      </c>
      <c r="BH11" s="385">
        <v>600.1</v>
      </c>
      <c r="BI11" s="309">
        <v>95</v>
      </c>
      <c r="BJ11" s="309">
        <v>88</v>
      </c>
      <c r="BK11" s="386">
        <v>103</v>
      </c>
      <c r="BL11" s="387" t="s">
        <v>2451</v>
      </c>
    </row>
    <row r="12" spans="1:64">
      <c r="A12" s="57">
        <v>80021</v>
      </c>
      <c r="B12" s="58" t="s">
        <v>1325</v>
      </c>
      <c r="C12" s="304">
        <v>44</v>
      </c>
      <c r="D12" s="414">
        <v>57.6</v>
      </c>
      <c r="E12" s="414">
        <v>50.8</v>
      </c>
      <c r="F12" s="385">
        <v>65.400000000000006</v>
      </c>
      <c r="G12" s="309">
        <v>96</v>
      </c>
      <c r="H12" s="309">
        <v>84</v>
      </c>
      <c r="I12" s="386">
        <v>109</v>
      </c>
      <c r="J12" s="387" t="s">
        <v>2451</v>
      </c>
      <c r="K12" s="563"/>
      <c r="L12" s="304">
        <v>14</v>
      </c>
      <c r="M12" s="414">
        <v>17.7</v>
      </c>
      <c r="N12" s="414">
        <v>14.7</v>
      </c>
      <c r="O12" s="385">
        <v>21.2</v>
      </c>
      <c r="P12" s="309">
        <v>98</v>
      </c>
      <c r="Q12" s="309">
        <v>82</v>
      </c>
      <c r="R12" s="386">
        <v>118</v>
      </c>
      <c r="S12" s="387" t="s">
        <v>2451</v>
      </c>
      <c r="T12" s="563"/>
      <c r="U12" s="304">
        <v>28</v>
      </c>
      <c r="V12" s="414">
        <v>36.5</v>
      </c>
      <c r="W12" s="414">
        <v>28</v>
      </c>
      <c r="X12" s="385">
        <v>47</v>
      </c>
      <c r="Y12" s="309">
        <v>70</v>
      </c>
      <c r="Z12" s="309">
        <v>53</v>
      </c>
      <c r="AA12" s="386">
        <v>90</v>
      </c>
      <c r="AB12" s="387" t="s">
        <v>2451</v>
      </c>
      <c r="AC12" s="563"/>
      <c r="AD12" s="304">
        <v>18</v>
      </c>
      <c r="AE12" s="414">
        <v>24.8</v>
      </c>
      <c r="AF12" s="414">
        <v>21.4</v>
      </c>
      <c r="AG12" s="385">
        <v>28.7</v>
      </c>
      <c r="AH12" s="309">
        <v>95</v>
      </c>
      <c r="AI12" s="309">
        <v>82</v>
      </c>
      <c r="AJ12" s="386">
        <v>110</v>
      </c>
      <c r="AK12" s="387" t="s">
        <v>2451</v>
      </c>
      <c r="AL12" s="563"/>
      <c r="AM12" s="304">
        <v>45</v>
      </c>
      <c r="AN12" s="414">
        <v>63.2</v>
      </c>
      <c r="AO12" s="414">
        <v>50.4</v>
      </c>
      <c r="AP12" s="385">
        <v>78.900000000000006</v>
      </c>
      <c r="AQ12" s="309">
        <v>105</v>
      </c>
      <c r="AR12" s="309">
        <v>84</v>
      </c>
      <c r="AS12" s="386">
        <v>132</v>
      </c>
      <c r="AT12" s="387" t="s">
        <v>2451</v>
      </c>
      <c r="AU12" s="563"/>
      <c r="AV12" s="304">
        <v>11</v>
      </c>
      <c r="AW12" s="414">
        <v>14.6</v>
      </c>
      <c r="AX12" s="414">
        <v>12.1</v>
      </c>
      <c r="AY12" s="385">
        <v>17.399999999999999</v>
      </c>
      <c r="AZ12" s="309">
        <v>95</v>
      </c>
      <c r="BA12" s="309">
        <v>78</v>
      </c>
      <c r="BB12" s="386">
        <v>113</v>
      </c>
      <c r="BC12" s="387" t="s">
        <v>2451</v>
      </c>
      <c r="BD12" s="563"/>
      <c r="BE12" s="304">
        <v>408</v>
      </c>
      <c r="BF12" s="414">
        <v>558.1</v>
      </c>
      <c r="BG12" s="414">
        <v>518</v>
      </c>
      <c r="BH12" s="385">
        <v>598.5</v>
      </c>
      <c r="BI12" s="309">
        <v>95</v>
      </c>
      <c r="BJ12" s="309">
        <v>89</v>
      </c>
      <c r="BK12" s="386">
        <v>102</v>
      </c>
      <c r="BL12" s="387" t="s">
        <v>2451</v>
      </c>
    </row>
    <row r="13" spans="1:64">
      <c r="A13" s="57">
        <v>80004</v>
      </c>
      <c r="B13" s="58" t="s">
        <v>1313</v>
      </c>
      <c r="C13" s="304">
        <v>24</v>
      </c>
      <c r="D13" s="414">
        <v>54</v>
      </c>
      <c r="E13" s="414">
        <v>47.4</v>
      </c>
      <c r="F13" s="385">
        <v>61.3</v>
      </c>
      <c r="G13" s="309">
        <v>90</v>
      </c>
      <c r="H13" s="309">
        <v>79</v>
      </c>
      <c r="I13" s="386">
        <v>102</v>
      </c>
      <c r="J13" s="387" t="s">
        <v>2451</v>
      </c>
      <c r="K13" s="563"/>
      <c r="L13" s="304">
        <v>9</v>
      </c>
      <c r="M13" s="414" t="s">
        <v>672</v>
      </c>
      <c r="N13" s="414" t="s">
        <v>672</v>
      </c>
      <c r="O13" s="385" t="s">
        <v>672</v>
      </c>
      <c r="P13" s="309" t="s">
        <v>672</v>
      </c>
      <c r="Q13" s="309" t="s">
        <v>672</v>
      </c>
      <c r="R13" s="386" t="s">
        <v>672</v>
      </c>
      <c r="S13" s="387" t="s">
        <v>672</v>
      </c>
      <c r="T13" s="563"/>
      <c r="U13" s="304">
        <v>20</v>
      </c>
      <c r="V13" s="414">
        <v>47.7</v>
      </c>
      <c r="W13" s="414">
        <v>36.6</v>
      </c>
      <c r="X13" s="385">
        <v>61.9</v>
      </c>
      <c r="Y13" s="309">
        <v>91</v>
      </c>
      <c r="Z13" s="309">
        <v>70</v>
      </c>
      <c r="AA13" s="386">
        <v>118</v>
      </c>
      <c r="AB13" s="387" t="s">
        <v>2451</v>
      </c>
      <c r="AC13" s="563"/>
      <c r="AD13" s="304">
        <v>13</v>
      </c>
      <c r="AE13" s="414">
        <v>25.4</v>
      </c>
      <c r="AF13" s="414">
        <v>22.1</v>
      </c>
      <c r="AG13" s="385">
        <v>29.2</v>
      </c>
      <c r="AH13" s="309">
        <v>97</v>
      </c>
      <c r="AI13" s="309">
        <v>85</v>
      </c>
      <c r="AJ13" s="386">
        <v>112</v>
      </c>
      <c r="AK13" s="387" t="s">
        <v>2451</v>
      </c>
      <c r="AL13" s="563"/>
      <c r="AM13" s="304">
        <v>26</v>
      </c>
      <c r="AN13" s="414">
        <v>52.8</v>
      </c>
      <c r="AO13" s="414">
        <v>41.3</v>
      </c>
      <c r="AP13" s="385">
        <v>68</v>
      </c>
      <c r="AQ13" s="309">
        <v>88</v>
      </c>
      <c r="AR13" s="309">
        <v>69</v>
      </c>
      <c r="AS13" s="386">
        <v>113</v>
      </c>
      <c r="AT13" s="387" t="s">
        <v>2451</v>
      </c>
      <c r="AU13" s="563"/>
      <c r="AV13" s="304">
        <v>6</v>
      </c>
      <c r="AW13" s="414" t="s">
        <v>672</v>
      </c>
      <c r="AX13" s="414" t="s">
        <v>672</v>
      </c>
      <c r="AY13" s="385" t="s">
        <v>672</v>
      </c>
      <c r="AZ13" s="309" t="s">
        <v>672</v>
      </c>
      <c r="BA13" s="309" t="s">
        <v>672</v>
      </c>
      <c r="BB13" s="386" t="s">
        <v>672</v>
      </c>
      <c r="BC13" s="387" t="s">
        <v>672</v>
      </c>
      <c r="BD13" s="563"/>
      <c r="BE13" s="304">
        <v>273</v>
      </c>
      <c r="BF13" s="414">
        <v>574.4</v>
      </c>
      <c r="BG13" s="414">
        <v>532.20000000000005</v>
      </c>
      <c r="BH13" s="385">
        <v>619.29999999999995</v>
      </c>
      <c r="BI13" s="309">
        <v>98</v>
      </c>
      <c r="BJ13" s="309">
        <v>91</v>
      </c>
      <c r="BK13" s="386">
        <v>106</v>
      </c>
      <c r="BL13" s="387" t="s">
        <v>2451</v>
      </c>
    </row>
    <row r="14" spans="1:64">
      <c r="A14" s="57">
        <v>80016</v>
      </c>
      <c r="B14" s="58" t="s">
        <v>1321</v>
      </c>
      <c r="C14" s="304">
        <v>43</v>
      </c>
      <c r="D14" s="414">
        <v>59.3</v>
      </c>
      <c r="E14" s="414">
        <v>51.2</v>
      </c>
      <c r="F14" s="385">
        <v>68.400000000000006</v>
      </c>
      <c r="G14" s="309">
        <v>98</v>
      </c>
      <c r="H14" s="309">
        <v>85</v>
      </c>
      <c r="I14" s="386">
        <v>113</v>
      </c>
      <c r="J14" s="387" t="s">
        <v>2451</v>
      </c>
      <c r="K14" s="563"/>
      <c r="L14" s="304">
        <v>13</v>
      </c>
      <c r="M14" s="414">
        <v>17.600000000000001</v>
      </c>
      <c r="N14" s="414">
        <v>14.3</v>
      </c>
      <c r="O14" s="385">
        <v>21.7</v>
      </c>
      <c r="P14" s="309">
        <v>98</v>
      </c>
      <c r="Q14" s="309">
        <v>79</v>
      </c>
      <c r="R14" s="386">
        <v>120</v>
      </c>
      <c r="S14" s="387" t="s">
        <v>2451</v>
      </c>
      <c r="T14" s="563"/>
      <c r="U14" s="304">
        <v>30</v>
      </c>
      <c r="V14" s="414">
        <v>40.5</v>
      </c>
      <c r="W14" s="414">
        <v>30.5</v>
      </c>
      <c r="X14" s="385">
        <v>52.7</v>
      </c>
      <c r="Y14" s="309">
        <v>77</v>
      </c>
      <c r="Z14" s="309">
        <v>58</v>
      </c>
      <c r="AA14" s="386">
        <v>100</v>
      </c>
      <c r="AB14" s="387" t="s">
        <v>2451</v>
      </c>
      <c r="AC14" s="563"/>
      <c r="AD14" s="304">
        <v>18</v>
      </c>
      <c r="AE14" s="414">
        <v>24.1</v>
      </c>
      <c r="AF14" s="414">
        <v>20.3</v>
      </c>
      <c r="AG14" s="385">
        <v>28.3</v>
      </c>
      <c r="AH14" s="309">
        <v>93</v>
      </c>
      <c r="AI14" s="309">
        <v>78</v>
      </c>
      <c r="AJ14" s="386">
        <v>109</v>
      </c>
      <c r="AK14" s="387" t="s">
        <v>2451</v>
      </c>
      <c r="AL14" s="563"/>
      <c r="AM14" s="304">
        <v>48</v>
      </c>
      <c r="AN14" s="414">
        <v>67.400000000000006</v>
      </c>
      <c r="AO14" s="414">
        <v>53.1</v>
      </c>
      <c r="AP14" s="385">
        <v>84.4</v>
      </c>
      <c r="AQ14" s="309">
        <v>112</v>
      </c>
      <c r="AR14" s="309">
        <v>89</v>
      </c>
      <c r="AS14" s="386">
        <v>141</v>
      </c>
      <c r="AT14" s="387" t="s">
        <v>2451</v>
      </c>
      <c r="AU14" s="563"/>
      <c r="AV14" s="304">
        <v>11</v>
      </c>
      <c r="AW14" s="414">
        <v>15.1</v>
      </c>
      <c r="AX14" s="414">
        <v>12.3</v>
      </c>
      <c r="AY14" s="385">
        <v>18.3</v>
      </c>
      <c r="AZ14" s="309">
        <v>98</v>
      </c>
      <c r="BA14" s="309">
        <v>79</v>
      </c>
      <c r="BB14" s="386">
        <v>119</v>
      </c>
      <c r="BC14" s="387" t="s">
        <v>2451</v>
      </c>
      <c r="BD14" s="563"/>
      <c r="BE14" s="304">
        <v>419</v>
      </c>
      <c r="BF14" s="414">
        <v>573.9</v>
      </c>
      <c r="BG14" s="414">
        <v>530.70000000000005</v>
      </c>
      <c r="BH14" s="385">
        <v>620.5</v>
      </c>
      <c r="BI14" s="309">
        <v>98</v>
      </c>
      <c r="BJ14" s="309">
        <v>91</v>
      </c>
      <c r="BK14" s="386">
        <v>106</v>
      </c>
      <c r="BL14" s="387" t="s">
        <v>2451</v>
      </c>
    </row>
    <row r="15" spans="1:64">
      <c r="A15" s="57">
        <v>80022</v>
      </c>
      <c r="B15" s="58" t="s">
        <v>1326</v>
      </c>
      <c r="C15" s="304">
        <v>52</v>
      </c>
      <c r="D15" s="414">
        <v>58.8</v>
      </c>
      <c r="E15" s="414">
        <v>51.7</v>
      </c>
      <c r="F15" s="385">
        <v>66.599999999999994</v>
      </c>
      <c r="G15" s="309">
        <v>98</v>
      </c>
      <c r="H15" s="309">
        <v>86</v>
      </c>
      <c r="I15" s="386">
        <v>111</v>
      </c>
      <c r="J15" s="387" t="s">
        <v>2451</v>
      </c>
      <c r="K15" s="563"/>
      <c r="L15" s="304">
        <v>16</v>
      </c>
      <c r="M15" s="414">
        <v>17.600000000000001</v>
      </c>
      <c r="N15" s="414">
        <v>14.7</v>
      </c>
      <c r="O15" s="385">
        <v>20.9</v>
      </c>
      <c r="P15" s="309">
        <v>98</v>
      </c>
      <c r="Q15" s="309">
        <v>81</v>
      </c>
      <c r="R15" s="386">
        <v>116</v>
      </c>
      <c r="S15" s="387" t="s">
        <v>2451</v>
      </c>
      <c r="T15" s="563"/>
      <c r="U15" s="304">
        <v>36</v>
      </c>
      <c r="V15" s="414">
        <v>40.200000000000003</v>
      </c>
      <c r="W15" s="414">
        <v>31.4</v>
      </c>
      <c r="X15" s="385">
        <v>50.6</v>
      </c>
      <c r="Y15" s="309">
        <v>77</v>
      </c>
      <c r="Z15" s="309">
        <v>60</v>
      </c>
      <c r="AA15" s="386">
        <v>96</v>
      </c>
      <c r="AB15" s="387" t="s">
        <v>2451</v>
      </c>
      <c r="AC15" s="563"/>
      <c r="AD15" s="304">
        <v>21</v>
      </c>
      <c r="AE15" s="414">
        <v>24.5</v>
      </c>
      <c r="AF15" s="414">
        <v>21.2</v>
      </c>
      <c r="AG15" s="385">
        <v>28.3</v>
      </c>
      <c r="AH15" s="309">
        <v>94</v>
      </c>
      <c r="AI15" s="309">
        <v>81</v>
      </c>
      <c r="AJ15" s="386">
        <v>109</v>
      </c>
      <c r="AK15" s="387" t="s">
        <v>2451</v>
      </c>
      <c r="AL15" s="563"/>
      <c r="AM15" s="304">
        <v>48</v>
      </c>
      <c r="AN15" s="414">
        <v>58.1</v>
      </c>
      <c r="AO15" s="414">
        <v>46.2</v>
      </c>
      <c r="AP15" s="385">
        <v>72.2</v>
      </c>
      <c r="AQ15" s="309">
        <v>97</v>
      </c>
      <c r="AR15" s="309">
        <v>77</v>
      </c>
      <c r="AS15" s="386">
        <v>120</v>
      </c>
      <c r="AT15" s="387" t="s">
        <v>2451</v>
      </c>
      <c r="AU15" s="563"/>
      <c r="AV15" s="304">
        <v>14</v>
      </c>
      <c r="AW15" s="414">
        <v>15.2</v>
      </c>
      <c r="AX15" s="414">
        <v>12.8</v>
      </c>
      <c r="AY15" s="385">
        <v>18.3</v>
      </c>
      <c r="AZ15" s="309">
        <v>98</v>
      </c>
      <c r="BA15" s="309">
        <v>83</v>
      </c>
      <c r="BB15" s="386">
        <v>119</v>
      </c>
      <c r="BC15" s="387" t="s">
        <v>2451</v>
      </c>
      <c r="BD15" s="563"/>
      <c r="BE15" s="304">
        <v>465</v>
      </c>
      <c r="BF15" s="414">
        <v>544.20000000000005</v>
      </c>
      <c r="BG15" s="414">
        <v>508</v>
      </c>
      <c r="BH15" s="385">
        <v>583</v>
      </c>
      <c r="BI15" s="309">
        <v>93</v>
      </c>
      <c r="BJ15" s="309">
        <v>87</v>
      </c>
      <c r="BK15" s="386">
        <v>100</v>
      </c>
      <c r="BL15" s="387" t="s">
        <v>2451</v>
      </c>
    </row>
    <row r="16" spans="1:64">
      <c r="A16" s="57">
        <v>80002</v>
      </c>
      <c r="B16" s="58" t="s">
        <v>1314</v>
      </c>
      <c r="C16" s="304">
        <v>29</v>
      </c>
      <c r="D16" s="414">
        <v>52.2</v>
      </c>
      <c r="E16" s="414">
        <v>43.6</v>
      </c>
      <c r="F16" s="385">
        <v>61.7</v>
      </c>
      <c r="G16" s="309">
        <v>87</v>
      </c>
      <c r="H16" s="309">
        <v>72</v>
      </c>
      <c r="I16" s="386">
        <v>102</v>
      </c>
      <c r="J16" s="387" t="s">
        <v>2451</v>
      </c>
      <c r="K16" s="563"/>
      <c r="L16" s="304">
        <v>9</v>
      </c>
      <c r="M16" s="414" t="s">
        <v>672</v>
      </c>
      <c r="N16" s="414" t="s">
        <v>672</v>
      </c>
      <c r="O16" s="385" t="s">
        <v>672</v>
      </c>
      <c r="P16" s="309" t="s">
        <v>672</v>
      </c>
      <c r="Q16" s="309" t="s">
        <v>672</v>
      </c>
      <c r="R16" s="386" t="s">
        <v>672</v>
      </c>
      <c r="S16" s="387" t="s">
        <v>672</v>
      </c>
      <c r="T16" s="563"/>
      <c r="U16" s="304">
        <v>20</v>
      </c>
      <c r="V16" s="414">
        <v>35.6</v>
      </c>
      <c r="W16" s="414">
        <v>25.6</v>
      </c>
      <c r="X16" s="385">
        <v>48.9</v>
      </c>
      <c r="Y16" s="309">
        <v>68</v>
      </c>
      <c r="Z16" s="309">
        <v>49</v>
      </c>
      <c r="AA16" s="386">
        <v>93</v>
      </c>
      <c r="AB16" s="387" t="s">
        <v>2451</v>
      </c>
      <c r="AC16" s="563"/>
      <c r="AD16" s="304">
        <v>15</v>
      </c>
      <c r="AE16" s="414">
        <v>27.2</v>
      </c>
      <c r="AF16" s="414">
        <v>22.5</v>
      </c>
      <c r="AG16" s="385">
        <v>33.1</v>
      </c>
      <c r="AH16" s="309">
        <v>104</v>
      </c>
      <c r="AI16" s="309">
        <v>86</v>
      </c>
      <c r="AJ16" s="386">
        <v>127</v>
      </c>
      <c r="AK16" s="387" t="s">
        <v>2451</v>
      </c>
      <c r="AL16" s="563"/>
      <c r="AM16" s="304">
        <v>33</v>
      </c>
      <c r="AN16" s="414">
        <v>58.7</v>
      </c>
      <c r="AO16" s="414">
        <v>43.8</v>
      </c>
      <c r="AP16" s="385">
        <v>76.599999999999994</v>
      </c>
      <c r="AQ16" s="309">
        <v>98</v>
      </c>
      <c r="AR16" s="309">
        <v>73</v>
      </c>
      <c r="AS16" s="386">
        <v>128</v>
      </c>
      <c r="AT16" s="387" t="s">
        <v>2451</v>
      </c>
      <c r="AU16" s="563"/>
      <c r="AV16" s="304">
        <v>8</v>
      </c>
      <c r="AW16" s="414" t="s">
        <v>672</v>
      </c>
      <c r="AX16" s="414" t="s">
        <v>672</v>
      </c>
      <c r="AY16" s="385" t="s">
        <v>672</v>
      </c>
      <c r="AZ16" s="309" t="s">
        <v>672</v>
      </c>
      <c r="BA16" s="309" t="s">
        <v>672</v>
      </c>
      <c r="BB16" s="386" t="s">
        <v>672</v>
      </c>
      <c r="BC16" s="387" t="s">
        <v>672</v>
      </c>
      <c r="BD16" s="563"/>
      <c r="BE16" s="304">
        <v>335</v>
      </c>
      <c r="BF16" s="414">
        <v>598.29999999999995</v>
      </c>
      <c r="BG16" s="414">
        <v>547.79999999999995</v>
      </c>
      <c r="BH16" s="385">
        <v>652.70000000000005</v>
      </c>
      <c r="BI16" s="309">
        <v>102</v>
      </c>
      <c r="BJ16" s="309">
        <v>94</v>
      </c>
      <c r="BK16" s="386">
        <v>112</v>
      </c>
      <c r="BL16" s="387" t="s">
        <v>2451</v>
      </c>
    </row>
    <row r="17" spans="1:64">
      <c r="A17" s="57">
        <v>80017</v>
      </c>
      <c r="B17" s="58" t="s">
        <v>1322</v>
      </c>
      <c r="C17" s="304">
        <v>36</v>
      </c>
      <c r="D17" s="414">
        <v>58.5</v>
      </c>
      <c r="E17" s="414">
        <v>50.8</v>
      </c>
      <c r="F17" s="385">
        <v>67.2</v>
      </c>
      <c r="G17" s="309">
        <v>97</v>
      </c>
      <c r="H17" s="309">
        <v>84</v>
      </c>
      <c r="I17" s="386">
        <v>111</v>
      </c>
      <c r="J17" s="387" t="s">
        <v>2451</v>
      </c>
      <c r="K17" s="563"/>
      <c r="L17" s="304">
        <v>11</v>
      </c>
      <c r="M17" s="414">
        <v>17.5</v>
      </c>
      <c r="N17" s="414">
        <v>14.3</v>
      </c>
      <c r="O17" s="385">
        <v>21.3</v>
      </c>
      <c r="P17" s="309">
        <v>97</v>
      </c>
      <c r="Q17" s="309">
        <v>79</v>
      </c>
      <c r="R17" s="386">
        <v>118</v>
      </c>
      <c r="S17" s="387" t="s">
        <v>2451</v>
      </c>
      <c r="T17" s="563"/>
      <c r="U17" s="304">
        <v>26</v>
      </c>
      <c r="V17" s="414">
        <v>41.6</v>
      </c>
      <c r="W17" s="414">
        <v>31.7</v>
      </c>
      <c r="X17" s="385">
        <v>54</v>
      </c>
      <c r="Y17" s="309">
        <v>79</v>
      </c>
      <c r="Z17" s="309">
        <v>60</v>
      </c>
      <c r="AA17" s="386">
        <v>103</v>
      </c>
      <c r="AB17" s="387" t="s">
        <v>2451</v>
      </c>
      <c r="AC17" s="563"/>
      <c r="AD17" s="304">
        <v>15</v>
      </c>
      <c r="AE17" s="414">
        <v>24.6</v>
      </c>
      <c r="AF17" s="414">
        <v>20.9</v>
      </c>
      <c r="AG17" s="385">
        <v>28.7</v>
      </c>
      <c r="AH17" s="309">
        <v>94</v>
      </c>
      <c r="AI17" s="309">
        <v>80</v>
      </c>
      <c r="AJ17" s="386">
        <v>110</v>
      </c>
      <c r="AK17" s="387" t="s">
        <v>2451</v>
      </c>
      <c r="AL17" s="563"/>
      <c r="AM17" s="304">
        <v>41</v>
      </c>
      <c r="AN17" s="414">
        <v>63.9</v>
      </c>
      <c r="AO17" s="414">
        <v>49.7</v>
      </c>
      <c r="AP17" s="385">
        <v>81.099999999999994</v>
      </c>
      <c r="AQ17" s="309">
        <v>107</v>
      </c>
      <c r="AR17" s="309">
        <v>83</v>
      </c>
      <c r="AS17" s="386">
        <v>135</v>
      </c>
      <c r="AT17" s="387" t="s">
        <v>2451</v>
      </c>
      <c r="AU17" s="563"/>
      <c r="AV17" s="304">
        <v>9</v>
      </c>
      <c r="AW17" s="414" t="s">
        <v>672</v>
      </c>
      <c r="AX17" s="414" t="s">
        <v>672</v>
      </c>
      <c r="AY17" s="385" t="s">
        <v>672</v>
      </c>
      <c r="AZ17" s="309" t="s">
        <v>672</v>
      </c>
      <c r="BA17" s="309" t="s">
        <v>672</v>
      </c>
      <c r="BB17" s="386" t="s">
        <v>672</v>
      </c>
      <c r="BC17" s="387" t="s">
        <v>672</v>
      </c>
      <c r="BD17" s="563"/>
      <c r="BE17" s="304">
        <v>364</v>
      </c>
      <c r="BF17" s="414">
        <v>576.79999999999995</v>
      </c>
      <c r="BG17" s="414">
        <v>533.29999999999995</v>
      </c>
      <c r="BH17" s="385">
        <v>624.29999999999995</v>
      </c>
      <c r="BI17" s="309">
        <v>99</v>
      </c>
      <c r="BJ17" s="309">
        <v>91</v>
      </c>
      <c r="BK17" s="386">
        <v>107</v>
      </c>
      <c r="BL17" s="387" t="s">
        <v>2451</v>
      </c>
    </row>
    <row r="18" spans="1:64">
      <c r="A18" s="17">
        <v>80007</v>
      </c>
      <c r="B18" s="58" t="s">
        <v>1316</v>
      </c>
      <c r="C18" s="304">
        <v>34</v>
      </c>
      <c r="D18" s="414">
        <v>51.9</v>
      </c>
      <c r="E18" s="414">
        <v>44.4</v>
      </c>
      <c r="F18" s="385">
        <v>60.2</v>
      </c>
      <c r="G18" s="309">
        <v>86</v>
      </c>
      <c r="H18" s="309">
        <v>74</v>
      </c>
      <c r="I18" s="386">
        <v>100</v>
      </c>
      <c r="J18" s="387" t="s">
        <v>2451</v>
      </c>
      <c r="K18" s="563"/>
      <c r="L18" s="304">
        <v>12</v>
      </c>
      <c r="M18" s="414">
        <v>17.100000000000001</v>
      </c>
      <c r="N18" s="414">
        <v>13.8</v>
      </c>
      <c r="O18" s="385">
        <v>21.1</v>
      </c>
      <c r="P18" s="309">
        <v>95</v>
      </c>
      <c r="Q18" s="309">
        <v>76</v>
      </c>
      <c r="R18" s="386">
        <v>117</v>
      </c>
      <c r="S18" s="387" t="s">
        <v>2451</v>
      </c>
      <c r="T18" s="563"/>
      <c r="U18" s="304">
        <v>23</v>
      </c>
      <c r="V18" s="414">
        <v>45.7</v>
      </c>
      <c r="W18" s="414">
        <v>33.9</v>
      </c>
      <c r="X18" s="385">
        <v>60.5</v>
      </c>
      <c r="Y18" s="309">
        <v>87</v>
      </c>
      <c r="Z18" s="309">
        <v>65</v>
      </c>
      <c r="AA18" s="386">
        <v>115</v>
      </c>
      <c r="AB18" s="387" t="s">
        <v>2451</v>
      </c>
      <c r="AC18" s="563"/>
      <c r="AD18" s="304">
        <v>19</v>
      </c>
      <c r="AE18" s="414">
        <v>25.9</v>
      </c>
      <c r="AF18" s="414">
        <v>22.1</v>
      </c>
      <c r="AG18" s="385">
        <v>30.6</v>
      </c>
      <c r="AH18" s="309">
        <v>99</v>
      </c>
      <c r="AI18" s="309">
        <v>85</v>
      </c>
      <c r="AJ18" s="386">
        <v>117</v>
      </c>
      <c r="AK18" s="387" t="s">
        <v>2451</v>
      </c>
      <c r="AL18" s="563"/>
      <c r="AM18" s="304">
        <v>35</v>
      </c>
      <c r="AN18" s="414">
        <v>44.1</v>
      </c>
      <c r="AO18" s="414">
        <v>33.5</v>
      </c>
      <c r="AP18" s="385">
        <v>56.9</v>
      </c>
      <c r="AQ18" s="309">
        <v>74</v>
      </c>
      <c r="AR18" s="309">
        <v>56</v>
      </c>
      <c r="AS18" s="386">
        <v>95</v>
      </c>
      <c r="AT18" s="387" t="s">
        <v>2451</v>
      </c>
      <c r="AU18" s="563"/>
      <c r="AV18" s="304">
        <v>8</v>
      </c>
      <c r="AW18" s="414" t="s">
        <v>672</v>
      </c>
      <c r="AX18" s="414" t="s">
        <v>672</v>
      </c>
      <c r="AY18" s="385" t="s">
        <v>672</v>
      </c>
      <c r="AZ18" s="309" t="s">
        <v>672</v>
      </c>
      <c r="BA18" s="309" t="s">
        <v>672</v>
      </c>
      <c r="BB18" s="386" t="s">
        <v>672</v>
      </c>
      <c r="BC18" s="387" t="s">
        <v>672</v>
      </c>
      <c r="BD18" s="563"/>
      <c r="BE18" s="304">
        <v>364</v>
      </c>
      <c r="BF18" s="414">
        <v>527.4</v>
      </c>
      <c r="BG18" s="414">
        <v>485.8</v>
      </c>
      <c r="BH18" s="385">
        <v>571.20000000000005</v>
      </c>
      <c r="BI18" s="309">
        <v>90</v>
      </c>
      <c r="BJ18" s="309">
        <v>83</v>
      </c>
      <c r="BK18" s="386">
        <v>98</v>
      </c>
      <c r="BL18" s="387" t="s">
        <v>2416</v>
      </c>
    </row>
    <row r="19" spans="1:64">
      <c r="A19" s="17">
        <v>80008</v>
      </c>
      <c r="B19" s="58" t="s">
        <v>1317</v>
      </c>
      <c r="C19" s="304">
        <v>34</v>
      </c>
      <c r="D19" s="414">
        <v>53.2</v>
      </c>
      <c r="E19" s="414">
        <v>47.2</v>
      </c>
      <c r="F19" s="385">
        <v>59.5</v>
      </c>
      <c r="G19" s="309">
        <v>88</v>
      </c>
      <c r="H19" s="309">
        <v>78</v>
      </c>
      <c r="I19" s="386">
        <v>99</v>
      </c>
      <c r="J19" s="387" t="s">
        <v>2451</v>
      </c>
      <c r="K19" s="563"/>
      <c r="L19" s="304">
        <v>13</v>
      </c>
      <c r="M19" s="414">
        <v>17.600000000000001</v>
      </c>
      <c r="N19" s="414">
        <v>15</v>
      </c>
      <c r="O19" s="385">
        <v>20.6</v>
      </c>
      <c r="P19" s="309">
        <v>98</v>
      </c>
      <c r="Q19" s="309">
        <v>83</v>
      </c>
      <c r="R19" s="386">
        <v>114</v>
      </c>
      <c r="S19" s="387" t="s">
        <v>2451</v>
      </c>
      <c r="T19" s="563"/>
      <c r="U19" s="304">
        <v>19</v>
      </c>
      <c r="V19" s="414">
        <v>37</v>
      </c>
      <c r="W19" s="414">
        <v>28.5</v>
      </c>
      <c r="X19" s="385">
        <v>47.4</v>
      </c>
      <c r="Y19" s="309">
        <v>71</v>
      </c>
      <c r="Z19" s="309">
        <v>54</v>
      </c>
      <c r="AA19" s="386">
        <v>90</v>
      </c>
      <c r="AB19" s="387" t="s">
        <v>2451</v>
      </c>
      <c r="AC19" s="563"/>
      <c r="AD19" s="304">
        <v>18</v>
      </c>
      <c r="AE19" s="414">
        <v>25.1</v>
      </c>
      <c r="AF19" s="414">
        <v>22.1</v>
      </c>
      <c r="AG19" s="385">
        <v>28.5</v>
      </c>
      <c r="AH19" s="309">
        <v>96</v>
      </c>
      <c r="AI19" s="309">
        <v>85</v>
      </c>
      <c r="AJ19" s="386">
        <v>109</v>
      </c>
      <c r="AK19" s="387" t="s">
        <v>2451</v>
      </c>
      <c r="AL19" s="563"/>
      <c r="AM19" s="304">
        <v>40</v>
      </c>
      <c r="AN19" s="414">
        <v>51.8</v>
      </c>
      <c r="AO19" s="414">
        <v>41.6</v>
      </c>
      <c r="AP19" s="385">
        <v>64.2</v>
      </c>
      <c r="AQ19" s="309">
        <v>86</v>
      </c>
      <c r="AR19" s="309">
        <v>69</v>
      </c>
      <c r="AS19" s="386">
        <v>107</v>
      </c>
      <c r="AT19" s="387" t="s">
        <v>2451</v>
      </c>
      <c r="AU19" s="563"/>
      <c r="AV19" s="304">
        <v>8</v>
      </c>
      <c r="AW19" s="414" t="s">
        <v>672</v>
      </c>
      <c r="AX19" s="414" t="s">
        <v>672</v>
      </c>
      <c r="AY19" s="385" t="s">
        <v>672</v>
      </c>
      <c r="AZ19" s="309" t="s">
        <v>672</v>
      </c>
      <c r="BA19" s="309" t="s">
        <v>672</v>
      </c>
      <c r="BB19" s="386" t="s">
        <v>672</v>
      </c>
      <c r="BC19" s="387" t="s">
        <v>672</v>
      </c>
      <c r="BD19" s="563"/>
      <c r="BE19" s="304">
        <v>362</v>
      </c>
      <c r="BF19" s="414">
        <v>533.5</v>
      </c>
      <c r="BG19" s="414">
        <v>498.2</v>
      </c>
      <c r="BH19" s="385">
        <v>571.6</v>
      </c>
      <c r="BI19" s="309">
        <v>91</v>
      </c>
      <c r="BJ19" s="309">
        <v>85</v>
      </c>
      <c r="BK19" s="386">
        <v>98</v>
      </c>
      <c r="BL19" s="387" t="s">
        <v>2451</v>
      </c>
    </row>
    <row r="20" spans="1:64">
      <c r="A20" s="57">
        <v>80011</v>
      </c>
      <c r="B20" s="58" t="s">
        <v>2421</v>
      </c>
      <c r="C20" s="304">
        <v>80</v>
      </c>
      <c r="D20" s="414">
        <v>52.9</v>
      </c>
      <c r="E20" s="414">
        <v>47.5</v>
      </c>
      <c r="F20" s="385">
        <v>59</v>
      </c>
      <c r="G20" s="309">
        <v>88</v>
      </c>
      <c r="H20" s="309">
        <v>79</v>
      </c>
      <c r="I20" s="386">
        <v>98</v>
      </c>
      <c r="J20" s="387" t="s">
        <v>2451</v>
      </c>
      <c r="K20" s="563"/>
      <c r="L20" s="304">
        <v>26</v>
      </c>
      <c r="M20" s="414">
        <v>17.100000000000001</v>
      </c>
      <c r="N20" s="414">
        <v>14.6</v>
      </c>
      <c r="O20" s="385">
        <v>20</v>
      </c>
      <c r="P20" s="309">
        <v>95</v>
      </c>
      <c r="Q20" s="309">
        <v>81</v>
      </c>
      <c r="R20" s="386">
        <v>111</v>
      </c>
      <c r="S20" s="387" t="s">
        <v>2451</v>
      </c>
      <c r="T20" s="563"/>
      <c r="U20" s="304">
        <v>54</v>
      </c>
      <c r="V20" s="414">
        <v>37.200000000000003</v>
      </c>
      <c r="W20" s="414">
        <v>30.4</v>
      </c>
      <c r="X20" s="385">
        <v>45.5</v>
      </c>
      <c r="Y20" s="309">
        <v>71</v>
      </c>
      <c r="Z20" s="309">
        <v>58</v>
      </c>
      <c r="AA20" s="386">
        <v>87</v>
      </c>
      <c r="AB20" s="387" t="s">
        <v>2416</v>
      </c>
      <c r="AC20" s="563"/>
      <c r="AD20" s="304">
        <v>37</v>
      </c>
      <c r="AE20" s="414">
        <v>25</v>
      </c>
      <c r="AF20" s="414">
        <v>22</v>
      </c>
      <c r="AG20" s="385">
        <v>28.3</v>
      </c>
      <c r="AH20" s="309">
        <v>96</v>
      </c>
      <c r="AI20" s="309">
        <v>84</v>
      </c>
      <c r="AJ20" s="386">
        <v>108</v>
      </c>
      <c r="AK20" s="387" t="s">
        <v>2451</v>
      </c>
      <c r="AL20" s="563"/>
      <c r="AM20" s="304">
        <v>79</v>
      </c>
      <c r="AN20" s="414">
        <v>52.3</v>
      </c>
      <c r="AO20" s="414">
        <v>43.2</v>
      </c>
      <c r="AP20" s="385">
        <v>62.3</v>
      </c>
      <c r="AQ20" s="309">
        <v>87</v>
      </c>
      <c r="AR20" s="309">
        <v>72</v>
      </c>
      <c r="AS20" s="386">
        <v>104</v>
      </c>
      <c r="AT20" s="387" t="s">
        <v>2451</v>
      </c>
      <c r="AU20" s="563"/>
      <c r="AV20" s="304">
        <v>22</v>
      </c>
      <c r="AW20" s="414">
        <v>14.8</v>
      </c>
      <c r="AX20" s="414">
        <v>12.7</v>
      </c>
      <c r="AY20" s="385">
        <v>17.3</v>
      </c>
      <c r="AZ20" s="309">
        <v>96</v>
      </c>
      <c r="BA20" s="309">
        <v>82</v>
      </c>
      <c r="BB20" s="386">
        <v>112</v>
      </c>
      <c r="BC20" s="387" t="s">
        <v>2451</v>
      </c>
      <c r="BD20" s="563"/>
      <c r="BE20" s="304">
        <v>784</v>
      </c>
      <c r="BF20" s="414">
        <v>528.20000000000005</v>
      </c>
      <c r="BG20" s="414">
        <v>499.3</v>
      </c>
      <c r="BH20" s="385">
        <v>558.20000000000005</v>
      </c>
      <c r="BI20" s="309">
        <v>90</v>
      </c>
      <c r="BJ20" s="309">
        <v>85</v>
      </c>
      <c r="BK20" s="386">
        <v>95</v>
      </c>
      <c r="BL20" s="387" t="s">
        <v>2418</v>
      </c>
    </row>
    <row r="21" spans="1:64">
      <c r="A21" s="57">
        <v>80010</v>
      </c>
      <c r="B21" s="58" t="s">
        <v>2420</v>
      </c>
      <c r="C21" s="304">
        <v>41</v>
      </c>
      <c r="D21" s="414">
        <v>56.9</v>
      </c>
      <c r="E21" s="414">
        <v>49</v>
      </c>
      <c r="F21" s="385">
        <v>65.599999999999994</v>
      </c>
      <c r="G21" s="309">
        <v>94</v>
      </c>
      <c r="H21" s="309">
        <v>81</v>
      </c>
      <c r="I21" s="386">
        <v>109</v>
      </c>
      <c r="J21" s="387" t="s">
        <v>2451</v>
      </c>
      <c r="K21" s="563"/>
      <c r="L21" s="304">
        <v>13</v>
      </c>
      <c r="M21" s="414">
        <v>17.600000000000001</v>
      </c>
      <c r="N21" s="414">
        <v>14.2</v>
      </c>
      <c r="O21" s="385">
        <v>21.5</v>
      </c>
      <c r="P21" s="309">
        <v>97</v>
      </c>
      <c r="Q21" s="309">
        <v>79</v>
      </c>
      <c r="R21" s="386">
        <v>119</v>
      </c>
      <c r="S21" s="387" t="s">
        <v>2451</v>
      </c>
      <c r="T21" s="563"/>
      <c r="U21" s="304">
        <v>21</v>
      </c>
      <c r="V21" s="414">
        <v>32.200000000000003</v>
      </c>
      <c r="W21" s="414">
        <v>23.6</v>
      </c>
      <c r="X21" s="385">
        <v>43.3</v>
      </c>
      <c r="Y21" s="309">
        <v>61</v>
      </c>
      <c r="Z21" s="309">
        <v>45</v>
      </c>
      <c r="AA21" s="386">
        <v>83</v>
      </c>
      <c r="AB21" s="387" t="s">
        <v>2416</v>
      </c>
      <c r="AC21" s="563"/>
      <c r="AD21" s="304">
        <v>20</v>
      </c>
      <c r="AE21" s="414">
        <v>25.3</v>
      </c>
      <c r="AF21" s="414">
        <v>21.5</v>
      </c>
      <c r="AG21" s="385">
        <v>29.8</v>
      </c>
      <c r="AH21" s="309">
        <v>97</v>
      </c>
      <c r="AI21" s="309">
        <v>83</v>
      </c>
      <c r="AJ21" s="386">
        <v>114</v>
      </c>
      <c r="AK21" s="387" t="s">
        <v>2451</v>
      </c>
      <c r="AL21" s="563"/>
      <c r="AM21" s="304">
        <v>41</v>
      </c>
      <c r="AN21" s="414">
        <v>53.4</v>
      </c>
      <c r="AO21" s="414">
        <v>41.1</v>
      </c>
      <c r="AP21" s="385">
        <v>68.099999999999994</v>
      </c>
      <c r="AQ21" s="309">
        <v>89</v>
      </c>
      <c r="AR21" s="309">
        <v>68</v>
      </c>
      <c r="AS21" s="386">
        <v>114</v>
      </c>
      <c r="AT21" s="387" t="s">
        <v>2451</v>
      </c>
      <c r="AU21" s="563"/>
      <c r="AV21" s="304">
        <v>9</v>
      </c>
      <c r="AW21" s="414" t="s">
        <v>672</v>
      </c>
      <c r="AX21" s="414" t="s">
        <v>672</v>
      </c>
      <c r="AY21" s="385" t="s">
        <v>672</v>
      </c>
      <c r="AZ21" s="309" t="s">
        <v>672</v>
      </c>
      <c r="BA21" s="309" t="s">
        <v>672</v>
      </c>
      <c r="BB21" s="386" t="s">
        <v>672</v>
      </c>
      <c r="BC21" s="387" t="s">
        <v>672</v>
      </c>
      <c r="BD21" s="563"/>
      <c r="BE21" s="304">
        <v>396</v>
      </c>
      <c r="BF21" s="414">
        <v>546.9</v>
      </c>
      <c r="BG21" s="414">
        <v>505.3</v>
      </c>
      <c r="BH21" s="385">
        <v>590.29999999999995</v>
      </c>
      <c r="BI21" s="309">
        <v>94</v>
      </c>
      <c r="BJ21" s="309">
        <v>86</v>
      </c>
      <c r="BK21" s="386">
        <v>101</v>
      </c>
      <c r="BL21" s="387" t="s">
        <v>2451</v>
      </c>
    </row>
    <row r="22" spans="1:64">
      <c r="A22" s="57">
        <v>80012</v>
      </c>
      <c r="B22" s="58" t="s">
        <v>2422</v>
      </c>
      <c r="C22" s="304">
        <v>24</v>
      </c>
      <c r="D22" s="414">
        <v>55.3</v>
      </c>
      <c r="E22" s="414">
        <v>48.5</v>
      </c>
      <c r="F22" s="385">
        <v>62.6</v>
      </c>
      <c r="G22" s="309">
        <v>92</v>
      </c>
      <c r="H22" s="309">
        <v>81</v>
      </c>
      <c r="I22" s="386">
        <v>104</v>
      </c>
      <c r="J22" s="387" t="s">
        <v>2451</v>
      </c>
      <c r="K22" s="563"/>
      <c r="L22" s="304" t="s">
        <v>2485</v>
      </c>
      <c r="M22" s="414" t="s">
        <v>672</v>
      </c>
      <c r="N22" s="414" t="s">
        <v>672</v>
      </c>
      <c r="O22" s="385" t="s">
        <v>672</v>
      </c>
      <c r="P22" s="309" t="s">
        <v>672</v>
      </c>
      <c r="Q22" s="309" t="s">
        <v>672</v>
      </c>
      <c r="R22" s="386" t="s">
        <v>672</v>
      </c>
      <c r="S22" s="387" t="s">
        <v>672</v>
      </c>
      <c r="T22" s="563"/>
      <c r="U22" s="304">
        <v>15</v>
      </c>
      <c r="V22" s="414">
        <v>33.6</v>
      </c>
      <c r="W22" s="414">
        <v>25.3</v>
      </c>
      <c r="X22" s="385">
        <v>44.3</v>
      </c>
      <c r="Y22" s="309">
        <v>64</v>
      </c>
      <c r="Z22" s="309">
        <v>48</v>
      </c>
      <c r="AA22" s="386">
        <v>84</v>
      </c>
      <c r="AB22" s="387" t="s">
        <v>2451</v>
      </c>
      <c r="AC22" s="563"/>
      <c r="AD22" s="304">
        <v>11</v>
      </c>
      <c r="AE22" s="414">
        <v>25.1</v>
      </c>
      <c r="AF22" s="414">
        <v>21.9</v>
      </c>
      <c r="AG22" s="385">
        <v>28.8</v>
      </c>
      <c r="AH22" s="309">
        <v>96</v>
      </c>
      <c r="AI22" s="309">
        <v>84</v>
      </c>
      <c r="AJ22" s="386">
        <v>111</v>
      </c>
      <c r="AK22" s="387" t="s">
        <v>2451</v>
      </c>
      <c r="AL22" s="563"/>
      <c r="AM22" s="304">
        <v>25</v>
      </c>
      <c r="AN22" s="414">
        <v>59.8</v>
      </c>
      <c r="AO22" s="414">
        <v>45.9</v>
      </c>
      <c r="AP22" s="385">
        <v>76.8</v>
      </c>
      <c r="AQ22" s="309">
        <v>100</v>
      </c>
      <c r="AR22" s="309">
        <v>77</v>
      </c>
      <c r="AS22" s="386">
        <v>128</v>
      </c>
      <c r="AT22" s="387" t="s">
        <v>2451</v>
      </c>
      <c r="AU22" s="563"/>
      <c r="AV22" s="304">
        <v>7</v>
      </c>
      <c r="AW22" s="414" t="s">
        <v>672</v>
      </c>
      <c r="AX22" s="414" t="s">
        <v>672</v>
      </c>
      <c r="AY22" s="385" t="s">
        <v>672</v>
      </c>
      <c r="AZ22" s="309" t="s">
        <v>672</v>
      </c>
      <c r="BA22" s="309" t="s">
        <v>672</v>
      </c>
      <c r="BB22" s="386" t="s">
        <v>672</v>
      </c>
      <c r="BC22" s="387" t="s">
        <v>672</v>
      </c>
      <c r="BD22" s="563"/>
      <c r="BE22" s="304">
        <v>242</v>
      </c>
      <c r="BF22" s="414">
        <v>568.4</v>
      </c>
      <c r="BG22" s="414">
        <v>526.20000000000005</v>
      </c>
      <c r="BH22" s="385">
        <v>615.1</v>
      </c>
      <c r="BI22" s="309">
        <v>97</v>
      </c>
      <c r="BJ22" s="309">
        <v>90</v>
      </c>
      <c r="BK22" s="386">
        <v>105</v>
      </c>
      <c r="BL22" s="387" t="s">
        <v>2451</v>
      </c>
    </row>
    <row r="23" spans="1:64">
      <c r="A23" s="57">
        <v>80013</v>
      </c>
      <c r="B23" s="58" t="s">
        <v>2423</v>
      </c>
      <c r="C23" s="304">
        <v>63</v>
      </c>
      <c r="D23" s="414">
        <v>51.4</v>
      </c>
      <c r="E23" s="414">
        <v>45</v>
      </c>
      <c r="F23" s="385">
        <v>58.3</v>
      </c>
      <c r="G23" s="309">
        <v>85</v>
      </c>
      <c r="H23" s="309">
        <v>75</v>
      </c>
      <c r="I23" s="386">
        <v>97</v>
      </c>
      <c r="J23" s="387" t="s">
        <v>2451</v>
      </c>
      <c r="K23" s="563"/>
      <c r="L23" s="304">
        <v>21</v>
      </c>
      <c r="M23" s="414">
        <v>17.100000000000001</v>
      </c>
      <c r="N23" s="414">
        <v>14.1</v>
      </c>
      <c r="O23" s="385">
        <v>20.8</v>
      </c>
      <c r="P23" s="309">
        <v>95</v>
      </c>
      <c r="Q23" s="309">
        <v>78</v>
      </c>
      <c r="R23" s="386">
        <v>115</v>
      </c>
      <c r="S23" s="387" t="s">
        <v>2451</v>
      </c>
      <c r="T23" s="563"/>
      <c r="U23" s="304">
        <v>39</v>
      </c>
      <c r="V23" s="414">
        <v>32.4</v>
      </c>
      <c r="W23" s="414">
        <v>25.3</v>
      </c>
      <c r="X23" s="385">
        <v>41.3</v>
      </c>
      <c r="Y23" s="309">
        <v>62</v>
      </c>
      <c r="Z23" s="309">
        <v>48</v>
      </c>
      <c r="AA23" s="386">
        <v>79</v>
      </c>
      <c r="AB23" s="387" t="s">
        <v>2418</v>
      </c>
      <c r="AC23" s="563"/>
      <c r="AD23" s="304">
        <v>31</v>
      </c>
      <c r="AE23" s="414">
        <v>24.9</v>
      </c>
      <c r="AF23" s="414">
        <v>21.4</v>
      </c>
      <c r="AG23" s="385">
        <v>29</v>
      </c>
      <c r="AH23" s="309">
        <v>96</v>
      </c>
      <c r="AI23" s="309">
        <v>82</v>
      </c>
      <c r="AJ23" s="386">
        <v>111</v>
      </c>
      <c r="AK23" s="387" t="s">
        <v>2451</v>
      </c>
      <c r="AL23" s="563"/>
      <c r="AM23" s="304">
        <v>73</v>
      </c>
      <c r="AN23" s="414">
        <v>59.1</v>
      </c>
      <c r="AO23" s="414">
        <v>48.3</v>
      </c>
      <c r="AP23" s="385">
        <v>71.8</v>
      </c>
      <c r="AQ23" s="309">
        <v>99</v>
      </c>
      <c r="AR23" s="309">
        <v>81</v>
      </c>
      <c r="AS23" s="386">
        <v>120</v>
      </c>
      <c r="AT23" s="387" t="s">
        <v>2451</v>
      </c>
      <c r="AU23" s="563"/>
      <c r="AV23" s="304">
        <v>18</v>
      </c>
      <c r="AW23" s="414">
        <v>14.8</v>
      </c>
      <c r="AX23" s="414">
        <v>12.2</v>
      </c>
      <c r="AY23" s="385">
        <v>17.600000000000001</v>
      </c>
      <c r="AZ23" s="309">
        <v>95</v>
      </c>
      <c r="BA23" s="309">
        <v>79</v>
      </c>
      <c r="BB23" s="386">
        <v>114</v>
      </c>
      <c r="BC23" s="387" t="s">
        <v>2451</v>
      </c>
      <c r="BD23" s="563"/>
      <c r="BE23" s="304">
        <v>662</v>
      </c>
      <c r="BF23" s="414">
        <v>543.1</v>
      </c>
      <c r="BG23" s="414">
        <v>509.3</v>
      </c>
      <c r="BH23" s="385">
        <v>578.4</v>
      </c>
      <c r="BI23" s="309">
        <v>93</v>
      </c>
      <c r="BJ23" s="309">
        <v>87</v>
      </c>
      <c r="BK23" s="386">
        <v>99</v>
      </c>
      <c r="BL23" s="387" t="s">
        <v>2451</v>
      </c>
    </row>
    <row r="24" spans="1:64">
      <c r="A24" s="57">
        <v>80018</v>
      </c>
      <c r="B24" s="58" t="s">
        <v>630</v>
      </c>
      <c r="C24" s="304">
        <v>47</v>
      </c>
      <c r="D24" s="414">
        <v>58.8</v>
      </c>
      <c r="E24" s="414">
        <v>51.6</v>
      </c>
      <c r="F24" s="385">
        <v>67.3</v>
      </c>
      <c r="G24" s="309">
        <v>98</v>
      </c>
      <c r="H24" s="309">
        <v>86</v>
      </c>
      <c r="I24" s="386">
        <v>112</v>
      </c>
      <c r="J24" s="387" t="s">
        <v>2451</v>
      </c>
      <c r="K24" s="563"/>
      <c r="L24" s="304">
        <v>14</v>
      </c>
      <c r="M24" s="414">
        <v>17.8</v>
      </c>
      <c r="N24" s="414">
        <v>14.6</v>
      </c>
      <c r="O24" s="385">
        <v>21.4</v>
      </c>
      <c r="P24" s="309">
        <v>99</v>
      </c>
      <c r="Q24" s="309">
        <v>81</v>
      </c>
      <c r="R24" s="386">
        <v>119</v>
      </c>
      <c r="S24" s="387" t="s">
        <v>2451</v>
      </c>
      <c r="T24" s="563"/>
      <c r="U24" s="304">
        <v>38</v>
      </c>
      <c r="V24" s="414">
        <v>46.2</v>
      </c>
      <c r="W24" s="414">
        <v>36.299999999999997</v>
      </c>
      <c r="X24" s="385">
        <v>58.6</v>
      </c>
      <c r="Y24" s="309">
        <v>88</v>
      </c>
      <c r="Z24" s="309">
        <v>69</v>
      </c>
      <c r="AA24" s="386">
        <v>112</v>
      </c>
      <c r="AB24" s="387" t="s">
        <v>2451</v>
      </c>
      <c r="AC24" s="563"/>
      <c r="AD24" s="304">
        <v>21</v>
      </c>
      <c r="AE24" s="414">
        <v>26</v>
      </c>
      <c r="AF24" s="414">
        <v>22.3</v>
      </c>
      <c r="AG24" s="385">
        <v>30.3</v>
      </c>
      <c r="AH24" s="309">
        <v>100</v>
      </c>
      <c r="AI24" s="309">
        <v>86</v>
      </c>
      <c r="AJ24" s="386">
        <v>116</v>
      </c>
      <c r="AK24" s="387" t="s">
        <v>2451</v>
      </c>
      <c r="AL24" s="563"/>
      <c r="AM24" s="304">
        <v>60</v>
      </c>
      <c r="AN24" s="414">
        <v>75</v>
      </c>
      <c r="AO24" s="414">
        <v>60.3</v>
      </c>
      <c r="AP24" s="385">
        <v>92.6</v>
      </c>
      <c r="AQ24" s="309">
        <v>125</v>
      </c>
      <c r="AR24" s="309">
        <v>101</v>
      </c>
      <c r="AS24" s="386">
        <v>154</v>
      </c>
      <c r="AT24" s="387" t="s">
        <v>2451</v>
      </c>
      <c r="AU24" s="563"/>
      <c r="AV24" s="304">
        <v>12</v>
      </c>
      <c r="AW24" s="414">
        <v>15.5</v>
      </c>
      <c r="AX24" s="414">
        <v>12.9</v>
      </c>
      <c r="AY24" s="385">
        <v>18.7</v>
      </c>
      <c r="AZ24" s="309">
        <v>100</v>
      </c>
      <c r="BA24" s="309">
        <v>83</v>
      </c>
      <c r="BB24" s="386">
        <v>121</v>
      </c>
      <c r="BC24" s="387" t="s">
        <v>2451</v>
      </c>
      <c r="BD24" s="563"/>
      <c r="BE24" s="304">
        <v>507</v>
      </c>
      <c r="BF24" s="414">
        <v>624.1</v>
      </c>
      <c r="BG24" s="414">
        <v>581.20000000000005</v>
      </c>
      <c r="BH24" s="385">
        <v>669.9</v>
      </c>
      <c r="BI24" s="309">
        <v>107</v>
      </c>
      <c r="BJ24" s="309">
        <v>99</v>
      </c>
      <c r="BK24" s="386">
        <v>115</v>
      </c>
      <c r="BL24" s="387" t="s">
        <v>2451</v>
      </c>
    </row>
    <row r="25" spans="1:64">
      <c r="A25" s="57">
        <v>80024</v>
      </c>
      <c r="B25" s="58" t="s">
        <v>2765</v>
      </c>
      <c r="C25" s="304">
        <v>8</v>
      </c>
      <c r="D25" s="414" t="s">
        <v>672</v>
      </c>
      <c r="E25" s="414" t="s">
        <v>672</v>
      </c>
      <c r="F25" s="385" t="s">
        <v>672</v>
      </c>
      <c r="G25" s="386" t="s">
        <v>672</v>
      </c>
      <c r="H25" s="309" t="s">
        <v>672</v>
      </c>
      <c r="I25" s="386" t="s">
        <v>672</v>
      </c>
      <c r="J25" s="387" t="s">
        <v>672</v>
      </c>
      <c r="K25" s="563"/>
      <c r="L25" s="304" t="s">
        <v>2485</v>
      </c>
      <c r="M25" s="414" t="s">
        <v>672</v>
      </c>
      <c r="N25" s="414" t="s">
        <v>672</v>
      </c>
      <c r="O25" s="385" t="s">
        <v>672</v>
      </c>
      <c r="P25" s="386" t="s">
        <v>672</v>
      </c>
      <c r="Q25" s="309" t="s">
        <v>672</v>
      </c>
      <c r="R25" s="386" t="s">
        <v>672</v>
      </c>
      <c r="S25" s="387" t="s">
        <v>672</v>
      </c>
      <c r="T25" s="563"/>
      <c r="U25" s="304" t="s">
        <v>2485</v>
      </c>
      <c r="V25" s="414" t="s">
        <v>672</v>
      </c>
      <c r="W25" s="414" t="s">
        <v>672</v>
      </c>
      <c r="X25" s="385" t="s">
        <v>672</v>
      </c>
      <c r="Y25" s="386" t="s">
        <v>672</v>
      </c>
      <c r="Z25" s="309" t="s">
        <v>672</v>
      </c>
      <c r="AA25" s="386" t="s">
        <v>672</v>
      </c>
      <c r="AB25" s="387" t="s">
        <v>672</v>
      </c>
      <c r="AC25" s="563"/>
      <c r="AD25" s="304">
        <v>5</v>
      </c>
      <c r="AE25" s="414" t="s">
        <v>672</v>
      </c>
      <c r="AF25" s="414" t="s">
        <v>672</v>
      </c>
      <c r="AG25" s="385" t="s">
        <v>672</v>
      </c>
      <c r="AH25" s="386" t="s">
        <v>672</v>
      </c>
      <c r="AI25" s="309" t="s">
        <v>672</v>
      </c>
      <c r="AJ25" s="386" t="s">
        <v>672</v>
      </c>
      <c r="AK25" s="387" t="s">
        <v>672</v>
      </c>
      <c r="AL25" s="563"/>
      <c r="AM25" s="304">
        <v>12</v>
      </c>
      <c r="AN25" s="414">
        <v>61.5</v>
      </c>
      <c r="AO25" s="414">
        <v>43.2</v>
      </c>
      <c r="AP25" s="385">
        <v>86</v>
      </c>
      <c r="AQ25" s="386">
        <v>103</v>
      </c>
      <c r="AR25" s="309">
        <v>72</v>
      </c>
      <c r="AS25" s="386">
        <v>143</v>
      </c>
      <c r="AT25" s="387" t="s">
        <v>2451</v>
      </c>
      <c r="AU25" s="563"/>
      <c r="AV25" s="304" t="s">
        <v>2485</v>
      </c>
      <c r="AW25" s="414" t="s">
        <v>672</v>
      </c>
      <c r="AX25" s="414" t="s">
        <v>672</v>
      </c>
      <c r="AY25" s="385" t="s">
        <v>672</v>
      </c>
      <c r="AZ25" s="386" t="s">
        <v>672</v>
      </c>
      <c r="BA25" s="309" t="s">
        <v>672</v>
      </c>
      <c r="BB25" s="386" t="s">
        <v>672</v>
      </c>
      <c r="BC25" s="387" t="s">
        <v>672</v>
      </c>
      <c r="BD25" s="563"/>
      <c r="BE25" s="304">
        <v>90</v>
      </c>
      <c r="BF25" s="414">
        <v>552.4</v>
      </c>
      <c r="BG25" s="414">
        <v>494.4</v>
      </c>
      <c r="BH25" s="385">
        <v>615.4</v>
      </c>
      <c r="BI25" s="386">
        <v>94</v>
      </c>
      <c r="BJ25" s="309">
        <v>85</v>
      </c>
      <c r="BK25" s="386">
        <v>105</v>
      </c>
      <c r="BL25" s="387" t="s">
        <v>2451</v>
      </c>
    </row>
    <row r="26" spans="1:64">
      <c r="A26" s="57">
        <v>80009</v>
      </c>
      <c r="B26" s="58" t="s">
        <v>1318</v>
      </c>
      <c r="C26" s="304">
        <v>48</v>
      </c>
      <c r="D26" s="414">
        <v>52.1</v>
      </c>
      <c r="E26" s="414">
        <v>45</v>
      </c>
      <c r="F26" s="385">
        <v>60.1</v>
      </c>
      <c r="G26" s="309">
        <v>86</v>
      </c>
      <c r="H26" s="309">
        <v>75</v>
      </c>
      <c r="I26" s="386">
        <v>100</v>
      </c>
      <c r="J26" s="387" t="s">
        <v>2451</v>
      </c>
      <c r="K26" s="563"/>
      <c r="L26" s="304">
        <v>16</v>
      </c>
      <c r="M26" s="414">
        <v>17.100000000000001</v>
      </c>
      <c r="N26" s="414">
        <v>13.9</v>
      </c>
      <c r="O26" s="385">
        <v>21.1</v>
      </c>
      <c r="P26" s="309">
        <v>95</v>
      </c>
      <c r="Q26" s="309">
        <v>77</v>
      </c>
      <c r="R26" s="386">
        <v>117</v>
      </c>
      <c r="S26" s="387" t="s">
        <v>2451</v>
      </c>
      <c r="T26" s="563"/>
      <c r="U26" s="304">
        <v>36</v>
      </c>
      <c r="V26" s="414">
        <v>41.1</v>
      </c>
      <c r="W26" s="414">
        <v>31.5</v>
      </c>
      <c r="X26" s="385">
        <v>52.9</v>
      </c>
      <c r="Y26" s="309">
        <v>78</v>
      </c>
      <c r="Z26" s="309">
        <v>60</v>
      </c>
      <c r="AA26" s="386">
        <v>101</v>
      </c>
      <c r="AB26" s="387" t="s">
        <v>2451</v>
      </c>
      <c r="AC26" s="563"/>
      <c r="AD26" s="304">
        <v>24</v>
      </c>
      <c r="AE26" s="414">
        <v>25.5</v>
      </c>
      <c r="AF26" s="414">
        <v>21.6</v>
      </c>
      <c r="AG26" s="385">
        <v>30.1</v>
      </c>
      <c r="AH26" s="309">
        <v>98</v>
      </c>
      <c r="AI26" s="309">
        <v>83</v>
      </c>
      <c r="AJ26" s="386">
        <v>115</v>
      </c>
      <c r="AK26" s="387" t="s">
        <v>2451</v>
      </c>
      <c r="AL26" s="563"/>
      <c r="AM26" s="304">
        <v>39</v>
      </c>
      <c r="AN26" s="414">
        <v>40.5</v>
      </c>
      <c r="AO26" s="414">
        <v>31.2</v>
      </c>
      <c r="AP26" s="385">
        <v>51.7</v>
      </c>
      <c r="AQ26" s="309">
        <v>67</v>
      </c>
      <c r="AR26" s="309">
        <v>52</v>
      </c>
      <c r="AS26" s="386">
        <v>86</v>
      </c>
      <c r="AT26" s="387" t="s">
        <v>2416</v>
      </c>
      <c r="AU26" s="563"/>
      <c r="AV26" s="304">
        <v>12</v>
      </c>
      <c r="AW26" s="414">
        <v>14</v>
      </c>
      <c r="AX26" s="414">
        <v>11.2</v>
      </c>
      <c r="AY26" s="385">
        <v>16.899999999999999</v>
      </c>
      <c r="AZ26" s="309">
        <v>90</v>
      </c>
      <c r="BA26" s="309">
        <v>72</v>
      </c>
      <c r="BB26" s="386">
        <v>109</v>
      </c>
      <c r="BC26" s="387" t="s">
        <v>2451</v>
      </c>
      <c r="BD26" s="563"/>
      <c r="BE26" s="304">
        <v>512</v>
      </c>
      <c r="BF26" s="414">
        <v>545.70000000000005</v>
      </c>
      <c r="BG26" s="414">
        <v>507.1</v>
      </c>
      <c r="BH26" s="385">
        <v>586.79999999999995</v>
      </c>
      <c r="BI26" s="309">
        <v>93</v>
      </c>
      <c r="BJ26" s="309">
        <v>87</v>
      </c>
      <c r="BK26" s="386">
        <v>100</v>
      </c>
      <c r="BL26" s="387" t="s">
        <v>2451</v>
      </c>
    </row>
    <row r="27" spans="1:64">
      <c r="A27" s="57">
        <v>80014</v>
      </c>
      <c r="B27" s="58" t="s">
        <v>1319</v>
      </c>
      <c r="C27" s="304">
        <v>41</v>
      </c>
      <c r="D27" s="414">
        <v>58.9</v>
      </c>
      <c r="E27" s="414">
        <v>52.9</v>
      </c>
      <c r="F27" s="385">
        <v>65.3</v>
      </c>
      <c r="G27" s="309">
        <v>98</v>
      </c>
      <c r="H27" s="309">
        <v>88</v>
      </c>
      <c r="I27" s="386">
        <v>108</v>
      </c>
      <c r="J27" s="387" t="s">
        <v>2451</v>
      </c>
      <c r="K27" s="563"/>
      <c r="L27" s="304">
        <v>13</v>
      </c>
      <c r="M27" s="414">
        <v>18.5</v>
      </c>
      <c r="N27" s="414">
        <v>16</v>
      </c>
      <c r="O27" s="385">
        <v>21.6</v>
      </c>
      <c r="P27" s="309">
        <v>103</v>
      </c>
      <c r="Q27" s="309">
        <v>89</v>
      </c>
      <c r="R27" s="386">
        <v>120</v>
      </c>
      <c r="S27" s="387" t="s">
        <v>2451</v>
      </c>
      <c r="T27" s="563"/>
      <c r="U27" s="304">
        <v>26</v>
      </c>
      <c r="V27" s="414">
        <v>40.4</v>
      </c>
      <c r="W27" s="414">
        <v>32.200000000000003</v>
      </c>
      <c r="X27" s="385">
        <v>50.2</v>
      </c>
      <c r="Y27" s="309">
        <v>77</v>
      </c>
      <c r="Z27" s="309">
        <v>61</v>
      </c>
      <c r="AA27" s="386">
        <v>96</v>
      </c>
      <c r="AB27" s="387" t="s">
        <v>2451</v>
      </c>
      <c r="AC27" s="563"/>
      <c r="AD27" s="304">
        <v>18</v>
      </c>
      <c r="AE27" s="414">
        <v>24.9</v>
      </c>
      <c r="AF27" s="414">
        <v>22</v>
      </c>
      <c r="AG27" s="385">
        <v>28.1</v>
      </c>
      <c r="AH27" s="309">
        <v>95</v>
      </c>
      <c r="AI27" s="309">
        <v>84</v>
      </c>
      <c r="AJ27" s="386">
        <v>108</v>
      </c>
      <c r="AK27" s="387" t="s">
        <v>2451</v>
      </c>
      <c r="AL27" s="563"/>
      <c r="AM27" s="304">
        <v>41</v>
      </c>
      <c r="AN27" s="414">
        <v>55.7</v>
      </c>
      <c r="AO27" s="414">
        <v>45.1</v>
      </c>
      <c r="AP27" s="385">
        <v>68.2</v>
      </c>
      <c r="AQ27" s="309">
        <v>93</v>
      </c>
      <c r="AR27" s="309">
        <v>75</v>
      </c>
      <c r="AS27" s="386">
        <v>114</v>
      </c>
      <c r="AT27" s="387" t="s">
        <v>2451</v>
      </c>
      <c r="AU27" s="563"/>
      <c r="AV27" s="304">
        <v>10</v>
      </c>
      <c r="AW27" s="414">
        <v>15.2</v>
      </c>
      <c r="AX27" s="414">
        <v>13</v>
      </c>
      <c r="AY27" s="385">
        <v>17.600000000000001</v>
      </c>
      <c r="AZ27" s="309">
        <v>98</v>
      </c>
      <c r="BA27" s="309">
        <v>84</v>
      </c>
      <c r="BB27" s="386">
        <v>114</v>
      </c>
      <c r="BC27" s="387" t="s">
        <v>2451</v>
      </c>
      <c r="BD27" s="563"/>
      <c r="BE27" s="304">
        <v>409</v>
      </c>
      <c r="BF27" s="414">
        <v>574.5</v>
      </c>
      <c r="BG27" s="414">
        <v>538.20000000000005</v>
      </c>
      <c r="BH27" s="385">
        <v>611.29999999999995</v>
      </c>
      <c r="BI27" s="309">
        <v>98</v>
      </c>
      <c r="BJ27" s="309">
        <v>92</v>
      </c>
      <c r="BK27" s="386">
        <v>105</v>
      </c>
      <c r="BL27" s="387" t="s">
        <v>2451</v>
      </c>
    </row>
    <row r="28" spans="1:64">
      <c r="A28" s="57">
        <v>80015</v>
      </c>
      <c r="B28" s="58" t="s">
        <v>1320</v>
      </c>
      <c r="C28" s="304">
        <v>69</v>
      </c>
      <c r="D28" s="414">
        <v>59.7</v>
      </c>
      <c r="E28" s="414">
        <v>53</v>
      </c>
      <c r="F28" s="385">
        <v>67.2</v>
      </c>
      <c r="G28" s="309">
        <v>99</v>
      </c>
      <c r="H28" s="309">
        <v>88</v>
      </c>
      <c r="I28" s="386">
        <v>112</v>
      </c>
      <c r="J28" s="387" t="s">
        <v>2451</v>
      </c>
      <c r="K28" s="563"/>
      <c r="L28" s="304">
        <v>20</v>
      </c>
      <c r="M28" s="414">
        <v>17.3</v>
      </c>
      <c r="N28" s="414">
        <v>14.5</v>
      </c>
      <c r="O28" s="385">
        <v>20.6</v>
      </c>
      <c r="P28" s="309">
        <v>96</v>
      </c>
      <c r="Q28" s="309">
        <v>80</v>
      </c>
      <c r="R28" s="386">
        <v>114</v>
      </c>
      <c r="S28" s="387" t="s">
        <v>2451</v>
      </c>
      <c r="T28" s="563"/>
      <c r="U28" s="304">
        <v>51</v>
      </c>
      <c r="V28" s="414">
        <v>45.7</v>
      </c>
      <c r="W28" s="414">
        <v>36.299999999999997</v>
      </c>
      <c r="X28" s="385">
        <v>56.6</v>
      </c>
      <c r="Y28" s="309">
        <v>87</v>
      </c>
      <c r="Z28" s="309">
        <v>69</v>
      </c>
      <c r="AA28" s="386">
        <v>108</v>
      </c>
      <c r="AB28" s="387" t="s">
        <v>2451</v>
      </c>
      <c r="AC28" s="563"/>
      <c r="AD28" s="304">
        <v>30</v>
      </c>
      <c r="AE28" s="414">
        <v>25.2</v>
      </c>
      <c r="AF28" s="414">
        <v>21.9</v>
      </c>
      <c r="AG28" s="385">
        <v>28.8</v>
      </c>
      <c r="AH28" s="309">
        <v>97</v>
      </c>
      <c r="AI28" s="309">
        <v>84</v>
      </c>
      <c r="AJ28" s="386">
        <v>111</v>
      </c>
      <c r="AK28" s="387" t="s">
        <v>2451</v>
      </c>
      <c r="AL28" s="563"/>
      <c r="AM28" s="304">
        <v>70</v>
      </c>
      <c r="AN28" s="414">
        <v>57.1</v>
      </c>
      <c r="AO28" s="414">
        <v>46.4</v>
      </c>
      <c r="AP28" s="385">
        <v>69.099999999999994</v>
      </c>
      <c r="AQ28" s="309">
        <v>95</v>
      </c>
      <c r="AR28" s="309">
        <v>77</v>
      </c>
      <c r="AS28" s="386">
        <v>115</v>
      </c>
      <c r="AT28" s="387" t="s">
        <v>2451</v>
      </c>
      <c r="AU28" s="563"/>
      <c r="AV28" s="304">
        <v>17</v>
      </c>
      <c r="AW28" s="414">
        <v>15.3</v>
      </c>
      <c r="AX28" s="414">
        <v>12.9</v>
      </c>
      <c r="AY28" s="385">
        <v>18.3</v>
      </c>
      <c r="AZ28" s="309">
        <v>99</v>
      </c>
      <c r="BA28" s="309">
        <v>83</v>
      </c>
      <c r="BB28" s="386">
        <v>118</v>
      </c>
      <c r="BC28" s="387" t="s">
        <v>2451</v>
      </c>
      <c r="BD28" s="563"/>
      <c r="BE28" s="304">
        <v>723</v>
      </c>
      <c r="BF28" s="414">
        <v>598.9</v>
      </c>
      <c r="BG28" s="414">
        <v>563.9</v>
      </c>
      <c r="BH28" s="385">
        <v>635.9</v>
      </c>
      <c r="BI28" s="309">
        <v>102</v>
      </c>
      <c r="BJ28" s="309">
        <v>96</v>
      </c>
      <c r="BK28" s="386">
        <v>109</v>
      </c>
      <c r="BL28" s="387" t="s">
        <v>2451</v>
      </c>
    </row>
    <row r="29" spans="1:64">
      <c r="A29" s="57">
        <v>80005</v>
      </c>
      <c r="B29" s="58" t="s">
        <v>3723</v>
      </c>
      <c r="C29" s="304" t="s">
        <v>2485</v>
      </c>
      <c r="D29" s="414" t="s">
        <v>672</v>
      </c>
      <c r="E29" s="414" t="s">
        <v>672</v>
      </c>
      <c r="F29" s="385" t="s">
        <v>672</v>
      </c>
      <c r="G29" s="386" t="s">
        <v>672</v>
      </c>
      <c r="H29" s="309" t="s">
        <v>672</v>
      </c>
      <c r="I29" s="386" t="s">
        <v>672</v>
      </c>
      <c r="J29" s="387" t="s">
        <v>672</v>
      </c>
      <c r="K29" s="563"/>
      <c r="L29" s="304" t="s">
        <v>2485</v>
      </c>
      <c r="M29" s="414" t="s">
        <v>672</v>
      </c>
      <c r="N29" s="414" t="s">
        <v>672</v>
      </c>
      <c r="O29" s="385" t="s">
        <v>672</v>
      </c>
      <c r="P29" s="386" t="s">
        <v>672</v>
      </c>
      <c r="Q29" s="309" t="s">
        <v>672</v>
      </c>
      <c r="R29" s="386" t="s">
        <v>672</v>
      </c>
      <c r="S29" s="387" t="s">
        <v>672</v>
      </c>
      <c r="T29" s="563"/>
      <c r="U29" s="304" t="s">
        <v>2485</v>
      </c>
      <c r="V29" s="414" t="s">
        <v>672</v>
      </c>
      <c r="W29" s="414" t="s">
        <v>672</v>
      </c>
      <c r="X29" s="385" t="s">
        <v>672</v>
      </c>
      <c r="Y29" s="386" t="s">
        <v>672</v>
      </c>
      <c r="Z29" s="309" t="s">
        <v>672</v>
      </c>
      <c r="AA29" s="386" t="s">
        <v>672</v>
      </c>
      <c r="AB29" s="387" t="s">
        <v>672</v>
      </c>
      <c r="AC29" s="563"/>
      <c r="AD29" s="304" t="s">
        <v>2485</v>
      </c>
      <c r="AE29" s="414" t="s">
        <v>672</v>
      </c>
      <c r="AF29" s="414" t="s">
        <v>672</v>
      </c>
      <c r="AG29" s="385" t="s">
        <v>672</v>
      </c>
      <c r="AH29" s="386" t="s">
        <v>672</v>
      </c>
      <c r="AI29" s="309" t="s">
        <v>672</v>
      </c>
      <c r="AJ29" s="386" t="s">
        <v>672</v>
      </c>
      <c r="AK29" s="387" t="s">
        <v>672</v>
      </c>
      <c r="AL29" s="563"/>
      <c r="AM29" s="304" t="s">
        <v>2485</v>
      </c>
      <c r="AN29" s="414" t="s">
        <v>672</v>
      </c>
      <c r="AO29" s="414" t="s">
        <v>672</v>
      </c>
      <c r="AP29" s="385" t="s">
        <v>672</v>
      </c>
      <c r="AQ29" s="386" t="s">
        <v>672</v>
      </c>
      <c r="AR29" s="309" t="s">
        <v>672</v>
      </c>
      <c r="AS29" s="386" t="s">
        <v>672</v>
      </c>
      <c r="AT29" s="387" t="s">
        <v>672</v>
      </c>
      <c r="AU29" s="563"/>
      <c r="AV29" s="304" t="s">
        <v>2485</v>
      </c>
      <c r="AW29" s="414" t="s">
        <v>672</v>
      </c>
      <c r="AX29" s="414" t="s">
        <v>672</v>
      </c>
      <c r="AY29" s="385" t="s">
        <v>672</v>
      </c>
      <c r="AZ29" s="386" t="s">
        <v>672</v>
      </c>
      <c r="BA29" s="309" t="s">
        <v>672</v>
      </c>
      <c r="BB29" s="386" t="s">
        <v>672</v>
      </c>
      <c r="BC29" s="387" t="s">
        <v>672</v>
      </c>
      <c r="BD29" s="563"/>
      <c r="BE29" s="304">
        <v>10</v>
      </c>
      <c r="BF29" s="414">
        <v>583.4</v>
      </c>
      <c r="BG29" s="414">
        <v>537</v>
      </c>
      <c r="BH29" s="385">
        <v>634.1</v>
      </c>
      <c r="BI29" s="386">
        <v>100</v>
      </c>
      <c r="BJ29" s="309">
        <v>92</v>
      </c>
      <c r="BK29" s="386">
        <v>108</v>
      </c>
      <c r="BL29" s="387" t="s">
        <v>2451</v>
      </c>
    </row>
    <row r="30" spans="1:64" s="17" customFormat="1">
      <c r="A30" s="57">
        <v>80019</v>
      </c>
      <c r="B30" s="58" t="s">
        <v>1323</v>
      </c>
      <c r="C30" s="304">
        <v>83</v>
      </c>
      <c r="D30" s="414">
        <v>58.5</v>
      </c>
      <c r="E30" s="414">
        <v>52.6</v>
      </c>
      <c r="F30" s="385">
        <v>65</v>
      </c>
      <c r="G30" s="386">
        <v>97</v>
      </c>
      <c r="H30" s="386">
        <v>87</v>
      </c>
      <c r="I30" s="386">
        <v>108</v>
      </c>
      <c r="J30" s="387" t="s">
        <v>2451</v>
      </c>
      <c r="K30" s="563"/>
      <c r="L30" s="304">
        <v>25</v>
      </c>
      <c r="M30" s="414">
        <v>17.899999999999999</v>
      </c>
      <c r="N30" s="414">
        <v>15.3</v>
      </c>
      <c r="O30" s="385">
        <v>20.8</v>
      </c>
      <c r="P30" s="386">
        <v>99</v>
      </c>
      <c r="Q30" s="386">
        <v>85</v>
      </c>
      <c r="R30" s="386">
        <v>115</v>
      </c>
      <c r="S30" s="387" t="s">
        <v>2451</v>
      </c>
      <c r="T30" s="563"/>
      <c r="U30" s="304">
        <v>60</v>
      </c>
      <c r="V30" s="414">
        <v>41.6</v>
      </c>
      <c r="W30" s="414">
        <v>34.200000000000003</v>
      </c>
      <c r="X30" s="385">
        <v>50.2</v>
      </c>
      <c r="Y30" s="386">
        <v>79</v>
      </c>
      <c r="Z30" s="386">
        <v>65</v>
      </c>
      <c r="AA30" s="386">
        <v>96</v>
      </c>
      <c r="AB30" s="387" t="s">
        <v>2451</v>
      </c>
      <c r="AC30" s="563"/>
      <c r="AD30" s="304">
        <v>34</v>
      </c>
      <c r="AE30" s="414">
        <v>24.8</v>
      </c>
      <c r="AF30" s="414">
        <v>21.9</v>
      </c>
      <c r="AG30" s="385">
        <v>28</v>
      </c>
      <c r="AH30" s="386">
        <v>95</v>
      </c>
      <c r="AI30" s="386">
        <v>84</v>
      </c>
      <c r="AJ30" s="386">
        <v>107</v>
      </c>
      <c r="AK30" s="387" t="s">
        <v>2451</v>
      </c>
      <c r="AL30" s="563"/>
      <c r="AM30" s="304">
        <v>89</v>
      </c>
      <c r="AN30" s="414">
        <v>65</v>
      </c>
      <c r="AO30" s="414">
        <v>54.6</v>
      </c>
      <c r="AP30" s="385">
        <v>76.8</v>
      </c>
      <c r="AQ30" s="386">
        <v>108</v>
      </c>
      <c r="AR30" s="386">
        <v>91</v>
      </c>
      <c r="AS30" s="386">
        <v>128</v>
      </c>
      <c r="AT30" s="387" t="s">
        <v>2451</v>
      </c>
      <c r="AU30" s="563"/>
      <c r="AV30" s="304">
        <v>21</v>
      </c>
      <c r="AW30" s="414">
        <v>14.8</v>
      </c>
      <c r="AX30" s="414">
        <v>12.6</v>
      </c>
      <c r="AY30" s="385">
        <v>17.2</v>
      </c>
      <c r="AZ30" s="386">
        <v>96</v>
      </c>
      <c r="BA30" s="386">
        <v>82</v>
      </c>
      <c r="BB30" s="386">
        <v>111</v>
      </c>
      <c r="BC30" s="387" t="s">
        <v>2451</v>
      </c>
      <c r="BD30" s="563"/>
      <c r="BE30" s="304">
        <v>801</v>
      </c>
      <c r="BF30" s="414">
        <v>579.4</v>
      </c>
      <c r="BG30" s="414">
        <v>548.6</v>
      </c>
      <c r="BH30" s="385">
        <v>612.29999999999995</v>
      </c>
      <c r="BI30" s="386">
        <v>99</v>
      </c>
      <c r="BJ30" s="386">
        <v>94</v>
      </c>
      <c r="BK30" s="386">
        <v>105</v>
      </c>
      <c r="BL30" s="387" t="s">
        <v>2451</v>
      </c>
    </row>
    <row r="31" spans="1:64" s="4" customFormat="1">
      <c r="A31" s="4">
        <v>89999</v>
      </c>
      <c r="B31" s="4" t="s">
        <v>4145</v>
      </c>
      <c r="C31" s="405">
        <v>-21</v>
      </c>
      <c r="D31" s="445" t="s">
        <v>672</v>
      </c>
      <c r="E31" s="445" t="s">
        <v>672</v>
      </c>
      <c r="F31" s="284" t="s">
        <v>672</v>
      </c>
      <c r="G31" s="227" t="s">
        <v>672</v>
      </c>
      <c r="H31" s="227" t="s">
        <v>672</v>
      </c>
      <c r="I31" s="228" t="s">
        <v>672</v>
      </c>
      <c r="J31" s="389" t="s">
        <v>672</v>
      </c>
      <c r="K31" s="788"/>
      <c r="L31" s="405">
        <v>9</v>
      </c>
      <c r="M31" s="445" t="s">
        <v>672</v>
      </c>
      <c r="N31" s="445" t="s">
        <v>672</v>
      </c>
      <c r="O31" s="284" t="s">
        <v>672</v>
      </c>
      <c r="P31" s="227" t="s">
        <v>672</v>
      </c>
      <c r="Q31" s="227" t="s">
        <v>672</v>
      </c>
      <c r="R31" s="228" t="s">
        <v>672</v>
      </c>
      <c r="S31" s="389" t="s">
        <v>672</v>
      </c>
      <c r="T31" s="788"/>
      <c r="U31" s="405">
        <v>3</v>
      </c>
      <c r="V31" s="445" t="s">
        <v>672</v>
      </c>
      <c r="W31" s="445" t="s">
        <v>672</v>
      </c>
      <c r="X31" s="284" t="s">
        <v>672</v>
      </c>
      <c r="Y31" s="227" t="s">
        <v>672</v>
      </c>
      <c r="Z31" s="227" t="s">
        <v>672</v>
      </c>
      <c r="AA31" s="228" t="s">
        <v>672</v>
      </c>
      <c r="AB31" s="389" t="s">
        <v>672</v>
      </c>
      <c r="AC31" s="788"/>
      <c r="AD31" s="405">
        <v>4</v>
      </c>
      <c r="AE31" s="445" t="s">
        <v>672</v>
      </c>
      <c r="AF31" s="445" t="s">
        <v>672</v>
      </c>
      <c r="AG31" s="284" t="s">
        <v>672</v>
      </c>
      <c r="AH31" s="227" t="s">
        <v>672</v>
      </c>
      <c r="AI31" s="227" t="s">
        <v>672</v>
      </c>
      <c r="AJ31" s="228" t="s">
        <v>672</v>
      </c>
      <c r="AK31" s="389" t="s">
        <v>672</v>
      </c>
      <c r="AL31" s="788"/>
      <c r="AM31" s="405">
        <v>7</v>
      </c>
      <c r="AN31" s="445" t="s">
        <v>672</v>
      </c>
      <c r="AO31" s="445" t="s">
        <v>672</v>
      </c>
      <c r="AP31" s="284" t="s">
        <v>672</v>
      </c>
      <c r="AQ31" s="227" t="s">
        <v>672</v>
      </c>
      <c r="AR31" s="227" t="s">
        <v>672</v>
      </c>
      <c r="AS31" s="228" t="s">
        <v>672</v>
      </c>
      <c r="AT31" s="389" t="s">
        <v>672</v>
      </c>
      <c r="AU31" s="788"/>
      <c r="AV31" s="405">
        <v>8</v>
      </c>
      <c r="AW31" s="445" t="s">
        <v>672</v>
      </c>
      <c r="AX31" s="445" t="s">
        <v>672</v>
      </c>
      <c r="AY31" s="284" t="s">
        <v>672</v>
      </c>
      <c r="AZ31" s="227" t="s">
        <v>672</v>
      </c>
      <c r="BA31" s="227" t="s">
        <v>672</v>
      </c>
      <c r="BB31" s="228" t="s">
        <v>672</v>
      </c>
      <c r="BC31" s="389" t="s">
        <v>672</v>
      </c>
      <c r="BD31" s="788"/>
      <c r="BE31" s="405">
        <v>-7</v>
      </c>
      <c r="BF31" s="445" t="s">
        <v>672</v>
      </c>
      <c r="BG31" s="445" t="s">
        <v>672</v>
      </c>
      <c r="BH31" s="284" t="s">
        <v>672</v>
      </c>
      <c r="BI31" s="227" t="s">
        <v>672</v>
      </c>
      <c r="BJ31" s="227" t="s">
        <v>672</v>
      </c>
      <c r="BK31" s="228" t="s">
        <v>672</v>
      </c>
      <c r="BL31" s="389" t="s">
        <v>672</v>
      </c>
    </row>
    <row r="32" spans="1:64">
      <c r="A32" s="57"/>
      <c r="B32" s="4"/>
      <c r="C32" s="438"/>
      <c r="D32" s="826"/>
      <c r="E32" s="826"/>
      <c r="F32" s="384"/>
      <c r="G32" s="378"/>
      <c r="H32" s="378"/>
      <c r="I32" s="378"/>
      <c r="J32" s="289"/>
      <c r="K32" s="827"/>
      <c r="L32" s="438"/>
      <c r="M32" s="826"/>
      <c r="N32" s="826"/>
      <c r="O32" s="384"/>
      <c r="P32" s="378"/>
      <c r="Q32" s="378"/>
      <c r="R32" s="378"/>
      <c r="S32" s="289"/>
      <c r="T32" s="827"/>
      <c r="U32" s="438"/>
      <c r="V32" s="826"/>
      <c r="W32" s="826"/>
      <c r="X32" s="384"/>
      <c r="Y32" s="378"/>
      <c r="Z32" s="378"/>
      <c r="AA32" s="378"/>
      <c r="AB32" s="289"/>
      <c r="AC32" s="827"/>
      <c r="AD32" s="438"/>
      <c r="AE32" s="826"/>
      <c r="AF32" s="826"/>
      <c r="AG32" s="384"/>
      <c r="AH32" s="378"/>
      <c r="AI32" s="378"/>
      <c r="AJ32" s="378"/>
      <c r="AK32" s="289"/>
      <c r="AL32" s="827"/>
      <c r="AM32" s="438"/>
      <c r="AN32" s="826"/>
      <c r="AO32" s="826"/>
      <c r="AP32" s="384"/>
      <c r="AQ32" s="378"/>
      <c r="AR32" s="378"/>
      <c r="AS32" s="378"/>
      <c r="AT32" s="289"/>
      <c r="AU32" s="827"/>
      <c r="AV32" s="438"/>
      <c r="AW32" s="826"/>
      <c r="AX32" s="826"/>
      <c r="AY32" s="384"/>
      <c r="AZ32" s="378"/>
      <c r="BA32" s="378"/>
      <c r="BB32" s="378"/>
      <c r="BC32" s="289"/>
      <c r="BD32" s="827"/>
      <c r="BE32" s="438"/>
      <c r="BF32" s="826"/>
      <c r="BG32" s="826"/>
      <c r="BH32" s="384"/>
      <c r="BI32" s="378"/>
      <c r="BJ32" s="378"/>
      <c r="BK32" s="378"/>
      <c r="BL32" s="289"/>
    </row>
    <row r="33" spans="1:64">
      <c r="A33" s="56"/>
      <c r="B33" s="56"/>
      <c r="C33" s="438"/>
      <c r="D33" s="826"/>
      <c r="E33" s="826"/>
      <c r="F33" s="384"/>
      <c r="G33" s="378"/>
      <c r="H33" s="378"/>
      <c r="I33" s="378"/>
      <c r="J33" s="289"/>
      <c r="K33" s="827"/>
      <c r="L33" s="438"/>
      <c r="M33" s="826"/>
      <c r="N33" s="826"/>
      <c r="O33" s="384"/>
      <c r="P33" s="378"/>
      <c r="Q33" s="378"/>
      <c r="R33" s="378"/>
      <c r="S33" s="289"/>
      <c r="T33" s="827"/>
      <c r="U33" s="438"/>
      <c r="V33" s="826"/>
      <c r="W33" s="826"/>
      <c r="X33" s="384"/>
      <c r="Y33" s="378"/>
      <c r="Z33" s="378"/>
      <c r="AA33" s="378"/>
      <c r="AB33" s="289"/>
      <c r="AC33" s="827"/>
      <c r="AD33" s="438"/>
      <c r="AE33" s="826"/>
      <c r="AF33" s="826"/>
      <c r="AG33" s="384"/>
      <c r="AH33" s="378"/>
      <c r="AI33" s="378"/>
      <c r="AJ33" s="378"/>
      <c r="AK33" s="289"/>
      <c r="AL33" s="827"/>
      <c r="AM33" s="438"/>
      <c r="AN33" s="826"/>
      <c r="AO33" s="826"/>
      <c r="AP33" s="384"/>
      <c r="AQ33" s="378"/>
      <c r="AR33" s="378"/>
      <c r="AS33" s="378"/>
      <c r="AT33" s="289"/>
      <c r="AU33" s="827"/>
      <c r="AV33" s="438"/>
      <c r="AW33" s="826"/>
      <c r="AX33" s="826"/>
      <c r="AY33" s="384"/>
      <c r="AZ33" s="378"/>
      <c r="BA33" s="378"/>
      <c r="BB33" s="378"/>
      <c r="BC33" s="289"/>
      <c r="BD33" s="827"/>
      <c r="BE33" s="438"/>
      <c r="BF33" s="826"/>
      <c r="BG33" s="826"/>
      <c r="BH33" s="384"/>
      <c r="BI33" s="378"/>
      <c r="BJ33" s="378"/>
      <c r="BK33" s="378"/>
      <c r="BL33" s="289"/>
    </row>
    <row r="34" spans="1:64">
      <c r="A34" s="59"/>
      <c r="B34" s="5" t="s">
        <v>675</v>
      </c>
      <c r="C34" s="207">
        <v>76046</v>
      </c>
      <c r="D34" s="208">
        <v>60.258415211445403</v>
      </c>
      <c r="E34" s="208">
        <v>59.830127523987201</v>
      </c>
      <c r="F34" s="219">
        <v>60.686702898903604</v>
      </c>
      <c r="G34" s="269">
        <v>99.997370082053436</v>
      </c>
      <c r="H34" s="269">
        <v>99.286637112491206</v>
      </c>
      <c r="I34" s="269">
        <v>100.70810305161567</v>
      </c>
      <c r="J34" s="390" t="s">
        <v>2451</v>
      </c>
      <c r="K34" s="209"/>
      <c r="L34" s="207">
        <v>22754</v>
      </c>
      <c r="M34" s="208">
        <v>18.021287942016254</v>
      </c>
      <c r="N34" s="208">
        <v>17.787127774395778</v>
      </c>
      <c r="O34" s="219">
        <v>18.255448109636731</v>
      </c>
      <c r="P34" s="269">
        <v>99.951680210849986</v>
      </c>
      <c r="Q34" s="269">
        <v>98.652954932866194</v>
      </c>
      <c r="R34" s="269">
        <v>101.25040548883378</v>
      </c>
      <c r="S34" s="390" t="s">
        <v>2451</v>
      </c>
      <c r="T34" s="209"/>
      <c r="U34" s="207">
        <v>66242</v>
      </c>
      <c r="V34" s="208">
        <v>52.48841525270214</v>
      </c>
      <c r="W34" s="208">
        <v>52.088698073633815</v>
      </c>
      <c r="X34" s="219">
        <v>52.888132431770465</v>
      </c>
      <c r="Y34" s="269">
        <v>99.996980858643809</v>
      </c>
      <c r="Z34" s="269">
        <v>99.235469753541267</v>
      </c>
      <c r="AA34" s="269">
        <v>100.75849196374635</v>
      </c>
      <c r="AB34" s="390" t="s">
        <v>2451</v>
      </c>
      <c r="AC34" s="209"/>
      <c r="AD34" s="207">
        <v>32907</v>
      </c>
      <c r="AE34" s="208">
        <v>26.074754262788364</v>
      </c>
      <c r="AF34" s="208">
        <v>25.793024876030305</v>
      </c>
      <c r="AG34" s="219">
        <v>26.356483649546423</v>
      </c>
      <c r="AH34" s="269">
        <v>100.01823652776511</v>
      </c>
      <c r="AI34" s="269">
        <v>98.937571446222876</v>
      </c>
      <c r="AJ34" s="269">
        <v>101.09890160930735</v>
      </c>
      <c r="AK34" s="390" t="s">
        <v>2451</v>
      </c>
      <c r="AL34" s="209"/>
      <c r="AM34" s="207">
        <v>75635</v>
      </c>
      <c r="AN34" s="208">
        <v>59.921778265351975</v>
      </c>
      <c r="AO34" s="208">
        <v>59.494727643170208</v>
      </c>
      <c r="AP34" s="219">
        <v>60.348828887533742</v>
      </c>
      <c r="AQ34" s="269">
        <v>99.969600042295596</v>
      </c>
      <c r="AR34" s="269">
        <v>99.257136541825517</v>
      </c>
      <c r="AS34" s="269">
        <v>100.68206354276568</v>
      </c>
      <c r="AT34" s="390" t="s">
        <v>2451</v>
      </c>
      <c r="AU34" s="209"/>
      <c r="AV34" s="207">
        <v>19509</v>
      </c>
      <c r="AW34" s="208">
        <v>15.471102333931777</v>
      </c>
      <c r="AX34" s="208">
        <v>15.254002332769961</v>
      </c>
      <c r="AY34" s="219">
        <v>15.688202335093592</v>
      </c>
      <c r="AZ34" s="269">
        <v>100.07181328545781</v>
      </c>
      <c r="BA34" s="269">
        <v>98.667544196442179</v>
      </c>
      <c r="BB34" s="269">
        <v>101.47608237447344</v>
      </c>
      <c r="BC34" s="390" t="s">
        <v>2451</v>
      </c>
      <c r="BD34" s="209"/>
      <c r="BE34" s="207">
        <v>737736</v>
      </c>
      <c r="BF34" s="208">
        <v>584.57939769193865</v>
      </c>
      <c r="BG34" s="208">
        <v>583.24541839801373</v>
      </c>
      <c r="BH34" s="219">
        <v>585.91337698586358</v>
      </c>
      <c r="BI34" s="269">
        <v>99.996475828248137</v>
      </c>
      <c r="BJ34" s="269">
        <v>99.768289154637998</v>
      </c>
      <c r="BK34" s="269">
        <v>100.22466250185828</v>
      </c>
      <c r="BL34" s="390" t="s">
        <v>2451</v>
      </c>
    </row>
    <row r="35" spans="1:64">
      <c r="A35" s="60"/>
      <c r="B35" s="61" t="s">
        <v>2663</v>
      </c>
      <c r="C35" s="210">
        <v>45003</v>
      </c>
      <c r="D35" s="211">
        <v>57.059792959791274</v>
      </c>
      <c r="E35" s="211">
        <v>56.532604943042031</v>
      </c>
      <c r="F35" s="211">
        <v>57.586980976540517</v>
      </c>
      <c r="G35" s="273">
        <v>94.689334483556721</v>
      </c>
      <c r="H35" s="273">
        <v>93.814478830139464</v>
      </c>
      <c r="I35" s="273">
        <v>95.564190136973977</v>
      </c>
      <c r="J35" s="391" t="s">
        <v>2418</v>
      </c>
      <c r="K35" s="212"/>
      <c r="L35" s="210">
        <v>13670</v>
      </c>
      <c r="M35" s="211">
        <v>17.242906114453618</v>
      </c>
      <c r="N35" s="211">
        <v>16.953849922071921</v>
      </c>
      <c r="O35" s="211">
        <v>17.531962306835315</v>
      </c>
      <c r="P35" s="273">
        <v>95.634531971456553</v>
      </c>
      <c r="Q35" s="273">
        <v>94.031336228906923</v>
      </c>
      <c r="R35" s="273">
        <v>97.237727714006184</v>
      </c>
      <c r="S35" s="391" t="s">
        <v>2418</v>
      </c>
      <c r="T35" s="212"/>
      <c r="U35" s="210">
        <v>38552</v>
      </c>
      <c r="V35" s="211">
        <v>49.712437478504398</v>
      </c>
      <c r="W35" s="211">
        <v>49.216190731941175</v>
      </c>
      <c r="X35" s="211">
        <v>50.208684225067621</v>
      </c>
      <c r="Y35" s="273">
        <v>94.708396796541052</v>
      </c>
      <c r="Z35" s="273">
        <v>93.762984819853628</v>
      </c>
      <c r="AA35" s="273">
        <v>95.653808773228477</v>
      </c>
      <c r="AB35" s="391" t="s">
        <v>2418</v>
      </c>
      <c r="AC35" s="212"/>
      <c r="AD35" s="210">
        <v>20749</v>
      </c>
      <c r="AE35" s="211">
        <v>26.127924938414722</v>
      </c>
      <c r="AF35" s="211">
        <v>25.772406273996609</v>
      </c>
      <c r="AG35" s="211">
        <v>26.483443602832835</v>
      </c>
      <c r="AH35" s="273">
        <v>100.22219002076993</v>
      </c>
      <c r="AI35" s="273">
        <v>98.858482063661697</v>
      </c>
      <c r="AJ35" s="273">
        <v>101.58589797787816</v>
      </c>
      <c r="AK35" s="391" t="s">
        <v>2451</v>
      </c>
      <c r="AL35" s="212"/>
      <c r="AM35" s="210">
        <v>41152</v>
      </c>
      <c r="AN35" s="211">
        <v>51.639225406661502</v>
      </c>
      <c r="AO35" s="211">
        <v>51.140294603847209</v>
      </c>
      <c r="AP35" s="211">
        <v>52.138156209475795</v>
      </c>
      <c r="AQ35" s="273">
        <v>86.151527204974144</v>
      </c>
      <c r="AR35" s="273">
        <v>85.319143483228586</v>
      </c>
      <c r="AS35" s="273">
        <v>86.983910926719702</v>
      </c>
      <c r="AT35" s="391" t="s">
        <v>2418</v>
      </c>
      <c r="AU35" s="212"/>
      <c r="AV35" s="210">
        <v>12002</v>
      </c>
      <c r="AW35" s="211">
        <v>15.400972775564409</v>
      </c>
      <c r="AX35" s="211">
        <v>15.12543736946609</v>
      </c>
      <c r="AY35" s="211">
        <v>15.676508181662728</v>
      </c>
      <c r="AZ35" s="273">
        <v>99.618193891102251</v>
      </c>
      <c r="BA35" s="273">
        <v>97.83594676239386</v>
      </c>
      <c r="BB35" s="273">
        <v>101.40044101981064</v>
      </c>
      <c r="BC35" s="391" t="s">
        <v>2451</v>
      </c>
      <c r="BD35" s="212"/>
      <c r="BE35" s="210">
        <v>442884</v>
      </c>
      <c r="BF35" s="211">
        <v>561.1679524553673</v>
      </c>
      <c r="BG35" s="211">
        <v>559.51521474292656</v>
      </c>
      <c r="BH35" s="211">
        <v>562.82069016780804</v>
      </c>
      <c r="BI35" s="273">
        <v>95.991781124763477</v>
      </c>
      <c r="BJ35" s="273">
        <v>95.70906854993612</v>
      </c>
      <c r="BK35" s="273">
        <v>96.274493699590835</v>
      </c>
      <c r="BL35" s="391" t="s">
        <v>2418</v>
      </c>
    </row>
    <row r="36" spans="1:64">
      <c r="A36" s="60"/>
      <c r="B36" s="61" t="s">
        <v>662</v>
      </c>
      <c r="C36" s="210">
        <v>30093</v>
      </c>
      <c r="D36" s="211">
        <v>63.581367413484799</v>
      </c>
      <c r="E36" s="211">
        <v>62.862989134205016</v>
      </c>
      <c r="F36" s="211">
        <v>64.299745692764589</v>
      </c>
      <c r="G36" s="273">
        <v>105.51172820027348</v>
      </c>
      <c r="H36" s="273">
        <v>104.31959697013777</v>
      </c>
      <c r="I36" s="273">
        <v>106.7038594304092</v>
      </c>
      <c r="J36" s="391" t="s">
        <v>2418</v>
      </c>
      <c r="K36" s="212"/>
      <c r="L36" s="210">
        <v>8796</v>
      </c>
      <c r="M36" s="211">
        <v>18.721742415299257</v>
      </c>
      <c r="N36" s="211">
        <v>18.330487571988971</v>
      </c>
      <c r="O36" s="211">
        <v>19.112997258609543</v>
      </c>
      <c r="P36" s="273">
        <v>103.83661905324047</v>
      </c>
      <c r="Q36" s="273">
        <v>101.66659773704366</v>
      </c>
      <c r="R36" s="273">
        <v>106.00664036943728</v>
      </c>
      <c r="S36" s="391" t="s">
        <v>2418</v>
      </c>
      <c r="T36" s="212"/>
      <c r="U36" s="210">
        <v>26765</v>
      </c>
      <c r="V36" s="211">
        <v>55.011937113321324</v>
      </c>
      <c r="W36" s="211">
        <v>54.352870388555822</v>
      </c>
      <c r="X36" s="211">
        <v>55.671003838086826</v>
      </c>
      <c r="Y36" s="273">
        <v>104.80460490249823</v>
      </c>
      <c r="Z36" s="273">
        <v>103.54900054973484</v>
      </c>
      <c r="AA36" s="273">
        <v>106.06020925526161</v>
      </c>
      <c r="AB36" s="391" t="s">
        <v>2418</v>
      </c>
      <c r="AC36" s="212"/>
      <c r="AD36" s="210">
        <v>11795</v>
      </c>
      <c r="AE36" s="211">
        <v>25.208694048204624</v>
      </c>
      <c r="AF36" s="211">
        <v>24.753750567394984</v>
      </c>
      <c r="AG36" s="211">
        <v>25.663637529014263</v>
      </c>
      <c r="AH36" s="273">
        <v>96.696179701590424</v>
      </c>
      <c r="AI36" s="273">
        <v>94.95109538701567</v>
      </c>
      <c r="AJ36" s="273">
        <v>98.441264016165178</v>
      </c>
      <c r="AK36" s="391" t="s">
        <v>2418</v>
      </c>
      <c r="AL36" s="212"/>
      <c r="AM36" s="210">
        <v>33449</v>
      </c>
      <c r="AN36" s="211">
        <v>71.884588576960311</v>
      </c>
      <c r="AO36" s="211">
        <v>71.11421692455724</v>
      </c>
      <c r="AP36" s="211">
        <v>72.654960229363382</v>
      </c>
      <c r="AQ36" s="273">
        <v>119.92757520347067</v>
      </c>
      <c r="AR36" s="273">
        <v>118.64233721147356</v>
      </c>
      <c r="AS36" s="273">
        <v>121.21281319546777</v>
      </c>
      <c r="AT36" s="391" t="s">
        <v>2418</v>
      </c>
      <c r="AU36" s="212"/>
      <c r="AV36" s="210">
        <v>7198</v>
      </c>
      <c r="AW36" s="211">
        <v>14.943075063784077</v>
      </c>
      <c r="AX36" s="211">
        <v>14.597859690034513</v>
      </c>
      <c r="AY36" s="211">
        <v>15.288290437533641</v>
      </c>
      <c r="AZ36" s="273">
        <v>96.65637169329932</v>
      </c>
      <c r="BA36" s="273">
        <v>94.423413260249106</v>
      </c>
      <c r="BB36" s="273">
        <v>98.889330126349535</v>
      </c>
      <c r="BC36" s="391" t="s">
        <v>2418</v>
      </c>
      <c r="BD36" s="212"/>
      <c r="BE36" s="210">
        <v>285494</v>
      </c>
      <c r="BF36" s="211">
        <v>603.86704198853056</v>
      </c>
      <c r="BG36" s="211">
        <v>601.65191358515222</v>
      </c>
      <c r="BH36" s="211">
        <v>606.0821703919089</v>
      </c>
      <c r="BI36" s="273">
        <v>103.2957649655372</v>
      </c>
      <c r="BJ36" s="273">
        <v>102.91685145144579</v>
      </c>
      <c r="BK36" s="273">
        <v>103.67467847962861</v>
      </c>
      <c r="BL36" s="391" t="s">
        <v>2418</v>
      </c>
    </row>
    <row r="37" spans="1:64" s="4" customFormat="1">
      <c r="A37" s="62"/>
      <c r="B37" s="63" t="s">
        <v>2662</v>
      </c>
      <c r="C37" s="213">
        <v>51141</v>
      </c>
      <c r="D37" s="214">
        <v>57.63524705442304</v>
      </c>
      <c r="E37" s="214">
        <v>57.135719300780259</v>
      </c>
      <c r="F37" s="392">
        <v>58.134774808065821</v>
      </c>
      <c r="G37" s="278">
        <v>95.644286515803259</v>
      </c>
      <c r="H37" s="278">
        <v>94.815332394258647</v>
      </c>
      <c r="I37" s="278">
        <v>96.473240637347871</v>
      </c>
      <c r="J37" s="393" t="s">
        <v>2418</v>
      </c>
      <c r="K37" s="215"/>
      <c r="L37" s="213">
        <v>15611</v>
      </c>
      <c r="M37" s="214">
        <v>17.519378189966389</v>
      </c>
      <c r="N37" s="214">
        <v>17.244551189859866</v>
      </c>
      <c r="O37" s="392">
        <v>17.794205190072912</v>
      </c>
      <c r="P37" s="278">
        <v>97.167932279347696</v>
      </c>
      <c r="Q37" s="278">
        <v>95.643656072434098</v>
      </c>
      <c r="R37" s="278">
        <v>98.692208486261293</v>
      </c>
      <c r="S37" s="393" t="s">
        <v>2418</v>
      </c>
      <c r="T37" s="215"/>
      <c r="U37" s="213">
        <v>43917</v>
      </c>
      <c r="V37" s="214">
        <v>50.181843176524374</v>
      </c>
      <c r="W37" s="214">
        <v>49.712504496601404</v>
      </c>
      <c r="X37" s="392">
        <v>50.651181856447344</v>
      </c>
      <c r="Y37" s="278">
        <v>95.602673226375259</v>
      </c>
      <c r="Z37" s="278">
        <v>94.708524474378748</v>
      </c>
      <c r="AA37" s="278">
        <v>96.49682197837177</v>
      </c>
      <c r="AB37" s="393" t="s">
        <v>2418</v>
      </c>
      <c r="AC37" s="215"/>
      <c r="AD37" s="213">
        <v>23294</v>
      </c>
      <c r="AE37" s="214">
        <v>26.105862780500388</v>
      </c>
      <c r="AF37" s="214">
        <v>25.770610232945906</v>
      </c>
      <c r="AG37" s="392">
        <v>26.44111532805487</v>
      </c>
      <c r="AH37" s="278">
        <v>100.13756340813345</v>
      </c>
      <c r="AI37" s="278">
        <v>98.851592761587682</v>
      </c>
      <c r="AJ37" s="278">
        <v>101.42353405467921</v>
      </c>
      <c r="AK37" s="393" t="s">
        <v>2451</v>
      </c>
      <c r="AL37" s="215"/>
      <c r="AM37" s="213">
        <v>48738</v>
      </c>
      <c r="AN37" s="214">
        <v>54.485624335565213</v>
      </c>
      <c r="AO37" s="214">
        <v>54.0018930781169</v>
      </c>
      <c r="AP37" s="392">
        <v>54.969355593013525</v>
      </c>
      <c r="AQ37" s="278">
        <v>90.900274166775461</v>
      </c>
      <c r="AR37" s="278">
        <v>90.093248378573406</v>
      </c>
      <c r="AS37" s="278">
        <v>91.707299954977515</v>
      </c>
      <c r="AT37" s="393" t="s">
        <v>2418</v>
      </c>
      <c r="AU37" s="215"/>
      <c r="AV37" s="213">
        <v>13507</v>
      </c>
      <c r="AW37" s="214">
        <v>15.371234449760767</v>
      </c>
      <c r="AX37" s="214">
        <v>15.112004385139294</v>
      </c>
      <c r="AY37" s="392">
        <v>15.63046451438224</v>
      </c>
      <c r="AZ37" s="278">
        <v>99.425837320574161</v>
      </c>
      <c r="BA37" s="278">
        <v>97.749058118624134</v>
      </c>
      <c r="BB37" s="278">
        <v>101.10261652252419</v>
      </c>
      <c r="BC37" s="393" t="s">
        <v>2451</v>
      </c>
      <c r="BD37" s="215"/>
      <c r="BE37" s="213">
        <v>503434</v>
      </c>
      <c r="BF37" s="214">
        <v>567.23919112176736</v>
      </c>
      <c r="BG37" s="214">
        <v>565.67225594971035</v>
      </c>
      <c r="BH37" s="392">
        <v>568.80612629382438</v>
      </c>
      <c r="BI37" s="278">
        <v>97.030309805297179</v>
      </c>
      <c r="BJ37" s="278">
        <v>96.762274367039055</v>
      </c>
      <c r="BK37" s="278">
        <v>97.298345243555303</v>
      </c>
      <c r="BL37" s="393" t="s">
        <v>2418</v>
      </c>
    </row>
    <row r="38" spans="1:64" s="4" customFormat="1">
      <c r="A38" s="62"/>
      <c r="B38" s="63" t="s">
        <v>2432</v>
      </c>
      <c r="C38" s="213">
        <v>23955</v>
      </c>
      <c r="D38" s="214">
        <v>63.935171405793248</v>
      </c>
      <c r="E38" s="214">
        <v>63.125520478545624</v>
      </c>
      <c r="F38" s="392">
        <v>64.744822333040872</v>
      </c>
      <c r="G38" s="278">
        <v>106.09885729471166</v>
      </c>
      <c r="H38" s="278">
        <v>104.75526133180489</v>
      </c>
      <c r="I38" s="278">
        <v>107.44245325761844</v>
      </c>
      <c r="J38" s="393" t="s">
        <v>2418</v>
      </c>
      <c r="K38" s="216"/>
      <c r="L38" s="213">
        <v>6855</v>
      </c>
      <c r="M38" s="214">
        <v>18.449865651589789</v>
      </c>
      <c r="N38" s="214">
        <v>18.013102943763794</v>
      </c>
      <c r="O38" s="392">
        <v>18.886628359415784</v>
      </c>
      <c r="P38" s="278">
        <v>102.32870577698164</v>
      </c>
      <c r="Q38" s="278">
        <v>99.906283659255664</v>
      </c>
      <c r="R38" s="278">
        <v>104.75112789470761</v>
      </c>
      <c r="S38" s="393" t="s">
        <v>2451</v>
      </c>
      <c r="T38" s="216"/>
      <c r="U38" s="213">
        <v>21400</v>
      </c>
      <c r="V38" s="214">
        <v>55.315211503422468</v>
      </c>
      <c r="W38" s="214">
        <v>54.574082580793473</v>
      </c>
      <c r="X38" s="392">
        <v>56.056340426051463</v>
      </c>
      <c r="Y38" s="278">
        <v>105.38238045993992</v>
      </c>
      <c r="Z38" s="278">
        <v>103.97043738005996</v>
      </c>
      <c r="AA38" s="278">
        <v>106.79432353981989</v>
      </c>
      <c r="AB38" s="393" t="s">
        <v>2418</v>
      </c>
      <c r="AC38" s="216"/>
      <c r="AD38" s="213">
        <v>9250</v>
      </c>
      <c r="AE38" s="214">
        <v>25.017896047307815</v>
      </c>
      <c r="AF38" s="214">
        <v>24.508053601786479</v>
      </c>
      <c r="AG38" s="392">
        <v>25.527738492829151</v>
      </c>
      <c r="AH38" s="278">
        <v>95.964311650586168</v>
      </c>
      <c r="AI38" s="278">
        <v>94.008644425724881</v>
      </c>
      <c r="AJ38" s="278">
        <v>97.919978875447455</v>
      </c>
      <c r="AK38" s="393" t="s">
        <v>2418</v>
      </c>
      <c r="AL38" s="216"/>
      <c r="AM38" s="213">
        <v>25863</v>
      </c>
      <c r="AN38" s="214">
        <v>70.333842384646786</v>
      </c>
      <c r="AO38" s="214">
        <v>69.476644747374507</v>
      </c>
      <c r="AP38" s="392">
        <v>71.191040021919065</v>
      </c>
      <c r="AQ38" s="278">
        <v>117.34041105213011</v>
      </c>
      <c r="AR38" s="278">
        <v>115.91031823052136</v>
      </c>
      <c r="AS38" s="278">
        <v>118.77050387373886</v>
      </c>
      <c r="AT38" s="393" t="s">
        <v>2418</v>
      </c>
      <c r="AU38" s="216"/>
      <c r="AV38" s="213">
        <v>5693</v>
      </c>
      <c r="AW38" s="214">
        <v>14.892348561759729</v>
      </c>
      <c r="AX38" s="214">
        <v>14.505493154153223</v>
      </c>
      <c r="AY38" s="392">
        <v>15.279203969366234</v>
      </c>
      <c r="AZ38" s="278">
        <v>96.328257191201345</v>
      </c>
      <c r="BA38" s="278">
        <v>93.825958306295107</v>
      </c>
      <c r="BB38" s="278">
        <v>98.830556076107584</v>
      </c>
      <c r="BC38" s="393" t="s">
        <v>2418</v>
      </c>
      <c r="BD38" s="216"/>
      <c r="BE38" s="213">
        <v>224944</v>
      </c>
      <c r="BF38" s="214">
        <v>600.68638041293627</v>
      </c>
      <c r="BG38" s="214">
        <v>598.20400963763859</v>
      </c>
      <c r="BH38" s="392">
        <v>603.16875118823395</v>
      </c>
      <c r="BI38" s="278">
        <v>102.75169011511053</v>
      </c>
      <c r="BJ38" s="278">
        <v>102.32706288704046</v>
      </c>
      <c r="BK38" s="278">
        <v>103.17631734318061</v>
      </c>
      <c r="BL38" s="393" t="s">
        <v>2418</v>
      </c>
    </row>
    <row r="39" spans="1:64">
      <c r="A39" s="64"/>
      <c r="B39" s="17"/>
      <c r="C39" s="213"/>
      <c r="D39" s="214"/>
      <c r="E39" s="214"/>
      <c r="F39" s="392"/>
      <c r="G39" s="278"/>
      <c r="H39" s="278"/>
      <c r="I39" s="278"/>
      <c r="J39" s="393"/>
      <c r="K39" s="217"/>
      <c r="L39" s="213"/>
      <c r="M39" s="214"/>
      <c r="N39" s="214"/>
      <c r="O39" s="392"/>
      <c r="P39" s="278"/>
      <c r="Q39" s="278"/>
      <c r="R39" s="278"/>
      <c r="S39" s="393"/>
      <c r="T39" s="217"/>
      <c r="U39" s="213"/>
      <c r="V39" s="214"/>
      <c r="W39" s="214"/>
      <c r="X39" s="392"/>
      <c r="Y39" s="278"/>
      <c r="Z39" s="278"/>
      <c r="AA39" s="278"/>
      <c r="AB39" s="393"/>
      <c r="AC39" s="217"/>
      <c r="AD39" s="213"/>
      <c r="AE39" s="214"/>
      <c r="AF39" s="214"/>
      <c r="AG39" s="392"/>
      <c r="AH39" s="278"/>
      <c r="AI39" s="278"/>
      <c r="AJ39" s="278"/>
      <c r="AK39" s="393"/>
      <c r="AL39" s="217"/>
      <c r="AM39" s="213"/>
      <c r="AN39" s="214"/>
      <c r="AO39" s="214"/>
      <c r="AP39" s="392"/>
      <c r="AQ39" s="278"/>
      <c r="AR39" s="278"/>
      <c r="AS39" s="278"/>
      <c r="AT39" s="393"/>
      <c r="AU39" s="217"/>
      <c r="AV39" s="213"/>
      <c r="AW39" s="214"/>
      <c r="AX39" s="214"/>
      <c r="AY39" s="392"/>
      <c r="AZ39" s="278"/>
      <c r="BA39" s="278"/>
      <c r="BB39" s="278"/>
      <c r="BC39" s="393"/>
      <c r="BD39" s="217"/>
      <c r="BE39" s="213"/>
      <c r="BF39" s="214"/>
      <c r="BG39" s="214"/>
      <c r="BH39" s="392"/>
      <c r="BI39" s="278"/>
      <c r="BJ39" s="278"/>
      <c r="BK39" s="278"/>
      <c r="BL39" s="393"/>
    </row>
    <row r="40" spans="1:64">
      <c r="A40" s="65"/>
      <c r="B40" s="5" t="s">
        <v>633</v>
      </c>
      <c r="C40" s="218">
        <v>24863</v>
      </c>
      <c r="D40" s="219">
        <v>60.76591417910447</v>
      </c>
      <c r="E40" s="219">
        <v>60.010579643104911</v>
      </c>
      <c r="F40" s="219">
        <v>61.521248715104029</v>
      </c>
      <c r="G40" s="269">
        <v>100.83955223880596</v>
      </c>
      <c r="H40" s="269">
        <v>99.58609300216547</v>
      </c>
      <c r="I40" s="269">
        <v>102.09301147544646</v>
      </c>
      <c r="J40" s="390" t="s">
        <v>2451</v>
      </c>
      <c r="K40" s="220"/>
      <c r="L40" s="218">
        <v>7554</v>
      </c>
      <c r="M40" s="219">
        <v>18.455097560975613</v>
      </c>
      <c r="N40" s="219">
        <v>18.038914953809151</v>
      </c>
      <c r="O40" s="219">
        <v>18.871280168142075</v>
      </c>
      <c r="P40" s="269">
        <v>102.35772357723579</v>
      </c>
      <c r="Q40" s="269">
        <v>100.04944511264088</v>
      </c>
      <c r="R40" s="269">
        <v>104.66600204183069</v>
      </c>
      <c r="S40" s="390" t="s">
        <v>2416</v>
      </c>
      <c r="T40" s="220"/>
      <c r="U40" s="218">
        <v>21148</v>
      </c>
      <c r="V40" s="219">
        <v>51.575455094550016</v>
      </c>
      <c r="W40" s="219">
        <v>50.880327563668594</v>
      </c>
      <c r="X40" s="219">
        <v>52.270582625431437</v>
      </c>
      <c r="Y40" s="269">
        <v>98.257677833015848</v>
      </c>
      <c r="Z40" s="269">
        <v>96.933373144729657</v>
      </c>
      <c r="AA40" s="269">
        <v>99.581982521302038</v>
      </c>
      <c r="AB40" s="390" t="s">
        <v>2416</v>
      </c>
      <c r="AC40" s="220"/>
      <c r="AD40" s="218">
        <v>10379</v>
      </c>
      <c r="AE40" s="219">
        <v>25.45681907987581</v>
      </c>
      <c r="AF40" s="219">
        <v>24.967060050617402</v>
      </c>
      <c r="AG40" s="219">
        <v>25.946578109134219</v>
      </c>
      <c r="AH40" s="269">
        <v>97.647944303321097</v>
      </c>
      <c r="AI40" s="269">
        <v>95.769313581194481</v>
      </c>
      <c r="AJ40" s="269">
        <v>99.526575025447713</v>
      </c>
      <c r="AK40" s="390" t="s">
        <v>2416</v>
      </c>
      <c r="AL40" s="220"/>
      <c r="AM40" s="218">
        <v>25027</v>
      </c>
      <c r="AN40" s="219">
        <v>61.497904316812196</v>
      </c>
      <c r="AO40" s="219">
        <v>60.735979725107605</v>
      </c>
      <c r="AP40" s="219">
        <v>62.259828908516788</v>
      </c>
      <c r="AQ40" s="269">
        <v>102.59910630098798</v>
      </c>
      <c r="AR40" s="269">
        <v>101.32796083601536</v>
      </c>
      <c r="AS40" s="269">
        <v>103.8702517659606</v>
      </c>
      <c r="AT40" s="390" t="s">
        <v>2418</v>
      </c>
      <c r="AU40" s="220"/>
      <c r="AV40" s="218">
        <v>6364</v>
      </c>
      <c r="AW40" s="219">
        <v>15.491645410171627</v>
      </c>
      <c r="AX40" s="219">
        <v>15.111028101822701</v>
      </c>
      <c r="AY40" s="219">
        <v>15.872262718520552</v>
      </c>
      <c r="AZ40" s="269">
        <v>100.2046921744607</v>
      </c>
      <c r="BA40" s="269">
        <v>97.742743220069201</v>
      </c>
      <c r="BB40" s="269">
        <v>102.66664112885221</v>
      </c>
      <c r="BC40" s="390" t="s">
        <v>2451</v>
      </c>
      <c r="BD40" s="220"/>
      <c r="BE40" s="218">
        <v>238914</v>
      </c>
      <c r="BF40" s="219">
        <v>585.67125718622765</v>
      </c>
      <c r="BG40" s="219">
        <v>583.32276466009557</v>
      </c>
      <c r="BH40" s="219">
        <v>588.01974971235973</v>
      </c>
      <c r="BI40" s="269">
        <v>100.18324618307007</v>
      </c>
      <c r="BJ40" s="269">
        <v>99.78151978448436</v>
      </c>
      <c r="BK40" s="269">
        <v>100.58497258165578</v>
      </c>
      <c r="BL40" s="390" t="s">
        <v>2451</v>
      </c>
    </row>
    <row r="41" spans="1:64">
      <c r="A41" s="60"/>
      <c r="B41" s="61" t="s">
        <v>641</v>
      </c>
      <c r="C41" s="210">
        <v>13991</v>
      </c>
      <c r="D41" s="211">
        <v>58.112604080507303</v>
      </c>
      <c r="E41" s="211">
        <v>57.149657866318194</v>
      </c>
      <c r="F41" s="211">
        <v>59.075550294696413</v>
      </c>
      <c r="G41" s="273">
        <v>96.43644885580369</v>
      </c>
      <c r="H41" s="273">
        <v>94.838463103747415</v>
      </c>
      <c r="I41" s="273">
        <v>98.034434607859964</v>
      </c>
      <c r="J41" s="391" t="s">
        <v>2418</v>
      </c>
      <c r="K41" s="221"/>
      <c r="L41" s="210">
        <v>4393</v>
      </c>
      <c r="M41" s="211">
        <v>18.133193681318684</v>
      </c>
      <c r="N41" s="211">
        <v>17.5969653326399</v>
      </c>
      <c r="O41" s="211">
        <v>18.669422029997467</v>
      </c>
      <c r="P41" s="273">
        <v>100.57234432234432</v>
      </c>
      <c r="Q41" s="273">
        <v>97.5982547567382</v>
      </c>
      <c r="R41" s="273">
        <v>103.54643388795044</v>
      </c>
      <c r="S41" s="391" t="s">
        <v>2451</v>
      </c>
      <c r="T41" s="221"/>
      <c r="U41" s="210">
        <v>11638</v>
      </c>
      <c r="V41" s="211">
        <v>49.316107209170902</v>
      </c>
      <c r="W41" s="211">
        <v>48.42011200941716</v>
      </c>
      <c r="X41" s="211">
        <v>50.212102408924643</v>
      </c>
      <c r="Y41" s="273">
        <v>93.953338177121168</v>
      </c>
      <c r="Z41" s="273">
        <v>92.246355514225868</v>
      </c>
      <c r="AA41" s="273">
        <v>95.660320840016468</v>
      </c>
      <c r="AB41" s="391" t="s">
        <v>2418</v>
      </c>
      <c r="AC41" s="221"/>
      <c r="AD41" s="210">
        <v>6274</v>
      </c>
      <c r="AE41" s="211">
        <v>25.876155671570956</v>
      </c>
      <c r="AF41" s="211">
        <v>25.235855571973417</v>
      </c>
      <c r="AG41" s="211">
        <v>26.516455771168495</v>
      </c>
      <c r="AH41" s="273">
        <v>99.256446764752411</v>
      </c>
      <c r="AI41" s="273">
        <v>96.800366597519812</v>
      </c>
      <c r="AJ41" s="273">
        <v>101.71252693198501</v>
      </c>
      <c r="AK41" s="391" t="s">
        <v>2451</v>
      </c>
      <c r="AL41" s="221"/>
      <c r="AM41" s="210">
        <v>12299</v>
      </c>
      <c r="AN41" s="211">
        <v>50.496750462360431</v>
      </c>
      <c r="AO41" s="211">
        <v>49.604299006899318</v>
      </c>
      <c r="AP41" s="211">
        <v>51.389201917821545</v>
      </c>
      <c r="AQ41" s="273">
        <v>84.24549626686759</v>
      </c>
      <c r="AR41" s="273">
        <v>82.756588266431962</v>
      </c>
      <c r="AS41" s="273">
        <v>85.734404267303219</v>
      </c>
      <c r="AT41" s="391" t="s">
        <v>2418</v>
      </c>
      <c r="AU41" s="221"/>
      <c r="AV41" s="210">
        <v>3685</v>
      </c>
      <c r="AW41" s="211">
        <v>15.493636116399241</v>
      </c>
      <c r="AX41" s="211">
        <v>14.993381992856293</v>
      </c>
      <c r="AY41" s="211">
        <v>15.993890239942189</v>
      </c>
      <c r="AZ41" s="273">
        <v>100.21756867011152</v>
      </c>
      <c r="BA41" s="273">
        <v>96.981772269445614</v>
      </c>
      <c r="BB41" s="273">
        <v>103.45336507077742</v>
      </c>
      <c r="BC41" s="391" t="s">
        <v>2451</v>
      </c>
      <c r="BD41" s="221"/>
      <c r="BE41" s="210">
        <v>135572</v>
      </c>
      <c r="BF41" s="211">
        <v>562.90539713204112</v>
      </c>
      <c r="BG41" s="211">
        <v>559.90895094543748</v>
      </c>
      <c r="BH41" s="211">
        <v>565.90184331864475</v>
      </c>
      <c r="BI41" s="273">
        <v>96.288983430044667</v>
      </c>
      <c r="BJ41" s="273">
        <v>95.776419935928416</v>
      </c>
      <c r="BK41" s="273">
        <v>96.801546924160917</v>
      </c>
      <c r="BL41" s="391" t="s">
        <v>2418</v>
      </c>
    </row>
    <row r="42" spans="1:64">
      <c r="A42" s="60"/>
      <c r="B42" s="61" t="s">
        <v>2766</v>
      </c>
      <c r="C42" s="210">
        <v>10867</v>
      </c>
      <c r="D42" s="211">
        <v>64.529505321245566</v>
      </c>
      <c r="E42" s="211">
        <v>63.316229413891328</v>
      </c>
      <c r="F42" s="211">
        <v>65.74278122859981</v>
      </c>
      <c r="G42" s="273">
        <v>107.08513992905007</v>
      </c>
      <c r="H42" s="273">
        <v>105.07173815780175</v>
      </c>
      <c r="I42" s="273">
        <v>109.0985417002984</v>
      </c>
      <c r="J42" s="391" t="s">
        <v>2418</v>
      </c>
      <c r="K42" s="221"/>
      <c r="L42" s="210">
        <v>3156</v>
      </c>
      <c r="M42" s="211">
        <v>18.891992031872512</v>
      </c>
      <c r="N42" s="211">
        <v>18.232870760102177</v>
      </c>
      <c r="O42" s="211">
        <v>19.551113303642847</v>
      </c>
      <c r="P42" s="273">
        <v>104.7808764940239</v>
      </c>
      <c r="Q42" s="273">
        <v>101.12518447089391</v>
      </c>
      <c r="R42" s="273">
        <v>108.43656851715389</v>
      </c>
      <c r="S42" s="391" t="s">
        <v>2418</v>
      </c>
      <c r="T42" s="221"/>
      <c r="U42" s="210">
        <v>9504</v>
      </c>
      <c r="V42" s="211">
        <v>54.604308231173384</v>
      </c>
      <c r="W42" s="211">
        <v>53.506491697875255</v>
      </c>
      <c r="X42" s="211">
        <v>55.702124764471513</v>
      </c>
      <c r="Y42" s="273">
        <v>104.02802101576182</v>
      </c>
      <c r="Z42" s="273">
        <v>101.93654352805343</v>
      </c>
      <c r="AA42" s="273">
        <v>106.11949850347021</v>
      </c>
      <c r="AB42" s="391" t="s">
        <v>2418</v>
      </c>
      <c r="AC42" s="221"/>
      <c r="AD42" s="210">
        <v>4100</v>
      </c>
      <c r="AE42" s="211">
        <v>24.811281337047355</v>
      </c>
      <c r="AF42" s="211">
        <v>24.051806592885438</v>
      </c>
      <c r="AG42" s="211">
        <v>25.570756081209272</v>
      </c>
      <c r="AH42" s="273">
        <v>95.171773444753953</v>
      </c>
      <c r="AI42" s="273">
        <v>92.258560003396383</v>
      </c>
      <c r="AJ42" s="273">
        <v>98.084986886111523</v>
      </c>
      <c r="AK42" s="391" t="s">
        <v>2418</v>
      </c>
      <c r="AL42" s="221"/>
      <c r="AM42" s="210">
        <v>12721</v>
      </c>
      <c r="AN42" s="211">
        <v>77.853455176638761</v>
      </c>
      <c r="AO42" s="211">
        <v>76.500531377133129</v>
      </c>
      <c r="AP42" s="211">
        <v>79.206378976144393</v>
      </c>
      <c r="AQ42" s="273">
        <v>129.88564427200328</v>
      </c>
      <c r="AR42" s="273">
        <v>127.62851414269792</v>
      </c>
      <c r="AS42" s="273">
        <v>132.14277440130863</v>
      </c>
      <c r="AT42" s="391" t="s">
        <v>2418</v>
      </c>
      <c r="AU42" s="221"/>
      <c r="AV42" s="210">
        <v>2677</v>
      </c>
      <c r="AW42" s="211">
        <v>15.477344801795063</v>
      </c>
      <c r="AX42" s="211">
        <v>14.891033394917439</v>
      </c>
      <c r="AY42" s="211">
        <v>16.063656208672686</v>
      </c>
      <c r="AZ42" s="273">
        <v>100.11219147344801</v>
      </c>
      <c r="BA42" s="273">
        <v>96.319750290539702</v>
      </c>
      <c r="BB42" s="273">
        <v>103.90463265635631</v>
      </c>
      <c r="BC42" s="391" t="s">
        <v>2451</v>
      </c>
      <c r="BD42" s="221"/>
      <c r="BE42" s="210">
        <v>103263</v>
      </c>
      <c r="BF42" s="211">
        <v>618.01340909090914</v>
      </c>
      <c r="BG42" s="211">
        <v>614.24392772761303</v>
      </c>
      <c r="BH42" s="211">
        <v>621.78289045420524</v>
      </c>
      <c r="BI42" s="273">
        <v>105.71560196560196</v>
      </c>
      <c r="BJ42" s="273">
        <v>105.0708052903888</v>
      </c>
      <c r="BK42" s="273">
        <v>106.36039864081512</v>
      </c>
      <c r="BL42" s="391" t="s">
        <v>2418</v>
      </c>
    </row>
    <row r="43" spans="1:64" s="4" customFormat="1">
      <c r="A43" s="62"/>
      <c r="B43" s="63" t="s">
        <v>2433</v>
      </c>
      <c r="C43" s="213">
        <v>16477</v>
      </c>
      <c r="D43" s="214">
        <v>59.017119591060393</v>
      </c>
      <c r="E43" s="214">
        <v>58.115973901129706</v>
      </c>
      <c r="F43" s="214">
        <v>59.918265280991079</v>
      </c>
      <c r="G43" s="294">
        <v>97.937470280551594</v>
      </c>
      <c r="H43" s="294">
        <v>96.44204099092218</v>
      </c>
      <c r="I43" s="294">
        <v>99.432899570181007</v>
      </c>
      <c r="J43" s="393" t="s">
        <v>2418</v>
      </c>
      <c r="K43" s="216"/>
      <c r="L43" s="213">
        <v>5131</v>
      </c>
      <c r="M43" s="214">
        <v>18.297454509493672</v>
      </c>
      <c r="N43" s="214">
        <v>17.796791229611213</v>
      </c>
      <c r="O43" s="214">
        <v>18.798117789376132</v>
      </c>
      <c r="P43" s="294">
        <v>101.48338607594938</v>
      </c>
      <c r="Q43" s="294">
        <v>98.706551467616265</v>
      </c>
      <c r="R43" s="294">
        <v>104.2602206842825</v>
      </c>
      <c r="S43" s="393" t="s">
        <v>2451</v>
      </c>
      <c r="T43" s="216"/>
      <c r="U43" s="213">
        <v>13679</v>
      </c>
      <c r="V43" s="214">
        <v>49.751296424611972</v>
      </c>
      <c r="W43" s="214">
        <v>48.917551316624696</v>
      </c>
      <c r="X43" s="214">
        <v>50.585041532599249</v>
      </c>
      <c r="Y43" s="294">
        <v>94.782427937915742</v>
      </c>
      <c r="Z43" s="294">
        <v>93.194039467755189</v>
      </c>
      <c r="AA43" s="294">
        <v>96.370816408076294</v>
      </c>
      <c r="AB43" s="393" t="s">
        <v>2418</v>
      </c>
      <c r="AC43" s="216"/>
      <c r="AD43" s="213">
        <v>7214</v>
      </c>
      <c r="AE43" s="214">
        <v>25.731150636201942</v>
      </c>
      <c r="AF43" s="214">
        <v>25.137368388126955</v>
      </c>
      <c r="AG43" s="214">
        <v>26.324932884276929</v>
      </c>
      <c r="AH43" s="294">
        <v>98.700232589957579</v>
      </c>
      <c r="AI43" s="294">
        <v>96.422586835930019</v>
      </c>
      <c r="AJ43" s="294">
        <v>100.97787834398514</v>
      </c>
      <c r="AK43" s="393" t="s">
        <v>2451</v>
      </c>
      <c r="AL43" s="216"/>
      <c r="AM43" s="213">
        <v>15115</v>
      </c>
      <c r="AN43" s="214">
        <v>53.777711165192613</v>
      </c>
      <c r="AO43" s="214">
        <v>52.920368750384171</v>
      </c>
      <c r="AP43" s="214">
        <v>54.635053580001056</v>
      </c>
      <c r="AQ43" s="294">
        <v>89.71923784650086</v>
      </c>
      <c r="AR43" s="294">
        <v>88.288903487461084</v>
      </c>
      <c r="AS43" s="294">
        <v>91.149572205540636</v>
      </c>
      <c r="AT43" s="393" t="s">
        <v>2418</v>
      </c>
      <c r="AU43" s="216"/>
      <c r="AV43" s="213">
        <v>4284</v>
      </c>
      <c r="AW43" s="214">
        <v>15.474448598130842</v>
      </c>
      <c r="AX43" s="214">
        <v>15.011058741570778</v>
      </c>
      <c r="AY43" s="214">
        <v>15.937838454690905</v>
      </c>
      <c r="AZ43" s="294">
        <v>100.09345794392523</v>
      </c>
      <c r="BA43" s="294">
        <v>97.096110876913173</v>
      </c>
      <c r="BB43" s="294">
        <v>103.09080501093729</v>
      </c>
      <c r="BC43" s="393" t="s">
        <v>2451</v>
      </c>
      <c r="BD43" s="216"/>
      <c r="BE43" s="213">
        <v>158780</v>
      </c>
      <c r="BF43" s="214">
        <v>569.44399592653031</v>
      </c>
      <c r="BG43" s="214">
        <v>566.64302119604747</v>
      </c>
      <c r="BH43" s="214">
        <v>572.24497065701314</v>
      </c>
      <c r="BI43" s="294">
        <v>97.407457394206347</v>
      </c>
      <c r="BJ43" s="294">
        <v>96.928330686973553</v>
      </c>
      <c r="BK43" s="294">
        <v>97.886584101439141</v>
      </c>
      <c r="BL43" s="393" t="s">
        <v>2418</v>
      </c>
    </row>
    <row r="44" spans="1:64" s="4" customFormat="1">
      <c r="A44" s="62"/>
      <c r="B44" s="22" t="s">
        <v>2434</v>
      </c>
      <c r="C44" s="213">
        <v>8381</v>
      </c>
      <c r="D44" s="214">
        <v>64.484047497446369</v>
      </c>
      <c r="E44" s="214">
        <v>63.103471113102593</v>
      </c>
      <c r="F44" s="214">
        <v>65.864623881790152</v>
      </c>
      <c r="G44" s="294">
        <v>107.00970377936669</v>
      </c>
      <c r="H44" s="294">
        <v>104.71867094773081</v>
      </c>
      <c r="I44" s="294">
        <v>109.30073661100256</v>
      </c>
      <c r="J44" s="393" t="s">
        <v>2418</v>
      </c>
      <c r="K44" s="216"/>
      <c r="L44" s="213">
        <v>2418</v>
      </c>
      <c r="M44" s="214">
        <v>18.759268502581758</v>
      </c>
      <c r="N44" s="214">
        <v>18.011540194834609</v>
      </c>
      <c r="O44" s="214">
        <v>19.506996810328907</v>
      </c>
      <c r="P44" s="294">
        <v>104.04475043029259</v>
      </c>
      <c r="Q44" s="294">
        <v>99.897616166581287</v>
      </c>
      <c r="R44" s="294">
        <v>108.1918846940039</v>
      </c>
      <c r="S44" s="393" t="s">
        <v>2451</v>
      </c>
      <c r="T44" s="216"/>
      <c r="U44" s="213">
        <v>7463</v>
      </c>
      <c r="V44" s="214">
        <v>55.243670850373718</v>
      </c>
      <c r="W44" s="214">
        <v>53.990293392620273</v>
      </c>
      <c r="X44" s="214">
        <v>56.497048308127162</v>
      </c>
      <c r="Y44" s="294">
        <v>105.24608658863347</v>
      </c>
      <c r="Z44" s="294">
        <v>102.858246128063</v>
      </c>
      <c r="AA44" s="294">
        <v>107.63392704920395</v>
      </c>
      <c r="AB44" s="393" t="s">
        <v>2418</v>
      </c>
      <c r="AC44" s="216"/>
      <c r="AD44" s="213">
        <v>3160</v>
      </c>
      <c r="AE44" s="214">
        <v>24.813614457831324</v>
      </c>
      <c r="AF44" s="214">
        <v>23.948442249797026</v>
      </c>
      <c r="AG44" s="214">
        <v>25.678786665865623</v>
      </c>
      <c r="AH44" s="294">
        <v>95.180722891566262</v>
      </c>
      <c r="AI44" s="294">
        <v>91.862072304553223</v>
      </c>
      <c r="AJ44" s="294">
        <v>98.499373478579301</v>
      </c>
      <c r="AK44" s="393" t="s">
        <v>2418</v>
      </c>
      <c r="AL44" s="216"/>
      <c r="AM44" s="213">
        <v>9905</v>
      </c>
      <c r="AN44" s="214">
        <v>78.678200371057514</v>
      </c>
      <c r="AO44" s="214">
        <v>77.128730096492959</v>
      </c>
      <c r="AP44" s="214">
        <v>80.227670645622069</v>
      </c>
      <c r="AQ44" s="294">
        <v>131.26159554730984</v>
      </c>
      <c r="AR44" s="294">
        <v>128.67656005420915</v>
      </c>
      <c r="AS44" s="294">
        <v>133.84663104041053</v>
      </c>
      <c r="AT44" s="393" t="s">
        <v>2418</v>
      </c>
      <c r="AU44" s="216"/>
      <c r="AV44" s="213">
        <v>2078</v>
      </c>
      <c r="AW44" s="214">
        <v>15.512254949299857</v>
      </c>
      <c r="AX44" s="214">
        <v>14.845281979659356</v>
      </c>
      <c r="AY44" s="214">
        <v>16.179227918940356</v>
      </c>
      <c r="AZ44" s="294">
        <v>100.33800096571706</v>
      </c>
      <c r="BA44" s="294">
        <v>96.023816168559875</v>
      </c>
      <c r="BB44" s="294">
        <v>104.65218576287424</v>
      </c>
      <c r="BC44" s="393" t="s">
        <v>2451</v>
      </c>
      <c r="BD44" s="216"/>
      <c r="BE44" s="213">
        <v>80055</v>
      </c>
      <c r="BF44" s="214">
        <v>620.10776324681001</v>
      </c>
      <c r="BG44" s="214">
        <v>615.81211205950626</v>
      </c>
      <c r="BH44" s="214">
        <v>624.40341443411376</v>
      </c>
      <c r="BI44" s="294">
        <v>106.0738561831697</v>
      </c>
      <c r="BJ44" s="294">
        <v>105.3390544063473</v>
      </c>
      <c r="BK44" s="294">
        <v>106.80865795999209</v>
      </c>
      <c r="BL44" s="393" t="s">
        <v>2418</v>
      </c>
    </row>
    <row r="45" spans="1:64">
      <c r="A45" s="19"/>
      <c r="B45" s="17"/>
      <c r="C45" s="222"/>
      <c r="D45" s="223"/>
      <c r="E45" s="223"/>
      <c r="F45" s="219"/>
      <c r="G45" s="269"/>
      <c r="H45" s="269"/>
      <c r="I45" s="269"/>
      <c r="J45" s="390"/>
      <c r="K45" s="217"/>
      <c r="L45" s="222"/>
      <c r="M45" s="223"/>
      <c r="N45" s="223"/>
      <c r="O45" s="219"/>
      <c r="P45" s="269"/>
      <c r="Q45" s="269"/>
      <c r="R45" s="269"/>
      <c r="S45" s="390"/>
      <c r="T45" s="217"/>
      <c r="U45" s="222"/>
      <c r="V45" s="223"/>
      <c r="W45" s="223"/>
      <c r="X45" s="219"/>
      <c r="Y45" s="269"/>
      <c r="Z45" s="269"/>
      <c r="AA45" s="269"/>
      <c r="AB45" s="390"/>
      <c r="AC45" s="217"/>
      <c r="AD45" s="222"/>
      <c r="AE45" s="223"/>
      <c r="AF45" s="223"/>
      <c r="AG45" s="219"/>
      <c r="AH45" s="269"/>
      <c r="AI45" s="269"/>
      <c r="AJ45" s="269"/>
      <c r="AK45" s="390"/>
      <c r="AL45" s="217"/>
      <c r="AM45" s="222"/>
      <c r="AN45" s="223"/>
      <c r="AO45" s="223"/>
      <c r="AP45" s="219"/>
      <c r="AQ45" s="269"/>
      <c r="AR45" s="269"/>
      <c r="AS45" s="269"/>
      <c r="AT45" s="390"/>
      <c r="AU45" s="217"/>
      <c r="AV45" s="222"/>
      <c r="AW45" s="223"/>
      <c r="AX45" s="223"/>
      <c r="AY45" s="219"/>
      <c r="AZ45" s="269"/>
      <c r="BA45" s="269"/>
      <c r="BB45" s="269"/>
      <c r="BC45" s="390"/>
      <c r="BD45" s="217"/>
      <c r="BE45" s="222"/>
      <c r="BF45" s="223"/>
      <c r="BG45" s="223"/>
      <c r="BH45" s="219"/>
      <c r="BI45" s="269"/>
      <c r="BJ45" s="269"/>
      <c r="BK45" s="269"/>
      <c r="BL45" s="390"/>
    </row>
    <row r="46" spans="1:64">
      <c r="A46" s="66"/>
      <c r="B46" s="5" t="s">
        <v>634</v>
      </c>
      <c r="C46" s="218">
        <v>19273</v>
      </c>
      <c r="D46" s="219">
        <v>60.38532626215359</v>
      </c>
      <c r="E46" s="219">
        <v>59.532790064266486</v>
      </c>
      <c r="F46" s="219">
        <v>61.237862460040695</v>
      </c>
      <c r="G46" s="269">
        <v>100.20797587479852</v>
      </c>
      <c r="H46" s="269">
        <v>98.793212851421316</v>
      </c>
      <c r="I46" s="269">
        <v>101.62273889817573</v>
      </c>
      <c r="J46" s="390" t="s">
        <v>2451</v>
      </c>
      <c r="K46" s="220"/>
      <c r="L46" s="218">
        <v>6612</v>
      </c>
      <c r="M46" s="219">
        <v>20.682574600971549</v>
      </c>
      <c r="N46" s="219">
        <v>20.184041214117677</v>
      </c>
      <c r="O46" s="219">
        <v>21.18110798782542</v>
      </c>
      <c r="P46" s="269">
        <v>114.7120055517002</v>
      </c>
      <c r="Q46" s="269">
        <v>111.94698399399708</v>
      </c>
      <c r="R46" s="269">
        <v>117.47702710940332</v>
      </c>
      <c r="S46" s="390" t="s">
        <v>2418</v>
      </c>
      <c r="T46" s="220"/>
      <c r="U46" s="218">
        <v>16287</v>
      </c>
      <c r="V46" s="219">
        <v>51.361047161309699</v>
      </c>
      <c r="W46" s="219">
        <v>50.572242637151675</v>
      </c>
      <c r="X46" s="219">
        <v>52.149851685467723</v>
      </c>
      <c r="Y46" s="269">
        <v>97.8492039651547</v>
      </c>
      <c r="Z46" s="269">
        <v>96.346432915129895</v>
      </c>
      <c r="AA46" s="269">
        <v>99.351975015179505</v>
      </c>
      <c r="AB46" s="390" t="s">
        <v>2418</v>
      </c>
      <c r="AC46" s="220"/>
      <c r="AD46" s="218">
        <v>8836</v>
      </c>
      <c r="AE46" s="219">
        <v>27.673536761172514</v>
      </c>
      <c r="AF46" s="219">
        <v>27.096514079769342</v>
      </c>
      <c r="AG46" s="219">
        <v>28.250559442575685</v>
      </c>
      <c r="AH46" s="269">
        <v>106.15088899567515</v>
      </c>
      <c r="AI46" s="269">
        <v>103.93753003363767</v>
      </c>
      <c r="AJ46" s="269">
        <v>108.36424795771262</v>
      </c>
      <c r="AK46" s="390" t="s">
        <v>2418</v>
      </c>
      <c r="AL46" s="220"/>
      <c r="AM46" s="218">
        <v>14328</v>
      </c>
      <c r="AN46" s="219">
        <v>44.922079715451403</v>
      </c>
      <c r="AO46" s="219">
        <v>44.186511187696674</v>
      </c>
      <c r="AP46" s="219">
        <v>45.657648243206133</v>
      </c>
      <c r="AQ46" s="269">
        <v>74.945077937022702</v>
      </c>
      <c r="AR46" s="269">
        <v>73.717903216043851</v>
      </c>
      <c r="AS46" s="269">
        <v>76.172252658001554</v>
      </c>
      <c r="AT46" s="390" t="s">
        <v>2418</v>
      </c>
      <c r="AU46" s="220"/>
      <c r="AV46" s="218">
        <v>4987</v>
      </c>
      <c r="AW46" s="219">
        <v>15.670532520325205</v>
      </c>
      <c r="AX46" s="219">
        <v>15.235601741768914</v>
      </c>
      <c r="AY46" s="219">
        <v>16.105463298881496</v>
      </c>
      <c r="AZ46" s="269">
        <v>101.36178861788619</v>
      </c>
      <c r="BA46" s="269">
        <v>98.548523556073192</v>
      </c>
      <c r="BB46" s="269">
        <v>104.17505367969919</v>
      </c>
      <c r="BC46" s="390" t="s">
        <v>2451</v>
      </c>
      <c r="BD46" s="220"/>
      <c r="BE46" s="218">
        <v>180287</v>
      </c>
      <c r="BF46" s="219">
        <v>566.57696509015057</v>
      </c>
      <c r="BG46" s="219">
        <v>563.96159725040604</v>
      </c>
      <c r="BH46" s="219">
        <v>569.19233292989509</v>
      </c>
      <c r="BI46" s="269">
        <v>96.917031318876255</v>
      </c>
      <c r="BJ46" s="269">
        <v>96.46965399425352</v>
      </c>
      <c r="BK46" s="269">
        <v>97.36440864349899</v>
      </c>
      <c r="BL46" s="390" t="s">
        <v>2418</v>
      </c>
    </row>
    <row r="47" spans="1:64">
      <c r="A47" s="60"/>
      <c r="B47" s="61" t="s">
        <v>642</v>
      </c>
      <c r="C47" s="210">
        <v>13000</v>
      </c>
      <c r="D47" s="211">
        <v>57.314896107696811</v>
      </c>
      <c r="E47" s="211">
        <v>56.329633718259515</v>
      </c>
      <c r="F47" s="211">
        <v>58.300158497134106</v>
      </c>
      <c r="G47" s="273">
        <v>95.11267193444543</v>
      </c>
      <c r="H47" s="273">
        <v>93.47765303395208</v>
      </c>
      <c r="I47" s="273">
        <v>96.74769083493878</v>
      </c>
      <c r="J47" s="391" t="s">
        <v>2418</v>
      </c>
      <c r="K47" s="221"/>
      <c r="L47" s="210">
        <v>4488</v>
      </c>
      <c r="M47" s="211">
        <v>19.664311057108144</v>
      </c>
      <c r="N47" s="211">
        <v>19.08899249989717</v>
      </c>
      <c r="O47" s="211">
        <v>20.239629614319117</v>
      </c>
      <c r="P47" s="273">
        <v>109.0643985419198</v>
      </c>
      <c r="Q47" s="273">
        <v>105.87350249526992</v>
      </c>
      <c r="R47" s="273">
        <v>112.25529458856968</v>
      </c>
      <c r="S47" s="391" t="s">
        <v>2418</v>
      </c>
      <c r="T47" s="221"/>
      <c r="U47" s="210">
        <v>10988</v>
      </c>
      <c r="V47" s="211">
        <v>49.537071201580353</v>
      </c>
      <c r="W47" s="211">
        <v>48.610823652018688</v>
      </c>
      <c r="X47" s="211">
        <v>50.463318751142019</v>
      </c>
      <c r="Y47" s="273">
        <v>94.374302155801772</v>
      </c>
      <c r="Z47" s="273">
        <v>92.60968499146253</v>
      </c>
      <c r="AA47" s="273">
        <v>96.138919320141014</v>
      </c>
      <c r="AB47" s="391" t="s">
        <v>2418</v>
      </c>
      <c r="AC47" s="221"/>
      <c r="AD47" s="210">
        <v>6368</v>
      </c>
      <c r="AE47" s="211">
        <v>27.859332102701796</v>
      </c>
      <c r="AF47" s="211">
        <v>27.175065656374542</v>
      </c>
      <c r="AG47" s="211">
        <v>28.543598549029049</v>
      </c>
      <c r="AH47" s="273">
        <v>106.86356771270347</v>
      </c>
      <c r="AI47" s="273">
        <v>104.23884026227289</v>
      </c>
      <c r="AJ47" s="273">
        <v>109.48829516313405</v>
      </c>
      <c r="AK47" s="391" t="s">
        <v>2418</v>
      </c>
      <c r="AL47" s="221"/>
      <c r="AM47" s="210">
        <v>9067</v>
      </c>
      <c r="AN47" s="211">
        <v>39.565811007571341</v>
      </c>
      <c r="AO47" s="211">
        <v>38.7513986859624</v>
      </c>
      <c r="AP47" s="211">
        <v>40.380223329180282</v>
      </c>
      <c r="AQ47" s="273">
        <v>66.009027373325566</v>
      </c>
      <c r="AR47" s="273">
        <v>64.650314791395402</v>
      </c>
      <c r="AS47" s="273">
        <v>67.367739955255729</v>
      </c>
      <c r="AT47" s="391" t="s">
        <v>2418</v>
      </c>
      <c r="AU47" s="221"/>
      <c r="AV47" s="210">
        <v>3567</v>
      </c>
      <c r="AW47" s="211">
        <v>15.938098265895954</v>
      </c>
      <c r="AX47" s="211">
        <v>15.415050902991423</v>
      </c>
      <c r="AY47" s="211">
        <v>16.461145628800487</v>
      </c>
      <c r="AZ47" s="273">
        <v>103.09248554913295</v>
      </c>
      <c r="BA47" s="273">
        <v>99.709255517408934</v>
      </c>
      <c r="BB47" s="273">
        <v>106.47571558085696</v>
      </c>
      <c r="BC47" s="391" t="s">
        <v>2451</v>
      </c>
      <c r="BD47" s="221"/>
      <c r="BE47" s="210">
        <v>124366</v>
      </c>
      <c r="BF47" s="211">
        <v>549.28841274997933</v>
      </c>
      <c r="BG47" s="211">
        <v>546.23556127474308</v>
      </c>
      <c r="BH47" s="211">
        <v>552.34126422521558</v>
      </c>
      <c r="BI47" s="273">
        <v>93.959701120420675</v>
      </c>
      <c r="BJ47" s="273">
        <v>93.43748909934024</v>
      </c>
      <c r="BK47" s="273">
        <v>94.48191314150111</v>
      </c>
      <c r="BL47" s="391" t="s">
        <v>2418</v>
      </c>
    </row>
    <row r="48" spans="1:64">
      <c r="A48" s="67"/>
      <c r="B48" s="61" t="s">
        <v>2767</v>
      </c>
      <c r="C48" s="210">
        <v>6271</v>
      </c>
      <c r="D48" s="211">
        <v>67.90484456424079</v>
      </c>
      <c r="E48" s="211">
        <v>66.224151412733008</v>
      </c>
      <c r="F48" s="211">
        <v>69.585537715748572</v>
      </c>
      <c r="G48" s="273">
        <v>112.68643306379155</v>
      </c>
      <c r="H48" s="273">
        <v>109.89736377818289</v>
      </c>
      <c r="I48" s="273">
        <v>115.47550234940022</v>
      </c>
      <c r="J48" s="391" t="s">
        <v>2418</v>
      </c>
      <c r="K48" s="221"/>
      <c r="L48" s="210">
        <v>2123</v>
      </c>
      <c r="M48" s="211">
        <v>23.212668283808373</v>
      </c>
      <c r="N48" s="211">
        <v>22.225238689103843</v>
      </c>
      <c r="O48" s="211">
        <v>24.200097878512903</v>
      </c>
      <c r="P48" s="273">
        <v>128.74469375379019</v>
      </c>
      <c r="Q48" s="273">
        <v>123.26810143707067</v>
      </c>
      <c r="R48" s="273">
        <v>134.22128607050971</v>
      </c>
      <c r="S48" s="391" t="s">
        <v>2418</v>
      </c>
      <c r="T48" s="221"/>
      <c r="U48" s="210">
        <v>5296</v>
      </c>
      <c r="V48" s="211">
        <v>55.575177928828474</v>
      </c>
      <c r="W48" s="211">
        <v>54.0783807878638</v>
      </c>
      <c r="X48" s="211">
        <v>57.071975069793147</v>
      </c>
      <c r="Y48" s="273">
        <v>105.87764894042384</v>
      </c>
      <c r="Z48" s="273">
        <v>103.02606360804687</v>
      </c>
      <c r="AA48" s="273">
        <v>108.72923427280081</v>
      </c>
      <c r="AB48" s="391" t="s">
        <v>2418</v>
      </c>
      <c r="AC48" s="221"/>
      <c r="AD48" s="210">
        <v>2468</v>
      </c>
      <c r="AE48" s="211">
        <v>27.205395348837207</v>
      </c>
      <c r="AF48" s="211">
        <v>26.132052331968968</v>
      </c>
      <c r="AG48" s="211">
        <v>28.278738365705447</v>
      </c>
      <c r="AH48" s="273">
        <v>104.3551797040169</v>
      </c>
      <c r="AI48" s="273">
        <v>100.23802198683916</v>
      </c>
      <c r="AJ48" s="273">
        <v>108.47233742119465</v>
      </c>
      <c r="AK48" s="391" t="s">
        <v>2416</v>
      </c>
      <c r="AL48" s="221"/>
      <c r="AM48" s="210">
        <v>5255</v>
      </c>
      <c r="AN48" s="211">
        <v>58.525585284280936</v>
      </c>
      <c r="AO48" s="211">
        <v>56.943188190176571</v>
      </c>
      <c r="AP48" s="211">
        <v>60.107982378385302</v>
      </c>
      <c r="AQ48" s="273">
        <v>97.640282422891119</v>
      </c>
      <c r="AR48" s="273">
        <v>95.000313964258538</v>
      </c>
      <c r="AS48" s="273">
        <v>100.2802508815237</v>
      </c>
      <c r="AT48" s="391" t="s">
        <v>2451</v>
      </c>
      <c r="AU48" s="221"/>
      <c r="AV48" s="210">
        <v>1420</v>
      </c>
      <c r="AW48" s="211">
        <v>15.036438356164386</v>
      </c>
      <c r="AX48" s="211">
        <v>14.254348096086552</v>
      </c>
      <c r="AY48" s="211">
        <v>15.818528616242219</v>
      </c>
      <c r="AZ48" s="273">
        <v>97.260273972602747</v>
      </c>
      <c r="BA48" s="273">
        <v>92.201475395126465</v>
      </c>
      <c r="BB48" s="273">
        <v>102.31907255007903</v>
      </c>
      <c r="BC48" s="391" t="s">
        <v>2451</v>
      </c>
      <c r="BD48" s="221"/>
      <c r="BE48" s="210">
        <v>55889</v>
      </c>
      <c r="BF48" s="211">
        <v>608.87254057881887</v>
      </c>
      <c r="BG48" s="211">
        <v>603.82454123037974</v>
      </c>
      <c r="BH48" s="211">
        <v>613.92053992725801</v>
      </c>
      <c r="BI48" s="273">
        <v>104.15199120404017</v>
      </c>
      <c r="BJ48" s="273">
        <v>103.28849490769409</v>
      </c>
      <c r="BK48" s="273">
        <v>105.01548750038626</v>
      </c>
      <c r="BL48" s="391" t="s">
        <v>2418</v>
      </c>
    </row>
    <row r="49" spans="1:64" s="4" customFormat="1">
      <c r="A49" s="62"/>
      <c r="B49" s="63" t="s">
        <v>2435</v>
      </c>
      <c r="C49" s="213">
        <v>14035</v>
      </c>
      <c r="D49" s="214">
        <v>57.553528411024153</v>
      </c>
      <c r="E49" s="214">
        <v>56.601342356165965</v>
      </c>
      <c r="F49" s="392">
        <v>58.505714465882342</v>
      </c>
      <c r="G49" s="278">
        <v>95.508676420551211</v>
      </c>
      <c r="H49" s="278">
        <v>93.928546890418133</v>
      </c>
      <c r="I49" s="278">
        <v>97.088805950684289</v>
      </c>
      <c r="J49" s="393" t="s">
        <v>2418</v>
      </c>
      <c r="K49" s="216"/>
      <c r="L49" s="213">
        <v>4899</v>
      </c>
      <c r="M49" s="214">
        <v>19.970375310874974</v>
      </c>
      <c r="N49" s="214">
        <v>19.411147735220414</v>
      </c>
      <c r="O49" s="392">
        <v>20.529602886529535</v>
      </c>
      <c r="P49" s="278">
        <v>110.76192629437034</v>
      </c>
      <c r="Q49" s="278">
        <v>107.66027584703501</v>
      </c>
      <c r="R49" s="278">
        <v>113.86357674170567</v>
      </c>
      <c r="S49" s="393" t="s">
        <v>2418</v>
      </c>
      <c r="T49" s="216"/>
      <c r="U49" s="213">
        <v>11804</v>
      </c>
      <c r="V49" s="214">
        <v>49.362010834926707</v>
      </c>
      <c r="W49" s="214">
        <v>48.471510034921096</v>
      </c>
      <c r="X49" s="392">
        <v>50.252511634932318</v>
      </c>
      <c r="Y49" s="278">
        <v>94.040790312300828</v>
      </c>
      <c r="Z49" s="278">
        <v>92.344275166548087</v>
      </c>
      <c r="AA49" s="278">
        <v>95.737305458053569</v>
      </c>
      <c r="AB49" s="393" t="s">
        <v>2418</v>
      </c>
      <c r="AC49" s="216"/>
      <c r="AD49" s="213">
        <v>6858</v>
      </c>
      <c r="AE49" s="214">
        <v>27.94</v>
      </c>
      <c r="AF49" s="214">
        <v>27.278722520279736</v>
      </c>
      <c r="AG49" s="392">
        <v>28.601277479720267</v>
      </c>
      <c r="AH49" s="278">
        <v>107.17299578059072</v>
      </c>
      <c r="AI49" s="278">
        <v>104.63645002025216</v>
      </c>
      <c r="AJ49" s="278">
        <v>109.70954154092929</v>
      </c>
      <c r="AK49" s="393" t="s">
        <v>2418</v>
      </c>
      <c r="AL49" s="216"/>
      <c r="AM49" s="213">
        <v>10116</v>
      </c>
      <c r="AN49" s="214">
        <v>41.136569877883311</v>
      </c>
      <c r="AO49" s="214">
        <v>40.334929218149789</v>
      </c>
      <c r="AP49" s="392">
        <v>41.938210537616833</v>
      </c>
      <c r="AQ49" s="278">
        <v>68.629579375848039</v>
      </c>
      <c r="AR49" s="278">
        <v>67.292174204454113</v>
      </c>
      <c r="AS49" s="278">
        <v>69.966984547241964</v>
      </c>
      <c r="AT49" s="393" t="s">
        <v>2418</v>
      </c>
      <c r="AU49" s="216"/>
      <c r="AV49" s="213">
        <v>3818</v>
      </c>
      <c r="AW49" s="214">
        <v>15.83747786423397</v>
      </c>
      <c r="AX49" s="214">
        <v>15.335107362842262</v>
      </c>
      <c r="AY49" s="392">
        <v>16.339848365625677</v>
      </c>
      <c r="AZ49" s="278">
        <v>102.44164207137108</v>
      </c>
      <c r="BA49" s="278">
        <v>99.19215629264076</v>
      </c>
      <c r="BB49" s="278">
        <v>105.6911278501014</v>
      </c>
      <c r="BC49" s="393" t="s">
        <v>2451</v>
      </c>
      <c r="BD49" s="216"/>
      <c r="BE49" s="213">
        <v>134478</v>
      </c>
      <c r="BF49" s="214">
        <v>552.55479662911091</v>
      </c>
      <c r="BG49" s="214">
        <v>549.60150860768283</v>
      </c>
      <c r="BH49" s="392">
        <v>555.50808465053899</v>
      </c>
      <c r="BI49" s="278">
        <v>94.51843938233165</v>
      </c>
      <c r="BJ49" s="278">
        <v>94.013258400219428</v>
      </c>
      <c r="BK49" s="278">
        <v>95.023620364443872</v>
      </c>
      <c r="BL49" s="393" t="s">
        <v>2418</v>
      </c>
    </row>
    <row r="50" spans="1:64" s="4" customFormat="1">
      <c r="A50" s="68"/>
      <c r="B50" s="63" t="s">
        <v>2436</v>
      </c>
      <c r="C50" s="213">
        <v>5236</v>
      </c>
      <c r="D50" s="214">
        <v>69.528726311150294</v>
      </c>
      <c r="E50" s="214">
        <v>67.645421889342913</v>
      </c>
      <c r="F50" s="392">
        <v>71.412030732957675</v>
      </c>
      <c r="G50" s="278">
        <v>115.38122520934333</v>
      </c>
      <c r="H50" s="278">
        <v>112.25592746323085</v>
      </c>
      <c r="I50" s="278">
        <v>118.50652295545581</v>
      </c>
      <c r="J50" s="393" t="s">
        <v>2418</v>
      </c>
      <c r="K50" s="216"/>
      <c r="L50" s="213">
        <v>1712</v>
      </c>
      <c r="M50" s="214">
        <v>23.018165548098438</v>
      </c>
      <c r="N50" s="214">
        <v>21.927793021332651</v>
      </c>
      <c r="O50" s="392">
        <v>24.108538074864224</v>
      </c>
      <c r="P50" s="278">
        <v>127.66592095451156</v>
      </c>
      <c r="Q50" s="278">
        <v>121.61837504898863</v>
      </c>
      <c r="R50" s="278">
        <v>133.71346686003452</v>
      </c>
      <c r="S50" s="393" t="s">
        <v>2418</v>
      </c>
      <c r="T50" s="216"/>
      <c r="U50" s="213">
        <v>4480</v>
      </c>
      <c r="V50" s="214">
        <v>57.453017346689478</v>
      </c>
      <c r="W50" s="214">
        <v>55.770614841068443</v>
      </c>
      <c r="X50" s="392">
        <v>59.135419852310513</v>
      </c>
      <c r="Y50" s="278">
        <v>109.45516735890546</v>
      </c>
      <c r="Z50" s="278">
        <v>106.24998064596768</v>
      </c>
      <c r="AA50" s="278">
        <v>112.66035407184323</v>
      </c>
      <c r="AB50" s="393" t="s">
        <v>2418</v>
      </c>
      <c r="AC50" s="216"/>
      <c r="AD50" s="213">
        <v>1978</v>
      </c>
      <c r="AE50" s="214">
        <v>26.787771428571428</v>
      </c>
      <c r="AF50" s="214">
        <v>25.607234675476466</v>
      </c>
      <c r="AG50" s="392">
        <v>27.968308181666391</v>
      </c>
      <c r="AH50" s="278">
        <v>102.75324675324676</v>
      </c>
      <c r="AI50" s="278">
        <v>98.224912449085025</v>
      </c>
      <c r="AJ50" s="278">
        <v>107.28158105740849</v>
      </c>
      <c r="AK50" s="393" t="s">
        <v>2451</v>
      </c>
      <c r="AL50" s="216"/>
      <c r="AM50" s="213">
        <v>4206</v>
      </c>
      <c r="AN50" s="214">
        <v>57.585116491548646</v>
      </c>
      <c r="AO50" s="214">
        <v>55.844786170000241</v>
      </c>
      <c r="AP50" s="392">
        <v>59.325446813097052</v>
      </c>
      <c r="AQ50" s="278">
        <v>96.071265417999086</v>
      </c>
      <c r="AR50" s="278">
        <v>93.167811428095177</v>
      </c>
      <c r="AS50" s="278">
        <v>98.974719407902995</v>
      </c>
      <c r="AT50" s="393" t="s">
        <v>2418</v>
      </c>
      <c r="AU50" s="216"/>
      <c r="AV50" s="213">
        <v>1169</v>
      </c>
      <c r="AW50" s="214">
        <v>15.148985750209556</v>
      </c>
      <c r="AX50" s="214">
        <v>14.280560639176628</v>
      </c>
      <c r="AY50" s="392">
        <v>16.017410861242485</v>
      </c>
      <c r="AZ50" s="278">
        <v>97.98826487845767</v>
      </c>
      <c r="BA50" s="278">
        <v>92.371026126627598</v>
      </c>
      <c r="BB50" s="278">
        <v>103.60550363028774</v>
      </c>
      <c r="BC50" s="393" t="s">
        <v>2451</v>
      </c>
      <c r="BD50" s="216"/>
      <c r="BE50" s="213">
        <v>45777</v>
      </c>
      <c r="BF50" s="214">
        <v>611.75526803063212</v>
      </c>
      <c r="BG50" s="214">
        <v>606.15111320014807</v>
      </c>
      <c r="BH50" s="392">
        <v>617.35942286111617</v>
      </c>
      <c r="BI50" s="278">
        <v>104.64510229740543</v>
      </c>
      <c r="BJ50" s="278">
        <v>103.68647163875266</v>
      </c>
      <c r="BK50" s="278">
        <v>105.6037329560582</v>
      </c>
      <c r="BL50" s="393" t="s">
        <v>2418</v>
      </c>
    </row>
    <row r="51" spans="1:64">
      <c r="A51" s="64"/>
      <c r="B51" s="17"/>
      <c r="C51" s="222"/>
      <c r="D51" s="223"/>
      <c r="E51" s="223"/>
      <c r="F51" s="219"/>
      <c r="G51" s="269"/>
      <c r="H51" s="269"/>
      <c r="I51" s="269"/>
      <c r="J51" s="390"/>
      <c r="K51" s="217"/>
      <c r="L51" s="222"/>
      <c r="M51" s="223"/>
      <c r="N51" s="223"/>
      <c r="O51" s="219"/>
      <c r="P51" s="269"/>
      <c r="Q51" s="269"/>
      <c r="R51" s="269"/>
      <c r="S51" s="390"/>
      <c r="T51" s="217"/>
      <c r="U51" s="222"/>
      <c r="V51" s="223"/>
      <c r="W51" s="223"/>
      <c r="X51" s="219"/>
      <c r="Y51" s="269"/>
      <c r="Z51" s="269"/>
      <c r="AA51" s="269"/>
      <c r="AB51" s="390"/>
      <c r="AC51" s="217"/>
      <c r="AD51" s="222"/>
      <c r="AE51" s="223"/>
      <c r="AF51" s="223"/>
      <c r="AG51" s="219"/>
      <c r="AH51" s="269"/>
      <c r="AI51" s="269"/>
      <c r="AJ51" s="269"/>
      <c r="AK51" s="390"/>
      <c r="AL51" s="217"/>
      <c r="AM51" s="222"/>
      <c r="AN51" s="223"/>
      <c r="AO51" s="223"/>
      <c r="AP51" s="219"/>
      <c r="AQ51" s="269"/>
      <c r="AR51" s="269"/>
      <c r="AS51" s="269"/>
      <c r="AT51" s="390"/>
      <c r="AU51" s="217"/>
      <c r="AV51" s="222"/>
      <c r="AW51" s="223"/>
      <c r="AX51" s="223"/>
      <c r="AY51" s="219"/>
      <c r="AZ51" s="269"/>
      <c r="BA51" s="269"/>
      <c r="BB51" s="269"/>
      <c r="BC51" s="390"/>
      <c r="BD51" s="217"/>
      <c r="BE51" s="222"/>
      <c r="BF51" s="223"/>
      <c r="BG51" s="223"/>
      <c r="BH51" s="219"/>
      <c r="BI51" s="269"/>
      <c r="BJ51" s="269"/>
      <c r="BK51" s="269"/>
      <c r="BL51" s="390"/>
    </row>
    <row r="52" spans="1:64">
      <c r="A52" s="66"/>
      <c r="B52" s="5" t="s">
        <v>635</v>
      </c>
      <c r="C52" s="218">
        <v>16059</v>
      </c>
      <c r="D52" s="219">
        <v>64.415585435665321</v>
      </c>
      <c r="E52" s="219">
        <v>63.419290826287082</v>
      </c>
      <c r="F52" s="219">
        <v>65.41188004504356</v>
      </c>
      <c r="G52" s="269">
        <v>106.89609265792453</v>
      </c>
      <c r="H52" s="269">
        <v>105.24276605756236</v>
      </c>
      <c r="I52" s="269">
        <v>108.54941925828669</v>
      </c>
      <c r="J52" s="390" t="s">
        <v>2418</v>
      </c>
      <c r="K52" s="220"/>
      <c r="L52" s="218">
        <v>4808</v>
      </c>
      <c r="M52" s="219">
        <v>19.25549533540649</v>
      </c>
      <c r="N52" s="219">
        <v>18.711207614327375</v>
      </c>
      <c r="O52" s="219">
        <v>19.799783056485605</v>
      </c>
      <c r="P52" s="269">
        <v>106.79697912039094</v>
      </c>
      <c r="Q52" s="269">
        <v>103.77818976332431</v>
      </c>
      <c r="R52" s="269">
        <v>109.81576847745758</v>
      </c>
      <c r="S52" s="390" t="s">
        <v>2418</v>
      </c>
      <c r="T52" s="220"/>
      <c r="U52" s="218">
        <v>14745</v>
      </c>
      <c r="V52" s="219">
        <v>58.914900662251661</v>
      </c>
      <c r="W52" s="219">
        <v>57.963948144402529</v>
      </c>
      <c r="X52" s="219">
        <v>59.865853180100792</v>
      </c>
      <c r="Y52" s="269">
        <v>112.24023749714547</v>
      </c>
      <c r="Z52" s="269">
        <v>110.42855428539251</v>
      </c>
      <c r="AA52" s="269">
        <v>114.05192070889844</v>
      </c>
      <c r="AB52" s="390" t="s">
        <v>2418</v>
      </c>
      <c r="AC52" s="220"/>
      <c r="AD52" s="218">
        <v>6422</v>
      </c>
      <c r="AE52" s="219">
        <v>25.646681985294119</v>
      </c>
      <c r="AF52" s="219">
        <v>25.019415466068846</v>
      </c>
      <c r="AG52" s="219">
        <v>26.273948504519392</v>
      </c>
      <c r="AH52" s="269">
        <v>98.376225490196077</v>
      </c>
      <c r="AI52" s="269">
        <v>95.970139877517624</v>
      </c>
      <c r="AJ52" s="269">
        <v>100.78231110287453</v>
      </c>
      <c r="AK52" s="390" t="s">
        <v>2451</v>
      </c>
      <c r="AL52" s="220"/>
      <c r="AM52" s="218">
        <v>20866</v>
      </c>
      <c r="AN52" s="219">
        <v>83.053857493857492</v>
      </c>
      <c r="AO52" s="219">
        <v>81.926929212164453</v>
      </c>
      <c r="AP52" s="219">
        <v>84.180785775550532</v>
      </c>
      <c r="AQ52" s="269">
        <v>138.5616574805764</v>
      </c>
      <c r="AR52" s="269">
        <v>136.68156358385795</v>
      </c>
      <c r="AS52" s="269">
        <v>140.44175137729485</v>
      </c>
      <c r="AT52" s="390" t="s">
        <v>2418</v>
      </c>
      <c r="AU52" s="220"/>
      <c r="AV52" s="218">
        <v>3826</v>
      </c>
      <c r="AW52" s="219">
        <v>15.419697601668405</v>
      </c>
      <c r="AX52" s="219">
        <v>14.93109087088491</v>
      </c>
      <c r="AY52" s="219">
        <v>15.9083043324519</v>
      </c>
      <c r="AZ52" s="269">
        <v>99.739311783107397</v>
      </c>
      <c r="BA52" s="269">
        <v>96.578854274805366</v>
      </c>
      <c r="BB52" s="269">
        <v>102.89976929140943</v>
      </c>
      <c r="BC52" s="390" t="s">
        <v>2451</v>
      </c>
      <c r="BD52" s="220"/>
      <c r="BE52" s="218">
        <v>159595</v>
      </c>
      <c r="BF52" s="219">
        <v>635.96060829141277</v>
      </c>
      <c r="BG52" s="219">
        <v>632.84044985815478</v>
      </c>
      <c r="BH52" s="219">
        <v>639.08076672467075</v>
      </c>
      <c r="BI52" s="269">
        <v>108.78559840769975</v>
      </c>
      <c r="BJ52" s="269">
        <v>108.25187305134361</v>
      </c>
      <c r="BK52" s="269">
        <v>109.31932376405589</v>
      </c>
      <c r="BL52" s="390" t="s">
        <v>2418</v>
      </c>
    </row>
    <row r="53" spans="1:64">
      <c r="A53" s="67"/>
      <c r="B53" s="61" t="s">
        <v>643</v>
      </c>
      <c r="C53" s="210">
        <v>6869</v>
      </c>
      <c r="D53" s="211">
        <v>61.789213315420213</v>
      </c>
      <c r="E53" s="211">
        <v>60.327971878701341</v>
      </c>
      <c r="F53" s="211">
        <v>63.250454752139085</v>
      </c>
      <c r="G53" s="273">
        <v>102.53769219286461</v>
      </c>
      <c r="H53" s="273">
        <v>100.11279767457907</v>
      </c>
      <c r="I53" s="273">
        <v>104.96258671115015</v>
      </c>
      <c r="J53" s="391" t="s">
        <v>2416</v>
      </c>
      <c r="K53" s="221"/>
      <c r="L53" s="210">
        <v>2115</v>
      </c>
      <c r="M53" s="211">
        <v>18.840637351778657</v>
      </c>
      <c r="N53" s="211">
        <v>18.037672610071404</v>
      </c>
      <c r="O53" s="211">
        <v>19.64360209348591</v>
      </c>
      <c r="P53" s="273">
        <v>104.49604743083003</v>
      </c>
      <c r="Q53" s="273">
        <v>100.04255468702941</v>
      </c>
      <c r="R53" s="273">
        <v>108.94954017463066</v>
      </c>
      <c r="S53" s="391" t="s">
        <v>2416</v>
      </c>
      <c r="T53" s="221"/>
      <c r="U53" s="210">
        <v>6221</v>
      </c>
      <c r="V53" s="211">
        <v>56.858835103604392</v>
      </c>
      <c r="W53" s="211">
        <v>55.445894425472098</v>
      </c>
      <c r="X53" s="211">
        <v>58.271775781736686</v>
      </c>
      <c r="Y53" s="273">
        <v>108.323176040397</v>
      </c>
      <c r="Z53" s="273">
        <v>105.63134773380089</v>
      </c>
      <c r="AA53" s="273">
        <v>111.01500434699311</v>
      </c>
      <c r="AB53" s="391" t="s">
        <v>2418</v>
      </c>
      <c r="AC53" s="221"/>
      <c r="AD53" s="210">
        <v>2830</v>
      </c>
      <c r="AE53" s="211">
        <v>25.103130316434161</v>
      </c>
      <c r="AF53" s="211">
        <v>24.17823893136632</v>
      </c>
      <c r="AG53" s="211">
        <v>26.028021701502002</v>
      </c>
      <c r="AH53" s="273">
        <v>96.291255529091529</v>
      </c>
      <c r="AI53" s="273">
        <v>92.743532533050711</v>
      </c>
      <c r="AJ53" s="273">
        <v>99.838978525132347</v>
      </c>
      <c r="AK53" s="391" t="s">
        <v>2416</v>
      </c>
      <c r="AL53" s="221"/>
      <c r="AM53" s="210">
        <v>8865</v>
      </c>
      <c r="AN53" s="211">
        <v>78.119391355483657</v>
      </c>
      <c r="AO53" s="211">
        <v>76.493185380771024</v>
      </c>
      <c r="AP53" s="211">
        <v>79.74559733019629</v>
      </c>
      <c r="AQ53" s="273">
        <v>130.32931490738017</v>
      </c>
      <c r="AR53" s="273">
        <v>127.61625855984491</v>
      </c>
      <c r="AS53" s="273">
        <v>133.04237125491542</v>
      </c>
      <c r="AT53" s="391" t="s">
        <v>2418</v>
      </c>
      <c r="AU53" s="221"/>
      <c r="AV53" s="210">
        <v>1641</v>
      </c>
      <c r="AW53" s="211">
        <v>15.047366548042705</v>
      </c>
      <c r="AX53" s="211">
        <v>14.319314745963711</v>
      </c>
      <c r="AY53" s="211">
        <v>15.775418350121699</v>
      </c>
      <c r="AZ53" s="273">
        <v>97.330960854092524</v>
      </c>
      <c r="BA53" s="273">
        <v>92.621699521110671</v>
      </c>
      <c r="BB53" s="273">
        <v>102.04022218707438</v>
      </c>
      <c r="BC53" s="391" t="s">
        <v>2451</v>
      </c>
      <c r="BD53" s="221"/>
      <c r="BE53" s="210">
        <v>69076</v>
      </c>
      <c r="BF53" s="211">
        <v>616.04621815408086</v>
      </c>
      <c r="BG53" s="211">
        <v>611.45206174495297</v>
      </c>
      <c r="BH53" s="211">
        <v>620.64037456320875</v>
      </c>
      <c r="BI53" s="273">
        <v>105.37909992372234</v>
      </c>
      <c r="BJ53" s="273">
        <v>104.59323669944456</v>
      </c>
      <c r="BK53" s="273">
        <v>106.16496314800011</v>
      </c>
      <c r="BL53" s="391" t="s">
        <v>2418</v>
      </c>
    </row>
    <row r="54" spans="1:64">
      <c r="A54" s="60"/>
      <c r="B54" s="61" t="s">
        <v>2768</v>
      </c>
      <c r="C54" s="210">
        <v>8650</v>
      </c>
      <c r="D54" s="211">
        <v>62.620014416146091</v>
      </c>
      <c r="E54" s="211">
        <v>61.300357066374843</v>
      </c>
      <c r="F54" s="211">
        <v>63.939671765917339</v>
      </c>
      <c r="G54" s="273">
        <v>103.91638635271505</v>
      </c>
      <c r="H54" s="273">
        <v>101.72644717287561</v>
      </c>
      <c r="I54" s="273">
        <v>106.10632553255449</v>
      </c>
      <c r="J54" s="391" t="s">
        <v>2418</v>
      </c>
      <c r="K54" s="221"/>
      <c r="L54" s="210">
        <v>2523</v>
      </c>
      <c r="M54" s="211">
        <v>18.357421307506055</v>
      </c>
      <c r="N54" s="211">
        <v>17.641097935723593</v>
      </c>
      <c r="O54" s="211">
        <v>19.073744679288517</v>
      </c>
      <c r="P54" s="273">
        <v>101.81598062953996</v>
      </c>
      <c r="Q54" s="273">
        <v>97.84302792969271</v>
      </c>
      <c r="R54" s="273">
        <v>105.78893332938722</v>
      </c>
      <c r="S54" s="391" t="s">
        <v>2451</v>
      </c>
      <c r="T54" s="221"/>
      <c r="U54" s="210">
        <v>8069</v>
      </c>
      <c r="V54" s="211">
        <v>57.28182445225859</v>
      </c>
      <c r="W54" s="211">
        <v>56.031959599177064</v>
      </c>
      <c r="X54" s="211">
        <v>58.531689305340116</v>
      </c>
      <c r="Y54" s="273">
        <v>109.12902353259399</v>
      </c>
      <c r="Z54" s="273">
        <v>106.74787502224625</v>
      </c>
      <c r="AA54" s="273">
        <v>111.51017204294173</v>
      </c>
      <c r="AB54" s="391" t="s">
        <v>2418</v>
      </c>
      <c r="AC54" s="221"/>
      <c r="AD54" s="210">
        <v>3401</v>
      </c>
      <c r="AE54" s="211">
        <v>24.704393981610476</v>
      </c>
      <c r="AF54" s="211">
        <v>23.874109424832657</v>
      </c>
      <c r="AG54" s="211">
        <v>25.534678538388295</v>
      </c>
      <c r="AH54" s="273">
        <v>94.761772081359709</v>
      </c>
      <c r="AI54" s="273">
        <v>91.57694447576776</v>
      </c>
      <c r="AJ54" s="273">
        <v>97.946599686951657</v>
      </c>
      <c r="AK54" s="391" t="s">
        <v>2418</v>
      </c>
      <c r="AL54" s="221"/>
      <c r="AM54" s="210">
        <v>11338</v>
      </c>
      <c r="AN54" s="211">
        <v>82.305888337168469</v>
      </c>
      <c r="AO54" s="211">
        <v>80.79086699188872</v>
      </c>
      <c r="AP54" s="211">
        <v>83.820909682448217</v>
      </c>
      <c r="AQ54" s="273">
        <v>137.31379435630376</v>
      </c>
      <c r="AR54" s="273">
        <v>134.78623121769891</v>
      </c>
      <c r="AS54" s="273">
        <v>139.84135749490861</v>
      </c>
      <c r="AT54" s="391" t="s">
        <v>2418</v>
      </c>
      <c r="AU54" s="221"/>
      <c r="AV54" s="210">
        <v>2038</v>
      </c>
      <c r="AW54" s="211">
        <v>14.654641860465116</v>
      </c>
      <c r="AX54" s="211">
        <v>14.018389816006875</v>
      </c>
      <c r="AY54" s="211">
        <v>15.290893904923356</v>
      </c>
      <c r="AZ54" s="273">
        <v>94.790697674418595</v>
      </c>
      <c r="BA54" s="273">
        <v>90.675225200561925</v>
      </c>
      <c r="BB54" s="273">
        <v>98.906170148275265</v>
      </c>
      <c r="BC54" s="391" t="s">
        <v>2416</v>
      </c>
      <c r="BD54" s="221"/>
      <c r="BE54" s="210">
        <v>85315</v>
      </c>
      <c r="BF54" s="211">
        <v>614.5589851643748</v>
      </c>
      <c r="BG54" s="211">
        <v>610.43509636083377</v>
      </c>
      <c r="BH54" s="211">
        <v>618.68287396791584</v>
      </c>
      <c r="BI54" s="273">
        <v>105.12469811227758</v>
      </c>
      <c r="BJ54" s="273">
        <v>104.41927751639305</v>
      </c>
      <c r="BK54" s="273">
        <v>105.83011870816212</v>
      </c>
      <c r="BL54" s="391" t="s">
        <v>2418</v>
      </c>
    </row>
    <row r="55" spans="1:64" s="4" customFormat="1">
      <c r="A55" s="68"/>
      <c r="B55" s="63" t="s">
        <v>2458</v>
      </c>
      <c r="C55" s="213">
        <v>9486</v>
      </c>
      <c r="D55" s="214">
        <v>61.47180987202924</v>
      </c>
      <c r="E55" s="214">
        <v>60.234750593229002</v>
      </c>
      <c r="F55" s="392">
        <v>62.708869150829479</v>
      </c>
      <c r="G55" s="278">
        <v>102.01096892138939</v>
      </c>
      <c r="H55" s="278">
        <v>99.958099225404922</v>
      </c>
      <c r="I55" s="278">
        <v>104.06383861737386</v>
      </c>
      <c r="J55" s="393" t="s">
        <v>2451</v>
      </c>
      <c r="K55" s="216"/>
      <c r="L55" s="213">
        <v>2907</v>
      </c>
      <c r="M55" s="214">
        <v>18.719003571428573</v>
      </c>
      <c r="N55" s="214">
        <v>18.038522134218859</v>
      </c>
      <c r="O55" s="392">
        <v>19.399485008638287</v>
      </c>
      <c r="P55" s="278">
        <v>103.82142857142857</v>
      </c>
      <c r="Q55" s="278">
        <v>100.04726641275018</v>
      </c>
      <c r="R55" s="278">
        <v>107.59559073010696</v>
      </c>
      <c r="S55" s="393" t="s">
        <v>2416</v>
      </c>
      <c r="T55" s="216"/>
      <c r="U55" s="213">
        <v>8729</v>
      </c>
      <c r="V55" s="214">
        <v>57.130325436408974</v>
      </c>
      <c r="W55" s="214">
        <v>55.931818580823816</v>
      </c>
      <c r="X55" s="392">
        <v>58.328832291994132</v>
      </c>
      <c r="Y55" s="278">
        <v>108.84039900249375</v>
      </c>
      <c r="Z55" s="278">
        <v>106.55709388611891</v>
      </c>
      <c r="AA55" s="278">
        <v>111.1237041188686</v>
      </c>
      <c r="AB55" s="393" t="s">
        <v>2418</v>
      </c>
      <c r="AC55" s="216"/>
      <c r="AD55" s="213">
        <v>3945</v>
      </c>
      <c r="AE55" s="214">
        <v>25.269324324324327</v>
      </c>
      <c r="AF55" s="214">
        <v>24.480779842231154</v>
      </c>
      <c r="AG55" s="392">
        <v>26.057868806417499</v>
      </c>
      <c r="AH55" s="278">
        <v>96.928746928746932</v>
      </c>
      <c r="AI55" s="278">
        <v>93.904027012777718</v>
      </c>
      <c r="AJ55" s="278">
        <v>99.953466844716147</v>
      </c>
      <c r="AK55" s="393" t="s">
        <v>2451</v>
      </c>
      <c r="AL55" s="216"/>
      <c r="AM55" s="213">
        <v>12586</v>
      </c>
      <c r="AN55" s="214">
        <v>80.25583404255319</v>
      </c>
      <c r="AO55" s="214">
        <v>78.853702304018142</v>
      </c>
      <c r="AP55" s="392">
        <v>81.657965781088237</v>
      </c>
      <c r="AQ55" s="278">
        <v>133.89361702127661</v>
      </c>
      <c r="AR55" s="278">
        <v>131.55439156492852</v>
      </c>
      <c r="AS55" s="278">
        <v>136.2328424776247</v>
      </c>
      <c r="AT55" s="393" t="s">
        <v>2418</v>
      </c>
      <c r="AU55" s="216"/>
      <c r="AV55" s="213">
        <v>2296</v>
      </c>
      <c r="AW55" s="214">
        <v>15.085490862728433</v>
      </c>
      <c r="AX55" s="214">
        <v>14.468427764174718</v>
      </c>
      <c r="AY55" s="392">
        <v>15.702553961282147</v>
      </c>
      <c r="AZ55" s="278">
        <v>97.577560560985972</v>
      </c>
      <c r="BA55" s="278">
        <v>93.586208047701916</v>
      </c>
      <c r="BB55" s="278">
        <v>101.56891307427003</v>
      </c>
      <c r="BC55" s="393" t="s">
        <v>2451</v>
      </c>
      <c r="BD55" s="216"/>
      <c r="BE55" s="213">
        <v>96306</v>
      </c>
      <c r="BF55" s="214">
        <v>619.43544504345925</v>
      </c>
      <c r="BG55" s="214">
        <v>615.52320538228514</v>
      </c>
      <c r="BH55" s="392">
        <v>623.34768470463337</v>
      </c>
      <c r="BI55" s="278">
        <v>105.95885135878535</v>
      </c>
      <c r="BJ55" s="278">
        <v>105.28963485841345</v>
      </c>
      <c r="BK55" s="278">
        <v>106.62806785915726</v>
      </c>
      <c r="BL55" s="393" t="s">
        <v>2418</v>
      </c>
    </row>
    <row r="56" spans="1:64" s="4" customFormat="1">
      <c r="A56" s="62"/>
      <c r="B56" s="63" t="s">
        <v>2459</v>
      </c>
      <c r="C56" s="213">
        <v>6033</v>
      </c>
      <c r="D56" s="214">
        <v>63.513029350104823</v>
      </c>
      <c r="E56" s="214">
        <v>61.910329352554989</v>
      </c>
      <c r="F56" s="392">
        <v>65.115729347654664</v>
      </c>
      <c r="G56" s="278">
        <v>105.39832285115305</v>
      </c>
      <c r="H56" s="278">
        <v>102.73868130194987</v>
      </c>
      <c r="I56" s="278">
        <v>108.05796440035624</v>
      </c>
      <c r="J56" s="393" t="s">
        <v>2418</v>
      </c>
      <c r="K56" s="216"/>
      <c r="L56" s="213">
        <v>1731</v>
      </c>
      <c r="M56" s="214">
        <v>18.33720916568743</v>
      </c>
      <c r="N56" s="214">
        <v>17.473354314919554</v>
      </c>
      <c r="O56" s="392">
        <v>19.201064016455305</v>
      </c>
      <c r="P56" s="278">
        <v>101.70387779083431</v>
      </c>
      <c r="Q56" s="278">
        <v>96.912669522570994</v>
      </c>
      <c r="R56" s="278">
        <v>106.49508605909763</v>
      </c>
      <c r="S56" s="393" t="s">
        <v>2451</v>
      </c>
      <c r="T56" s="216"/>
      <c r="U56" s="213">
        <v>5561</v>
      </c>
      <c r="V56" s="214">
        <v>57.044535860855973</v>
      </c>
      <c r="W56" s="214">
        <v>55.545218137860864</v>
      </c>
      <c r="X56" s="392">
        <v>58.543853583851082</v>
      </c>
      <c r="Y56" s="278">
        <v>108.67695915575533</v>
      </c>
      <c r="Z56" s="278">
        <v>105.82057180007784</v>
      </c>
      <c r="AA56" s="278">
        <v>111.53334651143281</v>
      </c>
      <c r="AB56" s="393" t="s">
        <v>2418</v>
      </c>
      <c r="AC56" s="216"/>
      <c r="AD56" s="213">
        <v>2286</v>
      </c>
      <c r="AE56" s="214">
        <v>24.24573637103336</v>
      </c>
      <c r="AF56" s="214">
        <v>23.251812006024213</v>
      </c>
      <c r="AG56" s="392">
        <v>25.239660736042506</v>
      </c>
      <c r="AH56" s="278">
        <v>93.00244100895037</v>
      </c>
      <c r="AI56" s="278">
        <v>89.189919470748819</v>
      </c>
      <c r="AJ56" s="278">
        <v>96.814962547151922</v>
      </c>
      <c r="AK56" s="393" t="s">
        <v>2418</v>
      </c>
      <c r="AL56" s="216"/>
      <c r="AM56" s="213">
        <v>7617</v>
      </c>
      <c r="AN56" s="214">
        <v>80.679091712316662</v>
      </c>
      <c r="AO56" s="214">
        <v>78.867229807630267</v>
      </c>
      <c r="AP56" s="392">
        <v>82.490953617003058</v>
      </c>
      <c r="AQ56" s="278">
        <v>134.59975260646758</v>
      </c>
      <c r="AR56" s="278">
        <v>131.57695997268982</v>
      </c>
      <c r="AS56" s="278">
        <v>137.62254524024533</v>
      </c>
      <c r="AT56" s="393" t="s">
        <v>2418</v>
      </c>
      <c r="AU56" s="216"/>
      <c r="AV56" s="213">
        <v>1383</v>
      </c>
      <c r="AW56" s="214">
        <v>14.417518543492921</v>
      </c>
      <c r="AX56" s="214">
        <v>13.65765519000065</v>
      </c>
      <c r="AY56" s="392">
        <v>15.177381896985192</v>
      </c>
      <c r="AZ56" s="278">
        <v>93.256911665542816</v>
      </c>
      <c r="BA56" s="278">
        <v>88.341883505825678</v>
      </c>
      <c r="BB56" s="278">
        <v>98.171939825259955</v>
      </c>
      <c r="BC56" s="393" t="s">
        <v>2418</v>
      </c>
      <c r="BD56" s="216"/>
      <c r="BE56" s="213">
        <v>58085</v>
      </c>
      <c r="BF56" s="214">
        <v>608.36482370646411</v>
      </c>
      <c r="BG56" s="214">
        <v>603.4172967485531</v>
      </c>
      <c r="BH56" s="392">
        <v>613.31235066437512</v>
      </c>
      <c r="BI56" s="278">
        <v>104.06514261143758</v>
      </c>
      <c r="BJ56" s="278">
        <v>103.21883283416919</v>
      </c>
      <c r="BK56" s="278">
        <v>104.91145238870597</v>
      </c>
      <c r="BL56" s="393" t="s">
        <v>2418</v>
      </c>
    </row>
    <row r="57" spans="1:64">
      <c r="A57" s="64"/>
      <c r="B57" s="17"/>
      <c r="C57" s="222"/>
      <c r="D57" s="223"/>
      <c r="E57" s="223"/>
      <c r="F57" s="219"/>
      <c r="G57" s="269"/>
      <c r="H57" s="269"/>
      <c r="I57" s="269"/>
      <c r="J57" s="390"/>
      <c r="K57" s="217"/>
      <c r="L57" s="222"/>
      <c r="M57" s="223"/>
      <c r="N57" s="223"/>
      <c r="O57" s="219"/>
      <c r="P57" s="269"/>
      <c r="Q57" s="269"/>
      <c r="R57" s="269"/>
      <c r="S57" s="390"/>
      <c r="T57" s="217"/>
      <c r="U57" s="222"/>
      <c r="V57" s="223"/>
      <c r="W57" s="223"/>
      <c r="X57" s="219"/>
      <c r="Y57" s="269"/>
      <c r="Z57" s="269"/>
      <c r="AA57" s="269"/>
      <c r="AB57" s="390"/>
      <c r="AC57" s="217"/>
      <c r="AD57" s="222"/>
      <c r="AE57" s="223"/>
      <c r="AF57" s="223"/>
      <c r="AG57" s="219"/>
      <c r="AH57" s="269"/>
      <c r="AI57" s="269"/>
      <c r="AJ57" s="269"/>
      <c r="AK57" s="390"/>
      <c r="AL57" s="217"/>
      <c r="AM57" s="222"/>
      <c r="AN57" s="223"/>
      <c r="AO57" s="223"/>
      <c r="AP57" s="219"/>
      <c r="AQ57" s="269"/>
      <c r="AR57" s="269"/>
      <c r="AS57" s="269"/>
      <c r="AT57" s="390"/>
      <c r="AU57" s="217"/>
      <c r="AV57" s="222"/>
      <c r="AW57" s="223"/>
      <c r="AX57" s="223"/>
      <c r="AY57" s="219"/>
      <c r="AZ57" s="269"/>
      <c r="BA57" s="269"/>
      <c r="BB57" s="269"/>
      <c r="BC57" s="390"/>
      <c r="BD57" s="217"/>
      <c r="BE57" s="222"/>
      <c r="BF57" s="223"/>
      <c r="BG57" s="223"/>
      <c r="BH57" s="219"/>
      <c r="BI57" s="269"/>
      <c r="BJ57" s="269"/>
      <c r="BK57" s="269"/>
      <c r="BL57" s="390"/>
    </row>
    <row r="58" spans="1:64">
      <c r="A58" s="65"/>
      <c r="B58" s="5" t="s">
        <v>636</v>
      </c>
      <c r="C58" s="218">
        <v>5891</v>
      </c>
      <c r="D58" s="219">
        <v>58.958920445108781</v>
      </c>
      <c r="E58" s="219">
        <v>57.45331532546988</v>
      </c>
      <c r="F58" s="219">
        <v>60.464525564747682</v>
      </c>
      <c r="G58" s="269">
        <v>97.840890217571825</v>
      </c>
      <c r="H58" s="269">
        <v>95.342375249701107</v>
      </c>
      <c r="I58" s="269">
        <v>100.33940518544254</v>
      </c>
      <c r="J58" s="390" t="s">
        <v>2451</v>
      </c>
      <c r="K58" s="220"/>
      <c r="L58" s="218">
        <v>1281</v>
      </c>
      <c r="M58" s="219">
        <v>12.931931690929451</v>
      </c>
      <c r="N58" s="219">
        <v>12.223749651167926</v>
      </c>
      <c r="O58" s="219">
        <v>13.640113730690976</v>
      </c>
      <c r="P58" s="269">
        <v>71.724524076147816</v>
      </c>
      <c r="Q58" s="269">
        <v>67.796725741363986</v>
      </c>
      <c r="R58" s="269">
        <v>75.652322410931646</v>
      </c>
      <c r="S58" s="390" t="s">
        <v>2418</v>
      </c>
      <c r="T58" s="220"/>
      <c r="U58" s="218">
        <v>5162</v>
      </c>
      <c r="V58" s="219">
        <v>50.92151475286601</v>
      </c>
      <c r="W58" s="219">
        <v>49.532367177281692</v>
      </c>
      <c r="X58" s="219">
        <v>52.310662328450327</v>
      </c>
      <c r="Y58" s="269">
        <v>97.011839879721862</v>
      </c>
      <c r="Z58" s="269">
        <v>94.365340402517973</v>
      </c>
      <c r="AA58" s="269">
        <v>99.658339356925751</v>
      </c>
      <c r="AB58" s="390" t="s">
        <v>2416</v>
      </c>
      <c r="AC58" s="220"/>
      <c r="AD58" s="218">
        <v>2629</v>
      </c>
      <c r="AE58" s="219">
        <v>26.616710679611653</v>
      </c>
      <c r="AF58" s="219">
        <v>25.599255792404112</v>
      </c>
      <c r="AG58" s="219">
        <v>27.634165566819195</v>
      </c>
      <c r="AH58" s="269">
        <v>102.09708737864078</v>
      </c>
      <c r="AI58" s="269">
        <v>98.194306836993121</v>
      </c>
      <c r="AJ58" s="269">
        <v>105.99986792028844</v>
      </c>
      <c r="AK58" s="390" t="s">
        <v>2451</v>
      </c>
      <c r="AL58" s="220"/>
      <c r="AM58" s="218">
        <v>4283</v>
      </c>
      <c r="AN58" s="219">
        <v>43.772040920716115</v>
      </c>
      <c r="AO58" s="219">
        <v>42.461112947608349</v>
      </c>
      <c r="AP58" s="219">
        <v>45.082968893823882</v>
      </c>
      <c r="AQ58" s="269">
        <v>73.02642796248935</v>
      </c>
      <c r="AR58" s="269">
        <v>70.839360940287534</v>
      </c>
      <c r="AS58" s="269">
        <v>75.213494984691167</v>
      </c>
      <c r="AT58" s="390" t="s">
        <v>2418</v>
      </c>
      <c r="AU58" s="220"/>
      <c r="AV58" s="218">
        <v>1660</v>
      </c>
      <c r="AW58" s="219">
        <v>16.31506675143039</v>
      </c>
      <c r="AX58" s="219">
        <v>15.530209125571266</v>
      </c>
      <c r="AY58" s="219">
        <v>17.099924377289511</v>
      </c>
      <c r="AZ58" s="269">
        <v>105.53083280356009</v>
      </c>
      <c r="BA58" s="269">
        <v>100.45413405932256</v>
      </c>
      <c r="BB58" s="269">
        <v>110.60753154779762</v>
      </c>
      <c r="BC58" s="390" t="s">
        <v>2416</v>
      </c>
      <c r="BD58" s="220"/>
      <c r="BE58" s="218">
        <v>55578</v>
      </c>
      <c r="BF58" s="219">
        <v>561.10696485622998</v>
      </c>
      <c r="BG58" s="219">
        <v>556.44197961979887</v>
      </c>
      <c r="BH58" s="219">
        <v>565.77195009266109</v>
      </c>
      <c r="BI58" s="269">
        <v>95.981348760901469</v>
      </c>
      <c r="BJ58" s="269">
        <v>95.183369760485604</v>
      </c>
      <c r="BK58" s="269">
        <v>96.779327761317333</v>
      </c>
      <c r="BL58" s="390" t="s">
        <v>2418</v>
      </c>
    </row>
    <row r="59" spans="1:64" s="4" customFormat="1">
      <c r="A59" s="60"/>
      <c r="B59" s="61" t="s">
        <v>647</v>
      </c>
      <c r="C59" s="210">
        <v>4123</v>
      </c>
      <c r="D59" s="211">
        <v>55.594535690311027</v>
      </c>
      <c r="E59" s="211">
        <v>53.897536983233636</v>
      </c>
      <c r="F59" s="211">
        <v>57.291534397388418</v>
      </c>
      <c r="G59" s="273">
        <v>92.257775788767063</v>
      </c>
      <c r="H59" s="273">
        <v>89.44164783145311</v>
      </c>
      <c r="I59" s="273">
        <v>95.073903746081015</v>
      </c>
      <c r="J59" s="391" t="s">
        <v>2418</v>
      </c>
      <c r="K59" s="221"/>
      <c r="L59" s="210">
        <v>915</v>
      </c>
      <c r="M59" s="211">
        <v>12.404097744360902</v>
      </c>
      <c r="N59" s="211">
        <v>11.600366772667808</v>
      </c>
      <c r="O59" s="211">
        <v>13.207828716053996</v>
      </c>
      <c r="P59" s="273">
        <v>68.796992481203006</v>
      </c>
      <c r="Q59" s="273">
        <v>64.339249987064932</v>
      </c>
      <c r="R59" s="273">
        <v>73.25473497534108</v>
      </c>
      <c r="S59" s="391" t="s">
        <v>2418</v>
      </c>
      <c r="T59" s="221"/>
      <c r="U59" s="210">
        <v>3579</v>
      </c>
      <c r="V59" s="211">
        <v>48.144979497693491</v>
      </c>
      <c r="W59" s="211">
        <v>46.567636187287434</v>
      </c>
      <c r="X59" s="211">
        <v>49.722322808099548</v>
      </c>
      <c r="Y59" s="273">
        <v>91.722193746796506</v>
      </c>
      <c r="Z59" s="273">
        <v>88.717157910625701</v>
      </c>
      <c r="AA59" s="273">
        <v>94.727229582967311</v>
      </c>
      <c r="AB59" s="391" t="s">
        <v>2418</v>
      </c>
      <c r="AC59" s="221"/>
      <c r="AD59" s="210">
        <v>1896</v>
      </c>
      <c r="AE59" s="211">
        <v>25.824827586206897</v>
      </c>
      <c r="AF59" s="211">
        <v>24.662377442317986</v>
      </c>
      <c r="AG59" s="211">
        <v>26.987277730095808</v>
      </c>
      <c r="AH59" s="273">
        <v>99.059561128526639</v>
      </c>
      <c r="AI59" s="273">
        <v>94.600603921434541</v>
      </c>
      <c r="AJ59" s="273">
        <v>103.51851833561874</v>
      </c>
      <c r="AK59" s="391" t="s">
        <v>2451</v>
      </c>
      <c r="AL59" s="221"/>
      <c r="AM59" s="210">
        <v>2881</v>
      </c>
      <c r="AN59" s="211">
        <v>39.561773195876277</v>
      </c>
      <c r="AO59" s="211">
        <v>38.117131348436999</v>
      </c>
      <c r="AP59" s="211">
        <v>41.006415043315556</v>
      </c>
      <c r="AQ59" s="273">
        <v>66.002290950744552</v>
      </c>
      <c r="AR59" s="273">
        <v>63.592144391786796</v>
      </c>
      <c r="AS59" s="273">
        <v>68.412437509702301</v>
      </c>
      <c r="AT59" s="391" t="s">
        <v>2418</v>
      </c>
      <c r="AU59" s="221"/>
      <c r="AV59" s="210">
        <v>1216</v>
      </c>
      <c r="AW59" s="211">
        <v>16.192385874246341</v>
      </c>
      <c r="AX59" s="211">
        <v>15.282262792574734</v>
      </c>
      <c r="AY59" s="211">
        <v>17.102508955917948</v>
      </c>
      <c r="AZ59" s="273">
        <v>104.73729543496985</v>
      </c>
      <c r="BA59" s="273">
        <v>98.850341478491146</v>
      </c>
      <c r="BB59" s="273">
        <v>110.62424939144856</v>
      </c>
      <c r="BC59" s="391" t="s">
        <v>2451</v>
      </c>
      <c r="BD59" s="221"/>
      <c r="BE59" s="210">
        <v>39457</v>
      </c>
      <c r="BF59" s="211">
        <v>537.75731337716229</v>
      </c>
      <c r="BG59" s="211">
        <v>532.45115307849414</v>
      </c>
      <c r="BH59" s="211">
        <v>543.06347367583044</v>
      </c>
      <c r="BI59" s="273">
        <v>91.987224320417766</v>
      </c>
      <c r="BJ59" s="273">
        <v>91.079567752051688</v>
      </c>
      <c r="BK59" s="273">
        <v>92.894880888783845</v>
      </c>
      <c r="BL59" s="391" t="s">
        <v>2418</v>
      </c>
    </row>
    <row r="60" spans="1:64" s="4" customFormat="1">
      <c r="A60" s="60"/>
      <c r="B60" s="61" t="s">
        <v>2769</v>
      </c>
      <c r="C60" s="210">
        <v>1428</v>
      </c>
      <c r="D60" s="211">
        <v>55.445412371134012</v>
      </c>
      <c r="E60" s="211">
        <v>52.569619614575821</v>
      </c>
      <c r="F60" s="211">
        <v>58.321205127692203</v>
      </c>
      <c r="G60" s="273">
        <v>92.010309278350505</v>
      </c>
      <c r="H60" s="273">
        <v>87.238001351768716</v>
      </c>
      <c r="I60" s="273">
        <v>96.782617204932293</v>
      </c>
      <c r="J60" s="391" t="s">
        <v>2418</v>
      </c>
      <c r="K60" s="221"/>
      <c r="L60" s="210">
        <v>288</v>
      </c>
      <c r="M60" s="211">
        <v>11.387368421052631</v>
      </c>
      <c r="N60" s="211">
        <v>10.072194467421307</v>
      </c>
      <c r="O60" s="211">
        <v>12.702542374683956</v>
      </c>
      <c r="P60" s="273">
        <v>63.157894736842103</v>
      </c>
      <c r="Q60" s="273">
        <v>55.86353004670719</v>
      </c>
      <c r="R60" s="273">
        <v>70.452259426977008</v>
      </c>
      <c r="S60" s="391" t="s">
        <v>2418</v>
      </c>
      <c r="T60" s="221"/>
      <c r="U60" s="210">
        <v>1257</v>
      </c>
      <c r="V60" s="211">
        <v>46.497484143763216</v>
      </c>
      <c r="W60" s="211">
        <v>43.926982490601411</v>
      </c>
      <c r="X60" s="211">
        <v>49.067985796925022</v>
      </c>
      <c r="Y60" s="273">
        <v>88.583509513742072</v>
      </c>
      <c r="Z60" s="273">
        <v>83.686383102688907</v>
      </c>
      <c r="AA60" s="273">
        <v>93.480635924795237</v>
      </c>
      <c r="AB60" s="391" t="s">
        <v>2418</v>
      </c>
      <c r="AC60" s="221"/>
      <c r="AD60" s="210">
        <v>575</v>
      </c>
      <c r="AE60" s="211">
        <v>22.678139183055976</v>
      </c>
      <c r="AF60" s="211">
        <v>20.824481372821371</v>
      </c>
      <c r="AG60" s="211">
        <v>24.53179699329058</v>
      </c>
      <c r="AH60" s="273">
        <v>86.989409984871401</v>
      </c>
      <c r="AI60" s="273">
        <v>79.879100010822285</v>
      </c>
      <c r="AJ60" s="273">
        <v>94.099719958920517</v>
      </c>
      <c r="AK60" s="391" t="s">
        <v>2418</v>
      </c>
      <c r="AL60" s="221"/>
      <c r="AM60" s="210">
        <v>1086</v>
      </c>
      <c r="AN60" s="211">
        <v>43.396559999999994</v>
      </c>
      <c r="AO60" s="211">
        <v>40.815509727951003</v>
      </c>
      <c r="AP60" s="211">
        <v>45.977610272048985</v>
      </c>
      <c r="AQ60" s="273">
        <v>72.399999999999991</v>
      </c>
      <c r="AR60" s="273">
        <v>68.093943490075091</v>
      </c>
      <c r="AS60" s="273">
        <v>76.706056509924892</v>
      </c>
      <c r="AT60" s="391" t="s">
        <v>2418</v>
      </c>
      <c r="AU60" s="221"/>
      <c r="AV60" s="210">
        <v>362</v>
      </c>
      <c r="AW60" s="211">
        <v>13.58378640776699</v>
      </c>
      <c r="AX60" s="211">
        <v>12.184448400324053</v>
      </c>
      <c r="AY60" s="211">
        <v>14.983124415209927</v>
      </c>
      <c r="AZ60" s="273">
        <v>87.864077669902912</v>
      </c>
      <c r="BA60" s="273">
        <v>78.812732214256485</v>
      </c>
      <c r="BB60" s="273">
        <v>96.915423125549339</v>
      </c>
      <c r="BC60" s="391" t="s">
        <v>2416</v>
      </c>
      <c r="BD60" s="221"/>
      <c r="BE60" s="210">
        <v>12794</v>
      </c>
      <c r="BF60" s="211">
        <v>498.2594364132969</v>
      </c>
      <c r="BG60" s="211">
        <v>489.62550825537966</v>
      </c>
      <c r="BH60" s="211">
        <v>506.89336457121414</v>
      </c>
      <c r="BI60" s="273">
        <v>85.230830724135629</v>
      </c>
      <c r="BJ60" s="273">
        <v>83.753935726202471</v>
      </c>
      <c r="BK60" s="273">
        <v>86.707725722068787</v>
      </c>
      <c r="BL60" s="391" t="s">
        <v>2418</v>
      </c>
    </row>
    <row r="61" spans="1:64">
      <c r="A61" s="19"/>
      <c r="B61" s="17"/>
      <c r="C61" s="222"/>
      <c r="D61" s="223"/>
      <c r="E61" s="223"/>
      <c r="F61" s="219"/>
      <c r="G61" s="269"/>
      <c r="H61" s="269"/>
      <c r="I61" s="269"/>
      <c r="J61" s="390"/>
      <c r="K61" s="217"/>
      <c r="L61" s="222"/>
      <c r="M61" s="223"/>
      <c r="N61" s="223"/>
      <c r="O61" s="219"/>
      <c r="P61" s="269"/>
      <c r="Q61" s="269"/>
      <c r="R61" s="269"/>
      <c r="S61" s="390"/>
      <c r="T61" s="217"/>
      <c r="U61" s="222"/>
      <c r="V61" s="223"/>
      <c r="W61" s="223"/>
      <c r="X61" s="219"/>
      <c r="Y61" s="269"/>
      <c r="Z61" s="269"/>
      <c r="AA61" s="269"/>
      <c r="AB61" s="390"/>
      <c r="AC61" s="217"/>
      <c r="AD61" s="222"/>
      <c r="AE61" s="223"/>
      <c r="AF61" s="223"/>
      <c r="AG61" s="219"/>
      <c r="AH61" s="269"/>
      <c r="AI61" s="269"/>
      <c r="AJ61" s="269"/>
      <c r="AK61" s="390"/>
      <c r="AL61" s="217"/>
      <c r="AM61" s="222"/>
      <c r="AN61" s="223"/>
      <c r="AO61" s="223"/>
      <c r="AP61" s="219"/>
      <c r="AQ61" s="269"/>
      <c r="AR61" s="269"/>
      <c r="AS61" s="269"/>
      <c r="AT61" s="390"/>
      <c r="AU61" s="217"/>
      <c r="AV61" s="222"/>
      <c r="AW61" s="223"/>
      <c r="AX61" s="223"/>
      <c r="AY61" s="219"/>
      <c r="AZ61" s="269"/>
      <c r="BA61" s="269"/>
      <c r="BB61" s="269"/>
      <c r="BC61" s="390"/>
      <c r="BD61" s="217"/>
      <c r="BE61" s="222"/>
      <c r="BF61" s="223"/>
      <c r="BG61" s="223"/>
      <c r="BH61" s="219"/>
      <c r="BI61" s="269"/>
      <c r="BJ61" s="269"/>
      <c r="BK61" s="269"/>
      <c r="BL61" s="390"/>
    </row>
    <row r="62" spans="1:64">
      <c r="A62" s="66"/>
      <c r="B62" s="5" t="s">
        <v>637</v>
      </c>
      <c r="C62" s="218">
        <v>6486</v>
      </c>
      <c r="D62" s="219">
        <v>51.346079873883347</v>
      </c>
      <c r="E62" s="219">
        <v>50.096468725078743</v>
      </c>
      <c r="F62" s="219">
        <v>52.595691022687951</v>
      </c>
      <c r="G62" s="269">
        <v>85.207566999474523</v>
      </c>
      <c r="H62" s="269">
        <v>83.133867781411794</v>
      </c>
      <c r="I62" s="269">
        <v>87.281266217537251</v>
      </c>
      <c r="J62" s="390" t="s">
        <v>2418</v>
      </c>
      <c r="K62" s="220"/>
      <c r="L62" s="218">
        <v>1590</v>
      </c>
      <c r="M62" s="219">
        <v>12.562532865907103</v>
      </c>
      <c r="N62" s="219">
        <v>11.945036053358063</v>
      </c>
      <c r="O62" s="219">
        <v>13.180029678456144</v>
      </c>
      <c r="P62" s="269">
        <v>69.67572304995619</v>
      </c>
      <c r="Q62" s="269">
        <v>66.25089325212457</v>
      </c>
      <c r="R62" s="269">
        <v>73.10055284778781</v>
      </c>
      <c r="S62" s="390" t="s">
        <v>2418</v>
      </c>
      <c r="T62" s="220"/>
      <c r="U62" s="218">
        <v>5863</v>
      </c>
      <c r="V62" s="219">
        <v>46.813031639793124</v>
      </c>
      <c r="W62" s="219">
        <v>45.614739000857625</v>
      </c>
      <c r="X62" s="219">
        <v>48.011324278728623</v>
      </c>
      <c r="Y62" s="269">
        <v>89.184666869485852</v>
      </c>
      <c r="Z62" s="269">
        <v>86.90176986255976</v>
      </c>
      <c r="AA62" s="269">
        <v>91.467563876411944</v>
      </c>
      <c r="AB62" s="390" t="s">
        <v>2418</v>
      </c>
      <c r="AC62" s="220"/>
      <c r="AD62" s="218">
        <v>3150</v>
      </c>
      <c r="AE62" s="219">
        <v>24.750000000000004</v>
      </c>
      <c r="AF62" s="219">
        <v>23.885677143655222</v>
      </c>
      <c r="AG62" s="219">
        <v>25.614322856344785</v>
      </c>
      <c r="AH62" s="269">
        <v>94.936708860759495</v>
      </c>
      <c r="AI62" s="269">
        <v>91.621316239567392</v>
      </c>
      <c r="AJ62" s="269">
        <v>98.252101481951598</v>
      </c>
      <c r="AK62" s="390" t="s">
        <v>2418</v>
      </c>
      <c r="AL62" s="220"/>
      <c r="AM62" s="218">
        <v>7580</v>
      </c>
      <c r="AN62" s="219">
        <v>59.159531249999986</v>
      </c>
      <c r="AO62" s="219">
        <v>57.827709225024812</v>
      </c>
      <c r="AP62" s="219">
        <v>60.491353274975161</v>
      </c>
      <c r="AQ62" s="269">
        <v>98.697916666666657</v>
      </c>
      <c r="AR62" s="269">
        <v>96.475991366407769</v>
      </c>
      <c r="AS62" s="269">
        <v>100.91984196692555</v>
      </c>
      <c r="AT62" s="390" t="s">
        <v>2451</v>
      </c>
      <c r="AU62" s="220"/>
      <c r="AV62" s="218">
        <v>1752</v>
      </c>
      <c r="AW62" s="219">
        <v>14.026887622993268</v>
      </c>
      <c r="AX62" s="219">
        <v>13.370061619395251</v>
      </c>
      <c r="AY62" s="219">
        <v>14.683713626591285</v>
      </c>
      <c r="AZ62" s="269">
        <v>90.730191610564475</v>
      </c>
      <c r="BA62" s="269">
        <v>86.481640487679499</v>
      </c>
      <c r="BB62" s="269">
        <v>94.978742733449451</v>
      </c>
      <c r="BC62" s="390" t="s">
        <v>2418</v>
      </c>
      <c r="BD62" s="220"/>
      <c r="BE62" s="218">
        <v>69720</v>
      </c>
      <c r="BF62" s="219">
        <v>548.25417664308202</v>
      </c>
      <c r="BG62" s="219">
        <v>544.18450536624607</v>
      </c>
      <c r="BH62" s="219">
        <v>552.32384791991797</v>
      </c>
      <c r="BI62" s="269">
        <v>93.78278765704448</v>
      </c>
      <c r="BJ62" s="269">
        <v>93.086641355840939</v>
      </c>
      <c r="BK62" s="269">
        <v>94.478933958248021</v>
      </c>
      <c r="BL62" s="390" t="s">
        <v>2418</v>
      </c>
    </row>
    <row r="63" spans="1:64" s="4" customFormat="1">
      <c r="A63" s="60"/>
      <c r="B63" s="61" t="s">
        <v>644</v>
      </c>
      <c r="C63" s="210">
        <v>4878</v>
      </c>
      <c r="D63" s="211">
        <v>49.114165413533833</v>
      </c>
      <c r="E63" s="211">
        <v>47.735871171201651</v>
      </c>
      <c r="F63" s="211">
        <v>50.492459655866014</v>
      </c>
      <c r="G63" s="273">
        <v>81.503759398496243</v>
      </c>
      <c r="H63" s="273">
        <v>79.216513725857368</v>
      </c>
      <c r="I63" s="273">
        <v>83.791005071135118</v>
      </c>
      <c r="J63" s="391" t="s">
        <v>2418</v>
      </c>
      <c r="K63" s="221"/>
      <c r="L63" s="210">
        <v>1191</v>
      </c>
      <c r="M63" s="211">
        <v>11.9697491638796</v>
      </c>
      <c r="N63" s="211">
        <v>11.289942777647507</v>
      </c>
      <c r="O63" s="211">
        <v>12.649555550111693</v>
      </c>
      <c r="P63" s="273">
        <v>66.38795986622074</v>
      </c>
      <c r="Q63" s="273">
        <v>62.617541750679457</v>
      </c>
      <c r="R63" s="273">
        <v>70.158377981762015</v>
      </c>
      <c r="S63" s="391" t="s">
        <v>2418</v>
      </c>
      <c r="T63" s="221"/>
      <c r="U63" s="210">
        <v>4426</v>
      </c>
      <c r="V63" s="211">
        <v>45.119584385317538</v>
      </c>
      <c r="W63" s="211">
        <v>43.790307487188223</v>
      </c>
      <c r="X63" s="211">
        <v>46.448861283446853</v>
      </c>
      <c r="Y63" s="273">
        <v>85.958438531753728</v>
      </c>
      <c r="Z63" s="273">
        <v>83.42600016610443</v>
      </c>
      <c r="AA63" s="273">
        <v>88.490876897403027</v>
      </c>
      <c r="AB63" s="391" t="s">
        <v>2418</v>
      </c>
      <c r="AC63" s="221"/>
      <c r="AD63" s="210">
        <v>2436</v>
      </c>
      <c r="AE63" s="211">
        <v>24.369347659247889</v>
      </c>
      <c r="AF63" s="211">
        <v>23.401601774651834</v>
      </c>
      <c r="AG63" s="211">
        <v>25.337093543843945</v>
      </c>
      <c r="AH63" s="273">
        <v>93.476592478894858</v>
      </c>
      <c r="AI63" s="273">
        <v>89.764487052749658</v>
      </c>
      <c r="AJ63" s="273">
        <v>97.188697905040058</v>
      </c>
      <c r="AK63" s="391" t="s">
        <v>2418</v>
      </c>
      <c r="AL63" s="221"/>
      <c r="AM63" s="210">
        <v>5757</v>
      </c>
      <c r="AN63" s="211">
        <v>57.283296812749008</v>
      </c>
      <c r="AO63" s="211">
        <v>55.803554946319878</v>
      </c>
      <c r="AP63" s="211">
        <v>58.763038679178138</v>
      </c>
      <c r="AQ63" s="273">
        <v>95.567729083665341</v>
      </c>
      <c r="AR63" s="273">
        <v>93.099023934467596</v>
      </c>
      <c r="AS63" s="273">
        <v>98.036434232863087</v>
      </c>
      <c r="AT63" s="391" t="s">
        <v>2418</v>
      </c>
      <c r="AU63" s="221"/>
      <c r="AV63" s="210">
        <v>1328</v>
      </c>
      <c r="AW63" s="211">
        <v>13.533869479235333</v>
      </c>
      <c r="AX63" s="211">
        <v>12.805957246824526</v>
      </c>
      <c r="AY63" s="211">
        <v>14.26178171164614</v>
      </c>
      <c r="AZ63" s="273">
        <v>87.541199736321687</v>
      </c>
      <c r="BA63" s="273">
        <v>82.832841182564849</v>
      </c>
      <c r="BB63" s="273">
        <v>92.249558290078525</v>
      </c>
      <c r="BC63" s="391" t="s">
        <v>2418</v>
      </c>
      <c r="BD63" s="221"/>
      <c r="BE63" s="210">
        <v>53489</v>
      </c>
      <c r="BF63" s="211">
        <v>536.7999278994713</v>
      </c>
      <c r="BG63" s="211">
        <v>532.25071480174779</v>
      </c>
      <c r="BH63" s="211">
        <v>541.34914099719481</v>
      </c>
      <c r="BI63" s="273">
        <v>91.823456705349173</v>
      </c>
      <c r="BJ63" s="273">
        <v>91.045281355071467</v>
      </c>
      <c r="BK63" s="273">
        <v>92.601632055626879</v>
      </c>
      <c r="BL63" s="391" t="s">
        <v>2418</v>
      </c>
    </row>
    <row r="64" spans="1:64" s="4" customFormat="1">
      <c r="A64" s="67"/>
      <c r="B64" s="61" t="s">
        <v>2770</v>
      </c>
      <c r="C64" s="210">
        <v>1560</v>
      </c>
      <c r="D64" s="211">
        <v>57.778488014751076</v>
      </c>
      <c r="E64" s="211">
        <v>54.911275094978677</v>
      </c>
      <c r="F64" s="211">
        <v>60.645700934523475</v>
      </c>
      <c r="G64" s="273">
        <v>95.881991395205901</v>
      </c>
      <c r="H64" s="273">
        <v>91.123921498471077</v>
      </c>
      <c r="I64" s="273">
        <v>100.64006129194073</v>
      </c>
      <c r="J64" s="391" t="s">
        <v>2451</v>
      </c>
      <c r="K64" s="221"/>
      <c r="L64" s="210">
        <v>370</v>
      </c>
      <c r="M64" s="211">
        <v>13.670286885245902</v>
      </c>
      <c r="N64" s="211">
        <v>12.277345511724199</v>
      </c>
      <c r="O64" s="211">
        <v>15.063228258767605</v>
      </c>
      <c r="P64" s="273">
        <v>75.819672131147541</v>
      </c>
      <c r="Q64" s="273">
        <v>68.093985089984457</v>
      </c>
      <c r="R64" s="273">
        <v>83.545359172310626</v>
      </c>
      <c r="S64" s="391" t="s">
        <v>2418</v>
      </c>
      <c r="T64" s="221"/>
      <c r="U64" s="210">
        <v>1316</v>
      </c>
      <c r="V64" s="211">
        <v>48.474975438596495</v>
      </c>
      <c r="W64" s="211">
        <v>45.855913770317827</v>
      </c>
      <c r="X64" s="211">
        <v>51.094037106875163</v>
      </c>
      <c r="Y64" s="273">
        <v>92.350877192982466</v>
      </c>
      <c r="Z64" s="273">
        <v>87.361237893537492</v>
      </c>
      <c r="AA64" s="273">
        <v>97.34051649242744</v>
      </c>
      <c r="AB64" s="391" t="s">
        <v>2418</v>
      </c>
      <c r="AC64" s="221"/>
      <c r="AD64" s="210">
        <v>706</v>
      </c>
      <c r="AE64" s="211">
        <v>25.850308988764045</v>
      </c>
      <c r="AF64" s="211">
        <v>23.943446131641149</v>
      </c>
      <c r="AG64" s="211">
        <v>27.757171845886941</v>
      </c>
      <c r="AH64" s="273">
        <v>99.157303370786522</v>
      </c>
      <c r="AI64" s="273">
        <v>91.842908061531077</v>
      </c>
      <c r="AJ64" s="273">
        <v>106.47169868004197</v>
      </c>
      <c r="AK64" s="391" t="s">
        <v>2451</v>
      </c>
      <c r="AL64" s="221"/>
      <c r="AM64" s="210">
        <v>1807</v>
      </c>
      <c r="AN64" s="211">
        <v>65.405543478260867</v>
      </c>
      <c r="AO64" s="211">
        <v>62.389819745273194</v>
      </c>
      <c r="AP64" s="211">
        <v>68.421267211248534</v>
      </c>
      <c r="AQ64" s="273">
        <v>109.11835748792271</v>
      </c>
      <c r="AR64" s="273">
        <v>104.08712002881748</v>
      </c>
      <c r="AS64" s="273">
        <v>114.14959494702794</v>
      </c>
      <c r="AT64" s="391" t="s">
        <v>2418</v>
      </c>
      <c r="AU64" s="221"/>
      <c r="AV64" s="210">
        <v>350</v>
      </c>
      <c r="AW64" s="211">
        <v>13.070048309178745</v>
      </c>
      <c r="AX64" s="211">
        <v>11.70074631073588</v>
      </c>
      <c r="AY64" s="211">
        <v>14.439350307621609</v>
      </c>
      <c r="AZ64" s="273">
        <v>84.54106280193237</v>
      </c>
      <c r="BA64" s="273">
        <v>75.683999422612416</v>
      </c>
      <c r="BB64" s="273">
        <v>93.398126181252323</v>
      </c>
      <c r="BC64" s="391" t="s">
        <v>2418</v>
      </c>
      <c r="BD64" s="221"/>
      <c r="BE64" s="210">
        <v>15669</v>
      </c>
      <c r="BF64" s="211">
        <v>569.30375388440029</v>
      </c>
      <c r="BG64" s="211">
        <v>560.38961330985967</v>
      </c>
      <c r="BH64" s="211">
        <v>578.21789445894092</v>
      </c>
      <c r="BI64" s="273">
        <v>97.383467992541952</v>
      </c>
      <c r="BJ64" s="273">
        <v>95.858640661967087</v>
      </c>
      <c r="BK64" s="273">
        <v>98.908295323116818</v>
      </c>
      <c r="BL64" s="391" t="s">
        <v>2418</v>
      </c>
    </row>
    <row r="65" spans="1:64">
      <c r="A65" s="64"/>
      <c r="B65" s="17"/>
      <c r="C65" s="222"/>
      <c r="D65" s="223"/>
      <c r="E65" s="223"/>
      <c r="F65" s="219"/>
      <c r="G65" s="269"/>
      <c r="H65" s="269"/>
      <c r="I65" s="269"/>
      <c r="J65" s="390"/>
      <c r="K65" s="217"/>
      <c r="L65" s="222"/>
      <c r="M65" s="223"/>
      <c r="N65" s="223"/>
      <c r="O65" s="219"/>
      <c r="P65" s="269"/>
      <c r="Q65" s="269"/>
      <c r="R65" s="269"/>
      <c r="S65" s="390"/>
      <c r="T65" s="217"/>
      <c r="U65" s="222"/>
      <c r="V65" s="223"/>
      <c r="W65" s="223"/>
      <c r="X65" s="219"/>
      <c r="Y65" s="269"/>
      <c r="Z65" s="269"/>
      <c r="AA65" s="269"/>
      <c r="AB65" s="390"/>
      <c r="AC65" s="217"/>
      <c r="AD65" s="222"/>
      <c r="AE65" s="223"/>
      <c r="AF65" s="223"/>
      <c r="AG65" s="219"/>
      <c r="AH65" s="269"/>
      <c r="AI65" s="269"/>
      <c r="AJ65" s="269"/>
      <c r="AK65" s="390"/>
      <c r="AL65" s="217"/>
      <c r="AM65" s="222"/>
      <c r="AN65" s="223"/>
      <c r="AO65" s="223"/>
      <c r="AP65" s="219"/>
      <c r="AQ65" s="269"/>
      <c r="AR65" s="269"/>
      <c r="AS65" s="269"/>
      <c r="AT65" s="390"/>
      <c r="AU65" s="217"/>
      <c r="AV65" s="222"/>
      <c r="AW65" s="223"/>
      <c r="AX65" s="223"/>
      <c r="AY65" s="219"/>
      <c r="AZ65" s="269"/>
      <c r="BA65" s="269"/>
      <c r="BB65" s="269"/>
      <c r="BC65" s="390"/>
      <c r="BD65" s="217"/>
      <c r="BE65" s="222"/>
      <c r="BF65" s="223"/>
      <c r="BG65" s="223"/>
      <c r="BH65" s="219"/>
      <c r="BI65" s="269"/>
      <c r="BJ65" s="269"/>
      <c r="BK65" s="269"/>
      <c r="BL65" s="390"/>
    </row>
    <row r="66" spans="1:64">
      <c r="A66" s="66"/>
      <c r="B66" s="5" t="s">
        <v>638</v>
      </c>
      <c r="C66" s="218">
        <v>1991</v>
      </c>
      <c r="D66" s="219">
        <v>62.293696780893036</v>
      </c>
      <c r="E66" s="219">
        <v>59.557391516940363</v>
      </c>
      <c r="F66" s="219">
        <v>65.030002044845716</v>
      </c>
      <c r="G66" s="269">
        <v>103.3748701973001</v>
      </c>
      <c r="H66" s="269">
        <v>98.834038361998608</v>
      </c>
      <c r="I66" s="269">
        <v>107.91570203260159</v>
      </c>
      <c r="J66" s="390" t="s">
        <v>2451</v>
      </c>
      <c r="K66" s="220"/>
      <c r="L66" s="218">
        <v>478</v>
      </c>
      <c r="M66" s="219">
        <v>15.19989417989418</v>
      </c>
      <c r="N66" s="219">
        <v>13.837249303807063</v>
      </c>
      <c r="O66" s="219">
        <v>16.562539055981297</v>
      </c>
      <c r="P66" s="269">
        <v>84.303350970017632</v>
      </c>
      <c r="Q66" s="269">
        <v>76.745697747127352</v>
      </c>
      <c r="R66" s="269">
        <v>91.861004192907913</v>
      </c>
      <c r="S66" s="390" t="s">
        <v>2418</v>
      </c>
      <c r="T66" s="220"/>
      <c r="U66" s="218">
        <v>1821</v>
      </c>
      <c r="V66" s="219">
        <v>55.251034682080927</v>
      </c>
      <c r="W66" s="219">
        <v>52.713327470225025</v>
      </c>
      <c r="X66" s="219">
        <v>57.78874189393683</v>
      </c>
      <c r="Y66" s="269">
        <v>105.26011560693642</v>
      </c>
      <c r="Z66" s="269">
        <v>100.42546669884744</v>
      </c>
      <c r="AA66" s="269">
        <v>110.0947645150254</v>
      </c>
      <c r="AB66" s="390" t="s">
        <v>2416</v>
      </c>
      <c r="AC66" s="220"/>
      <c r="AD66" s="218">
        <v>860</v>
      </c>
      <c r="AE66" s="219">
        <v>27.275182481751827</v>
      </c>
      <c r="AF66" s="219">
        <v>25.452233515815088</v>
      </c>
      <c r="AG66" s="219">
        <v>29.098131447688566</v>
      </c>
      <c r="AH66" s="269">
        <v>104.62287104622871</v>
      </c>
      <c r="AI66" s="269">
        <v>97.630354874626335</v>
      </c>
      <c r="AJ66" s="269">
        <v>111.61538721783108</v>
      </c>
      <c r="AK66" s="390" t="s">
        <v>2451</v>
      </c>
      <c r="AL66" s="220"/>
      <c r="AM66" s="218">
        <v>1969</v>
      </c>
      <c r="AN66" s="219">
        <v>62.478485971413448</v>
      </c>
      <c r="AO66" s="219">
        <v>59.718774301224848</v>
      </c>
      <c r="AP66" s="219">
        <v>65.238197641602042</v>
      </c>
      <c r="AQ66" s="269">
        <v>104.2350449973531</v>
      </c>
      <c r="AR66" s="269">
        <v>99.630921423464883</v>
      </c>
      <c r="AS66" s="269">
        <v>108.83916857124132</v>
      </c>
      <c r="AT66" s="390" t="s">
        <v>2451</v>
      </c>
      <c r="AU66" s="220"/>
      <c r="AV66" s="218">
        <v>537</v>
      </c>
      <c r="AW66" s="219">
        <v>16.537888446215138</v>
      </c>
      <c r="AX66" s="219">
        <v>15.139109822852856</v>
      </c>
      <c r="AY66" s="219">
        <v>17.936667069577421</v>
      </c>
      <c r="AZ66" s="269">
        <v>106.97211155378486</v>
      </c>
      <c r="BA66" s="269">
        <v>97.92438436515431</v>
      </c>
      <c r="BB66" s="269">
        <v>116.0198387424154</v>
      </c>
      <c r="BC66" s="390" t="s">
        <v>2451</v>
      </c>
      <c r="BD66" s="220"/>
      <c r="BE66" s="218">
        <v>18537</v>
      </c>
      <c r="BF66" s="219">
        <v>579.65927788178658</v>
      </c>
      <c r="BG66" s="219">
        <v>571.31460843521745</v>
      </c>
      <c r="BH66" s="219">
        <v>588.00394732835571</v>
      </c>
      <c r="BI66" s="269">
        <v>99.154854239101368</v>
      </c>
      <c r="BJ66" s="269">
        <v>97.727439007050535</v>
      </c>
      <c r="BK66" s="269">
        <v>100.5822694711522</v>
      </c>
      <c r="BL66" s="390" t="s">
        <v>2451</v>
      </c>
    </row>
    <row r="67" spans="1:64" s="4" customFormat="1">
      <c r="A67" s="67"/>
      <c r="B67" s="61" t="s">
        <v>645</v>
      </c>
      <c r="C67" s="210">
        <v>828</v>
      </c>
      <c r="D67" s="211">
        <v>63.078735777496831</v>
      </c>
      <c r="E67" s="211">
        <v>58.782146071662275</v>
      </c>
      <c r="F67" s="211">
        <v>67.375325483331395</v>
      </c>
      <c r="G67" s="273">
        <v>104.67762326169405</v>
      </c>
      <c r="H67" s="273">
        <v>97.547537457122928</v>
      </c>
      <c r="I67" s="273">
        <v>111.80770906626518</v>
      </c>
      <c r="J67" s="391" t="s">
        <v>2451</v>
      </c>
      <c r="K67" s="221"/>
      <c r="L67" s="210">
        <v>183</v>
      </c>
      <c r="M67" s="211">
        <v>14.100384615384616</v>
      </c>
      <c r="N67" s="211">
        <v>12.057416985063364</v>
      </c>
      <c r="O67" s="211">
        <v>16.14335224570587</v>
      </c>
      <c r="P67" s="273">
        <v>78.205128205128204</v>
      </c>
      <c r="Q67" s="273">
        <v>66.874192928804007</v>
      </c>
      <c r="R67" s="273">
        <v>89.536063481452402</v>
      </c>
      <c r="S67" s="391" t="s">
        <v>2418</v>
      </c>
      <c r="T67" s="221"/>
      <c r="U67" s="210">
        <v>683</v>
      </c>
      <c r="V67" s="211">
        <v>51.215242857142854</v>
      </c>
      <c r="W67" s="211">
        <v>47.374237119126832</v>
      </c>
      <c r="X67" s="211">
        <v>55.056248595158877</v>
      </c>
      <c r="Y67" s="273">
        <v>97.571428571428569</v>
      </c>
      <c r="Z67" s="273">
        <v>90.253833338020257</v>
      </c>
      <c r="AA67" s="273">
        <v>104.88902380483688</v>
      </c>
      <c r="AB67" s="391" t="s">
        <v>2451</v>
      </c>
      <c r="AC67" s="221"/>
      <c r="AD67" s="210">
        <v>357</v>
      </c>
      <c r="AE67" s="211">
        <v>27.454247787610623</v>
      </c>
      <c r="AF67" s="211">
        <v>24.606303348280647</v>
      </c>
      <c r="AG67" s="211">
        <v>30.302192226940598</v>
      </c>
      <c r="AH67" s="273">
        <v>105.30973451327435</v>
      </c>
      <c r="AI67" s="273">
        <v>94.385513418798027</v>
      </c>
      <c r="AJ67" s="273">
        <v>116.23395560775067</v>
      </c>
      <c r="AK67" s="391" t="s">
        <v>2451</v>
      </c>
      <c r="AL67" s="221"/>
      <c r="AM67" s="210">
        <v>828</v>
      </c>
      <c r="AN67" s="211">
        <v>63.792185089974296</v>
      </c>
      <c r="AO67" s="211">
        <v>59.446998992125188</v>
      </c>
      <c r="AP67" s="211">
        <v>68.137371187823405</v>
      </c>
      <c r="AQ67" s="273">
        <v>106.42673521850901</v>
      </c>
      <c r="AR67" s="273">
        <v>99.177509162704695</v>
      </c>
      <c r="AS67" s="273">
        <v>113.67596127431332</v>
      </c>
      <c r="AT67" s="391" t="s">
        <v>2451</v>
      </c>
      <c r="AU67" s="221"/>
      <c r="AV67" s="210">
        <v>230</v>
      </c>
      <c r="AW67" s="211">
        <v>17.430392156862744</v>
      </c>
      <c r="AX67" s="211">
        <v>15.177713151416937</v>
      </c>
      <c r="AY67" s="211">
        <v>19.683071162308554</v>
      </c>
      <c r="AZ67" s="273">
        <v>112.74509803921569</v>
      </c>
      <c r="BA67" s="273">
        <v>98.174082480057805</v>
      </c>
      <c r="BB67" s="273">
        <v>127.31611359837358</v>
      </c>
      <c r="BC67" s="391" t="s">
        <v>2451</v>
      </c>
      <c r="BD67" s="221"/>
      <c r="BE67" s="210">
        <v>7558</v>
      </c>
      <c r="BF67" s="211">
        <v>577.87167146220247</v>
      </c>
      <c r="BG67" s="211">
        <v>564.84348299513431</v>
      </c>
      <c r="BH67" s="211">
        <v>590.89985992927063</v>
      </c>
      <c r="BI67" s="273">
        <v>98.849071409887529</v>
      </c>
      <c r="BJ67" s="273">
        <v>96.620506841453007</v>
      </c>
      <c r="BK67" s="273">
        <v>101.07763597832205</v>
      </c>
      <c r="BL67" s="391" t="s">
        <v>2451</v>
      </c>
    </row>
    <row r="68" spans="1:64" s="4" customFormat="1">
      <c r="A68" s="60"/>
      <c r="B68" s="61" t="s">
        <v>2771</v>
      </c>
      <c r="C68" s="210">
        <v>1163</v>
      </c>
      <c r="D68" s="211">
        <v>61.746590308370045</v>
      </c>
      <c r="E68" s="211">
        <v>58.197809347224641</v>
      </c>
      <c r="F68" s="211">
        <v>65.295371269515456</v>
      </c>
      <c r="G68" s="273">
        <v>102.46696035242292</v>
      </c>
      <c r="H68" s="273">
        <v>96.577844917399005</v>
      </c>
      <c r="I68" s="273">
        <v>108.35607578744683</v>
      </c>
      <c r="J68" s="391" t="s">
        <v>2451</v>
      </c>
      <c r="K68" s="221"/>
      <c r="L68" s="210">
        <v>293</v>
      </c>
      <c r="M68" s="211">
        <v>15.864234234234235</v>
      </c>
      <c r="N68" s="211">
        <v>14.047709252997482</v>
      </c>
      <c r="O68" s="211">
        <v>17.680759215470989</v>
      </c>
      <c r="P68" s="273">
        <v>87.987987987987992</v>
      </c>
      <c r="Q68" s="273">
        <v>77.912974226275551</v>
      </c>
      <c r="R68" s="273">
        <v>98.063001749700433</v>
      </c>
      <c r="S68" s="391" t="s">
        <v>2416</v>
      </c>
      <c r="T68" s="221"/>
      <c r="U68" s="210">
        <v>1136</v>
      </c>
      <c r="V68" s="211">
        <v>57.891883495145635</v>
      </c>
      <c r="W68" s="211">
        <v>54.525337246119257</v>
      </c>
      <c r="X68" s="211">
        <v>61.258429744172012</v>
      </c>
      <c r="Y68" s="273">
        <v>110.29126213592232</v>
      </c>
      <c r="Z68" s="273">
        <v>103.87757143478615</v>
      </c>
      <c r="AA68" s="273">
        <v>116.7049528370585</v>
      </c>
      <c r="AB68" s="391" t="s">
        <v>2418</v>
      </c>
      <c r="AC68" s="221"/>
      <c r="AD68" s="210">
        <v>503</v>
      </c>
      <c r="AE68" s="211">
        <v>27.14950310559006</v>
      </c>
      <c r="AF68" s="211">
        <v>24.776851542879257</v>
      </c>
      <c r="AG68" s="211">
        <v>29.522154668300864</v>
      </c>
      <c r="AH68" s="273">
        <v>104.1407867494824</v>
      </c>
      <c r="AI68" s="273">
        <v>95.03970672374092</v>
      </c>
      <c r="AJ68" s="273">
        <v>113.24186677522388</v>
      </c>
      <c r="AK68" s="391" t="s">
        <v>2451</v>
      </c>
      <c r="AL68" s="221"/>
      <c r="AM68" s="210">
        <v>1141</v>
      </c>
      <c r="AN68" s="211">
        <v>61.558541854185421</v>
      </c>
      <c r="AO68" s="211">
        <v>57.986623089799934</v>
      </c>
      <c r="AP68" s="211">
        <v>65.130460618570908</v>
      </c>
      <c r="AQ68" s="273">
        <v>102.7002700270027</v>
      </c>
      <c r="AR68" s="273">
        <v>96.741112929262485</v>
      </c>
      <c r="AS68" s="273">
        <v>108.65942712474292</v>
      </c>
      <c r="AT68" s="391" t="s">
        <v>2451</v>
      </c>
      <c r="AU68" s="221"/>
      <c r="AV68" s="210">
        <v>305</v>
      </c>
      <c r="AW68" s="211">
        <v>15.823154362416107</v>
      </c>
      <c r="AX68" s="211">
        <v>14.047333243440013</v>
      </c>
      <c r="AY68" s="211">
        <v>17.598975481392202</v>
      </c>
      <c r="AZ68" s="273">
        <v>102.34899328859059</v>
      </c>
      <c r="BA68" s="273">
        <v>90.86244012574393</v>
      </c>
      <c r="BB68" s="273">
        <v>113.83554645143725</v>
      </c>
      <c r="BC68" s="391" t="s">
        <v>2451</v>
      </c>
      <c r="BD68" s="221"/>
      <c r="BE68" s="210">
        <v>10968</v>
      </c>
      <c r="BF68" s="211">
        <v>580.31430898723863</v>
      </c>
      <c r="BG68" s="211">
        <v>569.45366370029888</v>
      </c>
      <c r="BH68" s="211">
        <v>591.17495427417839</v>
      </c>
      <c r="BI68" s="273">
        <v>99.26690198207983</v>
      </c>
      <c r="BJ68" s="273">
        <v>97.409111135870504</v>
      </c>
      <c r="BK68" s="273">
        <v>101.12469282828916</v>
      </c>
      <c r="BL68" s="391" t="s">
        <v>2451</v>
      </c>
    </row>
    <row r="69" spans="1:64">
      <c r="A69" s="64"/>
      <c r="B69" s="17"/>
      <c r="C69" s="222"/>
      <c r="D69" s="223"/>
      <c r="E69" s="223"/>
      <c r="F69" s="219"/>
      <c r="G69" s="269"/>
      <c r="H69" s="269"/>
      <c r="I69" s="269"/>
      <c r="J69" s="390"/>
      <c r="K69" s="217"/>
      <c r="L69" s="222"/>
      <c r="M69" s="223"/>
      <c r="N69" s="223"/>
      <c r="O69" s="219"/>
      <c r="P69" s="269"/>
      <c r="Q69" s="269"/>
      <c r="R69" s="269"/>
      <c r="S69" s="390"/>
      <c r="T69" s="217"/>
      <c r="U69" s="222"/>
      <c r="V69" s="223"/>
      <c r="W69" s="223"/>
      <c r="X69" s="219"/>
      <c r="Y69" s="269"/>
      <c r="Z69" s="269"/>
      <c r="AA69" s="269"/>
      <c r="AB69" s="390"/>
      <c r="AC69" s="217"/>
      <c r="AD69" s="222"/>
      <c r="AE69" s="223"/>
      <c r="AF69" s="223"/>
      <c r="AG69" s="219"/>
      <c r="AH69" s="269"/>
      <c r="AI69" s="269"/>
      <c r="AJ69" s="269"/>
      <c r="AK69" s="390"/>
      <c r="AL69" s="217"/>
      <c r="AM69" s="222"/>
      <c r="AN69" s="223"/>
      <c r="AO69" s="223"/>
      <c r="AP69" s="219"/>
      <c r="AQ69" s="269"/>
      <c r="AR69" s="269"/>
      <c r="AS69" s="269"/>
      <c r="AT69" s="390"/>
      <c r="AU69" s="217"/>
      <c r="AV69" s="222"/>
      <c r="AW69" s="223"/>
      <c r="AX69" s="223"/>
      <c r="AY69" s="219"/>
      <c r="AZ69" s="269"/>
      <c r="BA69" s="269"/>
      <c r="BB69" s="269"/>
      <c r="BC69" s="390"/>
      <c r="BD69" s="217"/>
      <c r="BE69" s="222"/>
      <c r="BF69" s="223"/>
      <c r="BG69" s="223"/>
      <c r="BH69" s="219"/>
      <c r="BI69" s="269"/>
      <c r="BJ69" s="269"/>
      <c r="BK69" s="269"/>
      <c r="BL69" s="390"/>
    </row>
    <row r="70" spans="1:64">
      <c r="A70" s="65"/>
      <c r="B70" s="5" t="s">
        <v>639</v>
      </c>
      <c r="C70" s="218">
        <v>473</v>
      </c>
      <c r="D70" s="219">
        <v>60.903803418803413</v>
      </c>
      <c r="E70" s="219">
        <v>55.41509808398834</v>
      </c>
      <c r="F70" s="219">
        <v>66.392508753618486</v>
      </c>
      <c r="G70" s="269">
        <v>101.06837606837607</v>
      </c>
      <c r="H70" s="269">
        <v>91.960003458327819</v>
      </c>
      <c r="I70" s="269">
        <v>110.17674867842432</v>
      </c>
      <c r="J70" s="390" t="s">
        <v>2451</v>
      </c>
      <c r="K70" s="220"/>
      <c r="L70" s="218">
        <v>103</v>
      </c>
      <c r="M70" s="219">
        <v>12.63326530612245</v>
      </c>
      <c r="N70" s="219">
        <v>10.193471773874279</v>
      </c>
      <c r="O70" s="219">
        <v>15.073058838370621</v>
      </c>
      <c r="P70" s="269">
        <v>70.068027210884352</v>
      </c>
      <c r="Q70" s="269">
        <v>56.536171790761394</v>
      </c>
      <c r="R70" s="269">
        <v>83.599882631007318</v>
      </c>
      <c r="S70" s="390" t="s">
        <v>2418</v>
      </c>
      <c r="T70" s="220"/>
      <c r="U70" s="218">
        <v>492</v>
      </c>
      <c r="V70" s="219">
        <v>68.866880000000023</v>
      </c>
      <c r="W70" s="219">
        <v>62.781552896032004</v>
      </c>
      <c r="X70" s="219">
        <v>74.95220710396805</v>
      </c>
      <c r="Y70" s="269">
        <v>131.20000000000002</v>
      </c>
      <c r="Z70" s="269">
        <v>119.60669250530003</v>
      </c>
      <c r="AA70" s="269">
        <v>142.7933074947</v>
      </c>
      <c r="AB70" s="390" t="s">
        <v>2418</v>
      </c>
      <c r="AC70" s="220"/>
      <c r="AD70" s="218">
        <v>155</v>
      </c>
      <c r="AE70" s="219">
        <v>18.707638888888887</v>
      </c>
      <c r="AF70" s="219">
        <v>15.762476806766898</v>
      </c>
      <c r="AG70" s="219">
        <v>21.652800971010876</v>
      </c>
      <c r="AH70" s="269">
        <v>71.759259259259252</v>
      </c>
      <c r="AI70" s="269">
        <v>60.462128142565774</v>
      </c>
      <c r="AJ70" s="269">
        <v>83.056390375952731</v>
      </c>
      <c r="AK70" s="390" t="s">
        <v>2418</v>
      </c>
      <c r="AL70" s="220"/>
      <c r="AM70" s="218">
        <v>478</v>
      </c>
      <c r="AN70" s="219">
        <v>55.098692307692303</v>
      </c>
      <c r="AO70" s="219">
        <v>50.159187475382986</v>
      </c>
      <c r="AP70" s="219">
        <v>60.038197140001621</v>
      </c>
      <c r="AQ70" s="269">
        <v>91.92307692307692</v>
      </c>
      <c r="AR70" s="269">
        <v>83.68232812042541</v>
      </c>
      <c r="AS70" s="269">
        <v>100.16382572572843</v>
      </c>
      <c r="AT70" s="390" t="s">
        <v>2451</v>
      </c>
      <c r="AU70" s="220"/>
      <c r="AV70" s="218">
        <v>117</v>
      </c>
      <c r="AW70" s="219">
        <v>16.748333333333335</v>
      </c>
      <c r="AX70" s="219">
        <v>13.713500763094457</v>
      </c>
      <c r="AY70" s="219">
        <v>19.783165903572211</v>
      </c>
      <c r="AZ70" s="269">
        <v>108.33333333333333</v>
      </c>
      <c r="BA70" s="269">
        <v>88.70310972247384</v>
      </c>
      <c r="BB70" s="269">
        <v>127.96355694419282</v>
      </c>
      <c r="BC70" s="390" t="s">
        <v>2451</v>
      </c>
      <c r="BD70" s="220"/>
      <c r="BE70" s="218">
        <v>4537</v>
      </c>
      <c r="BF70" s="219">
        <v>555.11305985768104</v>
      </c>
      <c r="BG70" s="219">
        <v>538.96006233015305</v>
      </c>
      <c r="BH70" s="219">
        <v>571.26605738520902</v>
      </c>
      <c r="BI70" s="269">
        <v>94.956048555881125</v>
      </c>
      <c r="BJ70" s="269">
        <v>92.192963108134293</v>
      </c>
      <c r="BK70" s="269">
        <v>97.719134003627957</v>
      </c>
      <c r="BL70" s="390" t="s">
        <v>2418</v>
      </c>
    </row>
    <row r="71" spans="1:64" s="4" customFormat="1">
      <c r="A71" s="60"/>
      <c r="B71" s="61" t="s">
        <v>646</v>
      </c>
      <c r="C71" s="210">
        <v>319</v>
      </c>
      <c r="D71" s="211">
        <v>64.506510067114093</v>
      </c>
      <c r="E71" s="211">
        <v>57.427634535796876</v>
      </c>
      <c r="F71" s="211">
        <v>71.585385598431316</v>
      </c>
      <c r="G71" s="273">
        <v>107.0469798657718</v>
      </c>
      <c r="H71" s="273">
        <v>95.299758605703403</v>
      </c>
      <c r="I71" s="273">
        <v>118.7942011258402</v>
      </c>
      <c r="J71" s="391" t="s">
        <v>2451</v>
      </c>
      <c r="K71" s="221"/>
      <c r="L71" s="210">
        <v>60</v>
      </c>
      <c r="M71" s="211">
        <v>11.758695652173914</v>
      </c>
      <c r="N71" s="211">
        <v>8.7833351331531606</v>
      </c>
      <c r="O71" s="211">
        <v>14.734056171194668</v>
      </c>
      <c r="P71" s="273">
        <v>65.217391304347828</v>
      </c>
      <c r="Q71" s="273">
        <v>48.715114437898833</v>
      </c>
      <c r="R71" s="273">
        <v>81.719668170796822</v>
      </c>
      <c r="S71" s="391" t="s">
        <v>2418</v>
      </c>
      <c r="T71" s="221"/>
      <c r="U71" s="210">
        <v>305</v>
      </c>
      <c r="V71" s="211">
        <v>65.882510288065845</v>
      </c>
      <c r="W71" s="211">
        <v>58.488564020398741</v>
      </c>
      <c r="X71" s="211">
        <v>73.276456555732949</v>
      </c>
      <c r="Y71" s="273">
        <v>125.51440329218107</v>
      </c>
      <c r="Z71" s="273">
        <v>111.42801299371068</v>
      </c>
      <c r="AA71" s="273">
        <v>139.60079359065145</v>
      </c>
      <c r="AB71" s="391" t="s">
        <v>2418</v>
      </c>
      <c r="AC71" s="221"/>
      <c r="AD71" s="210">
        <v>113</v>
      </c>
      <c r="AE71" s="211">
        <v>21.661102941176473</v>
      </c>
      <c r="AF71" s="211">
        <v>17.667200833658349</v>
      </c>
      <c r="AG71" s="211">
        <v>25.655005048694598</v>
      </c>
      <c r="AH71" s="273">
        <v>83.088235294117652</v>
      </c>
      <c r="AI71" s="273">
        <v>67.768319269882426</v>
      </c>
      <c r="AJ71" s="273">
        <v>98.408151318352878</v>
      </c>
      <c r="AK71" s="391" t="s">
        <v>2416</v>
      </c>
      <c r="AL71" s="221"/>
      <c r="AM71" s="210">
        <v>377</v>
      </c>
      <c r="AN71" s="211">
        <v>68.685045592705166</v>
      </c>
      <c r="AO71" s="211">
        <v>61.751624343798241</v>
      </c>
      <c r="AP71" s="211">
        <v>75.61846684161209</v>
      </c>
      <c r="AQ71" s="273">
        <v>114.58966565349544</v>
      </c>
      <c r="AR71" s="273">
        <v>103.02239630263304</v>
      </c>
      <c r="AS71" s="273">
        <v>126.15693500435785</v>
      </c>
      <c r="AT71" s="391" t="s">
        <v>2418</v>
      </c>
      <c r="AU71" s="221"/>
      <c r="AV71" s="210">
        <v>71</v>
      </c>
      <c r="AW71" s="211">
        <v>15.908115942028985</v>
      </c>
      <c r="AX71" s="211">
        <v>12.207741739610423</v>
      </c>
      <c r="AY71" s="211">
        <v>19.608490144447547</v>
      </c>
      <c r="AZ71" s="273">
        <v>102.89855072463767</v>
      </c>
      <c r="BA71" s="273">
        <v>78.963400644310624</v>
      </c>
      <c r="BB71" s="273">
        <v>126.83370080496472</v>
      </c>
      <c r="BC71" s="391" t="s">
        <v>2451</v>
      </c>
      <c r="BD71" s="221"/>
      <c r="BE71" s="210">
        <v>2941</v>
      </c>
      <c r="BF71" s="211">
        <v>565.56203947368431</v>
      </c>
      <c r="BG71" s="211">
        <v>545.12166673746708</v>
      </c>
      <c r="BH71" s="211">
        <v>586.00241220990154</v>
      </c>
      <c r="BI71" s="273">
        <v>96.743421052631589</v>
      </c>
      <c r="BJ71" s="273">
        <v>93.246949493237608</v>
      </c>
      <c r="BK71" s="273">
        <v>100.23989261202557</v>
      </c>
      <c r="BL71" s="391" t="s">
        <v>2451</v>
      </c>
    </row>
    <row r="72" spans="1:64" s="4" customFormat="1">
      <c r="A72" s="60"/>
      <c r="B72" s="61" t="s">
        <v>2772</v>
      </c>
      <c r="C72" s="210">
        <v>154</v>
      </c>
      <c r="D72" s="211">
        <v>54.588470588235289</v>
      </c>
      <c r="E72" s="211">
        <v>45.966696526714571</v>
      </c>
      <c r="F72" s="211">
        <v>63.210244649756007</v>
      </c>
      <c r="G72" s="273">
        <v>90.588235294117652</v>
      </c>
      <c r="H72" s="273">
        <v>76.280611561092897</v>
      </c>
      <c r="I72" s="273">
        <v>104.89585902714241</v>
      </c>
      <c r="J72" s="391" t="s">
        <v>2451</v>
      </c>
      <c r="K72" s="221"/>
      <c r="L72" s="210">
        <v>43</v>
      </c>
      <c r="M72" s="211">
        <v>14.096181818181821</v>
      </c>
      <c r="N72" s="211">
        <v>9.8828725723163018</v>
      </c>
      <c r="O72" s="211">
        <v>18.309491064047339</v>
      </c>
      <c r="P72" s="273">
        <v>78.181818181818187</v>
      </c>
      <c r="Q72" s="273">
        <v>54.813491804305599</v>
      </c>
      <c r="R72" s="273">
        <v>101.55014455933077</v>
      </c>
      <c r="S72" s="391" t="s">
        <v>2451</v>
      </c>
      <c r="T72" s="221"/>
      <c r="U72" s="210">
        <v>187</v>
      </c>
      <c r="V72" s="211">
        <v>74.360833333333346</v>
      </c>
      <c r="W72" s="211">
        <v>63.702740070384422</v>
      </c>
      <c r="X72" s="211">
        <v>85.01892659628227</v>
      </c>
      <c r="Y72" s="273">
        <v>141.66666666666669</v>
      </c>
      <c r="Z72" s="273">
        <v>121.36166902340335</v>
      </c>
      <c r="AA72" s="273">
        <v>161.97166430993002</v>
      </c>
      <c r="AB72" s="391" t="s">
        <v>2418</v>
      </c>
      <c r="AC72" s="221"/>
      <c r="AD72" s="210">
        <v>42</v>
      </c>
      <c r="AE72" s="211">
        <v>13.68675</v>
      </c>
      <c r="AF72" s="211">
        <v>9.5474037048164231</v>
      </c>
      <c r="AG72" s="211">
        <v>17.826096295183575</v>
      </c>
      <c r="AH72" s="273">
        <v>52.5</v>
      </c>
      <c r="AI72" s="273">
        <v>36.622185288900745</v>
      </c>
      <c r="AJ72" s="273">
        <v>68.377814711099262</v>
      </c>
      <c r="AK72" s="391" t="s">
        <v>2418</v>
      </c>
      <c r="AL72" s="221"/>
      <c r="AM72" s="210">
        <v>101</v>
      </c>
      <c r="AN72" s="211">
        <v>31.696020942408374</v>
      </c>
      <c r="AO72" s="211">
        <v>25.514431897011658</v>
      </c>
      <c r="AP72" s="211">
        <v>37.877609987805087</v>
      </c>
      <c r="AQ72" s="273">
        <v>52.879581151832454</v>
      </c>
      <c r="AR72" s="273">
        <v>42.566619781467566</v>
      </c>
      <c r="AS72" s="273">
        <v>63.192542522197343</v>
      </c>
      <c r="AT72" s="391" t="s">
        <v>2418</v>
      </c>
      <c r="AU72" s="221"/>
      <c r="AV72" s="210">
        <v>46</v>
      </c>
      <c r="AW72" s="211">
        <v>18.234871794871797</v>
      </c>
      <c r="AX72" s="211">
        <v>12.965244866239267</v>
      </c>
      <c r="AY72" s="211">
        <v>23.504498723504327</v>
      </c>
      <c r="AZ72" s="273">
        <v>117.94871794871796</v>
      </c>
      <c r="BA72" s="273">
        <v>83.863162136088405</v>
      </c>
      <c r="BB72" s="273">
        <v>152.03427376134749</v>
      </c>
      <c r="BC72" s="391" t="s">
        <v>2451</v>
      </c>
      <c r="BD72" s="221"/>
      <c r="BE72" s="210">
        <v>1596</v>
      </c>
      <c r="BF72" s="211">
        <v>536.83636363636367</v>
      </c>
      <c r="BG72" s="211">
        <v>510.49843880988408</v>
      </c>
      <c r="BH72" s="211">
        <v>563.17428846284326</v>
      </c>
      <c r="BI72" s="273">
        <v>91.829689298043732</v>
      </c>
      <c r="BJ72" s="273">
        <v>87.324399385885059</v>
      </c>
      <c r="BK72" s="273">
        <v>96.334979210202405</v>
      </c>
      <c r="BL72" s="391" t="s">
        <v>2418</v>
      </c>
    </row>
    <row r="73" spans="1:64">
      <c r="A73" s="19"/>
      <c r="B73" s="17"/>
      <c r="C73" s="222"/>
      <c r="D73" s="223"/>
      <c r="E73" s="223"/>
      <c r="F73" s="219"/>
      <c r="G73" s="269"/>
      <c r="H73" s="269"/>
      <c r="I73" s="269"/>
      <c r="J73" s="390"/>
      <c r="K73" s="217"/>
      <c r="L73" s="222"/>
      <c r="M73" s="223"/>
      <c r="N73" s="223"/>
      <c r="O73" s="219"/>
      <c r="P73" s="269"/>
      <c r="Q73" s="269"/>
      <c r="R73" s="269"/>
      <c r="S73" s="390"/>
      <c r="T73" s="217"/>
      <c r="U73" s="222"/>
      <c r="V73" s="223"/>
      <c r="W73" s="223"/>
      <c r="X73" s="219"/>
      <c r="Y73" s="269"/>
      <c r="Z73" s="269"/>
      <c r="AA73" s="269"/>
      <c r="AB73" s="390"/>
      <c r="AC73" s="217"/>
      <c r="AD73" s="222"/>
      <c r="AE73" s="223"/>
      <c r="AF73" s="223"/>
      <c r="AG73" s="219"/>
      <c r="AH73" s="269"/>
      <c r="AI73" s="269"/>
      <c r="AJ73" s="269"/>
      <c r="AK73" s="390"/>
      <c r="AL73" s="217"/>
      <c r="AM73" s="222"/>
      <c r="AN73" s="223"/>
      <c r="AO73" s="223"/>
      <c r="AP73" s="219"/>
      <c r="AQ73" s="269"/>
      <c r="AR73" s="269"/>
      <c r="AS73" s="269"/>
      <c r="AT73" s="390"/>
      <c r="AU73" s="217"/>
      <c r="AV73" s="222"/>
      <c r="AW73" s="223"/>
      <c r="AX73" s="223"/>
      <c r="AY73" s="219"/>
      <c r="AZ73" s="269"/>
      <c r="BA73" s="269"/>
      <c r="BB73" s="269"/>
      <c r="BC73" s="390"/>
      <c r="BD73" s="217"/>
      <c r="BE73" s="222"/>
      <c r="BF73" s="223"/>
      <c r="BG73" s="223"/>
      <c r="BH73" s="219"/>
      <c r="BI73" s="269"/>
      <c r="BJ73" s="269"/>
      <c r="BK73" s="269"/>
      <c r="BL73" s="390"/>
    </row>
    <row r="74" spans="1:64">
      <c r="A74" s="66"/>
      <c r="B74" s="5" t="s">
        <v>3293</v>
      </c>
      <c r="C74" s="218">
        <v>995</v>
      </c>
      <c r="D74" s="219">
        <v>54.065554553651936</v>
      </c>
      <c r="E74" s="219">
        <v>50.706127673060912</v>
      </c>
      <c r="F74" s="219">
        <v>57.424981434242959</v>
      </c>
      <c r="G74" s="269">
        <v>89.72046889089269</v>
      </c>
      <c r="H74" s="269">
        <v>84.145581933390162</v>
      </c>
      <c r="I74" s="269">
        <v>95.295355848395218</v>
      </c>
      <c r="J74" s="390" t="s">
        <v>2418</v>
      </c>
      <c r="K74" s="220"/>
      <c r="L74" s="218">
        <v>325</v>
      </c>
      <c r="M74" s="219">
        <v>17.387982195845698</v>
      </c>
      <c r="N74" s="219">
        <v>15.497539237190404</v>
      </c>
      <c r="O74" s="219">
        <v>19.278425154500994</v>
      </c>
      <c r="P74" s="269">
        <v>96.439169139465875</v>
      </c>
      <c r="Q74" s="269">
        <v>85.954183234555757</v>
      </c>
      <c r="R74" s="269">
        <v>106.92415504437599</v>
      </c>
      <c r="S74" s="390" t="s">
        <v>2451</v>
      </c>
      <c r="T74" s="220"/>
      <c r="U74" s="218">
        <v>712</v>
      </c>
      <c r="V74" s="219">
        <v>39.800724174653887</v>
      </c>
      <c r="W74" s="219">
        <v>36.87719758129299</v>
      </c>
      <c r="X74" s="219">
        <v>42.724250768014784</v>
      </c>
      <c r="Y74" s="269">
        <v>75.825346112886052</v>
      </c>
      <c r="Z74" s="269">
        <v>70.255663138298701</v>
      </c>
      <c r="AA74" s="269">
        <v>81.395029087473404</v>
      </c>
      <c r="AB74" s="390" t="s">
        <v>2418</v>
      </c>
      <c r="AC74" s="220"/>
      <c r="AD74" s="218">
        <v>475</v>
      </c>
      <c r="AE74" s="219">
        <v>25.323619631901842</v>
      </c>
      <c r="AF74" s="219">
        <v>23.046242013314046</v>
      </c>
      <c r="AG74" s="219">
        <v>27.600997250489637</v>
      </c>
      <c r="AH74" s="269">
        <v>97.137014314928422</v>
      </c>
      <c r="AI74" s="269">
        <v>88.401388620307031</v>
      </c>
      <c r="AJ74" s="269">
        <v>105.87264000954981</v>
      </c>
      <c r="AK74" s="390" t="s">
        <v>2451</v>
      </c>
      <c r="AL74" s="220"/>
      <c r="AM74" s="218">
        <v>1078</v>
      </c>
      <c r="AN74" s="219">
        <v>56.980000000000004</v>
      </c>
      <c r="AO74" s="219">
        <v>53.578510490976051</v>
      </c>
      <c r="AP74" s="219">
        <v>60.381489509023957</v>
      </c>
      <c r="AQ74" s="269">
        <v>95.061728395061735</v>
      </c>
      <c r="AR74" s="269">
        <v>89.386904389349439</v>
      </c>
      <c r="AS74" s="269">
        <v>100.73655240077403</v>
      </c>
      <c r="AT74" s="390" t="s">
        <v>2451</v>
      </c>
      <c r="AU74" s="220"/>
      <c r="AV74" s="218">
        <v>264</v>
      </c>
      <c r="AW74" s="219">
        <v>14.895766423357665</v>
      </c>
      <c r="AX74" s="219">
        <v>13.098895166993307</v>
      </c>
      <c r="AY74" s="219">
        <v>16.692637679722022</v>
      </c>
      <c r="AZ74" s="269">
        <v>96.350364963503651</v>
      </c>
      <c r="BA74" s="269">
        <v>84.727653085338332</v>
      </c>
      <c r="BB74" s="269">
        <v>107.97307684166897</v>
      </c>
      <c r="BC74" s="390" t="s">
        <v>2451</v>
      </c>
      <c r="BD74" s="220"/>
      <c r="BE74" s="218">
        <v>10426</v>
      </c>
      <c r="BF74" s="219">
        <v>562.42867952385348</v>
      </c>
      <c r="BG74" s="219">
        <v>551.63263494162709</v>
      </c>
      <c r="BH74" s="219">
        <v>573.22472410607986</v>
      </c>
      <c r="BI74" s="269">
        <v>96.207437482698168</v>
      </c>
      <c r="BJ74" s="269">
        <v>94.360697047832218</v>
      </c>
      <c r="BK74" s="269">
        <v>98.054177917564118</v>
      </c>
      <c r="BL74" s="390" t="s">
        <v>2418</v>
      </c>
    </row>
    <row r="75" spans="1:64">
      <c r="D75"/>
      <c r="M75"/>
      <c r="V75"/>
      <c r="AE75"/>
      <c r="AN75"/>
    </row>
    <row r="76" spans="1:64" ht="25.5">
      <c r="B76" s="72" t="s">
        <v>2634</v>
      </c>
      <c r="D76"/>
      <c r="M76"/>
      <c r="V76"/>
      <c r="AE76"/>
      <c r="AN76"/>
    </row>
    <row r="77" spans="1:64">
      <c r="D77"/>
      <c r="M77"/>
      <c r="V77"/>
      <c r="AE77"/>
      <c r="AN77"/>
    </row>
    <row r="78" spans="1:64" ht="25.5">
      <c r="B78" s="72" t="s">
        <v>2516</v>
      </c>
      <c r="D78"/>
      <c r="M78"/>
      <c r="V78"/>
      <c r="AE78"/>
      <c r="AN78"/>
    </row>
    <row r="79" spans="1:64">
      <c r="D79"/>
      <c r="M79"/>
      <c r="V79"/>
      <c r="AE79"/>
      <c r="AN79"/>
    </row>
    <row r="80" spans="1:64">
      <c r="B80" s="72"/>
      <c r="D80"/>
      <c r="M80"/>
      <c r="V80"/>
      <c r="AE80"/>
      <c r="AN80"/>
    </row>
    <row r="81" spans="1:64">
      <c r="AW81" s="287"/>
      <c r="BF81" s="287"/>
    </row>
    <row r="82" spans="1:64">
      <c r="AW82" s="287"/>
      <c r="BF82" s="287"/>
    </row>
    <row r="83" spans="1:64" ht="12.75" customHeight="1">
      <c r="B83" s="74" t="s">
        <v>2946</v>
      </c>
      <c r="D83" s="217"/>
      <c r="H83" s="217"/>
      <c r="M83" s="217"/>
      <c r="Q83" s="217"/>
      <c r="V83"/>
      <c r="X83" s="217"/>
      <c r="AB83" s="217"/>
      <c r="AE83"/>
      <c r="AF83" s="217"/>
      <c r="AJ83" s="217"/>
      <c r="AM83" s="217"/>
      <c r="AN83"/>
      <c r="AQ83" s="217"/>
      <c r="AV83" s="217"/>
      <c r="AZ83" s="217"/>
      <c r="BD83" s="217"/>
      <c r="BG83" s="217"/>
      <c r="BK83" s="217"/>
    </row>
    <row r="84" spans="1:64">
      <c r="A84" s="69">
        <v>801</v>
      </c>
      <c r="B84" s="69" t="s">
        <v>640</v>
      </c>
      <c r="C84" s="224">
        <v>995</v>
      </c>
      <c r="D84" s="225">
        <v>54.065554553651936</v>
      </c>
      <c r="E84" s="225">
        <v>50.706127673060912</v>
      </c>
      <c r="F84" s="281">
        <v>57.424981434242959</v>
      </c>
      <c r="G84" s="282">
        <v>89.72046889089269</v>
      </c>
      <c r="H84" s="282">
        <v>84.145581933390162</v>
      </c>
      <c r="I84" s="282">
        <v>108.89090297151877</v>
      </c>
      <c r="J84" s="337" t="s">
        <v>2418</v>
      </c>
      <c r="K84" s="337"/>
      <c r="L84" s="224">
        <v>325</v>
      </c>
      <c r="M84" s="225">
        <v>17.387982195845698</v>
      </c>
      <c r="N84" s="225">
        <v>15.497539237190404</v>
      </c>
      <c r="O84" s="281">
        <v>19.278425154500994</v>
      </c>
      <c r="P84" s="282">
        <v>96.439169139465875</v>
      </c>
      <c r="Q84" s="282">
        <v>85.954183234555757</v>
      </c>
      <c r="R84" s="282">
        <v>116.8272347507712</v>
      </c>
      <c r="S84" s="337" t="s">
        <v>2451</v>
      </c>
      <c r="T84" s="337"/>
      <c r="U84" s="224">
        <v>712</v>
      </c>
      <c r="V84" s="225">
        <v>39.800724174653887</v>
      </c>
      <c r="W84" s="225">
        <v>36.87719758129299</v>
      </c>
      <c r="X84" s="281">
        <v>42.724250768014784</v>
      </c>
      <c r="Y84" s="282">
        <v>75.825346112886052</v>
      </c>
      <c r="Z84" s="282">
        <v>70.255663138298701</v>
      </c>
      <c r="AA84" s="282">
        <v>93.556206248523551</v>
      </c>
      <c r="AB84" s="337" t="s">
        <v>2418</v>
      </c>
      <c r="AC84" s="337"/>
      <c r="AD84" s="224">
        <v>475</v>
      </c>
      <c r="AE84" s="225">
        <v>25.323619631901842</v>
      </c>
      <c r="AF84" s="225">
        <v>23.046242013314046</v>
      </c>
      <c r="AG84" s="281">
        <v>27.600997250489637</v>
      </c>
      <c r="AH84" s="282">
        <v>97.137014314928422</v>
      </c>
      <c r="AI84" s="282">
        <v>88.401388620307031</v>
      </c>
      <c r="AJ84" s="282">
        <v>117.38637323620634</v>
      </c>
      <c r="AK84" s="337" t="s">
        <v>2451</v>
      </c>
      <c r="AL84" s="337"/>
      <c r="AM84" s="224">
        <v>1078</v>
      </c>
      <c r="AN84" s="225">
        <v>56.980000000000004</v>
      </c>
      <c r="AO84" s="225">
        <v>53.578510490976051</v>
      </c>
      <c r="AP84" s="281">
        <v>60.381489509023957</v>
      </c>
      <c r="AQ84" s="282">
        <v>95.061728395061735</v>
      </c>
      <c r="AR84" s="282">
        <v>89.386904389349439</v>
      </c>
      <c r="AS84" s="282">
        <v>114.7689240821832</v>
      </c>
      <c r="AT84" s="337" t="s">
        <v>2451</v>
      </c>
      <c r="AU84" s="337"/>
      <c r="AV84" s="224">
        <v>264</v>
      </c>
      <c r="AW84" s="225">
        <v>14.895766423357665</v>
      </c>
      <c r="AX84" s="225">
        <v>13.098895166993307</v>
      </c>
      <c r="AY84" s="281">
        <v>16.692637679722022</v>
      </c>
      <c r="AZ84" s="282">
        <v>96.350364963503651</v>
      </c>
      <c r="BA84" s="282">
        <v>84.727653085338332</v>
      </c>
      <c r="BB84" s="282">
        <v>116.86656132145548</v>
      </c>
      <c r="BC84" s="337" t="s">
        <v>2451</v>
      </c>
      <c r="BD84" s="337"/>
      <c r="BE84" s="224">
        <v>10425</v>
      </c>
      <c r="BF84" s="225">
        <v>562.37473470517671</v>
      </c>
      <c r="BG84" s="225">
        <v>551.57920788160504</v>
      </c>
      <c r="BH84" s="281">
        <v>573.17026152874837</v>
      </c>
      <c r="BI84" s="282">
        <v>96.198209836670671</v>
      </c>
      <c r="BJ84" s="282">
        <v>94.351557968115827</v>
      </c>
      <c r="BK84" s="282">
        <v>115.60923728624402</v>
      </c>
      <c r="BL84" s="337" t="s">
        <v>2418</v>
      </c>
    </row>
    <row r="85" spans="1:64">
      <c r="A85" s="70">
        <v>80101</v>
      </c>
      <c r="B85" s="70" t="s">
        <v>2611</v>
      </c>
      <c r="C85" s="227">
        <v>238</v>
      </c>
      <c r="D85" s="228">
        <v>52.727499999999999</v>
      </c>
      <c r="E85" s="228">
        <v>46.028580280615039</v>
      </c>
      <c r="F85" s="284">
        <v>59.42641971938496</v>
      </c>
      <c r="G85" s="285">
        <v>87.5</v>
      </c>
      <c r="H85" s="285">
        <v>76.383306141080382</v>
      </c>
      <c r="I85" s="285">
        <v>98.616693858919618</v>
      </c>
      <c r="J85" s="338" t="s">
        <v>2416</v>
      </c>
      <c r="K85" s="338"/>
      <c r="L85" s="227">
        <v>81</v>
      </c>
      <c r="M85" s="228">
        <v>17.38607142857143</v>
      </c>
      <c r="N85" s="228">
        <v>13.59977142857143</v>
      </c>
      <c r="O85" s="284">
        <v>21.172371428571431</v>
      </c>
      <c r="P85" s="285">
        <v>96.428571428571431</v>
      </c>
      <c r="Q85" s="285">
        <v>75.428571428571431</v>
      </c>
      <c r="R85" s="285">
        <v>117.42857142857143</v>
      </c>
      <c r="S85" s="338" t="s">
        <v>2451</v>
      </c>
      <c r="T85" s="338"/>
      <c r="U85" s="227">
        <v>188</v>
      </c>
      <c r="V85" s="228">
        <v>41.992000000000004</v>
      </c>
      <c r="W85" s="228">
        <v>35.989340531480011</v>
      </c>
      <c r="X85" s="284">
        <v>47.994659468519998</v>
      </c>
      <c r="Y85" s="285">
        <v>80</v>
      </c>
      <c r="Z85" s="285">
        <v>68.564184666565069</v>
      </c>
      <c r="AA85" s="285">
        <v>91.435815333434931</v>
      </c>
      <c r="AB85" s="338" t="s">
        <v>2418</v>
      </c>
      <c r="AC85" s="338"/>
      <c r="AD85" s="227">
        <v>120</v>
      </c>
      <c r="AE85" s="228">
        <v>26.07</v>
      </c>
      <c r="AF85" s="228">
        <v>21.405485155774507</v>
      </c>
      <c r="AG85" s="284">
        <v>30.734514844225494</v>
      </c>
      <c r="AH85" s="285">
        <v>100</v>
      </c>
      <c r="AI85" s="285">
        <v>82.107729788164576</v>
      </c>
      <c r="AJ85" s="285">
        <v>117.89227021183542</v>
      </c>
      <c r="AK85" s="338" t="s">
        <v>2451</v>
      </c>
      <c r="AL85" s="338"/>
      <c r="AM85" s="227">
        <v>264</v>
      </c>
      <c r="AN85" s="228">
        <v>57.126931407942237</v>
      </c>
      <c r="AO85" s="228">
        <v>50.23572902910611</v>
      </c>
      <c r="AP85" s="284">
        <v>64.018133786778364</v>
      </c>
      <c r="AQ85" s="285">
        <v>95.306859205776178</v>
      </c>
      <c r="AR85" s="285">
        <v>83.810025073583773</v>
      </c>
      <c r="AS85" s="285">
        <v>106.80369333796858</v>
      </c>
      <c r="AT85" s="338" t="s">
        <v>2451</v>
      </c>
      <c r="AU85" s="338"/>
      <c r="AV85" s="227">
        <v>71</v>
      </c>
      <c r="AW85" s="228">
        <v>16.142058823529414</v>
      </c>
      <c r="AX85" s="228">
        <v>12.387267353428227</v>
      </c>
      <c r="AY85" s="284">
        <v>19.896850293630603</v>
      </c>
      <c r="AZ85" s="285">
        <v>104.41176470588236</v>
      </c>
      <c r="BA85" s="285">
        <v>80.12462712437403</v>
      </c>
      <c r="BB85" s="285">
        <v>128.69890228739069</v>
      </c>
      <c r="BC85" s="338" t="s">
        <v>2451</v>
      </c>
      <c r="BD85" s="338"/>
      <c r="BE85" s="227">
        <v>2619</v>
      </c>
      <c r="BF85" s="228">
        <v>574.07851518560176</v>
      </c>
      <c r="BG85" s="228">
        <v>552.09183719649968</v>
      </c>
      <c r="BH85" s="284">
        <v>596.06519317470384</v>
      </c>
      <c r="BI85" s="285">
        <v>98.200224971878512</v>
      </c>
      <c r="BJ85" s="285">
        <v>94.439246869055708</v>
      </c>
      <c r="BK85" s="285">
        <v>101.96120307470132</v>
      </c>
      <c r="BL85" s="338" t="s">
        <v>2451</v>
      </c>
    </row>
    <row r="86" spans="1:64">
      <c r="A86" s="70">
        <v>80103</v>
      </c>
      <c r="B86" s="70" t="s">
        <v>2773</v>
      </c>
      <c r="C86" s="227" t="s">
        <v>2485</v>
      </c>
      <c r="D86" s="228" t="s">
        <v>672</v>
      </c>
      <c r="E86" s="228" t="s">
        <v>672</v>
      </c>
      <c r="F86" s="284" t="s">
        <v>672</v>
      </c>
      <c r="G86" s="285" t="s">
        <v>672</v>
      </c>
      <c r="H86" s="285" t="s">
        <v>672</v>
      </c>
      <c r="I86" s="285" t="s">
        <v>672</v>
      </c>
      <c r="J86" s="338" t="s">
        <v>672</v>
      </c>
      <c r="K86" s="338"/>
      <c r="L86" s="227" t="s">
        <v>2485</v>
      </c>
      <c r="M86" s="228" t="s">
        <v>672</v>
      </c>
      <c r="N86" s="228" t="s">
        <v>672</v>
      </c>
      <c r="O86" s="284" t="s">
        <v>672</v>
      </c>
      <c r="P86" s="285" t="s">
        <v>672</v>
      </c>
      <c r="Q86" s="285" t="s">
        <v>672</v>
      </c>
      <c r="R86" s="285" t="s">
        <v>672</v>
      </c>
      <c r="S86" s="338" t="s">
        <v>672</v>
      </c>
      <c r="T86" s="338"/>
      <c r="U86" s="227">
        <v>5</v>
      </c>
      <c r="V86" s="228">
        <v>65.612499999999997</v>
      </c>
      <c r="W86" s="228">
        <v>8.10060801190766</v>
      </c>
      <c r="X86" s="284">
        <v>123.12439198809233</v>
      </c>
      <c r="Y86" s="285">
        <v>125</v>
      </c>
      <c r="Z86" s="285">
        <v>15.432669102510303</v>
      </c>
      <c r="AA86" s="285">
        <v>234.56733089748968</v>
      </c>
      <c r="AB86" s="338" t="s">
        <v>672</v>
      </c>
      <c r="AC86" s="338"/>
      <c r="AD86" s="227" t="s">
        <v>2485</v>
      </c>
      <c r="AE86" s="228" t="s">
        <v>672</v>
      </c>
      <c r="AF86" s="228" t="s">
        <v>672</v>
      </c>
      <c r="AG86" s="284" t="s">
        <v>672</v>
      </c>
      <c r="AH86" s="285" t="s">
        <v>672</v>
      </c>
      <c r="AI86" s="285" t="s">
        <v>672</v>
      </c>
      <c r="AJ86" s="285" t="s">
        <v>672</v>
      </c>
      <c r="AK86" s="338" t="s">
        <v>672</v>
      </c>
      <c r="AL86" s="338"/>
      <c r="AM86" s="227" t="s">
        <v>2485</v>
      </c>
      <c r="AN86" s="228" t="s">
        <v>672</v>
      </c>
      <c r="AO86" s="228" t="s">
        <v>672</v>
      </c>
      <c r="AP86" s="284" t="s">
        <v>672</v>
      </c>
      <c r="AQ86" s="285" t="s">
        <v>672</v>
      </c>
      <c r="AR86" s="285" t="s">
        <v>672</v>
      </c>
      <c r="AS86" s="285" t="s">
        <v>672</v>
      </c>
      <c r="AT86" s="338" t="s">
        <v>672</v>
      </c>
      <c r="AU86" s="338"/>
      <c r="AV86" s="227" t="s">
        <v>2485</v>
      </c>
      <c r="AW86" s="228" t="s">
        <v>672</v>
      </c>
      <c r="AX86" s="228" t="s">
        <v>672</v>
      </c>
      <c r="AY86" s="284" t="s">
        <v>672</v>
      </c>
      <c r="AZ86" s="285" t="s">
        <v>672</v>
      </c>
      <c r="BA86" s="285" t="s">
        <v>672</v>
      </c>
      <c r="BB86" s="285" t="s">
        <v>672</v>
      </c>
      <c r="BC86" s="338" t="s">
        <v>672</v>
      </c>
      <c r="BD86" s="338"/>
      <c r="BE86" s="227">
        <v>47</v>
      </c>
      <c r="BF86" s="228">
        <v>560.73877551020405</v>
      </c>
      <c r="BG86" s="228">
        <v>400.42614833442605</v>
      </c>
      <c r="BH86" s="284">
        <v>721.05140268598211</v>
      </c>
      <c r="BI86" s="285">
        <v>95.918367346938766</v>
      </c>
      <c r="BJ86" s="285">
        <v>68.495748945334597</v>
      </c>
      <c r="BK86" s="285">
        <v>123.34098574854293</v>
      </c>
      <c r="BL86" s="338" t="s">
        <v>2451</v>
      </c>
    </row>
    <row r="87" spans="1:64">
      <c r="A87" s="70">
        <v>80104</v>
      </c>
      <c r="B87" s="70" t="s">
        <v>2612</v>
      </c>
      <c r="C87" s="227">
        <v>95</v>
      </c>
      <c r="D87" s="228">
        <v>43.042857142857144</v>
      </c>
      <c r="E87" s="228">
        <v>34.387293373325946</v>
      </c>
      <c r="F87" s="284">
        <v>51.698420912388343</v>
      </c>
      <c r="G87" s="285">
        <v>71.428571428571431</v>
      </c>
      <c r="H87" s="285">
        <v>57.064874499379272</v>
      </c>
      <c r="I87" s="285">
        <v>85.792268357763589</v>
      </c>
      <c r="J87" s="338" t="s">
        <v>2418</v>
      </c>
      <c r="K87" s="338"/>
      <c r="L87" s="227">
        <v>39</v>
      </c>
      <c r="M87" s="228">
        <v>16.352790697674418</v>
      </c>
      <c r="N87" s="228">
        <v>11.220448017074389</v>
      </c>
      <c r="O87" s="284">
        <v>21.485133378274448</v>
      </c>
      <c r="P87" s="285">
        <v>90.697674418604649</v>
      </c>
      <c r="Q87" s="285">
        <v>62.232102146835203</v>
      </c>
      <c r="R87" s="285">
        <v>119.16324669037409</v>
      </c>
      <c r="S87" s="338" t="s">
        <v>2451</v>
      </c>
      <c r="T87" s="338"/>
      <c r="U87" s="227">
        <v>75</v>
      </c>
      <c r="V87" s="228">
        <v>39.3675</v>
      </c>
      <c r="W87" s="228">
        <v>30.457796004849545</v>
      </c>
      <c r="X87" s="284">
        <v>48.277203995150458</v>
      </c>
      <c r="Y87" s="285">
        <v>75</v>
      </c>
      <c r="Z87" s="285">
        <v>58.02590208582501</v>
      </c>
      <c r="AA87" s="285">
        <v>91.97409791417499</v>
      </c>
      <c r="AB87" s="338" t="s">
        <v>2416</v>
      </c>
      <c r="AC87" s="338"/>
      <c r="AD87" s="227">
        <v>64</v>
      </c>
      <c r="AE87" s="228">
        <v>26.483809523809523</v>
      </c>
      <c r="AF87" s="228">
        <v>19.99527619047619</v>
      </c>
      <c r="AG87" s="284">
        <v>32.972342857142856</v>
      </c>
      <c r="AH87" s="285">
        <v>101.58730158730158</v>
      </c>
      <c r="AI87" s="285">
        <v>76.698412698412696</v>
      </c>
      <c r="AJ87" s="285">
        <v>126.47619047619047</v>
      </c>
      <c r="AK87" s="338" t="s">
        <v>2451</v>
      </c>
      <c r="AL87" s="338"/>
      <c r="AM87" s="227">
        <v>104</v>
      </c>
      <c r="AN87" s="228">
        <v>41.283178807947024</v>
      </c>
      <c r="AO87" s="228">
        <v>33.348807283394535</v>
      </c>
      <c r="AP87" s="284">
        <v>49.217550332499513</v>
      </c>
      <c r="AQ87" s="285">
        <v>68.874172185430467</v>
      </c>
      <c r="AR87" s="285">
        <v>55.636982454778995</v>
      </c>
      <c r="AS87" s="285">
        <v>82.111361916081933</v>
      </c>
      <c r="AT87" s="338" t="s">
        <v>2418</v>
      </c>
      <c r="AU87" s="338"/>
      <c r="AV87" s="227">
        <v>20</v>
      </c>
      <c r="AW87" s="228">
        <v>10.662068965517243</v>
      </c>
      <c r="AX87" s="228">
        <v>5.9892112119305096</v>
      </c>
      <c r="AY87" s="284">
        <v>15.334926719103976</v>
      </c>
      <c r="AZ87" s="285">
        <v>68.965517241379317</v>
      </c>
      <c r="BA87" s="285">
        <v>38.740046648968367</v>
      </c>
      <c r="BB87" s="285">
        <v>99.190987833790274</v>
      </c>
      <c r="BC87" s="338" t="s">
        <v>2451</v>
      </c>
      <c r="BD87" s="338"/>
      <c r="BE87" s="227">
        <v>1205</v>
      </c>
      <c r="BF87" s="228">
        <v>522.583827893175</v>
      </c>
      <c r="BG87" s="228">
        <v>493.0772724400249</v>
      </c>
      <c r="BH87" s="284">
        <v>552.0903833463251</v>
      </c>
      <c r="BI87" s="285">
        <v>89.39169139465875</v>
      </c>
      <c r="BJ87" s="285">
        <v>84.344384611704569</v>
      </c>
      <c r="BK87" s="285">
        <v>94.43899817761293</v>
      </c>
      <c r="BL87" s="338" t="s">
        <v>2418</v>
      </c>
    </row>
    <row r="88" spans="1:64">
      <c r="A88" s="70">
        <v>80105</v>
      </c>
      <c r="B88" s="70" t="s">
        <v>2613</v>
      </c>
      <c r="C88" s="227">
        <v>116</v>
      </c>
      <c r="D88" s="228">
        <v>52.165373134328348</v>
      </c>
      <c r="E88" s="228">
        <v>42.672243861123377</v>
      </c>
      <c r="F88" s="284">
        <v>61.658502407533319</v>
      </c>
      <c r="G88" s="285">
        <v>86.567164179104466</v>
      </c>
      <c r="H88" s="285">
        <v>70.81354772838263</v>
      </c>
      <c r="I88" s="285">
        <v>102.3207806298263</v>
      </c>
      <c r="J88" s="338" t="s">
        <v>2451</v>
      </c>
      <c r="K88" s="338"/>
      <c r="L88" s="227">
        <v>38</v>
      </c>
      <c r="M88" s="228">
        <v>17.128499999999999</v>
      </c>
      <c r="N88" s="228">
        <v>11.682425160796997</v>
      </c>
      <c r="O88" s="284">
        <v>22.574574839203002</v>
      </c>
      <c r="P88" s="285">
        <v>95</v>
      </c>
      <c r="Q88" s="285">
        <v>64.794371385452024</v>
      </c>
      <c r="R88" s="285">
        <v>125.20562861454798</v>
      </c>
      <c r="S88" s="338" t="s">
        <v>2451</v>
      </c>
      <c r="T88" s="338"/>
      <c r="U88" s="227">
        <v>72</v>
      </c>
      <c r="V88" s="228">
        <v>34.357090909090907</v>
      </c>
      <c r="W88" s="228">
        <v>26.421007800961689</v>
      </c>
      <c r="X88" s="284">
        <v>42.293174017220124</v>
      </c>
      <c r="Y88" s="285">
        <v>65.454545454545453</v>
      </c>
      <c r="Z88" s="285">
        <v>50.335316824084003</v>
      </c>
      <c r="AA88" s="285">
        <v>80.573774085006903</v>
      </c>
      <c r="AB88" s="338" t="s">
        <v>2418</v>
      </c>
      <c r="AC88" s="338"/>
      <c r="AD88" s="227">
        <v>58</v>
      </c>
      <c r="AE88" s="228">
        <v>25.201000000000001</v>
      </c>
      <c r="AF88" s="228">
        <v>18.715255307584179</v>
      </c>
      <c r="AG88" s="284">
        <v>31.686744692415822</v>
      </c>
      <c r="AH88" s="285">
        <v>96.666666666666671</v>
      </c>
      <c r="AI88" s="285">
        <v>71.788474520844574</v>
      </c>
      <c r="AJ88" s="285">
        <v>121.54485881248877</v>
      </c>
      <c r="AK88" s="338" t="s">
        <v>2451</v>
      </c>
      <c r="AL88" s="338"/>
      <c r="AM88" s="227">
        <v>115</v>
      </c>
      <c r="AN88" s="228">
        <v>50.31459854014598</v>
      </c>
      <c r="AO88" s="228">
        <v>41.118551947726004</v>
      </c>
      <c r="AP88" s="284">
        <v>59.510645132565955</v>
      </c>
      <c r="AQ88" s="285">
        <v>83.941605839416056</v>
      </c>
      <c r="AR88" s="285">
        <v>68.599519432308995</v>
      </c>
      <c r="AS88" s="285">
        <v>99.283692246523117</v>
      </c>
      <c r="AT88" s="338" t="s">
        <v>2451</v>
      </c>
      <c r="AU88" s="338"/>
      <c r="AV88" s="227">
        <v>28</v>
      </c>
      <c r="AW88" s="228">
        <v>13.117575757575757</v>
      </c>
      <c r="AX88" s="228">
        <v>8.2587577013724367</v>
      </c>
      <c r="AY88" s="284">
        <v>17.976393813779076</v>
      </c>
      <c r="AZ88" s="285">
        <v>84.848484848484844</v>
      </c>
      <c r="BA88" s="285">
        <v>53.420166244323653</v>
      </c>
      <c r="BB88" s="285">
        <v>116.27680345264604</v>
      </c>
      <c r="BC88" s="338" t="s">
        <v>2451</v>
      </c>
      <c r="BD88" s="338"/>
      <c r="BE88" s="227">
        <v>1153</v>
      </c>
      <c r="BF88" s="228">
        <v>522.10983733539899</v>
      </c>
      <c r="BG88" s="228">
        <v>491.97261002730147</v>
      </c>
      <c r="BH88" s="284">
        <v>552.24706464349651</v>
      </c>
      <c r="BI88" s="285">
        <v>89.310611928737416</v>
      </c>
      <c r="BJ88" s="285">
        <v>84.15542422636014</v>
      </c>
      <c r="BK88" s="285">
        <v>94.465799631114692</v>
      </c>
      <c r="BL88" s="338" t="s">
        <v>2418</v>
      </c>
    </row>
    <row r="89" spans="1:64">
      <c r="A89" s="70">
        <v>80106</v>
      </c>
      <c r="B89" s="70" t="s">
        <v>2614</v>
      </c>
      <c r="C89" s="227">
        <v>63</v>
      </c>
      <c r="D89" s="228">
        <v>37.963799999999999</v>
      </c>
      <c r="E89" s="228">
        <v>28.58914112852057</v>
      </c>
      <c r="F89" s="284">
        <v>47.338458871479432</v>
      </c>
      <c r="G89" s="285">
        <v>63</v>
      </c>
      <c r="H89" s="285">
        <v>47.442982290940208</v>
      </c>
      <c r="I89" s="285">
        <v>78.557017709059792</v>
      </c>
      <c r="J89" s="338" t="s">
        <v>2418</v>
      </c>
      <c r="K89" s="338"/>
      <c r="L89" s="227">
        <v>22</v>
      </c>
      <c r="M89" s="228">
        <v>13.222</v>
      </c>
      <c r="N89" s="228">
        <v>7.6968778515583933</v>
      </c>
      <c r="O89" s="284">
        <v>18.747122148441605</v>
      </c>
      <c r="P89" s="285">
        <v>73.333333333333329</v>
      </c>
      <c r="Q89" s="285">
        <v>42.689283702486925</v>
      </c>
      <c r="R89" s="285">
        <v>103.97738296417972</v>
      </c>
      <c r="S89" s="338" t="s">
        <v>2451</v>
      </c>
      <c r="T89" s="338"/>
      <c r="U89" s="227">
        <v>47</v>
      </c>
      <c r="V89" s="228">
        <v>28.356666666666669</v>
      </c>
      <c r="W89" s="228">
        <v>20.24962657987242</v>
      </c>
      <c r="X89" s="284">
        <v>36.463706753460919</v>
      </c>
      <c r="Y89" s="285">
        <v>54.022988505747129</v>
      </c>
      <c r="Z89" s="285">
        <v>38.57806549794708</v>
      </c>
      <c r="AA89" s="285">
        <v>69.467911513547179</v>
      </c>
      <c r="AB89" s="338" t="s">
        <v>2418</v>
      </c>
      <c r="AC89" s="338"/>
      <c r="AD89" s="227">
        <v>42</v>
      </c>
      <c r="AE89" s="228">
        <v>25.463720930232554</v>
      </c>
      <c r="AF89" s="228">
        <v>17.762611543844507</v>
      </c>
      <c r="AG89" s="284">
        <v>33.164830316620602</v>
      </c>
      <c r="AH89" s="285">
        <v>97.674418604651152</v>
      </c>
      <c r="AI89" s="285">
        <v>68.134298211908344</v>
      </c>
      <c r="AJ89" s="285">
        <v>127.21453899739396</v>
      </c>
      <c r="AK89" s="338" t="s">
        <v>2451</v>
      </c>
      <c r="AL89" s="338"/>
      <c r="AM89" s="227">
        <v>100</v>
      </c>
      <c r="AN89" s="228">
        <v>60.545454545454547</v>
      </c>
      <c r="AO89" s="228">
        <v>48.678545454545457</v>
      </c>
      <c r="AP89" s="284">
        <v>72.412363636363636</v>
      </c>
      <c r="AQ89" s="285">
        <v>101.01010101010101</v>
      </c>
      <c r="AR89" s="285">
        <v>81.212121212121218</v>
      </c>
      <c r="AS89" s="285">
        <v>120.8080808080808</v>
      </c>
      <c r="AT89" s="338" t="s">
        <v>2451</v>
      </c>
      <c r="AU89" s="338"/>
      <c r="AV89" s="227">
        <v>26</v>
      </c>
      <c r="AW89" s="228">
        <v>15.46</v>
      </c>
      <c r="AX89" s="228">
        <v>9.5173673194968025</v>
      </c>
      <c r="AY89" s="284">
        <v>21.402632680503199</v>
      </c>
      <c r="AZ89" s="285">
        <v>100</v>
      </c>
      <c r="BA89" s="285">
        <v>61.56123751291593</v>
      </c>
      <c r="BB89" s="285">
        <v>138.43876248708406</v>
      </c>
      <c r="BC89" s="338" t="s">
        <v>2451</v>
      </c>
      <c r="BD89" s="338"/>
      <c r="BE89" s="227">
        <v>910</v>
      </c>
      <c r="BF89" s="228">
        <v>553</v>
      </c>
      <c r="BG89" s="228">
        <v>517.06972786932147</v>
      </c>
      <c r="BH89" s="284">
        <v>588.93027213067853</v>
      </c>
      <c r="BI89" s="285">
        <v>94.594594594594597</v>
      </c>
      <c r="BJ89" s="285">
        <v>88.448465253048482</v>
      </c>
      <c r="BK89" s="285">
        <v>100.74072393614071</v>
      </c>
      <c r="BL89" s="338" t="s">
        <v>2451</v>
      </c>
    </row>
    <row r="90" spans="1:64">
      <c r="A90" s="70">
        <v>80107</v>
      </c>
      <c r="B90" s="70" t="s">
        <v>2615</v>
      </c>
      <c r="C90" s="227">
        <v>245</v>
      </c>
      <c r="D90" s="228">
        <v>61.260165975103732</v>
      </c>
      <c r="E90" s="228">
        <v>53.589179830841644</v>
      </c>
      <c r="F90" s="284">
        <v>68.931152119365819</v>
      </c>
      <c r="G90" s="285">
        <v>101.65975103734439</v>
      </c>
      <c r="H90" s="285">
        <v>88.929936659212814</v>
      </c>
      <c r="I90" s="285">
        <v>114.38956541547597</v>
      </c>
      <c r="J90" s="338" t="s">
        <v>2451</v>
      </c>
      <c r="K90" s="338"/>
      <c r="L90" s="227">
        <v>74</v>
      </c>
      <c r="M90" s="228">
        <v>18.530833333333334</v>
      </c>
      <c r="N90" s="228">
        <v>14.308668720181029</v>
      </c>
      <c r="O90" s="284">
        <v>22.752997946485639</v>
      </c>
      <c r="P90" s="285">
        <v>102.77777777777777</v>
      </c>
      <c r="Q90" s="285">
        <v>79.360336773050619</v>
      </c>
      <c r="R90" s="285">
        <v>126.19521878250492</v>
      </c>
      <c r="S90" s="338" t="s">
        <v>2451</v>
      </c>
      <c r="T90" s="338"/>
      <c r="U90" s="227">
        <v>174</v>
      </c>
      <c r="V90" s="228">
        <v>43.909903846153853</v>
      </c>
      <c r="W90" s="228">
        <v>37.385453455050481</v>
      </c>
      <c r="X90" s="284">
        <v>50.434354237257224</v>
      </c>
      <c r="Y90" s="285">
        <v>83.65384615384616</v>
      </c>
      <c r="Z90" s="285">
        <v>71.223954000858214</v>
      </c>
      <c r="AA90" s="285">
        <v>96.083738306834107</v>
      </c>
      <c r="AB90" s="338" t="s">
        <v>2416</v>
      </c>
      <c r="AC90" s="338"/>
      <c r="AD90" s="227">
        <v>106</v>
      </c>
      <c r="AE90" s="228">
        <v>26.07</v>
      </c>
      <c r="AF90" s="228">
        <v>21.107001203395839</v>
      </c>
      <c r="AG90" s="284">
        <v>31.032998796604161</v>
      </c>
      <c r="AH90" s="285">
        <v>100</v>
      </c>
      <c r="AI90" s="285">
        <v>80.962797097797619</v>
      </c>
      <c r="AJ90" s="285">
        <v>119.03720290220238</v>
      </c>
      <c r="AK90" s="338" t="s">
        <v>2451</v>
      </c>
      <c r="AL90" s="338"/>
      <c r="AM90" s="227">
        <v>264</v>
      </c>
      <c r="AN90" s="228">
        <v>64.065425101214572</v>
      </c>
      <c r="AO90" s="228">
        <v>56.337234579199965</v>
      </c>
      <c r="AP90" s="284">
        <v>71.793615623229172</v>
      </c>
      <c r="AQ90" s="285">
        <v>106.88259109311741</v>
      </c>
      <c r="AR90" s="285">
        <v>93.989380345678967</v>
      </c>
      <c r="AS90" s="285">
        <v>119.77580184055586</v>
      </c>
      <c r="AT90" s="338" t="s">
        <v>2451</v>
      </c>
      <c r="AU90" s="338"/>
      <c r="AV90" s="227">
        <v>67</v>
      </c>
      <c r="AW90" s="228">
        <v>17.556271186440679</v>
      </c>
      <c r="AX90" s="228">
        <v>13.352384990641184</v>
      </c>
      <c r="AY90" s="284">
        <v>21.760157382240173</v>
      </c>
      <c r="AZ90" s="285">
        <v>113.55932203389831</v>
      </c>
      <c r="BA90" s="285">
        <v>86.367302656152546</v>
      </c>
      <c r="BB90" s="285">
        <v>140.75134141164409</v>
      </c>
      <c r="BC90" s="338" t="s">
        <v>2451</v>
      </c>
      <c r="BD90" s="338"/>
      <c r="BE90" s="227">
        <v>2456</v>
      </c>
      <c r="BF90" s="228">
        <v>599.99063936481411</v>
      </c>
      <c r="BG90" s="228">
        <v>576.26126079324138</v>
      </c>
      <c r="BH90" s="284">
        <v>623.72001793638685</v>
      </c>
      <c r="BI90" s="285">
        <v>102.63267864605099</v>
      </c>
      <c r="BJ90" s="285">
        <v>98.573599177769637</v>
      </c>
      <c r="BK90" s="285">
        <v>106.69175811433234</v>
      </c>
      <c r="BL90" s="338" t="s">
        <v>2451</v>
      </c>
    </row>
    <row r="91" spans="1:64">
      <c r="A91" s="70">
        <v>80108</v>
      </c>
      <c r="B91" s="70" t="s">
        <v>1323</v>
      </c>
      <c r="C91" s="227">
        <v>92</v>
      </c>
      <c r="D91" s="228">
        <v>65.222588235294111</v>
      </c>
      <c r="E91" s="228">
        <v>51.894735461509264</v>
      </c>
      <c r="F91" s="284">
        <v>78.550441009078952</v>
      </c>
      <c r="G91" s="285">
        <v>108.23529411764706</v>
      </c>
      <c r="H91" s="285">
        <v>86.11804756307545</v>
      </c>
      <c r="I91" s="285">
        <v>130.35254067221865</v>
      </c>
      <c r="J91" s="338" t="s">
        <v>2451</v>
      </c>
      <c r="K91" s="338"/>
      <c r="L91" s="227">
        <v>28</v>
      </c>
      <c r="M91" s="228">
        <v>20.193600000000004</v>
      </c>
      <c r="N91" s="228">
        <v>12.713785885484054</v>
      </c>
      <c r="O91" s="284">
        <v>27.673414114515953</v>
      </c>
      <c r="P91" s="285">
        <v>112.00000000000001</v>
      </c>
      <c r="Q91" s="285">
        <v>70.514619442507239</v>
      </c>
      <c r="R91" s="285">
        <v>153.48538055749279</v>
      </c>
      <c r="S91" s="338" t="s">
        <v>2451</v>
      </c>
      <c r="T91" s="338"/>
      <c r="U91" s="227">
        <v>63</v>
      </c>
      <c r="V91" s="228">
        <v>43.511447368421052</v>
      </c>
      <c r="W91" s="228">
        <v>32.76687026909805</v>
      </c>
      <c r="X91" s="284">
        <v>54.256024467744055</v>
      </c>
      <c r="Y91" s="285">
        <v>82.89473684210526</v>
      </c>
      <c r="Z91" s="285">
        <v>62.424976698605533</v>
      </c>
      <c r="AA91" s="285">
        <v>103.36449698560499</v>
      </c>
      <c r="AB91" s="338" t="s">
        <v>2451</v>
      </c>
      <c r="AC91" s="338"/>
      <c r="AD91" s="227">
        <v>30</v>
      </c>
      <c r="AE91" s="228">
        <v>21.725000000000005</v>
      </c>
      <c r="AF91" s="228">
        <v>13.950808592957511</v>
      </c>
      <c r="AG91" s="284">
        <v>29.499191407042499</v>
      </c>
      <c r="AH91" s="285">
        <v>83.333333333333343</v>
      </c>
      <c r="AI91" s="285">
        <v>53.512882980274298</v>
      </c>
      <c r="AJ91" s="285">
        <v>113.15378368639239</v>
      </c>
      <c r="AK91" s="338" t="s">
        <v>2451</v>
      </c>
      <c r="AL91" s="338"/>
      <c r="AM91" s="227">
        <v>93</v>
      </c>
      <c r="AN91" s="228">
        <v>67.980731707317062</v>
      </c>
      <c r="AO91" s="228">
        <v>54.164155656545375</v>
      </c>
      <c r="AP91" s="284">
        <v>81.797307758088749</v>
      </c>
      <c r="AQ91" s="285">
        <v>113.41463414634146</v>
      </c>
      <c r="AR91" s="285">
        <v>90.363956717626593</v>
      </c>
      <c r="AS91" s="285">
        <v>136.46531157505632</v>
      </c>
      <c r="AT91" s="338" t="s">
        <v>2451</v>
      </c>
      <c r="AU91" s="338"/>
      <c r="AV91" s="227">
        <v>19</v>
      </c>
      <c r="AW91" s="228">
        <v>13.351818181818183</v>
      </c>
      <c r="AX91" s="228">
        <v>7.3481085351094526</v>
      </c>
      <c r="AY91" s="284">
        <v>19.355527828526913</v>
      </c>
      <c r="AZ91" s="285">
        <v>86.36363636363636</v>
      </c>
      <c r="BA91" s="285">
        <v>47.529809412092185</v>
      </c>
      <c r="BB91" s="285">
        <v>125.19746331518053</v>
      </c>
      <c r="BC91" s="338" t="s">
        <v>2451</v>
      </c>
      <c r="BD91" s="338"/>
      <c r="BE91" s="227">
        <v>815</v>
      </c>
      <c r="BF91" s="228">
        <v>589.66460396039599</v>
      </c>
      <c r="BG91" s="228">
        <v>549.18070558756733</v>
      </c>
      <c r="BH91" s="284">
        <v>630.14850233322466</v>
      </c>
      <c r="BI91" s="285">
        <v>100.86633663366335</v>
      </c>
      <c r="BJ91" s="285">
        <v>93.941277042006035</v>
      </c>
      <c r="BK91" s="285">
        <v>107.79139622532067</v>
      </c>
      <c r="BL91" s="338" t="s">
        <v>2451</v>
      </c>
    </row>
    <row r="92" spans="1:64">
      <c r="A92" s="70">
        <v>80109</v>
      </c>
      <c r="B92" s="70" t="s">
        <v>2774</v>
      </c>
      <c r="C92" s="227">
        <v>137</v>
      </c>
      <c r="D92" s="228">
        <v>63.997054263565893</v>
      </c>
      <c r="E92" s="228">
        <v>53.280485080812944</v>
      </c>
      <c r="F92" s="284">
        <v>74.713623446318849</v>
      </c>
      <c r="G92" s="285">
        <v>106.20155038759691</v>
      </c>
      <c r="H92" s="285">
        <v>88.41766525192989</v>
      </c>
      <c r="I92" s="285">
        <v>123.98543552326393</v>
      </c>
      <c r="J92" s="338" t="s">
        <v>2451</v>
      </c>
      <c r="K92" s="338"/>
      <c r="L92" s="227">
        <v>39</v>
      </c>
      <c r="M92" s="228">
        <v>18.03</v>
      </c>
      <c r="N92" s="228">
        <v>12.371263198312787</v>
      </c>
      <c r="O92" s="284">
        <v>23.688736801687213</v>
      </c>
      <c r="P92" s="285">
        <v>100</v>
      </c>
      <c r="Q92" s="285">
        <v>68.61488185420292</v>
      </c>
      <c r="R92" s="285">
        <v>131.38511814579707</v>
      </c>
      <c r="S92" s="338" t="s">
        <v>2451</v>
      </c>
      <c r="T92" s="338"/>
      <c r="U92" s="227">
        <v>83</v>
      </c>
      <c r="V92" s="228">
        <v>38.898839285714288</v>
      </c>
      <c r="W92" s="228">
        <v>30.530222760751812</v>
      </c>
      <c r="X92" s="284">
        <v>47.267455810676765</v>
      </c>
      <c r="Y92" s="285">
        <v>74.107142857142861</v>
      </c>
      <c r="Z92" s="285">
        <v>58.163884093640334</v>
      </c>
      <c r="AA92" s="285">
        <v>90.050401620645388</v>
      </c>
      <c r="AB92" s="338" t="s">
        <v>2418</v>
      </c>
      <c r="AC92" s="338"/>
      <c r="AD92" s="227">
        <v>48</v>
      </c>
      <c r="AE92" s="228">
        <v>23.173333333333332</v>
      </c>
      <c r="AF92" s="228">
        <v>16.617559516703079</v>
      </c>
      <c r="AG92" s="284">
        <v>29.729107149963585</v>
      </c>
      <c r="AH92" s="285">
        <v>88.888888888888886</v>
      </c>
      <c r="AI92" s="285">
        <v>63.74207716418519</v>
      </c>
      <c r="AJ92" s="285">
        <v>114.03570061359258</v>
      </c>
      <c r="AK92" s="338" t="s">
        <v>2451</v>
      </c>
      <c r="AL92" s="338"/>
      <c r="AM92" s="227">
        <v>121</v>
      </c>
      <c r="AN92" s="228">
        <v>58.965365853658533</v>
      </c>
      <c r="AO92" s="228">
        <v>48.458809756097558</v>
      </c>
      <c r="AP92" s="284">
        <v>69.471921951219514</v>
      </c>
      <c r="AQ92" s="285">
        <v>98.373983739837399</v>
      </c>
      <c r="AR92" s="285">
        <v>80.845528455284551</v>
      </c>
      <c r="AS92" s="285">
        <v>115.90243902439025</v>
      </c>
      <c r="AT92" s="338" t="s">
        <v>2451</v>
      </c>
      <c r="AU92" s="338"/>
      <c r="AV92" s="227">
        <v>30</v>
      </c>
      <c r="AW92" s="228">
        <v>13.641176470588235</v>
      </c>
      <c r="AX92" s="228">
        <v>8.7597441622063101</v>
      </c>
      <c r="AY92" s="284">
        <v>18.522608778970159</v>
      </c>
      <c r="AZ92" s="285">
        <v>88.235294117647058</v>
      </c>
      <c r="BA92" s="285">
        <v>56.660699626172779</v>
      </c>
      <c r="BB92" s="285">
        <v>119.80988860912134</v>
      </c>
      <c r="BC92" s="338" t="s">
        <v>2451</v>
      </c>
      <c r="BD92" s="338"/>
      <c r="BE92" s="227">
        <v>1122</v>
      </c>
      <c r="BF92" s="228">
        <v>540.29752883031301</v>
      </c>
      <c r="BG92" s="228">
        <v>508.68256974544352</v>
      </c>
      <c r="BH92" s="284">
        <v>571.91248791518251</v>
      </c>
      <c r="BI92" s="285">
        <v>92.421746293245462</v>
      </c>
      <c r="BJ92" s="285">
        <v>87.013782029668747</v>
      </c>
      <c r="BK92" s="285">
        <v>97.829710556822178</v>
      </c>
      <c r="BL92" s="338" t="s">
        <v>2418</v>
      </c>
    </row>
    <row r="93" spans="1:64">
      <c r="A93" s="70">
        <v>80110</v>
      </c>
      <c r="B93" s="70" t="s">
        <v>2765</v>
      </c>
      <c r="C93" s="227">
        <v>6</v>
      </c>
      <c r="D93" s="228">
        <v>40.173333333333325</v>
      </c>
      <c r="E93" s="228">
        <v>8.0279718084195437</v>
      </c>
      <c r="F93" s="284">
        <v>72.318694858247113</v>
      </c>
      <c r="G93" s="285">
        <v>66.666666666666657</v>
      </c>
      <c r="H93" s="285">
        <v>13.322223379388561</v>
      </c>
      <c r="I93" s="285">
        <v>120.01110995394475</v>
      </c>
      <c r="J93" s="338" t="s">
        <v>672</v>
      </c>
      <c r="K93" s="338"/>
      <c r="L93" s="227" t="s">
        <v>2485</v>
      </c>
      <c r="M93" s="228" t="s">
        <v>672</v>
      </c>
      <c r="N93" s="228" t="s">
        <v>672</v>
      </c>
      <c r="O93" s="284" t="s">
        <v>672</v>
      </c>
      <c r="P93" s="285" t="s">
        <v>672</v>
      </c>
      <c r="Q93" s="285" t="s">
        <v>672</v>
      </c>
      <c r="R93" s="285" t="s">
        <v>672</v>
      </c>
      <c r="S93" s="338" t="s">
        <v>672</v>
      </c>
      <c r="T93" s="338"/>
      <c r="U93" s="227" t="s">
        <v>2485</v>
      </c>
      <c r="V93" s="228" t="s">
        <v>672</v>
      </c>
      <c r="W93" s="228" t="s">
        <v>672</v>
      </c>
      <c r="X93" s="284" t="s">
        <v>672</v>
      </c>
      <c r="Y93" s="285" t="s">
        <v>672</v>
      </c>
      <c r="Z93" s="285" t="s">
        <v>672</v>
      </c>
      <c r="AA93" s="285" t="s">
        <v>672</v>
      </c>
      <c r="AB93" s="338" t="s">
        <v>672</v>
      </c>
      <c r="AC93" s="338"/>
      <c r="AD93" s="227">
        <v>5</v>
      </c>
      <c r="AE93" s="228">
        <v>26.07</v>
      </c>
      <c r="AF93" s="228">
        <v>3.2186374680195513</v>
      </c>
      <c r="AG93" s="284">
        <v>48.921362531980449</v>
      </c>
      <c r="AH93" s="285">
        <v>100</v>
      </c>
      <c r="AI93" s="285">
        <v>12.346135282008248</v>
      </c>
      <c r="AJ93" s="285">
        <v>187.65386471799175</v>
      </c>
      <c r="AK93" s="338" t="s">
        <v>672</v>
      </c>
      <c r="AL93" s="338"/>
      <c r="AM93" s="227">
        <v>13</v>
      </c>
      <c r="AN93" s="228">
        <v>64.934999999999988</v>
      </c>
      <c r="AO93" s="228">
        <v>29.635931902952443</v>
      </c>
      <c r="AP93" s="284">
        <v>100.23406809704753</v>
      </c>
      <c r="AQ93" s="285">
        <v>108.33333333333333</v>
      </c>
      <c r="AR93" s="285">
        <v>49.442662500754842</v>
      </c>
      <c r="AS93" s="285">
        <v>167.22400416591182</v>
      </c>
      <c r="AT93" s="338" t="s">
        <v>2451</v>
      </c>
      <c r="AU93" s="338"/>
      <c r="AV93" s="227" t="s">
        <v>2485</v>
      </c>
      <c r="AW93" s="228" t="s">
        <v>672</v>
      </c>
      <c r="AX93" s="228" t="s">
        <v>672</v>
      </c>
      <c r="AY93" s="284" t="s">
        <v>672</v>
      </c>
      <c r="AZ93" s="285" t="s">
        <v>672</v>
      </c>
      <c r="BA93" s="285" t="s">
        <v>672</v>
      </c>
      <c r="BB93" s="285" t="s">
        <v>672</v>
      </c>
      <c r="BC93" s="338" t="s">
        <v>672</v>
      </c>
      <c r="BD93" s="338"/>
      <c r="BE93" s="227">
        <v>84</v>
      </c>
      <c r="BF93" s="228">
        <v>516.90947368421052</v>
      </c>
      <c r="BG93" s="228">
        <v>406.36655678965218</v>
      </c>
      <c r="BH93" s="284">
        <v>627.45239057876881</v>
      </c>
      <c r="BI93" s="285">
        <v>88.421052631578945</v>
      </c>
      <c r="BJ93" s="285">
        <v>69.511898185024322</v>
      </c>
      <c r="BK93" s="285">
        <v>107.33020707813357</v>
      </c>
      <c r="BL93" s="338" t="s">
        <v>2451</v>
      </c>
    </row>
    <row r="94" spans="1:64">
      <c r="A94" s="70">
        <v>80111</v>
      </c>
      <c r="B94" s="70" t="s">
        <v>3723</v>
      </c>
      <c r="C94" s="227" t="s">
        <v>2485</v>
      </c>
      <c r="D94" s="228" t="s">
        <v>672</v>
      </c>
      <c r="E94" s="228" t="s">
        <v>672</v>
      </c>
      <c r="F94" s="284" t="s">
        <v>672</v>
      </c>
      <c r="G94" s="285" t="s">
        <v>672</v>
      </c>
      <c r="H94" s="285" t="s">
        <v>672</v>
      </c>
      <c r="I94" s="285" t="s">
        <v>672</v>
      </c>
      <c r="J94" s="338" t="s">
        <v>672</v>
      </c>
      <c r="K94" s="338"/>
      <c r="L94" s="227" t="s">
        <v>2485</v>
      </c>
      <c r="M94" s="228" t="s">
        <v>672</v>
      </c>
      <c r="N94" s="228" t="s">
        <v>672</v>
      </c>
      <c r="O94" s="284" t="s">
        <v>672</v>
      </c>
      <c r="P94" s="285" t="s">
        <v>672</v>
      </c>
      <c r="Q94" s="285" t="s">
        <v>672</v>
      </c>
      <c r="R94" s="285" t="s">
        <v>672</v>
      </c>
      <c r="S94" s="338" t="s">
        <v>672</v>
      </c>
      <c r="T94" s="338"/>
      <c r="U94" s="227" t="s">
        <v>2485</v>
      </c>
      <c r="V94" s="228" t="s">
        <v>672</v>
      </c>
      <c r="W94" s="228" t="s">
        <v>672</v>
      </c>
      <c r="X94" s="284" t="s">
        <v>672</v>
      </c>
      <c r="Y94" s="285" t="s">
        <v>672</v>
      </c>
      <c r="Z94" s="285" t="s">
        <v>672</v>
      </c>
      <c r="AA94" s="285" t="s">
        <v>672</v>
      </c>
      <c r="AB94" s="338" t="s">
        <v>672</v>
      </c>
      <c r="AC94" s="338"/>
      <c r="AD94" s="227" t="s">
        <v>2485</v>
      </c>
      <c r="AE94" s="228" t="s">
        <v>672</v>
      </c>
      <c r="AF94" s="228" t="s">
        <v>672</v>
      </c>
      <c r="AG94" s="284" t="s">
        <v>672</v>
      </c>
      <c r="AH94" s="285" t="s">
        <v>672</v>
      </c>
      <c r="AI94" s="285" t="s">
        <v>672</v>
      </c>
      <c r="AJ94" s="285" t="s">
        <v>672</v>
      </c>
      <c r="AK94" s="338" t="s">
        <v>672</v>
      </c>
      <c r="AL94" s="338"/>
      <c r="AM94" s="227" t="s">
        <v>2485</v>
      </c>
      <c r="AN94" s="228" t="s">
        <v>672</v>
      </c>
      <c r="AO94" s="228" t="s">
        <v>672</v>
      </c>
      <c r="AP94" s="284" t="s">
        <v>672</v>
      </c>
      <c r="AQ94" s="285" t="s">
        <v>672</v>
      </c>
      <c r="AR94" s="285" t="s">
        <v>672</v>
      </c>
      <c r="AS94" s="285" t="s">
        <v>672</v>
      </c>
      <c r="AT94" s="338" t="s">
        <v>672</v>
      </c>
      <c r="AU94" s="338"/>
      <c r="AV94" s="227" t="s">
        <v>2485</v>
      </c>
      <c r="AW94" s="228" t="s">
        <v>672</v>
      </c>
      <c r="AX94" s="228" t="s">
        <v>672</v>
      </c>
      <c r="AY94" s="284" t="s">
        <v>672</v>
      </c>
      <c r="AZ94" s="285" t="s">
        <v>672</v>
      </c>
      <c r="BA94" s="285" t="s">
        <v>672</v>
      </c>
      <c r="BB94" s="285" t="s">
        <v>672</v>
      </c>
      <c r="BC94" s="338" t="s">
        <v>672</v>
      </c>
      <c r="BD94" s="338"/>
      <c r="BE94" s="227">
        <v>14</v>
      </c>
      <c r="BF94" s="228">
        <v>818.43999999999994</v>
      </c>
      <c r="BG94" s="228">
        <v>389.71490997162294</v>
      </c>
      <c r="BH94" s="284">
        <v>1247.1650900283769</v>
      </c>
      <c r="BI94" s="285">
        <v>140</v>
      </c>
      <c r="BJ94" s="285">
        <v>66.663515219230746</v>
      </c>
      <c r="BK94" s="285">
        <v>213.33648478076924</v>
      </c>
      <c r="BL94" s="338" t="s">
        <v>2451</v>
      </c>
    </row>
  </sheetData>
  <mergeCells count="15">
    <mergeCell ref="C1:BL1"/>
    <mergeCell ref="C2:J3"/>
    <mergeCell ref="L2:S3"/>
    <mergeCell ref="U2:AB3"/>
    <mergeCell ref="AD2:AK3"/>
    <mergeCell ref="AM2:AT3"/>
    <mergeCell ref="AV2:BC3"/>
    <mergeCell ref="BE2:BL3"/>
    <mergeCell ref="AV4:BC4"/>
    <mergeCell ref="BE4:BL4"/>
    <mergeCell ref="C4:J4"/>
    <mergeCell ref="AM4:AT4"/>
    <mergeCell ref="U4:AB4"/>
    <mergeCell ref="AD4:AK4"/>
    <mergeCell ref="L4:S4"/>
  </mergeCells>
  <conditionalFormatting sqref="A6:BL74 A84:BL94">
    <cfRule type="expression" dxfId="73" priority="1" stopIfTrue="1">
      <formula>MOD(ROW(),2)=1</formula>
    </cfRule>
  </conditionalFormatting>
  <hyperlinks>
    <hyperlink ref="A2" location="Contents!A7" display="BACK TO CONTENTS" xr:uid="{D1E5BA43-A31E-4518-BA54-7675735DC1A5}"/>
    <hyperlink ref="A3" location="PHAs!A1" display="Link to SA2 to PHA list" xr:uid="{B8A3EBF8-14E4-4331-A321-53991439F5CC}"/>
    <hyperlink ref="A4" location="Key!A1" display="Link to Key" xr:uid="{9F67EF43-B5C4-4B05-BD4A-7E2BFAED74E9}"/>
    <hyperlink ref="B2" location="Notes_on_the_data!A1" display="Link to Notes on the Data" xr:uid="{55DD7FED-C155-4497-8DA4-52413BE5DC40}"/>
    <hyperlink ref="B4" location="Cancer_incidence_persons!Australia" display="Link to State/ Territory and Australian totals" xr:uid="{30AAA69A-42BF-429C-B901-97ECBD852802}"/>
    <hyperlink ref="B1" r:id="rId1" xr:uid="{6B8829C4-BCFE-431A-9AAB-388093014A3B}"/>
    <hyperlink ref="B3" location="Cancer_incidence_persons!SA3_SA4" display="Link to Statistical Areas Level 3 / Level 4 totals" xr:uid="{B73877CF-63A8-4017-8264-195CFF3FCC67}"/>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26E5-084F-42BA-A225-15020E84B7C5}">
  <sheetPr codeName="Sheet59"/>
  <dimension ref="A1:Z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 min="17" max="17" width="1.7109375" customWidth="1"/>
    <col min="18" max="18" width="12.5703125" customWidth="1"/>
    <col min="19" max="19" width="13.42578125" style="287" customWidth="1"/>
    <col min="20" max="20" width="12.42578125" style="288" customWidth="1"/>
    <col min="21" max="21" width="8.28515625" style="289" customWidth="1"/>
    <col min="22" max="22" width="1.7109375" customWidth="1"/>
    <col min="23" max="23" width="12.5703125" customWidth="1"/>
    <col min="24" max="24" width="13.42578125" style="287" customWidth="1"/>
    <col min="25" max="25" width="12.42578125" style="288" customWidth="1"/>
    <col min="26" max="26" width="8.28515625" style="289" customWidth="1"/>
  </cols>
  <sheetData>
    <row r="1" spans="1:26" ht="24.95" customHeight="1">
      <c r="A1" s="78" t="s">
        <v>4744</v>
      </c>
      <c r="B1" s="43" t="s">
        <v>2941</v>
      </c>
      <c r="C1" s="935" t="s">
        <v>4085</v>
      </c>
      <c r="D1" s="936"/>
      <c r="E1" s="936"/>
      <c r="F1" s="936"/>
      <c r="G1" s="936"/>
      <c r="H1" s="936"/>
      <c r="I1" s="936"/>
      <c r="J1" s="936"/>
      <c r="K1" s="936"/>
      <c r="L1" s="936"/>
      <c r="M1" s="936"/>
      <c r="N1" s="936"/>
      <c r="O1" s="936"/>
      <c r="P1" s="936"/>
      <c r="Q1" s="936"/>
      <c r="R1" s="936"/>
      <c r="S1" s="936"/>
      <c r="T1" s="936"/>
      <c r="U1" s="936"/>
      <c r="V1" s="936"/>
      <c r="W1" s="936"/>
      <c r="X1" s="936"/>
      <c r="Y1" s="936"/>
      <c r="Z1" s="937"/>
    </row>
    <row r="2" spans="1:26" ht="18" customHeight="1">
      <c r="A2" s="110" t="s">
        <v>649</v>
      </c>
      <c r="B2" s="34" t="s">
        <v>631</v>
      </c>
      <c r="C2" s="882" t="s">
        <v>3782</v>
      </c>
      <c r="D2" s="871"/>
      <c r="E2" s="871"/>
      <c r="F2" s="871"/>
      <c r="G2" s="193"/>
      <c r="H2" s="871" t="s">
        <v>3783</v>
      </c>
      <c r="I2" s="871"/>
      <c r="J2" s="871"/>
      <c r="K2" s="871"/>
      <c r="L2" s="193"/>
      <c r="M2" s="871" t="s">
        <v>3784</v>
      </c>
      <c r="N2" s="871"/>
      <c r="O2" s="871"/>
      <c r="P2" s="871"/>
      <c r="Q2" s="193"/>
      <c r="R2" s="871" t="s">
        <v>4392</v>
      </c>
      <c r="S2" s="871"/>
      <c r="T2" s="871"/>
      <c r="U2" s="871"/>
      <c r="V2" s="193"/>
      <c r="W2" s="871" t="s">
        <v>4393</v>
      </c>
      <c r="X2" s="871"/>
      <c r="Y2" s="871"/>
      <c r="Z2" s="871"/>
    </row>
    <row r="3" spans="1:26" ht="18" customHeight="1">
      <c r="A3" s="3" t="s">
        <v>2408</v>
      </c>
      <c r="B3" s="34" t="s">
        <v>2616</v>
      </c>
      <c r="C3" s="883"/>
      <c r="D3" s="872"/>
      <c r="E3" s="872"/>
      <c r="F3" s="872"/>
      <c r="G3" s="194"/>
      <c r="H3" s="872"/>
      <c r="I3" s="872"/>
      <c r="J3" s="872"/>
      <c r="K3" s="872"/>
      <c r="L3" s="194"/>
      <c r="M3" s="872"/>
      <c r="N3" s="872"/>
      <c r="O3" s="872"/>
      <c r="P3" s="872"/>
      <c r="Q3" s="194"/>
      <c r="R3" s="872"/>
      <c r="S3" s="872"/>
      <c r="T3" s="872"/>
      <c r="U3" s="872"/>
      <c r="V3" s="194"/>
      <c r="W3" s="872"/>
      <c r="X3" s="872"/>
      <c r="Y3" s="872"/>
      <c r="Z3" s="872"/>
    </row>
    <row r="4" spans="1:26" ht="18" customHeight="1">
      <c r="A4" s="107" t="s">
        <v>632</v>
      </c>
      <c r="B4" s="34" t="s">
        <v>678</v>
      </c>
      <c r="C4" s="880">
        <v>2021</v>
      </c>
      <c r="D4" s="880"/>
      <c r="E4" s="880"/>
      <c r="F4" s="880"/>
      <c r="G4" s="403"/>
      <c r="H4" s="880">
        <v>2021</v>
      </c>
      <c r="I4" s="880"/>
      <c r="J4" s="880"/>
      <c r="K4" s="880"/>
      <c r="L4" s="403"/>
      <c r="M4" s="880">
        <v>2021</v>
      </c>
      <c r="N4" s="880"/>
      <c r="O4" s="880"/>
      <c r="P4" s="880"/>
      <c r="Q4" s="403"/>
      <c r="R4" s="880">
        <v>2021</v>
      </c>
      <c r="S4" s="880"/>
      <c r="T4" s="880"/>
      <c r="U4" s="880"/>
      <c r="V4" s="403"/>
      <c r="W4" s="880">
        <v>2021</v>
      </c>
      <c r="X4" s="880"/>
      <c r="Y4" s="880"/>
      <c r="Z4" s="880"/>
    </row>
    <row r="5" spans="1:26" ht="41.1" customHeight="1">
      <c r="A5" s="18" t="s">
        <v>122</v>
      </c>
      <c r="B5" s="18" t="s">
        <v>4123</v>
      </c>
      <c r="C5" s="183" t="s">
        <v>33</v>
      </c>
      <c r="D5" s="188" t="s">
        <v>2424</v>
      </c>
      <c r="E5" s="189" t="s">
        <v>2427</v>
      </c>
      <c r="F5" s="185" t="s">
        <v>2484</v>
      </c>
      <c r="G5" s="183"/>
      <c r="H5" s="183" t="s">
        <v>33</v>
      </c>
      <c r="I5" s="188" t="s">
        <v>2424</v>
      </c>
      <c r="J5" s="189" t="s">
        <v>2427</v>
      </c>
      <c r="K5" s="185" t="s">
        <v>2484</v>
      </c>
      <c r="L5" s="183"/>
      <c r="M5" s="183" t="s">
        <v>33</v>
      </c>
      <c r="N5" s="188" t="s">
        <v>2424</v>
      </c>
      <c r="O5" s="189" t="s">
        <v>2427</v>
      </c>
      <c r="P5" s="185" t="s">
        <v>2484</v>
      </c>
      <c r="Q5" s="183"/>
      <c r="R5" s="183" t="s">
        <v>33</v>
      </c>
      <c r="S5" s="188" t="s">
        <v>2424</v>
      </c>
      <c r="T5" s="189" t="s">
        <v>2427</v>
      </c>
      <c r="U5" s="185" t="s">
        <v>2484</v>
      </c>
      <c r="V5" s="183"/>
      <c r="W5" s="183" t="s">
        <v>33</v>
      </c>
      <c r="X5" s="188" t="s">
        <v>2424</v>
      </c>
      <c r="Y5" s="189" t="s">
        <v>2427</v>
      </c>
      <c r="Z5" s="185" t="s">
        <v>2484</v>
      </c>
    </row>
    <row r="6" spans="1:26" ht="12.75" customHeight="1">
      <c r="A6" s="17">
        <v>80006</v>
      </c>
      <c r="B6" s="28" t="s">
        <v>1315</v>
      </c>
      <c r="C6" s="198">
        <v>244</v>
      </c>
      <c r="D6" s="404">
        <v>12.421850651914749</v>
      </c>
      <c r="E6" s="261">
        <v>65.907747360937094</v>
      </c>
      <c r="F6" s="262" t="s">
        <v>2418</v>
      </c>
      <c r="G6" s="77"/>
      <c r="H6" s="198">
        <v>87</v>
      </c>
      <c r="I6" s="404">
        <v>4.6101684642916743</v>
      </c>
      <c r="J6" s="261">
        <v>78.641788118245813</v>
      </c>
      <c r="K6" s="262" t="s">
        <v>2416</v>
      </c>
      <c r="L6" s="77"/>
      <c r="M6" s="198">
        <v>63</v>
      </c>
      <c r="N6" s="404">
        <v>3.67117182017257</v>
      </c>
      <c r="O6" s="261">
        <v>120.87337330586097</v>
      </c>
      <c r="P6" s="262"/>
      <c r="Q6" s="77"/>
      <c r="R6" s="198">
        <v>380</v>
      </c>
      <c r="S6" s="404">
        <v>19.78326385048398</v>
      </c>
      <c r="T6" s="261">
        <v>71.299364188435874</v>
      </c>
      <c r="U6" s="262" t="s">
        <v>2418</v>
      </c>
      <c r="V6" s="77"/>
      <c r="W6" s="198">
        <v>744</v>
      </c>
      <c r="X6" s="404">
        <v>39.417622566558926</v>
      </c>
      <c r="Y6" s="261">
        <v>61.469310224730869</v>
      </c>
      <c r="Z6" s="262" t="s">
        <v>2418</v>
      </c>
    </row>
    <row r="7" spans="1:26" ht="12.75" customHeight="1">
      <c r="A7" s="57">
        <v>80023</v>
      </c>
      <c r="B7" s="28" t="s">
        <v>2611</v>
      </c>
      <c r="C7" s="199">
        <v>108</v>
      </c>
      <c r="D7" s="200">
        <v>17.628610729579364</v>
      </c>
      <c r="E7" s="261">
        <v>93.533729783679874</v>
      </c>
      <c r="F7" s="262"/>
      <c r="G7" s="77"/>
      <c r="H7" s="199">
        <v>17</v>
      </c>
      <c r="I7" s="200">
        <v>4.1493519338145664</v>
      </c>
      <c r="J7" s="261">
        <v>70.781026362604877</v>
      </c>
      <c r="K7" s="262"/>
      <c r="L7" s="77"/>
      <c r="M7" s="199">
        <v>3</v>
      </c>
      <c r="N7" s="200">
        <v>1.3074180753432714</v>
      </c>
      <c r="O7" s="261">
        <v>43.046754777162377</v>
      </c>
      <c r="P7" s="262"/>
      <c r="Q7" s="77"/>
      <c r="R7" s="199">
        <v>132</v>
      </c>
      <c r="S7" s="200">
        <v>25.008419249192841</v>
      </c>
      <c r="T7" s="261">
        <v>90.130951358750082</v>
      </c>
      <c r="U7" s="262"/>
      <c r="V7" s="77"/>
      <c r="W7" s="199">
        <v>562</v>
      </c>
      <c r="X7" s="200">
        <v>66.552790295497488</v>
      </c>
      <c r="Y7" s="261">
        <v>103.78490245289609</v>
      </c>
      <c r="Z7" s="262"/>
    </row>
    <row r="8" spans="1:26" ht="12.75" customHeight="1">
      <c r="A8" s="57">
        <v>80003</v>
      </c>
      <c r="B8" s="28" t="s">
        <v>1312</v>
      </c>
      <c r="C8" s="198">
        <v>5933</v>
      </c>
      <c r="D8" s="404">
        <v>20.622272354556372</v>
      </c>
      <c r="E8" s="261">
        <v>109.4174736469748</v>
      </c>
      <c r="F8" s="262" t="s">
        <v>2418</v>
      </c>
      <c r="G8" s="77"/>
      <c r="H8" s="198">
        <v>1651</v>
      </c>
      <c r="I8" s="404">
        <v>6.1637413451370779</v>
      </c>
      <c r="J8" s="261">
        <v>105.14315141288814</v>
      </c>
      <c r="K8" s="262" t="s">
        <v>2416</v>
      </c>
      <c r="L8" s="77"/>
      <c r="M8" s="198">
        <v>711</v>
      </c>
      <c r="N8" s="404">
        <v>2.8831281537803646</v>
      </c>
      <c r="O8" s="261">
        <v>94.927026761757546</v>
      </c>
      <c r="P8" s="262"/>
      <c r="Q8" s="77"/>
      <c r="R8" s="198">
        <v>8308</v>
      </c>
      <c r="S8" s="404">
        <v>29.776786553408776</v>
      </c>
      <c r="T8" s="261">
        <v>107.31626312413934</v>
      </c>
      <c r="U8" s="262" t="s">
        <v>2418</v>
      </c>
      <c r="V8" s="77"/>
      <c r="W8" s="198">
        <v>19683</v>
      </c>
      <c r="X8" s="404">
        <v>64.978322224249553</v>
      </c>
      <c r="Y8" s="261">
        <v>101.32961824220956</v>
      </c>
      <c r="Z8" s="262"/>
    </row>
    <row r="9" spans="1:26" ht="12.75" customHeight="1">
      <c r="A9" s="57">
        <v>80000</v>
      </c>
      <c r="B9" s="28" t="s">
        <v>1310</v>
      </c>
      <c r="C9" s="198">
        <v>4347</v>
      </c>
      <c r="D9" s="404">
        <v>20.792987212682878</v>
      </c>
      <c r="E9" s="261">
        <v>110.32325105933047</v>
      </c>
      <c r="F9" s="262" t="s">
        <v>2418</v>
      </c>
      <c r="G9" s="77"/>
      <c r="H9" s="198">
        <v>1458</v>
      </c>
      <c r="I9" s="404">
        <v>6.6807004299208907</v>
      </c>
      <c r="J9" s="261">
        <v>113.96161154645232</v>
      </c>
      <c r="K9" s="262" t="s">
        <v>2418</v>
      </c>
      <c r="L9" s="77"/>
      <c r="M9" s="198">
        <v>763</v>
      </c>
      <c r="N9" s="404">
        <v>3.3262736488923208</v>
      </c>
      <c r="O9" s="261">
        <v>109.5175971527016</v>
      </c>
      <c r="P9" s="262" t="s">
        <v>2416</v>
      </c>
      <c r="Q9" s="77"/>
      <c r="R9" s="198">
        <v>6556</v>
      </c>
      <c r="S9" s="404">
        <v>30.746787218351511</v>
      </c>
      <c r="T9" s="261">
        <v>110.81216911798701</v>
      </c>
      <c r="U9" s="262" t="s">
        <v>2418</v>
      </c>
      <c r="V9" s="77"/>
      <c r="W9" s="198">
        <v>12810</v>
      </c>
      <c r="X9" s="404">
        <v>63.296442685180708</v>
      </c>
      <c r="Y9" s="261">
        <v>98.706832584016183</v>
      </c>
      <c r="Z9" s="262"/>
    </row>
    <row r="10" spans="1:26" ht="12.75" customHeight="1">
      <c r="A10" s="57">
        <v>80001</v>
      </c>
      <c r="B10" s="28" t="s">
        <v>1311</v>
      </c>
      <c r="C10" s="198">
        <v>5942</v>
      </c>
      <c r="D10" s="404">
        <v>21.185418258888276</v>
      </c>
      <c r="E10" s="261">
        <v>112.40540829778567</v>
      </c>
      <c r="F10" s="262" t="s">
        <v>2418</v>
      </c>
      <c r="G10" s="77"/>
      <c r="H10" s="198">
        <v>1957</v>
      </c>
      <c r="I10" s="404">
        <v>7.4808565468952448</v>
      </c>
      <c r="J10" s="261">
        <v>127.61094091478455</v>
      </c>
      <c r="K10" s="262" t="s">
        <v>2418</v>
      </c>
      <c r="L10" s="77"/>
      <c r="M10" s="198">
        <v>884</v>
      </c>
      <c r="N10" s="404">
        <v>3.63415753814609</v>
      </c>
      <c r="O10" s="261">
        <v>119.65467765548281</v>
      </c>
      <c r="P10" s="262" t="s">
        <v>2418</v>
      </c>
      <c r="Q10" s="77"/>
      <c r="R10" s="198">
        <v>8785</v>
      </c>
      <c r="S10" s="404">
        <v>32.248752392201339</v>
      </c>
      <c r="T10" s="261">
        <v>116.22528814313951</v>
      </c>
      <c r="U10" s="262" t="s">
        <v>2418</v>
      </c>
      <c r="V10" s="77"/>
      <c r="W10" s="198">
        <v>18516</v>
      </c>
      <c r="X10" s="404">
        <v>62.12374544114229</v>
      </c>
      <c r="Y10" s="261">
        <v>96.878084780371637</v>
      </c>
      <c r="Z10" s="262" t="s">
        <v>2418</v>
      </c>
    </row>
    <row r="11" spans="1:26" ht="12.75" customHeight="1">
      <c r="A11" s="57">
        <v>80020</v>
      </c>
      <c r="B11" s="28" t="s">
        <v>1324</v>
      </c>
      <c r="C11" s="198">
        <v>2194</v>
      </c>
      <c r="D11" s="404">
        <v>18.721535940930274</v>
      </c>
      <c r="E11" s="261">
        <v>99.332562882917884</v>
      </c>
      <c r="F11" s="262"/>
      <c r="G11" s="77"/>
      <c r="H11" s="198">
        <v>692</v>
      </c>
      <c r="I11" s="404">
        <v>6.315582643571938</v>
      </c>
      <c r="J11" s="261">
        <v>107.73331082064166</v>
      </c>
      <c r="K11" s="262"/>
      <c r="L11" s="77"/>
      <c r="M11" s="198">
        <v>236</v>
      </c>
      <c r="N11" s="404">
        <v>2.3252776586738326</v>
      </c>
      <c r="O11" s="261">
        <v>76.559792960997555</v>
      </c>
      <c r="P11" s="262" t="s">
        <v>2418</v>
      </c>
      <c r="Q11" s="77"/>
      <c r="R11" s="198">
        <v>3116</v>
      </c>
      <c r="S11" s="404">
        <v>27.366220280360896</v>
      </c>
      <c r="T11" s="261">
        <v>98.628523633762128</v>
      </c>
      <c r="U11" s="262"/>
      <c r="V11" s="77"/>
      <c r="W11" s="198">
        <v>8294</v>
      </c>
      <c r="X11" s="404">
        <v>67.363661780544902</v>
      </c>
      <c r="Y11" s="261">
        <v>105.04940567813763</v>
      </c>
      <c r="Z11" s="262" t="s">
        <v>2418</v>
      </c>
    </row>
    <row r="12" spans="1:26" ht="12.75" customHeight="1">
      <c r="A12" s="57">
        <v>80021</v>
      </c>
      <c r="B12" s="28" t="s">
        <v>1325</v>
      </c>
      <c r="C12" s="198">
        <v>2540</v>
      </c>
      <c r="D12" s="404">
        <v>19.99644371825929</v>
      </c>
      <c r="E12" s="261">
        <v>106.09695750102115</v>
      </c>
      <c r="F12" s="262" t="s">
        <v>2418</v>
      </c>
      <c r="G12" s="77"/>
      <c r="H12" s="198">
        <v>760</v>
      </c>
      <c r="I12" s="404">
        <v>5.5976896867966763</v>
      </c>
      <c r="J12" s="261">
        <v>95.48725381956082</v>
      </c>
      <c r="K12" s="262"/>
      <c r="L12" s="77"/>
      <c r="M12" s="198">
        <v>358</v>
      </c>
      <c r="N12" s="404">
        <v>2.4236985087151686</v>
      </c>
      <c r="O12" s="261">
        <v>79.800300551178211</v>
      </c>
      <c r="P12" s="262" t="s">
        <v>2418</v>
      </c>
      <c r="Q12" s="77"/>
      <c r="R12" s="198">
        <v>3655</v>
      </c>
      <c r="S12" s="404">
        <v>27.871970341321504</v>
      </c>
      <c r="T12" s="261">
        <v>100.45125915694386</v>
      </c>
      <c r="U12" s="262"/>
      <c r="V12" s="77"/>
      <c r="W12" s="198">
        <v>8199</v>
      </c>
      <c r="X12" s="404">
        <v>67.305213223020644</v>
      </c>
      <c r="Y12" s="261">
        <v>104.95825881841567</v>
      </c>
      <c r="Z12" s="262" t="s">
        <v>2418</v>
      </c>
    </row>
    <row r="13" spans="1:26" ht="12.75" customHeight="1">
      <c r="A13" s="57">
        <v>80004</v>
      </c>
      <c r="B13" s="28" t="s">
        <v>1313</v>
      </c>
      <c r="C13" s="198">
        <v>3002</v>
      </c>
      <c r="D13" s="404">
        <v>23.057248397433813</v>
      </c>
      <c r="E13" s="261">
        <v>122.33694839844134</v>
      </c>
      <c r="F13" s="262" t="s">
        <v>2418</v>
      </c>
      <c r="G13" s="77"/>
      <c r="H13" s="198">
        <v>934</v>
      </c>
      <c r="I13" s="404">
        <v>8.3941741667101919</v>
      </c>
      <c r="J13" s="261">
        <v>143.19061686339074</v>
      </c>
      <c r="K13" s="262" t="s">
        <v>2418</v>
      </c>
      <c r="L13" s="77"/>
      <c r="M13" s="198">
        <v>374</v>
      </c>
      <c r="N13" s="404">
        <v>3.9738615573960501</v>
      </c>
      <c r="O13" s="261">
        <v>130.83943629485688</v>
      </c>
      <c r="P13" s="262" t="s">
        <v>2418</v>
      </c>
      <c r="Q13" s="77"/>
      <c r="R13" s="198">
        <v>4310</v>
      </c>
      <c r="S13" s="404">
        <v>35.255965881699723</v>
      </c>
      <c r="T13" s="261">
        <v>127.06335871635672</v>
      </c>
      <c r="U13" s="262" t="s">
        <v>2418</v>
      </c>
      <c r="V13" s="77"/>
      <c r="W13" s="198">
        <v>9287</v>
      </c>
      <c r="X13" s="404">
        <v>60.998331283646571</v>
      </c>
      <c r="Y13" s="261">
        <v>95.123071984721747</v>
      </c>
      <c r="Z13" s="262" t="s">
        <v>2418</v>
      </c>
    </row>
    <row r="14" spans="1:26" ht="12.75" customHeight="1">
      <c r="A14" s="57">
        <v>80016</v>
      </c>
      <c r="B14" s="28" t="s">
        <v>1321</v>
      </c>
      <c r="C14" s="198">
        <v>2978</v>
      </c>
      <c r="D14" s="404">
        <v>21.945099839367753</v>
      </c>
      <c r="E14" s="261">
        <v>116.43612023307053</v>
      </c>
      <c r="F14" s="262" t="s">
        <v>2418</v>
      </c>
      <c r="G14" s="77"/>
      <c r="H14" s="198">
        <v>964</v>
      </c>
      <c r="I14" s="404">
        <v>6.7593404048912431</v>
      </c>
      <c r="J14" s="261">
        <v>115.30307841412628</v>
      </c>
      <c r="K14" s="262" t="s">
        <v>2418</v>
      </c>
      <c r="L14" s="77"/>
      <c r="M14" s="198">
        <v>441</v>
      </c>
      <c r="N14" s="404">
        <v>2.960835444263938</v>
      </c>
      <c r="O14" s="261">
        <v>97.485540171453096</v>
      </c>
      <c r="P14" s="262"/>
      <c r="Q14" s="77"/>
      <c r="R14" s="198">
        <v>4392</v>
      </c>
      <c r="S14" s="404">
        <v>31.685317319759328</v>
      </c>
      <c r="T14" s="261">
        <v>114.19465443526435</v>
      </c>
      <c r="U14" s="262" t="s">
        <v>2418</v>
      </c>
      <c r="V14" s="77"/>
      <c r="W14" s="198">
        <v>8214</v>
      </c>
      <c r="X14" s="404">
        <v>63.545774453435989</v>
      </c>
      <c r="Y14" s="261">
        <v>99.095649839188923</v>
      </c>
      <c r="Z14" s="262"/>
    </row>
    <row r="15" spans="1:26" ht="12.75" customHeight="1">
      <c r="A15" s="57">
        <v>80022</v>
      </c>
      <c r="B15" s="28" t="s">
        <v>1326</v>
      </c>
      <c r="C15" s="198">
        <v>2947</v>
      </c>
      <c r="D15" s="404">
        <v>19.301309515708603</v>
      </c>
      <c r="E15" s="261">
        <v>102.40872048324674</v>
      </c>
      <c r="F15" s="262"/>
      <c r="G15" s="77"/>
      <c r="H15" s="198">
        <v>929</v>
      </c>
      <c r="I15" s="404">
        <v>5.6617512151232354</v>
      </c>
      <c r="J15" s="261">
        <v>96.580036692076149</v>
      </c>
      <c r="K15" s="262"/>
      <c r="L15" s="77"/>
      <c r="M15" s="198">
        <v>440</v>
      </c>
      <c r="N15" s="404">
        <v>2.4916073849497109</v>
      </c>
      <c r="O15" s="261">
        <v>82.036201061956675</v>
      </c>
      <c r="P15" s="262" t="s">
        <v>2418</v>
      </c>
      <c r="Q15" s="77"/>
      <c r="R15" s="198">
        <v>4324</v>
      </c>
      <c r="S15" s="404">
        <v>27.417447406445643</v>
      </c>
      <c r="T15" s="261">
        <v>98.81314744238378</v>
      </c>
      <c r="U15" s="262"/>
      <c r="V15" s="77"/>
      <c r="W15" s="198">
        <v>9530</v>
      </c>
      <c r="X15" s="404">
        <v>66.746734419905067</v>
      </c>
      <c r="Y15" s="261">
        <v>104.08734615125314</v>
      </c>
      <c r="Z15" s="262" t="s">
        <v>2418</v>
      </c>
    </row>
    <row r="16" spans="1:26" ht="12.75" customHeight="1">
      <c r="A16" s="57">
        <v>80002</v>
      </c>
      <c r="B16" s="28" t="s">
        <v>1314</v>
      </c>
      <c r="C16" s="198">
        <v>2612</v>
      </c>
      <c r="D16" s="404">
        <v>22.56946175718133</v>
      </c>
      <c r="E16" s="261">
        <v>119.74885427682626</v>
      </c>
      <c r="F16" s="262" t="s">
        <v>2418</v>
      </c>
      <c r="G16" s="77"/>
      <c r="H16" s="198">
        <v>833</v>
      </c>
      <c r="I16" s="404">
        <v>7.3577783685809042</v>
      </c>
      <c r="J16" s="261">
        <v>125.51143238360049</v>
      </c>
      <c r="K16" s="262" t="s">
        <v>2418</v>
      </c>
      <c r="L16" s="77"/>
      <c r="M16" s="198">
        <v>406</v>
      </c>
      <c r="N16" s="404">
        <v>3.6865210348924795</v>
      </c>
      <c r="O16" s="261">
        <v>121.37874637246513</v>
      </c>
      <c r="P16" s="262" t="s">
        <v>2418</v>
      </c>
      <c r="Q16" s="77"/>
      <c r="R16" s="198">
        <v>3871</v>
      </c>
      <c r="S16" s="404">
        <v>33.782263126549047</v>
      </c>
      <c r="T16" s="261">
        <v>121.75209813574131</v>
      </c>
      <c r="U16" s="262" t="s">
        <v>2418</v>
      </c>
      <c r="V16" s="77"/>
      <c r="W16" s="198">
        <v>7283</v>
      </c>
      <c r="X16" s="404">
        <v>61.1960074120949</v>
      </c>
      <c r="Y16" s="261">
        <v>95.431335509319055</v>
      </c>
      <c r="Z16" s="262" t="s">
        <v>2418</v>
      </c>
    </row>
    <row r="17" spans="1:26" ht="12.75" customHeight="1">
      <c r="A17" s="57">
        <v>80017</v>
      </c>
      <c r="B17" s="28" t="s">
        <v>1322</v>
      </c>
      <c r="C17" s="198">
        <v>3007</v>
      </c>
      <c r="D17" s="404">
        <v>21.789697367658121</v>
      </c>
      <c r="E17" s="261">
        <v>115.61158714764619</v>
      </c>
      <c r="F17" s="262" t="s">
        <v>2418</v>
      </c>
      <c r="G17" s="77"/>
      <c r="H17" s="198">
        <v>1027</v>
      </c>
      <c r="I17" s="404">
        <v>7.4525970945239433</v>
      </c>
      <c r="J17" s="261">
        <v>127.12888177032269</v>
      </c>
      <c r="K17" s="262" t="s">
        <v>2418</v>
      </c>
      <c r="L17" s="77"/>
      <c r="M17" s="198">
        <v>453</v>
      </c>
      <c r="N17" s="404">
        <v>3.3406649740882894</v>
      </c>
      <c r="O17" s="261">
        <v>109.99143169599917</v>
      </c>
      <c r="P17" s="262" t="s">
        <v>2416</v>
      </c>
      <c r="Q17" s="77"/>
      <c r="R17" s="198">
        <v>4488</v>
      </c>
      <c r="S17" s="404">
        <v>32.593280221424585</v>
      </c>
      <c r="T17" s="261">
        <v>117.46697482105533</v>
      </c>
      <c r="U17" s="262" t="s">
        <v>2418</v>
      </c>
      <c r="V17" s="77"/>
      <c r="W17" s="198">
        <v>8433</v>
      </c>
      <c r="X17" s="404">
        <v>61.698697771724525</v>
      </c>
      <c r="Y17" s="261">
        <v>96.215249597767155</v>
      </c>
      <c r="Z17" s="262" t="s">
        <v>2418</v>
      </c>
    </row>
    <row r="18" spans="1:26" ht="12.75" customHeight="1">
      <c r="A18" s="17">
        <v>80007</v>
      </c>
      <c r="B18" s="28" t="s">
        <v>1316</v>
      </c>
      <c r="C18" s="198">
        <v>5369</v>
      </c>
      <c r="D18" s="404">
        <v>19.333338342344696</v>
      </c>
      <c r="E18" s="261">
        <v>102.57865875358598</v>
      </c>
      <c r="F18" s="262"/>
      <c r="G18" s="77"/>
      <c r="H18" s="198">
        <v>1242</v>
      </c>
      <c r="I18" s="404">
        <v>5.9908035244958304</v>
      </c>
      <c r="J18" s="261">
        <v>102.19312050754471</v>
      </c>
      <c r="K18" s="262"/>
      <c r="L18" s="77"/>
      <c r="M18" s="198">
        <v>414</v>
      </c>
      <c r="N18" s="404">
        <v>2.8041869119976801</v>
      </c>
      <c r="O18" s="261">
        <v>92.327885491715293</v>
      </c>
      <c r="P18" s="262"/>
      <c r="Q18" s="77"/>
      <c r="R18" s="198">
        <v>7024</v>
      </c>
      <c r="S18" s="404">
        <v>28.254429892728943</v>
      </c>
      <c r="T18" s="261">
        <v>101.82965268438386</v>
      </c>
      <c r="U18" s="262"/>
      <c r="V18" s="77"/>
      <c r="W18" s="198">
        <v>24131</v>
      </c>
      <c r="X18" s="404">
        <v>66.409290889983353</v>
      </c>
      <c r="Y18" s="261">
        <v>103.56112412989553</v>
      </c>
      <c r="Z18" s="262" t="s">
        <v>2418</v>
      </c>
    </row>
    <row r="19" spans="1:26" ht="12.75" customHeight="1">
      <c r="A19" s="17">
        <v>80008</v>
      </c>
      <c r="B19" s="28" t="s">
        <v>1317</v>
      </c>
      <c r="C19" s="198">
        <v>4513</v>
      </c>
      <c r="D19" s="404">
        <v>16.522533030097193</v>
      </c>
      <c r="E19" s="261">
        <v>87.665112327085311</v>
      </c>
      <c r="F19" s="262" t="s">
        <v>2418</v>
      </c>
      <c r="G19" s="77"/>
      <c r="H19" s="198">
        <v>1079</v>
      </c>
      <c r="I19" s="404">
        <v>5.2367015029794679</v>
      </c>
      <c r="J19" s="261">
        <v>89.329397228238832</v>
      </c>
      <c r="K19" s="262" t="s">
        <v>2418</v>
      </c>
      <c r="L19" s="77"/>
      <c r="M19" s="198">
        <v>303</v>
      </c>
      <c r="N19" s="404">
        <v>2.0983832763796175</v>
      </c>
      <c r="O19" s="261">
        <v>69.089292882152918</v>
      </c>
      <c r="P19" s="262" t="s">
        <v>2418</v>
      </c>
      <c r="Q19" s="77"/>
      <c r="R19" s="198">
        <v>5901</v>
      </c>
      <c r="S19" s="404">
        <v>24.098088189567143</v>
      </c>
      <c r="T19" s="261">
        <v>86.850096074059053</v>
      </c>
      <c r="U19" s="262" t="s">
        <v>2418</v>
      </c>
      <c r="V19" s="77"/>
      <c r="W19" s="198">
        <v>24046</v>
      </c>
      <c r="X19" s="404">
        <v>69.659466078417509</v>
      </c>
      <c r="Y19" s="261">
        <v>108.62956849396727</v>
      </c>
      <c r="Z19" s="262" t="s">
        <v>2418</v>
      </c>
    </row>
    <row r="20" spans="1:26" ht="12.75" customHeight="1">
      <c r="A20" s="57">
        <v>80011</v>
      </c>
      <c r="B20" s="28" t="s">
        <v>2421</v>
      </c>
      <c r="C20" s="198">
        <v>7311</v>
      </c>
      <c r="D20" s="404">
        <v>21.768353879135041</v>
      </c>
      <c r="E20" s="261">
        <v>115.49834305151279</v>
      </c>
      <c r="F20" s="262" t="s">
        <v>2418</v>
      </c>
      <c r="G20" s="77"/>
      <c r="H20" s="198">
        <v>2061</v>
      </c>
      <c r="I20" s="404">
        <v>6.5095487798300127</v>
      </c>
      <c r="J20" s="261">
        <v>111.04204973286835</v>
      </c>
      <c r="K20" s="262" t="s">
        <v>2418</v>
      </c>
      <c r="L20" s="77"/>
      <c r="M20" s="198">
        <v>862</v>
      </c>
      <c r="N20" s="404">
        <v>2.8717216487310644</v>
      </c>
      <c r="O20" s="261">
        <v>94.551467455226785</v>
      </c>
      <c r="P20" s="262"/>
      <c r="Q20" s="77"/>
      <c r="R20" s="198">
        <v>10258</v>
      </c>
      <c r="S20" s="404">
        <v>31.285498678212388</v>
      </c>
      <c r="T20" s="261">
        <v>112.75369832466365</v>
      </c>
      <c r="U20" s="262" t="s">
        <v>2418</v>
      </c>
      <c r="V20" s="77"/>
      <c r="W20" s="198">
        <v>22423</v>
      </c>
      <c r="X20" s="404">
        <v>63.546684840322442</v>
      </c>
      <c r="Y20" s="261">
        <v>99.097069530441317</v>
      </c>
      <c r="Z20" s="262"/>
    </row>
    <row r="21" spans="1:26" ht="12.75" customHeight="1">
      <c r="A21" s="57">
        <v>80010</v>
      </c>
      <c r="B21" s="28" t="s">
        <v>2420</v>
      </c>
      <c r="C21" s="198">
        <v>4893</v>
      </c>
      <c r="D21" s="404">
        <v>19.480121239259244</v>
      </c>
      <c r="E21" s="261">
        <v>103.35745817388487</v>
      </c>
      <c r="F21" s="262" t="s">
        <v>2416</v>
      </c>
      <c r="G21" s="77"/>
      <c r="H21" s="198">
        <v>1151</v>
      </c>
      <c r="I21" s="404">
        <v>5.7633668080804572</v>
      </c>
      <c r="J21" s="261">
        <v>98.313429298604149</v>
      </c>
      <c r="K21" s="262"/>
      <c r="L21" s="77"/>
      <c r="M21" s="198">
        <v>275</v>
      </c>
      <c r="N21" s="404">
        <v>1.8459302588811957</v>
      </c>
      <c r="O21" s="261">
        <v>60.777274452886545</v>
      </c>
      <c r="P21" s="262" t="s">
        <v>2418</v>
      </c>
      <c r="Q21" s="77"/>
      <c r="R21" s="198">
        <v>6308</v>
      </c>
      <c r="S21" s="404">
        <v>27.531604050257965</v>
      </c>
      <c r="T21" s="261">
        <v>99.224570763794176</v>
      </c>
      <c r="U21" s="262"/>
      <c r="V21" s="77"/>
      <c r="W21" s="198">
        <v>17700</v>
      </c>
      <c r="X21" s="404">
        <v>62.751190410156752</v>
      </c>
      <c r="Y21" s="261">
        <v>97.856545857880079</v>
      </c>
      <c r="Z21" s="262" t="s">
        <v>2418</v>
      </c>
    </row>
    <row r="22" spans="1:26" ht="12.75" customHeight="1">
      <c r="A22" s="57">
        <v>80012</v>
      </c>
      <c r="B22" s="28" t="s">
        <v>2422</v>
      </c>
      <c r="C22" s="198">
        <v>1351</v>
      </c>
      <c r="D22" s="404">
        <v>19.607604498790558</v>
      </c>
      <c r="E22" s="261">
        <v>104.03385774568648</v>
      </c>
      <c r="F22" s="262"/>
      <c r="G22" s="77"/>
      <c r="H22" s="198">
        <v>404</v>
      </c>
      <c r="I22" s="404">
        <v>5.1512602126121916</v>
      </c>
      <c r="J22" s="261">
        <v>87.87191125876565</v>
      </c>
      <c r="K22" s="262" t="s">
        <v>2418</v>
      </c>
      <c r="L22" s="77"/>
      <c r="M22" s="198">
        <v>140</v>
      </c>
      <c r="N22" s="404">
        <v>1.5998765325397784</v>
      </c>
      <c r="O22" s="261">
        <v>52.675952756653253</v>
      </c>
      <c r="P22" s="262" t="s">
        <v>2418</v>
      </c>
      <c r="Q22" s="77"/>
      <c r="R22" s="198">
        <v>1901</v>
      </c>
      <c r="S22" s="404">
        <v>26.058575253480281</v>
      </c>
      <c r="T22" s="261">
        <v>93.915739145550546</v>
      </c>
      <c r="U22" s="262" t="s">
        <v>2418</v>
      </c>
      <c r="V22" s="77"/>
      <c r="W22" s="198">
        <v>4003</v>
      </c>
      <c r="X22" s="404">
        <v>67.807685811596471</v>
      </c>
      <c r="Y22" s="261">
        <v>105.74183330656339</v>
      </c>
      <c r="Z22" s="262" t="s">
        <v>2418</v>
      </c>
    </row>
    <row r="23" spans="1:26" ht="12.75" customHeight="1">
      <c r="A23" s="57">
        <v>80013</v>
      </c>
      <c r="B23" s="28" t="s">
        <v>2423</v>
      </c>
      <c r="C23" s="198">
        <v>5017</v>
      </c>
      <c r="D23" s="404">
        <v>19.493780461734993</v>
      </c>
      <c r="E23" s="261">
        <v>103.42993115792768</v>
      </c>
      <c r="F23" s="262" t="s">
        <v>2416</v>
      </c>
      <c r="G23" s="77"/>
      <c r="H23" s="198">
        <v>1376</v>
      </c>
      <c r="I23" s="404">
        <v>5.3737118141907283</v>
      </c>
      <c r="J23" s="261">
        <v>91.666564719567447</v>
      </c>
      <c r="K23" s="262" t="s">
        <v>2418</v>
      </c>
      <c r="L23" s="77"/>
      <c r="M23" s="198">
        <v>533</v>
      </c>
      <c r="N23" s="404">
        <v>2.125547108416411</v>
      </c>
      <c r="O23" s="261">
        <v>69.98366235626996</v>
      </c>
      <c r="P23" s="262" t="s">
        <v>2418</v>
      </c>
      <c r="Q23" s="77"/>
      <c r="R23" s="198">
        <v>6925</v>
      </c>
      <c r="S23" s="404">
        <v>27.012118484128113</v>
      </c>
      <c r="T23" s="261">
        <v>97.352332145836201</v>
      </c>
      <c r="U23" s="262" t="s">
        <v>2416</v>
      </c>
      <c r="V23" s="77"/>
      <c r="W23" s="198">
        <v>16393</v>
      </c>
      <c r="X23" s="404">
        <v>65.222441624298398</v>
      </c>
      <c r="Y23" s="261">
        <v>101.71030713607014</v>
      </c>
      <c r="Z23" s="262" t="s">
        <v>2416</v>
      </c>
    </row>
    <row r="24" spans="1:26" ht="12.75" customHeight="1">
      <c r="A24" s="57">
        <v>80018</v>
      </c>
      <c r="B24" s="28" t="s">
        <v>630</v>
      </c>
      <c r="C24" s="198">
        <v>3565</v>
      </c>
      <c r="D24" s="404">
        <v>22.353233160345358</v>
      </c>
      <c r="E24" s="261">
        <v>118.60159046470835</v>
      </c>
      <c r="F24" s="262" t="s">
        <v>2418</v>
      </c>
      <c r="G24" s="77"/>
      <c r="H24" s="198">
        <v>1143</v>
      </c>
      <c r="I24" s="404">
        <v>7.0302295553389582</v>
      </c>
      <c r="J24" s="261">
        <v>119.92399570555415</v>
      </c>
      <c r="K24" s="262" t="s">
        <v>2418</v>
      </c>
      <c r="L24" s="77"/>
      <c r="M24" s="198">
        <v>499</v>
      </c>
      <c r="N24" s="404">
        <v>3.0589778908380136</v>
      </c>
      <c r="O24" s="261">
        <v>100.71688132435537</v>
      </c>
      <c r="P24" s="262"/>
      <c r="Q24" s="77"/>
      <c r="R24" s="198">
        <v>5217</v>
      </c>
      <c r="S24" s="404">
        <v>32.496899259095798</v>
      </c>
      <c r="T24" s="261">
        <v>117.11961548814402</v>
      </c>
      <c r="U24" s="262" t="s">
        <v>2418</v>
      </c>
      <c r="V24" s="77"/>
      <c r="W24" s="198">
        <v>9543</v>
      </c>
      <c r="X24" s="404">
        <v>61.430336639041663</v>
      </c>
      <c r="Y24" s="261">
        <v>95.796757242240417</v>
      </c>
      <c r="Z24" s="262" t="s">
        <v>2418</v>
      </c>
    </row>
    <row r="25" spans="1:26" ht="12.75" customHeight="1">
      <c r="A25" s="57">
        <v>80024</v>
      </c>
      <c r="B25" s="28" t="s">
        <v>2765</v>
      </c>
      <c r="C25" s="198">
        <v>1701</v>
      </c>
      <c r="D25" s="404">
        <v>17.813453773492871</v>
      </c>
      <c r="E25" s="261">
        <v>94.514468401544363</v>
      </c>
      <c r="F25" s="262" t="s">
        <v>2416</v>
      </c>
      <c r="G25" s="77"/>
      <c r="H25" s="198">
        <v>378</v>
      </c>
      <c r="I25" s="404">
        <v>5.5914562604264164</v>
      </c>
      <c r="J25" s="261">
        <v>95.380921957795323</v>
      </c>
      <c r="K25" s="262"/>
      <c r="L25" s="77"/>
      <c r="M25" s="198">
        <v>105</v>
      </c>
      <c r="N25" s="404">
        <v>2.4749668227131902</v>
      </c>
      <c r="O25" s="261">
        <v>81.488310363901633</v>
      </c>
      <c r="P25" s="262" t="s">
        <v>2416</v>
      </c>
      <c r="Q25" s="77"/>
      <c r="R25" s="198">
        <v>2187</v>
      </c>
      <c r="S25" s="404">
        <v>26.101117897069962</v>
      </c>
      <c r="T25" s="261">
        <v>94.069063867990891</v>
      </c>
      <c r="U25" s="262" t="s">
        <v>2418</v>
      </c>
      <c r="V25" s="77"/>
      <c r="W25" s="198">
        <v>8721</v>
      </c>
      <c r="X25" s="404">
        <v>68.66998209080225</v>
      </c>
      <c r="Y25" s="261">
        <v>107.08653027306943</v>
      </c>
      <c r="Z25" s="262" t="s">
        <v>2418</v>
      </c>
    </row>
    <row r="26" spans="1:26" ht="12.75" customHeight="1">
      <c r="A26" s="57">
        <v>80009</v>
      </c>
      <c r="B26" s="28" t="s">
        <v>1318</v>
      </c>
      <c r="C26" s="198">
        <v>4779</v>
      </c>
      <c r="D26" s="404">
        <v>21.485308046322988</v>
      </c>
      <c r="E26" s="261">
        <v>113.99656092876063</v>
      </c>
      <c r="F26" s="262" t="s">
        <v>2418</v>
      </c>
      <c r="G26" s="77"/>
      <c r="H26" s="198">
        <v>1355</v>
      </c>
      <c r="I26" s="404">
        <v>6.6014368758184938</v>
      </c>
      <c r="J26" s="261">
        <v>112.60950745839106</v>
      </c>
      <c r="K26" s="262" t="s">
        <v>2418</v>
      </c>
      <c r="L26" s="77"/>
      <c r="M26" s="198">
        <v>590</v>
      </c>
      <c r="N26" s="404">
        <v>3.1435279987711882</v>
      </c>
      <c r="O26" s="261">
        <v>103.50069457523641</v>
      </c>
      <c r="P26" s="262"/>
      <c r="Q26" s="77"/>
      <c r="R26" s="198">
        <v>6733</v>
      </c>
      <c r="S26" s="404">
        <v>31.316246853574842</v>
      </c>
      <c r="T26" s="261">
        <v>112.86451549668675</v>
      </c>
      <c r="U26" s="262" t="s">
        <v>2418</v>
      </c>
      <c r="V26" s="77"/>
      <c r="W26" s="198">
        <v>15317</v>
      </c>
      <c r="X26" s="404">
        <v>63.988611835882615</v>
      </c>
      <c r="Y26" s="261">
        <v>99.786226963538709</v>
      </c>
      <c r="Z26" s="262"/>
    </row>
    <row r="27" spans="1:26" ht="12.75" customHeight="1">
      <c r="A27" s="57">
        <v>80014</v>
      </c>
      <c r="B27" s="28" t="s">
        <v>1319</v>
      </c>
      <c r="C27" s="198">
        <v>3917</v>
      </c>
      <c r="D27" s="404">
        <v>22.516840456317357</v>
      </c>
      <c r="E27" s="261">
        <v>119.4696566354819</v>
      </c>
      <c r="F27" s="262" t="s">
        <v>2418</v>
      </c>
      <c r="G27" s="77"/>
      <c r="H27" s="198">
        <v>1164</v>
      </c>
      <c r="I27" s="404">
        <v>7.2828782266124303</v>
      </c>
      <c r="J27" s="261">
        <v>124.23376083204339</v>
      </c>
      <c r="K27" s="262" t="s">
        <v>2418</v>
      </c>
      <c r="L27" s="77"/>
      <c r="M27" s="198">
        <v>533</v>
      </c>
      <c r="N27" s="404">
        <v>3.6541363654305417</v>
      </c>
      <c r="O27" s="261">
        <v>120.31248076763825</v>
      </c>
      <c r="P27" s="262" t="s">
        <v>2418</v>
      </c>
      <c r="Q27" s="77"/>
      <c r="R27" s="198">
        <v>5621</v>
      </c>
      <c r="S27" s="404">
        <v>33.478684568983773</v>
      </c>
      <c r="T27" s="261">
        <v>120.65799362906169</v>
      </c>
      <c r="U27" s="262" t="s">
        <v>2418</v>
      </c>
      <c r="V27" s="77"/>
      <c r="W27" s="198">
        <v>11566</v>
      </c>
      <c r="X27" s="404">
        <v>61.799466965649451</v>
      </c>
      <c r="Y27" s="261">
        <v>96.372392835718856</v>
      </c>
      <c r="Z27" s="262" t="s">
        <v>2418</v>
      </c>
    </row>
    <row r="28" spans="1:26" ht="12.75" customHeight="1">
      <c r="A28" s="57">
        <v>80015</v>
      </c>
      <c r="B28" s="28" t="s">
        <v>1320</v>
      </c>
      <c r="C28" s="198">
        <v>6233</v>
      </c>
      <c r="D28" s="404">
        <v>22.396818561094904</v>
      </c>
      <c r="E28" s="261">
        <v>118.83284550566179</v>
      </c>
      <c r="F28" s="262" t="s">
        <v>2418</v>
      </c>
      <c r="G28" s="77"/>
      <c r="H28" s="198">
        <v>1879</v>
      </c>
      <c r="I28" s="404">
        <v>7.2372637941646802</v>
      </c>
      <c r="J28" s="261">
        <v>123.45565466098371</v>
      </c>
      <c r="K28" s="262" t="s">
        <v>2418</v>
      </c>
      <c r="L28" s="77"/>
      <c r="M28" s="198">
        <v>877</v>
      </c>
      <c r="N28" s="404">
        <v>3.6617850505778229</v>
      </c>
      <c r="O28" s="261">
        <v>120.56431381179766</v>
      </c>
      <c r="P28" s="262" t="s">
        <v>2418</v>
      </c>
      <c r="Q28" s="77"/>
      <c r="R28" s="198">
        <v>8980</v>
      </c>
      <c r="S28" s="404">
        <v>33.24599818140431</v>
      </c>
      <c r="T28" s="261">
        <v>119.81938622761848</v>
      </c>
      <c r="U28" s="262" t="s">
        <v>2418</v>
      </c>
      <c r="V28" s="77"/>
      <c r="W28" s="198">
        <v>18153</v>
      </c>
      <c r="X28" s="404">
        <v>61.519649767340269</v>
      </c>
      <c r="Y28" s="261">
        <v>95.936035464341657</v>
      </c>
      <c r="Z28" s="262" t="s">
        <v>2418</v>
      </c>
    </row>
    <row r="29" spans="1:26" ht="12.75" customHeight="1">
      <c r="A29" s="57">
        <v>80005</v>
      </c>
      <c r="B29" s="28" t="s">
        <v>3723</v>
      </c>
      <c r="C29" s="198">
        <v>116</v>
      </c>
      <c r="D29" s="404">
        <v>20.320084346918744</v>
      </c>
      <c r="E29" s="261">
        <v>107.81412713919694</v>
      </c>
      <c r="F29" s="262"/>
      <c r="G29" s="77"/>
      <c r="H29" s="198">
        <v>33</v>
      </c>
      <c r="I29" s="404">
        <v>6.8422566903501822</v>
      </c>
      <c r="J29" s="261">
        <v>116.71749200944718</v>
      </c>
      <c r="K29" s="262"/>
      <c r="L29" s="77"/>
      <c r="M29" s="198">
        <v>14</v>
      </c>
      <c r="N29" s="404">
        <v>3.4739995978529059</v>
      </c>
      <c r="O29" s="261">
        <v>114.38147567714397</v>
      </c>
      <c r="P29" s="262"/>
      <c r="Q29" s="77"/>
      <c r="R29" s="198">
        <v>156</v>
      </c>
      <c r="S29" s="404">
        <v>29.225646931491266</v>
      </c>
      <c r="T29" s="261">
        <v>105.32994251906828</v>
      </c>
      <c r="U29" s="262"/>
      <c r="V29" s="77"/>
      <c r="W29" s="198">
        <v>401</v>
      </c>
      <c r="X29" s="404">
        <v>59.588491287069907</v>
      </c>
      <c r="Y29" s="261">
        <v>92.92451493145272</v>
      </c>
      <c r="Z29" s="262"/>
    </row>
    <row r="30" spans="1:26" s="17" customFormat="1" ht="12.75" customHeight="1">
      <c r="A30" s="57">
        <v>80019</v>
      </c>
      <c r="B30" s="28" t="s">
        <v>1323</v>
      </c>
      <c r="C30" s="198">
        <v>5304</v>
      </c>
      <c r="D30" s="404">
        <v>21.077535979407283</v>
      </c>
      <c r="E30" s="261">
        <v>111.83300743578857</v>
      </c>
      <c r="F30" s="262" t="s">
        <v>2418</v>
      </c>
      <c r="G30" s="77"/>
      <c r="H30" s="198">
        <v>1689</v>
      </c>
      <c r="I30" s="404">
        <v>6.3355092942270597</v>
      </c>
      <c r="J30" s="261">
        <v>108.07322625992856</v>
      </c>
      <c r="K30" s="262" t="s">
        <v>2418</v>
      </c>
      <c r="L30" s="77"/>
      <c r="M30" s="198">
        <v>813</v>
      </c>
      <c r="N30" s="404">
        <v>2.8652617761970882</v>
      </c>
      <c r="O30" s="261">
        <v>94.33877607967824</v>
      </c>
      <c r="P30" s="262"/>
      <c r="Q30" s="77"/>
      <c r="R30" s="198">
        <v>7797</v>
      </c>
      <c r="S30" s="404">
        <v>30.184043018553798</v>
      </c>
      <c r="T30" s="261">
        <v>108.7840253319289</v>
      </c>
      <c r="U30" s="262" t="s">
        <v>2418</v>
      </c>
      <c r="V30" s="77"/>
      <c r="W30" s="198">
        <v>15399</v>
      </c>
      <c r="X30" s="404">
        <v>63.785559846551259</v>
      </c>
      <c r="Y30" s="261">
        <v>99.469580121053923</v>
      </c>
      <c r="Z30" s="262"/>
    </row>
    <row r="31" spans="1:26" s="4" customFormat="1" ht="12.75" customHeight="1">
      <c r="A31" s="4">
        <v>89999</v>
      </c>
      <c r="B31" s="4" t="s">
        <v>4146</v>
      </c>
      <c r="C31" s="202">
        <v>150</v>
      </c>
      <c r="D31" s="405" t="s">
        <v>672</v>
      </c>
      <c r="E31" s="264" t="s">
        <v>672</v>
      </c>
      <c r="F31" s="206" t="s">
        <v>672</v>
      </c>
      <c r="G31" s="206"/>
      <c r="H31" s="202">
        <v>88</v>
      </c>
      <c r="I31" s="405" t="s">
        <v>672</v>
      </c>
      <c r="J31" s="264" t="s">
        <v>672</v>
      </c>
      <c r="K31" s="206" t="s">
        <v>672</v>
      </c>
      <c r="L31" s="206"/>
      <c r="M31" s="202">
        <v>41</v>
      </c>
      <c r="N31" s="405" t="s">
        <v>672</v>
      </c>
      <c r="O31" s="264" t="s">
        <v>672</v>
      </c>
      <c r="P31" s="206" t="s">
        <v>672</v>
      </c>
      <c r="Q31" s="206"/>
      <c r="R31" s="202">
        <v>235</v>
      </c>
      <c r="S31" s="405" t="s">
        <v>672</v>
      </c>
      <c r="T31" s="264" t="s">
        <v>672</v>
      </c>
      <c r="U31" s="206" t="s">
        <v>672</v>
      </c>
      <c r="V31" s="206"/>
      <c r="W31" s="202">
        <v>281</v>
      </c>
      <c r="X31" s="405" t="s">
        <v>672</v>
      </c>
      <c r="Y31" s="264" t="s">
        <v>672</v>
      </c>
      <c r="Z31" s="206" t="s">
        <v>672</v>
      </c>
    </row>
    <row r="32" spans="1:26" ht="12.75" customHeight="1">
      <c r="A32" s="57"/>
      <c r="B32" s="28"/>
      <c r="C32" s="191"/>
      <c r="D32" s="188"/>
      <c r="E32" s="192"/>
      <c r="F32" s="185"/>
      <c r="G32" s="185"/>
      <c r="H32" s="191"/>
      <c r="I32" s="188"/>
      <c r="J32" s="192"/>
      <c r="K32" s="185"/>
      <c r="L32" s="185"/>
      <c r="M32" s="191"/>
      <c r="N32" s="188"/>
      <c r="O32" s="192"/>
      <c r="P32" s="185"/>
      <c r="Q32" s="185"/>
      <c r="R32" s="191"/>
      <c r="S32" s="188"/>
      <c r="T32" s="192"/>
      <c r="U32" s="185"/>
      <c r="V32" s="185"/>
      <c r="W32" s="191"/>
      <c r="X32" s="188"/>
      <c r="Y32" s="192"/>
      <c r="Z32" s="185"/>
    </row>
    <row r="33" spans="1:26" ht="12.75" customHeight="1">
      <c r="A33" s="56"/>
      <c r="B33" s="28"/>
      <c r="C33" s="191"/>
      <c r="D33" s="188"/>
      <c r="E33" s="192"/>
      <c r="F33" s="185"/>
      <c r="G33" s="185"/>
      <c r="H33" s="191"/>
      <c r="I33" s="188"/>
      <c r="J33" s="192"/>
      <c r="K33" s="185"/>
      <c r="L33" s="185"/>
      <c r="M33" s="191"/>
      <c r="N33" s="188"/>
      <c r="O33" s="192"/>
      <c r="P33" s="185"/>
      <c r="Q33" s="185"/>
      <c r="R33" s="191"/>
      <c r="S33" s="188"/>
      <c r="T33" s="192"/>
      <c r="U33" s="185"/>
      <c r="V33" s="185"/>
      <c r="W33" s="191"/>
      <c r="X33" s="188"/>
      <c r="Y33" s="192"/>
      <c r="Z33" s="185"/>
    </row>
    <row r="34" spans="1:26" ht="12.75" customHeight="1">
      <c r="A34" s="59"/>
      <c r="B34" s="5" t="s">
        <v>675</v>
      </c>
      <c r="C34" s="207">
        <v>4791516</v>
      </c>
      <c r="D34" s="208">
        <v>18.847357551439785</v>
      </c>
      <c r="E34" s="365">
        <v>100.00014609176358</v>
      </c>
      <c r="F34" s="366"/>
      <c r="G34" s="207"/>
      <c r="H34" s="207">
        <v>1490344</v>
      </c>
      <c r="I34" s="208">
        <v>5.8622415231969525</v>
      </c>
      <c r="J34" s="365">
        <v>100.00006709864778</v>
      </c>
      <c r="K34" s="366"/>
      <c r="L34" s="207"/>
      <c r="M34" s="207">
        <v>772142</v>
      </c>
      <c r="N34" s="208">
        <v>3.037232271900121</v>
      </c>
      <c r="O34" s="365">
        <v>100.00090657721772</v>
      </c>
      <c r="P34" s="366"/>
      <c r="Q34" s="207"/>
      <c r="R34" s="207">
        <v>7053999</v>
      </c>
      <c r="S34" s="208">
        <v>27.746760543613163</v>
      </c>
      <c r="T34" s="365">
        <v>100</v>
      </c>
      <c r="U34" s="366"/>
      <c r="V34" s="207"/>
      <c r="W34" s="207">
        <v>16302537</v>
      </c>
      <c r="X34" s="208">
        <v>64.125695281838532</v>
      </c>
      <c r="Y34" s="365">
        <v>100.00000000000003</v>
      </c>
      <c r="Z34" s="366"/>
    </row>
    <row r="35" spans="1:26" ht="12.75" customHeight="1">
      <c r="A35" s="60"/>
      <c r="B35" s="61" t="s">
        <v>2663</v>
      </c>
      <c r="C35" s="210">
        <v>3069922</v>
      </c>
      <c r="D35" s="211">
        <v>18.368759848123602</v>
      </c>
      <c r="E35" s="273">
        <v>97.460806551980454</v>
      </c>
      <c r="F35" s="368" t="s">
        <v>2418</v>
      </c>
      <c r="G35" s="406"/>
      <c r="H35" s="210">
        <v>899532</v>
      </c>
      <c r="I35" s="211">
        <v>5.5511921631319918</v>
      </c>
      <c r="J35" s="273">
        <v>94.694083584593486</v>
      </c>
      <c r="K35" s="368" t="s">
        <v>2418</v>
      </c>
      <c r="L35" s="406"/>
      <c r="M35" s="210">
        <v>441575</v>
      </c>
      <c r="N35" s="211">
        <v>2.8026523772459955</v>
      </c>
      <c r="O35" s="273">
        <v>92.277360917825305</v>
      </c>
      <c r="P35" s="368" t="s">
        <v>2418</v>
      </c>
      <c r="Q35" s="406"/>
      <c r="R35" s="210">
        <v>4411033</v>
      </c>
      <c r="S35" s="211">
        <v>26.73258897248861</v>
      </c>
      <c r="T35" s="273">
        <v>96.344900985718866</v>
      </c>
      <c r="U35" s="368" t="s">
        <v>2418</v>
      </c>
      <c r="V35" s="406"/>
      <c r="W35" s="210">
        <v>11081707</v>
      </c>
      <c r="X35" s="211">
        <v>66.069298571245156</v>
      </c>
      <c r="Y35" s="273">
        <v>103.03092743223183</v>
      </c>
      <c r="Z35" s="368" t="s">
        <v>2418</v>
      </c>
    </row>
    <row r="36" spans="1:26" ht="12.75" customHeight="1">
      <c r="A36" s="60"/>
      <c r="B36" s="61" t="s">
        <v>662</v>
      </c>
      <c r="C36" s="210">
        <v>1712325</v>
      </c>
      <c r="D36" s="211">
        <v>19.793019044548664</v>
      </c>
      <c r="E36" s="273">
        <v>105.01762863307711</v>
      </c>
      <c r="F36" s="368" t="s">
        <v>2418</v>
      </c>
      <c r="G36" s="406"/>
      <c r="H36" s="210">
        <v>587525</v>
      </c>
      <c r="I36" s="211">
        <v>6.4120035137129694</v>
      </c>
      <c r="J36" s="273">
        <v>109.37809011635291</v>
      </c>
      <c r="K36" s="368" t="s">
        <v>2418</v>
      </c>
      <c r="L36" s="406"/>
      <c r="M36" s="210">
        <v>328782</v>
      </c>
      <c r="N36" s="211">
        <v>3.4185770601395427</v>
      </c>
      <c r="O36" s="273">
        <v>112.55668800205481</v>
      </c>
      <c r="P36" s="368" t="s">
        <v>2418</v>
      </c>
      <c r="Q36" s="406"/>
      <c r="R36" s="210">
        <v>2628621</v>
      </c>
      <c r="S36" s="211">
        <v>29.65144039998582</v>
      </c>
      <c r="T36" s="273">
        <v>106.86451253788285</v>
      </c>
      <c r="U36" s="368" t="s">
        <v>2418</v>
      </c>
      <c r="V36" s="406"/>
      <c r="W36" s="210">
        <v>4897126</v>
      </c>
      <c r="X36" s="211">
        <v>60.267598874790693</v>
      </c>
      <c r="Y36" s="273">
        <v>93.983540622692473</v>
      </c>
      <c r="Z36" s="368" t="s">
        <v>2418</v>
      </c>
    </row>
    <row r="37" spans="1:26" s="4" customFormat="1" ht="12.75" customHeight="1">
      <c r="A37" s="62"/>
      <c r="B37" s="63" t="s">
        <v>2662</v>
      </c>
      <c r="C37" s="213">
        <v>3455357</v>
      </c>
      <c r="D37" s="214">
        <v>18.532286495004662</v>
      </c>
      <c r="E37" s="294">
        <v>98.328444815507382</v>
      </c>
      <c r="F37" s="370" t="s">
        <v>2418</v>
      </c>
      <c r="G37" s="276"/>
      <c r="H37" s="213">
        <v>1022487</v>
      </c>
      <c r="I37" s="214">
        <v>5.6252327743258697</v>
      </c>
      <c r="J37" s="294">
        <v>95.957092974110225</v>
      </c>
      <c r="K37" s="370" t="s">
        <v>2418</v>
      </c>
      <c r="L37" s="276"/>
      <c r="M37" s="213">
        <v>506568</v>
      </c>
      <c r="N37" s="214">
        <v>2.8512166018532925</v>
      </c>
      <c r="O37" s="294">
        <v>93.876338557066262</v>
      </c>
      <c r="P37" s="370" t="s">
        <v>2418</v>
      </c>
      <c r="Q37" s="276"/>
      <c r="R37" s="213">
        <v>4984417</v>
      </c>
      <c r="S37" s="214">
        <v>27.015769561102399</v>
      </c>
      <c r="T37" s="294">
        <v>97.365490716071989</v>
      </c>
      <c r="U37" s="370" t="s">
        <v>2418</v>
      </c>
      <c r="V37" s="276"/>
      <c r="W37" s="213">
        <v>12256892</v>
      </c>
      <c r="X37" s="214">
        <v>65.678030761397835</v>
      </c>
      <c r="Y37" s="294">
        <v>102.42076982204506</v>
      </c>
      <c r="Z37" s="370" t="s">
        <v>2418</v>
      </c>
    </row>
    <row r="38" spans="1:26" s="4" customFormat="1" ht="12.75" customHeight="1">
      <c r="A38" s="62"/>
      <c r="B38" s="63" t="s">
        <v>2432</v>
      </c>
      <c r="C38" s="213">
        <v>1326890</v>
      </c>
      <c r="D38" s="214">
        <v>19.748841072962101</v>
      </c>
      <c r="E38" s="294">
        <v>104.78322953492042</v>
      </c>
      <c r="F38" s="371" t="s">
        <v>2418</v>
      </c>
      <c r="G38" s="276"/>
      <c r="H38" s="213">
        <v>464570</v>
      </c>
      <c r="I38" s="214">
        <v>6.4609746402957917</v>
      </c>
      <c r="J38" s="294">
        <v>110.21345589321498</v>
      </c>
      <c r="K38" s="371" t="s">
        <v>2418</v>
      </c>
      <c r="L38" s="276"/>
      <c r="M38" s="213">
        <v>263789</v>
      </c>
      <c r="N38" s="214">
        <v>3.4679922777100622</v>
      </c>
      <c r="O38" s="294">
        <v>114.18368459414322</v>
      </c>
      <c r="P38" s="371" t="s">
        <v>2418</v>
      </c>
      <c r="Q38" s="276"/>
      <c r="R38" s="213">
        <v>2055237</v>
      </c>
      <c r="S38" s="214">
        <v>29.718744567995589</v>
      </c>
      <c r="T38" s="294">
        <v>107.10707839671159</v>
      </c>
      <c r="U38" s="371" t="s">
        <v>2418</v>
      </c>
      <c r="V38" s="276"/>
      <c r="W38" s="213">
        <v>3721941</v>
      </c>
      <c r="X38" s="214">
        <v>59.680899273562467</v>
      </c>
      <c r="Y38" s="294">
        <v>93.068619390806219</v>
      </c>
      <c r="Z38" s="371" t="s">
        <v>2418</v>
      </c>
    </row>
    <row r="39" spans="1:26" ht="12.75" customHeight="1">
      <c r="A39" s="64"/>
      <c r="B39" s="17"/>
      <c r="C39" s="213"/>
      <c r="D39" s="214"/>
      <c r="E39" s="294"/>
      <c r="G39" s="386"/>
      <c r="H39" s="213"/>
      <c r="I39" s="214"/>
      <c r="J39" s="294"/>
      <c r="L39" s="386"/>
      <c r="M39" s="213"/>
      <c r="N39" s="214"/>
      <c r="O39" s="294"/>
      <c r="Q39" s="386"/>
      <c r="R39" s="213"/>
      <c r="S39" s="214"/>
      <c r="T39" s="294"/>
      <c r="V39" s="386"/>
      <c r="W39" s="213"/>
      <c r="X39" s="214"/>
      <c r="Y39" s="294"/>
    </row>
    <row r="40" spans="1:26" ht="12.75" customHeight="1">
      <c r="A40" s="65"/>
      <c r="B40" s="5" t="s">
        <v>633</v>
      </c>
      <c r="C40" s="218">
        <v>1480498</v>
      </c>
      <c r="D40" s="219">
        <v>18.278960658939166</v>
      </c>
      <c r="E40" s="269">
        <v>96.984350793508384</v>
      </c>
      <c r="F40" s="374" t="s">
        <v>2418</v>
      </c>
      <c r="G40" s="218"/>
      <c r="H40" s="218">
        <v>456604</v>
      </c>
      <c r="I40" s="219">
        <v>5.5945604840653083</v>
      </c>
      <c r="J40" s="269">
        <v>95.433874837841316</v>
      </c>
      <c r="K40" s="374" t="s">
        <v>2418</v>
      </c>
      <c r="L40" s="218"/>
      <c r="M40" s="218">
        <v>240117</v>
      </c>
      <c r="N40" s="219">
        <v>2.9172616363148287</v>
      </c>
      <c r="O40" s="269">
        <v>96.050872056588616</v>
      </c>
      <c r="P40" s="374" t="s">
        <v>2418</v>
      </c>
      <c r="Q40" s="218"/>
      <c r="R40" s="218">
        <v>2177225</v>
      </c>
      <c r="S40" s="219">
        <v>26.790050356995046</v>
      </c>
      <c r="T40" s="269">
        <v>96.55199321335428</v>
      </c>
      <c r="U40" s="374" t="s">
        <v>2418</v>
      </c>
      <c r="V40" s="218"/>
      <c r="W40" s="218">
        <v>5240109</v>
      </c>
      <c r="X40" s="219">
        <v>65.108617293341197</v>
      </c>
      <c r="Y40" s="269">
        <v>101.53280523069988</v>
      </c>
      <c r="Z40" s="374" t="s">
        <v>2418</v>
      </c>
    </row>
    <row r="41" spans="1:26" ht="12.75" customHeight="1">
      <c r="A41" s="60"/>
      <c r="B41" s="61" t="s">
        <v>641</v>
      </c>
      <c r="C41" s="210">
        <v>871599</v>
      </c>
      <c r="D41" s="211">
        <v>16.996892306654924</v>
      </c>
      <c r="E41" s="273">
        <v>90.181963658965131</v>
      </c>
      <c r="F41" s="375" t="s">
        <v>2418</v>
      </c>
      <c r="G41" s="406"/>
      <c r="H41" s="210">
        <v>242632</v>
      </c>
      <c r="I41" s="211">
        <v>4.8918579480854536</v>
      </c>
      <c r="J41" s="273">
        <v>83.446941090687588</v>
      </c>
      <c r="K41" s="375" t="s">
        <v>2418</v>
      </c>
      <c r="L41" s="406"/>
      <c r="M41" s="210">
        <v>118293</v>
      </c>
      <c r="N41" s="211">
        <v>2.4578052222749212</v>
      </c>
      <c r="O41" s="273">
        <v>80.923264477217032</v>
      </c>
      <c r="P41" s="375" t="s">
        <v>2418</v>
      </c>
      <c r="Q41" s="406"/>
      <c r="R41" s="210">
        <v>1232527</v>
      </c>
      <c r="S41" s="211">
        <v>24.367840521384515</v>
      </c>
      <c r="T41" s="273">
        <v>87.822290040246088</v>
      </c>
      <c r="U41" s="375" t="s">
        <v>2418</v>
      </c>
      <c r="V41" s="406"/>
      <c r="W41" s="210">
        <v>3613269</v>
      </c>
      <c r="X41" s="211">
        <v>68.122331791448545</v>
      </c>
      <c r="Y41" s="273">
        <v>106.23250397838875</v>
      </c>
      <c r="Z41" s="375" t="s">
        <v>2418</v>
      </c>
    </row>
    <row r="42" spans="1:26" ht="12.75" customHeight="1">
      <c r="A42" s="60"/>
      <c r="B42" s="61" t="s">
        <v>2766</v>
      </c>
      <c r="C42" s="210">
        <v>607010</v>
      </c>
      <c r="D42" s="211">
        <v>20.507085474015447</v>
      </c>
      <c r="E42" s="273">
        <v>108.80631609608157</v>
      </c>
      <c r="F42" s="375" t="s">
        <v>2418</v>
      </c>
      <c r="G42" s="406"/>
      <c r="H42" s="210">
        <v>213283</v>
      </c>
      <c r="I42" s="211">
        <v>6.6838877329179462</v>
      </c>
      <c r="J42" s="273">
        <v>114.0159816218421</v>
      </c>
      <c r="K42" s="375" t="s">
        <v>2418</v>
      </c>
      <c r="L42" s="406"/>
      <c r="M42" s="210">
        <v>121428</v>
      </c>
      <c r="N42" s="211">
        <v>3.5623815710320827</v>
      </c>
      <c r="O42" s="273">
        <v>117.29145313417648</v>
      </c>
      <c r="P42" s="375" t="s">
        <v>2418</v>
      </c>
      <c r="Q42" s="406"/>
      <c r="R42" s="210">
        <v>941726</v>
      </c>
      <c r="S42" s="211">
        <v>30.796306058587394</v>
      </c>
      <c r="T42" s="273">
        <v>110.99063622285155</v>
      </c>
      <c r="U42" s="375" t="s">
        <v>2418</v>
      </c>
      <c r="V42" s="406"/>
      <c r="W42" s="210">
        <v>1622410</v>
      </c>
      <c r="X42" s="211">
        <v>59.370956152145929</v>
      </c>
      <c r="Y42" s="273">
        <v>92.585282531760384</v>
      </c>
      <c r="Z42" s="375" t="s">
        <v>2418</v>
      </c>
    </row>
    <row r="43" spans="1:26" s="4" customFormat="1" ht="12.75" customHeight="1">
      <c r="A43" s="62"/>
      <c r="B43" s="63" t="s">
        <v>2433</v>
      </c>
      <c r="C43" s="213">
        <v>1024132</v>
      </c>
      <c r="D43" s="214">
        <v>17.512700986923271</v>
      </c>
      <c r="E43" s="294">
        <v>92.91873687725078</v>
      </c>
      <c r="F43" s="371" t="s">
        <v>2418</v>
      </c>
      <c r="G43" s="216"/>
      <c r="H43" s="213">
        <v>293679</v>
      </c>
      <c r="I43" s="214">
        <v>5.1449436488532703</v>
      </c>
      <c r="J43" s="294">
        <v>87.764161211752807</v>
      </c>
      <c r="K43" s="371" t="s">
        <v>2418</v>
      </c>
      <c r="L43" s="216"/>
      <c r="M43" s="213">
        <v>146081</v>
      </c>
      <c r="N43" s="214">
        <v>2.6127959499083357</v>
      </c>
      <c r="O43" s="294">
        <v>86.026335920846734</v>
      </c>
      <c r="P43" s="371" t="s">
        <v>2418</v>
      </c>
      <c r="Q43" s="216"/>
      <c r="R43" s="213">
        <v>1463894</v>
      </c>
      <c r="S43" s="214">
        <v>25.28191191917411</v>
      </c>
      <c r="T43" s="294">
        <v>91.116625594671746</v>
      </c>
      <c r="U43" s="371" t="s">
        <v>2418</v>
      </c>
      <c r="V43" s="216"/>
      <c r="W43" s="213">
        <v>4035168</v>
      </c>
      <c r="X43" s="214">
        <v>67.29397437384624</v>
      </c>
      <c r="Y43" s="294">
        <v>104.94073253799874</v>
      </c>
      <c r="Z43" s="371" t="s">
        <v>2418</v>
      </c>
    </row>
    <row r="44" spans="1:26" s="4" customFormat="1">
      <c r="A44" s="62"/>
      <c r="B44" s="22" t="s">
        <v>2434</v>
      </c>
      <c r="C44" s="213">
        <v>454477</v>
      </c>
      <c r="D44" s="214">
        <v>20.288670947150575</v>
      </c>
      <c r="E44" s="294">
        <v>107.6474541953913</v>
      </c>
      <c r="F44" s="371" t="s">
        <v>2418</v>
      </c>
      <c r="G44" s="216"/>
      <c r="H44" s="213">
        <v>162236</v>
      </c>
      <c r="I44" s="214">
        <v>6.6413732506021619</v>
      </c>
      <c r="J44" s="294">
        <v>113.29075543192486</v>
      </c>
      <c r="K44" s="371" t="s">
        <v>2418</v>
      </c>
      <c r="L44" s="216"/>
      <c r="M44" s="213">
        <v>93640</v>
      </c>
      <c r="N44" s="214">
        <v>3.559661377215936</v>
      </c>
      <c r="O44" s="294">
        <v>117.2018907223066</v>
      </c>
      <c r="P44" s="371" t="s">
        <v>2418</v>
      </c>
      <c r="Q44" s="216"/>
      <c r="R44" s="213">
        <v>710359</v>
      </c>
      <c r="S44" s="214">
        <v>30.544623288248623</v>
      </c>
      <c r="T44" s="294">
        <v>110.08356539581511</v>
      </c>
      <c r="U44" s="371" t="s">
        <v>2418</v>
      </c>
      <c r="V44" s="216"/>
      <c r="W44" s="213">
        <v>1200511</v>
      </c>
      <c r="X44" s="214">
        <v>58.836288978998695</v>
      </c>
      <c r="Y44" s="294">
        <v>91.751502608131759</v>
      </c>
      <c r="Z44" s="371" t="s">
        <v>2418</v>
      </c>
    </row>
    <row r="45" spans="1:26" ht="12.75" customHeight="1">
      <c r="A45" s="19"/>
      <c r="B45" s="17"/>
      <c r="C45" s="222"/>
      <c r="D45" s="223"/>
      <c r="E45" s="297"/>
      <c r="G45" s="386"/>
      <c r="H45" s="222"/>
      <c r="I45" s="223"/>
      <c r="J45" s="297"/>
      <c r="L45" s="386"/>
      <c r="M45" s="222"/>
      <c r="N45" s="223"/>
      <c r="O45" s="297"/>
      <c r="Q45" s="386"/>
      <c r="R45" s="222"/>
      <c r="S45" s="223"/>
      <c r="T45" s="297"/>
      <c r="V45" s="386"/>
      <c r="W45" s="222"/>
      <c r="X45" s="223"/>
      <c r="Y45" s="297"/>
    </row>
    <row r="46" spans="1:26" ht="12.75" customHeight="1">
      <c r="A46" s="66"/>
      <c r="B46" s="5" t="s">
        <v>634</v>
      </c>
      <c r="C46" s="218">
        <v>1224496</v>
      </c>
      <c r="D46" s="219">
        <v>18.900660844452922</v>
      </c>
      <c r="E46" s="269">
        <v>100.28296224113294</v>
      </c>
      <c r="F46" s="374" t="s">
        <v>2418</v>
      </c>
      <c r="G46" s="218"/>
      <c r="H46" s="218">
        <v>371819</v>
      </c>
      <c r="I46" s="219">
        <v>5.7770486184971999</v>
      </c>
      <c r="J46" s="269">
        <v>98.546818174564194</v>
      </c>
      <c r="K46" s="374" t="s">
        <v>2418</v>
      </c>
      <c r="L46" s="218"/>
      <c r="M46" s="218">
        <v>186237</v>
      </c>
      <c r="N46" s="219">
        <v>2.9096617942502578</v>
      </c>
      <c r="O46" s="269">
        <v>95.800647171474623</v>
      </c>
      <c r="P46" s="374" t="s">
        <v>2418</v>
      </c>
      <c r="Q46" s="218"/>
      <c r="R46" s="218">
        <v>1782563</v>
      </c>
      <c r="S46" s="219">
        <v>27.589149092264062</v>
      </c>
      <c r="T46" s="269">
        <v>99.431964495093538</v>
      </c>
      <c r="U46" s="374" t="s">
        <v>2418</v>
      </c>
      <c r="V46" s="218"/>
      <c r="W46" s="218">
        <v>4228219</v>
      </c>
      <c r="X46" s="219">
        <v>64.842823477042799</v>
      </c>
      <c r="Y46" s="269">
        <v>101.11831644405949</v>
      </c>
      <c r="Z46" s="374" t="s">
        <v>2418</v>
      </c>
    </row>
    <row r="47" spans="1:26" ht="12.75" customHeight="1">
      <c r="A47" s="60"/>
      <c r="B47" s="61" t="s">
        <v>642</v>
      </c>
      <c r="C47" s="210">
        <v>882728</v>
      </c>
      <c r="D47" s="211">
        <v>18.333600921227223</v>
      </c>
      <c r="E47" s="273">
        <v>97.274260622851045</v>
      </c>
      <c r="F47" s="375" t="s">
        <v>2418</v>
      </c>
      <c r="G47" s="406"/>
      <c r="H47" s="210">
        <v>252509</v>
      </c>
      <c r="I47" s="211">
        <v>5.4391003020071969</v>
      </c>
      <c r="J47" s="273">
        <v>92.781983308728528</v>
      </c>
      <c r="K47" s="375" t="s">
        <v>2418</v>
      </c>
      <c r="L47" s="406"/>
      <c r="M47" s="210">
        <v>119880</v>
      </c>
      <c r="N47" s="211">
        <v>2.6693969117145371</v>
      </c>
      <c r="O47" s="273">
        <v>87.889923222394003</v>
      </c>
      <c r="P47" s="375" t="s">
        <v>2418</v>
      </c>
      <c r="Q47" s="406"/>
      <c r="R47" s="210">
        <v>1255117</v>
      </c>
      <c r="S47" s="211">
        <v>26.462764268379175</v>
      </c>
      <c r="T47" s="273">
        <v>95.372446188030608</v>
      </c>
      <c r="U47" s="375" t="s">
        <v>2418</v>
      </c>
      <c r="V47" s="406"/>
      <c r="W47" s="210">
        <v>3317293</v>
      </c>
      <c r="X47" s="211">
        <v>66.465023216830573</v>
      </c>
      <c r="Y47" s="273">
        <v>103.64803519823136</v>
      </c>
      <c r="Z47" s="375" t="s">
        <v>2418</v>
      </c>
    </row>
    <row r="48" spans="1:26" ht="12.75" customHeight="1">
      <c r="A48" s="67"/>
      <c r="B48" s="61" t="s">
        <v>2767</v>
      </c>
      <c r="C48" s="210">
        <v>340320</v>
      </c>
      <c r="D48" s="211">
        <v>20.564336021971396</v>
      </c>
      <c r="E48" s="273">
        <v>109.11007555646233</v>
      </c>
      <c r="F48" s="375" t="s">
        <v>2418</v>
      </c>
      <c r="G48" s="406"/>
      <c r="H48" s="210">
        <v>118788</v>
      </c>
      <c r="I48" s="211">
        <v>6.6512566465562539</v>
      </c>
      <c r="J48" s="273">
        <v>113.4593496897119</v>
      </c>
      <c r="K48" s="375" t="s">
        <v>2418</v>
      </c>
      <c r="L48" s="406"/>
      <c r="M48" s="210">
        <v>66057</v>
      </c>
      <c r="N48" s="211">
        <v>3.4703791701558888</v>
      </c>
      <c r="O48" s="273">
        <v>114.26227305466145</v>
      </c>
      <c r="P48" s="375" t="s">
        <v>2418</v>
      </c>
      <c r="Q48" s="406"/>
      <c r="R48" s="210">
        <v>525165</v>
      </c>
      <c r="S48" s="211">
        <v>30.714991166338283</v>
      </c>
      <c r="T48" s="273">
        <v>110.69757537302263</v>
      </c>
      <c r="U48" s="375" t="s">
        <v>2418</v>
      </c>
      <c r="V48" s="406"/>
      <c r="W48" s="210">
        <v>907885</v>
      </c>
      <c r="X48" s="211">
        <v>59.722721300195921</v>
      </c>
      <c r="Y48" s="273">
        <v>93.133838218375473</v>
      </c>
      <c r="Z48" s="375" t="s">
        <v>2418</v>
      </c>
    </row>
    <row r="49" spans="1:26" s="4" customFormat="1" ht="12.75" customHeight="1">
      <c r="A49" s="62"/>
      <c r="B49" s="63" t="s">
        <v>2435</v>
      </c>
      <c r="C49" s="213">
        <v>951673</v>
      </c>
      <c r="D49" s="214">
        <v>18.482151990097766</v>
      </c>
      <c r="E49" s="294">
        <v>98.062441594565414</v>
      </c>
      <c r="F49" s="371" t="s">
        <v>2418</v>
      </c>
      <c r="G49" s="216"/>
      <c r="H49" s="213">
        <v>274254</v>
      </c>
      <c r="I49" s="214">
        <v>5.4977627082290255</v>
      </c>
      <c r="J49" s="294">
        <v>93.782666159330688</v>
      </c>
      <c r="K49" s="371" t="s">
        <v>2418</v>
      </c>
      <c r="L49" s="216"/>
      <c r="M49" s="213">
        <v>130970</v>
      </c>
      <c r="N49" s="214">
        <v>2.7016441535114728</v>
      </c>
      <c r="O49" s="294">
        <v>88.951664019811133</v>
      </c>
      <c r="P49" s="371" t="s">
        <v>2418</v>
      </c>
      <c r="Q49" s="216"/>
      <c r="R49" s="213">
        <v>1356896</v>
      </c>
      <c r="S49" s="214">
        <v>26.698872048848148</v>
      </c>
      <c r="T49" s="294">
        <v>96.223384372680499</v>
      </c>
      <c r="U49" s="371" t="s">
        <v>2418</v>
      </c>
      <c r="V49" s="216"/>
      <c r="W49" s="213">
        <v>3518161</v>
      </c>
      <c r="X49" s="214">
        <v>66.204400195853211</v>
      </c>
      <c r="Y49" s="294">
        <v>103.24160994259569</v>
      </c>
      <c r="Z49" s="371" t="s">
        <v>2418</v>
      </c>
    </row>
    <row r="50" spans="1:26" s="4" customFormat="1" ht="12.75" customHeight="1">
      <c r="A50" s="68"/>
      <c r="B50" s="63" t="s">
        <v>2436</v>
      </c>
      <c r="C50" s="213">
        <v>271375</v>
      </c>
      <c r="D50" s="214">
        <v>20.549876055296597</v>
      </c>
      <c r="E50" s="294">
        <v>109.03335399079906</v>
      </c>
      <c r="F50" s="371" t="s">
        <v>2418</v>
      </c>
      <c r="G50" s="216"/>
      <c r="H50" s="213">
        <v>97043</v>
      </c>
      <c r="I50" s="214">
        <v>6.7392843803499263</v>
      </c>
      <c r="J50" s="294">
        <v>114.96095607202767</v>
      </c>
      <c r="K50" s="371" t="s">
        <v>2418</v>
      </c>
      <c r="L50" s="216"/>
      <c r="M50" s="213">
        <v>54967</v>
      </c>
      <c r="N50" s="214">
        <v>3.5541338501459907</v>
      </c>
      <c r="O50" s="294">
        <v>117.01989683160596</v>
      </c>
      <c r="P50" s="371" t="s">
        <v>2418</v>
      </c>
      <c r="Q50" s="216"/>
      <c r="R50" s="213">
        <v>423386</v>
      </c>
      <c r="S50" s="214">
        <v>30.892067440691775</v>
      </c>
      <c r="T50" s="294">
        <v>111.33576257356144</v>
      </c>
      <c r="U50" s="371" t="s">
        <v>2418</v>
      </c>
      <c r="V50" s="216"/>
      <c r="W50" s="213">
        <v>707017</v>
      </c>
      <c r="X50" s="214">
        <v>59.060167532705727</v>
      </c>
      <c r="Y50" s="294">
        <v>92.100627171574018</v>
      </c>
      <c r="Z50" s="371" t="s">
        <v>2418</v>
      </c>
    </row>
    <row r="51" spans="1:26" ht="12.75" customHeight="1">
      <c r="A51" s="64"/>
      <c r="B51" s="17"/>
      <c r="C51" s="222"/>
      <c r="D51" s="223"/>
      <c r="E51" s="297"/>
      <c r="G51" s="386"/>
      <c r="H51" s="222"/>
      <c r="I51" s="223"/>
      <c r="J51" s="297"/>
      <c r="L51" s="386"/>
      <c r="M51" s="222"/>
      <c r="N51" s="223"/>
      <c r="O51" s="297"/>
      <c r="Q51" s="386"/>
      <c r="R51" s="222"/>
      <c r="S51" s="223"/>
      <c r="T51" s="297"/>
      <c r="V51" s="386"/>
      <c r="W51" s="222"/>
      <c r="X51" s="223"/>
      <c r="Y51" s="297"/>
    </row>
    <row r="52" spans="1:26" ht="12.75" customHeight="1">
      <c r="A52" s="66"/>
      <c r="B52" s="5" t="s">
        <v>635</v>
      </c>
      <c r="C52" s="218">
        <v>994584</v>
      </c>
      <c r="D52" s="219">
        <v>19.343996523287036</v>
      </c>
      <c r="E52" s="269">
        <v>102.6352088375114</v>
      </c>
      <c r="F52" s="374" t="s">
        <v>2418</v>
      </c>
      <c r="G52" s="218"/>
      <c r="H52" s="218">
        <v>319808</v>
      </c>
      <c r="I52" s="219">
        <v>6.2551758284880989</v>
      </c>
      <c r="J52" s="269">
        <v>106.70287126306006</v>
      </c>
      <c r="K52" s="374" t="s">
        <v>2418</v>
      </c>
      <c r="L52" s="218"/>
      <c r="M52" s="218">
        <v>172226</v>
      </c>
      <c r="N52" s="219">
        <v>3.3905781072823462</v>
      </c>
      <c r="O52" s="269">
        <v>111.63482216557048</v>
      </c>
      <c r="P52" s="374" t="s">
        <v>2418</v>
      </c>
      <c r="Q52" s="218"/>
      <c r="R52" s="218">
        <v>1486620</v>
      </c>
      <c r="S52" s="219">
        <v>28.986366159317601</v>
      </c>
      <c r="T52" s="269">
        <v>104.46756879512471</v>
      </c>
      <c r="U52" s="374" t="s">
        <v>2418</v>
      </c>
      <c r="V52" s="218"/>
      <c r="W52" s="218">
        <v>3209952</v>
      </c>
      <c r="X52" s="219">
        <v>62.102730860133086</v>
      </c>
      <c r="Y52" s="269">
        <v>96.845313859266071</v>
      </c>
      <c r="Z52" s="374" t="s">
        <v>2418</v>
      </c>
    </row>
    <row r="53" spans="1:26" ht="12.75" customHeight="1">
      <c r="A53" s="67"/>
      <c r="B53" s="61" t="s">
        <v>643</v>
      </c>
      <c r="C53" s="210">
        <v>488827</v>
      </c>
      <c r="D53" s="211">
        <v>19.887600944958297</v>
      </c>
      <c r="E53" s="273">
        <v>105.51946045925146</v>
      </c>
      <c r="F53" s="375" t="s">
        <v>2418</v>
      </c>
      <c r="G53" s="406"/>
      <c r="H53" s="210">
        <v>152322</v>
      </c>
      <c r="I53" s="211">
        <v>6.4893706112953486</v>
      </c>
      <c r="J53" s="273">
        <v>110.69784381787669</v>
      </c>
      <c r="K53" s="375" t="s">
        <v>2418</v>
      </c>
      <c r="L53" s="406"/>
      <c r="M53" s="210">
        <v>79317</v>
      </c>
      <c r="N53" s="211">
        <v>3.5276454277515925</v>
      </c>
      <c r="O53" s="273">
        <v>116.14776522753114</v>
      </c>
      <c r="P53" s="375" t="s">
        <v>2418</v>
      </c>
      <c r="Q53" s="406"/>
      <c r="R53" s="210">
        <v>720459</v>
      </c>
      <c r="S53" s="211">
        <v>29.874312712015961</v>
      </c>
      <c r="T53" s="273">
        <v>107.66774977229738</v>
      </c>
      <c r="U53" s="375" t="s">
        <v>2418</v>
      </c>
      <c r="V53" s="406"/>
      <c r="W53" s="210">
        <v>1616802</v>
      </c>
      <c r="X53" s="211">
        <v>62.784026334644857</v>
      </c>
      <c r="Y53" s="273">
        <v>97.90775142273796</v>
      </c>
      <c r="Z53" s="375" t="s">
        <v>2418</v>
      </c>
    </row>
    <row r="54" spans="1:26" ht="12.75" customHeight="1">
      <c r="A54" s="60"/>
      <c r="B54" s="61" t="s">
        <v>2768</v>
      </c>
      <c r="C54" s="210">
        <v>503163</v>
      </c>
      <c r="D54" s="211">
        <v>18.860418095267246</v>
      </c>
      <c r="E54" s="273">
        <v>100.06944261183112</v>
      </c>
      <c r="F54" s="375"/>
      <c r="G54" s="406"/>
      <c r="H54" s="210">
        <v>166474</v>
      </c>
      <c r="I54" s="211">
        <v>6.0543248514806578</v>
      </c>
      <c r="J54" s="273">
        <v>103.27668844577147</v>
      </c>
      <c r="K54" s="375" t="s">
        <v>2418</v>
      </c>
      <c r="L54" s="406"/>
      <c r="M54" s="210">
        <v>92363</v>
      </c>
      <c r="N54" s="211">
        <v>3.2794839394904423</v>
      </c>
      <c r="O54" s="273">
        <v>107.97704544647821</v>
      </c>
      <c r="P54" s="375" t="s">
        <v>2418</v>
      </c>
      <c r="Q54" s="406"/>
      <c r="R54" s="210">
        <v>762007</v>
      </c>
      <c r="S54" s="211">
        <v>28.208015185669705</v>
      </c>
      <c r="T54" s="273">
        <v>101.66237295100279</v>
      </c>
      <c r="U54" s="375" t="s">
        <v>2418</v>
      </c>
      <c r="V54" s="406"/>
      <c r="W54" s="210">
        <v>1586449</v>
      </c>
      <c r="X54" s="211">
        <v>61.512814085038762</v>
      </c>
      <c r="Y54" s="273">
        <v>95.925375646508172</v>
      </c>
      <c r="Z54" s="375" t="s">
        <v>2418</v>
      </c>
    </row>
    <row r="55" spans="1:26" s="4" customFormat="1" ht="12.75" customHeight="1">
      <c r="A55" s="68"/>
      <c r="B55" s="63" t="s">
        <v>2458</v>
      </c>
      <c r="C55" s="213">
        <v>652784</v>
      </c>
      <c r="D55" s="214">
        <v>19.567891601043673</v>
      </c>
      <c r="E55" s="294">
        <v>103.82314939754924</v>
      </c>
      <c r="F55" s="371" t="s">
        <v>2418</v>
      </c>
      <c r="G55" s="216"/>
      <c r="H55" s="213">
        <v>202485</v>
      </c>
      <c r="I55" s="214">
        <v>6.2775088316152381</v>
      </c>
      <c r="J55" s="294">
        <v>107.08383506374808</v>
      </c>
      <c r="K55" s="371" t="s">
        <v>2418</v>
      </c>
      <c r="L55" s="216"/>
      <c r="M55" s="213">
        <v>105432</v>
      </c>
      <c r="N55" s="214">
        <v>3.3742093687277377</v>
      </c>
      <c r="O55" s="294">
        <v>111.09588126528752</v>
      </c>
      <c r="P55" s="371" t="s">
        <v>2418</v>
      </c>
      <c r="Q55" s="216"/>
      <c r="R55" s="213">
        <v>960697</v>
      </c>
      <c r="S55" s="214">
        <v>29.20463446268657</v>
      </c>
      <c r="T55" s="294">
        <v>105.25421307032177</v>
      </c>
      <c r="U55" s="371" t="s">
        <v>2418</v>
      </c>
      <c r="V55" s="216"/>
      <c r="W55" s="213">
        <v>2169220</v>
      </c>
      <c r="X55" s="214">
        <v>62.891967813459097</v>
      </c>
      <c r="Y55" s="294">
        <v>98.076079389148035</v>
      </c>
      <c r="Z55" s="371" t="s">
        <v>2418</v>
      </c>
    </row>
    <row r="56" spans="1:26" s="4" customFormat="1" ht="12.75" customHeight="1">
      <c r="A56" s="62"/>
      <c r="B56" s="63" t="s">
        <v>2459</v>
      </c>
      <c r="C56" s="213">
        <v>339206</v>
      </c>
      <c r="D56" s="214">
        <v>18.952403853648921</v>
      </c>
      <c r="E56" s="294">
        <v>100.55749985016938</v>
      </c>
      <c r="F56" s="371" t="s">
        <v>2418</v>
      </c>
      <c r="G56" s="216"/>
      <c r="H56" s="213">
        <v>116311</v>
      </c>
      <c r="I56" s="214">
        <v>6.2153139626825276</v>
      </c>
      <c r="J56" s="294">
        <v>106.0228942884743</v>
      </c>
      <c r="K56" s="371" t="s">
        <v>2418</v>
      </c>
      <c r="L56" s="216"/>
      <c r="M56" s="213">
        <v>66248</v>
      </c>
      <c r="N56" s="214">
        <v>3.414519035618246</v>
      </c>
      <c r="O56" s="294">
        <v>112.42307749923069</v>
      </c>
      <c r="P56" s="371" t="s">
        <v>2418</v>
      </c>
      <c r="Q56" s="216"/>
      <c r="R56" s="213">
        <v>521769</v>
      </c>
      <c r="S56" s="214">
        <v>28.613878299708947</v>
      </c>
      <c r="T56" s="294">
        <v>103.12511348751082</v>
      </c>
      <c r="U56" s="371" t="s">
        <v>2418</v>
      </c>
      <c r="V56" s="216"/>
      <c r="W56" s="213">
        <v>1034031</v>
      </c>
      <c r="X56" s="214">
        <v>60.642921014041733</v>
      </c>
      <c r="Y56" s="294">
        <v>94.568831959654148</v>
      </c>
      <c r="Z56" s="371" t="s">
        <v>2418</v>
      </c>
    </row>
    <row r="57" spans="1:26" ht="12.75" customHeight="1">
      <c r="A57" s="64"/>
      <c r="B57" s="17"/>
      <c r="C57" s="222"/>
      <c r="D57" s="223"/>
      <c r="E57" s="297"/>
      <c r="G57" s="386"/>
      <c r="H57" s="222"/>
      <c r="I57" s="223"/>
      <c r="J57" s="297"/>
      <c r="L57" s="386"/>
      <c r="M57" s="222"/>
      <c r="N57" s="223"/>
      <c r="O57" s="297"/>
      <c r="Q57" s="386"/>
      <c r="R57" s="222"/>
      <c r="S57" s="223"/>
      <c r="T57" s="297"/>
      <c r="V57" s="386"/>
      <c r="W57" s="222"/>
      <c r="X57" s="223"/>
      <c r="Y57" s="297"/>
    </row>
    <row r="58" spans="1:26" ht="12.75" customHeight="1">
      <c r="A58" s="65"/>
      <c r="B58" s="5" t="s">
        <v>636</v>
      </c>
      <c r="C58" s="218">
        <v>362328</v>
      </c>
      <c r="D58" s="219">
        <v>19.740526158986039</v>
      </c>
      <c r="E58" s="269">
        <v>104.73911233652393</v>
      </c>
      <c r="F58" s="374" t="s">
        <v>2418</v>
      </c>
      <c r="G58" s="218"/>
      <c r="H58" s="218">
        <v>122395</v>
      </c>
      <c r="I58" s="219">
        <v>6.3744304888801793</v>
      </c>
      <c r="J58" s="269">
        <v>108.7371569529016</v>
      </c>
      <c r="K58" s="374" t="s">
        <v>2418</v>
      </c>
      <c r="L58" s="218"/>
      <c r="M58" s="218">
        <v>67338</v>
      </c>
      <c r="N58" s="219">
        <v>3.3703038339070837</v>
      </c>
      <c r="O58" s="269">
        <v>110.96729148756532</v>
      </c>
      <c r="P58" s="374" t="s">
        <v>2418</v>
      </c>
      <c r="Q58" s="218"/>
      <c r="R58" s="218">
        <v>552057</v>
      </c>
      <c r="S58" s="219">
        <v>29.503943572857121</v>
      </c>
      <c r="T58" s="269">
        <v>106.33293038472713</v>
      </c>
      <c r="U58" s="374" t="s">
        <v>2418</v>
      </c>
      <c r="V58" s="218"/>
      <c r="W58" s="218">
        <v>1106075</v>
      </c>
      <c r="X58" s="219">
        <v>63.454301031049361</v>
      </c>
      <c r="Y58" s="269">
        <v>98.953002773945272</v>
      </c>
      <c r="Z58" s="374" t="s">
        <v>2418</v>
      </c>
    </row>
    <row r="59" spans="1:26" s="4" customFormat="1" ht="12.75" customHeight="1">
      <c r="A59" s="60"/>
      <c r="B59" s="61" t="s">
        <v>647</v>
      </c>
      <c r="C59" s="210">
        <v>277752</v>
      </c>
      <c r="D59" s="211">
        <v>19.695621622121372</v>
      </c>
      <c r="E59" s="273">
        <v>104.50085823462163</v>
      </c>
      <c r="F59" s="375" t="s">
        <v>2418</v>
      </c>
      <c r="G59" s="406"/>
      <c r="H59" s="210">
        <v>91489</v>
      </c>
      <c r="I59" s="211">
        <v>6.3299650137435615</v>
      </c>
      <c r="J59" s="273">
        <v>107.97865007807566</v>
      </c>
      <c r="K59" s="375" t="s">
        <v>2418</v>
      </c>
      <c r="L59" s="406"/>
      <c r="M59" s="210">
        <v>49035</v>
      </c>
      <c r="N59" s="211">
        <v>3.3125425814634273</v>
      </c>
      <c r="O59" s="273">
        <v>109.06550160378158</v>
      </c>
      <c r="P59" s="375" t="s">
        <v>2418</v>
      </c>
      <c r="Q59" s="406"/>
      <c r="R59" s="210">
        <v>418273</v>
      </c>
      <c r="S59" s="211">
        <v>29.346066788478506</v>
      </c>
      <c r="T59" s="273">
        <v>105.76393861312749</v>
      </c>
      <c r="U59" s="375" t="s">
        <v>2418</v>
      </c>
      <c r="V59" s="406"/>
      <c r="W59" s="210">
        <v>882974</v>
      </c>
      <c r="X59" s="211">
        <v>64.415940140909726</v>
      </c>
      <c r="Y59" s="273">
        <v>100.45261865434058</v>
      </c>
      <c r="Z59" s="375" t="s">
        <v>2418</v>
      </c>
    </row>
    <row r="60" spans="1:26" s="4" customFormat="1" ht="12.75" customHeight="1">
      <c r="A60" s="60"/>
      <c r="B60" s="61" t="s">
        <v>2769</v>
      </c>
      <c r="C60" s="210">
        <v>83918</v>
      </c>
      <c r="D60" s="211">
        <v>19.893548107492801</v>
      </c>
      <c r="E60" s="273">
        <v>105.55101486260263</v>
      </c>
      <c r="F60" s="375" t="s">
        <v>2418</v>
      </c>
      <c r="G60" s="406"/>
      <c r="H60" s="210">
        <v>30657</v>
      </c>
      <c r="I60" s="211">
        <v>6.500512168804307</v>
      </c>
      <c r="J60" s="273">
        <v>110.88790021423472</v>
      </c>
      <c r="K60" s="375" t="s">
        <v>2418</v>
      </c>
      <c r="L60" s="406"/>
      <c r="M60" s="210">
        <v>18163</v>
      </c>
      <c r="N60" s="211">
        <v>3.5271193592343479</v>
      </c>
      <c r="O60" s="273">
        <v>116.13044441570753</v>
      </c>
      <c r="P60" s="375" t="s">
        <v>2418</v>
      </c>
      <c r="Q60" s="406"/>
      <c r="R60" s="210">
        <v>132734</v>
      </c>
      <c r="S60" s="211">
        <v>29.993343347258637</v>
      </c>
      <c r="T60" s="273">
        <v>108.09673907739329</v>
      </c>
      <c r="U60" s="375" t="s">
        <v>2418</v>
      </c>
      <c r="V60" s="406"/>
      <c r="W60" s="210">
        <v>221655</v>
      </c>
      <c r="X60" s="211">
        <v>60.075150487304221</v>
      </c>
      <c r="Y60" s="273">
        <v>93.683429432255252</v>
      </c>
      <c r="Z60" s="375" t="s">
        <v>2418</v>
      </c>
    </row>
    <row r="61" spans="1:26" ht="12.75" customHeight="1">
      <c r="A61" s="19"/>
      <c r="B61" s="17"/>
      <c r="C61" s="222"/>
      <c r="D61" s="223"/>
      <c r="E61" s="297"/>
      <c r="G61" s="386"/>
      <c r="H61" s="222"/>
      <c r="I61" s="223"/>
      <c r="J61" s="297"/>
      <c r="L61" s="386"/>
      <c r="M61" s="222"/>
      <c r="N61" s="223"/>
      <c r="O61" s="297"/>
      <c r="Q61" s="386"/>
      <c r="R61" s="222"/>
      <c r="S61" s="223"/>
      <c r="T61" s="297"/>
      <c r="V61" s="386"/>
      <c r="W61" s="222"/>
      <c r="X61" s="223"/>
      <c r="Y61" s="297"/>
    </row>
    <row r="62" spans="1:26" ht="12.75" customHeight="1">
      <c r="A62" s="66"/>
      <c r="B62" s="5" t="s">
        <v>637</v>
      </c>
      <c r="C62" s="218">
        <v>483681</v>
      </c>
      <c r="D62" s="219">
        <v>18.388531384724896</v>
      </c>
      <c r="E62" s="269">
        <v>97.565710199252592</v>
      </c>
      <c r="F62" s="374" t="s">
        <v>2418</v>
      </c>
      <c r="G62" s="218"/>
      <c r="H62" s="218">
        <v>142068</v>
      </c>
      <c r="I62" s="219">
        <v>5.4993228224759498</v>
      </c>
      <c r="J62" s="269">
        <v>93.809279107425141</v>
      </c>
      <c r="K62" s="374" t="s">
        <v>2418</v>
      </c>
      <c r="L62" s="218"/>
      <c r="M62" s="218">
        <v>68082</v>
      </c>
      <c r="N62" s="219">
        <v>2.6830664098993404</v>
      </c>
      <c r="O62" s="269">
        <v>88.339991603262604</v>
      </c>
      <c r="P62" s="374" t="s">
        <v>2418</v>
      </c>
      <c r="Q62" s="218"/>
      <c r="R62" s="218">
        <v>693837</v>
      </c>
      <c r="S62" s="219">
        <v>26.581174120340314</v>
      </c>
      <c r="T62" s="269">
        <v>95.799198175077976</v>
      </c>
      <c r="U62" s="374" t="s">
        <v>2418</v>
      </c>
      <c r="V62" s="218"/>
      <c r="W62" s="218">
        <v>1730753</v>
      </c>
      <c r="X62" s="219">
        <v>64.539670283542861</v>
      </c>
      <c r="Y62" s="269">
        <v>100.64556805175349</v>
      </c>
      <c r="Z62" s="374" t="s">
        <v>2418</v>
      </c>
    </row>
    <row r="63" spans="1:26" s="4" customFormat="1" ht="12.75" customHeight="1">
      <c r="A63" s="60"/>
      <c r="B63" s="61" t="s">
        <v>644</v>
      </c>
      <c r="C63" s="210">
        <v>385813</v>
      </c>
      <c r="D63" s="211">
        <v>18.520715758455424</v>
      </c>
      <c r="E63" s="273">
        <v>98.26705290196432</v>
      </c>
      <c r="F63" s="375" t="s">
        <v>2418</v>
      </c>
      <c r="G63" s="406"/>
      <c r="H63" s="210">
        <v>111496</v>
      </c>
      <c r="I63" s="211">
        <v>5.4872395192404406</v>
      </c>
      <c r="J63" s="273">
        <v>93.60315809901175</v>
      </c>
      <c r="K63" s="375" t="s">
        <v>2418</v>
      </c>
      <c r="L63" s="406"/>
      <c r="M63" s="210">
        <v>52577</v>
      </c>
      <c r="N63" s="211">
        <v>2.6466943283309696</v>
      </c>
      <c r="O63" s="273">
        <v>87.14244041016201</v>
      </c>
      <c r="P63" s="375" t="s">
        <v>2418</v>
      </c>
      <c r="Q63" s="406"/>
      <c r="R63" s="210">
        <v>549887</v>
      </c>
      <c r="S63" s="211">
        <v>26.670923618413923</v>
      </c>
      <c r="T63" s="273">
        <v>96.122657549488679</v>
      </c>
      <c r="U63" s="375" t="s">
        <v>2418</v>
      </c>
      <c r="V63" s="406"/>
      <c r="W63" s="210">
        <v>1405587</v>
      </c>
      <c r="X63" s="211">
        <v>65.677351294680776</v>
      </c>
      <c r="Y63" s="273">
        <v>102.41971023631413</v>
      </c>
      <c r="Z63" s="375" t="s">
        <v>2418</v>
      </c>
    </row>
    <row r="64" spans="1:26" s="4" customFormat="1" ht="12.75" customHeight="1">
      <c r="A64" s="67"/>
      <c r="B64" s="61" t="s">
        <v>2770</v>
      </c>
      <c r="C64" s="210">
        <v>96813</v>
      </c>
      <c r="D64" s="211">
        <v>17.978552647520448</v>
      </c>
      <c r="E64" s="273">
        <v>95.390448574217544</v>
      </c>
      <c r="F64" s="375" t="s">
        <v>2418</v>
      </c>
      <c r="G64" s="406"/>
      <c r="H64" s="210">
        <v>30262</v>
      </c>
      <c r="I64" s="211">
        <v>5.5682355536214017</v>
      </c>
      <c r="J64" s="273">
        <v>94.984815412305693</v>
      </c>
      <c r="K64" s="375" t="s">
        <v>2418</v>
      </c>
      <c r="L64" s="406"/>
      <c r="M64" s="210">
        <v>15361</v>
      </c>
      <c r="N64" s="211">
        <v>2.8228661770989394</v>
      </c>
      <c r="O64" s="273">
        <v>92.942900504430639</v>
      </c>
      <c r="P64" s="375" t="s">
        <v>2418</v>
      </c>
      <c r="Q64" s="406"/>
      <c r="R64" s="210">
        <v>142428</v>
      </c>
      <c r="S64" s="211">
        <v>26.367425052330095</v>
      </c>
      <c r="T64" s="273">
        <v>95.028841334054164</v>
      </c>
      <c r="U64" s="375" t="s">
        <v>2418</v>
      </c>
      <c r="V64" s="406"/>
      <c r="W64" s="210">
        <v>321942</v>
      </c>
      <c r="X64" s="211">
        <v>60.419124648352202</v>
      </c>
      <c r="Y64" s="273">
        <v>94.219835563270564</v>
      </c>
      <c r="Z64" s="375" t="s">
        <v>2418</v>
      </c>
    </row>
    <row r="65" spans="1:26" ht="12.75" customHeight="1">
      <c r="A65" s="64"/>
      <c r="B65" s="17"/>
      <c r="C65" s="222"/>
      <c r="D65" s="223"/>
      <c r="E65" s="297"/>
      <c r="G65" s="386"/>
      <c r="H65" s="222"/>
      <c r="I65" s="223"/>
      <c r="J65" s="297"/>
      <c r="L65" s="386"/>
      <c r="M65" s="222"/>
      <c r="N65" s="223"/>
      <c r="O65" s="297"/>
      <c r="Q65" s="386"/>
      <c r="R65" s="222"/>
      <c r="S65" s="223"/>
      <c r="T65" s="297"/>
      <c r="V65" s="386"/>
      <c r="W65" s="222"/>
      <c r="X65" s="223"/>
      <c r="Y65" s="297"/>
    </row>
    <row r="66" spans="1:26" ht="12.75" customHeight="1">
      <c r="A66" s="66"/>
      <c r="B66" s="5" t="s">
        <v>638</v>
      </c>
      <c r="C66" s="218">
        <v>121261</v>
      </c>
      <c r="D66" s="219">
        <v>20.870854929379565</v>
      </c>
      <c r="E66" s="269">
        <v>110.73640091464831</v>
      </c>
      <c r="F66" s="374" t="s">
        <v>2418</v>
      </c>
      <c r="G66" s="218"/>
      <c r="H66" s="218">
        <v>42817</v>
      </c>
      <c r="I66" s="219">
        <v>6.9685140356129525</v>
      </c>
      <c r="J66" s="269">
        <v>118.87123182859554</v>
      </c>
      <c r="K66" s="374" t="s">
        <v>2418</v>
      </c>
      <c r="L66" s="218"/>
      <c r="M66" s="218">
        <v>23200</v>
      </c>
      <c r="N66" s="219">
        <v>3.6208811185520711</v>
      </c>
      <c r="O66" s="269">
        <v>119.2175513916193</v>
      </c>
      <c r="P66" s="374" t="s">
        <v>2418</v>
      </c>
      <c r="Q66" s="218"/>
      <c r="R66" s="218">
        <v>187272</v>
      </c>
      <c r="S66" s="219">
        <v>31.495063410582993</v>
      </c>
      <c r="T66" s="269">
        <v>113.50897471824915</v>
      </c>
      <c r="U66" s="374" t="s">
        <v>2418</v>
      </c>
      <c r="V66" s="218"/>
      <c r="W66" s="218">
        <v>326646</v>
      </c>
      <c r="X66" s="219">
        <v>60.278195831302263</v>
      </c>
      <c r="Y66" s="269">
        <v>94.000065911759506</v>
      </c>
      <c r="Z66" s="374" t="s">
        <v>2418</v>
      </c>
    </row>
    <row r="67" spans="1:26" s="4" customFormat="1" ht="12.75" customHeight="1">
      <c r="A67" s="67"/>
      <c r="B67" s="61" t="s">
        <v>645</v>
      </c>
      <c r="C67" s="210">
        <v>52531</v>
      </c>
      <c r="D67" s="211">
        <v>20.902238579013407</v>
      </c>
      <c r="E67" s="273">
        <v>110.90291601044949</v>
      </c>
      <c r="F67" s="375" t="s">
        <v>2418</v>
      </c>
      <c r="G67" s="406"/>
      <c r="H67" s="210">
        <v>17539</v>
      </c>
      <c r="I67" s="211">
        <v>6.8277195944898592</v>
      </c>
      <c r="J67" s="273">
        <v>116.46951338971625</v>
      </c>
      <c r="K67" s="375" t="s">
        <v>2418</v>
      </c>
      <c r="L67" s="406"/>
      <c r="M67" s="210">
        <v>9022</v>
      </c>
      <c r="N67" s="211">
        <v>3.4581122606825283</v>
      </c>
      <c r="O67" s="273">
        <v>113.85838492282976</v>
      </c>
      <c r="P67" s="375" t="s">
        <v>2418</v>
      </c>
      <c r="Q67" s="406"/>
      <c r="R67" s="210">
        <v>79092</v>
      </c>
      <c r="S67" s="211">
        <v>31.194907235377574</v>
      </c>
      <c r="T67" s="273">
        <v>112.42720456085141</v>
      </c>
      <c r="U67" s="375" t="s">
        <v>2418</v>
      </c>
      <c r="V67" s="406"/>
      <c r="W67" s="210">
        <v>150268</v>
      </c>
      <c r="X67" s="211">
        <v>61.50431291213301</v>
      </c>
      <c r="Y67" s="273">
        <v>95.912118600532466</v>
      </c>
      <c r="Z67" s="375" t="s">
        <v>2418</v>
      </c>
    </row>
    <row r="68" spans="1:26" s="4" customFormat="1" ht="12.75" customHeight="1">
      <c r="A68" s="60"/>
      <c r="B68" s="61" t="s">
        <v>2771</v>
      </c>
      <c r="C68" s="210">
        <v>68463</v>
      </c>
      <c r="D68" s="211">
        <v>20.855058472273768</v>
      </c>
      <c r="E68" s="273">
        <v>110.65258820965767</v>
      </c>
      <c r="F68" s="375" t="s">
        <v>2418</v>
      </c>
      <c r="G68" s="406"/>
      <c r="H68" s="210">
        <v>25155</v>
      </c>
      <c r="I68" s="211">
        <v>7.0609550268166323</v>
      </c>
      <c r="J68" s="273">
        <v>120.44812102472547</v>
      </c>
      <c r="K68" s="375" t="s">
        <v>2418</v>
      </c>
      <c r="L68" s="406"/>
      <c r="M68" s="210">
        <v>14113</v>
      </c>
      <c r="N68" s="211">
        <v>3.7264720822333053</v>
      </c>
      <c r="O68" s="273">
        <v>122.69413505371753</v>
      </c>
      <c r="P68" s="375" t="s">
        <v>2418</v>
      </c>
      <c r="Q68" s="406"/>
      <c r="R68" s="210">
        <v>107729</v>
      </c>
      <c r="S68" s="211">
        <v>31.711799235763099</v>
      </c>
      <c r="T68" s="273">
        <v>114.29009590477264</v>
      </c>
      <c r="U68" s="375" t="s">
        <v>2418</v>
      </c>
      <c r="V68" s="406"/>
      <c r="W68" s="210">
        <v>175792</v>
      </c>
      <c r="X68" s="211">
        <v>59.350981954835078</v>
      </c>
      <c r="Y68" s="273">
        <v>92.554134023782325</v>
      </c>
      <c r="Z68" s="375" t="s">
        <v>2418</v>
      </c>
    </row>
    <row r="69" spans="1:26" ht="12.75" customHeight="1">
      <c r="A69" s="64"/>
      <c r="B69" s="17"/>
      <c r="C69" s="222"/>
      <c r="D69" s="223"/>
      <c r="E69" s="297"/>
      <c r="G69" s="386"/>
      <c r="H69" s="222"/>
      <c r="I69" s="223"/>
      <c r="J69" s="297"/>
      <c r="L69" s="386"/>
      <c r="M69" s="222"/>
      <c r="N69" s="223"/>
      <c r="O69" s="297"/>
      <c r="Q69" s="386"/>
      <c r="R69" s="222"/>
      <c r="S69" s="223"/>
      <c r="T69" s="297"/>
      <c r="V69" s="386"/>
      <c r="W69" s="222"/>
      <c r="X69" s="223"/>
      <c r="Y69" s="297"/>
    </row>
    <row r="70" spans="1:26" ht="12.75" customHeight="1">
      <c r="A70" s="65"/>
      <c r="B70" s="5" t="s">
        <v>639</v>
      </c>
      <c r="C70" s="218">
        <v>33920</v>
      </c>
      <c r="D70" s="219">
        <v>15.888082878738883</v>
      </c>
      <c r="E70" s="269">
        <v>84.298852221358928</v>
      </c>
      <c r="F70" s="374" t="s">
        <v>2418</v>
      </c>
      <c r="G70" s="218"/>
      <c r="H70" s="218">
        <v>8304</v>
      </c>
      <c r="I70" s="219">
        <v>4.5887057182810063</v>
      </c>
      <c r="J70" s="269">
        <v>78.275669453108051</v>
      </c>
      <c r="K70" s="374" t="s">
        <v>2418</v>
      </c>
      <c r="L70" s="218"/>
      <c r="M70" s="218">
        <v>3718</v>
      </c>
      <c r="N70" s="219">
        <v>2.4888589892436741</v>
      </c>
      <c r="O70" s="269">
        <v>81.945710102546229</v>
      </c>
      <c r="P70" s="374" t="s">
        <v>2418</v>
      </c>
      <c r="Q70" s="218"/>
      <c r="R70" s="218">
        <v>45940</v>
      </c>
      <c r="S70" s="219">
        <v>23.015540987151923</v>
      </c>
      <c r="T70" s="269">
        <v>82.948569621219121</v>
      </c>
      <c r="U70" s="374" t="s">
        <v>2418</v>
      </c>
      <c r="V70" s="218"/>
      <c r="W70" s="218">
        <v>158265</v>
      </c>
      <c r="X70" s="219">
        <v>64.135641025245292</v>
      </c>
      <c r="Y70" s="269">
        <v>100.01550976307246</v>
      </c>
      <c r="Z70" s="374"/>
    </row>
    <row r="71" spans="1:26" s="4" customFormat="1" ht="12.75" customHeight="1">
      <c r="A71" s="60"/>
      <c r="B71" s="61" t="s">
        <v>646</v>
      </c>
      <c r="C71" s="210">
        <v>20739</v>
      </c>
      <c r="D71" s="211">
        <v>15.945603295907238</v>
      </c>
      <c r="E71" s="273">
        <v>84.604043551464272</v>
      </c>
      <c r="F71" s="375" t="s">
        <v>2418</v>
      </c>
      <c r="G71" s="406"/>
      <c r="H71" s="210">
        <v>5234</v>
      </c>
      <c r="I71" s="211">
        <v>4.6430084758015111</v>
      </c>
      <c r="J71" s="273">
        <v>79.201983965091983</v>
      </c>
      <c r="K71" s="375" t="s">
        <v>2418</v>
      </c>
      <c r="L71" s="406"/>
      <c r="M71" s="210">
        <v>2337</v>
      </c>
      <c r="N71" s="211">
        <v>2.4505270088226907</v>
      </c>
      <c r="O71" s="273">
        <v>80.683629217767404</v>
      </c>
      <c r="P71" s="375" t="s">
        <v>2418</v>
      </c>
      <c r="Q71" s="406"/>
      <c r="R71" s="210">
        <v>28311</v>
      </c>
      <c r="S71" s="211">
        <v>23.09185372606672</v>
      </c>
      <c r="T71" s="273">
        <v>83.223602588742835</v>
      </c>
      <c r="U71" s="375" t="s">
        <v>2418</v>
      </c>
      <c r="V71" s="406"/>
      <c r="W71" s="210">
        <v>95514</v>
      </c>
      <c r="X71" s="211">
        <v>64.82117167533363</v>
      </c>
      <c r="Y71" s="273">
        <v>101.08455181723713</v>
      </c>
      <c r="Z71" s="375" t="s">
        <v>2418</v>
      </c>
    </row>
    <row r="72" spans="1:26" s="4" customFormat="1" ht="12.75" customHeight="1">
      <c r="A72" s="60"/>
      <c r="B72" s="61" t="s">
        <v>2772</v>
      </c>
      <c r="C72" s="210">
        <v>12638</v>
      </c>
      <c r="D72" s="211">
        <v>15.833364929063999</v>
      </c>
      <c r="E72" s="273">
        <v>84.008530198953608</v>
      </c>
      <c r="F72" s="375" t="s">
        <v>2418</v>
      </c>
      <c r="G72" s="406"/>
      <c r="H72" s="210">
        <v>2906</v>
      </c>
      <c r="I72" s="211">
        <v>4.4754465525034837</v>
      </c>
      <c r="J72" s="273">
        <v>76.343656905949715</v>
      </c>
      <c r="K72" s="375" t="s">
        <v>2418</v>
      </c>
      <c r="L72" s="406"/>
      <c r="M72" s="210">
        <v>1297</v>
      </c>
      <c r="N72" s="211">
        <v>2.5325773630180759</v>
      </c>
      <c r="O72" s="273">
        <v>83.385138048827983</v>
      </c>
      <c r="P72" s="375" t="s">
        <v>2418</v>
      </c>
      <c r="Q72" s="406"/>
      <c r="R72" s="210">
        <v>16832</v>
      </c>
      <c r="S72" s="211">
        <v>22.887446564126869</v>
      </c>
      <c r="T72" s="273">
        <v>82.486914204458984</v>
      </c>
      <c r="U72" s="375" t="s">
        <v>2418</v>
      </c>
      <c r="V72" s="406"/>
      <c r="W72" s="210">
        <v>60993</v>
      </c>
      <c r="X72" s="211">
        <v>63.701741409433779</v>
      </c>
      <c r="Y72" s="273">
        <v>99.338870525237326</v>
      </c>
      <c r="Z72" s="375"/>
    </row>
    <row r="73" spans="1:26" ht="12.75" customHeight="1">
      <c r="A73" s="19"/>
      <c r="B73" s="17"/>
      <c r="C73" s="222"/>
      <c r="D73" s="223"/>
      <c r="E73" s="297"/>
      <c r="G73" s="386"/>
      <c r="H73" s="222"/>
      <c r="I73" s="223"/>
      <c r="J73" s="297"/>
      <c r="L73" s="386"/>
      <c r="M73" s="222"/>
      <c r="N73" s="223"/>
      <c r="O73" s="297"/>
      <c r="Q73" s="386"/>
      <c r="R73" s="222"/>
      <c r="S73" s="223"/>
      <c r="T73" s="297"/>
      <c r="V73" s="386"/>
      <c r="W73" s="222"/>
      <c r="X73" s="223"/>
      <c r="Y73" s="297"/>
    </row>
    <row r="74" spans="1:26" ht="12.75" customHeight="1">
      <c r="A74" s="66"/>
      <c r="B74" s="5" t="s">
        <v>3293</v>
      </c>
      <c r="C74" s="218">
        <v>90073</v>
      </c>
      <c r="D74" s="219">
        <v>20.572845437301371</v>
      </c>
      <c r="E74" s="269">
        <v>109.15522473845405</v>
      </c>
      <c r="F74" s="374" t="s">
        <v>2418</v>
      </c>
      <c r="G74" s="218"/>
      <c r="H74" s="218">
        <v>26351</v>
      </c>
      <c r="I74" s="219">
        <v>6.4542204459388888</v>
      </c>
      <c r="J74" s="269">
        <v>110.09824059780027</v>
      </c>
      <c r="K74" s="374" t="s">
        <v>2418</v>
      </c>
      <c r="L74" s="218"/>
      <c r="M74" s="218">
        <v>11131</v>
      </c>
      <c r="N74" s="219">
        <v>2.9245493124411421</v>
      </c>
      <c r="O74" s="269">
        <v>96.290818874688426</v>
      </c>
      <c r="P74" s="374" t="s">
        <v>2418</v>
      </c>
      <c r="Q74" s="218"/>
      <c r="R74" s="218">
        <v>127560</v>
      </c>
      <c r="S74" s="219">
        <v>29.991582189191391</v>
      </c>
      <c r="T74" s="269">
        <v>108.09039182087491</v>
      </c>
      <c r="U74" s="374" t="s">
        <v>2418</v>
      </c>
      <c r="V74" s="218"/>
      <c r="W74" s="218">
        <v>299632</v>
      </c>
      <c r="X74" s="219">
        <v>64.178217605095156</v>
      </c>
      <c r="Y74" s="269">
        <v>100.08190526905916</v>
      </c>
      <c r="Z74" s="374"/>
    </row>
    <row r="75" spans="1:26">
      <c r="B75" s="28"/>
      <c r="D75"/>
      <c r="E75"/>
      <c r="F75"/>
      <c r="I75"/>
      <c r="J75"/>
      <c r="K75"/>
      <c r="N75"/>
      <c r="O75"/>
      <c r="P75"/>
      <c r="S75"/>
      <c r="T75"/>
      <c r="U75"/>
      <c r="X75"/>
      <c r="Y75"/>
      <c r="Z75"/>
    </row>
    <row r="76" spans="1:26" ht="25.5">
      <c r="B76" s="122" t="s">
        <v>2634</v>
      </c>
      <c r="D76"/>
      <c r="E76"/>
      <c r="F76"/>
      <c r="I76"/>
      <c r="J76"/>
      <c r="K76"/>
      <c r="N76"/>
      <c r="O76"/>
      <c r="P76"/>
      <c r="S76"/>
      <c r="T76"/>
      <c r="U76"/>
      <c r="X76"/>
      <c r="Y76"/>
      <c r="Z76"/>
    </row>
    <row r="77" spans="1:26">
      <c r="B77" s="28"/>
      <c r="D77"/>
      <c r="E77"/>
      <c r="F77"/>
      <c r="I77"/>
      <c r="J77"/>
      <c r="K77"/>
      <c r="N77"/>
      <c r="O77"/>
      <c r="P77"/>
      <c r="S77"/>
      <c r="T77"/>
      <c r="U77"/>
      <c r="X77"/>
      <c r="Y77"/>
      <c r="Z77"/>
    </row>
    <row r="78" spans="1:26" ht="25.5">
      <c r="B78" s="122" t="s">
        <v>2516</v>
      </c>
      <c r="D78"/>
      <c r="E78"/>
      <c r="F78"/>
      <c r="I78"/>
      <c r="J78"/>
      <c r="K78"/>
      <c r="N78"/>
      <c r="O78"/>
      <c r="P78"/>
      <c r="S78"/>
      <c r="T78"/>
      <c r="U78"/>
      <c r="X78"/>
      <c r="Y78"/>
      <c r="Z78"/>
    </row>
    <row r="79" spans="1:26">
      <c r="B79" s="28"/>
      <c r="D79"/>
      <c r="E79"/>
      <c r="F79"/>
      <c r="I79"/>
      <c r="J79"/>
      <c r="K79"/>
      <c r="N79"/>
      <c r="O79"/>
      <c r="P79"/>
      <c r="S79"/>
      <c r="T79"/>
      <c r="U79"/>
      <c r="X79"/>
      <c r="Y79"/>
      <c r="Z79"/>
    </row>
    <row r="80" spans="1:26">
      <c r="B80" s="28"/>
      <c r="D80"/>
      <c r="E80"/>
      <c r="F80"/>
      <c r="I80"/>
      <c r="J80"/>
      <c r="K80"/>
      <c r="N80"/>
      <c r="O80"/>
      <c r="P80"/>
      <c r="S80"/>
      <c r="T80"/>
      <c r="U80"/>
      <c r="X80"/>
      <c r="Y80"/>
      <c r="Z80"/>
    </row>
    <row r="81" spans="1:26">
      <c r="B81" s="28"/>
      <c r="D81"/>
      <c r="E81"/>
      <c r="F81"/>
      <c r="I81"/>
      <c r="J81"/>
      <c r="K81"/>
      <c r="N81"/>
      <c r="O81"/>
      <c r="P81"/>
      <c r="S81"/>
      <c r="T81"/>
      <c r="U81"/>
      <c r="X81"/>
      <c r="Y81"/>
      <c r="Z81"/>
    </row>
    <row r="82" spans="1:26">
      <c r="B82" s="28"/>
      <c r="D82"/>
      <c r="E82"/>
      <c r="F82"/>
      <c r="I82"/>
      <c r="J82"/>
      <c r="K82"/>
      <c r="N82"/>
      <c r="O82"/>
      <c r="P82"/>
      <c r="S82"/>
      <c r="T82"/>
      <c r="U82"/>
      <c r="X82"/>
      <c r="Y82"/>
      <c r="Z82"/>
    </row>
    <row r="83" spans="1:26" ht="12.75" customHeight="1">
      <c r="B83" s="74" t="s">
        <v>2946</v>
      </c>
      <c r="D83" s="217"/>
      <c r="E83"/>
      <c r="F83"/>
      <c r="I83" s="217"/>
      <c r="J83"/>
      <c r="K83"/>
      <c r="N83" s="217"/>
      <c r="O83"/>
      <c r="P83"/>
      <c r="S83" s="217"/>
      <c r="T83"/>
      <c r="U83"/>
      <c r="X83" s="217"/>
      <c r="Y83"/>
      <c r="Z83"/>
    </row>
    <row r="84" spans="1:26" ht="12.75" customHeight="1">
      <c r="A84" s="69">
        <v>801</v>
      </c>
      <c r="B84" s="69" t="s">
        <v>640</v>
      </c>
      <c r="C84" s="224">
        <v>89933</v>
      </c>
      <c r="D84" s="225">
        <v>20.568248062530564</v>
      </c>
      <c r="E84" s="282">
        <v>109.13083202730265</v>
      </c>
      <c r="F84" s="283" t="s">
        <v>2418</v>
      </c>
      <c r="G84" s="299"/>
      <c r="H84" s="224">
        <v>26311</v>
      </c>
      <c r="I84" s="225">
        <v>6.4518937381250234</v>
      </c>
      <c r="J84" s="282">
        <v>110.05855084148695</v>
      </c>
      <c r="K84" s="283" t="s">
        <v>2418</v>
      </c>
      <c r="L84" s="299"/>
      <c r="M84" s="224">
        <v>11114</v>
      </c>
      <c r="N84" s="225">
        <v>2.9227658292503067</v>
      </c>
      <c r="O84" s="282">
        <v>96.232097670650518</v>
      </c>
      <c r="P84" s="283" t="s">
        <v>2418</v>
      </c>
      <c r="Q84" s="299"/>
      <c r="R84" s="224">
        <v>127367</v>
      </c>
      <c r="S84" s="225">
        <v>29.983849990618829</v>
      </c>
      <c r="T84" s="282">
        <v>108.06252478911671</v>
      </c>
      <c r="U84" s="283" t="s">
        <v>2418</v>
      </c>
      <c r="V84" s="299"/>
      <c r="W84" s="224">
        <v>299359</v>
      </c>
      <c r="X84" s="225">
        <v>64.207045432599656</v>
      </c>
      <c r="Y84" s="282">
        <v>100.12686045804821</v>
      </c>
      <c r="Z84" s="283"/>
    </row>
    <row r="85" spans="1:26" ht="12.75" customHeight="1">
      <c r="A85" s="70">
        <v>80101</v>
      </c>
      <c r="B85" s="70" t="s">
        <v>2611</v>
      </c>
      <c r="C85" s="227">
        <v>21958</v>
      </c>
      <c r="D85" s="228">
        <v>21.324937873711214</v>
      </c>
      <c r="E85" s="285">
        <v>113.14567025901188</v>
      </c>
      <c r="F85" s="286" t="s">
        <v>2418</v>
      </c>
      <c r="G85" s="362"/>
      <c r="H85" s="227">
        <v>6876</v>
      </c>
      <c r="I85" s="228">
        <v>7.0389176383858505</v>
      </c>
      <c r="J85" s="285">
        <v>120.07219991792068</v>
      </c>
      <c r="K85" s="286" t="s">
        <v>2418</v>
      </c>
      <c r="L85" s="362"/>
      <c r="M85" s="227">
        <v>3138</v>
      </c>
      <c r="N85" s="228">
        <v>3.3863604706840005</v>
      </c>
      <c r="O85" s="285">
        <v>111.49595643332144</v>
      </c>
      <c r="P85" s="286" t="s">
        <v>2418</v>
      </c>
      <c r="Q85" s="362"/>
      <c r="R85" s="227">
        <v>31973</v>
      </c>
      <c r="S85" s="228">
        <v>31.742896294169569</v>
      </c>
      <c r="T85" s="285">
        <v>114.40217045977373</v>
      </c>
      <c r="U85" s="286" t="s">
        <v>2418</v>
      </c>
      <c r="V85" s="362"/>
      <c r="W85" s="227">
        <v>68155</v>
      </c>
      <c r="X85" s="228">
        <v>62.912167542081853</v>
      </c>
      <c r="Y85" s="285">
        <v>98.107579599062291</v>
      </c>
      <c r="Z85" s="286" t="s">
        <v>2418</v>
      </c>
    </row>
    <row r="86" spans="1:26" ht="12.75" customHeight="1">
      <c r="A86" s="70">
        <v>80103</v>
      </c>
      <c r="B86" s="70" t="s">
        <v>2773</v>
      </c>
      <c r="C86" s="227">
        <v>242</v>
      </c>
      <c r="D86" s="228">
        <v>12.024585738026422</v>
      </c>
      <c r="E86" s="285">
        <v>63.799942629290264</v>
      </c>
      <c r="F86" s="286" t="s">
        <v>2418</v>
      </c>
      <c r="G86" s="362"/>
      <c r="H86" s="227">
        <v>84</v>
      </c>
      <c r="I86" s="228">
        <v>4.3279483167493646</v>
      </c>
      <c r="J86" s="285">
        <v>73.827582906954817</v>
      </c>
      <c r="K86" s="286" t="s">
        <v>2418</v>
      </c>
      <c r="L86" s="362"/>
      <c r="M86" s="227">
        <v>58</v>
      </c>
      <c r="N86" s="228">
        <v>3.2594011631805553</v>
      </c>
      <c r="O86" s="285">
        <v>107.31581981149583</v>
      </c>
      <c r="P86" s="286"/>
      <c r="Q86" s="362"/>
      <c r="R86" s="227">
        <v>388</v>
      </c>
      <c r="S86" s="228">
        <v>19.67653040622865</v>
      </c>
      <c r="T86" s="285">
        <v>70.914694258814507</v>
      </c>
      <c r="U86" s="286" t="s">
        <v>2418</v>
      </c>
      <c r="V86" s="362"/>
      <c r="W86" s="227">
        <v>745</v>
      </c>
      <c r="X86" s="228">
        <v>38.579750769701022</v>
      </c>
      <c r="Y86" s="285">
        <v>60.162701706608182</v>
      </c>
      <c r="Z86" s="286" t="s">
        <v>2418</v>
      </c>
    </row>
    <row r="87" spans="1:26" ht="12.75" customHeight="1">
      <c r="A87" s="70">
        <v>80104</v>
      </c>
      <c r="B87" s="70" t="s">
        <v>2612</v>
      </c>
      <c r="C87" s="227">
        <v>14658</v>
      </c>
      <c r="D87" s="228">
        <v>18.929953762756824</v>
      </c>
      <c r="E87" s="285">
        <v>100.43838435279231</v>
      </c>
      <c r="F87" s="286"/>
      <c r="G87" s="362"/>
      <c r="H87" s="227">
        <v>3682</v>
      </c>
      <c r="I87" s="228">
        <v>5.938468035185041</v>
      </c>
      <c r="J87" s="285">
        <v>101.30036431147016</v>
      </c>
      <c r="K87" s="286"/>
      <c r="L87" s="362"/>
      <c r="M87" s="227">
        <v>1318</v>
      </c>
      <c r="N87" s="228">
        <v>2.7374245367790144</v>
      </c>
      <c r="O87" s="285">
        <v>90.129733539728363</v>
      </c>
      <c r="P87" s="286" t="s">
        <v>2418</v>
      </c>
      <c r="Q87" s="362"/>
      <c r="R87" s="227">
        <v>19660</v>
      </c>
      <c r="S87" s="228">
        <v>27.70289224069333</v>
      </c>
      <c r="T87" s="285">
        <v>99.841897569084225</v>
      </c>
      <c r="U87" s="286"/>
      <c r="V87" s="362"/>
      <c r="W87" s="227">
        <v>63490</v>
      </c>
      <c r="X87" s="228">
        <v>66.936532577363522</v>
      </c>
      <c r="Y87" s="285">
        <v>104.38332447417702</v>
      </c>
      <c r="Z87" s="286" t="s">
        <v>2418</v>
      </c>
    </row>
    <row r="88" spans="1:26" ht="12.75" customHeight="1">
      <c r="A88" s="70">
        <v>80105</v>
      </c>
      <c r="B88" s="70" t="s">
        <v>2613</v>
      </c>
      <c r="C88" s="227">
        <v>12209</v>
      </c>
      <c r="D88" s="228">
        <v>20.802666443338367</v>
      </c>
      <c r="E88" s="285">
        <v>110.37460703732171</v>
      </c>
      <c r="F88" s="286" t="s">
        <v>2418</v>
      </c>
      <c r="G88" s="362"/>
      <c r="H88" s="227">
        <v>3226</v>
      </c>
      <c r="I88" s="228">
        <v>6.2493530605027239</v>
      </c>
      <c r="J88" s="285">
        <v>106.603544548708</v>
      </c>
      <c r="K88" s="286" t="s">
        <v>2418</v>
      </c>
      <c r="L88" s="362"/>
      <c r="M88" s="227">
        <v>1139</v>
      </c>
      <c r="N88" s="228">
        <v>2.5369583764358281</v>
      </c>
      <c r="O88" s="285">
        <v>83.529382964686221</v>
      </c>
      <c r="P88" s="286" t="s">
        <v>2418</v>
      </c>
      <c r="Q88" s="362"/>
      <c r="R88" s="227">
        <v>16577</v>
      </c>
      <c r="S88" s="228">
        <v>29.768395893334592</v>
      </c>
      <c r="T88" s="285">
        <v>107.28602298111076</v>
      </c>
      <c r="U88" s="286" t="s">
        <v>2418</v>
      </c>
      <c r="V88" s="362"/>
      <c r="W88" s="227">
        <v>40118</v>
      </c>
      <c r="X88" s="228">
        <v>63.217888184229416</v>
      </c>
      <c r="Y88" s="285">
        <v>98.584331766510758</v>
      </c>
      <c r="Z88" s="286" t="s">
        <v>2418</v>
      </c>
    </row>
    <row r="89" spans="1:26" ht="12.75" customHeight="1">
      <c r="A89" s="70">
        <v>80106</v>
      </c>
      <c r="B89" s="70" t="s">
        <v>2614</v>
      </c>
      <c r="C89" s="227">
        <v>6369</v>
      </c>
      <c r="D89" s="228">
        <v>19.542339067049326</v>
      </c>
      <c r="E89" s="285">
        <v>103.68757298449106</v>
      </c>
      <c r="F89" s="286" t="s">
        <v>2418</v>
      </c>
      <c r="G89" s="362"/>
      <c r="H89" s="227">
        <v>1781</v>
      </c>
      <c r="I89" s="228">
        <v>5.3307519361341065</v>
      </c>
      <c r="J89" s="285">
        <v>90.933740820856912</v>
      </c>
      <c r="K89" s="286" t="s">
        <v>2418</v>
      </c>
      <c r="L89" s="362"/>
      <c r="M89" s="227">
        <v>678</v>
      </c>
      <c r="N89" s="228">
        <v>2.0065587845113964</v>
      </c>
      <c r="O89" s="285">
        <v>66.065970458718439</v>
      </c>
      <c r="P89" s="286" t="s">
        <v>2418</v>
      </c>
      <c r="Q89" s="362"/>
      <c r="R89" s="227">
        <v>8821</v>
      </c>
      <c r="S89" s="228">
        <v>26.815551651575738</v>
      </c>
      <c r="T89" s="285">
        <v>96.643900499398029</v>
      </c>
      <c r="U89" s="286" t="s">
        <v>2418</v>
      </c>
      <c r="V89" s="362"/>
      <c r="W89" s="227">
        <v>20384</v>
      </c>
      <c r="X89" s="228">
        <v>65.736569025727675</v>
      </c>
      <c r="Y89" s="285">
        <v>102.51205657390415</v>
      </c>
      <c r="Z89" s="286" t="s">
        <v>2418</v>
      </c>
    </row>
    <row r="90" spans="1:26" ht="12.75" customHeight="1">
      <c r="A90" s="70">
        <v>80107</v>
      </c>
      <c r="B90" s="70" t="s">
        <v>2615</v>
      </c>
      <c r="C90" s="227">
        <v>19699</v>
      </c>
      <c r="D90" s="228">
        <v>22.246232645592144</v>
      </c>
      <c r="E90" s="285">
        <v>118.03386806234973</v>
      </c>
      <c r="F90" s="286" t="s">
        <v>2418</v>
      </c>
      <c r="G90" s="362"/>
      <c r="H90" s="227">
        <v>6179</v>
      </c>
      <c r="I90" s="228">
        <v>7.1650772770267608</v>
      </c>
      <c r="J90" s="285">
        <v>122.22427302499254</v>
      </c>
      <c r="K90" s="286" t="s">
        <v>2418</v>
      </c>
      <c r="L90" s="362"/>
      <c r="M90" s="227">
        <v>2808</v>
      </c>
      <c r="N90" s="228">
        <v>3.3724561137399234</v>
      </c>
      <c r="O90" s="285">
        <v>111.03815532517271</v>
      </c>
      <c r="P90" s="286" t="s">
        <v>2418</v>
      </c>
      <c r="Q90" s="362"/>
      <c r="R90" s="227">
        <v>28688</v>
      </c>
      <c r="S90" s="228">
        <v>32.792734442484026</v>
      </c>
      <c r="T90" s="285">
        <v>118.18581268591501</v>
      </c>
      <c r="U90" s="286" t="s">
        <v>2418</v>
      </c>
      <c r="V90" s="362"/>
      <c r="W90" s="227">
        <v>55921</v>
      </c>
      <c r="X90" s="228">
        <v>61.893226912440277</v>
      </c>
      <c r="Y90" s="285">
        <v>96.518605592366171</v>
      </c>
      <c r="Z90" s="286" t="s">
        <v>2418</v>
      </c>
    </row>
    <row r="91" spans="1:26" ht="12.75" customHeight="1">
      <c r="A91" s="70">
        <v>80108</v>
      </c>
      <c r="B91" s="70" t="s">
        <v>1323</v>
      </c>
      <c r="C91" s="227">
        <v>5303</v>
      </c>
      <c r="D91" s="228">
        <v>21.094044764460737</v>
      </c>
      <c r="E91" s="285">
        <v>111.92059960422051</v>
      </c>
      <c r="F91" s="286" t="s">
        <v>2418</v>
      </c>
      <c r="G91" s="362"/>
      <c r="H91" s="227">
        <v>1696</v>
      </c>
      <c r="I91" s="228">
        <v>6.3684266813437969</v>
      </c>
      <c r="J91" s="285">
        <v>108.63474200563104</v>
      </c>
      <c r="K91" s="286" t="s">
        <v>2418</v>
      </c>
      <c r="L91" s="362"/>
      <c r="M91" s="227">
        <v>816</v>
      </c>
      <c r="N91" s="228">
        <v>2.8784288331044277</v>
      </c>
      <c r="O91" s="285">
        <v>94.772301575857696</v>
      </c>
      <c r="P91" s="286"/>
      <c r="Q91" s="362"/>
      <c r="R91" s="227">
        <v>7814</v>
      </c>
      <c r="S91" s="228">
        <v>30.279495161607272</v>
      </c>
      <c r="T91" s="285">
        <v>109.1280371775764</v>
      </c>
      <c r="U91" s="286" t="s">
        <v>2418</v>
      </c>
      <c r="V91" s="362"/>
      <c r="W91" s="227">
        <v>15391</v>
      </c>
      <c r="X91" s="228">
        <v>63.800560907544615</v>
      </c>
      <c r="Y91" s="285">
        <v>99.492973334846653</v>
      </c>
      <c r="Z91" s="286"/>
    </row>
    <row r="92" spans="1:26" ht="12.75" customHeight="1">
      <c r="A92" s="70">
        <v>80109</v>
      </c>
      <c r="B92" s="70" t="s">
        <v>2774</v>
      </c>
      <c r="C92" s="227">
        <v>7689</v>
      </c>
      <c r="D92" s="228">
        <v>19.367999699342207</v>
      </c>
      <c r="E92" s="285">
        <v>102.76256468066514</v>
      </c>
      <c r="F92" s="286" t="s">
        <v>2416</v>
      </c>
      <c r="G92" s="362"/>
      <c r="H92" s="227">
        <v>2380</v>
      </c>
      <c r="I92" s="228">
        <v>5.8082566464962504</v>
      </c>
      <c r="J92" s="285">
        <v>99.079175103491892</v>
      </c>
      <c r="K92" s="286"/>
      <c r="L92" s="362"/>
      <c r="M92" s="227">
        <v>1042</v>
      </c>
      <c r="N92" s="228">
        <v>2.4433096368052127</v>
      </c>
      <c r="O92" s="285">
        <v>80.445997163238587</v>
      </c>
      <c r="P92" s="286" t="s">
        <v>2418</v>
      </c>
      <c r="Q92" s="362"/>
      <c r="R92" s="227">
        <v>11108</v>
      </c>
      <c r="S92" s="228">
        <v>27.568779030443281</v>
      </c>
      <c r="T92" s="285">
        <v>99.358550296744994</v>
      </c>
      <c r="U92" s="286"/>
      <c r="V92" s="362"/>
      <c r="W92" s="227">
        <v>26017</v>
      </c>
      <c r="X92" s="228">
        <v>67.096460412953149</v>
      </c>
      <c r="Y92" s="285">
        <v>104.63272190353312</v>
      </c>
      <c r="Z92" s="286" t="s">
        <v>2418</v>
      </c>
    </row>
    <row r="93" spans="1:26" ht="12.75" customHeight="1">
      <c r="A93" s="70">
        <v>80110</v>
      </c>
      <c r="B93" s="70" t="s">
        <v>2765</v>
      </c>
      <c r="C93" s="227">
        <v>1697</v>
      </c>
      <c r="D93" s="228">
        <v>17.717518808834203</v>
      </c>
      <c r="E93" s="285">
        <v>94.005457498822778</v>
      </c>
      <c r="F93" s="286" t="s">
        <v>2416</v>
      </c>
      <c r="G93" s="362"/>
      <c r="H93" s="227">
        <v>378</v>
      </c>
      <c r="I93" s="228">
        <v>5.5579681310876738</v>
      </c>
      <c r="J93" s="285">
        <v>94.809670301303328</v>
      </c>
      <c r="K93" s="286"/>
      <c r="L93" s="362"/>
      <c r="M93" s="227">
        <v>104</v>
      </c>
      <c r="N93" s="228">
        <v>2.419936209348001</v>
      </c>
      <c r="O93" s="285">
        <v>79.676426802366677</v>
      </c>
      <c r="P93" s="286" t="s">
        <v>2416</v>
      </c>
      <c r="Q93" s="362"/>
      <c r="R93" s="227">
        <v>2179</v>
      </c>
      <c r="S93" s="228">
        <v>25.899222031500429</v>
      </c>
      <c r="T93" s="285">
        <v>93.341426256918453</v>
      </c>
      <c r="U93" s="286" t="s">
        <v>2418</v>
      </c>
      <c r="V93" s="362"/>
      <c r="W93" s="227">
        <v>8721</v>
      </c>
      <c r="X93" s="228">
        <v>68.541895417319125</v>
      </c>
      <c r="Y93" s="285">
        <v>106.88678713902593</v>
      </c>
      <c r="Z93" s="286" t="s">
        <v>2418</v>
      </c>
    </row>
    <row r="94" spans="1:26" s="4" customFormat="1" ht="12.75" customHeight="1">
      <c r="A94" s="70">
        <v>80111</v>
      </c>
      <c r="B94" s="70" t="s">
        <v>3723</v>
      </c>
      <c r="C94" s="227">
        <v>111</v>
      </c>
      <c r="D94" s="228">
        <v>19.096904375590356</v>
      </c>
      <c r="E94" s="285">
        <v>101.32418946514809</v>
      </c>
      <c r="F94" s="286"/>
      <c r="G94" s="362"/>
      <c r="H94" s="227">
        <v>35</v>
      </c>
      <c r="I94" s="228">
        <v>6.9997189648530238</v>
      </c>
      <c r="J94" s="285">
        <v>119.40353589786116</v>
      </c>
      <c r="K94" s="286"/>
      <c r="L94" s="362"/>
      <c r="M94" s="227">
        <v>14</v>
      </c>
      <c r="N94" s="228">
        <v>3.2902447808713173</v>
      </c>
      <c r="O94" s="285">
        <v>108.33134626949297</v>
      </c>
      <c r="P94" s="286"/>
      <c r="Q94" s="362"/>
      <c r="R94" s="227">
        <v>160</v>
      </c>
      <c r="S94" s="228">
        <v>29.248419950241647</v>
      </c>
      <c r="T94" s="285">
        <v>105.41201703264831</v>
      </c>
      <c r="U94" s="286"/>
      <c r="V94" s="362"/>
      <c r="W94" s="227">
        <v>408</v>
      </c>
      <c r="X94" s="228">
        <v>60.483540765494951</v>
      </c>
      <c r="Y94" s="285">
        <v>94.32028845794818</v>
      </c>
      <c r="Z94" s="286"/>
    </row>
  </sheetData>
  <mergeCells count="11">
    <mergeCell ref="W2:Z3"/>
    <mergeCell ref="W4:Z4"/>
    <mergeCell ref="C1:Z1"/>
    <mergeCell ref="C4:F4"/>
    <mergeCell ref="H4:K4"/>
    <mergeCell ref="M4:P4"/>
    <mergeCell ref="R4:U4"/>
    <mergeCell ref="C2:F3"/>
    <mergeCell ref="H2:K3"/>
    <mergeCell ref="M2:P3"/>
    <mergeCell ref="R2:U3"/>
  </mergeCells>
  <conditionalFormatting sqref="A6:Z74 A84:Z94">
    <cfRule type="expression" dxfId="72" priority="1" stopIfTrue="1">
      <formula>MOD(ROW(),2)=1</formula>
    </cfRule>
  </conditionalFormatting>
  <hyperlinks>
    <hyperlink ref="A2" location="Contents!A7" display="BACK TO CONTENTS" xr:uid="{C69FE9E5-D848-47DC-9632-452EBDB998FC}"/>
    <hyperlink ref="A3" location="PHAs!A1" display="Link to SA2 to PHA list" xr:uid="{EFE6593A-1059-4111-B1AD-936E1A864D3C}"/>
    <hyperlink ref="A4" location="Key!A1" display="Link to Key" xr:uid="{10EEFB6C-C839-4C38-A09C-6A4A949805E5}"/>
    <hyperlink ref="B2" location="Notes_on_the_data!A1" display="Link to Notes on the Data" xr:uid="{7816A382-5DCE-45F5-A727-70992C0AAA71}"/>
    <hyperlink ref="B3" location="Census_health_condition_total!SA3_SA4" display="Link to Statistical Areas Level 3 / Level 4 totals" xr:uid="{7E4EE25C-704C-4024-8A2E-75D22A9F3B5A}"/>
    <hyperlink ref="B4" location="Census_health_condition_total!Australia" display="Link to State/ Territory and Australian totals" xr:uid="{06E9072C-4C5F-401E-8076-C4E1E1462D9F}"/>
    <hyperlink ref="B1" r:id="rId1" xr:uid="{95C001B3-213A-4D0B-9FD1-D7B7AE182980}"/>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1EE42762-D2BE-4740-8E8C-C985EC2318C3}"/>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A92FE-FBFB-4B7B-BBDB-0F8BC9BE06BC}">
  <sheetPr codeName="Sheet60"/>
  <dimension ref="A1:Z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 min="17" max="17" width="1.7109375" customWidth="1"/>
    <col min="18" max="18" width="12.5703125" customWidth="1"/>
    <col min="19" max="19" width="13.42578125" style="287" customWidth="1"/>
    <col min="20" max="20" width="12.42578125" style="288" customWidth="1"/>
    <col min="21" max="21" width="8.28515625" style="289" customWidth="1"/>
    <col min="22" max="22" width="1.7109375" customWidth="1"/>
    <col min="23" max="23" width="12.5703125" customWidth="1"/>
    <col min="24" max="24" width="13.42578125" style="287" customWidth="1"/>
    <col min="25" max="25" width="12.42578125" style="288" customWidth="1"/>
    <col min="26" max="26" width="8.28515625" style="289" customWidth="1"/>
  </cols>
  <sheetData>
    <row r="1" spans="1:26" ht="24.95" customHeight="1">
      <c r="A1" s="78" t="s">
        <v>4744</v>
      </c>
      <c r="B1" s="43" t="s">
        <v>2941</v>
      </c>
      <c r="C1" s="935" t="s">
        <v>4085</v>
      </c>
      <c r="D1" s="936"/>
      <c r="E1" s="936"/>
      <c r="F1" s="936"/>
      <c r="G1" s="936"/>
      <c r="H1" s="936"/>
      <c r="I1" s="936"/>
      <c r="J1" s="936"/>
      <c r="K1" s="936"/>
      <c r="L1" s="936"/>
      <c r="M1" s="936"/>
      <c r="N1" s="936"/>
      <c r="O1" s="936"/>
      <c r="P1" s="936"/>
      <c r="Q1" s="936"/>
      <c r="R1" s="936"/>
      <c r="S1" s="936"/>
      <c r="T1" s="936"/>
      <c r="U1" s="936"/>
      <c r="V1" s="936"/>
      <c r="W1" s="936"/>
      <c r="X1" s="936"/>
      <c r="Y1" s="936"/>
      <c r="Z1" s="937"/>
    </row>
    <row r="2" spans="1:26" ht="18" customHeight="1">
      <c r="A2" s="110" t="s">
        <v>649</v>
      </c>
      <c r="B2" s="34" t="s">
        <v>631</v>
      </c>
      <c r="C2" s="882" t="s">
        <v>3738</v>
      </c>
      <c r="D2" s="871"/>
      <c r="E2" s="871"/>
      <c r="F2" s="871"/>
      <c r="G2" s="193"/>
      <c r="H2" s="871" t="s">
        <v>3739</v>
      </c>
      <c r="I2" s="871"/>
      <c r="J2" s="871"/>
      <c r="K2" s="871"/>
      <c r="L2" s="193"/>
      <c r="M2" s="871" t="s">
        <v>3740</v>
      </c>
      <c r="N2" s="871"/>
      <c r="O2" s="871"/>
      <c r="P2" s="871"/>
      <c r="Q2" s="193"/>
      <c r="R2" s="871" t="s">
        <v>3741</v>
      </c>
      <c r="S2" s="871"/>
      <c r="T2" s="871"/>
      <c r="U2" s="871"/>
      <c r="V2" s="193"/>
      <c r="W2" s="871" t="s">
        <v>4394</v>
      </c>
      <c r="X2" s="871"/>
      <c r="Y2" s="871"/>
      <c r="Z2" s="871"/>
    </row>
    <row r="3" spans="1:26" ht="18" customHeight="1">
      <c r="A3" s="3" t="s">
        <v>2408</v>
      </c>
      <c r="B3" s="34" t="s">
        <v>2616</v>
      </c>
      <c r="C3" s="883"/>
      <c r="D3" s="872"/>
      <c r="E3" s="872"/>
      <c r="F3" s="872"/>
      <c r="G3" s="194"/>
      <c r="H3" s="872"/>
      <c r="I3" s="872"/>
      <c r="J3" s="872"/>
      <c r="K3" s="872"/>
      <c r="L3" s="194"/>
      <c r="M3" s="872"/>
      <c r="N3" s="872"/>
      <c r="O3" s="872"/>
      <c r="P3" s="872"/>
      <c r="Q3" s="194"/>
      <c r="R3" s="872"/>
      <c r="S3" s="872"/>
      <c r="T3" s="872"/>
      <c r="U3" s="872"/>
      <c r="V3" s="194"/>
      <c r="W3" s="872"/>
      <c r="X3" s="872"/>
      <c r="Y3" s="872"/>
      <c r="Z3" s="872"/>
    </row>
    <row r="4" spans="1:26" ht="18" customHeight="1">
      <c r="A4" s="107" t="s">
        <v>632</v>
      </c>
      <c r="B4" s="34" t="s">
        <v>678</v>
      </c>
      <c r="C4" s="880">
        <v>2021</v>
      </c>
      <c r="D4" s="880"/>
      <c r="E4" s="880"/>
      <c r="F4" s="880"/>
      <c r="G4" s="403"/>
      <c r="H4" s="880">
        <v>2021</v>
      </c>
      <c r="I4" s="880"/>
      <c r="J4" s="880"/>
      <c r="K4" s="880"/>
      <c r="L4" s="403"/>
      <c r="M4" s="880">
        <v>2021</v>
      </c>
      <c r="N4" s="880"/>
      <c r="O4" s="880"/>
      <c r="P4" s="880"/>
      <c r="Q4" s="403"/>
      <c r="R4" s="880">
        <v>2021</v>
      </c>
      <c r="S4" s="880"/>
      <c r="T4" s="880"/>
      <c r="U4" s="880"/>
      <c r="V4" s="403"/>
      <c r="W4" s="880">
        <v>2021</v>
      </c>
      <c r="X4" s="880"/>
      <c r="Y4" s="880"/>
      <c r="Z4" s="880"/>
    </row>
    <row r="5" spans="1:26" ht="41.1" customHeight="1">
      <c r="A5" s="18" t="s">
        <v>122</v>
      </c>
      <c r="B5" s="18" t="s">
        <v>4123</v>
      </c>
      <c r="C5" s="183" t="s">
        <v>33</v>
      </c>
      <c r="D5" s="188" t="s">
        <v>2424</v>
      </c>
      <c r="E5" s="189" t="s">
        <v>2427</v>
      </c>
      <c r="F5" s="185" t="s">
        <v>2484</v>
      </c>
      <c r="G5" s="183"/>
      <c r="H5" s="183" t="s">
        <v>33</v>
      </c>
      <c r="I5" s="188" t="s">
        <v>2424</v>
      </c>
      <c r="J5" s="189" t="s">
        <v>2427</v>
      </c>
      <c r="K5" s="185" t="s">
        <v>2484</v>
      </c>
      <c r="L5" s="183"/>
      <c r="M5" s="183" t="s">
        <v>33</v>
      </c>
      <c r="N5" s="188" t="s">
        <v>2424</v>
      </c>
      <c r="O5" s="189" t="s">
        <v>2427</v>
      </c>
      <c r="P5" s="185" t="s">
        <v>2484</v>
      </c>
      <c r="Q5" s="183"/>
      <c r="R5" s="183" t="s">
        <v>33</v>
      </c>
      <c r="S5" s="188" t="s">
        <v>2424</v>
      </c>
      <c r="T5" s="189" t="s">
        <v>2427</v>
      </c>
      <c r="U5" s="185" t="s">
        <v>2484</v>
      </c>
      <c r="V5" s="183"/>
      <c r="W5" s="183" t="s">
        <v>33</v>
      </c>
      <c r="X5" s="188" t="s">
        <v>2424</v>
      </c>
      <c r="Y5" s="189" t="s">
        <v>2427</v>
      </c>
      <c r="Z5" s="185" t="s">
        <v>2484</v>
      </c>
    </row>
    <row r="6" spans="1:26" ht="12.75" customHeight="1">
      <c r="A6" s="17">
        <v>80006</v>
      </c>
      <c r="B6" s="28" t="s">
        <v>1315</v>
      </c>
      <c r="C6" s="198">
        <v>221</v>
      </c>
      <c r="D6" s="404">
        <v>13.116226871669546</v>
      </c>
      <c r="E6" s="261">
        <v>61.756940908706746</v>
      </c>
      <c r="F6" s="262" t="s">
        <v>2418</v>
      </c>
      <c r="G6" s="77"/>
      <c r="H6" s="198">
        <v>78</v>
      </c>
      <c r="I6" s="404">
        <v>5.0110773079746638</v>
      </c>
      <c r="J6" s="261">
        <v>70.996881705473825</v>
      </c>
      <c r="K6" s="262" t="s">
        <v>2418</v>
      </c>
      <c r="L6" s="77"/>
      <c r="M6" s="198">
        <v>66</v>
      </c>
      <c r="N6" s="404">
        <v>4.700305615284905</v>
      </c>
      <c r="O6" s="261">
        <v>126.72710034524289</v>
      </c>
      <c r="P6" s="262"/>
      <c r="Q6" s="77"/>
      <c r="R6" s="198">
        <v>368</v>
      </c>
      <c r="S6" s="404">
        <v>22.658905572282929</v>
      </c>
      <c r="T6" s="261">
        <v>70.796508587673088</v>
      </c>
      <c r="U6" s="262" t="s">
        <v>2418</v>
      </c>
      <c r="V6" s="77"/>
      <c r="W6" s="198">
        <v>608</v>
      </c>
      <c r="X6" s="404">
        <v>33.584101520857061</v>
      </c>
      <c r="Y6" s="261">
        <v>56.092916818782378</v>
      </c>
      <c r="Z6" s="262" t="s">
        <v>2418</v>
      </c>
    </row>
    <row r="7" spans="1:26" ht="12.75" customHeight="1">
      <c r="A7" s="57">
        <v>80023</v>
      </c>
      <c r="B7" s="28" t="s">
        <v>2611</v>
      </c>
      <c r="C7" s="199">
        <v>105</v>
      </c>
      <c r="D7" s="200">
        <v>22.063525512629322</v>
      </c>
      <c r="E7" s="261">
        <v>103.88474175178342</v>
      </c>
      <c r="F7" s="262"/>
      <c r="G7" s="77"/>
      <c r="H7" s="199">
        <v>12</v>
      </c>
      <c r="I7" s="200">
        <v>3.6621698907104938</v>
      </c>
      <c r="J7" s="261">
        <v>51.885577997839086</v>
      </c>
      <c r="K7" s="262" t="s">
        <v>2416</v>
      </c>
      <c r="L7" s="77"/>
      <c r="M7" s="199">
        <v>0</v>
      </c>
      <c r="N7" s="200">
        <v>0</v>
      </c>
      <c r="O7" s="261">
        <v>0</v>
      </c>
      <c r="P7" s="262"/>
      <c r="Q7" s="77"/>
      <c r="R7" s="199">
        <v>129</v>
      </c>
      <c r="S7" s="200">
        <v>31.487256394727904</v>
      </c>
      <c r="T7" s="261">
        <v>98.380206874529264</v>
      </c>
      <c r="U7" s="262"/>
      <c r="V7" s="77"/>
      <c r="W7" s="199">
        <v>400</v>
      </c>
      <c r="X7" s="200">
        <v>60.743396141126574</v>
      </c>
      <c r="Y7" s="261">
        <v>101.45497758570397</v>
      </c>
      <c r="Z7" s="262"/>
    </row>
    <row r="8" spans="1:26" ht="12.75" customHeight="1">
      <c r="A8" s="57">
        <v>80003</v>
      </c>
      <c r="B8" s="28" t="s">
        <v>1312</v>
      </c>
      <c r="C8" s="198">
        <v>5482</v>
      </c>
      <c r="D8" s="404">
        <v>23.144330170436412</v>
      </c>
      <c r="E8" s="261">
        <v>108.97364346407525</v>
      </c>
      <c r="F8" s="262" t="s">
        <v>2418</v>
      </c>
      <c r="G8" s="77"/>
      <c r="H8" s="198">
        <v>1629</v>
      </c>
      <c r="I8" s="404">
        <v>7.4370187055907335</v>
      </c>
      <c r="J8" s="261">
        <v>105.36758960831641</v>
      </c>
      <c r="K8" s="262" t="s">
        <v>2416</v>
      </c>
      <c r="L8" s="77"/>
      <c r="M8" s="198">
        <v>724</v>
      </c>
      <c r="N8" s="404">
        <v>3.5913335624714371</v>
      </c>
      <c r="O8" s="261">
        <v>96.827595053512212</v>
      </c>
      <c r="P8" s="262"/>
      <c r="Q8" s="77"/>
      <c r="R8" s="198">
        <v>7819</v>
      </c>
      <c r="S8" s="404">
        <v>34.167298290537651</v>
      </c>
      <c r="T8" s="261">
        <v>106.753850892187</v>
      </c>
      <c r="U8" s="262" t="s">
        <v>2418</v>
      </c>
      <c r="V8" s="77"/>
      <c r="W8" s="198">
        <v>15668</v>
      </c>
      <c r="X8" s="404">
        <v>60.847921596466691</v>
      </c>
      <c r="Y8" s="261">
        <v>101.62955833690248</v>
      </c>
      <c r="Z8" s="262" t="s">
        <v>2416</v>
      </c>
    </row>
    <row r="9" spans="1:26" ht="12.75" customHeight="1">
      <c r="A9" s="57">
        <v>80000</v>
      </c>
      <c r="B9" s="28" t="s">
        <v>1310</v>
      </c>
      <c r="C9" s="198">
        <v>4009</v>
      </c>
      <c r="D9" s="404">
        <v>23.366804591203024</v>
      </c>
      <c r="E9" s="261">
        <v>110.02115047896677</v>
      </c>
      <c r="F9" s="262" t="s">
        <v>2418</v>
      </c>
      <c r="G9" s="77"/>
      <c r="H9" s="198">
        <v>1451</v>
      </c>
      <c r="I9" s="404">
        <v>8.1213140388385607</v>
      </c>
      <c r="J9" s="261">
        <v>115.06267747872079</v>
      </c>
      <c r="K9" s="262" t="s">
        <v>2418</v>
      </c>
      <c r="L9" s="77"/>
      <c r="M9" s="198">
        <v>729</v>
      </c>
      <c r="N9" s="404">
        <v>3.8863822477609817</v>
      </c>
      <c r="O9" s="261">
        <v>104.78253828652872</v>
      </c>
      <c r="P9" s="262"/>
      <c r="Q9" s="77"/>
      <c r="R9" s="198">
        <v>6209</v>
      </c>
      <c r="S9" s="404">
        <v>35.482301390523766</v>
      </c>
      <c r="T9" s="261">
        <v>110.86250600635384</v>
      </c>
      <c r="U9" s="262" t="s">
        <v>2418</v>
      </c>
      <c r="V9" s="77"/>
      <c r="W9" s="198">
        <v>9763</v>
      </c>
      <c r="X9" s="404">
        <v>58.77267715157177</v>
      </c>
      <c r="Y9" s="261">
        <v>98.163438692348706</v>
      </c>
      <c r="Z9" s="262"/>
    </row>
    <row r="10" spans="1:26" ht="12.75" customHeight="1">
      <c r="A10" s="57">
        <v>80001</v>
      </c>
      <c r="B10" s="28" t="s">
        <v>1311</v>
      </c>
      <c r="C10" s="198">
        <v>5465</v>
      </c>
      <c r="D10" s="404">
        <v>23.679261365476965</v>
      </c>
      <c r="E10" s="261">
        <v>111.49233382568366</v>
      </c>
      <c r="F10" s="262" t="s">
        <v>2418</v>
      </c>
      <c r="G10" s="77"/>
      <c r="H10" s="198">
        <v>1951</v>
      </c>
      <c r="I10" s="404">
        <v>9.1207856007574684</v>
      </c>
      <c r="J10" s="261">
        <v>129.22317828293239</v>
      </c>
      <c r="K10" s="262" t="s">
        <v>2418</v>
      </c>
      <c r="L10" s="77"/>
      <c r="M10" s="198">
        <v>881</v>
      </c>
      <c r="N10" s="404">
        <v>4.4304371728784782</v>
      </c>
      <c r="O10" s="261">
        <v>119.45105321553284</v>
      </c>
      <c r="P10" s="262" t="s">
        <v>2418</v>
      </c>
      <c r="Q10" s="77"/>
      <c r="R10" s="198">
        <v>8295</v>
      </c>
      <c r="S10" s="404">
        <v>37.136125511968736</v>
      </c>
      <c r="T10" s="261">
        <v>116.02978883221114</v>
      </c>
      <c r="U10" s="262" t="s">
        <v>2418</v>
      </c>
      <c r="V10" s="77"/>
      <c r="W10" s="198">
        <v>14661</v>
      </c>
      <c r="X10" s="404">
        <v>57.829947046889409</v>
      </c>
      <c r="Y10" s="261">
        <v>96.588869805589326</v>
      </c>
      <c r="Z10" s="262" t="s">
        <v>2418</v>
      </c>
    </row>
    <row r="11" spans="1:26" ht="12.75" customHeight="1">
      <c r="A11" s="57">
        <v>80020</v>
      </c>
      <c r="B11" s="28" t="s">
        <v>1324</v>
      </c>
      <c r="C11" s="198">
        <v>2095</v>
      </c>
      <c r="D11" s="404">
        <v>21.477065095679023</v>
      </c>
      <c r="E11" s="261">
        <v>101.12342924405877</v>
      </c>
      <c r="F11" s="262"/>
      <c r="G11" s="77"/>
      <c r="H11" s="198">
        <v>671</v>
      </c>
      <c r="I11" s="404">
        <v>7.4717859221572516</v>
      </c>
      <c r="J11" s="261">
        <v>105.86017110528783</v>
      </c>
      <c r="K11" s="262"/>
      <c r="L11" s="77"/>
      <c r="M11" s="198">
        <v>230</v>
      </c>
      <c r="N11" s="404">
        <v>2.7714189863638228</v>
      </c>
      <c r="O11" s="261">
        <v>74.721501266115212</v>
      </c>
      <c r="P11" s="262" t="s">
        <v>2418</v>
      </c>
      <c r="Q11" s="77"/>
      <c r="R11" s="198">
        <v>3042</v>
      </c>
      <c r="S11" s="404">
        <v>32.309502363191989</v>
      </c>
      <c r="T11" s="261">
        <v>100.94926933793235</v>
      </c>
      <c r="U11" s="262"/>
      <c r="V11" s="77"/>
      <c r="W11" s="198">
        <v>6786</v>
      </c>
      <c r="X11" s="404">
        <v>62.567951632443879</v>
      </c>
      <c r="Y11" s="261">
        <v>104.50239093818428</v>
      </c>
      <c r="Z11" s="262" t="s">
        <v>2418</v>
      </c>
    </row>
    <row r="12" spans="1:26" ht="12.75" customHeight="1">
      <c r="A12" s="57">
        <v>80021</v>
      </c>
      <c r="B12" s="28" t="s">
        <v>1325</v>
      </c>
      <c r="C12" s="198">
        <v>2322</v>
      </c>
      <c r="D12" s="404">
        <v>22.465871711508701</v>
      </c>
      <c r="E12" s="261">
        <v>105.77916388035351</v>
      </c>
      <c r="F12" s="262" t="s">
        <v>2418</v>
      </c>
      <c r="G12" s="77"/>
      <c r="H12" s="198">
        <v>759</v>
      </c>
      <c r="I12" s="404">
        <v>6.8364122170405031</v>
      </c>
      <c r="J12" s="261">
        <v>96.858204260921895</v>
      </c>
      <c r="K12" s="262"/>
      <c r="L12" s="77"/>
      <c r="M12" s="198">
        <v>363</v>
      </c>
      <c r="N12" s="404">
        <v>3.0054680961699103</v>
      </c>
      <c r="O12" s="261">
        <v>81.0318069040419</v>
      </c>
      <c r="P12" s="262" t="s">
        <v>2418</v>
      </c>
      <c r="Q12" s="77"/>
      <c r="R12" s="198">
        <v>3454</v>
      </c>
      <c r="S12" s="404">
        <v>32.260317384700578</v>
      </c>
      <c r="T12" s="261">
        <v>100.7955935683307</v>
      </c>
      <c r="U12" s="262"/>
      <c r="V12" s="77"/>
      <c r="W12" s="198">
        <v>6048</v>
      </c>
      <c r="X12" s="404">
        <v>62.681728599582001</v>
      </c>
      <c r="Y12" s="261">
        <v>104.6924237711189</v>
      </c>
      <c r="Z12" s="262" t="s">
        <v>2418</v>
      </c>
    </row>
    <row r="13" spans="1:26" ht="12.75" customHeight="1">
      <c r="A13" s="57">
        <v>80004</v>
      </c>
      <c r="B13" s="28" t="s">
        <v>1313</v>
      </c>
      <c r="C13" s="198">
        <v>2612</v>
      </c>
      <c r="D13" s="404">
        <v>25.495592314336836</v>
      </c>
      <c r="E13" s="261">
        <v>120.04441547057185</v>
      </c>
      <c r="F13" s="262" t="s">
        <v>2418</v>
      </c>
      <c r="G13" s="77"/>
      <c r="H13" s="198">
        <v>907</v>
      </c>
      <c r="I13" s="404">
        <v>10.080119589864339</v>
      </c>
      <c r="J13" s="261">
        <v>142.81501044889609</v>
      </c>
      <c r="K13" s="262" t="s">
        <v>2418</v>
      </c>
      <c r="L13" s="77"/>
      <c r="M13" s="198">
        <v>379</v>
      </c>
      <c r="N13" s="404">
        <v>4.9333328387261046</v>
      </c>
      <c r="O13" s="261">
        <v>133.00985443514185</v>
      </c>
      <c r="P13" s="262" t="s">
        <v>2418</v>
      </c>
      <c r="Q13" s="77"/>
      <c r="R13" s="198">
        <v>3891</v>
      </c>
      <c r="S13" s="404">
        <v>40.225554904680543</v>
      </c>
      <c r="T13" s="261">
        <v>125.68254164652521</v>
      </c>
      <c r="U13" s="262" t="s">
        <v>2418</v>
      </c>
      <c r="V13" s="77"/>
      <c r="W13" s="198">
        <v>6469</v>
      </c>
      <c r="X13" s="404">
        <v>55.978462397596523</v>
      </c>
      <c r="Y13" s="261">
        <v>93.49647877170861</v>
      </c>
      <c r="Z13" s="262" t="s">
        <v>2418</v>
      </c>
    </row>
    <row r="14" spans="1:26" ht="12.75" customHeight="1">
      <c r="A14" s="57">
        <v>80016</v>
      </c>
      <c r="B14" s="28" t="s">
        <v>1321</v>
      </c>
      <c r="C14" s="198">
        <v>2696</v>
      </c>
      <c r="D14" s="404">
        <v>24.348355649039981</v>
      </c>
      <c r="E14" s="261">
        <v>114.64272277035849</v>
      </c>
      <c r="F14" s="262" t="s">
        <v>2418</v>
      </c>
      <c r="G14" s="77"/>
      <c r="H14" s="198">
        <v>962</v>
      </c>
      <c r="I14" s="404">
        <v>8.2470221739506151</v>
      </c>
      <c r="J14" s="261">
        <v>116.84370879184046</v>
      </c>
      <c r="K14" s="262" t="s">
        <v>2418</v>
      </c>
      <c r="L14" s="77"/>
      <c r="M14" s="198">
        <v>425</v>
      </c>
      <c r="N14" s="404">
        <v>3.4897271712411699</v>
      </c>
      <c r="O14" s="261">
        <v>94.088138432801486</v>
      </c>
      <c r="P14" s="262"/>
      <c r="Q14" s="77"/>
      <c r="R14" s="198">
        <v>4120</v>
      </c>
      <c r="S14" s="404">
        <v>36.359201892721863</v>
      </c>
      <c r="T14" s="261">
        <v>113.60233356494265</v>
      </c>
      <c r="U14" s="262" t="s">
        <v>2418</v>
      </c>
      <c r="V14" s="77"/>
      <c r="W14" s="198">
        <v>6076</v>
      </c>
      <c r="X14" s="404">
        <v>58.847245069873338</v>
      </c>
      <c r="Y14" s="261">
        <v>98.287983695764737</v>
      </c>
      <c r="Z14" s="262"/>
    </row>
    <row r="15" spans="1:26" ht="12.75" customHeight="1">
      <c r="A15" s="57">
        <v>80022</v>
      </c>
      <c r="B15" s="28" t="s">
        <v>1326</v>
      </c>
      <c r="C15" s="198">
        <v>2712</v>
      </c>
      <c r="D15" s="404">
        <v>21.615960574091563</v>
      </c>
      <c r="E15" s="261">
        <v>101.77740999147457</v>
      </c>
      <c r="F15" s="262"/>
      <c r="G15" s="77"/>
      <c r="H15" s="198">
        <v>912</v>
      </c>
      <c r="I15" s="404">
        <v>6.784954486591551</v>
      </c>
      <c r="J15" s="261">
        <v>96.129151768416449</v>
      </c>
      <c r="K15" s="262"/>
      <c r="L15" s="77"/>
      <c r="M15" s="198">
        <v>440</v>
      </c>
      <c r="N15" s="404">
        <v>3.0466615017536145</v>
      </c>
      <c r="O15" s="261">
        <v>82.142441247900834</v>
      </c>
      <c r="P15" s="262" t="s">
        <v>2418</v>
      </c>
      <c r="Q15" s="77"/>
      <c r="R15" s="198">
        <v>4121</v>
      </c>
      <c r="S15" s="404">
        <v>31.789514909711432</v>
      </c>
      <c r="T15" s="261">
        <v>99.324597038629008</v>
      </c>
      <c r="U15" s="262"/>
      <c r="V15" s="77"/>
      <c r="W15" s="198">
        <v>7299</v>
      </c>
      <c r="X15" s="404">
        <v>62.642007973474527</v>
      </c>
      <c r="Y15" s="261">
        <v>104.6260814938109</v>
      </c>
      <c r="Z15" s="262" t="s">
        <v>2418</v>
      </c>
    </row>
    <row r="16" spans="1:26" ht="12.75" customHeight="1">
      <c r="A16" s="57">
        <v>80002</v>
      </c>
      <c r="B16" s="28" t="s">
        <v>1314</v>
      </c>
      <c r="C16" s="198">
        <v>2370</v>
      </c>
      <c r="D16" s="404">
        <v>25.407496358883581</v>
      </c>
      <c r="E16" s="261">
        <v>119.6296211270115</v>
      </c>
      <c r="F16" s="262" t="s">
        <v>2418</v>
      </c>
      <c r="G16" s="77"/>
      <c r="H16" s="198">
        <v>816</v>
      </c>
      <c r="I16" s="404">
        <v>8.8428750566446581</v>
      </c>
      <c r="J16" s="261">
        <v>125.28574510989368</v>
      </c>
      <c r="K16" s="262" t="s">
        <v>2418</v>
      </c>
      <c r="L16" s="77"/>
      <c r="M16" s="198">
        <v>395</v>
      </c>
      <c r="N16" s="404">
        <v>4.3885106010719523</v>
      </c>
      <c r="O16" s="261">
        <v>118.32065164011622</v>
      </c>
      <c r="P16" s="262" t="s">
        <v>2418</v>
      </c>
      <c r="Q16" s="77"/>
      <c r="R16" s="198">
        <v>3619</v>
      </c>
      <c r="S16" s="404">
        <v>39.048573948021065</v>
      </c>
      <c r="T16" s="261">
        <v>122.00512915456454</v>
      </c>
      <c r="U16" s="262" t="s">
        <v>2418</v>
      </c>
      <c r="V16" s="77"/>
      <c r="W16" s="198">
        <v>5235</v>
      </c>
      <c r="X16" s="404">
        <v>56.125903121999052</v>
      </c>
      <c r="Y16" s="261">
        <v>93.742737564264829</v>
      </c>
      <c r="Z16" s="262" t="s">
        <v>2418</v>
      </c>
    </row>
    <row r="17" spans="1:26" ht="12.75" customHeight="1">
      <c r="A17" s="57">
        <v>80017</v>
      </c>
      <c r="B17" s="28" t="s">
        <v>1322</v>
      </c>
      <c r="C17" s="198">
        <v>2779</v>
      </c>
      <c r="D17" s="404">
        <v>24.490933782246589</v>
      </c>
      <c r="E17" s="261">
        <v>115.31404306951656</v>
      </c>
      <c r="F17" s="262" t="s">
        <v>2418</v>
      </c>
      <c r="G17" s="77"/>
      <c r="H17" s="198">
        <v>992</v>
      </c>
      <c r="I17" s="404">
        <v>8.7957598518702014</v>
      </c>
      <c r="J17" s="261">
        <v>124.6182174677681</v>
      </c>
      <c r="K17" s="262" t="s">
        <v>2418</v>
      </c>
      <c r="L17" s="77"/>
      <c r="M17" s="198">
        <v>447</v>
      </c>
      <c r="N17" s="404">
        <v>4.0316340688946832</v>
      </c>
      <c r="O17" s="261">
        <v>108.69873940593702</v>
      </c>
      <c r="P17" s="262"/>
      <c r="Q17" s="77"/>
      <c r="R17" s="198">
        <v>4238</v>
      </c>
      <c r="S17" s="404">
        <v>37.498579694183341</v>
      </c>
      <c r="T17" s="261">
        <v>117.16225705941372</v>
      </c>
      <c r="U17" s="262" t="s">
        <v>2418</v>
      </c>
      <c r="V17" s="77"/>
      <c r="W17" s="198">
        <v>6461</v>
      </c>
      <c r="X17" s="404">
        <v>56.798421411622584</v>
      </c>
      <c r="Y17" s="261">
        <v>94.865992639453751</v>
      </c>
      <c r="Z17" s="262" t="s">
        <v>2418</v>
      </c>
    </row>
    <row r="18" spans="1:26" ht="12.75" customHeight="1">
      <c r="A18" s="17">
        <v>80007</v>
      </c>
      <c r="B18" s="28" t="s">
        <v>1316</v>
      </c>
      <c r="C18" s="198">
        <v>4673</v>
      </c>
      <c r="D18" s="404">
        <v>22.00407874936748</v>
      </c>
      <c r="E18" s="261">
        <v>103.60484035316509</v>
      </c>
      <c r="F18" s="262" t="s">
        <v>2416</v>
      </c>
      <c r="G18" s="77"/>
      <c r="H18" s="198">
        <v>1205</v>
      </c>
      <c r="I18" s="404">
        <v>7.265559135054807</v>
      </c>
      <c r="J18" s="261">
        <v>102.93835252046742</v>
      </c>
      <c r="K18" s="262"/>
      <c r="L18" s="77"/>
      <c r="M18" s="198">
        <v>423</v>
      </c>
      <c r="N18" s="404">
        <v>3.5173661615658438</v>
      </c>
      <c r="O18" s="261">
        <v>94.833325956124654</v>
      </c>
      <c r="P18" s="262"/>
      <c r="Q18" s="77"/>
      <c r="R18" s="198">
        <v>6229</v>
      </c>
      <c r="S18" s="404">
        <v>32.538136408234877</v>
      </c>
      <c r="T18" s="261">
        <v>101.66362388085932</v>
      </c>
      <c r="U18" s="262"/>
      <c r="V18" s="77"/>
      <c r="W18" s="198">
        <v>16506</v>
      </c>
      <c r="X18" s="404">
        <v>62.160440082610926</v>
      </c>
      <c r="Y18" s="261">
        <v>103.82175604154197</v>
      </c>
      <c r="Z18" s="262" t="s">
        <v>2418</v>
      </c>
    </row>
    <row r="19" spans="1:26" ht="12.75" customHeight="1">
      <c r="A19" s="17">
        <v>80008</v>
      </c>
      <c r="B19" s="28" t="s">
        <v>1317</v>
      </c>
      <c r="C19" s="198">
        <v>4075</v>
      </c>
      <c r="D19" s="404">
        <v>18.797166575219478</v>
      </c>
      <c r="E19" s="261">
        <v>88.50529323675714</v>
      </c>
      <c r="F19" s="262" t="s">
        <v>2418</v>
      </c>
      <c r="G19" s="77"/>
      <c r="H19" s="198">
        <v>1048</v>
      </c>
      <c r="I19" s="404">
        <v>6.2992065658651981</v>
      </c>
      <c r="J19" s="261">
        <v>89.247081198160714</v>
      </c>
      <c r="K19" s="262" t="s">
        <v>2418</v>
      </c>
      <c r="L19" s="77"/>
      <c r="M19" s="198">
        <v>305</v>
      </c>
      <c r="N19" s="404">
        <v>2.5898903909789741</v>
      </c>
      <c r="O19" s="261">
        <v>69.827225360297902</v>
      </c>
      <c r="P19" s="262" t="s">
        <v>2418</v>
      </c>
      <c r="Q19" s="77"/>
      <c r="R19" s="198">
        <v>5458</v>
      </c>
      <c r="S19" s="404">
        <v>28.105888789673422</v>
      </c>
      <c r="T19" s="261">
        <v>87.815309116089097</v>
      </c>
      <c r="U19" s="262" t="s">
        <v>2418</v>
      </c>
      <c r="V19" s="77"/>
      <c r="W19" s="198">
        <v>18134</v>
      </c>
      <c r="X19" s="404">
        <v>65.511353321363472</v>
      </c>
      <c r="Y19" s="261">
        <v>109.41852621124777</v>
      </c>
      <c r="Z19" s="262" t="s">
        <v>2418</v>
      </c>
    </row>
    <row r="20" spans="1:26" ht="12.75" customHeight="1">
      <c r="A20" s="57">
        <v>80011</v>
      </c>
      <c r="B20" s="28" t="s">
        <v>2421</v>
      </c>
      <c r="C20" s="198">
        <v>6812</v>
      </c>
      <c r="D20" s="404">
        <v>24.653749280966565</v>
      </c>
      <c r="E20" s="261">
        <v>116.08064974930718</v>
      </c>
      <c r="F20" s="262" t="s">
        <v>2418</v>
      </c>
      <c r="G20" s="77"/>
      <c r="H20" s="198">
        <v>2036</v>
      </c>
      <c r="I20" s="404">
        <v>7.8633871139794422</v>
      </c>
      <c r="J20" s="261">
        <v>111.40837197763869</v>
      </c>
      <c r="K20" s="262" t="s">
        <v>2418</v>
      </c>
      <c r="L20" s="77"/>
      <c r="M20" s="198">
        <v>868</v>
      </c>
      <c r="N20" s="404">
        <v>3.5371538730713774</v>
      </c>
      <c r="O20" s="261">
        <v>95.366831542103981</v>
      </c>
      <c r="P20" s="262"/>
      <c r="Q20" s="77"/>
      <c r="R20" s="198">
        <v>9748</v>
      </c>
      <c r="S20" s="404">
        <v>36.252642491588368</v>
      </c>
      <c r="T20" s="261">
        <v>113.26939455633172</v>
      </c>
      <c r="U20" s="262" t="s">
        <v>2418</v>
      </c>
      <c r="V20" s="77"/>
      <c r="W20" s="198">
        <v>17565</v>
      </c>
      <c r="X20" s="404">
        <v>58.736063093934028</v>
      </c>
      <c r="Y20" s="261">
        <v>98.102285075117152</v>
      </c>
      <c r="Z20" s="262" t="s">
        <v>2416</v>
      </c>
    </row>
    <row r="21" spans="1:26" ht="12.75" customHeight="1">
      <c r="A21" s="57">
        <v>80010</v>
      </c>
      <c r="B21" s="28" t="s">
        <v>2420</v>
      </c>
      <c r="C21" s="198">
        <v>4800</v>
      </c>
      <c r="D21" s="404">
        <v>22.170658414873451</v>
      </c>
      <c r="E21" s="261">
        <v>104.38917037885753</v>
      </c>
      <c r="F21" s="262" t="s">
        <v>2418</v>
      </c>
      <c r="G21" s="77"/>
      <c r="H21" s="198">
        <v>1126</v>
      </c>
      <c r="I21" s="404">
        <v>6.8374717814325505</v>
      </c>
      <c r="J21" s="261">
        <v>96.873216156204734</v>
      </c>
      <c r="K21" s="262"/>
      <c r="L21" s="77"/>
      <c r="M21" s="198">
        <v>249</v>
      </c>
      <c r="N21" s="404">
        <v>2.0430986432464016</v>
      </c>
      <c r="O21" s="261">
        <v>55.084921698697322</v>
      </c>
      <c r="P21" s="262" t="s">
        <v>2418</v>
      </c>
      <c r="Q21" s="77"/>
      <c r="R21" s="198">
        <v>6202</v>
      </c>
      <c r="S21" s="404">
        <v>31.951206722208692</v>
      </c>
      <c r="T21" s="261">
        <v>99.82979424488866</v>
      </c>
      <c r="U21" s="262"/>
      <c r="V21" s="77"/>
      <c r="W21" s="198">
        <v>16240</v>
      </c>
      <c r="X21" s="404">
        <v>58.231298323461587</v>
      </c>
      <c r="Y21" s="261">
        <v>97.259215676176154</v>
      </c>
      <c r="Z21" s="262" t="s">
        <v>2418</v>
      </c>
    </row>
    <row r="22" spans="1:26" ht="12.75" customHeight="1">
      <c r="A22" s="57">
        <v>80012</v>
      </c>
      <c r="B22" s="28" t="s">
        <v>2422</v>
      </c>
      <c r="C22" s="198">
        <v>1269</v>
      </c>
      <c r="D22" s="404">
        <v>22.14491706172042</v>
      </c>
      <c r="E22" s="261">
        <v>104.2679688137172</v>
      </c>
      <c r="F22" s="262"/>
      <c r="G22" s="77"/>
      <c r="H22" s="198">
        <v>408</v>
      </c>
      <c r="I22" s="404">
        <v>6.333016020787686</v>
      </c>
      <c r="J22" s="261">
        <v>89.726093139931891</v>
      </c>
      <c r="K22" s="262" t="s">
        <v>2416</v>
      </c>
      <c r="L22" s="77"/>
      <c r="M22" s="198">
        <v>148</v>
      </c>
      <c r="N22" s="404">
        <v>2.0674586968616846</v>
      </c>
      <c r="O22" s="261">
        <v>55.741704302126472</v>
      </c>
      <c r="P22" s="262" t="s">
        <v>2418</v>
      </c>
      <c r="Q22" s="77"/>
      <c r="R22" s="198">
        <v>1818</v>
      </c>
      <c r="S22" s="404">
        <v>30.03495760266814</v>
      </c>
      <c r="T22" s="261">
        <v>93.842578895281406</v>
      </c>
      <c r="U22" s="262" t="s">
        <v>2418</v>
      </c>
      <c r="V22" s="77"/>
      <c r="W22" s="198">
        <v>3143</v>
      </c>
      <c r="X22" s="404">
        <v>63.76189963155997</v>
      </c>
      <c r="Y22" s="261">
        <v>106.49654956585452</v>
      </c>
      <c r="Z22" s="262" t="s">
        <v>2418</v>
      </c>
    </row>
    <row r="23" spans="1:26" ht="12.75" customHeight="1">
      <c r="A23" s="57">
        <v>80013</v>
      </c>
      <c r="B23" s="28" t="s">
        <v>2423</v>
      </c>
      <c r="C23" s="198">
        <v>4773</v>
      </c>
      <c r="D23" s="404">
        <v>22.1353688647959</v>
      </c>
      <c r="E23" s="261">
        <v>104.22301172056675</v>
      </c>
      <c r="F23" s="262" t="s">
        <v>2418</v>
      </c>
      <c r="G23" s="77"/>
      <c r="H23" s="198">
        <v>1397</v>
      </c>
      <c r="I23" s="404">
        <v>6.6428789222510574</v>
      </c>
      <c r="J23" s="261">
        <v>94.11622691916935</v>
      </c>
      <c r="K23" s="262" t="s">
        <v>2416</v>
      </c>
      <c r="L23" s="77"/>
      <c r="M23" s="198">
        <v>523</v>
      </c>
      <c r="N23" s="404">
        <v>2.549947591689623</v>
      </c>
      <c r="O23" s="261">
        <v>68.750309187623742</v>
      </c>
      <c r="P23" s="262" t="s">
        <v>2418</v>
      </c>
      <c r="Q23" s="77"/>
      <c r="R23" s="198">
        <v>6654</v>
      </c>
      <c r="S23" s="404">
        <v>31.205278228193301</v>
      </c>
      <c r="T23" s="261">
        <v>97.49918154764751</v>
      </c>
      <c r="U23" s="262" t="s">
        <v>2416</v>
      </c>
      <c r="V23" s="77"/>
      <c r="W23" s="198">
        <v>13538</v>
      </c>
      <c r="X23" s="404">
        <v>60.739433507575555</v>
      </c>
      <c r="Y23" s="261">
        <v>101.44835910659941</v>
      </c>
      <c r="Z23" s="262"/>
    </row>
    <row r="24" spans="1:26" ht="12.75" customHeight="1">
      <c r="A24" s="57">
        <v>80018</v>
      </c>
      <c r="B24" s="28" t="s">
        <v>630</v>
      </c>
      <c r="C24" s="198">
        <v>3267</v>
      </c>
      <c r="D24" s="404">
        <v>25.081826032720937</v>
      </c>
      <c r="E24" s="261">
        <v>118.09622259057817</v>
      </c>
      <c r="F24" s="262" t="s">
        <v>2418</v>
      </c>
      <c r="G24" s="77"/>
      <c r="H24" s="198">
        <v>1148</v>
      </c>
      <c r="I24" s="404">
        <v>8.6356194019025363</v>
      </c>
      <c r="J24" s="261">
        <v>122.34934954100069</v>
      </c>
      <c r="K24" s="262" t="s">
        <v>2418</v>
      </c>
      <c r="L24" s="77"/>
      <c r="M24" s="198">
        <v>493</v>
      </c>
      <c r="N24" s="404">
        <v>3.696487826696206</v>
      </c>
      <c r="O24" s="261">
        <v>99.662707508925337</v>
      </c>
      <c r="P24" s="262"/>
      <c r="Q24" s="77"/>
      <c r="R24" s="198">
        <v>4904</v>
      </c>
      <c r="S24" s="404">
        <v>37.376144642844999</v>
      </c>
      <c r="T24" s="261">
        <v>116.77971545183891</v>
      </c>
      <c r="U24" s="262" t="s">
        <v>2418</v>
      </c>
      <c r="V24" s="77"/>
      <c r="W24" s="198">
        <v>7109</v>
      </c>
      <c r="X24" s="404">
        <v>56.661346963228425</v>
      </c>
      <c r="Y24" s="261">
        <v>94.637047832727902</v>
      </c>
      <c r="Z24" s="262" t="s">
        <v>2418</v>
      </c>
    </row>
    <row r="25" spans="1:26" ht="12.75" customHeight="1">
      <c r="A25" s="57">
        <v>80024</v>
      </c>
      <c r="B25" s="28" t="s">
        <v>2765</v>
      </c>
      <c r="C25" s="198">
        <v>1545</v>
      </c>
      <c r="D25" s="404">
        <v>20.724127272839382</v>
      </c>
      <c r="E25" s="261">
        <v>97.578268193705625</v>
      </c>
      <c r="F25" s="262"/>
      <c r="G25" s="77"/>
      <c r="H25" s="198">
        <v>380</v>
      </c>
      <c r="I25" s="404">
        <v>7.0042204510340653</v>
      </c>
      <c r="J25" s="261">
        <v>99.235709257519261</v>
      </c>
      <c r="K25" s="262"/>
      <c r="L25" s="77"/>
      <c r="M25" s="198">
        <v>98</v>
      </c>
      <c r="N25" s="404">
        <v>2.8364156239666656</v>
      </c>
      <c r="O25" s="261">
        <v>76.473905490388105</v>
      </c>
      <c r="P25" s="262" t="s">
        <v>2418</v>
      </c>
      <c r="Q25" s="77"/>
      <c r="R25" s="198">
        <v>2040</v>
      </c>
      <c r="S25" s="404">
        <v>31.174017815806021</v>
      </c>
      <c r="T25" s="261">
        <v>97.401510102441563</v>
      </c>
      <c r="U25" s="262"/>
      <c r="V25" s="77"/>
      <c r="W25" s="198">
        <v>6301</v>
      </c>
      <c r="X25" s="404">
        <v>63.615123400425816</v>
      </c>
      <c r="Y25" s="261">
        <v>106.25140062480367</v>
      </c>
      <c r="Z25" s="262" t="s">
        <v>2418</v>
      </c>
    </row>
    <row r="26" spans="1:26" ht="12.75" customHeight="1">
      <c r="A26" s="57">
        <v>80009</v>
      </c>
      <c r="B26" s="28" t="s">
        <v>1318</v>
      </c>
      <c r="C26" s="198">
        <v>4342</v>
      </c>
      <c r="D26" s="404">
        <v>24.181024009840122</v>
      </c>
      <c r="E26" s="261">
        <v>113.85485212315709</v>
      </c>
      <c r="F26" s="262" t="s">
        <v>2418</v>
      </c>
      <c r="G26" s="77"/>
      <c r="H26" s="198">
        <v>1329</v>
      </c>
      <c r="I26" s="404">
        <v>7.9503265423589093</v>
      </c>
      <c r="J26" s="261">
        <v>112.64012873029858</v>
      </c>
      <c r="K26" s="262" t="s">
        <v>2418</v>
      </c>
      <c r="L26" s="77"/>
      <c r="M26" s="198">
        <v>611</v>
      </c>
      <c r="N26" s="404">
        <v>3.9840912196999332</v>
      </c>
      <c r="O26" s="261">
        <v>107.4169147941481</v>
      </c>
      <c r="P26" s="262"/>
      <c r="Q26" s="77"/>
      <c r="R26" s="198">
        <v>6255</v>
      </c>
      <c r="S26" s="404">
        <v>35.991424825148762</v>
      </c>
      <c r="T26" s="261">
        <v>112.45323427417028</v>
      </c>
      <c r="U26" s="262" t="s">
        <v>2418</v>
      </c>
      <c r="V26" s="77"/>
      <c r="W26" s="198">
        <v>11418</v>
      </c>
      <c r="X26" s="404">
        <v>59.566422337598219</v>
      </c>
      <c r="Y26" s="261">
        <v>99.489169638803816</v>
      </c>
      <c r="Z26" s="262"/>
    </row>
    <row r="27" spans="1:26" ht="12.75" customHeight="1">
      <c r="A27" s="57">
        <v>80014</v>
      </c>
      <c r="B27" s="28" t="s">
        <v>1319</v>
      </c>
      <c r="C27" s="198">
        <v>3567</v>
      </c>
      <c r="D27" s="404">
        <v>25.393037308230927</v>
      </c>
      <c r="E27" s="261">
        <v>119.56154158359642</v>
      </c>
      <c r="F27" s="262" t="s">
        <v>2418</v>
      </c>
      <c r="G27" s="77"/>
      <c r="H27" s="198">
        <v>1122</v>
      </c>
      <c r="I27" s="404">
        <v>8.6201916017908946</v>
      </c>
      <c r="J27" s="261">
        <v>122.13076865865055</v>
      </c>
      <c r="K27" s="262" t="s">
        <v>2418</v>
      </c>
      <c r="L27" s="77"/>
      <c r="M27" s="198">
        <v>511</v>
      </c>
      <c r="N27" s="404">
        <v>4.2875031482143386</v>
      </c>
      <c r="O27" s="261">
        <v>115.59734327219253</v>
      </c>
      <c r="P27" s="262" t="s">
        <v>2418</v>
      </c>
      <c r="Q27" s="77"/>
      <c r="R27" s="198">
        <v>5232</v>
      </c>
      <c r="S27" s="404">
        <v>38.546966640895953</v>
      </c>
      <c r="T27" s="261">
        <v>120.43788461518299</v>
      </c>
      <c r="U27" s="262" t="s">
        <v>2418</v>
      </c>
      <c r="V27" s="77"/>
      <c r="W27" s="198">
        <v>8533</v>
      </c>
      <c r="X27" s="404">
        <v>56.886658078079229</v>
      </c>
      <c r="Y27" s="261">
        <v>95.013367491475492</v>
      </c>
      <c r="Z27" s="262" t="s">
        <v>2418</v>
      </c>
    </row>
    <row r="28" spans="1:26" ht="12.75" customHeight="1">
      <c r="A28" s="57">
        <v>80015</v>
      </c>
      <c r="B28" s="28" t="s">
        <v>1320</v>
      </c>
      <c r="C28" s="198">
        <v>5668</v>
      </c>
      <c r="D28" s="404">
        <v>25.193996519126312</v>
      </c>
      <c r="E28" s="261">
        <v>118.62437037030287</v>
      </c>
      <c r="F28" s="262" t="s">
        <v>2418</v>
      </c>
      <c r="G28" s="77"/>
      <c r="H28" s="198">
        <v>1856</v>
      </c>
      <c r="I28" s="404">
        <v>8.7735194792299183</v>
      </c>
      <c r="J28" s="261">
        <v>124.30311614156923</v>
      </c>
      <c r="K28" s="262" t="s">
        <v>2418</v>
      </c>
      <c r="L28" s="77"/>
      <c r="M28" s="198">
        <v>864</v>
      </c>
      <c r="N28" s="404">
        <v>4.4146723403694645</v>
      </c>
      <c r="O28" s="261">
        <v>119.02601031942861</v>
      </c>
      <c r="P28" s="262" t="s">
        <v>2418</v>
      </c>
      <c r="Q28" s="77"/>
      <c r="R28" s="198">
        <v>8372</v>
      </c>
      <c r="S28" s="404">
        <v>38.294461007647399</v>
      </c>
      <c r="T28" s="261">
        <v>119.6489446032442</v>
      </c>
      <c r="U28" s="262" t="s">
        <v>2418</v>
      </c>
      <c r="V28" s="77"/>
      <c r="W28" s="198">
        <v>13399</v>
      </c>
      <c r="X28" s="404">
        <v>56.719767348338038</v>
      </c>
      <c r="Y28" s="261">
        <v>94.734622865379578</v>
      </c>
      <c r="Z28" s="262" t="s">
        <v>2418</v>
      </c>
    </row>
    <row r="29" spans="1:26" ht="12.75" customHeight="1">
      <c r="A29" s="57">
        <v>80005</v>
      </c>
      <c r="B29" s="28" t="s">
        <v>3723</v>
      </c>
      <c r="C29" s="198">
        <v>87</v>
      </c>
      <c r="D29" s="404">
        <v>19.468943279196793</v>
      </c>
      <c r="E29" s="261">
        <v>91.668312191620032</v>
      </c>
      <c r="F29" s="262"/>
      <c r="G29" s="77"/>
      <c r="H29" s="198">
        <v>33</v>
      </c>
      <c r="I29" s="404">
        <v>8.4731694617032893</v>
      </c>
      <c r="J29" s="261">
        <v>120.04776078501946</v>
      </c>
      <c r="K29" s="262"/>
      <c r="L29" s="77"/>
      <c r="M29" s="198">
        <v>7</v>
      </c>
      <c r="N29" s="404">
        <v>2.1283857228424186</v>
      </c>
      <c r="O29" s="261">
        <v>57.384385856723561</v>
      </c>
      <c r="P29" s="262"/>
      <c r="Q29" s="77"/>
      <c r="R29" s="198">
        <v>153</v>
      </c>
      <c r="S29" s="404">
        <v>36.382208378996957</v>
      </c>
      <c r="T29" s="261">
        <v>113.67421607038631</v>
      </c>
      <c r="U29" s="262"/>
      <c r="V29" s="77"/>
      <c r="W29" s="198">
        <v>285</v>
      </c>
      <c r="X29" s="404">
        <v>56.546668206926455</v>
      </c>
      <c r="Y29" s="261">
        <v>94.445508811380762</v>
      </c>
      <c r="Z29" s="262"/>
    </row>
    <row r="30" spans="1:26" s="17" customFormat="1" ht="12.75" customHeight="1">
      <c r="A30" s="57">
        <v>80019</v>
      </c>
      <c r="B30" s="28" t="s">
        <v>1323</v>
      </c>
      <c r="C30" s="198">
        <v>4888</v>
      </c>
      <c r="D30" s="404">
        <v>23.856993435165798</v>
      </c>
      <c r="E30" s="261">
        <v>112.32917425492811</v>
      </c>
      <c r="F30" s="262" t="s">
        <v>2418</v>
      </c>
      <c r="G30" s="77"/>
      <c r="H30" s="198">
        <v>1684</v>
      </c>
      <c r="I30" s="404">
        <v>7.7249945470601338</v>
      </c>
      <c r="J30" s="261">
        <v>109.44762779058519</v>
      </c>
      <c r="K30" s="262" t="s">
        <v>2418</v>
      </c>
      <c r="L30" s="77"/>
      <c r="M30" s="198">
        <v>803</v>
      </c>
      <c r="N30" s="404">
        <v>3.4611017971845395</v>
      </c>
      <c r="O30" s="261">
        <v>93.316356564256992</v>
      </c>
      <c r="P30" s="262" t="s">
        <v>2416</v>
      </c>
      <c r="Q30" s="77"/>
      <c r="R30" s="198">
        <v>7363</v>
      </c>
      <c r="S30" s="404">
        <v>34.908888181780114</v>
      </c>
      <c r="T30" s="261">
        <v>109.07090786285114</v>
      </c>
      <c r="U30" s="262" t="s">
        <v>2418</v>
      </c>
      <c r="V30" s="77"/>
      <c r="W30" s="198">
        <v>11320</v>
      </c>
      <c r="X30" s="404">
        <v>59.047298604688784</v>
      </c>
      <c r="Y30" s="261">
        <v>98.622117579940166</v>
      </c>
      <c r="Z30" s="262"/>
    </row>
    <row r="31" spans="1:26" s="4" customFormat="1" ht="12.75" customHeight="1">
      <c r="A31" s="4">
        <v>89999</v>
      </c>
      <c r="B31" s="4" t="s">
        <v>4146</v>
      </c>
      <c r="C31" s="202">
        <v>205</v>
      </c>
      <c r="D31" s="405" t="s">
        <v>672</v>
      </c>
      <c r="E31" s="264" t="s">
        <v>672</v>
      </c>
      <c r="F31" s="206" t="s">
        <v>672</v>
      </c>
      <c r="G31" s="206"/>
      <c r="H31" s="202">
        <v>8</v>
      </c>
      <c r="I31" s="405" t="s">
        <v>672</v>
      </c>
      <c r="J31" s="264" t="s">
        <v>672</v>
      </c>
      <c r="K31" s="206" t="s">
        <v>672</v>
      </c>
      <c r="L31" s="206"/>
      <c r="M31" s="202">
        <v>129</v>
      </c>
      <c r="N31" s="405" t="s">
        <v>672</v>
      </c>
      <c r="O31" s="264" t="s">
        <v>672</v>
      </c>
      <c r="P31" s="206" t="s">
        <v>672</v>
      </c>
      <c r="Q31" s="206"/>
      <c r="R31" s="202">
        <v>166</v>
      </c>
      <c r="S31" s="405" t="s">
        <v>672</v>
      </c>
      <c r="T31" s="264" t="s">
        <v>672</v>
      </c>
      <c r="U31" s="206" t="s">
        <v>672</v>
      </c>
      <c r="V31" s="206"/>
      <c r="W31" s="202">
        <v>196</v>
      </c>
      <c r="X31" s="405" t="s">
        <v>672</v>
      </c>
      <c r="Y31" s="264" t="s">
        <v>672</v>
      </c>
      <c r="Z31" s="206" t="s">
        <v>672</v>
      </c>
    </row>
    <row r="32" spans="1:26" ht="12.75" customHeight="1">
      <c r="A32" s="57"/>
      <c r="B32" s="28"/>
      <c r="C32" s="191"/>
      <c r="D32" s="188"/>
      <c r="E32" s="192"/>
      <c r="F32" s="185"/>
      <c r="G32" s="185"/>
      <c r="H32" s="191"/>
      <c r="I32" s="188"/>
      <c r="J32" s="192"/>
      <c r="K32" s="185"/>
      <c r="L32" s="185"/>
      <c r="M32" s="191"/>
      <c r="N32" s="188"/>
      <c r="O32" s="192"/>
      <c r="P32" s="185"/>
      <c r="Q32" s="185"/>
      <c r="R32" s="191"/>
      <c r="S32" s="188"/>
      <c r="T32" s="192"/>
      <c r="U32" s="185"/>
      <c r="V32" s="185"/>
      <c r="W32" s="191"/>
      <c r="X32" s="188"/>
      <c r="Y32" s="192"/>
      <c r="Z32" s="185"/>
    </row>
    <row r="33" spans="1:26" ht="12.75" customHeight="1">
      <c r="A33" s="56"/>
      <c r="B33" s="28"/>
      <c r="C33" s="191"/>
      <c r="D33" s="188"/>
      <c r="E33" s="192"/>
      <c r="F33" s="185"/>
      <c r="G33" s="185"/>
      <c r="H33" s="191"/>
      <c r="I33" s="188"/>
      <c r="J33" s="192"/>
      <c r="K33" s="185"/>
      <c r="L33" s="185"/>
      <c r="M33" s="191"/>
      <c r="N33" s="188"/>
      <c r="O33" s="192"/>
      <c r="P33" s="185"/>
      <c r="Q33" s="185"/>
      <c r="R33" s="191"/>
      <c r="S33" s="188"/>
      <c r="T33" s="192"/>
      <c r="U33" s="185"/>
      <c r="V33" s="185"/>
      <c r="W33" s="191"/>
      <c r="X33" s="188"/>
      <c r="Y33" s="192"/>
      <c r="Z33" s="185"/>
    </row>
    <row r="34" spans="1:26" ht="12.75" customHeight="1">
      <c r="A34" s="59"/>
      <c r="B34" s="5" t="s">
        <v>675</v>
      </c>
      <c r="C34" s="207">
        <v>4414368</v>
      </c>
      <c r="D34" s="208">
        <v>21.23846595811608</v>
      </c>
      <c r="E34" s="365">
        <v>100</v>
      </c>
      <c r="F34" s="366"/>
      <c r="G34" s="207"/>
      <c r="H34" s="207">
        <v>1467024</v>
      </c>
      <c r="I34" s="208">
        <v>7.0581653554346353</v>
      </c>
      <c r="J34" s="365">
        <v>100</v>
      </c>
      <c r="K34" s="366"/>
      <c r="L34" s="207"/>
      <c r="M34" s="207">
        <v>770907</v>
      </c>
      <c r="N34" s="208">
        <v>3.7089979984390502</v>
      </c>
      <c r="O34" s="365">
        <v>100</v>
      </c>
      <c r="P34" s="366"/>
      <c r="Q34" s="207"/>
      <c r="R34" s="207">
        <v>6652310</v>
      </c>
      <c r="S34" s="208">
        <v>32.005682235335883</v>
      </c>
      <c r="T34" s="365">
        <v>100</v>
      </c>
      <c r="U34" s="366"/>
      <c r="V34" s="207"/>
      <c r="W34" s="207">
        <v>12444318</v>
      </c>
      <c r="X34" s="208">
        <v>59.872268060789494</v>
      </c>
      <c r="Y34" s="365">
        <v>100</v>
      </c>
      <c r="Z34" s="366"/>
    </row>
    <row r="35" spans="1:26" ht="12.75" customHeight="1">
      <c r="A35" s="60"/>
      <c r="B35" s="61" t="s">
        <v>2663</v>
      </c>
      <c r="C35" s="210">
        <v>2834238</v>
      </c>
      <c r="D35" s="211">
        <v>20.790194890707191</v>
      </c>
      <c r="E35" s="273">
        <v>97.889343475687383</v>
      </c>
      <c r="F35" s="368" t="s">
        <v>2418</v>
      </c>
      <c r="G35" s="406"/>
      <c r="H35" s="210">
        <v>886070</v>
      </c>
      <c r="I35" s="211">
        <v>6.6945619578004303</v>
      </c>
      <c r="J35" s="273">
        <v>94.848471531568208</v>
      </c>
      <c r="K35" s="368" t="s">
        <v>2418</v>
      </c>
      <c r="L35" s="406"/>
      <c r="M35" s="210">
        <v>440856</v>
      </c>
      <c r="N35" s="211">
        <v>3.4229214012406066</v>
      </c>
      <c r="O35" s="273">
        <v>92.286957358325878</v>
      </c>
      <c r="P35" s="368" t="s">
        <v>2418</v>
      </c>
      <c r="Q35" s="406"/>
      <c r="R35" s="210">
        <v>4161238</v>
      </c>
      <c r="S35" s="211">
        <v>30.920696127178552</v>
      </c>
      <c r="T35" s="273">
        <v>96.610020370197105</v>
      </c>
      <c r="U35" s="368" t="s">
        <v>2418</v>
      </c>
      <c r="V35" s="406"/>
      <c r="W35" s="210">
        <v>8496264</v>
      </c>
      <c r="X35" s="211">
        <v>61.880574162820317</v>
      </c>
      <c r="Y35" s="273">
        <v>103.35431772852124</v>
      </c>
      <c r="Z35" s="368" t="s">
        <v>2418</v>
      </c>
    </row>
    <row r="36" spans="1:26" ht="12.75" customHeight="1">
      <c r="A36" s="60"/>
      <c r="B36" s="61" t="s">
        <v>662</v>
      </c>
      <c r="C36" s="210">
        <v>1571322</v>
      </c>
      <c r="D36" s="211">
        <v>22.123651348034663</v>
      </c>
      <c r="E36" s="273">
        <v>104.1678405194812</v>
      </c>
      <c r="F36" s="368" t="s">
        <v>2418</v>
      </c>
      <c r="G36" s="406"/>
      <c r="H36" s="210">
        <v>577686</v>
      </c>
      <c r="I36" s="211">
        <v>7.6989741106125393</v>
      </c>
      <c r="J36" s="273">
        <v>109.07897056682718</v>
      </c>
      <c r="K36" s="368" t="s">
        <v>2418</v>
      </c>
      <c r="L36" s="406"/>
      <c r="M36" s="210">
        <v>328275</v>
      </c>
      <c r="N36" s="211">
        <v>4.1739667503584403</v>
      </c>
      <c r="O36" s="273">
        <v>112.53623625882447</v>
      </c>
      <c r="P36" s="368" t="s">
        <v>2418</v>
      </c>
      <c r="Q36" s="406"/>
      <c r="R36" s="210">
        <v>2477310</v>
      </c>
      <c r="S36" s="211">
        <v>34.032613979464536</v>
      </c>
      <c r="T36" s="273">
        <v>106.33303714391946</v>
      </c>
      <c r="U36" s="368" t="s">
        <v>2418</v>
      </c>
      <c r="V36" s="406"/>
      <c r="W36" s="210">
        <v>3698928</v>
      </c>
      <c r="X36" s="211">
        <v>55.897849873466733</v>
      </c>
      <c r="Y36" s="273">
        <v>93.36183793256761</v>
      </c>
      <c r="Z36" s="368" t="s">
        <v>2418</v>
      </c>
    </row>
    <row r="37" spans="1:26" s="4" customFormat="1" ht="12.75" customHeight="1">
      <c r="A37" s="62"/>
      <c r="B37" s="63" t="s">
        <v>2662</v>
      </c>
      <c r="C37" s="213">
        <v>3187661</v>
      </c>
      <c r="D37" s="214">
        <v>20.947750362328993</v>
      </c>
      <c r="E37" s="294">
        <v>98.631183644052257</v>
      </c>
      <c r="F37" s="370" t="s">
        <v>2418</v>
      </c>
      <c r="G37" s="276"/>
      <c r="H37" s="213">
        <v>1006959</v>
      </c>
      <c r="I37" s="214">
        <v>6.780992995850287</v>
      </c>
      <c r="J37" s="294">
        <v>96.073025416287081</v>
      </c>
      <c r="K37" s="370" t="s">
        <v>2418</v>
      </c>
      <c r="L37" s="276"/>
      <c r="M37" s="213">
        <v>505756</v>
      </c>
      <c r="N37" s="214">
        <v>3.4822198282077612</v>
      </c>
      <c r="O37" s="294">
        <v>93.885729506278253</v>
      </c>
      <c r="P37" s="370" t="s">
        <v>2418</v>
      </c>
      <c r="Q37" s="276"/>
      <c r="R37" s="213">
        <v>4700450</v>
      </c>
      <c r="S37" s="214">
        <v>31.220141777206823</v>
      </c>
      <c r="T37" s="294">
        <v>97.545621891909605</v>
      </c>
      <c r="U37" s="370" t="s">
        <v>2418</v>
      </c>
      <c r="V37" s="276"/>
      <c r="W37" s="213">
        <v>9394366</v>
      </c>
      <c r="X37" s="214">
        <v>61.476473976416997</v>
      </c>
      <c r="Y37" s="294">
        <v>102.67938056730826</v>
      </c>
      <c r="Z37" s="370" t="s">
        <v>2418</v>
      </c>
    </row>
    <row r="38" spans="1:26" s="4" customFormat="1" ht="12.75" customHeight="1">
      <c r="A38" s="62"/>
      <c r="B38" s="63" t="s">
        <v>2432</v>
      </c>
      <c r="C38" s="213">
        <v>1217899</v>
      </c>
      <c r="D38" s="214">
        <v>22.072087686084156</v>
      </c>
      <c r="E38" s="294">
        <v>103.92505621456863</v>
      </c>
      <c r="F38" s="371" t="s">
        <v>2418</v>
      </c>
      <c r="G38" s="276"/>
      <c r="H38" s="213">
        <v>456797</v>
      </c>
      <c r="I38" s="214">
        <v>7.7563154919011676</v>
      </c>
      <c r="J38" s="294">
        <v>109.89138255210997</v>
      </c>
      <c r="K38" s="371" t="s">
        <v>2418</v>
      </c>
      <c r="L38" s="276"/>
      <c r="M38" s="213">
        <v>263375</v>
      </c>
      <c r="N38" s="214">
        <v>4.2340583705199251</v>
      </c>
      <c r="O38" s="294">
        <v>114.15639405310678</v>
      </c>
      <c r="P38" s="371" t="s">
        <v>2418</v>
      </c>
      <c r="Q38" s="276"/>
      <c r="R38" s="213">
        <v>1938098</v>
      </c>
      <c r="S38" s="214">
        <v>34.114392311691375</v>
      </c>
      <c r="T38" s="294">
        <v>106.58854906091449</v>
      </c>
      <c r="U38" s="371" t="s">
        <v>2418</v>
      </c>
      <c r="V38" s="276"/>
      <c r="W38" s="213">
        <v>2800826</v>
      </c>
      <c r="X38" s="214">
        <v>55.28498260223779</v>
      </c>
      <c r="Y38" s="294">
        <v>92.33821332124225</v>
      </c>
      <c r="Z38" s="371" t="s">
        <v>2418</v>
      </c>
    </row>
    <row r="39" spans="1:26" ht="12.75" customHeight="1">
      <c r="A39" s="64"/>
      <c r="B39" s="17"/>
      <c r="C39" s="213"/>
      <c r="D39" s="214"/>
      <c r="E39" s="294"/>
      <c r="G39" s="386"/>
      <c r="H39" s="213"/>
      <c r="I39" s="214"/>
      <c r="J39" s="294"/>
      <c r="L39" s="386"/>
      <c r="M39" s="213"/>
      <c r="N39" s="214"/>
      <c r="O39" s="294"/>
      <c r="Q39" s="386"/>
      <c r="R39" s="213"/>
      <c r="S39" s="214"/>
      <c r="T39" s="294"/>
      <c r="V39" s="386"/>
      <c r="W39" s="213"/>
      <c r="X39" s="214"/>
      <c r="Y39" s="294"/>
    </row>
    <row r="40" spans="1:26" ht="12.75" customHeight="1">
      <c r="A40" s="65"/>
      <c r="B40" s="5" t="s">
        <v>633</v>
      </c>
      <c r="C40" s="218">
        <v>1359792</v>
      </c>
      <c r="D40" s="219">
        <v>20.525878722926926</v>
      </c>
      <c r="E40" s="269">
        <v>96.644827189522857</v>
      </c>
      <c r="F40" s="374" t="s">
        <v>2418</v>
      </c>
      <c r="G40" s="218"/>
      <c r="H40" s="218">
        <v>449665</v>
      </c>
      <c r="I40" s="219">
        <v>6.7375948842705897</v>
      </c>
      <c r="J40" s="269">
        <v>95.458161504856037</v>
      </c>
      <c r="K40" s="374" t="s">
        <v>2418</v>
      </c>
      <c r="L40" s="218"/>
      <c r="M40" s="218">
        <v>239777</v>
      </c>
      <c r="N40" s="219">
        <v>3.5630277792211218</v>
      </c>
      <c r="O40" s="269">
        <v>96.064429819607327</v>
      </c>
      <c r="P40" s="374" t="s">
        <v>2418</v>
      </c>
      <c r="Q40" s="218"/>
      <c r="R40" s="218">
        <v>2049232</v>
      </c>
      <c r="S40" s="219">
        <v>30.825876458625395</v>
      </c>
      <c r="T40" s="269">
        <v>96.313761512610654</v>
      </c>
      <c r="U40" s="374" t="s">
        <v>2418</v>
      </c>
      <c r="V40" s="218"/>
      <c r="W40" s="218">
        <v>4020060</v>
      </c>
      <c r="X40" s="219">
        <v>61.117544133549586</v>
      </c>
      <c r="Y40" s="269">
        <v>102.07988792322973</v>
      </c>
      <c r="Z40" s="374" t="s">
        <v>2418</v>
      </c>
    </row>
    <row r="41" spans="1:26" ht="12.75" customHeight="1">
      <c r="A41" s="60"/>
      <c r="B41" s="61" t="s">
        <v>641</v>
      </c>
      <c r="C41" s="210">
        <v>803601</v>
      </c>
      <c r="D41" s="211">
        <v>19.216286385013536</v>
      </c>
      <c r="E41" s="273">
        <v>90.478692872213827</v>
      </c>
      <c r="F41" s="375" t="s">
        <v>2418</v>
      </c>
      <c r="G41" s="406"/>
      <c r="H41" s="210">
        <v>239450</v>
      </c>
      <c r="I41" s="211">
        <v>5.9110324932260543</v>
      </c>
      <c r="J41" s="273">
        <v>83.747435708270658</v>
      </c>
      <c r="K41" s="375" t="s">
        <v>2418</v>
      </c>
      <c r="L41" s="406"/>
      <c r="M41" s="210">
        <v>118134</v>
      </c>
      <c r="N41" s="211">
        <v>3.0026464238402402</v>
      </c>
      <c r="O41" s="273">
        <v>80.95573049928629</v>
      </c>
      <c r="P41" s="375" t="s">
        <v>2418</v>
      </c>
      <c r="Q41" s="406"/>
      <c r="R41" s="210">
        <v>1161218</v>
      </c>
      <c r="S41" s="211">
        <v>28.155488374819797</v>
      </c>
      <c r="T41" s="273">
        <v>87.970280301460718</v>
      </c>
      <c r="U41" s="375" t="s">
        <v>2418</v>
      </c>
      <c r="V41" s="406"/>
      <c r="W41" s="210">
        <v>2791885</v>
      </c>
      <c r="X41" s="211">
        <v>64.290384391118081</v>
      </c>
      <c r="Y41" s="273">
        <v>107.37923662060503</v>
      </c>
      <c r="Z41" s="375" t="s">
        <v>2418</v>
      </c>
    </row>
    <row r="42" spans="1:26" ht="12.75" customHeight="1">
      <c r="A42" s="60"/>
      <c r="B42" s="61" t="s">
        <v>2766</v>
      </c>
      <c r="C42" s="210">
        <v>554396</v>
      </c>
      <c r="D42" s="211">
        <v>22.784702621813842</v>
      </c>
      <c r="E42" s="273">
        <v>107.28035945132319</v>
      </c>
      <c r="F42" s="375" t="s">
        <v>2418</v>
      </c>
      <c r="G42" s="406"/>
      <c r="H42" s="210">
        <v>209525</v>
      </c>
      <c r="I42" s="211">
        <v>8.0145410337273688</v>
      </c>
      <c r="J42" s="273">
        <v>113.54991885471122</v>
      </c>
      <c r="K42" s="375" t="s">
        <v>2418</v>
      </c>
      <c r="L42" s="406"/>
      <c r="M42" s="210">
        <v>121231</v>
      </c>
      <c r="N42" s="211">
        <v>4.3489025959490082</v>
      </c>
      <c r="O42" s="273">
        <v>117.25276200686183</v>
      </c>
      <c r="P42" s="375" t="s">
        <v>2418</v>
      </c>
      <c r="Q42" s="406"/>
      <c r="R42" s="210">
        <v>885162</v>
      </c>
      <c r="S42" s="211">
        <v>35.206391373058501</v>
      </c>
      <c r="T42" s="273">
        <v>110.00044027866049</v>
      </c>
      <c r="U42" s="375" t="s">
        <v>2418</v>
      </c>
      <c r="V42" s="406"/>
      <c r="W42" s="210">
        <v>1224358</v>
      </c>
      <c r="X42" s="211">
        <v>55.042220294113292</v>
      </c>
      <c r="Y42" s="273">
        <v>91.932746289530641</v>
      </c>
      <c r="Z42" s="375" t="s">
        <v>2418</v>
      </c>
    </row>
    <row r="43" spans="1:26" s="4" customFormat="1" ht="12.75" customHeight="1">
      <c r="A43" s="62"/>
      <c r="B43" s="63" t="s">
        <v>2433</v>
      </c>
      <c r="C43" s="213">
        <v>943184</v>
      </c>
      <c r="D43" s="214">
        <v>19.759192130386527</v>
      </c>
      <c r="E43" s="294">
        <v>93.034930909573248</v>
      </c>
      <c r="F43" s="371" t="s">
        <v>2418</v>
      </c>
      <c r="G43" s="216"/>
      <c r="H43" s="213">
        <v>289665</v>
      </c>
      <c r="I43" s="214">
        <v>6.2113131914636392</v>
      </c>
      <c r="J43" s="294">
        <v>88.001808949985303</v>
      </c>
      <c r="K43" s="371" t="s">
        <v>2418</v>
      </c>
      <c r="L43" s="216"/>
      <c r="M43" s="213">
        <v>145879</v>
      </c>
      <c r="N43" s="214">
        <v>3.1917121768192076</v>
      </c>
      <c r="O43" s="294">
        <v>86.05321917570339</v>
      </c>
      <c r="P43" s="371" t="s">
        <v>2418</v>
      </c>
      <c r="Q43" s="216"/>
      <c r="R43" s="213">
        <v>1378766</v>
      </c>
      <c r="S43" s="214">
        <v>29.176190155395883</v>
      </c>
      <c r="T43" s="294">
        <v>91.159407072985005</v>
      </c>
      <c r="U43" s="371" t="s">
        <v>2418</v>
      </c>
      <c r="V43" s="216"/>
      <c r="W43" s="213">
        <v>3113404</v>
      </c>
      <c r="X43" s="214">
        <v>63.38211417853379</v>
      </c>
      <c r="Y43" s="294">
        <v>105.86222341565662</v>
      </c>
      <c r="Z43" s="371" t="s">
        <v>2418</v>
      </c>
    </row>
    <row r="44" spans="1:26" s="4" customFormat="1">
      <c r="A44" s="62"/>
      <c r="B44" s="22" t="s">
        <v>2434</v>
      </c>
      <c r="C44" s="213">
        <v>414813</v>
      </c>
      <c r="D44" s="214">
        <v>22.523680990891613</v>
      </c>
      <c r="E44" s="294">
        <v>106.05135528766567</v>
      </c>
      <c r="F44" s="371" t="s">
        <v>2418</v>
      </c>
      <c r="G44" s="216"/>
      <c r="H44" s="213">
        <v>159310</v>
      </c>
      <c r="I44" s="214">
        <v>7.9587199488382838</v>
      </c>
      <c r="J44" s="294">
        <v>112.75904641013037</v>
      </c>
      <c r="K44" s="371" t="s">
        <v>2418</v>
      </c>
      <c r="L44" s="216"/>
      <c r="M44" s="213">
        <v>93486</v>
      </c>
      <c r="N44" s="214">
        <v>4.345364752113503</v>
      </c>
      <c r="O44" s="294">
        <v>117.15737657292537</v>
      </c>
      <c r="P44" s="371" t="s">
        <v>2418</v>
      </c>
      <c r="Q44" s="216"/>
      <c r="R44" s="213">
        <v>667614</v>
      </c>
      <c r="S44" s="214">
        <v>34.901392009338252</v>
      </c>
      <c r="T44" s="294">
        <v>109.04748648290135</v>
      </c>
      <c r="U44" s="371" t="s">
        <v>2418</v>
      </c>
      <c r="V44" s="216"/>
      <c r="W44" s="213">
        <v>902839</v>
      </c>
      <c r="X44" s="214">
        <v>54.555599433657989</v>
      </c>
      <c r="Y44" s="294">
        <v>91.119981254537763</v>
      </c>
      <c r="Z44" s="371" t="s">
        <v>2418</v>
      </c>
    </row>
    <row r="45" spans="1:26" ht="12.75" customHeight="1">
      <c r="A45" s="19"/>
      <c r="B45" s="17"/>
      <c r="C45" s="222"/>
      <c r="D45" s="223"/>
      <c r="E45" s="297"/>
      <c r="G45" s="386"/>
      <c r="H45" s="222"/>
      <c r="I45" s="223"/>
      <c r="J45" s="297"/>
      <c r="L45" s="386"/>
      <c r="M45" s="222"/>
      <c r="N45" s="223"/>
      <c r="O45" s="297"/>
      <c r="Q45" s="386"/>
      <c r="R45" s="222"/>
      <c r="S45" s="223"/>
      <c r="T45" s="297"/>
      <c r="V45" s="386"/>
      <c r="W45" s="222"/>
      <c r="X45" s="223"/>
      <c r="Y45" s="297"/>
    </row>
    <row r="46" spans="1:26" ht="12.75" customHeight="1">
      <c r="A46" s="66"/>
      <c r="B46" s="5" t="s">
        <v>634</v>
      </c>
      <c r="C46" s="218">
        <v>1130361</v>
      </c>
      <c r="D46" s="219">
        <v>21.321741098848907</v>
      </c>
      <c r="E46" s="269">
        <v>100.39209583638034</v>
      </c>
      <c r="F46" s="374" t="s">
        <v>2418</v>
      </c>
      <c r="G46" s="218"/>
      <c r="H46" s="218">
        <v>366311</v>
      </c>
      <c r="I46" s="219">
        <v>6.9610390101466892</v>
      </c>
      <c r="J46" s="269">
        <v>98.623915133793787</v>
      </c>
      <c r="K46" s="374" t="s">
        <v>2418</v>
      </c>
      <c r="L46" s="218"/>
      <c r="M46" s="218">
        <v>185964</v>
      </c>
      <c r="N46" s="219">
        <v>3.5536957020442439</v>
      </c>
      <c r="O46" s="269">
        <v>95.812823397042379</v>
      </c>
      <c r="P46" s="374" t="s">
        <v>2418</v>
      </c>
      <c r="Q46" s="218"/>
      <c r="R46" s="218">
        <v>1682625</v>
      </c>
      <c r="S46" s="219">
        <v>31.838468506108569</v>
      </c>
      <c r="T46" s="269">
        <v>99.477549867558508</v>
      </c>
      <c r="U46" s="374" t="s">
        <v>2418</v>
      </c>
      <c r="V46" s="218"/>
      <c r="W46" s="218">
        <v>3249028</v>
      </c>
      <c r="X46" s="219">
        <v>60.626246134472616</v>
      </c>
      <c r="Y46" s="269">
        <v>101.25931102679723</v>
      </c>
      <c r="Z46" s="374" t="s">
        <v>2418</v>
      </c>
    </row>
    <row r="47" spans="1:26" ht="12.75" customHeight="1">
      <c r="A47" s="60"/>
      <c r="B47" s="61" t="s">
        <v>642</v>
      </c>
      <c r="C47" s="210">
        <v>816635</v>
      </c>
      <c r="D47" s="211">
        <v>20.772247635630972</v>
      </c>
      <c r="E47" s="273">
        <v>97.804839938041994</v>
      </c>
      <c r="F47" s="375" t="s">
        <v>2418</v>
      </c>
      <c r="G47" s="406"/>
      <c r="H47" s="210">
        <v>249027</v>
      </c>
      <c r="I47" s="211">
        <v>6.5665612255818608</v>
      </c>
      <c r="J47" s="273">
        <v>93.034958730823021</v>
      </c>
      <c r="K47" s="375" t="s">
        <v>2418</v>
      </c>
      <c r="L47" s="406"/>
      <c r="M47" s="210">
        <v>119688</v>
      </c>
      <c r="N47" s="211">
        <v>3.2602570481104012</v>
      </c>
      <c r="O47" s="273">
        <v>87.901288959511334</v>
      </c>
      <c r="P47" s="375" t="s">
        <v>2418</v>
      </c>
      <c r="Q47" s="406"/>
      <c r="R47" s="210">
        <v>1185351</v>
      </c>
      <c r="S47" s="211">
        <v>30.624818366457657</v>
      </c>
      <c r="T47" s="273">
        <v>95.685566523079189</v>
      </c>
      <c r="U47" s="375" t="s">
        <v>2418</v>
      </c>
      <c r="V47" s="406"/>
      <c r="W47" s="210">
        <v>2558799</v>
      </c>
      <c r="X47" s="211">
        <v>62.305849383825432</v>
      </c>
      <c r="Y47" s="273">
        <v>104.0646219056961</v>
      </c>
      <c r="Z47" s="375" t="s">
        <v>2418</v>
      </c>
    </row>
    <row r="48" spans="1:26" ht="12.75" customHeight="1">
      <c r="A48" s="67"/>
      <c r="B48" s="61" t="s">
        <v>2767</v>
      </c>
      <c r="C48" s="210">
        <v>312353</v>
      </c>
      <c r="D48" s="211">
        <v>22.922729455799242</v>
      </c>
      <c r="E48" s="273">
        <v>107.93025024031708</v>
      </c>
      <c r="F48" s="375" t="s">
        <v>2418</v>
      </c>
      <c r="G48" s="406"/>
      <c r="H48" s="210">
        <v>116776</v>
      </c>
      <c r="I48" s="211">
        <v>7.9785386682257027</v>
      </c>
      <c r="J48" s="273">
        <v>113.03983778280853</v>
      </c>
      <c r="K48" s="375" t="s">
        <v>2418</v>
      </c>
      <c r="L48" s="406"/>
      <c r="M48" s="210">
        <v>65987</v>
      </c>
      <c r="N48" s="211">
        <v>4.2388667656696688</v>
      </c>
      <c r="O48" s="273">
        <v>114.28603540507748</v>
      </c>
      <c r="P48" s="375" t="s">
        <v>2418</v>
      </c>
      <c r="Q48" s="406"/>
      <c r="R48" s="210">
        <v>495109</v>
      </c>
      <c r="S48" s="211">
        <v>35.17906266847411</v>
      </c>
      <c r="T48" s="273">
        <v>109.91505323899847</v>
      </c>
      <c r="U48" s="375" t="s">
        <v>2418</v>
      </c>
      <c r="V48" s="406"/>
      <c r="W48" s="210">
        <v>687726</v>
      </c>
      <c r="X48" s="211">
        <v>55.29818326603236</v>
      </c>
      <c r="Y48" s="273">
        <v>92.360261364889368</v>
      </c>
      <c r="Z48" s="375" t="s">
        <v>2418</v>
      </c>
    </row>
    <row r="49" spans="1:26" s="4" customFormat="1" ht="12.75" customHeight="1">
      <c r="A49" s="62"/>
      <c r="B49" s="63" t="s">
        <v>2435</v>
      </c>
      <c r="C49" s="213">
        <v>879702</v>
      </c>
      <c r="D49" s="214">
        <v>20.918345582098976</v>
      </c>
      <c r="E49" s="294">
        <v>98.492733059683275</v>
      </c>
      <c r="F49" s="371" t="s">
        <v>2418</v>
      </c>
      <c r="G49" s="216"/>
      <c r="H49" s="213">
        <v>270398</v>
      </c>
      <c r="I49" s="214">
        <v>6.6347222803326922</v>
      </c>
      <c r="J49" s="294">
        <v>94.000663716727729</v>
      </c>
      <c r="K49" s="371" t="s">
        <v>2418</v>
      </c>
      <c r="L49" s="216"/>
      <c r="M49" s="213">
        <v>130768</v>
      </c>
      <c r="N49" s="214">
        <v>3.299768610562992</v>
      </c>
      <c r="O49" s="294">
        <v>88.966578357597271</v>
      </c>
      <c r="P49" s="371" t="s">
        <v>2418</v>
      </c>
      <c r="Q49" s="216"/>
      <c r="R49" s="213">
        <v>1280870</v>
      </c>
      <c r="S49" s="214">
        <v>30.874290621740624</v>
      </c>
      <c r="T49" s="294">
        <v>96.465028911815708</v>
      </c>
      <c r="U49" s="371" t="s">
        <v>2418</v>
      </c>
      <c r="V49" s="216"/>
      <c r="W49" s="213">
        <v>2711363</v>
      </c>
      <c r="X49" s="214">
        <v>62.0363506273928</v>
      </c>
      <c r="Y49" s="294">
        <v>103.61449906057688</v>
      </c>
      <c r="Z49" s="371" t="s">
        <v>2418</v>
      </c>
    </row>
    <row r="50" spans="1:26" s="4" customFormat="1" ht="12.75" customHeight="1">
      <c r="A50" s="68"/>
      <c r="B50" s="63" t="s">
        <v>2436</v>
      </c>
      <c r="C50" s="213">
        <v>249286</v>
      </c>
      <c r="D50" s="214">
        <v>22.899675197567078</v>
      </c>
      <c r="E50" s="294">
        <v>107.82170069498913</v>
      </c>
      <c r="F50" s="371" t="s">
        <v>2418</v>
      </c>
      <c r="G50" s="216"/>
      <c r="H50" s="213">
        <v>95405</v>
      </c>
      <c r="I50" s="214">
        <v>8.081893850743036</v>
      </c>
      <c r="J50" s="294">
        <v>114.50417273831863</v>
      </c>
      <c r="K50" s="371" t="s">
        <v>2418</v>
      </c>
      <c r="L50" s="216"/>
      <c r="M50" s="213">
        <v>54907</v>
      </c>
      <c r="N50" s="214">
        <v>4.3408508338289362</v>
      </c>
      <c r="O50" s="294">
        <v>117.03567474708277</v>
      </c>
      <c r="P50" s="371" t="s">
        <v>2418</v>
      </c>
      <c r="Q50" s="216"/>
      <c r="R50" s="213">
        <v>399590</v>
      </c>
      <c r="S50" s="214">
        <v>35.384132238405471</v>
      </c>
      <c r="T50" s="294">
        <v>110.55578187094419</v>
      </c>
      <c r="U50" s="371" t="s">
        <v>2418</v>
      </c>
      <c r="V50" s="216"/>
      <c r="W50" s="213">
        <v>535162</v>
      </c>
      <c r="X50" s="214">
        <v>54.613905796965525</v>
      </c>
      <c r="Y50" s="294">
        <v>91.217365845427722</v>
      </c>
      <c r="Z50" s="371" t="s">
        <v>2418</v>
      </c>
    </row>
    <row r="51" spans="1:26" ht="12.75" customHeight="1">
      <c r="A51" s="64"/>
      <c r="B51" s="17"/>
      <c r="C51" s="222"/>
      <c r="D51" s="223"/>
      <c r="E51" s="297"/>
      <c r="G51" s="386"/>
      <c r="H51" s="222"/>
      <c r="I51" s="223"/>
      <c r="J51" s="297"/>
      <c r="L51" s="386"/>
      <c r="M51" s="222"/>
      <c r="N51" s="223"/>
      <c r="O51" s="297"/>
      <c r="Q51" s="386"/>
      <c r="R51" s="222"/>
      <c r="S51" s="223"/>
      <c r="T51" s="297"/>
      <c r="V51" s="386"/>
      <c r="W51" s="222"/>
      <c r="X51" s="223"/>
      <c r="Y51" s="297"/>
    </row>
    <row r="52" spans="1:26" ht="12.75" customHeight="1">
      <c r="A52" s="66"/>
      <c r="B52" s="5" t="s">
        <v>635</v>
      </c>
      <c r="C52" s="218">
        <v>913644</v>
      </c>
      <c r="D52" s="219">
        <v>21.787189403338544</v>
      </c>
      <c r="E52" s="269">
        <v>102.58363031635425</v>
      </c>
      <c r="F52" s="374" t="s">
        <v>2418</v>
      </c>
      <c r="G52" s="218"/>
      <c r="H52" s="218">
        <v>313986</v>
      </c>
      <c r="I52" s="219">
        <v>7.5157401882634689</v>
      </c>
      <c r="J52" s="269">
        <v>106.48291460721462</v>
      </c>
      <c r="K52" s="374" t="s">
        <v>2418</v>
      </c>
      <c r="L52" s="218"/>
      <c r="M52" s="218">
        <v>171885</v>
      </c>
      <c r="N52" s="219">
        <v>4.1391854781117923</v>
      </c>
      <c r="O52" s="269">
        <v>111.59848238941592</v>
      </c>
      <c r="P52" s="374" t="s">
        <v>2418</v>
      </c>
      <c r="Q52" s="218"/>
      <c r="R52" s="218">
        <v>1399519</v>
      </c>
      <c r="S52" s="219">
        <v>33.439104815549406</v>
      </c>
      <c r="T52" s="269">
        <v>104.47865028988808</v>
      </c>
      <c r="U52" s="374" t="s">
        <v>2418</v>
      </c>
      <c r="V52" s="218"/>
      <c r="W52" s="218">
        <v>2418169</v>
      </c>
      <c r="X52" s="219">
        <v>57.628443847666794</v>
      </c>
      <c r="Y52" s="269">
        <v>96.252314659527343</v>
      </c>
      <c r="Z52" s="374" t="s">
        <v>2418</v>
      </c>
    </row>
    <row r="53" spans="1:26" ht="12.75" customHeight="1">
      <c r="A53" s="67"/>
      <c r="B53" s="61" t="s">
        <v>643</v>
      </c>
      <c r="C53" s="210">
        <v>448198</v>
      </c>
      <c r="D53" s="211">
        <v>22.456421866208974</v>
      </c>
      <c r="E53" s="273">
        <v>105.73466986972974</v>
      </c>
      <c r="F53" s="375" t="s">
        <v>2418</v>
      </c>
      <c r="G53" s="406"/>
      <c r="H53" s="210">
        <v>149292</v>
      </c>
      <c r="I53" s="211">
        <v>7.7957223214836384</v>
      </c>
      <c r="J53" s="273">
        <v>110.44969802926336</v>
      </c>
      <c r="K53" s="375" t="s">
        <v>2418</v>
      </c>
      <c r="L53" s="406"/>
      <c r="M53" s="210">
        <v>79139</v>
      </c>
      <c r="N53" s="211">
        <v>4.3063340286821443</v>
      </c>
      <c r="O53" s="273">
        <v>116.1050512967245</v>
      </c>
      <c r="P53" s="375" t="s">
        <v>2418</v>
      </c>
      <c r="Q53" s="406"/>
      <c r="R53" s="210">
        <v>676630</v>
      </c>
      <c r="S53" s="211">
        <v>34.526999181825666</v>
      </c>
      <c r="T53" s="273">
        <v>107.87771661278984</v>
      </c>
      <c r="U53" s="375" t="s">
        <v>2418</v>
      </c>
      <c r="V53" s="406"/>
      <c r="W53" s="210">
        <v>1213607</v>
      </c>
      <c r="X53" s="211">
        <v>58.193954283413852</v>
      </c>
      <c r="Y53" s="273">
        <v>97.196842826011505</v>
      </c>
      <c r="Z53" s="375" t="s">
        <v>2418</v>
      </c>
    </row>
    <row r="54" spans="1:26" ht="12.75" customHeight="1">
      <c r="A54" s="60"/>
      <c r="B54" s="61" t="s">
        <v>2768</v>
      </c>
      <c r="C54" s="210">
        <v>462979</v>
      </c>
      <c r="D54" s="211">
        <v>21.196962900458903</v>
      </c>
      <c r="E54" s="273">
        <v>99.804585426560351</v>
      </c>
      <c r="F54" s="375"/>
      <c r="G54" s="406"/>
      <c r="H54" s="210">
        <v>163699</v>
      </c>
      <c r="I54" s="211">
        <v>7.2765862726754698</v>
      </c>
      <c r="J54" s="273">
        <v>103.09458487073636</v>
      </c>
      <c r="K54" s="375" t="s">
        <v>2418</v>
      </c>
      <c r="L54" s="406"/>
      <c r="M54" s="210">
        <v>92189</v>
      </c>
      <c r="N54" s="211">
        <v>4.0032538812012026</v>
      </c>
      <c r="O54" s="273">
        <v>107.93356811963748</v>
      </c>
      <c r="P54" s="375" t="s">
        <v>2418</v>
      </c>
      <c r="Q54" s="406"/>
      <c r="R54" s="210">
        <v>718877</v>
      </c>
      <c r="S54" s="211">
        <v>32.493504000664821</v>
      </c>
      <c r="T54" s="273">
        <v>101.52417236958742</v>
      </c>
      <c r="U54" s="375" t="s">
        <v>2418</v>
      </c>
      <c r="V54" s="406"/>
      <c r="W54" s="210">
        <v>1198896</v>
      </c>
      <c r="X54" s="211">
        <v>57.168706540300413</v>
      </c>
      <c r="Y54" s="273">
        <v>95.484451135634103</v>
      </c>
      <c r="Z54" s="375" t="s">
        <v>2418</v>
      </c>
    </row>
    <row r="55" spans="1:26" s="4" customFormat="1" ht="12.75" customHeight="1">
      <c r="A55" s="68"/>
      <c r="B55" s="63" t="s">
        <v>2458</v>
      </c>
      <c r="C55" s="213">
        <v>598971</v>
      </c>
      <c r="D55" s="214">
        <v>22.062091387120095</v>
      </c>
      <c r="E55" s="294">
        <v>103.87798926075106</v>
      </c>
      <c r="F55" s="371" t="s">
        <v>2418</v>
      </c>
      <c r="G55" s="216"/>
      <c r="H55" s="213">
        <v>198595</v>
      </c>
      <c r="I55" s="214">
        <v>7.5415204103026161</v>
      </c>
      <c r="J55" s="294">
        <v>106.84816847618634</v>
      </c>
      <c r="K55" s="371" t="s">
        <v>2418</v>
      </c>
      <c r="L55" s="216"/>
      <c r="M55" s="213">
        <v>105214</v>
      </c>
      <c r="N55" s="214">
        <v>4.1193927312375083</v>
      </c>
      <c r="O55" s="294">
        <v>111.06484104254504</v>
      </c>
      <c r="P55" s="371" t="s">
        <v>2418</v>
      </c>
      <c r="Q55" s="216"/>
      <c r="R55" s="213">
        <v>902775</v>
      </c>
      <c r="S55" s="214">
        <v>33.706935751541167</v>
      </c>
      <c r="T55" s="294">
        <v>105.31547337030989</v>
      </c>
      <c r="U55" s="371" t="s">
        <v>2418</v>
      </c>
      <c r="V55" s="216"/>
      <c r="W55" s="213">
        <v>1637626</v>
      </c>
      <c r="X55" s="214">
        <v>58.417333025282353</v>
      </c>
      <c r="Y55" s="294">
        <v>97.569934992223921</v>
      </c>
      <c r="Z55" s="371" t="s">
        <v>2418</v>
      </c>
    </row>
    <row r="56" spans="1:26" s="4" customFormat="1" ht="12.75" customHeight="1">
      <c r="A56" s="62"/>
      <c r="B56" s="63" t="s">
        <v>2459</v>
      </c>
      <c r="C56" s="213">
        <v>312206</v>
      </c>
      <c r="D56" s="214">
        <v>21.309537984206401</v>
      </c>
      <c r="E56" s="294">
        <v>100.33463822778199</v>
      </c>
      <c r="F56" s="371"/>
      <c r="G56" s="216"/>
      <c r="H56" s="213">
        <v>114396</v>
      </c>
      <c r="I56" s="214">
        <v>7.4702085741569828</v>
      </c>
      <c r="J56" s="294">
        <v>105.83782325820808</v>
      </c>
      <c r="K56" s="371" t="s">
        <v>2418</v>
      </c>
      <c r="L56" s="216"/>
      <c r="M56" s="213">
        <v>66114</v>
      </c>
      <c r="N56" s="214">
        <v>4.1673595246733388</v>
      </c>
      <c r="O56" s="294">
        <v>112.35809580989778</v>
      </c>
      <c r="P56" s="371" t="s">
        <v>2418</v>
      </c>
      <c r="Q56" s="216"/>
      <c r="R56" s="213">
        <v>492732</v>
      </c>
      <c r="S56" s="214">
        <v>32.985628352844159</v>
      </c>
      <c r="T56" s="294">
        <v>103.06178793597584</v>
      </c>
      <c r="U56" s="371" t="s">
        <v>2418</v>
      </c>
      <c r="V56" s="216"/>
      <c r="W56" s="213">
        <v>774877</v>
      </c>
      <c r="X56" s="214">
        <v>56.181069829920212</v>
      </c>
      <c r="Y56" s="294">
        <v>93.834878232570816</v>
      </c>
      <c r="Z56" s="371" t="s">
        <v>2418</v>
      </c>
    </row>
    <row r="57" spans="1:26" ht="12.75" customHeight="1">
      <c r="A57" s="64"/>
      <c r="B57" s="17"/>
      <c r="C57" s="222"/>
      <c r="D57" s="223"/>
      <c r="E57" s="297"/>
      <c r="G57" s="386"/>
      <c r="H57" s="222"/>
      <c r="I57" s="223"/>
      <c r="J57" s="297"/>
      <c r="L57" s="386"/>
      <c r="M57" s="222"/>
      <c r="N57" s="223"/>
      <c r="O57" s="297"/>
      <c r="Q57" s="386"/>
      <c r="R57" s="222"/>
      <c r="S57" s="223"/>
      <c r="T57" s="297"/>
      <c r="V57" s="386"/>
      <c r="W57" s="222"/>
      <c r="X57" s="223"/>
      <c r="Y57" s="297"/>
    </row>
    <row r="58" spans="1:26" ht="12.75" customHeight="1">
      <c r="A58" s="65"/>
      <c r="B58" s="5" t="s">
        <v>636</v>
      </c>
      <c r="C58" s="218">
        <v>337145</v>
      </c>
      <c r="D58" s="219">
        <v>22.286970809194926</v>
      </c>
      <c r="E58" s="269">
        <v>104.93682007517199</v>
      </c>
      <c r="F58" s="374" t="s">
        <v>2418</v>
      </c>
      <c r="G58" s="218"/>
      <c r="H58" s="218">
        <v>120799</v>
      </c>
      <c r="I58" s="219">
        <v>7.6787449880965433</v>
      </c>
      <c r="J58" s="269">
        <v>108.79236460766784</v>
      </c>
      <c r="K58" s="374" t="s">
        <v>2418</v>
      </c>
      <c r="L58" s="218"/>
      <c r="M58" s="218">
        <v>67231</v>
      </c>
      <c r="N58" s="219">
        <v>4.1146769565603165</v>
      </c>
      <c r="O58" s="269">
        <v>110.93769687371086</v>
      </c>
      <c r="P58" s="374" t="s">
        <v>2418</v>
      </c>
      <c r="Q58" s="218"/>
      <c r="R58" s="218">
        <v>525178</v>
      </c>
      <c r="S58" s="219">
        <v>34.099987305154244</v>
      </c>
      <c r="T58" s="269">
        <v>106.54354140748841</v>
      </c>
      <c r="U58" s="374" t="s">
        <v>2418</v>
      </c>
      <c r="V58" s="218"/>
      <c r="W58" s="218">
        <v>851309</v>
      </c>
      <c r="X58" s="219">
        <v>58.883499154649812</v>
      </c>
      <c r="Y58" s="269">
        <v>98.348536078279565</v>
      </c>
      <c r="Z58" s="374" t="s">
        <v>2418</v>
      </c>
    </row>
    <row r="59" spans="1:26" s="4" customFormat="1" ht="12.75" customHeight="1">
      <c r="A59" s="60"/>
      <c r="B59" s="61" t="s">
        <v>647</v>
      </c>
      <c r="C59" s="210">
        <v>258606</v>
      </c>
      <c r="D59" s="211">
        <v>22.28390299502518</v>
      </c>
      <c r="E59" s="273">
        <v>104.92237546238408</v>
      </c>
      <c r="F59" s="375" t="s">
        <v>2418</v>
      </c>
      <c r="G59" s="406"/>
      <c r="H59" s="210">
        <v>90278</v>
      </c>
      <c r="I59" s="211">
        <v>7.6279520009289961</v>
      </c>
      <c r="J59" s="273">
        <v>108.07273018980261</v>
      </c>
      <c r="K59" s="375" t="s">
        <v>2418</v>
      </c>
      <c r="L59" s="406"/>
      <c r="M59" s="210">
        <v>48958</v>
      </c>
      <c r="N59" s="211">
        <v>4.0445428732708368</v>
      </c>
      <c r="O59" s="273">
        <v>109.04677961468306</v>
      </c>
      <c r="P59" s="375" t="s">
        <v>2418</v>
      </c>
      <c r="Q59" s="406"/>
      <c r="R59" s="210">
        <v>397848</v>
      </c>
      <c r="S59" s="211">
        <v>33.964320624668545</v>
      </c>
      <c r="T59" s="273">
        <v>106.11965829983222</v>
      </c>
      <c r="U59" s="375" t="s">
        <v>2418</v>
      </c>
      <c r="V59" s="406"/>
      <c r="W59" s="210">
        <v>681155</v>
      </c>
      <c r="X59" s="211">
        <v>59.851277795516708</v>
      </c>
      <c r="Y59" s="273">
        <v>99.964941589900221</v>
      </c>
      <c r="Z59" s="375"/>
    </row>
    <row r="60" spans="1:26" s="4" customFormat="1" ht="12.75" customHeight="1">
      <c r="A60" s="60"/>
      <c r="B60" s="61" t="s">
        <v>2769</v>
      </c>
      <c r="C60" s="210">
        <v>77913</v>
      </c>
      <c r="D60" s="211">
        <v>22.300393739584415</v>
      </c>
      <c r="E60" s="273">
        <v>105.00002111057616</v>
      </c>
      <c r="F60" s="375" t="s">
        <v>2418</v>
      </c>
      <c r="G60" s="406"/>
      <c r="H60" s="210">
        <v>30292</v>
      </c>
      <c r="I60" s="211">
        <v>7.8262665435337384</v>
      </c>
      <c r="J60" s="273">
        <v>110.88244819183333</v>
      </c>
      <c r="K60" s="375" t="s">
        <v>2418</v>
      </c>
      <c r="L60" s="406"/>
      <c r="M60" s="210">
        <v>18144</v>
      </c>
      <c r="N60" s="211">
        <v>4.3075246222042924</v>
      </c>
      <c r="O60" s="273">
        <v>116.13715143597099</v>
      </c>
      <c r="P60" s="375" t="s">
        <v>2418</v>
      </c>
      <c r="Q60" s="406"/>
      <c r="R60" s="210">
        <v>126348</v>
      </c>
      <c r="S60" s="211">
        <v>34.520094429454673</v>
      </c>
      <c r="T60" s="273">
        <v>107.85614309243736</v>
      </c>
      <c r="U60" s="375" t="s">
        <v>2418</v>
      </c>
      <c r="V60" s="406"/>
      <c r="W60" s="210">
        <v>168963</v>
      </c>
      <c r="X60" s="211">
        <v>55.4734009597789</v>
      </c>
      <c r="Y60" s="273">
        <v>92.652913872338459</v>
      </c>
      <c r="Z60" s="375" t="s">
        <v>2418</v>
      </c>
    </row>
    <row r="61" spans="1:26" ht="12.75" customHeight="1">
      <c r="A61" s="19"/>
      <c r="B61" s="17"/>
      <c r="C61" s="222"/>
      <c r="D61" s="223"/>
      <c r="E61" s="297"/>
      <c r="G61" s="386"/>
      <c r="H61" s="222"/>
      <c r="I61" s="223"/>
      <c r="J61" s="297"/>
      <c r="L61" s="386"/>
      <c r="M61" s="222"/>
      <c r="N61" s="223"/>
      <c r="O61" s="297"/>
      <c r="Q61" s="386"/>
      <c r="R61" s="222"/>
      <c r="S61" s="223"/>
      <c r="T61" s="297"/>
      <c r="V61" s="386"/>
      <c r="W61" s="222"/>
      <c r="X61" s="223"/>
      <c r="Y61" s="297"/>
    </row>
    <row r="62" spans="1:26" ht="12.75" customHeight="1">
      <c r="A62" s="66"/>
      <c r="B62" s="5" t="s">
        <v>637</v>
      </c>
      <c r="C62" s="218">
        <v>446618</v>
      </c>
      <c r="D62" s="219">
        <v>20.864592188128519</v>
      </c>
      <c r="E62" s="269">
        <v>98.239638537336589</v>
      </c>
      <c r="F62" s="374" t="s">
        <v>2418</v>
      </c>
      <c r="G62" s="218"/>
      <c r="H62" s="218">
        <v>139899</v>
      </c>
      <c r="I62" s="219">
        <v>6.6314791754221121</v>
      </c>
      <c r="J62" s="269">
        <v>93.954715446217421</v>
      </c>
      <c r="K62" s="374" t="s">
        <v>2418</v>
      </c>
      <c r="L62" s="218"/>
      <c r="M62" s="218">
        <v>67974</v>
      </c>
      <c r="N62" s="219">
        <v>3.2770251456375017</v>
      </c>
      <c r="O62" s="269">
        <v>88.353381344952297</v>
      </c>
      <c r="P62" s="374" t="s">
        <v>2418</v>
      </c>
      <c r="Q62" s="218"/>
      <c r="R62" s="218">
        <v>654496</v>
      </c>
      <c r="S62" s="219">
        <v>30.784600896384802</v>
      </c>
      <c r="T62" s="269">
        <v>96.18479828059111</v>
      </c>
      <c r="U62" s="374" t="s">
        <v>2418</v>
      </c>
      <c r="V62" s="218"/>
      <c r="W62" s="218">
        <v>1305120</v>
      </c>
      <c r="X62" s="219">
        <v>60.158752274312761</v>
      </c>
      <c r="Y62" s="269">
        <v>100.47849233510311</v>
      </c>
      <c r="Z62" s="374" t="s">
        <v>2418</v>
      </c>
    </row>
    <row r="63" spans="1:26" s="4" customFormat="1" ht="12.75" customHeight="1">
      <c r="A63" s="60"/>
      <c r="B63" s="61" t="s">
        <v>644</v>
      </c>
      <c r="C63" s="210">
        <v>356612</v>
      </c>
      <c r="D63" s="211">
        <v>21.039151423017255</v>
      </c>
      <c r="E63" s="273">
        <v>99.061539870667275</v>
      </c>
      <c r="F63" s="375" t="s">
        <v>2418</v>
      </c>
      <c r="G63" s="406"/>
      <c r="H63" s="210">
        <v>109769</v>
      </c>
      <c r="I63" s="211">
        <v>6.6163870360226396</v>
      </c>
      <c r="J63" s="273">
        <v>93.74089020071149</v>
      </c>
      <c r="K63" s="375" t="s">
        <v>2418</v>
      </c>
      <c r="L63" s="406"/>
      <c r="M63" s="210">
        <v>52505</v>
      </c>
      <c r="N63" s="211">
        <v>3.233378436649188</v>
      </c>
      <c r="O63" s="273">
        <v>87.176602360259324</v>
      </c>
      <c r="P63" s="375" t="s">
        <v>2418</v>
      </c>
      <c r="Q63" s="406"/>
      <c r="R63" s="210">
        <v>518880</v>
      </c>
      <c r="S63" s="211">
        <v>30.907416271753299</v>
      </c>
      <c r="T63" s="273">
        <v>96.568528189753621</v>
      </c>
      <c r="U63" s="375" t="s">
        <v>2418</v>
      </c>
      <c r="V63" s="406"/>
      <c r="W63" s="210">
        <v>1062908</v>
      </c>
      <c r="X63" s="211">
        <v>61.273271200292967</v>
      </c>
      <c r="Y63" s="273">
        <v>102.33998674992736</v>
      </c>
      <c r="Z63" s="375" t="s">
        <v>2418</v>
      </c>
    </row>
    <row r="64" spans="1:26" s="4" customFormat="1" ht="12.75" customHeight="1">
      <c r="A64" s="67"/>
      <c r="B64" s="61" t="s">
        <v>2770</v>
      </c>
      <c r="C64" s="210">
        <v>88987</v>
      </c>
      <c r="D64" s="211">
        <v>20.310431524804603</v>
      </c>
      <c r="E64" s="273">
        <v>95.630407416704983</v>
      </c>
      <c r="F64" s="375" t="s">
        <v>2418</v>
      </c>
      <c r="G64" s="406"/>
      <c r="H64" s="210">
        <v>29799</v>
      </c>
      <c r="I64" s="211">
        <v>6.7115230103767525</v>
      </c>
      <c r="J64" s="273">
        <v>95.088775515991912</v>
      </c>
      <c r="K64" s="375" t="s">
        <v>2418</v>
      </c>
      <c r="L64" s="406"/>
      <c r="M64" s="210">
        <v>15337</v>
      </c>
      <c r="N64" s="211">
        <v>3.4475957360893266</v>
      </c>
      <c r="O64" s="273">
        <v>92.952213442559525</v>
      </c>
      <c r="P64" s="375" t="s">
        <v>2418</v>
      </c>
      <c r="Q64" s="406"/>
      <c r="R64" s="210">
        <v>134137</v>
      </c>
      <c r="S64" s="211">
        <v>30.471355835833599</v>
      </c>
      <c r="T64" s="273">
        <v>95.206081257007824</v>
      </c>
      <c r="U64" s="375" t="s">
        <v>2418</v>
      </c>
      <c r="V64" s="406"/>
      <c r="W64" s="210">
        <v>239532</v>
      </c>
      <c r="X64" s="211">
        <v>56.15954063543181</v>
      </c>
      <c r="Y64" s="273">
        <v>93.798919690852401</v>
      </c>
      <c r="Z64" s="375" t="s">
        <v>2418</v>
      </c>
    </row>
    <row r="65" spans="1:26" ht="12.75" customHeight="1">
      <c r="A65" s="64"/>
      <c r="B65" s="17"/>
      <c r="C65" s="222"/>
      <c r="D65" s="223"/>
      <c r="E65" s="297"/>
      <c r="G65" s="386"/>
      <c r="H65" s="222"/>
      <c r="I65" s="223"/>
      <c r="J65" s="297"/>
      <c r="L65" s="386"/>
      <c r="M65" s="222"/>
      <c r="N65" s="223"/>
      <c r="O65" s="297"/>
      <c r="Q65" s="386"/>
      <c r="R65" s="222"/>
      <c r="S65" s="223"/>
      <c r="T65" s="297"/>
      <c r="V65" s="386"/>
      <c r="W65" s="222"/>
      <c r="X65" s="223"/>
      <c r="Y65" s="297"/>
    </row>
    <row r="66" spans="1:26" ht="12.75" customHeight="1">
      <c r="A66" s="66"/>
      <c r="B66" s="5" t="s">
        <v>638</v>
      </c>
      <c r="C66" s="218">
        <v>112132</v>
      </c>
      <c r="D66" s="219">
        <v>23.354743290200538</v>
      </c>
      <c r="E66" s="269">
        <v>109.96436059109882</v>
      </c>
      <c r="F66" s="374" t="s">
        <v>2418</v>
      </c>
      <c r="G66" s="218"/>
      <c r="H66" s="218">
        <v>42103</v>
      </c>
      <c r="I66" s="219">
        <v>8.3582989036626625</v>
      </c>
      <c r="J66" s="269">
        <v>118.42027613063715</v>
      </c>
      <c r="K66" s="374" t="s">
        <v>2418</v>
      </c>
      <c r="L66" s="218"/>
      <c r="M66" s="218">
        <v>23166</v>
      </c>
      <c r="N66" s="219">
        <v>4.4208685285394633</v>
      </c>
      <c r="O66" s="269">
        <v>119.19306859696357</v>
      </c>
      <c r="P66" s="374" t="s">
        <v>2418</v>
      </c>
      <c r="Q66" s="218"/>
      <c r="R66" s="218">
        <v>177395</v>
      </c>
      <c r="S66" s="219">
        <v>36.172343684038552</v>
      </c>
      <c r="T66" s="269">
        <v>113.01850533310133</v>
      </c>
      <c r="U66" s="374" t="s">
        <v>2418</v>
      </c>
      <c r="V66" s="218"/>
      <c r="W66" s="218">
        <v>251700</v>
      </c>
      <c r="X66" s="219">
        <v>55.725123939799325</v>
      </c>
      <c r="Y66" s="269">
        <v>93.073347218482709</v>
      </c>
      <c r="Z66" s="374" t="s">
        <v>2418</v>
      </c>
    </row>
    <row r="67" spans="1:26" s="4" customFormat="1" ht="12.75" customHeight="1">
      <c r="A67" s="67"/>
      <c r="B67" s="61" t="s">
        <v>645</v>
      </c>
      <c r="C67" s="210">
        <v>48806</v>
      </c>
      <c r="D67" s="211">
        <v>23.566062093786975</v>
      </c>
      <c r="E67" s="273">
        <v>110.95934207423971</v>
      </c>
      <c r="F67" s="375" t="s">
        <v>2418</v>
      </c>
      <c r="G67" s="406"/>
      <c r="H67" s="210">
        <v>17225</v>
      </c>
      <c r="I67" s="211">
        <v>8.1870984580663535</v>
      </c>
      <c r="J67" s="273">
        <v>115.99471032174762</v>
      </c>
      <c r="K67" s="375" t="s">
        <v>2418</v>
      </c>
      <c r="L67" s="406"/>
      <c r="M67" s="210">
        <v>9004</v>
      </c>
      <c r="N67" s="211">
        <v>4.220443645303761</v>
      </c>
      <c r="O67" s="273">
        <v>113.78932118809327</v>
      </c>
      <c r="P67" s="375" t="s">
        <v>2418</v>
      </c>
      <c r="Q67" s="406"/>
      <c r="R67" s="210">
        <v>75055</v>
      </c>
      <c r="S67" s="211">
        <v>35.988745885600821</v>
      </c>
      <c r="T67" s="273">
        <v>112.44486407437813</v>
      </c>
      <c r="U67" s="375" t="s">
        <v>2418</v>
      </c>
      <c r="V67" s="406"/>
      <c r="W67" s="210">
        <v>115975</v>
      </c>
      <c r="X67" s="211">
        <v>56.876955366769621</v>
      </c>
      <c r="Y67" s="273">
        <v>94.997161806232782</v>
      </c>
      <c r="Z67" s="375" t="s">
        <v>2418</v>
      </c>
    </row>
    <row r="68" spans="1:26" s="4" customFormat="1" ht="12.75" customHeight="1">
      <c r="A68" s="60"/>
      <c r="B68" s="61" t="s">
        <v>2771</v>
      </c>
      <c r="C68" s="210">
        <v>63067</v>
      </c>
      <c r="D68" s="211">
        <v>23.201818257225924</v>
      </c>
      <c r="E68" s="273">
        <v>109.24432255597804</v>
      </c>
      <c r="F68" s="375" t="s">
        <v>2418</v>
      </c>
      <c r="G68" s="406"/>
      <c r="H68" s="210">
        <v>24745</v>
      </c>
      <c r="I68" s="211">
        <v>8.4666839435285635</v>
      </c>
      <c r="J68" s="273">
        <v>119.95587404323702</v>
      </c>
      <c r="K68" s="375" t="s">
        <v>2418</v>
      </c>
      <c r="L68" s="406"/>
      <c r="M68" s="210">
        <v>14092</v>
      </c>
      <c r="N68" s="211">
        <v>4.5492853136946643</v>
      </c>
      <c r="O68" s="273">
        <v>122.65537257257225</v>
      </c>
      <c r="P68" s="375" t="s">
        <v>2418</v>
      </c>
      <c r="Q68" s="406"/>
      <c r="R68" s="210">
        <v>101903</v>
      </c>
      <c r="S68" s="211">
        <v>36.299967997415379</v>
      </c>
      <c r="T68" s="273">
        <v>113.41726050550609</v>
      </c>
      <c r="U68" s="375" t="s">
        <v>2418</v>
      </c>
      <c r="V68" s="406"/>
      <c r="W68" s="210">
        <v>135245</v>
      </c>
      <c r="X68" s="211">
        <v>54.874380042576782</v>
      </c>
      <c r="Y68" s="273">
        <v>91.6524157509145</v>
      </c>
      <c r="Z68" s="375" t="s">
        <v>2418</v>
      </c>
    </row>
    <row r="69" spans="1:26" ht="12.75" customHeight="1">
      <c r="A69" s="64"/>
      <c r="B69" s="17"/>
      <c r="C69" s="222"/>
      <c r="D69" s="223"/>
      <c r="E69" s="297"/>
      <c r="G69" s="386"/>
      <c r="H69" s="222"/>
      <c r="I69" s="223"/>
      <c r="J69" s="297"/>
      <c r="L69" s="386"/>
      <c r="M69" s="222"/>
      <c r="N69" s="223"/>
      <c r="O69" s="297"/>
      <c r="Q69" s="386"/>
      <c r="R69" s="222"/>
      <c r="S69" s="223"/>
      <c r="T69" s="297"/>
      <c r="V69" s="386"/>
      <c r="W69" s="222"/>
      <c r="X69" s="223"/>
      <c r="Y69" s="297"/>
    </row>
    <row r="70" spans="1:26" ht="12.75" customHeight="1">
      <c r="A70" s="65"/>
      <c r="B70" s="5" t="s">
        <v>639</v>
      </c>
      <c r="C70" s="218">
        <v>31225</v>
      </c>
      <c r="D70" s="219">
        <v>18.288667386093504</v>
      </c>
      <c r="E70" s="269">
        <v>86.111056335990497</v>
      </c>
      <c r="F70" s="374" t="s">
        <v>2418</v>
      </c>
      <c r="G70" s="218"/>
      <c r="H70" s="218">
        <v>8187</v>
      </c>
      <c r="I70" s="219">
        <v>5.5762199375157664</v>
      </c>
      <c r="J70" s="269">
        <v>79.00381553433283</v>
      </c>
      <c r="K70" s="374" t="s">
        <v>2418</v>
      </c>
      <c r="L70" s="218"/>
      <c r="M70" s="218">
        <v>3710</v>
      </c>
      <c r="N70" s="219">
        <v>3.0415045488074037</v>
      </c>
      <c r="O70" s="269">
        <v>82.00340226895338</v>
      </c>
      <c r="P70" s="374" t="s">
        <v>2418</v>
      </c>
      <c r="Q70" s="218"/>
      <c r="R70" s="218">
        <v>43107</v>
      </c>
      <c r="S70" s="219">
        <v>26.973840880470128</v>
      </c>
      <c r="T70" s="269">
        <v>84.278287468247285</v>
      </c>
      <c r="U70" s="374" t="s">
        <v>2418</v>
      </c>
      <c r="V70" s="218"/>
      <c r="W70" s="218">
        <v>117554</v>
      </c>
      <c r="X70" s="219">
        <v>59.869038891101006</v>
      </c>
      <c r="Y70" s="269">
        <v>99.994606568628384</v>
      </c>
      <c r="Z70" s="374"/>
    </row>
    <row r="71" spans="1:26" s="4" customFormat="1" ht="12.75" customHeight="1">
      <c r="A71" s="60"/>
      <c r="B71" s="61" t="s">
        <v>646</v>
      </c>
      <c r="C71" s="210">
        <v>19061</v>
      </c>
      <c r="D71" s="211">
        <v>18.225211226903884</v>
      </c>
      <c r="E71" s="273">
        <v>85.812276945262568</v>
      </c>
      <c r="F71" s="375" t="s">
        <v>2418</v>
      </c>
      <c r="G71" s="406"/>
      <c r="H71" s="210">
        <v>5153</v>
      </c>
      <c r="I71" s="211">
        <v>5.6247679618138866</v>
      </c>
      <c r="J71" s="273">
        <v>79.691643345858083</v>
      </c>
      <c r="K71" s="375" t="s">
        <v>2418</v>
      </c>
      <c r="L71" s="406"/>
      <c r="M71" s="210">
        <v>2334</v>
      </c>
      <c r="N71" s="211">
        <v>2.9964620262721429</v>
      </c>
      <c r="O71" s="273">
        <v>80.788990113589136</v>
      </c>
      <c r="P71" s="375" t="s">
        <v>2418</v>
      </c>
      <c r="Q71" s="406"/>
      <c r="R71" s="210">
        <v>26550</v>
      </c>
      <c r="S71" s="211">
        <v>26.918384558844359</v>
      </c>
      <c r="T71" s="273">
        <v>84.105017230737573</v>
      </c>
      <c r="U71" s="375" t="s">
        <v>2418</v>
      </c>
      <c r="V71" s="406"/>
      <c r="W71" s="210">
        <v>71935</v>
      </c>
      <c r="X71" s="211">
        <v>60.700101788081177</v>
      </c>
      <c r="Y71" s="273">
        <v>101.382666389807</v>
      </c>
      <c r="Z71" s="375" t="s">
        <v>2418</v>
      </c>
    </row>
    <row r="72" spans="1:26" s="4" customFormat="1" ht="12.75" customHeight="1">
      <c r="A72" s="60"/>
      <c r="B72" s="61" t="s">
        <v>2772</v>
      </c>
      <c r="C72" s="210">
        <v>11627</v>
      </c>
      <c r="D72" s="211">
        <v>18.42173295399337</v>
      </c>
      <c r="E72" s="273">
        <v>86.737587311260953</v>
      </c>
      <c r="F72" s="375" t="s">
        <v>2418</v>
      </c>
      <c r="G72" s="406"/>
      <c r="H72" s="210">
        <v>2850</v>
      </c>
      <c r="I72" s="211">
        <v>5.4291577310673711</v>
      </c>
      <c r="J72" s="273">
        <v>76.920240000994539</v>
      </c>
      <c r="K72" s="375" t="s">
        <v>2418</v>
      </c>
      <c r="L72" s="406"/>
      <c r="M72" s="210">
        <v>1295</v>
      </c>
      <c r="N72" s="211">
        <v>3.0986148184726843</v>
      </c>
      <c r="O72" s="273">
        <v>83.543178502030784</v>
      </c>
      <c r="P72" s="375" t="s">
        <v>2418</v>
      </c>
      <c r="Q72" s="406"/>
      <c r="R72" s="210">
        <v>15774</v>
      </c>
      <c r="S72" s="211">
        <v>27.055499745467429</v>
      </c>
      <c r="T72" s="273">
        <v>84.533426116431272</v>
      </c>
      <c r="U72" s="375" t="s">
        <v>2418</v>
      </c>
      <c r="V72" s="406"/>
      <c r="W72" s="210">
        <v>44208</v>
      </c>
      <c r="X72" s="211">
        <v>59.302713007595834</v>
      </c>
      <c r="Y72" s="273">
        <v>99.048716423076911</v>
      </c>
      <c r="Z72" s="375" t="s">
        <v>2416</v>
      </c>
    </row>
    <row r="73" spans="1:26" ht="12.75" customHeight="1">
      <c r="A73" s="19"/>
      <c r="B73" s="17"/>
      <c r="C73" s="222"/>
      <c r="D73" s="223"/>
      <c r="E73" s="297"/>
      <c r="G73" s="386"/>
      <c r="H73" s="222"/>
      <c r="I73" s="223"/>
      <c r="J73" s="297"/>
      <c r="L73" s="386"/>
      <c r="M73" s="222"/>
      <c r="N73" s="223"/>
      <c r="O73" s="297"/>
      <c r="Q73" s="386"/>
      <c r="R73" s="222"/>
      <c r="S73" s="223"/>
      <c r="T73" s="297"/>
      <c r="V73" s="386"/>
      <c r="W73" s="222"/>
      <c r="X73" s="223"/>
      <c r="Y73" s="297"/>
    </row>
    <row r="74" spans="1:26" ht="12.75" customHeight="1">
      <c r="A74" s="66"/>
      <c r="B74" s="5" t="s">
        <v>3293</v>
      </c>
      <c r="C74" s="218">
        <v>82839</v>
      </c>
      <c r="D74" s="219">
        <v>23.218676703051152</v>
      </c>
      <c r="E74" s="269">
        <v>109.32369950278049</v>
      </c>
      <c r="F74" s="374" t="s">
        <v>2418</v>
      </c>
      <c r="G74" s="218"/>
      <c r="H74" s="218">
        <v>25920</v>
      </c>
      <c r="I74" s="219">
        <v>7.7793528401370668</v>
      </c>
      <c r="J74" s="269">
        <v>110.21777541875146</v>
      </c>
      <c r="K74" s="374" t="s">
        <v>2418</v>
      </c>
      <c r="L74" s="218"/>
      <c r="M74" s="218">
        <v>11111</v>
      </c>
      <c r="N74" s="219">
        <v>3.5717926693324764</v>
      </c>
      <c r="O74" s="269">
        <v>96.300744050972327</v>
      </c>
      <c r="P74" s="374" t="s">
        <v>2418</v>
      </c>
      <c r="Q74" s="218"/>
      <c r="R74" s="218">
        <v>119899</v>
      </c>
      <c r="S74" s="219">
        <v>34.624910134628031</v>
      </c>
      <c r="T74" s="269">
        <v>108.18363401858808</v>
      </c>
      <c r="U74" s="374" t="s">
        <v>2418</v>
      </c>
      <c r="V74" s="218"/>
      <c r="W74" s="218">
        <v>229161</v>
      </c>
      <c r="X74" s="219">
        <v>59.552288030624133</v>
      </c>
      <c r="Y74" s="269">
        <v>99.465562203455391</v>
      </c>
      <c r="Z74" s="374" t="s">
        <v>2416</v>
      </c>
    </row>
    <row r="75" spans="1:26">
      <c r="B75" s="28"/>
      <c r="D75"/>
      <c r="E75"/>
      <c r="F75"/>
      <c r="I75"/>
      <c r="J75"/>
      <c r="K75"/>
      <c r="N75"/>
      <c r="O75"/>
      <c r="P75"/>
      <c r="S75"/>
      <c r="T75"/>
      <c r="U75"/>
      <c r="X75"/>
      <c r="Y75"/>
      <c r="Z75"/>
    </row>
    <row r="76" spans="1:26" ht="25.5">
      <c r="B76" s="122" t="s">
        <v>2634</v>
      </c>
      <c r="D76"/>
      <c r="E76"/>
      <c r="F76"/>
      <c r="I76"/>
      <c r="J76"/>
      <c r="K76"/>
      <c r="N76"/>
      <c r="O76"/>
      <c r="P76"/>
      <c r="S76"/>
      <c r="T76"/>
      <c r="U76"/>
      <c r="X76"/>
      <c r="Y76"/>
      <c r="Z76"/>
    </row>
    <row r="77" spans="1:26">
      <c r="B77" s="28"/>
      <c r="D77"/>
      <c r="E77"/>
      <c r="F77"/>
      <c r="I77"/>
      <c r="J77"/>
      <c r="K77"/>
      <c r="N77"/>
      <c r="O77"/>
      <c r="P77"/>
      <c r="S77"/>
      <c r="T77"/>
      <c r="U77"/>
      <c r="X77"/>
      <c r="Y77"/>
      <c r="Z77"/>
    </row>
    <row r="78" spans="1:26" ht="25.5">
      <c r="B78" s="122" t="s">
        <v>2516</v>
      </c>
      <c r="D78"/>
      <c r="E78"/>
      <c r="F78"/>
      <c r="I78"/>
      <c r="J78"/>
      <c r="K78"/>
      <c r="N78"/>
      <c r="O78"/>
      <c r="P78"/>
      <c r="S78"/>
      <c r="T78"/>
      <c r="U78"/>
      <c r="X78"/>
      <c r="Y78"/>
      <c r="Z78"/>
    </row>
    <row r="79" spans="1:26">
      <c r="B79" s="28"/>
      <c r="D79"/>
      <c r="E79"/>
      <c r="F79"/>
      <c r="I79"/>
      <c r="J79"/>
      <c r="K79"/>
      <c r="N79"/>
      <c r="O79"/>
      <c r="P79"/>
      <c r="S79"/>
      <c r="T79"/>
      <c r="U79"/>
      <c r="X79"/>
      <c r="Y79"/>
      <c r="Z79"/>
    </row>
    <row r="80" spans="1:26">
      <c r="B80" s="28"/>
      <c r="D80"/>
      <c r="E80"/>
      <c r="F80"/>
      <c r="I80"/>
      <c r="J80"/>
      <c r="K80"/>
      <c r="N80"/>
      <c r="O80"/>
      <c r="P80"/>
      <c r="S80"/>
      <c r="T80"/>
      <c r="U80"/>
      <c r="X80"/>
      <c r="Y80"/>
      <c r="Z80"/>
    </row>
    <row r="81" spans="1:26">
      <c r="B81" s="28"/>
      <c r="D81"/>
      <c r="E81"/>
      <c r="F81"/>
      <c r="I81"/>
      <c r="J81"/>
      <c r="K81"/>
      <c r="N81"/>
      <c r="O81"/>
      <c r="P81"/>
      <c r="S81"/>
      <c r="T81"/>
      <c r="U81"/>
      <c r="X81"/>
      <c r="Y81"/>
      <c r="Z81"/>
    </row>
    <row r="82" spans="1:26">
      <c r="B82" s="28"/>
      <c r="D82"/>
      <c r="E82"/>
      <c r="F82"/>
      <c r="I82"/>
      <c r="J82"/>
      <c r="K82"/>
      <c r="N82"/>
      <c r="O82"/>
      <c r="P82"/>
      <c r="S82"/>
      <c r="T82"/>
      <c r="U82"/>
      <c r="X82"/>
      <c r="Y82"/>
      <c r="Z82"/>
    </row>
    <row r="83" spans="1:26" ht="12.75" customHeight="1">
      <c r="B83" s="74" t="s">
        <v>2946</v>
      </c>
      <c r="D83" s="217"/>
      <c r="E83"/>
      <c r="F83"/>
      <c r="I83" s="217"/>
      <c r="J83"/>
      <c r="K83"/>
      <c r="N83" s="217"/>
      <c r="O83"/>
      <c r="P83"/>
      <c r="S83" s="217"/>
      <c r="T83"/>
      <c r="U83"/>
      <c r="X83" s="217"/>
      <c r="Y83"/>
      <c r="Z83"/>
    </row>
    <row r="84" spans="1:26" ht="12.75" customHeight="1">
      <c r="A84" s="69">
        <v>801</v>
      </c>
      <c r="B84" s="69" t="s">
        <v>640</v>
      </c>
      <c r="C84" s="224">
        <v>82719</v>
      </c>
      <c r="D84" s="225">
        <v>23.21760224222977</v>
      </c>
      <c r="E84" s="282">
        <v>109.31864047062862</v>
      </c>
      <c r="F84" s="283" t="s">
        <v>2418</v>
      </c>
      <c r="G84" s="299"/>
      <c r="H84" s="224">
        <v>25876</v>
      </c>
      <c r="I84" s="225">
        <v>7.7752365323007693</v>
      </c>
      <c r="J84" s="282">
        <v>110.1594556199226</v>
      </c>
      <c r="K84" s="283" t="s">
        <v>2418</v>
      </c>
      <c r="L84" s="299"/>
      <c r="M84" s="224">
        <v>11094</v>
      </c>
      <c r="N84" s="225">
        <v>3.5696072832621022</v>
      </c>
      <c r="O84" s="282">
        <v>96.241822852543706</v>
      </c>
      <c r="P84" s="283" t="s">
        <v>2418</v>
      </c>
      <c r="Q84" s="299"/>
      <c r="R84" s="224">
        <v>119706</v>
      </c>
      <c r="S84" s="225">
        <v>34.614260433782505</v>
      </c>
      <c r="T84" s="282">
        <v>108.15035961197734</v>
      </c>
      <c r="U84" s="283" t="s">
        <v>2418</v>
      </c>
      <c r="V84" s="299"/>
      <c r="W84" s="224">
        <v>228917</v>
      </c>
      <c r="X84" s="225">
        <v>59.584691796877117</v>
      </c>
      <c r="Y84" s="282">
        <v>99.519683697934411</v>
      </c>
      <c r="Z84" s="283" t="s">
        <v>2416</v>
      </c>
    </row>
    <row r="85" spans="1:26" ht="12.75" customHeight="1">
      <c r="A85" s="70">
        <v>80101</v>
      </c>
      <c r="B85" s="70" t="s">
        <v>2611</v>
      </c>
      <c r="C85" s="227">
        <v>20070</v>
      </c>
      <c r="D85" s="228">
        <v>23.891891218929317</v>
      </c>
      <c r="E85" s="285">
        <v>112.49348830582208</v>
      </c>
      <c r="F85" s="286" t="s">
        <v>2418</v>
      </c>
      <c r="G85" s="362"/>
      <c r="H85" s="227">
        <v>6747</v>
      </c>
      <c r="I85" s="228">
        <v>8.4589074288691997</v>
      </c>
      <c r="J85" s="285">
        <v>119.84569647912858</v>
      </c>
      <c r="K85" s="286" t="s">
        <v>2418</v>
      </c>
      <c r="L85" s="362"/>
      <c r="M85" s="227">
        <v>3133</v>
      </c>
      <c r="N85" s="228">
        <v>4.1362864909079846</v>
      </c>
      <c r="O85" s="285">
        <v>111.52032146279834</v>
      </c>
      <c r="P85" s="286" t="s">
        <v>2418</v>
      </c>
      <c r="Q85" s="362"/>
      <c r="R85" s="227">
        <v>29948</v>
      </c>
      <c r="S85" s="228">
        <v>36.472601243410786</v>
      </c>
      <c r="T85" s="285">
        <v>113.95664362106051</v>
      </c>
      <c r="U85" s="286" t="s">
        <v>2418</v>
      </c>
      <c r="V85" s="362"/>
      <c r="W85" s="227">
        <v>52153</v>
      </c>
      <c r="X85" s="228">
        <v>58.418153793752374</v>
      </c>
      <c r="Y85" s="285">
        <v>97.571305858063155</v>
      </c>
      <c r="Z85" s="286" t="s">
        <v>2418</v>
      </c>
    </row>
    <row r="86" spans="1:26" ht="12.75" customHeight="1">
      <c r="A86" s="70">
        <v>80103</v>
      </c>
      <c r="B86" s="70" t="s">
        <v>2773</v>
      </c>
      <c r="C86" s="227">
        <v>230</v>
      </c>
      <c r="D86" s="228">
        <v>13.338598686488444</v>
      </c>
      <c r="E86" s="285">
        <v>62.803964809855884</v>
      </c>
      <c r="F86" s="286" t="s">
        <v>2418</v>
      </c>
      <c r="G86" s="362"/>
      <c r="H86" s="227">
        <v>86</v>
      </c>
      <c r="I86" s="228">
        <v>5.3731686432706924</v>
      </c>
      <c r="J86" s="285">
        <v>76.126987293283918</v>
      </c>
      <c r="K86" s="286" t="s">
        <v>2416</v>
      </c>
      <c r="L86" s="362"/>
      <c r="M86" s="227">
        <v>67</v>
      </c>
      <c r="N86" s="228">
        <v>4.6016102547992785</v>
      </c>
      <c r="O86" s="285">
        <v>124.06612936259035</v>
      </c>
      <c r="P86" s="286"/>
      <c r="Q86" s="362"/>
      <c r="R86" s="227">
        <v>372</v>
      </c>
      <c r="S86" s="228">
        <v>22.329866388092519</v>
      </c>
      <c r="T86" s="285">
        <v>69.768443690412013</v>
      </c>
      <c r="U86" s="286" t="s">
        <v>2418</v>
      </c>
      <c r="V86" s="362"/>
      <c r="W86" s="227">
        <v>617</v>
      </c>
      <c r="X86" s="228">
        <v>33.449780029669768</v>
      </c>
      <c r="Y86" s="285">
        <v>55.868570062700051</v>
      </c>
      <c r="Z86" s="286" t="s">
        <v>2418</v>
      </c>
    </row>
    <row r="87" spans="1:26" ht="12.75" customHeight="1">
      <c r="A87" s="70">
        <v>80104</v>
      </c>
      <c r="B87" s="70" t="s">
        <v>2612</v>
      </c>
      <c r="C87" s="227">
        <v>13075</v>
      </c>
      <c r="D87" s="228">
        <v>21.44470106640776</v>
      </c>
      <c r="E87" s="285">
        <v>100.97104521907745</v>
      </c>
      <c r="F87" s="286"/>
      <c r="G87" s="362"/>
      <c r="H87" s="227">
        <v>3571</v>
      </c>
      <c r="I87" s="228">
        <v>7.1340048731258134</v>
      </c>
      <c r="J87" s="285">
        <v>101.07449335446333</v>
      </c>
      <c r="K87" s="286"/>
      <c r="L87" s="362"/>
      <c r="M87" s="227">
        <v>1307</v>
      </c>
      <c r="N87" s="228">
        <v>3.3271952683732309</v>
      </c>
      <c r="O87" s="285">
        <v>89.706041086393057</v>
      </c>
      <c r="P87" s="286" t="s">
        <v>2418</v>
      </c>
      <c r="Q87" s="362"/>
      <c r="R87" s="227">
        <v>17955</v>
      </c>
      <c r="S87" s="228">
        <v>32.033675565998124</v>
      </c>
      <c r="T87" s="285">
        <v>100.08746362741594</v>
      </c>
      <c r="U87" s="286"/>
      <c r="V87" s="362"/>
      <c r="W87" s="227">
        <v>46053</v>
      </c>
      <c r="X87" s="228">
        <v>62.669196703451632</v>
      </c>
      <c r="Y87" s="285">
        <v>104.67149271816855</v>
      </c>
      <c r="Z87" s="286" t="s">
        <v>2418</v>
      </c>
    </row>
    <row r="88" spans="1:26" ht="12.75" customHeight="1">
      <c r="A88" s="70">
        <v>80105</v>
      </c>
      <c r="B88" s="70" t="s">
        <v>2613</v>
      </c>
      <c r="C88" s="227">
        <v>11617</v>
      </c>
      <c r="D88" s="228">
        <v>23.573552182215955</v>
      </c>
      <c r="E88" s="285">
        <v>110.994608691159</v>
      </c>
      <c r="F88" s="286" t="s">
        <v>2418</v>
      </c>
      <c r="G88" s="362"/>
      <c r="H88" s="227">
        <v>3195</v>
      </c>
      <c r="I88" s="228">
        <v>7.5436827439311811</v>
      </c>
      <c r="J88" s="285">
        <v>106.87880439245743</v>
      </c>
      <c r="K88" s="286" t="s">
        <v>2418</v>
      </c>
      <c r="L88" s="362"/>
      <c r="M88" s="227">
        <v>1135</v>
      </c>
      <c r="N88" s="228">
        <v>3.0916166557338487</v>
      </c>
      <c r="O88" s="285">
        <v>83.354497819491158</v>
      </c>
      <c r="P88" s="286" t="s">
        <v>2418</v>
      </c>
      <c r="Q88" s="362"/>
      <c r="R88" s="227">
        <v>15955</v>
      </c>
      <c r="S88" s="228">
        <v>34.463055421598305</v>
      </c>
      <c r="T88" s="285">
        <v>107.67792783854287</v>
      </c>
      <c r="U88" s="286" t="s">
        <v>2418</v>
      </c>
      <c r="V88" s="362"/>
      <c r="W88" s="227">
        <v>33798</v>
      </c>
      <c r="X88" s="228">
        <v>58.474953483674817</v>
      </c>
      <c r="Y88" s="285">
        <v>97.666173969397732</v>
      </c>
      <c r="Z88" s="286" t="s">
        <v>2418</v>
      </c>
    </row>
    <row r="89" spans="1:26" ht="12.75" customHeight="1">
      <c r="A89" s="70">
        <v>80106</v>
      </c>
      <c r="B89" s="70" t="s">
        <v>2614</v>
      </c>
      <c r="C89" s="227">
        <v>6047</v>
      </c>
      <c r="D89" s="228">
        <v>22.18059347043144</v>
      </c>
      <c r="E89" s="285">
        <v>104.43594897189519</v>
      </c>
      <c r="F89" s="286" t="s">
        <v>2418</v>
      </c>
      <c r="G89" s="362"/>
      <c r="H89" s="227">
        <v>1764</v>
      </c>
      <c r="I89" s="228">
        <v>6.4284955059624638</v>
      </c>
      <c r="J89" s="285">
        <v>91.078845312297204</v>
      </c>
      <c r="K89" s="286" t="s">
        <v>2418</v>
      </c>
      <c r="L89" s="362"/>
      <c r="M89" s="227">
        <v>677</v>
      </c>
      <c r="N89" s="228">
        <v>2.4495096967065657</v>
      </c>
      <c r="O89" s="285">
        <v>66.04235693137214</v>
      </c>
      <c r="P89" s="286" t="s">
        <v>2418</v>
      </c>
      <c r="Q89" s="362"/>
      <c r="R89" s="227">
        <v>8486</v>
      </c>
      <c r="S89" s="228">
        <v>31.032758073710792</v>
      </c>
      <c r="T89" s="285">
        <v>96.960151780326882</v>
      </c>
      <c r="U89" s="286" t="s">
        <v>2418</v>
      </c>
      <c r="V89" s="362"/>
      <c r="W89" s="227">
        <v>16673</v>
      </c>
      <c r="X89" s="228">
        <v>61.317599770280317</v>
      </c>
      <c r="Y89" s="285">
        <v>102.41402531807104</v>
      </c>
      <c r="Z89" s="286" t="s">
        <v>2418</v>
      </c>
    </row>
    <row r="90" spans="1:26" ht="12.75" customHeight="1">
      <c r="A90" s="70">
        <v>80107</v>
      </c>
      <c r="B90" s="70" t="s">
        <v>2615</v>
      </c>
      <c r="C90" s="227">
        <v>17986</v>
      </c>
      <c r="D90" s="228">
        <v>24.980795791985017</v>
      </c>
      <c r="E90" s="285">
        <v>117.62052796679903</v>
      </c>
      <c r="F90" s="286" t="s">
        <v>2418</v>
      </c>
      <c r="G90" s="362"/>
      <c r="H90" s="227">
        <v>6065</v>
      </c>
      <c r="I90" s="228">
        <v>8.6149021000336514</v>
      </c>
      <c r="J90" s="285">
        <v>122.05582706277009</v>
      </c>
      <c r="K90" s="286" t="s">
        <v>2418</v>
      </c>
      <c r="L90" s="362"/>
      <c r="M90" s="227">
        <v>2793</v>
      </c>
      <c r="N90" s="228">
        <v>4.1037884063994507</v>
      </c>
      <c r="O90" s="285">
        <v>110.64412566754012</v>
      </c>
      <c r="P90" s="286" t="s">
        <v>2418</v>
      </c>
      <c r="Q90" s="362"/>
      <c r="R90" s="227">
        <v>26873</v>
      </c>
      <c r="S90" s="228">
        <v>37.748132025667886</v>
      </c>
      <c r="T90" s="285">
        <v>117.94196964185331</v>
      </c>
      <c r="U90" s="286" t="s">
        <v>2418</v>
      </c>
      <c r="V90" s="362"/>
      <c r="W90" s="227">
        <v>41581</v>
      </c>
      <c r="X90" s="228">
        <v>57.048666844484856</v>
      </c>
      <c r="Y90" s="285">
        <v>95.283958153317698</v>
      </c>
      <c r="Z90" s="286" t="s">
        <v>2418</v>
      </c>
    </row>
    <row r="91" spans="1:26" ht="12.75" customHeight="1">
      <c r="A91" s="70">
        <v>80108</v>
      </c>
      <c r="B91" s="70" t="s">
        <v>1323</v>
      </c>
      <c r="C91" s="227">
        <v>4892</v>
      </c>
      <c r="D91" s="228">
        <v>23.90091818028441</v>
      </c>
      <c r="E91" s="285">
        <v>112.5359911936149</v>
      </c>
      <c r="F91" s="286" t="s">
        <v>2418</v>
      </c>
      <c r="G91" s="362"/>
      <c r="H91" s="227">
        <v>1660</v>
      </c>
      <c r="I91" s="228">
        <v>7.6229472206636251</v>
      </c>
      <c r="J91" s="285">
        <v>108.00182252451935</v>
      </c>
      <c r="K91" s="286" t="s">
        <v>2418</v>
      </c>
      <c r="L91" s="362"/>
      <c r="M91" s="227">
        <v>822</v>
      </c>
      <c r="N91" s="228">
        <v>3.5461943593689749</v>
      </c>
      <c r="O91" s="285">
        <v>95.610576248933214</v>
      </c>
      <c r="P91" s="286"/>
      <c r="Q91" s="362"/>
      <c r="R91" s="227">
        <v>7357</v>
      </c>
      <c r="S91" s="228">
        <v>34.915835335121592</v>
      </c>
      <c r="T91" s="285">
        <v>109.09261386271203</v>
      </c>
      <c r="U91" s="286" t="s">
        <v>2418</v>
      </c>
      <c r="V91" s="362"/>
      <c r="W91" s="227">
        <v>11320</v>
      </c>
      <c r="X91" s="228">
        <v>59.098874337252276</v>
      </c>
      <c r="Y91" s="285">
        <v>98.708260520961105</v>
      </c>
      <c r="Z91" s="286"/>
    </row>
    <row r="92" spans="1:26" ht="12.75" customHeight="1">
      <c r="A92" s="70">
        <v>80109</v>
      </c>
      <c r="B92" s="70" t="s">
        <v>2774</v>
      </c>
      <c r="C92" s="227">
        <v>7159</v>
      </c>
      <c r="D92" s="228">
        <v>21.933327216103073</v>
      </c>
      <c r="E92" s="285">
        <v>103.27171114598066</v>
      </c>
      <c r="F92" s="286" t="s">
        <v>2418</v>
      </c>
      <c r="G92" s="362"/>
      <c r="H92" s="227">
        <v>2364</v>
      </c>
      <c r="I92" s="228">
        <v>7.0459267924828417</v>
      </c>
      <c r="J92" s="285">
        <v>99.826604190529906</v>
      </c>
      <c r="K92" s="286"/>
      <c r="L92" s="362"/>
      <c r="M92" s="227">
        <v>1041</v>
      </c>
      <c r="N92" s="228">
        <v>2.9850047307142282</v>
      </c>
      <c r="O92" s="285">
        <v>80.480084701325865</v>
      </c>
      <c r="P92" s="286" t="s">
        <v>2418</v>
      </c>
      <c r="Q92" s="362"/>
      <c r="R92" s="227">
        <v>10573</v>
      </c>
      <c r="S92" s="228">
        <v>31.942816939976748</v>
      </c>
      <c r="T92" s="285">
        <v>99.803580830126066</v>
      </c>
      <c r="U92" s="286"/>
      <c r="V92" s="362"/>
      <c r="W92" s="227">
        <v>20146</v>
      </c>
      <c r="X92" s="228">
        <v>62.699866785771547</v>
      </c>
      <c r="Y92" s="285">
        <v>104.72271857500226</v>
      </c>
      <c r="Z92" s="286" t="s">
        <v>2418</v>
      </c>
    </row>
    <row r="93" spans="1:26" ht="12.75" customHeight="1">
      <c r="A93" s="70">
        <v>80110</v>
      </c>
      <c r="B93" s="70" t="s">
        <v>2765</v>
      </c>
      <c r="C93" s="227">
        <v>1561</v>
      </c>
      <c r="D93" s="228">
        <v>20.87708130269424</v>
      </c>
      <c r="E93" s="285">
        <v>98.298442758838988</v>
      </c>
      <c r="F93" s="286"/>
      <c r="G93" s="362"/>
      <c r="H93" s="227">
        <v>373</v>
      </c>
      <c r="I93" s="228">
        <v>6.8334806140813651</v>
      </c>
      <c r="J93" s="285">
        <v>96.816669346230782</v>
      </c>
      <c r="K93" s="286"/>
      <c r="L93" s="362"/>
      <c r="M93" s="227">
        <v>111</v>
      </c>
      <c r="N93" s="228">
        <v>3.1712865402521864</v>
      </c>
      <c r="O93" s="285">
        <v>85.502514198897856</v>
      </c>
      <c r="P93" s="286"/>
      <c r="Q93" s="362"/>
      <c r="R93" s="227">
        <v>2037</v>
      </c>
      <c r="S93" s="228">
        <v>30.999600796504843</v>
      </c>
      <c r="T93" s="285">
        <v>96.856553684956992</v>
      </c>
      <c r="U93" s="286"/>
      <c r="V93" s="362"/>
      <c r="W93" s="227">
        <v>6308</v>
      </c>
      <c r="X93" s="228">
        <v>63.611781376650406</v>
      </c>
      <c r="Y93" s="285">
        <v>106.24581870201428</v>
      </c>
      <c r="Z93" s="286" t="s">
        <v>2418</v>
      </c>
    </row>
    <row r="94" spans="1:26" s="4" customFormat="1" ht="12.75" customHeight="1">
      <c r="A94" s="70">
        <v>80111</v>
      </c>
      <c r="B94" s="70" t="s">
        <v>3723</v>
      </c>
      <c r="C94" s="227">
        <v>91</v>
      </c>
      <c r="D94" s="228">
        <v>19.969450865260008</v>
      </c>
      <c r="E94" s="285">
        <v>94.024921124912368</v>
      </c>
      <c r="F94" s="286"/>
      <c r="G94" s="362"/>
      <c r="H94" s="227">
        <v>38</v>
      </c>
      <c r="I94" s="228">
        <v>9.40329882819033</v>
      </c>
      <c r="J94" s="285">
        <v>133.22582221667551</v>
      </c>
      <c r="K94" s="286"/>
      <c r="L94" s="362"/>
      <c r="M94" s="227">
        <v>7</v>
      </c>
      <c r="N94" s="228">
        <v>2.0154866835835414</v>
      </c>
      <c r="O94" s="285">
        <v>54.340462961472845</v>
      </c>
      <c r="P94" s="286"/>
      <c r="Q94" s="362"/>
      <c r="R94" s="227">
        <v>156</v>
      </c>
      <c r="S94" s="228">
        <v>36.131146909178483</v>
      </c>
      <c r="T94" s="285">
        <v>112.88978826793412</v>
      </c>
      <c r="U94" s="286"/>
      <c r="V94" s="362"/>
      <c r="W94" s="227">
        <v>277</v>
      </c>
      <c r="X94" s="228">
        <v>54.922314280407576</v>
      </c>
      <c r="Y94" s="285">
        <v>91.732476586061296</v>
      </c>
      <c r="Z94" s="286"/>
    </row>
  </sheetData>
  <mergeCells count="11">
    <mergeCell ref="W2:Z3"/>
    <mergeCell ref="W4:Z4"/>
    <mergeCell ref="C1:Z1"/>
    <mergeCell ref="C4:F4"/>
    <mergeCell ref="H4:K4"/>
    <mergeCell ref="M4:P4"/>
    <mergeCell ref="R4:U4"/>
    <mergeCell ref="C2:F3"/>
    <mergeCell ref="H2:K3"/>
    <mergeCell ref="M2:P3"/>
    <mergeCell ref="R2:U3"/>
  </mergeCells>
  <conditionalFormatting sqref="A6:Z74 A84:Z94">
    <cfRule type="expression" dxfId="71" priority="1" stopIfTrue="1">
      <formula>MOD(ROW(),2)=1</formula>
    </cfRule>
  </conditionalFormatting>
  <hyperlinks>
    <hyperlink ref="A2" location="Contents!A7" display="BACK TO CONTENTS" xr:uid="{9BAA0877-A6D9-4A26-BF4C-ABEAAFB79D85}"/>
    <hyperlink ref="A3" location="PHAs!A1" display="Link to SA2 to PHA list" xr:uid="{338B01CA-AD5D-4925-9966-A39C48FE09EA}"/>
    <hyperlink ref="A4" location="Key!A1" display="Link to Key" xr:uid="{FEB91966-5D87-46FC-AF36-8FA667828DD7}"/>
    <hyperlink ref="B2" location="Notes_on_the_data!A1" display="Link to Notes on the Data" xr:uid="{FED58FBD-5F27-4123-A111-6756336C81B1}"/>
    <hyperlink ref="B3" location="Census_health_condition_adults!SA3_SA4" display="Link to Statistical Areas Level 3 / Level 4 totals" xr:uid="{B66EB863-C36E-4E0A-BB5E-50A7CEC4BFB7}"/>
    <hyperlink ref="B4" location="Census_health_condition_adults!Australia" display="Link to State/ Territory and Australian totals" xr:uid="{538C9C0A-0920-4B1E-9DC9-6E4299849D88}"/>
    <hyperlink ref="B1" r:id="rId1" xr:uid="{8E4D256A-3414-4F43-A437-531E90E8416F}"/>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F2B7E434-1359-4D72-834A-1C9B024601A7}"/>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9E6E-88B8-460E-A5F7-A630533711C6}">
  <sheetPr codeName="Sheet61"/>
  <dimension ref="A1:U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 min="17" max="17" width="1.7109375" customWidth="1"/>
    <col min="18" max="18" width="12.5703125" customWidth="1"/>
    <col min="19" max="19" width="13.42578125" style="287" customWidth="1"/>
    <col min="20" max="20" width="12.42578125" style="288" customWidth="1"/>
    <col min="21" max="21" width="8.28515625" style="289" customWidth="1"/>
  </cols>
  <sheetData>
    <row r="1" spans="1:21" ht="24.95" customHeight="1">
      <c r="A1" s="78" t="s">
        <v>4744</v>
      </c>
      <c r="B1" s="43" t="s">
        <v>2941</v>
      </c>
      <c r="C1" s="938" t="s">
        <v>4086</v>
      </c>
      <c r="D1" s="939"/>
      <c r="E1" s="939"/>
      <c r="F1" s="939"/>
      <c r="G1" s="939"/>
      <c r="H1" s="939"/>
      <c r="I1" s="939"/>
      <c r="J1" s="939"/>
      <c r="K1" s="939"/>
      <c r="L1" s="939"/>
      <c r="M1" s="939"/>
      <c r="N1" s="939"/>
      <c r="O1" s="939"/>
      <c r="P1" s="939"/>
      <c r="Q1" s="939"/>
      <c r="R1" s="939"/>
      <c r="S1" s="939"/>
      <c r="T1" s="939"/>
      <c r="U1" s="940"/>
    </row>
    <row r="2" spans="1:21" ht="18" customHeight="1">
      <c r="A2" s="110" t="s">
        <v>649</v>
      </c>
      <c r="B2" s="34" t="s">
        <v>631</v>
      </c>
      <c r="C2" s="882" t="s">
        <v>3742</v>
      </c>
      <c r="D2" s="871"/>
      <c r="E2" s="871"/>
      <c r="F2" s="871"/>
      <c r="G2" s="193"/>
      <c r="H2" s="871" t="s">
        <v>3743</v>
      </c>
      <c r="I2" s="871"/>
      <c r="J2" s="871"/>
      <c r="K2" s="871"/>
      <c r="L2" s="193"/>
      <c r="M2" s="871" t="s">
        <v>3744</v>
      </c>
      <c r="N2" s="871"/>
      <c r="O2" s="871"/>
      <c r="P2" s="871"/>
      <c r="Q2" s="193"/>
      <c r="R2" s="871" t="s">
        <v>4395</v>
      </c>
      <c r="S2" s="871"/>
      <c r="T2" s="871"/>
      <c r="U2" s="871"/>
    </row>
    <row r="3" spans="1:21" ht="18" customHeight="1">
      <c r="A3" s="3" t="s">
        <v>2408</v>
      </c>
      <c r="B3" s="34" t="s">
        <v>2616</v>
      </c>
      <c r="C3" s="883"/>
      <c r="D3" s="872"/>
      <c r="E3" s="872"/>
      <c r="F3" s="872"/>
      <c r="G3" s="194"/>
      <c r="H3" s="872"/>
      <c r="I3" s="872"/>
      <c r="J3" s="872"/>
      <c r="K3" s="872"/>
      <c r="L3" s="194"/>
      <c r="M3" s="872"/>
      <c r="N3" s="872"/>
      <c r="O3" s="872"/>
      <c r="P3" s="872"/>
      <c r="Q3" s="194"/>
      <c r="R3" s="872"/>
      <c r="S3" s="872"/>
      <c r="T3" s="872"/>
      <c r="U3" s="872"/>
    </row>
    <row r="4" spans="1:21" ht="18" customHeight="1">
      <c r="A4" s="107" t="s">
        <v>632</v>
      </c>
      <c r="B4" s="34" t="s">
        <v>678</v>
      </c>
      <c r="C4" s="880">
        <v>2021</v>
      </c>
      <c r="D4" s="880"/>
      <c r="E4" s="880"/>
      <c r="F4" s="880"/>
      <c r="G4" s="403"/>
      <c r="H4" s="880">
        <v>2021</v>
      </c>
      <c r="I4" s="880"/>
      <c r="J4" s="880"/>
      <c r="K4" s="880"/>
      <c r="L4" s="403"/>
      <c r="M4" s="880">
        <v>2021</v>
      </c>
      <c r="N4" s="880"/>
      <c r="O4" s="880"/>
      <c r="P4" s="880"/>
      <c r="Q4" s="403"/>
      <c r="R4" s="880">
        <v>2021</v>
      </c>
      <c r="S4" s="880"/>
      <c r="T4" s="880"/>
      <c r="U4" s="880"/>
    </row>
    <row r="5" spans="1:21" ht="41.1" customHeight="1">
      <c r="A5" s="18" t="s">
        <v>122</v>
      </c>
      <c r="B5" s="18" t="s">
        <v>4123</v>
      </c>
      <c r="C5" s="183" t="s">
        <v>33</v>
      </c>
      <c r="D5" s="188" t="s">
        <v>2424</v>
      </c>
      <c r="E5" s="189" t="s">
        <v>2427</v>
      </c>
      <c r="F5" s="185" t="s">
        <v>2484</v>
      </c>
      <c r="G5" s="183"/>
      <c r="H5" s="183" t="s">
        <v>33</v>
      </c>
      <c r="I5" s="188" t="s">
        <v>2424</v>
      </c>
      <c r="J5" s="189" t="s">
        <v>2427</v>
      </c>
      <c r="K5" s="185" t="s">
        <v>2484</v>
      </c>
      <c r="L5" s="183"/>
      <c r="M5" s="183" t="s">
        <v>33</v>
      </c>
      <c r="N5" s="188" t="s">
        <v>2424</v>
      </c>
      <c r="O5" s="189" t="s">
        <v>2427</v>
      </c>
      <c r="P5" s="185" t="s">
        <v>2484</v>
      </c>
      <c r="Q5" s="183"/>
      <c r="R5" s="183" t="s">
        <v>33</v>
      </c>
      <c r="S5" s="188" t="s">
        <v>2424</v>
      </c>
      <c r="T5" s="189" t="s">
        <v>2427</v>
      </c>
      <c r="U5" s="185" t="s">
        <v>2484</v>
      </c>
    </row>
    <row r="6" spans="1:21" ht="12.75" customHeight="1">
      <c r="A6" s="17">
        <v>80006</v>
      </c>
      <c r="B6" s="28" t="s">
        <v>1315</v>
      </c>
      <c r="C6" s="198">
        <v>7</v>
      </c>
      <c r="D6" s="404">
        <v>4.6052631578947372</v>
      </c>
      <c r="E6" s="261">
        <v>56.634622483089181</v>
      </c>
      <c r="F6" s="262"/>
      <c r="G6" s="77"/>
      <c r="H6" s="198">
        <v>0</v>
      </c>
      <c r="I6" s="404">
        <v>0</v>
      </c>
      <c r="J6" s="261">
        <v>0</v>
      </c>
      <c r="K6" s="262"/>
      <c r="L6" s="77"/>
      <c r="M6" s="198">
        <v>7</v>
      </c>
      <c r="N6" s="404">
        <v>4.6052631578947363</v>
      </c>
      <c r="O6" s="261">
        <v>53.173569995431123</v>
      </c>
      <c r="P6" s="262"/>
      <c r="Q6" s="77"/>
      <c r="R6" s="198">
        <v>121</v>
      </c>
      <c r="S6" s="404">
        <v>79.60526315789474</v>
      </c>
      <c r="T6" s="261">
        <v>95.694331544656947</v>
      </c>
      <c r="U6" s="262"/>
    </row>
    <row r="7" spans="1:21" ht="12.75" customHeight="1">
      <c r="A7" s="57">
        <v>80023</v>
      </c>
      <c r="B7" s="28" t="s">
        <v>2611</v>
      </c>
      <c r="C7" s="199">
        <v>4</v>
      </c>
      <c r="D7" s="200">
        <v>2.2598870056497176</v>
      </c>
      <c r="E7" s="261">
        <v>27.791646868214869</v>
      </c>
      <c r="F7" s="262" t="s">
        <v>2418</v>
      </c>
      <c r="G7" s="77"/>
      <c r="H7" s="199">
        <v>0</v>
      </c>
      <c r="I7" s="200">
        <v>0</v>
      </c>
      <c r="J7" s="261">
        <v>0</v>
      </c>
      <c r="K7" s="262"/>
      <c r="L7" s="77"/>
      <c r="M7" s="199">
        <v>3</v>
      </c>
      <c r="N7" s="200">
        <v>1.6949152542372881</v>
      </c>
      <c r="O7" s="261">
        <v>19.569933751345115</v>
      </c>
      <c r="P7" s="262" t="s">
        <v>2418</v>
      </c>
      <c r="Q7" s="77"/>
      <c r="R7" s="199">
        <v>166</v>
      </c>
      <c r="S7" s="200">
        <v>93.78531073446328</v>
      </c>
      <c r="T7" s="261">
        <v>112.74031720291285</v>
      </c>
      <c r="U7" s="262"/>
    </row>
    <row r="8" spans="1:21" ht="12.75" customHeight="1">
      <c r="A8" s="57">
        <v>80003</v>
      </c>
      <c r="B8" s="28" t="s">
        <v>1312</v>
      </c>
      <c r="C8" s="198">
        <v>456</v>
      </c>
      <c r="D8" s="404">
        <v>9.4645080946450832</v>
      </c>
      <c r="E8" s="261">
        <v>116.39266303587374</v>
      </c>
      <c r="F8" s="262" t="s">
        <v>2418</v>
      </c>
      <c r="G8" s="77"/>
      <c r="H8" s="198">
        <v>35</v>
      </c>
      <c r="I8" s="404">
        <v>0.72644250726442516</v>
      </c>
      <c r="J8" s="261">
        <v>144.48495678834627</v>
      </c>
      <c r="K8" s="262" t="s">
        <v>2416</v>
      </c>
      <c r="L8" s="77"/>
      <c r="M8" s="198">
        <v>485</v>
      </c>
      <c r="N8" s="404">
        <v>10.066417600664174</v>
      </c>
      <c r="O8" s="261">
        <v>116.22948407943967</v>
      </c>
      <c r="P8" s="262" t="s">
        <v>2418</v>
      </c>
      <c r="Q8" s="77"/>
      <c r="R8" s="198">
        <v>4036</v>
      </c>
      <c r="S8" s="404">
        <v>83.769198837691974</v>
      </c>
      <c r="T8" s="261">
        <v>100.69984280944355</v>
      </c>
      <c r="U8" s="262"/>
    </row>
    <row r="9" spans="1:21" ht="12.75" customHeight="1">
      <c r="A9" s="57">
        <v>80000</v>
      </c>
      <c r="B9" s="28" t="s">
        <v>1310</v>
      </c>
      <c r="C9" s="198">
        <v>337</v>
      </c>
      <c r="D9" s="404">
        <v>9.2455418381344305</v>
      </c>
      <c r="E9" s="261">
        <v>113.69985898780169</v>
      </c>
      <c r="F9" s="262" t="s">
        <v>2416</v>
      </c>
      <c r="G9" s="77"/>
      <c r="H9" s="198">
        <v>14</v>
      </c>
      <c r="I9" s="404">
        <v>0.38408779149519889</v>
      </c>
      <c r="J9" s="261">
        <v>76.392704724965952</v>
      </c>
      <c r="K9" s="262"/>
      <c r="L9" s="77"/>
      <c r="M9" s="198">
        <v>350</v>
      </c>
      <c r="N9" s="404">
        <v>9.6021947873799718</v>
      </c>
      <c r="O9" s="261">
        <v>110.8694463553571</v>
      </c>
      <c r="P9" s="262"/>
      <c r="Q9" s="77"/>
      <c r="R9" s="198">
        <v>3071</v>
      </c>
      <c r="S9" s="404">
        <v>84.252400548696841</v>
      </c>
      <c r="T9" s="261">
        <v>101.28070471356325</v>
      </c>
      <c r="U9" s="262"/>
    </row>
    <row r="10" spans="1:21" ht="12.75" customHeight="1">
      <c r="A10" s="57">
        <v>80001</v>
      </c>
      <c r="B10" s="28" t="s">
        <v>1311</v>
      </c>
      <c r="C10" s="198">
        <v>468</v>
      </c>
      <c r="D10" s="404">
        <v>9.8963840135335186</v>
      </c>
      <c r="E10" s="261">
        <v>121.70378832604393</v>
      </c>
      <c r="F10" s="262" t="s">
        <v>2418</v>
      </c>
      <c r="G10" s="77"/>
      <c r="H10" s="198">
        <v>36</v>
      </c>
      <c r="I10" s="404">
        <v>0.76126030873334738</v>
      </c>
      <c r="J10" s="261">
        <v>151.41000383666184</v>
      </c>
      <c r="K10" s="262" t="s">
        <v>2416</v>
      </c>
      <c r="L10" s="77"/>
      <c r="M10" s="198">
        <v>515</v>
      </c>
      <c r="N10" s="404">
        <v>10.890251638824276</v>
      </c>
      <c r="O10" s="261">
        <v>125.7416868332885</v>
      </c>
      <c r="P10" s="262" t="s">
        <v>2418</v>
      </c>
      <c r="Q10" s="77"/>
      <c r="R10" s="198">
        <v>3881</v>
      </c>
      <c r="S10" s="404">
        <v>82.068090505392277</v>
      </c>
      <c r="T10" s="261">
        <v>98.654922432488263</v>
      </c>
      <c r="U10" s="262"/>
    </row>
    <row r="11" spans="1:21" ht="12.75" customHeight="1">
      <c r="A11" s="57">
        <v>80020</v>
      </c>
      <c r="B11" s="28" t="s">
        <v>1324</v>
      </c>
      <c r="C11" s="198">
        <v>92</v>
      </c>
      <c r="D11" s="404">
        <v>5.4599406528189913</v>
      </c>
      <c r="E11" s="261">
        <v>67.145278575966017</v>
      </c>
      <c r="F11" s="262" t="s">
        <v>2418</v>
      </c>
      <c r="G11" s="77"/>
      <c r="H11" s="198">
        <v>3</v>
      </c>
      <c r="I11" s="404">
        <v>0.17804154302670624</v>
      </c>
      <c r="J11" s="261">
        <v>35.411370333510085</v>
      </c>
      <c r="K11" s="262"/>
      <c r="L11" s="77"/>
      <c r="M11" s="198">
        <v>96</v>
      </c>
      <c r="N11" s="404">
        <v>5.6973293768545998</v>
      </c>
      <c r="O11" s="261">
        <v>65.782851494135755</v>
      </c>
      <c r="P11" s="262" t="s">
        <v>2418</v>
      </c>
      <c r="Q11" s="77"/>
      <c r="R11" s="198">
        <v>1498</v>
      </c>
      <c r="S11" s="404">
        <v>88.90207715133532</v>
      </c>
      <c r="T11" s="261">
        <v>106.870130295962</v>
      </c>
      <c r="U11" s="262" t="s">
        <v>2416</v>
      </c>
    </row>
    <row r="12" spans="1:21" ht="12.75" customHeight="1">
      <c r="A12" s="57">
        <v>80021</v>
      </c>
      <c r="B12" s="28" t="s">
        <v>1325</v>
      </c>
      <c r="C12" s="198">
        <v>215</v>
      </c>
      <c r="D12" s="404">
        <v>8.7898609975470166</v>
      </c>
      <c r="E12" s="261">
        <v>108.09598544255078</v>
      </c>
      <c r="F12" s="262"/>
      <c r="G12" s="77"/>
      <c r="H12" s="198">
        <v>0</v>
      </c>
      <c r="I12" s="404">
        <v>0</v>
      </c>
      <c r="J12" s="261">
        <v>0</v>
      </c>
      <c r="K12" s="262"/>
      <c r="L12" s="77"/>
      <c r="M12" s="198">
        <v>222</v>
      </c>
      <c r="N12" s="404">
        <v>9.0760425183973847</v>
      </c>
      <c r="O12" s="261">
        <v>104.79435497756269</v>
      </c>
      <c r="P12" s="262"/>
      <c r="Q12" s="77"/>
      <c r="R12" s="198">
        <v>2152</v>
      </c>
      <c r="S12" s="404">
        <v>87.980376124284547</v>
      </c>
      <c r="T12" s="261">
        <v>105.76214371104609</v>
      </c>
      <c r="U12" s="262" t="s">
        <v>2418</v>
      </c>
    </row>
    <row r="13" spans="1:21" ht="12.75" customHeight="1">
      <c r="A13" s="57">
        <v>80004</v>
      </c>
      <c r="B13" s="28" t="s">
        <v>1313</v>
      </c>
      <c r="C13" s="198">
        <v>391</v>
      </c>
      <c r="D13" s="404">
        <v>11.436092424685583</v>
      </c>
      <c r="E13" s="261">
        <v>140.63882018196452</v>
      </c>
      <c r="F13" s="262" t="s">
        <v>2418</v>
      </c>
      <c r="G13" s="77"/>
      <c r="H13" s="198">
        <v>29</v>
      </c>
      <c r="I13" s="404">
        <v>0.84820122842936552</v>
      </c>
      <c r="J13" s="261">
        <v>168.70201924022331</v>
      </c>
      <c r="K13" s="262" t="s">
        <v>2418</v>
      </c>
      <c r="L13" s="77"/>
      <c r="M13" s="198">
        <v>423</v>
      </c>
      <c r="N13" s="404">
        <v>12.372038607780055</v>
      </c>
      <c r="O13" s="261">
        <v>142.85078579477045</v>
      </c>
      <c r="P13" s="262" t="s">
        <v>2418</v>
      </c>
      <c r="Q13" s="77"/>
      <c r="R13" s="198">
        <v>2809</v>
      </c>
      <c r="S13" s="404">
        <v>82.15852588476163</v>
      </c>
      <c r="T13" s="261">
        <v>98.763635761650605</v>
      </c>
      <c r="U13" s="262"/>
    </row>
    <row r="14" spans="1:21" ht="12.75" customHeight="1">
      <c r="A14" s="57">
        <v>80016</v>
      </c>
      <c r="B14" s="28" t="s">
        <v>1321</v>
      </c>
      <c r="C14" s="198">
        <v>251</v>
      </c>
      <c r="D14" s="404">
        <v>9.9091985787603623</v>
      </c>
      <c r="E14" s="261">
        <v>121.86137933420666</v>
      </c>
      <c r="F14" s="262" t="s">
        <v>2418</v>
      </c>
      <c r="G14" s="77"/>
      <c r="H14" s="198">
        <v>18</v>
      </c>
      <c r="I14" s="404">
        <v>0.71061981839715771</v>
      </c>
      <c r="J14" s="261">
        <v>141.33792107058309</v>
      </c>
      <c r="K14" s="262"/>
      <c r="L14" s="77"/>
      <c r="M14" s="198">
        <v>281</v>
      </c>
      <c r="N14" s="404">
        <v>11.093564942755624</v>
      </c>
      <c r="O14" s="261">
        <v>128.08919528762362</v>
      </c>
      <c r="P14" s="262" t="s">
        <v>2418</v>
      </c>
      <c r="Q14" s="77"/>
      <c r="R14" s="198">
        <v>2147</v>
      </c>
      <c r="S14" s="404">
        <v>84.761152783260954</v>
      </c>
      <c r="T14" s="261">
        <v>101.8922811731737</v>
      </c>
      <c r="U14" s="262"/>
    </row>
    <row r="15" spans="1:21" ht="12.75" customHeight="1">
      <c r="A15" s="57">
        <v>80022</v>
      </c>
      <c r="B15" s="28" t="s">
        <v>1326</v>
      </c>
      <c r="C15" s="198">
        <v>215</v>
      </c>
      <c r="D15" s="404">
        <v>8.2061068702290072</v>
      </c>
      <c r="E15" s="261">
        <v>100.91709175285466</v>
      </c>
      <c r="F15" s="262"/>
      <c r="G15" s="77"/>
      <c r="H15" s="198">
        <v>5</v>
      </c>
      <c r="I15" s="404">
        <v>0.19083969465648856</v>
      </c>
      <c r="J15" s="261">
        <v>37.956844155193693</v>
      </c>
      <c r="K15" s="262" t="s">
        <v>2416</v>
      </c>
      <c r="L15" s="77"/>
      <c r="M15" s="198">
        <v>216</v>
      </c>
      <c r="N15" s="404">
        <v>8.2442748091603058</v>
      </c>
      <c r="O15" s="261">
        <v>95.190547987458828</v>
      </c>
      <c r="P15" s="262"/>
      <c r="Q15" s="77"/>
      <c r="R15" s="198">
        <v>2239</v>
      </c>
      <c r="S15" s="404">
        <v>85.458015267175568</v>
      </c>
      <c r="T15" s="261">
        <v>102.72998695959248</v>
      </c>
      <c r="U15" s="262"/>
    </row>
    <row r="16" spans="1:21" ht="12.75" customHeight="1">
      <c r="A16" s="57">
        <v>80002</v>
      </c>
      <c r="B16" s="28" t="s">
        <v>1314</v>
      </c>
      <c r="C16" s="198">
        <v>243</v>
      </c>
      <c r="D16" s="404">
        <v>9.8740349451442508</v>
      </c>
      <c r="E16" s="261">
        <v>121.42894386923911</v>
      </c>
      <c r="F16" s="262" t="s">
        <v>2418</v>
      </c>
      <c r="G16" s="77"/>
      <c r="H16" s="198">
        <v>18</v>
      </c>
      <c r="I16" s="404">
        <v>0.73140999593661127</v>
      </c>
      <c r="J16" s="261">
        <v>145.47295980162005</v>
      </c>
      <c r="K16" s="262"/>
      <c r="L16" s="77"/>
      <c r="M16" s="198">
        <v>266</v>
      </c>
      <c r="N16" s="404">
        <v>10.808614384396586</v>
      </c>
      <c r="O16" s="261">
        <v>124.79908179342145</v>
      </c>
      <c r="P16" s="262" t="s">
        <v>2418</v>
      </c>
      <c r="Q16" s="77"/>
      <c r="R16" s="198">
        <v>2043</v>
      </c>
      <c r="S16" s="404">
        <v>83.015034538805352</v>
      </c>
      <c r="T16" s="261">
        <v>99.793253903209362</v>
      </c>
      <c r="U16" s="262"/>
    </row>
    <row r="17" spans="1:21" ht="12.75" customHeight="1">
      <c r="A17" s="57">
        <v>80017</v>
      </c>
      <c r="B17" s="28" t="s">
        <v>1322</v>
      </c>
      <c r="C17" s="198">
        <v>227</v>
      </c>
      <c r="D17" s="404">
        <v>9.6636866751809265</v>
      </c>
      <c r="E17" s="261">
        <v>118.84212212835304</v>
      </c>
      <c r="F17" s="262" t="s">
        <v>2418</v>
      </c>
      <c r="G17" s="77"/>
      <c r="H17" s="198">
        <v>19</v>
      </c>
      <c r="I17" s="404">
        <v>0.80885483184333762</v>
      </c>
      <c r="J17" s="261">
        <v>160.87626241341354</v>
      </c>
      <c r="K17" s="262" t="s">
        <v>2416</v>
      </c>
      <c r="L17" s="77"/>
      <c r="M17" s="198">
        <v>243</v>
      </c>
      <c r="N17" s="404">
        <v>10.344827586206899</v>
      </c>
      <c r="O17" s="261">
        <v>119.44407841338227</v>
      </c>
      <c r="P17" s="262" t="s">
        <v>2418</v>
      </c>
      <c r="Q17" s="77"/>
      <c r="R17" s="198">
        <v>1963</v>
      </c>
      <c r="S17" s="404">
        <v>83.567475521498494</v>
      </c>
      <c r="T17" s="261">
        <v>100.45734907053313</v>
      </c>
      <c r="U17" s="262"/>
    </row>
    <row r="18" spans="1:21" ht="12.75" customHeight="1">
      <c r="A18" s="17">
        <v>80007</v>
      </c>
      <c r="B18" s="28" t="s">
        <v>1316</v>
      </c>
      <c r="C18" s="198">
        <v>725</v>
      </c>
      <c r="D18" s="404">
        <v>8.1469828070569719</v>
      </c>
      <c r="E18" s="261">
        <v>100.18999562770179</v>
      </c>
      <c r="F18" s="262"/>
      <c r="G18" s="77"/>
      <c r="H18" s="198">
        <v>45</v>
      </c>
      <c r="I18" s="404">
        <v>0.5056747949207776</v>
      </c>
      <c r="J18" s="261">
        <v>100.57561357225163</v>
      </c>
      <c r="K18" s="262"/>
      <c r="L18" s="77"/>
      <c r="M18" s="198">
        <v>766</v>
      </c>
      <c r="N18" s="404">
        <v>8.6077087313181249</v>
      </c>
      <c r="O18" s="261">
        <v>99.386850877434668</v>
      </c>
      <c r="P18" s="262"/>
      <c r="Q18" s="77"/>
      <c r="R18" s="198">
        <v>7625</v>
      </c>
      <c r="S18" s="404">
        <v>85.683784694909548</v>
      </c>
      <c r="T18" s="261">
        <v>103.00138678434239</v>
      </c>
      <c r="U18" s="262" t="s">
        <v>2418</v>
      </c>
    </row>
    <row r="19" spans="1:21" ht="12.75" customHeight="1">
      <c r="A19" s="17">
        <v>80008</v>
      </c>
      <c r="B19" s="28" t="s">
        <v>1317</v>
      </c>
      <c r="C19" s="198">
        <v>434</v>
      </c>
      <c r="D19" s="404">
        <v>6.490204875130849</v>
      </c>
      <c r="E19" s="261">
        <v>79.815265781461392</v>
      </c>
      <c r="F19" s="262" t="s">
        <v>2418</v>
      </c>
      <c r="G19" s="77"/>
      <c r="H19" s="198">
        <v>18</v>
      </c>
      <c r="I19" s="404">
        <v>0.26917900403768508</v>
      </c>
      <c r="J19" s="261">
        <v>53.538052052009412</v>
      </c>
      <c r="K19" s="262" t="s">
        <v>2418</v>
      </c>
      <c r="L19" s="77"/>
      <c r="M19" s="198">
        <v>451</v>
      </c>
      <c r="N19" s="404">
        <v>6.7444294900553317</v>
      </c>
      <c r="O19" s="261">
        <v>77.872942603490685</v>
      </c>
      <c r="P19" s="262" t="s">
        <v>2418</v>
      </c>
      <c r="Q19" s="77"/>
      <c r="R19" s="198">
        <v>5903</v>
      </c>
      <c r="S19" s="404">
        <v>88.275758935247509</v>
      </c>
      <c r="T19" s="261">
        <v>106.11722652245288</v>
      </c>
      <c r="U19" s="262" t="s">
        <v>2418</v>
      </c>
    </row>
    <row r="20" spans="1:21" ht="12.75" customHeight="1">
      <c r="A20" s="57">
        <v>80011</v>
      </c>
      <c r="B20" s="28" t="s">
        <v>2421</v>
      </c>
      <c r="C20" s="198">
        <v>490</v>
      </c>
      <c r="D20" s="404">
        <v>8.6313193588162775</v>
      </c>
      <c r="E20" s="261">
        <v>106.14627148495137</v>
      </c>
      <c r="F20" s="262"/>
      <c r="G20" s="77"/>
      <c r="H20" s="198">
        <v>13</v>
      </c>
      <c r="I20" s="404">
        <v>0.22899418707063585</v>
      </c>
      <c r="J20" s="261">
        <v>45.545538556487472</v>
      </c>
      <c r="K20" s="262" t="s">
        <v>2418</v>
      </c>
      <c r="L20" s="77"/>
      <c r="M20" s="198">
        <v>515</v>
      </c>
      <c r="N20" s="404">
        <v>9.0716927954905771</v>
      </c>
      <c r="O20" s="261">
        <v>104.74413194198016</v>
      </c>
      <c r="P20" s="262"/>
      <c r="Q20" s="77"/>
      <c r="R20" s="198">
        <v>4869</v>
      </c>
      <c r="S20" s="404">
        <v>85.767130526686614</v>
      </c>
      <c r="T20" s="261">
        <v>103.10157769311586</v>
      </c>
      <c r="U20" s="262" t="s">
        <v>2416</v>
      </c>
    </row>
    <row r="21" spans="1:21" ht="12.75" customHeight="1">
      <c r="A21" s="57">
        <v>80010</v>
      </c>
      <c r="B21" s="28" t="s">
        <v>2420</v>
      </c>
      <c r="C21" s="198">
        <v>107</v>
      </c>
      <c r="D21" s="404">
        <v>6.403351286654698</v>
      </c>
      <c r="E21" s="261">
        <v>78.747157396337727</v>
      </c>
      <c r="F21" s="262" t="s">
        <v>2416</v>
      </c>
      <c r="G21" s="77"/>
      <c r="H21" s="198">
        <v>6</v>
      </c>
      <c r="I21" s="404">
        <v>0.35906642728904847</v>
      </c>
      <c r="J21" s="261">
        <v>71.416108931136421</v>
      </c>
      <c r="K21" s="262"/>
      <c r="L21" s="77"/>
      <c r="M21" s="198">
        <v>114</v>
      </c>
      <c r="N21" s="404">
        <v>6.8222621184919205</v>
      </c>
      <c r="O21" s="261">
        <v>78.771618438986977</v>
      </c>
      <c r="P21" s="262" t="s">
        <v>2416</v>
      </c>
      <c r="Q21" s="77"/>
      <c r="R21" s="198">
        <v>1462</v>
      </c>
      <c r="S21" s="404">
        <v>87.492519449431484</v>
      </c>
      <c r="T21" s="261">
        <v>105.17568602548999</v>
      </c>
      <c r="U21" s="262"/>
    </row>
    <row r="22" spans="1:21" ht="12.75" customHeight="1">
      <c r="A22" s="57">
        <v>80012</v>
      </c>
      <c r="B22" s="28" t="s">
        <v>2422</v>
      </c>
      <c r="C22" s="198">
        <v>81</v>
      </c>
      <c r="D22" s="404">
        <v>8.0757726819541382</v>
      </c>
      <c r="E22" s="261">
        <v>99.31426748494431</v>
      </c>
      <c r="F22" s="262"/>
      <c r="G22" s="77"/>
      <c r="H22" s="198">
        <v>5</v>
      </c>
      <c r="I22" s="404">
        <v>0.49850448654037888</v>
      </c>
      <c r="J22" s="261">
        <v>99.149483236896785</v>
      </c>
      <c r="K22" s="262"/>
      <c r="L22" s="77"/>
      <c r="M22" s="198">
        <v>83</v>
      </c>
      <c r="N22" s="404">
        <v>8.2751744765702888</v>
      </c>
      <c r="O22" s="261">
        <v>95.547323609508496</v>
      </c>
      <c r="P22" s="262"/>
      <c r="Q22" s="77"/>
      <c r="R22" s="198">
        <v>870</v>
      </c>
      <c r="S22" s="404">
        <v>86.739780658025921</v>
      </c>
      <c r="T22" s="261">
        <v>104.27081073692506</v>
      </c>
      <c r="U22" s="262"/>
    </row>
    <row r="23" spans="1:21" ht="12.75" customHeight="1">
      <c r="A23" s="57">
        <v>80013</v>
      </c>
      <c r="B23" s="28" t="s">
        <v>2423</v>
      </c>
      <c r="C23" s="198">
        <v>252</v>
      </c>
      <c r="D23" s="404">
        <v>7.5607560756075616</v>
      </c>
      <c r="E23" s="261">
        <v>92.980694337672972</v>
      </c>
      <c r="F23" s="262"/>
      <c r="G23" s="77"/>
      <c r="H23" s="198">
        <v>0</v>
      </c>
      <c r="I23" s="404">
        <v>0</v>
      </c>
      <c r="J23" s="261">
        <v>0</v>
      </c>
      <c r="K23" s="262"/>
      <c r="L23" s="77"/>
      <c r="M23" s="198">
        <v>247</v>
      </c>
      <c r="N23" s="404">
        <v>7.4107410741074107</v>
      </c>
      <c r="O23" s="261">
        <v>85.566350002505956</v>
      </c>
      <c r="P23" s="262" t="s">
        <v>2416</v>
      </c>
      <c r="Q23" s="77"/>
      <c r="R23" s="198">
        <v>2849</v>
      </c>
      <c r="S23" s="404">
        <v>85.478547854785489</v>
      </c>
      <c r="T23" s="261">
        <v>102.75466940103253</v>
      </c>
      <c r="U23" s="262"/>
    </row>
    <row r="24" spans="1:21" ht="12.75" customHeight="1">
      <c r="A24" s="57">
        <v>80018</v>
      </c>
      <c r="B24" s="28" t="s">
        <v>630</v>
      </c>
      <c r="C24" s="198">
        <v>291</v>
      </c>
      <c r="D24" s="404">
        <v>9.8811544991511031</v>
      </c>
      <c r="E24" s="261">
        <v>121.51649874712591</v>
      </c>
      <c r="F24" s="262" t="s">
        <v>2418</v>
      </c>
      <c r="G24" s="77"/>
      <c r="H24" s="198">
        <v>16</v>
      </c>
      <c r="I24" s="404">
        <v>0.54329371816638361</v>
      </c>
      <c r="J24" s="261">
        <v>108.05778655251066</v>
      </c>
      <c r="K24" s="262"/>
      <c r="L24" s="77"/>
      <c r="M24" s="198">
        <v>314</v>
      </c>
      <c r="N24" s="404">
        <v>10.66213921901528</v>
      </c>
      <c r="O24" s="261">
        <v>123.10784131661107</v>
      </c>
      <c r="P24" s="262" t="s">
        <v>2418</v>
      </c>
      <c r="Q24" s="77"/>
      <c r="R24" s="198">
        <v>2426</v>
      </c>
      <c r="S24" s="404">
        <v>82.376910016977931</v>
      </c>
      <c r="T24" s="261">
        <v>99.026157644292297</v>
      </c>
      <c r="U24" s="262"/>
    </row>
    <row r="25" spans="1:21" ht="12.75" customHeight="1">
      <c r="A25" s="57">
        <v>80024</v>
      </c>
      <c r="B25" s="28" t="s">
        <v>2765</v>
      </c>
      <c r="C25" s="198">
        <v>141</v>
      </c>
      <c r="D25" s="404">
        <v>5.2987598647125136</v>
      </c>
      <c r="E25" s="261">
        <v>65.163108877305376</v>
      </c>
      <c r="F25" s="262" t="s">
        <v>2418</v>
      </c>
      <c r="G25" s="77"/>
      <c r="H25" s="198">
        <v>0</v>
      </c>
      <c r="I25" s="404">
        <v>0</v>
      </c>
      <c r="J25" s="261">
        <v>0</v>
      </c>
      <c r="K25" s="262"/>
      <c r="L25" s="77"/>
      <c r="M25" s="198">
        <v>150</v>
      </c>
      <c r="N25" s="404">
        <v>5.636978579481398</v>
      </c>
      <c r="O25" s="261">
        <v>65.086025441339444</v>
      </c>
      <c r="P25" s="262" t="s">
        <v>2418</v>
      </c>
      <c r="Q25" s="77"/>
      <c r="R25" s="198">
        <v>2419</v>
      </c>
      <c r="S25" s="404">
        <v>90.905674558436672</v>
      </c>
      <c r="T25" s="261">
        <v>109.2786759994901</v>
      </c>
      <c r="U25" s="262" t="s">
        <v>2418</v>
      </c>
    </row>
    <row r="26" spans="1:21" ht="12.75" customHeight="1">
      <c r="A26" s="57">
        <v>80009</v>
      </c>
      <c r="B26" s="28" t="s">
        <v>1318</v>
      </c>
      <c r="C26" s="198">
        <v>444</v>
      </c>
      <c r="D26" s="404">
        <v>9.5360824742268022</v>
      </c>
      <c r="E26" s="261">
        <v>117.27287070872367</v>
      </c>
      <c r="F26" s="262" t="s">
        <v>2418</v>
      </c>
      <c r="G26" s="77"/>
      <c r="H26" s="198">
        <v>33</v>
      </c>
      <c r="I26" s="404">
        <v>0.70876288659793818</v>
      </c>
      <c r="J26" s="261">
        <v>140.96858873101576</v>
      </c>
      <c r="K26" s="262" t="s">
        <v>2416</v>
      </c>
      <c r="L26" s="77"/>
      <c r="M26" s="198">
        <v>477</v>
      </c>
      <c r="N26" s="404">
        <v>10.244845360824742</v>
      </c>
      <c r="O26" s="261">
        <v>118.28965755242817</v>
      </c>
      <c r="P26" s="262" t="s">
        <v>2418</v>
      </c>
      <c r="Q26" s="77"/>
      <c r="R26" s="198">
        <v>3911</v>
      </c>
      <c r="S26" s="404">
        <v>83.999140893470795</v>
      </c>
      <c r="T26" s="261">
        <v>100.9762585946425</v>
      </c>
      <c r="U26" s="262"/>
    </row>
    <row r="27" spans="1:21" ht="12.75" customHeight="1">
      <c r="A27" s="57">
        <v>80014</v>
      </c>
      <c r="B27" s="28" t="s">
        <v>1319</v>
      </c>
      <c r="C27" s="198">
        <v>361</v>
      </c>
      <c r="D27" s="404">
        <v>9.9421646929220593</v>
      </c>
      <c r="E27" s="261">
        <v>122.26679013621077</v>
      </c>
      <c r="F27" s="262" t="s">
        <v>2418</v>
      </c>
      <c r="G27" s="77"/>
      <c r="H27" s="198">
        <v>21</v>
      </c>
      <c r="I27" s="404">
        <v>0.57835307077939968</v>
      </c>
      <c r="J27" s="261">
        <v>115.03087664107723</v>
      </c>
      <c r="K27" s="262"/>
      <c r="L27" s="77"/>
      <c r="M27" s="198">
        <v>373</v>
      </c>
      <c r="N27" s="404">
        <v>10.27265216193886</v>
      </c>
      <c r="O27" s="261">
        <v>118.61072213325583</v>
      </c>
      <c r="P27" s="262" t="s">
        <v>2418</v>
      </c>
      <c r="Q27" s="77"/>
      <c r="R27" s="198">
        <v>3042</v>
      </c>
      <c r="S27" s="404">
        <v>83.778573395758755</v>
      </c>
      <c r="T27" s="261">
        <v>100.71111206517035</v>
      </c>
      <c r="U27" s="262"/>
    </row>
    <row r="28" spans="1:21" ht="12.75" customHeight="1">
      <c r="A28" s="57">
        <v>80015</v>
      </c>
      <c r="B28" s="28" t="s">
        <v>1320</v>
      </c>
      <c r="C28" s="198">
        <v>557</v>
      </c>
      <c r="D28" s="404">
        <v>9.6970752089136507</v>
      </c>
      <c r="E28" s="261">
        <v>119.25272776333722</v>
      </c>
      <c r="F28" s="262" t="s">
        <v>2418</v>
      </c>
      <c r="G28" s="77"/>
      <c r="H28" s="198">
        <v>35</v>
      </c>
      <c r="I28" s="404">
        <v>0.6093314763231199</v>
      </c>
      <c r="J28" s="261">
        <v>121.19229140080996</v>
      </c>
      <c r="K28" s="262"/>
      <c r="L28" s="77"/>
      <c r="M28" s="198">
        <v>599</v>
      </c>
      <c r="N28" s="404">
        <v>10.428272980501394</v>
      </c>
      <c r="O28" s="261">
        <v>120.40756070791917</v>
      </c>
      <c r="P28" s="262" t="s">
        <v>2418</v>
      </c>
      <c r="Q28" s="77"/>
      <c r="R28" s="198">
        <v>4756</v>
      </c>
      <c r="S28" s="404">
        <v>82.799442896935929</v>
      </c>
      <c r="T28" s="261">
        <v>99.534088902845141</v>
      </c>
      <c r="U28" s="262"/>
    </row>
    <row r="29" spans="1:21" ht="12.75" customHeight="1">
      <c r="A29" s="57">
        <v>80005</v>
      </c>
      <c r="B29" s="28" t="s">
        <v>3723</v>
      </c>
      <c r="C29" s="198">
        <v>18</v>
      </c>
      <c r="D29" s="404">
        <v>11.53846153846154</v>
      </c>
      <c r="E29" s="261">
        <v>141.89773545213555</v>
      </c>
      <c r="F29" s="262"/>
      <c r="G29" s="77"/>
      <c r="H29" s="198">
        <v>4</v>
      </c>
      <c r="I29" s="404">
        <v>2.5641025641025643</v>
      </c>
      <c r="J29" s="261">
        <v>509.98426505952557</v>
      </c>
      <c r="K29" s="262" t="s">
        <v>2418</v>
      </c>
      <c r="L29" s="77"/>
      <c r="M29" s="198">
        <v>16</v>
      </c>
      <c r="N29" s="404">
        <v>10.256410256410257</v>
      </c>
      <c r="O29" s="261">
        <v>118.42318885429353</v>
      </c>
      <c r="P29" s="262"/>
      <c r="Q29" s="77"/>
      <c r="R29" s="198">
        <v>127</v>
      </c>
      <c r="S29" s="404">
        <v>81.410256410256423</v>
      </c>
      <c r="T29" s="261">
        <v>97.864133086356105</v>
      </c>
      <c r="U29" s="262"/>
    </row>
    <row r="30" spans="1:21" s="17" customFormat="1" ht="12.75" customHeight="1">
      <c r="A30" s="57">
        <v>80019</v>
      </c>
      <c r="B30" s="28" t="s">
        <v>1323</v>
      </c>
      <c r="C30" s="198">
        <v>418</v>
      </c>
      <c r="D30" s="404">
        <v>8.686616791354945</v>
      </c>
      <c r="E30" s="261">
        <v>106.82630845759273</v>
      </c>
      <c r="F30" s="262"/>
      <c r="G30" s="77"/>
      <c r="H30" s="198">
        <v>34</v>
      </c>
      <c r="I30" s="404">
        <v>0.70656691604322541</v>
      </c>
      <c r="J30" s="261">
        <v>140.53182366353511</v>
      </c>
      <c r="K30" s="262" t="s">
        <v>2416</v>
      </c>
      <c r="L30" s="77"/>
      <c r="M30" s="198">
        <v>441</v>
      </c>
      <c r="N30" s="404">
        <v>9.1645885286783049</v>
      </c>
      <c r="O30" s="261">
        <v>105.81673031509737</v>
      </c>
      <c r="P30" s="262"/>
      <c r="Q30" s="77"/>
      <c r="R30" s="198">
        <v>4086</v>
      </c>
      <c r="S30" s="404">
        <v>84.912718204488769</v>
      </c>
      <c r="T30" s="261">
        <v>102.07447957431349</v>
      </c>
      <c r="U30" s="262"/>
    </row>
    <row r="31" spans="1:21" s="4" customFormat="1" ht="12.75" customHeight="1">
      <c r="A31" s="4">
        <v>89999</v>
      </c>
      <c r="B31" s="4" t="s">
        <v>4146</v>
      </c>
      <c r="C31" s="202">
        <v>-3</v>
      </c>
      <c r="D31" s="405" t="s">
        <v>672</v>
      </c>
      <c r="E31" s="264" t="s">
        <v>672</v>
      </c>
      <c r="F31" s="206" t="s">
        <v>672</v>
      </c>
      <c r="G31" s="206"/>
      <c r="H31" s="202">
        <v>25</v>
      </c>
      <c r="I31" s="405" t="s">
        <v>672</v>
      </c>
      <c r="J31" s="264" t="s">
        <v>672</v>
      </c>
      <c r="K31" s="206" t="s">
        <v>672</v>
      </c>
      <c r="L31" s="206"/>
      <c r="M31" s="202">
        <v>20</v>
      </c>
      <c r="N31" s="405" t="s">
        <v>672</v>
      </c>
      <c r="O31" s="264" t="s">
        <v>672</v>
      </c>
      <c r="P31" s="206" t="s">
        <v>672</v>
      </c>
      <c r="Q31" s="206"/>
      <c r="R31" s="202">
        <v>1</v>
      </c>
      <c r="S31" s="405" t="s">
        <v>672</v>
      </c>
      <c r="T31" s="264" t="s">
        <v>672</v>
      </c>
      <c r="U31" s="206" t="s">
        <v>672</v>
      </c>
    </row>
    <row r="32" spans="1:21" ht="12.75" customHeight="1">
      <c r="A32" s="57"/>
      <c r="B32" s="28"/>
      <c r="C32" s="191"/>
      <c r="D32" s="188"/>
      <c r="E32" s="192"/>
      <c r="F32" s="185"/>
      <c r="G32" s="185"/>
      <c r="H32" s="191"/>
      <c r="I32" s="188"/>
      <c r="J32" s="192"/>
      <c r="K32" s="185"/>
      <c r="L32" s="185"/>
      <c r="M32" s="191"/>
      <c r="N32" s="188"/>
      <c r="O32" s="192"/>
      <c r="P32" s="185"/>
      <c r="Q32" s="185"/>
      <c r="R32" s="191"/>
      <c r="S32" s="188"/>
      <c r="T32" s="192"/>
      <c r="U32" s="185"/>
    </row>
    <row r="33" spans="1:21" ht="12.75" customHeight="1">
      <c r="A33" s="56"/>
      <c r="B33" s="28"/>
      <c r="C33" s="191"/>
      <c r="D33" s="188"/>
      <c r="E33" s="192"/>
      <c r="F33" s="185"/>
      <c r="G33" s="185"/>
      <c r="H33" s="191"/>
      <c r="I33" s="188"/>
      <c r="J33" s="192"/>
      <c r="K33" s="185"/>
      <c r="L33" s="185"/>
      <c r="M33" s="191"/>
      <c r="N33" s="188"/>
      <c r="O33" s="192"/>
      <c r="P33" s="185"/>
      <c r="Q33" s="185"/>
      <c r="R33" s="191"/>
      <c r="S33" s="188"/>
      <c r="T33" s="192"/>
      <c r="U33" s="185"/>
    </row>
    <row r="34" spans="1:21" ht="12.75" customHeight="1">
      <c r="A34" s="59"/>
      <c r="B34" s="5" t="s">
        <v>675</v>
      </c>
      <c r="C34" s="207">
        <v>377141</v>
      </c>
      <c r="D34" s="208">
        <v>8.1315332494179611</v>
      </c>
      <c r="E34" s="365">
        <v>100</v>
      </c>
      <c r="F34" s="366"/>
      <c r="G34" s="207"/>
      <c r="H34" s="207">
        <v>23319</v>
      </c>
      <c r="I34" s="208">
        <v>0.50278072085288372</v>
      </c>
      <c r="J34" s="365">
        <v>99.999999999999986</v>
      </c>
      <c r="K34" s="366"/>
      <c r="L34" s="207"/>
      <c r="M34" s="207">
        <v>401689</v>
      </c>
      <c r="N34" s="208">
        <v>8.6608124267195858</v>
      </c>
      <c r="O34" s="365">
        <v>100</v>
      </c>
      <c r="P34" s="366"/>
      <c r="Q34" s="207"/>
      <c r="R34" s="207">
        <v>3858219</v>
      </c>
      <c r="S34" s="208">
        <v>83.187020456635892</v>
      </c>
      <c r="T34" s="365">
        <v>100.00000000000003</v>
      </c>
      <c r="U34" s="366"/>
    </row>
    <row r="35" spans="1:21" ht="12.75" customHeight="1">
      <c r="A35" s="60"/>
      <c r="B35" s="61" t="s">
        <v>2663</v>
      </c>
      <c r="C35" s="210">
        <v>235671</v>
      </c>
      <c r="D35" s="211">
        <v>7.5282920685098187</v>
      </c>
      <c r="E35" s="273">
        <v>92.581458349797416</v>
      </c>
      <c r="F35" s="368" t="s">
        <v>2418</v>
      </c>
      <c r="G35" s="406"/>
      <c r="H35" s="210">
        <v>13450</v>
      </c>
      <c r="I35" s="211">
        <v>0.42964780699134408</v>
      </c>
      <c r="J35" s="273">
        <v>85.454312222337819</v>
      </c>
      <c r="K35" s="368" t="s">
        <v>2418</v>
      </c>
      <c r="L35" s="406"/>
      <c r="M35" s="210">
        <v>249833</v>
      </c>
      <c r="N35" s="211">
        <v>7.9806840568080659</v>
      </c>
      <c r="O35" s="273">
        <v>92.14706038646851</v>
      </c>
      <c r="P35" s="368" t="s">
        <v>2418</v>
      </c>
      <c r="Q35" s="406"/>
      <c r="R35" s="210">
        <v>2585471</v>
      </c>
      <c r="S35" s="211">
        <v>84.836965509637807</v>
      </c>
      <c r="T35" s="273">
        <v>101.98341645601073</v>
      </c>
      <c r="U35" s="368" t="s">
        <v>2418</v>
      </c>
    </row>
    <row r="36" spans="1:21" ht="12.75" customHeight="1">
      <c r="A36" s="60"/>
      <c r="B36" s="61" t="s">
        <v>662</v>
      </c>
      <c r="C36" s="210">
        <v>141002</v>
      </c>
      <c r="D36" s="211">
        <v>9.3934452003506816</v>
      </c>
      <c r="E36" s="273">
        <v>115.51874550870276</v>
      </c>
      <c r="F36" s="368" t="s">
        <v>2418</v>
      </c>
      <c r="G36" s="406"/>
      <c r="H36" s="210">
        <v>9810</v>
      </c>
      <c r="I36" s="211">
        <v>0.65353468330548647</v>
      </c>
      <c r="J36" s="273">
        <v>129.98403801101873</v>
      </c>
      <c r="K36" s="368" t="s">
        <v>2418</v>
      </c>
      <c r="L36" s="406"/>
      <c r="M36" s="210">
        <v>151322</v>
      </c>
      <c r="N36" s="211">
        <v>10.080955692880002</v>
      </c>
      <c r="O36" s="273">
        <v>116.39734468534515</v>
      </c>
      <c r="P36" s="368" t="s">
        <v>2418</v>
      </c>
      <c r="Q36" s="406"/>
      <c r="R36" s="210">
        <v>1198188</v>
      </c>
      <c r="S36" s="211">
        <v>79.822366475069757</v>
      </c>
      <c r="T36" s="273">
        <v>95.955313745946626</v>
      </c>
      <c r="U36" s="368" t="s">
        <v>2418</v>
      </c>
    </row>
    <row r="37" spans="1:21" s="4" customFormat="1" ht="12.75" customHeight="1">
      <c r="A37" s="62"/>
      <c r="B37" s="63" t="s">
        <v>2662</v>
      </c>
      <c r="C37" s="213">
        <v>267681</v>
      </c>
      <c r="D37" s="214">
        <v>7.7132451611583317</v>
      </c>
      <c r="E37" s="294">
        <v>94.855975184144143</v>
      </c>
      <c r="F37" s="370" t="s">
        <v>2418</v>
      </c>
      <c r="G37" s="276"/>
      <c r="H37" s="213">
        <v>15507</v>
      </c>
      <c r="I37" s="214">
        <v>0.44683519829230406</v>
      </c>
      <c r="J37" s="294">
        <v>88.872778879492927</v>
      </c>
      <c r="K37" s="370" t="s">
        <v>2418</v>
      </c>
      <c r="L37" s="276"/>
      <c r="M37" s="213">
        <v>284000</v>
      </c>
      <c r="N37" s="214">
        <v>8.1834781914628465</v>
      </c>
      <c r="O37" s="294">
        <v>94.488574376878205</v>
      </c>
      <c r="P37" s="370" t="s">
        <v>2418</v>
      </c>
      <c r="Q37" s="276"/>
      <c r="R37" s="213">
        <v>2862572</v>
      </c>
      <c r="S37" s="214">
        <v>84.503671130906696</v>
      </c>
      <c r="T37" s="294">
        <v>101.58275974670492</v>
      </c>
      <c r="U37" s="370" t="s">
        <v>2418</v>
      </c>
    </row>
    <row r="38" spans="1:21" s="4" customFormat="1" ht="12.75" customHeight="1">
      <c r="A38" s="62"/>
      <c r="B38" s="63" t="s">
        <v>2432</v>
      </c>
      <c r="C38" s="213">
        <v>108992</v>
      </c>
      <c r="D38" s="214">
        <v>9.386701942587063</v>
      </c>
      <c r="E38" s="294">
        <v>115.43581824816303</v>
      </c>
      <c r="F38" s="371" t="s">
        <v>2418</v>
      </c>
      <c r="G38" s="276"/>
      <c r="H38" s="213">
        <v>7753</v>
      </c>
      <c r="I38" s="214">
        <v>0.66771047563928987</v>
      </c>
      <c r="J38" s="294">
        <v>132.80351611466529</v>
      </c>
      <c r="K38" s="371" t="s">
        <v>2418</v>
      </c>
      <c r="L38" s="276"/>
      <c r="M38" s="213">
        <v>117155</v>
      </c>
      <c r="N38" s="214">
        <v>10.089722787762287</v>
      </c>
      <c r="O38" s="294">
        <v>116.49857185030761</v>
      </c>
      <c r="P38" s="371" t="s">
        <v>2418</v>
      </c>
      <c r="Q38" s="276"/>
      <c r="R38" s="213">
        <v>921087</v>
      </c>
      <c r="S38" s="214">
        <v>79.326639865234966</v>
      </c>
      <c r="T38" s="294">
        <v>95.359395528040011</v>
      </c>
      <c r="U38" s="371" t="s">
        <v>2418</v>
      </c>
    </row>
    <row r="39" spans="1:21" ht="12.75" customHeight="1">
      <c r="A39" s="64"/>
      <c r="B39" s="17"/>
      <c r="C39" s="213"/>
      <c r="D39" s="214"/>
      <c r="E39" s="294"/>
      <c r="G39" s="386"/>
      <c r="H39" s="213"/>
      <c r="I39" s="214"/>
      <c r="J39" s="294"/>
      <c r="L39" s="386"/>
      <c r="M39" s="213"/>
      <c r="N39" s="214"/>
      <c r="O39" s="294"/>
      <c r="Q39" s="386"/>
      <c r="R39" s="213"/>
      <c r="S39" s="214"/>
      <c r="T39" s="294"/>
    </row>
    <row r="40" spans="1:21" ht="12.75" customHeight="1">
      <c r="A40" s="65"/>
      <c r="B40" s="5" t="s">
        <v>633</v>
      </c>
      <c r="C40" s="218">
        <v>120702</v>
      </c>
      <c r="D40" s="219">
        <v>8.2110148224388961</v>
      </c>
      <c r="E40" s="269">
        <v>100.97744878589316</v>
      </c>
      <c r="F40" s="374" t="s">
        <v>2418</v>
      </c>
      <c r="G40" s="218"/>
      <c r="H40" s="218">
        <v>6940</v>
      </c>
      <c r="I40" s="219">
        <v>0.47210852237515477</v>
      </c>
      <c r="J40" s="269">
        <v>93.899487946614428</v>
      </c>
      <c r="K40" s="374" t="s">
        <v>2418</v>
      </c>
      <c r="L40" s="218"/>
      <c r="M40" s="218">
        <v>127980</v>
      </c>
      <c r="N40" s="219">
        <v>8.7061165264513427</v>
      </c>
      <c r="O40" s="269">
        <v>100.52309295594475</v>
      </c>
      <c r="P40" s="374"/>
      <c r="Q40" s="218"/>
      <c r="R40" s="218">
        <v>1220045</v>
      </c>
      <c r="S40" s="219">
        <v>82.996202043399975</v>
      </c>
      <c r="T40" s="269">
        <v>99.770615160648319</v>
      </c>
      <c r="U40" s="374" t="s">
        <v>2416</v>
      </c>
    </row>
    <row r="41" spans="1:21" ht="12.75" customHeight="1">
      <c r="A41" s="60"/>
      <c r="B41" s="61" t="s">
        <v>641</v>
      </c>
      <c r="C41" s="210">
        <v>67992</v>
      </c>
      <c r="D41" s="211">
        <v>7.0589407851296286</v>
      </c>
      <c r="E41" s="273">
        <v>86.809468382053211</v>
      </c>
      <c r="F41" s="375" t="s">
        <v>2418</v>
      </c>
      <c r="G41" s="406"/>
      <c r="H41" s="210">
        <v>3182</v>
      </c>
      <c r="I41" s="211">
        <v>0.330355770947795</v>
      </c>
      <c r="J41" s="273">
        <v>65.705735571443839</v>
      </c>
      <c r="K41" s="375" t="s">
        <v>2418</v>
      </c>
      <c r="L41" s="406"/>
      <c r="M41" s="210">
        <v>71317</v>
      </c>
      <c r="N41" s="211">
        <v>7.4041428399383715</v>
      </c>
      <c r="O41" s="273">
        <v>85.490165069223224</v>
      </c>
      <c r="P41" s="375" t="s">
        <v>2418</v>
      </c>
      <c r="Q41" s="406"/>
      <c r="R41" s="210">
        <v>821390</v>
      </c>
      <c r="S41" s="211">
        <v>85.276846856948268</v>
      </c>
      <c r="T41" s="273">
        <v>102.51220249125497</v>
      </c>
      <c r="U41" s="375" t="s">
        <v>2418</v>
      </c>
    </row>
    <row r="42" spans="1:21" ht="12.75" customHeight="1">
      <c r="A42" s="60"/>
      <c r="B42" s="61" t="s">
        <v>2766</v>
      </c>
      <c r="C42" s="210">
        <v>52618</v>
      </c>
      <c r="D42" s="211">
        <v>10.408276298611387</v>
      </c>
      <c r="E42" s="273">
        <v>127.99893918353456</v>
      </c>
      <c r="F42" s="375" t="s">
        <v>2418</v>
      </c>
      <c r="G42" s="406"/>
      <c r="H42" s="210">
        <v>3753</v>
      </c>
      <c r="I42" s="211">
        <v>0.74237449064366823</v>
      </c>
      <c r="J42" s="273">
        <v>147.65373051384179</v>
      </c>
      <c r="K42" s="375" t="s">
        <v>2418</v>
      </c>
      <c r="L42" s="406"/>
      <c r="M42" s="210">
        <v>56562</v>
      </c>
      <c r="N42" s="211">
        <v>11.188432171539345</v>
      </c>
      <c r="O42" s="273">
        <v>129.18455706328157</v>
      </c>
      <c r="P42" s="375" t="s">
        <v>2418</v>
      </c>
      <c r="Q42" s="406"/>
      <c r="R42" s="210">
        <v>398056</v>
      </c>
      <c r="S42" s="211">
        <v>78.738774379871032</v>
      </c>
      <c r="T42" s="273">
        <v>94.652716190161371</v>
      </c>
      <c r="U42" s="375" t="s">
        <v>2418</v>
      </c>
    </row>
    <row r="43" spans="1:21" s="4" customFormat="1" ht="12.75" customHeight="1">
      <c r="A43" s="62"/>
      <c r="B43" s="63" t="s">
        <v>2433</v>
      </c>
      <c r="C43" s="213">
        <v>80942</v>
      </c>
      <c r="D43" s="214">
        <v>7.4467908933168223</v>
      </c>
      <c r="E43" s="294">
        <v>91.579172892761022</v>
      </c>
      <c r="F43" s="371" t="s">
        <v>2418</v>
      </c>
      <c r="G43" s="216"/>
      <c r="H43" s="213">
        <v>4007</v>
      </c>
      <c r="I43" s="214">
        <v>0.36865028180080189</v>
      </c>
      <c r="J43" s="294">
        <v>73.322278780985883</v>
      </c>
      <c r="K43" s="371" t="s">
        <v>2418</v>
      </c>
      <c r="L43" s="216"/>
      <c r="M43" s="213">
        <v>85131</v>
      </c>
      <c r="N43" s="214">
        <v>7.8321854604402459</v>
      </c>
      <c r="O43" s="294">
        <v>90.432456847547797</v>
      </c>
      <c r="P43" s="371" t="s">
        <v>2418</v>
      </c>
      <c r="Q43" s="216"/>
      <c r="R43" s="213">
        <v>921782</v>
      </c>
      <c r="S43" s="214">
        <v>84.805389083829979</v>
      </c>
      <c r="T43" s="294">
        <v>101.94545809948528</v>
      </c>
      <c r="U43" s="371" t="s">
        <v>2418</v>
      </c>
    </row>
    <row r="44" spans="1:21" s="4" customFormat="1">
      <c r="A44" s="62"/>
      <c r="B44" s="22" t="s">
        <v>2434</v>
      </c>
      <c r="C44" s="213">
        <v>39668</v>
      </c>
      <c r="D44" s="214">
        <v>10.389569571981584</v>
      </c>
      <c r="E44" s="294">
        <v>127.76888753083864</v>
      </c>
      <c r="F44" s="371" t="s">
        <v>2418</v>
      </c>
      <c r="G44" s="216"/>
      <c r="H44" s="213">
        <v>2928</v>
      </c>
      <c r="I44" s="214">
        <v>0.76688161003232003</v>
      </c>
      <c r="J44" s="294">
        <v>152.52804616919937</v>
      </c>
      <c r="K44" s="371" t="s">
        <v>2418</v>
      </c>
      <c r="L44" s="216"/>
      <c r="M44" s="213">
        <v>42748</v>
      </c>
      <c r="N44" s="214">
        <v>11.196261975977329</v>
      </c>
      <c r="O44" s="294">
        <v>129.2749620282226</v>
      </c>
      <c r="P44" s="371" t="s">
        <v>2418</v>
      </c>
      <c r="Q44" s="216"/>
      <c r="R44" s="213">
        <v>297664</v>
      </c>
      <c r="S44" s="214">
        <v>77.962106410061665</v>
      </c>
      <c r="T44" s="294">
        <v>93.71907538232135</v>
      </c>
      <c r="U44" s="371" t="s">
        <v>2418</v>
      </c>
    </row>
    <row r="45" spans="1:21" ht="12.75" customHeight="1">
      <c r="A45" s="19"/>
      <c r="B45" s="17"/>
      <c r="C45" s="222"/>
      <c r="D45" s="223"/>
      <c r="E45" s="297"/>
      <c r="G45" s="386"/>
      <c r="H45" s="222"/>
      <c r="I45" s="223"/>
      <c r="J45" s="297"/>
      <c r="L45" s="386"/>
      <c r="M45" s="222"/>
      <c r="N45" s="223"/>
      <c r="O45" s="297"/>
      <c r="Q45" s="386"/>
      <c r="R45" s="222"/>
      <c r="S45" s="223"/>
      <c r="T45" s="297"/>
    </row>
    <row r="46" spans="1:21" ht="12.75" customHeight="1">
      <c r="A46" s="66"/>
      <c r="B46" s="5" t="s">
        <v>634</v>
      </c>
      <c r="C46" s="218">
        <v>94153</v>
      </c>
      <c r="D46" s="219">
        <v>8.0510083320791885</v>
      </c>
      <c r="E46" s="269">
        <v>99.009720370453678</v>
      </c>
      <c r="F46" s="374" t="s">
        <v>2418</v>
      </c>
      <c r="G46" s="218"/>
      <c r="H46" s="218">
        <v>5510</v>
      </c>
      <c r="I46" s="219">
        <v>0.47115923985169178</v>
      </c>
      <c r="J46" s="269">
        <v>93.710681478090194</v>
      </c>
      <c r="K46" s="374" t="s">
        <v>2418</v>
      </c>
      <c r="L46" s="218"/>
      <c r="M46" s="218">
        <v>99933</v>
      </c>
      <c r="N46" s="219">
        <v>8.5452552297820539</v>
      </c>
      <c r="O46" s="269">
        <v>98.665746453750387</v>
      </c>
      <c r="P46" s="374" t="s">
        <v>2418</v>
      </c>
      <c r="Q46" s="218"/>
      <c r="R46" s="218">
        <v>979189</v>
      </c>
      <c r="S46" s="219">
        <v>83.730298531967009</v>
      </c>
      <c r="T46" s="269">
        <v>100.65308033915498</v>
      </c>
      <c r="U46" s="374" t="s">
        <v>2418</v>
      </c>
    </row>
    <row r="47" spans="1:21" ht="12.75" customHeight="1">
      <c r="A47" s="60"/>
      <c r="B47" s="61" t="s">
        <v>642</v>
      </c>
      <c r="C47" s="210">
        <v>66089</v>
      </c>
      <c r="D47" s="211">
        <v>7.4125543135684664</v>
      </c>
      <c r="E47" s="273">
        <v>91.15813815431477</v>
      </c>
      <c r="F47" s="375" t="s">
        <v>2418</v>
      </c>
      <c r="G47" s="406"/>
      <c r="H47" s="210">
        <v>3485</v>
      </c>
      <c r="I47" s="211">
        <v>0.39087823666247196</v>
      </c>
      <c r="J47" s="273">
        <v>77.743282598308866</v>
      </c>
      <c r="K47" s="375" t="s">
        <v>2418</v>
      </c>
      <c r="L47" s="406"/>
      <c r="M47" s="210">
        <v>69762</v>
      </c>
      <c r="N47" s="211">
        <v>7.8245186645760008</v>
      </c>
      <c r="O47" s="273">
        <v>90.343934022130256</v>
      </c>
      <c r="P47" s="375" t="s">
        <v>2418</v>
      </c>
      <c r="Q47" s="406"/>
      <c r="R47" s="210">
        <v>758503</v>
      </c>
      <c r="S47" s="211">
        <v>85.073835048262538</v>
      </c>
      <c r="T47" s="273">
        <v>102.26815984184722</v>
      </c>
      <c r="U47" s="375" t="s">
        <v>2418</v>
      </c>
    </row>
    <row r="48" spans="1:21" ht="12.75" customHeight="1">
      <c r="A48" s="67"/>
      <c r="B48" s="61" t="s">
        <v>2767</v>
      </c>
      <c r="C48" s="210">
        <v>27965</v>
      </c>
      <c r="D48" s="211">
        <v>10.105444979257909</v>
      </c>
      <c r="E48" s="273">
        <v>124.27477905204699</v>
      </c>
      <c r="F48" s="375" t="s">
        <v>2418</v>
      </c>
      <c r="G48" s="406"/>
      <c r="H48" s="210">
        <v>2012</v>
      </c>
      <c r="I48" s="211">
        <v>0.72705722504083359</v>
      </c>
      <c r="J48" s="273">
        <v>144.60722038178037</v>
      </c>
      <c r="K48" s="375" t="s">
        <v>2418</v>
      </c>
      <c r="L48" s="406"/>
      <c r="M48" s="210">
        <v>30055</v>
      </c>
      <c r="N48" s="211">
        <v>10.860688319384819</v>
      </c>
      <c r="O48" s="273">
        <v>125.40034103357749</v>
      </c>
      <c r="P48" s="375" t="s">
        <v>2418</v>
      </c>
      <c r="Q48" s="406"/>
      <c r="R48" s="210">
        <v>220157</v>
      </c>
      <c r="S48" s="211">
        <v>79.556032551349304</v>
      </c>
      <c r="T48" s="273">
        <v>95.635150910135863</v>
      </c>
      <c r="U48" s="375" t="s">
        <v>2418</v>
      </c>
    </row>
    <row r="49" spans="1:21" s="4" customFormat="1" ht="12.75" customHeight="1">
      <c r="A49" s="62"/>
      <c r="B49" s="63" t="s">
        <v>2435</v>
      </c>
      <c r="C49" s="213">
        <v>71972</v>
      </c>
      <c r="D49" s="214">
        <v>7.5698644256760295</v>
      </c>
      <c r="E49" s="294">
        <v>93.092707039202793</v>
      </c>
      <c r="F49" s="371" t="s">
        <v>2418</v>
      </c>
      <c r="G49" s="216"/>
      <c r="H49" s="213">
        <v>3861</v>
      </c>
      <c r="I49" s="214">
        <v>0.40609190445638782</v>
      </c>
      <c r="J49" s="294">
        <v>80.769187761917465</v>
      </c>
      <c r="K49" s="371" t="s">
        <v>2418</v>
      </c>
      <c r="L49" s="216"/>
      <c r="M49" s="213">
        <v>76027</v>
      </c>
      <c r="N49" s="214">
        <v>7.9963608443682475</v>
      </c>
      <c r="O49" s="294">
        <v>92.328068665920654</v>
      </c>
      <c r="P49" s="371" t="s">
        <v>2418</v>
      </c>
      <c r="Q49" s="216"/>
      <c r="R49" s="213">
        <v>806810</v>
      </c>
      <c r="S49" s="214">
        <v>84.85858830211302</v>
      </c>
      <c r="T49" s="294">
        <v>102.00940944428764</v>
      </c>
      <c r="U49" s="371" t="s">
        <v>2418</v>
      </c>
    </row>
    <row r="50" spans="1:21" s="4" customFormat="1" ht="12.75" customHeight="1">
      <c r="A50" s="68"/>
      <c r="B50" s="63" t="s">
        <v>2436</v>
      </c>
      <c r="C50" s="213">
        <v>22082</v>
      </c>
      <c r="D50" s="214">
        <v>10.150590225425661</v>
      </c>
      <c r="E50" s="294">
        <v>124.82996642917522</v>
      </c>
      <c r="F50" s="371" t="s">
        <v>2418</v>
      </c>
      <c r="G50" s="216"/>
      <c r="H50" s="213">
        <v>1636</v>
      </c>
      <c r="I50" s="214">
        <v>0.75203177288272716</v>
      </c>
      <c r="J50" s="294">
        <v>149.57450468805376</v>
      </c>
      <c r="K50" s="371" t="s">
        <v>2418</v>
      </c>
      <c r="L50" s="216"/>
      <c r="M50" s="213">
        <v>23790</v>
      </c>
      <c r="N50" s="214">
        <v>10.935718751149192</v>
      </c>
      <c r="O50" s="294">
        <v>126.266661975166</v>
      </c>
      <c r="P50" s="371" t="s">
        <v>2418</v>
      </c>
      <c r="Q50" s="216"/>
      <c r="R50" s="213">
        <v>171850</v>
      </c>
      <c r="S50" s="214">
        <v>78.995513551281604</v>
      </c>
      <c r="T50" s="294">
        <v>94.961345072409159</v>
      </c>
      <c r="U50" s="371" t="s">
        <v>2418</v>
      </c>
    </row>
    <row r="51" spans="1:21" ht="12.75" customHeight="1">
      <c r="A51" s="64"/>
      <c r="B51" s="17"/>
      <c r="C51" s="222"/>
      <c r="D51" s="223"/>
      <c r="E51" s="297"/>
      <c r="G51" s="386"/>
      <c r="H51" s="222"/>
      <c r="I51" s="223"/>
      <c r="J51" s="297"/>
      <c r="L51" s="386"/>
      <c r="M51" s="222"/>
      <c r="N51" s="223"/>
      <c r="O51" s="297"/>
      <c r="Q51" s="386"/>
      <c r="R51" s="222"/>
      <c r="S51" s="223"/>
      <c r="T51" s="297"/>
    </row>
    <row r="52" spans="1:21" ht="12.75" customHeight="1">
      <c r="A52" s="66"/>
      <c r="B52" s="5" t="s">
        <v>635</v>
      </c>
      <c r="C52" s="218">
        <v>80946</v>
      </c>
      <c r="D52" s="219">
        <v>8.3940754290834096</v>
      </c>
      <c r="E52" s="269">
        <v>103.22869219878355</v>
      </c>
      <c r="F52" s="374" t="s">
        <v>2418</v>
      </c>
      <c r="G52" s="218"/>
      <c r="H52" s="218">
        <v>5818</v>
      </c>
      <c r="I52" s="219">
        <v>0.60332481958845741</v>
      </c>
      <c r="J52" s="269">
        <v>119.99760423689621</v>
      </c>
      <c r="K52" s="374" t="s">
        <v>2418</v>
      </c>
      <c r="L52" s="218"/>
      <c r="M52" s="218">
        <v>87110</v>
      </c>
      <c r="N52" s="219">
        <v>9.033280342789709</v>
      </c>
      <c r="O52" s="269">
        <v>104.30061174077639</v>
      </c>
      <c r="P52" s="374" t="s">
        <v>2418</v>
      </c>
      <c r="Q52" s="218"/>
      <c r="R52" s="218">
        <v>791780</v>
      </c>
      <c r="S52" s="219">
        <v>82.107343701228743</v>
      </c>
      <c r="T52" s="269">
        <v>98.702109115724426</v>
      </c>
      <c r="U52" s="374" t="s">
        <v>2418</v>
      </c>
    </row>
    <row r="53" spans="1:21" ht="12.75" customHeight="1">
      <c r="A53" s="67"/>
      <c r="B53" s="61" t="s">
        <v>643</v>
      </c>
      <c r="C53" s="210">
        <v>40631</v>
      </c>
      <c r="D53" s="211">
        <v>8.3923378168478795</v>
      </c>
      <c r="E53" s="273">
        <v>103.2073233845362</v>
      </c>
      <c r="F53" s="375" t="s">
        <v>2418</v>
      </c>
      <c r="G53" s="406"/>
      <c r="H53" s="210">
        <v>3020</v>
      </c>
      <c r="I53" s="211">
        <v>0.62378135430780934</v>
      </c>
      <c r="J53" s="273">
        <v>124.06628345845641</v>
      </c>
      <c r="K53" s="375" t="s">
        <v>2418</v>
      </c>
      <c r="L53" s="406"/>
      <c r="M53" s="210">
        <v>43832</v>
      </c>
      <c r="N53" s="211">
        <v>9.0535047423906949</v>
      </c>
      <c r="O53" s="273">
        <v>104.53412793538408</v>
      </c>
      <c r="P53" s="375" t="s">
        <v>2418</v>
      </c>
      <c r="Q53" s="406"/>
      <c r="R53" s="210">
        <v>403193</v>
      </c>
      <c r="S53" s="211">
        <v>83.279561452790901</v>
      </c>
      <c r="T53" s="273">
        <v>100.11124451344338</v>
      </c>
      <c r="U53" s="375"/>
    </row>
    <row r="54" spans="1:21" ht="12.75" customHeight="1">
      <c r="A54" s="60"/>
      <c r="B54" s="61" t="s">
        <v>2768</v>
      </c>
      <c r="C54" s="210">
        <v>40189</v>
      </c>
      <c r="D54" s="211">
        <v>8.3948672851046418</v>
      </c>
      <c r="E54" s="273">
        <v>103.23843028872236</v>
      </c>
      <c r="F54" s="375" t="s">
        <v>2418</v>
      </c>
      <c r="G54" s="406"/>
      <c r="H54" s="210">
        <v>2776</v>
      </c>
      <c r="I54" s="211">
        <v>0.57986393250517509</v>
      </c>
      <c r="J54" s="273">
        <v>115.33137776673942</v>
      </c>
      <c r="K54" s="375" t="s">
        <v>2418</v>
      </c>
      <c r="L54" s="406"/>
      <c r="M54" s="210">
        <v>43132</v>
      </c>
      <c r="N54" s="211">
        <v>9.0096149628289677</v>
      </c>
      <c r="O54" s="273">
        <v>104.02736508913743</v>
      </c>
      <c r="P54" s="375" t="s">
        <v>2418</v>
      </c>
      <c r="Q54" s="406"/>
      <c r="R54" s="210">
        <v>387552</v>
      </c>
      <c r="S54" s="211">
        <v>80.953683995045253</v>
      </c>
      <c r="T54" s="273">
        <v>97.315282541277185</v>
      </c>
      <c r="U54" s="375" t="s">
        <v>2418</v>
      </c>
    </row>
    <row r="55" spans="1:21" s="4" customFormat="1" ht="12.75" customHeight="1">
      <c r="A55" s="68"/>
      <c r="B55" s="63" t="s">
        <v>2458</v>
      </c>
      <c r="C55" s="213">
        <v>53808</v>
      </c>
      <c r="D55" s="214">
        <v>8.3923151547668429</v>
      </c>
      <c r="E55" s="294">
        <v>103.20704469071129</v>
      </c>
      <c r="F55" s="371" t="s">
        <v>2418</v>
      </c>
      <c r="G55" s="216"/>
      <c r="H55" s="213">
        <v>3876</v>
      </c>
      <c r="I55" s="214">
        <v>0.60453117640269638</v>
      </c>
      <c r="J55" s="294">
        <v>120.2375412042868</v>
      </c>
      <c r="K55" s="371" t="s">
        <v>2418</v>
      </c>
      <c r="L55" s="216"/>
      <c r="M55" s="213">
        <v>57920</v>
      </c>
      <c r="N55" s="214">
        <v>9.0336547309711488</v>
      </c>
      <c r="O55" s="294">
        <v>104.30493452440214</v>
      </c>
      <c r="P55" s="371" t="s">
        <v>2418</v>
      </c>
      <c r="Q55" s="216"/>
      <c r="R55" s="213">
        <v>531595</v>
      </c>
      <c r="S55" s="214">
        <v>82.911700392103043</v>
      </c>
      <c r="T55" s="294">
        <v>99.669034828965465</v>
      </c>
      <c r="U55" s="371" t="s">
        <v>2416</v>
      </c>
    </row>
    <row r="56" spans="1:21" s="4" customFormat="1" ht="12.75" customHeight="1">
      <c r="A56" s="62"/>
      <c r="B56" s="63" t="s">
        <v>2459</v>
      </c>
      <c r="C56" s="213">
        <v>27012</v>
      </c>
      <c r="D56" s="214">
        <v>8.3961469481131061</v>
      </c>
      <c r="E56" s="294">
        <v>103.25416733325274</v>
      </c>
      <c r="F56" s="371" t="s">
        <v>2418</v>
      </c>
      <c r="G56" s="216"/>
      <c r="H56" s="213">
        <v>1920</v>
      </c>
      <c r="I56" s="214">
        <v>0.59679409671172656</v>
      </c>
      <c r="J56" s="294">
        <v>118.69868353332338</v>
      </c>
      <c r="K56" s="371" t="s">
        <v>2418</v>
      </c>
      <c r="L56" s="216"/>
      <c r="M56" s="213">
        <v>29044</v>
      </c>
      <c r="N56" s="214">
        <v>9.0277540337996811</v>
      </c>
      <c r="O56" s="294">
        <v>104.23680353529005</v>
      </c>
      <c r="P56" s="371" t="s">
        <v>2418</v>
      </c>
      <c r="Q56" s="216"/>
      <c r="R56" s="213">
        <v>259150</v>
      </c>
      <c r="S56" s="214">
        <v>80.551661543147901</v>
      </c>
      <c r="T56" s="294">
        <v>96.832007085935061</v>
      </c>
      <c r="U56" s="371" t="s">
        <v>2418</v>
      </c>
    </row>
    <row r="57" spans="1:21" ht="12.75" customHeight="1">
      <c r="A57" s="64"/>
      <c r="B57" s="17"/>
      <c r="C57" s="222"/>
      <c r="D57" s="223"/>
      <c r="E57" s="297"/>
      <c r="G57" s="386"/>
      <c r="H57" s="222"/>
      <c r="I57" s="223"/>
      <c r="J57" s="297"/>
      <c r="L57" s="386"/>
      <c r="M57" s="222"/>
      <c r="N57" s="223"/>
      <c r="O57" s="297"/>
      <c r="Q57" s="386"/>
      <c r="R57" s="222"/>
      <c r="S57" s="223"/>
      <c r="T57" s="297"/>
    </row>
    <row r="58" spans="1:21" ht="12.75" customHeight="1">
      <c r="A58" s="65"/>
      <c r="B58" s="5" t="s">
        <v>636</v>
      </c>
      <c r="C58" s="218">
        <v>25188</v>
      </c>
      <c r="D58" s="219">
        <v>8.3090047205755742</v>
      </c>
      <c r="E58" s="269">
        <v>102.18250932160078</v>
      </c>
      <c r="F58" s="374" t="s">
        <v>2418</v>
      </c>
      <c r="G58" s="218"/>
      <c r="H58" s="218">
        <v>1595</v>
      </c>
      <c r="I58" s="219">
        <v>0.52615779455764811</v>
      </c>
      <c r="J58" s="269">
        <v>104.64955650350096</v>
      </c>
      <c r="K58" s="374"/>
      <c r="L58" s="218"/>
      <c r="M58" s="218">
        <v>26884</v>
      </c>
      <c r="N58" s="219">
        <v>8.8684803441302904</v>
      </c>
      <c r="O58" s="269">
        <v>102.3977879577443</v>
      </c>
      <c r="P58" s="374" t="s">
        <v>2418</v>
      </c>
      <c r="Q58" s="218"/>
      <c r="R58" s="218">
        <v>254773</v>
      </c>
      <c r="S58" s="219">
        <v>84.044388584849969</v>
      </c>
      <c r="T58" s="269">
        <v>101.03065132457895</v>
      </c>
      <c r="U58" s="374" t="s">
        <v>2418</v>
      </c>
    </row>
    <row r="59" spans="1:21" s="4" customFormat="1" ht="12.75" customHeight="1">
      <c r="A59" s="60"/>
      <c r="B59" s="61" t="s">
        <v>647</v>
      </c>
      <c r="C59" s="210">
        <v>19139</v>
      </c>
      <c r="D59" s="211">
        <v>8.057203238205096</v>
      </c>
      <c r="E59" s="273">
        <v>99.085904110172748</v>
      </c>
      <c r="F59" s="375"/>
      <c r="G59" s="406"/>
      <c r="H59" s="210">
        <v>1225</v>
      </c>
      <c r="I59" s="211">
        <v>0.51570478952929832</v>
      </c>
      <c r="J59" s="273">
        <v>102.57051794955284</v>
      </c>
      <c r="K59" s="375"/>
      <c r="L59" s="406"/>
      <c r="M59" s="210">
        <v>20435</v>
      </c>
      <c r="N59" s="211">
        <v>8.6027978563520104</v>
      </c>
      <c r="O59" s="273">
        <v>99.330148633763343</v>
      </c>
      <c r="P59" s="375"/>
      <c r="Q59" s="406"/>
      <c r="R59" s="210">
        <v>201825</v>
      </c>
      <c r="S59" s="211">
        <v>84.96499522183727</v>
      </c>
      <c r="T59" s="273">
        <v>102.13732233158683</v>
      </c>
      <c r="U59" s="375" t="s">
        <v>2418</v>
      </c>
    </row>
    <row r="60" spans="1:21" s="4" customFormat="1" ht="12.75" customHeight="1">
      <c r="A60" s="60"/>
      <c r="B60" s="61" t="s">
        <v>2769</v>
      </c>
      <c r="C60" s="210">
        <v>5999</v>
      </c>
      <c r="D60" s="211">
        <v>9.2007791291544621</v>
      </c>
      <c r="E60" s="273">
        <v>113.14937597793178</v>
      </c>
      <c r="F60" s="375" t="s">
        <v>2418</v>
      </c>
      <c r="G60" s="406"/>
      <c r="H60" s="210">
        <v>366</v>
      </c>
      <c r="I60" s="211">
        <v>0.56134108372570968</v>
      </c>
      <c r="J60" s="273">
        <v>111.64729681231371</v>
      </c>
      <c r="K60" s="375" t="s">
        <v>2416</v>
      </c>
      <c r="L60" s="406"/>
      <c r="M60" s="210">
        <v>6392</v>
      </c>
      <c r="N60" s="211">
        <v>9.8035306206960016</v>
      </c>
      <c r="O60" s="273">
        <v>113.19412241801936</v>
      </c>
      <c r="P60" s="375" t="s">
        <v>2418</v>
      </c>
      <c r="Q60" s="406"/>
      <c r="R60" s="210">
        <v>52684</v>
      </c>
      <c r="S60" s="211">
        <v>80.802441680342341</v>
      </c>
      <c r="T60" s="273">
        <v>97.133472549919503</v>
      </c>
      <c r="U60" s="375" t="s">
        <v>2418</v>
      </c>
    </row>
    <row r="61" spans="1:21" ht="12.75" customHeight="1">
      <c r="A61" s="19"/>
      <c r="B61" s="17"/>
      <c r="C61" s="222"/>
      <c r="D61" s="223"/>
      <c r="E61" s="297"/>
      <c r="G61" s="386"/>
      <c r="H61" s="222"/>
      <c r="I61" s="223"/>
      <c r="J61" s="297"/>
      <c r="L61" s="386"/>
      <c r="M61" s="222"/>
      <c r="N61" s="223"/>
      <c r="O61" s="297"/>
      <c r="Q61" s="386"/>
      <c r="R61" s="222"/>
      <c r="S61" s="223"/>
      <c r="T61" s="297"/>
    </row>
    <row r="62" spans="1:21" ht="12.75" customHeight="1">
      <c r="A62" s="66"/>
      <c r="B62" s="5" t="s">
        <v>637</v>
      </c>
      <c r="C62" s="218">
        <v>37064</v>
      </c>
      <c r="D62" s="219">
        <v>7.3280293564051053</v>
      </c>
      <c r="E62" s="269">
        <v>90.118666820056731</v>
      </c>
      <c r="F62" s="374" t="s">
        <v>2418</v>
      </c>
      <c r="G62" s="218"/>
      <c r="H62" s="218">
        <v>2175</v>
      </c>
      <c r="I62" s="219">
        <v>0.43002546541606684</v>
      </c>
      <c r="J62" s="269">
        <v>85.529426165466376</v>
      </c>
      <c r="K62" s="374" t="s">
        <v>2418</v>
      </c>
      <c r="L62" s="218"/>
      <c r="M62" s="218">
        <v>39341</v>
      </c>
      <c r="N62" s="219">
        <v>7.7782215333027525</v>
      </c>
      <c r="O62" s="269">
        <v>89.809375264912333</v>
      </c>
      <c r="P62" s="374" t="s">
        <v>2418</v>
      </c>
      <c r="Q62" s="218"/>
      <c r="R62" s="218">
        <v>425634</v>
      </c>
      <c r="S62" s="219">
        <v>84.153314458345847</v>
      </c>
      <c r="T62" s="269">
        <v>101.16159227293599</v>
      </c>
      <c r="U62" s="374" t="s">
        <v>2418</v>
      </c>
    </row>
    <row r="63" spans="1:21" s="4" customFormat="1" ht="12.75" customHeight="1">
      <c r="A63" s="60"/>
      <c r="B63" s="61" t="s">
        <v>644</v>
      </c>
      <c r="C63" s="210">
        <v>29199</v>
      </c>
      <c r="D63" s="211">
        <v>7.2772995309470279</v>
      </c>
      <c r="E63" s="273">
        <v>89.494801382850184</v>
      </c>
      <c r="F63" s="375" t="s">
        <v>2418</v>
      </c>
      <c r="G63" s="406"/>
      <c r="H63" s="210">
        <v>1723</v>
      </c>
      <c r="I63" s="211">
        <v>0.42942522318646975</v>
      </c>
      <c r="J63" s="273">
        <v>85.410041669462046</v>
      </c>
      <c r="K63" s="375" t="s">
        <v>2418</v>
      </c>
      <c r="L63" s="406"/>
      <c r="M63" s="210">
        <v>31010</v>
      </c>
      <c r="N63" s="211">
        <v>7.7286570928684997</v>
      </c>
      <c r="O63" s="273">
        <v>89.237091303637044</v>
      </c>
      <c r="P63" s="375" t="s">
        <v>2418</v>
      </c>
      <c r="Q63" s="406"/>
      <c r="R63" s="210">
        <v>342684</v>
      </c>
      <c r="S63" s="211">
        <v>85.40751780756365</v>
      </c>
      <c r="T63" s="273">
        <v>102.66928342755742</v>
      </c>
      <c r="U63" s="375" t="s">
        <v>2418</v>
      </c>
    </row>
    <row r="64" spans="1:21" s="4" customFormat="1" ht="12.75" customHeight="1">
      <c r="A64" s="67"/>
      <c r="B64" s="61" t="s">
        <v>2770</v>
      </c>
      <c r="C64" s="210">
        <v>7821</v>
      </c>
      <c r="D64" s="211">
        <v>7.5367151061943494</v>
      </c>
      <c r="E64" s="273">
        <v>92.685043214129536</v>
      </c>
      <c r="F64" s="375" t="s">
        <v>2418</v>
      </c>
      <c r="G64" s="406"/>
      <c r="H64" s="210">
        <v>451</v>
      </c>
      <c r="I64" s="211">
        <v>0.43460663762864743</v>
      </c>
      <c r="J64" s="273">
        <v>86.440593205604543</v>
      </c>
      <c r="K64" s="375" t="s">
        <v>2418</v>
      </c>
      <c r="L64" s="406"/>
      <c r="M64" s="210">
        <v>8293</v>
      </c>
      <c r="N64" s="211">
        <v>7.9915584165285445</v>
      </c>
      <c r="O64" s="273">
        <v>92.272618581066169</v>
      </c>
      <c r="P64" s="375" t="s">
        <v>2418</v>
      </c>
      <c r="Q64" s="406"/>
      <c r="R64" s="210">
        <v>82412</v>
      </c>
      <c r="S64" s="211">
        <v>79.416412905215282</v>
      </c>
      <c r="T64" s="273">
        <v>95.467312651994604</v>
      </c>
      <c r="U64" s="375" t="s">
        <v>2418</v>
      </c>
    </row>
    <row r="65" spans="1:21" ht="12.75" customHeight="1">
      <c r="A65" s="64"/>
      <c r="B65" s="17"/>
      <c r="C65" s="222"/>
      <c r="D65" s="223"/>
      <c r="E65" s="297"/>
      <c r="G65" s="386"/>
      <c r="H65" s="222"/>
      <c r="I65" s="223"/>
      <c r="J65" s="297"/>
      <c r="L65" s="386"/>
      <c r="M65" s="222"/>
      <c r="N65" s="223"/>
      <c r="O65" s="297"/>
      <c r="Q65" s="386"/>
      <c r="R65" s="222"/>
      <c r="S65" s="223"/>
      <c r="T65" s="297"/>
    </row>
    <row r="66" spans="1:21" ht="12.75" customHeight="1">
      <c r="A66" s="66"/>
      <c r="B66" s="5" t="s">
        <v>638</v>
      </c>
      <c r="C66" s="218">
        <v>9129</v>
      </c>
      <c r="D66" s="219">
        <v>9.8543809842506942</v>
      </c>
      <c r="E66" s="269">
        <v>121.18724331547253</v>
      </c>
      <c r="F66" s="374" t="s">
        <v>2418</v>
      </c>
      <c r="G66" s="218"/>
      <c r="H66" s="218">
        <v>718</v>
      </c>
      <c r="I66" s="219">
        <v>0.77505154416606403</v>
      </c>
      <c r="J66" s="269">
        <v>154.15299593256441</v>
      </c>
      <c r="K66" s="374" t="s">
        <v>2418</v>
      </c>
      <c r="L66" s="218"/>
      <c r="M66" s="218">
        <v>9882</v>
      </c>
      <c r="N66" s="219">
        <v>10.667213592547414</v>
      </c>
      <c r="O66" s="269">
        <v>123.16643135738461</v>
      </c>
      <c r="P66" s="374" t="s">
        <v>2418</v>
      </c>
      <c r="Q66" s="218"/>
      <c r="R66" s="218">
        <v>74954</v>
      </c>
      <c r="S66" s="219">
        <v>80.909768024266242</v>
      </c>
      <c r="T66" s="269">
        <v>97.262490686805236</v>
      </c>
      <c r="U66" s="374" t="s">
        <v>2418</v>
      </c>
    </row>
    <row r="67" spans="1:21" s="4" customFormat="1" ht="12.75" customHeight="1">
      <c r="A67" s="67"/>
      <c r="B67" s="61" t="s">
        <v>645</v>
      </c>
      <c r="C67" s="210">
        <v>3718</v>
      </c>
      <c r="D67" s="211">
        <v>8.9415838964911849</v>
      </c>
      <c r="E67" s="273">
        <v>109.96184387650638</v>
      </c>
      <c r="F67" s="375" t="s">
        <v>2418</v>
      </c>
      <c r="G67" s="406"/>
      <c r="H67" s="210">
        <v>309</v>
      </c>
      <c r="I67" s="211">
        <v>0.7431278709025757</v>
      </c>
      <c r="J67" s="273">
        <v>147.80357322412502</v>
      </c>
      <c r="K67" s="375" t="s">
        <v>2418</v>
      </c>
      <c r="L67" s="406"/>
      <c r="M67" s="210">
        <v>4042</v>
      </c>
      <c r="N67" s="211">
        <v>9.7207859358841766</v>
      </c>
      <c r="O67" s="273">
        <v>112.23873069799379</v>
      </c>
      <c r="P67" s="375" t="s">
        <v>2418</v>
      </c>
      <c r="Q67" s="406"/>
      <c r="R67" s="210">
        <v>34295</v>
      </c>
      <c r="S67" s="211">
        <v>82.477573891921793</v>
      </c>
      <c r="T67" s="273">
        <v>99.147166756520733</v>
      </c>
      <c r="U67" s="375"/>
    </row>
    <row r="68" spans="1:21" s="4" customFormat="1" ht="12.75" customHeight="1">
      <c r="A68" s="60"/>
      <c r="B68" s="61" t="s">
        <v>2771</v>
      </c>
      <c r="C68" s="210">
        <v>5404</v>
      </c>
      <c r="D68" s="211">
        <v>10.60960047118877</v>
      </c>
      <c r="E68" s="273">
        <v>130.47478434584502</v>
      </c>
      <c r="F68" s="375" t="s">
        <v>2418</v>
      </c>
      <c r="G68" s="406"/>
      <c r="H68" s="210">
        <v>405</v>
      </c>
      <c r="I68" s="211">
        <v>0.79513104937665646</v>
      </c>
      <c r="J68" s="273">
        <v>158.14668629852173</v>
      </c>
      <c r="K68" s="375" t="s">
        <v>2418</v>
      </c>
      <c r="L68" s="406"/>
      <c r="M68" s="210">
        <v>5830</v>
      </c>
      <c r="N68" s="211">
        <v>11.445960537940513</v>
      </c>
      <c r="O68" s="273">
        <v>132.15804677432374</v>
      </c>
      <c r="P68" s="375" t="s">
        <v>2418</v>
      </c>
      <c r="Q68" s="406"/>
      <c r="R68" s="210">
        <v>40551</v>
      </c>
      <c r="S68" s="211">
        <v>79.613232551290849</v>
      </c>
      <c r="T68" s="273">
        <v>95.70391163702277</v>
      </c>
      <c r="U68" s="375" t="s">
        <v>2418</v>
      </c>
    </row>
    <row r="69" spans="1:21" ht="12.75" customHeight="1">
      <c r="A69" s="64"/>
      <c r="B69" s="17"/>
      <c r="C69" s="222"/>
      <c r="D69" s="223"/>
      <c r="E69" s="297"/>
      <c r="G69" s="386"/>
      <c r="H69" s="222"/>
      <c r="I69" s="223"/>
      <c r="J69" s="297"/>
      <c r="L69" s="386"/>
      <c r="M69" s="222"/>
      <c r="N69" s="223"/>
      <c r="O69" s="297"/>
      <c r="Q69" s="386"/>
      <c r="R69" s="222"/>
      <c r="S69" s="223"/>
      <c r="T69" s="297"/>
    </row>
    <row r="70" spans="1:21" ht="12.75" customHeight="1">
      <c r="A70" s="65"/>
      <c r="B70" s="5" t="s">
        <v>639</v>
      </c>
      <c r="C70" s="218">
        <v>2699</v>
      </c>
      <c r="D70" s="219">
        <v>5.5192016686434098</v>
      </c>
      <c r="E70" s="269">
        <v>67.874058917959459</v>
      </c>
      <c r="F70" s="374" t="s">
        <v>2418</v>
      </c>
      <c r="G70" s="218"/>
      <c r="H70" s="218">
        <v>134</v>
      </c>
      <c r="I70" s="219">
        <v>0.27401742260030271</v>
      </c>
      <c r="J70" s="269">
        <v>54.500383812545103</v>
      </c>
      <c r="K70" s="374" t="s">
        <v>2418</v>
      </c>
      <c r="L70" s="218"/>
      <c r="M70" s="218">
        <v>2840</v>
      </c>
      <c r="N70" s="219">
        <v>5.8075334342153697</v>
      </c>
      <c r="O70" s="269">
        <v>67.055296294126777</v>
      </c>
      <c r="P70" s="374" t="s">
        <v>2418</v>
      </c>
      <c r="Q70" s="218"/>
      <c r="R70" s="218">
        <v>40719</v>
      </c>
      <c r="S70" s="219">
        <v>83.266533066132268</v>
      </c>
      <c r="T70" s="269">
        <v>100.09558295159499</v>
      </c>
      <c r="U70" s="374"/>
    </row>
    <row r="71" spans="1:21" s="4" customFormat="1" ht="12.75" customHeight="1">
      <c r="A71" s="60"/>
      <c r="B71" s="61" t="s">
        <v>646</v>
      </c>
      <c r="C71" s="210">
        <v>1685</v>
      </c>
      <c r="D71" s="211">
        <v>5.9557472076912203</v>
      </c>
      <c r="E71" s="273">
        <v>73.242610280386188</v>
      </c>
      <c r="F71" s="375" t="s">
        <v>2418</v>
      </c>
      <c r="G71" s="406"/>
      <c r="H71" s="210">
        <v>76</v>
      </c>
      <c r="I71" s="211">
        <v>0.26862717375936657</v>
      </c>
      <c r="J71" s="273">
        <v>53.42829639602833</v>
      </c>
      <c r="K71" s="375" t="s">
        <v>2418</v>
      </c>
      <c r="L71" s="406"/>
      <c r="M71" s="210">
        <v>1770</v>
      </c>
      <c r="N71" s="211">
        <v>6.2561854941326178</v>
      </c>
      <c r="O71" s="273">
        <v>72.235550037217962</v>
      </c>
      <c r="P71" s="375" t="s">
        <v>2418</v>
      </c>
      <c r="Q71" s="406"/>
      <c r="R71" s="210">
        <v>23581</v>
      </c>
      <c r="S71" s="211">
        <v>83.348649794995055</v>
      </c>
      <c r="T71" s="273">
        <v>100.19429634271302</v>
      </c>
      <c r="U71" s="375"/>
    </row>
    <row r="72" spans="1:21" s="4" customFormat="1" ht="12.75" customHeight="1">
      <c r="A72" s="60"/>
      <c r="B72" s="61" t="s">
        <v>2772</v>
      </c>
      <c r="C72" s="210">
        <v>1006</v>
      </c>
      <c r="D72" s="211">
        <v>4.9913172909947896</v>
      </c>
      <c r="E72" s="273">
        <v>61.382240444654869</v>
      </c>
      <c r="F72" s="375" t="s">
        <v>2418</v>
      </c>
      <c r="G72" s="406"/>
      <c r="H72" s="210">
        <v>47</v>
      </c>
      <c r="I72" s="211">
        <v>0.23319275613991564</v>
      </c>
      <c r="J72" s="273">
        <v>46.380608179315814</v>
      </c>
      <c r="K72" s="375" t="s">
        <v>2418</v>
      </c>
      <c r="L72" s="406"/>
      <c r="M72" s="210">
        <v>1058</v>
      </c>
      <c r="N72" s="211">
        <v>5.2493177871495904</v>
      </c>
      <c r="O72" s="273">
        <v>60.609992787222268</v>
      </c>
      <c r="P72" s="375" t="s">
        <v>2418</v>
      </c>
      <c r="Q72" s="406"/>
      <c r="R72" s="210">
        <v>16776</v>
      </c>
      <c r="S72" s="211">
        <v>83.234929297940937</v>
      </c>
      <c r="T72" s="273">
        <v>100.05759172650022</v>
      </c>
      <c r="U72" s="375"/>
    </row>
    <row r="73" spans="1:21" ht="12.75" customHeight="1">
      <c r="A73" s="19"/>
      <c r="B73" s="17"/>
      <c r="C73" s="222"/>
      <c r="D73" s="223"/>
      <c r="E73" s="297"/>
      <c r="G73" s="386"/>
      <c r="H73" s="222"/>
      <c r="I73" s="223"/>
      <c r="J73" s="297"/>
      <c r="L73" s="386"/>
      <c r="M73" s="222"/>
      <c r="N73" s="223"/>
      <c r="O73" s="297"/>
      <c r="Q73" s="386"/>
      <c r="R73" s="222"/>
      <c r="S73" s="223"/>
      <c r="T73" s="297"/>
    </row>
    <row r="74" spans="1:21" ht="12.75" customHeight="1">
      <c r="A74" s="66"/>
      <c r="B74" s="5" t="s">
        <v>3293</v>
      </c>
      <c r="C74" s="218">
        <v>7222</v>
      </c>
      <c r="D74" s="219">
        <v>8.7076043839448278</v>
      </c>
      <c r="E74" s="269">
        <v>107.08440975222109</v>
      </c>
      <c r="F74" s="374" t="s">
        <v>2418</v>
      </c>
      <c r="G74" s="218"/>
      <c r="H74" s="218">
        <v>432</v>
      </c>
      <c r="I74" s="219">
        <v>0.52086473191140481</v>
      </c>
      <c r="J74" s="269">
        <v>103.59679882471318</v>
      </c>
      <c r="K74" s="374"/>
      <c r="L74" s="218"/>
      <c r="M74" s="218">
        <v>7673</v>
      </c>
      <c r="N74" s="219">
        <v>9.2513775184171507</v>
      </c>
      <c r="O74" s="269">
        <v>106.81881863502325</v>
      </c>
      <c r="P74" s="374" t="s">
        <v>2418</v>
      </c>
      <c r="Q74" s="218"/>
      <c r="R74" s="218">
        <v>70472</v>
      </c>
      <c r="S74" s="219">
        <v>84.9684708038438</v>
      </c>
      <c r="T74" s="269">
        <v>102.14150036559677</v>
      </c>
      <c r="U74" s="374" t="s">
        <v>2418</v>
      </c>
    </row>
    <row r="75" spans="1:21">
      <c r="B75" s="28"/>
      <c r="D75"/>
      <c r="E75"/>
      <c r="F75"/>
      <c r="I75"/>
      <c r="J75"/>
      <c r="K75"/>
      <c r="N75"/>
      <c r="O75"/>
      <c r="P75"/>
      <c r="S75"/>
      <c r="T75"/>
      <c r="U75"/>
    </row>
    <row r="76" spans="1:21" ht="25.5">
      <c r="B76" s="122" t="s">
        <v>2634</v>
      </c>
      <c r="D76"/>
      <c r="E76"/>
      <c r="F76"/>
      <c r="I76"/>
      <c r="J76"/>
      <c r="K76"/>
      <c r="N76"/>
      <c r="O76"/>
      <c r="P76"/>
      <c r="S76"/>
      <c r="T76"/>
      <c r="U76"/>
    </row>
    <row r="77" spans="1:21">
      <c r="B77" s="28"/>
      <c r="D77"/>
      <c r="E77"/>
      <c r="F77"/>
      <c r="I77"/>
      <c r="J77"/>
      <c r="K77"/>
      <c r="N77"/>
      <c r="O77"/>
      <c r="P77"/>
      <c r="S77"/>
      <c r="T77"/>
      <c r="U77"/>
    </row>
    <row r="78" spans="1:21" ht="25.5">
      <c r="B78" s="122" t="s">
        <v>2516</v>
      </c>
      <c r="D78"/>
      <c r="E78"/>
      <c r="F78"/>
      <c r="I78"/>
      <c r="J78"/>
      <c r="K78"/>
      <c r="N78"/>
      <c r="O78"/>
      <c r="P78"/>
      <c r="S78"/>
      <c r="T78"/>
      <c r="U78"/>
    </row>
    <row r="79" spans="1:21">
      <c r="B79" s="28"/>
      <c r="D79"/>
      <c r="E79"/>
      <c r="F79"/>
      <c r="I79"/>
      <c r="J79"/>
      <c r="K79"/>
      <c r="N79"/>
      <c r="O79"/>
      <c r="P79"/>
      <c r="S79"/>
      <c r="T79"/>
      <c r="U79"/>
    </row>
    <row r="80" spans="1:21">
      <c r="B80" s="28"/>
      <c r="D80"/>
      <c r="E80"/>
      <c r="F80"/>
      <c r="I80"/>
      <c r="J80"/>
      <c r="K80"/>
      <c r="N80"/>
      <c r="O80"/>
      <c r="P80"/>
      <c r="S80"/>
      <c r="T80"/>
      <c r="U80"/>
    </row>
    <row r="81" spans="1:21">
      <c r="B81" s="28"/>
      <c r="D81"/>
      <c r="E81"/>
      <c r="F81"/>
      <c r="I81"/>
      <c r="J81"/>
      <c r="K81"/>
      <c r="N81"/>
      <c r="O81"/>
      <c r="P81"/>
      <c r="S81"/>
      <c r="T81"/>
      <c r="U81"/>
    </row>
    <row r="82" spans="1:21">
      <c r="B82" s="28"/>
      <c r="D82"/>
      <c r="E82"/>
      <c r="F82"/>
      <c r="I82"/>
      <c r="J82"/>
      <c r="K82"/>
      <c r="N82"/>
      <c r="O82"/>
      <c r="P82"/>
      <c r="S82"/>
      <c r="T82"/>
      <c r="U82"/>
    </row>
    <row r="83" spans="1:21" ht="12.75" customHeight="1">
      <c r="B83" s="74" t="s">
        <v>2946</v>
      </c>
      <c r="D83" s="217"/>
      <c r="E83"/>
      <c r="F83"/>
      <c r="I83" s="217"/>
      <c r="J83"/>
      <c r="K83"/>
      <c r="N83" s="217"/>
      <c r="O83"/>
      <c r="P83"/>
      <c r="S83" s="217"/>
      <c r="T83"/>
      <c r="U83"/>
    </row>
    <row r="84" spans="1:21" ht="12.75" customHeight="1">
      <c r="A84" s="69">
        <v>801</v>
      </c>
      <c r="B84" s="69" t="s">
        <v>640</v>
      </c>
      <c r="C84" s="224">
        <v>7218</v>
      </c>
      <c r="D84" s="225">
        <v>8.7074009288859404</v>
      </c>
      <c r="E84" s="282">
        <v>107.08190770183714</v>
      </c>
      <c r="F84" s="283" t="s">
        <v>2418</v>
      </c>
      <c r="G84" s="299"/>
      <c r="H84" s="224">
        <v>430</v>
      </c>
      <c r="I84" s="225">
        <v>0.51872851197297776</v>
      </c>
      <c r="J84" s="282">
        <v>103.17191778814454</v>
      </c>
      <c r="K84" s="283"/>
      <c r="L84" s="299"/>
      <c r="M84" s="224">
        <v>7665</v>
      </c>
      <c r="N84" s="225">
        <v>9.2466373122625001</v>
      </c>
      <c r="O84" s="282">
        <v>106.76408697797885</v>
      </c>
      <c r="P84" s="283" t="s">
        <v>2418</v>
      </c>
      <c r="Q84" s="299"/>
      <c r="R84" s="224">
        <v>70443</v>
      </c>
      <c r="S84" s="225">
        <v>84.978587369563897</v>
      </c>
      <c r="T84" s="282">
        <v>102.1536615965972</v>
      </c>
      <c r="U84" s="283" t="s">
        <v>2418</v>
      </c>
    </row>
    <row r="85" spans="1:21" ht="12.75" customHeight="1">
      <c r="A85" s="70">
        <v>80101</v>
      </c>
      <c r="B85" s="70" t="s">
        <v>2611</v>
      </c>
      <c r="C85" s="227">
        <v>1897</v>
      </c>
      <c r="D85" s="228">
        <v>9.8514748649771509</v>
      </c>
      <c r="E85" s="285">
        <v>121.15150443100381</v>
      </c>
      <c r="F85" s="286" t="s">
        <v>2418</v>
      </c>
      <c r="G85" s="362"/>
      <c r="H85" s="227">
        <v>130</v>
      </c>
      <c r="I85" s="228">
        <v>0.67511425010386361</v>
      </c>
      <c r="J85" s="285">
        <v>134.27608142146832</v>
      </c>
      <c r="K85" s="286" t="s">
        <v>2418</v>
      </c>
      <c r="L85" s="362"/>
      <c r="M85" s="227">
        <v>2036</v>
      </c>
      <c r="N85" s="228">
        <v>10.573327793934359</v>
      </c>
      <c r="O85" s="285">
        <v>122.08240143054532</v>
      </c>
      <c r="P85" s="286" t="s">
        <v>2418</v>
      </c>
      <c r="Q85" s="362"/>
      <c r="R85" s="227">
        <v>16009</v>
      </c>
      <c r="S85" s="228">
        <v>83.137723307021176</v>
      </c>
      <c r="T85" s="285">
        <v>99.940739373349246</v>
      </c>
      <c r="U85" s="286"/>
    </row>
    <row r="86" spans="1:21" ht="12.75" customHeight="1">
      <c r="A86" s="70">
        <v>80103</v>
      </c>
      <c r="B86" s="70" t="s">
        <v>2773</v>
      </c>
      <c r="C86" s="227">
        <v>15</v>
      </c>
      <c r="D86" s="228">
        <v>9.316770186335404</v>
      </c>
      <c r="E86" s="285">
        <v>114.5758112346436</v>
      </c>
      <c r="F86" s="286"/>
      <c r="G86" s="362"/>
      <c r="H86" s="227">
        <v>0</v>
      </c>
      <c r="I86" s="228">
        <v>0</v>
      </c>
      <c r="J86" s="285">
        <v>0</v>
      </c>
      <c r="K86" s="286"/>
      <c r="L86" s="362"/>
      <c r="M86" s="227">
        <v>15</v>
      </c>
      <c r="N86" s="228">
        <v>9.316770186335404</v>
      </c>
      <c r="O86" s="285">
        <v>107.57385944062376</v>
      </c>
      <c r="P86" s="286"/>
      <c r="Q86" s="362"/>
      <c r="R86" s="227">
        <v>125</v>
      </c>
      <c r="S86" s="228">
        <v>77.639751552795033</v>
      </c>
      <c r="T86" s="285">
        <v>93.331569187848785</v>
      </c>
      <c r="U86" s="286"/>
    </row>
    <row r="87" spans="1:21" ht="12.75" customHeight="1">
      <c r="A87" s="70">
        <v>80104</v>
      </c>
      <c r="B87" s="70" t="s">
        <v>2612</v>
      </c>
      <c r="C87" s="227">
        <v>1592</v>
      </c>
      <c r="D87" s="228">
        <v>7.8706679191180102</v>
      </c>
      <c r="E87" s="285">
        <v>96.791929365613512</v>
      </c>
      <c r="F87" s="286"/>
      <c r="G87" s="362"/>
      <c r="H87" s="227">
        <v>106</v>
      </c>
      <c r="I87" s="228">
        <v>0.52405200969001819</v>
      </c>
      <c r="J87" s="285">
        <v>104.23072881574519</v>
      </c>
      <c r="K87" s="286"/>
      <c r="L87" s="362"/>
      <c r="M87" s="227">
        <v>1699</v>
      </c>
      <c r="N87" s="228">
        <v>8.3996638156918966</v>
      </c>
      <c r="O87" s="285">
        <v>96.984709999930061</v>
      </c>
      <c r="P87" s="286"/>
      <c r="Q87" s="362"/>
      <c r="R87" s="227">
        <v>17430</v>
      </c>
      <c r="S87" s="228">
        <v>86.171948385820912</v>
      </c>
      <c r="T87" s="285">
        <v>103.58821353715997</v>
      </c>
      <c r="U87" s="286" t="s">
        <v>2418</v>
      </c>
    </row>
    <row r="88" spans="1:21" ht="12.75" customHeight="1">
      <c r="A88" s="70">
        <v>80105</v>
      </c>
      <c r="B88" s="70" t="s">
        <v>2613</v>
      </c>
      <c r="C88" s="227">
        <v>592</v>
      </c>
      <c r="D88" s="228">
        <v>8.0885366853395269</v>
      </c>
      <c r="E88" s="285">
        <v>99.471236693504125</v>
      </c>
      <c r="F88" s="286"/>
      <c r="G88" s="362"/>
      <c r="H88" s="227">
        <v>27</v>
      </c>
      <c r="I88" s="228">
        <v>0.3689028555813636</v>
      </c>
      <c r="J88" s="285">
        <v>73.372514155988583</v>
      </c>
      <c r="K88" s="286"/>
      <c r="L88" s="362"/>
      <c r="M88" s="227">
        <v>621</v>
      </c>
      <c r="N88" s="228">
        <v>8.4847656783713639</v>
      </c>
      <c r="O88" s="285">
        <v>97.967318310634482</v>
      </c>
      <c r="P88" s="286"/>
      <c r="Q88" s="362"/>
      <c r="R88" s="227">
        <v>6324</v>
      </c>
      <c r="S88" s="228">
        <v>86.405246618390493</v>
      </c>
      <c r="T88" s="285">
        <v>103.86866381809195</v>
      </c>
      <c r="U88" s="286" t="s">
        <v>2418</v>
      </c>
    </row>
    <row r="89" spans="1:21" ht="12.75" customHeight="1">
      <c r="A89" s="70">
        <v>80106</v>
      </c>
      <c r="B89" s="70" t="s">
        <v>2614</v>
      </c>
      <c r="C89" s="227">
        <v>318</v>
      </c>
      <c r="D89" s="228">
        <v>7.3390260789291482</v>
      </c>
      <c r="E89" s="285">
        <v>90.253902355431691</v>
      </c>
      <c r="F89" s="286"/>
      <c r="G89" s="362"/>
      <c r="H89" s="227">
        <v>11</v>
      </c>
      <c r="I89" s="228">
        <v>0.25386568197553655</v>
      </c>
      <c r="J89" s="285">
        <v>50.492326265990407</v>
      </c>
      <c r="K89" s="286" t="s">
        <v>2416</v>
      </c>
      <c r="L89" s="362"/>
      <c r="M89" s="227">
        <v>328</v>
      </c>
      <c r="N89" s="228">
        <v>7.5698130625432727</v>
      </c>
      <c r="O89" s="285">
        <v>87.403036684982851</v>
      </c>
      <c r="P89" s="286" t="s">
        <v>2416</v>
      </c>
      <c r="Q89" s="362"/>
      <c r="R89" s="227">
        <v>3714</v>
      </c>
      <c r="S89" s="228">
        <v>85.714285714285722</v>
      </c>
      <c r="T89" s="285">
        <v>103.03805238338506</v>
      </c>
      <c r="U89" s="286"/>
    </row>
    <row r="90" spans="1:21" ht="12.75" customHeight="1">
      <c r="A90" s="70">
        <v>80107</v>
      </c>
      <c r="B90" s="70" t="s">
        <v>2615</v>
      </c>
      <c r="C90" s="227">
        <v>1703</v>
      </c>
      <c r="D90" s="228">
        <v>9.9074989819070343</v>
      </c>
      <c r="E90" s="285">
        <v>121.84047802566869</v>
      </c>
      <c r="F90" s="286" t="s">
        <v>2418</v>
      </c>
      <c r="G90" s="362"/>
      <c r="H90" s="227">
        <v>111</v>
      </c>
      <c r="I90" s="228">
        <v>0.64576182442259578</v>
      </c>
      <c r="J90" s="285">
        <v>128.4380640783458</v>
      </c>
      <c r="K90" s="286" t="s">
        <v>2418</v>
      </c>
      <c r="L90" s="362"/>
      <c r="M90" s="227">
        <v>1815</v>
      </c>
      <c r="N90" s="228">
        <v>10.559078480423528</v>
      </c>
      <c r="O90" s="285">
        <v>121.91787513891394</v>
      </c>
      <c r="P90" s="286" t="s">
        <v>2418</v>
      </c>
      <c r="Q90" s="362"/>
      <c r="R90" s="227">
        <v>14343</v>
      </c>
      <c r="S90" s="228">
        <v>83.442899528768407</v>
      </c>
      <c r="T90" s="285">
        <v>100.30759494777904</v>
      </c>
      <c r="U90" s="286"/>
    </row>
    <row r="91" spans="1:21" ht="12.75" customHeight="1">
      <c r="A91" s="70">
        <v>80108</v>
      </c>
      <c r="B91" s="70" t="s">
        <v>1323</v>
      </c>
      <c r="C91" s="227">
        <v>418</v>
      </c>
      <c r="D91" s="228">
        <v>8.6902286902286914</v>
      </c>
      <c r="E91" s="285">
        <v>106.87072688106784</v>
      </c>
      <c r="F91" s="286"/>
      <c r="G91" s="362"/>
      <c r="H91" s="227">
        <v>31</v>
      </c>
      <c r="I91" s="228">
        <v>0.64449064449064453</v>
      </c>
      <c r="J91" s="285">
        <v>128.18523419063749</v>
      </c>
      <c r="K91" s="286"/>
      <c r="L91" s="362"/>
      <c r="M91" s="227">
        <v>452</v>
      </c>
      <c r="N91" s="228">
        <v>9.3970893970893972</v>
      </c>
      <c r="O91" s="285">
        <v>108.50124600433919</v>
      </c>
      <c r="P91" s="286"/>
      <c r="Q91" s="362"/>
      <c r="R91" s="227">
        <v>4087</v>
      </c>
      <c r="S91" s="228">
        <v>84.968814968814968</v>
      </c>
      <c r="T91" s="285">
        <v>102.14191408996061</v>
      </c>
      <c r="U91" s="286"/>
    </row>
    <row r="92" spans="1:21" ht="12.75" customHeight="1">
      <c r="A92" s="70">
        <v>80109</v>
      </c>
      <c r="B92" s="70" t="s">
        <v>2774</v>
      </c>
      <c r="C92" s="227">
        <v>531</v>
      </c>
      <c r="D92" s="228">
        <v>7.8492239467849227</v>
      </c>
      <c r="E92" s="285">
        <v>96.528215602472685</v>
      </c>
      <c r="F92" s="286"/>
      <c r="G92" s="362"/>
      <c r="H92" s="227">
        <v>12</v>
      </c>
      <c r="I92" s="228">
        <v>0.17738359201773837</v>
      </c>
      <c r="J92" s="285">
        <v>35.280507915426156</v>
      </c>
      <c r="K92" s="286" t="s">
        <v>2418</v>
      </c>
      <c r="L92" s="362"/>
      <c r="M92" s="227">
        <v>545</v>
      </c>
      <c r="N92" s="228">
        <v>8.0561714708056158</v>
      </c>
      <c r="O92" s="285">
        <v>93.018657764154042</v>
      </c>
      <c r="P92" s="286"/>
      <c r="Q92" s="362"/>
      <c r="R92" s="227">
        <v>5868</v>
      </c>
      <c r="S92" s="228">
        <v>86.740576496674052</v>
      </c>
      <c r="T92" s="285">
        <v>104.27176742300873</v>
      </c>
      <c r="U92" s="286" t="s">
        <v>2418</v>
      </c>
    </row>
    <row r="93" spans="1:21" ht="12.75" customHeight="1">
      <c r="A93" s="70">
        <v>80110</v>
      </c>
      <c r="B93" s="70" t="s">
        <v>2765</v>
      </c>
      <c r="C93" s="227">
        <v>145</v>
      </c>
      <c r="D93" s="228">
        <v>5.4286783976038935</v>
      </c>
      <c r="E93" s="285">
        <v>66.760821496886422</v>
      </c>
      <c r="F93" s="286" t="s">
        <v>2418</v>
      </c>
      <c r="G93" s="362"/>
      <c r="H93" s="227">
        <v>0</v>
      </c>
      <c r="I93" s="228">
        <v>0</v>
      </c>
      <c r="J93" s="285">
        <v>0</v>
      </c>
      <c r="K93" s="286"/>
      <c r="L93" s="362"/>
      <c r="M93" s="227">
        <v>144</v>
      </c>
      <c r="N93" s="228">
        <v>5.3912392362411081</v>
      </c>
      <c r="O93" s="285">
        <v>62.248654867625639</v>
      </c>
      <c r="P93" s="286" t="s">
        <v>2418</v>
      </c>
      <c r="Q93" s="362"/>
      <c r="R93" s="227">
        <v>2420</v>
      </c>
      <c r="S93" s="228">
        <v>90.602770497940853</v>
      </c>
      <c r="T93" s="285">
        <v>108.91455181421084</v>
      </c>
      <c r="U93" s="286" t="s">
        <v>2418</v>
      </c>
    </row>
    <row r="94" spans="1:21" s="4" customFormat="1" ht="12.75" customHeight="1">
      <c r="A94" s="70">
        <v>80111</v>
      </c>
      <c r="B94" s="70" t="s">
        <v>3723</v>
      </c>
      <c r="C94" s="227">
        <v>12</v>
      </c>
      <c r="D94" s="228">
        <v>7.6433121019108281</v>
      </c>
      <c r="E94" s="285">
        <v>93.995952146637549</v>
      </c>
      <c r="F94" s="286"/>
      <c r="G94" s="362"/>
      <c r="H94" s="227">
        <v>3</v>
      </c>
      <c r="I94" s="228">
        <v>1.9108280254777068</v>
      </c>
      <c r="J94" s="285">
        <v>380.05196822907311</v>
      </c>
      <c r="K94" s="286" t="s">
        <v>2416</v>
      </c>
      <c r="L94" s="362"/>
      <c r="M94" s="227">
        <v>12</v>
      </c>
      <c r="N94" s="228">
        <v>7.6433121019108281</v>
      </c>
      <c r="O94" s="285">
        <v>88.251675770397071</v>
      </c>
      <c r="P94" s="286"/>
      <c r="Q94" s="362"/>
      <c r="R94" s="227">
        <v>128</v>
      </c>
      <c r="S94" s="228">
        <v>81.528662420382176</v>
      </c>
      <c r="T94" s="285">
        <v>98.006470207550962</v>
      </c>
      <c r="U94" s="286"/>
    </row>
  </sheetData>
  <mergeCells count="9">
    <mergeCell ref="R2:U3"/>
    <mergeCell ref="R4:U4"/>
    <mergeCell ref="C1:U1"/>
    <mergeCell ref="C2:F3"/>
    <mergeCell ref="H2:K3"/>
    <mergeCell ref="M2:P3"/>
    <mergeCell ref="C4:F4"/>
    <mergeCell ref="H4:K4"/>
    <mergeCell ref="M4:P4"/>
  </mergeCells>
  <conditionalFormatting sqref="A6:U74 A84:U94">
    <cfRule type="expression" dxfId="70" priority="1" stopIfTrue="1">
      <formula>MOD(ROW(),2)=1</formula>
    </cfRule>
  </conditionalFormatting>
  <hyperlinks>
    <hyperlink ref="A2" location="Contents!A7" display="BACK TO CONTENTS" xr:uid="{4AFD8DFE-F1B0-4E0A-A655-1BF669411444}"/>
    <hyperlink ref="A3" location="PHAs!A1" display="Link to SA2 to PHA list" xr:uid="{38FE0B15-1ED8-406F-AC05-CBD1A8268D5A}"/>
    <hyperlink ref="A4" location="Key!A1" display="Link to Key" xr:uid="{00332CCA-9DD6-493F-B577-103D1482DC7A}"/>
    <hyperlink ref="B2" location="Notes_on_the_data!A1" display="Link to Notes on the Data" xr:uid="{CB420331-B02A-426B-87A0-67C092596B02}"/>
    <hyperlink ref="B3" location="Census_health_condition_child!SA3_SA4" display="Link to Statistical Areas Level 3 / Level 4 totals" xr:uid="{32C5DA14-2574-4912-9B91-13A5EB19EDA2}"/>
    <hyperlink ref="B4" location="Census_health_condition_child!Australia" display="Link to State/ Territory and Australian totals" xr:uid="{C14BE0DC-73B4-4484-9F7C-D55C49DBA280}"/>
    <hyperlink ref="B1" r:id="rId1" xr:uid="{AF9B6E8C-3F87-4151-BAC8-7D89AB533FE1}"/>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EB2DB6B5-7583-4D74-A67C-E47741F043BB}"/>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4525B-58E8-4E27-972D-06C0AB9580BE}">
  <sheetPr codeName="Sheet62"/>
  <dimension ref="A1:BD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 min="17" max="17" width="1.7109375" customWidth="1"/>
    <col min="18" max="18" width="12.5703125" customWidth="1"/>
    <col min="19" max="19" width="13.42578125" style="287" customWidth="1"/>
    <col min="20" max="20" width="12.42578125" style="288" customWidth="1"/>
    <col min="21" max="21" width="8.28515625" style="289" customWidth="1"/>
    <col min="22" max="22" width="1.7109375" customWidth="1"/>
    <col min="23" max="23" width="12.5703125" customWidth="1"/>
    <col min="24" max="24" width="13.42578125" style="287" customWidth="1"/>
    <col min="25" max="25" width="12.42578125" style="288" customWidth="1"/>
    <col min="26" max="26" width="8.28515625" style="289" customWidth="1"/>
    <col min="27" max="27" width="1.7109375" customWidth="1"/>
    <col min="28" max="28" width="12.5703125" customWidth="1"/>
    <col min="29" max="29" width="13.42578125" style="287" customWidth="1"/>
    <col min="30" max="30" width="12.42578125" style="288" customWidth="1"/>
    <col min="31" max="31" width="8.28515625" style="289" customWidth="1"/>
    <col min="32" max="32" width="1.7109375" customWidth="1"/>
    <col min="33" max="33" width="12.5703125" customWidth="1"/>
    <col min="34" max="34" width="13.42578125" style="287" customWidth="1"/>
    <col min="35" max="35" width="12.42578125" style="288" customWidth="1"/>
    <col min="36" max="36" width="8.28515625" style="289" customWidth="1"/>
    <col min="37" max="37" width="1.7109375" customWidth="1"/>
    <col min="38" max="38" width="12.5703125" customWidth="1"/>
    <col min="39" max="39" width="13.42578125" style="287" customWidth="1"/>
    <col min="40" max="40" width="12.42578125" style="288" customWidth="1"/>
    <col min="41" max="41" width="8.28515625" style="289" customWidth="1"/>
    <col min="42" max="42" width="1.7109375" customWidth="1"/>
    <col min="43" max="43" width="12.5703125" customWidth="1"/>
    <col min="44" max="44" width="13.42578125" style="287" customWidth="1"/>
    <col min="45" max="45" width="12.42578125" style="288" customWidth="1"/>
    <col min="46" max="46" width="8.28515625" style="289" customWidth="1"/>
    <col min="47" max="47" width="1.7109375" customWidth="1"/>
    <col min="48" max="48" width="12.5703125" customWidth="1"/>
    <col min="49" max="49" width="13.42578125" style="287" customWidth="1"/>
    <col min="50" max="50" width="12.42578125" style="288" customWidth="1"/>
    <col min="51" max="51" width="8.28515625" style="289" customWidth="1"/>
    <col min="52" max="52" width="1.7109375" customWidth="1"/>
    <col min="53" max="53" width="12.5703125" customWidth="1"/>
    <col min="54" max="54" width="13.42578125" style="287" customWidth="1"/>
    <col min="55" max="55" width="12.42578125" style="288" customWidth="1"/>
    <col min="56" max="56" width="8.28515625" style="289" customWidth="1"/>
  </cols>
  <sheetData>
    <row r="1" spans="1:56" ht="24.95" customHeight="1">
      <c r="A1" s="78" t="s">
        <v>4744</v>
      </c>
      <c r="B1" s="43" t="s">
        <v>2941</v>
      </c>
      <c r="C1" s="941" t="s">
        <v>4087</v>
      </c>
      <c r="D1" s="941"/>
      <c r="E1" s="941"/>
      <c r="F1" s="941"/>
      <c r="G1" s="941"/>
      <c r="H1" s="941"/>
      <c r="I1" s="941"/>
      <c r="J1" s="941"/>
      <c r="K1" s="941"/>
      <c r="L1" s="941"/>
      <c r="M1" s="941"/>
      <c r="N1" s="941"/>
      <c r="O1" s="941"/>
      <c r="P1" s="941"/>
      <c r="Q1" s="941"/>
      <c r="R1" s="941"/>
      <c r="S1" s="941"/>
      <c r="T1" s="941"/>
      <c r="U1" s="941"/>
      <c r="V1" s="941"/>
      <c r="W1" s="941"/>
      <c r="X1" s="941"/>
      <c r="Y1" s="941"/>
      <c r="Z1" s="941"/>
      <c r="AA1" s="941"/>
      <c r="AB1" s="941"/>
      <c r="AC1" s="941"/>
      <c r="AD1" s="941"/>
      <c r="AE1" s="941"/>
      <c r="AF1" s="941"/>
      <c r="AG1" s="941"/>
      <c r="AH1" s="941"/>
      <c r="AI1" s="941"/>
      <c r="AJ1" s="941"/>
      <c r="AK1" s="941"/>
      <c r="AL1" s="941"/>
      <c r="AM1" s="941"/>
      <c r="AN1" s="941"/>
      <c r="AO1" s="941"/>
      <c r="AP1" s="941"/>
      <c r="AQ1" s="941"/>
      <c r="AR1" s="941"/>
      <c r="AS1" s="941"/>
      <c r="AT1" s="941"/>
      <c r="AU1" s="941"/>
      <c r="AV1" s="941"/>
      <c r="AW1" s="941"/>
      <c r="AX1" s="941"/>
      <c r="AY1" s="941"/>
      <c r="AZ1" s="941"/>
      <c r="BA1" s="941"/>
      <c r="BB1" s="941"/>
      <c r="BC1" s="941"/>
      <c r="BD1" s="941"/>
    </row>
    <row r="2" spans="1:56" ht="18" customHeight="1">
      <c r="A2" s="110" t="s">
        <v>649</v>
      </c>
      <c r="B2" s="34" t="s">
        <v>631</v>
      </c>
      <c r="C2" s="882" t="s">
        <v>3746</v>
      </c>
      <c r="D2" s="871"/>
      <c r="E2" s="871"/>
      <c r="F2" s="871"/>
      <c r="G2" s="193"/>
      <c r="H2" s="871" t="s">
        <v>3748</v>
      </c>
      <c r="I2" s="871"/>
      <c r="J2" s="871"/>
      <c r="K2" s="871"/>
      <c r="L2" s="193"/>
      <c r="M2" s="871" t="s">
        <v>3785</v>
      </c>
      <c r="N2" s="871"/>
      <c r="O2" s="871"/>
      <c r="P2" s="871"/>
      <c r="Q2" s="193"/>
      <c r="R2" s="871" t="s">
        <v>4207</v>
      </c>
      <c r="S2" s="871"/>
      <c r="T2" s="871"/>
      <c r="U2" s="871"/>
      <c r="V2" s="193"/>
      <c r="W2" s="871" t="s">
        <v>3786</v>
      </c>
      <c r="X2" s="871"/>
      <c r="Y2" s="871"/>
      <c r="Z2" s="871"/>
      <c r="AA2" s="193"/>
      <c r="AB2" s="871" t="s">
        <v>3754</v>
      </c>
      <c r="AC2" s="871"/>
      <c r="AD2" s="871"/>
      <c r="AE2" s="871"/>
      <c r="AF2" s="193"/>
      <c r="AG2" s="871" t="s">
        <v>3756</v>
      </c>
      <c r="AH2" s="871"/>
      <c r="AI2" s="871"/>
      <c r="AJ2" s="871"/>
      <c r="AK2" s="193"/>
      <c r="AL2" s="871" t="s">
        <v>3758</v>
      </c>
      <c r="AM2" s="871"/>
      <c r="AN2" s="871"/>
      <c r="AO2" s="871"/>
      <c r="AP2" s="193"/>
      <c r="AQ2" s="871" t="s">
        <v>3760</v>
      </c>
      <c r="AR2" s="871"/>
      <c r="AS2" s="871"/>
      <c r="AT2" s="871"/>
      <c r="AU2" s="193"/>
      <c r="AV2" s="871" t="s">
        <v>3762</v>
      </c>
      <c r="AW2" s="871"/>
      <c r="AX2" s="871"/>
      <c r="AY2" s="871"/>
      <c r="AZ2" s="193"/>
      <c r="BA2" s="871" t="s">
        <v>3787</v>
      </c>
      <c r="BB2" s="871"/>
      <c r="BC2" s="871"/>
      <c r="BD2" s="871"/>
    </row>
    <row r="3" spans="1:56" ht="18" customHeight="1">
      <c r="A3" s="3" t="s">
        <v>2408</v>
      </c>
      <c r="B3" s="34" t="s">
        <v>2616</v>
      </c>
      <c r="C3" s="883"/>
      <c r="D3" s="872"/>
      <c r="E3" s="872"/>
      <c r="F3" s="872"/>
      <c r="G3" s="194"/>
      <c r="H3" s="872"/>
      <c r="I3" s="872"/>
      <c r="J3" s="872"/>
      <c r="K3" s="872"/>
      <c r="L3" s="194"/>
      <c r="M3" s="872"/>
      <c r="N3" s="872"/>
      <c r="O3" s="872"/>
      <c r="P3" s="872"/>
      <c r="Q3" s="194"/>
      <c r="R3" s="872"/>
      <c r="S3" s="872"/>
      <c r="T3" s="872"/>
      <c r="U3" s="872"/>
      <c r="V3" s="194"/>
      <c r="W3" s="872"/>
      <c r="X3" s="872"/>
      <c r="Y3" s="872"/>
      <c r="Z3" s="872"/>
      <c r="AA3" s="194"/>
      <c r="AB3" s="872"/>
      <c r="AC3" s="872"/>
      <c r="AD3" s="872"/>
      <c r="AE3" s="872"/>
      <c r="AF3" s="194"/>
      <c r="AG3" s="872"/>
      <c r="AH3" s="872"/>
      <c r="AI3" s="872"/>
      <c r="AJ3" s="872"/>
      <c r="AK3" s="194"/>
      <c r="AL3" s="872"/>
      <c r="AM3" s="872"/>
      <c r="AN3" s="872"/>
      <c r="AO3" s="872"/>
      <c r="AP3" s="194"/>
      <c r="AQ3" s="872"/>
      <c r="AR3" s="872"/>
      <c r="AS3" s="872"/>
      <c r="AT3" s="872"/>
      <c r="AU3" s="194"/>
      <c r="AV3" s="872"/>
      <c r="AW3" s="872"/>
      <c r="AX3" s="872"/>
      <c r="AY3" s="872"/>
      <c r="AZ3" s="194"/>
      <c r="BA3" s="872"/>
      <c r="BB3" s="872"/>
      <c r="BC3" s="872"/>
      <c r="BD3" s="872"/>
    </row>
    <row r="4" spans="1:56" ht="18" customHeight="1">
      <c r="A4" s="107" t="s">
        <v>632</v>
      </c>
      <c r="B4" s="34" t="s">
        <v>678</v>
      </c>
      <c r="C4" s="880">
        <v>2021</v>
      </c>
      <c r="D4" s="880"/>
      <c r="E4" s="880"/>
      <c r="F4" s="880"/>
      <c r="G4" s="403"/>
      <c r="H4" s="880">
        <v>2021</v>
      </c>
      <c r="I4" s="880"/>
      <c r="J4" s="880"/>
      <c r="K4" s="880"/>
      <c r="L4" s="403"/>
      <c r="M4" s="880">
        <v>2021</v>
      </c>
      <c r="N4" s="880"/>
      <c r="O4" s="880"/>
      <c r="P4" s="880"/>
      <c r="Q4" s="403"/>
      <c r="R4" s="880">
        <v>2021</v>
      </c>
      <c r="S4" s="880"/>
      <c r="T4" s="880"/>
      <c r="U4" s="880"/>
      <c r="V4" s="403"/>
      <c r="W4" s="880">
        <v>2021</v>
      </c>
      <c r="X4" s="880"/>
      <c r="Y4" s="880"/>
      <c r="Z4" s="880"/>
      <c r="AA4" s="403"/>
      <c r="AB4" s="880">
        <v>2021</v>
      </c>
      <c r="AC4" s="880"/>
      <c r="AD4" s="880"/>
      <c r="AE4" s="880"/>
      <c r="AF4" s="403"/>
      <c r="AG4" s="880">
        <v>2021</v>
      </c>
      <c r="AH4" s="880"/>
      <c r="AI4" s="880"/>
      <c r="AJ4" s="880"/>
      <c r="AK4" s="403"/>
      <c r="AL4" s="880">
        <v>2021</v>
      </c>
      <c r="AM4" s="880"/>
      <c r="AN4" s="880"/>
      <c r="AO4" s="880"/>
      <c r="AP4" s="403"/>
      <c r="AQ4" s="880">
        <v>2021</v>
      </c>
      <c r="AR4" s="880"/>
      <c r="AS4" s="880"/>
      <c r="AT4" s="880"/>
      <c r="AU4" s="403"/>
      <c r="AV4" s="880">
        <v>2021</v>
      </c>
      <c r="AW4" s="880"/>
      <c r="AX4" s="880"/>
      <c r="AY4" s="880"/>
      <c r="AZ4" s="403"/>
      <c r="BA4" s="880">
        <v>2021</v>
      </c>
      <c r="BB4" s="880"/>
      <c r="BC4" s="880"/>
      <c r="BD4" s="880"/>
    </row>
    <row r="5" spans="1:56" ht="41.1" customHeight="1">
      <c r="A5" s="18" t="s">
        <v>122</v>
      </c>
      <c r="B5" s="18" t="s">
        <v>4123</v>
      </c>
      <c r="C5" s="183" t="s">
        <v>33</v>
      </c>
      <c r="D5" s="188" t="s">
        <v>2424</v>
      </c>
      <c r="E5" s="189" t="s">
        <v>2427</v>
      </c>
      <c r="F5" s="185" t="s">
        <v>2484</v>
      </c>
      <c r="G5" s="183"/>
      <c r="H5" s="183" t="s">
        <v>33</v>
      </c>
      <c r="I5" s="188" t="s">
        <v>2424</v>
      </c>
      <c r="J5" s="189" t="s">
        <v>2427</v>
      </c>
      <c r="K5" s="185" t="s">
        <v>2484</v>
      </c>
      <c r="L5" s="183"/>
      <c r="M5" s="183" t="s">
        <v>33</v>
      </c>
      <c r="N5" s="188" t="s">
        <v>2424</v>
      </c>
      <c r="O5" s="189" t="s">
        <v>2427</v>
      </c>
      <c r="P5" s="185" t="s">
        <v>2484</v>
      </c>
      <c r="Q5" s="183"/>
      <c r="R5" s="183" t="s">
        <v>33</v>
      </c>
      <c r="S5" s="188" t="s">
        <v>2424</v>
      </c>
      <c r="T5" s="189" t="s">
        <v>2427</v>
      </c>
      <c r="U5" s="185" t="s">
        <v>2484</v>
      </c>
      <c r="V5" s="183"/>
      <c r="W5" s="183" t="s">
        <v>33</v>
      </c>
      <c r="X5" s="188" t="s">
        <v>2424</v>
      </c>
      <c r="Y5" s="189" t="s">
        <v>2427</v>
      </c>
      <c r="Z5" s="185" t="s">
        <v>2484</v>
      </c>
      <c r="AA5" s="183"/>
      <c r="AB5" s="183" t="s">
        <v>33</v>
      </c>
      <c r="AC5" s="188" t="s">
        <v>2424</v>
      </c>
      <c r="AD5" s="189" t="s">
        <v>2427</v>
      </c>
      <c r="AE5" s="185" t="s">
        <v>2484</v>
      </c>
      <c r="AF5" s="183"/>
      <c r="AG5" s="183" t="s">
        <v>33</v>
      </c>
      <c r="AH5" s="188" t="s">
        <v>2424</v>
      </c>
      <c r="AI5" s="189" t="s">
        <v>2427</v>
      </c>
      <c r="AJ5" s="185" t="s">
        <v>2484</v>
      </c>
      <c r="AK5" s="183"/>
      <c r="AL5" s="183" t="s">
        <v>33</v>
      </c>
      <c r="AM5" s="188" t="s">
        <v>2424</v>
      </c>
      <c r="AN5" s="189" t="s">
        <v>2427</v>
      </c>
      <c r="AO5" s="185" t="s">
        <v>2484</v>
      </c>
      <c r="AP5" s="183"/>
      <c r="AQ5" s="183" t="s">
        <v>33</v>
      </c>
      <c r="AR5" s="188" t="s">
        <v>2424</v>
      </c>
      <c r="AS5" s="189" t="s">
        <v>2427</v>
      </c>
      <c r="AT5" s="185" t="s">
        <v>2484</v>
      </c>
      <c r="AU5" s="183"/>
      <c r="AV5" s="183" t="s">
        <v>33</v>
      </c>
      <c r="AW5" s="188" t="s">
        <v>2424</v>
      </c>
      <c r="AX5" s="189" t="s">
        <v>2427</v>
      </c>
      <c r="AY5" s="185" t="s">
        <v>2484</v>
      </c>
      <c r="AZ5" s="183"/>
      <c r="BA5" s="183" t="s">
        <v>33</v>
      </c>
      <c r="BB5" s="188" t="s">
        <v>2424</v>
      </c>
      <c r="BC5" s="189" t="s">
        <v>2427</v>
      </c>
      <c r="BD5" s="185" t="s">
        <v>2484</v>
      </c>
    </row>
    <row r="6" spans="1:56" ht="12.75" customHeight="1">
      <c r="A6" s="17">
        <v>80006</v>
      </c>
      <c r="B6" s="28" t="s">
        <v>1315</v>
      </c>
      <c r="C6" s="198">
        <v>129</v>
      </c>
      <c r="D6" s="404">
        <v>7.1393698333873772</v>
      </c>
      <c r="E6" s="261">
        <v>84.404255200469152</v>
      </c>
      <c r="F6" s="262"/>
      <c r="G6" s="77"/>
      <c r="H6" s="198">
        <v>90</v>
      </c>
      <c r="I6" s="404">
        <v>4.6116016333750789</v>
      </c>
      <c r="J6" s="261">
        <v>56.691843213812362</v>
      </c>
      <c r="K6" s="262" t="s">
        <v>2418</v>
      </c>
      <c r="L6" s="77"/>
      <c r="M6" s="198">
        <v>27</v>
      </c>
      <c r="N6" s="404">
        <v>1.4954635886081606</v>
      </c>
      <c r="O6" s="261">
        <v>51.927392041906664</v>
      </c>
      <c r="P6" s="262" t="s">
        <v>2418</v>
      </c>
      <c r="Q6" s="77"/>
      <c r="R6" s="198">
        <v>10</v>
      </c>
      <c r="S6" s="404">
        <v>0.86548121201473194</v>
      </c>
      <c r="T6" s="261">
        <v>116.32536034421746</v>
      </c>
      <c r="U6" s="262"/>
      <c r="V6" s="77"/>
      <c r="W6" s="198">
        <v>55</v>
      </c>
      <c r="X6" s="404">
        <v>2.9236328196012837</v>
      </c>
      <c r="Y6" s="261">
        <v>62.005417186418143</v>
      </c>
      <c r="Z6" s="262" t="s">
        <v>2418</v>
      </c>
      <c r="AA6" s="77"/>
      <c r="AB6" s="198">
        <v>36</v>
      </c>
      <c r="AC6" s="404">
        <v>2.140426887203716</v>
      </c>
      <c r="AD6" s="261">
        <v>54.464846642537289</v>
      </c>
      <c r="AE6" s="262" t="s">
        <v>2418</v>
      </c>
      <c r="AF6" s="77"/>
      <c r="AG6" s="198">
        <v>15</v>
      </c>
      <c r="AH6" s="404">
        <v>0.87983220023519004</v>
      </c>
      <c r="AI6" s="261">
        <v>96.503542047372036</v>
      </c>
      <c r="AJ6" s="262"/>
      <c r="AK6" s="77"/>
      <c r="AL6" s="198">
        <v>40</v>
      </c>
      <c r="AM6" s="404">
        <v>2.2797075263667392</v>
      </c>
      <c r="AN6" s="261">
        <v>131.38759184422042</v>
      </c>
      <c r="AO6" s="262"/>
      <c r="AP6" s="77"/>
      <c r="AQ6" s="198">
        <v>134</v>
      </c>
      <c r="AR6" s="404">
        <v>6.3665843456167615</v>
      </c>
      <c r="AS6" s="261">
        <v>72.531016002536475</v>
      </c>
      <c r="AT6" s="262" t="s">
        <v>2418</v>
      </c>
      <c r="AU6" s="77"/>
      <c r="AV6" s="198">
        <v>21</v>
      </c>
      <c r="AW6" s="404">
        <v>1.2702064580759371</v>
      </c>
      <c r="AX6" s="261">
        <v>137.63904447315647</v>
      </c>
      <c r="AY6" s="262"/>
      <c r="AZ6" s="77"/>
      <c r="BA6" s="198">
        <v>99</v>
      </c>
      <c r="BB6" s="404">
        <v>5.1584600978370299</v>
      </c>
      <c r="BC6" s="261">
        <v>64.224831171696977</v>
      </c>
      <c r="BD6" s="262" t="s">
        <v>2418</v>
      </c>
    </row>
    <row r="7" spans="1:56" ht="12.75" customHeight="1">
      <c r="A7" s="57">
        <v>80023</v>
      </c>
      <c r="B7" s="28" t="s">
        <v>2611</v>
      </c>
      <c r="C7" s="199">
        <v>11</v>
      </c>
      <c r="D7" s="200">
        <v>4.2196895850658862</v>
      </c>
      <c r="E7" s="261">
        <v>49.88672178587472</v>
      </c>
      <c r="F7" s="262" t="s">
        <v>2416</v>
      </c>
      <c r="G7" s="77"/>
      <c r="H7" s="199">
        <v>47</v>
      </c>
      <c r="I7" s="200">
        <v>6.3481595394247057</v>
      </c>
      <c r="J7" s="261">
        <v>78.039885904442698</v>
      </c>
      <c r="K7" s="262"/>
      <c r="L7" s="77"/>
      <c r="M7" s="199">
        <v>10</v>
      </c>
      <c r="N7" s="200">
        <v>3.8803547318940264</v>
      </c>
      <c r="O7" s="261">
        <v>134.73862082611001</v>
      </c>
      <c r="P7" s="262"/>
      <c r="Q7" s="77"/>
      <c r="R7" s="199">
        <v>0</v>
      </c>
      <c r="S7" s="200">
        <v>0</v>
      </c>
      <c r="T7" s="261">
        <v>0</v>
      </c>
      <c r="U7" s="262"/>
      <c r="V7" s="77"/>
      <c r="W7" s="199">
        <v>22</v>
      </c>
      <c r="X7" s="200">
        <v>7.1306183091376854</v>
      </c>
      <c r="Y7" s="261">
        <v>151.22862217543823</v>
      </c>
      <c r="Z7" s="262"/>
      <c r="AA7" s="77"/>
      <c r="AB7" s="199">
        <v>4</v>
      </c>
      <c r="AC7" s="200">
        <v>1.9557210190655907</v>
      </c>
      <c r="AD7" s="261">
        <v>49.764860465825507</v>
      </c>
      <c r="AE7" s="262"/>
      <c r="AF7" s="77"/>
      <c r="AG7" s="199">
        <v>0</v>
      </c>
      <c r="AH7" s="200">
        <v>0</v>
      </c>
      <c r="AI7" s="261">
        <v>0</v>
      </c>
      <c r="AJ7" s="262"/>
      <c r="AK7" s="77"/>
      <c r="AL7" s="199">
        <v>4</v>
      </c>
      <c r="AM7" s="200">
        <v>1.7375742814727648</v>
      </c>
      <c r="AN7" s="261">
        <v>100.1425392743262</v>
      </c>
      <c r="AO7" s="262"/>
      <c r="AP7" s="77"/>
      <c r="AQ7" s="199">
        <v>52</v>
      </c>
      <c r="AR7" s="200">
        <v>6.9370793383476643</v>
      </c>
      <c r="AS7" s="261">
        <v>79.03035366946304</v>
      </c>
      <c r="AT7" s="262"/>
      <c r="AU7" s="77"/>
      <c r="AV7" s="199">
        <v>0</v>
      </c>
      <c r="AW7" s="200">
        <v>0</v>
      </c>
      <c r="AX7" s="261">
        <v>0</v>
      </c>
      <c r="AY7" s="262"/>
      <c r="AZ7" s="77"/>
      <c r="BA7" s="199">
        <v>39</v>
      </c>
      <c r="BB7" s="200">
        <v>6.6993422539415439</v>
      </c>
      <c r="BC7" s="261">
        <v>83.409412316908998</v>
      </c>
      <c r="BD7" s="262"/>
    </row>
    <row r="8" spans="1:56" ht="12.75" customHeight="1">
      <c r="A8" s="57">
        <v>80003</v>
      </c>
      <c r="B8" s="28" t="s">
        <v>1312</v>
      </c>
      <c r="C8" s="198">
        <v>2161</v>
      </c>
      <c r="D8" s="404">
        <v>8.5789428840285318</v>
      </c>
      <c r="E8" s="261">
        <v>101.42341711274447</v>
      </c>
      <c r="F8" s="262"/>
      <c r="G8" s="77"/>
      <c r="H8" s="198">
        <v>2653</v>
      </c>
      <c r="I8" s="404">
        <v>8.912701735764152</v>
      </c>
      <c r="J8" s="261">
        <v>109.56659520601713</v>
      </c>
      <c r="K8" s="262" t="s">
        <v>2418</v>
      </c>
      <c r="L8" s="77"/>
      <c r="M8" s="198">
        <v>786</v>
      </c>
      <c r="N8" s="404">
        <v>3.1092301867805681</v>
      </c>
      <c r="O8" s="261">
        <v>107.96265190766157</v>
      </c>
      <c r="P8" s="262" t="s">
        <v>2416</v>
      </c>
      <c r="Q8" s="77"/>
      <c r="R8" s="198">
        <v>141</v>
      </c>
      <c r="S8" s="404">
        <v>0.66318861069160706</v>
      </c>
      <c r="T8" s="261">
        <v>89.136139576382845</v>
      </c>
      <c r="U8" s="262"/>
      <c r="V8" s="77"/>
      <c r="W8" s="198">
        <v>1147</v>
      </c>
      <c r="X8" s="404">
        <v>4.4512506264529117</v>
      </c>
      <c r="Y8" s="261">
        <v>94.403664592928664</v>
      </c>
      <c r="Z8" s="262"/>
      <c r="AA8" s="77"/>
      <c r="AB8" s="198">
        <v>883</v>
      </c>
      <c r="AC8" s="404">
        <v>3.5941571903910994</v>
      </c>
      <c r="AD8" s="261">
        <v>91.456158280445337</v>
      </c>
      <c r="AE8" s="262" t="s">
        <v>2418</v>
      </c>
      <c r="AF8" s="77"/>
      <c r="AG8" s="198">
        <v>282</v>
      </c>
      <c r="AH8" s="404">
        <v>1.1272289845323107</v>
      </c>
      <c r="AI8" s="261">
        <v>123.63901852734153</v>
      </c>
      <c r="AJ8" s="262" t="s">
        <v>2418</v>
      </c>
      <c r="AK8" s="77"/>
      <c r="AL8" s="198">
        <v>340</v>
      </c>
      <c r="AM8" s="404">
        <v>1.360123489194393</v>
      </c>
      <c r="AN8" s="261">
        <v>78.388717758376885</v>
      </c>
      <c r="AO8" s="262" t="s">
        <v>2418</v>
      </c>
      <c r="AP8" s="77"/>
      <c r="AQ8" s="198">
        <v>2998</v>
      </c>
      <c r="AR8" s="404">
        <v>9.8428012486395353</v>
      </c>
      <c r="AS8" s="261">
        <v>112.13365536676957</v>
      </c>
      <c r="AT8" s="262" t="s">
        <v>2418</v>
      </c>
      <c r="AU8" s="77"/>
      <c r="AV8" s="198">
        <v>205</v>
      </c>
      <c r="AW8" s="404">
        <v>0.84468826046066359</v>
      </c>
      <c r="AX8" s="261">
        <v>91.530069232688405</v>
      </c>
      <c r="AY8" s="262"/>
      <c r="AZ8" s="77"/>
      <c r="BA8" s="198">
        <v>2815</v>
      </c>
      <c r="BB8" s="404">
        <v>10.03976214449318</v>
      </c>
      <c r="BC8" s="261">
        <v>124.99893698982723</v>
      </c>
      <c r="BD8" s="262" t="s">
        <v>2418</v>
      </c>
    </row>
    <row r="9" spans="1:56" ht="12.75" customHeight="1">
      <c r="A9" s="57">
        <v>80000</v>
      </c>
      <c r="B9" s="28" t="s">
        <v>1310</v>
      </c>
      <c r="C9" s="198">
        <v>2127</v>
      </c>
      <c r="D9" s="404">
        <v>9.5635047263796462</v>
      </c>
      <c r="E9" s="261">
        <v>113.06326922039457</v>
      </c>
      <c r="F9" s="262" t="s">
        <v>2418</v>
      </c>
      <c r="G9" s="77"/>
      <c r="H9" s="198">
        <v>1942</v>
      </c>
      <c r="I9" s="404">
        <v>9.4270746916130257</v>
      </c>
      <c r="J9" s="261">
        <v>115.8899408209912</v>
      </c>
      <c r="K9" s="262" t="s">
        <v>2418</v>
      </c>
      <c r="L9" s="77"/>
      <c r="M9" s="198">
        <v>751</v>
      </c>
      <c r="N9" s="404">
        <v>3.3694168135352962</v>
      </c>
      <c r="O9" s="261">
        <v>116.99718345658989</v>
      </c>
      <c r="P9" s="262" t="s">
        <v>2418</v>
      </c>
      <c r="Q9" s="77"/>
      <c r="R9" s="198">
        <v>206</v>
      </c>
      <c r="S9" s="404">
        <v>0.77637494613589986</v>
      </c>
      <c r="T9" s="261">
        <v>104.34899581614916</v>
      </c>
      <c r="U9" s="262"/>
      <c r="V9" s="77"/>
      <c r="W9" s="198">
        <v>842</v>
      </c>
      <c r="X9" s="404">
        <v>3.8708685983462567</v>
      </c>
      <c r="Y9" s="261">
        <v>82.09472157553553</v>
      </c>
      <c r="Z9" s="262" t="s">
        <v>2418</v>
      </c>
      <c r="AA9" s="77"/>
      <c r="AB9" s="198">
        <v>916</v>
      </c>
      <c r="AC9" s="404">
        <v>3.9702819502442082</v>
      </c>
      <c r="AD9" s="261">
        <v>101.02694880187416</v>
      </c>
      <c r="AE9" s="262"/>
      <c r="AF9" s="77"/>
      <c r="AG9" s="198">
        <v>215</v>
      </c>
      <c r="AH9" s="404">
        <v>0.93349183762247956</v>
      </c>
      <c r="AI9" s="261">
        <v>102.38914736105207</v>
      </c>
      <c r="AJ9" s="262"/>
      <c r="AK9" s="77"/>
      <c r="AL9" s="198">
        <v>365</v>
      </c>
      <c r="AM9" s="404">
        <v>1.6167332559436134</v>
      </c>
      <c r="AN9" s="261">
        <v>93.178044418459748</v>
      </c>
      <c r="AO9" s="262"/>
      <c r="AP9" s="77"/>
      <c r="AQ9" s="198">
        <v>2194</v>
      </c>
      <c r="AR9" s="404">
        <v>10.698833711604943</v>
      </c>
      <c r="AS9" s="261">
        <v>121.88596538097387</v>
      </c>
      <c r="AT9" s="262" t="s">
        <v>2418</v>
      </c>
      <c r="AU9" s="77"/>
      <c r="AV9" s="198">
        <v>218</v>
      </c>
      <c r="AW9" s="404">
        <v>0.93101887910839842</v>
      </c>
      <c r="AX9" s="261">
        <v>100.88481922935415</v>
      </c>
      <c r="AY9" s="262"/>
      <c r="AZ9" s="77"/>
      <c r="BA9" s="198">
        <v>2321</v>
      </c>
      <c r="BB9" s="404">
        <v>11.066790506806704</v>
      </c>
      <c r="BC9" s="261">
        <v>137.78583888052677</v>
      </c>
      <c r="BD9" s="262" t="s">
        <v>2418</v>
      </c>
    </row>
    <row r="10" spans="1:56" ht="12.75" customHeight="1">
      <c r="A10" s="57">
        <v>80001</v>
      </c>
      <c r="B10" s="28" t="s">
        <v>1311</v>
      </c>
      <c r="C10" s="198">
        <v>2468</v>
      </c>
      <c r="D10" s="404">
        <v>10.128944527223167</v>
      </c>
      <c r="E10" s="261">
        <v>119.74810644898439</v>
      </c>
      <c r="F10" s="262" t="s">
        <v>2418</v>
      </c>
      <c r="G10" s="77"/>
      <c r="H10" s="198">
        <v>2874</v>
      </c>
      <c r="I10" s="404">
        <v>9.835185375478348</v>
      </c>
      <c r="J10" s="261">
        <v>120.90697150641094</v>
      </c>
      <c r="K10" s="262" t="s">
        <v>2418</v>
      </c>
      <c r="L10" s="77"/>
      <c r="M10" s="198">
        <v>802</v>
      </c>
      <c r="N10" s="404">
        <v>3.2918645609823174</v>
      </c>
      <c r="O10" s="261">
        <v>114.30431533681204</v>
      </c>
      <c r="P10" s="262" t="s">
        <v>2418</v>
      </c>
      <c r="Q10" s="77"/>
      <c r="R10" s="198">
        <v>152</v>
      </c>
      <c r="S10" s="404">
        <v>0.63199561365734436</v>
      </c>
      <c r="T10" s="261">
        <v>84.943631905673342</v>
      </c>
      <c r="U10" s="262" t="s">
        <v>2416</v>
      </c>
      <c r="V10" s="77"/>
      <c r="W10" s="198">
        <v>1330</v>
      </c>
      <c r="X10" s="404">
        <v>5.3895688954213332</v>
      </c>
      <c r="Y10" s="261">
        <v>114.30384334689381</v>
      </c>
      <c r="Z10" s="262" t="s">
        <v>2418</v>
      </c>
      <c r="AA10" s="77"/>
      <c r="AB10" s="198">
        <v>982</v>
      </c>
      <c r="AC10" s="404">
        <v>4.0715644859180298</v>
      </c>
      <c r="AD10" s="261">
        <v>103.60416263058316</v>
      </c>
      <c r="AE10" s="262"/>
      <c r="AF10" s="77"/>
      <c r="AG10" s="198">
        <v>321</v>
      </c>
      <c r="AH10" s="404">
        <v>1.2841143912552266</v>
      </c>
      <c r="AI10" s="261">
        <v>140.8468422922104</v>
      </c>
      <c r="AJ10" s="262" t="s">
        <v>2418</v>
      </c>
      <c r="AK10" s="77"/>
      <c r="AL10" s="198">
        <v>489</v>
      </c>
      <c r="AM10" s="404">
        <v>2.0226054886770948</v>
      </c>
      <c r="AN10" s="261">
        <v>116.56989387218235</v>
      </c>
      <c r="AO10" s="262" t="s">
        <v>2418</v>
      </c>
      <c r="AP10" s="77"/>
      <c r="AQ10" s="198">
        <v>3373</v>
      </c>
      <c r="AR10" s="404">
        <v>11.235964867410456</v>
      </c>
      <c r="AS10" s="261">
        <v>128.00520708771614</v>
      </c>
      <c r="AT10" s="262" t="s">
        <v>2418</v>
      </c>
      <c r="AU10" s="77"/>
      <c r="AV10" s="198">
        <v>229</v>
      </c>
      <c r="AW10" s="404">
        <v>0.94490960797569024</v>
      </c>
      <c r="AX10" s="261">
        <v>102.3900128427025</v>
      </c>
      <c r="AY10" s="262"/>
      <c r="AZ10" s="77"/>
      <c r="BA10" s="198">
        <v>2976</v>
      </c>
      <c r="BB10" s="404">
        <v>10.854261147415169</v>
      </c>
      <c r="BC10" s="261">
        <v>135.13976583410084</v>
      </c>
      <c r="BD10" s="262" t="s">
        <v>2418</v>
      </c>
    </row>
    <row r="11" spans="1:56" ht="12.75" customHeight="1">
      <c r="A11" s="57">
        <v>80020</v>
      </c>
      <c r="B11" s="28" t="s">
        <v>1324</v>
      </c>
      <c r="C11" s="198">
        <v>840</v>
      </c>
      <c r="D11" s="404">
        <v>8.3070797763581368</v>
      </c>
      <c r="E11" s="261">
        <v>98.209351494222332</v>
      </c>
      <c r="F11" s="262"/>
      <c r="G11" s="77"/>
      <c r="H11" s="198">
        <v>962</v>
      </c>
      <c r="I11" s="404">
        <v>7.8961771977038389</v>
      </c>
      <c r="J11" s="261">
        <v>97.070145096875365</v>
      </c>
      <c r="K11" s="262"/>
      <c r="L11" s="77"/>
      <c r="M11" s="198">
        <v>274</v>
      </c>
      <c r="N11" s="404">
        <v>2.7205611992403447</v>
      </c>
      <c r="O11" s="261">
        <v>94.466792132622729</v>
      </c>
      <c r="P11" s="262"/>
      <c r="Q11" s="77"/>
      <c r="R11" s="198">
        <v>64</v>
      </c>
      <c r="S11" s="404">
        <v>0.61239288539721315</v>
      </c>
      <c r="T11" s="261">
        <v>82.308919104362161</v>
      </c>
      <c r="U11" s="262"/>
      <c r="V11" s="77"/>
      <c r="W11" s="198">
        <v>419</v>
      </c>
      <c r="X11" s="404">
        <v>4.0995912341611325</v>
      </c>
      <c r="Y11" s="261">
        <v>86.945550434274594</v>
      </c>
      <c r="Z11" s="262" t="s">
        <v>2418</v>
      </c>
      <c r="AA11" s="77"/>
      <c r="AB11" s="198">
        <v>372</v>
      </c>
      <c r="AC11" s="404">
        <v>3.7209161409977205</v>
      </c>
      <c r="AD11" s="261">
        <v>94.681639536839896</v>
      </c>
      <c r="AE11" s="262"/>
      <c r="AF11" s="77"/>
      <c r="AG11" s="198">
        <v>77</v>
      </c>
      <c r="AH11" s="404">
        <v>0.73464283656977203</v>
      </c>
      <c r="AI11" s="261">
        <v>80.578587428103191</v>
      </c>
      <c r="AJ11" s="262"/>
      <c r="AK11" s="77"/>
      <c r="AL11" s="198">
        <v>144</v>
      </c>
      <c r="AM11" s="404">
        <v>1.4436909706397991</v>
      </c>
      <c r="AN11" s="261">
        <v>83.205006697466061</v>
      </c>
      <c r="AO11" s="262" t="s">
        <v>2416</v>
      </c>
      <c r="AP11" s="77"/>
      <c r="AQ11" s="198">
        <v>1119</v>
      </c>
      <c r="AR11" s="404">
        <v>8.7704037553534953</v>
      </c>
      <c r="AS11" s="261">
        <v>99.916416809306526</v>
      </c>
      <c r="AT11" s="262"/>
      <c r="AU11" s="77"/>
      <c r="AV11" s="198">
        <v>77</v>
      </c>
      <c r="AW11" s="404">
        <v>0.75978894357026228</v>
      </c>
      <c r="AX11" s="261">
        <v>82.330414500244927</v>
      </c>
      <c r="AY11" s="262"/>
      <c r="AZ11" s="77"/>
      <c r="BA11" s="198">
        <v>1110</v>
      </c>
      <c r="BB11" s="404">
        <v>9.6983627400599133</v>
      </c>
      <c r="BC11" s="261">
        <v>120.74838184430263</v>
      </c>
      <c r="BD11" s="262" t="s">
        <v>2418</v>
      </c>
    </row>
    <row r="12" spans="1:56" ht="12.75" customHeight="1">
      <c r="A12" s="57">
        <v>80021</v>
      </c>
      <c r="B12" s="28" t="s">
        <v>1325</v>
      </c>
      <c r="C12" s="198">
        <v>1169</v>
      </c>
      <c r="D12" s="404">
        <v>8.28671277120025</v>
      </c>
      <c r="E12" s="261">
        <v>97.968565270629256</v>
      </c>
      <c r="F12" s="262"/>
      <c r="G12" s="77"/>
      <c r="H12" s="198">
        <v>1082</v>
      </c>
      <c r="I12" s="404">
        <v>8.7312346947446215</v>
      </c>
      <c r="J12" s="261">
        <v>107.3357648230327</v>
      </c>
      <c r="K12" s="262" t="s">
        <v>2416</v>
      </c>
      <c r="L12" s="77"/>
      <c r="M12" s="198">
        <v>457</v>
      </c>
      <c r="N12" s="404">
        <v>3.2620116970854838</v>
      </c>
      <c r="O12" s="261">
        <v>113.26772616208842</v>
      </c>
      <c r="P12" s="262" t="s">
        <v>2418</v>
      </c>
      <c r="Q12" s="77"/>
      <c r="R12" s="198">
        <v>209</v>
      </c>
      <c r="S12" s="404">
        <v>1.0900116643230204</v>
      </c>
      <c r="T12" s="261">
        <v>146.50346867335264</v>
      </c>
      <c r="U12" s="262" t="s">
        <v>2418</v>
      </c>
      <c r="V12" s="77"/>
      <c r="W12" s="198">
        <v>435</v>
      </c>
      <c r="X12" s="404">
        <v>3.2017811372718632</v>
      </c>
      <c r="Y12" s="261">
        <v>67.904483020279145</v>
      </c>
      <c r="Z12" s="262" t="s">
        <v>2418</v>
      </c>
      <c r="AA12" s="77"/>
      <c r="AB12" s="198">
        <v>482</v>
      </c>
      <c r="AC12" s="404">
        <v>3.2510178904618079</v>
      </c>
      <c r="AD12" s="261">
        <v>82.724708746052642</v>
      </c>
      <c r="AE12" s="262" t="s">
        <v>2418</v>
      </c>
      <c r="AF12" s="77"/>
      <c r="AG12" s="198">
        <v>153</v>
      </c>
      <c r="AH12" s="404">
        <v>1.0319154311983274</v>
      </c>
      <c r="AI12" s="261">
        <v>113.18464381885538</v>
      </c>
      <c r="AJ12" s="262"/>
      <c r="AK12" s="77"/>
      <c r="AL12" s="198">
        <v>168</v>
      </c>
      <c r="AM12" s="404">
        <v>1.1787011606369486</v>
      </c>
      <c r="AN12" s="261">
        <v>67.932708564108452</v>
      </c>
      <c r="AO12" s="262" t="s">
        <v>2418</v>
      </c>
      <c r="AP12" s="77"/>
      <c r="AQ12" s="198">
        <v>1046</v>
      </c>
      <c r="AR12" s="404">
        <v>8.5771071224515101</v>
      </c>
      <c r="AS12" s="261">
        <v>97.71429391056526</v>
      </c>
      <c r="AT12" s="262"/>
      <c r="AU12" s="77"/>
      <c r="AV12" s="198">
        <v>113</v>
      </c>
      <c r="AW12" s="404">
        <v>0.74373112778423922</v>
      </c>
      <c r="AX12" s="261">
        <v>80.590396248045153</v>
      </c>
      <c r="AY12" s="262" t="s">
        <v>2416</v>
      </c>
      <c r="AZ12" s="77"/>
      <c r="BA12" s="198">
        <v>1274</v>
      </c>
      <c r="BB12" s="404">
        <v>9.8009268667810616</v>
      </c>
      <c r="BC12" s="261">
        <v>122.02534504611171</v>
      </c>
      <c r="BD12" s="262" t="s">
        <v>2418</v>
      </c>
    </row>
    <row r="13" spans="1:56" ht="12.75" customHeight="1">
      <c r="A13" s="57">
        <v>80004</v>
      </c>
      <c r="B13" s="28" t="s">
        <v>1313</v>
      </c>
      <c r="C13" s="198">
        <v>1092</v>
      </c>
      <c r="D13" s="404">
        <v>10.874804909461533</v>
      </c>
      <c r="E13" s="261">
        <v>128.56594212853722</v>
      </c>
      <c r="F13" s="262" t="s">
        <v>2418</v>
      </c>
      <c r="G13" s="77"/>
      <c r="H13" s="198">
        <v>1622</v>
      </c>
      <c r="I13" s="404">
        <v>11.490508569255738</v>
      </c>
      <c r="J13" s="261">
        <v>141.25637078900556</v>
      </c>
      <c r="K13" s="262" t="s">
        <v>2418</v>
      </c>
      <c r="L13" s="77"/>
      <c r="M13" s="198">
        <v>347</v>
      </c>
      <c r="N13" s="404">
        <v>3.4594462055419211</v>
      </c>
      <c r="O13" s="261">
        <v>120.12329870916756</v>
      </c>
      <c r="P13" s="262" t="s">
        <v>2418</v>
      </c>
      <c r="Q13" s="77"/>
      <c r="R13" s="198">
        <v>43</v>
      </c>
      <c r="S13" s="404">
        <v>0.70236479426708454</v>
      </c>
      <c r="T13" s="261">
        <v>94.4016307367514</v>
      </c>
      <c r="U13" s="262"/>
      <c r="V13" s="77"/>
      <c r="W13" s="198">
        <v>616</v>
      </c>
      <c r="X13" s="404">
        <v>5.7528829185507702</v>
      </c>
      <c r="Y13" s="261">
        <v>122.0091329519301</v>
      </c>
      <c r="Z13" s="262" t="s">
        <v>2418</v>
      </c>
      <c r="AA13" s="77"/>
      <c r="AB13" s="198">
        <v>419</v>
      </c>
      <c r="AC13" s="404">
        <v>4.5835570473103351</v>
      </c>
      <c r="AD13" s="261">
        <v>116.63221628897367</v>
      </c>
      <c r="AE13" s="262" t="s">
        <v>2418</v>
      </c>
      <c r="AF13" s="77"/>
      <c r="AG13" s="198">
        <v>119</v>
      </c>
      <c r="AH13" s="404">
        <v>1.2152547147514199</v>
      </c>
      <c r="AI13" s="261">
        <v>133.29403542167623</v>
      </c>
      <c r="AJ13" s="262" t="s">
        <v>2418</v>
      </c>
      <c r="AK13" s="77"/>
      <c r="AL13" s="198">
        <v>197</v>
      </c>
      <c r="AM13" s="404">
        <v>2.0415931507560727</v>
      </c>
      <c r="AN13" s="261">
        <v>117.66421986200997</v>
      </c>
      <c r="AO13" s="262" t="s">
        <v>2416</v>
      </c>
      <c r="AP13" s="77"/>
      <c r="AQ13" s="198">
        <v>1589</v>
      </c>
      <c r="AR13" s="404">
        <v>11.483661780327152</v>
      </c>
      <c r="AS13" s="261">
        <v>130.82708264598293</v>
      </c>
      <c r="AT13" s="262" t="s">
        <v>2418</v>
      </c>
      <c r="AU13" s="77"/>
      <c r="AV13" s="198">
        <v>86</v>
      </c>
      <c r="AW13" s="404">
        <v>0.9533014212054749</v>
      </c>
      <c r="AX13" s="261">
        <v>103.29934624043564</v>
      </c>
      <c r="AY13" s="262"/>
      <c r="AZ13" s="77"/>
      <c r="BA13" s="198">
        <v>1444</v>
      </c>
      <c r="BB13" s="404">
        <v>11.167855082810547</v>
      </c>
      <c r="BC13" s="261">
        <v>139.04413209365208</v>
      </c>
      <c r="BD13" s="262" t="s">
        <v>2418</v>
      </c>
    </row>
    <row r="14" spans="1:56" ht="12.75" customHeight="1">
      <c r="A14" s="57">
        <v>80016</v>
      </c>
      <c r="B14" s="28" t="s">
        <v>1321</v>
      </c>
      <c r="C14" s="198">
        <v>1481</v>
      </c>
      <c r="D14" s="404">
        <v>9.974647307924533</v>
      </c>
      <c r="E14" s="261">
        <v>117.92394798985808</v>
      </c>
      <c r="F14" s="262" t="s">
        <v>2418</v>
      </c>
      <c r="G14" s="77"/>
      <c r="H14" s="198">
        <v>1251</v>
      </c>
      <c r="I14" s="404">
        <v>9.4956070639068955</v>
      </c>
      <c r="J14" s="261">
        <v>116.73243044044067</v>
      </c>
      <c r="K14" s="262" t="s">
        <v>2418</v>
      </c>
      <c r="L14" s="77"/>
      <c r="M14" s="198">
        <v>487</v>
      </c>
      <c r="N14" s="404">
        <v>3.2802042662201338</v>
      </c>
      <c r="O14" s="261">
        <v>113.89943172610266</v>
      </c>
      <c r="P14" s="262" t="s">
        <v>2418</v>
      </c>
      <c r="Q14" s="77"/>
      <c r="R14" s="198">
        <v>151</v>
      </c>
      <c r="S14" s="404">
        <v>0.99009638129908395</v>
      </c>
      <c r="T14" s="261">
        <v>133.07431372428363</v>
      </c>
      <c r="U14" s="262" t="s">
        <v>2418</v>
      </c>
      <c r="V14" s="77"/>
      <c r="W14" s="198">
        <v>684</v>
      </c>
      <c r="X14" s="404">
        <v>4.6566523439242635</v>
      </c>
      <c r="Y14" s="261">
        <v>98.759895340247624</v>
      </c>
      <c r="Z14" s="262"/>
      <c r="AA14" s="77"/>
      <c r="AB14" s="198">
        <v>616</v>
      </c>
      <c r="AC14" s="404">
        <v>4.1069110341543364</v>
      </c>
      <c r="AD14" s="261">
        <v>104.5035833678869</v>
      </c>
      <c r="AE14" s="262"/>
      <c r="AF14" s="77"/>
      <c r="AG14" s="198">
        <v>155</v>
      </c>
      <c r="AH14" s="404">
        <v>1.057895980723826</v>
      </c>
      <c r="AI14" s="261">
        <v>116.03429521019746</v>
      </c>
      <c r="AJ14" s="262"/>
      <c r="AK14" s="77"/>
      <c r="AL14" s="198">
        <v>213</v>
      </c>
      <c r="AM14" s="404">
        <v>1.4267577298642757</v>
      </c>
      <c r="AN14" s="261">
        <v>82.229084259222347</v>
      </c>
      <c r="AO14" s="262" t="s">
        <v>2418</v>
      </c>
      <c r="AP14" s="77"/>
      <c r="AQ14" s="198">
        <v>1264</v>
      </c>
      <c r="AR14" s="404">
        <v>9.7751764088778561</v>
      </c>
      <c r="AS14" s="261">
        <v>111.36324252549461</v>
      </c>
      <c r="AT14" s="262" t="s">
        <v>2418</v>
      </c>
      <c r="AU14" s="77"/>
      <c r="AV14" s="198">
        <v>138</v>
      </c>
      <c r="AW14" s="404">
        <v>0.92485298120976189</v>
      </c>
      <c r="AX14" s="261">
        <v>100.21668509281945</v>
      </c>
      <c r="AY14" s="262"/>
      <c r="AZ14" s="77"/>
      <c r="BA14" s="198">
        <v>1540</v>
      </c>
      <c r="BB14" s="404">
        <v>11.199154612576438</v>
      </c>
      <c r="BC14" s="261">
        <v>139.43382339238107</v>
      </c>
      <c r="BD14" s="262" t="s">
        <v>2418</v>
      </c>
    </row>
    <row r="15" spans="1:56" ht="12.75" customHeight="1">
      <c r="A15" s="57">
        <v>80022</v>
      </c>
      <c r="B15" s="28" t="s">
        <v>1326</v>
      </c>
      <c r="C15" s="198">
        <v>1467</v>
      </c>
      <c r="D15" s="404">
        <v>8.571499145993867</v>
      </c>
      <c r="E15" s="261">
        <v>101.33541450475727</v>
      </c>
      <c r="F15" s="262"/>
      <c r="G15" s="77"/>
      <c r="H15" s="198">
        <v>1207</v>
      </c>
      <c r="I15" s="404">
        <v>8.1893770244881363</v>
      </c>
      <c r="J15" s="261">
        <v>100.67454112494407</v>
      </c>
      <c r="K15" s="262"/>
      <c r="L15" s="77"/>
      <c r="M15" s="198">
        <v>523</v>
      </c>
      <c r="N15" s="404">
        <v>3.0507974601464438</v>
      </c>
      <c r="O15" s="261">
        <v>105.93367632636257</v>
      </c>
      <c r="P15" s="262"/>
      <c r="Q15" s="77"/>
      <c r="R15" s="198">
        <v>99</v>
      </c>
      <c r="S15" s="404">
        <v>0.48442339472784024</v>
      </c>
      <c r="T15" s="261">
        <v>65.109126770883535</v>
      </c>
      <c r="U15" s="262" t="s">
        <v>2418</v>
      </c>
      <c r="V15" s="77"/>
      <c r="W15" s="198">
        <v>652</v>
      </c>
      <c r="X15" s="404">
        <v>3.9127027334610123</v>
      </c>
      <c r="Y15" s="261">
        <v>82.981954398697354</v>
      </c>
      <c r="Z15" s="262" t="s">
        <v>2418</v>
      </c>
      <c r="AA15" s="77"/>
      <c r="AB15" s="198">
        <v>615</v>
      </c>
      <c r="AC15" s="404">
        <v>3.4540252731375998</v>
      </c>
      <c r="AD15" s="261">
        <v>87.890391363310641</v>
      </c>
      <c r="AE15" s="262" t="s">
        <v>2418</v>
      </c>
      <c r="AF15" s="77"/>
      <c r="AG15" s="198">
        <v>171</v>
      </c>
      <c r="AH15" s="404">
        <v>0.97346279791160217</v>
      </c>
      <c r="AI15" s="261">
        <v>106.77332339587333</v>
      </c>
      <c r="AJ15" s="262"/>
      <c r="AK15" s="77"/>
      <c r="AL15" s="198">
        <v>247</v>
      </c>
      <c r="AM15" s="404">
        <v>1.4176736430153338</v>
      </c>
      <c r="AN15" s="261">
        <v>81.705536268358628</v>
      </c>
      <c r="AO15" s="262" t="s">
        <v>2418</v>
      </c>
      <c r="AP15" s="77"/>
      <c r="AQ15" s="198">
        <v>1192</v>
      </c>
      <c r="AR15" s="404">
        <v>8.1733540523685697</v>
      </c>
      <c r="AS15" s="261">
        <v>93.114555841058532</v>
      </c>
      <c r="AT15" s="262" t="s">
        <v>2416</v>
      </c>
      <c r="AU15" s="77"/>
      <c r="AV15" s="198">
        <v>137</v>
      </c>
      <c r="AW15" s="404">
        <v>0.75940197131471465</v>
      </c>
      <c r="AX15" s="261">
        <v>82.288482347284642</v>
      </c>
      <c r="AY15" s="262" t="s">
        <v>2416</v>
      </c>
      <c r="AZ15" s="77"/>
      <c r="BA15" s="198">
        <v>1467</v>
      </c>
      <c r="BB15" s="404">
        <v>9.5066536441417799</v>
      </c>
      <c r="BC15" s="261">
        <v>118.36152916232037</v>
      </c>
      <c r="BD15" s="262" t="s">
        <v>2418</v>
      </c>
    </row>
    <row r="16" spans="1:56" ht="12.75" customHeight="1">
      <c r="A16" s="57">
        <v>80002</v>
      </c>
      <c r="B16" s="28" t="s">
        <v>1314</v>
      </c>
      <c r="C16" s="198">
        <v>1192</v>
      </c>
      <c r="D16" s="404">
        <v>10.551719884763415</v>
      </c>
      <c r="E16" s="261">
        <v>124.74631217344758</v>
      </c>
      <c r="F16" s="262" t="s">
        <v>2418</v>
      </c>
      <c r="G16" s="77"/>
      <c r="H16" s="198">
        <v>1233</v>
      </c>
      <c r="I16" s="404">
        <v>10.534248830137813</v>
      </c>
      <c r="J16" s="261">
        <v>129.50077446658895</v>
      </c>
      <c r="K16" s="262" t="s">
        <v>2418</v>
      </c>
      <c r="L16" s="77"/>
      <c r="M16" s="198">
        <v>411</v>
      </c>
      <c r="N16" s="404">
        <v>3.6031060360997964</v>
      </c>
      <c r="O16" s="261">
        <v>125.11163837780212</v>
      </c>
      <c r="P16" s="262" t="s">
        <v>2418</v>
      </c>
      <c r="Q16" s="77"/>
      <c r="R16" s="198">
        <v>41</v>
      </c>
      <c r="S16" s="404">
        <v>0.46353659521309853</v>
      </c>
      <c r="T16" s="261">
        <v>62.301827841385339</v>
      </c>
      <c r="U16" s="262" t="s">
        <v>2418</v>
      </c>
      <c r="V16" s="77"/>
      <c r="W16" s="198">
        <v>575</v>
      </c>
      <c r="X16" s="404">
        <v>4.9885412202221504</v>
      </c>
      <c r="Y16" s="261">
        <v>105.79870954988853</v>
      </c>
      <c r="Z16" s="262"/>
      <c r="AA16" s="77"/>
      <c r="AB16" s="198">
        <v>462</v>
      </c>
      <c r="AC16" s="404">
        <v>4.1829132501711808</v>
      </c>
      <c r="AD16" s="261">
        <v>106.43751956752894</v>
      </c>
      <c r="AE16" s="262"/>
      <c r="AF16" s="77"/>
      <c r="AG16" s="198">
        <v>146</v>
      </c>
      <c r="AH16" s="404">
        <v>1.331381381587454</v>
      </c>
      <c r="AI16" s="261">
        <v>146.03127631015101</v>
      </c>
      <c r="AJ16" s="262" t="s">
        <v>2418</v>
      </c>
      <c r="AK16" s="77"/>
      <c r="AL16" s="198">
        <v>190</v>
      </c>
      <c r="AM16" s="404">
        <v>1.6781087510856925</v>
      </c>
      <c r="AN16" s="261">
        <v>96.715330851784074</v>
      </c>
      <c r="AO16" s="262"/>
      <c r="AP16" s="77"/>
      <c r="AQ16" s="198">
        <v>1365</v>
      </c>
      <c r="AR16" s="404">
        <v>11.963107055383382</v>
      </c>
      <c r="AS16" s="261">
        <v>136.28914063966764</v>
      </c>
      <c r="AT16" s="262" t="s">
        <v>2418</v>
      </c>
      <c r="AU16" s="77"/>
      <c r="AV16" s="198">
        <v>69</v>
      </c>
      <c r="AW16" s="404">
        <v>0.63486289030118848</v>
      </c>
      <c r="AX16" s="261">
        <v>68.793479230836937</v>
      </c>
      <c r="AY16" s="262" t="s">
        <v>2418</v>
      </c>
      <c r="AZ16" s="77"/>
      <c r="BA16" s="198">
        <v>1327</v>
      </c>
      <c r="BB16" s="404">
        <v>11.513886550208387</v>
      </c>
      <c r="BC16" s="261">
        <v>143.35235822164699</v>
      </c>
      <c r="BD16" s="262" t="s">
        <v>2418</v>
      </c>
    </row>
    <row r="17" spans="1:56" ht="12.75" customHeight="1">
      <c r="A17" s="57">
        <v>80017</v>
      </c>
      <c r="B17" s="28" t="s">
        <v>1322</v>
      </c>
      <c r="C17" s="198">
        <v>1329</v>
      </c>
      <c r="D17" s="404">
        <v>9.6579765807411881</v>
      </c>
      <c r="E17" s="261">
        <v>114.18015021842096</v>
      </c>
      <c r="F17" s="262" t="s">
        <v>2418</v>
      </c>
      <c r="G17" s="77"/>
      <c r="H17" s="198">
        <v>1396</v>
      </c>
      <c r="I17" s="404">
        <v>10.145539328955394</v>
      </c>
      <c r="J17" s="261">
        <v>124.72224851212026</v>
      </c>
      <c r="K17" s="262" t="s">
        <v>2418</v>
      </c>
      <c r="L17" s="77"/>
      <c r="M17" s="198">
        <v>449</v>
      </c>
      <c r="N17" s="404">
        <v>3.2498123156288763</v>
      </c>
      <c r="O17" s="261">
        <v>112.8441236963436</v>
      </c>
      <c r="P17" s="262" t="s">
        <v>2416</v>
      </c>
      <c r="Q17" s="77"/>
      <c r="R17" s="198">
        <v>83</v>
      </c>
      <c r="S17" s="404">
        <v>0.68550925867531853</v>
      </c>
      <c r="T17" s="261">
        <v>92.136155502525767</v>
      </c>
      <c r="U17" s="262"/>
      <c r="V17" s="77"/>
      <c r="W17" s="198">
        <v>692</v>
      </c>
      <c r="X17" s="404">
        <v>4.9870731875680585</v>
      </c>
      <c r="Y17" s="261">
        <v>105.76757500503393</v>
      </c>
      <c r="Z17" s="262"/>
      <c r="AA17" s="77"/>
      <c r="AB17" s="198">
        <v>597</v>
      </c>
      <c r="AC17" s="404">
        <v>4.3920935325866202</v>
      </c>
      <c r="AD17" s="261">
        <v>111.76027647668154</v>
      </c>
      <c r="AE17" s="262" t="s">
        <v>2418</v>
      </c>
      <c r="AF17" s="77"/>
      <c r="AG17" s="198">
        <v>173</v>
      </c>
      <c r="AH17" s="404">
        <v>1.2853482162723304</v>
      </c>
      <c r="AI17" s="261">
        <v>140.9821731932451</v>
      </c>
      <c r="AJ17" s="262" t="s">
        <v>2418</v>
      </c>
      <c r="AK17" s="77"/>
      <c r="AL17" s="198">
        <v>235</v>
      </c>
      <c r="AM17" s="404">
        <v>1.7079678320851068</v>
      </c>
      <c r="AN17" s="261">
        <v>98.436215088827851</v>
      </c>
      <c r="AO17" s="262"/>
      <c r="AP17" s="77"/>
      <c r="AQ17" s="198">
        <v>1537</v>
      </c>
      <c r="AR17" s="404">
        <v>11.127482090422008</v>
      </c>
      <c r="AS17" s="261">
        <v>126.76932209717711</v>
      </c>
      <c r="AT17" s="262" t="s">
        <v>2418</v>
      </c>
      <c r="AU17" s="77"/>
      <c r="AV17" s="198">
        <v>143</v>
      </c>
      <c r="AW17" s="404">
        <v>1.0651994523205071</v>
      </c>
      <c r="AX17" s="261">
        <v>115.42457043779191</v>
      </c>
      <c r="AY17" s="262"/>
      <c r="AZ17" s="77"/>
      <c r="BA17" s="198">
        <v>1453</v>
      </c>
      <c r="BB17" s="404">
        <v>10.600300770303402</v>
      </c>
      <c r="BC17" s="261">
        <v>131.97786053000772</v>
      </c>
      <c r="BD17" s="262" t="s">
        <v>2418</v>
      </c>
    </row>
    <row r="18" spans="1:56" ht="12.75" customHeight="1">
      <c r="A18" s="17">
        <v>80007</v>
      </c>
      <c r="B18" s="28" t="s">
        <v>1316</v>
      </c>
      <c r="C18" s="198">
        <v>1466</v>
      </c>
      <c r="D18" s="404">
        <v>8.9830958953896118</v>
      </c>
      <c r="E18" s="261">
        <v>106.20146261354377</v>
      </c>
      <c r="F18" s="262" t="s">
        <v>2416</v>
      </c>
      <c r="G18" s="77"/>
      <c r="H18" s="198">
        <v>2642</v>
      </c>
      <c r="I18" s="404">
        <v>8.2205448853956202</v>
      </c>
      <c r="J18" s="261">
        <v>101.05769726555455</v>
      </c>
      <c r="K18" s="262"/>
      <c r="L18" s="77"/>
      <c r="M18" s="198">
        <v>439</v>
      </c>
      <c r="N18" s="404">
        <v>2.7083062368293618</v>
      </c>
      <c r="O18" s="261">
        <v>94.041259714166301</v>
      </c>
      <c r="P18" s="262"/>
      <c r="Q18" s="77"/>
      <c r="R18" s="198">
        <v>36</v>
      </c>
      <c r="S18" s="404">
        <v>0.48455236702266508</v>
      </c>
      <c r="T18" s="261">
        <v>65.126461345524376</v>
      </c>
      <c r="U18" s="262" t="s">
        <v>2418</v>
      </c>
      <c r="V18" s="77"/>
      <c r="W18" s="198">
        <v>1034</v>
      </c>
      <c r="X18" s="404">
        <v>5.6501286636501726</v>
      </c>
      <c r="Y18" s="261">
        <v>119.82988513391579</v>
      </c>
      <c r="Z18" s="262" t="s">
        <v>2418</v>
      </c>
      <c r="AA18" s="77"/>
      <c r="AB18" s="198">
        <v>546</v>
      </c>
      <c r="AC18" s="404">
        <v>3.9512109128957023</v>
      </c>
      <c r="AD18" s="261">
        <v>100.54167124779826</v>
      </c>
      <c r="AE18" s="262"/>
      <c r="AF18" s="77"/>
      <c r="AG18" s="198">
        <v>157</v>
      </c>
      <c r="AH18" s="404">
        <v>0.94757339240253902</v>
      </c>
      <c r="AI18" s="261">
        <v>103.93366904762659</v>
      </c>
      <c r="AJ18" s="262"/>
      <c r="AK18" s="77"/>
      <c r="AL18" s="198">
        <v>218</v>
      </c>
      <c r="AM18" s="404">
        <v>1.4469596913300962</v>
      </c>
      <c r="AN18" s="261">
        <v>83.39339460904786</v>
      </c>
      <c r="AO18" s="262" t="s">
        <v>2418</v>
      </c>
      <c r="AP18" s="77"/>
      <c r="AQ18" s="198">
        <v>2592</v>
      </c>
      <c r="AR18" s="404">
        <v>8.2856002186385584</v>
      </c>
      <c r="AS18" s="261">
        <v>94.393315068925673</v>
      </c>
      <c r="AT18" s="262" t="s">
        <v>2418</v>
      </c>
      <c r="AU18" s="77"/>
      <c r="AV18" s="198">
        <v>116</v>
      </c>
      <c r="AW18" s="404">
        <v>0.84221661974892714</v>
      </c>
      <c r="AX18" s="261">
        <v>91.262243271261895</v>
      </c>
      <c r="AY18" s="262"/>
      <c r="AZ18" s="77"/>
      <c r="BA18" s="198">
        <v>2593</v>
      </c>
      <c r="BB18" s="404">
        <v>9.4926041268813144</v>
      </c>
      <c r="BC18" s="261">
        <v>118.18660721720819</v>
      </c>
      <c r="BD18" s="262" t="s">
        <v>2418</v>
      </c>
    </row>
    <row r="19" spans="1:56" ht="12.75" customHeight="1">
      <c r="A19" s="17">
        <v>80008</v>
      </c>
      <c r="B19" s="28" t="s">
        <v>1317</v>
      </c>
      <c r="C19" s="198">
        <v>1124</v>
      </c>
      <c r="D19" s="404">
        <v>7.1262031780872759</v>
      </c>
      <c r="E19" s="261">
        <v>84.248594160346357</v>
      </c>
      <c r="F19" s="262" t="s">
        <v>2418</v>
      </c>
      <c r="G19" s="77"/>
      <c r="H19" s="198">
        <v>2106</v>
      </c>
      <c r="I19" s="404">
        <v>6.7309386330408696</v>
      </c>
      <c r="J19" s="261">
        <v>82.745507527039564</v>
      </c>
      <c r="K19" s="262" t="s">
        <v>2418</v>
      </c>
      <c r="L19" s="77"/>
      <c r="M19" s="198">
        <v>369</v>
      </c>
      <c r="N19" s="404">
        <v>2.3646041397533852</v>
      </c>
      <c r="O19" s="261">
        <v>82.106797600581487</v>
      </c>
      <c r="P19" s="262" t="s">
        <v>2418</v>
      </c>
      <c r="Q19" s="77"/>
      <c r="R19" s="198">
        <v>48</v>
      </c>
      <c r="S19" s="404">
        <v>0.58291336128896853</v>
      </c>
      <c r="T19" s="261">
        <v>78.346711471125602</v>
      </c>
      <c r="U19" s="262"/>
      <c r="V19" s="77"/>
      <c r="W19" s="198">
        <v>872</v>
      </c>
      <c r="X19" s="404">
        <v>4.9637730564498446</v>
      </c>
      <c r="Y19" s="261">
        <v>105.27341775628607</v>
      </c>
      <c r="Z19" s="262"/>
      <c r="AA19" s="77"/>
      <c r="AB19" s="198">
        <v>421</v>
      </c>
      <c r="AC19" s="404">
        <v>3.1265729873644994</v>
      </c>
      <c r="AD19" s="261">
        <v>79.558110249668104</v>
      </c>
      <c r="AE19" s="262" t="s">
        <v>2418</v>
      </c>
      <c r="AF19" s="77"/>
      <c r="AG19" s="198">
        <v>136</v>
      </c>
      <c r="AH19" s="404">
        <v>0.83766542694988189</v>
      </c>
      <c r="AI19" s="261">
        <v>91.878520392500818</v>
      </c>
      <c r="AJ19" s="262"/>
      <c r="AK19" s="77"/>
      <c r="AL19" s="198">
        <v>147</v>
      </c>
      <c r="AM19" s="404">
        <v>1.013406166232601</v>
      </c>
      <c r="AN19" s="261">
        <v>58.406174564677627</v>
      </c>
      <c r="AO19" s="262" t="s">
        <v>2418</v>
      </c>
      <c r="AP19" s="77"/>
      <c r="AQ19" s="198">
        <v>2296</v>
      </c>
      <c r="AR19" s="404">
        <v>7.1915781564126018</v>
      </c>
      <c r="AS19" s="261">
        <v>81.929719615726398</v>
      </c>
      <c r="AT19" s="262" t="s">
        <v>2418</v>
      </c>
      <c r="AU19" s="77"/>
      <c r="AV19" s="198">
        <v>94</v>
      </c>
      <c r="AW19" s="404">
        <v>0.69633341842987395</v>
      </c>
      <c r="AX19" s="261">
        <v>75.454400139480867</v>
      </c>
      <c r="AY19" s="262" t="s">
        <v>2418</v>
      </c>
      <c r="AZ19" s="77"/>
      <c r="BA19" s="198">
        <v>2239</v>
      </c>
      <c r="BB19" s="404">
        <v>8.481476563236928</v>
      </c>
      <c r="BC19" s="261">
        <v>105.59767644398393</v>
      </c>
      <c r="BD19" s="262" t="s">
        <v>2416</v>
      </c>
    </row>
    <row r="20" spans="1:56" ht="12.75" customHeight="1">
      <c r="A20" s="57">
        <v>80011</v>
      </c>
      <c r="B20" s="28" t="s">
        <v>2421</v>
      </c>
      <c r="C20" s="198">
        <v>2625</v>
      </c>
      <c r="D20" s="404">
        <v>8.7724496115452322</v>
      </c>
      <c r="E20" s="261">
        <v>103.71112479472318</v>
      </c>
      <c r="F20" s="262"/>
      <c r="G20" s="77"/>
      <c r="H20" s="198">
        <v>3215</v>
      </c>
      <c r="I20" s="404">
        <v>9.2722518654311514</v>
      </c>
      <c r="J20" s="261">
        <v>113.98665600031201</v>
      </c>
      <c r="K20" s="262" t="s">
        <v>2418</v>
      </c>
      <c r="L20" s="77"/>
      <c r="M20" s="198">
        <v>876</v>
      </c>
      <c r="N20" s="404">
        <v>2.9530558240901934</v>
      </c>
      <c r="O20" s="261">
        <v>102.53976670999133</v>
      </c>
      <c r="P20" s="262"/>
      <c r="Q20" s="77"/>
      <c r="R20" s="198">
        <v>353</v>
      </c>
      <c r="S20" s="404">
        <v>1.0982358665553713</v>
      </c>
      <c r="T20" s="261">
        <v>147.6088459766853</v>
      </c>
      <c r="U20" s="262" t="s">
        <v>2418</v>
      </c>
      <c r="V20" s="77"/>
      <c r="W20" s="198">
        <v>1077</v>
      </c>
      <c r="X20" s="404">
        <v>3.5739954642240535</v>
      </c>
      <c r="Y20" s="261">
        <v>75.798533350641733</v>
      </c>
      <c r="Z20" s="262" t="s">
        <v>2418</v>
      </c>
      <c r="AA20" s="77"/>
      <c r="AB20" s="198">
        <v>986</v>
      </c>
      <c r="AC20" s="404">
        <v>3.3302662700829786</v>
      </c>
      <c r="AD20" s="261">
        <v>84.741246133309744</v>
      </c>
      <c r="AE20" s="262" t="s">
        <v>2418</v>
      </c>
      <c r="AF20" s="77"/>
      <c r="AG20" s="198">
        <v>312</v>
      </c>
      <c r="AH20" s="404">
        <v>1.0142664765108269</v>
      </c>
      <c r="AI20" s="261">
        <v>111.24883533137096</v>
      </c>
      <c r="AJ20" s="262"/>
      <c r="AK20" s="77"/>
      <c r="AL20" s="198">
        <v>524</v>
      </c>
      <c r="AM20" s="404">
        <v>1.7824063671690376</v>
      </c>
      <c r="AN20" s="261">
        <v>102.72637062499719</v>
      </c>
      <c r="AO20" s="262"/>
      <c r="AP20" s="77"/>
      <c r="AQ20" s="198">
        <v>4244</v>
      </c>
      <c r="AR20" s="404">
        <v>11.887261351431421</v>
      </c>
      <c r="AS20" s="261">
        <v>135.42507198551544</v>
      </c>
      <c r="AT20" s="262" t="s">
        <v>2418</v>
      </c>
      <c r="AU20" s="77"/>
      <c r="AV20" s="198">
        <v>303</v>
      </c>
      <c r="AW20" s="404">
        <v>1.0108240948227127</v>
      </c>
      <c r="AX20" s="261">
        <v>109.53247927316387</v>
      </c>
      <c r="AY20" s="262"/>
      <c r="AZ20" s="77"/>
      <c r="BA20" s="198">
        <v>3580</v>
      </c>
      <c r="BB20" s="404">
        <v>10.761871946829853</v>
      </c>
      <c r="BC20" s="261">
        <v>133.98948441345595</v>
      </c>
      <c r="BD20" s="262" t="s">
        <v>2418</v>
      </c>
    </row>
    <row r="21" spans="1:56" ht="12.75" customHeight="1">
      <c r="A21" s="57">
        <v>80010</v>
      </c>
      <c r="B21" s="28" t="s">
        <v>2420</v>
      </c>
      <c r="C21" s="198">
        <v>1120</v>
      </c>
      <c r="D21" s="404">
        <v>7.2982457061252894</v>
      </c>
      <c r="E21" s="261">
        <v>86.282544184050991</v>
      </c>
      <c r="F21" s="262" t="s">
        <v>2418</v>
      </c>
      <c r="G21" s="77"/>
      <c r="H21" s="198">
        <v>2174</v>
      </c>
      <c r="I21" s="404">
        <v>7.9213642980660222</v>
      </c>
      <c r="J21" s="261">
        <v>97.379777900890659</v>
      </c>
      <c r="K21" s="262"/>
      <c r="L21" s="77"/>
      <c r="M21" s="198">
        <v>446</v>
      </c>
      <c r="N21" s="404">
        <v>2.9215806012571761</v>
      </c>
      <c r="O21" s="261">
        <v>101.44684392129433</v>
      </c>
      <c r="P21" s="262"/>
      <c r="Q21" s="77"/>
      <c r="R21" s="198">
        <v>48</v>
      </c>
      <c r="S21" s="404">
        <v>0.38397332851504778</v>
      </c>
      <c r="T21" s="261">
        <v>51.608094066080355</v>
      </c>
      <c r="U21" s="262" t="s">
        <v>2418</v>
      </c>
      <c r="V21" s="77"/>
      <c r="W21" s="198">
        <v>416</v>
      </c>
      <c r="X21" s="404">
        <v>2.5501987335831879</v>
      </c>
      <c r="Y21" s="261">
        <v>54.085497783427385</v>
      </c>
      <c r="Z21" s="262" t="s">
        <v>2418</v>
      </c>
      <c r="AA21" s="77"/>
      <c r="AB21" s="198">
        <v>433</v>
      </c>
      <c r="AC21" s="404">
        <v>2.9874766883301578</v>
      </c>
      <c r="AD21" s="261">
        <v>76.01869545314257</v>
      </c>
      <c r="AE21" s="262" t="s">
        <v>2418</v>
      </c>
      <c r="AF21" s="77"/>
      <c r="AG21" s="198">
        <v>82</v>
      </c>
      <c r="AH21" s="404">
        <v>0.50651144271631832</v>
      </c>
      <c r="AI21" s="261">
        <v>55.556216624696198</v>
      </c>
      <c r="AJ21" s="262" t="s">
        <v>2418</v>
      </c>
      <c r="AK21" s="77"/>
      <c r="AL21" s="198">
        <v>171</v>
      </c>
      <c r="AM21" s="404">
        <v>1.1527221333882363</v>
      </c>
      <c r="AN21" s="261">
        <v>66.435445520851474</v>
      </c>
      <c r="AO21" s="262" t="s">
        <v>2418</v>
      </c>
      <c r="AP21" s="77"/>
      <c r="AQ21" s="198">
        <v>2989</v>
      </c>
      <c r="AR21" s="404">
        <v>9.691549073538603</v>
      </c>
      <c r="AS21" s="261">
        <v>110.41052199774148</v>
      </c>
      <c r="AT21" s="262" t="s">
        <v>2418</v>
      </c>
      <c r="AU21" s="77"/>
      <c r="AV21" s="198">
        <v>96</v>
      </c>
      <c r="AW21" s="404">
        <v>0.66570694436185351</v>
      </c>
      <c r="AX21" s="261">
        <v>72.135728123996415</v>
      </c>
      <c r="AY21" s="262" t="s">
        <v>2418</v>
      </c>
      <c r="AZ21" s="77"/>
      <c r="BA21" s="198">
        <v>2116</v>
      </c>
      <c r="BB21" s="404">
        <v>9.2116089834449042</v>
      </c>
      <c r="BC21" s="261">
        <v>114.68810857517404</v>
      </c>
      <c r="BD21" s="262" t="s">
        <v>2418</v>
      </c>
    </row>
    <row r="22" spans="1:56" ht="12.75" customHeight="1">
      <c r="A22" s="57">
        <v>80012</v>
      </c>
      <c r="B22" s="28" t="s">
        <v>2422</v>
      </c>
      <c r="C22" s="198">
        <v>607</v>
      </c>
      <c r="D22" s="404">
        <v>7.1529784600616519</v>
      </c>
      <c r="E22" s="261">
        <v>84.565141388683102</v>
      </c>
      <c r="F22" s="262" t="s">
        <v>2418</v>
      </c>
      <c r="G22" s="77"/>
      <c r="H22" s="198">
        <v>518</v>
      </c>
      <c r="I22" s="404">
        <v>8.1408858579548742</v>
      </c>
      <c r="J22" s="261">
        <v>100.0784242378168</v>
      </c>
      <c r="K22" s="262"/>
      <c r="L22" s="77"/>
      <c r="M22" s="198">
        <v>308</v>
      </c>
      <c r="N22" s="404">
        <v>3.6156737500237797</v>
      </c>
      <c r="O22" s="261">
        <v>125.54803055275879</v>
      </c>
      <c r="P22" s="262" t="s">
        <v>2418</v>
      </c>
      <c r="Q22" s="77"/>
      <c r="R22" s="198">
        <v>54</v>
      </c>
      <c r="S22" s="404">
        <v>0.53649280352454698</v>
      </c>
      <c r="T22" s="261">
        <v>72.107537200946311</v>
      </c>
      <c r="U22" s="262" t="s">
        <v>2416</v>
      </c>
      <c r="V22" s="77"/>
      <c r="W22" s="198">
        <v>213</v>
      </c>
      <c r="X22" s="404">
        <v>2.5981294808405022</v>
      </c>
      <c r="Y22" s="261">
        <v>55.102029667944898</v>
      </c>
      <c r="Z22" s="262" t="s">
        <v>2418</v>
      </c>
      <c r="AA22" s="77"/>
      <c r="AB22" s="198">
        <v>303</v>
      </c>
      <c r="AC22" s="404">
        <v>3.4078846093820405</v>
      </c>
      <c r="AD22" s="261">
        <v>86.71630586174301</v>
      </c>
      <c r="AE22" s="262" t="s">
        <v>2416</v>
      </c>
      <c r="AF22" s="77"/>
      <c r="AG22" s="198">
        <v>70</v>
      </c>
      <c r="AH22" s="404">
        <v>0.81877538420765983</v>
      </c>
      <c r="AI22" s="261">
        <v>89.806584364740772</v>
      </c>
      <c r="AJ22" s="262"/>
      <c r="AK22" s="77"/>
      <c r="AL22" s="198">
        <v>92</v>
      </c>
      <c r="AM22" s="404">
        <v>1.0598971608893124</v>
      </c>
      <c r="AN22" s="261">
        <v>61.085614694492399</v>
      </c>
      <c r="AO22" s="262" t="s">
        <v>2418</v>
      </c>
      <c r="AP22" s="77"/>
      <c r="AQ22" s="198">
        <v>454</v>
      </c>
      <c r="AR22" s="404">
        <v>7.2389891782409155</v>
      </c>
      <c r="AS22" s="261">
        <v>82.469847476483253</v>
      </c>
      <c r="AT22" s="262" t="s">
        <v>2418</v>
      </c>
      <c r="AU22" s="77"/>
      <c r="AV22" s="198">
        <v>46</v>
      </c>
      <c r="AW22" s="404">
        <v>0.51495487467707746</v>
      </c>
      <c r="AX22" s="261">
        <v>55.800296437407702</v>
      </c>
      <c r="AY22" s="262" t="s">
        <v>2418</v>
      </c>
      <c r="AZ22" s="77"/>
      <c r="BA22" s="198">
        <v>615</v>
      </c>
      <c r="BB22" s="404">
        <v>8.774903327793421</v>
      </c>
      <c r="BC22" s="261">
        <v>109.25095359597741</v>
      </c>
      <c r="BD22" s="262" t="s">
        <v>2416</v>
      </c>
    </row>
    <row r="23" spans="1:56" ht="12.75" customHeight="1">
      <c r="A23" s="57">
        <v>80013</v>
      </c>
      <c r="B23" s="28" t="s">
        <v>2423</v>
      </c>
      <c r="C23" s="198">
        <v>1942</v>
      </c>
      <c r="D23" s="404">
        <v>7.7289075231976145</v>
      </c>
      <c r="E23" s="261">
        <v>91.373986532825299</v>
      </c>
      <c r="F23" s="262" t="s">
        <v>2418</v>
      </c>
      <c r="G23" s="77"/>
      <c r="H23" s="198">
        <v>2094</v>
      </c>
      <c r="I23" s="404">
        <v>8.1706885839627699</v>
      </c>
      <c r="J23" s="261">
        <v>100.44479835347244</v>
      </c>
      <c r="K23" s="262"/>
      <c r="L23" s="77"/>
      <c r="M23" s="198">
        <v>778</v>
      </c>
      <c r="N23" s="404">
        <v>3.1138192526937809</v>
      </c>
      <c r="O23" s="261">
        <v>108.12199930106974</v>
      </c>
      <c r="P23" s="262" t="s">
        <v>2416</v>
      </c>
      <c r="Q23" s="77"/>
      <c r="R23" s="198">
        <v>278</v>
      </c>
      <c r="S23" s="404">
        <v>1.0937808760198686</v>
      </c>
      <c r="T23" s="261">
        <v>147.01007113076338</v>
      </c>
      <c r="U23" s="262" t="s">
        <v>2418</v>
      </c>
      <c r="V23" s="77"/>
      <c r="W23" s="198">
        <v>683</v>
      </c>
      <c r="X23" s="404">
        <v>2.712011725359301</v>
      </c>
      <c r="Y23" s="261">
        <v>57.51728374300238</v>
      </c>
      <c r="Z23" s="262" t="s">
        <v>2418</v>
      </c>
      <c r="AA23" s="77"/>
      <c r="AB23" s="198">
        <v>786</v>
      </c>
      <c r="AC23" s="404">
        <v>3.1614886489625578</v>
      </c>
      <c r="AD23" s="261">
        <v>80.4465667373575</v>
      </c>
      <c r="AE23" s="262" t="s">
        <v>2418</v>
      </c>
      <c r="AF23" s="77"/>
      <c r="AG23" s="198">
        <v>216</v>
      </c>
      <c r="AH23" s="404">
        <v>0.85884220516815679</v>
      </c>
      <c r="AI23" s="261">
        <v>94.201274784382449</v>
      </c>
      <c r="AJ23" s="262"/>
      <c r="AK23" s="77"/>
      <c r="AL23" s="198">
        <v>263</v>
      </c>
      <c r="AM23" s="404">
        <v>1.060325045221304</v>
      </c>
      <c r="AN23" s="261">
        <v>61.110275178926486</v>
      </c>
      <c r="AO23" s="262" t="s">
        <v>2418</v>
      </c>
      <c r="AP23" s="77"/>
      <c r="AQ23" s="198">
        <v>2380</v>
      </c>
      <c r="AR23" s="404">
        <v>8.9107539625343168</v>
      </c>
      <c r="AS23" s="261">
        <v>101.51535001593246</v>
      </c>
      <c r="AT23" s="262"/>
      <c r="AU23" s="77"/>
      <c r="AV23" s="198">
        <v>159</v>
      </c>
      <c r="AW23" s="404">
        <v>0.63700333765422601</v>
      </c>
      <c r="AX23" s="261">
        <v>69.025417217409185</v>
      </c>
      <c r="AY23" s="262" t="s">
        <v>2418</v>
      </c>
      <c r="AZ23" s="77"/>
      <c r="BA23" s="198">
        <v>2512</v>
      </c>
      <c r="BB23" s="404">
        <v>9.8223376500565323</v>
      </c>
      <c r="BC23" s="261">
        <v>122.29191761138122</v>
      </c>
      <c r="BD23" s="262" t="s">
        <v>2418</v>
      </c>
    </row>
    <row r="24" spans="1:56" ht="12.75" customHeight="1">
      <c r="A24" s="57">
        <v>80018</v>
      </c>
      <c r="B24" s="28" t="s">
        <v>630</v>
      </c>
      <c r="C24" s="198">
        <v>1626</v>
      </c>
      <c r="D24" s="404">
        <v>9.781892815398276</v>
      </c>
      <c r="E24" s="261">
        <v>115.64513350652099</v>
      </c>
      <c r="F24" s="262" t="s">
        <v>2418</v>
      </c>
      <c r="G24" s="77"/>
      <c r="H24" s="198">
        <v>1575</v>
      </c>
      <c r="I24" s="404">
        <v>10.031832771541538</v>
      </c>
      <c r="J24" s="261">
        <v>123.32441868253655</v>
      </c>
      <c r="K24" s="262" t="s">
        <v>2418</v>
      </c>
      <c r="L24" s="77"/>
      <c r="M24" s="198">
        <v>592</v>
      </c>
      <c r="N24" s="404">
        <v>3.526719163767905</v>
      </c>
      <c r="O24" s="261">
        <v>122.45923607483135</v>
      </c>
      <c r="P24" s="262" t="s">
        <v>2418</v>
      </c>
      <c r="Q24" s="77"/>
      <c r="R24" s="198">
        <v>68</v>
      </c>
      <c r="S24" s="404">
        <v>0.49693018681388124</v>
      </c>
      <c r="T24" s="261">
        <v>66.790107335178163</v>
      </c>
      <c r="U24" s="262" t="s">
        <v>2418</v>
      </c>
      <c r="V24" s="77"/>
      <c r="W24" s="198">
        <v>784</v>
      </c>
      <c r="X24" s="404">
        <v>4.6707655661483667</v>
      </c>
      <c r="Y24" s="261">
        <v>99.059213444074871</v>
      </c>
      <c r="Z24" s="262"/>
      <c r="AA24" s="77"/>
      <c r="AB24" s="198">
        <v>633</v>
      </c>
      <c r="AC24" s="404">
        <v>3.8498956947299274</v>
      </c>
      <c r="AD24" s="261">
        <v>97.96362578736067</v>
      </c>
      <c r="AE24" s="262"/>
      <c r="AF24" s="77"/>
      <c r="AG24" s="198">
        <v>181</v>
      </c>
      <c r="AH24" s="404">
        <v>1.1279321673322007</v>
      </c>
      <c r="AI24" s="261">
        <v>123.71614645114113</v>
      </c>
      <c r="AJ24" s="262" t="s">
        <v>2418</v>
      </c>
      <c r="AK24" s="77"/>
      <c r="AL24" s="198">
        <v>298</v>
      </c>
      <c r="AM24" s="404">
        <v>1.7803291523964642</v>
      </c>
      <c r="AN24" s="261">
        <v>102.60665340532971</v>
      </c>
      <c r="AO24" s="262"/>
      <c r="AP24" s="77"/>
      <c r="AQ24" s="198">
        <v>1712</v>
      </c>
      <c r="AR24" s="404">
        <v>11.097869936270461</v>
      </c>
      <c r="AS24" s="261">
        <v>126.43196700847651</v>
      </c>
      <c r="AT24" s="262" t="s">
        <v>2418</v>
      </c>
      <c r="AU24" s="77"/>
      <c r="AV24" s="198">
        <v>115</v>
      </c>
      <c r="AW24" s="404">
        <v>0.71184536760305139</v>
      </c>
      <c r="AX24" s="261">
        <v>77.135268512128263</v>
      </c>
      <c r="AY24" s="262" t="s">
        <v>2418</v>
      </c>
      <c r="AZ24" s="77"/>
      <c r="BA24" s="198">
        <v>1768</v>
      </c>
      <c r="BB24" s="404">
        <v>11.112110359803602</v>
      </c>
      <c r="BC24" s="261">
        <v>138.35008864736557</v>
      </c>
      <c r="BD24" s="262" t="s">
        <v>2418</v>
      </c>
    </row>
    <row r="25" spans="1:56" ht="12.75" customHeight="1">
      <c r="A25" s="57">
        <v>80024</v>
      </c>
      <c r="B25" s="28" t="s">
        <v>2765</v>
      </c>
      <c r="C25" s="198">
        <v>399</v>
      </c>
      <c r="D25" s="404">
        <v>8.3675717186295522</v>
      </c>
      <c r="E25" s="261">
        <v>98.924509477658248</v>
      </c>
      <c r="F25" s="262"/>
      <c r="G25" s="77"/>
      <c r="H25" s="198">
        <v>801</v>
      </c>
      <c r="I25" s="404">
        <v>7.1080611469555643</v>
      </c>
      <c r="J25" s="261">
        <v>87.381591068280628</v>
      </c>
      <c r="K25" s="262" t="s">
        <v>2418</v>
      </c>
      <c r="L25" s="77"/>
      <c r="M25" s="198">
        <v>114</v>
      </c>
      <c r="N25" s="404">
        <v>2.4257234733321824</v>
      </c>
      <c r="O25" s="261">
        <v>84.229060971126074</v>
      </c>
      <c r="P25" s="262"/>
      <c r="Q25" s="77"/>
      <c r="R25" s="198">
        <v>0</v>
      </c>
      <c r="S25" s="404">
        <v>0</v>
      </c>
      <c r="T25" s="261">
        <v>0</v>
      </c>
      <c r="U25" s="262"/>
      <c r="V25" s="77"/>
      <c r="W25" s="198">
        <v>283</v>
      </c>
      <c r="X25" s="404">
        <v>5.1595281932750972</v>
      </c>
      <c r="Y25" s="261">
        <v>109.42506048100056</v>
      </c>
      <c r="Z25" s="262"/>
      <c r="AA25" s="77"/>
      <c r="AB25" s="198">
        <v>120</v>
      </c>
      <c r="AC25" s="404">
        <v>3.1134010935496375</v>
      </c>
      <c r="AD25" s="261">
        <v>79.222941045381262</v>
      </c>
      <c r="AE25" s="262" t="s">
        <v>2416</v>
      </c>
      <c r="AF25" s="77"/>
      <c r="AG25" s="198">
        <v>48</v>
      </c>
      <c r="AH25" s="404">
        <v>0.95908772604641679</v>
      </c>
      <c r="AI25" s="261">
        <v>105.19660757232757</v>
      </c>
      <c r="AJ25" s="262"/>
      <c r="AK25" s="77"/>
      <c r="AL25" s="198">
        <v>33</v>
      </c>
      <c r="AM25" s="404">
        <v>0.7736716482172179</v>
      </c>
      <c r="AN25" s="261">
        <v>44.589428056771006</v>
      </c>
      <c r="AO25" s="262" t="s">
        <v>2418</v>
      </c>
      <c r="AP25" s="77"/>
      <c r="AQ25" s="198">
        <v>930</v>
      </c>
      <c r="AR25" s="404">
        <v>8.1743905895140898</v>
      </c>
      <c r="AS25" s="261">
        <v>93.126364542272185</v>
      </c>
      <c r="AT25" s="262" t="s">
        <v>2416</v>
      </c>
      <c r="AU25" s="77"/>
      <c r="AV25" s="198">
        <v>14</v>
      </c>
      <c r="AW25" s="404">
        <v>0.3623433015920387</v>
      </c>
      <c r="AX25" s="261">
        <v>39.263369734336059</v>
      </c>
      <c r="AY25" s="262" t="s">
        <v>2418</v>
      </c>
      <c r="AZ25" s="77"/>
      <c r="BA25" s="198">
        <v>838</v>
      </c>
      <c r="BB25" s="404">
        <v>9.103781638496045</v>
      </c>
      <c r="BC25" s="261">
        <v>113.34561626280031</v>
      </c>
      <c r="BD25" s="262" t="s">
        <v>2418</v>
      </c>
    </row>
    <row r="26" spans="1:56" ht="12.75" customHeight="1">
      <c r="A26" s="57">
        <v>80009</v>
      </c>
      <c r="B26" s="28" t="s">
        <v>1318</v>
      </c>
      <c r="C26" s="198">
        <v>1855</v>
      </c>
      <c r="D26" s="404">
        <v>9.487620091443814</v>
      </c>
      <c r="E26" s="261">
        <v>112.16613316463719</v>
      </c>
      <c r="F26" s="262" t="s">
        <v>2418</v>
      </c>
      <c r="G26" s="77"/>
      <c r="H26" s="198">
        <v>2227</v>
      </c>
      <c r="I26" s="404">
        <v>9.6431828748761514</v>
      </c>
      <c r="J26" s="261">
        <v>118.54662546480516</v>
      </c>
      <c r="K26" s="262" t="s">
        <v>2418</v>
      </c>
      <c r="L26" s="77"/>
      <c r="M26" s="198">
        <v>620</v>
      </c>
      <c r="N26" s="404">
        <v>3.169777365492136</v>
      </c>
      <c r="O26" s="261">
        <v>110.06504818794356</v>
      </c>
      <c r="P26" s="262" t="s">
        <v>2416</v>
      </c>
      <c r="Q26" s="77"/>
      <c r="R26" s="198">
        <v>65</v>
      </c>
      <c r="S26" s="404">
        <v>0.45370665521832282</v>
      </c>
      <c r="T26" s="261">
        <v>60.980630689811754</v>
      </c>
      <c r="U26" s="262" t="s">
        <v>2418</v>
      </c>
      <c r="V26" s="77"/>
      <c r="W26" s="198">
        <v>1103</v>
      </c>
      <c r="X26" s="404">
        <v>5.4368626342571522</v>
      </c>
      <c r="Y26" s="261">
        <v>115.30686533623526</v>
      </c>
      <c r="Z26" s="262" t="s">
        <v>2418</v>
      </c>
      <c r="AA26" s="77"/>
      <c r="AB26" s="198">
        <v>705</v>
      </c>
      <c r="AC26" s="404">
        <v>3.8092103281483549</v>
      </c>
      <c r="AD26" s="261">
        <v>96.928354615657312</v>
      </c>
      <c r="AE26" s="262"/>
      <c r="AF26" s="77"/>
      <c r="AG26" s="198">
        <v>227</v>
      </c>
      <c r="AH26" s="404">
        <v>1.1950612267098968</v>
      </c>
      <c r="AI26" s="261">
        <v>131.07913225971274</v>
      </c>
      <c r="AJ26" s="262" t="s">
        <v>2418</v>
      </c>
      <c r="AK26" s="77"/>
      <c r="AL26" s="198">
        <v>311</v>
      </c>
      <c r="AM26" s="404">
        <v>1.623659285464472</v>
      </c>
      <c r="AN26" s="261">
        <v>93.577215947817237</v>
      </c>
      <c r="AO26" s="262"/>
      <c r="AP26" s="77"/>
      <c r="AQ26" s="198">
        <v>2306</v>
      </c>
      <c r="AR26" s="404">
        <v>9.9943254374324617</v>
      </c>
      <c r="AS26" s="261">
        <v>113.85988763913045</v>
      </c>
      <c r="AT26" s="262" t="s">
        <v>2418</v>
      </c>
      <c r="AU26" s="77"/>
      <c r="AV26" s="198">
        <v>171</v>
      </c>
      <c r="AW26" s="404">
        <v>0.93521761005525306</v>
      </c>
      <c r="AX26" s="261">
        <v>101.33979197165964</v>
      </c>
      <c r="AY26" s="262"/>
      <c r="AZ26" s="77"/>
      <c r="BA26" s="198">
        <v>2246</v>
      </c>
      <c r="BB26" s="404">
        <v>10.170657959161494</v>
      </c>
      <c r="BC26" s="261">
        <v>126.62864070735316</v>
      </c>
      <c r="BD26" s="262" t="s">
        <v>2418</v>
      </c>
    </row>
    <row r="27" spans="1:56" ht="12.75" customHeight="1">
      <c r="A27" s="57">
        <v>80014</v>
      </c>
      <c r="B27" s="28" t="s">
        <v>1319</v>
      </c>
      <c r="C27" s="198">
        <v>1576</v>
      </c>
      <c r="D27" s="404">
        <v>10.342373652434782</v>
      </c>
      <c r="E27" s="261">
        <v>122.27134404165395</v>
      </c>
      <c r="F27" s="262" t="s">
        <v>2418</v>
      </c>
      <c r="G27" s="77"/>
      <c r="H27" s="198">
        <v>1824</v>
      </c>
      <c r="I27" s="404">
        <v>10.123782424472624</v>
      </c>
      <c r="J27" s="261">
        <v>124.45478416549751</v>
      </c>
      <c r="K27" s="262" t="s">
        <v>2418</v>
      </c>
      <c r="L27" s="77"/>
      <c r="M27" s="198">
        <v>476</v>
      </c>
      <c r="N27" s="404">
        <v>3.1466797655933032</v>
      </c>
      <c r="O27" s="261">
        <v>109.26302389640593</v>
      </c>
      <c r="P27" s="262"/>
      <c r="Q27" s="77"/>
      <c r="R27" s="198">
        <v>65</v>
      </c>
      <c r="S27" s="404">
        <v>0.56518183009656553</v>
      </c>
      <c r="T27" s="261">
        <v>75.963497685803233</v>
      </c>
      <c r="U27" s="262" t="s">
        <v>2416</v>
      </c>
      <c r="V27" s="77"/>
      <c r="W27" s="198">
        <v>882</v>
      </c>
      <c r="X27" s="404">
        <v>5.5764515234406637</v>
      </c>
      <c r="Y27" s="261">
        <v>118.26731483262336</v>
      </c>
      <c r="Z27" s="262" t="s">
        <v>2418</v>
      </c>
      <c r="AA27" s="77"/>
      <c r="AB27" s="198">
        <v>620</v>
      </c>
      <c r="AC27" s="404">
        <v>4.3376160029866373</v>
      </c>
      <c r="AD27" s="261">
        <v>110.37405286266049</v>
      </c>
      <c r="AE27" s="262" t="s">
        <v>2416</v>
      </c>
      <c r="AF27" s="77"/>
      <c r="AG27" s="198">
        <v>192</v>
      </c>
      <c r="AH27" s="404">
        <v>1.3025264032497608</v>
      </c>
      <c r="AI27" s="261">
        <v>142.86634598077316</v>
      </c>
      <c r="AJ27" s="262" t="s">
        <v>2418</v>
      </c>
      <c r="AK27" s="77"/>
      <c r="AL27" s="198">
        <v>268</v>
      </c>
      <c r="AM27" s="404">
        <v>1.8131741948780238</v>
      </c>
      <c r="AN27" s="261">
        <v>104.49962914268269</v>
      </c>
      <c r="AO27" s="262"/>
      <c r="AP27" s="77"/>
      <c r="AQ27" s="198">
        <v>2059</v>
      </c>
      <c r="AR27" s="404">
        <v>11.356790139038623</v>
      </c>
      <c r="AS27" s="261">
        <v>129.38170337430142</v>
      </c>
      <c r="AT27" s="262" t="s">
        <v>2418</v>
      </c>
      <c r="AU27" s="77"/>
      <c r="AV27" s="198">
        <v>133</v>
      </c>
      <c r="AW27" s="404">
        <v>0.93892826656903272</v>
      </c>
      <c r="AX27" s="261">
        <v>101.74187717102035</v>
      </c>
      <c r="AY27" s="262"/>
      <c r="AZ27" s="77"/>
      <c r="BA27" s="198">
        <v>1990</v>
      </c>
      <c r="BB27" s="404">
        <v>11.447112594545777</v>
      </c>
      <c r="BC27" s="261">
        <v>142.52099654630987</v>
      </c>
      <c r="BD27" s="262" t="s">
        <v>2418</v>
      </c>
    </row>
    <row r="28" spans="1:56" ht="12.75" customHeight="1">
      <c r="A28" s="57">
        <v>80015</v>
      </c>
      <c r="B28" s="28" t="s">
        <v>1320</v>
      </c>
      <c r="C28" s="198">
        <v>2566</v>
      </c>
      <c r="D28" s="404">
        <v>10.230572522423351</v>
      </c>
      <c r="E28" s="261">
        <v>120.94958997520177</v>
      </c>
      <c r="F28" s="262" t="s">
        <v>2418</v>
      </c>
      <c r="G28" s="77"/>
      <c r="H28" s="198">
        <v>2965</v>
      </c>
      <c r="I28" s="404">
        <v>10.369037992021843</v>
      </c>
      <c r="J28" s="261">
        <v>127.4697866067728</v>
      </c>
      <c r="K28" s="262" t="s">
        <v>2418</v>
      </c>
      <c r="L28" s="77"/>
      <c r="M28" s="198">
        <v>830</v>
      </c>
      <c r="N28" s="404">
        <v>3.3251729898098423</v>
      </c>
      <c r="O28" s="261">
        <v>115.46089303967449</v>
      </c>
      <c r="P28" s="262" t="s">
        <v>2418</v>
      </c>
      <c r="Q28" s="77"/>
      <c r="R28" s="198">
        <v>99</v>
      </c>
      <c r="S28" s="404">
        <v>0.54404600247203461</v>
      </c>
      <c r="T28" s="261">
        <v>73.122728030187673</v>
      </c>
      <c r="U28" s="262" t="s">
        <v>2418</v>
      </c>
      <c r="V28" s="77"/>
      <c r="W28" s="198">
        <v>1422</v>
      </c>
      <c r="X28" s="404">
        <v>5.4784544703465148</v>
      </c>
      <c r="Y28" s="261">
        <v>116.18895939776716</v>
      </c>
      <c r="Z28" s="262" t="s">
        <v>2418</v>
      </c>
      <c r="AA28" s="77"/>
      <c r="AB28" s="198">
        <v>953</v>
      </c>
      <c r="AC28" s="404">
        <v>4.0344933879356804</v>
      </c>
      <c r="AD28" s="261">
        <v>102.66085936778551</v>
      </c>
      <c r="AE28" s="262"/>
      <c r="AF28" s="77"/>
      <c r="AG28" s="198">
        <v>303</v>
      </c>
      <c r="AH28" s="404">
        <v>1.2641549605871587</v>
      </c>
      <c r="AI28" s="261">
        <v>138.65761148637878</v>
      </c>
      <c r="AJ28" s="262" t="s">
        <v>2418</v>
      </c>
      <c r="AK28" s="77"/>
      <c r="AL28" s="198">
        <v>484</v>
      </c>
      <c r="AM28" s="404">
        <v>1.9775837760700985</v>
      </c>
      <c r="AN28" s="261">
        <v>113.97513365328564</v>
      </c>
      <c r="AO28" s="262" t="s">
        <v>2418</v>
      </c>
      <c r="AP28" s="77"/>
      <c r="AQ28" s="198">
        <v>3101</v>
      </c>
      <c r="AR28" s="404">
        <v>10.830274255748698</v>
      </c>
      <c r="AS28" s="261">
        <v>123.38339566590153</v>
      </c>
      <c r="AT28" s="262" t="s">
        <v>2418</v>
      </c>
      <c r="AU28" s="77"/>
      <c r="AV28" s="198">
        <v>222</v>
      </c>
      <c r="AW28" s="404">
        <v>0.95685553356163411</v>
      </c>
      <c r="AX28" s="261">
        <v>103.68446837986562</v>
      </c>
      <c r="AY28" s="262"/>
      <c r="AZ28" s="77"/>
      <c r="BA28" s="198">
        <v>3012</v>
      </c>
      <c r="BB28" s="404">
        <v>10.837586825316375</v>
      </c>
      <c r="BC28" s="261">
        <v>134.93216404957863</v>
      </c>
      <c r="BD28" s="262" t="s">
        <v>2418</v>
      </c>
    </row>
    <row r="29" spans="1:56" ht="12.75" customHeight="1">
      <c r="A29" s="57">
        <v>80005</v>
      </c>
      <c r="B29" s="28" t="s">
        <v>3723</v>
      </c>
      <c r="C29" s="198">
        <v>44</v>
      </c>
      <c r="D29" s="404">
        <v>10.112197674642363</v>
      </c>
      <c r="E29" s="261">
        <v>119.55011900022883</v>
      </c>
      <c r="F29" s="262"/>
      <c r="G29" s="77"/>
      <c r="H29" s="198">
        <v>58</v>
      </c>
      <c r="I29" s="404">
        <v>9.3634856254611165</v>
      </c>
      <c r="J29" s="261">
        <v>115.1082207907295</v>
      </c>
      <c r="K29" s="262"/>
      <c r="L29" s="77"/>
      <c r="M29" s="198">
        <v>16</v>
      </c>
      <c r="N29" s="404">
        <v>3.7112399959477136</v>
      </c>
      <c r="O29" s="261">
        <v>128.86640350136668</v>
      </c>
      <c r="P29" s="262"/>
      <c r="Q29" s="77"/>
      <c r="R29" s="198">
        <v>0</v>
      </c>
      <c r="S29" s="404">
        <v>0</v>
      </c>
      <c r="T29" s="261">
        <v>0</v>
      </c>
      <c r="U29" s="262"/>
      <c r="V29" s="77"/>
      <c r="W29" s="198">
        <v>14</v>
      </c>
      <c r="X29" s="404">
        <v>3.0098742402647538</v>
      </c>
      <c r="Y29" s="261">
        <v>63.834455098134121</v>
      </c>
      <c r="Z29" s="262"/>
      <c r="AA29" s="77"/>
      <c r="AB29" s="198">
        <v>14</v>
      </c>
      <c r="AC29" s="404">
        <v>3.5876726935014887</v>
      </c>
      <c r="AD29" s="261">
        <v>91.291155153845637</v>
      </c>
      <c r="AE29" s="262"/>
      <c r="AF29" s="77"/>
      <c r="AG29" s="198">
        <v>0</v>
      </c>
      <c r="AH29" s="404">
        <v>0</v>
      </c>
      <c r="AI29" s="261">
        <v>0</v>
      </c>
      <c r="AJ29" s="262"/>
      <c r="AK29" s="77"/>
      <c r="AL29" s="198">
        <v>7</v>
      </c>
      <c r="AM29" s="404">
        <v>1.6878079890341948</v>
      </c>
      <c r="AN29" s="261">
        <v>97.274332171926574</v>
      </c>
      <c r="AO29" s="262"/>
      <c r="AP29" s="77"/>
      <c r="AQ29" s="198">
        <v>58</v>
      </c>
      <c r="AR29" s="404">
        <v>9.5459605338898168</v>
      </c>
      <c r="AS29" s="261">
        <v>108.75191133214616</v>
      </c>
      <c r="AT29" s="262"/>
      <c r="AU29" s="77"/>
      <c r="AV29" s="198">
        <v>0</v>
      </c>
      <c r="AW29" s="404">
        <v>0</v>
      </c>
      <c r="AX29" s="261">
        <v>0</v>
      </c>
      <c r="AY29" s="262"/>
      <c r="AZ29" s="77"/>
      <c r="BA29" s="198">
        <v>38</v>
      </c>
      <c r="BB29" s="404">
        <v>6.6749558461762524</v>
      </c>
      <c r="BC29" s="261">
        <v>83.105792071350308</v>
      </c>
      <c r="BD29" s="262"/>
    </row>
    <row r="30" spans="1:56" s="17" customFormat="1" ht="12.75" customHeight="1">
      <c r="A30" s="57">
        <v>80019</v>
      </c>
      <c r="B30" s="28" t="s">
        <v>1323</v>
      </c>
      <c r="C30" s="198">
        <v>2561</v>
      </c>
      <c r="D30" s="404">
        <v>9.2616358432423436</v>
      </c>
      <c r="E30" s="261">
        <v>109.49446429166704</v>
      </c>
      <c r="F30" s="262" t="s">
        <v>2418</v>
      </c>
      <c r="G30" s="77"/>
      <c r="H30" s="198">
        <v>2296</v>
      </c>
      <c r="I30" s="404">
        <v>9.3410287260416638</v>
      </c>
      <c r="J30" s="261">
        <v>114.83215119015038</v>
      </c>
      <c r="K30" s="262" t="s">
        <v>2418</v>
      </c>
      <c r="L30" s="77"/>
      <c r="M30" s="198">
        <v>860</v>
      </c>
      <c r="N30" s="404">
        <v>3.0957073550181424</v>
      </c>
      <c r="O30" s="261">
        <v>107.49309491423602</v>
      </c>
      <c r="P30" s="262" t="s">
        <v>2416</v>
      </c>
      <c r="Q30" s="77"/>
      <c r="R30" s="198">
        <v>245</v>
      </c>
      <c r="S30" s="404">
        <v>0.77163308823772037</v>
      </c>
      <c r="T30" s="261">
        <v>103.71166444367171</v>
      </c>
      <c r="U30" s="262"/>
      <c r="V30" s="77"/>
      <c r="W30" s="198">
        <v>1098</v>
      </c>
      <c r="X30" s="404">
        <v>4.0532196094238024</v>
      </c>
      <c r="Y30" s="261">
        <v>85.962084960028648</v>
      </c>
      <c r="Z30" s="262" t="s">
        <v>2418</v>
      </c>
      <c r="AA30" s="77"/>
      <c r="AB30" s="198">
        <v>1023</v>
      </c>
      <c r="AC30" s="404">
        <v>3.5750307626719549</v>
      </c>
      <c r="AD30" s="261">
        <v>90.969471274796803</v>
      </c>
      <c r="AE30" s="262" t="s">
        <v>2418</v>
      </c>
      <c r="AF30" s="77"/>
      <c r="AG30" s="198">
        <v>289</v>
      </c>
      <c r="AH30" s="404">
        <v>1.0212991108215763</v>
      </c>
      <c r="AI30" s="261">
        <v>112.02020300890058</v>
      </c>
      <c r="AJ30" s="262"/>
      <c r="AK30" s="77"/>
      <c r="AL30" s="198">
        <v>439</v>
      </c>
      <c r="AM30" s="404">
        <v>1.5606317058121659</v>
      </c>
      <c r="AN30" s="261">
        <v>89.944714052504338</v>
      </c>
      <c r="AO30" s="262" t="s">
        <v>2416</v>
      </c>
      <c r="AP30" s="77"/>
      <c r="AQ30" s="198">
        <v>2406</v>
      </c>
      <c r="AR30" s="404">
        <v>10.026253076589095</v>
      </c>
      <c r="AS30" s="261">
        <v>114.22362178304188</v>
      </c>
      <c r="AT30" s="262" t="s">
        <v>2418</v>
      </c>
      <c r="AU30" s="77"/>
      <c r="AV30" s="198">
        <v>226</v>
      </c>
      <c r="AW30" s="404">
        <v>0.78158510769152245</v>
      </c>
      <c r="AX30" s="261">
        <v>84.692237795785914</v>
      </c>
      <c r="AY30" s="262" t="s">
        <v>2416</v>
      </c>
      <c r="AZ30" s="77"/>
      <c r="BA30" s="198">
        <v>2560</v>
      </c>
      <c r="BB30" s="404">
        <v>10.072794278194111</v>
      </c>
      <c r="BC30" s="261">
        <v>125.41019988029191</v>
      </c>
      <c r="BD30" s="262" t="s">
        <v>2418</v>
      </c>
    </row>
    <row r="31" spans="1:56" s="4" customFormat="1" ht="12.75" customHeight="1">
      <c r="A31" s="4">
        <v>89999</v>
      </c>
      <c r="B31" s="4" t="s">
        <v>4146</v>
      </c>
      <c r="C31" s="202">
        <v>129</v>
      </c>
      <c r="D31" s="405" t="s">
        <v>672</v>
      </c>
      <c r="E31" s="264" t="s">
        <v>672</v>
      </c>
      <c r="F31" s="206" t="s">
        <v>672</v>
      </c>
      <c r="G31" s="206"/>
      <c r="H31" s="202">
        <v>-11</v>
      </c>
      <c r="I31" s="405" t="s">
        <v>672</v>
      </c>
      <c r="J31" s="264" t="s">
        <v>672</v>
      </c>
      <c r="K31" s="206" t="s">
        <v>672</v>
      </c>
      <c r="L31" s="206"/>
      <c r="M31" s="202">
        <v>139</v>
      </c>
      <c r="N31" s="405" t="s">
        <v>672</v>
      </c>
      <c r="O31" s="264" t="s">
        <v>672</v>
      </c>
      <c r="P31" s="206" t="s">
        <v>672</v>
      </c>
      <c r="Q31" s="206"/>
      <c r="R31" s="202">
        <v>72</v>
      </c>
      <c r="S31" s="405" t="s">
        <v>672</v>
      </c>
      <c r="T31" s="264" t="s">
        <v>672</v>
      </c>
      <c r="U31" s="206" t="s">
        <v>672</v>
      </c>
      <c r="V31" s="206"/>
      <c r="W31" s="202">
        <v>145</v>
      </c>
      <c r="X31" s="405" t="s">
        <v>672</v>
      </c>
      <c r="Y31" s="264" t="s">
        <v>672</v>
      </c>
      <c r="Z31" s="206" t="s">
        <v>672</v>
      </c>
      <c r="AA31" s="206"/>
      <c r="AB31" s="202">
        <v>168</v>
      </c>
      <c r="AC31" s="405" t="s">
        <v>672</v>
      </c>
      <c r="AD31" s="264" t="s">
        <v>672</v>
      </c>
      <c r="AE31" s="206" t="s">
        <v>672</v>
      </c>
      <c r="AF31" s="206"/>
      <c r="AG31" s="202">
        <v>150</v>
      </c>
      <c r="AH31" s="405" t="s">
        <v>672</v>
      </c>
      <c r="AI31" s="264" t="s">
        <v>672</v>
      </c>
      <c r="AJ31" s="206" t="s">
        <v>672</v>
      </c>
      <c r="AK31" s="206"/>
      <c r="AL31" s="202">
        <v>99</v>
      </c>
      <c r="AM31" s="405" t="s">
        <v>672</v>
      </c>
      <c r="AN31" s="264" t="s">
        <v>672</v>
      </c>
      <c r="AO31" s="206" t="s">
        <v>672</v>
      </c>
      <c r="AP31" s="206"/>
      <c r="AQ31" s="202">
        <v>127</v>
      </c>
      <c r="AR31" s="405" t="s">
        <v>672</v>
      </c>
      <c r="AS31" s="264" t="s">
        <v>672</v>
      </c>
      <c r="AT31" s="206" t="s">
        <v>672</v>
      </c>
      <c r="AU31" s="206"/>
      <c r="AV31" s="202">
        <v>120</v>
      </c>
      <c r="AW31" s="405" t="s">
        <v>672</v>
      </c>
      <c r="AX31" s="264" t="s">
        <v>672</v>
      </c>
      <c r="AY31" s="206" t="s">
        <v>672</v>
      </c>
      <c r="AZ31" s="206"/>
      <c r="BA31" s="202">
        <v>155</v>
      </c>
      <c r="BB31" s="405" t="s">
        <v>672</v>
      </c>
      <c r="BC31" s="264" t="s">
        <v>672</v>
      </c>
      <c r="BD31" s="206" t="s">
        <v>672</v>
      </c>
    </row>
    <row r="32" spans="1:56" ht="12.75" customHeight="1">
      <c r="A32" s="57"/>
      <c r="B32" s="28"/>
      <c r="C32" s="191"/>
      <c r="D32" s="188"/>
      <c r="E32" s="192"/>
      <c r="F32" s="185"/>
      <c r="G32" s="185"/>
      <c r="H32" s="191"/>
      <c r="I32" s="188"/>
      <c r="J32" s="192"/>
      <c r="K32" s="185"/>
      <c r="L32" s="185"/>
      <c r="M32" s="191"/>
      <c r="N32" s="188"/>
      <c r="O32" s="192"/>
      <c r="P32" s="185"/>
      <c r="Q32" s="185"/>
      <c r="R32" s="191"/>
      <c r="S32" s="188"/>
      <c r="T32" s="192"/>
      <c r="U32" s="185"/>
      <c r="V32" s="185"/>
      <c r="W32" s="191"/>
      <c r="X32" s="188"/>
      <c r="Y32" s="192"/>
      <c r="Z32" s="185"/>
      <c r="AA32" s="185"/>
      <c r="AB32" s="191"/>
      <c r="AC32" s="188"/>
      <c r="AD32" s="192"/>
      <c r="AE32" s="185"/>
      <c r="AF32" s="185"/>
      <c r="AG32" s="191"/>
      <c r="AH32" s="188"/>
      <c r="AI32" s="192"/>
      <c r="AJ32" s="185"/>
      <c r="AK32" s="185"/>
      <c r="AL32" s="191"/>
      <c r="AM32" s="188"/>
      <c r="AN32" s="192"/>
      <c r="AO32" s="185"/>
      <c r="AP32" s="185"/>
      <c r="AQ32" s="191"/>
      <c r="AR32" s="188"/>
      <c r="AS32" s="192"/>
      <c r="AT32" s="185"/>
      <c r="AU32" s="185"/>
      <c r="AV32" s="191"/>
      <c r="AW32" s="188"/>
      <c r="AX32" s="192"/>
      <c r="AY32" s="185"/>
      <c r="AZ32" s="185"/>
      <c r="BA32" s="191"/>
      <c r="BB32" s="188"/>
      <c r="BC32" s="192"/>
      <c r="BD32" s="185"/>
    </row>
    <row r="33" spans="1:56" ht="12.75" customHeight="1">
      <c r="A33" s="56"/>
      <c r="B33" s="28"/>
      <c r="C33" s="191"/>
      <c r="D33" s="188"/>
      <c r="E33" s="192"/>
      <c r="F33" s="185"/>
      <c r="G33" s="185"/>
      <c r="H33" s="191"/>
      <c r="I33" s="188"/>
      <c r="J33" s="192"/>
      <c r="K33" s="185"/>
      <c r="L33" s="185"/>
      <c r="M33" s="191"/>
      <c r="N33" s="188"/>
      <c r="O33" s="192"/>
      <c r="P33" s="185"/>
      <c r="Q33" s="185"/>
      <c r="R33" s="191"/>
      <c r="S33" s="188"/>
      <c r="T33" s="192"/>
      <c r="U33" s="185"/>
      <c r="V33" s="185"/>
      <c r="W33" s="191"/>
      <c r="X33" s="188"/>
      <c r="Y33" s="192"/>
      <c r="Z33" s="185"/>
      <c r="AA33" s="185"/>
      <c r="AB33" s="191"/>
      <c r="AC33" s="188"/>
      <c r="AD33" s="192"/>
      <c r="AE33" s="185"/>
      <c r="AF33" s="185"/>
      <c r="AG33" s="191"/>
      <c r="AH33" s="188"/>
      <c r="AI33" s="192"/>
      <c r="AJ33" s="185"/>
      <c r="AK33" s="185"/>
      <c r="AL33" s="191"/>
      <c r="AM33" s="188"/>
      <c r="AN33" s="192"/>
      <c r="AO33" s="185"/>
      <c r="AP33" s="185"/>
      <c r="AQ33" s="191"/>
      <c r="AR33" s="188"/>
      <c r="AS33" s="192"/>
      <c r="AT33" s="185"/>
      <c r="AU33" s="185"/>
      <c r="AV33" s="191"/>
      <c r="AW33" s="188"/>
      <c r="AX33" s="192"/>
      <c r="AY33" s="185"/>
      <c r="AZ33" s="185"/>
      <c r="BA33" s="191"/>
      <c r="BB33" s="188"/>
      <c r="BC33" s="192"/>
      <c r="BD33" s="185"/>
    </row>
    <row r="34" spans="1:56" ht="12.75" customHeight="1">
      <c r="A34" s="59"/>
      <c r="B34" s="5" t="s">
        <v>675</v>
      </c>
      <c r="C34" s="207">
        <v>2150397</v>
      </c>
      <c r="D34" s="208">
        <v>8.4585425419969749</v>
      </c>
      <c r="E34" s="365">
        <v>100</v>
      </c>
      <c r="F34" s="366"/>
      <c r="G34" s="207"/>
      <c r="H34" s="207">
        <v>2068018</v>
      </c>
      <c r="I34" s="208">
        <v>8.1345064332844128</v>
      </c>
      <c r="J34" s="365">
        <v>100.00000000000003</v>
      </c>
      <c r="K34" s="366"/>
      <c r="L34" s="207"/>
      <c r="M34" s="207">
        <v>732154</v>
      </c>
      <c r="N34" s="208">
        <v>2.879912758571209</v>
      </c>
      <c r="O34" s="365">
        <v>100</v>
      </c>
      <c r="P34" s="366"/>
      <c r="Q34" s="207"/>
      <c r="R34" s="207">
        <v>189150</v>
      </c>
      <c r="S34" s="208">
        <v>0.74401764967990924</v>
      </c>
      <c r="T34" s="365">
        <v>100</v>
      </c>
      <c r="U34" s="366"/>
      <c r="V34" s="207"/>
      <c r="W34" s="207">
        <v>1198716</v>
      </c>
      <c r="X34" s="208">
        <v>4.7151248266122225</v>
      </c>
      <c r="Y34" s="365">
        <v>100</v>
      </c>
      <c r="Z34" s="366"/>
      <c r="AA34" s="207"/>
      <c r="AB34" s="207">
        <v>999096</v>
      </c>
      <c r="AC34" s="208">
        <v>3.9299236464424978</v>
      </c>
      <c r="AD34" s="365">
        <v>100</v>
      </c>
      <c r="AE34" s="366"/>
      <c r="AF34" s="207"/>
      <c r="AG34" s="207">
        <v>231782</v>
      </c>
      <c r="AH34" s="208">
        <v>0.91170974823213702</v>
      </c>
      <c r="AI34" s="365">
        <v>100</v>
      </c>
      <c r="AJ34" s="366"/>
      <c r="AK34" s="207"/>
      <c r="AL34" s="207">
        <v>441111</v>
      </c>
      <c r="AM34" s="208">
        <v>1.7351010809831056</v>
      </c>
      <c r="AN34" s="365">
        <v>100</v>
      </c>
      <c r="AO34" s="366"/>
      <c r="AP34" s="207"/>
      <c r="AQ34" s="207">
        <v>2231546</v>
      </c>
      <c r="AR34" s="208">
        <v>8.7777404709098743</v>
      </c>
      <c r="AS34" s="365">
        <v>100</v>
      </c>
      <c r="AT34" s="366"/>
      <c r="AU34" s="207"/>
      <c r="AV34" s="207">
        <v>234615</v>
      </c>
      <c r="AW34" s="208">
        <v>0.92285329568940999</v>
      </c>
      <c r="AX34" s="365">
        <v>100</v>
      </c>
      <c r="AY34" s="366"/>
      <c r="AZ34" s="207"/>
      <c r="BA34" s="207">
        <v>2041927</v>
      </c>
      <c r="BB34" s="208">
        <v>8.0318780193388726</v>
      </c>
      <c r="BC34" s="365">
        <v>100</v>
      </c>
      <c r="BD34" s="366"/>
    </row>
    <row r="35" spans="1:56" ht="12.75" customHeight="1">
      <c r="A35" s="60"/>
      <c r="B35" s="61" t="s">
        <v>2663</v>
      </c>
      <c r="C35" s="210">
        <v>1253775</v>
      </c>
      <c r="D35" s="211">
        <v>7.9233341429511022</v>
      </c>
      <c r="E35" s="273">
        <v>93.672569519056708</v>
      </c>
      <c r="F35" s="368" t="s">
        <v>2418</v>
      </c>
      <c r="G35" s="406"/>
      <c r="H35" s="210">
        <v>1311488</v>
      </c>
      <c r="I35" s="211">
        <v>7.7107137949742786</v>
      </c>
      <c r="J35" s="273">
        <v>94.790186205077219</v>
      </c>
      <c r="K35" s="368" t="s">
        <v>2418</v>
      </c>
      <c r="L35" s="406"/>
      <c r="M35" s="210">
        <v>445005</v>
      </c>
      <c r="N35" s="211">
        <v>2.8177820797972983</v>
      </c>
      <c r="O35" s="273">
        <v>97.842619413070864</v>
      </c>
      <c r="P35" s="368" t="s">
        <v>2418</v>
      </c>
      <c r="Q35" s="406"/>
      <c r="R35" s="210">
        <v>118050</v>
      </c>
      <c r="S35" s="211">
        <v>0.7577663231721774</v>
      </c>
      <c r="T35" s="273">
        <v>101.84789614845604</v>
      </c>
      <c r="U35" s="368" t="s">
        <v>2418</v>
      </c>
      <c r="V35" s="406"/>
      <c r="W35" s="210">
        <v>770780</v>
      </c>
      <c r="X35" s="211">
        <v>4.8353184469099864</v>
      </c>
      <c r="Y35" s="273">
        <v>102.54910791797896</v>
      </c>
      <c r="Z35" s="368" t="s">
        <v>2418</v>
      </c>
      <c r="AA35" s="406"/>
      <c r="AB35" s="210">
        <v>599666</v>
      </c>
      <c r="AC35" s="211">
        <v>3.8274312697693844</v>
      </c>
      <c r="AD35" s="273">
        <v>97.392000814929489</v>
      </c>
      <c r="AE35" s="368" t="s">
        <v>2418</v>
      </c>
      <c r="AF35" s="406"/>
      <c r="AG35" s="210">
        <v>138801</v>
      </c>
      <c r="AH35" s="211">
        <v>0.87246512110819907</v>
      </c>
      <c r="AI35" s="273">
        <v>95.695491114355661</v>
      </c>
      <c r="AJ35" s="368" t="s">
        <v>2418</v>
      </c>
      <c r="AK35" s="406"/>
      <c r="AL35" s="210">
        <v>239397</v>
      </c>
      <c r="AM35" s="211">
        <v>1.5237846292009074</v>
      </c>
      <c r="AN35" s="273">
        <v>87.821086961546541</v>
      </c>
      <c r="AO35" s="368" t="s">
        <v>2418</v>
      </c>
      <c r="AP35" s="406"/>
      <c r="AQ35" s="210">
        <v>1393893</v>
      </c>
      <c r="AR35" s="211">
        <v>8.1491931418878316</v>
      </c>
      <c r="AS35" s="273">
        <v>92.839303792301692</v>
      </c>
      <c r="AT35" s="368" t="s">
        <v>2418</v>
      </c>
      <c r="AU35" s="406"/>
      <c r="AV35" s="210">
        <v>139152</v>
      </c>
      <c r="AW35" s="211">
        <v>0.88621957019223319</v>
      </c>
      <c r="AX35" s="273">
        <v>96.030384713551911</v>
      </c>
      <c r="AY35" s="368" t="s">
        <v>2418</v>
      </c>
      <c r="AZ35" s="406"/>
      <c r="BA35" s="210">
        <v>1350149</v>
      </c>
      <c r="BB35" s="211">
        <v>8.1080257083739848</v>
      </c>
      <c r="BC35" s="273">
        <v>100.94806829550656</v>
      </c>
      <c r="BD35" s="368" t="s">
        <v>2418</v>
      </c>
    </row>
    <row r="36" spans="1:56" ht="12.75" customHeight="1">
      <c r="A36" s="60"/>
      <c r="B36" s="61" t="s">
        <v>662</v>
      </c>
      <c r="C36" s="210">
        <v>892737</v>
      </c>
      <c r="D36" s="211">
        <v>9.352291543406638</v>
      </c>
      <c r="E36" s="273">
        <v>110.56622931163574</v>
      </c>
      <c r="F36" s="368" t="s">
        <v>2418</v>
      </c>
      <c r="G36" s="406"/>
      <c r="H36" s="210">
        <v>752598</v>
      </c>
      <c r="I36" s="211">
        <v>9.0075090602366252</v>
      </c>
      <c r="J36" s="273">
        <v>110.73209092785396</v>
      </c>
      <c r="K36" s="368" t="s">
        <v>2418</v>
      </c>
      <c r="L36" s="406"/>
      <c r="M36" s="210">
        <v>285922</v>
      </c>
      <c r="N36" s="211">
        <v>2.9855103405425134</v>
      </c>
      <c r="O36" s="273">
        <v>103.66669377942176</v>
      </c>
      <c r="P36" s="368" t="s">
        <v>2418</v>
      </c>
      <c r="Q36" s="406"/>
      <c r="R36" s="210">
        <v>70953</v>
      </c>
      <c r="S36" s="211">
        <v>0.72284455006006365</v>
      </c>
      <c r="T36" s="273">
        <v>97.154220786435019</v>
      </c>
      <c r="U36" s="368" t="s">
        <v>2418</v>
      </c>
      <c r="V36" s="406"/>
      <c r="W36" s="210">
        <v>426001</v>
      </c>
      <c r="X36" s="211">
        <v>4.519407467069521</v>
      </c>
      <c r="Y36" s="273">
        <v>95.849158468974764</v>
      </c>
      <c r="Z36" s="368" t="s">
        <v>2418</v>
      </c>
      <c r="AA36" s="406"/>
      <c r="AB36" s="210">
        <v>397502</v>
      </c>
      <c r="AC36" s="211">
        <v>4.095030833962193</v>
      </c>
      <c r="AD36" s="273">
        <v>104.20128232438195</v>
      </c>
      <c r="AE36" s="368" t="s">
        <v>2418</v>
      </c>
      <c r="AF36" s="406"/>
      <c r="AG36" s="210">
        <v>92490</v>
      </c>
      <c r="AH36" s="211">
        <v>0.97717866860700009</v>
      </c>
      <c r="AI36" s="273">
        <v>107.18089507124515</v>
      </c>
      <c r="AJ36" s="368" t="s">
        <v>2418</v>
      </c>
      <c r="AK36" s="406"/>
      <c r="AL36" s="210">
        <v>200565</v>
      </c>
      <c r="AM36" s="211">
        <v>2.0760141674825765</v>
      </c>
      <c r="AN36" s="273">
        <v>119.64802455810297</v>
      </c>
      <c r="AO36" s="368" t="s">
        <v>2418</v>
      </c>
      <c r="AP36" s="406"/>
      <c r="AQ36" s="210">
        <v>830554</v>
      </c>
      <c r="AR36" s="211">
        <v>10.060404865109376</v>
      </c>
      <c r="AS36" s="273">
        <v>114.61269444511777</v>
      </c>
      <c r="AT36" s="368" t="s">
        <v>2418</v>
      </c>
      <c r="AU36" s="406"/>
      <c r="AV36" s="210">
        <v>94994</v>
      </c>
      <c r="AW36" s="211">
        <v>0.98192160318438082</v>
      </c>
      <c r="AX36" s="273">
        <v>106.40061727805224</v>
      </c>
      <c r="AY36" s="368" t="s">
        <v>2418</v>
      </c>
      <c r="AZ36" s="406"/>
      <c r="BA36" s="210">
        <v>687403</v>
      </c>
      <c r="BB36" s="211">
        <v>7.8896634387713327</v>
      </c>
      <c r="BC36" s="273">
        <v>98.229373252119615</v>
      </c>
      <c r="BD36" s="368" t="s">
        <v>2418</v>
      </c>
    </row>
    <row r="37" spans="1:56" s="4" customFormat="1" ht="12.75" customHeight="1">
      <c r="A37" s="62"/>
      <c r="B37" s="63" t="s">
        <v>2662</v>
      </c>
      <c r="C37" s="213">
        <v>1433623</v>
      </c>
      <c r="D37" s="214">
        <v>8.0435474336733606</v>
      </c>
      <c r="E37" s="294">
        <v>95.093775242446924</v>
      </c>
      <c r="F37" s="370" t="s">
        <v>2418</v>
      </c>
      <c r="G37" s="276"/>
      <c r="H37" s="213">
        <v>1477151</v>
      </c>
      <c r="I37" s="214">
        <v>7.8081604949222898</v>
      </c>
      <c r="J37" s="294">
        <v>95.988128584829767</v>
      </c>
      <c r="K37" s="370" t="s">
        <v>2418</v>
      </c>
      <c r="L37" s="276"/>
      <c r="M37" s="213">
        <v>506290</v>
      </c>
      <c r="N37" s="214">
        <v>2.8451605799196416</v>
      </c>
      <c r="O37" s="294">
        <v>98.793290576315627</v>
      </c>
      <c r="P37" s="370" t="s">
        <v>2418</v>
      </c>
      <c r="Q37" s="276"/>
      <c r="R37" s="213">
        <v>135021</v>
      </c>
      <c r="S37" s="214">
        <v>0.7654738145387201</v>
      </c>
      <c r="T37" s="294">
        <v>102.88382471411018</v>
      </c>
      <c r="U37" s="370" t="s">
        <v>2418</v>
      </c>
      <c r="V37" s="276"/>
      <c r="W37" s="213">
        <v>856664</v>
      </c>
      <c r="X37" s="214">
        <v>4.7785046203504047</v>
      </c>
      <c r="Y37" s="294">
        <v>101.34418061172985</v>
      </c>
      <c r="Z37" s="370" t="s">
        <v>2418</v>
      </c>
      <c r="AA37" s="276"/>
      <c r="AB37" s="213">
        <v>680582</v>
      </c>
      <c r="AC37" s="214">
        <v>3.8480242255602408</v>
      </c>
      <c r="AD37" s="294">
        <v>97.916004781507766</v>
      </c>
      <c r="AE37" s="370" t="s">
        <v>2418</v>
      </c>
      <c r="AF37" s="276"/>
      <c r="AG37" s="213">
        <v>158430</v>
      </c>
      <c r="AH37" s="214">
        <v>0.88454298418880539</v>
      </c>
      <c r="AI37" s="294">
        <v>97.0202398190861</v>
      </c>
      <c r="AJ37" s="370" t="s">
        <v>2418</v>
      </c>
      <c r="AK37" s="276"/>
      <c r="AL37" s="213">
        <v>277851</v>
      </c>
      <c r="AM37" s="214">
        <v>1.5678863088306287</v>
      </c>
      <c r="AN37" s="294">
        <v>90.362822432354591</v>
      </c>
      <c r="AO37" s="370" t="s">
        <v>2418</v>
      </c>
      <c r="AP37" s="276"/>
      <c r="AQ37" s="213">
        <v>1584946</v>
      </c>
      <c r="AR37" s="214">
        <v>8.3368552589807656</v>
      </c>
      <c r="AS37" s="294">
        <v>94.977235731789548</v>
      </c>
      <c r="AT37" s="370" t="s">
        <v>2418</v>
      </c>
      <c r="AU37" s="276"/>
      <c r="AV37" s="213">
        <v>158695</v>
      </c>
      <c r="AW37" s="214">
        <v>0.89550615229092378</v>
      </c>
      <c r="AX37" s="294">
        <v>97.036674894457988</v>
      </c>
      <c r="AY37" s="370" t="s">
        <v>2418</v>
      </c>
      <c r="AZ37" s="276"/>
      <c r="BA37" s="213">
        <v>1510190</v>
      </c>
      <c r="BB37" s="214">
        <v>8.1252795727449083</v>
      </c>
      <c r="BC37" s="294">
        <v>101.16288560634446</v>
      </c>
      <c r="BD37" s="370" t="s">
        <v>2418</v>
      </c>
    </row>
    <row r="38" spans="1:56" s="4" customFormat="1" ht="12.75" customHeight="1">
      <c r="A38" s="62"/>
      <c r="B38" s="63" t="s">
        <v>2432</v>
      </c>
      <c r="C38" s="213">
        <v>712889</v>
      </c>
      <c r="D38" s="214">
        <v>9.4469769738112621</v>
      </c>
      <c r="E38" s="294">
        <v>111.68563528417188</v>
      </c>
      <c r="F38" s="371" t="s">
        <v>2418</v>
      </c>
      <c r="G38" s="276"/>
      <c r="H38" s="213">
        <v>586935</v>
      </c>
      <c r="I38" s="214">
        <v>9.1056490249582041</v>
      </c>
      <c r="J38" s="294">
        <v>111.93855582558908</v>
      </c>
      <c r="K38" s="371" t="s">
        <v>2418</v>
      </c>
      <c r="L38" s="276"/>
      <c r="M38" s="213">
        <v>224637</v>
      </c>
      <c r="N38" s="214">
        <v>2.96552393691469</v>
      </c>
      <c r="O38" s="294">
        <v>102.9727004086733</v>
      </c>
      <c r="P38" s="371" t="s">
        <v>2418</v>
      </c>
      <c r="Q38" s="276"/>
      <c r="R38" s="213">
        <v>53982</v>
      </c>
      <c r="S38" s="214">
        <v>0.69603848530408474</v>
      </c>
      <c r="T38" s="294">
        <v>93.551340563430713</v>
      </c>
      <c r="U38" s="371" t="s">
        <v>2418</v>
      </c>
      <c r="V38" s="276"/>
      <c r="W38" s="213">
        <v>340117</v>
      </c>
      <c r="X38" s="214">
        <v>4.5719489785965512</v>
      </c>
      <c r="Y38" s="294">
        <v>96.963477038665346</v>
      </c>
      <c r="Z38" s="371" t="s">
        <v>2418</v>
      </c>
      <c r="AA38" s="276"/>
      <c r="AB38" s="213">
        <v>316586</v>
      </c>
      <c r="AC38" s="214">
        <v>4.1179303836508616</v>
      </c>
      <c r="AD38" s="294">
        <v>104.78397938795972</v>
      </c>
      <c r="AE38" s="371" t="s">
        <v>2418</v>
      </c>
      <c r="AF38" s="276"/>
      <c r="AG38" s="213">
        <v>72861</v>
      </c>
      <c r="AH38" s="214">
        <v>0.97628071389502113</v>
      </c>
      <c r="AI38" s="294">
        <v>107.0824037790636</v>
      </c>
      <c r="AJ38" s="371" t="s">
        <v>2418</v>
      </c>
      <c r="AK38" s="276"/>
      <c r="AL38" s="213">
        <v>162111</v>
      </c>
      <c r="AM38" s="214">
        <v>2.1189950486341069</v>
      </c>
      <c r="AN38" s="294">
        <v>122.12516445632595</v>
      </c>
      <c r="AO38" s="371" t="s">
        <v>2418</v>
      </c>
      <c r="AP38" s="276"/>
      <c r="AQ38" s="213">
        <v>639501</v>
      </c>
      <c r="AR38" s="214">
        <v>10.072421344800603</v>
      </c>
      <c r="AS38" s="294">
        <v>114.74959163102854</v>
      </c>
      <c r="AT38" s="371" t="s">
        <v>2418</v>
      </c>
      <c r="AU38" s="276"/>
      <c r="AV38" s="213">
        <v>75451</v>
      </c>
      <c r="AW38" s="214">
        <v>0.98567106590028297</v>
      </c>
      <c r="AX38" s="294">
        <v>106.80690750136461</v>
      </c>
      <c r="AY38" s="371" t="s">
        <v>2418</v>
      </c>
      <c r="AZ38" s="276"/>
      <c r="BA38" s="213">
        <v>527362</v>
      </c>
      <c r="BB38" s="214">
        <v>7.7800408274364363</v>
      </c>
      <c r="BC38" s="294">
        <v>96.864529176164382</v>
      </c>
      <c r="BD38" s="371" t="s">
        <v>2418</v>
      </c>
    </row>
    <row r="39" spans="1:56" ht="12.75" customHeight="1">
      <c r="A39" s="64"/>
      <c r="B39" s="17"/>
      <c r="C39" s="213"/>
      <c r="D39" s="214"/>
      <c r="E39" s="294"/>
      <c r="G39" s="386"/>
      <c r="H39" s="213"/>
      <c r="I39" s="214"/>
      <c r="J39" s="294"/>
      <c r="L39" s="386"/>
      <c r="M39" s="213"/>
      <c r="N39" s="214"/>
      <c r="O39" s="294"/>
      <c r="Q39" s="386"/>
      <c r="R39" s="213"/>
      <c r="S39" s="214"/>
      <c r="T39" s="294"/>
      <c r="V39" s="386"/>
      <c r="W39" s="213"/>
      <c r="X39" s="214"/>
      <c r="Y39" s="294"/>
      <c r="AA39" s="386"/>
      <c r="AB39" s="213"/>
      <c r="AC39" s="214"/>
      <c r="AD39" s="294"/>
      <c r="AF39" s="386"/>
      <c r="AG39" s="213"/>
      <c r="AH39" s="214"/>
      <c r="AI39" s="294"/>
      <c r="AK39" s="386"/>
      <c r="AL39" s="213"/>
      <c r="AM39" s="214"/>
      <c r="AN39" s="294"/>
      <c r="AP39" s="386"/>
      <c r="AQ39" s="213"/>
      <c r="AR39" s="214"/>
      <c r="AS39" s="294"/>
      <c r="AU39" s="386"/>
      <c r="AV39" s="213"/>
      <c r="AW39" s="214"/>
      <c r="AX39" s="294"/>
      <c r="AZ39" s="386"/>
      <c r="BA39" s="213"/>
      <c r="BB39" s="214"/>
      <c r="BC39" s="294"/>
    </row>
    <row r="40" spans="1:56" ht="12.75" customHeight="1">
      <c r="A40" s="65"/>
      <c r="B40" s="5" t="s">
        <v>633</v>
      </c>
      <c r="C40" s="218">
        <v>679362</v>
      </c>
      <c r="D40" s="219">
        <v>8.28639640531153</v>
      </c>
      <c r="E40" s="269">
        <v>97.964825076770225</v>
      </c>
      <c r="F40" s="374" t="s">
        <v>2418</v>
      </c>
      <c r="G40" s="218"/>
      <c r="H40" s="218">
        <v>625830</v>
      </c>
      <c r="I40" s="219">
        <v>7.7526987911492062</v>
      </c>
      <c r="J40" s="269">
        <v>95.306320730500119</v>
      </c>
      <c r="K40" s="374" t="s">
        <v>2418</v>
      </c>
      <c r="L40" s="218"/>
      <c r="M40" s="218">
        <v>227979</v>
      </c>
      <c r="N40" s="219">
        <v>2.7810462017279995</v>
      </c>
      <c r="O40" s="269">
        <v>96.567029450841446</v>
      </c>
      <c r="P40" s="374" t="s">
        <v>2418</v>
      </c>
      <c r="Q40" s="218"/>
      <c r="R40" s="218">
        <v>62714</v>
      </c>
      <c r="S40" s="219">
        <v>0.74492472731487724</v>
      </c>
      <c r="T40" s="269">
        <v>100.12191614477939</v>
      </c>
      <c r="U40" s="374"/>
      <c r="V40" s="218"/>
      <c r="W40" s="218">
        <v>388745</v>
      </c>
      <c r="X40" s="219">
        <v>4.7584704747249909</v>
      </c>
      <c r="Y40" s="269">
        <v>100.91928951420597</v>
      </c>
      <c r="Z40" s="374" t="s">
        <v>2418</v>
      </c>
      <c r="AA40" s="218"/>
      <c r="AB40" s="218">
        <v>316853</v>
      </c>
      <c r="AC40" s="219">
        <v>3.8452251530708077</v>
      </c>
      <c r="AD40" s="269">
        <v>97.844780179168055</v>
      </c>
      <c r="AE40" s="374" t="s">
        <v>2418</v>
      </c>
      <c r="AF40" s="218"/>
      <c r="AG40" s="218">
        <v>77263</v>
      </c>
      <c r="AH40" s="219">
        <v>0.9393156139797898</v>
      </c>
      <c r="AI40" s="269">
        <v>103.02792262572407</v>
      </c>
      <c r="AJ40" s="374" t="s">
        <v>2418</v>
      </c>
      <c r="AK40" s="218"/>
      <c r="AL40" s="218">
        <v>135901</v>
      </c>
      <c r="AM40" s="219">
        <v>1.6544844339884639</v>
      </c>
      <c r="AN40" s="269">
        <v>95.353778066407273</v>
      </c>
      <c r="AO40" s="374" t="s">
        <v>2418</v>
      </c>
      <c r="AP40" s="218"/>
      <c r="AQ40" s="218">
        <v>646410</v>
      </c>
      <c r="AR40" s="219">
        <v>8.0157935640457865</v>
      </c>
      <c r="AS40" s="269">
        <v>91.319555307094802</v>
      </c>
      <c r="AT40" s="374" t="s">
        <v>2418</v>
      </c>
      <c r="AU40" s="218"/>
      <c r="AV40" s="218">
        <v>73274</v>
      </c>
      <c r="AW40" s="219">
        <v>0.88800849817076077</v>
      </c>
      <c r="AX40" s="269">
        <v>96.224232206634895</v>
      </c>
      <c r="AY40" s="374" t="s">
        <v>2418</v>
      </c>
      <c r="AZ40" s="218"/>
      <c r="BA40" s="218">
        <v>626821</v>
      </c>
      <c r="BB40" s="219">
        <v>7.7299396453624611</v>
      </c>
      <c r="BC40" s="269">
        <v>96.240750005796713</v>
      </c>
      <c r="BD40" s="374" t="s">
        <v>2418</v>
      </c>
    </row>
    <row r="41" spans="1:56" ht="12.75" customHeight="1">
      <c r="A41" s="60"/>
      <c r="B41" s="61" t="s">
        <v>641</v>
      </c>
      <c r="C41" s="210">
        <v>351258</v>
      </c>
      <c r="D41" s="211">
        <v>7.2677325711976897</v>
      </c>
      <c r="E41" s="273">
        <v>85.921806683753502</v>
      </c>
      <c r="F41" s="375" t="s">
        <v>2418</v>
      </c>
      <c r="G41" s="406"/>
      <c r="H41" s="210">
        <v>353648</v>
      </c>
      <c r="I41" s="211">
        <v>6.7657546174440348</v>
      </c>
      <c r="J41" s="273">
        <v>83.17351117653827</v>
      </c>
      <c r="K41" s="375" t="s">
        <v>2418</v>
      </c>
      <c r="L41" s="406"/>
      <c r="M41" s="210">
        <v>126140</v>
      </c>
      <c r="N41" s="211">
        <v>2.6168496773779486</v>
      </c>
      <c r="O41" s="273">
        <v>90.865588535266184</v>
      </c>
      <c r="P41" s="375" t="s">
        <v>2418</v>
      </c>
      <c r="Q41" s="406"/>
      <c r="R41" s="210">
        <v>35659</v>
      </c>
      <c r="S41" s="211">
        <v>0.74569074146790848</v>
      </c>
      <c r="T41" s="273">
        <v>100.22487259391212</v>
      </c>
      <c r="U41" s="375"/>
      <c r="V41" s="406"/>
      <c r="W41" s="210">
        <v>238121</v>
      </c>
      <c r="X41" s="211">
        <v>4.8894149511607408</v>
      </c>
      <c r="Y41" s="273">
        <v>103.69640531179201</v>
      </c>
      <c r="Z41" s="375" t="s">
        <v>2418</v>
      </c>
      <c r="AA41" s="406"/>
      <c r="AB41" s="210">
        <v>175353</v>
      </c>
      <c r="AC41" s="211">
        <v>3.6674017294802534</v>
      </c>
      <c r="AD41" s="273">
        <v>93.319923220394159</v>
      </c>
      <c r="AE41" s="375" t="s">
        <v>2418</v>
      </c>
      <c r="AF41" s="406"/>
      <c r="AG41" s="210">
        <v>41529</v>
      </c>
      <c r="AH41" s="211">
        <v>0.8535070924127125</v>
      </c>
      <c r="AI41" s="273">
        <v>93.616098113211663</v>
      </c>
      <c r="AJ41" s="375" t="s">
        <v>2418</v>
      </c>
      <c r="AK41" s="406"/>
      <c r="AL41" s="210">
        <v>63102</v>
      </c>
      <c r="AM41" s="211">
        <v>1.3166150037388948</v>
      </c>
      <c r="AN41" s="273">
        <v>75.881170161735071</v>
      </c>
      <c r="AO41" s="375" t="s">
        <v>2418</v>
      </c>
      <c r="AP41" s="406"/>
      <c r="AQ41" s="210">
        <v>344702</v>
      </c>
      <c r="AR41" s="211">
        <v>6.5533700343899719</v>
      </c>
      <c r="AS41" s="273">
        <v>74.658963273160765</v>
      </c>
      <c r="AT41" s="375" t="s">
        <v>2418</v>
      </c>
      <c r="AU41" s="406"/>
      <c r="AV41" s="210">
        <v>39138</v>
      </c>
      <c r="AW41" s="211">
        <v>0.81605710644406104</v>
      </c>
      <c r="AX41" s="273">
        <v>88.427609269622025</v>
      </c>
      <c r="AY41" s="375" t="s">
        <v>2418</v>
      </c>
      <c r="AZ41" s="406"/>
      <c r="BA41" s="210">
        <v>386238</v>
      </c>
      <c r="BB41" s="211">
        <v>7.5566416704497339</v>
      </c>
      <c r="BC41" s="273">
        <v>94.083122929097257</v>
      </c>
      <c r="BD41" s="375" t="s">
        <v>2418</v>
      </c>
    </row>
    <row r="42" spans="1:56" ht="12.75" customHeight="1">
      <c r="A42" s="60"/>
      <c r="B42" s="61" t="s">
        <v>2766</v>
      </c>
      <c r="C42" s="210">
        <v>327293</v>
      </c>
      <c r="D42" s="211">
        <v>9.7543612373018949</v>
      </c>
      <c r="E42" s="273">
        <v>115.31964506735213</v>
      </c>
      <c r="F42" s="375" t="s">
        <v>2418</v>
      </c>
      <c r="G42" s="406"/>
      <c r="H42" s="210">
        <v>271395</v>
      </c>
      <c r="I42" s="211">
        <v>9.5770936918702763</v>
      </c>
      <c r="J42" s="273">
        <v>117.73417072587404</v>
      </c>
      <c r="K42" s="375" t="s">
        <v>2418</v>
      </c>
      <c r="L42" s="406"/>
      <c r="M42" s="210">
        <v>101582</v>
      </c>
      <c r="N42" s="211">
        <v>3.0167043724389488</v>
      </c>
      <c r="O42" s="273">
        <v>104.74985269816317</v>
      </c>
      <c r="P42" s="375" t="s">
        <v>2418</v>
      </c>
      <c r="Q42" s="406"/>
      <c r="R42" s="210">
        <v>27017</v>
      </c>
      <c r="S42" s="211">
        <v>0.744002144855198</v>
      </c>
      <c r="T42" s="273">
        <v>99.997916067620451</v>
      </c>
      <c r="U42" s="375"/>
      <c r="V42" s="406"/>
      <c r="W42" s="210">
        <v>150263</v>
      </c>
      <c r="X42" s="211">
        <v>4.568937203739134</v>
      </c>
      <c r="Y42" s="273">
        <v>96.899602274620506</v>
      </c>
      <c r="Z42" s="375" t="s">
        <v>2418</v>
      </c>
      <c r="AA42" s="406"/>
      <c r="AB42" s="210">
        <v>141117</v>
      </c>
      <c r="AC42" s="211">
        <v>4.0907045597527629</v>
      </c>
      <c r="AD42" s="273">
        <v>104.09119687238221</v>
      </c>
      <c r="AE42" s="375" t="s">
        <v>2418</v>
      </c>
      <c r="AF42" s="406"/>
      <c r="AG42" s="210">
        <v>35662</v>
      </c>
      <c r="AH42" s="211">
        <v>1.0643794298637672</v>
      </c>
      <c r="AI42" s="273">
        <v>116.74542604460096</v>
      </c>
      <c r="AJ42" s="375" t="s">
        <v>2418</v>
      </c>
      <c r="AK42" s="406"/>
      <c r="AL42" s="210">
        <v>72546</v>
      </c>
      <c r="AM42" s="211">
        <v>2.126344483954445</v>
      </c>
      <c r="AN42" s="273">
        <v>122.54873835648017</v>
      </c>
      <c r="AO42" s="375" t="s">
        <v>2418</v>
      </c>
      <c r="AP42" s="406"/>
      <c r="AQ42" s="210">
        <v>300116</v>
      </c>
      <c r="AR42" s="211">
        <v>10.749422527683468</v>
      </c>
      <c r="AS42" s="273">
        <v>122.46229611490456</v>
      </c>
      <c r="AT42" s="375" t="s">
        <v>2418</v>
      </c>
      <c r="AU42" s="406"/>
      <c r="AV42" s="210">
        <v>34047</v>
      </c>
      <c r="AW42" s="211">
        <v>0.98781801709658279</v>
      </c>
      <c r="AX42" s="273">
        <v>107.03955024169269</v>
      </c>
      <c r="AY42" s="375" t="s">
        <v>2418</v>
      </c>
      <c r="AZ42" s="406"/>
      <c r="BA42" s="210">
        <v>239699</v>
      </c>
      <c r="BB42" s="211">
        <v>8.026156967506255</v>
      </c>
      <c r="BC42" s="273">
        <v>99.928770683284242</v>
      </c>
      <c r="BD42" s="375"/>
    </row>
    <row r="43" spans="1:56" s="4" customFormat="1" ht="12.75" customHeight="1">
      <c r="A43" s="62"/>
      <c r="B43" s="63" t="s">
        <v>2433</v>
      </c>
      <c r="C43" s="213">
        <v>426542</v>
      </c>
      <c r="D43" s="214">
        <v>7.618233927183474</v>
      </c>
      <c r="E43" s="294">
        <v>90.065562587865017</v>
      </c>
      <c r="F43" s="371" t="s">
        <v>2418</v>
      </c>
      <c r="G43" s="216"/>
      <c r="H43" s="213">
        <v>419868</v>
      </c>
      <c r="I43" s="214">
        <v>7.077589067848522</v>
      </c>
      <c r="J43" s="294">
        <v>87.006988388241453</v>
      </c>
      <c r="K43" s="371" t="s">
        <v>2418</v>
      </c>
      <c r="L43" s="216"/>
      <c r="M43" s="213">
        <v>149546</v>
      </c>
      <c r="N43" s="214">
        <v>2.6768094502045812</v>
      </c>
      <c r="O43" s="294">
        <v>92.947588160018014</v>
      </c>
      <c r="P43" s="371" t="s">
        <v>2418</v>
      </c>
      <c r="Q43" s="216"/>
      <c r="R43" s="213">
        <v>42660</v>
      </c>
      <c r="S43" s="214">
        <v>0.75847446698619236</v>
      </c>
      <c r="T43" s="294">
        <v>101.94307451073274</v>
      </c>
      <c r="U43" s="371" t="s">
        <v>2418</v>
      </c>
      <c r="V43" s="216"/>
      <c r="W43" s="213">
        <v>274492</v>
      </c>
      <c r="X43" s="214">
        <v>4.8803622716309834</v>
      </c>
      <c r="Y43" s="294">
        <v>103.50441294970938</v>
      </c>
      <c r="Z43" s="371" t="s">
        <v>2418</v>
      </c>
      <c r="AA43" s="216"/>
      <c r="AB43" s="213">
        <v>207935</v>
      </c>
      <c r="AC43" s="214">
        <v>3.7368080973679896</v>
      </c>
      <c r="AD43" s="294">
        <v>95.086022873515034</v>
      </c>
      <c r="AE43" s="371" t="s">
        <v>2418</v>
      </c>
      <c r="AF43" s="216"/>
      <c r="AG43" s="213">
        <v>50162</v>
      </c>
      <c r="AH43" s="214">
        <v>0.88952023280546622</v>
      </c>
      <c r="AI43" s="294">
        <v>97.566164509077851</v>
      </c>
      <c r="AJ43" s="371" t="s">
        <v>2418</v>
      </c>
      <c r="AK43" s="216"/>
      <c r="AL43" s="213">
        <v>78549</v>
      </c>
      <c r="AM43" s="214">
        <v>1.4111229049099041</v>
      </c>
      <c r="AN43" s="294">
        <v>81.327994108006891</v>
      </c>
      <c r="AO43" s="371" t="s">
        <v>2418</v>
      </c>
      <c r="AP43" s="216"/>
      <c r="AQ43" s="213">
        <v>424118</v>
      </c>
      <c r="AR43" s="214">
        <v>7.1116646794938854</v>
      </c>
      <c r="AS43" s="294">
        <v>81.019309047271378</v>
      </c>
      <c r="AT43" s="371" t="s">
        <v>2418</v>
      </c>
      <c r="AU43" s="216"/>
      <c r="AV43" s="213">
        <v>47090</v>
      </c>
      <c r="AW43" s="214">
        <v>0.84359579315863842</v>
      </c>
      <c r="AX43" s="294">
        <v>91.41168992937682</v>
      </c>
      <c r="AY43" s="371" t="s">
        <v>2418</v>
      </c>
      <c r="AZ43" s="216"/>
      <c r="BA43" s="213">
        <v>449361</v>
      </c>
      <c r="BB43" s="214">
        <v>7.7031193505480964</v>
      </c>
      <c r="BC43" s="294">
        <v>95.906826921434785</v>
      </c>
      <c r="BD43" s="371" t="s">
        <v>2418</v>
      </c>
    </row>
    <row r="44" spans="1:56" s="4" customFormat="1">
      <c r="A44" s="62"/>
      <c r="B44" s="22" t="s">
        <v>2434</v>
      </c>
      <c r="C44" s="213">
        <v>252009</v>
      </c>
      <c r="D44" s="214">
        <v>9.7319354697123952</v>
      </c>
      <c r="E44" s="294">
        <v>115.05451939731908</v>
      </c>
      <c r="F44" s="371" t="s">
        <v>2418</v>
      </c>
      <c r="G44" s="216"/>
      <c r="H44" s="213">
        <v>205175</v>
      </c>
      <c r="I44" s="214">
        <v>9.6395830579082027</v>
      </c>
      <c r="J44" s="294">
        <v>118.50237180298224</v>
      </c>
      <c r="K44" s="371" t="s">
        <v>2418</v>
      </c>
      <c r="L44" s="216"/>
      <c r="M44" s="213">
        <v>78176</v>
      </c>
      <c r="N44" s="214">
        <v>3.0057389649123878</v>
      </c>
      <c r="O44" s="294">
        <v>104.36909784738077</v>
      </c>
      <c r="P44" s="371" t="s">
        <v>2418</v>
      </c>
      <c r="Q44" s="216"/>
      <c r="R44" s="213">
        <v>20016</v>
      </c>
      <c r="S44" s="214">
        <v>0.71771049921064134</v>
      </c>
      <c r="T44" s="294">
        <v>96.464176558098359</v>
      </c>
      <c r="U44" s="371" t="s">
        <v>2418</v>
      </c>
      <c r="V44" s="216"/>
      <c r="W44" s="213">
        <v>113892</v>
      </c>
      <c r="X44" s="214">
        <v>4.4936501608295494</v>
      </c>
      <c r="Y44" s="294">
        <v>95.302888599413791</v>
      </c>
      <c r="Z44" s="371" t="s">
        <v>2418</v>
      </c>
      <c r="AA44" s="216"/>
      <c r="AB44" s="213">
        <v>108535</v>
      </c>
      <c r="AC44" s="214">
        <v>4.0701844583112701</v>
      </c>
      <c r="AD44" s="294">
        <v>103.56904674205924</v>
      </c>
      <c r="AE44" s="371" t="s">
        <v>2418</v>
      </c>
      <c r="AF44" s="216"/>
      <c r="AG44" s="213">
        <v>27029</v>
      </c>
      <c r="AH44" s="214">
        <v>1.0488690319858416</v>
      </c>
      <c r="AI44" s="294">
        <v>115.04418308783745</v>
      </c>
      <c r="AJ44" s="371" t="s">
        <v>2418</v>
      </c>
      <c r="AK44" s="216"/>
      <c r="AL44" s="213">
        <v>57099</v>
      </c>
      <c r="AM44" s="214">
        <v>2.1644004544163686</v>
      </c>
      <c r="AN44" s="294">
        <v>124.74203826730503</v>
      </c>
      <c r="AO44" s="371" t="s">
        <v>2418</v>
      </c>
      <c r="AP44" s="216"/>
      <c r="AQ44" s="213">
        <v>220700</v>
      </c>
      <c r="AR44" s="214">
        <v>10.569157655012482</v>
      </c>
      <c r="AS44" s="294">
        <v>120.40863693839555</v>
      </c>
      <c r="AT44" s="371" t="s">
        <v>2418</v>
      </c>
      <c r="AU44" s="216"/>
      <c r="AV44" s="213">
        <v>26095</v>
      </c>
      <c r="AW44" s="214">
        <v>0.98078711752067615</v>
      </c>
      <c r="AX44" s="294">
        <v>106.2776848825129</v>
      </c>
      <c r="AY44" s="371" t="s">
        <v>2418</v>
      </c>
      <c r="AZ44" s="216"/>
      <c r="BA44" s="213">
        <v>176576</v>
      </c>
      <c r="BB44" s="214">
        <v>7.7985433356420426</v>
      </c>
      <c r="BC44" s="294">
        <v>97.09489258757398</v>
      </c>
      <c r="BD44" s="371" t="s">
        <v>2418</v>
      </c>
    </row>
    <row r="45" spans="1:56" ht="12.75" customHeight="1">
      <c r="A45" s="19"/>
      <c r="B45" s="17"/>
      <c r="C45" s="222"/>
      <c r="D45" s="223"/>
      <c r="E45" s="297"/>
      <c r="G45" s="386"/>
      <c r="H45" s="222"/>
      <c r="I45" s="223"/>
      <c r="J45" s="297"/>
      <c r="L45" s="386"/>
      <c r="M45" s="222"/>
      <c r="N45" s="223"/>
      <c r="O45" s="297"/>
      <c r="Q45" s="386"/>
      <c r="R45" s="222"/>
      <c r="S45" s="223"/>
      <c r="T45" s="297"/>
      <c r="V45" s="386"/>
      <c r="W45" s="222"/>
      <c r="X45" s="223"/>
      <c r="Y45" s="297"/>
      <c r="AA45" s="386"/>
      <c r="AB45" s="222"/>
      <c r="AC45" s="223"/>
      <c r="AD45" s="297"/>
      <c r="AF45" s="386"/>
      <c r="AG45" s="222"/>
      <c r="AH45" s="223"/>
      <c r="AI45" s="297"/>
      <c r="AK45" s="386"/>
      <c r="AL45" s="222"/>
      <c r="AM45" s="223"/>
      <c r="AN45" s="297"/>
      <c r="AP45" s="386"/>
      <c r="AQ45" s="222"/>
      <c r="AR45" s="223"/>
      <c r="AS45" s="297"/>
      <c r="AU45" s="386"/>
      <c r="AV45" s="222"/>
      <c r="AW45" s="223"/>
      <c r="AX45" s="297"/>
      <c r="AZ45" s="386"/>
      <c r="BA45" s="222"/>
      <c r="BB45" s="223"/>
      <c r="BC45" s="297"/>
    </row>
    <row r="46" spans="1:56" ht="12.75" customHeight="1">
      <c r="A46" s="66"/>
      <c r="B46" s="5" t="s">
        <v>634</v>
      </c>
      <c r="C46" s="218">
        <v>518625</v>
      </c>
      <c r="D46" s="219">
        <v>8.1144565107873259</v>
      </c>
      <c r="E46" s="269">
        <v>95.932088424202533</v>
      </c>
      <c r="F46" s="374" t="s">
        <v>2418</v>
      </c>
      <c r="G46" s="218"/>
      <c r="H46" s="218">
        <v>543045</v>
      </c>
      <c r="I46" s="219">
        <v>8.3450435071577367</v>
      </c>
      <c r="J46" s="269">
        <v>102.5881972753978</v>
      </c>
      <c r="K46" s="374" t="s">
        <v>2418</v>
      </c>
      <c r="L46" s="218"/>
      <c r="M46" s="218">
        <v>179331</v>
      </c>
      <c r="N46" s="219">
        <v>2.8085317004797048</v>
      </c>
      <c r="O46" s="269">
        <v>97.521415956818146</v>
      </c>
      <c r="P46" s="374" t="s">
        <v>2418</v>
      </c>
      <c r="Q46" s="218"/>
      <c r="R46" s="218">
        <v>45943</v>
      </c>
      <c r="S46" s="219">
        <v>0.70778653056530028</v>
      </c>
      <c r="T46" s="269">
        <v>95.130341446846558</v>
      </c>
      <c r="U46" s="374" t="s">
        <v>2418</v>
      </c>
      <c r="V46" s="218"/>
      <c r="W46" s="218">
        <v>303368</v>
      </c>
      <c r="X46" s="219">
        <v>4.7455270931464906</v>
      </c>
      <c r="Y46" s="269">
        <v>100.64478179586418</v>
      </c>
      <c r="Z46" s="374" t="s">
        <v>2418</v>
      </c>
      <c r="AA46" s="218"/>
      <c r="AB46" s="218">
        <v>243111</v>
      </c>
      <c r="AC46" s="219">
        <v>3.8045849782843497</v>
      </c>
      <c r="AD46" s="269">
        <v>96.810658948256943</v>
      </c>
      <c r="AE46" s="374" t="s">
        <v>2418</v>
      </c>
      <c r="AF46" s="218"/>
      <c r="AG46" s="218">
        <v>57450</v>
      </c>
      <c r="AH46" s="219">
        <v>0.8944052258450369</v>
      </c>
      <c r="AI46" s="269">
        <v>98.101970235521264</v>
      </c>
      <c r="AJ46" s="374" t="s">
        <v>2418</v>
      </c>
      <c r="AK46" s="218"/>
      <c r="AL46" s="218">
        <v>97278</v>
      </c>
      <c r="AM46" s="219">
        <v>1.5248126725928375</v>
      </c>
      <c r="AN46" s="269">
        <v>87.880336731095866</v>
      </c>
      <c r="AO46" s="374" t="s">
        <v>2418</v>
      </c>
      <c r="AP46" s="218"/>
      <c r="AQ46" s="218">
        <v>571149</v>
      </c>
      <c r="AR46" s="219">
        <v>8.743116177830121</v>
      </c>
      <c r="AS46" s="269">
        <v>99.605544351709867</v>
      </c>
      <c r="AT46" s="374" t="s">
        <v>2418</v>
      </c>
      <c r="AU46" s="218"/>
      <c r="AV46" s="218">
        <v>59855</v>
      </c>
      <c r="AW46" s="219">
        <v>0.93466139472505838</v>
      </c>
      <c r="AX46" s="269">
        <v>101.27952070939155</v>
      </c>
      <c r="AY46" s="374" t="s">
        <v>2418</v>
      </c>
      <c r="AZ46" s="218"/>
      <c r="BA46" s="218">
        <v>519108</v>
      </c>
      <c r="BB46" s="219">
        <v>8.0215973562266765</v>
      </c>
      <c r="BC46" s="269">
        <v>99.872001752423984</v>
      </c>
      <c r="BD46" s="374"/>
    </row>
    <row r="47" spans="1:56" ht="12.75" customHeight="1">
      <c r="A47" s="60"/>
      <c r="B47" s="61" t="s">
        <v>642</v>
      </c>
      <c r="C47" s="210">
        <v>341703</v>
      </c>
      <c r="D47" s="211">
        <v>7.5858001558995953</v>
      </c>
      <c r="E47" s="273">
        <v>89.682118618376848</v>
      </c>
      <c r="F47" s="375" t="s">
        <v>2418</v>
      </c>
      <c r="G47" s="406"/>
      <c r="H47" s="210">
        <v>386353</v>
      </c>
      <c r="I47" s="211">
        <v>7.8567154288093395</v>
      </c>
      <c r="J47" s="273">
        <v>96.585029383732262</v>
      </c>
      <c r="K47" s="375" t="s">
        <v>2418</v>
      </c>
      <c r="L47" s="406"/>
      <c r="M47" s="210">
        <v>122582</v>
      </c>
      <c r="N47" s="211">
        <v>2.729096356965484</v>
      </c>
      <c r="O47" s="273">
        <v>94.763160753503229</v>
      </c>
      <c r="P47" s="375" t="s">
        <v>2418</v>
      </c>
      <c r="Q47" s="406"/>
      <c r="R47" s="210">
        <v>33094</v>
      </c>
      <c r="S47" s="211">
        <v>0.73615377566721174</v>
      </c>
      <c r="T47" s="273">
        <v>98.943052760095057</v>
      </c>
      <c r="U47" s="375"/>
      <c r="V47" s="406"/>
      <c r="W47" s="210">
        <v>219910</v>
      </c>
      <c r="X47" s="211">
        <v>4.8447256935228387</v>
      </c>
      <c r="Y47" s="273">
        <v>102.74862006153363</v>
      </c>
      <c r="Z47" s="375" t="s">
        <v>2418</v>
      </c>
      <c r="AA47" s="406"/>
      <c r="AB47" s="210">
        <v>163835</v>
      </c>
      <c r="AC47" s="211">
        <v>3.6749044617008209</v>
      </c>
      <c r="AD47" s="273">
        <v>93.510836146332537</v>
      </c>
      <c r="AE47" s="375" t="s">
        <v>2418</v>
      </c>
      <c r="AF47" s="406"/>
      <c r="AG47" s="210">
        <v>40039</v>
      </c>
      <c r="AH47" s="211">
        <v>0.88006332115456609</v>
      </c>
      <c r="AI47" s="273">
        <v>96.528892321384589</v>
      </c>
      <c r="AJ47" s="375" t="s">
        <v>2418</v>
      </c>
      <c r="AK47" s="406"/>
      <c r="AL47" s="210">
        <v>58910</v>
      </c>
      <c r="AM47" s="211">
        <v>1.3195299583598319</v>
      </c>
      <c r="AN47" s="273">
        <v>76.049169285986977</v>
      </c>
      <c r="AO47" s="375" t="s">
        <v>2418</v>
      </c>
      <c r="AP47" s="406"/>
      <c r="AQ47" s="210">
        <v>398278</v>
      </c>
      <c r="AR47" s="211">
        <v>8.0253304071133531</v>
      </c>
      <c r="AS47" s="273">
        <v>91.428203348115986</v>
      </c>
      <c r="AT47" s="375" t="s">
        <v>2418</v>
      </c>
      <c r="AU47" s="406"/>
      <c r="AV47" s="210">
        <v>40398</v>
      </c>
      <c r="AW47" s="211">
        <v>0.90221245652704951</v>
      </c>
      <c r="AX47" s="273">
        <v>97.763367237374283</v>
      </c>
      <c r="AY47" s="375" t="s">
        <v>2418</v>
      </c>
      <c r="AZ47" s="406"/>
      <c r="BA47" s="210">
        <v>381459</v>
      </c>
      <c r="BB47" s="211">
        <v>7.959239371830737</v>
      </c>
      <c r="BC47" s="273">
        <v>99.09562063401313</v>
      </c>
      <c r="BD47" s="375" t="s">
        <v>2418</v>
      </c>
    </row>
    <row r="48" spans="1:56" ht="12.75" customHeight="1">
      <c r="A48" s="67"/>
      <c r="B48" s="61" t="s">
        <v>2767</v>
      </c>
      <c r="C48" s="210">
        <v>176442</v>
      </c>
      <c r="D48" s="211">
        <v>9.3851808204492801</v>
      </c>
      <c r="E48" s="273">
        <v>110.95505843768608</v>
      </c>
      <c r="F48" s="375" t="s">
        <v>2418</v>
      </c>
      <c r="G48" s="406"/>
      <c r="H48" s="210">
        <v>156022</v>
      </c>
      <c r="I48" s="211">
        <v>9.8710667040815707</v>
      </c>
      <c r="J48" s="273">
        <v>121.34807176120212</v>
      </c>
      <c r="K48" s="375" t="s">
        <v>2418</v>
      </c>
      <c r="L48" s="406"/>
      <c r="M48" s="210">
        <v>56609</v>
      </c>
      <c r="N48" s="211">
        <v>3.0002927741225731</v>
      </c>
      <c r="O48" s="273">
        <v>104.17998827197417</v>
      </c>
      <c r="P48" s="375" t="s">
        <v>2418</v>
      </c>
      <c r="Q48" s="406"/>
      <c r="R48" s="210">
        <v>12834</v>
      </c>
      <c r="S48" s="211">
        <v>0.64426297975891933</v>
      </c>
      <c r="T48" s="273">
        <v>86.592432321477006</v>
      </c>
      <c r="U48" s="375" t="s">
        <v>2418</v>
      </c>
      <c r="V48" s="406"/>
      <c r="W48" s="210">
        <v>83232</v>
      </c>
      <c r="X48" s="211">
        <v>4.508364539651434</v>
      </c>
      <c r="Y48" s="273">
        <v>95.614956240525572</v>
      </c>
      <c r="Z48" s="375" t="s">
        <v>2418</v>
      </c>
      <c r="AA48" s="406"/>
      <c r="AB48" s="210">
        <v>79056</v>
      </c>
      <c r="AC48" s="211">
        <v>4.1052074766545035</v>
      </c>
      <c r="AD48" s="273">
        <v>104.46023500661848</v>
      </c>
      <c r="AE48" s="375" t="s">
        <v>2418</v>
      </c>
      <c r="AF48" s="406"/>
      <c r="AG48" s="210">
        <v>17330</v>
      </c>
      <c r="AH48" s="211">
        <v>0.92809775660738503</v>
      </c>
      <c r="AI48" s="273">
        <v>101.79750281348043</v>
      </c>
      <c r="AJ48" s="375" t="s">
        <v>2416</v>
      </c>
      <c r="AK48" s="406"/>
      <c r="AL48" s="210">
        <v>38194</v>
      </c>
      <c r="AM48" s="211">
        <v>2.0009257312209003</v>
      </c>
      <c r="AN48" s="273">
        <v>115.32041292298538</v>
      </c>
      <c r="AO48" s="375" t="s">
        <v>2418</v>
      </c>
      <c r="AP48" s="406"/>
      <c r="AQ48" s="210">
        <v>171399</v>
      </c>
      <c r="AR48" s="211">
        <v>10.98813952055392</v>
      </c>
      <c r="AS48" s="273">
        <v>125.18186835176415</v>
      </c>
      <c r="AT48" s="375" t="s">
        <v>2418</v>
      </c>
      <c r="AU48" s="406"/>
      <c r="AV48" s="210">
        <v>19380</v>
      </c>
      <c r="AW48" s="211">
        <v>1.0091736541535798</v>
      </c>
      <c r="AX48" s="273">
        <v>109.35363820743413</v>
      </c>
      <c r="AY48" s="375" t="s">
        <v>2418</v>
      </c>
      <c r="AZ48" s="406"/>
      <c r="BA48" s="210">
        <v>136888</v>
      </c>
      <c r="BB48" s="211">
        <v>8.1967529031964279</v>
      </c>
      <c r="BC48" s="273">
        <v>102.0527563225011</v>
      </c>
      <c r="BD48" s="375" t="s">
        <v>2418</v>
      </c>
    </row>
    <row r="49" spans="1:56" s="4" customFormat="1" ht="12.75" customHeight="1">
      <c r="A49" s="62"/>
      <c r="B49" s="63" t="s">
        <v>2435</v>
      </c>
      <c r="C49" s="213">
        <v>371444</v>
      </c>
      <c r="D49" s="214">
        <v>7.6452314255675944</v>
      </c>
      <c r="E49" s="294">
        <v>90.384736940303128</v>
      </c>
      <c r="F49" s="371" t="s">
        <v>2418</v>
      </c>
      <c r="G49" s="216"/>
      <c r="H49" s="213">
        <v>417938</v>
      </c>
      <c r="I49" s="214">
        <v>7.9672414531652249</v>
      </c>
      <c r="J49" s="294">
        <v>97.94375993809804</v>
      </c>
      <c r="K49" s="371" t="s">
        <v>2418</v>
      </c>
      <c r="L49" s="216"/>
      <c r="M49" s="213">
        <v>133181</v>
      </c>
      <c r="N49" s="214">
        <v>2.7479838457271266</v>
      </c>
      <c r="O49" s="294">
        <v>95.41899620217886</v>
      </c>
      <c r="P49" s="371" t="s">
        <v>2418</v>
      </c>
      <c r="Q49" s="216"/>
      <c r="R49" s="213">
        <v>36024</v>
      </c>
      <c r="S49" s="214">
        <v>0.7405831697484887</v>
      </c>
      <c r="T49" s="294">
        <v>99.538387303997681</v>
      </c>
      <c r="U49" s="371"/>
      <c r="V49" s="216"/>
      <c r="W49" s="213">
        <v>234939</v>
      </c>
      <c r="X49" s="214">
        <v>4.8048009263224447</v>
      </c>
      <c r="Y49" s="294">
        <v>101.90188177424464</v>
      </c>
      <c r="Z49" s="371" t="s">
        <v>2418</v>
      </c>
      <c r="AA49" s="216"/>
      <c r="AB49" s="213">
        <v>177846</v>
      </c>
      <c r="AC49" s="214">
        <v>3.6917156382339442</v>
      </c>
      <c r="AD49" s="294">
        <v>93.938609763469898</v>
      </c>
      <c r="AE49" s="371" t="s">
        <v>2418</v>
      </c>
      <c r="AF49" s="216"/>
      <c r="AG49" s="213">
        <v>43186</v>
      </c>
      <c r="AH49" s="214">
        <v>0.88069516631262545</v>
      </c>
      <c r="AI49" s="294">
        <v>96.598195645088708</v>
      </c>
      <c r="AJ49" s="371" t="s">
        <v>2418</v>
      </c>
      <c r="AK49" s="216"/>
      <c r="AL49" s="213">
        <v>64861</v>
      </c>
      <c r="AM49" s="214">
        <v>1.3452312764498597</v>
      </c>
      <c r="AN49" s="294">
        <v>77.53042697014827</v>
      </c>
      <c r="AO49" s="371" t="s">
        <v>2418</v>
      </c>
      <c r="AP49" s="216"/>
      <c r="AQ49" s="213">
        <v>433011</v>
      </c>
      <c r="AR49" s="214">
        <v>8.1874960762306763</v>
      </c>
      <c r="AS49" s="294">
        <v>93.275668190061964</v>
      </c>
      <c r="AT49" s="371" t="s">
        <v>2418</v>
      </c>
      <c r="AU49" s="216"/>
      <c r="AV49" s="213">
        <v>43885</v>
      </c>
      <c r="AW49" s="214">
        <v>0.90735860715775463</v>
      </c>
      <c r="AX49" s="294">
        <v>98.32100198330221</v>
      </c>
      <c r="AY49" s="371" t="s">
        <v>2418</v>
      </c>
      <c r="AZ49" s="216"/>
      <c r="BA49" s="213">
        <v>409463</v>
      </c>
      <c r="BB49" s="214">
        <v>7.9848612847053255</v>
      </c>
      <c r="BC49" s="294">
        <v>99.414623397910901</v>
      </c>
      <c r="BD49" s="371" t="s">
        <v>2418</v>
      </c>
    </row>
    <row r="50" spans="1:56" s="4" customFormat="1" ht="12.75" customHeight="1">
      <c r="A50" s="68"/>
      <c r="B50" s="63" t="s">
        <v>2436</v>
      </c>
      <c r="C50" s="213">
        <v>146701</v>
      </c>
      <c r="D50" s="214">
        <v>9.6133765476591719</v>
      </c>
      <c r="E50" s="294">
        <v>113.65287222861862</v>
      </c>
      <c r="F50" s="371" t="s">
        <v>2418</v>
      </c>
      <c r="G50" s="216"/>
      <c r="H50" s="213">
        <v>124437</v>
      </c>
      <c r="I50" s="214">
        <v>9.9360299753892427</v>
      </c>
      <c r="J50" s="294">
        <v>122.14668531987924</v>
      </c>
      <c r="K50" s="371" t="s">
        <v>2418</v>
      </c>
      <c r="L50" s="216"/>
      <c r="M50" s="213">
        <v>46010</v>
      </c>
      <c r="N50" s="214">
        <v>3.0033542849631072</v>
      </c>
      <c r="O50" s="294">
        <v>104.28629395194389</v>
      </c>
      <c r="P50" s="371" t="s">
        <v>2418</v>
      </c>
      <c r="Q50" s="216"/>
      <c r="R50" s="213">
        <v>9904</v>
      </c>
      <c r="S50" s="214">
        <v>0.61011629752464858</v>
      </c>
      <c r="T50" s="294">
        <v>82.002933369542021</v>
      </c>
      <c r="U50" s="371" t="s">
        <v>2418</v>
      </c>
      <c r="V50" s="216"/>
      <c r="W50" s="213">
        <v>68203</v>
      </c>
      <c r="X50" s="214">
        <v>4.560061775872807</v>
      </c>
      <c r="Y50" s="294">
        <v>96.711369127191759</v>
      </c>
      <c r="Z50" s="371" t="s">
        <v>2418</v>
      </c>
      <c r="AA50" s="216"/>
      <c r="AB50" s="213">
        <v>65045</v>
      </c>
      <c r="AC50" s="214">
        <v>4.1521829986142755</v>
      </c>
      <c r="AD50" s="294">
        <v>105.65556413221857</v>
      </c>
      <c r="AE50" s="371" t="s">
        <v>2418</v>
      </c>
      <c r="AF50" s="216"/>
      <c r="AG50" s="213">
        <v>14183</v>
      </c>
      <c r="AH50" s="214">
        <v>0.93728963946174093</v>
      </c>
      <c r="AI50" s="294">
        <v>102.80570557452138</v>
      </c>
      <c r="AJ50" s="371" t="s">
        <v>2418</v>
      </c>
      <c r="AK50" s="216"/>
      <c r="AL50" s="213">
        <v>32243</v>
      </c>
      <c r="AM50" s="214">
        <v>2.0778677826190792</v>
      </c>
      <c r="AN50" s="294">
        <v>119.75485494146328</v>
      </c>
      <c r="AO50" s="371" t="s">
        <v>2418</v>
      </c>
      <c r="AP50" s="216"/>
      <c r="AQ50" s="213">
        <v>136666</v>
      </c>
      <c r="AR50" s="214">
        <v>11.075673265619768</v>
      </c>
      <c r="AS50" s="294">
        <v>126.17909247061274</v>
      </c>
      <c r="AT50" s="371" t="s">
        <v>2418</v>
      </c>
      <c r="AU50" s="216"/>
      <c r="AV50" s="213">
        <v>15893</v>
      </c>
      <c r="AW50" s="214">
        <v>1.0178189457369466</v>
      </c>
      <c r="AX50" s="294">
        <v>110.29043841433035</v>
      </c>
      <c r="AY50" s="371" t="s">
        <v>2418</v>
      </c>
      <c r="AZ50" s="216"/>
      <c r="BA50" s="213">
        <v>108884</v>
      </c>
      <c r="BB50" s="214">
        <v>8.1579856411016127</v>
      </c>
      <c r="BC50" s="294">
        <v>101.57008885666718</v>
      </c>
      <c r="BD50" s="371" t="s">
        <v>2418</v>
      </c>
    </row>
    <row r="51" spans="1:56" ht="12.75" customHeight="1">
      <c r="A51" s="64"/>
      <c r="B51" s="17"/>
      <c r="C51" s="222"/>
      <c r="D51" s="223"/>
      <c r="E51" s="297"/>
      <c r="G51" s="386"/>
      <c r="H51" s="222"/>
      <c r="I51" s="223"/>
      <c r="J51" s="297"/>
      <c r="L51" s="386"/>
      <c r="M51" s="222"/>
      <c r="N51" s="223"/>
      <c r="O51" s="297"/>
      <c r="Q51" s="386"/>
      <c r="R51" s="222"/>
      <c r="S51" s="223"/>
      <c r="T51" s="297"/>
      <c r="V51" s="386"/>
      <c r="W51" s="222"/>
      <c r="X51" s="223"/>
      <c r="Y51" s="297"/>
      <c r="AA51" s="386"/>
      <c r="AB51" s="222"/>
      <c r="AC51" s="223"/>
      <c r="AD51" s="297"/>
      <c r="AF51" s="386"/>
      <c r="AG51" s="222"/>
      <c r="AH51" s="223"/>
      <c r="AI51" s="297"/>
      <c r="AK51" s="386"/>
      <c r="AL51" s="222"/>
      <c r="AM51" s="223"/>
      <c r="AN51" s="297"/>
      <c r="AP51" s="386"/>
      <c r="AQ51" s="222"/>
      <c r="AR51" s="223"/>
      <c r="AS51" s="297"/>
      <c r="AU51" s="386"/>
      <c r="AV51" s="222"/>
      <c r="AW51" s="223"/>
      <c r="AX51" s="297"/>
      <c r="AZ51" s="386"/>
      <c r="BA51" s="222"/>
      <c r="BB51" s="223"/>
      <c r="BC51" s="297"/>
    </row>
    <row r="52" spans="1:56" ht="12.75" customHeight="1">
      <c r="A52" s="66"/>
      <c r="B52" s="5" t="s">
        <v>635</v>
      </c>
      <c r="C52" s="218">
        <v>456145</v>
      </c>
      <c r="D52" s="219">
        <v>8.9273597680668253</v>
      </c>
      <c r="E52" s="269">
        <v>105.54252962306634</v>
      </c>
      <c r="F52" s="374" t="s">
        <v>2418</v>
      </c>
      <c r="G52" s="218"/>
      <c r="H52" s="218">
        <v>438189</v>
      </c>
      <c r="I52" s="219">
        <v>8.5079242854252222</v>
      </c>
      <c r="J52" s="269">
        <v>104.59054098983654</v>
      </c>
      <c r="K52" s="374" t="s">
        <v>2418</v>
      </c>
      <c r="L52" s="218"/>
      <c r="M52" s="218">
        <v>159890</v>
      </c>
      <c r="N52" s="219">
        <v>3.1254368679845479</v>
      </c>
      <c r="O52" s="269">
        <v>108.52540094079617</v>
      </c>
      <c r="P52" s="374" t="s">
        <v>2418</v>
      </c>
      <c r="Q52" s="218"/>
      <c r="R52" s="218">
        <v>37675</v>
      </c>
      <c r="S52" s="219">
        <v>0.77291022656256647</v>
      </c>
      <c r="T52" s="269">
        <v>103.88331874856563</v>
      </c>
      <c r="U52" s="374" t="s">
        <v>2418</v>
      </c>
      <c r="V52" s="218"/>
      <c r="W52" s="218">
        <v>231645</v>
      </c>
      <c r="X52" s="219">
        <v>4.5137680686493509</v>
      </c>
      <c r="Y52" s="269">
        <v>95.729556154560072</v>
      </c>
      <c r="Z52" s="374" t="s">
        <v>2418</v>
      </c>
      <c r="AA52" s="218"/>
      <c r="AB52" s="218">
        <v>215674</v>
      </c>
      <c r="AC52" s="219">
        <v>4.2451396776576189</v>
      </c>
      <c r="AD52" s="269">
        <v>108.02091998658716</v>
      </c>
      <c r="AE52" s="374" t="s">
        <v>2418</v>
      </c>
      <c r="AF52" s="218"/>
      <c r="AG52" s="218">
        <v>47742</v>
      </c>
      <c r="AH52" s="219">
        <v>0.94121800350027418</v>
      </c>
      <c r="AI52" s="269">
        <v>103.2365843762618</v>
      </c>
      <c r="AJ52" s="374" t="s">
        <v>2418</v>
      </c>
      <c r="AK52" s="218"/>
      <c r="AL52" s="218">
        <v>106983</v>
      </c>
      <c r="AM52" s="219">
        <v>2.0944620727244954</v>
      </c>
      <c r="AN52" s="269">
        <v>120.71124245613267</v>
      </c>
      <c r="AO52" s="374" t="s">
        <v>2418</v>
      </c>
      <c r="AP52" s="218"/>
      <c r="AQ52" s="218">
        <v>496644</v>
      </c>
      <c r="AR52" s="219">
        <v>9.6743033621467731</v>
      </c>
      <c r="AS52" s="269">
        <v>110.21405103293016</v>
      </c>
      <c r="AT52" s="374" t="s">
        <v>2418</v>
      </c>
      <c r="AU52" s="218"/>
      <c r="AV52" s="218">
        <v>49770</v>
      </c>
      <c r="AW52" s="219">
        <v>0.98292447379821135</v>
      </c>
      <c r="AX52" s="269">
        <v>106.50928792142696</v>
      </c>
      <c r="AY52" s="374" t="s">
        <v>2418</v>
      </c>
      <c r="AZ52" s="218"/>
      <c r="BA52" s="218">
        <v>434958</v>
      </c>
      <c r="BB52" s="219">
        <v>8.4665211221360295</v>
      </c>
      <c r="BC52" s="269">
        <v>105.41147539530155</v>
      </c>
      <c r="BD52" s="374" t="s">
        <v>2418</v>
      </c>
    </row>
    <row r="53" spans="1:56" ht="12.75" customHeight="1">
      <c r="A53" s="67"/>
      <c r="B53" s="61" t="s">
        <v>643</v>
      </c>
      <c r="C53" s="210">
        <v>202305</v>
      </c>
      <c r="D53" s="211">
        <v>8.8913076399492841</v>
      </c>
      <c r="E53" s="273">
        <v>105.11630810867965</v>
      </c>
      <c r="F53" s="375" t="s">
        <v>2418</v>
      </c>
      <c r="G53" s="406"/>
      <c r="H53" s="210">
        <v>224223</v>
      </c>
      <c r="I53" s="211">
        <v>8.8995723809726126</v>
      </c>
      <c r="J53" s="273">
        <v>109.40519199244517</v>
      </c>
      <c r="K53" s="375" t="s">
        <v>2418</v>
      </c>
      <c r="L53" s="406"/>
      <c r="M53" s="210">
        <v>73270</v>
      </c>
      <c r="N53" s="211">
        <v>3.2224726881965173</v>
      </c>
      <c r="O53" s="273">
        <v>111.89480232016682</v>
      </c>
      <c r="P53" s="375" t="s">
        <v>2418</v>
      </c>
      <c r="Q53" s="406"/>
      <c r="R53" s="210">
        <v>16502</v>
      </c>
      <c r="S53" s="211">
        <v>0.78081202634749836</v>
      </c>
      <c r="T53" s="273">
        <v>104.94536341757737</v>
      </c>
      <c r="U53" s="375" t="s">
        <v>2418</v>
      </c>
      <c r="V53" s="406"/>
      <c r="W53" s="210">
        <v>112068</v>
      </c>
      <c r="X53" s="211">
        <v>4.8563905492413113</v>
      </c>
      <c r="Y53" s="273">
        <v>102.99601236072868</v>
      </c>
      <c r="Z53" s="375" t="s">
        <v>2418</v>
      </c>
      <c r="AA53" s="406"/>
      <c r="AB53" s="210">
        <v>97936</v>
      </c>
      <c r="AC53" s="211">
        <v>4.3830281748049504</v>
      </c>
      <c r="AD53" s="273">
        <v>111.52960131356797</v>
      </c>
      <c r="AE53" s="375" t="s">
        <v>2418</v>
      </c>
      <c r="AF53" s="406"/>
      <c r="AG53" s="210">
        <v>21827</v>
      </c>
      <c r="AH53" s="211">
        <v>0.96007642377413593</v>
      </c>
      <c r="AI53" s="273">
        <v>105.30505192423192</v>
      </c>
      <c r="AJ53" s="375" t="s">
        <v>2418</v>
      </c>
      <c r="AK53" s="406"/>
      <c r="AL53" s="210">
        <v>46854</v>
      </c>
      <c r="AM53" s="211">
        <v>2.0769155301786411</v>
      </c>
      <c r="AN53" s="273">
        <v>119.69997327198159</v>
      </c>
      <c r="AO53" s="375" t="s">
        <v>2418</v>
      </c>
      <c r="AP53" s="406"/>
      <c r="AQ53" s="210">
        <v>255657</v>
      </c>
      <c r="AR53" s="211">
        <v>10.130186357727085</v>
      </c>
      <c r="AS53" s="273">
        <v>115.40767685373388</v>
      </c>
      <c r="AT53" s="375" t="s">
        <v>2418</v>
      </c>
      <c r="AU53" s="406"/>
      <c r="AV53" s="210">
        <v>21975</v>
      </c>
      <c r="AW53" s="211">
        <v>0.984907109222944</v>
      </c>
      <c r="AX53" s="273">
        <v>106.72412547296342</v>
      </c>
      <c r="AY53" s="375" t="s">
        <v>2418</v>
      </c>
      <c r="AZ53" s="406"/>
      <c r="BA53" s="210">
        <v>223399</v>
      </c>
      <c r="BB53" s="211">
        <v>9.1415272083677532</v>
      </c>
      <c r="BC53" s="273">
        <v>113.8155632637486</v>
      </c>
      <c r="BD53" s="375" t="s">
        <v>2418</v>
      </c>
    </row>
    <row r="54" spans="1:56" ht="12.75" customHeight="1">
      <c r="A54" s="60"/>
      <c r="B54" s="61" t="s">
        <v>2768</v>
      </c>
      <c r="C54" s="210">
        <v>252492</v>
      </c>
      <c r="D54" s="211">
        <v>8.958707554513337</v>
      </c>
      <c r="E54" s="273">
        <v>105.91313468050818</v>
      </c>
      <c r="F54" s="375" t="s">
        <v>2418</v>
      </c>
      <c r="G54" s="406"/>
      <c r="H54" s="210">
        <v>212863</v>
      </c>
      <c r="I54" s="211">
        <v>8.1381096191627478</v>
      </c>
      <c r="J54" s="273">
        <v>100.04429507687883</v>
      </c>
      <c r="K54" s="375"/>
      <c r="L54" s="406"/>
      <c r="M54" s="210">
        <v>86232</v>
      </c>
      <c r="N54" s="211">
        <v>3.0511620899327192</v>
      </c>
      <c r="O54" s="273">
        <v>105.94633746636377</v>
      </c>
      <c r="P54" s="375" t="s">
        <v>2418</v>
      </c>
      <c r="Q54" s="406"/>
      <c r="R54" s="210">
        <v>21120</v>
      </c>
      <c r="S54" s="211">
        <v>0.76720269755655224</v>
      </c>
      <c r="T54" s="273">
        <v>103.11619595134842</v>
      </c>
      <c r="U54" s="375" t="s">
        <v>2418</v>
      </c>
      <c r="V54" s="406"/>
      <c r="W54" s="210">
        <v>119006</v>
      </c>
      <c r="X54" s="211">
        <v>4.2382851007520879</v>
      </c>
      <c r="Y54" s="273">
        <v>89.887017981605794</v>
      </c>
      <c r="Z54" s="375" t="s">
        <v>2418</v>
      </c>
      <c r="AA54" s="406"/>
      <c r="AB54" s="210">
        <v>117150</v>
      </c>
      <c r="AC54" s="211">
        <v>4.1374631605046606</v>
      </c>
      <c r="AD54" s="273">
        <v>105.28100626713281</v>
      </c>
      <c r="AE54" s="375" t="s">
        <v>2418</v>
      </c>
      <c r="AF54" s="406"/>
      <c r="AG54" s="210">
        <v>25801</v>
      </c>
      <c r="AH54" s="211">
        <v>0.9265126466465764</v>
      </c>
      <c r="AI54" s="273">
        <v>101.62364156390157</v>
      </c>
      <c r="AJ54" s="375" t="s">
        <v>2418</v>
      </c>
      <c r="AK54" s="406"/>
      <c r="AL54" s="210">
        <v>59759</v>
      </c>
      <c r="AM54" s="211">
        <v>2.1067556409259338</v>
      </c>
      <c r="AN54" s="273">
        <v>121.41976418643283</v>
      </c>
      <c r="AO54" s="375" t="s">
        <v>2418</v>
      </c>
      <c r="AP54" s="406"/>
      <c r="AQ54" s="210">
        <v>239093</v>
      </c>
      <c r="AR54" s="211">
        <v>9.2176998999506772</v>
      </c>
      <c r="AS54" s="273">
        <v>105.01221732972014</v>
      </c>
      <c r="AT54" s="375" t="s">
        <v>2418</v>
      </c>
      <c r="AU54" s="406"/>
      <c r="AV54" s="210">
        <v>27650</v>
      </c>
      <c r="AW54" s="211">
        <v>0.98108201672478734</v>
      </c>
      <c r="AX54" s="273">
        <v>106.30964003784351</v>
      </c>
      <c r="AY54" s="375" t="s">
        <v>2418</v>
      </c>
      <c r="AZ54" s="406"/>
      <c r="BA54" s="210">
        <v>210278</v>
      </c>
      <c r="BB54" s="211">
        <v>7.8519893648475243</v>
      </c>
      <c r="BC54" s="273">
        <v>97.760316403483486</v>
      </c>
      <c r="BD54" s="375" t="s">
        <v>2418</v>
      </c>
    </row>
    <row r="55" spans="1:56" s="4" customFormat="1" ht="12.75" customHeight="1">
      <c r="A55" s="68"/>
      <c r="B55" s="63" t="s">
        <v>2458</v>
      </c>
      <c r="C55" s="213">
        <v>277128</v>
      </c>
      <c r="D55" s="214">
        <v>8.7840315270825027</v>
      </c>
      <c r="E55" s="294">
        <v>103.84805045868674</v>
      </c>
      <c r="F55" s="371" t="s">
        <v>2418</v>
      </c>
      <c r="G55" s="216"/>
      <c r="H55" s="213">
        <v>292081</v>
      </c>
      <c r="I55" s="214">
        <v>8.602436963274279</v>
      </c>
      <c r="J55" s="294">
        <v>105.75241452972746</v>
      </c>
      <c r="K55" s="371" t="s">
        <v>2418</v>
      </c>
      <c r="L55" s="216"/>
      <c r="M55" s="213">
        <v>100550</v>
      </c>
      <c r="N55" s="214">
        <v>3.1875070328201551</v>
      </c>
      <c r="O55" s="294">
        <v>110.68068028566083</v>
      </c>
      <c r="P55" s="371" t="s">
        <v>2418</v>
      </c>
      <c r="Q55" s="216"/>
      <c r="R55" s="213">
        <v>23542</v>
      </c>
      <c r="S55" s="214">
        <v>0.7946791530452606</v>
      </c>
      <c r="T55" s="294">
        <v>106.80918031812108</v>
      </c>
      <c r="U55" s="371" t="s">
        <v>2418</v>
      </c>
      <c r="V55" s="216"/>
      <c r="W55" s="213">
        <v>146552</v>
      </c>
      <c r="X55" s="214">
        <v>4.5945829372673836</v>
      </c>
      <c r="Y55" s="294">
        <v>97.443505871477697</v>
      </c>
      <c r="Z55" s="371" t="s">
        <v>2418</v>
      </c>
      <c r="AA55" s="216"/>
      <c r="AB55" s="213">
        <v>132259</v>
      </c>
      <c r="AC55" s="214">
        <v>4.2512683476304449</v>
      </c>
      <c r="AD55" s="294">
        <v>108.17686881725652</v>
      </c>
      <c r="AE55" s="371" t="s">
        <v>2418</v>
      </c>
      <c r="AF55" s="216"/>
      <c r="AG55" s="213">
        <v>29676</v>
      </c>
      <c r="AH55" s="214">
        <v>0.94276838149301057</v>
      </c>
      <c r="AI55" s="294">
        <v>103.40663608358891</v>
      </c>
      <c r="AJ55" s="371" t="s">
        <v>2418</v>
      </c>
      <c r="AK55" s="216"/>
      <c r="AL55" s="213">
        <v>63910</v>
      </c>
      <c r="AM55" s="214">
        <v>2.0380267724801686</v>
      </c>
      <c r="AN55" s="294">
        <v>117.45867689307332</v>
      </c>
      <c r="AO55" s="371" t="s">
        <v>2418</v>
      </c>
      <c r="AP55" s="216"/>
      <c r="AQ55" s="213">
        <v>332561</v>
      </c>
      <c r="AR55" s="214">
        <v>9.779317957661533</v>
      </c>
      <c r="AS55" s="294">
        <v>111.41042492735991</v>
      </c>
      <c r="AT55" s="371" t="s">
        <v>2418</v>
      </c>
      <c r="AU55" s="216"/>
      <c r="AV55" s="213">
        <v>30079</v>
      </c>
      <c r="AW55" s="214">
        <v>0.96850656623229947</v>
      </c>
      <c r="AX55" s="294">
        <v>104.94696944315342</v>
      </c>
      <c r="AY55" s="371" t="s">
        <v>2418</v>
      </c>
      <c r="AZ55" s="216"/>
      <c r="BA55" s="213">
        <v>292313</v>
      </c>
      <c r="BB55" s="214">
        <v>8.8032843133785281</v>
      </c>
      <c r="BC55" s="294">
        <v>109.60430788642819</v>
      </c>
      <c r="BD55" s="371" t="s">
        <v>2418</v>
      </c>
    </row>
    <row r="56" spans="1:56" s="4" customFormat="1" ht="12.75" customHeight="1">
      <c r="A56" s="62"/>
      <c r="B56" s="63" t="s">
        <v>2459</v>
      </c>
      <c r="C56" s="213">
        <v>177669</v>
      </c>
      <c r="D56" s="214">
        <v>9.1638499667986313</v>
      </c>
      <c r="E56" s="294">
        <v>108.33840370607324</v>
      </c>
      <c r="F56" s="371" t="s">
        <v>2418</v>
      </c>
      <c r="G56" s="216"/>
      <c r="H56" s="213">
        <v>145005</v>
      </c>
      <c r="I56" s="214">
        <v>8.3346551406374303</v>
      </c>
      <c r="J56" s="294">
        <v>102.46048987722303</v>
      </c>
      <c r="K56" s="371" t="s">
        <v>2418</v>
      </c>
      <c r="L56" s="216"/>
      <c r="M56" s="213">
        <v>58952</v>
      </c>
      <c r="N56" s="214">
        <v>3.0302986091564583</v>
      </c>
      <c r="O56" s="294">
        <v>105.22188910541371</v>
      </c>
      <c r="P56" s="371" t="s">
        <v>2418</v>
      </c>
      <c r="Q56" s="216"/>
      <c r="R56" s="213">
        <v>14080</v>
      </c>
      <c r="S56" s="214">
        <v>0.73955590765208445</v>
      </c>
      <c r="T56" s="294">
        <v>99.400317716959492</v>
      </c>
      <c r="U56" s="371"/>
      <c r="V56" s="216"/>
      <c r="W56" s="213">
        <v>84522</v>
      </c>
      <c r="X56" s="214">
        <v>4.388812005487102</v>
      </c>
      <c r="Y56" s="294">
        <v>93.079444699249393</v>
      </c>
      <c r="Z56" s="371" t="s">
        <v>2418</v>
      </c>
      <c r="AA56" s="216"/>
      <c r="AB56" s="213">
        <v>82827</v>
      </c>
      <c r="AC56" s="214">
        <v>4.2370348519545562</v>
      </c>
      <c r="AD56" s="294">
        <v>107.81468631814428</v>
      </c>
      <c r="AE56" s="371" t="s">
        <v>2418</v>
      </c>
      <c r="AF56" s="216"/>
      <c r="AG56" s="213">
        <v>17952</v>
      </c>
      <c r="AH56" s="214">
        <v>0.93967026214389315</v>
      </c>
      <c r="AI56" s="294">
        <v>103.0668218658376</v>
      </c>
      <c r="AJ56" s="371" t="s">
        <v>2418</v>
      </c>
      <c r="AK56" s="216"/>
      <c r="AL56" s="213">
        <v>42703</v>
      </c>
      <c r="AM56" s="214">
        <v>2.1825029464964292</v>
      </c>
      <c r="AN56" s="294">
        <v>125.78534878554892</v>
      </c>
      <c r="AO56" s="371" t="s">
        <v>2418</v>
      </c>
      <c r="AP56" s="216"/>
      <c r="AQ56" s="213">
        <v>162189</v>
      </c>
      <c r="AR56" s="214">
        <v>9.4465916837017243</v>
      </c>
      <c r="AS56" s="294">
        <v>107.61985632872693</v>
      </c>
      <c r="AT56" s="371" t="s">
        <v>2418</v>
      </c>
      <c r="AU56" s="216"/>
      <c r="AV56" s="213">
        <v>19546</v>
      </c>
      <c r="AW56" s="214">
        <v>1.0055652862271793</v>
      </c>
      <c r="AX56" s="294">
        <v>108.9626369569369</v>
      </c>
      <c r="AY56" s="371" t="s">
        <v>2418</v>
      </c>
      <c r="AZ56" s="216"/>
      <c r="BA56" s="213">
        <v>141364</v>
      </c>
      <c r="BB56" s="214">
        <v>7.8478674329671909</v>
      </c>
      <c r="BC56" s="294">
        <v>97.708996751088264</v>
      </c>
      <c r="BD56" s="371" t="s">
        <v>2418</v>
      </c>
    </row>
    <row r="57" spans="1:56" ht="12.75" customHeight="1">
      <c r="A57" s="64"/>
      <c r="B57" s="17"/>
      <c r="C57" s="222"/>
      <c r="D57" s="223"/>
      <c r="E57" s="297"/>
      <c r="G57" s="386"/>
      <c r="H57" s="222"/>
      <c r="I57" s="223"/>
      <c r="J57" s="297"/>
      <c r="L57" s="386"/>
      <c r="M57" s="222"/>
      <c r="N57" s="223"/>
      <c r="O57" s="297"/>
      <c r="Q57" s="386"/>
      <c r="R57" s="222"/>
      <c r="S57" s="223"/>
      <c r="T57" s="297"/>
      <c r="V57" s="386"/>
      <c r="W57" s="222"/>
      <c r="X57" s="223"/>
      <c r="Y57" s="297"/>
      <c r="AA57" s="386"/>
      <c r="AB57" s="222"/>
      <c r="AC57" s="223"/>
      <c r="AD57" s="297"/>
      <c r="AF57" s="386"/>
      <c r="AG57" s="222"/>
      <c r="AH57" s="223"/>
      <c r="AI57" s="297"/>
      <c r="AK57" s="386"/>
      <c r="AL57" s="222"/>
      <c r="AM57" s="223"/>
      <c r="AN57" s="297"/>
      <c r="AP57" s="386"/>
      <c r="AQ57" s="222"/>
      <c r="AR57" s="223"/>
      <c r="AS57" s="297"/>
      <c r="AU57" s="386"/>
      <c r="AV57" s="222"/>
      <c r="AW57" s="223"/>
      <c r="AX57" s="297"/>
      <c r="AZ57" s="386"/>
      <c r="BA57" s="222"/>
      <c r="BB57" s="223"/>
      <c r="BC57" s="297"/>
    </row>
    <row r="58" spans="1:56" ht="12.75" customHeight="1">
      <c r="A58" s="65"/>
      <c r="B58" s="5" t="s">
        <v>636</v>
      </c>
      <c r="C58" s="218">
        <v>179612</v>
      </c>
      <c r="D58" s="219">
        <v>9.096729290252302</v>
      </c>
      <c r="E58" s="269">
        <v>107.5448783887615</v>
      </c>
      <c r="F58" s="374" t="s">
        <v>2418</v>
      </c>
      <c r="G58" s="218"/>
      <c r="H58" s="218">
        <v>159291</v>
      </c>
      <c r="I58" s="219">
        <v>8.9121226418270112</v>
      </c>
      <c r="J58" s="269">
        <v>109.55947622538946</v>
      </c>
      <c r="K58" s="374" t="s">
        <v>2418</v>
      </c>
      <c r="L58" s="218"/>
      <c r="M58" s="218">
        <v>57019</v>
      </c>
      <c r="N58" s="219">
        <v>2.8855860383200245</v>
      </c>
      <c r="O58" s="269">
        <v>100.19699484756718</v>
      </c>
      <c r="P58" s="374"/>
      <c r="Q58" s="218"/>
      <c r="R58" s="218">
        <v>17327</v>
      </c>
      <c r="S58" s="219">
        <v>0.81817530778743475</v>
      </c>
      <c r="T58" s="269">
        <v>109.96719071643388</v>
      </c>
      <c r="U58" s="374" t="s">
        <v>2418</v>
      </c>
      <c r="V58" s="218"/>
      <c r="W58" s="218">
        <v>101610</v>
      </c>
      <c r="X58" s="219">
        <v>5.2164500016316904</v>
      </c>
      <c r="Y58" s="269">
        <v>110.63227790259087</v>
      </c>
      <c r="Z58" s="374" t="s">
        <v>2418</v>
      </c>
      <c r="AA58" s="218"/>
      <c r="AB58" s="218">
        <v>82316</v>
      </c>
      <c r="AC58" s="219">
        <v>4.095039110566101</v>
      </c>
      <c r="AD58" s="269">
        <v>104.20149292908201</v>
      </c>
      <c r="AE58" s="374" t="s">
        <v>2418</v>
      </c>
      <c r="AF58" s="218"/>
      <c r="AG58" s="218">
        <v>16170</v>
      </c>
      <c r="AH58" s="219">
        <v>0.81696669053023763</v>
      </c>
      <c r="AI58" s="269">
        <v>89.608199551928422</v>
      </c>
      <c r="AJ58" s="374" t="s">
        <v>2418</v>
      </c>
      <c r="AK58" s="218"/>
      <c r="AL58" s="218">
        <v>36042</v>
      </c>
      <c r="AM58" s="219">
        <v>1.8100989770368143</v>
      </c>
      <c r="AN58" s="269">
        <v>104.32239348333614</v>
      </c>
      <c r="AO58" s="374" t="s">
        <v>2418</v>
      </c>
      <c r="AP58" s="218"/>
      <c r="AQ58" s="218">
        <v>175207</v>
      </c>
      <c r="AR58" s="219">
        <v>9.8035404370142896</v>
      </c>
      <c r="AS58" s="269">
        <v>111.68637839662721</v>
      </c>
      <c r="AT58" s="374" t="s">
        <v>2418</v>
      </c>
      <c r="AU58" s="218"/>
      <c r="AV58" s="218">
        <v>18775</v>
      </c>
      <c r="AW58" s="219">
        <v>0.93257438806571913</v>
      </c>
      <c r="AX58" s="269">
        <v>101.05337353420265</v>
      </c>
      <c r="AY58" s="374"/>
      <c r="AZ58" s="218"/>
      <c r="BA58" s="218">
        <v>156651</v>
      </c>
      <c r="BB58" s="219">
        <v>8.4955777795334075</v>
      </c>
      <c r="BC58" s="269">
        <v>105.77324206216846</v>
      </c>
      <c r="BD58" s="374" t="s">
        <v>2418</v>
      </c>
    </row>
    <row r="59" spans="1:56" s="4" customFormat="1" ht="12.75" customHeight="1">
      <c r="A59" s="60"/>
      <c r="B59" s="61" t="s">
        <v>647</v>
      </c>
      <c r="C59" s="210">
        <v>131669</v>
      </c>
      <c r="D59" s="211">
        <v>8.9923382719410672</v>
      </c>
      <c r="E59" s="273">
        <v>106.3107293874066</v>
      </c>
      <c r="F59" s="375" t="s">
        <v>2418</v>
      </c>
      <c r="G59" s="406"/>
      <c r="H59" s="210">
        <v>121333</v>
      </c>
      <c r="I59" s="211">
        <v>8.7228319944537986</v>
      </c>
      <c r="J59" s="273">
        <v>107.23246783310789</v>
      </c>
      <c r="K59" s="375" t="s">
        <v>2418</v>
      </c>
      <c r="L59" s="406"/>
      <c r="M59" s="210">
        <v>42741</v>
      </c>
      <c r="N59" s="211">
        <v>2.9213664410011577</v>
      </c>
      <c r="O59" s="273">
        <v>101.43940757603069</v>
      </c>
      <c r="P59" s="375" t="s">
        <v>2418</v>
      </c>
      <c r="Q59" s="406"/>
      <c r="R59" s="210">
        <v>13401</v>
      </c>
      <c r="S59" s="211">
        <v>0.84995029910301056</v>
      </c>
      <c r="T59" s="273">
        <v>114.23792156929014</v>
      </c>
      <c r="U59" s="375" t="s">
        <v>2418</v>
      </c>
      <c r="V59" s="406"/>
      <c r="W59" s="210">
        <v>75246</v>
      </c>
      <c r="X59" s="211">
        <v>5.1917744706013025</v>
      </c>
      <c r="Y59" s="273">
        <v>110.1089506962544</v>
      </c>
      <c r="Z59" s="375" t="s">
        <v>2418</v>
      </c>
      <c r="AA59" s="406"/>
      <c r="AB59" s="210">
        <v>60712</v>
      </c>
      <c r="AC59" s="211">
        <v>4.0898885669198313</v>
      </c>
      <c r="AD59" s="273">
        <v>104.07043329256891</v>
      </c>
      <c r="AE59" s="375" t="s">
        <v>2418</v>
      </c>
      <c r="AF59" s="406"/>
      <c r="AG59" s="210">
        <v>12044</v>
      </c>
      <c r="AH59" s="211">
        <v>0.81614284341395094</v>
      </c>
      <c r="AI59" s="273">
        <v>89.517836679546718</v>
      </c>
      <c r="AJ59" s="375" t="s">
        <v>2418</v>
      </c>
      <c r="AK59" s="406"/>
      <c r="AL59" s="210">
        <v>25545</v>
      </c>
      <c r="AM59" s="211">
        <v>1.7371442137770032</v>
      </c>
      <c r="AN59" s="273">
        <v>100.11775295493102</v>
      </c>
      <c r="AO59" s="375"/>
      <c r="AP59" s="406"/>
      <c r="AQ59" s="210">
        <v>135859</v>
      </c>
      <c r="AR59" s="211">
        <v>9.7236449580779514</v>
      </c>
      <c r="AS59" s="273">
        <v>110.77617286934922</v>
      </c>
      <c r="AT59" s="375" t="s">
        <v>2418</v>
      </c>
      <c r="AU59" s="406"/>
      <c r="AV59" s="210">
        <v>14000</v>
      </c>
      <c r="AW59" s="211">
        <v>0.93961520579331237</v>
      </c>
      <c r="AX59" s="273">
        <v>101.81631362018169</v>
      </c>
      <c r="AY59" s="375" t="s">
        <v>2416</v>
      </c>
      <c r="AZ59" s="406"/>
      <c r="BA59" s="210">
        <v>123807</v>
      </c>
      <c r="BB59" s="211">
        <v>8.760353581844992</v>
      </c>
      <c r="BC59" s="273">
        <v>109.06980360946869</v>
      </c>
      <c r="BD59" s="375" t="s">
        <v>2418</v>
      </c>
    </row>
    <row r="60" spans="1:56" s="4" customFormat="1" ht="12.75" customHeight="1">
      <c r="A60" s="60"/>
      <c r="B60" s="61" t="s">
        <v>2769</v>
      </c>
      <c r="C60" s="210">
        <v>47683</v>
      </c>
      <c r="D60" s="211">
        <v>9.4005447332272194</v>
      </c>
      <c r="E60" s="273">
        <v>111.13669626360769</v>
      </c>
      <c r="F60" s="375" t="s">
        <v>2418</v>
      </c>
      <c r="G60" s="406"/>
      <c r="H60" s="210">
        <v>37615</v>
      </c>
      <c r="I60" s="211">
        <v>9.5725440710223104</v>
      </c>
      <c r="J60" s="273">
        <v>117.67824083159859</v>
      </c>
      <c r="K60" s="375" t="s">
        <v>2418</v>
      </c>
      <c r="L60" s="406"/>
      <c r="M60" s="210">
        <v>14214</v>
      </c>
      <c r="N60" s="211">
        <v>2.7872579964500379</v>
      </c>
      <c r="O60" s="273">
        <v>96.782723301412105</v>
      </c>
      <c r="P60" s="375" t="s">
        <v>2418</v>
      </c>
      <c r="Q60" s="406"/>
      <c r="R60" s="210">
        <v>3920</v>
      </c>
      <c r="S60" s="211">
        <v>0.72631718656542044</v>
      </c>
      <c r="T60" s="273">
        <v>97.620961932542343</v>
      </c>
      <c r="U60" s="375"/>
      <c r="V60" s="406"/>
      <c r="W60" s="210">
        <v>26214</v>
      </c>
      <c r="X60" s="211">
        <v>5.2918317723233512</v>
      </c>
      <c r="Y60" s="273">
        <v>112.23100059740068</v>
      </c>
      <c r="Z60" s="375" t="s">
        <v>2418</v>
      </c>
      <c r="AA60" s="406"/>
      <c r="AB60" s="210">
        <v>21497</v>
      </c>
      <c r="AC60" s="211">
        <v>4.1101577241152789</v>
      </c>
      <c r="AD60" s="273">
        <v>104.58619794906028</v>
      </c>
      <c r="AE60" s="375" t="s">
        <v>2418</v>
      </c>
      <c r="AF60" s="406"/>
      <c r="AG60" s="210">
        <v>4093</v>
      </c>
      <c r="AH60" s="211">
        <v>0.81721216849546796</v>
      </c>
      <c r="AI60" s="273">
        <v>89.635124564598996</v>
      </c>
      <c r="AJ60" s="375" t="s">
        <v>2418</v>
      </c>
      <c r="AK60" s="406"/>
      <c r="AL60" s="210">
        <v>10427</v>
      </c>
      <c r="AM60" s="211">
        <v>2.0137618850202021</v>
      </c>
      <c r="AN60" s="273">
        <v>116.06020577655383</v>
      </c>
      <c r="AO60" s="375" t="s">
        <v>2418</v>
      </c>
      <c r="AP60" s="406"/>
      <c r="AQ60" s="210">
        <v>38766</v>
      </c>
      <c r="AR60" s="211">
        <v>10.033678520259118</v>
      </c>
      <c r="AS60" s="273">
        <v>114.30821580464267</v>
      </c>
      <c r="AT60" s="375" t="s">
        <v>2418</v>
      </c>
      <c r="AU60" s="406"/>
      <c r="AV60" s="210">
        <v>4714</v>
      </c>
      <c r="AW60" s="211">
        <v>0.90531457138656446</v>
      </c>
      <c r="AX60" s="273">
        <v>98.099511115713867</v>
      </c>
      <c r="AY60" s="375"/>
      <c r="AZ60" s="406"/>
      <c r="BA60" s="210">
        <v>32500</v>
      </c>
      <c r="BB60" s="211">
        <v>7.6057923679148232</v>
      </c>
      <c r="BC60" s="273">
        <v>94.695068197025208</v>
      </c>
      <c r="BD60" s="375" t="s">
        <v>2418</v>
      </c>
    </row>
    <row r="61" spans="1:56" ht="12.75" customHeight="1">
      <c r="A61" s="19"/>
      <c r="B61" s="17"/>
      <c r="C61" s="222"/>
      <c r="D61" s="223"/>
      <c r="E61" s="297"/>
      <c r="G61" s="386"/>
      <c r="H61" s="222"/>
      <c r="I61" s="223"/>
      <c r="J61" s="297"/>
      <c r="L61" s="386"/>
      <c r="M61" s="222"/>
      <c r="N61" s="223"/>
      <c r="O61" s="297"/>
      <c r="Q61" s="386"/>
      <c r="R61" s="222"/>
      <c r="S61" s="223"/>
      <c r="T61" s="297"/>
      <c r="V61" s="386"/>
      <c r="W61" s="222"/>
      <c r="X61" s="223"/>
      <c r="Y61" s="297"/>
      <c r="AA61" s="386"/>
      <c r="AB61" s="222"/>
      <c r="AC61" s="223"/>
      <c r="AD61" s="297"/>
      <c r="AF61" s="386"/>
      <c r="AG61" s="222"/>
      <c r="AH61" s="223"/>
      <c r="AI61" s="297"/>
      <c r="AK61" s="386"/>
      <c r="AL61" s="222"/>
      <c r="AM61" s="223"/>
      <c r="AN61" s="297"/>
      <c r="AP61" s="386"/>
      <c r="AQ61" s="222"/>
      <c r="AR61" s="223"/>
      <c r="AS61" s="297"/>
      <c r="AU61" s="386"/>
      <c r="AV61" s="222"/>
      <c r="AW61" s="223"/>
      <c r="AX61" s="297"/>
      <c r="AZ61" s="386"/>
      <c r="BA61" s="222"/>
      <c r="BB61" s="223"/>
      <c r="BC61" s="297"/>
    </row>
    <row r="62" spans="1:56" ht="12.75" customHeight="1">
      <c r="A62" s="66"/>
      <c r="B62" s="5" t="s">
        <v>637</v>
      </c>
      <c r="C62" s="218">
        <v>202836</v>
      </c>
      <c r="D62" s="219">
        <v>7.9244131641325826</v>
      </c>
      <c r="E62" s="269">
        <v>93.685326104202701</v>
      </c>
      <c r="F62" s="374" t="s">
        <v>2418</v>
      </c>
      <c r="G62" s="218"/>
      <c r="H62" s="218">
        <v>195312</v>
      </c>
      <c r="I62" s="219">
        <v>7.3573302480935929</v>
      </c>
      <c r="J62" s="269">
        <v>90.445933117579173</v>
      </c>
      <c r="K62" s="374" t="s">
        <v>2418</v>
      </c>
      <c r="L62" s="218"/>
      <c r="M62" s="218">
        <v>72870</v>
      </c>
      <c r="N62" s="219">
        <v>2.8484170624118588</v>
      </c>
      <c r="O62" s="269">
        <v>98.906366310381713</v>
      </c>
      <c r="P62" s="374" t="s">
        <v>2418</v>
      </c>
      <c r="Q62" s="218"/>
      <c r="R62" s="218">
        <v>17616</v>
      </c>
      <c r="S62" s="219">
        <v>0.72643149660203921</v>
      </c>
      <c r="T62" s="269">
        <v>97.636325820303327</v>
      </c>
      <c r="U62" s="374" t="s">
        <v>2418</v>
      </c>
      <c r="V62" s="218"/>
      <c r="W62" s="218">
        <v>117167</v>
      </c>
      <c r="X62" s="219">
        <v>4.541946375680145</v>
      </c>
      <c r="Y62" s="269">
        <v>96.327171447197827</v>
      </c>
      <c r="Z62" s="374" t="s">
        <v>2418</v>
      </c>
      <c r="AA62" s="218"/>
      <c r="AB62" s="218">
        <v>94534</v>
      </c>
      <c r="AC62" s="219">
        <v>3.7376874747605733</v>
      </c>
      <c r="AD62" s="269">
        <v>95.10839932333181</v>
      </c>
      <c r="AE62" s="374" t="s">
        <v>2418</v>
      </c>
      <c r="AF62" s="218"/>
      <c r="AG62" s="218">
        <v>20345</v>
      </c>
      <c r="AH62" s="219">
        <v>0.79988311914842136</v>
      </c>
      <c r="AI62" s="269">
        <v>87.734404584292918</v>
      </c>
      <c r="AJ62" s="374" t="s">
        <v>2418</v>
      </c>
      <c r="AK62" s="218"/>
      <c r="AL62" s="218">
        <v>42085</v>
      </c>
      <c r="AM62" s="219">
        <v>1.6529065730478065</v>
      </c>
      <c r="AN62" s="269">
        <v>95.262840370733457</v>
      </c>
      <c r="AO62" s="374" t="s">
        <v>2418</v>
      </c>
      <c r="AP62" s="218"/>
      <c r="AQ62" s="218">
        <v>220583</v>
      </c>
      <c r="AR62" s="219">
        <v>8.330186951342629</v>
      </c>
      <c r="AS62" s="269">
        <v>94.901267347212254</v>
      </c>
      <c r="AT62" s="374" t="s">
        <v>2418</v>
      </c>
      <c r="AU62" s="218"/>
      <c r="AV62" s="218">
        <v>21569</v>
      </c>
      <c r="AW62" s="219">
        <v>0.85471740186301393</v>
      </c>
      <c r="AX62" s="269">
        <v>92.616822831466877</v>
      </c>
      <c r="AY62" s="374" t="s">
        <v>2418</v>
      </c>
      <c r="AZ62" s="218"/>
      <c r="BA62" s="218">
        <v>196432</v>
      </c>
      <c r="BB62" s="219">
        <v>7.4667677813181959</v>
      </c>
      <c r="BC62" s="269">
        <v>92.964158112710066</v>
      </c>
      <c r="BD62" s="374" t="s">
        <v>2418</v>
      </c>
    </row>
    <row r="63" spans="1:56" s="4" customFormat="1" ht="12.75" customHeight="1">
      <c r="A63" s="60"/>
      <c r="B63" s="61" t="s">
        <v>644</v>
      </c>
      <c r="C63" s="210">
        <v>156860</v>
      </c>
      <c r="D63" s="211">
        <v>7.8436346627907421</v>
      </c>
      <c r="E63" s="273">
        <v>92.730332960398414</v>
      </c>
      <c r="F63" s="375" t="s">
        <v>2418</v>
      </c>
      <c r="G63" s="406"/>
      <c r="H63" s="210">
        <v>155021</v>
      </c>
      <c r="I63" s="211">
        <v>7.3384822455386765</v>
      </c>
      <c r="J63" s="273">
        <v>90.214228800796093</v>
      </c>
      <c r="K63" s="375" t="s">
        <v>2418</v>
      </c>
      <c r="L63" s="406"/>
      <c r="M63" s="210">
        <v>57460</v>
      </c>
      <c r="N63" s="211">
        <v>2.8761087363562043</v>
      </c>
      <c r="O63" s="273">
        <v>99.867911894077935</v>
      </c>
      <c r="P63" s="375"/>
      <c r="Q63" s="406"/>
      <c r="R63" s="210">
        <v>14175</v>
      </c>
      <c r="S63" s="211">
        <v>0.73509012918998062</v>
      </c>
      <c r="T63" s="273">
        <v>98.800092915299871</v>
      </c>
      <c r="U63" s="375"/>
      <c r="V63" s="406"/>
      <c r="W63" s="210">
        <v>91554</v>
      </c>
      <c r="X63" s="211">
        <v>4.5426947994267994</v>
      </c>
      <c r="Y63" s="273">
        <v>96.343044277168957</v>
      </c>
      <c r="Z63" s="375" t="s">
        <v>2418</v>
      </c>
      <c r="AA63" s="406"/>
      <c r="AB63" s="210">
        <v>74336</v>
      </c>
      <c r="AC63" s="211">
        <v>3.7576967244313484</v>
      </c>
      <c r="AD63" s="273">
        <v>95.617550428312896</v>
      </c>
      <c r="AE63" s="375" t="s">
        <v>2418</v>
      </c>
      <c r="AF63" s="406"/>
      <c r="AG63" s="210">
        <v>15739</v>
      </c>
      <c r="AH63" s="211">
        <v>0.78750980761841649</v>
      </c>
      <c r="AI63" s="273">
        <v>86.377249902773102</v>
      </c>
      <c r="AJ63" s="375" t="s">
        <v>2418</v>
      </c>
      <c r="AK63" s="406"/>
      <c r="AL63" s="210">
        <v>32449</v>
      </c>
      <c r="AM63" s="211">
        <v>1.6322432693996158</v>
      </c>
      <c r="AN63" s="273">
        <v>94.071941242454258</v>
      </c>
      <c r="AO63" s="375" t="s">
        <v>2418</v>
      </c>
      <c r="AP63" s="406"/>
      <c r="AQ63" s="210">
        <v>177052</v>
      </c>
      <c r="AR63" s="211">
        <v>8.3854937103313265</v>
      </c>
      <c r="AS63" s="273">
        <v>95.531347026282162</v>
      </c>
      <c r="AT63" s="375" t="s">
        <v>2418</v>
      </c>
      <c r="AU63" s="406"/>
      <c r="AV63" s="210">
        <v>16912</v>
      </c>
      <c r="AW63" s="211">
        <v>0.855110849441442</v>
      </c>
      <c r="AX63" s="273">
        <v>92.659456647726273</v>
      </c>
      <c r="AY63" s="375" t="s">
        <v>2418</v>
      </c>
      <c r="AZ63" s="406"/>
      <c r="BA63" s="210">
        <v>160376</v>
      </c>
      <c r="BB63" s="211">
        <v>7.7092429080002454</v>
      </c>
      <c r="BC63" s="273">
        <v>95.983067589400662</v>
      </c>
      <c r="BD63" s="375" t="s">
        <v>2418</v>
      </c>
    </row>
    <row r="64" spans="1:56" s="4" customFormat="1" ht="12.75" customHeight="1">
      <c r="A64" s="67"/>
      <c r="B64" s="61" t="s">
        <v>2770</v>
      </c>
      <c r="C64" s="210">
        <v>45588</v>
      </c>
      <c r="D64" s="211">
        <v>8.2532310680033003</v>
      </c>
      <c r="E64" s="273">
        <v>97.572732264757249</v>
      </c>
      <c r="F64" s="375" t="s">
        <v>2418</v>
      </c>
      <c r="G64" s="406"/>
      <c r="H64" s="210">
        <v>39889</v>
      </c>
      <c r="I64" s="211">
        <v>7.4781548004686034</v>
      </c>
      <c r="J64" s="273">
        <v>91.931266657677256</v>
      </c>
      <c r="K64" s="375" t="s">
        <v>2418</v>
      </c>
      <c r="L64" s="406"/>
      <c r="M64" s="210">
        <v>15270</v>
      </c>
      <c r="N64" s="211">
        <v>2.7609588027706717</v>
      </c>
      <c r="O64" s="273">
        <v>95.86952919158729</v>
      </c>
      <c r="P64" s="375" t="s">
        <v>2418</v>
      </c>
      <c r="Q64" s="406"/>
      <c r="R64" s="210">
        <v>3435</v>
      </c>
      <c r="S64" s="211">
        <v>0.69651349807238183</v>
      </c>
      <c r="T64" s="273">
        <v>93.615184851063063</v>
      </c>
      <c r="U64" s="375" t="s">
        <v>2418</v>
      </c>
      <c r="V64" s="406"/>
      <c r="W64" s="210">
        <v>25416</v>
      </c>
      <c r="X64" s="211">
        <v>4.5686883739677002</v>
      </c>
      <c r="Y64" s="273">
        <v>96.894325006667202</v>
      </c>
      <c r="Z64" s="375" t="s">
        <v>2418</v>
      </c>
      <c r="AA64" s="406"/>
      <c r="AB64" s="210">
        <v>19999</v>
      </c>
      <c r="AC64" s="211">
        <v>3.673150651744721</v>
      </c>
      <c r="AD64" s="273">
        <v>93.466209071766144</v>
      </c>
      <c r="AE64" s="375" t="s">
        <v>2418</v>
      </c>
      <c r="AF64" s="406"/>
      <c r="AG64" s="210">
        <v>4558</v>
      </c>
      <c r="AH64" s="211">
        <v>0.84697931356304357</v>
      </c>
      <c r="AI64" s="273">
        <v>92.900105017566176</v>
      </c>
      <c r="AJ64" s="375" t="s">
        <v>2418</v>
      </c>
      <c r="AK64" s="406"/>
      <c r="AL64" s="210">
        <v>9530</v>
      </c>
      <c r="AM64" s="211">
        <v>1.7290642672050645</v>
      </c>
      <c r="AN64" s="273">
        <v>99.652077112728179</v>
      </c>
      <c r="AO64" s="375"/>
      <c r="AP64" s="406"/>
      <c r="AQ64" s="210">
        <v>42815</v>
      </c>
      <c r="AR64" s="211">
        <v>8.1233902890960419</v>
      </c>
      <c r="AS64" s="273">
        <v>92.545345992144561</v>
      </c>
      <c r="AT64" s="375" t="s">
        <v>2418</v>
      </c>
      <c r="AU64" s="406"/>
      <c r="AV64" s="210">
        <v>4625</v>
      </c>
      <c r="AW64" s="211">
        <v>0.85738550516527301</v>
      </c>
      <c r="AX64" s="273">
        <v>92.905937397641324</v>
      </c>
      <c r="AY64" s="375" t="s">
        <v>2418</v>
      </c>
      <c r="AZ64" s="406"/>
      <c r="BA64" s="210">
        <v>35628</v>
      </c>
      <c r="BB64" s="211">
        <v>6.5750903413554491</v>
      </c>
      <c r="BC64" s="273">
        <v>81.86242776003543</v>
      </c>
      <c r="BD64" s="375" t="s">
        <v>2418</v>
      </c>
    </row>
    <row r="65" spans="1:56" ht="12.75" customHeight="1">
      <c r="A65" s="64"/>
      <c r="B65" s="17"/>
      <c r="C65" s="222"/>
      <c r="D65" s="223"/>
      <c r="E65" s="297"/>
      <c r="G65" s="386"/>
      <c r="H65" s="222"/>
      <c r="I65" s="223"/>
      <c r="J65" s="297"/>
      <c r="L65" s="386"/>
      <c r="M65" s="222"/>
      <c r="N65" s="223"/>
      <c r="O65" s="297"/>
      <c r="Q65" s="386"/>
      <c r="R65" s="222"/>
      <c r="S65" s="223"/>
      <c r="T65" s="297"/>
      <c r="V65" s="386"/>
      <c r="W65" s="222"/>
      <c r="X65" s="223"/>
      <c r="Y65" s="297"/>
      <c r="AA65" s="386"/>
      <c r="AB65" s="222"/>
      <c r="AC65" s="223"/>
      <c r="AD65" s="297"/>
      <c r="AF65" s="386"/>
      <c r="AG65" s="222"/>
      <c r="AH65" s="223"/>
      <c r="AI65" s="297"/>
      <c r="AK65" s="386"/>
      <c r="AL65" s="222"/>
      <c r="AM65" s="223"/>
      <c r="AN65" s="297"/>
      <c r="AP65" s="386"/>
      <c r="AQ65" s="222"/>
      <c r="AR65" s="223"/>
      <c r="AS65" s="297"/>
      <c r="AU65" s="386"/>
      <c r="AV65" s="222"/>
      <c r="AW65" s="223"/>
      <c r="AX65" s="297"/>
      <c r="AZ65" s="386"/>
      <c r="BA65" s="222"/>
      <c r="BB65" s="223"/>
      <c r="BC65" s="297"/>
    </row>
    <row r="66" spans="1:56" ht="12.75" customHeight="1">
      <c r="A66" s="66"/>
      <c r="B66" s="5" t="s">
        <v>638</v>
      </c>
      <c r="C66" s="218">
        <v>68079</v>
      </c>
      <c r="D66" s="219">
        <v>10.681636231598073</v>
      </c>
      <c r="E66" s="269">
        <v>126.28223099385451</v>
      </c>
      <c r="F66" s="374" t="s">
        <v>2418</v>
      </c>
      <c r="G66" s="218"/>
      <c r="H66" s="218">
        <v>52165</v>
      </c>
      <c r="I66" s="219">
        <v>9.3079047576491281</v>
      </c>
      <c r="J66" s="269">
        <v>114.42494801606473</v>
      </c>
      <c r="K66" s="374" t="s">
        <v>2418</v>
      </c>
      <c r="L66" s="218"/>
      <c r="M66" s="218">
        <v>19097</v>
      </c>
      <c r="N66" s="219">
        <v>2.9864242761847635</v>
      </c>
      <c r="O66" s="269">
        <v>103.69842861720566</v>
      </c>
      <c r="P66" s="374" t="s">
        <v>2418</v>
      </c>
      <c r="Q66" s="218"/>
      <c r="R66" s="218">
        <v>4401</v>
      </c>
      <c r="S66" s="219">
        <v>0.68346350413486023</v>
      </c>
      <c r="T66" s="269">
        <v>91.861195017201467</v>
      </c>
      <c r="U66" s="374" t="s">
        <v>2418</v>
      </c>
      <c r="V66" s="218"/>
      <c r="W66" s="218">
        <v>28392</v>
      </c>
      <c r="X66" s="219">
        <v>4.5043062376428757</v>
      </c>
      <c r="Y66" s="269">
        <v>95.528886366284851</v>
      </c>
      <c r="Z66" s="374" t="s">
        <v>2418</v>
      </c>
      <c r="AA66" s="218"/>
      <c r="AB66" s="218">
        <v>25177</v>
      </c>
      <c r="AC66" s="219">
        <v>3.8958315293577344</v>
      </c>
      <c r="AD66" s="269">
        <v>99.132499250573872</v>
      </c>
      <c r="AE66" s="374"/>
      <c r="AF66" s="218"/>
      <c r="AG66" s="218">
        <v>6340</v>
      </c>
      <c r="AH66" s="219">
        <v>1.0060695085721014</v>
      </c>
      <c r="AI66" s="269">
        <v>110.34975884846399</v>
      </c>
      <c r="AJ66" s="374" t="s">
        <v>2418</v>
      </c>
      <c r="AK66" s="218"/>
      <c r="AL66" s="218">
        <v>14035</v>
      </c>
      <c r="AM66" s="219">
        <v>2.1784016254162504</v>
      </c>
      <c r="AN66" s="269">
        <v>125.54897517451671</v>
      </c>
      <c r="AO66" s="374" t="s">
        <v>2418</v>
      </c>
      <c r="AP66" s="218"/>
      <c r="AQ66" s="218">
        <v>63858</v>
      </c>
      <c r="AR66" s="219">
        <v>11.411388147534808</v>
      </c>
      <c r="AS66" s="269">
        <v>130.00370864635437</v>
      </c>
      <c r="AT66" s="374" t="s">
        <v>2418</v>
      </c>
      <c r="AU66" s="218"/>
      <c r="AV66" s="218">
        <v>6835</v>
      </c>
      <c r="AW66" s="219">
        <v>1.0625823014309306</v>
      </c>
      <c r="AX66" s="269">
        <v>115.14097705390294</v>
      </c>
      <c r="AY66" s="374" t="s">
        <v>2418</v>
      </c>
      <c r="AZ66" s="218"/>
      <c r="BA66" s="218">
        <v>49466</v>
      </c>
      <c r="BB66" s="219">
        <v>8.4851594912504549</v>
      </c>
      <c r="BC66" s="269">
        <v>105.64353032777873</v>
      </c>
      <c r="BD66" s="374" t="s">
        <v>2418</v>
      </c>
    </row>
    <row r="67" spans="1:56" s="4" customFormat="1" ht="12.75" customHeight="1">
      <c r="A67" s="67"/>
      <c r="B67" s="61" t="s">
        <v>645</v>
      </c>
      <c r="C67" s="210">
        <v>27468</v>
      </c>
      <c r="D67" s="211">
        <v>10.585230710840168</v>
      </c>
      <c r="E67" s="273">
        <v>125.14248948071265</v>
      </c>
      <c r="F67" s="375" t="s">
        <v>2418</v>
      </c>
      <c r="G67" s="406"/>
      <c r="H67" s="210">
        <v>21659</v>
      </c>
      <c r="I67" s="211">
        <v>8.7284312062220835</v>
      </c>
      <c r="J67" s="273">
        <v>107.30130067274244</v>
      </c>
      <c r="K67" s="375" t="s">
        <v>2418</v>
      </c>
      <c r="L67" s="406"/>
      <c r="M67" s="210">
        <v>8021</v>
      </c>
      <c r="N67" s="211">
        <v>3.0866824169106679</v>
      </c>
      <c r="O67" s="273">
        <v>107.17971951490787</v>
      </c>
      <c r="P67" s="375" t="s">
        <v>2418</v>
      </c>
      <c r="Q67" s="406"/>
      <c r="R67" s="210">
        <v>2103</v>
      </c>
      <c r="S67" s="211">
        <v>0.79144538822396204</v>
      </c>
      <c r="T67" s="273">
        <v>106.37454481952911</v>
      </c>
      <c r="U67" s="375" t="s">
        <v>2418</v>
      </c>
      <c r="V67" s="406"/>
      <c r="W67" s="210">
        <v>11207</v>
      </c>
      <c r="X67" s="211">
        <v>4.3478119984460317</v>
      </c>
      <c r="Y67" s="273">
        <v>92.209902353102663</v>
      </c>
      <c r="Z67" s="375" t="s">
        <v>2418</v>
      </c>
      <c r="AA67" s="406"/>
      <c r="AB67" s="210">
        <v>10017</v>
      </c>
      <c r="AC67" s="211">
        <v>3.8241799719202221</v>
      </c>
      <c r="AD67" s="273">
        <v>97.309268982413982</v>
      </c>
      <c r="AE67" s="375" t="s">
        <v>2418</v>
      </c>
      <c r="AF67" s="406"/>
      <c r="AG67" s="210">
        <v>2415</v>
      </c>
      <c r="AH67" s="211">
        <v>0.93040194216478145</v>
      </c>
      <c r="AI67" s="273">
        <v>102.05023517285954</v>
      </c>
      <c r="AJ67" s="375"/>
      <c r="AK67" s="406"/>
      <c r="AL67" s="210">
        <v>4833</v>
      </c>
      <c r="AM67" s="211">
        <v>1.8520950317161256</v>
      </c>
      <c r="AN67" s="273">
        <v>106.74277435564339</v>
      </c>
      <c r="AO67" s="375" t="s">
        <v>2418</v>
      </c>
      <c r="AP67" s="406"/>
      <c r="AQ67" s="210">
        <v>28747</v>
      </c>
      <c r="AR67" s="211">
        <v>11.51810066229746</v>
      </c>
      <c r="AS67" s="273">
        <v>131.21942600683349</v>
      </c>
      <c r="AT67" s="375" t="s">
        <v>2418</v>
      </c>
      <c r="AU67" s="406"/>
      <c r="AV67" s="210">
        <v>2703</v>
      </c>
      <c r="AW67" s="211">
        <v>1.0329052523270714</v>
      </c>
      <c r="AX67" s="273">
        <v>111.92518433338292</v>
      </c>
      <c r="AY67" s="375" t="s">
        <v>2418</v>
      </c>
      <c r="AZ67" s="406"/>
      <c r="BA67" s="210">
        <v>21757</v>
      </c>
      <c r="BB67" s="211">
        <v>8.675174882996302</v>
      </c>
      <c r="BC67" s="273">
        <v>108.0092957351758</v>
      </c>
      <c r="BD67" s="375" t="s">
        <v>2418</v>
      </c>
    </row>
    <row r="68" spans="1:56" s="4" customFormat="1" ht="12.75" customHeight="1">
      <c r="A68" s="60"/>
      <c r="B68" s="61" t="s">
        <v>2771</v>
      </c>
      <c r="C68" s="210">
        <v>40481</v>
      </c>
      <c r="D68" s="211">
        <v>10.748367956488432</v>
      </c>
      <c r="E68" s="273">
        <v>127.07115798167817</v>
      </c>
      <c r="F68" s="375" t="s">
        <v>2418</v>
      </c>
      <c r="G68" s="406"/>
      <c r="H68" s="210">
        <v>30403</v>
      </c>
      <c r="I68" s="211">
        <v>9.7795697214420798</v>
      </c>
      <c r="J68" s="273">
        <v>120.22327109394703</v>
      </c>
      <c r="K68" s="375" t="s">
        <v>2418</v>
      </c>
      <c r="L68" s="406"/>
      <c r="M68" s="210">
        <v>11036</v>
      </c>
      <c r="N68" s="211">
        <v>2.9166924848334368</v>
      </c>
      <c r="O68" s="273">
        <v>101.27711251504977</v>
      </c>
      <c r="P68" s="375"/>
      <c r="Q68" s="406"/>
      <c r="R68" s="210">
        <v>2294</v>
      </c>
      <c r="S68" s="211">
        <v>0.60723954838599148</v>
      </c>
      <c r="T68" s="273">
        <v>81.616282711470305</v>
      </c>
      <c r="U68" s="375" t="s">
        <v>2418</v>
      </c>
      <c r="V68" s="406"/>
      <c r="W68" s="210">
        <v>17141</v>
      </c>
      <c r="X68" s="211">
        <v>4.6170638574239558</v>
      </c>
      <c r="Y68" s="273">
        <v>97.92028901048792</v>
      </c>
      <c r="Z68" s="375" t="s">
        <v>2418</v>
      </c>
      <c r="AA68" s="406"/>
      <c r="AB68" s="210">
        <v>15115</v>
      </c>
      <c r="AC68" s="211">
        <v>3.94408989987007</v>
      </c>
      <c r="AD68" s="273">
        <v>100.36047146718477</v>
      </c>
      <c r="AE68" s="375"/>
      <c r="AF68" s="406"/>
      <c r="AG68" s="210">
        <v>3882</v>
      </c>
      <c r="AH68" s="211">
        <v>1.0505503893767942</v>
      </c>
      <c r="AI68" s="273">
        <v>115.22860114349749</v>
      </c>
      <c r="AJ68" s="375" t="s">
        <v>2418</v>
      </c>
      <c r="AK68" s="406"/>
      <c r="AL68" s="210">
        <v>9166</v>
      </c>
      <c r="AM68" s="211">
        <v>2.3984681260100653</v>
      </c>
      <c r="AN68" s="273">
        <v>138.23218441262784</v>
      </c>
      <c r="AO68" s="375" t="s">
        <v>2418</v>
      </c>
      <c r="AP68" s="406"/>
      <c r="AQ68" s="210">
        <v>34818</v>
      </c>
      <c r="AR68" s="211">
        <v>11.286247667796788</v>
      </c>
      <c r="AS68" s="273">
        <v>128.57805155210849</v>
      </c>
      <c r="AT68" s="375" t="s">
        <v>2418</v>
      </c>
      <c r="AU68" s="406"/>
      <c r="AV68" s="210">
        <v>4123</v>
      </c>
      <c r="AW68" s="211">
        <v>1.0835095510611423</v>
      </c>
      <c r="AX68" s="273">
        <v>117.40864513592221</v>
      </c>
      <c r="AY68" s="375" t="s">
        <v>2418</v>
      </c>
      <c r="AZ68" s="406"/>
      <c r="BA68" s="210">
        <v>27585</v>
      </c>
      <c r="BB68" s="211">
        <v>8.3387703762261083</v>
      </c>
      <c r="BC68" s="273">
        <v>103.82092900500122</v>
      </c>
      <c r="BD68" s="375" t="s">
        <v>2418</v>
      </c>
    </row>
    <row r="69" spans="1:56" ht="12.75" customHeight="1">
      <c r="A69" s="64"/>
      <c r="B69" s="17"/>
      <c r="C69" s="222"/>
      <c r="D69" s="223"/>
      <c r="E69" s="297"/>
      <c r="G69" s="386"/>
      <c r="H69" s="222"/>
      <c r="I69" s="223"/>
      <c r="J69" s="297"/>
      <c r="L69" s="386"/>
      <c r="M69" s="222"/>
      <c r="N69" s="223"/>
      <c r="O69" s="297"/>
      <c r="Q69" s="386"/>
      <c r="R69" s="222"/>
      <c r="S69" s="223"/>
      <c r="T69" s="297"/>
      <c r="V69" s="386"/>
      <c r="W69" s="222"/>
      <c r="X69" s="223"/>
      <c r="Y69" s="297"/>
      <c r="AA69" s="386"/>
      <c r="AB69" s="222"/>
      <c r="AC69" s="223"/>
      <c r="AD69" s="297"/>
      <c r="AF69" s="386"/>
      <c r="AG69" s="222"/>
      <c r="AH69" s="223"/>
      <c r="AI69" s="297"/>
      <c r="AK69" s="386"/>
      <c r="AL69" s="222"/>
      <c r="AM69" s="223"/>
      <c r="AN69" s="297"/>
      <c r="AP69" s="386"/>
      <c r="AQ69" s="222"/>
      <c r="AR69" s="223"/>
      <c r="AS69" s="297"/>
      <c r="AU69" s="386"/>
      <c r="AV69" s="222"/>
      <c r="AW69" s="223"/>
      <c r="AX69" s="297"/>
      <c r="AZ69" s="386"/>
      <c r="BA69" s="222"/>
      <c r="BB69" s="223"/>
      <c r="BC69" s="297"/>
    </row>
    <row r="70" spans="1:56" ht="12.75" customHeight="1">
      <c r="A70" s="65"/>
      <c r="B70" s="5" t="s">
        <v>639</v>
      </c>
      <c r="C70" s="218">
        <v>10372</v>
      </c>
      <c r="D70" s="219">
        <v>6.4680987022212841</v>
      </c>
      <c r="E70" s="269">
        <v>76.468241072347112</v>
      </c>
      <c r="F70" s="374" t="s">
        <v>2418</v>
      </c>
      <c r="G70" s="218"/>
      <c r="H70" s="218">
        <v>13089</v>
      </c>
      <c r="I70" s="219">
        <v>5.6705649352771221</v>
      </c>
      <c r="J70" s="269">
        <v>69.710006154455257</v>
      </c>
      <c r="K70" s="374" t="s">
        <v>2418</v>
      </c>
      <c r="L70" s="218"/>
      <c r="M70" s="218">
        <v>3698</v>
      </c>
      <c r="N70" s="219">
        <v>2.3185433351244122</v>
      </c>
      <c r="O70" s="269">
        <v>80.507415657781763</v>
      </c>
      <c r="P70" s="374" t="s">
        <v>2418</v>
      </c>
      <c r="Q70" s="218"/>
      <c r="R70" s="218">
        <v>835</v>
      </c>
      <c r="S70" s="219">
        <v>0.89374216381959959</v>
      </c>
      <c r="T70" s="269">
        <v>120.12378526290402</v>
      </c>
      <c r="U70" s="374" t="s">
        <v>2418</v>
      </c>
      <c r="V70" s="218"/>
      <c r="W70" s="218">
        <v>10092</v>
      </c>
      <c r="X70" s="219">
        <v>5.8906046317746492</v>
      </c>
      <c r="Y70" s="269">
        <v>124.9299827340308</v>
      </c>
      <c r="Z70" s="374" t="s">
        <v>2418</v>
      </c>
      <c r="AA70" s="218"/>
      <c r="AB70" s="218">
        <v>7157</v>
      </c>
      <c r="AC70" s="219">
        <v>4.9463687256156978</v>
      </c>
      <c r="AD70" s="269">
        <v>125.86424497313888</v>
      </c>
      <c r="AE70" s="374" t="s">
        <v>2418</v>
      </c>
      <c r="AF70" s="218"/>
      <c r="AG70" s="218">
        <v>2267</v>
      </c>
      <c r="AH70" s="219">
        <v>1.4608430296650825</v>
      </c>
      <c r="AI70" s="269">
        <v>160.23115169029941</v>
      </c>
      <c r="AJ70" s="374" t="s">
        <v>2418</v>
      </c>
      <c r="AK70" s="218"/>
      <c r="AL70" s="218">
        <v>2717</v>
      </c>
      <c r="AM70" s="219">
        <v>1.7730957290089229</v>
      </c>
      <c r="AN70" s="269">
        <v>102.18976568237106</v>
      </c>
      <c r="AO70" s="374"/>
      <c r="AP70" s="218"/>
      <c r="AQ70" s="218">
        <v>11984</v>
      </c>
      <c r="AR70" s="219">
        <v>5.1525942133619562</v>
      </c>
      <c r="AS70" s="269">
        <v>58.700689892097635</v>
      </c>
      <c r="AT70" s="374" t="s">
        <v>2418</v>
      </c>
      <c r="AU70" s="218"/>
      <c r="AV70" s="218">
        <v>1269</v>
      </c>
      <c r="AW70" s="219">
        <v>0.8932189035803777</v>
      </c>
      <c r="AX70" s="269">
        <v>96.788829573730439</v>
      </c>
      <c r="AY70" s="374"/>
      <c r="AZ70" s="218"/>
      <c r="BA70" s="218">
        <v>14092</v>
      </c>
      <c r="BB70" s="219">
        <v>6.7122745235678183</v>
      </c>
      <c r="BC70" s="269">
        <v>83.570424095164796</v>
      </c>
      <c r="BD70" s="374" t="s">
        <v>2418</v>
      </c>
    </row>
    <row r="71" spans="1:56" s="4" customFormat="1" ht="12.75" customHeight="1">
      <c r="A71" s="60"/>
      <c r="B71" s="61" t="s">
        <v>646</v>
      </c>
      <c r="C71" s="210">
        <v>7449</v>
      </c>
      <c r="D71" s="211">
        <v>7.3342312339122939</v>
      </c>
      <c r="E71" s="273">
        <v>86.707978324842202</v>
      </c>
      <c r="F71" s="375" t="s">
        <v>2418</v>
      </c>
      <c r="G71" s="406"/>
      <c r="H71" s="210">
        <v>8469</v>
      </c>
      <c r="I71" s="211">
        <v>6.0841964466388001</v>
      </c>
      <c r="J71" s="273">
        <v>74.794906077445049</v>
      </c>
      <c r="K71" s="375" t="s">
        <v>2418</v>
      </c>
      <c r="L71" s="406"/>
      <c r="M71" s="210">
        <v>2623</v>
      </c>
      <c r="N71" s="211">
        <v>2.5937364478175193</v>
      </c>
      <c r="O71" s="273">
        <v>90.063021530705385</v>
      </c>
      <c r="P71" s="375" t="s">
        <v>2418</v>
      </c>
      <c r="Q71" s="406"/>
      <c r="R71" s="210">
        <v>490</v>
      </c>
      <c r="S71" s="211">
        <v>0.77385397088612273</v>
      </c>
      <c r="T71" s="273">
        <v>104.01016309479347</v>
      </c>
      <c r="U71" s="375"/>
      <c r="V71" s="406"/>
      <c r="W71" s="210">
        <v>5198</v>
      </c>
      <c r="X71" s="211">
        <v>4.8261305465411732</v>
      </c>
      <c r="Y71" s="273">
        <v>102.35424774551956</v>
      </c>
      <c r="Z71" s="375"/>
      <c r="AA71" s="406"/>
      <c r="AB71" s="210">
        <v>3400</v>
      </c>
      <c r="AC71" s="211">
        <v>3.6687945610777182</v>
      </c>
      <c r="AD71" s="273">
        <v>93.355364916538193</v>
      </c>
      <c r="AE71" s="375" t="s">
        <v>2418</v>
      </c>
      <c r="AF71" s="406"/>
      <c r="AG71" s="210">
        <v>1025</v>
      </c>
      <c r="AH71" s="211">
        <v>1.0413033701851526</v>
      </c>
      <c r="AI71" s="273">
        <v>114.21435080674588</v>
      </c>
      <c r="AJ71" s="375" t="s">
        <v>2418</v>
      </c>
      <c r="AK71" s="406"/>
      <c r="AL71" s="210">
        <v>1717</v>
      </c>
      <c r="AM71" s="211">
        <v>1.7610942768427653</v>
      </c>
      <c r="AN71" s="273">
        <v>101.49807963031941</v>
      </c>
      <c r="AO71" s="375"/>
      <c r="AP71" s="406"/>
      <c r="AQ71" s="210">
        <v>8192</v>
      </c>
      <c r="AR71" s="211">
        <v>5.8274179582941947</v>
      </c>
      <c r="AS71" s="273">
        <v>66.388588015409184</v>
      </c>
      <c r="AT71" s="375" t="s">
        <v>2418</v>
      </c>
      <c r="AU71" s="406"/>
      <c r="AV71" s="210">
        <v>782</v>
      </c>
      <c r="AW71" s="211">
        <v>0.85716798992521537</v>
      </c>
      <c r="AX71" s="273">
        <v>92.882367536529742</v>
      </c>
      <c r="AY71" s="375" t="s">
        <v>2416</v>
      </c>
      <c r="AZ71" s="406"/>
      <c r="BA71" s="210">
        <v>9035</v>
      </c>
      <c r="BB71" s="211">
        <v>7.0507554837792004</v>
      </c>
      <c r="BC71" s="273">
        <v>87.784643476938271</v>
      </c>
      <c r="BD71" s="375" t="s">
        <v>2418</v>
      </c>
    </row>
    <row r="72" spans="1:56" s="4" customFormat="1" ht="12.75" customHeight="1">
      <c r="A72" s="60"/>
      <c r="B72" s="61" t="s">
        <v>2772</v>
      </c>
      <c r="C72" s="210">
        <v>2758</v>
      </c>
      <c r="D72" s="211">
        <v>4.9543087864704738</v>
      </c>
      <c r="E72" s="273">
        <v>58.571660092411292</v>
      </c>
      <c r="F72" s="375" t="s">
        <v>2418</v>
      </c>
      <c r="G72" s="406"/>
      <c r="H72" s="210">
        <v>4411</v>
      </c>
      <c r="I72" s="211">
        <v>5.0143067662918153</v>
      </c>
      <c r="J72" s="273">
        <v>61.642421791868017</v>
      </c>
      <c r="K72" s="375" t="s">
        <v>2418</v>
      </c>
      <c r="L72" s="406"/>
      <c r="M72" s="210">
        <v>979</v>
      </c>
      <c r="N72" s="211">
        <v>1.7709332371439979</v>
      </c>
      <c r="O72" s="273">
        <v>61.492600144686286</v>
      </c>
      <c r="P72" s="375" t="s">
        <v>2418</v>
      </c>
      <c r="Q72" s="406"/>
      <c r="R72" s="210">
        <v>333</v>
      </c>
      <c r="S72" s="211">
        <v>1.1506472815932036</v>
      </c>
      <c r="T72" s="273">
        <v>154.65322389707211</v>
      </c>
      <c r="U72" s="375" t="s">
        <v>2418</v>
      </c>
      <c r="V72" s="406"/>
      <c r="W72" s="210">
        <v>4729</v>
      </c>
      <c r="X72" s="211">
        <v>7.8472924822508885</v>
      </c>
      <c r="Y72" s="273">
        <v>166.42809619717113</v>
      </c>
      <c r="Z72" s="375" t="s">
        <v>2418</v>
      </c>
      <c r="AA72" s="406"/>
      <c r="AB72" s="210">
        <v>3568</v>
      </c>
      <c r="AC72" s="211">
        <v>7.2337150484127433</v>
      </c>
      <c r="AD72" s="273">
        <v>184.06757227868667</v>
      </c>
      <c r="AE72" s="375" t="s">
        <v>2418</v>
      </c>
      <c r="AF72" s="406"/>
      <c r="AG72" s="210">
        <v>1164</v>
      </c>
      <c r="AH72" s="211">
        <v>2.1561145023484967</v>
      </c>
      <c r="AI72" s="273">
        <v>236.49132923382021</v>
      </c>
      <c r="AJ72" s="375" t="s">
        <v>2418</v>
      </c>
      <c r="AK72" s="406"/>
      <c r="AL72" s="210">
        <v>943</v>
      </c>
      <c r="AM72" s="211">
        <v>1.7853261260608047</v>
      </c>
      <c r="AN72" s="273">
        <v>102.89464663633554</v>
      </c>
      <c r="AO72" s="375"/>
      <c r="AP72" s="406"/>
      <c r="AQ72" s="210">
        <v>3547</v>
      </c>
      <c r="AR72" s="211">
        <v>4.0248575592106954</v>
      </c>
      <c r="AS72" s="273">
        <v>45.853002518693643</v>
      </c>
      <c r="AT72" s="375" t="s">
        <v>2418</v>
      </c>
      <c r="AU72" s="406"/>
      <c r="AV72" s="210">
        <v>455</v>
      </c>
      <c r="AW72" s="211">
        <v>0.94296613296494625</v>
      </c>
      <c r="AX72" s="273">
        <v>102.17941869736849</v>
      </c>
      <c r="AY72" s="375"/>
      <c r="AZ72" s="406"/>
      <c r="BA72" s="210">
        <v>4825</v>
      </c>
      <c r="BB72" s="211">
        <v>6.169416120231463</v>
      </c>
      <c r="BC72" s="273">
        <v>76.811626189752388</v>
      </c>
      <c r="BD72" s="375" t="s">
        <v>2418</v>
      </c>
    </row>
    <row r="73" spans="1:56" ht="12.75" customHeight="1">
      <c r="A73" s="19"/>
      <c r="B73" s="17"/>
      <c r="C73" s="222"/>
      <c r="D73" s="223"/>
      <c r="E73" s="297"/>
      <c r="G73" s="386"/>
      <c r="H73" s="222"/>
      <c r="I73" s="223"/>
      <c r="J73" s="297"/>
      <c r="L73" s="386"/>
      <c r="M73" s="222"/>
      <c r="N73" s="223"/>
      <c r="O73" s="297"/>
      <c r="Q73" s="386"/>
      <c r="R73" s="222"/>
      <c r="S73" s="223"/>
      <c r="T73" s="297"/>
      <c r="V73" s="386"/>
      <c r="W73" s="222"/>
      <c r="X73" s="223"/>
      <c r="Y73" s="297"/>
      <c r="AA73" s="386"/>
      <c r="AB73" s="222"/>
      <c r="AC73" s="223"/>
      <c r="AD73" s="297"/>
      <c r="AF73" s="386"/>
      <c r="AG73" s="222"/>
      <c r="AH73" s="223"/>
      <c r="AI73" s="297"/>
      <c r="AK73" s="386"/>
      <c r="AL73" s="222"/>
      <c r="AM73" s="223"/>
      <c r="AN73" s="297"/>
      <c r="AP73" s="386"/>
      <c r="AQ73" s="222"/>
      <c r="AR73" s="223"/>
      <c r="AS73" s="297"/>
      <c r="AU73" s="386"/>
      <c r="AV73" s="222"/>
      <c r="AW73" s="223"/>
      <c r="AX73" s="297"/>
      <c r="AZ73" s="386"/>
      <c r="BA73" s="222"/>
      <c r="BB73" s="223"/>
      <c r="BC73" s="297"/>
    </row>
    <row r="74" spans="1:56" ht="12.75" customHeight="1">
      <c r="A74" s="66"/>
      <c r="B74" s="5" t="s">
        <v>3293</v>
      </c>
      <c r="C74" s="218">
        <v>35106</v>
      </c>
      <c r="D74" s="219">
        <v>9.0912925865739247</v>
      </c>
      <c r="E74" s="269">
        <v>107.48060367888822</v>
      </c>
      <c r="F74" s="374" t="s">
        <v>2418</v>
      </c>
      <c r="G74" s="218"/>
      <c r="H74" s="218">
        <v>40843</v>
      </c>
      <c r="I74" s="219">
        <v>8.9862073685780324</v>
      </c>
      <c r="J74" s="269">
        <v>110.47022265307542</v>
      </c>
      <c r="K74" s="374" t="s">
        <v>2418</v>
      </c>
      <c r="L74" s="218"/>
      <c r="M74" s="218">
        <v>12187</v>
      </c>
      <c r="N74" s="219">
        <v>3.1608912057106875</v>
      </c>
      <c r="O74" s="269">
        <v>109.75649162646435</v>
      </c>
      <c r="P74" s="374" t="s">
        <v>2418</v>
      </c>
      <c r="Q74" s="218"/>
      <c r="R74" s="218">
        <v>2630</v>
      </c>
      <c r="S74" s="219">
        <v>0.74328933871070191</v>
      </c>
      <c r="T74" s="269">
        <v>99.902111062886661</v>
      </c>
      <c r="U74" s="374"/>
      <c r="V74" s="218"/>
      <c r="W74" s="218">
        <v>17495</v>
      </c>
      <c r="X74" s="219">
        <v>4.4414092164171404</v>
      </c>
      <c r="Y74" s="269">
        <v>94.194944561165642</v>
      </c>
      <c r="Z74" s="374" t="s">
        <v>2418</v>
      </c>
      <c r="AA74" s="218"/>
      <c r="AB74" s="218">
        <v>14095</v>
      </c>
      <c r="AC74" s="219">
        <v>3.7428972688838607</v>
      </c>
      <c r="AD74" s="269">
        <v>95.240966634862232</v>
      </c>
      <c r="AE74" s="374" t="s">
        <v>2418</v>
      </c>
      <c r="AF74" s="218"/>
      <c r="AG74" s="218">
        <v>4190</v>
      </c>
      <c r="AH74" s="219">
        <v>1.0787479451515305</v>
      </c>
      <c r="AI74" s="269">
        <v>118.32142271630759</v>
      </c>
      <c r="AJ74" s="374" t="s">
        <v>2418</v>
      </c>
      <c r="AK74" s="218"/>
      <c r="AL74" s="218">
        <v>5986</v>
      </c>
      <c r="AM74" s="219">
        <v>1.5714574874099891</v>
      </c>
      <c r="AN74" s="269">
        <v>90.568642059723899</v>
      </c>
      <c r="AO74" s="374" t="s">
        <v>2418</v>
      </c>
      <c r="AP74" s="218"/>
      <c r="AQ74" s="218">
        <v>45517</v>
      </c>
      <c r="AR74" s="219">
        <v>9.8905870694161298</v>
      </c>
      <c r="AS74" s="269">
        <v>112.67805310711016</v>
      </c>
      <c r="AT74" s="374" t="s">
        <v>2418</v>
      </c>
      <c r="AU74" s="218"/>
      <c r="AV74" s="218">
        <v>3251</v>
      </c>
      <c r="AW74" s="219">
        <v>0.86324243237275289</v>
      </c>
      <c r="AX74" s="269">
        <v>93.540591598350929</v>
      </c>
      <c r="AY74" s="374" t="s">
        <v>2418</v>
      </c>
      <c r="AZ74" s="218"/>
      <c r="BA74" s="218">
        <v>44127</v>
      </c>
      <c r="BB74" s="219">
        <v>10.205718423276094</v>
      </c>
      <c r="BC74" s="269">
        <v>127.06515709903867</v>
      </c>
      <c r="BD74" s="374" t="s">
        <v>2418</v>
      </c>
    </row>
    <row r="75" spans="1:56">
      <c r="B75" s="28"/>
      <c r="D75"/>
      <c r="E75"/>
      <c r="F75"/>
      <c r="I75"/>
      <c r="J75"/>
      <c r="K75"/>
      <c r="N75"/>
      <c r="O75"/>
      <c r="P75"/>
      <c r="S75"/>
      <c r="T75"/>
      <c r="U75"/>
      <c r="X75"/>
      <c r="Y75"/>
      <c r="Z75"/>
      <c r="AC75"/>
      <c r="AD75"/>
      <c r="AE75"/>
      <c r="AH75"/>
      <c r="AI75"/>
      <c r="AJ75"/>
      <c r="AM75"/>
      <c r="AN75"/>
      <c r="AO75"/>
      <c r="AR75"/>
      <c r="AS75"/>
      <c r="AT75"/>
      <c r="AW75"/>
      <c r="AX75"/>
      <c r="AY75"/>
      <c r="BB75"/>
      <c r="BC75"/>
      <c r="BD75"/>
    </row>
    <row r="76" spans="1:56" ht="25.5">
      <c r="B76" s="122" t="s">
        <v>2634</v>
      </c>
      <c r="D76"/>
      <c r="E76"/>
      <c r="F76"/>
      <c r="I76"/>
      <c r="J76"/>
      <c r="K76"/>
      <c r="N76"/>
      <c r="O76"/>
      <c r="P76"/>
      <c r="S76"/>
      <c r="T76"/>
      <c r="U76"/>
      <c r="X76"/>
      <c r="Y76"/>
      <c r="Z76"/>
      <c r="AC76"/>
      <c r="AD76"/>
      <c r="AE76"/>
      <c r="AH76"/>
      <c r="AI76"/>
      <c r="AJ76"/>
      <c r="AM76"/>
      <c r="AN76"/>
      <c r="AO76"/>
      <c r="AR76"/>
      <c r="AS76"/>
      <c r="AT76"/>
      <c r="AW76"/>
      <c r="AX76"/>
      <c r="AY76"/>
      <c r="BB76"/>
      <c r="BC76"/>
      <c r="BD76"/>
    </row>
    <row r="77" spans="1:56">
      <c r="B77" s="28"/>
      <c r="D77"/>
      <c r="E77"/>
      <c r="F77"/>
      <c r="I77"/>
      <c r="J77"/>
      <c r="K77"/>
      <c r="N77"/>
      <c r="O77"/>
      <c r="P77"/>
      <c r="S77"/>
      <c r="T77"/>
      <c r="U77"/>
      <c r="X77"/>
      <c r="Y77"/>
      <c r="Z77"/>
      <c r="AC77"/>
      <c r="AD77"/>
      <c r="AE77"/>
      <c r="AH77"/>
      <c r="AI77"/>
      <c r="AJ77"/>
      <c r="AM77"/>
      <c r="AN77"/>
      <c r="AO77"/>
      <c r="AR77"/>
      <c r="AS77"/>
      <c r="AT77"/>
      <c r="AW77"/>
      <c r="AX77"/>
      <c r="AY77"/>
      <c r="BB77"/>
      <c r="BC77"/>
      <c r="BD77"/>
    </row>
    <row r="78" spans="1:56" ht="25.5">
      <c r="B78" s="122" t="s">
        <v>2516</v>
      </c>
      <c r="D78"/>
      <c r="E78"/>
      <c r="F78"/>
      <c r="I78"/>
      <c r="J78"/>
      <c r="K78"/>
      <c r="N78"/>
      <c r="O78"/>
      <c r="P78"/>
      <c r="S78"/>
      <c r="T78"/>
      <c r="U78"/>
      <c r="X78"/>
      <c r="Y78"/>
      <c r="Z78"/>
      <c r="AC78"/>
      <c r="AD78"/>
      <c r="AE78"/>
      <c r="AH78"/>
      <c r="AI78"/>
      <c r="AJ78"/>
      <c r="AM78"/>
      <c r="AN78"/>
      <c r="AO78"/>
      <c r="AR78"/>
      <c r="AS78"/>
      <c r="AT78"/>
      <c r="AW78"/>
      <c r="AX78"/>
      <c r="AY78"/>
      <c r="BB78"/>
      <c r="BC78"/>
      <c r="BD78"/>
    </row>
    <row r="79" spans="1:56">
      <c r="B79" s="28"/>
      <c r="D79"/>
      <c r="E79"/>
      <c r="F79"/>
      <c r="I79"/>
      <c r="J79"/>
      <c r="K79"/>
      <c r="N79"/>
      <c r="O79"/>
      <c r="P79"/>
      <c r="S79"/>
      <c r="T79"/>
      <c r="U79"/>
      <c r="X79"/>
      <c r="Y79"/>
      <c r="Z79"/>
      <c r="AC79"/>
      <c r="AD79"/>
      <c r="AE79"/>
      <c r="AH79"/>
      <c r="AI79"/>
      <c r="AJ79"/>
      <c r="AM79"/>
      <c r="AN79"/>
      <c r="AO79"/>
      <c r="AR79"/>
      <c r="AS79"/>
      <c r="AT79"/>
      <c r="AW79"/>
      <c r="AX79"/>
      <c r="AY79"/>
      <c r="BB79"/>
      <c r="BC79"/>
      <c r="BD79"/>
    </row>
    <row r="80" spans="1:56">
      <c r="B80" s="28"/>
      <c r="D80"/>
      <c r="E80"/>
      <c r="F80"/>
      <c r="I80"/>
      <c r="J80"/>
      <c r="K80"/>
      <c r="N80"/>
      <c r="O80"/>
      <c r="P80"/>
      <c r="S80"/>
      <c r="T80"/>
      <c r="U80"/>
      <c r="X80"/>
      <c r="Y80"/>
      <c r="Z80"/>
      <c r="AC80"/>
      <c r="AD80"/>
      <c r="AE80"/>
      <c r="AH80"/>
      <c r="AI80"/>
      <c r="AJ80"/>
      <c r="AM80"/>
      <c r="AN80"/>
      <c r="AO80"/>
      <c r="AR80"/>
      <c r="AS80"/>
      <c r="AT80"/>
      <c r="AW80"/>
      <c r="AX80"/>
      <c r="AY80"/>
      <c r="BB80"/>
      <c r="BC80"/>
      <c r="BD80"/>
    </row>
    <row r="81" spans="1:56">
      <c r="B81" s="28"/>
      <c r="D81"/>
      <c r="E81"/>
      <c r="F81"/>
      <c r="I81"/>
      <c r="J81"/>
      <c r="K81"/>
      <c r="N81"/>
      <c r="O81"/>
      <c r="P81"/>
      <c r="S81"/>
      <c r="T81"/>
      <c r="U81"/>
      <c r="X81"/>
      <c r="Y81"/>
      <c r="Z81"/>
      <c r="AC81"/>
      <c r="AD81"/>
      <c r="AE81"/>
      <c r="AH81"/>
      <c r="AI81"/>
      <c r="AJ81"/>
      <c r="AM81"/>
      <c r="AN81"/>
      <c r="AO81"/>
      <c r="AR81"/>
      <c r="AS81"/>
      <c r="AT81"/>
      <c r="AW81"/>
      <c r="AX81"/>
      <c r="AY81"/>
      <c r="BB81"/>
      <c r="BC81"/>
      <c r="BD81"/>
    </row>
    <row r="82" spans="1:56">
      <c r="B82" s="28"/>
      <c r="D82"/>
      <c r="E82"/>
      <c r="F82"/>
      <c r="I82"/>
      <c r="J82"/>
      <c r="K82"/>
      <c r="N82"/>
      <c r="O82"/>
      <c r="P82"/>
      <c r="S82"/>
      <c r="T82"/>
      <c r="U82"/>
      <c r="X82"/>
      <c r="Y82"/>
      <c r="Z82"/>
      <c r="AC82"/>
      <c r="AD82"/>
      <c r="AE82"/>
      <c r="AH82"/>
      <c r="AI82"/>
      <c r="AJ82"/>
      <c r="AM82"/>
      <c r="AN82"/>
      <c r="AO82"/>
      <c r="AR82"/>
      <c r="AS82"/>
      <c r="AT82"/>
      <c r="AW82"/>
      <c r="AX82"/>
      <c r="AY82"/>
      <c r="BB82"/>
      <c r="BC82"/>
      <c r="BD82"/>
    </row>
    <row r="83" spans="1:56" ht="12.75" customHeight="1">
      <c r="B83" s="74" t="s">
        <v>2946</v>
      </c>
      <c r="D83" s="217"/>
      <c r="E83"/>
      <c r="F83"/>
      <c r="I83" s="217"/>
      <c r="J83"/>
      <c r="K83"/>
      <c r="N83" s="217"/>
      <c r="O83"/>
      <c r="P83"/>
      <c r="S83" s="217"/>
      <c r="T83"/>
      <c r="U83"/>
      <c r="X83" s="217"/>
      <c r="Y83"/>
      <c r="Z83"/>
      <c r="AC83" s="217"/>
      <c r="AD83"/>
      <c r="AE83"/>
      <c r="AH83" s="217"/>
      <c r="AI83"/>
      <c r="AJ83"/>
      <c r="AM83" s="217"/>
      <c r="AN83"/>
      <c r="AO83"/>
      <c r="AR83" s="217"/>
      <c r="AS83"/>
      <c r="AT83"/>
      <c r="AW83" s="217"/>
      <c r="AX83"/>
      <c r="AY83"/>
      <c r="BB83" s="217"/>
      <c r="BC83"/>
      <c r="BD83"/>
    </row>
    <row r="84" spans="1:56" ht="12.75" customHeight="1">
      <c r="A84" s="69">
        <v>801</v>
      </c>
      <c r="B84" s="69" t="s">
        <v>640</v>
      </c>
      <c r="C84" s="224">
        <v>35063</v>
      </c>
      <c r="D84" s="225">
        <v>9.0892898476531947</v>
      </c>
      <c r="E84" s="282">
        <v>107.45692656299282</v>
      </c>
      <c r="F84" s="283" t="s">
        <v>2418</v>
      </c>
      <c r="G84" s="299"/>
      <c r="H84" s="224">
        <v>40782</v>
      </c>
      <c r="I84" s="225">
        <v>8.985055790825367</v>
      </c>
      <c r="J84" s="282">
        <v>110.45606595208672</v>
      </c>
      <c r="K84" s="283" t="s">
        <v>2418</v>
      </c>
      <c r="L84" s="299"/>
      <c r="M84" s="224">
        <v>12168</v>
      </c>
      <c r="N84" s="225">
        <v>3.1590625500711496</v>
      </c>
      <c r="O84" s="282">
        <v>109.69299471552164</v>
      </c>
      <c r="P84" s="283" t="s">
        <v>2418</v>
      </c>
      <c r="Q84" s="299"/>
      <c r="R84" s="224">
        <v>2626</v>
      </c>
      <c r="S84" s="225">
        <v>0.7425381160101312</v>
      </c>
      <c r="T84" s="282">
        <v>99.801142665040999</v>
      </c>
      <c r="U84" s="283"/>
      <c r="V84" s="299"/>
      <c r="W84" s="224">
        <v>17476</v>
      </c>
      <c r="X84" s="225">
        <v>4.441396038702516</v>
      </c>
      <c r="Y84" s="282">
        <v>94.194665083630909</v>
      </c>
      <c r="Z84" s="283" t="s">
        <v>2418</v>
      </c>
      <c r="AA84" s="299"/>
      <c r="AB84" s="224">
        <v>14077</v>
      </c>
      <c r="AC84" s="225">
        <v>3.7413637938114648</v>
      </c>
      <c r="AD84" s="282">
        <v>95.201946154813371</v>
      </c>
      <c r="AE84" s="283" t="s">
        <v>2418</v>
      </c>
      <c r="AF84" s="299"/>
      <c r="AG84" s="224">
        <v>4183</v>
      </c>
      <c r="AH84" s="225">
        <v>1.0779611694298352</v>
      </c>
      <c r="AI84" s="282">
        <v>118.23512598390774</v>
      </c>
      <c r="AJ84" s="283" t="s">
        <v>2418</v>
      </c>
      <c r="AK84" s="299"/>
      <c r="AL84" s="224">
        <v>5987</v>
      </c>
      <c r="AM84" s="225">
        <v>1.5731724231977262</v>
      </c>
      <c r="AN84" s="282">
        <v>90.667479862693028</v>
      </c>
      <c r="AO84" s="283" t="s">
        <v>2418</v>
      </c>
      <c r="AP84" s="299"/>
      <c r="AQ84" s="224">
        <v>45406</v>
      </c>
      <c r="AR84" s="225">
        <v>9.8813798147034841</v>
      </c>
      <c r="AS84" s="282">
        <v>112.57315988609093</v>
      </c>
      <c r="AT84" s="283" t="s">
        <v>2418</v>
      </c>
      <c r="AU84" s="299"/>
      <c r="AV84" s="224">
        <v>3244</v>
      </c>
      <c r="AW84" s="225">
        <v>0.86211615259040131</v>
      </c>
      <c r="AX84" s="282">
        <v>93.418548388708359</v>
      </c>
      <c r="AY84" s="283" t="s">
        <v>2418</v>
      </c>
      <c r="AZ84" s="299"/>
      <c r="BA84" s="224">
        <v>44078</v>
      </c>
      <c r="BB84" s="225">
        <v>10.207534001568405</v>
      </c>
      <c r="BC84" s="282">
        <v>127.08776175374008</v>
      </c>
      <c r="BD84" s="283" t="s">
        <v>2418</v>
      </c>
    </row>
    <row r="85" spans="1:56" ht="12.75" customHeight="1">
      <c r="A85" s="70">
        <v>80101</v>
      </c>
      <c r="B85" s="70" t="s">
        <v>2611</v>
      </c>
      <c r="C85" s="227">
        <v>9122</v>
      </c>
      <c r="D85" s="228">
        <v>9.7600653190384072</v>
      </c>
      <c r="E85" s="285">
        <v>115.38708081893925</v>
      </c>
      <c r="F85" s="286" t="s">
        <v>2418</v>
      </c>
      <c r="G85" s="362"/>
      <c r="H85" s="227">
        <v>10386</v>
      </c>
      <c r="I85" s="228">
        <v>9.7813973131945158</v>
      </c>
      <c r="J85" s="285">
        <v>120.24573824382792</v>
      </c>
      <c r="K85" s="286" t="s">
        <v>2418</v>
      </c>
      <c r="L85" s="362"/>
      <c r="M85" s="227">
        <v>3144</v>
      </c>
      <c r="N85" s="228">
        <v>3.3561030939347027</v>
      </c>
      <c r="O85" s="285">
        <v>116.53488752207004</v>
      </c>
      <c r="P85" s="286" t="s">
        <v>2418</v>
      </c>
      <c r="Q85" s="362"/>
      <c r="R85" s="227">
        <v>600</v>
      </c>
      <c r="S85" s="228">
        <v>0.68810806432141869</v>
      </c>
      <c r="T85" s="285">
        <v>92.485449050497124</v>
      </c>
      <c r="U85" s="286"/>
      <c r="V85" s="362"/>
      <c r="W85" s="227">
        <v>4537</v>
      </c>
      <c r="X85" s="228">
        <v>4.7864557420142813</v>
      </c>
      <c r="Y85" s="285">
        <v>101.51281075316322</v>
      </c>
      <c r="Z85" s="286"/>
      <c r="AA85" s="362"/>
      <c r="AB85" s="227">
        <v>3679</v>
      </c>
      <c r="AC85" s="228">
        <v>3.9888868585980237</v>
      </c>
      <c r="AD85" s="285">
        <v>101.50036533684062</v>
      </c>
      <c r="AE85" s="286"/>
      <c r="AF85" s="362"/>
      <c r="AG85" s="227">
        <v>1107</v>
      </c>
      <c r="AH85" s="228">
        <v>1.1753703731866767</v>
      </c>
      <c r="AI85" s="285">
        <v>128.91936007767762</v>
      </c>
      <c r="AJ85" s="286" t="s">
        <v>2418</v>
      </c>
      <c r="AK85" s="362"/>
      <c r="AL85" s="227">
        <v>1628</v>
      </c>
      <c r="AM85" s="228">
        <v>1.7503854558337493</v>
      </c>
      <c r="AN85" s="285">
        <v>100.88089247468992</v>
      </c>
      <c r="AO85" s="286"/>
      <c r="AP85" s="362"/>
      <c r="AQ85" s="227">
        <v>11599</v>
      </c>
      <c r="AR85" s="228">
        <v>10.838029417066959</v>
      </c>
      <c r="AS85" s="285">
        <v>123.47174598047236</v>
      </c>
      <c r="AT85" s="286" t="s">
        <v>2418</v>
      </c>
      <c r="AU85" s="362"/>
      <c r="AV85" s="227">
        <v>859</v>
      </c>
      <c r="AW85" s="228">
        <v>0.93255048556763764</v>
      </c>
      <c r="AX85" s="285">
        <v>101.05078346943361</v>
      </c>
      <c r="AY85" s="286"/>
      <c r="AZ85" s="362"/>
      <c r="BA85" s="227">
        <v>10941</v>
      </c>
      <c r="BB85" s="228">
        <v>10.776858362953059</v>
      </c>
      <c r="BC85" s="285">
        <v>134.17607111319319</v>
      </c>
      <c r="BD85" s="286" t="s">
        <v>2418</v>
      </c>
    </row>
    <row r="86" spans="1:56" ht="12.75" customHeight="1">
      <c r="A86" s="70">
        <v>80103</v>
      </c>
      <c r="B86" s="70" t="s">
        <v>2773</v>
      </c>
      <c r="C86" s="227">
        <v>142</v>
      </c>
      <c r="D86" s="228">
        <v>7.6131868761145709</v>
      </c>
      <c r="E86" s="285">
        <v>90.005894494409858</v>
      </c>
      <c r="F86" s="286"/>
      <c r="G86" s="362"/>
      <c r="H86" s="227">
        <v>110</v>
      </c>
      <c r="I86" s="228">
        <v>5.5101821929579744</v>
      </c>
      <c r="J86" s="285">
        <v>67.738371567470352</v>
      </c>
      <c r="K86" s="286" t="s">
        <v>2418</v>
      </c>
      <c r="L86" s="362"/>
      <c r="M86" s="227">
        <v>30</v>
      </c>
      <c r="N86" s="228">
        <v>1.613684226639627</v>
      </c>
      <c r="O86" s="285">
        <v>56.032399656446984</v>
      </c>
      <c r="P86" s="286" t="s">
        <v>2418</v>
      </c>
      <c r="Q86" s="362"/>
      <c r="R86" s="227">
        <v>10</v>
      </c>
      <c r="S86" s="228">
        <v>0.78118412390260561</v>
      </c>
      <c r="T86" s="285">
        <v>104.99537534340564</v>
      </c>
      <c r="U86" s="286"/>
      <c r="V86" s="362"/>
      <c r="W86" s="227">
        <v>60</v>
      </c>
      <c r="X86" s="228">
        <v>3.1036123060877201</v>
      </c>
      <c r="Y86" s="285">
        <v>65.822484456209821</v>
      </c>
      <c r="Z86" s="286" t="s">
        <v>2418</v>
      </c>
      <c r="AA86" s="362"/>
      <c r="AB86" s="227">
        <v>39</v>
      </c>
      <c r="AC86" s="228">
        <v>2.2348873047908411</v>
      </c>
      <c r="AD86" s="285">
        <v>56.868466307581777</v>
      </c>
      <c r="AE86" s="286" t="s">
        <v>2418</v>
      </c>
      <c r="AF86" s="362"/>
      <c r="AG86" s="227">
        <v>15</v>
      </c>
      <c r="AH86" s="228">
        <v>0.84894551886652514</v>
      </c>
      <c r="AI86" s="285">
        <v>93.115766340404321</v>
      </c>
      <c r="AJ86" s="286"/>
      <c r="AK86" s="362"/>
      <c r="AL86" s="227">
        <v>37</v>
      </c>
      <c r="AM86" s="228">
        <v>2.0443368642114499</v>
      </c>
      <c r="AN86" s="285">
        <v>117.82234975342946</v>
      </c>
      <c r="AO86" s="286"/>
      <c r="AP86" s="362"/>
      <c r="AQ86" s="227">
        <v>144</v>
      </c>
      <c r="AR86" s="228">
        <v>6.6936758136974559</v>
      </c>
      <c r="AS86" s="285">
        <v>76.257390337306347</v>
      </c>
      <c r="AT86" s="286" t="s">
        <v>2418</v>
      </c>
      <c r="AU86" s="362"/>
      <c r="AV86" s="227">
        <v>25</v>
      </c>
      <c r="AW86" s="228">
        <v>1.454923956329945</v>
      </c>
      <c r="AX86" s="285">
        <v>157.65495589881985</v>
      </c>
      <c r="AY86" s="286" t="s">
        <v>2416</v>
      </c>
      <c r="AZ86" s="362"/>
      <c r="BA86" s="227">
        <v>122</v>
      </c>
      <c r="BB86" s="228">
        <v>6.185610853487467</v>
      </c>
      <c r="BC86" s="285">
        <v>77.013256906964614</v>
      </c>
      <c r="BD86" s="286" t="s">
        <v>2418</v>
      </c>
    </row>
    <row r="87" spans="1:56" ht="12.75" customHeight="1">
      <c r="A87" s="70">
        <v>80104</v>
      </c>
      <c r="B87" s="70" t="s">
        <v>2612</v>
      </c>
      <c r="C87" s="227">
        <v>4475</v>
      </c>
      <c r="D87" s="228">
        <v>8.6390131818313929</v>
      </c>
      <c r="E87" s="285">
        <v>102.13359026024133</v>
      </c>
      <c r="F87" s="286"/>
      <c r="G87" s="362"/>
      <c r="H87" s="227">
        <v>6934</v>
      </c>
      <c r="I87" s="228">
        <v>8.0065540116077294</v>
      </c>
      <c r="J87" s="285">
        <v>98.427041361069783</v>
      </c>
      <c r="K87" s="286"/>
      <c r="L87" s="362"/>
      <c r="M87" s="227">
        <v>1415</v>
      </c>
      <c r="N87" s="228">
        <v>2.7464424442375139</v>
      </c>
      <c r="O87" s="285">
        <v>95.365473695810394</v>
      </c>
      <c r="P87" s="286"/>
      <c r="Q87" s="362"/>
      <c r="R87" s="227">
        <v>166</v>
      </c>
      <c r="S87" s="228">
        <v>0.54738705484227146</v>
      </c>
      <c r="T87" s="285">
        <v>73.571783556178801</v>
      </c>
      <c r="U87" s="286" t="s">
        <v>2418</v>
      </c>
      <c r="V87" s="362"/>
      <c r="W87" s="227">
        <v>3037</v>
      </c>
      <c r="X87" s="228">
        <v>5.3949601721864076</v>
      </c>
      <c r="Y87" s="285">
        <v>114.41818341133168</v>
      </c>
      <c r="Z87" s="286" t="s">
        <v>2418</v>
      </c>
      <c r="AA87" s="362"/>
      <c r="AB87" s="227">
        <v>1693</v>
      </c>
      <c r="AC87" s="228">
        <v>3.6833380722886893</v>
      </c>
      <c r="AD87" s="285">
        <v>93.725436004920198</v>
      </c>
      <c r="AE87" s="286" t="s">
        <v>2418</v>
      </c>
      <c r="AF87" s="362"/>
      <c r="AG87" s="227">
        <v>563</v>
      </c>
      <c r="AH87" s="228">
        <v>1.0832621601348038</v>
      </c>
      <c r="AI87" s="285">
        <v>118.81656001104713</v>
      </c>
      <c r="AJ87" s="286" t="s">
        <v>2418</v>
      </c>
      <c r="AK87" s="362"/>
      <c r="AL87" s="227">
        <v>682</v>
      </c>
      <c r="AM87" s="228">
        <v>1.3953414999968119</v>
      </c>
      <c r="AN87" s="285">
        <v>80.41845603636034</v>
      </c>
      <c r="AO87" s="286" t="s">
        <v>2418</v>
      </c>
      <c r="AP87" s="362"/>
      <c r="AQ87" s="227">
        <v>7190</v>
      </c>
      <c r="AR87" s="228">
        <v>8.3229571889316851</v>
      </c>
      <c r="AS87" s="285">
        <v>94.818902615253009</v>
      </c>
      <c r="AT87" s="286" t="s">
        <v>2418</v>
      </c>
      <c r="AU87" s="362"/>
      <c r="AV87" s="227">
        <v>393</v>
      </c>
      <c r="AW87" s="228">
        <v>0.8591589312622735</v>
      </c>
      <c r="AX87" s="285">
        <v>93.098105113277612</v>
      </c>
      <c r="AY87" s="286"/>
      <c r="AZ87" s="362"/>
      <c r="BA87" s="227">
        <v>7097</v>
      </c>
      <c r="BB87" s="228">
        <v>9.3489687640254271</v>
      </c>
      <c r="BC87" s="285">
        <v>116.39829117816916</v>
      </c>
      <c r="BD87" s="286" t="s">
        <v>2418</v>
      </c>
    </row>
    <row r="88" spans="1:56" ht="12.75" customHeight="1">
      <c r="A88" s="70">
        <v>80105</v>
      </c>
      <c r="B88" s="70" t="s">
        <v>2613</v>
      </c>
      <c r="C88" s="227">
        <v>3760</v>
      </c>
      <c r="D88" s="228">
        <v>8.308460303879917</v>
      </c>
      <c r="E88" s="285">
        <v>98.225672598182328</v>
      </c>
      <c r="F88" s="286"/>
      <c r="G88" s="362"/>
      <c r="H88" s="227">
        <v>5379</v>
      </c>
      <c r="I88" s="228">
        <v>8.6620519681093153</v>
      </c>
      <c r="J88" s="285">
        <v>106.48528019679617</v>
      </c>
      <c r="K88" s="286" t="s">
        <v>2418</v>
      </c>
      <c r="L88" s="362"/>
      <c r="M88" s="227">
        <v>1380</v>
      </c>
      <c r="N88" s="228">
        <v>3.0720757191488937</v>
      </c>
      <c r="O88" s="285">
        <v>106.6725271453369</v>
      </c>
      <c r="P88" s="286" t="s">
        <v>2416</v>
      </c>
      <c r="Q88" s="362"/>
      <c r="R88" s="227">
        <v>423</v>
      </c>
      <c r="S88" s="228">
        <v>0.94929233811391656</v>
      </c>
      <c r="T88" s="285">
        <v>127.59002941964084</v>
      </c>
      <c r="U88" s="286" t="s">
        <v>2418</v>
      </c>
      <c r="V88" s="362"/>
      <c r="W88" s="227">
        <v>1487</v>
      </c>
      <c r="X88" s="228">
        <v>3.202204494290386</v>
      </c>
      <c r="Y88" s="285">
        <v>67.913461722521205</v>
      </c>
      <c r="Z88" s="286" t="s">
        <v>2418</v>
      </c>
      <c r="AA88" s="362"/>
      <c r="AB88" s="227">
        <v>1459</v>
      </c>
      <c r="AC88" s="228">
        <v>3.3095220745394625</v>
      </c>
      <c r="AD88" s="285">
        <v>84.213393752200645</v>
      </c>
      <c r="AE88" s="286" t="s">
        <v>2418</v>
      </c>
      <c r="AF88" s="362"/>
      <c r="AG88" s="227">
        <v>419</v>
      </c>
      <c r="AH88" s="228">
        <v>0.89282293579616478</v>
      </c>
      <c r="AI88" s="285">
        <v>97.928418285249776</v>
      </c>
      <c r="AJ88" s="286"/>
      <c r="AK88" s="362"/>
      <c r="AL88" s="227">
        <v>681</v>
      </c>
      <c r="AM88" s="228">
        <v>1.5398715781988273</v>
      </c>
      <c r="AN88" s="285">
        <v>88.748234617336436</v>
      </c>
      <c r="AO88" s="286" t="s">
        <v>2418</v>
      </c>
      <c r="AP88" s="362"/>
      <c r="AQ88" s="227">
        <v>7226</v>
      </c>
      <c r="AR88" s="228">
        <v>10.859986884502472</v>
      </c>
      <c r="AS88" s="285">
        <v>123.72189540683422</v>
      </c>
      <c r="AT88" s="286" t="s">
        <v>2418</v>
      </c>
      <c r="AU88" s="362"/>
      <c r="AV88" s="227">
        <v>396</v>
      </c>
      <c r="AW88" s="228">
        <v>0.89235876247961954</v>
      </c>
      <c r="AX88" s="285">
        <v>96.695625041138328</v>
      </c>
      <c r="AY88" s="286"/>
      <c r="AZ88" s="362"/>
      <c r="BA88" s="227">
        <v>5721</v>
      </c>
      <c r="BB88" s="228">
        <v>10.177588420281234</v>
      </c>
      <c r="BC88" s="285">
        <v>126.71492763928929</v>
      </c>
      <c r="BD88" s="286" t="s">
        <v>2418</v>
      </c>
    </row>
    <row r="89" spans="1:56" ht="12.75" customHeight="1">
      <c r="A89" s="70">
        <v>80106</v>
      </c>
      <c r="B89" s="70" t="s">
        <v>2614</v>
      </c>
      <c r="C89" s="227">
        <v>2532</v>
      </c>
      <c r="D89" s="228">
        <v>7.5424249410608937</v>
      </c>
      <c r="E89" s="285">
        <v>89.169320880192743</v>
      </c>
      <c r="F89" s="286" t="s">
        <v>2418</v>
      </c>
      <c r="G89" s="362"/>
      <c r="H89" s="227">
        <v>2588</v>
      </c>
      <c r="I89" s="228">
        <v>8.0979097447364659</v>
      </c>
      <c r="J89" s="285">
        <v>99.550105604462985</v>
      </c>
      <c r="K89" s="286"/>
      <c r="L89" s="362"/>
      <c r="M89" s="227">
        <v>1070</v>
      </c>
      <c r="N89" s="228">
        <v>3.1980045701221189</v>
      </c>
      <c r="O89" s="285">
        <v>111.04518915040755</v>
      </c>
      <c r="P89" s="286" t="s">
        <v>2418</v>
      </c>
      <c r="Q89" s="362"/>
      <c r="R89" s="227">
        <v>336</v>
      </c>
      <c r="S89" s="228">
        <v>0.94651796496589169</v>
      </c>
      <c r="T89" s="285">
        <v>127.21713864894227</v>
      </c>
      <c r="U89" s="286" t="s">
        <v>2418</v>
      </c>
      <c r="V89" s="362"/>
      <c r="W89" s="227">
        <v>888</v>
      </c>
      <c r="X89" s="228">
        <v>2.6637794857498478</v>
      </c>
      <c r="Y89" s="285">
        <v>56.494357704284802</v>
      </c>
      <c r="Z89" s="286" t="s">
        <v>2418</v>
      </c>
      <c r="AA89" s="362"/>
      <c r="AB89" s="227">
        <v>1090</v>
      </c>
      <c r="AC89" s="228">
        <v>3.2330235576880342</v>
      </c>
      <c r="AD89" s="285">
        <v>82.266828787238097</v>
      </c>
      <c r="AE89" s="286" t="s">
        <v>2418</v>
      </c>
      <c r="AF89" s="362"/>
      <c r="AG89" s="227">
        <v>293</v>
      </c>
      <c r="AH89" s="228">
        <v>0.87034237272812298</v>
      </c>
      <c r="AI89" s="285">
        <v>95.462659515900967</v>
      </c>
      <c r="AJ89" s="286"/>
      <c r="AK89" s="362"/>
      <c r="AL89" s="227">
        <v>370</v>
      </c>
      <c r="AM89" s="228">
        <v>1.1065125038985968</v>
      </c>
      <c r="AN89" s="285">
        <v>63.772221458801035</v>
      </c>
      <c r="AO89" s="286" t="s">
        <v>2418</v>
      </c>
      <c r="AP89" s="362"/>
      <c r="AQ89" s="227">
        <v>2830</v>
      </c>
      <c r="AR89" s="228">
        <v>8.5889310059540112</v>
      </c>
      <c r="AS89" s="285">
        <v>97.848996953354998</v>
      </c>
      <c r="AT89" s="286"/>
      <c r="AU89" s="362"/>
      <c r="AV89" s="227">
        <v>229</v>
      </c>
      <c r="AW89" s="228">
        <v>0.67635643873935414</v>
      </c>
      <c r="AX89" s="285">
        <v>73.289702913623728</v>
      </c>
      <c r="AY89" s="286" t="s">
        <v>2418</v>
      </c>
      <c r="AZ89" s="362"/>
      <c r="BA89" s="227">
        <v>3123</v>
      </c>
      <c r="BB89" s="228">
        <v>9.5946013278512403</v>
      </c>
      <c r="BC89" s="285">
        <v>119.45651197328566</v>
      </c>
      <c r="BD89" s="286" t="s">
        <v>2418</v>
      </c>
    </row>
    <row r="90" spans="1:56" ht="12.75" customHeight="1">
      <c r="A90" s="70">
        <v>80107</v>
      </c>
      <c r="B90" s="70" t="s">
        <v>2615</v>
      </c>
      <c r="C90" s="227">
        <v>8584</v>
      </c>
      <c r="D90" s="228">
        <v>10.035266555312962</v>
      </c>
      <c r="E90" s="285">
        <v>118.64061102119537</v>
      </c>
      <c r="F90" s="286" t="s">
        <v>2418</v>
      </c>
      <c r="G90" s="362"/>
      <c r="H90" s="227">
        <v>9001</v>
      </c>
      <c r="I90" s="228">
        <v>10.085346315771469</v>
      </c>
      <c r="J90" s="285">
        <v>123.98227720989559</v>
      </c>
      <c r="K90" s="286" t="s">
        <v>2418</v>
      </c>
      <c r="L90" s="362"/>
      <c r="M90" s="227">
        <v>2856</v>
      </c>
      <c r="N90" s="228">
        <v>3.3393417425237177</v>
      </c>
      <c r="O90" s="285">
        <v>115.95287852332173</v>
      </c>
      <c r="P90" s="286" t="s">
        <v>2418</v>
      </c>
      <c r="Q90" s="362"/>
      <c r="R90" s="227">
        <v>463</v>
      </c>
      <c r="S90" s="228">
        <v>0.65650428443036257</v>
      </c>
      <c r="T90" s="285">
        <v>88.237729939982387</v>
      </c>
      <c r="U90" s="286" t="s">
        <v>2418</v>
      </c>
      <c r="V90" s="362"/>
      <c r="W90" s="227">
        <v>4474</v>
      </c>
      <c r="X90" s="228">
        <v>5.1349365386315</v>
      </c>
      <c r="Y90" s="285">
        <v>108.90351215411849</v>
      </c>
      <c r="Z90" s="286" t="s">
        <v>2418</v>
      </c>
      <c r="AA90" s="362"/>
      <c r="AB90" s="227">
        <v>3430</v>
      </c>
      <c r="AC90" s="228">
        <v>4.1373056450622867</v>
      </c>
      <c r="AD90" s="285">
        <v>105.27699816273829</v>
      </c>
      <c r="AE90" s="286" t="s">
        <v>2418</v>
      </c>
      <c r="AF90" s="362"/>
      <c r="AG90" s="227">
        <v>1012</v>
      </c>
      <c r="AH90" s="228">
        <v>1.2219771271594273</v>
      </c>
      <c r="AI90" s="285">
        <v>134.03137671050663</v>
      </c>
      <c r="AJ90" s="286" t="s">
        <v>2418</v>
      </c>
      <c r="AK90" s="362"/>
      <c r="AL90" s="227">
        <v>1524</v>
      </c>
      <c r="AM90" s="228">
        <v>1.8001402888809304</v>
      </c>
      <c r="AN90" s="285">
        <v>103.7484391319135</v>
      </c>
      <c r="AO90" s="286"/>
      <c r="AP90" s="362"/>
      <c r="AQ90" s="227">
        <v>9674</v>
      </c>
      <c r="AR90" s="228">
        <v>10.876424048857048</v>
      </c>
      <c r="AS90" s="285">
        <v>123.90915503713487</v>
      </c>
      <c r="AT90" s="286" t="s">
        <v>2418</v>
      </c>
      <c r="AU90" s="362"/>
      <c r="AV90" s="227">
        <v>719</v>
      </c>
      <c r="AW90" s="228">
        <v>0.87888604460086883</v>
      </c>
      <c r="AX90" s="285">
        <v>95.235726924971772</v>
      </c>
      <c r="AY90" s="286"/>
      <c r="AZ90" s="362"/>
      <c r="BA90" s="227">
        <v>9770</v>
      </c>
      <c r="BB90" s="228">
        <v>11.033731643827354</v>
      </c>
      <c r="BC90" s="285">
        <v>137.37424320016717</v>
      </c>
      <c r="BD90" s="286" t="s">
        <v>2418</v>
      </c>
    </row>
    <row r="91" spans="1:56" ht="12.75" customHeight="1">
      <c r="A91" s="70">
        <v>80108</v>
      </c>
      <c r="B91" s="70" t="s">
        <v>1323</v>
      </c>
      <c r="C91" s="227">
        <v>2566</v>
      </c>
      <c r="D91" s="228">
        <v>9.2900717357908569</v>
      </c>
      <c r="E91" s="285">
        <v>109.83064386879073</v>
      </c>
      <c r="F91" s="286" t="s">
        <v>2418</v>
      </c>
      <c r="G91" s="362"/>
      <c r="H91" s="227">
        <v>2279</v>
      </c>
      <c r="I91" s="228">
        <v>9.2802237708192443</v>
      </c>
      <c r="J91" s="285">
        <v>114.08465709544267</v>
      </c>
      <c r="K91" s="286" t="s">
        <v>2418</v>
      </c>
      <c r="L91" s="362"/>
      <c r="M91" s="227">
        <v>891</v>
      </c>
      <c r="N91" s="228">
        <v>3.2120862213704777</v>
      </c>
      <c r="O91" s="285">
        <v>111.53415018599617</v>
      </c>
      <c r="P91" s="286" t="s">
        <v>2418</v>
      </c>
      <c r="Q91" s="362"/>
      <c r="R91" s="227">
        <v>257</v>
      </c>
      <c r="S91" s="228">
        <v>0.80735973281501039</v>
      </c>
      <c r="T91" s="285">
        <v>108.5135188879393</v>
      </c>
      <c r="U91" s="286"/>
      <c r="V91" s="362"/>
      <c r="W91" s="227">
        <v>1090</v>
      </c>
      <c r="X91" s="228">
        <v>4.0292878545925763</v>
      </c>
      <c r="Y91" s="285">
        <v>85.454532016866779</v>
      </c>
      <c r="Z91" s="286" t="s">
        <v>2418</v>
      </c>
      <c r="AA91" s="362"/>
      <c r="AB91" s="227">
        <v>1034</v>
      </c>
      <c r="AC91" s="228">
        <v>3.6174080848655423</v>
      </c>
      <c r="AD91" s="285">
        <v>92.047795588602455</v>
      </c>
      <c r="AE91" s="286" t="s">
        <v>2418</v>
      </c>
      <c r="AF91" s="362"/>
      <c r="AG91" s="227">
        <v>306</v>
      </c>
      <c r="AH91" s="228">
        <v>1.0822641506819868</v>
      </c>
      <c r="AI91" s="285">
        <v>118.70709431160142</v>
      </c>
      <c r="AJ91" s="286" t="s">
        <v>2418</v>
      </c>
      <c r="AK91" s="362"/>
      <c r="AL91" s="227">
        <v>449</v>
      </c>
      <c r="AM91" s="228">
        <v>1.5987181871023799</v>
      </c>
      <c r="AN91" s="285">
        <v>92.139772410063202</v>
      </c>
      <c r="AO91" s="286"/>
      <c r="AP91" s="362"/>
      <c r="AQ91" s="227">
        <v>2416</v>
      </c>
      <c r="AR91" s="228">
        <v>10.074593735915714</v>
      </c>
      <c r="AS91" s="285">
        <v>114.77434049575417</v>
      </c>
      <c r="AT91" s="286" t="s">
        <v>2418</v>
      </c>
      <c r="AU91" s="362"/>
      <c r="AV91" s="227">
        <v>259</v>
      </c>
      <c r="AW91" s="228">
        <v>0.89652021218243172</v>
      </c>
      <c r="AX91" s="285">
        <v>97.146558003316613</v>
      </c>
      <c r="AY91" s="286"/>
      <c r="AZ91" s="362"/>
      <c r="BA91" s="227">
        <v>2565</v>
      </c>
      <c r="BB91" s="228">
        <v>10.097937036353661</v>
      </c>
      <c r="BC91" s="285">
        <v>125.72323698193877</v>
      </c>
      <c r="BD91" s="286" t="s">
        <v>2418</v>
      </c>
    </row>
    <row r="92" spans="1:56" ht="12.75" customHeight="1">
      <c r="A92" s="70">
        <v>80109</v>
      </c>
      <c r="B92" s="70" t="s">
        <v>2774</v>
      </c>
      <c r="C92" s="227">
        <v>3454</v>
      </c>
      <c r="D92" s="228">
        <v>8.3470240822790576</v>
      </c>
      <c r="E92" s="285">
        <v>98.681587765691035</v>
      </c>
      <c r="F92" s="286"/>
      <c r="G92" s="362"/>
      <c r="H92" s="227">
        <v>3248</v>
      </c>
      <c r="I92" s="228">
        <v>8.2604319010076015</v>
      </c>
      <c r="J92" s="285">
        <v>101.54804066793695</v>
      </c>
      <c r="K92" s="286"/>
      <c r="L92" s="362"/>
      <c r="M92" s="227">
        <v>1256</v>
      </c>
      <c r="N92" s="228">
        <v>3.0430381894903435</v>
      </c>
      <c r="O92" s="285">
        <v>105.664249044824</v>
      </c>
      <c r="P92" s="286"/>
      <c r="Q92" s="362"/>
      <c r="R92" s="227">
        <v>360</v>
      </c>
      <c r="S92" s="228">
        <v>0.7167888212164244</v>
      </c>
      <c r="T92" s="285">
        <v>96.340298045994047</v>
      </c>
      <c r="U92" s="286"/>
      <c r="V92" s="362"/>
      <c r="W92" s="227">
        <v>1530</v>
      </c>
      <c r="X92" s="228">
        <v>3.7776442673216688</v>
      </c>
      <c r="Y92" s="285">
        <v>80.117587682951637</v>
      </c>
      <c r="Z92" s="286" t="s">
        <v>2418</v>
      </c>
      <c r="AA92" s="362"/>
      <c r="AB92" s="227">
        <v>1489</v>
      </c>
      <c r="AC92" s="228">
        <v>3.4867606805811526</v>
      </c>
      <c r="AD92" s="285">
        <v>88.723369568197299</v>
      </c>
      <c r="AE92" s="286" t="s">
        <v>2418</v>
      </c>
      <c r="AF92" s="362"/>
      <c r="AG92" s="227">
        <v>397</v>
      </c>
      <c r="AH92" s="228">
        <v>0.92444605628332077</v>
      </c>
      <c r="AI92" s="285">
        <v>101.39696960308697</v>
      </c>
      <c r="AJ92" s="286"/>
      <c r="AK92" s="362"/>
      <c r="AL92" s="227">
        <v>560</v>
      </c>
      <c r="AM92" s="228">
        <v>1.3425153632252655</v>
      </c>
      <c r="AN92" s="285">
        <v>77.373899304160332</v>
      </c>
      <c r="AO92" s="286" t="s">
        <v>2418</v>
      </c>
      <c r="AP92" s="362"/>
      <c r="AQ92" s="227">
        <v>3353</v>
      </c>
      <c r="AR92" s="228">
        <v>8.4822602690348674</v>
      </c>
      <c r="AS92" s="285">
        <v>96.633755545014665</v>
      </c>
      <c r="AT92" s="286" t="s">
        <v>2416</v>
      </c>
      <c r="AU92" s="362"/>
      <c r="AV92" s="227">
        <v>334</v>
      </c>
      <c r="AW92" s="228">
        <v>0.76867488598069211</v>
      </c>
      <c r="AX92" s="285">
        <v>83.293291530855925</v>
      </c>
      <c r="AY92" s="286" t="s">
        <v>2418</v>
      </c>
      <c r="AZ92" s="362"/>
      <c r="BA92" s="227">
        <v>3839</v>
      </c>
      <c r="BB92" s="228">
        <v>9.6251460503293593</v>
      </c>
      <c r="BC92" s="285">
        <v>119.83680562820143</v>
      </c>
      <c r="BD92" s="286" t="s">
        <v>2418</v>
      </c>
    </row>
    <row r="93" spans="1:56" ht="12.75" customHeight="1">
      <c r="A93" s="70">
        <v>80110</v>
      </c>
      <c r="B93" s="70" t="s">
        <v>2765</v>
      </c>
      <c r="C93" s="227">
        <v>381</v>
      </c>
      <c r="D93" s="228">
        <v>7.9101419701285964</v>
      </c>
      <c r="E93" s="285">
        <v>93.516606801401664</v>
      </c>
      <c r="F93" s="286"/>
      <c r="G93" s="362"/>
      <c r="H93" s="227">
        <v>806</v>
      </c>
      <c r="I93" s="228">
        <v>7.1362880440126837</v>
      </c>
      <c r="J93" s="285">
        <v>87.728593031935389</v>
      </c>
      <c r="K93" s="286" t="s">
        <v>2418</v>
      </c>
      <c r="L93" s="362"/>
      <c r="M93" s="227">
        <v>116</v>
      </c>
      <c r="N93" s="228">
        <v>2.4433115127385783</v>
      </c>
      <c r="O93" s="285">
        <v>84.839775283705507</v>
      </c>
      <c r="P93" s="286"/>
      <c r="Q93" s="362"/>
      <c r="R93" s="227">
        <v>7</v>
      </c>
      <c r="S93" s="228">
        <v>0.35843733991680099</v>
      </c>
      <c r="T93" s="285">
        <v>48.175918954477446</v>
      </c>
      <c r="U93" s="286" t="s">
        <v>2416</v>
      </c>
      <c r="V93" s="362"/>
      <c r="W93" s="227">
        <v>299</v>
      </c>
      <c r="X93" s="228">
        <v>5.4101942431115351</v>
      </c>
      <c r="Y93" s="285">
        <v>114.74127286251961</v>
      </c>
      <c r="Z93" s="286" t="s">
        <v>2416</v>
      </c>
      <c r="AA93" s="362"/>
      <c r="AB93" s="227">
        <v>126</v>
      </c>
      <c r="AC93" s="228">
        <v>3.2208342547596716</v>
      </c>
      <c r="AD93" s="285">
        <v>81.956662381348849</v>
      </c>
      <c r="AE93" s="286" t="s">
        <v>2416</v>
      </c>
      <c r="AF93" s="362"/>
      <c r="AG93" s="227">
        <v>62</v>
      </c>
      <c r="AH93" s="228">
        <v>1.2255663013245268</v>
      </c>
      <c r="AI93" s="285">
        <v>134.42505179976166</v>
      </c>
      <c r="AJ93" s="286" t="s">
        <v>2416</v>
      </c>
      <c r="AK93" s="362"/>
      <c r="AL93" s="227">
        <v>49</v>
      </c>
      <c r="AM93" s="228">
        <v>1.1348666819021618</v>
      </c>
      <c r="AN93" s="285">
        <v>65.406372824063268</v>
      </c>
      <c r="AO93" s="286" t="s">
        <v>2418</v>
      </c>
      <c r="AP93" s="362"/>
      <c r="AQ93" s="227">
        <v>933</v>
      </c>
      <c r="AR93" s="228">
        <v>8.1860356169455066</v>
      </c>
      <c r="AS93" s="285">
        <v>93.259029975591972</v>
      </c>
      <c r="AT93" s="286" t="s">
        <v>2416</v>
      </c>
      <c r="AU93" s="362"/>
      <c r="AV93" s="227">
        <v>6</v>
      </c>
      <c r="AW93" s="228">
        <v>0.15293281778582693</v>
      </c>
      <c r="AX93" s="285">
        <v>16.571736645484883</v>
      </c>
      <c r="AY93" s="286" t="s">
        <v>2418</v>
      </c>
      <c r="AZ93" s="362"/>
      <c r="BA93" s="227">
        <v>842</v>
      </c>
      <c r="BB93" s="228">
        <v>9.1161661611859159</v>
      </c>
      <c r="BC93" s="285">
        <v>113.49980837901587</v>
      </c>
      <c r="BD93" s="286" t="s">
        <v>2418</v>
      </c>
    </row>
    <row r="94" spans="1:56" s="4" customFormat="1" ht="12.75" customHeight="1">
      <c r="A94" s="70">
        <v>80111</v>
      </c>
      <c r="B94" s="70" t="s">
        <v>3723</v>
      </c>
      <c r="C94" s="227">
        <v>44</v>
      </c>
      <c r="D94" s="228">
        <v>9.5732209330505729</v>
      </c>
      <c r="E94" s="285">
        <v>113.17813778814943</v>
      </c>
      <c r="F94" s="286"/>
      <c r="G94" s="362"/>
      <c r="H94" s="227">
        <v>58</v>
      </c>
      <c r="I94" s="228">
        <v>9.2850419602560734</v>
      </c>
      <c r="J94" s="285">
        <v>114.14388858633085</v>
      </c>
      <c r="K94" s="286"/>
      <c r="L94" s="362"/>
      <c r="M94" s="227">
        <v>16</v>
      </c>
      <c r="N94" s="228">
        <v>3.5073377153953902</v>
      </c>
      <c r="O94" s="285">
        <v>121.78624873121022</v>
      </c>
      <c r="P94" s="286"/>
      <c r="Q94" s="362"/>
      <c r="R94" s="227">
        <v>0</v>
      </c>
      <c r="S94" s="228">
        <v>0</v>
      </c>
      <c r="T94" s="285">
        <v>0</v>
      </c>
      <c r="U94" s="286"/>
      <c r="V94" s="362"/>
      <c r="W94" s="227">
        <v>17</v>
      </c>
      <c r="X94" s="228">
        <v>3.4702356753016628</v>
      </c>
      <c r="Y94" s="285">
        <v>73.597959818913168</v>
      </c>
      <c r="Z94" s="286"/>
      <c r="AA94" s="362"/>
      <c r="AB94" s="227">
        <v>11</v>
      </c>
      <c r="AC94" s="228">
        <v>2.6603209315303946</v>
      </c>
      <c r="AD94" s="285">
        <v>67.693959752592363</v>
      </c>
      <c r="AE94" s="286"/>
      <c r="AF94" s="362"/>
      <c r="AG94" s="227">
        <v>0</v>
      </c>
      <c r="AH94" s="228">
        <v>0</v>
      </c>
      <c r="AI94" s="285">
        <v>0</v>
      </c>
      <c r="AJ94" s="286"/>
      <c r="AK94" s="362"/>
      <c r="AL94" s="227">
        <v>5</v>
      </c>
      <c r="AM94" s="228">
        <v>1.1383005901276455</v>
      </c>
      <c r="AN94" s="285">
        <v>65.604281076390436</v>
      </c>
      <c r="AO94" s="286"/>
      <c r="AP94" s="362"/>
      <c r="AQ94" s="227">
        <v>59</v>
      </c>
      <c r="AR94" s="228">
        <v>9.6641615144727311</v>
      </c>
      <c r="AS94" s="285">
        <v>110.09851050507275</v>
      </c>
      <c r="AT94" s="286"/>
      <c r="AU94" s="362"/>
      <c r="AV94" s="227">
        <v>0</v>
      </c>
      <c r="AW94" s="228">
        <v>0</v>
      </c>
      <c r="AX94" s="285">
        <v>0</v>
      </c>
      <c r="AY94" s="286"/>
      <c r="AZ94" s="362"/>
      <c r="BA94" s="227">
        <v>41</v>
      </c>
      <c r="BB94" s="228">
        <v>7.049984844833677</v>
      </c>
      <c r="BC94" s="285">
        <v>87.775048722838818</v>
      </c>
      <c r="BD94" s="286"/>
    </row>
  </sheetData>
  <mergeCells count="23">
    <mergeCell ref="C4:F4"/>
    <mergeCell ref="H4:K4"/>
    <mergeCell ref="M4:P4"/>
    <mergeCell ref="C1:BD1"/>
    <mergeCell ref="C2:F3"/>
    <mergeCell ref="H2:K3"/>
    <mergeCell ref="M2:P3"/>
    <mergeCell ref="R2:U3"/>
    <mergeCell ref="W2:Z3"/>
    <mergeCell ref="AB2:AE3"/>
    <mergeCell ref="AG2:AJ3"/>
    <mergeCell ref="AL2:AO3"/>
    <mergeCell ref="AQ2:AT3"/>
    <mergeCell ref="AV2:AY3"/>
    <mergeCell ref="BA2:BD3"/>
    <mergeCell ref="R4:U4"/>
    <mergeCell ref="W4:Z4"/>
    <mergeCell ref="AQ4:AT4"/>
    <mergeCell ref="AV4:AY4"/>
    <mergeCell ref="BA4:BD4"/>
    <mergeCell ref="AB4:AE4"/>
    <mergeCell ref="AG4:AJ4"/>
    <mergeCell ref="AL4:AO4"/>
  </mergeCells>
  <conditionalFormatting sqref="A6:BD74 A84:BD94">
    <cfRule type="expression" dxfId="69" priority="1" stopIfTrue="1">
      <formula>MOD(ROW(),2)=1</formula>
    </cfRule>
  </conditionalFormatting>
  <hyperlinks>
    <hyperlink ref="A2" location="Contents!A7" display="BACK TO CONTENTS" xr:uid="{CE79BDCB-E8F2-4181-ABA4-BFF3CB2D04BF}"/>
    <hyperlink ref="A3" location="PHAs!A1" display="Link to SA2 to PHA list" xr:uid="{4ED575A9-ED57-42A7-8749-CD3BDE09E1F8}"/>
    <hyperlink ref="A4" location="Key!A1" display="Link to Key" xr:uid="{7F9EB828-B56A-488C-A7E6-A02FF12D91A4}"/>
    <hyperlink ref="B2" location="Notes_on_the_data!A1" display="Link to Notes on the Data" xr:uid="{4A907410-7A62-404F-A260-D904F50388E9}"/>
    <hyperlink ref="B3" location="Census_condition_type_total!Australia" display="Link to Statistical Areas Level 3 / Level 4 totals" xr:uid="{D7DD3DC8-3CF5-4F17-8514-C4894A62D01E}"/>
    <hyperlink ref="B4" location="Census_condition_type_total!Australia" display="Link to State/ Territory and Australian totals" xr:uid="{9E42F6D0-3CCF-49CE-945A-50B984AF8EEE}"/>
    <hyperlink ref="B1" r:id="rId1" xr:uid="{A1E0F623-B6D9-4BDE-9DE9-FC0D0E92E440}"/>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B23EDCD1-1304-413C-BBBA-4FC023A2EA84}"/>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E23C1DA5-9FD4-4EA8-A12B-D5EDAEF5B331}"/>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3D64-6EC6-43D5-82FF-88867C2DF9BC}">
  <sheetPr codeName="Sheet63"/>
  <dimension ref="A1:BD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 min="17" max="17" width="1.7109375" customWidth="1"/>
    <col min="18" max="18" width="12.5703125" customWidth="1"/>
    <col min="19" max="19" width="13.42578125" style="287" customWidth="1"/>
    <col min="20" max="20" width="12.42578125" style="288" customWidth="1"/>
    <col min="21" max="21" width="8.28515625" style="289" customWidth="1"/>
    <col min="22" max="22" width="1.7109375" customWidth="1"/>
    <col min="23" max="23" width="12.5703125" customWidth="1"/>
    <col min="24" max="24" width="13.42578125" style="287" customWidth="1"/>
    <col min="25" max="25" width="12.42578125" style="288" customWidth="1"/>
    <col min="26" max="26" width="8.28515625" style="289" customWidth="1"/>
    <col min="27" max="27" width="1.7109375" customWidth="1"/>
    <col min="28" max="28" width="12.5703125" customWidth="1"/>
    <col min="29" max="29" width="13.42578125" style="287" customWidth="1"/>
    <col min="30" max="30" width="12.42578125" style="288" customWidth="1"/>
    <col min="31" max="31" width="8.28515625" style="289" customWidth="1"/>
    <col min="32" max="32" width="1.7109375" customWidth="1"/>
    <col min="33" max="33" width="12.5703125" customWidth="1"/>
    <col min="34" max="34" width="13.42578125" style="287" customWidth="1"/>
    <col min="35" max="35" width="12.42578125" style="288" customWidth="1"/>
    <col min="36" max="36" width="8.28515625" style="289" customWidth="1"/>
    <col min="37" max="37" width="1.7109375" customWidth="1"/>
    <col min="38" max="38" width="12.5703125" customWidth="1"/>
    <col min="39" max="39" width="13.42578125" style="287" customWidth="1"/>
    <col min="40" max="40" width="12.42578125" style="288" customWidth="1"/>
    <col min="41" max="41" width="8.28515625" style="289" customWidth="1"/>
    <col min="42" max="42" width="1.7109375" customWidth="1"/>
    <col min="43" max="43" width="12.5703125" customWidth="1"/>
    <col min="44" max="44" width="13.42578125" style="287" customWidth="1"/>
    <col min="45" max="45" width="12.42578125" style="288" customWidth="1"/>
    <col min="46" max="46" width="8.28515625" style="289" customWidth="1"/>
    <col min="47" max="47" width="1.7109375" customWidth="1"/>
    <col min="48" max="48" width="12.5703125" customWidth="1"/>
    <col min="49" max="49" width="13.42578125" style="287" customWidth="1"/>
    <col min="50" max="50" width="12.42578125" style="288" customWidth="1"/>
    <col min="51" max="51" width="8.28515625" style="289" customWidth="1"/>
    <col min="52" max="52" width="1.7109375" customWidth="1"/>
    <col min="53" max="53" width="12.5703125" customWidth="1"/>
    <col min="54" max="54" width="13.42578125" style="287" customWidth="1"/>
    <col min="55" max="55" width="12.42578125" style="288" customWidth="1"/>
    <col min="56" max="56" width="8.28515625" style="289" customWidth="1"/>
  </cols>
  <sheetData>
    <row r="1" spans="1:56" ht="24.95" customHeight="1">
      <c r="A1" s="78" t="s">
        <v>4744</v>
      </c>
      <c r="B1" s="43" t="s">
        <v>2941</v>
      </c>
      <c r="C1" s="941" t="s">
        <v>4087</v>
      </c>
      <c r="D1" s="941"/>
      <c r="E1" s="941"/>
      <c r="F1" s="941"/>
      <c r="G1" s="941"/>
      <c r="H1" s="941"/>
      <c r="I1" s="941"/>
      <c r="J1" s="941"/>
      <c r="K1" s="941"/>
      <c r="L1" s="941"/>
      <c r="M1" s="941"/>
      <c r="N1" s="941"/>
      <c r="O1" s="941"/>
      <c r="P1" s="941"/>
      <c r="Q1" s="941"/>
      <c r="R1" s="941"/>
      <c r="S1" s="941"/>
      <c r="T1" s="941"/>
      <c r="U1" s="941"/>
      <c r="V1" s="941"/>
      <c r="W1" s="941"/>
      <c r="X1" s="941"/>
      <c r="Y1" s="941"/>
      <c r="Z1" s="941"/>
      <c r="AA1" s="941"/>
      <c r="AB1" s="941"/>
      <c r="AC1" s="941"/>
      <c r="AD1" s="941"/>
      <c r="AE1" s="941"/>
      <c r="AF1" s="941"/>
      <c r="AG1" s="941"/>
      <c r="AH1" s="941"/>
      <c r="AI1" s="941"/>
      <c r="AJ1" s="941"/>
      <c r="AK1" s="941"/>
      <c r="AL1" s="941"/>
      <c r="AM1" s="941"/>
      <c r="AN1" s="941"/>
      <c r="AO1" s="941"/>
      <c r="AP1" s="941"/>
      <c r="AQ1" s="941"/>
      <c r="AR1" s="941"/>
      <c r="AS1" s="941"/>
      <c r="AT1" s="941"/>
      <c r="AU1" s="941"/>
      <c r="AV1" s="941"/>
      <c r="AW1" s="941"/>
      <c r="AX1" s="941"/>
      <c r="AY1" s="941"/>
      <c r="AZ1" s="941"/>
      <c r="BA1" s="941"/>
      <c r="BB1" s="941"/>
      <c r="BC1" s="941"/>
      <c r="BD1" s="941"/>
    </row>
    <row r="2" spans="1:56" ht="18" customHeight="1">
      <c r="A2" s="110" t="s">
        <v>649</v>
      </c>
      <c r="B2" s="34" t="s">
        <v>631</v>
      </c>
      <c r="C2" s="881" t="s">
        <v>3788</v>
      </c>
      <c r="D2" s="876"/>
      <c r="E2" s="876"/>
      <c r="F2" s="876"/>
      <c r="G2" s="193"/>
      <c r="H2" s="876" t="s">
        <v>3789</v>
      </c>
      <c r="I2" s="876"/>
      <c r="J2" s="876"/>
      <c r="K2" s="876"/>
      <c r="L2" s="193"/>
      <c r="M2" s="876" t="s">
        <v>3767</v>
      </c>
      <c r="N2" s="876"/>
      <c r="O2" s="876"/>
      <c r="P2" s="876"/>
      <c r="Q2" s="193"/>
      <c r="R2" s="876" t="s">
        <v>4208</v>
      </c>
      <c r="S2" s="876"/>
      <c r="T2" s="876"/>
      <c r="U2" s="876"/>
      <c r="V2" s="193"/>
      <c r="W2" s="876" t="s">
        <v>3768</v>
      </c>
      <c r="X2" s="876"/>
      <c r="Y2" s="876"/>
      <c r="Z2" s="876"/>
      <c r="AA2" s="193"/>
      <c r="AB2" s="876" t="s">
        <v>3790</v>
      </c>
      <c r="AC2" s="876"/>
      <c r="AD2" s="876"/>
      <c r="AE2" s="876"/>
      <c r="AF2" s="193"/>
      <c r="AG2" s="876" t="s">
        <v>3791</v>
      </c>
      <c r="AH2" s="876"/>
      <c r="AI2" s="876"/>
      <c r="AJ2" s="876"/>
      <c r="AK2" s="193"/>
      <c r="AL2" s="876" t="s">
        <v>3792</v>
      </c>
      <c r="AM2" s="876"/>
      <c r="AN2" s="876"/>
      <c r="AO2" s="876"/>
      <c r="AP2" s="193"/>
      <c r="AQ2" s="876" t="s">
        <v>3793</v>
      </c>
      <c r="AR2" s="876"/>
      <c r="AS2" s="876"/>
      <c r="AT2" s="876"/>
      <c r="AU2" s="193"/>
      <c r="AV2" s="876" t="s">
        <v>3794</v>
      </c>
      <c r="AW2" s="876"/>
      <c r="AX2" s="876"/>
      <c r="AY2" s="876"/>
      <c r="AZ2" s="193"/>
      <c r="BA2" s="876" t="s">
        <v>3774</v>
      </c>
      <c r="BB2" s="876"/>
      <c r="BC2" s="876"/>
      <c r="BD2" s="876"/>
    </row>
    <row r="3" spans="1:56" ht="18" customHeight="1">
      <c r="A3" s="3" t="s">
        <v>2408</v>
      </c>
      <c r="B3" s="34" t="s">
        <v>2616</v>
      </c>
      <c r="C3" s="883"/>
      <c r="D3" s="872"/>
      <c r="E3" s="872"/>
      <c r="F3" s="872"/>
      <c r="G3" s="194"/>
      <c r="H3" s="872"/>
      <c r="I3" s="872"/>
      <c r="J3" s="872"/>
      <c r="K3" s="872"/>
      <c r="L3" s="194"/>
      <c r="M3" s="872"/>
      <c r="N3" s="872"/>
      <c r="O3" s="872"/>
      <c r="P3" s="872"/>
      <c r="Q3" s="194"/>
      <c r="R3" s="872"/>
      <c r="S3" s="872"/>
      <c r="T3" s="872"/>
      <c r="U3" s="872"/>
      <c r="V3" s="194"/>
      <c r="W3" s="872"/>
      <c r="X3" s="872"/>
      <c r="Y3" s="872"/>
      <c r="Z3" s="872"/>
      <c r="AA3" s="194"/>
      <c r="AB3" s="872"/>
      <c r="AC3" s="872"/>
      <c r="AD3" s="872"/>
      <c r="AE3" s="872"/>
      <c r="AF3" s="194"/>
      <c r="AG3" s="872"/>
      <c r="AH3" s="872"/>
      <c r="AI3" s="872"/>
      <c r="AJ3" s="872"/>
      <c r="AK3" s="194"/>
      <c r="AL3" s="872"/>
      <c r="AM3" s="872"/>
      <c r="AN3" s="872"/>
      <c r="AO3" s="872"/>
      <c r="AP3" s="194"/>
      <c r="AQ3" s="872"/>
      <c r="AR3" s="872"/>
      <c r="AS3" s="872"/>
      <c r="AT3" s="872"/>
      <c r="AU3" s="194"/>
      <c r="AV3" s="872"/>
      <c r="AW3" s="872"/>
      <c r="AX3" s="872"/>
      <c r="AY3" s="872"/>
      <c r="AZ3" s="194"/>
      <c r="BA3" s="872"/>
      <c r="BB3" s="872"/>
      <c r="BC3" s="872"/>
      <c r="BD3" s="872"/>
    </row>
    <row r="4" spans="1:56" ht="18" customHeight="1">
      <c r="A4" s="107" t="s">
        <v>632</v>
      </c>
      <c r="B4" s="34" t="s">
        <v>678</v>
      </c>
      <c r="C4" s="880">
        <v>2021</v>
      </c>
      <c r="D4" s="880"/>
      <c r="E4" s="880"/>
      <c r="F4" s="880"/>
      <c r="G4" s="403"/>
      <c r="H4" s="880">
        <v>2021</v>
      </c>
      <c r="I4" s="880"/>
      <c r="J4" s="880"/>
      <c r="K4" s="880"/>
      <c r="L4" s="403"/>
      <c r="M4" s="880">
        <v>2021</v>
      </c>
      <c r="N4" s="880"/>
      <c r="O4" s="880"/>
      <c r="P4" s="880"/>
      <c r="Q4" s="403"/>
      <c r="R4" s="880">
        <v>2021</v>
      </c>
      <c r="S4" s="880"/>
      <c r="T4" s="880"/>
      <c r="U4" s="880"/>
      <c r="V4" s="403"/>
      <c r="W4" s="880">
        <v>2021</v>
      </c>
      <c r="X4" s="880"/>
      <c r="Y4" s="880"/>
      <c r="Z4" s="880"/>
      <c r="AA4" s="403"/>
      <c r="AB4" s="880">
        <v>2021</v>
      </c>
      <c r="AC4" s="880"/>
      <c r="AD4" s="880"/>
      <c r="AE4" s="880"/>
      <c r="AF4" s="403"/>
      <c r="AG4" s="880">
        <v>2021</v>
      </c>
      <c r="AH4" s="880"/>
      <c r="AI4" s="880"/>
      <c r="AJ4" s="880"/>
      <c r="AK4" s="403"/>
      <c r="AL4" s="880">
        <v>2021</v>
      </c>
      <c r="AM4" s="880"/>
      <c r="AN4" s="880"/>
      <c r="AO4" s="880"/>
      <c r="AP4" s="403"/>
      <c r="AQ4" s="880">
        <v>2021</v>
      </c>
      <c r="AR4" s="880"/>
      <c r="AS4" s="880"/>
      <c r="AT4" s="880"/>
      <c r="AU4" s="403"/>
      <c r="AV4" s="880">
        <v>2021</v>
      </c>
      <c r="AW4" s="880"/>
      <c r="AX4" s="880"/>
      <c r="AY4" s="880"/>
      <c r="AZ4" s="403"/>
      <c r="BA4" s="880">
        <v>2021</v>
      </c>
      <c r="BB4" s="880"/>
      <c r="BC4" s="880"/>
      <c r="BD4" s="880"/>
    </row>
    <row r="5" spans="1:56" ht="41.1" customHeight="1">
      <c r="A5" s="18" t="s">
        <v>122</v>
      </c>
      <c r="B5" s="18" t="s">
        <v>4123</v>
      </c>
      <c r="C5" s="183" t="s">
        <v>33</v>
      </c>
      <c r="D5" s="188" t="s">
        <v>2424</v>
      </c>
      <c r="E5" s="189" t="s">
        <v>2427</v>
      </c>
      <c r="F5" s="185" t="s">
        <v>2484</v>
      </c>
      <c r="G5" s="183"/>
      <c r="H5" s="183" t="s">
        <v>33</v>
      </c>
      <c r="I5" s="188" t="s">
        <v>2424</v>
      </c>
      <c r="J5" s="189" t="s">
        <v>2427</v>
      </c>
      <c r="K5" s="185" t="s">
        <v>2484</v>
      </c>
      <c r="L5" s="183"/>
      <c r="M5" s="183" t="s">
        <v>33</v>
      </c>
      <c r="N5" s="188" t="s">
        <v>2424</v>
      </c>
      <c r="O5" s="189" t="s">
        <v>2427</v>
      </c>
      <c r="P5" s="185" t="s">
        <v>2484</v>
      </c>
      <c r="Q5" s="183"/>
      <c r="R5" s="183" t="s">
        <v>33</v>
      </c>
      <c r="S5" s="188" t="s">
        <v>2424</v>
      </c>
      <c r="T5" s="189" t="s">
        <v>2427</v>
      </c>
      <c r="U5" s="185" t="s">
        <v>2484</v>
      </c>
      <c r="V5" s="183"/>
      <c r="W5" s="183" t="s">
        <v>33</v>
      </c>
      <c r="X5" s="188" t="s">
        <v>2424</v>
      </c>
      <c r="Y5" s="189" t="s">
        <v>2427</v>
      </c>
      <c r="Z5" s="185" t="s">
        <v>2484</v>
      </c>
      <c r="AA5" s="183"/>
      <c r="AB5" s="183" t="s">
        <v>33</v>
      </c>
      <c r="AC5" s="188" t="s">
        <v>2424</v>
      </c>
      <c r="AD5" s="189" t="s">
        <v>2427</v>
      </c>
      <c r="AE5" s="185" t="s">
        <v>2484</v>
      </c>
      <c r="AF5" s="183"/>
      <c r="AG5" s="183" t="s">
        <v>33</v>
      </c>
      <c r="AH5" s="188" t="s">
        <v>2424</v>
      </c>
      <c r="AI5" s="189" t="s">
        <v>2427</v>
      </c>
      <c r="AJ5" s="185" t="s">
        <v>2484</v>
      </c>
      <c r="AK5" s="183"/>
      <c r="AL5" s="183" t="s">
        <v>33</v>
      </c>
      <c r="AM5" s="188" t="s">
        <v>2424</v>
      </c>
      <c r="AN5" s="189" t="s">
        <v>2427</v>
      </c>
      <c r="AO5" s="185" t="s">
        <v>2484</v>
      </c>
      <c r="AP5" s="183"/>
      <c r="AQ5" s="183" t="s">
        <v>33</v>
      </c>
      <c r="AR5" s="188" t="s">
        <v>2424</v>
      </c>
      <c r="AS5" s="189" t="s">
        <v>2427</v>
      </c>
      <c r="AT5" s="185" t="s">
        <v>2484</v>
      </c>
      <c r="AU5" s="183"/>
      <c r="AV5" s="183" t="s">
        <v>33</v>
      </c>
      <c r="AW5" s="188" t="s">
        <v>2424</v>
      </c>
      <c r="AX5" s="189" t="s">
        <v>2427</v>
      </c>
      <c r="AY5" s="185" t="s">
        <v>2484</v>
      </c>
      <c r="AZ5" s="183"/>
      <c r="BA5" s="183" t="s">
        <v>33</v>
      </c>
      <c r="BB5" s="188" t="s">
        <v>2424</v>
      </c>
      <c r="BC5" s="189" t="s">
        <v>2427</v>
      </c>
      <c r="BD5" s="185" t="s">
        <v>2484</v>
      </c>
    </row>
    <row r="6" spans="1:56" ht="12.75" customHeight="1">
      <c r="A6" s="17">
        <v>80006</v>
      </c>
      <c r="B6" s="28" t="s">
        <v>1315</v>
      </c>
      <c r="C6" s="198">
        <v>129</v>
      </c>
      <c r="D6" s="404">
        <v>8.7237058551386735</v>
      </c>
      <c r="E6" s="261">
        <v>84.476821574614078</v>
      </c>
      <c r="F6" s="262"/>
      <c r="G6" s="77"/>
      <c r="H6" s="198">
        <v>86</v>
      </c>
      <c r="I6" s="404">
        <v>4.9221172722688635</v>
      </c>
      <c r="J6" s="261">
        <v>57.675026098518387</v>
      </c>
      <c r="K6" s="262" t="s">
        <v>2418</v>
      </c>
      <c r="L6" s="77"/>
      <c r="M6" s="198">
        <v>27</v>
      </c>
      <c r="N6" s="404">
        <v>1.8234141753755329</v>
      </c>
      <c r="O6" s="261">
        <v>52.06736032174345</v>
      </c>
      <c r="P6" s="262" t="s">
        <v>2418</v>
      </c>
      <c r="Q6" s="77"/>
      <c r="R6" s="198">
        <v>10</v>
      </c>
      <c r="S6" s="404">
        <v>1.058134954543162</v>
      </c>
      <c r="T6" s="261">
        <v>116.45988617356755</v>
      </c>
      <c r="U6" s="262"/>
      <c r="V6" s="77"/>
      <c r="W6" s="198">
        <v>55</v>
      </c>
      <c r="X6" s="404">
        <v>3.563814622916754</v>
      </c>
      <c r="Y6" s="261">
        <v>62.173728119429036</v>
      </c>
      <c r="Z6" s="262" t="s">
        <v>2418</v>
      </c>
      <c r="AA6" s="77"/>
      <c r="AB6" s="198">
        <v>36</v>
      </c>
      <c r="AC6" s="404">
        <v>2.6073383219006163</v>
      </c>
      <c r="AD6" s="261">
        <v>54.683624352915558</v>
      </c>
      <c r="AE6" s="262" t="s">
        <v>2418</v>
      </c>
      <c r="AF6" s="77"/>
      <c r="AG6" s="198">
        <v>15</v>
      </c>
      <c r="AH6" s="404">
        <v>1.0652484207413222</v>
      </c>
      <c r="AI6" s="261">
        <v>97.438935787064935</v>
      </c>
      <c r="AJ6" s="262"/>
      <c r="AK6" s="77"/>
      <c r="AL6" s="198">
        <v>40</v>
      </c>
      <c r="AM6" s="404">
        <v>2.7692044534160623</v>
      </c>
      <c r="AN6" s="261">
        <v>132.20591601191697</v>
      </c>
      <c r="AO6" s="262"/>
      <c r="AP6" s="77"/>
      <c r="AQ6" s="198">
        <v>134</v>
      </c>
      <c r="AR6" s="404">
        <v>7.5758146554274068</v>
      </c>
      <c r="AS6" s="261">
        <v>73.821394848123006</v>
      </c>
      <c r="AT6" s="262" t="s">
        <v>2418</v>
      </c>
      <c r="AU6" s="77"/>
      <c r="AV6" s="198">
        <v>21</v>
      </c>
      <c r="AW6" s="404">
        <v>1.5493536622499757</v>
      </c>
      <c r="AX6" s="261">
        <v>138.02535623265294</v>
      </c>
      <c r="AY6" s="262"/>
      <c r="AZ6" s="77"/>
      <c r="BA6" s="198">
        <v>99</v>
      </c>
      <c r="BB6" s="404">
        <v>5.9668633574826684</v>
      </c>
      <c r="BC6" s="261">
        <v>66.900888366624784</v>
      </c>
      <c r="BD6" s="262" t="s">
        <v>2418</v>
      </c>
    </row>
    <row r="7" spans="1:56" ht="12.75" customHeight="1">
      <c r="A7" s="57">
        <v>80023</v>
      </c>
      <c r="B7" s="28" t="s">
        <v>2611</v>
      </c>
      <c r="C7" s="199">
        <v>11</v>
      </c>
      <c r="D7" s="200">
        <v>5.1876424040005107</v>
      </c>
      <c r="E7" s="261">
        <v>50.235020418244822</v>
      </c>
      <c r="F7" s="262" t="s">
        <v>2416</v>
      </c>
      <c r="G7" s="77"/>
      <c r="H7" s="199">
        <v>43</v>
      </c>
      <c r="I7" s="200">
        <v>7.489501913275137</v>
      </c>
      <c r="J7" s="261">
        <v>87.758416636411226</v>
      </c>
      <c r="K7" s="262"/>
      <c r="L7" s="77"/>
      <c r="M7" s="199">
        <v>10</v>
      </c>
      <c r="N7" s="200">
        <v>4.8243882363737409</v>
      </c>
      <c r="O7" s="261">
        <v>137.75979370321539</v>
      </c>
      <c r="P7" s="262"/>
      <c r="Q7" s="77"/>
      <c r="R7" s="199">
        <v>0</v>
      </c>
      <c r="S7" s="200">
        <v>0</v>
      </c>
      <c r="T7" s="261">
        <v>0</v>
      </c>
      <c r="U7" s="262"/>
      <c r="V7" s="77"/>
      <c r="W7" s="199">
        <v>22</v>
      </c>
      <c r="X7" s="200">
        <v>8.8383480755137125</v>
      </c>
      <c r="Y7" s="261">
        <v>154.19237766697506</v>
      </c>
      <c r="Z7" s="262" t="s">
        <v>2416</v>
      </c>
      <c r="AA7" s="77"/>
      <c r="AB7" s="199">
        <v>4</v>
      </c>
      <c r="AC7" s="200">
        <v>2.4673359013052401</v>
      </c>
      <c r="AD7" s="261">
        <v>51.747358003424047</v>
      </c>
      <c r="AE7" s="262"/>
      <c r="AF7" s="77"/>
      <c r="AG7" s="199">
        <v>0</v>
      </c>
      <c r="AH7" s="200">
        <v>0</v>
      </c>
      <c r="AI7" s="261">
        <v>0</v>
      </c>
      <c r="AJ7" s="262"/>
      <c r="AK7" s="77"/>
      <c r="AL7" s="199">
        <v>4</v>
      </c>
      <c r="AM7" s="200">
        <v>2.2195358931675053</v>
      </c>
      <c r="AN7" s="261">
        <v>105.96392603498776</v>
      </c>
      <c r="AO7" s="262"/>
      <c r="AP7" s="77"/>
      <c r="AQ7" s="199">
        <v>49</v>
      </c>
      <c r="AR7" s="200">
        <v>8.1057343397685511</v>
      </c>
      <c r="AS7" s="261">
        <v>78.985118095696734</v>
      </c>
      <c r="AT7" s="262"/>
      <c r="AU7" s="77"/>
      <c r="AV7" s="199">
        <v>0</v>
      </c>
      <c r="AW7" s="200">
        <v>0</v>
      </c>
      <c r="AX7" s="261">
        <v>0</v>
      </c>
      <c r="AY7" s="262"/>
      <c r="AZ7" s="77"/>
      <c r="BA7" s="199">
        <v>35</v>
      </c>
      <c r="BB7" s="200">
        <v>7.8874409577372422</v>
      </c>
      <c r="BC7" s="261">
        <v>88.43453844978653</v>
      </c>
      <c r="BD7" s="262"/>
    </row>
    <row r="8" spans="1:56" ht="12.75" customHeight="1">
      <c r="A8" s="57">
        <v>80003</v>
      </c>
      <c r="B8" s="28" t="s">
        <v>1312</v>
      </c>
      <c r="C8" s="198">
        <v>2161</v>
      </c>
      <c r="D8" s="404">
        <v>10.494234088572897</v>
      </c>
      <c r="E8" s="261">
        <v>101.62189732020866</v>
      </c>
      <c r="F8" s="262"/>
      <c r="G8" s="77"/>
      <c r="H8" s="198">
        <v>2328</v>
      </c>
      <c r="I8" s="404">
        <v>9.3904025059538743</v>
      </c>
      <c r="J8" s="261">
        <v>110.03226450084841</v>
      </c>
      <c r="K8" s="262" t="s">
        <v>2418</v>
      </c>
      <c r="L8" s="77"/>
      <c r="M8" s="198">
        <v>786</v>
      </c>
      <c r="N8" s="404">
        <v>3.8040335619714019</v>
      </c>
      <c r="O8" s="261">
        <v>108.6236954949516</v>
      </c>
      <c r="P8" s="262" t="s">
        <v>2416</v>
      </c>
      <c r="Q8" s="77"/>
      <c r="R8" s="198">
        <v>141</v>
      </c>
      <c r="S8" s="404">
        <v>0.81149070159032632</v>
      </c>
      <c r="T8" s="261">
        <v>89.31385768171684</v>
      </c>
      <c r="U8" s="262"/>
      <c r="V8" s="77"/>
      <c r="W8" s="198">
        <v>1147</v>
      </c>
      <c r="X8" s="404">
        <v>5.4453556345625751</v>
      </c>
      <c r="Y8" s="261">
        <v>94.99878544743342</v>
      </c>
      <c r="Z8" s="262"/>
      <c r="AA8" s="77"/>
      <c r="AB8" s="198">
        <v>876</v>
      </c>
      <c r="AC8" s="404">
        <v>4.3639860493270195</v>
      </c>
      <c r="AD8" s="261">
        <v>91.52574171072952</v>
      </c>
      <c r="AE8" s="262" t="s">
        <v>2418</v>
      </c>
      <c r="AF8" s="77"/>
      <c r="AG8" s="198">
        <v>278</v>
      </c>
      <c r="AH8" s="404">
        <v>1.3607242463759202</v>
      </c>
      <c r="AI8" s="261">
        <v>124.46629338746729</v>
      </c>
      <c r="AJ8" s="262" t="s">
        <v>2418</v>
      </c>
      <c r="AK8" s="77"/>
      <c r="AL8" s="198">
        <v>340</v>
      </c>
      <c r="AM8" s="404">
        <v>1.6648691199350678</v>
      </c>
      <c r="AN8" s="261">
        <v>79.483313978297915</v>
      </c>
      <c r="AO8" s="262" t="s">
        <v>2418</v>
      </c>
      <c r="AP8" s="77"/>
      <c r="AQ8" s="198">
        <v>2841</v>
      </c>
      <c r="AR8" s="404">
        <v>11.33905556700177</v>
      </c>
      <c r="AS8" s="261">
        <v>110.49173406278641</v>
      </c>
      <c r="AT8" s="262" t="s">
        <v>2418</v>
      </c>
      <c r="AU8" s="77"/>
      <c r="AV8" s="198">
        <v>205</v>
      </c>
      <c r="AW8" s="404">
        <v>1.0336847449237476</v>
      </c>
      <c r="AX8" s="261">
        <v>92.086596254057739</v>
      </c>
      <c r="AY8" s="262"/>
      <c r="AZ8" s="77"/>
      <c r="BA8" s="198">
        <v>2601</v>
      </c>
      <c r="BB8" s="404">
        <v>11.280014353654398</v>
      </c>
      <c r="BC8" s="261">
        <v>126.47230811836974</v>
      </c>
      <c r="BD8" s="262" t="s">
        <v>2418</v>
      </c>
    </row>
    <row r="9" spans="1:56" ht="12.75" customHeight="1">
      <c r="A9" s="57">
        <v>80000</v>
      </c>
      <c r="B9" s="28" t="s">
        <v>1310</v>
      </c>
      <c r="C9" s="198">
        <v>2127</v>
      </c>
      <c r="D9" s="404">
        <v>11.695327755651752</v>
      </c>
      <c r="E9" s="261">
        <v>113.25280018340548</v>
      </c>
      <c r="F9" s="262" t="s">
        <v>2418</v>
      </c>
      <c r="G9" s="77"/>
      <c r="H9" s="198">
        <v>1704</v>
      </c>
      <c r="I9" s="404">
        <v>10.067247154440354</v>
      </c>
      <c r="J9" s="261">
        <v>117.96320775285794</v>
      </c>
      <c r="K9" s="262" t="s">
        <v>2418</v>
      </c>
      <c r="L9" s="77"/>
      <c r="M9" s="198">
        <v>751</v>
      </c>
      <c r="N9" s="404">
        <v>4.118783043532436</v>
      </c>
      <c r="O9" s="261">
        <v>117.6113269880243</v>
      </c>
      <c r="P9" s="262" t="s">
        <v>2418</v>
      </c>
      <c r="Q9" s="77"/>
      <c r="R9" s="198">
        <v>206</v>
      </c>
      <c r="S9" s="404">
        <v>0.94924244414769809</v>
      </c>
      <c r="T9" s="261">
        <v>104.47501665256691</v>
      </c>
      <c r="U9" s="262"/>
      <c r="V9" s="77"/>
      <c r="W9" s="198">
        <v>834</v>
      </c>
      <c r="X9" s="404">
        <v>4.6872974985793237</v>
      </c>
      <c r="Y9" s="261">
        <v>81.773826959898528</v>
      </c>
      <c r="Z9" s="262" t="s">
        <v>2418</v>
      </c>
      <c r="AA9" s="77"/>
      <c r="AB9" s="198">
        <v>916</v>
      </c>
      <c r="AC9" s="404">
        <v>4.850935222450067</v>
      </c>
      <c r="AD9" s="261">
        <v>101.73851135337915</v>
      </c>
      <c r="AE9" s="262"/>
      <c r="AF9" s="77"/>
      <c r="AG9" s="198">
        <v>212</v>
      </c>
      <c r="AH9" s="404">
        <v>1.1228817368074093</v>
      </c>
      <c r="AI9" s="261">
        <v>102.71069106406503</v>
      </c>
      <c r="AJ9" s="262"/>
      <c r="AK9" s="77"/>
      <c r="AL9" s="198">
        <v>365</v>
      </c>
      <c r="AM9" s="404">
        <v>1.9744987406585759</v>
      </c>
      <c r="AN9" s="261">
        <v>94.265489986167964</v>
      </c>
      <c r="AO9" s="262"/>
      <c r="AP9" s="77"/>
      <c r="AQ9" s="198">
        <v>2092</v>
      </c>
      <c r="AR9" s="404">
        <v>12.463032832172438</v>
      </c>
      <c r="AS9" s="261">
        <v>121.44416271453993</v>
      </c>
      <c r="AT9" s="262" t="s">
        <v>2418</v>
      </c>
      <c r="AU9" s="77"/>
      <c r="AV9" s="198">
        <v>218</v>
      </c>
      <c r="AW9" s="404">
        <v>1.1378381426806907</v>
      </c>
      <c r="AX9" s="261">
        <v>101.36518136894151</v>
      </c>
      <c r="AY9" s="262"/>
      <c r="AZ9" s="77"/>
      <c r="BA9" s="198">
        <v>2113</v>
      </c>
      <c r="BB9" s="404">
        <v>12.264277700530782</v>
      </c>
      <c r="BC9" s="261">
        <v>137.5079374511852</v>
      </c>
      <c r="BD9" s="262" t="s">
        <v>2418</v>
      </c>
    </row>
    <row r="10" spans="1:56" ht="12.75" customHeight="1">
      <c r="A10" s="57">
        <v>80001</v>
      </c>
      <c r="B10" s="28" t="s">
        <v>1311</v>
      </c>
      <c r="C10" s="198">
        <v>2465</v>
      </c>
      <c r="D10" s="404">
        <v>12.375576390406476</v>
      </c>
      <c r="E10" s="261">
        <v>119.84005146156498</v>
      </c>
      <c r="F10" s="262" t="s">
        <v>2418</v>
      </c>
      <c r="G10" s="77"/>
      <c r="H10" s="198">
        <v>2512</v>
      </c>
      <c r="I10" s="404">
        <v>10.321287329662688</v>
      </c>
      <c r="J10" s="261">
        <v>120.93992954259834</v>
      </c>
      <c r="K10" s="262" t="s">
        <v>2418</v>
      </c>
      <c r="L10" s="77"/>
      <c r="M10" s="198">
        <v>802</v>
      </c>
      <c r="N10" s="404">
        <v>4.0279353116471572</v>
      </c>
      <c r="O10" s="261">
        <v>115.01718153584817</v>
      </c>
      <c r="P10" s="262" t="s">
        <v>2418</v>
      </c>
      <c r="Q10" s="77"/>
      <c r="R10" s="198">
        <v>148</v>
      </c>
      <c r="S10" s="404">
        <v>0.75277313749323094</v>
      </c>
      <c r="T10" s="261">
        <v>82.85131639454309</v>
      </c>
      <c r="U10" s="262" t="s">
        <v>2416</v>
      </c>
      <c r="V10" s="77"/>
      <c r="W10" s="198">
        <v>1317</v>
      </c>
      <c r="X10" s="404">
        <v>6.5298103823821627</v>
      </c>
      <c r="Y10" s="261">
        <v>113.9180059408878</v>
      </c>
      <c r="Z10" s="262" t="s">
        <v>2418</v>
      </c>
      <c r="AA10" s="77"/>
      <c r="AB10" s="198">
        <v>978</v>
      </c>
      <c r="AC10" s="404">
        <v>4.9628463864444292</v>
      </c>
      <c r="AD10" s="261">
        <v>104.0856206645729</v>
      </c>
      <c r="AE10" s="262"/>
      <c r="AF10" s="77"/>
      <c r="AG10" s="198">
        <v>321</v>
      </c>
      <c r="AH10" s="404">
        <v>1.5718211530798651</v>
      </c>
      <c r="AI10" s="261">
        <v>143.77545877713237</v>
      </c>
      <c r="AJ10" s="262" t="s">
        <v>2418</v>
      </c>
      <c r="AK10" s="77"/>
      <c r="AL10" s="198">
        <v>489</v>
      </c>
      <c r="AM10" s="404">
        <v>2.4762988393569891</v>
      </c>
      <c r="AN10" s="261">
        <v>118.22216881551788</v>
      </c>
      <c r="AO10" s="262" t="s">
        <v>2418</v>
      </c>
      <c r="AP10" s="77"/>
      <c r="AQ10" s="198">
        <v>3224</v>
      </c>
      <c r="AR10" s="404">
        <v>13.053786265323604</v>
      </c>
      <c r="AS10" s="261">
        <v>127.20067134497396</v>
      </c>
      <c r="AT10" s="262" t="s">
        <v>2418</v>
      </c>
      <c r="AU10" s="77"/>
      <c r="AV10" s="198">
        <v>229</v>
      </c>
      <c r="AW10" s="404">
        <v>1.1562101920130523</v>
      </c>
      <c r="AX10" s="261">
        <v>103.00186943804289</v>
      </c>
      <c r="AY10" s="262"/>
      <c r="AZ10" s="77"/>
      <c r="BA10" s="198">
        <v>2723</v>
      </c>
      <c r="BB10" s="404">
        <v>12.080752458122506</v>
      </c>
      <c r="BC10" s="261">
        <v>135.4502396258417</v>
      </c>
      <c r="BD10" s="262" t="s">
        <v>2418</v>
      </c>
    </row>
    <row r="11" spans="1:56" ht="12.75" customHeight="1">
      <c r="A11" s="57">
        <v>80020</v>
      </c>
      <c r="B11" s="28" t="s">
        <v>1324</v>
      </c>
      <c r="C11" s="198">
        <v>840</v>
      </c>
      <c r="D11" s="404">
        <v>10.159115764086881</v>
      </c>
      <c r="E11" s="261">
        <v>98.376747681501726</v>
      </c>
      <c r="F11" s="262"/>
      <c r="G11" s="77"/>
      <c r="H11" s="198">
        <v>890</v>
      </c>
      <c r="I11" s="404">
        <v>8.5906641804774662</v>
      </c>
      <c r="J11" s="261">
        <v>100.66131166847599</v>
      </c>
      <c r="K11" s="262"/>
      <c r="L11" s="77"/>
      <c r="M11" s="198">
        <v>274</v>
      </c>
      <c r="N11" s="404">
        <v>3.3260227880530326</v>
      </c>
      <c r="O11" s="261">
        <v>94.974158522279268</v>
      </c>
      <c r="P11" s="262"/>
      <c r="Q11" s="77"/>
      <c r="R11" s="198">
        <v>64</v>
      </c>
      <c r="S11" s="404">
        <v>0.74890524891978971</v>
      </c>
      <c r="T11" s="261">
        <v>82.42561090106048</v>
      </c>
      <c r="U11" s="262"/>
      <c r="V11" s="77"/>
      <c r="W11" s="198">
        <v>415</v>
      </c>
      <c r="X11" s="404">
        <v>4.9635817863499083</v>
      </c>
      <c r="Y11" s="261">
        <v>86.593837540993135</v>
      </c>
      <c r="Z11" s="262" t="s">
        <v>2418</v>
      </c>
      <c r="AA11" s="77"/>
      <c r="AB11" s="198">
        <v>367</v>
      </c>
      <c r="AC11" s="404">
        <v>4.4872629137136144</v>
      </c>
      <c r="AD11" s="261">
        <v>94.111223497614731</v>
      </c>
      <c r="AE11" s="262"/>
      <c r="AF11" s="77"/>
      <c r="AG11" s="198">
        <v>77</v>
      </c>
      <c r="AH11" s="404">
        <v>0.89644045383228077</v>
      </c>
      <c r="AI11" s="261">
        <v>81.99796603040636</v>
      </c>
      <c r="AJ11" s="262"/>
      <c r="AK11" s="77"/>
      <c r="AL11" s="198">
        <v>144</v>
      </c>
      <c r="AM11" s="404">
        <v>1.7641179348548028</v>
      </c>
      <c r="AN11" s="261">
        <v>84.221599182690994</v>
      </c>
      <c r="AO11" s="262" t="s">
        <v>2416</v>
      </c>
      <c r="AP11" s="77"/>
      <c r="AQ11" s="198">
        <v>1096</v>
      </c>
      <c r="AR11" s="404">
        <v>10.37465104887413</v>
      </c>
      <c r="AS11" s="261">
        <v>101.09423822053922</v>
      </c>
      <c r="AT11" s="262"/>
      <c r="AU11" s="77"/>
      <c r="AV11" s="198">
        <v>77</v>
      </c>
      <c r="AW11" s="404">
        <v>0.92887177980048441</v>
      </c>
      <c r="AX11" s="261">
        <v>82.749253075786726</v>
      </c>
      <c r="AY11" s="262"/>
      <c r="AZ11" s="77"/>
      <c r="BA11" s="198">
        <v>1041</v>
      </c>
      <c r="BB11" s="404">
        <v>10.911358756218608</v>
      </c>
      <c r="BC11" s="261">
        <v>122.33891583298173</v>
      </c>
      <c r="BD11" s="262" t="s">
        <v>2418</v>
      </c>
    </row>
    <row r="12" spans="1:56" ht="12.75" customHeight="1">
      <c r="A12" s="57">
        <v>80021</v>
      </c>
      <c r="B12" s="28" t="s">
        <v>1325</v>
      </c>
      <c r="C12" s="198">
        <v>1166</v>
      </c>
      <c r="D12" s="404">
        <v>10.108899000878631</v>
      </c>
      <c r="E12" s="261">
        <v>97.890468958211315</v>
      </c>
      <c r="F12" s="262"/>
      <c r="G12" s="77"/>
      <c r="H12" s="198">
        <v>928</v>
      </c>
      <c r="I12" s="404">
        <v>9.285718935564697</v>
      </c>
      <c r="J12" s="261">
        <v>108.80563227729337</v>
      </c>
      <c r="K12" s="262" t="s">
        <v>2416</v>
      </c>
      <c r="L12" s="77"/>
      <c r="M12" s="198">
        <v>457</v>
      </c>
      <c r="N12" s="404">
        <v>3.9889064785147892</v>
      </c>
      <c r="O12" s="261">
        <v>113.9027181599003</v>
      </c>
      <c r="P12" s="262" t="s">
        <v>2418</v>
      </c>
      <c r="Q12" s="77"/>
      <c r="R12" s="198">
        <v>209</v>
      </c>
      <c r="S12" s="404">
        <v>1.332598583250453</v>
      </c>
      <c r="T12" s="261">
        <v>146.66775599281524</v>
      </c>
      <c r="U12" s="262" t="s">
        <v>2418</v>
      </c>
      <c r="V12" s="77"/>
      <c r="W12" s="198">
        <v>426</v>
      </c>
      <c r="X12" s="404">
        <v>3.8349047123088797</v>
      </c>
      <c r="Y12" s="261">
        <v>66.903121563564824</v>
      </c>
      <c r="Z12" s="262" t="s">
        <v>2418</v>
      </c>
      <c r="AA12" s="77"/>
      <c r="AB12" s="198">
        <v>482</v>
      </c>
      <c r="AC12" s="404">
        <v>3.9733687121995511</v>
      </c>
      <c r="AD12" s="261">
        <v>83.333336624747417</v>
      </c>
      <c r="AE12" s="262" t="s">
        <v>2418</v>
      </c>
      <c r="AF12" s="77"/>
      <c r="AG12" s="198">
        <v>150</v>
      </c>
      <c r="AH12" s="404">
        <v>1.2350639927829552</v>
      </c>
      <c r="AI12" s="261">
        <v>112.97207181208088</v>
      </c>
      <c r="AJ12" s="262"/>
      <c r="AK12" s="77"/>
      <c r="AL12" s="198">
        <v>168</v>
      </c>
      <c r="AM12" s="404">
        <v>1.440593055606771</v>
      </c>
      <c r="AN12" s="261">
        <v>68.776042983014989</v>
      </c>
      <c r="AO12" s="262" t="s">
        <v>2418</v>
      </c>
      <c r="AP12" s="77"/>
      <c r="AQ12" s="198">
        <v>1003</v>
      </c>
      <c r="AR12" s="404">
        <v>10.106173246788799</v>
      </c>
      <c r="AS12" s="261">
        <v>98.478096361590957</v>
      </c>
      <c r="AT12" s="262"/>
      <c r="AU12" s="77"/>
      <c r="AV12" s="198">
        <v>113</v>
      </c>
      <c r="AW12" s="404">
        <v>0.90909367664481422</v>
      </c>
      <c r="AX12" s="261">
        <v>80.987305626226885</v>
      </c>
      <c r="AY12" s="262" t="s">
        <v>2416</v>
      </c>
      <c r="AZ12" s="77"/>
      <c r="BA12" s="198">
        <v>1168</v>
      </c>
      <c r="BB12" s="404">
        <v>11.025707714983961</v>
      </c>
      <c r="BC12" s="261">
        <v>123.62100433859619</v>
      </c>
      <c r="BD12" s="262" t="s">
        <v>2418</v>
      </c>
    </row>
    <row r="13" spans="1:56" ht="12.75" customHeight="1">
      <c r="A13" s="57">
        <v>80004</v>
      </c>
      <c r="B13" s="28" t="s">
        <v>1313</v>
      </c>
      <c r="C13" s="198">
        <v>1092</v>
      </c>
      <c r="D13" s="404">
        <v>13.322998508578126</v>
      </c>
      <c r="E13" s="261">
        <v>129.01450215507214</v>
      </c>
      <c r="F13" s="262" t="s">
        <v>2418</v>
      </c>
      <c r="G13" s="77"/>
      <c r="H13" s="198">
        <v>1294</v>
      </c>
      <c r="I13" s="404">
        <v>11.856747323797986</v>
      </c>
      <c r="J13" s="261">
        <v>138.93171850990248</v>
      </c>
      <c r="K13" s="262" t="s">
        <v>2418</v>
      </c>
      <c r="L13" s="77"/>
      <c r="M13" s="198">
        <v>347</v>
      </c>
      <c r="N13" s="404">
        <v>4.2530427257105847</v>
      </c>
      <c r="O13" s="261">
        <v>121.445095170293</v>
      </c>
      <c r="P13" s="262" t="s">
        <v>2418</v>
      </c>
      <c r="Q13" s="77"/>
      <c r="R13" s="198">
        <v>43</v>
      </c>
      <c r="S13" s="404">
        <v>0.86194404393227519</v>
      </c>
      <c r="T13" s="261">
        <v>94.866826592715725</v>
      </c>
      <c r="U13" s="262"/>
      <c r="V13" s="77"/>
      <c r="W13" s="198">
        <v>616</v>
      </c>
      <c r="X13" s="404">
        <v>7.0692230073095876</v>
      </c>
      <c r="Y13" s="261">
        <v>123.32851053637575</v>
      </c>
      <c r="Z13" s="262" t="s">
        <v>2418</v>
      </c>
      <c r="AA13" s="77"/>
      <c r="AB13" s="198">
        <v>416</v>
      </c>
      <c r="AC13" s="404">
        <v>5.6142133639081795</v>
      </c>
      <c r="AD13" s="261">
        <v>117.74671972959842</v>
      </c>
      <c r="AE13" s="262" t="s">
        <v>2418</v>
      </c>
      <c r="AF13" s="77"/>
      <c r="AG13" s="198">
        <v>119</v>
      </c>
      <c r="AH13" s="404">
        <v>1.5141579386308743</v>
      </c>
      <c r="AI13" s="261">
        <v>138.50096867644689</v>
      </c>
      <c r="AJ13" s="262" t="s">
        <v>2418</v>
      </c>
      <c r="AK13" s="77"/>
      <c r="AL13" s="198">
        <v>194</v>
      </c>
      <c r="AM13" s="404">
        <v>2.4901224584304114</v>
      </c>
      <c r="AN13" s="261">
        <v>118.88212883397991</v>
      </c>
      <c r="AO13" s="262" t="s">
        <v>2416</v>
      </c>
      <c r="AP13" s="77"/>
      <c r="AQ13" s="198">
        <v>1481</v>
      </c>
      <c r="AR13" s="404">
        <v>13.309399816296194</v>
      </c>
      <c r="AS13" s="261">
        <v>129.69145942957419</v>
      </c>
      <c r="AT13" s="262" t="s">
        <v>2418</v>
      </c>
      <c r="AU13" s="77"/>
      <c r="AV13" s="198">
        <v>86</v>
      </c>
      <c r="AW13" s="404">
        <v>1.1730838532062511</v>
      </c>
      <c r="AX13" s="261">
        <v>104.50507245352367</v>
      </c>
      <c r="AY13" s="262"/>
      <c r="AZ13" s="77"/>
      <c r="BA13" s="198">
        <v>1271</v>
      </c>
      <c r="BB13" s="404">
        <v>12.597971408899596</v>
      </c>
      <c r="BC13" s="261">
        <v>141.2493345965097</v>
      </c>
      <c r="BD13" s="262" t="s">
        <v>2418</v>
      </c>
    </row>
    <row r="14" spans="1:56" ht="12.75" customHeight="1">
      <c r="A14" s="57">
        <v>80016</v>
      </c>
      <c r="B14" s="28" t="s">
        <v>1321</v>
      </c>
      <c r="C14" s="198">
        <v>1477</v>
      </c>
      <c r="D14" s="404">
        <v>12.166008631585946</v>
      </c>
      <c r="E14" s="261">
        <v>117.81068246819785</v>
      </c>
      <c r="F14" s="262" t="s">
        <v>2418</v>
      </c>
      <c r="G14" s="77"/>
      <c r="H14" s="198">
        <v>1045</v>
      </c>
      <c r="I14" s="404">
        <v>9.7894453174516514</v>
      </c>
      <c r="J14" s="261">
        <v>114.70805812673896</v>
      </c>
      <c r="K14" s="262" t="s">
        <v>2418</v>
      </c>
      <c r="L14" s="77"/>
      <c r="M14" s="198">
        <v>487</v>
      </c>
      <c r="N14" s="404">
        <v>4.0106402689495262</v>
      </c>
      <c r="O14" s="261">
        <v>114.52332378697329</v>
      </c>
      <c r="P14" s="262" t="s">
        <v>2418</v>
      </c>
      <c r="Q14" s="77"/>
      <c r="R14" s="198">
        <v>151</v>
      </c>
      <c r="S14" s="404">
        <v>1.210856712350562</v>
      </c>
      <c r="T14" s="261">
        <v>133.26866699506101</v>
      </c>
      <c r="U14" s="262" t="s">
        <v>2418</v>
      </c>
      <c r="V14" s="77"/>
      <c r="W14" s="198">
        <v>684</v>
      </c>
      <c r="X14" s="404">
        <v>5.6938407271733391</v>
      </c>
      <c r="Y14" s="261">
        <v>99.333815807982461</v>
      </c>
      <c r="Z14" s="262"/>
      <c r="AA14" s="77"/>
      <c r="AB14" s="198">
        <v>616</v>
      </c>
      <c r="AC14" s="404">
        <v>5.0203072546341749</v>
      </c>
      <c r="AD14" s="261">
        <v>105.29074563998842</v>
      </c>
      <c r="AE14" s="262"/>
      <c r="AF14" s="77"/>
      <c r="AG14" s="198">
        <v>152</v>
      </c>
      <c r="AH14" s="404">
        <v>1.2675849672756585</v>
      </c>
      <c r="AI14" s="261">
        <v>115.94678558177797</v>
      </c>
      <c r="AJ14" s="262"/>
      <c r="AK14" s="77"/>
      <c r="AL14" s="198">
        <v>213</v>
      </c>
      <c r="AM14" s="404">
        <v>1.7435194761820105</v>
      </c>
      <c r="AN14" s="261">
        <v>83.238198302372908</v>
      </c>
      <c r="AO14" s="262" t="s">
        <v>2418</v>
      </c>
      <c r="AP14" s="77"/>
      <c r="AQ14" s="198">
        <v>1196</v>
      </c>
      <c r="AR14" s="404">
        <v>11.351902835229989</v>
      </c>
      <c r="AS14" s="261">
        <v>110.61692234995175</v>
      </c>
      <c r="AT14" s="262" t="s">
        <v>2418</v>
      </c>
      <c r="AU14" s="77"/>
      <c r="AV14" s="198">
        <v>138</v>
      </c>
      <c r="AW14" s="404">
        <v>1.1307898571368893</v>
      </c>
      <c r="AX14" s="261">
        <v>100.73727945944468</v>
      </c>
      <c r="AY14" s="262"/>
      <c r="AZ14" s="77"/>
      <c r="BA14" s="198">
        <v>1418</v>
      </c>
      <c r="BB14" s="404">
        <v>12.625428733130221</v>
      </c>
      <c r="BC14" s="261">
        <v>141.5571880319157</v>
      </c>
      <c r="BD14" s="262" t="s">
        <v>2418</v>
      </c>
    </row>
    <row r="15" spans="1:56" ht="12.75" customHeight="1">
      <c r="A15" s="57">
        <v>80022</v>
      </c>
      <c r="B15" s="28" t="s">
        <v>1326</v>
      </c>
      <c r="C15" s="198">
        <v>1467</v>
      </c>
      <c r="D15" s="404">
        <v>10.481033597160497</v>
      </c>
      <c r="E15" s="261">
        <v>101.49406912697749</v>
      </c>
      <c r="F15" s="262"/>
      <c r="G15" s="77"/>
      <c r="H15" s="198">
        <v>1064</v>
      </c>
      <c r="I15" s="404">
        <v>8.7927105677909765</v>
      </c>
      <c r="J15" s="261">
        <v>103.02879501290401</v>
      </c>
      <c r="K15" s="262"/>
      <c r="L15" s="77"/>
      <c r="M15" s="198">
        <v>520</v>
      </c>
      <c r="N15" s="404">
        <v>3.706636670322299</v>
      </c>
      <c r="O15" s="261">
        <v>105.84253961704076</v>
      </c>
      <c r="P15" s="262"/>
      <c r="Q15" s="77"/>
      <c r="R15" s="198">
        <v>99</v>
      </c>
      <c r="S15" s="404">
        <v>0.59223726047111902</v>
      </c>
      <c r="T15" s="261">
        <v>65.182502143112586</v>
      </c>
      <c r="U15" s="262" t="s">
        <v>2418</v>
      </c>
      <c r="V15" s="77"/>
      <c r="W15" s="198">
        <v>652</v>
      </c>
      <c r="X15" s="404">
        <v>4.7817370909743904</v>
      </c>
      <c r="Y15" s="261">
        <v>83.421404671579566</v>
      </c>
      <c r="Z15" s="262" t="s">
        <v>2418</v>
      </c>
      <c r="AA15" s="77"/>
      <c r="AB15" s="198">
        <v>615</v>
      </c>
      <c r="AC15" s="404">
        <v>4.2181284173791038</v>
      </c>
      <c r="AD15" s="261">
        <v>88.466674198297341</v>
      </c>
      <c r="AE15" s="262" t="s">
        <v>2418</v>
      </c>
      <c r="AF15" s="77"/>
      <c r="AG15" s="198">
        <v>171</v>
      </c>
      <c r="AH15" s="404">
        <v>1.1863486153320912</v>
      </c>
      <c r="AI15" s="261">
        <v>108.51604592849027</v>
      </c>
      <c r="AJ15" s="262"/>
      <c r="AK15" s="77"/>
      <c r="AL15" s="198">
        <v>243</v>
      </c>
      <c r="AM15" s="404">
        <v>1.7019881429660988</v>
      </c>
      <c r="AN15" s="261">
        <v>81.255431033516146</v>
      </c>
      <c r="AO15" s="262" t="s">
        <v>2418</v>
      </c>
      <c r="AP15" s="77"/>
      <c r="AQ15" s="198">
        <v>1128</v>
      </c>
      <c r="AR15" s="404">
        <v>9.4537610050644822</v>
      </c>
      <c r="AS15" s="261">
        <v>92.120762676615442</v>
      </c>
      <c r="AT15" s="262" t="s">
        <v>2418</v>
      </c>
      <c r="AU15" s="77"/>
      <c r="AV15" s="198">
        <v>137</v>
      </c>
      <c r="AW15" s="404">
        <v>0.92780149206070739</v>
      </c>
      <c r="AX15" s="261">
        <v>82.653905673735437</v>
      </c>
      <c r="AY15" s="262" t="s">
        <v>2416</v>
      </c>
      <c r="AZ15" s="77"/>
      <c r="BA15" s="198">
        <v>1348</v>
      </c>
      <c r="BB15" s="404">
        <v>10.610102068073452</v>
      </c>
      <c r="BC15" s="261">
        <v>118.96120482204935</v>
      </c>
      <c r="BD15" s="262" t="s">
        <v>2418</v>
      </c>
    </row>
    <row r="16" spans="1:56" ht="12.75" customHeight="1">
      <c r="A16" s="57">
        <v>80002</v>
      </c>
      <c r="B16" s="28" t="s">
        <v>1314</v>
      </c>
      <c r="C16" s="198">
        <v>1192</v>
      </c>
      <c r="D16" s="404">
        <v>12.91095451741645</v>
      </c>
      <c r="E16" s="261">
        <v>125.02443562826997</v>
      </c>
      <c r="F16" s="262" t="s">
        <v>2418</v>
      </c>
      <c r="G16" s="77"/>
      <c r="H16" s="198">
        <v>1051</v>
      </c>
      <c r="I16" s="404">
        <v>11.26801508289784</v>
      </c>
      <c r="J16" s="261">
        <v>132.03323448753716</v>
      </c>
      <c r="K16" s="262" t="s">
        <v>2418</v>
      </c>
      <c r="L16" s="77"/>
      <c r="M16" s="198">
        <v>411</v>
      </c>
      <c r="N16" s="404">
        <v>4.4118392342478687</v>
      </c>
      <c r="O16" s="261">
        <v>125.97950931465094</v>
      </c>
      <c r="P16" s="262" t="s">
        <v>2418</v>
      </c>
      <c r="Q16" s="77"/>
      <c r="R16" s="198">
        <v>41</v>
      </c>
      <c r="S16" s="404">
        <v>0.56745027123190994</v>
      </c>
      <c r="T16" s="261">
        <v>62.454409726365967</v>
      </c>
      <c r="U16" s="262" t="s">
        <v>2418</v>
      </c>
      <c r="V16" s="77"/>
      <c r="W16" s="198">
        <v>569</v>
      </c>
      <c r="X16" s="404">
        <v>6.0443677824341329</v>
      </c>
      <c r="Y16" s="261">
        <v>105.44905359059531</v>
      </c>
      <c r="Z16" s="262"/>
      <c r="AA16" s="77"/>
      <c r="AB16" s="198">
        <v>454</v>
      </c>
      <c r="AC16" s="404">
        <v>5.0367902440960863</v>
      </c>
      <c r="AD16" s="261">
        <v>105.63644285786663</v>
      </c>
      <c r="AE16" s="262"/>
      <c r="AF16" s="77"/>
      <c r="AG16" s="198">
        <v>140</v>
      </c>
      <c r="AH16" s="404">
        <v>1.5687821725251354</v>
      </c>
      <c r="AI16" s="261">
        <v>143.49748133509647</v>
      </c>
      <c r="AJ16" s="262" t="s">
        <v>2418</v>
      </c>
      <c r="AK16" s="77"/>
      <c r="AL16" s="198">
        <v>190</v>
      </c>
      <c r="AM16" s="404">
        <v>2.0577720204833292</v>
      </c>
      <c r="AN16" s="261">
        <v>98.241079518738346</v>
      </c>
      <c r="AO16" s="262"/>
      <c r="AP16" s="77"/>
      <c r="AQ16" s="198">
        <v>1288</v>
      </c>
      <c r="AR16" s="404">
        <v>13.924421976610017</v>
      </c>
      <c r="AS16" s="261">
        <v>135.68445104854757</v>
      </c>
      <c r="AT16" s="262" t="s">
        <v>2418</v>
      </c>
      <c r="AU16" s="77"/>
      <c r="AV16" s="198">
        <v>69</v>
      </c>
      <c r="AW16" s="404">
        <v>0.77757630742758488</v>
      </c>
      <c r="AX16" s="261">
        <v>69.270980180796954</v>
      </c>
      <c r="AY16" s="262" t="s">
        <v>2418</v>
      </c>
      <c r="AZ16" s="77"/>
      <c r="BA16" s="198">
        <v>1188</v>
      </c>
      <c r="BB16" s="404">
        <v>12.829920656191685</v>
      </c>
      <c r="BC16" s="261">
        <v>143.84996574392002</v>
      </c>
      <c r="BD16" s="262" t="s">
        <v>2418</v>
      </c>
    </row>
    <row r="17" spans="1:56" ht="12.75" customHeight="1">
      <c r="A17" s="57">
        <v>80017</v>
      </c>
      <c r="B17" s="28" t="s">
        <v>1322</v>
      </c>
      <c r="C17" s="198">
        <v>1326</v>
      </c>
      <c r="D17" s="404">
        <v>11.78501911540525</v>
      </c>
      <c r="E17" s="261">
        <v>114.12133485439256</v>
      </c>
      <c r="F17" s="262" t="s">
        <v>2418</v>
      </c>
      <c r="G17" s="77"/>
      <c r="H17" s="198">
        <v>1216</v>
      </c>
      <c r="I17" s="404">
        <v>10.695430758628946</v>
      </c>
      <c r="J17" s="261">
        <v>125.32396406200981</v>
      </c>
      <c r="K17" s="262" t="s">
        <v>2418</v>
      </c>
      <c r="L17" s="77"/>
      <c r="M17" s="198">
        <v>449</v>
      </c>
      <c r="N17" s="404">
        <v>3.9734049877402651</v>
      </c>
      <c r="O17" s="261">
        <v>113.46007505852423</v>
      </c>
      <c r="P17" s="262" t="s">
        <v>2418</v>
      </c>
      <c r="Q17" s="77"/>
      <c r="R17" s="198">
        <v>83</v>
      </c>
      <c r="S17" s="404">
        <v>0.83856212968800992</v>
      </c>
      <c r="T17" s="261">
        <v>92.293378792210063</v>
      </c>
      <c r="U17" s="262"/>
      <c r="V17" s="77"/>
      <c r="W17" s="198">
        <v>692</v>
      </c>
      <c r="X17" s="404">
        <v>6.0972079329815783</v>
      </c>
      <c r="Y17" s="261">
        <v>106.37089423090273</v>
      </c>
      <c r="Z17" s="262"/>
      <c r="AA17" s="77"/>
      <c r="AB17" s="198">
        <v>584</v>
      </c>
      <c r="AC17" s="404">
        <v>5.2529272277824868</v>
      </c>
      <c r="AD17" s="261">
        <v>110.16947699670587</v>
      </c>
      <c r="AE17" s="262" t="s">
        <v>2416</v>
      </c>
      <c r="AF17" s="77"/>
      <c r="AG17" s="198">
        <v>173</v>
      </c>
      <c r="AH17" s="404">
        <v>1.5708017670282992</v>
      </c>
      <c r="AI17" s="261">
        <v>143.68221490078696</v>
      </c>
      <c r="AJ17" s="262" t="s">
        <v>2418</v>
      </c>
      <c r="AK17" s="77"/>
      <c r="AL17" s="198">
        <v>232</v>
      </c>
      <c r="AM17" s="404">
        <v>2.0606749024254913</v>
      </c>
      <c r="AN17" s="261">
        <v>98.379667395760052</v>
      </c>
      <c r="AO17" s="262"/>
      <c r="AP17" s="77"/>
      <c r="AQ17" s="198">
        <v>1474</v>
      </c>
      <c r="AR17" s="404">
        <v>13.011866835767234</v>
      </c>
      <c r="AS17" s="261">
        <v>126.7921937221916</v>
      </c>
      <c r="AT17" s="262" t="s">
        <v>2418</v>
      </c>
      <c r="AU17" s="77"/>
      <c r="AV17" s="198">
        <v>143</v>
      </c>
      <c r="AW17" s="404">
        <v>1.3025952603177593</v>
      </c>
      <c r="AX17" s="261">
        <v>116.04269523023605</v>
      </c>
      <c r="AY17" s="262"/>
      <c r="AZ17" s="77"/>
      <c r="BA17" s="198">
        <v>1316</v>
      </c>
      <c r="BB17" s="404">
        <v>11.671350820040288</v>
      </c>
      <c r="BC17" s="261">
        <v>130.85999988922958</v>
      </c>
      <c r="BD17" s="262" t="s">
        <v>2418</v>
      </c>
    </row>
    <row r="18" spans="1:56" ht="12.75" customHeight="1">
      <c r="A18" s="17">
        <v>80007</v>
      </c>
      <c r="B18" s="28" t="s">
        <v>1316</v>
      </c>
      <c r="C18" s="198">
        <v>1466</v>
      </c>
      <c r="D18" s="404">
        <v>11.028563722181028</v>
      </c>
      <c r="E18" s="261">
        <v>106.79612830299155</v>
      </c>
      <c r="F18" s="262" t="s">
        <v>2416</v>
      </c>
      <c r="G18" s="77"/>
      <c r="H18" s="198">
        <v>2083</v>
      </c>
      <c r="I18" s="404">
        <v>8.6721703209973651</v>
      </c>
      <c r="J18" s="261">
        <v>101.61636180678929</v>
      </c>
      <c r="K18" s="262"/>
      <c r="L18" s="77"/>
      <c r="M18" s="198">
        <v>433</v>
      </c>
      <c r="N18" s="404">
        <v>3.3063003187936113</v>
      </c>
      <c r="O18" s="261">
        <v>94.410985916059246</v>
      </c>
      <c r="P18" s="262"/>
      <c r="Q18" s="77"/>
      <c r="R18" s="198">
        <v>36</v>
      </c>
      <c r="S18" s="404">
        <v>0.59801766138520285</v>
      </c>
      <c r="T18" s="261">
        <v>65.818701551894449</v>
      </c>
      <c r="U18" s="262" t="s">
        <v>2416</v>
      </c>
      <c r="V18" s="77"/>
      <c r="W18" s="198">
        <v>1024</v>
      </c>
      <c r="X18" s="404">
        <v>6.9149120002525031</v>
      </c>
      <c r="Y18" s="261">
        <v>120.63642589849681</v>
      </c>
      <c r="Z18" s="262" t="s">
        <v>2418</v>
      </c>
      <c r="AA18" s="77"/>
      <c r="AB18" s="198">
        <v>541</v>
      </c>
      <c r="AC18" s="404">
        <v>4.8893606088571318</v>
      </c>
      <c r="AD18" s="261">
        <v>102.54440577001466</v>
      </c>
      <c r="AE18" s="262"/>
      <c r="AF18" s="77"/>
      <c r="AG18" s="198">
        <v>152</v>
      </c>
      <c r="AH18" s="404">
        <v>1.1675889143726483</v>
      </c>
      <c r="AI18" s="261">
        <v>106.80008441042519</v>
      </c>
      <c r="AJ18" s="262"/>
      <c r="AK18" s="77"/>
      <c r="AL18" s="198">
        <v>214</v>
      </c>
      <c r="AM18" s="404">
        <v>1.7902760995886482</v>
      </c>
      <c r="AN18" s="261">
        <v>85.470428652672013</v>
      </c>
      <c r="AO18" s="262" t="s">
        <v>2416</v>
      </c>
      <c r="AP18" s="77"/>
      <c r="AQ18" s="198">
        <v>2375</v>
      </c>
      <c r="AR18" s="404">
        <v>9.5323170902374699</v>
      </c>
      <c r="AS18" s="261">
        <v>92.88624072023724</v>
      </c>
      <c r="AT18" s="262" t="s">
        <v>2418</v>
      </c>
      <c r="AU18" s="77"/>
      <c r="AV18" s="198">
        <v>116</v>
      </c>
      <c r="AW18" s="404">
        <v>1.044985330922813</v>
      </c>
      <c r="AX18" s="261">
        <v>93.093317602554521</v>
      </c>
      <c r="AY18" s="262"/>
      <c r="AZ18" s="77"/>
      <c r="BA18" s="198">
        <v>2180</v>
      </c>
      <c r="BB18" s="404">
        <v>10.607385372177852</v>
      </c>
      <c r="BC18" s="261">
        <v>118.93074503808101</v>
      </c>
      <c r="BD18" s="262" t="s">
        <v>2418</v>
      </c>
    </row>
    <row r="19" spans="1:56" ht="12.75" customHeight="1">
      <c r="A19" s="17">
        <v>80008</v>
      </c>
      <c r="B19" s="28" t="s">
        <v>1317</v>
      </c>
      <c r="C19" s="198">
        <v>1121</v>
      </c>
      <c r="D19" s="404">
        <v>8.7146437917064148</v>
      </c>
      <c r="E19" s="261">
        <v>84.389068235794909</v>
      </c>
      <c r="F19" s="262" t="s">
        <v>2418</v>
      </c>
      <c r="G19" s="77"/>
      <c r="H19" s="198">
        <v>1787</v>
      </c>
      <c r="I19" s="404">
        <v>7.190373020038745</v>
      </c>
      <c r="J19" s="261">
        <v>84.253366721930561</v>
      </c>
      <c r="K19" s="262" t="s">
        <v>2418</v>
      </c>
      <c r="L19" s="77"/>
      <c r="M19" s="198">
        <v>360</v>
      </c>
      <c r="N19" s="404">
        <v>2.8441884184277364</v>
      </c>
      <c r="O19" s="261">
        <v>81.215439259545903</v>
      </c>
      <c r="P19" s="262" t="s">
        <v>2418</v>
      </c>
      <c r="Q19" s="77"/>
      <c r="R19" s="198">
        <v>48</v>
      </c>
      <c r="S19" s="404">
        <v>0.71695734435839986</v>
      </c>
      <c r="T19" s="261">
        <v>78.909377633528166</v>
      </c>
      <c r="U19" s="262"/>
      <c r="V19" s="77"/>
      <c r="W19" s="198">
        <v>867</v>
      </c>
      <c r="X19" s="404">
        <v>6.0772054155252819</v>
      </c>
      <c r="Y19" s="261">
        <v>106.0219335767669</v>
      </c>
      <c r="Z19" s="262"/>
      <c r="AA19" s="77"/>
      <c r="AB19" s="198">
        <v>418</v>
      </c>
      <c r="AC19" s="404">
        <v>3.8509965292007924</v>
      </c>
      <c r="AD19" s="261">
        <v>80.766828692062873</v>
      </c>
      <c r="AE19" s="262" t="s">
        <v>2418</v>
      </c>
      <c r="AF19" s="77"/>
      <c r="AG19" s="198">
        <v>136</v>
      </c>
      <c r="AH19" s="404">
        <v>1.0510721454289438</v>
      </c>
      <c r="AI19" s="261">
        <v>96.142223064504577</v>
      </c>
      <c r="AJ19" s="262"/>
      <c r="AK19" s="77"/>
      <c r="AL19" s="198">
        <v>138</v>
      </c>
      <c r="AM19" s="404">
        <v>1.1876015018327568</v>
      </c>
      <c r="AN19" s="261">
        <v>56.69785205395165</v>
      </c>
      <c r="AO19" s="262" t="s">
        <v>2418</v>
      </c>
      <c r="AP19" s="77"/>
      <c r="AQ19" s="198">
        <v>2195</v>
      </c>
      <c r="AR19" s="404">
        <v>8.4673180695383827</v>
      </c>
      <c r="AS19" s="261">
        <v>82.50851676634305</v>
      </c>
      <c r="AT19" s="262" t="s">
        <v>2418</v>
      </c>
      <c r="AU19" s="77"/>
      <c r="AV19" s="198">
        <v>94</v>
      </c>
      <c r="AW19" s="404">
        <v>0.85995415227156757</v>
      </c>
      <c r="AX19" s="261">
        <v>76.609673506475133</v>
      </c>
      <c r="AY19" s="262" t="s">
        <v>2418</v>
      </c>
      <c r="AZ19" s="77"/>
      <c r="BA19" s="198">
        <v>2006</v>
      </c>
      <c r="BB19" s="404">
        <v>9.6759969115978315</v>
      </c>
      <c r="BC19" s="261">
        <v>108.48795262033835</v>
      </c>
      <c r="BD19" s="262" t="s">
        <v>2418</v>
      </c>
    </row>
    <row r="20" spans="1:56" ht="12.75" customHeight="1">
      <c r="A20" s="57">
        <v>80011</v>
      </c>
      <c r="B20" s="28" t="s">
        <v>2421</v>
      </c>
      <c r="C20" s="198">
        <v>2618</v>
      </c>
      <c r="D20" s="404">
        <v>10.702156502195164</v>
      </c>
      <c r="E20" s="261">
        <v>103.63533345945962</v>
      </c>
      <c r="F20" s="262"/>
      <c r="G20" s="77"/>
      <c r="H20" s="198">
        <v>2857</v>
      </c>
      <c r="I20" s="404">
        <v>9.9098779388532403</v>
      </c>
      <c r="J20" s="261">
        <v>116.11923022976522</v>
      </c>
      <c r="K20" s="262" t="s">
        <v>2418</v>
      </c>
      <c r="L20" s="77"/>
      <c r="M20" s="198">
        <v>872</v>
      </c>
      <c r="N20" s="404">
        <v>3.5965531161710484</v>
      </c>
      <c r="O20" s="261">
        <v>102.69911770176972</v>
      </c>
      <c r="P20" s="262"/>
      <c r="Q20" s="77"/>
      <c r="R20" s="198">
        <v>353</v>
      </c>
      <c r="S20" s="404">
        <v>1.3432323114173239</v>
      </c>
      <c r="T20" s="261">
        <v>147.83811972250521</v>
      </c>
      <c r="U20" s="262" t="s">
        <v>2418</v>
      </c>
      <c r="V20" s="77"/>
      <c r="W20" s="198">
        <v>1073</v>
      </c>
      <c r="X20" s="404">
        <v>4.356150945216072</v>
      </c>
      <c r="Y20" s="261">
        <v>75.996698249527412</v>
      </c>
      <c r="Z20" s="262" t="s">
        <v>2418</v>
      </c>
      <c r="AA20" s="77"/>
      <c r="AB20" s="198">
        <v>986</v>
      </c>
      <c r="AC20" s="404">
        <v>4.0750893733279723</v>
      </c>
      <c r="AD20" s="261">
        <v>85.46672084088631</v>
      </c>
      <c r="AE20" s="262" t="s">
        <v>2418</v>
      </c>
      <c r="AF20" s="77"/>
      <c r="AG20" s="198">
        <v>312</v>
      </c>
      <c r="AH20" s="404">
        <v>1.2408827016977466</v>
      </c>
      <c r="AI20" s="261">
        <v>113.50431273661323</v>
      </c>
      <c r="AJ20" s="262" t="s">
        <v>2416</v>
      </c>
      <c r="AK20" s="77"/>
      <c r="AL20" s="198">
        <v>524</v>
      </c>
      <c r="AM20" s="404">
        <v>2.1818257186197583</v>
      </c>
      <c r="AN20" s="261">
        <v>104.16358653210128</v>
      </c>
      <c r="AO20" s="262"/>
      <c r="AP20" s="77"/>
      <c r="AQ20" s="198">
        <v>4096</v>
      </c>
      <c r="AR20" s="404">
        <v>13.950045380095993</v>
      </c>
      <c r="AS20" s="261">
        <v>135.93413447826771</v>
      </c>
      <c r="AT20" s="262" t="s">
        <v>2418</v>
      </c>
      <c r="AU20" s="77"/>
      <c r="AV20" s="198">
        <v>303</v>
      </c>
      <c r="AW20" s="404">
        <v>1.2366469996056391</v>
      </c>
      <c r="AX20" s="261">
        <v>110.16764397531757</v>
      </c>
      <c r="AY20" s="262"/>
      <c r="AZ20" s="77"/>
      <c r="BA20" s="198">
        <v>3321</v>
      </c>
      <c r="BB20" s="404">
        <v>12.131515023884992</v>
      </c>
      <c r="BC20" s="261">
        <v>136.01939305567862</v>
      </c>
      <c r="BD20" s="262" t="s">
        <v>2418</v>
      </c>
    </row>
    <row r="21" spans="1:56" ht="12.75" customHeight="1">
      <c r="A21" s="57">
        <v>80010</v>
      </c>
      <c r="B21" s="28" t="s">
        <v>2420</v>
      </c>
      <c r="C21" s="198">
        <v>1120</v>
      </c>
      <c r="D21" s="404">
        <v>8.9200963697575819</v>
      </c>
      <c r="E21" s="261">
        <v>86.37858749128992</v>
      </c>
      <c r="F21" s="262" t="s">
        <v>2418</v>
      </c>
      <c r="G21" s="77"/>
      <c r="H21" s="198">
        <v>2104</v>
      </c>
      <c r="I21" s="404">
        <v>8.4439217735995413</v>
      </c>
      <c r="J21" s="261">
        <v>98.94185402895036</v>
      </c>
      <c r="K21" s="262"/>
      <c r="L21" s="77"/>
      <c r="M21" s="198">
        <v>446</v>
      </c>
      <c r="N21" s="404">
        <v>3.5651589462770517</v>
      </c>
      <c r="O21" s="261">
        <v>101.80266116548327</v>
      </c>
      <c r="P21" s="262"/>
      <c r="Q21" s="77"/>
      <c r="R21" s="198">
        <v>48</v>
      </c>
      <c r="S21" s="404">
        <v>0.46945347662429199</v>
      </c>
      <c r="T21" s="261">
        <v>51.668738677151858</v>
      </c>
      <c r="U21" s="262" t="s">
        <v>2418</v>
      </c>
      <c r="V21" s="77"/>
      <c r="W21" s="198">
        <v>416</v>
      </c>
      <c r="X21" s="404">
        <v>3.1108719065227186</v>
      </c>
      <c r="Y21" s="261">
        <v>54.271763432020492</v>
      </c>
      <c r="Z21" s="262" t="s">
        <v>2418</v>
      </c>
      <c r="AA21" s="77"/>
      <c r="AB21" s="198">
        <v>433</v>
      </c>
      <c r="AC21" s="404">
        <v>3.6431978422588971</v>
      </c>
      <c r="AD21" s="261">
        <v>76.408673387738375</v>
      </c>
      <c r="AE21" s="262" t="s">
        <v>2418</v>
      </c>
      <c r="AF21" s="77"/>
      <c r="AG21" s="198">
        <v>82</v>
      </c>
      <c r="AH21" s="404">
        <v>0.61419277364830804</v>
      </c>
      <c r="AI21" s="261">
        <v>56.180595124232966</v>
      </c>
      <c r="AJ21" s="262" t="s">
        <v>2418</v>
      </c>
      <c r="AK21" s="77"/>
      <c r="AL21" s="198">
        <v>167</v>
      </c>
      <c r="AM21" s="404">
        <v>1.3700421235533748</v>
      </c>
      <c r="AN21" s="261">
        <v>65.407837148264235</v>
      </c>
      <c r="AO21" s="262" t="s">
        <v>2418</v>
      </c>
      <c r="AP21" s="77"/>
      <c r="AQ21" s="198">
        <v>2953</v>
      </c>
      <c r="AR21" s="404">
        <v>11.343003807919551</v>
      </c>
      <c r="AS21" s="261">
        <v>110.53020710694123</v>
      </c>
      <c r="AT21" s="262" t="s">
        <v>2418</v>
      </c>
      <c r="AU21" s="77"/>
      <c r="AV21" s="198">
        <v>96</v>
      </c>
      <c r="AW21" s="404">
        <v>0.81259995596168988</v>
      </c>
      <c r="AX21" s="261">
        <v>72.391088702996413</v>
      </c>
      <c r="AY21" s="262" t="s">
        <v>2418</v>
      </c>
      <c r="AZ21" s="77"/>
      <c r="BA21" s="198">
        <v>2073</v>
      </c>
      <c r="BB21" s="404">
        <v>10.403330889065289</v>
      </c>
      <c r="BC21" s="261">
        <v>116.64287193331089</v>
      </c>
      <c r="BD21" s="262" t="s">
        <v>2418</v>
      </c>
    </row>
    <row r="22" spans="1:56" ht="12.75" customHeight="1">
      <c r="A22" s="57">
        <v>80012</v>
      </c>
      <c r="B22" s="28" t="s">
        <v>2422</v>
      </c>
      <c r="C22" s="198">
        <v>607</v>
      </c>
      <c r="D22" s="404">
        <v>8.7433790921675474</v>
      </c>
      <c r="E22" s="261">
        <v>84.667329205416905</v>
      </c>
      <c r="F22" s="262" t="s">
        <v>2418</v>
      </c>
      <c r="G22" s="77"/>
      <c r="H22" s="198">
        <v>456</v>
      </c>
      <c r="I22" s="404">
        <v>8.5723548256301161</v>
      </c>
      <c r="J22" s="261">
        <v>100.44677136798022</v>
      </c>
      <c r="K22" s="262"/>
      <c r="L22" s="77"/>
      <c r="M22" s="198">
        <v>308</v>
      </c>
      <c r="N22" s="404">
        <v>4.4133212818283107</v>
      </c>
      <c r="O22" s="261">
        <v>126.0218289951859</v>
      </c>
      <c r="P22" s="262" t="s">
        <v>2418</v>
      </c>
      <c r="Q22" s="77"/>
      <c r="R22" s="198">
        <v>54</v>
      </c>
      <c r="S22" s="404">
        <v>0.65573071787279236</v>
      </c>
      <c r="T22" s="261">
        <v>72.170685257200901</v>
      </c>
      <c r="U22" s="262" t="s">
        <v>2416</v>
      </c>
      <c r="V22" s="77"/>
      <c r="W22" s="198">
        <v>213</v>
      </c>
      <c r="X22" s="404">
        <v>3.1714629910645225</v>
      </c>
      <c r="Y22" s="261">
        <v>55.328825601455179</v>
      </c>
      <c r="Z22" s="262" t="s">
        <v>2418</v>
      </c>
      <c r="AA22" s="77"/>
      <c r="AB22" s="198">
        <v>303</v>
      </c>
      <c r="AC22" s="404">
        <v>4.1554222435179691</v>
      </c>
      <c r="AD22" s="261">
        <v>87.151539592546854</v>
      </c>
      <c r="AE22" s="262" t="s">
        <v>2416</v>
      </c>
      <c r="AF22" s="77"/>
      <c r="AG22" s="198">
        <v>70</v>
      </c>
      <c r="AH22" s="404">
        <v>0.99436897598522567</v>
      </c>
      <c r="AI22" s="261">
        <v>90.955548877741165</v>
      </c>
      <c r="AJ22" s="262"/>
      <c r="AK22" s="77"/>
      <c r="AL22" s="198">
        <v>88</v>
      </c>
      <c r="AM22" s="404">
        <v>1.2340663228525934</v>
      </c>
      <c r="AN22" s="261">
        <v>58.916151326755219</v>
      </c>
      <c r="AO22" s="262" t="s">
        <v>2418</v>
      </c>
      <c r="AP22" s="77"/>
      <c r="AQ22" s="198">
        <v>435</v>
      </c>
      <c r="AR22" s="404">
        <v>8.4356945081585604</v>
      </c>
      <c r="AS22" s="261">
        <v>82.20036569384402</v>
      </c>
      <c r="AT22" s="262" t="s">
        <v>2418</v>
      </c>
      <c r="AU22" s="77"/>
      <c r="AV22" s="198">
        <v>46</v>
      </c>
      <c r="AW22" s="404">
        <v>0.62851438870042531</v>
      </c>
      <c r="AX22" s="261">
        <v>55.991685120971255</v>
      </c>
      <c r="AY22" s="262" t="s">
        <v>2418</v>
      </c>
      <c r="AZ22" s="77"/>
      <c r="BA22" s="198">
        <v>558</v>
      </c>
      <c r="BB22" s="404">
        <v>9.5297266466840913</v>
      </c>
      <c r="BC22" s="261">
        <v>106.84796020253324</v>
      </c>
      <c r="BD22" s="262"/>
    </row>
    <row r="23" spans="1:56" ht="12.75" customHeight="1">
      <c r="A23" s="57">
        <v>80013</v>
      </c>
      <c r="B23" s="28" t="s">
        <v>2423</v>
      </c>
      <c r="C23" s="198">
        <v>1936</v>
      </c>
      <c r="D23" s="404">
        <v>9.4195642359261811</v>
      </c>
      <c r="E23" s="261">
        <v>91.215231288458298</v>
      </c>
      <c r="F23" s="262" t="s">
        <v>2418</v>
      </c>
      <c r="G23" s="77"/>
      <c r="H23" s="198">
        <v>1919</v>
      </c>
      <c r="I23" s="404">
        <v>8.742383875195527</v>
      </c>
      <c r="J23" s="261">
        <v>102.43909079654007</v>
      </c>
      <c r="K23" s="262"/>
      <c r="L23" s="77"/>
      <c r="M23" s="198">
        <v>778</v>
      </c>
      <c r="N23" s="404">
        <v>3.8026614095580418</v>
      </c>
      <c r="O23" s="261">
        <v>108.58451385696306</v>
      </c>
      <c r="P23" s="262" t="s">
        <v>2416</v>
      </c>
      <c r="Q23" s="77"/>
      <c r="R23" s="198">
        <v>278</v>
      </c>
      <c r="S23" s="404">
        <v>1.3372485895836395</v>
      </c>
      <c r="T23" s="261">
        <v>147.179542514888</v>
      </c>
      <c r="U23" s="262" t="s">
        <v>2418</v>
      </c>
      <c r="V23" s="77"/>
      <c r="W23" s="198">
        <v>679</v>
      </c>
      <c r="X23" s="404">
        <v>3.2921956174400644</v>
      </c>
      <c r="Y23" s="261">
        <v>57.435107291627396</v>
      </c>
      <c r="Z23" s="262" t="s">
        <v>2418</v>
      </c>
      <c r="AA23" s="77"/>
      <c r="AB23" s="198">
        <v>783</v>
      </c>
      <c r="AC23" s="404">
        <v>3.8438990358425782</v>
      </c>
      <c r="AD23" s="261">
        <v>80.617973187816318</v>
      </c>
      <c r="AE23" s="262" t="s">
        <v>2418</v>
      </c>
      <c r="AF23" s="77"/>
      <c r="AG23" s="198">
        <v>216</v>
      </c>
      <c r="AH23" s="404">
        <v>1.0447608584167052</v>
      </c>
      <c r="AI23" s="261">
        <v>95.564925714942405</v>
      </c>
      <c r="AJ23" s="262"/>
      <c r="AK23" s="77"/>
      <c r="AL23" s="198">
        <v>263</v>
      </c>
      <c r="AM23" s="404">
        <v>1.292433815434439</v>
      </c>
      <c r="AN23" s="261">
        <v>61.702701742916311</v>
      </c>
      <c r="AO23" s="262" t="s">
        <v>2418</v>
      </c>
      <c r="AP23" s="77"/>
      <c r="AQ23" s="198">
        <v>2323</v>
      </c>
      <c r="AR23" s="404">
        <v>10.485052609840757</v>
      </c>
      <c r="AS23" s="261">
        <v>102.17002974853389</v>
      </c>
      <c r="AT23" s="262"/>
      <c r="AU23" s="77"/>
      <c r="AV23" s="198">
        <v>159</v>
      </c>
      <c r="AW23" s="404">
        <v>0.7779823259127896</v>
      </c>
      <c r="AX23" s="261">
        <v>69.307150648149161</v>
      </c>
      <c r="AY23" s="262" t="s">
        <v>2418</v>
      </c>
      <c r="AZ23" s="77"/>
      <c r="BA23" s="198">
        <v>2398</v>
      </c>
      <c r="BB23" s="404">
        <v>11.145806105339204</v>
      </c>
      <c r="BC23" s="261">
        <v>124.96755587242538</v>
      </c>
      <c r="BD23" s="262" t="s">
        <v>2418</v>
      </c>
    </row>
    <row r="24" spans="1:56" ht="12.75" customHeight="1">
      <c r="A24" s="57">
        <v>80018</v>
      </c>
      <c r="B24" s="28" t="s">
        <v>630</v>
      </c>
      <c r="C24" s="198">
        <v>1619</v>
      </c>
      <c r="D24" s="404">
        <v>11.912516853824572</v>
      </c>
      <c r="E24" s="261">
        <v>115.35597112921279</v>
      </c>
      <c r="F24" s="262" t="s">
        <v>2418</v>
      </c>
      <c r="G24" s="77"/>
      <c r="H24" s="198">
        <v>1349</v>
      </c>
      <c r="I24" s="404">
        <v>10.559060456150315</v>
      </c>
      <c r="J24" s="261">
        <v>123.72604180224771</v>
      </c>
      <c r="K24" s="262" t="s">
        <v>2418</v>
      </c>
      <c r="L24" s="77"/>
      <c r="M24" s="198">
        <v>583</v>
      </c>
      <c r="N24" s="404">
        <v>4.2471530993691315</v>
      </c>
      <c r="O24" s="261">
        <v>121.27691763771584</v>
      </c>
      <c r="P24" s="262" t="s">
        <v>2418</v>
      </c>
      <c r="Q24" s="77"/>
      <c r="R24" s="198">
        <v>68</v>
      </c>
      <c r="S24" s="404">
        <v>0.60799263324974018</v>
      </c>
      <c r="T24" s="261">
        <v>66.91656159606066</v>
      </c>
      <c r="U24" s="262" t="s">
        <v>2418</v>
      </c>
      <c r="V24" s="77"/>
      <c r="W24" s="198">
        <v>777</v>
      </c>
      <c r="X24" s="404">
        <v>5.6606788452484702</v>
      </c>
      <c r="Y24" s="261">
        <v>98.75527902959135</v>
      </c>
      <c r="Z24" s="262"/>
      <c r="AA24" s="77"/>
      <c r="AB24" s="198">
        <v>633</v>
      </c>
      <c r="AC24" s="404">
        <v>4.7082804513135397</v>
      </c>
      <c r="AD24" s="261">
        <v>98.746617339680682</v>
      </c>
      <c r="AE24" s="262"/>
      <c r="AF24" s="77"/>
      <c r="AG24" s="198">
        <v>181</v>
      </c>
      <c r="AH24" s="404">
        <v>1.3797886962788997</v>
      </c>
      <c r="AI24" s="261">
        <v>126.21013048099653</v>
      </c>
      <c r="AJ24" s="262" t="s">
        <v>2418</v>
      </c>
      <c r="AK24" s="77"/>
      <c r="AL24" s="198">
        <v>295</v>
      </c>
      <c r="AM24" s="404">
        <v>2.1546645787165137</v>
      </c>
      <c r="AN24" s="261">
        <v>102.86687354422253</v>
      </c>
      <c r="AO24" s="262"/>
      <c r="AP24" s="77"/>
      <c r="AQ24" s="198">
        <v>1636</v>
      </c>
      <c r="AR24" s="404">
        <v>12.999586765935808</v>
      </c>
      <c r="AS24" s="261">
        <v>126.67253241512162</v>
      </c>
      <c r="AT24" s="262" t="s">
        <v>2418</v>
      </c>
      <c r="AU24" s="77"/>
      <c r="AV24" s="198">
        <v>115</v>
      </c>
      <c r="AW24" s="404">
        <v>0.87068589684699238</v>
      </c>
      <c r="AX24" s="261">
        <v>77.565719181592172</v>
      </c>
      <c r="AY24" s="262" t="s">
        <v>2418</v>
      </c>
      <c r="AZ24" s="77"/>
      <c r="BA24" s="198">
        <v>1608</v>
      </c>
      <c r="BB24" s="404">
        <v>12.38002964628201</v>
      </c>
      <c r="BC24" s="261">
        <v>138.80575634479388</v>
      </c>
      <c r="BD24" s="262" t="s">
        <v>2418</v>
      </c>
    </row>
    <row r="25" spans="1:56" ht="12.75" customHeight="1">
      <c r="A25" s="57">
        <v>80024</v>
      </c>
      <c r="B25" s="28" t="s">
        <v>2765</v>
      </c>
      <c r="C25" s="198">
        <v>399</v>
      </c>
      <c r="D25" s="404">
        <v>10.274228741844684</v>
      </c>
      <c r="E25" s="261">
        <v>99.49145496811208</v>
      </c>
      <c r="F25" s="262"/>
      <c r="G25" s="77"/>
      <c r="H25" s="198">
        <v>695</v>
      </c>
      <c r="I25" s="404">
        <v>7.9308379769463366</v>
      </c>
      <c r="J25" s="261">
        <v>92.929782449627766</v>
      </c>
      <c r="K25" s="262"/>
      <c r="L25" s="77"/>
      <c r="M25" s="198">
        <v>114</v>
      </c>
      <c r="N25" s="404">
        <v>3.0040382532943091</v>
      </c>
      <c r="O25" s="261">
        <v>85.779931003532113</v>
      </c>
      <c r="P25" s="262"/>
      <c r="Q25" s="77"/>
      <c r="R25" s="198">
        <v>0</v>
      </c>
      <c r="S25" s="404">
        <v>0</v>
      </c>
      <c r="T25" s="261">
        <v>0</v>
      </c>
      <c r="U25" s="262"/>
      <c r="V25" s="77"/>
      <c r="W25" s="198">
        <v>283</v>
      </c>
      <c r="X25" s="404">
        <v>6.3759099485211461</v>
      </c>
      <c r="Y25" s="261">
        <v>111.23308409596149</v>
      </c>
      <c r="Z25" s="262"/>
      <c r="AA25" s="77"/>
      <c r="AB25" s="198">
        <v>120</v>
      </c>
      <c r="AC25" s="404">
        <v>3.8964731466951346</v>
      </c>
      <c r="AD25" s="261">
        <v>81.720608355796372</v>
      </c>
      <c r="AE25" s="262" t="s">
        <v>2416</v>
      </c>
      <c r="AF25" s="77"/>
      <c r="AG25" s="198">
        <v>48</v>
      </c>
      <c r="AH25" s="404">
        <v>1.2198974722469651</v>
      </c>
      <c r="AI25" s="261">
        <v>111.58478074283798</v>
      </c>
      <c r="AJ25" s="262"/>
      <c r="AK25" s="77"/>
      <c r="AL25" s="198">
        <v>33</v>
      </c>
      <c r="AM25" s="404">
        <v>0.97755186099324176</v>
      </c>
      <c r="AN25" s="261">
        <v>46.669771555631733</v>
      </c>
      <c r="AO25" s="262" t="s">
        <v>2418</v>
      </c>
      <c r="AP25" s="77"/>
      <c r="AQ25" s="198">
        <v>898</v>
      </c>
      <c r="AR25" s="404">
        <v>9.7818881975750163</v>
      </c>
      <c r="AS25" s="261">
        <v>95.318149114966673</v>
      </c>
      <c r="AT25" s="262"/>
      <c r="AU25" s="77"/>
      <c r="AV25" s="198">
        <v>14</v>
      </c>
      <c r="AW25" s="404">
        <v>0.45017515546289066</v>
      </c>
      <c r="AX25" s="261">
        <v>40.104198101304981</v>
      </c>
      <c r="AY25" s="262" t="s">
        <v>2418</v>
      </c>
      <c r="AZ25" s="77"/>
      <c r="BA25" s="198">
        <v>754</v>
      </c>
      <c r="BB25" s="404">
        <v>10.650971559370666</v>
      </c>
      <c r="BC25" s="261">
        <v>119.41943641058521</v>
      </c>
      <c r="BD25" s="262" t="s">
        <v>2418</v>
      </c>
    </row>
    <row r="26" spans="1:56" ht="12.75" customHeight="1">
      <c r="A26" s="57">
        <v>80009</v>
      </c>
      <c r="B26" s="28" t="s">
        <v>1318</v>
      </c>
      <c r="C26" s="198">
        <v>1847</v>
      </c>
      <c r="D26" s="404">
        <v>11.561269878870103</v>
      </c>
      <c r="E26" s="261">
        <v>111.9546381951853</v>
      </c>
      <c r="F26" s="262" t="s">
        <v>2418</v>
      </c>
      <c r="G26" s="77"/>
      <c r="H26" s="198">
        <v>1867</v>
      </c>
      <c r="I26" s="404">
        <v>10.063753283060171</v>
      </c>
      <c r="J26" s="261">
        <v>117.9222682319383</v>
      </c>
      <c r="K26" s="262" t="s">
        <v>2418</v>
      </c>
      <c r="L26" s="77"/>
      <c r="M26" s="198">
        <v>620</v>
      </c>
      <c r="N26" s="404">
        <v>3.8840318449346651</v>
      </c>
      <c r="O26" s="261">
        <v>110.90803631034052</v>
      </c>
      <c r="P26" s="262" t="s">
        <v>2416</v>
      </c>
      <c r="Q26" s="77"/>
      <c r="R26" s="198">
        <v>65</v>
      </c>
      <c r="S26" s="404">
        <v>0.55564538786230799</v>
      </c>
      <c r="T26" s="261">
        <v>61.155146936101531</v>
      </c>
      <c r="U26" s="262" t="s">
        <v>2418</v>
      </c>
      <c r="V26" s="77"/>
      <c r="W26" s="198">
        <v>1100</v>
      </c>
      <c r="X26" s="404">
        <v>6.6425199193394855</v>
      </c>
      <c r="Y26" s="261">
        <v>115.8843181228374</v>
      </c>
      <c r="Z26" s="262" t="s">
        <v>2418</v>
      </c>
      <c r="AA26" s="77"/>
      <c r="AB26" s="198">
        <v>690</v>
      </c>
      <c r="AC26" s="404">
        <v>4.5741955378615193</v>
      </c>
      <c r="AD26" s="261">
        <v>95.934458680784971</v>
      </c>
      <c r="AE26" s="262"/>
      <c r="AF26" s="77"/>
      <c r="AG26" s="198">
        <v>221</v>
      </c>
      <c r="AH26" s="404">
        <v>1.4329617775144177</v>
      </c>
      <c r="AI26" s="261">
        <v>131.0739053031196</v>
      </c>
      <c r="AJ26" s="262" t="s">
        <v>2418</v>
      </c>
      <c r="AK26" s="77"/>
      <c r="AL26" s="198">
        <v>306</v>
      </c>
      <c r="AM26" s="404">
        <v>1.9626576572239167</v>
      </c>
      <c r="AN26" s="261">
        <v>93.700179151093465</v>
      </c>
      <c r="AO26" s="262"/>
      <c r="AP26" s="77"/>
      <c r="AQ26" s="198">
        <v>2181</v>
      </c>
      <c r="AR26" s="404">
        <v>11.618811825597685</v>
      </c>
      <c r="AS26" s="261">
        <v>113.21777715733958</v>
      </c>
      <c r="AT26" s="262" t="s">
        <v>2418</v>
      </c>
      <c r="AU26" s="77"/>
      <c r="AV26" s="198">
        <v>171</v>
      </c>
      <c r="AW26" s="404">
        <v>1.1464402707233341</v>
      </c>
      <c r="AX26" s="261">
        <v>102.13150852611265</v>
      </c>
      <c r="AY26" s="262"/>
      <c r="AZ26" s="77"/>
      <c r="BA26" s="198">
        <v>2024</v>
      </c>
      <c r="BB26" s="404">
        <v>11.390556085898133</v>
      </c>
      <c r="BC26" s="261">
        <v>127.71170973453334</v>
      </c>
      <c r="BD26" s="262" t="s">
        <v>2418</v>
      </c>
    </row>
    <row r="27" spans="1:56" ht="12.75" customHeight="1">
      <c r="A27" s="57">
        <v>80014</v>
      </c>
      <c r="B27" s="28" t="s">
        <v>1319</v>
      </c>
      <c r="C27" s="198">
        <v>1576</v>
      </c>
      <c r="D27" s="404">
        <v>12.657447629803292</v>
      </c>
      <c r="E27" s="261">
        <v>122.56957797162194</v>
      </c>
      <c r="F27" s="262" t="s">
        <v>2418</v>
      </c>
      <c r="G27" s="77"/>
      <c r="H27" s="198">
        <v>1570</v>
      </c>
      <c r="I27" s="404">
        <v>10.84679899256369</v>
      </c>
      <c r="J27" s="261">
        <v>127.09762493999388</v>
      </c>
      <c r="K27" s="262" t="s">
        <v>2418</v>
      </c>
      <c r="L27" s="77"/>
      <c r="M27" s="198">
        <v>476</v>
      </c>
      <c r="N27" s="404">
        <v>3.855976920420038</v>
      </c>
      <c r="O27" s="261">
        <v>110.10693150199297</v>
      </c>
      <c r="P27" s="262" t="s">
        <v>2416</v>
      </c>
      <c r="Q27" s="77"/>
      <c r="R27" s="198">
        <v>65</v>
      </c>
      <c r="S27" s="404">
        <v>0.69211026264343323</v>
      </c>
      <c r="T27" s="261">
        <v>76.174671350698986</v>
      </c>
      <c r="U27" s="262" t="s">
        <v>2416</v>
      </c>
      <c r="V27" s="77"/>
      <c r="W27" s="198">
        <v>876</v>
      </c>
      <c r="X27" s="404">
        <v>6.7851865150467185</v>
      </c>
      <c r="Y27" s="261">
        <v>118.37325626125448</v>
      </c>
      <c r="Z27" s="262" t="s">
        <v>2418</v>
      </c>
      <c r="AA27" s="77"/>
      <c r="AB27" s="198">
        <v>613</v>
      </c>
      <c r="AC27" s="404">
        <v>5.2624444637155019</v>
      </c>
      <c r="AD27" s="261">
        <v>110.36908168562086</v>
      </c>
      <c r="AE27" s="262" t="s">
        <v>2416</v>
      </c>
      <c r="AF27" s="77"/>
      <c r="AG27" s="198">
        <v>192</v>
      </c>
      <c r="AH27" s="404">
        <v>1.6044366444960585</v>
      </c>
      <c r="AI27" s="261">
        <v>146.75881806862458</v>
      </c>
      <c r="AJ27" s="262" t="s">
        <v>2418</v>
      </c>
      <c r="AK27" s="77"/>
      <c r="AL27" s="198">
        <v>268</v>
      </c>
      <c r="AM27" s="404">
        <v>2.2279713215704109</v>
      </c>
      <c r="AN27" s="261">
        <v>106.366645862187</v>
      </c>
      <c r="AO27" s="262"/>
      <c r="AP27" s="77"/>
      <c r="AQ27" s="198">
        <v>1940</v>
      </c>
      <c r="AR27" s="404">
        <v>13.147555280468309</v>
      </c>
      <c r="AS27" s="261">
        <v>128.11438951342964</v>
      </c>
      <c r="AT27" s="262" t="s">
        <v>2418</v>
      </c>
      <c r="AU27" s="77"/>
      <c r="AV27" s="198">
        <v>133</v>
      </c>
      <c r="AW27" s="404">
        <v>1.1510487733580379</v>
      </c>
      <c r="AX27" s="261">
        <v>102.54206050875707</v>
      </c>
      <c r="AY27" s="262"/>
      <c r="AZ27" s="77"/>
      <c r="BA27" s="198">
        <v>1795</v>
      </c>
      <c r="BB27" s="404">
        <v>12.817944714936557</v>
      </c>
      <c r="BC27" s="261">
        <v>143.71569065481648</v>
      </c>
      <c r="BD27" s="262" t="s">
        <v>2418</v>
      </c>
    </row>
    <row r="28" spans="1:56" ht="12.75" customHeight="1">
      <c r="A28" s="57">
        <v>80015</v>
      </c>
      <c r="B28" s="28" t="s">
        <v>1320</v>
      </c>
      <c r="C28" s="198">
        <v>2566</v>
      </c>
      <c r="D28" s="404">
        <v>12.519432594882682</v>
      </c>
      <c r="E28" s="261">
        <v>121.23309647245095</v>
      </c>
      <c r="F28" s="262" t="s">
        <v>2418</v>
      </c>
      <c r="G28" s="77"/>
      <c r="H28" s="198">
        <v>2528</v>
      </c>
      <c r="I28" s="404">
        <v>10.997938721158555</v>
      </c>
      <c r="J28" s="261">
        <v>128.86860830122811</v>
      </c>
      <c r="K28" s="262" t="s">
        <v>2418</v>
      </c>
      <c r="L28" s="77"/>
      <c r="M28" s="198">
        <v>826</v>
      </c>
      <c r="N28" s="404">
        <v>4.0537740296894036</v>
      </c>
      <c r="O28" s="261">
        <v>115.75500284969229</v>
      </c>
      <c r="P28" s="262" t="s">
        <v>2418</v>
      </c>
      <c r="Q28" s="77"/>
      <c r="R28" s="198">
        <v>99</v>
      </c>
      <c r="S28" s="404">
        <v>0.666227387029937</v>
      </c>
      <c r="T28" s="261">
        <v>73.325964071112168</v>
      </c>
      <c r="U28" s="262" t="s">
        <v>2418</v>
      </c>
      <c r="V28" s="77"/>
      <c r="W28" s="198">
        <v>1410</v>
      </c>
      <c r="X28" s="404">
        <v>6.6531083019291888</v>
      </c>
      <c r="Y28" s="261">
        <v>116.06904131694616</v>
      </c>
      <c r="Z28" s="262" t="s">
        <v>2418</v>
      </c>
      <c r="AA28" s="77"/>
      <c r="AB28" s="198">
        <v>950</v>
      </c>
      <c r="AC28" s="404">
        <v>4.9326037826476838</v>
      </c>
      <c r="AD28" s="261">
        <v>103.45134348942295</v>
      </c>
      <c r="AE28" s="262"/>
      <c r="AF28" s="77"/>
      <c r="AG28" s="198">
        <v>303</v>
      </c>
      <c r="AH28" s="404">
        <v>1.5560215332641807</v>
      </c>
      <c r="AI28" s="261">
        <v>142.33025772289457</v>
      </c>
      <c r="AJ28" s="262" t="s">
        <v>2418</v>
      </c>
      <c r="AK28" s="77"/>
      <c r="AL28" s="198">
        <v>481</v>
      </c>
      <c r="AM28" s="404">
        <v>2.4130067662222228</v>
      </c>
      <c r="AN28" s="261">
        <v>115.20051164074594</v>
      </c>
      <c r="AO28" s="262" t="s">
        <v>2418</v>
      </c>
      <c r="AP28" s="77"/>
      <c r="AQ28" s="198">
        <v>2916</v>
      </c>
      <c r="AR28" s="404">
        <v>12.514291846332993</v>
      </c>
      <c r="AS28" s="261">
        <v>121.94364852510698</v>
      </c>
      <c r="AT28" s="262" t="s">
        <v>2418</v>
      </c>
      <c r="AU28" s="77"/>
      <c r="AV28" s="198">
        <v>222</v>
      </c>
      <c r="AW28" s="404">
        <v>1.1727109734206842</v>
      </c>
      <c r="AX28" s="261">
        <v>104.4718541725793</v>
      </c>
      <c r="AY28" s="262"/>
      <c r="AZ28" s="77"/>
      <c r="BA28" s="198">
        <v>2711</v>
      </c>
      <c r="BB28" s="404">
        <v>12.094324093859901</v>
      </c>
      <c r="BC28" s="261">
        <v>135.60240575283729</v>
      </c>
      <c r="BD28" s="262" t="s">
        <v>2418</v>
      </c>
    </row>
    <row r="29" spans="1:56" ht="12.75" customHeight="1">
      <c r="A29" s="57">
        <v>80005</v>
      </c>
      <c r="B29" s="28" t="s">
        <v>3723</v>
      </c>
      <c r="C29" s="198">
        <v>44</v>
      </c>
      <c r="D29" s="404">
        <v>12.390999446415284</v>
      </c>
      <c r="E29" s="261">
        <v>119.98940206694147</v>
      </c>
      <c r="F29" s="262"/>
      <c r="G29" s="77"/>
      <c r="H29" s="198">
        <v>44</v>
      </c>
      <c r="I29" s="404">
        <v>9.2735899799734458</v>
      </c>
      <c r="J29" s="261">
        <v>108.66351095194129</v>
      </c>
      <c r="K29" s="262"/>
      <c r="L29" s="77"/>
      <c r="M29" s="198">
        <v>16</v>
      </c>
      <c r="N29" s="404">
        <v>4.5656910693273076</v>
      </c>
      <c r="O29" s="261">
        <v>130.37272893607502</v>
      </c>
      <c r="P29" s="262"/>
      <c r="Q29" s="77"/>
      <c r="R29" s="198">
        <v>0</v>
      </c>
      <c r="S29" s="404">
        <v>0</v>
      </c>
      <c r="T29" s="261">
        <v>0</v>
      </c>
      <c r="U29" s="262"/>
      <c r="V29" s="77"/>
      <c r="W29" s="198">
        <v>14</v>
      </c>
      <c r="X29" s="404">
        <v>3.7005911154881885</v>
      </c>
      <c r="Y29" s="261">
        <v>64.559908480097064</v>
      </c>
      <c r="Z29" s="262"/>
      <c r="AA29" s="77"/>
      <c r="AB29" s="198">
        <v>14</v>
      </c>
      <c r="AC29" s="404">
        <v>4.4312227442902961</v>
      </c>
      <c r="AD29" s="261">
        <v>92.93589479259856</v>
      </c>
      <c r="AE29" s="262"/>
      <c r="AF29" s="77"/>
      <c r="AG29" s="198">
        <v>0</v>
      </c>
      <c r="AH29" s="404">
        <v>0</v>
      </c>
      <c r="AI29" s="261">
        <v>0</v>
      </c>
      <c r="AJ29" s="262"/>
      <c r="AK29" s="77"/>
      <c r="AL29" s="198">
        <v>7</v>
      </c>
      <c r="AM29" s="404">
        <v>2.0937947933324335</v>
      </c>
      <c r="AN29" s="261">
        <v>99.960859969015388</v>
      </c>
      <c r="AO29" s="262"/>
      <c r="AP29" s="77"/>
      <c r="AQ29" s="198">
        <v>54</v>
      </c>
      <c r="AR29" s="404">
        <v>11.079343927067928</v>
      </c>
      <c r="AS29" s="261">
        <v>107.96101276214391</v>
      </c>
      <c r="AT29" s="262"/>
      <c r="AU29" s="77"/>
      <c r="AV29" s="198">
        <v>0</v>
      </c>
      <c r="AW29" s="404">
        <v>0</v>
      </c>
      <c r="AX29" s="261">
        <v>0</v>
      </c>
      <c r="AY29" s="262"/>
      <c r="AZ29" s="77"/>
      <c r="BA29" s="198">
        <v>34</v>
      </c>
      <c r="BB29" s="404">
        <v>7.6972086475891963</v>
      </c>
      <c r="BC29" s="261">
        <v>86.301640512886422</v>
      </c>
      <c r="BD29" s="262"/>
    </row>
    <row r="30" spans="1:56" s="17" customFormat="1" ht="12.75" customHeight="1">
      <c r="A30" s="57">
        <v>80019</v>
      </c>
      <c r="B30" s="28" t="s">
        <v>1323</v>
      </c>
      <c r="C30" s="198">
        <v>2561</v>
      </c>
      <c r="D30" s="404">
        <v>11.327342703192276</v>
      </c>
      <c r="E30" s="261">
        <v>109.68938251034939</v>
      </c>
      <c r="F30" s="262" t="s">
        <v>2418</v>
      </c>
      <c r="G30" s="77"/>
      <c r="H30" s="198">
        <v>1983</v>
      </c>
      <c r="I30" s="404">
        <v>9.9889732389077714</v>
      </c>
      <c r="J30" s="261">
        <v>117.04603128763853</v>
      </c>
      <c r="K30" s="262" t="s">
        <v>2418</v>
      </c>
      <c r="L30" s="77"/>
      <c r="M30" s="198">
        <v>856</v>
      </c>
      <c r="N30" s="404">
        <v>3.7677697189274197</v>
      </c>
      <c r="O30" s="261">
        <v>107.58818606000204</v>
      </c>
      <c r="P30" s="262" t="s">
        <v>2416</v>
      </c>
      <c r="Q30" s="77"/>
      <c r="R30" s="198">
        <v>245</v>
      </c>
      <c r="S30" s="404">
        <v>0.94356240567342231</v>
      </c>
      <c r="T30" s="261">
        <v>103.8498632812172</v>
      </c>
      <c r="U30" s="262"/>
      <c r="V30" s="77"/>
      <c r="W30" s="198">
        <v>1078</v>
      </c>
      <c r="X30" s="404">
        <v>4.8665812071872772</v>
      </c>
      <c r="Y30" s="261">
        <v>84.901581272245721</v>
      </c>
      <c r="Z30" s="262" t="s">
        <v>2418</v>
      </c>
      <c r="AA30" s="77"/>
      <c r="AB30" s="198">
        <v>1016</v>
      </c>
      <c r="AC30" s="404">
        <v>4.3400929435517845</v>
      </c>
      <c r="AD30" s="261">
        <v>91.024632357231823</v>
      </c>
      <c r="AE30" s="262" t="s">
        <v>2418</v>
      </c>
      <c r="AF30" s="77"/>
      <c r="AG30" s="198">
        <v>289</v>
      </c>
      <c r="AH30" s="404">
        <v>1.2474995426198907</v>
      </c>
      <c r="AI30" s="261">
        <v>114.1095592924141</v>
      </c>
      <c r="AJ30" s="262" t="s">
        <v>2416</v>
      </c>
      <c r="AK30" s="77"/>
      <c r="AL30" s="198">
        <v>435</v>
      </c>
      <c r="AM30" s="404">
        <v>1.8899292576898441</v>
      </c>
      <c r="AN30" s="261">
        <v>90.228017798535461</v>
      </c>
      <c r="AO30" s="262" t="s">
        <v>2416</v>
      </c>
      <c r="AP30" s="77"/>
      <c r="AQ30" s="198">
        <v>2254</v>
      </c>
      <c r="AR30" s="404">
        <v>11.541670239232721</v>
      </c>
      <c r="AS30" s="261">
        <v>112.4660824861693</v>
      </c>
      <c r="AT30" s="262" t="s">
        <v>2418</v>
      </c>
      <c r="AU30" s="77"/>
      <c r="AV30" s="198">
        <v>226</v>
      </c>
      <c r="AW30" s="404">
        <v>0.95552282703431735</v>
      </c>
      <c r="AX30" s="261">
        <v>85.123482006243492</v>
      </c>
      <c r="AY30" s="262" t="s">
        <v>2416</v>
      </c>
      <c r="AZ30" s="77"/>
      <c r="BA30" s="198">
        <v>2343</v>
      </c>
      <c r="BB30" s="404">
        <v>11.319591615467555</v>
      </c>
      <c r="BC30" s="261">
        <v>126.91605113975102</v>
      </c>
      <c r="BD30" s="262" t="s">
        <v>2418</v>
      </c>
    </row>
    <row r="31" spans="1:56" s="4" customFormat="1" ht="12.75" customHeight="1">
      <c r="A31" s="4">
        <v>89999</v>
      </c>
      <c r="B31" s="4" t="s">
        <v>4146</v>
      </c>
      <c r="C31" s="202">
        <v>85</v>
      </c>
      <c r="D31" s="405" t="s">
        <v>672</v>
      </c>
      <c r="E31" s="264" t="s">
        <v>672</v>
      </c>
      <c r="F31" s="206" t="s">
        <v>672</v>
      </c>
      <c r="G31" s="206"/>
      <c r="H31" s="202">
        <v>-40</v>
      </c>
      <c r="I31" s="405" t="s">
        <v>672</v>
      </c>
      <c r="J31" s="264" t="s">
        <v>672</v>
      </c>
      <c r="K31" s="206" t="s">
        <v>672</v>
      </c>
      <c r="L31" s="206"/>
      <c r="M31" s="202">
        <v>113</v>
      </c>
      <c r="N31" s="405" t="s">
        <v>672</v>
      </c>
      <c r="O31" s="264" t="s">
        <v>672</v>
      </c>
      <c r="P31" s="206" t="s">
        <v>672</v>
      </c>
      <c r="Q31" s="206"/>
      <c r="R31" s="202">
        <v>71</v>
      </c>
      <c r="S31" s="405" t="s">
        <v>672</v>
      </c>
      <c r="T31" s="264" t="s">
        <v>672</v>
      </c>
      <c r="U31" s="206" t="s">
        <v>672</v>
      </c>
      <c r="V31" s="206"/>
      <c r="W31" s="202">
        <v>122</v>
      </c>
      <c r="X31" s="405" t="s">
        <v>672</v>
      </c>
      <c r="Y31" s="264" t="s">
        <v>672</v>
      </c>
      <c r="Z31" s="206" t="s">
        <v>672</v>
      </c>
      <c r="AA31" s="206"/>
      <c r="AB31" s="202">
        <v>127</v>
      </c>
      <c r="AC31" s="405" t="s">
        <v>672</v>
      </c>
      <c r="AD31" s="264" t="s">
        <v>672</v>
      </c>
      <c r="AE31" s="206" t="s">
        <v>672</v>
      </c>
      <c r="AF31" s="206"/>
      <c r="AG31" s="202">
        <v>106</v>
      </c>
      <c r="AH31" s="405" t="s">
        <v>672</v>
      </c>
      <c r="AI31" s="264" t="s">
        <v>672</v>
      </c>
      <c r="AJ31" s="206" t="s">
        <v>672</v>
      </c>
      <c r="AK31" s="206"/>
      <c r="AL31" s="202">
        <v>69</v>
      </c>
      <c r="AM31" s="405" t="s">
        <v>672</v>
      </c>
      <c r="AN31" s="264" t="s">
        <v>672</v>
      </c>
      <c r="AO31" s="206" t="s">
        <v>672</v>
      </c>
      <c r="AP31" s="206"/>
      <c r="AQ31" s="202">
        <v>145</v>
      </c>
      <c r="AR31" s="405" t="s">
        <v>672</v>
      </c>
      <c r="AS31" s="264" t="s">
        <v>672</v>
      </c>
      <c r="AT31" s="206" t="s">
        <v>672</v>
      </c>
      <c r="AU31" s="206"/>
      <c r="AV31" s="202">
        <v>102</v>
      </c>
      <c r="AW31" s="405" t="s">
        <v>672</v>
      </c>
      <c r="AX31" s="264" t="s">
        <v>672</v>
      </c>
      <c r="AY31" s="206" t="s">
        <v>672</v>
      </c>
      <c r="AZ31" s="206"/>
      <c r="BA31" s="202">
        <v>194</v>
      </c>
      <c r="BB31" s="405" t="s">
        <v>672</v>
      </c>
      <c r="BC31" s="264" t="s">
        <v>672</v>
      </c>
      <c r="BD31" s="206" t="s">
        <v>672</v>
      </c>
    </row>
    <row r="32" spans="1:56" ht="12.75" customHeight="1">
      <c r="A32" s="57"/>
      <c r="B32" s="28"/>
      <c r="C32" s="191"/>
      <c r="D32" s="188"/>
      <c r="E32" s="192"/>
      <c r="F32" s="185"/>
      <c r="G32" s="185"/>
      <c r="H32" s="191"/>
      <c r="I32" s="188"/>
      <c r="J32" s="192"/>
      <c r="K32" s="185"/>
      <c r="L32" s="185"/>
      <c r="M32" s="191"/>
      <c r="N32" s="188"/>
      <c r="O32" s="192"/>
      <c r="P32" s="185"/>
      <c r="Q32" s="185"/>
      <c r="R32" s="191"/>
      <c r="S32" s="188"/>
      <c r="T32" s="192"/>
      <c r="U32" s="185"/>
      <c r="V32" s="185"/>
      <c r="W32" s="191"/>
      <c r="X32" s="188"/>
      <c r="Y32" s="192"/>
      <c r="Z32" s="185"/>
      <c r="AA32" s="185"/>
      <c r="AB32" s="191"/>
      <c r="AC32" s="188"/>
      <c r="AD32" s="192"/>
      <c r="AE32" s="185"/>
      <c r="AF32" s="185"/>
      <c r="AG32" s="191"/>
      <c r="AH32" s="188"/>
      <c r="AI32" s="192"/>
      <c r="AJ32" s="185"/>
      <c r="AK32" s="185"/>
      <c r="AL32" s="191"/>
      <c r="AM32" s="188"/>
      <c r="AN32" s="192"/>
      <c r="AO32" s="185"/>
      <c r="AP32" s="185"/>
      <c r="AQ32" s="191"/>
      <c r="AR32" s="188"/>
      <c r="AS32" s="192"/>
      <c r="AT32" s="185"/>
      <c r="AU32" s="185"/>
      <c r="AV32" s="191"/>
      <c r="AW32" s="188"/>
      <c r="AX32" s="192"/>
      <c r="AY32" s="185"/>
      <c r="AZ32" s="185"/>
      <c r="BA32" s="191"/>
      <c r="BB32" s="188"/>
      <c r="BC32" s="192"/>
      <c r="BD32" s="185"/>
    </row>
    <row r="33" spans="1:56" ht="12.75" customHeight="1">
      <c r="A33" s="56"/>
      <c r="B33" s="28"/>
      <c r="C33" s="191"/>
      <c r="D33" s="188"/>
      <c r="E33" s="192"/>
      <c r="F33" s="185"/>
      <c r="G33" s="185"/>
      <c r="H33" s="191"/>
      <c r="I33" s="188"/>
      <c r="J33" s="192"/>
      <c r="K33" s="185"/>
      <c r="L33" s="185"/>
      <c r="M33" s="191"/>
      <c r="N33" s="188"/>
      <c r="O33" s="192"/>
      <c r="P33" s="185"/>
      <c r="Q33" s="185"/>
      <c r="R33" s="191"/>
      <c r="S33" s="188"/>
      <c r="T33" s="192"/>
      <c r="U33" s="185"/>
      <c r="V33" s="185"/>
      <c r="W33" s="191"/>
      <c r="X33" s="188"/>
      <c r="Y33" s="192"/>
      <c r="Z33" s="185"/>
      <c r="AA33" s="185"/>
      <c r="AB33" s="191"/>
      <c r="AC33" s="188"/>
      <c r="AD33" s="192"/>
      <c r="AE33" s="185"/>
      <c r="AF33" s="185"/>
      <c r="AG33" s="191"/>
      <c r="AH33" s="188"/>
      <c r="AI33" s="192"/>
      <c r="AJ33" s="185"/>
      <c r="AK33" s="185"/>
      <c r="AL33" s="191"/>
      <c r="AM33" s="188"/>
      <c r="AN33" s="192"/>
      <c r="AO33" s="185"/>
      <c r="AP33" s="185"/>
      <c r="AQ33" s="191"/>
      <c r="AR33" s="188"/>
      <c r="AS33" s="192"/>
      <c r="AT33" s="185"/>
      <c r="AU33" s="185"/>
      <c r="AV33" s="191"/>
      <c r="AW33" s="188"/>
      <c r="AX33" s="192"/>
      <c r="AY33" s="185"/>
      <c r="AZ33" s="185"/>
      <c r="BA33" s="191"/>
      <c r="BB33" s="188"/>
      <c r="BC33" s="192"/>
      <c r="BD33" s="185"/>
    </row>
    <row r="34" spans="1:56" ht="12.75" customHeight="1">
      <c r="A34" s="59"/>
      <c r="B34" s="5" t="s">
        <v>675</v>
      </c>
      <c r="C34" s="207">
        <v>2146391</v>
      </c>
      <c r="D34" s="208">
        <v>10.326744889938205</v>
      </c>
      <c r="E34" s="365">
        <v>100</v>
      </c>
      <c r="F34" s="366"/>
      <c r="G34" s="207"/>
      <c r="H34" s="207">
        <v>1773820</v>
      </c>
      <c r="I34" s="208">
        <v>8.5342263458382863</v>
      </c>
      <c r="J34" s="365">
        <v>100</v>
      </c>
      <c r="K34" s="366"/>
      <c r="L34" s="207"/>
      <c r="M34" s="207">
        <v>727889</v>
      </c>
      <c r="N34" s="208">
        <v>3.5020292254264151</v>
      </c>
      <c r="O34" s="365">
        <v>100</v>
      </c>
      <c r="P34" s="366"/>
      <c r="Q34" s="207"/>
      <c r="R34" s="207">
        <v>188847</v>
      </c>
      <c r="S34" s="208">
        <v>0.90858319487463379</v>
      </c>
      <c r="T34" s="365">
        <v>100</v>
      </c>
      <c r="U34" s="366"/>
      <c r="V34" s="207"/>
      <c r="W34" s="207">
        <v>1191389</v>
      </c>
      <c r="X34" s="208">
        <v>5.7320265821458376</v>
      </c>
      <c r="Y34" s="365">
        <v>100</v>
      </c>
      <c r="Z34" s="366"/>
      <c r="AA34" s="207"/>
      <c r="AB34" s="207">
        <v>991027</v>
      </c>
      <c r="AC34" s="208">
        <v>4.7680422663162432</v>
      </c>
      <c r="AD34" s="365">
        <v>100</v>
      </c>
      <c r="AE34" s="366"/>
      <c r="AF34" s="207"/>
      <c r="AG34" s="207">
        <v>227229</v>
      </c>
      <c r="AH34" s="208">
        <v>1.0932471831067909</v>
      </c>
      <c r="AI34" s="365">
        <v>100</v>
      </c>
      <c r="AJ34" s="366"/>
      <c r="AK34" s="207"/>
      <c r="AL34" s="207">
        <v>435361</v>
      </c>
      <c r="AM34" s="208">
        <v>2.0946146261461154</v>
      </c>
      <c r="AN34" s="365">
        <v>100</v>
      </c>
      <c r="AO34" s="366"/>
      <c r="AP34" s="207"/>
      <c r="AQ34" s="207">
        <v>2133008</v>
      </c>
      <c r="AR34" s="208">
        <v>10.262356422570402</v>
      </c>
      <c r="AS34" s="365">
        <v>100</v>
      </c>
      <c r="AT34" s="366"/>
      <c r="AU34" s="207"/>
      <c r="AV34" s="207">
        <v>233312</v>
      </c>
      <c r="AW34" s="208">
        <v>1.1225137935079221</v>
      </c>
      <c r="AX34" s="365">
        <v>100</v>
      </c>
      <c r="AY34" s="366"/>
      <c r="AZ34" s="207"/>
      <c r="BA34" s="207">
        <v>1853786</v>
      </c>
      <c r="BB34" s="208">
        <v>8.9189598272351045</v>
      </c>
      <c r="BC34" s="365">
        <v>100</v>
      </c>
      <c r="BD34" s="366"/>
    </row>
    <row r="35" spans="1:56" ht="12.75" customHeight="1">
      <c r="A35" s="60"/>
      <c r="B35" s="61" t="s">
        <v>2663</v>
      </c>
      <c r="C35" s="210">
        <v>1251320</v>
      </c>
      <c r="D35" s="211">
        <v>9.6739287950201192</v>
      </c>
      <c r="E35" s="273">
        <v>93.678394287108304</v>
      </c>
      <c r="F35" s="368" t="s">
        <v>2418</v>
      </c>
      <c r="G35" s="406"/>
      <c r="H35" s="210">
        <v>1127346</v>
      </c>
      <c r="I35" s="211">
        <v>8.1190273827740995</v>
      </c>
      <c r="J35" s="273">
        <v>95.134896284223132</v>
      </c>
      <c r="K35" s="368" t="s">
        <v>2418</v>
      </c>
      <c r="L35" s="406"/>
      <c r="M35" s="210">
        <v>442154</v>
      </c>
      <c r="N35" s="211">
        <v>3.4262105799362432</v>
      </c>
      <c r="O35" s="273">
        <v>97.8350082021106</v>
      </c>
      <c r="P35" s="368" t="s">
        <v>2418</v>
      </c>
      <c r="Q35" s="406"/>
      <c r="R35" s="210">
        <v>117865</v>
      </c>
      <c r="S35" s="211">
        <v>0.92555577509709919</v>
      </c>
      <c r="T35" s="273">
        <v>101.8680270907726</v>
      </c>
      <c r="U35" s="368" t="s">
        <v>2418</v>
      </c>
      <c r="V35" s="406"/>
      <c r="W35" s="210">
        <v>766166</v>
      </c>
      <c r="X35" s="211">
        <v>5.8816542348494414</v>
      </c>
      <c r="Y35" s="273">
        <v>102.61037960238471</v>
      </c>
      <c r="Z35" s="368" t="s">
        <v>2418</v>
      </c>
      <c r="AA35" s="406"/>
      <c r="AB35" s="210">
        <v>594708</v>
      </c>
      <c r="AC35" s="211">
        <v>4.6463967326448143</v>
      </c>
      <c r="AD35" s="273">
        <v>97.448732060728744</v>
      </c>
      <c r="AE35" s="368" t="s">
        <v>2418</v>
      </c>
      <c r="AF35" s="406"/>
      <c r="AG35" s="210">
        <v>135733</v>
      </c>
      <c r="AH35" s="211">
        <v>1.0452088653432514</v>
      </c>
      <c r="AI35" s="273">
        <v>95.605905187240083</v>
      </c>
      <c r="AJ35" s="368" t="s">
        <v>2418</v>
      </c>
      <c r="AK35" s="406"/>
      <c r="AL35" s="210">
        <v>235885</v>
      </c>
      <c r="AM35" s="211">
        <v>1.8387054403038621</v>
      </c>
      <c r="AN35" s="273">
        <v>87.782517001081914</v>
      </c>
      <c r="AO35" s="368" t="s">
        <v>2418</v>
      </c>
      <c r="AP35" s="406"/>
      <c r="AQ35" s="210">
        <v>1335209</v>
      </c>
      <c r="AR35" s="211">
        <v>9.5494049123292424</v>
      </c>
      <c r="AS35" s="273">
        <v>93.052750451415449</v>
      </c>
      <c r="AT35" s="368" t="s">
        <v>2418</v>
      </c>
      <c r="AU35" s="406"/>
      <c r="AV35" s="210">
        <v>138313</v>
      </c>
      <c r="AW35" s="211">
        <v>1.0779976629210315</v>
      </c>
      <c r="AX35" s="273">
        <v>96.034246452529089</v>
      </c>
      <c r="AY35" s="368" t="s">
        <v>2418</v>
      </c>
      <c r="AZ35" s="406"/>
      <c r="BA35" s="210">
        <v>1226708</v>
      </c>
      <c r="BB35" s="211">
        <v>9.0385211982739477</v>
      </c>
      <c r="BC35" s="273">
        <v>101.34053043577738</v>
      </c>
      <c r="BD35" s="368" t="s">
        <v>2418</v>
      </c>
    </row>
    <row r="36" spans="1:56" ht="12.75" customHeight="1">
      <c r="A36" s="60"/>
      <c r="B36" s="61" t="s">
        <v>662</v>
      </c>
      <c r="C36" s="210">
        <v>891196</v>
      </c>
      <c r="D36" s="211">
        <v>11.416515528146112</v>
      </c>
      <c r="E36" s="273">
        <v>110.55289590110546</v>
      </c>
      <c r="F36" s="368" t="s">
        <v>2418</v>
      </c>
      <c r="G36" s="406"/>
      <c r="H36" s="210">
        <v>642877</v>
      </c>
      <c r="I36" s="211">
        <v>9.3875325362757369</v>
      </c>
      <c r="J36" s="273">
        <v>109.99863556294784</v>
      </c>
      <c r="K36" s="368" t="s">
        <v>2418</v>
      </c>
      <c r="L36" s="406"/>
      <c r="M36" s="210">
        <v>284517</v>
      </c>
      <c r="N36" s="211">
        <v>3.6307691867975609</v>
      </c>
      <c r="O36" s="273">
        <v>103.67615325527359</v>
      </c>
      <c r="P36" s="368" t="s">
        <v>2418</v>
      </c>
      <c r="Q36" s="406"/>
      <c r="R36" s="210">
        <v>70842</v>
      </c>
      <c r="S36" s="211">
        <v>0.8825310099693362</v>
      </c>
      <c r="T36" s="273">
        <v>97.132658291253975</v>
      </c>
      <c r="U36" s="368" t="s">
        <v>2418</v>
      </c>
      <c r="V36" s="406"/>
      <c r="W36" s="210">
        <v>423286</v>
      </c>
      <c r="X36" s="211">
        <v>5.4883671499423405</v>
      </c>
      <c r="Y36" s="273">
        <v>95.749157323128102</v>
      </c>
      <c r="Z36" s="368" t="s">
        <v>2418</v>
      </c>
      <c r="AA36" s="406"/>
      <c r="AB36" s="210">
        <v>394402</v>
      </c>
      <c r="AC36" s="211">
        <v>4.9635940507701894</v>
      </c>
      <c r="AD36" s="273">
        <v>104.10130140488516</v>
      </c>
      <c r="AE36" s="368" t="s">
        <v>2418</v>
      </c>
      <c r="AF36" s="406"/>
      <c r="AG36" s="210">
        <v>91019</v>
      </c>
      <c r="AH36" s="211">
        <v>1.1731489127615973</v>
      </c>
      <c r="AI36" s="273">
        <v>107.30866092220256</v>
      </c>
      <c r="AJ36" s="368" t="s">
        <v>2418</v>
      </c>
      <c r="AK36" s="406"/>
      <c r="AL36" s="210">
        <v>198333</v>
      </c>
      <c r="AM36" s="211">
        <v>2.5060968040536808</v>
      </c>
      <c r="AN36" s="273">
        <v>119.64476771866394</v>
      </c>
      <c r="AO36" s="368" t="s">
        <v>2418</v>
      </c>
      <c r="AP36" s="406"/>
      <c r="AQ36" s="210">
        <v>790903</v>
      </c>
      <c r="AR36" s="211">
        <v>11.716049138266076</v>
      </c>
      <c r="AS36" s="273">
        <v>114.16529163320142</v>
      </c>
      <c r="AT36" s="368" t="s">
        <v>2418</v>
      </c>
      <c r="AU36" s="406"/>
      <c r="AV36" s="210">
        <v>94522</v>
      </c>
      <c r="AW36" s="211">
        <v>1.1940672838930131</v>
      </c>
      <c r="AX36" s="273">
        <v>106.37439742824736</v>
      </c>
      <c r="AY36" s="368" t="s">
        <v>2418</v>
      </c>
      <c r="AZ36" s="406"/>
      <c r="BA36" s="210">
        <v>622944</v>
      </c>
      <c r="BB36" s="211">
        <v>8.6961778012163489</v>
      </c>
      <c r="BC36" s="273">
        <v>97.502152377248478</v>
      </c>
      <c r="BD36" s="368" t="s">
        <v>2418</v>
      </c>
    </row>
    <row r="37" spans="1:56" s="4" customFormat="1" ht="12.75" customHeight="1">
      <c r="A37" s="62"/>
      <c r="B37" s="63" t="s">
        <v>2662</v>
      </c>
      <c r="C37" s="213">
        <v>1430854</v>
      </c>
      <c r="D37" s="214">
        <v>9.8206505486213977</v>
      </c>
      <c r="E37" s="294">
        <v>95.099188110961123</v>
      </c>
      <c r="F37" s="370" t="s">
        <v>2418</v>
      </c>
      <c r="G37" s="276"/>
      <c r="H37" s="213">
        <v>1268408</v>
      </c>
      <c r="I37" s="214">
        <v>8.2084131662338109</v>
      </c>
      <c r="J37" s="294">
        <v>96.182276325921947</v>
      </c>
      <c r="K37" s="370" t="s">
        <v>2418</v>
      </c>
      <c r="L37" s="276"/>
      <c r="M37" s="213">
        <v>503120</v>
      </c>
      <c r="N37" s="214">
        <v>3.4596515932845215</v>
      </c>
      <c r="O37" s="294">
        <v>98.789912093416817</v>
      </c>
      <c r="P37" s="370" t="s">
        <v>2418</v>
      </c>
      <c r="Q37" s="276"/>
      <c r="R37" s="213">
        <v>134819</v>
      </c>
      <c r="S37" s="214">
        <v>0.93500193180073143</v>
      </c>
      <c r="T37" s="294">
        <v>102.90768496216165</v>
      </c>
      <c r="U37" s="370" t="s">
        <v>2418</v>
      </c>
      <c r="V37" s="276"/>
      <c r="W37" s="213">
        <v>851500</v>
      </c>
      <c r="X37" s="214">
        <v>5.8117519307362899</v>
      </c>
      <c r="Y37" s="294">
        <v>101.39087541636289</v>
      </c>
      <c r="Z37" s="370" t="s">
        <v>2418</v>
      </c>
      <c r="AA37" s="276"/>
      <c r="AB37" s="213">
        <v>674982</v>
      </c>
      <c r="AC37" s="214">
        <v>4.6708343915945632</v>
      </c>
      <c r="AD37" s="294">
        <v>97.961262310772639</v>
      </c>
      <c r="AE37" s="370" t="s">
        <v>2418</v>
      </c>
      <c r="AF37" s="276"/>
      <c r="AG37" s="213">
        <v>155051</v>
      </c>
      <c r="AH37" s="214">
        <v>1.0601670194678101</v>
      </c>
      <c r="AI37" s="294">
        <v>96.974136851194658</v>
      </c>
      <c r="AJ37" s="370" t="s">
        <v>2418</v>
      </c>
      <c r="AK37" s="276"/>
      <c r="AL37" s="213">
        <v>273861</v>
      </c>
      <c r="AM37" s="214">
        <v>1.8920469918408913</v>
      </c>
      <c r="AN37" s="294">
        <v>90.329121558845955</v>
      </c>
      <c r="AO37" s="370" t="s">
        <v>2418</v>
      </c>
      <c r="AP37" s="276"/>
      <c r="AQ37" s="213">
        <v>1517129</v>
      </c>
      <c r="AR37" s="214">
        <v>9.761128583952372</v>
      </c>
      <c r="AS37" s="294">
        <v>95.115860159410758</v>
      </c>
      <c r="AT37" s="370" t="s">
        <v>2418</v>
      </c>
      <c r="AU37" s="276"/>
      <c r="AV37" s="213">
        <v>157744</v>
      </c>
      <c r="AW37" s="214">
        <v>1.0892161115855228</v>
      </c>
      <c r="AX37" s="294">
        <v>97.033650533741579</v>
      </c>
      <c r="AY37" s="370" t="s">
        <v>2418</v>
      </c>
      <c r="AZ37" s="276"/>
      <c r="BA37" s="213">
        <v>1371721</v>
      </c>
      <c r="BB37" s="214">
        <v>9.0487030673109956</v>
      </c>
      <c r="BC37" s="294">
        <v>101.45469026197095</v>
      </c>
      <c r="BD37" s="370" t="s">
        <v>2418</v>
      </c>
    </row>
    <row r="38" spans="1:56" s="4" customFormat="1" ht="12.75" customHeight="1">
      <c r="A38" s="62"/>
      <c r="B38" s="63" t="s">
        <v>2432</v>
      </c>
      <c r="C38" s="213">
        <v>711662</v>
      </c>
      <c r="D38" s="214">
        <v>11.531758502114567</v>
      </c>
      <c r="E38" s="294">
        <v>111.66886201818018</v>
      </c>
      <c r="F38" s="371" t="s">
        <v>2418</v>
      </c>
      <c r="G38" s="276"/>
      <c r="H38" s="213">
        <v>501815</v>
      </c>
      <c r="I38" s="214">
        <v>9.5024548084009925</v>
      </c>
      <c r="J38" s="294">
        <v>111.34524001739024</v>
      </c>
      <c r="K38" s="371" t="s">
        <v>2418</v>
      </c>
      <c r="L38" s="276"/>
      <c r="M38" s="213">
        <v>223551</v>
      </c>
      <c r="N38" s="214">
        <v>3.6063516906187196</v>
      </c>
      <c r="O38" s="294">
        <v>102.97891475133541</v>
      </c>
      <c r="P38" s="371" t="s">
        <v>2418</v>
      </c>
      <c r="Q38" s="276"/>
      <c r="R38" s="213">
        <v>53888</v>
      </c>
      <c r="S38" s="214">
        <v>0.84962857286352389</v>
      </c>
      <c r="T38" s="294">
        <v>93.511367770868304</v>
      </c>
      <c r="U38" s="371" t="s">
        <v>2418</v>
      </c>
      <c r="V38" s="276"/>
      <c r="W38" s="213">
        <v>337952</v>
      </c>
      <c r="X38" s="214">
        <v>5.5516252144356555</v>
      </c>
      <c r="Y38" s="294">
        <v>96.852747189412952</v>
      </c>
      <c r="Z38" s="371" t="s">
        <v>2418</v>
      </c>
      <c r="AA38" s="276"/>
      <c r="AB38" s="213">
        <v>314128</v>
      </c>
      <c r="AC38" s="214">
        <v>4.9907224389429521</v>
      </c>
      <c r="AD38" s="294">
        <v>104.67026423401968</v>
      </c>
      <c r="AE38" s="371" t="s">
        <v>2418</v>
      </c>
      <c r="AF38" s="276"/>
      <c r="AG38" s="213">
        <v>71701</v>
      </c>
      <c r="AH38" s="214">
        <v>1.171665290897864</v>
      </c>
      <c r="AI38" s="294">
        <v>107.17295310729496</v>
      </c>
      <c r="AJ38" s="371" t="s">
        <v>2418</v>
      </c>
      <c r="AK38" s="276"/>
      <c r="AL38" s="213">
        <v>160357</v>
      </c>
      <c r="AM38" s="214">
        <v>2.5581156530692764</v>
      </c>
      <c r="AN38" s="294">
        <v>122.12822450189596</v>
      </c>
      <c r="AO38" s="371" t="s">
        <v>2418</v>
      </c>
      <c r="AP38" s="276"/>
      <c r="AQ38" s="213">
        <v>608983</v>
      </c>
      <c r="AR38" s="214">
        <v>11.73342643640391</v>
      </c>
      <c r="AS38" s="294">
        <v>114.33462212049199</v>
      </c>
      <c r="AT38" s="371" t="s">
        <v>2418</v>
      </c>
      <c r="AU38" s="276"/>
      <c r="AV38" s="213">
        <v>75091</v>
      </c>
      <c r="AW38" s="214">
        <v>1.1987372927066913</v>
      </c>
      <c r="AX38" s="294">
        <v>106.79042873589697</v>
      </c>
      <c r="AY38" s="371" t="s">
        <v>2418</v>
      </c>
      <c r="AZ38" s="276"/>
      <c r="BA38" s="213">
        <v>477931</v>
      </c>
      <c r="BB38" s="214">
        <v>8.5710447597847725</v>
      </c>
      <c r="BC38" s="294">
        <v>96.099151984204127</v>
      </c>
      <c r="BD38" s="371" t="s">
        <v>2418</v>
      </c>
    </row>
    <row r="39" spans="1:56" ht="12.75" customHeight="1">
      <c r="A39" s="64"/>
      <c r="B39" s="17"/>
      <c r="C39" s="213"/>
      <c r="D39" s="214"/>
      <c r="E39" s="294"/>
      <c r="G39" s="386"/>
      <c r="H39" s="213"/>
      <c r="I39" s="214"/>
      <c r="J39" s="294"/>
      <c r="L39" s="386"/>
      <c r="M39" s="213"/>
      <c r="N39" s="214"/>
      <c r="O39" s="294"/>
      <c r="Q39" s="386"/>
      <c r="R39" s="213"/>
      <c r="S39" s="214"/>
      <c r="T39" s="294"/>
      <c r="V39" s="386"/>
      <c r="W39" s="213"/>
      <c r="X39" s="214"/>
      <c r="Y39" s="294"/>
      <c r="AA39" s="386"/>
      <c r="AB39" s="213"/>
      <c r="AC39" s="214"/>
      <c r="AD39" s="294"/>
      <c r="AF39" s="386"/>
      <c r="AG39" s="213"/>
      <c r="AH39" s="214"/>
      <c r="AI39" s="294"/>
      <c r="AK39" s="386"/>
      <c r="AL39" s="213"/>
      <c r="AM39" s="214"/>
      <c r="AN39" s="294"/>
      <c r="AP39" s="386"/>
      <c r="AQ39" s="213"/>
      <c r="AR39" s="214"/>
      <c r="AS39" s="294"/>
      <c r="AU39" s="386"/>
      <c r="AV39" s="213"/>
      <c r="AW39" s="214"/>
      <c r="AX39" s="294"/>
      <c r="AZ39" s="386"/>
      <c r="BA39" s="213"/>
      <c r="BB39" s="214"/>
      <c r="BC39" s="294"/>
    </row>
    <row r="40" spans="1:56" ht="12.75" customHeight="1">
      <c r="A40" s="65"/>
      <c r="B40" s="5" t="s">
        <v>633</v>
      </c>
      <c r="C40" s="218">
        <v>678090</v>
      </c>
      <c r="D40" s="219">
        <v>10.116157584260106</v>
      </c>
      <c r="E40" s="269">
        <v>97.960758129279597</v>
      </c>
      <c r="F40" s="374" t="s">
        <v>2418</v>
      </c>
      <c r="G40" s="218"/>
      <c r="H40" s="218">
        <v>528790</v>
      </c>
      <c r="I40" s="219">
        <v>8.0098785148224074</v>
      </c>
      <c r="J40" s="269">
        <v>93.855941830373695</v>
      </c>
      <c r="K40" s="374" t="s">
        <v>2418</v>
      </c>
      <c r="L40" s="218"/>
      <c r="M40" s="218">
        <v>226658</v>
      </c>
      <c r="N40" s="219">
        <v>3.3815724323569203</v>
      </c>
      <c r="O40" s="269">
        <v>96.56037156415141</v>
      </c>
      <c r="P40" s="374" t="s">
        <v>2418</v>
      </c>
      <c r="Q40" s="218"/>
      <c r="R40" s="218">
        <v>62630</v>
      </c>
      <c r="S40" s="219">
        <v>0.90986744392328711</v>
      </c>
      <c r="T40" s="269">
        <v>100.14134633525006</v>
      </c>
      <c r="U40" s="374"/>
      <c r="V40" s="218"/>
      <c r="W40" s="218">
        <v>386547</v>
      </c>
      <c r="X40" s="219">
        <v>5.7869005027995746</v>
      </c>
      <c r="Y40" s="269">
        <v>100.95732146156926</v>
      </c>
      <c r="Z40" s="374" t="s">
        <v>2418</v>
      </c>
      <c r="AA40" s="218"/>
      <c r="AB40" s="218">
        <v>314574</v>
      </c>
      <c r="AC40" s="219">
        <v>4.6685948409982192</v>
      </c>
      <c r="AD40" s="269">
        <v>97.914292286782597</v>
      </c>
      <c r="AE40" s="374" t="s">
        <v>2418</v>
      </c>
      <c r="AF40" s="218"/>
      <c r="AG40" s="218">
        <v>75834</v>
      </c>
      <c r="AH40" s="219">
        <v>1.1272083162356201</v>
      </c>
      <c r="AI40" s="269">
        <v>103.10644597613492</v>
      </c>
      <c r="AJ40" s="374" t="s">
        <v>2418</v>
      </c>
      <c r="AK40" s="218"/>
      <c r="AL40" s="218">
        <v>134479</v>
      </c>
      <c r="AM40" s="219">
        <v>2.0019950512580653</v>
      </c>
      <c r="AN40" s="269">
        <v>95.578204518772935</v>
      </c>
      <c r="AO40" s="374" t="s">
        <v>2418</v>
      </c>
      <c r="AP40" s="218"/>
      <c r="AQ40" s="218">
        <v>617947</v>
      </c>
      <c r="AR40" s="219">
        <v>9.3724070854281631</v>
      </c>
      <c r="AS40" s="269">
        <v>91.328021552779632</v>
      </c>
      <c r="AT40" s="374" t="s">
        <v>2418</v>
      </c>
      <c r="AU40" s="218"/>
      <c r="AV40" s="218">
        <v>72928</v>
      </c>
      <c r="AW40" s="219">
        <v>1.0808919251561973</v>
      </c>
      <c r="AX40" s="269">
        <v>96.292084017813806</v>
      </c>
      <c r="AY40" s="374" t="s">
        <v>2418</v>
      </c>
      <c r="AZ40" s="218"/>
      <c r="BA40" s="218">
        <v>571417</v>
      </c>
      <c r="BB40" s="219">
        <v>8.6135961423490066</v>
      </c>
      <c r="BC40" s="269">
        <v>96.576241054997979</v>
      </c>
      <c r="BD40" s="374" t="s">
        <v>2418</v>
      </c>
    </row>
    <row r="41" spans="1:56" ht="12.75" customHeight="1">
      <c r="A41" s="60"/>
      <c r="B41" s="61" t="s">
        <v>641</v>
      </c>
      <c r="C41" s="210">
        <v>350522</v>
      </c>
      <c r="D41" s="211">
        <v>8.8723898668282466</v>
      </c>
      <c r="E41" s="273">
        <v>85.916617108194487</v>
      </c>
      <c r="F41" s="375" t="s">
        <v>2418</v>
      </c>
      <c r="G41" s="406"/>
      <c r="H41" s="210">
        <v>298966</v>
      </c>
      <c r="I41" s="211">
        <v>7.0076292392491757</v>
      </c>
      <c r="J41" s="273">
        <v>82.11206212812067</v>
      </c>
      <c r="K41" s="375" t="s">
        <v>2418</v>
      </c>
      <c r="L41" s="406"/>
      <c r="M41" s="210">
        <v>125312</v>
      </c>
      <c r="N41" s="211">
        <v>3.1815512632263894</v>
      </c>
      <c r="O41" s="273">
        <v>90.848792469428815</v>
      </c>
      <c r="P41" s="375" t="s">
        <v>2418</v>
      </c>
      <c r="Q41" s="406"/>
      <c r="R41" s="210">
        <v>35611</v>
      </c>
      <c r="S41" s="211">
        <v>0.91101180913030744</v>
      </c>
      <c r="T41" s="273">
        <v>100.26729684957564</v>
      </c>
      <c r="U41" s="375"/>
      <c r="V41" s="406"/>
      <c r="W41" s="210">
        <v>236871</v>
      </c>
      <c r="X41" s="211">
        <v>5.9521448196364819</v>
      </c>
      <c r="Y41" s="273">
        <v>103.84014683700649</v>
      </c>
      <c r="Z41" s="375" t="s">
        <v>2418</v>
      </c>
      <c r="AA41" s="406"/>
      <c r="AB41" s="210">
        <v>173979</v>
      </c>
      <c r="AC41" s="211">
        <v>4.4543928269496202</v>
      </c>
      <c r="AD41" s="273">
        <v>93.421840205100651</v>
      </c>
      <c r="AE41" s="375" t="s">
        <v>2418</v>
      </c>
      <c r="AF41" s="406"/>
      <c r="AG41" s="210">
        <v>40620</v>
      </c>
      <c r="AH41" s="211">
        <v>1.0228557250408974</v>
      </c>
      <c r="AI41" s="273">
        <v>93.56124953682891</v>
      </c>
      <c r="AJ41" s="375" t="s">
        <v>2418</v>
      </c>
      <c r="AK41" s="406"/>
      <c r="AL41" s="210">
        <v>62353</v>
      </c>
      <c r="AM41" s="211">
        <v>1.5934334630316198</v>
      </c>
      <c r="AN41" s="273">
        <v>76.072870070776716</v>
      </c>
      <c r="AO41" s="375" t="s">
        <v>2418</v>
      </c>
      <c r="AP41" s="406"/>
      <c r="AQ41" s="210">
        <v>330525</v>
      </c>
      <c r="AR41" s="211">
        <v>7.6873811158976064</v>
      </c>
      <c r="AS41" s="273">
        <v>74.908537565411862</v>
      </c>
      <c r="AT41" s="375" t="s">
        <v>2418</v>
      </c>
      <c r="AU41" s="406"/>
      <c r="AV41" s="210">
        <v>38942</v>
      </c>
      <c r="AW41" s="211">
        <v>0.99371670548079294</v>
      </c>
      <c r="AX41" s="273">
        <v>88.526012885362363</v>
      </c>
      <c r="AY41" s="375" t="s">
        <v>2418</v>
      </c>
      <c r="AZ41" s="406"/>
      <c r="BA41" s="210">
        <v>353008</v>
      </c>
      <c r="BB41" s="211">
        <v>8.4760075908128005</v>
      </c>
      <c r="BC41" s="273">
        <v>95.03358861344239</v>
      </c>
      <c r="BD41" s="375" t="s">
        <v>2418</v>
      </c>
    </row>
    <row r="42" spans="1:56" ht="12.75" customHeight="1">
      <c r="A42" s="60"/>
      <c r="B42" s="61" t="s">
        <v>2766</v>
      </c>
      <c r="C42" s="210">
        <v>326764</v>
      </c>
      <c r="D42" s="211">
        <v>11.907837937704743</v>
      </c>
      <c r="E42" s="273">
        <v>115.31066240734837</v>
      </c>
      <c r="F42" s="375" t="s">
        <v>2418</v>
      </c>
      <c r="G42" s="406"/>
      <c r="H42" s="210">
        <v>229094</v>
      </c>
      <c r="I42" s="211">
        <v>9.8521702759391943</v>
      </c>
      <c r="J42" s="273">
        <v>115.44303931830451</v>
      </c>
      <c r="K42" s="375" t="s">
        <v>2418</v>
      </c>
      <c r="L42" s="406"/>
      <c r="M42" s="210">
        <v>101090</v>
      </c>
      <c r="N42" s="211">
        <v>3.6681877095991093</v>
      </c>
      <c r="O42" s="273">
        <v>104.74463442413055</v>
      </c>
      <c r="P42" s="375" t="s">
        <v>2418</v>
      </c>
      <c r="Q42" s="406"/>
      <c r="R42" s="210">
        <v>26982</v>
      </c>
      <c r="S42" s="211">
        <v>0.90849779967985245</v>
      </c>
      <c r="T42" s="273">
        <v>99.990601279523645</v>
      </c>
      <c r="U42" s="375"/>
      <c r="V42" s="406"/>
      <c r="W42" s="210">
        <v>149318</v>
      </c>
      <c r="X42" s="211">
        <v>5.5479528672745619</v>
      </c>
      <c r="Y42" s="273">
        <v>96.788680020350398</v>
      </c>
      <c r="Z42" s="375" t="s">
        <v>2418</v>
      </c>
      <c r="AA42" s="406"/>
      <c r="AB42" s="210">
        <v>140214</v>
      </c>
      <c r="AC42" s="211">
        <v>4.9635547297109213</v>
      </c>
      <c r="AD42" s="273">
        <v>104.10047672554987</v>
      </c>
      <c r="AE42" s="375" t="s">
        <v>2418</v>
      </c>
      <c r="AF42" s="406"/>
      <c r="AG42" s="210">
        <v>35146</v>
      </c>
      <c r="AH42" s="211">
        <v>1.2786217793500723</v>
      </c>
      <c r="AI42" s="273">
        <v>116.95632964875186</v>
      </c>
      <c r="AJ42" s="375" t="s">
        <v>2418</v>
      </c>
      <c r="AK42" s="406"/>
      <c r="AL42" s="210">
        <v>71867</v>
      </c>
      <c r="AM42" s="211">
        <v>2.5701091275693027</v>
      </c>
      <c r="AN42" s="273">
        <v>122.70081071180383</v>
      </c>
      <c r="AO42" s="375" t="s">
        <v>2418</v>
      </c>
      <c r="AP42" s="406"/>
      <c r="AQ42" s="210">
        <v>285868</v>
      </c>
      <c r="AR42" s="211">
        <v>12.519569208598039</v>
      </c>
      <c r="AS42" s="273">
        <v>121.99507299379371</v>
      </c>
      <c r="AT42" s="375" t="s">
        <v>2418</v>
      </c>
      <c r="AU42" s="406"/>
      <c r="AV42" s="210">
        <v>33894</v>
      </c>
      <c r="AW42" s="211">
        <v>1.2014991273706528</v>
      </c>
      <c r="AX42" s="273">
        <v>107.03646888969594</v>
      </c>
      <c r="AY42" s="375" t="s">
        <v>2418</v>
      </c>
      <c r="AZ42" s="406"/>
      <c r="BA42" s="210">
        <v>217558</v>
      </c>
      <c r="BB42" s="211">
        <v>8.8455876008161276</v>
      </c>
      <c r="BC42" s="273">
        <v>99.17734547704849</v>
      </c>
      <c r="BD42" s="375" t="s">
        <v>2418</v>
      </c>
    </row>
    <row r="43" spans="1:56" s="4" customFormat="1" ht="12.75" customHeight="1">
      <c r="A43" s="62"/>
      <c r="B43" s="63" t="s">
        <v>2433</v>
      </c>
      <c r="C43" s="213">
        <v>425688</v>
      </c>
      <c r="D43" s="214">
        <v>9.3006564272593177</v>
      </c>
      <c r="E43" s="294">
        <v>90.06377640181033</v>
      </c>
      <c r="F43" s="371" t="s">
        <v>2418</v>
      </c>
      <c r="G43" s="216"/>
      <c r="H43" s="213">
        <v>354715</v>
      </c>
      <c r="I43" s="214">
        <v>7.318812568392981</v>
      </c>
      <c r="J43" s="294">
        <v>85.758360181787282</v>
      </c>
      <c r="K43" s="371" t="s">
        <v>2418</v>
      </c>
      <c r="L43" s="216"/>
      <c r="M43" s="213">
        <v>148585</v>
      </c>
      <c r="N43" s="214">
        <v>3.2543515271485934</v>
      </c>
      <c r="O43" s="294">
        <v>92.927594764784871</v>
      </c>
      <c r="P43" s="371" t="s">
        <v>2418</v>
      </c>
      <c r="Q43" s="216"/>
      <c r="R43" s="213">
        <v>42608</v>
      </c>
      <c r="S43" s="214">
        <v>0.9266810880710209</v>
      </c>
      <c r="T43" s="294">
        <v>101.99188068835944</v>
      </c>
      <c r="U43" s="371" t="s">
        <v>2418</v>
      </c>
      <c r="V43" s="216"/>
      <c r="W43" s="213">
        <v>273031</v>
      </c>
      <c r="X43" s="214">
        <v>5.9397813637979047</v>
      </c>
      <c r="Y43" s="294">
        <v>103.62445600477818</v>
      </c>
      <c r="Z43" s="371" t="s">
        <v>2418</v>
      </c>
      <c r="AA43" s="216"/>
      <c r="AB43" s="213">
        <v>206334</v>
      </c>
      <c r="AC43" s="214">
        <v>4.5380763831337214</v>
      </c>
      <c r="AD43" s="294">
        <v>95.17693278838756</v>
      </c>
      <c r="AE43" s="371" t="s">
        <v>2418</v>
      </c>
      <c r="AF43" s="216"/>
      <c r="AG43" s="213">
        <v>49122</v>
      </c>
      <c r="AH43" s="214">
        <v>1.0666620809121761</v>
      </c>
      <c r="AI43" s="294">
        <v>97.568244162398358</v>
      </c>
      <c r="AJ43" s="371" t="s">
        <v>2418</v>
      </c>
      <c r="AK43" s="216"/>
      <c r="AL43" s="213">
        <v>77659</v>
      </c>
      <c r="AM43" s="214">
        <v>1.7080372177382346</v>
      </c>
      <c r="AN43" s="294">
        <v>81.544222809178734</v>
      </c>
      <c r="AO43" s="371" t="s">
        <v>2418</v>
      </c>
      <c r="AP43" s="216"/>
      <c r="AQ43" s="213">
        <v>406660</v>
      </c>
      <c r="AR43" s="214">
        <v>8.3401603359920333</v>
      </c>
      <c r="AS43" s="294">
        <v>81.269447216325403</v>
      </c>
      <c r="AT43" s="371" t="s">
        <v>2418</v>
      </c>
      <c r="AU43" s="216"/>
      <c r="AV43" s="213">
        <v>46859</v>
      </c>
      <c r="AW43" s="214">
        <v>1.027164037714811</v>
      </c>
      <c r="AX43" s="294">
        <v>91.505694064111466</v>
      </c>
      <c r="AY43" s="371" t="s">
        <v>2418</v>
      </c>
      <c r="AZ43" s="216"/>
      <c r="BA43" s="213">
        <v>410506</v>
      </c>
      <c r="BB43" s="214">
        <v>8.6260074576405739</v>
      </c>
      <c r="BC43" s="294">
        <v>96.715397588181006</v>
      </c>
      <c r="BD43" s="371" t="s">
        <v>2418</v>
      </c>
    </row>
    <row r="44" spans="1:56" s="4" customFormat="1">
      <c r="A44" s="62"/>
      <c r="B44" s="22" t="s">
        <v>2434</v>
      </c>
      <c r="C44" s="213">
        <v>251598</v>
      </c>
      <c r="D44" s="214">
        <v>11.879895806769019</v>
      </c>
      <c r="E44" s="294">
        <v>115.04008216901065</v>
      </c>
      <c r="F44" s="371" t="s">
        <v>2418</v>
      </c>
      <c r="G44" s="216"/>
      <c r="H44" s="213">
        <v>173345</v>
      </c>
      <c r="I44" s="214">
        <v>9.9338758407598196</v>
      </c>
      <c r="J44" s="294">
        <v>116.40042621560033</v>
      </c>
      <c r="K44" s="371" t="s">
        <v>2418</v>
      </c>
      <c r="L44" s="216"/>
      <c r="M44" s="213">
        <v>77817</v>
      </c>
      <c r="N44" s="214">
        <v>3.6553857779519232</v>
      </c>
      <c r="O44" s="294">
        <v>104.37907689096555</v>
      </c>
      <c r="P44" s="371" t="s">
        <v>2418</v>
      </c>
      <c r="Q44" s="216"/>
      <c r="R44" s="213">
        <v>19985</v>
      </c>
      <c r="S44" s="214">
        <v>0.87615310349446862</v>
      </c>
      <c r="T44" s="294">
        <v>96.430696543464038</v>
      </c>
      <c r="U44" s="371" t="s">
        <v>2418</v>
      </c>
      <c r="V44" s="216"/>
      <c r="W44" s="213">
        <v>113158</v>
      </c>
      <c r="X44" s="214">
        <v>5.4551139231218402</v>
      </c>
      <c r="Y44" s="294">
        <v>95.169026956599836</v>
      </c>
      <c r="Z44" s="371" t="s">
        <v>2418</v>
      </c>
      <c r="AA44" s="216"/>
      <c r="AB44" s="213">
        <v>107859</v>
      </c>
      <c r="AC44" s="214">
        <v>4.9387634120379769</v>
      </c>
      <c r="AD44" s="294">
        <v>103.58052920226379</v>
      </c>
      <c r="AE44" s="371" t="s">
        <v>2418</v>
      </c>
      <c r="AF44" s="216"/>
      <c r="AG44" s="213">
        <v>26644</v>
      </c>
      <c r="AH44" s="214">
        <v>1.2599016930737152</v>
      </c>
      <c r="AI44" s="294">
        <v>115.24399171039484</v>
      </c>
      <c r="AJ44" s="371" t="s">
        <v>2418</v>
      </c>
      <c r="AK44" s="216"/>
      <c r="AL44" s="213">
        <v>56561</v>
      </c>
      <c r="AM44" s="214">
        <v>2.6152907487134427</v>
      </c>
      <c r="AN44" s="294">
        <v>124.85784812480377</v>
      </c>
      <c r="AO44" s="371" t="s">
        <v>2418</v>
      </c>
      <c r="AP44" s="216"/>
      <c r="AQ44" s="213">
        <v>209733</v>
      </c>
      <c r="AR44" s="214">
        <v>12.286480978167898</v>
      </c>
      <c r="AS44" s="294">
        <v>119.72377953221114</v>
      </c>
      <c r="AT44" s="371" t="s">
        <v>2418</v>
      </c>
      <c r="AU44" s="216"/>
      <c r="AV44" s="213">
        <v>25977</v>
      </c>
      <c r="AW44" s="214">
        <v>1.1927979191218883</v>
      </c>
      <c r="AX44" s="294">
        <v>106.26131509656769</v>
      </c>
      <c r="AY44" s="371" t="s">
        <v>2418</v>
      </c>
      <c r="AZ44" s="216"/>
      <c r="BA44" s="213">
        <v>160060</v>
      </c>
      <c r="BB44" s="214">
        <v>8.5806228929978499</v>
      </c>
      <c r="BC44" s="294">
        <v>96.206542682207157</v>
      </c>
      <c r="BD44" s="371" t="s">
        <v>2418</v>
      </c>
    </row>
    <row r="45" spans="1:56" ht="12.75" customHeight="1">
      <c r="A45" s="19"/>
      <c r="B45" s="17"/>
      <c r="C45" s="222"/>
      <c r="D45" s="223"/>
      <c r="E45" s="297"/>
      <c r="G45" s="386"/>
      <c r="H45" s="222"/>
      <c r="I45" s="223"/>
      <c r="J45" s="297"/>
      <c r="L45" s="386"/>
      <c r="M45" s="222"/>
      <c r="N45" s="223"/>
      <c r="O45" s="297"/>
      <c r="Q45" s="386"/>
      <c r="R45" s="222"/>
      <c r="S45" s="223"/>
      <c r="T45" s="297"/>
      <c r="V45" s="386"/>
      <c r="W45" s="222"/>
      <c r="X45" s="223"/>
      <c r="Y45" s="297"/>
      <c r="AA45" s="386"/>
      <c r="AB45" s="222"/>
      <c r="AC45" s="223"/>
      <c r="AD45" s="297"/>
      <c r="AF45" s="386"/>
      <c r="AG45" s="222"/>
      <c r="AH45" s="223"/>
      <c r="AI45" s="297"/>
      <c r="AK45" s="386"/>
      <c r="AL45" s="222"/>
      <c r="AM45" s="223"/>
      <c r="AN45" s="297"/>
      <c r="AP45" s="386"/>
      <c r="AQ45" s="222"/>
      <c r="AR45" s="223"/>
      <c r="AS45" s="297"/>
      <c r="AU45" s="386"/>
      <c r="AV45" s="222"/>
      <c r="AW45" s="223"/>
      <c r="AX45" s="297"/>
      <c r="AZ45" s="386"/>
      <c r="BA45" s="222"/>
      <c r="BB45" s="223"/>
      <c r="BC45" s="297"/>
    </row>
    <row r="46" spans="1:56" ht="12.75" customHeight="1">
      <c r="A46" s="66"/>
      <c r="B46" s="5" t="s">
        <v>634</v>
      </c>
      <c r="C46" s="218">
        <v>517767</v>
      </c>
      <c r="D46" s="219">
        <v>9.9087864617904238</v>
      </c>
      <c r="E46" s="269">
        <v>95.952660469466849</v>
      </c>
      <c r="F46" s="374" t="s">
        <v>2418</v>
      </c>
      <c r="G46" s="218"/>
      <c r="H46" s="218">
        <v>468593</v>
      </c>
      <c r="I46" s="219">
        <v>8.7860251821035256</v>
      </c>
      <c r="J46" s="269">
        <v>102.95045884725134</v>
      </c>
      <c r="K46" s="374" t="s">
        <v>2418</v>
      </c>
      <c r="L46" s="218"/>
      <c r="M46" s="218">
        <v>178235</v>
      </c>
      <c r="N46" s="219">
        <v>3.4143233359893737</v>
      </c>
      <c r="O46" s="269">
        <v>97.495569460121729</v>
      </c>
      <c r="P46" s="374" t="s">
        <v>2418</v>
      </c>
      <c r="Q46" s="218"/>
      <c r="R46" s="218">
        <v>45863</v>
      </c>
      <c r="S46" s="219">
        <v>0.86420036217460172</v>
      </c>
      <c r="T46" s="269">
        <v>95.115160290175069</v>
      </c>
      <c r="U46" s="374" t="s">
        <v>2418</v>
      </c>
      <c r="V46" s="218"/>
      <c r="W46" s="218">
        <v>301583</v>
      </c>
      <c r="X46" s="219">
        <v>5.7704089671738084</v>
      </c>
      <c r="Y46" s="269">
        <v>100.66961282328182</v>
      </c>
      <c r="Z46" s="374" t="s">
        <v>2418</v>
      </c>
      <c r="AA46" s="218"/>
      <c r="AB46" s="218">
        <v>241022</v>
      </c>
      <c r="AC46" s="219">
        <v>4.6136890731236466</v>
      </c>
      <c r="AD46" s="269">
        <v>96.762755349653204</v>
      </c>
      <c r="AE46" s="374" t="s">
        <v>2418</v>
      </c>
      <c r="AF46" s="218"/>
      <c r="AG46" s="218">
        <v>56204</v>
      </c>
      <c r="AH46" s="219">
        <v>1.0702164515877779</v>
      </c>
      <c r="AI46" s="269">
        <v>97.8933646594392</v>
      </c>
      <c r="AJ46" s="374" t="s">
        <v>2418</v>
      </c>
      <c r="AK46" s="218"/>
      <c r="AL46" s="218">
        <v>96186</v>
      </c>
      <c r="AM46" s="219">
        <v>1.8442464117032813</v>
      </c>
      <c r="AN46" s="269">
        <v>88.047051170291553</v>
      </c>
      <c r="AO46" s="374" t="s">
        <v>2418</v>
      </c>
      <c r="AP46" s="218"/>
      <c r="AQ46" s="218">
        <v>548042</v>
      </c>
      <c r="AR46" s="219">
        <v>10.252574934320151</v>
      </c>
      <c r="AS46" s="269">
        <v>99.904685748112016</v>
      </c>
      <c r="AT46" s="374"/>
      <c r="AU46" s="218"/>
      <c r="AV46" s="218">
        <v>59452</v>
      </c>
      <c r="AW46" s="219">
        <v>1.1355348213768597</v>
      </c>
      <c r="AX46" s="269">
        <v>101.15998822858525</v>
      </c>
      <c r="AY46" s="374" t="s">
        <v>2418</v>
      </c>
      <c r="AZ46" s="218"/>
      <c r="BA46" s="218">
        <v>474097</v>
      </c>
      <c r="BB46" s="219">
        <v>8.9522454379177248</v>
      </c>
      <c r="BC46" s="269">
        <v>100.37320058983761</v>
      </c>
      <c r="BD46" s="374" t="s">
        <v>2416</v>
      </c>
    </row>
    <row r="47" spans="1:56" ht="12.75" customHeight="1">
      <c r="A47" s="60"/>
      <c r="B47" s="61" t="s">
        <v>642</v>
      </c>
      <c r="C47" s="210">
        <v>341121</v>
      </c>
      <c r="D47" s="211">
        <v>9.2641938429461508</v>
      </c>
      <c r="E47" s="273">
        <v>89.7106875562759</v>
      </c>
      <c r="F47" s="375" t="s">
        <v>2418</v>
      </c>
      <c r="G47" s="406"/>
      <c r="H47" s="210">
        <v>333942</v>
      </c>
      <c r="I47" s="211">
        <v>8.2977610076703154</v>
      </c>
      <c r="J47" s="273">
        <v>97.229211781062233</v>
      </c>
      <c r="K47" s="375" t="s">
        <v>2418</v>
      </c>
      <c r="L47" s="406"/>
      <c r="M47" s="210">
        <v>121758</v>
      </c>
      <c r="N47" s="211">
        <v>3.317351466203887</v>
      </c>
      <c r="O47" s="273">
        <v>94.726550027576039</v>
      </c>
      <c r="P47" s="375" t="s">
        <v>2418</v>
      </c>
      <c r="Q47" s="406"/>
      <c r="R47" s="210">
        <v>33031</v>
      </c>
      <c r="S47" s="211">
        <v>0.89883385594791687</v>
      </c>
      <c r="T47" s="273">
        <v>98.926973448142846</v>
      </c>
      <c r="U47" s="375" t="s">
        <v>2416</v>
      </c>
      <c r="V47" s="406"/>
      <c r="W47" s="210">
        <v>218605</v>
      </c>
      <c r="X47" s="211">
        <v>5.8934121358356739</v>
      </c>
      <c r="Y47" s="273">
        <v>102.81550602351568</v>
      </c>
      <c r="Z47" s="375" t="s">
        <v>2418</v>
      </c>
      <c r="AA47" s="406"/>
      <c r="AB47" s="210">
        <v>162311</v>
      </c>
      <c r="AC47" s="211">
        <v>4.4566175228284282</v>
      </c>
      <c r="AD47" s="273">
        <v>93.468498681568533</v>
      </c>
      <c r="AE47" s="375" t="s">
        <v>2418</v>
      </c>
      <c r="AF47" s="406"/>
      <c r="AG47" s="210">
        <v>39110</v>
      </c>
      <c r="AH47" s="211">
        <v>1.0530339437218823</v>
      </c>
      <c r="AI47" s="273">
        <v>96.321669974887968</v>
      </c>
      <c r="AJ47" s="375" t="s">
        <v>2418</v>
      </c>
      <c r="AK47" s="406"/>
      <c r="AL47" s="210">
        <v>58164</v>
      </c>
      <c r="AM47" s="211">
        <v>1.5955322083086478</v>
      </c>
      <c r="AN47" s="273">
        <v>76.173067274158683</v>
      </c>
      <c r="AO47" s="375" t="s">
        <v>2418</v>
      </c>
      <c r="AP47" s="406"/>
      <c r="AQ47" s="210">
        <v>383119</v>
      </c>
      <c r="AR47" s="211">
        <v>9.4358782271611172</v>
      </c>
      <c r="AS47" s="273">
        <v>91.946506617217267</v>
      </c>
      <c r="AT47" s="375" t="s">
        <v>2418</v>
      </c>
      <c r="AU47" s="406"/>
      <c r="AV47" s="210">
        <v>40105</v>
      </c>
      <c r="AW47" s="211">
        <v>1.0960920931210665</v>
      </c>
      <c r="AX47" s="273">
        <v>97.646202608852917</v>
      </c>
      <c r="AY47" s="375" t="s">
        <v>2418</v>
      </c>
      <c r="AZ47" s="406"/>
      <c r="BA47" s="210">
        <v>348734</v>
      </c>
      <c r="BB47" s="211">
        <v>8.9179563185125321</v>
      </c>
      <c r="BC47" s="273">
        <v>99.988748590171824</v>
      </c>
      <c r="BD47" s="375"/>
    </row>
    <row r="48" spans="1:56" ht="12.75" customHeight="1">
      <c r="A48" s="67"/>
      <c r="B48" s="61" t="s">
        <v>2767</v>
      </c>
      <c r="C48" s="210">
        <v>176166</v>
      </c>
      <c r="D48" s="211">
        <v>11.457343926254879</v>
      </c>
      <c r="E48" s="273">
        <v>110.94826151286324</v>
      </c>
      <c r="F48" s="375" t="s">
        <v>2418</v>
      </c>
      <c r="G48" s="406"/>
      <c r="H48" s="210">
        <v>134053</v>
      </c>
      <c r="I48" s="211">
        <v>10.304771923596297</v>
      </c>
      <c r="J48" s="273">
        <v>120.74640987957177</v>
      </c>
      <c r="K48" s="375" t="s">
        <v>2418</v>
      </c>
      <c r="L48" s="406"/>
      <c r="M48" s="210">
        <v>56334</v>
      </c>
      <c r="N48" s="211">
        <v>3.6477734427553363</v>
      </c>
      <c r="O48" s="273">
        <v>104.16170762570307</v>
      </c>
      <c r="P48" s="375" t="s">
        <v>2418</v>
      </c>
      <c r="Q48" s="406"/>
      <c r="R48" s="210">
        <v>12811</v>
      </c>
      <c r="S48" s="211">
        <v>0.78631346137762548</v>
      </c>
      <c r="T48" s="273">
        <v>86.542813670037219</v>
      </c>
      <c r="U48" s="375" t="s">
        <v>2418</v>
      </c>
      <c r="V48" s="406"/>
      <c r="W48" s="210">
        <v>82748</v>
      </c>
      <c r="X48" s="211">
        <v>5.476307035879449</v>
      </c>
      <c r="Y48" s="273">
        <v>95.538758541997936</v>
      </c>
      <c r="Z48" s="375" t="s">
        <v>2418</v>
      </c>
      <c r="AA48" s="406"/>
      <c r="AB48" s="210">
        <v>78493</v>
      </c>
      <c r="AC48" s="211">
        <v>4.9768987372797557</v>
      </c>
      <c r="AD48" s="273">
        <v>104.3803401752324</v>
      </c>
      <c r="AE48" s="375" t="s">
        <v>2418</v>
      </c>
      <c r="AF48" s="406"/>
      <c r="AG48" s="210">
        <v>17016</v>
      </c>
      <c r="AH48" s="211">
        <v>1.1104539182131175</v>
      </c>
      <c r="AI48" s="273">
        <v>101.57391076530638</v>
      </c>
      <c r="AJ48" s="375" t="s">
        <v>2416</v>
      </c>
      <c r="AK48" s="406"/>
      <c r="AL48" s="210">
        <v>37846</v>
      </c>
      <c r="AM48" s="211">
        <v>2.4185627995973453</v>
      </c>
      <c r="AN48" s="273">
        <v>115.46576489095098</v>
      </c>
      <c r="AO48" s="375" t="s">
        <v>2418</v>
      </c>
      <c r="AP48" s="406"/>
      <c r="AQ48" s="210">
        <v>163498</v>
      </c>
      <c r="AR48" s="211">
        <v>12.804235397014764</v>
      </c>
      <c r="AS48" s="273">
        <v>124.76896016643808</v>
      </c>
      <c r="AT48" s="375" t="s">
        <v>2418</v>
      </c>
      <c r="AU48" s="406"/>
      <c r="AV48" s="210">
        <v>19271</v>
      </c>
      <c r="AW48" s="211">
        <v>1.2259839196968292</v>
      </c>
      <c r="AX48" s="273">
        <v>109.21771534455328</v>
      </c>
      <c r="AY48" s="375" t="s">
        <v>2418</v>
      </c>
      <c r="AZ48" s="406"/>
      <c r="BA48" s="210">
        <v>124668</v>
      </c>
      <c r="BB48" s="211">
        <v>9.0466104428996079</v>
      </c>
      <c r="BC48" s="273">
        <v>101.43122761103494</v>
      </c>
      <c r="BD48" s="375" t="s">
        <v>2418</v>
      </c>
    </row>
    <row r="49" spans="1:56" s="4" customFormat="1" ht="12.75" customHeight="1">
      <c r="A49" s="62"/>
      <c r="B49" s="63" t="s">
        <v>2435</v>
      </c>
      <c r="C49" s="213">
        <v>370810</v>
      </c>
      <c r="D49" s="214">
        <v>9.3365268013848723</v>
      </c>
      <c r="E49" s="294">
        <v>90.411130524603692</v>
      </c>
      <c r="F49" s="371" t="s">
        <v>2418</v>
      </c>
      <c r="G49" s="216"/>
      <c r="H49" s="213">
        <v>361026</v>
      </c>
      <c r="I49" s="214">
        <v>8.4089860934371696</v>
      </c>
      <c r="J49" s="294">
        <v>98.532494366496493</v>
      </c>
      <c r="K49" s="371" t="s">
        <v>2418</v>
      </c>
      <c r="L49" s="216"/>
      <c r="M49" s="213">
        <v>132302</v>
      </c>
      <c r="N49" s="214">
        <v>3.3404713368834567</v>
      </c>
      <c r="O49" s="294">
        <v>95.38673500009736</v>
      </c>
      <c r="P49" s="371" t="s">
        <v>2418</v>
      </c>
      <c r="Q49" s="216"/>
      <c r="R49" s="213">
        <v>35961</v>
      </c>
      <c r="S49" s="214">
        <v>0.90435955768877851</v>
      </c>
      <c r="T49" s="294">
        <v>99.535140292085416</v>
      </c>
      <c r="U49" s="371"/>
      <c r="V49" s="216"/>
      <c r="W49" s="213">
        <v>233547</v>
      </c>
      <c r="X49" s="214">
        <v>5.8445106072163719</v>
      </c>
      <c r="Y49" s="294">
        <v>101.96237793838745</v>
      </c>
      <c r="Z49" s="371" t="s">
        <v>2418</v>
      </c>
      <c r="AA49" s="216"/>
      <c r="AB49" s="213">
        <v>176219</v>
      </c>
      <c r="AC49" s="214">
        <v>4.4771740064740086</v>
      </c>
      <c r="AD49" s="294">
        <v>93.899629164425235</v>
      </c>
      <c r="AE49" s="371" t="s">
        <v>2418</v>
      </c>
      <c r="AF49" s="216"/>
      <c r="AG49" s="213">
        <v>42198</v>
      </c>
      <c r="AH49" s="214">
        <v>1.0538990452221024</v>
      </c>
      <c r="AI49" s="294">
        <v>96.40080134733401</v>
      </c>
      <c r="AJ49" s="371" t="s">
        <v>2418</v>
      </c>
      <c r="AK49" s="216"/>
      <c r="AL49" s="213">
        <v>64045</v>
      </c>
      <c r="AM49" s="214">
        <v>1.626449099257351</v>
      </c>
      <c r="AN49" s="294">
        <v>77.649085371367676</v>
      </c>
      <c r="AO49" s="371" t="s">
        <v>2418</v>
      </c>
      <c r="AP49" s="216"/>
      <c r="AQ49" s="213">
        <v>416134</v>
      </c>
      <c r="AR49" s="214">
        <v>9.6176858375139851</v>
      </c>
      <c r="AS49" s="294">
        <v>93.718103732603097</v>
      </c>
      <c r="AT49" s="371" t="s">
        <v>2418</v>
      </c>
      <c r="AU49" s="216"/>
      <c r="AV49" s="213">
        <v>43570</v>
      </c>
      <c r="AW49" s="214">
        <v>1.1023416786099551</v>
      </c>
      <c r="AX49" s="294">
        <v>98.202951712964889</v>
      </c>
      <c r="AY49" s="371" t="s">
        <v>2418</v>
      </c>
      <c r="AZ49" s="216"/>
      <c r="BA49" s="213">
        <v>374170</v>
      </c>
      <c r="BB49" s="214">
        <v>8.9396030709889889</v>
      </c>
      <c r="BC49" s="294">
        <v>100.23145348957452</v>
      </c>
      <c r="BD49" s="371"/>
    </row>
    <row r="50" spans="1:56" s="4" customFormat="1" ht="12.75" customHeight="1">
      <c r="A50" s="68"/>
      <c r="B50" s="63" t="s">
        <v>2436</v>
      </c>
      <c r="C50" s="213">
        <v>146477</v>
      </c>
      <c r="D50" s="214">
        <v>11.735805215247389</v>
      </c>
      <c r="E50" s="294">
        <v>113.64476744924814</v>
      </c>
      <c r="F50" s="371" t="s">
        <v>2418</v>
      </c>
      <c r="G50" s="216"/>
      <c r="H50" s="213">
        <v>106969</v>
      </c>
      <c r="I50" s="214">
        <v>10.364908890463768</v>
      </c>
      <c r="J50" s="294">
        <v>121.45106621783255</v>
      </c>
      <c r="K50" s="371" t="s">
        <v>2418</v>
      </c>
      <c r="L50" s="216"/>
      <c r="M50" s="213">
        <v>45790</v>
      </c>
      <c r="N50" s="214">
        <v>3.651229302222244</v>
      </c>
      <c r="O50" s="294">
        <v>104.26038925410914</v>
      </c>
      <c r="P50" s="371" t="s">
        <v>2418</v>
      </c>
      <c r="Q50" s="216"/>
      <c r="R50" s="213">
        <v>9881</v>
      </c>
      <c r="S50" s="214">
        <v>0.74421034757519144</v>
      </c>
      <c r="T50" s="294">
        <v>81.908883168137123</v>
      </c>
      <c r="U50" s="371" t="s">
        <v>2418</v>
      </c>
      <c r="V50" s="216"/>
      <c r="W50" s="213">
        <v>67806</v>
      </c>
      <c r="X50" s="214">
        <v>5.5382424093223896</v>
      </c>
      <c r="Y50" s="294">
        <v>96.619272956146986</v>
      </c>
      <c r="Z50" s="371" t="s">
        <v>2418</v>
      </c>
      <c r="AA50" s="216"/>
      <c r="AB50" s="213">
        <v>64585</v>
      </c>
      <c r="AC50" s="214">
        <v>5.0330167603234877</v>
      </c>
      <c r="AD50" s="294">
        <v>105.55730170177291</v>
      </c>
      <c r="AE50" s="371" t="s">
        <v>2418</v>
      </c>
      <c r="AF50" s="216"/>
      <c r="AG50" s="213">
        <v>13928</v>
      </c>
      <c r="AH50" s="214">
        <v>1.1210669912933346</v>
      </c>
      <c r="AI50" s="294">
        <v>102.54469516285288</v>
      </c>
      <c r="AJ50" s="371" t="s">
        <v>2418</v>
      </c>
      <c r="AK50" s="216"/>
      <c r="AL50" s="213">
        <v>31965</v>
      </c>
      <c r="AM50" s="214">
        <v>2.5119374823718759</v>
      </c>
      <c r="AN50" s="294">
        <v>119.92361033941567</v>
      </c>
      <c r="AO50" s="371" t="s">
        <v>2418</v>
      </c>
      <c r="AP50" s="216"/>
      <c r="AQ50" s="213">
        <v>130483</v>
      </c>
      <c r="AR50" s="214">
        <v>12.914194896808157</v>
      </c>
      <c r="AS50" s="294">
        <v>125.84044409532945</v>
      </c>
      <c r="AT50" s="371" t="s">
        <v>2418</v>
      </c>
      <c r="AU50" s="216"/>
      <c r="AV50" s="213">
        <v>15806</v>
      </c>
      <c r="AW50" s="214">
        <v>1.2364925531711974</v>
      </c>
      <c r="AX50" s="294">
        <v>110.15388499655626</v>
      </c>
      <c r="AY50" s="371" t="s">
        <v>2418</v>
      </c>
      <c r="AZ50" s="216"/>
      <c r="BA50" s="213">
        <v>99232</v>
      </c>
      <c r="BB50" s="214">
        <v>8.9965513130533896</v>
      </c>
      <c r="BC50" s="294">
        <v>100.86996115378109</v>
      </c>
      <c r="BD50" s="371" t="s">
        <v>2418</v>
      </c>
    </row>
    <row r="51" spans="1:56" ht="12.75" customHeight="1">
      <c r="A51" s="64"/>
      <c r="B51" s="17"/>
      <c r="C51" s="222"/>
      <c r="D51" s="223"/>
      <c r="E51" s="297"/>
      <c r="G51" s="386"/>
      <c r="H51" s="222"/>
      <c r="I51" s="223"/>
      <c r="J51" s="297"/>
      <c r="L51" s="386"/>
      <c r="M51" s="222"/>
      <c r="N51" s="223"/>
      <c r="O51" s="297"/>
      <c r="Q51" s="386"/>
      <c r="R51" s="222"/>
      <c r="S51" s="223"/>
      <c r="T51" s="297"/>
      <c r="V51" s="386"/>
      <c r="W51" s="222"/>
      <c r="X51" s="223"/>
      <c r="Y51" s="297"/>
      <c r="AA51" s="386"/>
      <c r="AB51" s="222"/>
      <c r="AC51" s="223"/>
      <c r="AD51" s="297"/>
      <c r="AF51" s="386"/>
      <c r="AG51" s="222"/>
      <c r="AH51" s="223"/>
      <c r="AI51" s="297"/>
      <c r="AK51" s="386"/>
      <c r="AL51" s="222"/>
      <c r="AM51" s="223"/>
      <c r="AN51" s="297"/>
      <c r="AP51" s="386"/>
      <c r="AQ51" s="222"/>
      <c r="AR51" s="223"/>
      <c r="AS51" s="297"/>
      <c r="AU51" s="386"/>
      <c r="AV51" s="222"/>
      <c r="AW51" s="223"/>
      <c r="AX51" s="297"/>
      <c r="AZ51" s="386"/>
      <c r="BA51" s="222"/>
      <c r="BB51" s="223"/>
      <c r="BC51" s="297"/>
    </row>
    <row r="52" spans="1:56" ht="12.75" customHeight="1">
      <c r="A52" s="66"/>
      <c r="B52" s="5" t="s">
        <v>635</v>
      </c>
      <c r="C52" s="218">
        <v>455265</v>
      </c>
      <c r="D52" s="219">
        <v>10.899085820908615</v>
      </c>
      <c r="E52" s="269">
        <v>105.5423169359792</v>
      </c>
      <c r="F52" s="374" t="s">
        <v>2418</v>
      </c>
      <c r="G52" s="218"/>
      <c r="H52" s="218">
        <v>378177</v>
      </c>
      <c r="I52" s="219">
        <v>9.0205678742455859</v>
      </c>
      <c r="J52" s="269">
        <v>105.69871841569405</v>
      </c>
      <c r="K52" s="374" t="s">
        <v>2418</v>
      </c>
      <c r="L52" s="218"/>
      <c r="M52" s="218">
        <v>158981</v>
      </c>
      <c r="N52" s="219">
        <v>3.80186752435917</v>
      </c>
      <c r="O52" s="269">
        <v>108.56184456588154</v>
      </c>
      <c r="P52" s="374" t="s">
        <v>2418</v>
      </c>
      <c r="Q52" s="218"/>
      <c r="R52" s="218">
        <v>37591</v>
      </c>
      <c r="S52" s="219">
        <v>0.94340072383050577</v>
      </c>
      <c r="T52" s="269">
        <v>103.83206834027743</v>
      </c>
      <c r="U52" s="374" t="s">
        <v>2418</v>
      </c>
      <c r="V52" s="218"/>
      <c r="W52" s="218">
        <v>230053</v>
      </c>
      <c r="X52" s="219">
        <v>5.4840577607565244</v>
      </c>
      <c r="Y52" s="269">
        <v>95.673976422899216</v>
      </c>
      <c r="Z52" s="374" t="s">
        <v>2418</v>
      </c>
      <c r="AA52" s="218"/>
      <c r="AB52" s="218">
        <v>213815</v>
      </c>
      <c r="AC52" s="219">
        <v>5.1493573002305899</v>
      </c>
      <c r="AD52" s="269">
        <v>107.99730817421944</v>
      </c>
      <c r="AE52" s="374" t="s">
        <v>2418</v>
      </c>
      <c r="AF52" s="218"/>
      <c r="AG52" s="218">
        <v>46928</v>
      </c>
      <c r="AH52" s="219">
        <v>1.1325718795593389</v>
      </c>
      <c r="AI52" s="269">
        <v>103.59705445028406</v>
      </c>
      <c r="AJ52" s="374" t="s">
        <v>2418</v>
      </c>
      <c r="AK52" s="218"/>
      <c r="AL52" s="218">
        <v>105191</v>
      </c>
      <c r="AM52" s="219">
        <v>2.5200775116190046</v>
      </c>
      <c r="AN52" s="269">
        <v>120.31222737404919</v>
      </c>
      <c r="AO52" s="374" t="s">
        <v>2418</v>
      </c>
      <c r="AP52" s="218"/>
      <c r="AQ52" s="218">
        <v>471055</v>
      </c>
      <c r="AR52" s="219">
        <v>11.238777714788272</v>
      </c>
      <c r="AS52" s="269">
        <v>109.51459150327685</v>
      </c>
      <c r="AT52" s="374" t="s">
        <v>2418</v>
      </c>
      <c r="AU52" s="218"/>
      <c r="AV52" s="218">
        <v>49463</v>
      </c>
      <c r="AW52" s="219">
        <v>1.1951356881071322</v>
      </c>
      <c r="AX52" s="269">
        <v>106.46957703497455</v>
      </c>
      <c r="AY52" s="374" t="s">
        <v>2418</v>
      </c>
      <c r="AZ52" s="218"/>
      <c r="BA52" s="218">
        <v>390818</v>
      </c>
      <c r="BB52" s="219">
        <v>9.3322316777372905</v>
      </c>
      <c r="BC52" s="269">
        <v>104.63363282835081</v>
      </c>
      <c r="BD52" s="374" t="s">
        <v>2418</v>
      </c>
    </row>
    <row r="53" spans="1:56" ht="12.75" customHeight="1">
      <c r="A53" s="67"/>
      <c r="B53" s="61" t="s">
        <v>643</v>
      </c>
      <c r="C53" s="210">
        <v>201879</v>
      </c>
      <c r="D53" s="211">
        <v>10.855822483765476</v>
      </c>
      <c r="E53" s="273">
        <v>105.12337236434274</v>
      </c>
      <c r="F53" s="375" t="s">
        <v>2418</v>
      </c>
      <c r="G53" s="406"/>
      <c r="H53" s="210">
        <v>194026</v>
      </c>
      <c r="I53" s="211">
        <v>9.5034978366106078</v>
      </c>
      <c r="J53" s="273">
        <v>111.35746172522114</v>
      </c>
      <c r="K53" s="375" t="s">
        <v>2418</v>
      </c>
      <c r="L53" s="406"/>
      <c r="M53" s="210">
        <v>72805</v>
      </c>
      <c r="N53" s="211">
        <v>3.9203744719297928</v>
      </c>
      <c r="O53" s="273">
        <v>111.94579541101457</v>
      </c>
      <c r="P53" s="375" t="s">
        <v>2418</v>
      </c>
      <c r="Q53" s="406"/>
      <c r="R53" s="210">
        <v>16463</v>
      </c>
      <c r="S53" s="211">
        <v>0.95317973199899886</v>
      </c>
      <c r="T53" s="273">
        <v>104.90836033243147</v>
      </c>
      <c r="U53" s="375" t="s">
        <v>2418</v>
      </c>
      <c r="V53" s="406"/>
      <c r="W53" s="210">
        <v>111309</v>
      </c>
      <c r="X53" s="211">
        <v>5.9052842212488237</v>
      </c>
      <c r="Y53" s="273">
        <v>103.02262448751809</v>
      </c>
      <c r="Z53" s="375" t="s">
        <v>2418</v>
      </c>
      <c r="AA53" s="406"/>
      <c r="AB53" s="210">
        <v>97031</v>
      </c>
      <c r="AC53" s="211">
        <v>5.3196647921463942</v>
      </c>
      <c r="AD53" s="273">
        <v>111.56916182826397</v>
      </c>
      <c r="AE53" s="375" t="s">
        <v>2418</v>
      </c>
      <c r="AF53" s="406"/>
      <c r="AG53" s="210">
        <v>21397</v>
      </c>
      <c r="AH53" s="211">
        <v>1.1550493638202393</v>
      </c>
      <c r="AI53" s="273">
        <v>105.6530839199438</v>
      </c>
      <c r="AJ53" s="375" t="s">
        <v>2418</v>
      </c>
      <c r="AK53" s="406"/>
      <c r="AL53" s="210">
        <v>45905</v>
      </c>
      <c r="AM53" s="211">
        <v>2.4947245935615983</v>
      </c>
      <c r="AN53" s="273">
        <v>119.10184157128923</v>
      </c>
      <c r="AO53" s="375" t="s">
        <v>2418</v>
      </c>
      <c r="AP53" s="406"/>
      <c r="AQ53" s="210">
        <v>242653</v>
      </c>
      <c r="AR53" s="211">
        <v>11.78849660895599</v>
      </c>
      <c r="AS53" s="273">
        <v>114.87124519500304</v>
      </c>
      <c r="AT53" s="375" t="s">
        <v>2418</v>
      </c>
      <c r="AU53" s="406"/>
      <c r="AV53" s="210">
        <v>21832</v>
      </c>
      <c r="AW53" s="211">
        <v>1.198111628105246</v>
      </c>
      <c r="AX53" s="273">
        <v>106.73469092625368</v>
      </c>
      <c r="AY53" s="375" t="s">
        <v>2418</v>
      </c>
      <c r="AZ53" s="406"/>
      <c r="BA53" s="210">
        <v>200036</v>
      </c>
      <c r="BB53" s="211">
        <v>10.100148381430737</v>
      </c>
      <c r="BC53" s="273">
        <v>113.24356849986847</v>
      </c>
      <c r="BD53" s="375" t="s">
        <v>2418</v>
      </c>
    </row>
    <row r="54" spans="1:56" ht="12.75" customHeight="1">
      <c r="A54" s="60"/>
      <c r="B54" s="61" t="s">
        <v>2768</v>
      </c>
      <c r="C54" s="210">
        <v>252045</v>
      </c>
      <c r="D54" s="211">
        <v>10.936986442230674</v>
      </c>
      <c r="E54" s="273">
        <v>105.90933114738851</v>
      </c>
      <c r="F54" s="375" t="s">
        <v>2418</v>
      </c>
      <c r="G54" s="406"/>
      <c r="H54" s="210">
        <v>183131</v>
      </c>
      <c r="I54" s="211">
        <v>8.5683459884478612</v>
      </c>
      <c r="J54" s="273">
        <v>100.39979772303805</v>
      </c>
      <c r="K54" s="375"/>
      <c r="L54" s="406"/>
      <c r="M54" s="210">
        <v>85792</v>
      </c>
      <c r="N54" s="211">
        <v>3.7114141763599946</v>
      </c>
      <c r="O54" s="273">
        <v>105.97896069551173</v>
      </c>
      <c r="P54" s="375" t="s">
        <v>2418</v>
      </c>
      <c r="Q54" s="406"/>
      <c r="R54" s="210">
        <v>21075</v>
      </c>
      <c r="S54" s="211">
        <v>0.93632997074579727</v>
      </c>
      <c r="T54" s="273">
        <v>103.05385087768346</v>
      </c>
      <c r="U54" s="375" t="s">
        <v>2418</v>
      </c>
      <c r="V54" s="406"/>
      <c r="W54" s="210">
        <v>118173</v>
      </c>
      <c r="X54" s="211">
        <v>5.1456771629162024</v>
      </c>
      <c r="Y54" s="273">
        <v>89.770643753537342</v>
      </c>
      <c r="Z54" s="375" t="s">
        <v>2418</v>
      </c>
      <c r="AA54" s="406"/>
      <c r="AB54" s="210">
        <v>116195</v>
      </c>
      <c r="AC54" s="211">
        <v>5.0164694850723883</v>
      </c>
      <c r="AD54" s="273">
        <v>105.21025622006657</v>
      </c>
      <c r="AE54" s="375" t="s">
        <v>2418</v>
      </c>
      <c r="AF54" s="406"/>
      <c r="AG54" s="210">
        <v>25416</v>
      </c>
      <c r="AH54" s="211">
        <v>1.1150597030923532</v>
      </c>
      <c r="AI54" s="273">
        <v>101.99520477368856</v>
      </c>
      <c r="AJ54" s="375" t="s">
        <v>2418</v>
      </c>
      <c r="AK54" s="406"/>
      <c r="AL54" s="210">
        <v>58914</v>
      </c>
      <c r="AM54" s="211">
        <v>2.5379189798995494</v>
      </c>
      <c r="AN54" s="273">
        <v>121.16400545569905</v>
      </c>
      <c r="AO54" s="375" t="s">
        <v>2418</v>
      </c>
      <c r="AP54" s="406"/>
      <c r="AQ54" s="210">
        <v>226580</v>
      </c>
      <c r="AR54" s="211">
        <v>10.690285032354749</v>
      </c>
      <c r="AS54" s="273">
        <v>104.16988644872231</v>
      </c>
      <c r="AT54" s="375" t="s">
        <v>2418</v>
      </c>
      <c r="AU54" s="406"/>
      <c r="AV54" s="210">
        <v>27486</v>
      </c>
      <c r="AW54" s="211">
        <v>1.1924285147109772</v>
      </c>
      <c r="AX54" s="273">
        <v>106.22840642203313</v>
      </c>
      <c r="AY54" s="375" t="s">
        <v>2418</v>
      </c>
      <c r="AZ54" s="406"/>
      <c r="BA54" s="210">
        <v>189577</v>
      </c>
      <c r="BB54" s="211">
        <v>8.6409825250737669</v>
      </c>
      <c r="BC54" s="273">
        <v>96.883299089289522</v>
      </c>
      <c r="BD54" s="375" t="s">
        <v>2418</v>
      </c>
    </row>
    <row r="55" spans="1:56" s="4" customFormat="1" ht="12.75" customHeight="1">
      <c r="A55" s="68"/>
      <c r="B55" s="63" t="s">
        <v>2458</v>
      </c>
      <c r="C55" s="213">
        <v>276558</v>
      </c>
      <c r="D55" s="214">
        <v>10.724320994818461</v>
      </c>
      <c r="E55" s="294">
        <v>103.84996539681765</v>
      </c>
      <c r="F55" s="371" t="s">
        <v>2418</v>
      </c>
      <c r="G55" s="216"/>
      <c r="H55" s="213">
        <v>252255</v>
      </c>
      <c r="I55" s="214">
        <v>9.1405028382564026</v>
      </c>
      <c r="J55" s="294">
        <v>107.10405920641848</v>
      </c>
      <c r="K55" s="371" t="s">
        <v>2418</v>
      </c>
      <c r="L55" s="216"/>
      <c r="M55" s="213">
        <v>99954</v>
      </c>
      <c r="N55" s="214">
        <v>3.878264569287607</v>
      </c>
      <c r="O55" s="294">
        <v>110.74335248631115</v>
      </c>
      <c r="P55" s="371" t="s">
        <v>2418</v>
      </c>
      <c r="Q55" s="216"/>
      <c r="R55" s="213">
        <v>23490</v>
      </c>
      <c r="S55" s="214">
        <v>0.97015037397813708</v>
      </c>
      <c r="T55" s="294">
        <v>106.77617409729862</v>
      </c>
      <c r="U55" s="371" t="s">
        <v>2418</v>
      </c>
      <c r="V55" s="216"/>
      <c r="W55" s="213">
        <v>145541</v>
      </c>
      <c r="X55" s="214">
        <v>5.5845663779836832</v>
      </c>
      <c r="Y55" s="294">
        <v>97.427433351033926</v>
      </c>
      <c r="Z55" s="371" t="s">
        <v>2418</v>
      </c>
      <c r="AA55" s="216"/>
      <c r="AB55" s="213">
        <v>131042</v>
      </c>
      <c r="AC55" s="214">
        <v>5.1575121931704251</v>
      </c>
      <c r="AD55" s="294">
        <v>108.16834048652602</v>
      </c>
      <c r="AE55" s="371" t="s">
        <v>2418</v>
      </c>
      <c r="AF55" s="216"/>
      <c r="AG55" s="213">
        <v>29125</v>
      </c>
      <c r="AH55" s="214">
        <v>1.1343790941024572</v>
      </c>
      <c r="AI55" s="294">
        <v>103.76236148889745</v>
      </c>
      <c r="AJ55" s="371" t="s">
        <v>2418</v>
      </c>
      <c r="AK55" s="216"/>
      <c r="AL55" s="213">
        <v>62694</v>
      </c>
      <c r="AM55" s="214">
        <v>2.4492762335372427</v>
      </c>
      <c r="AN55" s="294">
        <v>116.93206964966485</v>
      </c>
      <c r="AO55" s="371" t="s">
        <v>2418</v>
      </c>
      <c r="AP55" s="216"/>
      <c r="AQ55" s="213">
        <v>315423</v>
      </c>
      <c r="AR55" s="214">
        <v>11.362664215392853</v>
      </c>
      <c r="AS55" s="294">
        <v>110.7217850122853</v>
      </c>
      <c r="AT55" s="371" t="s">
        <v>2418</v>
      </c>
      <c r="AU55" s="216"/>
      <c r="AV55" s="213">
        <v>29881</v>
      </c>
      <c r="AW55" s="214">
        <v>1.1776909734383447</v>
      </c>
      <c r="AX55" s="294">
        <v>104.91550128377405</v>
      </c>
      <c r="AY55" s="371" t="s">
        <v>2418</v>
      </c>
      <c r="AZ55" s="216"/>
      <c r="BA55" s="213">
        <v>262115</v>
      </c>
      <c r="BB55" s="214">
        <v>9.712886537506952</v>
      </c>
      <c r="BC55" s="294">
        <v>108.90156168040468</v>
      </c>
      <c r="BD55" s="371" t="s">
        <v>2418</v>
      </c>
    </row>
    <row r="56" spans="1:56" s="4" customFormat="1" ht="12.75" customHeight="1">
      <c r="A56" s="62"/>
      <c r="B56" s="63" t="s">
        <v>2459</v>
      </c>
      <c r="C56" s="213">
        <v>177366</v>
      </c>
      <c r="D56" s="214">
        <v>11.18770757503483</v>
      </c>
      <c r="E56" s="294">
        <v>108.33721268679251</v>
      </c>
      <c r="F56" s="371" t="s">
        <v>2418</v>
      </c>
      <c r="G56" s="216"/>
      <c r="H56" s="213">
        <v>124902</v>
      </c>
      <c r="I56" s="214">
        <v>8.8010318082748178</v>
      </c>
      <c r="J56" s="294">
        <v>103.12629934600504</v>
      </c>
      <c r="K56" s="371" t="s">
        <v>2418</v>
      </c>
      <c r="L56" s="216"/>
      <c r="M56" s="213">
        <v>58643</v>
      </c>
      <c r="N56" s="214">
        <v>3.6850454500988645</v>
      </c>
      <c r="O56" s="294">
        <v>105.22600506425428</v>
      </c>
      <c r="P56" s="371" t="s">
        <v>2418</v>
      </c>
      <c r="Q56" s="216"/>
      <c r="R56" s="213">
        <v>14048</v>
      </c>
      <c r="S56" s="214">
        <v>0.90242100929152713</v>
      </c>
      <c r="T56" s="294">
        <v>99.321780810181409</v>
      </c>
      <c r="U56" s="371"/>
      <c r="V56" s="216"/>
      <c r="W56" s="213">
        <v>83941</v>
      </c>
      <c r="X56" s="214">
        <v>5.3284872267363728</v>
      </c>
      <c r="Y56" s="294">
        <v>92.959918283240128</v>
      </c>
      <c r="Z56" s="371" t="s">
        <v>2418</v>
      </c>
      <c r="AA56" s="216"/>
      <c r="AB56" s="213">
        <v>82184</v>
      </c>
      <c r="AC56" s="214">
        <v>5.138177282930446</v>
      </c>
      <c r="AD56" s="294">
        <v>107.7628300241593</v>
      </c>
      <c r="AE56" s="371" t="s">
        <v>2418</v>
      </c>
      <c r="AF56" s="216"/>
      <c r="AG56" s="213">
        <v>17688</v>
      </c>
      <c r="AH56" s="214">
        <v>1.1307070444215266</v>
      </c>
      <c r="AI56" s="294">
        <v>103.42647682002548</v>
      </c>
      <c r="AJ56" s="371" t="s">
        <v>2418</v>
      </c>
      <c r="AK56" s="216"/>
      <c r="AL56" s="213">
        <v>42125</v>
      </c>
      <c r="AM56" s="214">
        <v>2.6299546822417641</v>
      </c>
      <c r="AN56" s="294">
        <v>125.55792599809263</v>
      </c>
      <c r="AO56" s="371" t="s">
        <v>2418</v>
      </c>
      <c r="AP56" s="216"/>
      <c r="AQ56" s="213">
        <v>153810</v>
      </c>
      <c r="AR56" s="214">
        <v>10.971361819443031</v>
      </c>
      <c r="AS56" s="294">
        <v>106.90879723601574</v>
      </c>
      <c r="AT56" s="371" t="s">
        <v>2418</v>
      </c>
      <c r="AU56" s="216"/>
      <c r="AV56" s="213">
        <v>19437</v>
      </c>
      <c r="AW56" s="214">
        <v>1.2224592673699459</v>
      </c>
      <c r="AX56" s="294">
        <v>108.90371899570948</v>
      </c>
      <c r="AY56" s="371" t="s">
        <v>2418</v>
      </c>
      <c r="AZ56" s="216"/>
      <c r="BA56" s="213">
        <v>127498</v>
      </c>
      <c r="BB56" s="214">
        <v>8.6391132095155552</v>
      </c>
      <c r="BC56" s="294">
        <v>96.86234019279911</v>
      </c>
      <c r="BD56" s="371" t="s">
        <v>2418</v>
      </c>
    </row>
    <row r="57" spans="1:56" ht="12.75" customHeight="1">
      <c r="A57" s="64"/>
      <c r="B57" s="17"/>
      <c r="C57" s="222"/>
      <c r="D57" s="223"/>
      <c r="E57" s="297"/>
      <c r="G57" s="386"/>
      <c r="H57" s="222"/>
      <c r="I57" s="223"/>
      <c r="J57" s="297"/>
      <c r="L57" s="386"/>
      <c r="M57" s="222"/>
      <c r="N57" s="223"/>
      <c r="O57" s="297"/>
      <c r="Q57" s="386"/>
      <c r="R57" s="222"/>
      <c r="S57" s="223"/>
      <c r="T57" s="297"/>
      <c r="V57" s="386"/>
      <c r="W57" s="222"/>
      <c r="X57" s="223"/>
      <c r="Y57" s="297"/>
      <c r="AA57" s="386"/>
      <c r="AB57" s="222"/>
      <c r="AC57" s="223"/>
      <c r="AD57" s="297"/>
      <c r="AF57" s="386"/>
      <c r="AG57" s="222"/>
      <c r="AH57" s="223"/>
      <c r="AI57" s="297"/>
      <c r="AK57" s="386"/>
      <c r="AL57" s="222"/>
      <c r="AM57" s="223"/>
      <c r="AN57" s="297"/>
      <c r="AP57" s="386"/>
      <c r="AQ57" s="222"/>
      <c r="AR57" s="223"/>
      <c r="AS57" s="297"/>
      <c r="AU57" s="386"/>
      <c r="AV57" s="222"/>
      <c r="AW57" s="223"/>
      <c r="AX57" s="297"/>
      <c r="AZ57" s="386"/>
      <c r="BA57" s="222"/>
      <c r="BB57" s="223"/>
      <c r="BC57" s="297"/>
    </row>
    <row r="58" spans="1:56" ht="12.75" customHeight="1">
      <c r="A58" s="65"/>
      <c r="B58" s="5" t="s">
        <v>636</v>
      </c>
      <c r="C58" s="218">
        <v>179332</v>
      </c>
      <c r="D58" s="219">
        <v>11.105983574103487</v>
      </c>
      <c r="E58" s="269">
        <v>107.54583068014519</v>
      </c>
      <c r="F58" s="374" t="s">
        <v>2418</v>
      </c>
      <c r="G58" s="218"/>
      <c r="H58" s="218">
        <v>139276</v>
      </c>
      <c r="I58" s="219">
        <v>9.421216523431843</v>
      </c>
      <c r="J58" s="269">
        <v>110.3933284828577</v>
      </c>
      <c r="K58" s="374" t="s">
        <v>2418</v>
      </c>
      <c r="L58" s="218"/>
      <c r="M58" s="218">
        <v>56719</v>
      </c>
      <c r="N58" s="219">
        <v>3.5076485445002148</v>
      </c>
      <c r="O58" s="269">
        <v>100.16045894286091</v>
      </c>
      <c r="P58" s="374"/>
      <c r="Q58" s="218"/>
      <c r="R58" s="218">
        <v>17309</v>
      </c>
      <c r="S58" s="219">
        <v>0.99936154662006271</v>
      </c>
      <c r="T58" s="269">
        <v>109.99119863293912</v>
      </c>
      <c r="U58" s="374" t="s">
        <v>2418</v>
      </c>
      <c r="V58" s="218"/>
      <c r="W58" s="218">
        <v>101053</v>
      </c>
      <c r="X58" s="219">
        <v>6.3397658547800333</v>
      </c>
      <c r="Y58" s="269">
        <v>110.60252013706962</v>
      </c>
      <c r="Z58" s="374" t="s">
        <v>2418</v>
      </c>
      <c r="AA58" s="218"/>
      <c r="AB58" s="218">
        <v>81782</v>
      </c>
      <c r="AC58" s="219">
        <v>4.9693160749143885</v>
      </c>
      <c r="AD58" s="269">
        <v>104.22130923670791</v>
      </c>
      <c r="AE58" s="374" t="s">
        <v>2418</v>
      </c>
      <c r="AF58" s="218"/>
      <c r="AG58" s="218">
        <v>15797</v>
      </c>
      <c r="AH58" s="219">
        <v>0.97308865154518576</v>
      </c>
      <c r="AI58" s="269">
        <v>89.009024361705784</v>
      </c>
      <c r="AJ58" s="374" t="s">
        <v>2418</v>
      </c>
      <c r="AK58" s="218"/>
      <c r="AL58" s="218">
        <v>35554</v>
      </c>
      <c r="AM58" s="219">
        <v>2.179271842943622</v>
      </c>
      <c r="AN58" s="269">
        <v>104.04166073036869</v>
      </c>
      <c r="AO58" s="374" t="s">
        <v>2418</v>
      </c>
      <c r="AP58" s="218"/>
      <c r="AQ58" s="218">
        <v>169144</v>
      </c>
      <c r="AR58" s="219">
        <v>11.538749335045285</v>
      </c>
      <c r="AS58" s="269">
        <v>112.43762017140295</v>
      </c>
      <c r="AT58" s="374" t="s">
        <v>2418</v>
      </c>
      <c r="AU58" s="218"/>
      <c r="AV58" s="218">
        <v>18689</v>
      </c>
      <c r="AW58" s="219">
        <v>1.1343417858268616</v>
      </c>
      <c r="AX58" s="269">
        <v>101.05370574396029</v>
      </c>
      <c r="AY58" s="374"/>
      <c r="AZ58" s="218"/>
      <c r="BA58" s="218">
        <v>142850</v>
      </c>
      <c r="BB58" s="219">
        <v>9.3817179143279219</v>
      </c>
      <c r="BC58" s="269">
        <v>105.18847596644321</v>
      </c>
      <c r="BD58" s="374" t="s">
        <v>2418</v>
      </c>
    </row>
    <row r="59" spans="1:56" s="4" customFormat="1" ht="12.75" customHeight="1">
      <c r="A59" s="60"/>
      <c r="B59" s="61" t="s">
        <v>647</v>
      </c>
      <c r="C59" s="210">
        <v>131465</v>
      </c>
      <c r="D59" s="211">
        <v>10.979616919774625</v>
      </c>
      <c r="E59" s="273">
        <v>106.32214736390497</v>
      </c>
      <c r="F59" s="375" t="s">
        <v>2418</v>
      </c>
      <c r="G59" s="406"/>
      <c r="H59" s="210">
        <v>106230</v>
      </c>
      <c r="I59" s="211">
        <v>9.24320017116505</v>
      </c>
      <c r="J59" s="273">
        <v>108.3074176450979</v>
      </c>
      <c r="K59" s="375" t="s">
        <v>2418</v>
      </c>
      <c r="L59" s="406"/>
      <c r="M59" s="210">
        <v>42503</v>
      </c>
      <c r="N59" s="211">
        <v>3.5510657803614216</v>
      </c>
      <c r="O59" s="273">
        <v>101.4002326016864</v>
      </c>
      <c r="P59" s="375" t="s">
        <v>2418</v>
      </c>
      <c r="Q59" s="406"/>
      <c r="R59" s="210">
        <v>13386</v>
      </c>
      <c r="S59" s="211">
        <v>1.0381581188537534</v>
      </c>
      <c r="T59" s="273">
        <v>114.26120631661017</v>
      </c>
      <c r="U59" s="375" t="s">
        <v>2418</v>
      </c>
      <c r="V59" s="406"/>
      <c r="W59" s="210">
        <v>74830</v>
      </c>
      <c r="X59" s="211">
        <v>6.3112375361207933</v>
      </c>
      <c r="Y59" s="273">
        <v>110.10481974698246</v>
      </c>
      <c r="Z59" s="375" t="s">
        <v>2418</v>
      </c>
      <c r="AA59" s="406"/>
      <c r="AB59" s="210">
        <v>60304</v>
      </c>
      <c r="AC59" s="211">
        <v>4.9639398853384842</v>
      </c>
      <c r="AD59" s="273">
        <v>104.10855458237349</v>
      </c>
      <c r="AE59" s="375" t="s">
        <v>2418</v>
      </c>
      <c r="AF59" s="406"/>
      <c r="AG59" s="210">
        <v>11739</v>
      </c>
      <c r="AH59" s="211">
        <v>0.97069174440198003</v>
      </c>
      <c r="AI59" s="273">
        <v>88.789777774086488</v>
      </c>
      <c r="AJ59" s="375" t="s">
        <v>2418</v>
      </c>
      <c r="AK59" s="406"/>
      <c r="AL59" s="210">
        <v>25160</v>
      </c>
      <c r="AM59" s="211">
        <v>2.0895928951743361</v>
      </c>
      <c r="AN59" s="273">
        <v>99.760255136716069</v>
      </c>
      <c r="AO59" s="375"/>
      <c r="AP59" s="406"/>
      <c r="AQ59" s="210">
        <v>131173</v>
      </c>
      <c r="AR59" s="211">
        <v>11.447182886481322</v>
      </c>
      <c r="AS59" s="273">
        <v>111.54536458415227</v>
      </c>
      <c r="AT59" s="375" t="s">
        <v>2418</v>
      </c>
      <c r="AU59" s="406"/>
      <c r="AV59" s="210">
        <v>13920</v>
      </c>
      <c r="AW59" s="211">
        <v>1.1419133458821973</v>
      </c>
      <c r="AX59" s="273">
        <v>101.72822396361387</v>
      </c>
      <c r="AY59" s="375" t="s">
        <v>2416</v>
      </c>
      <c r="AZ59" s="406"/>
      <c r="BA59" s="210">
        <v>112786</v>
      </c>
      <c r="BB59" s="211">
        <v>9.6839935538455997</v>
      </c>
      <c r="BC59" s="273">
        <v>108.57761153127268</v>
      </c>
      <c r="BD59" s="375" t="s">
        <v>2418</v>
      </c>
    </row>
    <row r="60" spans="1:56" s="4" customFormat="1" ht="12.75" customHeight="1">
      <c r="A60" s="60"/>
      <c r="B60" s="61" t="s">
        <v>2769</v>
      </c>
      <c r="C60" s="210">
        <v>47604</v>
      </c>
      <c r="D60" s="211">
        <v>11.472847722991585</v>
      </c>
      <c r="E60" s="273">
        <v>111.09839397862997</v>
      </c>
      <c r="F60" s="375" t="s">
        <v>2418</v>
      </c>
      <c r="G60" s="406"/>
      <c r="H60" s="210">
        <v>32738</v>
      </c>
      <c r="I60" s="211">
        <v>10.039852071075556</v>
      </c>
      <c r="J60" s="273">
        <v>117.64220521256139</v>
      </c>
      <c r="K60" s="375" t="s">
        <v>2418</v>
      </c>
      <c r="L60" s="406"/>
      <c r="M60" s="210">
        <v>14151</v>
      </c>
      <c r="N60" s="211">
        <v>3.3881688820737903</v>
      </c>
      <c r="O60" s="273">
        <v>96.748732348492581</v>
      </c>
      <c r="P60" s="375" t="s">
        <v>2418</v>
      </c>
      <c r="Q60" s="406"/>
      <c r="R60" s="210">
        <v>3920</v>
      </c>
      <c r="S60" s="211">
        <v>0.88790952554385216</v>
      </c>
      <c r="T60" s="273">
        <v>97.724625609696176</v>
      </c>
      <c r="U60" s="375"/>
      <c r="V60" s="406"/>
      <c r="W60" s="210">
        <v>26076</v>
      </c>
      <c r="X60" s="211">
        <v>6.4275895835297954</v>
      </c>
      <c r="Y60" s="273">
        <v>112.13467857163299</v>
      </c>
      <c r="Z60" s="375" t="s">
        <v>2418</v>
      </c>
      <c r="AA60" s="406"/>
      <c r="AB60" s="210">
        <v>21375</v>
      </c>
      <c r="AC60" s="211">
        <v>4.9859294715647167</v>
      </c>
      <c r="AD60" s="273">
        <v>104.56974148043389</v>
      </c>
      <c r="AE60" s="375" t="s">
        <v>2418</v>
      </c>
      <c r="AF60" s="406"/>
      <c r="AG60" s="210">
        <v>4024</v>
      </c>
      <c r="AH60" s="211">
        <v>0.97710991965237404</v>
      </c>
      <c r="AI60" s="273">
        <v>89.37685225729301</v>
      </c>
      <c r="AJ60" s="375" t="s">
        <v>2418</v>
      </c>
      <c r="AK60" s="406"/>
      <c r="AL60" s="210">
        <v>10326</v>
      </c>
      <c r="AM60" s="211">
        <v>2.4293237759852859</v>
      </c>
      <c r="AN60" s="273">
        <v>115.97950981823337</v>
      </c>
      <c r="AO60" s="375" t="s">
        <v>2418</v>
      </c>
      <c r="AP60" s="406"/>
      <c r="AQ60" s="210">
        <v>37409</v>
      </c>
      <c r="AR60" s="211">
        <v>11.802158950773055</v>
      </c>
      <c r="AS60" s="273">
        <v>115.00437584506523</v>
      </c>
      <c r="AT60" s="375" t="s">
        <v>2418</v>
      </c>
      <c r="AU60" s="406"/>
      <c r="AV60" s="210">
        <v>4706</v>
      </c>
      <c r="AW60" s="211">
        <v>1.1035182920793047</v>
      </c>
      <c r="AX60" s="273">
        <v>98.307771223972637</v>
      </c>
      <c r="AY60" s="375"/>
      <c r="AZ60" s="406"/>
      <c r="BA60" s="210">
        <v>29738</v>
      </c>
      <c r="BB60" s="211">
        <v>8.3733314522505697</v>
      </c>
      <c r="BC60" s="273">
        <v>93.882376582542804</v>
      </c>
      <c r="BD60" s="375" t="s">
        <v>2418</v>
      </c>
    </row>
    <row r="61" spans="1:56" ht="12.75" customHeight="1">
      <c r="A61" s="19"/>
      <c r="B61" s="17"/>
      <c r="C61" s="222"/>
      <c r="D61" s="223"/>
      <c r="E61" s="297"/>
      <c r="G61" s="386"/>
      <c r="H61" s="222"/>
      <c r="I61" s="223"/>
      <c r="J61" s="297"/>
      <c r="L61" s="386"/>
      <c r="M61" s="222"/>
      <c r="N61" s="223"/>
      <c r="O61" s="297"/>
      <c r="Q61" s="386"/>
      <c r="R61" s="222"/>
      <c r="S61" s="223"/>
      <c r="T61" s="297"/>
      <c r="V61" s="386"/>
      <c r="W61" s="222"/>
      <c r="X61" s="223"/>
      <c r="Y61" s="297"/>
      <c r="AA61" s="386"/>
      <c r="AB61" s="222"/>
      <c r="AC61" s="223"/>
      <c r="AD61" s="297"/>
      <c r="AF61" s="386"/>
      <c r="AG61" s="222"/>
      <c r="AH61" s="223"/>
      <c r="AI61" s="297"/>
      <c r="AK61" s="386"/>
      <c r="AL61" s="222"/>
      <c r="AM61" s="223"/>
      <c r="AN61" s="297"/>
      <c r="AP61" s="386"/>
      <c r="AQ61" s="222"/>
      <c r="AR61" s="223"/>
      <c r="AS61" s="297"/>
      <c r="AU61" s="386"/>
      <c r="AV61" s="222"/>
      <c r="AW61" s="223"/>
      <c r="AX61" s="297"/>
      <c r="AZ61" s="386"/>
      <c r="BA61" s="222"/>
      <c r="BB61" s="223"/>
      <c r="BC61" s="297"/>
    </row>
    <row r="62" spans="1:56" ht="12.75" customHeight="1">
      <c r="A62" s="66"/>
      <c r="B62" s="5" t="s">
        <v>637</v>
      </c>
      <c r="C62" s="218">
        <v>202359</v>
      </c>
      <c r="D62" s="219">
        <v>9.6714078723795112</v>
      </c>
      <c r="E62" s="269">
        <v>93.653982696936609</v>
      </c>
      <c r="F62" s="374" t="s">
        <v>2418</v>
      </c>
      <c r="G62" s="218"/>
      <c r="H62" s="218">
        <v>167051</v>
      </c>
      <c r="I62" s="219">
        <v>7.7539829072590525</v>
      </c>
      <c r="J62" s="269">
        <v>90.857478968088074</v>
      </c>
      <c r="K62" s="374" t="s">
        <v>2418</v>
      </c>
      <c r="L62" s="218"/>
      <c r="M62" s="218">
        <v>72399</v>
      </c>
      <c r="N62" s="219">
        <v>3.4632046436215607</v>
      </c>
      <c r="O62" s="269">
        <v>98.891368994782525</v>
      </c>
      <c r="P62" s="374" t="s">
        <v>2418</v>
      </c>
      <c r="Q62" s="218"/>
      <c r="R62" s="218">
        <v>17598</v>
      </c>
      <c r="S62" s="219">
        <v>0.88782675967513136</v>
      </c>
      <c r="T62" s="269">
        <v>97.715516276705245</v>
      </c>
      <c r="U62" s="374" t="s">
        <v>2418</v>
      </c>
      <c r="V62" s="218"/>
      <c r="W62" s="218">
        <v>116363</v>
      </c>
      <c r="X62" s="219">
        <v>5.5198709278290075</v>
      </c>
      <c r="Y62" s="269">
        <v>96.298767089153884</v>
      </c>
      <c r="Z62" s="374" t="s">
        <v>2418</v>
      </c>
      <c r="AA62" s="218"/>
      <c r="AB62" s="218">
        <v>93870</v>
      </c>
      <c r="AC62" s="219">
        <v>4.5431766848344131</v>
      </c>
      <c r="AD62" s="269">
        <v>95.283901255020538</v>
      </c>
      <c r="AE62" s="374" t="s">
        <v>2418</v>
      </c>
      <c r="AF62" s="218"/>
      <c r="AG62" s="218">
        <v>19893</v>
      </c>
      <c r="AH62" s="219">
        <v>0.95836447290308246</v>
      </c>
      <c r="AI62" s="269">
        <v>87.66219458069871</v>
      </c>
      <c r="AJ62" s="374" t="s">
        <v>2418</v>
      </c>
      <c r="AK62" s="218"/>
      <c r="AL62" s="218">
        <v>41445</v>
      </c>
      <c r="AM62" s="219">
        <v>1.9933378483334858</v>
      </c>
      <c r="AN62" s="269">
        <v>95.164896847924297</v>
      </c>
      <c r="AO62" s="374" t="s">
        <v>2418</v>
      </c>
      <c r="AP62" s="218"/>
      <c r="AQ62" s="218">
        <v>210692</v>
      </c>
      <c r="AR62" s="219">
        <v>9.7533119396983636</v>
      </c>
      <c r="AS62" s="269">
        <v>95.039692036494884</v>
      </c>
      <c r="AT62" s="374" t="s">
        <v>2418</v>
      </c>
      <c r="AU62" s="218"/>
      <c r="AV62" s="218">
        <v>21455</v>
      </c>
      <c r="AW62" s="219">
        <v>1.0404903271618124</v>
      </c>
      <c r="AX62" s="269">
        <v>92.692876753898815</v>
      </c>
      <c r="AY62" s="374" t="s">
        <v>2418</v>
      </c>
      <c r="AZ62" s="218"/>
      <c r="BA62" s="218">
        <v>176444</v>
      </c>
      <c r="BB62" s="219">
        <v>8.2486882745389529</v>
      </c>
      <c r="BC62" s="269">
        <v>92.484868575712184</v>
      </c>
      <c r="BD62" s="374" t="s">
        <v>2418</v>
      </c>
    </row>
    <row r="63" spans="1:56" s="4" customFormat="1" ht="12.75" customHeight="1">
      <c r="A63" s="60"/>
      <c r="B63" s="61" t="s">
        <v>644</v>
      </c>
      <c r="C63" s="210">
        <v>156492</v>
      </c>
      <c r="D63" s="211">
        <v>9.5731721192232051</v>
      </c>
      <c r="E63" s="273">
        <v>92.702707593278134</v>
      </c>
      <c r="F63" s="375" t="s">
        <v>2418</v>
      </c>
      <c r="G63" s="406"/>
      <c r="H63" s="210">
        <v>132839</v>
      </c>
      <c r="I63" s="211">
        <v>7.7444722866578291</v>
      </c>
      <c r="J63" s="273">
        <v>90.746038045199256</v>
      </c>
      <c r="K63" s="375" t="s">
        <v>2418</v>
      </c>
      <c r="L63" s="406"/>
      <c r="M63" s="210">
        <v>57080</v>
      </c>
      <c r="N63" s="211">
        <v>3.4966976211832059</v>
      </c>
      <c r="O63" s="273">
        <v>99.84775671760535</v>
      </c>
      <c r="P63" s="375"/>
      <c r="Q63" s="406"/>
      <c r="R63" s="210">
        <v>14160</v>
      </c>
      <c r="S63" s="211">
        <v>0.89837245829788359</v>
      </c>
      <c r="T63" s="273">
        <v>98.876191345564223</v>
      </c>
      <c r="U63" s="375"/>
      <c r="V63" s="406"/>
      <c r="W63" s="210">
        <v>90925</v>
      </c>
      <c r="X63" s="211">
        <v>5.5212963896598408</v>
      </c>
      <c r="Y63" s="273">
        <v>96.323635463548257</v>
      </c>
      <c r="Z63" s="375" t="s">
        <v>2418</v>
      </c>
      <c r="AA63" s="406"/>
      <c r="AB63" s="210">
        <v>73841</v>
      </c>
      <c r="AC63" s="211">
        <v>4.5697580150678014</v>
      </c>
      <c r="AD63" s="273">
        <v>95.841390655254514</v>
      </c>
      <c r="AE63" s="375" t="s">
        <v>2418</v>
      </c>
      <c r="AF63" s="406"/>
      <c r="AG63" s="210">
        <v>15379</v>
      </c>
      <c r="AH63" s="211">
        <v>0.94310403295398282</v>
      </c>
      <c r="AI63" s="273">
        <v>86.266312644306922</v>
      </c>
      <c r="AJ63" s="375" t="s">
        <v>2418</v>
      </c>
      <c r="AK63" s="406"/>
      <c r="AL63" s="210">
        <v>31967</v>
      </c>
      <c r="AM63" s="211">
        <v>1.9695786423117656</v>
      </c>
      <c r="AN63" s="273">
        <v>94.030597214705608</v>
      </c>
      <c r="AO63" s="375" t="s">
        <v>2418</v>
      </c>
      <c r="AP63" s="406"/>
      <c r="AQ63" s="210">
        <v>169088</v>
      </c>
      <c r="AR63" s="211">
        <v>9.8141912548331707</v>
      </c>
      <c r="AS63" s="273">
        <v>95.632921433604039</v>
      </c>
      <c r="AT63" s="375" t="s">
        <v>2418</v>
      </c>
      <c r="AU63" s="406"/>
      <c r="AV63" s="210">
        <v>16817</v>
      </c>
      <c r="AW63" s="211">
        <v>1.0406998668169007</v>
      </c>
      <c r="AX63" s="273">
        <v>92.711543754366872</v>
      </c>
      <c r="AY63" s="375" t="s">
        <v>2418</v>
      </c>
      <c r="AZ63" s="406"/>
      <c r="BA63" s="210">
        <v>144135</v>
      </c>
      <c r="BB63" s="211">
        <v>8.5241004898742858</v>
      </c>
      <c r="BC63" s="273">
        <v>95.572809553922781</v>
      </c>
      <c r="BD63" s="375" t="s">
        <v>2418</v>
      </c>
    </row>
    <row r="64" spans="1:56" s="4" customFormat="1" ht="12.75" customHeight="1">
      <c r="A64" s="67"/>
      <c r="B64" s="61" t="s">
        <v>2770</v>
      </c>
      <c r="C64" s="210">
        <v>45473</v>
      </c>
      <c r="D64" s="211">
        <v>10.069987470633771</v>
      </c>
      <c r="E64" s="273">
        <v>97.513665515697951</v>
      </c>
      <c r="F64" s="375" t="s">
        <v>2418</v>
      </c>
      <c r="G64" s="406"/>
      <c r="H64" s="210">
        <v>33844</v>
      </c>
      <c r="I64" s="211">
        <v>7.8470932999754845</v>
      </c>
      <c r="J64" s="273">
        <v>91.948502207257704</v>
      </c>
      <c r="K64" s="375" t="s">
        <v>2418</v>
      </c>
      <c r="L64" s="406"/>
      <c r="M64" s="210">
        <v>15179</v>
      </c>
      <c r="N64" s="211">
        <v>3.3574861447271318</v>
      </c>
      <c r="O64" s="273">
        <v>95.872590678289285</v>
      </c>
      <c r="P64" s="375" t="s">
        <v>2418</v>
      </c>
      <c r="Q64" s="406"/>
      <c r="R64" s="210">
        <v>3430</v>
      </c>
      <c r="S64" s="211">
        <v>0.85090588656147359</v>
      </c>
      <c r="T64" s="273">
        <v>93.65195079124058</v>
      </c>
      <c r="U64" s="375" t="s">
        <v>2418</v>
      </c>
      <c r="V64" s="406"/>
      <c r="W64" s="210">
        <v>25242</v>
      </c>
      <c r="X64" s="211">
        <v>5.550675894577445</v>
      </c>
      <c r="Y64" s="273">
        <v>96.836185510142869</v>
      </c>
      <c r="Z64" s="375" t="s">
        <v>2418</v>
      </c>
      <c r="AA64" s="406"/>
      <c r="AB64" s="210">
        <v>19831</v>
      </c>
      <c r="AC64" s="211">
        <v>4.4566751077948989</v>
      </c>
      <c r="AD64" s="273">
        <v>93.469706409253277</v>
      </c>
      <c r="AE64" s="375" t="s">
        <v>2418</v>
      </c>
      <c r="AF64" s="406"/>
      <c r="AG64" s="210">
        <v>4467</v>
      </c>
      <c r="AH64" s="211">
        <v>1.0164554599342417</v>
      </c>
      <c r="AI64" s="273">
        <v>92.975813305612888</v>
      </c>
      <c r="AJ64" s="375" t="s">
        <v>2418</v>
      </c>
      <c r="AK64" s="406"/>
      <c r="AL64" s="210">
        <v>9376</v>
      </c>
      <c r="AM64" s="211">
        <v>2.0816000169164735</v>
      </c>
      <c r="AN64" s="273">
        <v>99.37866330793328</v>
      </c>
      <c r="AO64" s="375"/>
      <c r="AP64" s="406"/>
      <c r="AQ64" s="210">
        <v>40895</v>
      </c>
      <c r="AR64" s="211">
        <v>9.5253682630662855</v>
      </c>
      <c r="AS64" s="273">
        <v>92.818528911320698</v>
      </c>
      <c r="AT64" s="375" t="s">
        <v>2418</v>
      </c>
      <c r="AU64" s="406"/>
      <c r="AV64" s="210">
        <v>4607</v>
      </c>
      <c r="AW64" s="211">
        <v>1.0449427004963658</v>
      </c>
      <c r="AX64" s="273">
        <v>93.089519838402865</v>
      </c>
      <c r="AY64" s="375" t="s">
        <v>2418</v>
      </c>
      <c r="AZ64" s="406"/>
      <c r="BA64" s="210">
        <v>31897</v>
      </c>
      <c r="BB64" s="211">
        <v>7.2366207866525558</v>
      </c>
      <c r="BC64" s="273">
        <v>81.137497273557329</v>
      </c>
      <c r="BD64" s="375" t="s">
        <v>2418</v>
      </c>
    </row>
    <row r="65" spans="1:56" ht="12.75" customHeight="1">
      <c r="A65" s="64"/>
      <c r="B65" s="17"/>
      <c r="C65" s="222"/>
      <c r="D65" s="223"/>
      <c r="E65" s="297"/>
      <c r="G65" s="386"/>
      <c r="H65" s="222"/>
      <c r="I65" s="223"/>
      <c r="J65" s="297"/>
      <c r="L65" s="386"/>
      <c r="M65" s="222"/>
      <c r="N65" s="223"/>
      <c r="O65" s="297"/>
      <c r="Q65" s="386"/>
      <c r="R65" s="222"/>
      <c r="S65" s="223"/>
      <c r="T65" s="297"/>
      <c r="V65" s="386"/>
      <c r="W65" s="222"/>
      <c r="X65" s="223"/>
      <c r="Y65" s="297"/>
      <c r="AA65" s="386"/>
      <c r="AB65" s="222"/>
      <c r="AC65" s="223"/>
      <c r="AD65" s="297"/>
      <c r="AF65" s="386"/>
      <c r="AG65" s="222"/>
      <c r="AH65" s="223"/>
      <c r="AI65" s="297"/>
      <c r="AK65" s="386"/>
      <c r="AL65" s="222"/>
      <c r="AM65" s="223"/>
      <c r="AN65" s="297"/>
      <c r="AP65" s="386"/>
      <c r="AQ65" s="222"/>
      <c r="AR65" s="223"/>
      <c r="AS65" s="297"/>
      <c r="AU65" s="386"/>
      <c r="AV65" s="222"/>
      <c r="AW65" s="223"/>
      <c r="AX65" s="297"/>
      <c r="AZ65" s="386"/>
      <c r="BA65" s="222"/>
      <c r="BB65" s="223"/>
      <c r="BC65" s="297"/>
    </row>
    <row r="66" spans="1:56" ht="12.75" customHeight="1">
      <c r="A66" s="66"/>
      <c r="B66" s="5" t="s">
        <v>638</v>
      </c>
      <c r="C66" s="218">
        <v>67957</v>
      </c>
      <c r="D66" s="219">
        <v>13.0368238841818</v>
      </c>
      <c r="E66" s="269">
        <v>126.24330341387771</v>
      </c>
      <c r="F66" s="374" t="s">
        <v>2418</v>
      </c>
      <c r="G66" s="218"/>
      <c r="H66" s="218">
        <v>45057</v>
      </c>
      <c r="I66" s="219">
        <v>9.6827468009961226</v>
      </c>
      <c r="J66" s="269">
        <v>113.45781572477172</v>
      </c>
      <c r="K66" s="374" t="s">
        <v>2418</v>
      </c>
      <c r="L66" s="218"/>
      <c r="M66" s="218">
        <v>19017</v>
      </c>
      <c r="N66" s="219">
        <v>3.6331424680610946</v>
      </c>
      <c r="O66" s="269">
        <v>103.74392200049999</v>
      </c>
      <c r="P66" s="374" t="s">
        <v>2418</v>
      </c>
      <c r="Q66" s="218"/>
      <c r="R66" s="218">
        <v>4393</v>
      </c>
      <c r="S66" s="219">
        <v>0.83417196595274001</v>
      </c>
      <c r="T66" s="269">
        <v>91.810190927847728</v>
      </c>
      <c r="U66" s="374" t="s">
        <v>2418</v>
      </c>
      <c r="V66" s="218"/>
      <c r="W66" s="218">
        <v>28209</v>
      </c>
      <c r="X66" s="219">
        <v>5.467369304053558</v>
      </c>
      <c r="Y66" s="269">
        <v>95.382832331646256</v>
      </c>
      <c r="Z66" s="374" t="s">
        <v>2418</v>
      </c>
      <c r="AA66" s="218"/>
      <c r="AB66" s="218">
        <v>24990</v>
      </c>
      <c r="AC66" s="219">
        <v>4.7215349248143514</v>
      </c>
      <c r="AD66" s="269">
        <v>99.024602994179773</v>
      </c>
      <c r="AE66" s="374"/>
      <c r="AF66" s="218"/>
      <c r="AG66" s="218">
        <v>6247</v>
      </c>
      <c r="AH66" s="219">
        <v>1.2078173405095332</v>
      </c>
      <c r="AI66" s="269">
        <v>110.47980357718889</v>
      </c>
      <c r="AJ66" s="374" t="s">
        <v>2418</v>
      </c>
      <c r="AK66" s="218"/>
      <c r="AL66" s="218">
        <v>13928</v>
      </c>
      <c r="AM66" s="219">
        <v>2.6368084292517771</v>
      </c>
      <c r="AN66" s="269">
        <v>125.88513401642977</v>
      </c>
      <c r="AO66" s="374" t="s">
        <v>2418</v>
      </c>
      <c r="AP66" s="218"/>
      <c r="AQ66" s="218">
        <v>61086</v>
      </c>
      <c r="AR66" s="219">
        <v>13.295023821544735</v>
      </c>
      <c r="AS66" s="269">
        <v>129.55137469504049</v>
      </c>
      <c r="AT66" s="374" t="s">
        <v>2418</v>
      </c>
      <c r="AU66" s="218"/>
      <c r="AV66" s="218">
        <v>6817</v>
      </c>
      <c r="AW66" s="219">
        <v>1.2947461462862024</v>
      </c>
      <c r="AX66" s="269">
        <v>115.34345090228638</v>
      </c>
      <c r="AY66" s="374" t="s">
        <v>2418</v>
      </c>
      <c r="AZ66" s="218"/>
      <c r="BA66" s="218">
        <v>45213</v>
      </c>
      <c r="BB66" s="219">
        <v>9.3636912056770552</v>
      </c>
      <c r="BC66" s="269">
        <v>104.98635925104081</v>
      </c>
      <c r="BD66" s="374" t="s">
        <v>2418</v>
      </c>
    </row>
    <row r="67" spans="1:56" s="4" customFormat="1" ht="12.75" customHeight="1">
      <c r="A67" s="67"/>
      <c r="B67" s="61" t="s">
        <v>645</v>
      </c>
      <c r="C67" s="210">
        <v>27431</v>
      </c>
      <c r="D67" s="211">
        <v>12.926889628974937</v>
      </c>
      <c r="E67" s="273">
        <v>125.17874477145423</v>
      </c>
      <c r="F67" s="375" t="s">
        <v>2418</v>
      </c>
      <c r="G67" s="406"/>
      <c r="H67" s="210">
        <v>18819</v>
      </c>
      <c r="I67" s="211">
        <v>9.1525417897490389</v>
      </c>
      <c r="J67" s="273">
        <v>107.24512590660633</v>
      </c>
      <c r="K67" s="375" t="s">
        <v>2418</v>
      </c>
      <c r="L67" s="406"/>
      <c r="M67" s="210">
        <v>7988</v>
      </c>
      <c r="N67" s="211">
        <v>3.7572195929602996</v>
      </c>
      <c r="O67" s="273">
        <v>107.2869285521971</v>
      </c>
      <c r="P67" s="375" t="s">
        <v>2418</v>
      </c>
      <c r="Q67" s="406"/>
      <c r="R67" s="210">
        <v>2103</v>
      </c>
      <c r="S67" s="211">
        <v>0.96783109277451185</v>
      </c>
      <c r="T67" s="273">
        <v>106.52091060390492</v>
      </c>
      <c r="U67" s="375" t="s">
        <v>2418</v>
      </c>
      <c r="V67" s="406"/>
      <c r="W67" s="210">
        <v>11113</v>
      </c>
      <c r="X67" s="211">
        <v>5.2696446775153429</v>
      </c>
      <c r="Y67" s="273">
        <v>91.933360775563642</v>
      </c>
      <c r="Z67" s="375" t="s">
        <v>2418</v>
      </c>
      <c r="AA67" s="406"/>
      <c r="AB67" s="210">
        <v>9939</v>
      </c>
      <c r="AC67" s="211">
        <v>4.636199282591674</v>
      </c>
      <c r="AD67" s="273">
        <v>97.234861262535958</v>
      </c>
      <c r="AE67" s="375" t="s">
        <v>2418</v>
      </c>
      <c r="AF67" s="406"/>
      <c r="AG67" s="210">
        <v>2389</v>
      </c>
      <c r="AH67" s="211">
        <v>1.1230207888467687</v>
      </c>
      <c r="AI67" s="273">
        <v>102.72341024061613</v>
      </c>
      <c r="AJ67" s="375"/>
      <c r="AK67" s="406"/>
      <c r="AL67" s="210">
        <v>4774</v>
      </c>
      <c r="AM67" s="211">
        <v>2.2339902524634474</v>
      </c>
      <c r="AN67" s="273">
        <v>106.6539985244813</v>
      </c>
      <c r="AO67" s="375" t="s">
        <v>2418</v>
      </c>
      <c r="AP67" s="406"/>
      <c r="AQ67" s="210">
        <v>27550</v>
      </c>
      <c r="AR67" s="211">
        <v>13.447763464625895</v>
      </c>
      <c r="AS67" s="273">
        <v>131.03972334316612</v>
      </c>
      <c r="AT67" s="375" t="s">
        <v>2418</v>
      </c>
      <c r="AU67" s="406"/>
      <c r="AV67" s="210">
        <v>2698</v>
      </c>
      <c r="AW67" s="211">
        <v>1.2601471175090899</v>
      </c>
      <c r="AX67" s="273">
        <v>112.26116995596603</v>
      </c>
      <c r="AY67" s="375" t="s">
        <v>2418</v>
      </c>
      <c r="AZ67" s="406"/>
      <c r="BA67" s="210">
        <v>19817</v>
      </c>
      <c r="BB67" s="211">
        <v>9.5762029271698559</v>
      </c>
      <c r="BC67" s="273">
        <v>107.36905550272557</v>
      </c>
      <c r="BD67" s="375" t="s">
        <v>2418</v>
      </c>
    </row>
    <row r="68" spans="1:56" s="4" customFormat="1" ht="12.75" customHeight="1">
      <c r="A68" s="60"/>
      <c r="B68" s="61" t="s">
        <v>2771</v>
      </c>
      <c r="C68" s="210">
        <v>40400</v>
      </c>
      <c r="D68" s="211">
        <v>13.114167950379978</v>
      </c>
      <c r="E68" s="273">
        <v>126.99227191288205</v>
      </c>
      <c r="F68" s="375" t="s">
        <v>2418</v>
      </c>
      <c r="G68" s="406"/>
      <c r="H68" s="210">
        <v>26143</v>
      </c>
      <c r="I68" s="211">
        <v>10.114768855500394</v>
      </c>
      <c r="J68" s="273">
        <v>118.52004441425272</v>
      </c>
      <c r="K68" s="375" t="s">
        <v>2418</v>
      </c>
      <c r="L68" s="406"/>
      <c r="M68" s="210">
        <v>10997</v>
      </c>
      <c r="N68" s="211">
        <v>3.5494772048986878</v>
      </c>
      <c r="O68" s="273">
        <v>101.35487103099476</v>
      </c>
      <c r="P68" s="375"/>
      <c r="Q68" s="406"/>
      <c r="R68" s="210">
        <v>2291</v>
      </c>
      <c r="S68" s="211">
        <v>0.74145986391011143</v>
      </c>
      <c r="T68" s="273">
        <v>81.606160898938711</v>
      </c>
      <c r="U68" s="375" t="s">
        <v>2418</v>
      </c>
      <c r="V68" s="406"/>
      <c r="W68" s="210">
        <v>17047</v>
      </c>
      <c r="X68" s="211">
        <v>5.607814247087707</v>
      </c>
      <c r="Y68" s="273">
        <v>97.83301188021305</v>
      </c>
      <c r="Z68" s="375" t="s">
        <v>2418</v>
      </c>
      <c r="AA68" s="406"/>
      <c r="AB68" s="210">
        <v>14998</v>
      </c>
      <c r="AC68" s="211">
        <v>4.776291719315962</v>
      </c>
      <c r="AD68" s="273">
        <v>100.17301551745874</v>
      </c>
      <c r="AE68" s="375"/>
      <c r="AF68" s="406"/>
      <c r="AG68" s="210">
        <v>3821</v>
      </c>
      <c r="AH68" s="211">
        <v>1.2586187560673452</v>
      </c>
      <c r="AI68" s="273">
        <v>115.12664066424587</v>
      </c>
      <c r="AJ68" s="375" t="s">
        <v>2418</v>
      </c>
      <c r="AK68" s="406"/>
      <c r="AL68" s="210">
        <v>9114</v>
      </c>
      <c r="AM68" s="211">
        <v>2.9066862722475189</v>
      </c>
      <c r="AN68" s="273">
        <v>138.76950136625061</v>
      </c>
      <c r="AO68" s="375" t="s">
        <v>2418</v>
      </c>
      <c r="AP68" s="406"/>
      <c r="AQ68" s="210">
        <v>33251</v>
      </c>
      <c r="AR68" s="211">
        <v>13.125824411746407</v>
      </c>
      <c r="AS68" s="273">
        <v>127.90263630756644</v>
      </c>
      <c r="AT68" s="375" t="s">
        <v>2418</v>
      </c>
      <c r="AU68" s="406"/>
      <c r="AV68" s="210">
        <v>4110</v>
      </c>
      <c r="AW68" s="211">
        <v>1.3191481377576235</v>
      </c>
      <c r="AX68" s="273">
        <v>117.5173209796565</v>
      </c>
      <c r="AY68" s="375" t="s">
        <v>2418</v>
      </c>
      <c r="AZ68" s="406"/>
      <c r="BA68" s="210">
        <v>25279</v>
      </c>
      <c r="BB68" s="211">
        <v>9.2011921300414929</v>
      </c>
      <c r="BC68" s="273">
        <v>103.16440827488154</v>
      </c>
      <c r="BD68" s="375" t="s">
        <v>2418</v>
      </c>
    </row>
    <row r="69" spans="1:56" ht="12.75" customHeight="1">
      <c r="A69" s="64"/>
      <c r="B69" s="17"/>
      <c r="C69" s="222"/>
      <c r="D69" s="223"/>
      <c r="E69" s="297"/>
      <c r="G69" s="386"/>
      <c r="H69" s="222"/>
      <c r="I69" s="223"/>
      <c r="J69" s="297"/>
      <c r="L69" s="386"/>
      <c r="M69" s="222"/>
      <c r="N69" s="223"/>
      <c r="O69" s="297"/>
      <c r="Q69" s="386"/>
      <c r="R69" s="222"/>
      <c r="S69" s="223"/>
      <c r="T69" s="297"/>
      <c r="V69" s="386"/>
      <c r="W69" s="222"/>
      <c r="X69" s="223"/>
      <c r="Y69" s="297"/>
      <c r="AA69" s="386"/>
      <c r="AB69" s="222"/>
      <c r="AC69" s="223"/>
      <c r="AD69" s="297"/>
      <c r="AF69" s="386"/>
      <c r="AG69" s="222"/>
      <c r="AH69" s="223"/>
      <c r="AI69" s="297"/>
      <c r="AK69" s="386"/>
      <c r="AL69" s="222"/>
      <c r="AM69" s="223"/>
      <c r="AN69" s="297"/>
      <c r="AP69" s="386"/>
      <c r="AQ69" s="222"/>
      <c r="AR69" s="223"/>
      <c r="AS69" s="297"/>
      <c r="AU69" s="386"/>
      <c r="AV69" s="222"/>
      <c r="AW69" s="223"/>
      <c r="AX69" s="297"/>
      <c r="AZ69" s="386"/>
      <c r="BA69" s="222"/>
      <c r="BB69" s="223"/>
      <c r="BC69" s="297"/>
    </row>
    <row r="70" spans="1:56" ht="12.75" customHeight="1">
      <c r="A70" s="65"/>
      <c r="B70" s="5" t="s">
        <v>639</v>
      </c>
      <c r="C70" s="218">
        <v>10344</v>
      </c>
      <c r="D70" s="219">
        <v>7.8999633303355372</v>
      </c>
      <c r="E70" s="269">
        <v>76.500033791217348</v>
      </c>
      <c r="F70" s="374" t="s">
        <v>2418</v>
      </c>
      <c r="G70" s="218"/>
      <c r="H70" s="218">
        <v>11282</v>
      </c>
      <c r="I70" s="219">
        <v>6.1426980127499</v>
      </c>
      <c r="J70" s="269">
        <v>71.977209928881081</v>
      </c>
      <c r="K70" s="374" t="s">
        <v>2418</v>
      </c>
      <c r="L70" s="218"/>
      <c r="M70" s="218">
        <v>3671</v>
      </c>
      <c r="N70" s="219">
        <v>2.8264794215146649</v>
      </c>
      <c r="O70" s="269">
        <v>80.709761100594648</v>
      </c>
      <c r="P70" s="374" t="s">
        <v>2418</v>
      </c>
      <c r="Q70" s="218"/>
      <c r="R70" s="218">
        <v>835</v>
      </c>
      <c r="S70" s="219">
        <v>1.096463879239413</v>
      </c>
      <c r="T70" s="269">
        <v>120.67842388287877</v>
      </c>
      <c r="U70" s="374" t="s">
        <v>2418</v>
      </c>
      <c r="V70" s="218"/>
      <c r="W70" s="218">
        <v>10019</v>
      </c>
      <c r="X70" s="219">
        <v>7.1778655059964178</v>
      </c>
      <c r="Y70" s="269">
        <v>125.22386983260145</v>
      </c>
      <c r="Z70" s="374" t="s">
        <v>2418</v>
      </c>
      <c r="AA70" s="218"/>
      <c r="AB70" s="218">
        <v>6834</v>
      </c>
      <c r="AC70" s="219">
        <v>5.8174598484061901</v>
      </c>
      <c r="AD70" s="269">
        <v>122.00940183570815</v>
      </c>
      <c r="AE70" s="374" t="s">
        <v>2418</v>
      </c>
      <c r="AF70" s="218"/>
      <c r="AG70" s="218">
        <v>2199</v>
      </c>
      <c r="AH70" s="219">
        <v>1.7588572532592042</v>
      </c>
      <c r="AI70" s="269">
        <v>160.88376722461629</v>
      </c>
      <c r="AJ70" s="374" t="s">
        <v>2418</v>
      </c>
      <c r="AK70" s="218"/>
      <c r="AL70" s="218">
        <v>2594</v>
      </c>
      <c r="AM70" s="219">
        <v>2.0912670043001289</v>
      </c>
      <c r="AN70" s="269">
        <v>99.840179582239159</v>
      </c>
      <c r="AO70" s="374"/>
      <c r="AP70" s="218"/>
      <c r="AQ70" s="218">
        <v>11450</v>
      </c>
      <c r="AR70" s="219">
        <v>6.0642607428246178</v>
      </c>
      <c r="AS70" s="269">
        <v>59.092283420280076</v>
      </c>
      <c r="AT70" s="374" t="s">
        <v>2418</v>
      </c>
      <c r="AU70" s="218"/>
      <c r="AV70" s="218">
        <v>1256</v>
      </c>
      <c r="AW70" s="219">
        <v>1.0867252343486389</v>
      </c>
      <c r="AX70" s="269">
        <v>96.811748829611986</v>
      </c>
      <c r="AY70" s="374"/>
      <c r="AZ70" s="218"/>
      <c r="BA70" s="218">
        <v>12373</v>
      </c>
      <c r="BB70" s="219">
        <v>7.4169248062130997</v>
      </c>
      <c r="BC70" s="269">
        <v>83.159078523536323</v>
      </c>
      <c r="BD70" s="374" t="s">
        <v>2418</v>
      </c>
    </row>
    <row r="71" spans="1:56" s="4" customFormat="1" ht="12.75" customHeight="1">
      <c r="A71" s="60"/>
      <c r="B71" s="61" t="s">
        <v>646</v>
      </c>
      <c r="C71" s="210">
        <v>7435</v>
      </c>
      <c r="D71" s="211">
        <v>8.9627774719834417</v>
      </c>
      <c r="E71" s="273">
        <v>86.791893936648563</v>
      </c>
      <c r="F71" s="375" t="s">
        <v>2418</v>
      </c>
      <c r="G71" s="406"/>
      <c r="H71" s="210">
        <v>7215</v>
      </c>
      <c r="I71" s="211">
        <v>6.4622387397482264</v>
      </c>
      <c r="J71" s="273">
        <v>75.721435990498847</v>
      </c>
      <c r="K71" s="375" t="s">
        <v>2418</v>
      </c>
      <c r="L71" s="406"/>
      <c r="M71" s="210">
        <v>2605</v>
      </c>
      <c r="N71" s="211">
        <v>3.1606231816495596</v>
      </c>
      <c r="O71" s="273">
        <v>90.251193756520252</v>
      </c>
      <c r="P71" s="375" t="s">
        <v>2418</v>
      </c>
      <c r="Q71" s="406"/>
      <c r="R71" s="210">
        <v>490</v>
      </c>
      <c r="S71" s="211">
        <v>0.94874108574784821</v>
      </c>
      <c r="T71" s="273">
        <v>104.41983641121114</v>
      </c>
      <c r="U71" s="375"/>
      <c r="V71" s="406"/>
      <c r="W71" s="210">
        <v>5171</v>
      </c>
      <c r="X71" s="211">
        <v>5.8883204845483004</v>
      </c>
      <c r="Y71" s="273">
        <v>102.72667790636716</v>
      </c>
      <c r="Z71" s="375"/>
      <c r="AA71" s="406"/>
      <c r="AB71" s="210">
        <v>3350</v>
      </c>
      <c r="AC71" s="211">
        <v>4.4458492421955755</v>
      </c>
      <c r="AD71" s="273">
        <v>93.242655871639485</v>
      </c>
      <c r="AE71" s="375" t="s">
        <v>2418</v>
      </c>
      <c r="AF71" s="406"/>
      <c r="AG71" s="210">
        <v>990</v>
      </c>
      <c r="AH71" s="211">
        <v>1.2445235090268605</v>
      </c>
      <c r="AI71" s="273">
        <v>113.83733964812718</v>
      </c>
      <c r="AJ71" s="375" t="s">
        <v>2418</v>
      </c>
      <c r="AK71" s="406"/>
      <c r="AL71" s="210">
        <v>1651</v>
      </c>
      <c r="AM71" s="211">
        <v>2.0875561081254803</v>
      </c>
      <c r="AN71" s="273">
        <v>99.663015910777716</v>
      </c>
      <c r="AO71" s="375"/>
      <c r="AP71" s="406"/>
      <c r="AQ71" s="210">
        <v>7804</v>
      </c>
      <c r="AR71" s="211">
        <v>6.8226958276712244</v>
      </c>
      <c r="AS71" s="273">
        <v>66.482740870954387</v>
      </c>
      <c r="AT71" s="375" t="s">
        <v>2418</v>
      </c>
      <c r="AU71" s="406"/>
      <c r="AV71" s="210">
        <v>773</v>
      </c>
      <c r="AW71" s="211">
        <v>1.0404404196781021</v>
      </c>
      <c r="AX71" s="273">
        <v>92.688430707534039</v>
      </c>
      <c r="AY71" s="375" t="s">
        <v>2416</v>
      </c>
      <c r="AZ71" s="406"/>
      <c r="BA71" s="210">
        <v>7923</v>
      </c>
      <c r="BB71" s="211">
        <v>7.7275309737826454</v>
      </c>
      <c r="BC71" s="273">
        <v>86.641616550236165</v>
      </c>
      <c r="BD71" s="375" t="s">
        <v>2418</v>
      </c>
    </row>
    <row r="72" spans="1:56" s="4" customFormat="1" ht="12.75" customHeight="1">
      <c r="A72" s="60"/>
      <c r="B72" s="61" t="s">
        <v>2772</v>
      </c>
      <c r="C72" s="210">
        <v>2744</v>
      </c>
      <c r="D72" s="211">
        <v>6.0401734801379048</v>
      </c>
      <c r="E72" s="273">
        <v>58.490584831074003</v>
      </c>
      <c r="F72" s="375" t="s">
        <v>2418</v>
      </c>
      <c r="G72" s="406"/>
      <c r="H72" s="210">
        <v>3874</v>
      </c>
      <c r="I72" s="211">
        <v>5.6252891700704994</v>
      </c>
      <c r="J72" s="273">
        <v>65.914459519973605</v>
      </c>
      <c r="K72" s="375" t="s">
        <v>2418</v>
      </c>
      <c r="L72" s="406"/>
      <c r="M72" s="210">
        <v>974</v>
      </c>
      <c r="N72" s="211">
        <v>2.1677261031602479</v>
      </c>
      <c r="O72" s="273">
        <v>61.899143714207604</v>
      </c>
      <c r="P72" s="375" t="s">
        <v>2418</v>
      </c>
      <c r="Q72" s="406"/>
      <c r="R72" s="210">
        <v>333</v>
      </c>
      <c r="S72" s="211">
        <v>1.4137988295033488</v>
      </c>
      <c r="T72" s="273">
        <v>155.60477427699118</v>
      </c>
      <c r="U72" s="375" t="s">
        <v>2418</v>
      </c>
      <c r="V72" s="406"/>
      <c r="W72" s="210">
        <v>4682</v>
      </c>
      <c r="X72" s="211">
        <v>9.5519257325542828</v>
      </c>
      <c r="Y72" s="273">
        <v>166.64133698030463</v>
      </c>
      <c r="Z72" s="375" t="s">
        <v>2418</v>
      </c>
      <c r="AA72" s="406"/>
      <c r="AB72" s="210">
        <v>3296</v>
      </c>
      <c r="AC72" s="211">
        <v>8.2567242439952011</v>
      </c>
      <c r="AD72" s="273">
        <v>173.16801703551778</v>
      </c>
      <c r="AE72" s="375" t="s">
        <v>2418</v>
      </c>
      <c r="AF72" s="406"/>
      <c r="AG72" s="210">
        <v>1129</v>
      </c>
      <c r="AH72" s="211">
        <v>2.6127219334573337</v>
      </c>
      <c r="AI72" s="273">
        <v>238.98730075228713</v>
      </c>
      <c r="AJ72" s="375" t="s">
        <v>2418</v>
      </c>
      <c r="AK72" s="406"/>
      <c r="AL72" s="210">
        <v>890</v>
      </c>
      <c r="AM72" s="211">
        <v>2.0911276329651556</v>
      </c>
      <c r="AN72" s="273">
        <v>99.833525788589782</v>
      </c>
      <c r="AO72" s="375"/>
      <c r="AP72" s="406"/>
      <c r="AQ72" s="210">
        <v>3402</v>
      </c>
      <c r="AR72" s="211">
        <v>4.7777085722237347</v>
      </c>
      <c r="AS72" s="273">
        <v>46.555667874835585</v>
      </c>
      <c r="AT72" s="375" t="s">
        <v>2418</v>
      </c>
      <c r="AU72" s="406"/>
      <c r="AV72" s="210">
        <v>448</v>
      </c>
      <c r="AW72" s="211">
        <v>1.1438777153031672</v>
      </c>
      <c r="AX72" s="273">
        <v>101.9032213161926</v>
      </c>
      <c r="AY72" s="375"/>
      <c r="AZ72" s="406"/>
      <c r="BA72" s="210">
        <v>4227</v>
      </c>
      <c r="BB72" s="211">
        <v>6.8997727060180543</v>
      </c>
      <c r="BC72" s="273">
        <v>77.36073308625943</v>
      </c>
      <c r="BD72" s="375" t="s">
        <v>2418</v>
      </c>
    </row>
    <row r="73" spans="1:56" ht="12.75" customHeight="1">
      <c r="A73" s="19"/>
      <c r="B73" s="17"/>
      <c r="C73" s="222"/>
      <c r="D73" s="223"/>
      <c r="E73" s="297"/>
      <c r="G73" s="386"/>
      <c r="H73" s="222"/>
      <c r="I73" s="223"/>
      <c r="J73" s="297"/>
      <c r="L73" s="386"/>
      <c r="M73" s="222"/>
      <c r="N73" s="223"/>
      <c r="O73" s="297"/>
      <c r="Q73" s="386"/>
      <c r="R73" s="222"/>
      <c r="S73" s="223"/>
      <c r="T73" s="297"/>
      <c r="V73" s="386"/>
      <c r="W73" s="222"/>
      <c r="X73" s="223"/>
      <c r="Y73" s="297"/>
      <c r="AA73" s="386"/>
      <c r="AB73" s="222"/>
      <c r="AC73" s="223"/>
      <c r="AD73" s="297"/>
      <c r="AF73" s="386"/>
      <c r="AG73" s="222"/>
      <c r="AH73" s="223"/>
      <c r="AI73" s="297"/>
      <c r="AK73" s="386"/>
      <c r="AL73" s="222"/>
      <c r="AM73" s="223"/>
      <c r="AN73" s="297"/>
      <c r="AP73" s="386"/>
      <c r="AQ73" s="222"/>
      <c r="AR73" s="223"/>
      <c r="AS73" s="297"/>
      <c r="AU73" s="386"/>
      <c r="AV73" s="222"/>
      <c r="AW73" s="223"/>
      <c r="AX73" s="297"/>
      <c r="AZ73" s="386"/>
      <c r="BA73" s="222"/>
      <c r="BB73" s="223"/>
      <c r="BC73" s="297"/>
    </row>
    <row r="74" spans="1:56" ht="12.75" customHeight="1">
      <c r="A74" s="66"/>
      <c r="B74" s="5" t="s">
        <v>3293</v>
      </c>
      <c r="C74" s="218">
        <v>35018</v>
      </c>
      <c r="D74" s="219">
        <v>11.095761054580164</v>
      </c>
      <c r="E74" s="269">
        <v>107.44683995623099</v>
      </c>
      <c r="F74" s="374" t="s">
        <v>2418</v>
      </c>
      <c r="G74" s="218"/>
      <c r="H74" s="218">
        <v>35363</v>
      </c>
      <c r="I74" s="219">
        <v>9.5170810357863207</v>
      </c>
      <c r="J74" s="269">
        <v>111.51662318433027</v>
      </c>
      <c r="K74" s="374" t="s">
        <v>2418</v>
      </c>
      <c r="L74" s="218"/>
      <c r="M74" s="218">
        <v>12122</v>
      </c>
      <c r="N74" s="219">
        <v>3.8496462081703999</v>
      </c>
      <c r="O74" s="269">
        <v>109.92615881729708</v>
      </c>
      <c r="P74" s="374" t="s">
        <v>2418</v>
      </c>
      <c r="Q74" s="218"/>
      <c r="R74" s="218">
        <v>2625</v>
      </c>
      <c r="S74" s="219">
        <v>0.90783665452974227</v>
      </c>
      <c r="T74" s="269">
        <v>99.917834673907379</v>
      </c>
      <c r="U74" s="374"/>
      <c r="V74" s="218"/>
      <c r="W74" s="218">
        <v>17361</v>
      </c>
      <c r="X74" s="219">
        <v>5.3959905035576599</v>
      </c>
      <c r="Y74" s="269">
        <v>94.137569430768764</v>
      </c>
      <c r="Z74" s="374" t="s">
        <v>2418</v>
      </c>
      <c r="AA74" s="218"/>
      <c r="AB74" s="218">
        <v>13971</v>
      </c>
      <c r="AC74" s="219">
        <v>4.5454979403575821</v>
      </c>
      <c r="AD74" s="269">
        <v>95.332584873862757</v>
      </c>
      <c r="AE74" s="374" t="s">
        <v>2418</v>
      </c>
      <c r="AF74" s="218"/>
      <c r="AG74" s="218">
        <v>4116</v>
      </c>
      <c r="AH74" s="219">
        <v>1.3006035058311292</v>
      </c>
      <c r="AI74" s="269">
        <v>118.96701184585474</v>
      </c>
      <c r="AJ74" s="374" t="s">
        <v>2418</v>
      </c>
      <c r="AK74" s="218"/>
      <c r="AL74" s="218">
        <v>5910</v>
      </c>
      <c r="AM74" s="219">
        <v>1.9025774675576212</v>
      </c>
      <c r="AN74" s="269">
        <v>90.83186204319486</v>
      </c>
      <c r="AO74" s="374" t="s">
        <v>2418</v>
      </c>
      <c r="AP74" s="218"/>
      <c r="AQ74" s="218">
        <v>43407</v>
      </c>
      <c r="AR74" s="219">
        <v>11.530352870133354</v>
      </c>
      <c r="AS74" s="269">
        <v>112.35580207265261</v>
      </c>
      <c r="AT74" s="374" t="s">
        <v>2418</v>
      </c>
      <c r="AU74" s="218"/>
      <c r="AV74" s="218">
        <v>3233</v>
      </c>
      <c r="AW74" s="219">
        <v>1.0512402701742487</v>
      </c>
      <c r="AX74" s="269">
        <v>93.650543650698552</v>
      </c>
      <c r="AY74" s="374" t="s">
        <v>2418</v>
      </c>
      <c r="AZ74" s="218"/>
      <c r="BA74" s="218">
        <v>40320</v>
      </c>
      <c r="BB74" s="219">
        <v>11.465981224126118</v>
      </c>
      <c r="BC74" s="269">
        <v>128.55738164795162</v>
      </c>
      <c r="BD74" s="374" t="s">
        <v>2418</v>
      </c>
    </row>
    <row r="75" spans="1:56">
      <c r="B75" s="28"/>
      <c r="D75"/>
      <c r="E75"/>
      <c r="F75"/>
      <c r="I75"/>
      <c r="J75"/>
      <c r="K75"/>
      <c r="N75"/>
      <c r="O75"/>
      <c r="P75"/>
      <c r="S75"/>
      <c r="T75"/>
      <c r="U75"/>
      <c r="X75"/>
      <c r="Y75"/>
      <c r="Z75"/>
      <c r="AC75"/>
      <c r="AD75"/>
      <c r="AE75"/>
      <c r="AH75"/>
      <c r="AI75"/>
      <c r="AJ75"/>
      <c r="AM75"/>
      <c r="AN75"/>
      <c r="AO75"/>
      <c r="AR75"/>
      <c r="AS75"/>
      <c r="AT75"/>
      <c r="AW75"/>
      <c r="AX75"/>
      <c r="AY75"/>
      <c r="BB75"/>
      <c r="BC75"/>
      <c r="BD75"/>
    </row>
    <row r="76" spans="1:56" ht="25.5">
      <c r="B76" s="122" t="s">
        <v>2634</v>
      </c>
      <c r="D76"/>
      <c r="E76"/>
      <c r="F76"/>
      <c r="I76"/>
      <c r="J76"/>
      <c r="K76"/>
      <c r="N76"/>
      <c r="O76"/>
      <c r="P76"/>
      <c r="S76"/>
      <c r="T76"/>
      <c r="U76"/>
      <c r="X76"/>
      <c r="Y76"/>
      <c r="Z76"/>
      <c r="AC76"/>
      <c r="AD76"/>
      <c r="AE76"/>
      <c r="AH76"/>
      <c r="AI76"/>
      <c r="AJ76"/>
      <c r="AM76"/>
      <c r="AN76"/>
      <c r="AO76"/>
      <c r="AR76"/>
      <c r="AS76"/>
      <c r="AT76"/>
      <c r="AW76"/>
      <c r="AX76"/>
      <c r="AY76"/>
      <c r="BB76"/>
      <c r="BC76"/>
      <c r="BD76"/>
    </row>
    <row r="77" spans="1:56">
      <c r="B77" s="28"/>
      <c r="D77"/>
      <c r="E77"/>
      <c r="F77"/>
      <c r="I77"/>
      <c r="J77"/>
      <c r="K77"/>
      <c r="N77"/>
      <c r="O77"/>
      <c r="P77"/>
      <c r="S77"/>
      <c r="T77"/>
      <c r="U77"/>
      <c r="X77"/>
      <c r="Y77"/>
      <c r="Z77"/>
      <c r="AC77"/>
      <c r="AD77"/>
      <c r="AE77"/>
      <c r="AH77"/>
      <c r="AI77"/>
      <c r="AJ77"/>
      <c r="AM77"/>
      <c r="AN77"/>
      <c r="AO77"/>
      <c r="AR77"/>
      <c r="AS77"/>
      <c r="AT77"/>
      <c r="AW77"/>
      <c r="AX77"/>
      <c r="AY77"/>
      <c r="BB77"/>
      <c r="BC77"/>
      <c r="BD77"/>
    </row>
    <row r="78" spans="1:56" ht="25.5">
      <c r="B78" s="122" t="s">
        <v>2516</v>
      </c>
      <c r="D78"/>
      <c r="E78"/>
      <c r="F78"/>
      <c r="I78"/>
      <c r="J78"/>
      <c r="K78"/>
      <c r="N78"/>
      <c r="O78"/>
      <c r="P78"/>
      <c r="S78"/>
      <c r="T78"/>
      <c r="U78"/>
      <c r="X78"/>
      <c r="Y78"/>
      <c r="Z78"/>
      <c r="AC78"/>
      <c r="AD78"/>
      <c r="AE78"/>
      <c r="AH78"/>
      <c r="AI78"/>
      <c r="AJ78"/>
      <c r="AM78"/>
      <c r="AN78"/>
      <c r="AO78"/>
      <c r="AR78"/>
      <c r="AS78"/>
      <c r="AT78"/>
      <c r="AW78"/>
      <c r="AX78"/>
      <c r="AY78"/>
      <c r="BB78"/>
      <c r="BC78"/>
      <c r="BD78"/>
    </row>
    <row r="79" spans="1:56">
      <c r="B79" s="28"/>
      <c r="D79"/>
      <c r="E79"/>
      <c r="F79"/>
      <c r="I79"/>
      <c r="J79"/>
      <c r="K79"/>
      <c r="N79"/>
      <c r="O79"/>
      <c r="P79"/>
      <c r="S79"/>
      <c r="T79"/>
      <c r="U79"/>
      <c r="X79"/>
      <c r="Y79"/>
      <c r="Z79"/>
      <c r="AC79"/>
      <c r="AD79"/>
      <c r="AE79"/>
      <c r="AH79"/>
      <c r="AI79"/>
      <c r="AJ79"/>
      <c r="AM79"/>
      <c r="AN79"/>
      <c r="AO79"/>
      <c r="AR79"/>
      <c r="AS79"/>
      <c r="AT79"/>
      <c r="AW79"/>
      <c r="AX79"/>
      <c r="AY79"/>
      <c r="BB79"/>
      <c r="BC79"/>
      <c r="BD79"/>
    </row>
    <row r="80" spans="1:56">
      <c r="B80" s="28"/>
      <c r="D80"/>
      <c r="E80"/>
      <c r="F80"/>
      <c r="I80"/>
      <c r="J80"/>
      <c r="K80"/>
      <c r="N80"/>
      <c r="O80"/>
      <c r="P80"/>
      <c r="S80"/>
      <c r="T80"/>
      <c r="U80"/>
      <c r="X80"/>
      <c r="Y80"/>
      <c r="Z80"/>
      <c r="AC80"/>
      <c r="AD80"/>
      <c r="AE80"/>
      <c r="AH80"/>
      <c r="AI80"/>
      <c r="AJ80"/>
      <c r="AM80"/>
      <c r="AN80"/>
      <c r="AO80"/>
      <c r="AR80"/>
      <c r="AS80"/>
      <c r="AT80"/>
      <c r="AW80"/>
      <c r="AX80"/>
      <c r="AY80"/>
      <c r="BB80"/>
      <c r="BC80"/>
      <c r="BD80"/>
    </row>
    <row r="81" spans="1:56">
      <c r="B81" s="28"/>
      <c r="D81"/>
      <c r="E81"/>
      <c r="F81"/>
      <c r="I81"/>
      <c r="J81"/>
      <c r="K81"/>
      <c r="N81"/>
      <c r="O81"/>
      <c r="P81"/>
      <c r="S81"/>
      <c r="T81"/>
      <c r="U81"/>
      <c r="X81"/>
      <c r="Y81"/>
      <c r="Z81"/>
      <c r="AC81"/>
      <c r="AD81"/>
      <c r="AE81"/>
      <c r="AH81"/>
      <c r="AI81"/>
      <c r="AJ81"/>
      <c r="AM81"/>
      <c r="AN81"/>
      <c r="AO81"/>
      <c r="AR81"/>
      <c r="AS81"/>
      <c r="AT81"/>
      <c r="AW81"/>
      <c r="AX81"/>
      <c r="AY81"/>
      <c r="BB81"/>
      <c r="BC81"/>
      <c r="BD81"/>
    </row>
    <row r="82" spans="1:56">
      <c r="B82" s="28"/>
      <c r="D82"/>
      <c r="E82"/>
      <c r="F82"/>
      <c r="I82"/>
      <c r="J82"/>
      <c r="K82"/>
      <c r="N82"/>
      <c r="O82"/>
      <c r="P82"/>
      <c r="S82"/>
      <c r="T82"/>
      <c r="U82"/>
      <c r="X82"/>
      <c r="Y82"/>
      <c r="Z82"/>
      <c r="AC82"/>
      <c r="AD82"/>
      <c r="AE82"/>
      <c r="AH82"/>
      <c r="AI82"/>
      <c r="AJ82"/>
      <c r="AM82"/>
      <c r="AN82"/>
      <c r="AO82"/>
      <c r="AR82"/>
      <c r="AS82"/>
      <c r="AT82"/>
      <c r="AW82"/>
      <c r="AX82"/>
      <c r="AY82"/>
      <c r="BB82"/>
      <c r="BC82"/>
      <c r="BD82"/>
    </row>
    <row r="83" spans="1:56" ht="12.75" customHeight="1">
      <c r="B83" s="74" t="s">
        <v>2946</v>
      </c>
      <c r="D83" s="217"/>
      <c r="E83"/>
      <c r="F83"/>
      <c r="I83" s="217"/>
      <c r="J83"/>
      <c r="K83"/>
      <c r="N83" s="217"/>
      <c r="O83"/>
      <c r="P83"/>
      <c r="S83" s="217"/>
      <c r="T83"/>
      <c r="U83"/>
      <c r="X83" s="217"/>
      <c r="Y83"/>
      <c r="Z83"/>
      <c r="AC83" s="217"/>
      <c r="AD83"/>
      <c r="AE83"/>
      <c r="AH83" s="217"/>
      <c r="AI83"/>
      <c r="AJ83"/>
      <c r="AM83" s="217"/>
      <c r="AN83"/>
      <c r="AO83"/>
      <c r="AR83" s="217"/>
      <c r="AS83"/>
      <c r="AT83"/>
      <c r="AW83" s="217"/>
      <c r="AX83"/>
      <c r="AY83"/>
      <c r="BB83" s="217"/>
      <c r="BC83"/>
      <c r="BD83"/>
    </row>
    <row r="84" spans="1:56" ht="12.75" customHeight="1">
      <c r="A84" s="69">
        <v>801</v>
      </c>
      <c r="B84" s="69" t="s">
        <v>640</v>
      </c>
      <c r="C84" s="224">
        <v>34975</v>
      </c>
      <c r="D84" s="225">
        <v>11.093294135835803</v>
      </c>
      <c r="E84" s="282">
        <v>107.42295131783956</v>
      </c>
      <c r="F84" s="283" t="s">
        <v>2418</v>
      </c>
      <c r="G84" s="299"/>
      <c r="H84" s="224">
        <v>35309</v>
      </c>
      <c r="I84" s="225">
        <v>9.5168624455079289</v>
      </c>
      <c r="J84" s="282">
        <v>111.51406184754902</v>
      </c>
      <c r="K84" s="283" t="s">
        <v>2418</v>
      </c>
      <c r="L84" s="299"/>
      <c r="M84" s="224">
        <v>12103</v>
      </c>
      <c r="N84" s="225">
        <v>3.8473988777645678</v>
      </c>
      <c r="O84" s="282">
        <v>109.86198658282468</v>
      </c>
      <c r="P84" s="283" t="s">
        <v>2418</v>
      </c>
      <c r="Q84" s="299"/>
      <c r="R84" s="224">
        <v>2621</v>
      </c>
      <c r="S84" s="225">
        <v>0.90691645995273484</v>
      </c>
      <c r="T84" s="282">
        <v>99.816556708147246</v>
      </c>
      <c r="U84" s="283"/>
      <c r="V84" s="299"/>
      <c r="W84" s="224">
        <v>17342</v>
      </c>
      <c r="X84" s="225">
        <v>5.39595041874703</v>
      </c>
      <c r="Y84" s="282">
        <v>94.136870117706366</v>
      </c>
      <c r="Z84" s="283" t="s">
        <v>2418</v>
      </c>
      <c r="AA84" s="299"/>
      <c r="AB84" s="224">
        <v>13953</v>
      </c>
      <c r="AC84" s="225">
        <v>4.5435991698470195</v>
      </c>
      <c r="AD84" s="282">
        <v>95.292762019858799</v>
      </c>
      <c r="AE84" s="283" t="s">
        <v>2418</v>
      </c>
      <c r="AF84" s="299"/>
      <c r="AG84" s="224">
        <v>4109</v>
      </c>
      <c r="AH84" s="225">
        <v>1.2996284166111951</v>
      </c>
      <c r="AI84" s="282">
        <v>118.87781982825784</v>
      </c>
      <c r="AJ84" s="283" t="s">
        <v>2418</v>
      </c>
      <c r="AK84" s="299"/>
      <c r="AL84" s="224">
        <v>5911</v>
      </c>
      <c r="AM84" s="225">
        <v>1.9046696785290713</v>
      </c>
      <c r="AN84" s="282">
        <v>90.931747289164875</v>
      </c>
      <c r="AO84" s="283" t="s">
        <v>2418</v>
      </c>
      <c r="AP84" s="299"/>
      <c r="AQ84" s="224">
        <v>43297</v>
      </c>
      <c r="AR84" s="225">
        <v>11.519031220787079</v>
      </c>
      <c r="AS84" s="282">
        <v>112.24547995090897</v>
      </c>
      <c r="AT84" s="283" t="s">
        <v>2418</v>
      </c>
      <c r="AU84" s="299"/>
      <c r="AV84" s="224">
        <v>3226</v>
      </c>
      <c r="AW84" s="225">
        <v>1.049858357894935</v>
      </c>
      <c r="AX84" s="282">
        <v>93.527434938154784</v>
      </c>
      <c r="AY84" s="283" t="s">
        <v>2418</v>
      </c>
      <c r="AZ84" s="299"/>
      <c r="BA84" s="224">
        <v>40269</v>
      </c>
      <c r="BB84" s="225">
        <v>11.467180920573851</v>
      </c>
      <c r="BC84" s="282">
        <v>128.57083272824539</v>
      </c>
      <c r="BD84" s="283" t="s">
        <v>2418</v>
      </c>
    </row>
    <row r="85" spans="1:56" ht="12.75" customHeight="1">
      <c r="A85" s="70">
        <v>80101</v>
      </c>
      <c r="B85" s="70" t="s">
        <v>2611</v>
      </c>
      <c r="C85" s="227">
        <v>9101</v>
      </c>
      <c r="D85" s="228">
        <v>11.913361767150178</v>
      </c>
      <c r="E85" s="285">
        <v>115.36415292642586</v>
      </c>
      <c r="F85" s="286" t="s">
        <v>2418</v>
      </c>
      <c r="G85" s="362"/>
      <c r="H85" s="227">
        <v>8925</v>
      </c>
      <c r="I85" s="228">
        <v>10.270947825216012</v>
      </c>
      <c r="J85" s="285">
        <v>120.35007520306323</v>
      </c>
      <c r="K85" s="286" t="s">
        <v>2418</v>
      </c>
      <c r="L85" s="362"/>
      <c r="M85" s="227">
        <v>3132</v>
      </c>
      <c r="N85" s="228">
        <v>4.0923689079404646</v>
      </c>
      <c r="O85" s="285">
        <v>116.85707469908874</v>
      </c>
      <c r="P85" s="286" t="s">
        <v>2418</v>
      </c>
      <c r="Q85" s="362"/>
      <c r="R85" s="227">
        <v>597</v>
      </c>
      <c r="S85" s="228">
        <v>0.83773015165324938</v>
      </c>
      <c r="T85" s="285">
        <v>92.201810068569372</v>
      </c>
      <c r="U85" s="286" t="s">
        <v>2416</v>
      </c>
      <c r="V85" s="362"/>
      <c r="W85" s="227">
        <v>4507</v>
      </c>
      <c r="X85" s="228">
        <v>5.8198780538749784</v>
      </c>
      <c r="Y85" s="285">
        <v>101.53264243405258</v>
      </c>
      <c r="Z85" s="286"/>
      <c r="AA85" s="362"/>
      <c r="AB85" s="227">
        <v>3647</v>
      </c>
      <c r="AC85" s="228">
        <v>4.8422402727053964</v>
      </c>
      <c r="AD85" s="285">
        <v>101.55615244674578</v>
      </c>
      <c r="AE85" s="286"/>
      <c r="AF85" s="362"/>
      <c r="AG85" s="227">
        <v>1082</v>
      </c>
      <c r="AH85" s="228">
        <v>1.4085867529158282</v>
      </c>
      <c r="AI85" s="285">
        <v>128.8443066382211</v>
      </c>
      <c r="AJ85" s="286" t="s">
        <v>2418</v>
      </c>
      <c r="AK85" s="362"/>
      <c r="AL85" s="227">
        <v>1608</v>
      </c>
      <c r="AM85" s="228">
        <v>2.1184451094184422</v>
      </c>
      <c r="AN85" s="285">
        <v>101.13770251457532</v>
      </c>
      <c r="AO85" s="286"/>
      <c r="AP85" s="362"/>
      <c r="AQ85" s="227">
        <v>11015</v>
      </c>
      <c r="AR85" s="228">
        <v>12.581031406889339</v>
      </c>
      <c r="AS85" s="285">
        <v>122.59398220879743</v>
      </c>
      <c r="AT85" s="286" t="s">
        <v>2418</v>
      </c>
      <c r="AU85" s="362"/>
      <c r="AV85" s="227">
        <v>859</v>
      </c>
      <c r="AW85" s="228">
        <v>1.1415738844365768</v>
      </c>
      <c r="AX85" s="285">
        <v>101.69798278104814</v>
      </c>
      <c r="AY85" s="286"/>
      <c r="AZ85" s="362"/>
      <c r="BA85" s="227">
        <v>9963</v>
      </c>
      <c r="BB85" s="228">
        <v>12.05187977643638</v>
      </c>
      <c r="BC85" s="285">
        <v>135.12651710387271</v>
      </c>
      <c r="BD85" s="286" t="s">
        <v>2418</v>
      </c>
    </row>
    <row r="86" spans="1:56" ht="12.75" customHeight="1">
      <c r="A86" s="70">
        <v>80103</v>
      </c>
      <c r="B86" s="70" t="s">
        <v>2773</v>
      </c>
      <c r="C86" s="227">
        <v>142</v>
      </c>
      <c r="D86" s="228">
        <v>9.3028789525083191</v>
      </c>
      <c r="E86" s="285">
        <v>90.085298432931339</v>
      </c>
      <c r="F86" s="286"/>
      <c r="G86" s="362"/>
      <c r="H86" s="227">
        <v>99</v>
      </c>
      <c r="I86" s="228">
        <v>5.5520132565396514</v>
      </c>
      <c r="J86" s="285">
        <v>65.055847261973426</v>
      </c>
      <c r="K86" s="286" t="s">
        <v>2418</v>
      </c>
      <c r="L86" s="362"/>
      <c r="M86" s="227">
        <v>30</v>
      </c>
      <c r="N86" s="228">
        <v>1.9677121923818177</v>
      </c>
      <c r="O86" s="285">
        <v>56.187771880807894</v>
      </c>
      <c r="P86" s="286" t="s">
        <v>2418</v>
      </c>
      <c r="Q86" s="362"/>
      <c r="R86" s="227">
        <v>10</v>
      </c>
      <c r="S86" s="228">
        <v>0.95502501918368399</v>
      </c>
      <c r="T86" s="285">
        <v>105.11145534839639</v>
      </c>
      <c r="U86" s="286"/>
      <c r="V86" s="362"/>
      <c r="W86" s="227">
        <v>60</v>
      </c>
      <c r="X86" s="228">
        <v>3.7835192869110257</v>
      </c>
      <c r="Y86" s="285">
        <v>66.006659820733589</v>
      </c>
      <c r="Z86" s="286" t="s">
        <v>2418</v>
      </c>
      <c r="AA86" s="362"/>
      <c r="AB86" s="227">
        <v>39</v>
      </c>
      <c r="AC86" s="228">
        <v>2.7226326494306119</v>
      </c>
      <c r="AD86" s="285">
        <v>57.101688646189352</v>
      </c>
      <c r="AE86" s="286" t="s">
        <v>2418</v>
      </c>
      <c r="AF86" s="362"/>
      <c r="AG86" s="227">
        <v>15</v>
      </c>
      <c r="AH86" s="228">
        <v>1.0280721618478166</v>
      </c>
      <c r="AI86" s="285">
        <v>94.038400256951959</v>
      </c>
      <c r="AJ86" s="286"/>
      <c r="AK86" s="362"/>
      <c r="AL86" s="227">
        <v>37</v>
      </c>
      <c r="AM86" s="228">
        <v>2.4837107995552206</v>
      </c>
      <c r="AN86" s="285">
        <v>118.57602675700798</v>
      </c>
      <c r="AO86" s="286"/>
      <c r="AP86" s="362"/>
      <c r="AQ86" s="227">
        <v>144</v>
      </c>
      <c r="AR86" s="228">
        <v>7.9701781307333839</v>
      </c>
      <c r="AS86" s="285">
        <v>77.664210855162452</v>
      </c>
      <c r="AT86" s="286" t="s">
        <v>2418</v>
      </c>
      <c r="AU86" s="362"/>
      <c r="AV86" s="227">
        <v>25</v>
      </c>
      <c r="AW86" s="228">
        <v>1.7747609095639332</v>
      </c>
      <c r="AX86" s="285">
        <v>158.10593329260573</v>
      </c>
      <c r="AY86" s="286" t="s">
        <v>2416</v>
      </c>
      <c r="AZ86" s="362"/>
      <c r="BA86" s="227">
        <v>118</v>
      </c>
      <c r="BB86" s="228">
        <v>6.9292489202407497</v>
      </c>
      <c r="BC86" s="285">
        <v>77.691222457146452</v>
      </c>
      <c r="BD86" s="286" t="s">
        <v>2418</v>
      </c>
    </row>
    <row r="87" spans="1:56" ht="12.75" customHeight="1">
      <c r="A87" s="70">
        <v>80104</v>
      </c>
      <c r="B87" s="70" t="s">
        <v>2612</v>
      </c>
      <c r="C87" s="227">
        <v>4457</v>
      </c>
      <c r="D87" s="228">
        <v>10.546704951052668</v>
      </c>
      <c r="E87" s="285">
        <v>102.13000382462027</v>
      </c>
      <c r="F87" s="286"/>
      <c r="G87" s="362"/>
      <c r="H87" s="227">
        <v>5699</v>
      </c>
      <c r="I87" s="228">
        <v>8.4412483433757561</v>
      </c>
      <c r="J87" s="285">
        <v>98.910528046776363</v>
      </c>
      <c r="K87" s="286"/>
      <c r="L87" s="362"/>
      <c r="M87" s="227">
        <v>1395</v>
      </c>
      <c r="N87" s="228">
        <v>3.334320699613416</v>
      </c>
      <c r="O87" s="285">
        <v>95.211104333585951</v>
      </c>
      <c r="P87" s="286"/>
      <c r="Q87" s="362"/>
      <c r="R87" s="227">
        <v>159</v>
      </c>
      <c r="S87" s="228">
        <v>0.64404466868343269</v>
      </c>
      <c r="T87" s="285">
        <v>70.884501531232686</v>
      </c>
      <c r="U87" s="286" t="s">
        <v>2418</v>
      </c>
      <c r="V87" s="362"/>
      <c r="W87" s="227">
        <v>3007</v>
      </c>
      <c r="X87" s="228">
        <v>6.5728226029832699</v>
      </c>
      <c r="Y87" s="285">
        <v>114.66839011975887</v>
      </c>
      <c r="Z87" s="286" t="s">
        <v>2418</v>
      </c>
      <c r="AA87" s="362"/>
      <c r="AB87" s="227">
        <v>1668</v>
      </c>
      <c r="AC87" s="228">
        <v>4.4903565027448709</v>
      </c>
      <c r="AD87" s="285">
        <v>94.176105242751746</v>
      </c>
      <c r="AE87" s="286" t="s">
        <v>2416</v>
      </c>
      <c r="AF87" s="362"/>
      <c r="AG87" s="227">
        <v>545</v>
      </c>
      <c r="AH87" s="228">
        <v>1.3124262234361397</v>
      </c>
      <c r="AI87" s="285">
        <v>120.04844318066164</v>
      </c>
      <c r="AJ87" s="286" t="s">
        <v>2418</v>
      </c>
      <c r="AK87" s="362"/>
      <c r="AL87" s="227">
        <v>665</v>
      </c>
      <c r="AM87" s="228">
        <v>1.6925151117442836</v>
      </c>
      <c r="AN87" s="285">
        <v>80.803174513220341</v>
      </c>
      <c r="AO87" s="286" t="s">
        <v>2418</v>
      </c>
      <c r="AP87" s="362"/>
      <c r="AQ87" s="227">
        <v>6741</v>
      </c>
      <c r="AR87" s="228">
        <v>9.6710764104426286</v>
      </c>
      <c r="AS87" s="285">
        <v>94.238360199346147</v>
      </c>
      <c r="AT87" s="286" t="s">
        <v>2418</v>
      </c>
      <c r="AU87" s="362"/>
      <c r="AV87" s="227">
        <v>386</v>
      </c>
      <c r="AW87" s="228">
        <v>1.0404308855632316</v>
      </c>
      <c r="AX87" s="285">
        <v>92.687581353617347</v>
      </c>
      <c r="AY87" s="286"/>
      <c r="AZ87" s="362"/>
      <c r="BA87" s="227">
        <v>6249</v>
      </c>
      <c r="BB87" s="228">
        <v>10.562475139434923</v>
      </c>
      <c r="BC87" s="285">
        <v>118.4272083744693</v>
      </c>
      <c r="BD87" s="286" t="s">
        <v>2418</v>
      </c>
    </row>
    <row r="88" spans="1:56" ht="12.75" customHeight="1">
      <c r="A88" s="70">
        <v>80105</v>
      </c>
      <c r="B88" s="70" t="s">
        <v>2613</v>
      </c>
      <c r="C88" s="227">
        <v>3747</v>
      </c>
      <c r="D88" s="228">
        <v>10.125165287828631</v>
      </c>
      <c r="E88" s="285">
        <v>98.047985069274034</v>
      </c>
      <c r="F88" s="286"/>
      <c r="G88" s="362"/>
      <c r="H88" s="227">
        <v>4956</v>
      </c>
      <c r="I88" s="228">
        <v>9.2204712948299719</v>
      </c>
      <c r="J88" s="285">
        <v>108.04109149655179</v>
      </c>
      <c r="K88" s="286" t="s">
        <v>2418</v>
      </c>
      <c r="L88" s="362"/>
      <c r="M88" s="227">
        <v>1376</v>
      </c>
      <c r="N88" s="228">
        <v>3.744354997853387</v>
      </c>
      <c r="O88" s="285">
        <v>106.91958167189384</v>
      </c>
      <c r="P88" s="286" t="s">
        <v>2416</v>
      </c>
      <c r="Q88" s="362"/>
      <c r="R88" s="227">
        <v>423</v>
      </c>
      <c r="S88" s="228">
        <v>1.160935921203458</v>
      </c>
      <c r="T88" s="285">
        <v>127.77431145021825</v>
      </c>
      <c r="U88" s="286" t="s">
        <v>2418</v>
      </c>
      <c r="V88" s="362"/>
      <c r="W88" s="227">
        <v>1481</v>
      </c>
      <c r="X88" s="228">
        <v>3.8976928254970904</v>
      </c>
      <c r="Y88" s="285">
        <v>67.998512736100267</v>
      </c>
      <c r="Z88" s="286" t="s">
        <v>2418</v>
      </c>
      <c r="AA88" s="362"/>
      <c r="AB88" s="227">
        <v>1452</v>
      </c>
      <c r="AC88" s="228">
        <v>4.025652524341413</v>
      </c>
      <c r="AD88" s="285">
        <v>84.429883367028211</v>
      </c>
      <c r="AE88" s="286" t="s">
        <v>2418</v>
      </c>
      <c r="AF88" s="362"/>
      <c r="AG88" s="227">
        <v>413</v>
      </c>
      <c r="AH88" s="228">
        <v>1.0732920422892231</v>
      </c>
      <c r="AI88" s="285">
        <v>98.174690854372088</v>
      </c>
      <c r="AJ88" s="286"/>
      <c r="AK88" s="362"/>
      <c r="AL88" s="227">
        <v>677</v>
      </c>
      <c r="AM88" s="228">
        <v>1.8701289184991738</v>
      </c>
      <c r="AN88" s="285">
        <v>89.282720322641254</v>
      </c>
      <c r="AO88" s="286" t="s">
        <v>2418</v>
      </c>
      <c r="AP88" s="362"/>
      <c r="AQ88" s="227">
        <v>7040</v>
      </c>
      <c r="AR88" s="228">
        <v>12.708307442060793</v>
      </c>
      <c r="AS88" s="285">
        <v>123.83420453133857</v>
      </c>
      <c r="AT88" s="286" t="s">
        <v>2418</v>
      </c>
      <c r="AU88" s="362"/>
      <c r="AV88" s="227">
        <v>396</v>
      </c>
      <c r="AW88" s="228">
        <v>1.0908989593742529</v>
      </c>
      <c r="AX88" s="285">
        <v>97.183568316352606</v>
      </c>
      <c r="AY88" s="286"/>
      <c r="AZ88" s="362"/>
      <c r="BA88" s="227">
        <v>5416</v>
      </c>
      <c r="BB88" s="228">
        <v>11.452230777915505</v>
      </c>
      <c r="BC88" s="285">
        <v>128.40321068545185</v>
      </c>
      <c r="BD88" s="286" t="s">
        <v>2418</v>
      </c>
    </row>
    <row r="89" spans="1:56" ht="12.75" customHeight="1">
      <c r="A89" s="70">
        <v>80106</v>
      </c>
      <c r="B89" s="70" t="s">
        <v>2614</v>
      </c>
      <c r="C89" s="227">
        <v>2527</v>
      </c>
      <c r="D89" s="228">
        <v>9.2022331375986397</v>
      </c>
      <c r="E89" s="285">
        <v>89.1106852708715</v>
      </c>
      <c r="F89" s="286" t="s">
        <v>2418</v>
      </c>
      <c r="G89" s="362"/>
      <c r="H89" s="227">
        <v>2348</v>
      </c>
      <c r="I89" s="228">
        <v>8.6192254658252629</v>
      </c>
      <c r="J89" s="285">
        <v>100.99597920821992</v>
      </c>
      <c r="K89" s="286"/>
      <c r="L89" s="362"/>
      <c r="M89" s="227">
        <v>1066</v>
      </c>
      <c r="N89" s="228">
        <v>3.8903846422041841</v>
      </c>
      <c r="O89" s="285">
        <v>111.08943962997573</v>
      </c>
      <c r="P89" s="286" t="s">
        <v>2418</v>
      </c>
      <c r="Q89" s="362"/>
      <c r="R89" s="227">
        <v>336</v>
      </c>
      <c r="S89" s="228">
        <v>1.1571137161269758</v>
      </c>
      <c r="T89" s="285">
        <v>127.35363394946285</v>
      </c>
      <c r="U89" s="286" t="s">
        <v>2418</v>
      </c>
      <c r="V89" s="362"/>
      <c r="W89" s="227">
        <v>888</v>
      </c>
      <c r="X89" s="228">
        <v>3.252435550976601</v>
      </c>
      <c r="Y89" s="285">
        <v>56.741459662928172</v>
      </c>
      <c r="Z89" s="286" t="s">
        <v>2418</v>
      </c>
      <c r="AA89" s="362"/>
      <c r="AB89" s="227">
        <v>1087</v>
      </c>
      <c r="AC89" s="228">
        <v>3.9341044006003525</v>
      </c>
      <c r="AD89" s="285">
        <v>82.509847456528831</v>
      </c>
      <c r="AE89" s="286" t="s">
        <v>2418</v>
      </c>
      <c r="AF89" s="362"/>
      <c r="AG89" s="227">
        <v>288</v>
      </c>
      <c r="AH89" s="228">
        <v>1.0402496882166723</v>
      </c>
      <c r="AI89" s="285">
        <v>95.152286170131234</v>
      </c>
      <c r="AJ89" s="286"/>
      <c r="AK89" s="362"/>
      <c r="AL89" s="227">
        <v>367</v>
      </c>
      <c r="AM89" s="228">
        <v>1.3373337263487846</v>
      </c>
      <c r="AN89" s="285">
        <v>63.84628989292159</v>
      </c>
      <c r="AO89" s="286" t="s">
        <v>2418</v>
      </c>
      <c r="AP89" s="362"/>
      <c r="AQ89" s="227">
        <v>2755</v>
      </c>
      <c r="AR89" s="228">
        <v>10.096871644766996</v>
      </c>
      <c r="AS89" s="285">
        <v>98.387458289409551</v>
      </c>
      <c r="AT89" s="286"/>
      <c r="AU89" s="362"/>
      <c r="AV89" s="227">
        <v>224</v>
      </c>
      <c r="AW89" s="228">
        <v>0.80787182418109027</v>
      </c>
      <c r="AX89" s="285">
        <v>71.96987946637546</v>
      </c>
      <c r="AY89" s="286" t="s">
        <v>2418</v>
      </c>
      <c r="AZ89" s="362"/>
      <c r="BA89" s="227">
        <v>2949</v>
      </c>
      <c r="BB89" s="228">
        <v>10.785825204432408</v>
      </c>
      <c r="BC89" s="285">
        <v>120.93142488989139</v>
      </c>
      <c r="BD89" s="286" t="s">
        <v>2418</v>
      </c>
    </row>
    <row r="90" spans="1:56" ht="12.75" customHeight="1">
      <c r="A90" s="70">
        <v>80107</v>
      </c>
      <c r="B90" s="70" t="s">
        <v>2615</v>
      </c>
      <c r="C90" s="227">
        <v>8563</v>
      </c>
      <c r="D90" s="228">
        <v>12.24687087858112</v>
      </c>
      <c r="E90" s="285">
        <v>118.59371960000462</v>
      </c>
      <c r="F90" s="286" t="s">
        <v>2418</v>
      </c>
      <c r="G90" s="362"/>
      <c r="H90" s="227">
        <v>7697</v>
      </c>
      <c r="I90" s="228">
        <v>10.647075403214561</v>
      </c>
      <c r="J90" s="285">
        <v>124.75735903590845</v>
      </c>
      <c r="K90" s="286" t="s">
        <v>2418</v>
      </c>
      <c r="L90" s="362"/>
      <c r="M90" s="227">
        <v>2844</v>
      </c>
      <c r="N90" s="228">
        <v>4.0697593410732482</v>
      </c>
      <c r="O90" s="285">
        <v>116.21146138715348</v>
      </c>
      <c r="P90" s="286" t="s">
        <v>2418</v>
      </c>
      <c r="Q90" s="362"/>
      <c r="R90" s="227">
        <v>463</v>
      </c>
      <c r="S90" s="228">
        <v>0.8034326166776149</v>
      </c>
      <c r="T90" s="285">
        <v>88.426973028977542</v>
      </c>
      <c r="U90" s="286" t="s">
        <v>2418</v>
      </c>
      <c r="V90" s="362"/>
      <c r="W90" s="227">
        <v>4447</v>
      </c>
      <c r="X90" s="228">
        <v>6.2459913829967562</v>
      </c>
      <c r="Y90" s="285">
        <v>108.96654601100107</v>
      </c>
      <c r="Z90" s="286" t="s">
        <v>2418</v>
      </c>
      <c r="AA90" s="362"/>
      <c r="AB90" s="227">
        <v>3399</v>
      </c>
      <c r="AC90" s="228">
        <v>5.020364781085636</v>
      </c>
      <c r="AD90" s="285">
        <v>105.29195214043972</v>
      </c>
      <c r="AE90" s="286" t="s">
        <v>2418</v>
      </c>
      <c r="AF90" s="362"/>
      <c r="AG90" s="227">
        <v>1001</v>
      </c>
      <c r="AH90" s="228">
        <v>1.4824983366893223</v>
      </c>
      <c r="AI90" s="285">
        <v>135.60504518990456</v>
      </c>
      <c r="AJ90" s="286" t="s">
        <v>2418</v>
      </c>
      <c r="AK90" s="362"/>
      <c r="AL90" s="227">
        <v>1506</v>
      </c>
      <c r="AM90" s="228">
        <v>2.1790753847236495</v>
      </c>
      <c r="AN90" s="285">
        <v>104.03228152440307</v>
      </c>
      <c r="AO90" s="286"/>
      <c r="AP90" s="362"/>
      <c r="AQ90" s="227">
        <v>9171</v>
      </c>
      <c r="AR90" s="228">
        <v>12.646373323065852</v>
      </c>
      <c r="AS90" s="285">
        <v>123.23069675549554</v>
      </c>
      <c r="AT90" s="286" t="s">
        <v>2418</v>
      </c>
      <c r="AU90" s="362"/>
      <c r="AV90" s="227">
        <v>716</v>
      </c>
      <c r="AW90" s="228">
        <v>1.0714269281627244</v>
      </c>
      <c r="AX90" s="285">
        <v>95.448887520076866</v>
      </c>
      <c r="AY90" s="286"/>
      <c r="AZ90" s="362"/>
      <c r="BA90" s="227">
        <v>8878</v>
      </c>
      <c r="BB90" s="228">
        <v>12.343943591142001</v>
      </c>
      <c r="BC90" s="285">
        <v>138.40115697626868</v>
      </c>
      <c r="BD90" s="286" t="s">
        <v>2418</v>
      </c>
    </row>
    <row r="91" spans="1:56" ht="12.75" customHeight="1">
      <c r="A91" s="70">
        <v>80108</v>
      </c>
      <c r="B91" s="70" t="s">
        <v>1323</v>
      </c>
      <c r="C91" s="227">
        <v>2562</v>
      </c>
      <c r="D91" s="228">
        <v>11.344423239061639</v>
      </c>
      <c r="E91" s="285">
        <v>109.85478347697931</v>
      </c>
      <c r="F91" s="286" t="s">
        <v>2418</v>
      </c>
      <c r="G91" s="362"/>
      <c r="H91" s="227">
        <v>1973</v>
      </c>
      <c r="I91" s="228">
        <v>9.948428926294655</v>
      </c>
      <c r="J91" s="285">
        <v>116.5709523411692</v>
      </c>
      <c r="K91" s="286" t="s">
        <v>2418</v>
      </c>
      <c r="L91" s="362"/>
      <c r="M91" s="227">
        <v>886</v>
      </c>
      <c r="N91" s="228">
        <v>3.9056646662837489</v>
      </c>
      <c r="O91" s="285">
        <v>111.52575877798925</v>
      </c>
      <c r="P91" s="286" t="s">
        <v>2418</v>
      </c>
      <c r="Q91" s="362"/>
      <c r="R91" s="227">
        <v>257</v>
      </c>
      <c r="S91" s="228">
        <v>0.98724547909019078</v>
      </c>
      <c r="T91" s="285">
        <v>108.65768645725511</v>
      </c>
      <c r="U91" s="286"/>
      <c r="V91" s="362"/>
      <c r="W91" s="227">
        <v>1077</v>
      </c>
      <c r="X91" s="228">
        <v>4.8688618898550233</v>
      </c>
      <c r="Y91" s="285">
        <v>84.941369689746267</v>
      </c>
      <c r="Z91" s="286" t="s">
        <v>2418</v>
      </c>
      <c r="AA91" s="362"/>
      <c r="AB91" s="227">
        <v>1025</v>
      </c>
      <c r="AC91" s="228">
        <v>4.3833302948502837</v>
      </c>
      <c r="AD91" s="285">
        <v>91.931447961698012</v>
      </c>
      <c r="AE91" s="286" t="s">
        <v>2418</v>
      </c>
      <c r="AF91" s="362"/>
      <c r="AG91" s="227">
        <v>306</v>
      </c>
      <c r="AH91" s="228">
        <v>1.321977310206228</v>
      </c>
      <c r="AI91" s="285">
        <v>120.92208702970828</v>
      </c>
      <c r="AJ91" s="286" t="s">
        <v>2418</v>
      </c>
      <c r="AK91" s="362"/>
      <c r="AL91" s="227">
        <v>445</v>
      </c>
      <c r="AM91" s="228">
        <v>1.9364766964694158</v>
      </c>
      <c r="AN91" s="285">
        <v>92.45026136537308</v>
      </c>
      <c r="AO91" s="286"/>
      <c r="AP91" s="362"/>
      <c r="AQ91" s="227">
        <v>2278</v>
      </c>
      <c r="AR91" s="228">
        <v>11.672436035190186</v>
      </c>
      <c r="AS91" s="285">
        <v>113.74031026167188</v>
      </c>
      <c r="AT91" s="286" t="s">
        <v>2418</v>
      </c>
      <c r="AU91" s="362"/>
      <c r="AV91" s="227">
        <v>259</v>
      </c>
      <c r="AW91" s="228">
        <v>1.0960388682316085</v>
      </c>
      <c r="AX91" s="285">
        <v>97.641461028859339</v>
      </c>
      <c r="AY91" s="286"/>
      <c r="AZ91" s="362"/>
      <c r="BA91" s="227">
        <v>2350</v>
      </c>
      <c r="BB91" s="228">
        <v>11.359714374391567</v>
      </c>
      <c r="BC91" s="285">
        <v>127.3659103128072</v>
      </c>
      <c r="BD91" s="286" t="s">
        <v>2418</v>
      </c>
    </row>
    <row r="92" spans="1:56" ht="12.75" customHeight="1">
      <c r="A92" s="70">
        <v>80109</v>
      </c>
      <c r="B92" s="70" t="s">
        <v>2774</v>
      </c>
      <c r="C92" s="227">
        <v>3444</v>
      </c>
      <c r="D92" s="228">
        <v>10.178083394981313</v>
      </c>
      <c r="E92" s="285">
        <v>98.560422509306505</v>
      </c>
      <c r="F92" s="286"/>
      <c r="G92" s="362"/>
      <c r="H92" s="227">
        <v>2882</v>
      </c>
      <c r="I92" s="228">
        <v>8.8813168078269715</v>
      </c>
      <c r="J92" s="285">
        <v>104.06704073601169</v>
      </c>
      <c r="K92" s="286" t="s">
        <v>2416</v>
      </c>
      <c r="L92" s="362"/>
      <c r="M92" s="227">
        <v>1249</v>
      </c>
      <c r="N92" s="228">
        <v>3.6991291432719735</v>
      </c>
      <c r="O92" s="285">
        <v>105.62816313509089</v>
      </c>
      <c r="P92" s="286"/>
      <c r="Q92" s="362"/>
      <c r="R92" s="227">
        <v>360</v>
      </c>
      <c r="S92" s="228">
        <v>0.87636826257521894</v>
      </c>
      <c r="T92" s="285">
        <v>96.454377267690944</v>
      </c>
      <c r="U92" s="286"/>
      <c r="V92" s="362"/>
      <c r="W92" s="227">
        <v>1523</v>
      </c>
      <c r="X92" s="228">
        <v>4.5970771311736653</v>
      </c>
      <c r="Y92" s="285">
        <v>80.199857158595151</v>
      </c>
      <c r="Z92" s="286" t="s">
        <v>2418</v>
      </c>
      <c r="AA92" s="362"/>
      <c r="AB92" s="227">
        <v>1476</v>
      </c>
      <c r="AC92" s="228">
        <v>4.2230496784665732</v>
      </c>
      <c r="AD92" s="285">
        <v>88.569887651798709</v>
      </c>
      <c r="AE92" s="286" t="s">
        <v>2418</v>
      </c>
      <c r="AF92" s="362"/>
      <c r="AG92" s="227">
        <v>391</v>
      </c>
      <c r="AH92" s="228">
        <v>1.1106037651677834</v>
      </c>
      <c r="AI92" s="285">
        <v>101.58761735947661</v>
      </c>
      <c r="AJ92" s="286"/>
      <c r="AK92" s="362"/>
      <c r="AL92" s="227">
        <v>555</v>
      </c>
      <c r="AM92" s="228">
        <v>1.6250457399467317</v>
      </c>
      <c r="AN92" s="285">
        <v>77.582086922435749</v>
      </c>
      <c r="AO92" s="286" t="s">
        <v>2418</v>
      </c>
      <c r="AP92" s="362"/>
      <c r="AQ92" s="227">
        <v>3220</v>
      </c>
      <c r="AR92" s="228">
        <v>9.9350717209606643</v>
      </c>
      <c r="AS92" s="285">
        <v>96.810823088448501</v>
      </c>
      <c r="AT92" s="286"/>
      <c r="AU92" s="362"/>
      <c r="AV92" s="227">
        <v>334</v>
      </c>
      <c r="AW92" s="228">
        <v>0.93943124329721406</v>
      </c>
      <c r="AX92" s="285">
        <v>83.689950959215892</v>
      </c>
      <c r="AY92" s="286" t="s">
        <v>2418</v>
      </c>
      <c r="AZ92" s="362"/>
      <c r="BA92" s="227">
        <v>3542</v>
      </c>
      <c r="BB92" s="228">
        <v>10.785206560103227</v>
      </c>
      <c r="BC92" s="285">
        <v>120.92448860650001</v>
      </c>
      <c r="BD92" s="286" t="s">
        <v>2418</v>
      </c>
    </row>
    <row r="93" spans="1:56" ht="12.75" customHeight="1">
      <c r="A93" s="70">
        <v>80110</v>
      </c>
      <c r="B93" s="70" t="s">
        <v>2765</v>
      </c>
      <c r="C93" s="227">
        <v>381</v>
      </c>
      <c r="D93" s="228">
        <v>9.7122179978990211</v>
      </c>
      <c r="E93" s="285">
        <v>94.049171364367254</v>
      </c>
      <c r="F93" s="286"/>
      <c r="G93" s="362"/>
      <c r="H93" s="227">
        <v>701</v>
      </c>
      <c r="I93" s="228">
        <v>7.9839406344509225</v>
      </c>
      <c r="J93" s="285">
        <v>93.55201410077774</v>
      </c>
      <c r="K93" s="286"/>
      <c r="L93" s="362"/>
      <c r="M93" s="227">
        <v>113</v>
      </c>
      <c r="N93" s="228">
        <v>2.9472184199821285</v>
      </c>
      <c r="O93" s="285">
        <v>84.157447875760326</v>
      </c>
      <c r="P93" s="286"/>
      <c r="Q93" s="362"/>
      <c r="R93" s="227">
        <v>7</v>
      </c>
      <c r="S93" s="228">
        <v>0.4430388841469528</v>
      </c>
      <c r="T93" s="285">
        <v>48.761509859103576</v>
      </c>
      <c r="U93" s="286"/>
      <c r="V93" s="362"/>
      <c r="W93" s="227">
        <v>299</v>
      </c>
      <c r="X93" s="228">
        <v>6.685252037997639</v>
      </c>
      <c r="Y93" s="285">
        <v>116.62981568893829</v>
      </c>
      <c r="Z93" s="286" t="s">
        <v>2418</v>
      </c>
      <c r="AA93" s="362"/>
      <c r="AB93" s="227">
        <v>126</v>
      </c>
      <c r="AC93" s="228">
        <v>4.0295233683076406</v>
      </c>
      <c r="AD93" s="285">
        <v>84.511066455390775</v>
      </c>
      <c r="AE93" s="286"/>
      <c r="AF93" s="362"/>
      <c r="AG93" s="227">
        <v>55</v>
      </c>
      <c r="AH93" s="228">
        <v>1.3822567108570147</v>
      </c>
      <c r="AI93" s="285">
        <v>126.43588130992629</v>
      </c>
      <c r="AJ93" s="286"/>
      <c r="AK93" s="362"/>
      <c r="AL93" s="227">
        <v>49</v>
      </c>
      <c r="AM93" s="228">
        <v>1.4333680927136463</v>
      </c>
      <c r="AN93" s="285">
        <v>68.431112569422964</v>
      </c>
      <c r="AO93" s="286" t="s">
        <v>2418</v>
      </c>
      <c r="AP93" s="362"/>
      <c r="AQ93" s="227">
        <v>905</v>
      </c>
      <c r="AR93" s="228">
        <v>9.8415943602075799</v>
      </c>
      <c r="AS93" s="285">
        <v>95.899946902668248</v>
      </c>
      <c r="AT93" s="286"/>
      <c r="AU93" s="362"/>
      <c r="AV93" s="227">
        <v>6</v>
      </c>
      <c r="AW93" s="228">
        <v>0.18995697158457411</v>
      </c>
      <c r="AX93" s="285">
        <v>16.922462127698878</v>
      </c>
      <c r="AY93" s="286" t="s">
        <v>2418</v>
      </c>
      <c r="AZ93" s="362"/>
      <c r="BA93" s="227">
        <v>756</v>
      </c>
      <c r="BB93" s="228">
        <v>10.643583727769766</v>
      </c>
      <c r="BC93" s="285">
        <v>119.33660352710993</v>
      </c>
      <c r="BD93" s="286" t="s">
        <v>2418</v>
      </c>
    </row>
    <row r="94" spans="1:56" s="4" customFormat="1" ht="12.75" customHeight="1">
      <c r="A94" s="70">
        <v>80111</v>
      </c>
      <c r="B94" s="70" t="s">
        <v>3723</v>
      </c>
      <c r="C94" s="227">
        <v>44</v>
      </c>
      <c r="D94" s="228">
        <v>11.728527860394598</v>
      </c>
      <c r="E94" s="285">
        <v>113.57429650288167</v>
      </c>
      <c r="F94" s="286"/>
      <c r="G94" s="362"/>
      <c r="H94" s="227">
        <v>48</v>
      </c>
      <c r="I94" s="228">
        <v>10.026937929797826</v>
      </c>
      <c r="J94" s="285">
        <v>117.49088345527021</v>
      </c>
      <c r="K94" s="286"/>
      <c r="L94" s="362"/>
      <c r="M94" s="227">
        <v>16</v>
      </c>
      <c r="N94" s="228">
        <v>4.3123795784220498</v>
      </c>
      <c r="O94" s="285">
        <v>123.13945146751209</v>
      </c>
      <c r="P94" s="286"/>
      <c r="Q94" s="362"/>
      <c r="R94" s="227">
        <v>0</v>
      </c>
      <c r="S94" s="228">
        <v>0</v>
      </c>
      <c r="T94" s="285">
        <v>0</v>
      </c>
      <c r="U94" s="286"/>
      <c r="V94" s="362"/>
      <c r="W94" s="227">
        <v>14</v>
      </c>
      <c r="X94" s="228">
        <v>3.5118958532953655</v>
      </c>
      <c r="Y94" s="285">
        <v>61.267961740342358</v>
      </c>
      <c r="Z94" s="286"/>
      <c r="AA94" s="362"/>
      <c r="AB94" s="227">
        <v>11</v>
      </c>
      <c r="AC94" s="228">
        <v>3.2828586175761467</v>
      </c>
      <c r="AD94" s="285">
        <v>68.851290198659683</v>
      </c>
      <c r="AE94" s="286"/>
      <c r="AF94" s="362"/>
      <c r="AG94" s="227">
        <v>0</v>
      </c>
      <c r="AH94" s="228">
        <v>0</v>
      </c>
      <c r="AI94" s="285">
        <v>0</v>
      </c>
      <c r="AJ94" s="286"/>
      <c r="AK94" s="362"/>
      <c r="AL94" s="227">
        <v>5</v>
      </c>
      <c r="AM94" s="228">
        <v>1.410170760025776</v>
      </c>
      <c r="AN94" s="285">
        <v>67.323637600122723</v>
      </c>
      <c r="AO94" s="286"/>
      <c r="AP94" s="362"/>
      <c r="AQ94" s="227">
        <v>55</v>
      </c>
      <c r="AR94" s="228">
        <v>11.231806975205059</v>
      </c>
      <c r="AS94" s="285">
        <v>109.44666617213281</v>
      </c>
      <c r="AT94" s="286"/>
      <c r="AU94" s="362"/>
      <c r="AV94" s="227">
        <v>0</v>
      </c>
      <c r="AW94" s="228">
        <v>0</v>
      </c>
      <c r="AX94" s="285">
        <v>0</v>
      </c>
      <c r="AY94" s="286"/>
      <c r="AZ94" s="362"/>
      <c r="BA94" s="227">
        <v>37</v>
      </c>
      <c r="BB94" s="228">
        <v>8.1801794543927642</v>
      </c>
      <c r="BC94" s="285">
        <v>91.716742903288051</v>
      </c>
      <c r="BD94" s="286"/>
    </row>
  </sheetData>
  <mergeCells count="23">
    <mergeCell ref="C4:F4"/>
    <mergeCell ref="H4:K4"/>
    <mergeCell ref="M4:P4"/>
    <mergeCell ref="C1:BD1"/>
    <mergeCell ref="C2:F3"/>
    <mergeCell ref="H2:K3"/>
    <mergeCell ref="M2:P3"/>
    <mergeCell ref="R2:U3"/>
    <mergeCell ref="W2:Z3"/>
    <mergeCell ref="AB2:AE3"/>
    <mergeCell ref="AG2:AJ3"/>
    <mergeCell ref="AL2:AO3"/>
    <mergeCell ref="AQ2:AT3"/>
    <mergeCell ref="AV2:AY3"/>
    <mergeCell ref="BA2:BD3"/>
    <mergeCell ref="R4:U4"/>
    <mergeCell ref="W4:Z4"/>
    <mergeCell ref="AQ4:AT4"/>
    <mergeCell ref="AV4:AY4"/>
    <mergeCell ref="BA4:BD4"/>
    <mergeCell ref="AB4:AE4"/>
    <mergeCell ref="AG4:AJ4"/>
    <mergeCell ref="AL4:AO4"/>
  </mergeCells>
  <conditionalFormatting sqref="A6:BD74 A84:BD94">
    <cfRule type="expression" dxfId="68" priority="1" stopIfTrue="1">
      <formula>MOD(ROW(),2)=1</formula>
    </cfRule>
  </conditionalFormatting>
  <hyperlinks>
    <hyperlink ref="A2" location="Contents!A7" display="BACK TO CONTENTS" xr:uid="{4179DD1B-3574-487E-B8E1-C4525FAED9E7}"/>
    <hyperlink ref="A3" location="PHAs!A1" display="Link to SA2 to PHA list" xr:uid="{464D342B-ED82-4ADA-A532-21A26E4BFDF0}"/>
    <hyperlink ref="A4" location="Key!A1" display="Link to Key" xr:uid="{97A2A649-62B0-4B73-8BDD-1CBAA8A52609}"/>
    <hyperlink ref="B2" location="Notes_on_the_data!A1" display="Link to Notes on the Data" xr:uid="{5F18C385-8605-4141-8300-6685F31819FC}"/>
    <hyperlink ref="B3" location="Census_condition_type_adults!Australia" display="Link to Statistical Areas Level 3 / Level 4 totals" xr:uid="{3671DBDA-838E-4C6D-A490-31B4830E93E2}"/>
    <hyperlink ref="B4" location="Census_condition_type_adults!Australia" display="Link to State/ Territory and Australian totals" xr:uid="{1CB5D046-E8CB-47EA-8DF4-E081AABCBDC8}"/>
    <hyperlink ref="B1" r:id="rId1" xr:uid="{F99E81DF-25BF-4214-8512-94D17676A000}"/>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8421C0D3-CDB3-4036-9E97-6925737D58AA}"/>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24065312-86A1-4E67-BB19-F4B4D858754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3575-3A58-44CA-896D-9AB0C461C9E9}">
  <sheetPr codeName="Sheet64"/>
  <dimension ref="A1:P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s>
  <sheetData>
    <row r="1" spans="1:16" ht="24.95" customHeight="1">
      <c r="A1" s="78" t="s">
        <v>4744</v>
      </c>
      <c r="B1" s="43" t="s">
        <v>2941</v>
      </c>
      <c r="C1" s="942" t="s">
        <v>4086</v>
      </c>
      <c r="D1" s="942"/>
      <c r="E1" s="942"/>
      <c r="F1" s="942"/>
      <c r="G1" s="942"/>
      <c r="H1" s="942"/>
      <c r="I1" s="942"/>
      <c r="J1" s="942"/>
      <c r="K1" s="942"/>
      <c r="L1" s="942"/>
      <c r="M1" s="942"/>
      <c r="N1" s="942"/>
      <c r="O1" s="942"/>
      <c r="P1" s="942"/>
    </row>
    <row r="2" spans="1:16" ht="18" customHeight="1">
      <c r="A2" s="110" t="s">
        <v>649</v>
      </c>
      <c r="B2" s="34" t="s">
        <v>631</v>
      </c>
      <c r="C2" s="881" t="s">
        <v>3795</v>
      </c>
      <c r="D2" s="876"/>
      <c r="E2" s="876"/>
      <c r="F2" s="876"/>
      <c r="G2" s="193"/>
      <c r="H2" s="876" t="s">
        <v>3796</v>
      </c>
      <c r="I2" s="876"/>
      <c r="J2" s="876"/>
      <c r="K2" s="876"/>
      <c r="L2" s="193"/>
      <c r="M2" s="871" t="s">
        <v>3777</v>
      </c>
      <c r="N2" s="871"/>
      <c r="O2" s="871"/>
      <c r="P2" s="871"/>
    </row>
    <row r="3" spans="1:16" ht="18" customHeight="1">
      <c r="A3" s="3" t="s">
        <v>2408</v>
      </c>
      <c r="B3" s="34" t="s">
        <v>2616</v>
      </c>
      <c r="C3" s="883"/>
      <c r="D3" s="872"/>
      <c r="E3" s="872"/>
      <c r="F3" s="872"/>
      <c r="G3" s="194"/>
      <c r="H3" s="872"/>
      <c r="I3" s="872"/>
      <c r="J3" s="872"/>
      <c r="K3" s="872"/>
      <c r="L3" s="194"/>
      <c r="M3" s="872"/>
      <c r="N3" s="872"/>
      <c r="O3" s="872"/>
      <c r="P3" s="872"/>
    </row>
    <row r="4" spans="1:16" ht="18" customHeight="1">
      <c r="A4" s="107" t="s">
        <v>632</v>
      </c>
      <c r="B4" s="34" t="s">
        <v>678</v>
      </c>
      <c r="C4" s="880">
        <v>2021</v>
      </c>
      <c r="D4" s="880"/>
      <c r="E4" s="880"/>
      <c r="F4" s="880"/>
      <c r="G4" s="403"/>
      <c r="H4" s="880">
        <v>2021</v>
      </c>
      <c r="I4" s="880"/>
      <c r="J4" s="880"/>
      <c r="K4" s="880"/>
      <c r="L4" s="403"/>
      <c r="M4" s="880">
        <v>2021</v>
      </c>
      <c r="N4" s="880"/>
      <c r="O4" s="880"/>
      <c r="P4" s="880"/>
    </row>
    <row r="5" spans="1:16" ht="41.1" customHeight="1">
      <c r="A5" s="18" t="s">
        <v>122</v>
      </c>
      <c r="B5" s="18" t="s">
        <v>4123</v>
      </c>
      <c r="C5" s="183" t="s">
        <v>33</v>
      </c>
      <c r="D5" s="188" t="s">
        <v>2424</v>
      </c>
      <c r="E5" s="189" t="s">
        <v>2427</v>
      </c>
      <c r="F5" s="185" t="s">
        <v>2484</v>
      </c>
      <c r="G5" s="183"/>
      <c r="H5" s="183" t="s">
        <v>33</v>
      </c>
      <c r="I5" s="188" t="s">
        <v>2424</v>
      </c>
      <c r="J5" s="189" t="s">
        <v>2427</v>
      </c>
      <c r="K5" s="185" t="s">
        <v>2484</v>
      </c>
      <c r="L5" s="183"/>
      <c r="M5" s="183" t="s">
        <v>33</v>
      </c>
      <c r="N5" s="188" t="s">
        <v>2424</v>
      </c>
      <c r="O5" s="189" t="s">
        <v>2427</v>
      </c>
      <c r="P5" s="185" t="s">
        <v>2484</v>
      </c>
    </row>
    <row r="6" spans="1:16" ht="12.75" customHeight="1">
      <c r="A6" s="17">
        <v>80006</v>
      </c>
      <c r="B6" s="28" t="s">
        <v>1315</v>
      </c>
      <c r="C6" s="198">
        <v>4</v>
      </c>
      <c r="D6" s="404">
        <v>2.6315789473684208</v>
      </c>
      <c r="E6" s="261">
        <v>41.486614278031873</v>
      </c>
      <c r="F6" s="262"/>
      <c r="G6" s="77"/>
      <c r="H6" s="198">
        <v>0</v>
      </c>
      <c r="I6" s="404">
        <v>0</v>
      </c>
      <c r="J6" s="261">
        <v>0</v>
      </c>
      <c r="K6" s="262"/>
      <c r="L6" s="77"/>
      <c r="M6" s="198">
        <v>0</v>
      </c>
      <c r="N6" s="404">
        <v>0</v>
      </c>
      <c r="O6" s="261">
        <v>0</v>
      </c>
      <c r="P6" s="262"/>
    </row>
    <row r="7" spans="1:16" ht="12.75" customHeight="1">
      <c r="A7" s="57">
        <v>80023</v>
      </c>
      <c r="B7" s="28" t="s">
        <v>2611</v>
      </c>
      <c r="C7" s="199">
        <v>4</v>
      </c>
      <c r="D7" s="200">
        <v>2.2598870056497176</v>
      </c>
      <c r="E7" s="261">
        <v>35.626922995823982</v>
      </c>
      <c r="F7" s="262" t="s">
        <v>2416</v>
      </c>
      <c r="G7" s="77"/>
      <c r="H7" s="199">
        <v>3</v>
      </c>
      <c r="I7" s="200">
        <v>1.6949152542372883</v>
      </c>
      <c r="J7" s="261">
        <v>79.776605153789077</v>
      </c>
      <c r="K7" s="262"/>
      <c r="L7" s="77"/>
      <c r="M7" s="199">
        <v>4</v>
      </c>
      <c r="N7" s="200">
        <v>2.2598870056497176</v>
      </c>
      <c r="O7" s="261">
        <v>55.710182743396828</v>
      </c>
      <c r="P7" s="262"/>
    </row>
    <row r="8" spans="1:16" ht="12.75" customHeight="1">
      <c r="A8" s="57">
        <v>80003</v>
      </c>
      <c r="B8" s="28" t="s">
        <v>1312</v>
      </c>
      <c r="C8" s="198">
        <v>325</v>
      </c>
      <c r="D8" s="404">
        <v>6.7455375674553757</v>
      </c>
      <c r="E8" s="261">
        <v>106.34281576041795</v>
      </c>
      <c r="F8" s="262"/>
      <c r="G8" s="77"/>
      <c r="H8" s="198">
        <v>157</v>
      </c>
      <c r="I8" s="404">
        <v>3.2586135325861356</v>
      </c>
      <c r="J8" s="261">
        <v>153.37706383137157</v>
      </c>
      <c r="K8" s="262" t="s">
        <v>2418</v>
      </c>
      <c r="L8" s="77"/>
      <c r="M8" s="198">
        <v>214</v>
      </c>
      <c r="N8" s="404">
        <v>4.441677044416771</v>
      </c>
      <c r="O8" s="261">
        <v>109.49513812548699</v>
      </c>
      <c r="P8" s="262"/>
    </row>
    <row r="9" spans="1:16" ht="12.75" customHeight="1">
      <c r="A9" s="57">
        <v>80000</v>
      </c>
      <c r="B9" s="28" t="s">
        <v>1310</v>
      </c>
      <c r="C9" s="198">
        <v>238</v>
      </c>
      <c r="D9" s="404">
        <v>6.5294924554183806</v>
      </c>
      <c r="E9" s="261">
        <v>102.93688327311941</v>
      </c>
      <c r="F9" s="262"/>
      <c r="G9" s="77"/>
      <c r="H9" s="198">
        <v>102</v>
      </c>
      <c r="I9" s="404">
        <v>2.7983539094650207</v>
      </c>
      <c r="J9" s="261">
        <v>131.71347320041227</v>
      </c>
      <c r="K9" s="262" t="s">
        <v>2418</v>
      </c>
      <c r="L9" s="77"/>
      <c r="M9" s="198">
        <v>208</v>
      </c>
      <c r="N9" s="404">
        <v>5.7064471879286698</v>
      </c>
      <c r="O9" s="261">
        <v>140.67394292735924</v>
      </c>
      <c r="P9" s="262" t="s">
        <v>2418</v>
      </c>
    </row>
    <row r="10" spans="1:16" ht="12.75" customHeight="1">
      <c r="A10" s="57">
        <v>80001</v>
      </c>
      <c r="B10" s="28" t="s">
        <v>1311</v>
      </c>
      <c r="C10" s="198">
        <v>362</v>
      </c>
      <c r="D10" s="404">
        <v>7.6548953267075488</v>
      </c>
      <c r="E10" s="261">
        <v>120.67876210797345</v>
      </c>
      <c r="F10" s="262" t="s">
        <v>2418</v>
      </c>
      <c r="G10" s="77"/>
      <c r="H10" s="198">
        <v>149</v>
      </c>
      <c r="I10" s="404">
        <v>3.150771833368577</v>
      </c>
      <c r="J10" s="261">
        <v>148.30114948339178</v>
      </c>
      <c r="K10" s="262" t="s">
        <v>2418</v>
      </c>
      <c r="L10" s="77"/>
      <c r="M10" s="198">
        <v>253</v>
      </c>
      <c r="N10" s="404">
        <v>5.3499682808204696</v>
      </c>
      <c r="O10" s="261">
        <v>131.88611193867908</v>
      </c>
      <c r="P10" s="262" t="s">
        <v>2418</v>
      </c>
    </row>
    <row r="11" spans="1:16" ht="12.75" customHeight="1">
      <c r="A11" s="57">
        <v>80020</v>
      </c>
      <c r="B11" s="28" t="s">
        <v>1324</v>
      </c>
      <c r="C11" s="198">
        <v>72</v>
      </c>
      <c r="D11" s="404">
        <v>4.2729970326409497</v>
      </c>
      <c r="E11" s="261">
        <v>67.363428287652951</v>
      </c>
      <c r="F11" s="262" t="s">
        <v>2418</v>
      </c>
      <c r="G11" s="77"/>
      <c r="H11" s="198">
        <v>23</v>
      </c>
      <c r="I11" s="404">
        <v>1.3649851632047476</v>
      </c>
      <c r="J11" s="261">
        <v>64.247390619401642</v>
      </c>
      <c r="K11" s="262" t="s">
        <v>2416</v>
      </c>
      <c r="L11" s="77"/>
      <c r="M11" s="198">
        <v>69</v>
      </c>
      <c r="N11" s="404">
        <v>4.0949554896142439</v>
      </c>
      <c r="O11" s="261">
        <v>100.94784300372486</v>
      </c>
      <c r="P11" s="262"/>
    </row>
    <row r="12" spans="1:16" ht="12.75" customHeight="1">
      <c r="A12" s="57">
        <v>80021</v>
      </c>
      <c r="B12" s="28" t="s">
        <v>1325</v>
      </c>
      <c r="C12" s="198">
        <v>154</v>
      </c>
      <c r="D12" s="404">
        <v>6.2959934587080948</v>
      </c>
      <c r="E12" s="261">
        <v>99.255791805005117</v>
      </c>
      <c r="F12" s="262"/>
      <c r="G12" s="77"/>
      <c r="H12" s="198">
        <v>43</v>
      </c>
      <c r="I12" s="404">
        <v>1.7579721995094029</v>
      </c>
      <c r="J12" s="261">
        <v>82.744581878643856</v>
      </c>
      <c r="K12" s="262"/>
      <c r="L12" s="77"/>
      <c r="M12" s="198">
        <v>106</v>
      </c>
      <c r="N12" s="404">
        <v>4.3336058871627143</v>
      </c>
      <c r="O12" s="261">
        <v>106.83099434092512</v>
      </c>
      <c r="P12" s="262"/>
    </row>
    <row r="13" spans="1:16" ht="12.75" customHeight="1">
      <c r="A13" s="57">
        <v>80004</v>
      </c>
      <c r="B13" s="28" t="s">
        <v>1313</v>
      </c>
      <c r="C13" s="198">
        <v>328</v>
      </c>
      <c r="D13" s="404">
        <v>9.5934483767183405</v>
      </c>
      <c r="E13" s="261">
        <v>151.23988311242744</v>
      </c>
      <c r="F13" s="262" t="s">
        <v>2418</v>
      </c>
      <c r="G13" s="77"/>
      <c r="H13" s="198">
        <v>108</v>
      </c>
      <c r="I13" s="404">
        <v>3.1588183679438431</v>
      </c>
      <c r="J13" s="261">
        <v>148.67988535827553</v>
      </c>
      <c r="K13" s="262" t="s">
        <v>2418</v>
      </c>
      <c r="L13" s="77"/>
      <c r="M13" s="198">
        <v>173</v>
      </c>
      <c r="N13" s="404">
        <v>5.0599590523544906</v>
      </c>
      <c r="O13" s="261">
        <v>124.73687524024237</v>
      </c>
      <c r="P13" s="262" t="s">
        <v>2418</v>
      </c>
    </row>
    <row r="14" spans="1:16" ht="12.75" customHeight="1">
      <c r="A14" s="57">
        <v>80016</v>
      </c>
      <c r="B14" s="28" t="s">
        <v>1321</v>
      </c>
      <c r="C14" s="198">
        <v>206</v>
      </c>
      <c r="D14" s="404">
        <v>8.1326490327674694</v>
      </c>
      <c r="E14" s="261">
        <v>128.21050792279254</v>
      </c>
      <c r="F14" s="262" t="s">
        <v>2418</v>
      </c>
      <c r="G14" s="77"/>
      <c r="H14" s="198">
        <v>68</v>
      </c>
      <c r="I14" s="404">
        <v>2.6845637583892614</v>
      </c>
      <c r="J14" s="261">
        <v>126.35757594828337</v>
      </c>
      <c r="K14" s="262"/>
      <c r="L14" s="77"/>
      <c r="M14" s="198">
        <v>122</v>
      </c>
      <c r="N14" s="404">
        <v>4.8164232135807348</v>
      </c>
      <c r="O14" s="261">
        <v>118.7332891986687</v>
      </c>
      <c r="P14" s="262"/>
    </row>
    <row r="15" spans="1:16" ht="12.75" customHeight="1">
      <c r="A15" s="57">
        <v>80022</v>
      </c>
      <c r="B15" s="28" t="s">
        <v>1326</v>
      </c>
      <c r="C15" s="198">
        <v>143</v>
      </c>
      <c r="D15" s="404">
        <v>5.4580152671755728</v>
      </c>
      <c r="E15" s="261">
        <v>86.045138162910391</v>
      </c>
      <c r="F15" s="262"/>
      <c r="G15" s="77"/>
      <c r="H15" s="198">
        <v>64</v>
      </c>
      <c r="I15" s="404">
        <v>2.4427480916030531</v>
      </c>
      <c r="J15" s="261">
        <v>114.97574849645325</v>
      </c>
      <c r="K15" s="262"/>
      <c r="L15" s="77"/>
      <c r="M15" s="198">
        <v>119</v>
      </c>
      <c r="N15" s="404">
        <v>4.5419847328244272</v>
      </c>
      <c r="O15" s="261">
        <v>111.96789877139001</v>
      </c>
      <c r="P15" s="262"/>
    </row>
    <row r="16" spans="1:16" ht="12.75" customHeight="1">
      <c r="A16" s="57">
        <v>80002</v>
      </c>
      <c r="B16" s="28" t="s">
        <v>1314</v>
      </c>
      <c r="C16" s="198">
        <v>182</v>
      </c>
      <c r="D16" s="404">
        <v>7.3953677366924024</v>
      </c>
      <c r="E16" s="261">
        <v>116.58733211981654</v>
      </c>
      <c r="F16" s="262" t="s">
        <v>2416</v>
      </c>
      <c r="G16" s="77"/>
      <c r="H16" s="198">
        <v>77</v>
      </c>
      <c r="I16" s="404">
        <v>3.1288094270621696</v>
      </c>
      <c r="J16" s="261">
        <v>147.26741861587311</v>
      </c>
      <c r="K16" s="262" t="s">
        <v>2418</v>
      </c>
      <c r="L16" s="77"/>
      <c r="M16" s="198">
        <v>139</v>
      </c>
      <c r="N16" s="404">
        <v>5.648110524177163</v>
      </c>
      <c r="O16" s="261">
        <v>139.23584173463959</v>
      </c>
      <c r="P16" s="262" t="s">
        <v>2418</v>
      </c>
    </row>
    <row r="17" spans="1:16" ht="12.75" customHeight="1">
      <c r="A17" s="57">
        <v>80017</v>
      </c>
      <c r="B17" s="28" t="s">
        <v>1322</v>
      </c>
      <c r="C17" s="198">
        <v>180</v>
      </c>
      <c r="D17" s="404">
        <v>7.6628352490421454</v>
      </c>
      <c r="E17" s="261">
        <v>120.80393429618476</v>
      </c>
      <c r="F17" s="262" t="s">
        <v>2416</v>
      </c>
      <c r="G17" s="77"/>
      <c r="H17" s="198">
        <v>63</v>
      </c>
      <c r="I17" s="404">
        <v>2.6819923371647509</v>
      </c>
      <c r="J17" s="261">
        <v>126.23654378741335</v>
      </c>
      <c r="K17" s="262"/>
      <c r="L17" s="77"/>
      <c r="M17" s="198">
        <v>137</v>
      </c>
      <c r="N17" s="404">
        <v>5.8322690506598551</v>
      </c>
      <c r="O17" s="261">
        <v>143.77567276975626</v>
      </c>
      <c r="P17" s="262" t="s">
        <v>2418</v>
      </c>
    </row>
    <row r="18" spans="1:16" ht="12.75" customHeight="1">
      <c r="A18" s="17">
        <v>80007</v>
      </c>
      <c r="B18" s="28" t="s">
        <v>1316</v>
      </c>
      <c r="C18" s="198">
        <v>559</v>
      </c>
      <c r="D18" s="404">
        <v>6.2816046746825487</v>
      </c>
      <c r="E18" s="261">
        <v>99.028953870541983</v>
      </c>
      <c r="F18" s="262"/>
      <c r="G18" s="77"/>
      <c r="H18" s="198">
        <v>217</v>
      </c>
      <c r="I18" s="404">
        <v>2.4384762332846388</v>
      </c>
      <c r="J18" s="261">
        <v>114.77467982739202</v>
      </c>
      <c r="K18" s="262" t="s">
        <v>2416</v>
      </c>
      <c r="L18" s="77"/>
      <c r="M18" s="198">
        <v>413</v>
      </c>
      <c r="N18" s="404">
        <v>4.640970895606249</v>
      </c>
      <c r="O18" s="261">
        <v>114.40808149019701</v>
      </c>
      <c r="P18" s="262" t="s">
        <v>2418</v>
      </c>
    </row>
    <row r="19" spans="1:16" ht="12.75" customHeight="1">
      <c r="A19" s="17">
        <v>80008</v>
      </c>
      <c r="B19" s="28" t="s">
        <v>1317</v>
      </c>
      <c r="C19" s="198">
        <v>319</v>
      </c>
      <c r="D19" s="404">
        <v>4.7704501271123076</v>
      </c>
      <c r="E19" s="261">
        <v>75.205733255316645</v>
      </c>
      <c r="F19" s="262" t="s">
        <v>2418</v>
      </c>
      <c r="G19" s="77"/>
      <c r="H19" s="198">
        <v>101</v>
      </c>
      <c r="I19" s="404">
        <v>1.5103933004336774</v>
      </c>
      <c r="J19" s="261">
        <v>71.091489473819223</v>
      </c>
      <c r="K19" s="262" t="s">
        <v>2418</v>
      </c>
      <c r="L19" s="77"/>
      <c r="M19" s="198">
        <v>233</v>
      </c>
      <c r="N19" s="404">
        <v>3.4843726633767007</v>
      </c>
      <c r="O19" s="261">
        <v>85.895904236594461</v>
      </c>
      <c r="P19" s="262" t="s">
        <v>2416</v>
      </c>
    </row>
    <row r="20" spans="1:16" ht="12.75" customHeight="1">
      <c r="A20" s="57">
        <v>80011</v>
      </c>
      <c r="B20" s="28" t="s">
        <v>2421</v>
      </c>
      <c r="C20" s="198">
        <v>358</v>
      </c>
      <c r="D20" s="404">
        <v>6.3061476131759733</v>
      </c>
      <c r="E20" s="261">
        <v>99.415871171101927</v>
      </c>
      <c r="F20" s="262"/>
      <c r="G20" s="77"/>
      <c r="H20" s="198">
        <v>148</v>
      </c>
      <c r="I20" s="404">
        <v>2.6070107451118547</v>
      </c>
      <c r="J20" s="261">
        <v>122.7072954382396</v>
      </c>
      <c r="K20" s="262" t="s">
        <v>2416</v>
      </c>
      <c r="L20" s="77"/>
      <c r="M20" s="198">
        <v>259</v>
      </c>
      <c r="N20" s="404">
        <v>4.562268803945746</v>
      </c>
      <c r="O20" s="261">
        <v>112.46793674059982</v>
      </c>
      <c r="P20" s="262"/>
    </row>
    <row r="21" spans="1:16" ht="12.75" customHeight="1">
      <c r="A21" s="57">
        <v>80010</v>
      </c>
      <c r="B21" s="28" t="s">
        <v>2420</v>
      </c>
      <c r="C21" s="198">
        <v>70</v>
      </c>
      <c r="D21" s="404">
        <v>4.1891083183722326</v>
      </c>
      <c r="E21" s="261">
        <v>66.040929969817356</v>
      </c>
      <c r="F21" s="262" t="s">
        <v>2418</v>
      </c>
      <c r="G21" s="77"/>
      <c r="H21" s="198">
        <v>36</v>
      </c>
      <c r="I21" s="404">
        <v>2.1543985637342904</v>
      </c>
      <c r="J21" s="261">
        <v>101.40365610212325</v>
      </c>
      <c r="K21" s="262"/>
      <c r="L21" s="77"/>
      <c r="M21" s="198">
        <v>43</v>
      </c>
      <c r="N21" s="404">
        <v>2.5733093955715138</v>
      </c>
      <c r="O21" s="261">
        <v>63.436594982045669</v>
      </c>
      <c r="P21" s="262" t="s">
        <v>2418</v>
      </c>
    </row>
    <row r="22" spans="1:16" ht="12.75" customHeight="1">
      <c r="A22" s="57">
        <v>80012</v>
      </c>
      <c r="B22" s="28" t="s">
        <v>2422</v>
      </c>
      <c r="C22" s="198">
        <v>62</v>
      </c>
      <c r="D22" s="404">
        <v>6.1814556331006978</v>
      </c>
      <c r="E22" s="261">
        <v>97.450112900342063</v>
      </c>
      <c r="F22" s="262"/>
      <c r="G22" s="77"/>
      <c r="H22" s="198">
        <v>19</v>
      </c>
      <c r="I22" s="404">
        <v>1.8943170488534395</v>
      </c>
      <c r="J22" s="261">
        <v>89.162088113058374</v>
      </c>
      <c r="K22" s="262"/>
      <c r="L22" s="77"/>
      <c r="M22" s="198">
        <v>57</v>
      </c>
      <c r="N22" s="404">
        <v>5.6829511465603186</v>
      </c>
      <c r="O22" s="261">
        <v>140.09472425177731</v>
      </c>
      <c r="P22" s="262" t="s">
        <v>2416</v>
      </c>
    </row>
    <row r="23" spans="1:16" ht="12.75" customHeight="1">
      <c r="A23" s="57">
        <v>80013</v>
      </c>
      <c r="B23" s="28" t="s">
        <v>2423</v>
      </c>
      <c r="C23" s="198">
        <v>175</v>
      </c>
      <c r="D23" s="404">
        <v>5.2505250525052514</v>
      </c>
      <c r="E23" s="261">
        <v>82.774072891962803</v>
      </c>
      <c r="F23" s="262" t="s">
        <v>2416</v>
      </c>
      <c r="G23" s="77"/>
      <c r="H23" s="198">
        <v>57</v>
      </c>
      <c r="I23" s="404">
        <v>1.7101710171017102</v>
      </c>
      <c r="J23" s="261">
        <v>80.494666406298435</v>
      </c>
      <c r="K23" s="262"/>
      <c r="L23" s="77"/>
      <c r="M23" s="198">
        <v>114</v>
      </c>
      <c r="N23" s="404">
        <v>3.4203420342034203</v>
      </c>
      <c r="O23" s="261">
        <v>84.317436798399441</v>
      </c>
      <c r="P23" s="262"/>
    </row>
    <row r="24" spans="1:16" ht="12.75" customHeight="1">
      <c r="A24" s="57">
        <v>80018</v>
      </c>
      <c r="B24" s="28" t="s">
        <v>630</v>
      </c>
      <c r="C24" s="198">
        <v>226</v>
      </c>
      <c r="D24" s="404">
        <v>7.6740237691001694</v>
      </c>
      <c r="E24" s="261">
        <v>120.9803203462607</v>
      </c>
      <c r="F24" s="262" t="s">
        <v>2418</v>
      </c>
      <c r="G24" s="77"/>
      <c r="H24" s="198">
        <v>76</v>
      </c>
      <c r="I24" s="404">
        <v>2.580645161290323</v>
      </c>
      <c r="J24" s="261">
        <v>121.46631494383371</v>
      </c>
      <c r="K24" s="262"/>
      <c r="L24" s="77"/>
      <c r="M24" s="198">
        <v>160</v>
      </c>
      <c r="N24" s="404">
        <v>5.4329371816638368</v>
      </c>
      <c r="O24" s="261">
        <v>133.9314410265703</v>
      </c>
      <c r="P24" s="262" t="s">
        <v>2418</v>
      </c>
    </row>
    <row r="25" spans="1:16" ht="12.75" customHeight="1">
      <c r="A25" s="57">
        <v>80024</v>
      </c>
      <c r="B25" s="28" t="s">
        <v>2765</v>
      </c>
      <c r="C25" s="198">
        <v>106</v>
      </c>
      <c r="D25" s="404">
        <v>3.9834648628335216</v>
      </c>
      <c r="E25" s="261">
        <v>62.798978696697638</v>
      </c>
      <c r="F25" s="262" t="s">
        <v>2418</v>
      </c>
      <c r="G25" s="77"/>
      <c r="H25" s="198">
        <v>32</v>
      </c>
      <c r="I25" s="404">
        <v>1.2025554302893651</v>
      </c>
      <c r="J25" s="261">
        <v>56.602115945266362</v>
      </c>
      <c r="K25" s="262" t="s">
        <v>2418</v>
      </c>
      <c r="L25" s="77"/>
      <c r="M25" s="198">
        <v>84</v>
      </c>
      <c r="N25" s="404">
        <v>3.156708004509583</v>
      </c>
      <c r="O25" s="261">
        <v>77.818395060956789</v>
      </c>
      <c r="P25" s="262" t="s">
        <v>2416</v>
      </c>
    </row>
    <row r="26" spans="1:16" ht="12.75" customHeight="1">
      <c r="A26" s="57">
        <v>80009</v>
      </c>
      <c r="B26" s="28" t="s">
        <v>1318</v>
      </c>
      <c r="C26" s="198">
        <v>360</v>
      </c>
      <c r="D26" s="404">
        <v>7.7319587628865962</v>
      </c>
      <c r="E26" s="261">
        <v>121.8936605076194</v>
      </c>
      <c r="F26" s="262" t="s">
        <v>2418</v>
      </c>
      <c r="G26" s="77"/>
      <c r="H26" s="198">
        <v>125</v>
      </c>
      <c r="I26" s="404">
        <v>2.6847079037800681</v>
      </c>
      <c r="J26" s="261">
        <v>126.36436061194036</v>
      </c>
      <c r="K26" s="262" t="s">
        <v>2418</v>
      </c>
      <c r="L26" s="77"/>
      <c r="M26" s="198">
        <v>222</v>
      </c>
      <c r="N26" s="404">
        <v>4.7680412371134011</v>
      </c>
      <c r="O26" s="261">
        <v>117.54058852658046</v>
      </c>
      <c r="P26" s="262" t="s">
        <v>2416</v>
      </c>
    </row>
    <row r="27" spans="1:16" ht="12.75" customHeight="1">
      <c r="A27" s="57">
        <v>80014</v>
      </c>
      <c r="B27" s="28" t="s">
        <v>1319</v>
      </c>
      <c r="C27" s="198">
        <v>254</v>
      </c>
      <c r="D27" s="404">
        <v>6.9953180941889279</v>
      </c>
      <c r="E27" s="261">
        <v>110.28058413978619</v>
      </c>
      <c r="F27" s="262"/>
      <c r="G27" s="77"/>
      <c r="H27" s="198">
        <v>119</v>
      </c>
      <c r="I27" s="404">
        <v>3.2773340677499312</v>
      </c>
      <c r="J27" s="261">
        <v>154.25820566916912</v>
      </c>
      <c r="K27" s="262" t="s">
        <v>2418</v>
      </c>
      <c r="L27" s="77"/>
      <c r="M27" s="198">
        <v>195</v>
      </c>
      <c r="N27" s="404">
        <v>5.3704213715229958</v>
      </c>
      <c r="O27" s="261">
        <v>132.39031653734105</v>
      </c>
      <c r="P27" s="262" t="s">
        <v>2418</v>
      </c>
    </row>
    <row r="28" spans="1:16" ht="12.75" customHeight="1">
      <c r="A28" s="57">
        <v>80015</v>
      </c>
      <c r="B28" s="28" t="s">
        <v>1320</v>
      </c>
      <c r="C28" s="198">
        <v>437</v>
      </c>
      <c r="D28" s="404">
        <v>7.6079387186629539</v>
      </c>
      <c r="E28" s="261">
        <v>119.93849524738813</v>
      </c>
      <c r="F28" s="262" t="s">
        <v>2418</v>
      </c>
      <c r="G28" s="77"/>
      <c r="H28" s="198">
        <v>185</v>
      </c>
      <c r="I28" s="404">
        <v>3.2207520891364907</v>
      </c>
      <c r="J28" s="261">
        <v>151.59499395083702</v>
      </c>
      <c r="K28" s="262" t="s">
        <v>2418</v>
      </c>
      <c r="L28" s="77"/>
      <c r="M28" s="198">
        <v>301</v>
      </c>
      <c r="N28" s="404">
        <v>5.2402506963788307</v>
      </c>
      <c r="O28" s="261">
        <v>129.18138083304115</v>
      </c>
      <c r="P28" s="262" t="s">
        <v>2418</v>
      </c>
    </row>
    <row r="29" spans="1:16" ht="12.75" customHeight="1">
      <c r="A29" s="57">
        <v>80005</v>
      </c>
      <c r="B29" s="28" t="s">
        <v>3723</v>
      </c>
      <c r="C29" s="198">
        <v>14</v>
      </c>
      <c r="D29" s="404">
        <v>8.9743589743589745</v>
      </c>
      <c r="E29" s="261">
        <v>141.47999228149334</v>
      </c>
      <c r="F29" s="262"/>
      <c r="G29" s="77"/>
      <c r="H29" s="198">
        <v>4</v>
      </c>
      <c r="I29" s="404">
        <v>2.5641025641025643</v>
      </c>
      <c r="J29" s="261">
        <v>120.68768471983478</v>
      </c>
      <c r="K29" s="262"/>
      <c r="L29" s="77"/>
      <c r="M29" s="198">
        <v>4</v>
      </c>
      <c r="N29" s="404">
        <v>2.5641025641025643</v>
      </c>
      <c r="O29" s="261">
        <v>63.209630420392557</v>
      </c>
      <c r="P29" s="262"/>
    </row>
    <row r="30" spans="1:16" s="17" customFormat="1" ht="12.75" customHeight="1">
      <c r="A30" s="57">
        <v>80019</v>
      </c>
      <c r="B30" s="28" t="s">
        <v>1323</v>
      </c>
      <c r="C30" s="198">
        <v>313</v>
      </c>
      <c r="D30" s="404">
        <v>6.5045719035743979</v>
      </c>
      <c r="E30" s="261">
        <v>102.54401293077954</v>
      </c>
      <c r="F30" s="262"/>
      <c r="G30" s="77"/>
      <c r="H30" s="198">
        <v>152</v>
      </c>
      <c r="I30" s="404">
        <v>3.1587697423108891</v>
      </c>
      <c r="J30" s="261">
        <v>148.67759663740242</v>
      </c>
      <c r="K30" s="262" t="s">
        <v>2418</v>
      </c>
      <c r="L30" s="77"/>
      <c r="M30" s="198">
        <v>217</v>
      </c>
      <c r="N30" s="404">
        <v>4.5095594347464667</v>
      </c>
      <c r="O30" s="261">
        <v>111.16855823935623</v>
      </c>
      <c r="P30" s="262"/>
    </row>
    <row r="31" spans="1:16" s="4" customFormat="1" ht="12.75" customHeight="1">
      <c r="A31" s="4">
        <v>89999</v>
      </c>
      <c r="B31" s="4" t="s">
        <v>4146</v>
      </c>
      <c r="C31" s="202">
        <v>29</v>
      </c>
      <c r="D31" s="405" t="s">
        <v>672</v>
      </c>
      <c r="E31" s="264" t="s">
        <v>672</v>
      </c>
      <c r="F31" s="206" t="s">
        <v>672</v>
      </c>
      <c r="G31" s="206"/>
      <c r="H31" s="202">
        <v>-18</v>
      </c>
      <c r="I31" s="405" t="s">
        <v>672</v>
      </c>
      <c r="J31" s="264" t="s">
        <v>672</v>
      </c>
      <c r="K31" s="206" t="s">
        <v>672</v>
      </c>
      <c r="L31" s="206"/>
      <c r="M31" s="202">
        <v>-39</v>
      </c>
      <c r="N31" s="405" t="s">
        <v>672</v>
      </c>
      <c r="O31" s="264" t="s">
        <v>672</v>
      </c>
      <c r="P31" s="206" t="s">
        <v>672</v>
      </c>
    </row>
    <row r="32" spans="1:16" ht="12.75" customHeight="1">
      <c r="A32" s="57"/>
      <c r="B32" s="28"/>
      <c r="C32" s="191"/>
      <c r="D32" s="188"/>
      <c r="E32" s="192"/>
      <c r="F32" s="185"/>
      <c r="G32" s="185"/>
      <c r="H32" s="191"/>
      <c r="I32" s="188"/>
      <c r="J32" s="192"/>
      <c r="K32" s="185"/>
      <c r="L32" s="185"/>
      <c r="M32" s="191"/>
      <c r="N32" s="188"/>
      <c r="O32" s="192"/>
      <c r="P32" s="185"/>
    </row>
    <row r="33" spans="1:16" ht="12.75" customHeight="1">
      <c r="A33" s="56"/>
      <c r="B33" s="28"/>
      <c r="C33" s="191"/>
      <c r="D33" s="188"/>
      <c r="E33" s="192"/>
      <c r="F33" s="185"/>
      <c r="G33" s="185"/>
      <c r="H33" s="191"/>
      <c r="I33" s="188"/>
      <c r="J33" s="192"/>
      <c r="K33" s="185"/>
      <c r="L33" s="185"/>
      <c r="M33" s="191"/>
      <c r="N33" s="188"/>
      <c r="O33" s="192"/>
      <c r="P33" s="185"/>
    </row>
    <row r="34" spans="1:16" ht="12.75" customHeight="1">
      <c r="A34" s="59"/>
      <c r="B34" s="5" t="s">
        <v>675</v>
      </c>
      <c r="C34" s="207">
        <v>294198</v>
      </c>
      <c r="D34" s="208">
        <v>6.3432000734798546</v>
      </c>
      <c r="E34" s="365">
        <v>100.00000000000003</v>
      </c>
      <c r="F34" s="366"/>
      <c r="G34" s="207"/>
      <c r="H34" s="207">
        <v>98538</v>
      </c>
      <c r="I34" s="208">
        <v>2.1245768116729478</v>
      </c>
      <c r="J34" s="365">
        <v>100.00000000000003</v>
      </c>
      <c r="K34" s="366"/>
      <c r="L34" s="207"/>
      <c r="M34" s="207">
        <v>188141</v>
      </c>
      <c r="N34" s="208">
        <v>4.0565061795952833</v>
      </c>
      <c r="O34" s="365">
        <v>100</v>
      </c>
      <c r="P34" s="366"/>
    </row>
    <row r="35" spans="1:16" ht="12.75" customHeight="1">
      <c r="A35" s="60"/>
      <c r="B35" s="61" t="s">
        <v>2663</v>
      </c>
      <c r="C35" s="210">
        <v>184142</v>
      </c>
      <c r="D35" s="211">
        <v>5.8822458345724984</v>
      </c>
      <c r="E35" s="273">
        <v>92.733096330438187</v>
      </c>
      <c r="F35" s="368" t="s">
        <v>2418</v>
      </c>
      <c r="G35" s="406"/>
      <c r="H35" s="210">
        <v>58684</v>
      </c>
      <c r="I35" s="211">
        <v>1.8746060896267687</v>
      </c>
      <c r="J35" s="273">
        <v>88.234328800315524</v>
      </c>
      <c r="K35" s="368" t="s">
        <v>2418</v>
      </c>
      <c r="L35" s="406"/>
      <c r="M35" s="210">
        <v>123441</v>
      </c>
      <c r="N35" s="211">
        <v>3.9432085459344619</v>
      </c>
      <c r="O35" s="273">
        <v>97.20701439502983</v>
      </c>
      <c r="P35" s="368" t="s">
        <v>2418</v>
      </c>
    </row>
    <row r="36" spans="1:16" ht="12.75" customHeight="1">
      <c r="A36" s="60"/>
      <c r="B36" s="61" t="s">
        <v>662</v>
      </c>
      <c r="C36" s="210">
        <v>109721</v>
      </c>
      <c r="D36" s="211">
        <v>7.3095289487218427</v>
      </c>
      <c r="E36" s="273">
        <v>115.23409105889775</v>
      </c>
      <c r="F36" s="368" t="s">
        <v>2418</v>
      </c>
      <c r="G36" s="406"/>
      <c r="H36" s="210">
        <v>39651</v>
      </c>
      <c r="I36" s="211">
        <v>2.6415192383023287</v>
      </c>
      <c r="J36" s="273">
        <v>124.3315479953077</v>
      </c>
      <c r="K36" s="368" t="s">
        <v>2418</v>
      </c>
      <c r="L36" s="406"/>
      <c r="M36" s="210">
        <v>64459</v>
      </c>
      <c r="N36" s="211">
        <v>4.294209189723583</v>
      </c>
      <c r="O36" s="273">
        <v>105.85979657380962</v>
      </c>
      <c r="P36" s="368" t="s">
        <v>2418</v>
      </c>
    </row>
    <row r="37" spans="1:16" s="4" customFormat="1" ht="12.75" customHeight="1">
      <c r="A37" s="62"/>
      <c r="B37" s="63" t="s">
        <v>2662</v>
      </c>
      <c r="C37" s="213">
        <v>208743</v>
      </c>
      <c r="D37" s="214">
        <v>6.0149429159173549</v>
      </c>
      <c r="E37" s="294">
        <v>94.825054329676576</v>
      </c>
      <c r="F37" s="370" t="s">
        <v>2418</v>
      </c>
      <c r="G37" s="276"/>
      <c r="H37" s="213">
        <v>67817</v>
      </c>
      <c r="I37" s="214">
        <v>1.9541511989804079</v>
      </c>
      <c r="J37" s="294">
        <v>91.978373680999468</v>
      </c>
      <c r="K37" s="370" t="s">
        <v>2418</v>
      </c>
      <c r="L37" s="276"/>
      <c r="M37" s="213">
        <v>138469</v>
      </c>
      <c r="N37" s="214">
        <v>3.9899931045551718</v>
      </c>
      <c r="O37" s="294">
        <v>98.360335912350379</v>
      </c>
      <c r="P37" s="370" t="s">
        <v>2418</v>
      </c>
    </row>
    <row r="38" spans="1:16" s="4" customFormat="1" ht="12.75" customHeight="1">
      <c r="A38" s="62"/>
      <c r="B38" s="63" t="s">
        <v>2432</v>
      </c>
      <c r="C38" s="213">
        <v>85120</v>
      </c>
      <c r="D38" s="214">
        <v>7.3307772070703425</v>
      </c>
      <c r="E38" s="294">
        <v>115.56906801220774</v>
      </c>
      <c r="F38" s="371" t="s">
        <v>2418</v>
      </c>
      <c r="G38" s="276"/>
      <c r="H38" s="213">
        <v>30518</v>
      </c>
      <c r="I38" s="214">
        <v>2.6282972134089841</v>
      </c>
      <c r="J38" s="294">
        <v>123.70921112235025</v>
      </c>
      <c r="K38" s="371" t="s">
        <v>2418</v>
      </c>
      <c r="L38" s="276"/>
      <c r="M38" s="213">
        <v>49431</v>
      </c>
      <c r="N38" s="214">
        <v>4.2571387232459363</v>
      </c>
      <c r="O38" s="294">
        <v>104.94594448443981</v>
      </c>
      <c r="P38" s="371" t="s">
        <v>2418</v>
      </c>
    </row>
    <row r="39" spans="1:16" ht="12.75" customHeight="1">
      <c r="A39" s="64"/>
      <c r="B39" s="17"/>
      <c r="C39" s="213"/>
      <c r="D39" s="214"/>
      <c r="E39" s="294"/>
      <c r="G39" s="386"/>
      <c r="H39" s="213"/>
      <c r="I39" s="214"/>
      <c r="J39" s="294"/>
      <c r="L39" s="386"/>
      <c r="M39" s="213"/>
      <c r="N39" s="214"/>
      <c r="O39" s="294"/>
    </row>
    <row r="40" spans="1:16" ht="12.75" customHeight="1">
      <c r="A40" s="65"/>
      <c r="B40" s="5" t="s">
        <v>633</v>
      </c>
      <c r="C40" s="218">
        <v>97040</v>
      </c>
      <c r="D40" s="219">
        <v>6.6013560534992823</v>
      </c>
      <c r="E40" s="269">
        <v>104.06980667532069</v>
      </c>
      <c r="F40" s="374" t="s">
        <v>2418</v>
      </c>
      <c r="G40" s="218"/>
      <c r="H40" s="218">
        <v>28463</v>
      </c>
      <c r="I40" s="219">
        <v>1.936257186219601</v>
      </c>
      <c r="J40" s="269">
        <v>91.136134762524378</v>
      </c>
      <c r="K40" s="374" t="s">
        <v>2418</v>
      </c>
      <c r="L40" s="218"/>
      <c r="M40" s="218">
        <v>55404</v>
      </c>
      <c r="N40" s="219">
        <v>3.768977027906784</v>
      </c>
      <c r="O40" s="269">
        <v>92.911901548805574</v>
      </c>
      <c r="P40" s="374" t="s">
        <v>2418</v>
      </c>
    </row>
    <row r="41" spans="1:16" ht="12.75" customHeight="1">
      <c r="A41" s="60"/>
      <c r="B41" s="61" t="s">
        <v>641</v>
      </c>
      <c r="C41" s="210">
        <v>54682</v>
      </c>
      <c r="D41" s="211">
        <v>5.6770943642260621</v>
      </c>
      <c r="E41" s="273">
        <v>89.498901161281381</v>
      </c>
      <c r="F41" s="375" t="s">
        <v>2418</v>
      </c>
      <c r="G41" s="406"/>
      <c r="H41" s="210">
        <v>14177</v>
      </c>
      <c r="I41" s="211">
        <v>1.4718585055709899</v>
      </c>
      <c r="J41" s="273">
        <v>69.277726156297931</v>
      </c>
      <c r="K41" s="375" t="s">
        <v>2418</v>
      </c>
      <c r="L41" s="406"/>
      <c r="M41" s="210">
        <v>33230</v>
      </c>
      <c r="N41" s="211">
        <v>3.449944144750229</v>
      </c>
      <c r="O41" s="273">
        <v>85.047180800657102</v>
      </c>
      <c r="P41" s="375" t="s">
        <v>2418</v>
      </c>
    </row>
    <row r="42" spans="1:16" ht="12.75" customHeight="1">
      <c r="A42" s="60"/>
      <c r="B42" s="61" t="s">
        <v>2766</v>
      </c>
      <c r="C42" s="210">
        <v>42301</v>
      </c>
      <c r="D42" s="211">
        <v>8.3674882304070906</v>
      </c>
      <c r="E42" s="273">
        <v>131.91272754253077</v>
      </c>
      <c r="F42" s="375" t="s">
        <v>2418</v>
      </c>
      <c r="G42" s="406"/>
      <c r="H42" s="210">
        <v>14248</v>
      </c>
      <c r="I42" s="211">
        <v>2.8183724334375126</v>
      </c>
      <c r="J42" s="273">
        <v>132.6557090312142</v>
      </c>
      <c r="K42" s="375" t="s">
        <v>2418</v>
      </c>
      <c r="L42" s="406"/>
      <c r="M42" s="210">
        <v>22141</v>
      </c>
      <c r="N42" s="211">
        <v>4.3796732207144844</v>
      </c>
      <c r="O42" s="273">
        <v>107.96663500094664</v>
      </c>
      <c r="P42" s="375" t="s">
        <v>2418</v>
      </c>
    </row>
    <row r="43" spans="1:16" s="4" customFormat="1" ht="12.75" customHeight="1">
      <c r="A43" s="62"/>
      <c r="B43" s="63" t="s">
        <v>2433</v>
      </c>
      <c r="C43" s="213">
        <v>65153</v>
      </c>
      <c r="D43" s="214">
        <v>5.9941781407955208</v>
      </c>
      <c r="E43" s="294">
        <v>94.497699447577716</v>
      </c>
      <c r="F43" s="371" t="s">
        <v>2418</v>
      </c>
      <c r="G43" s="216"/>
      <c r="H43" s="213">
        <v>17458</v>
      </c>
      <c r="I43" s="214">
        <v>1.6061633690238082</v>
      </c>
      <c r="J43" s="294">
        <v>75.599213932824256</v>
      </c>
      <c r="K43" s="371" t="s">
        <v>2418</v>
      </c>
      <c r="L43" s="216"/>
      <c r="M43" s="213">
        <v>38855</v>
      </c>
      <c r="N43" s="214">
        <v>3.5747209132443616</v>
      </c>
      <c r="O43" s="294">
        <v>88.123147235067464</v>
      </c>
      <c r="P43" s="371" t="s">
        <v>2418</v>
      </c>
    </row>
    <row r="44" spans="1:16" s="4" customFormat="1">
      <c r="A44" s="62"/>
      <c r="B44" s="22" t="s">
        <v>2434</v>
      </c>
      <c r="C44" s="213">
        <v>31830</v>
      </c>
      <c r="D44" s="214">
        <v>8.3366945516833155</v>
      </c>
      <c r="E44" s="294">
        <v>131.42726786339313</v>
      </c>
      <c r="F44" s="371" t="s">
        <v>2418</v>
      </c>
      <c r="G44" s="216"/>
      <c r="H44" s="213">
        <v>10967</v>
      </c>
      <c r="I44" s="214">
        <v>2.8724011670848544</v>
      </c>
      <c r="J44" s="294">
        <v>135.19874411238871</v>
      </c>
      <c r="K44" s="371" t="s">
        <v>2418</v>
      </c>
      <c r="L44" s="216"/>
      <c r="M44" s="213">
        <v>16516</v>
      </c>
      <c r="N44" s="214">
        <v>4.325757059868101</v>
      </c>
      <c r="O44" s="294">
        <v>106.63750696663996</v>
      </c>
      <c r="P44" s="371" t="s">
        <v>2418</v>
      </c>
    </row>
    <row r="45" spans="1:16" ht="12.75" customHeight="1">
      <c r="A45" s="19"/>
      <c r="B45" s="17"/>
      <c r="C45" s="222"/>
      <c r="D45" s="223"/>
      <c r="E45" s="297"/>
      <c r="G45" s="386"/>
      <c r="H45" s="222"/>
      <c r="I45" s="223"/>
      <c r="J45" s="297"/>
      <c r="L45" s="386"/>
      <c r="M45" s="222"/>
      <c r="N45" s="223"/>
      <c r="O45" s="297"/>
    </row>
    <row r="46" spans="1:16" ht="12.75" customHeight="1">
      <c r="A46" s="66"/>
      <c r="B46" s="5" t="s">
        <v>634</v>
      </c>
      <c r="C46" s="218">
        <v>74452</v>
      </c>
      <c r="D46" s="219">
        <v>6.3663788975386852</v>
      </c>
      <c r="E46" s="269">
        <v>100.36541215459592</v>
      </c>
      <c r="F46" s="374"/>
      <c r="G46" s="218"/>
      <c r="H46" s="218">
        <v>23107</v>
      </c>
      <c r="I46" s="219">
        <v>1.9758759628408422</v>
      </c>
      <c r="J46" s="269">
        <v>93.000919147045849</v>
      </c>
      <c r="K46" s="374" t="s">
        <v>2418</v>
      </c>
      <c r="L46" s="218"/>
      <c r="M46" s="218">
        <v>45011</v>
      </c>
      <c r="N46" s="219">
        <v>3.8488835834781301</v>
      </c>
      <c r="O46" s="269">
        <v>94.881738448679812</v>
      </c>
      <c r="P46" s="374" t="s">
        <v>2418</v>
      </c>
    </row>
    <row r="47" spans="1:16" ht="12.75" customHeight="1">
      <c r="A47" s="60"/>
      <c r="B47" s="61" t="s">
        <v>642</v>
      </c>
      <c r="C47" s="210">
        <v>52411</v>
      </c>
      <c r="D47" s="211">
        <v>5.8784273347824421</v>
      </c>
      <c r="E47" s="273">
        <v>92.672898011832089</v>
      </c>
      <c r="F47" s="375" t="s">
        <v>2418</v>
      </c>
      <c r="G47" s="406"/>
      <c r="H47" s="210">
        <v>15159</v>
      </c>
      <c r="I47" s="211">
        <v>1.7002362093447381</v>
      </c>
      <c r="J47" s="273">
        <v>80.02705291723143</v>
      </c>
      <c r="K47" s="375" t="s">
        <v>2418</v>
      </c>
      <c r="L47" s="406"/>
      <c r="M47" s="210">
        <v>32725</v>
      </c>
      <c r="N47" s="211">
        <v>3.6704419784158948</v>
      </c>
      <c r="O47" s="273">
        <v>90.482839564713643</v>
      </c>
      <c r="P47" s="375" t="s">
        <v>2418</v>
      </c>
    </row>
    <row r="48" spans="1:16" ht="12.75" customHeight="1">
      <c r="A48" s="67"/>
      <c r="B48" s="61" t="s">
        <v>2767</v>
      </c>
      <c r="C48" s="210">
        <v>21969</v>
      </c>
      <c r="D48" s="211">
        <v>7.9387277221282675</v>
      </c>
      <c r="E48" s="273">
        <v>125.15335524917654</v>
      </c>
      <c r="F48" s="375" t="s">
        <v>2418</v>
      </c>
      <c r="G48" s="406"/>
      <c r="H48" s="210">
        <v>7901</v>
      </c>
      <c r="I48" s="211">
        <v>2.855108914039576</v>
      </c>
      <c r="J48" s="273">
        <v>134.38482893877529</v>
      </c>
      <c r="K48" s="375" t="s">
        <v>2418</v>
      </c>
      <c r="L48" s="406"/>
      <c r="M48" s="210">
        <v>12220</v>
      </c>
      <c r="N48" s="211">
        <v>4.4158246968185821</v>
      </c>
      <c r="O48" s="273">
        <v>108.85783236398639</v>
      </c>
      <c r="P48" s="375" t="s">
        <v>2418</v>
      </c>
    </row>
    <row r="49" spans="1:16" s="4" customFormat="1" ht="12.75" customHeight="1">
      <c r="A49" s="62"/>
      <c r="B49" s="63" t="s">
        <v>2435</v>
      </c>
      <c r="C49" s="213">
        <v>56912</v>
      </c>
      <c r="D49" s="214">
        <v>5.9858851246884104</v>
      </c>
      <c r="E49" s="294">
        <v>94.366960766611584</v>
      </c>
      <c r="F49" s="371" t="s">
        <v>2418</v>
      </c>
      <c r="G49" s="216"/>
      <c r="H49" s="213">
        <v>16877</v>
      </c>
      <c r="I49" s="214">
        <v>1.7750875606087695</v>
      </c>
      <c r="J49" s="294">
        <v>83.550171067292183</v>
      </c>
      <c r="K49" s="371" t="s">
        <v>2418</v>
      </c>
      <c r="L49" s="216"/>
      <c r="M49" s="213">
        <v>35293</v>
      </c>
      <c r="N49" s="214">
        <v>3.7120439222945607</v>
      </c>
      <c r="O49" s="294">
        <v>91.50840052867639</v>
      </c>
      <c r="P49" s="371" t="s">
        <v>2418</v>
      </c>
    </row>
    <row r="50" spans="1:16" s="4" customFormat="1" ht="12.75" customHeight="1">
      <c r="A50" s="68"/>
      <c r="B50" s="63" t="s">
        <v>2436</v>
      </c>
      <c r="C50" s="213">
        <v>17468</v>
      </c>
      <c r="D50" s="214">
        <v>8.0296399808774321</v>
      </c>
      <c r="E50" s="294">
        <v>126.58657913768761</v>
      </c>
      <c r="F50" s="371" t="s">
        <v>2418</v>
      </c>
      <c r="G50" s="216"/>
      <c r="H50" s="213">
        <v>6183</v>
      </c>
      <c r="I50" s="214">
        <v>2.8421836502040967</v>
      </c>
      <c r="J50" s="294">
        <v>133.77646007376345</v>
      </c>
      <c r="K50" s="371" t="s">
        <v>2418</v>
      </c>
      <c r="L50" s="216"/>
      <c r="M50" s="213">
        <v>9652</v>
      </c>
      <c r="N50" s="214">
        <v>4.4368035891589743</v>
      </c>
      <c r="O50" s="294">
        <v>109.37499889625791</v>
      </c>
      <c r="P50" s="371" t="s">
        <v>2418</v>
      </c>
    </row>
    <row r="51" spans="1:16" ht="12.75" customHeight="1">
      <c r="A51" s="64"/>
      <c r="B51" s="17"/>
      <c r="C51" s="222"/>
      <c r="D51" s="223"/>
      <c r="E51" s="297"/>
      <c r="G51" s="386"/>
      <c r="H51" s="222"/>
      <c r="I51" s="223"/>
      <c r="J51" s="297"/>
      <c r="L51" s="386"/>
      <c r="M51" s="222"/>
      <c r="N51" s="223"/>
      <c r="O51" s="297"/>
    </row>
    <row r="52" spans="1:16" ht="12.75" customHeight="1">
      <c r="A52" s="66"/>
      <c r="B52" s="5" t="s">
        <v>635</v>
      </c>
      <c r="C52" s="218">
        <v>60012</v>
      </c>
      <c r="D52" s="219">
        <v>6.2232260352599704</v>
      </c>
      <c r="E52" s="269">
        <v>98.108619674137671</v>
      </c>
      <c r="F52" s="374" t="s">
        <v>2418</v>
      </c>
      <c r="G52" s="218"/>
      <c r="H52" s="218">
        <v>25589</v>
      </c>
      <c r="I52" s="219">
        <v>2.6535714693105943</v>
      </c>
      <c r="J52" s="269">
        <v>124.89882477918522</v>
      </c>
      <c r="K52" s="374" t="s">
        <v>2418</v>
      </c>
      <c r="L52" s="218"/>
      <c r="M52" s="218">
        <v>44140</v>
      </c>
      <c r="N52" s="219">
        <v>4.5773044923744433</v>
      </c>
      <c r="O52" s="269">
        <v>112.83859286099054</v>
      </c>
      <c r="P52" s="374" t="s">
        <v>2418</v>
      </c>
    </row>
    <row r="53" spans="1:16" ht="12.75" customHeight="1">
      <c r="A53" s="67"/>
      <c r="B53" s="61" t="s">
        <v>643</v>
      </c>
      <c r="C53" s="210">
        <v>30197</v>
      </c>
      <c r="D53" s="211">
        <v>6.2371938927261317</v>
      </c>
      <c r="E53" s="273">
        <v>98.328821737833564</v>
      </c>
      <c r="F53" s="375" t="s">
        <v>2418</v>
      </c>
      <c r="G53" s="406"/>
      <c r="H53" s="210">
        <v>13004</v>
      </c>
      <c r="I53" s="211">
        <v>2.6859777256353481</v>
      </c>
      <c r="J53" s="273">
        <v>126.42412883723131</v>
      </c>
      <c r="K53" s="375" t="s">
        <v>2418</v>
      </c>
      <c r="L53" s="406"/>
      <c r="M53" s="210">
        <v>23363</v>
      </c>
      <c r="N53" s="211">
        <v>4.8256303909580618</v>
      </c>
      <c r="O53" s="273">
        <v>118.96026228757069</v>
      </c>
      <c r="P53" s="375" t="s">
        <v>2418</v>
      </c>
    </row>
    <row r="54" spans="1:16" ht="12.75" customHeight="1">
      <c r="A54" s="60"/>
      <c r="B54" s="61" t="s">
        <v>2768</v>
      </c>
      <c r="C54" s="210">
        <v>29732</v>
      </c>
      <c r="D54" s="211">
        <v>6.210559957220414</v>
      </c>
      <c r="E54" s="273">
        <v>97.908940050401512</v>
      </c>
      <c r="F54" s="375" t="s">
        <v>2418</v>
      </c>
      <c r="G54" s="406"/>
      <c r="H54" s="210">
        <v>12513</v>
      </c>
      <c r="I54" s="211">
        <v>2.6137742750134212</v>
      </c>
      <c r="J54" s="273">
        <v>123.02564259633743</v>
      </c>
      <c r="K54" s="375" t="s">
        <v>2418</v>
      </c>
      <c r="L54" s="406"/>
      <c r="M54" s="210">
        <v>20701</v>
      </c>
      <c r="N54" s="211">
        <v>4.3241222142613935</v>
      </c>
      <c r="O54" s="273">
        <v>106.59720515186817</v>
      </c>
      <c r="P54" s="375" t="s">
        <v>2418</v>
      </c>
    </row>
    <row r="55" spans="1:16" s="4" customFormat="1" ht="12.75" customHeight="1">
      <c r="A55" s="68"/>
      <c r="B55" s="63" t="s">
        <v>2458</v>
      </c>
      <c r="C55" s="213">
        <v>39826</v>
      </c>
      <c r="D55" s="214">
        <v>6.2115734343172821</v>
      </c>
      <c r="E55" s="294">
        <v>97.924917429092531</v>
      </c>
      <c r="F55" s="371" t="s">
        <v>2418</v>
      </c>
      <c r="G55" s="216"/>
      <c r="H55" s="213">
        <v>17138</v>
      </c>
      <c r="I55" s="214">
        <v>2.6729760838981971</v>
      </c>
      <c r="J55" s="294">
        <v>125.81216500209402</v>
      </c>
      <c r="K55" s="371" t="s">
        <v>2418</v>
      </c>
      <c r="L55" s="216"/>
      <c r="M55" s="213">
        <v>30198</v>
      </c>
      <c r="N55" s="214">
        <v>4.7099154966482519</v>
      </c>
      <c r="O55" s="294">
        <v>116.10768696322211</v>
      </c>
      <c r="P55" s="371" t="s">
        <v>2418</v>
      </c>
    </row>
    <row r="56" spans="1:16" s="4" customFormat="1" ht="12.75" customHeight="1">
      <c r="A56" s="62"/>
      <c r="B56" s="63" t="s">
        <v>2459</v>
      </c>
      <c r="C56" s="213">
        <v>20103</v>
      </c>
      <c r="D56" s="214">
        <v>6.2486206907270008</v>
      </c>
      <c r="E56" s="294">
        <v>98.508964219049673</v>
      </c>
      <c r="F56" s="371" t="s">
        <v>2416</v>
      </c>
      <c r="G56" s="216"/>
      <c r="H56" s="213">
        <v>8379</v>
      </c>
      <c r="I56" s="214">
        <v>2.6044467376810196</v>
      </c>
      <c r="J56" s="294">
        <v>122.58661223127115</v>
      </c>
      <c r="K56" s="371" t="s">
        <v>2418</v>
      </c>
      <c r="L56" s="216"/>
      <c r="M56" s="213">
        <v>13866</v>
      </c>
      <c r="N56" s="214">
        <v>4.3099723671900012</v>
      </c>
      <c r="O56" s="294">
        <v>106.24838657635192</v>
      </c>
      <c r="P56" s="371" t="s">
        <v>2418</v>
      </c>
    </row>
    <row r="57" spans="1:16" ht="12.75" customHeight="1">
      <c r="A57" s="64"/>
      <c r="B57" s="17"/>
      <c r="C57" s="222"/>
      <c r="D57" s="223"/>
      <c r="E57" s="297"/>
      <c r="G57" s="386"/>
      <c r="H57" s="222"/>
      <c r="I57" s="223"/>
      <c r="J57" s="297"/>
      <c r="L57" s="386"/>
      <c r="M57" s="222"/>
      <c r="N57" s="223"/>
      <c r="O57" s="297"/>
    </row>
    <row r="58" spans="1:16" ht="12.75" customHeight="1">
      <c r="A58" s="65"/>
      <c r="B58" s="5" t="s">
        <v>636</v>
      </c>
      <c r="C58" s="218">
        <v>20015</v>
      </c>
      <c r="D58" s="219">
        <v>6.6025380928346884</v>
      </c>
      <c r="E58" s="269">
        <v>104.08844142310907</v>
      </c>
      <c r="F58" s="374" t="s">
        <v>2418</v>
      </c>
      <c r="G58" s="218"/>
      <c r="H58" s="218">
        <v>6063</v>
      </c>
      <c r="I58" s="219">
        <v>2.0000593783091039</v>
      </c>
      <c r="J58" s="269">
        <v>94.139188911423958</v>
      </c>
      <c r="K58" s="374" t="s">
        <v>2418</v>
      </c>
      <c r="L58" s="218"/>
      <c r="M58" s="218">
        <v>13801</v>
      </c>
      <c r="N58" s="219">
        <v>4.5526669107774937</v>
      </c>
      <c r="O58" s="269">
        <v>112.2312332143843</v>
      </c>
      <c r="P58" s="374" t="s">
        <v>2418</v>
      </c>
    </row>
    <row r="59" spans="1:16" s="4" customFormat="1" ht="12.75" customHeight="1">
      <c r="A59" s="60"/>
      <c r="B59" s="61" t="s">
        <v>647</v>
      </c>
      <c r="C59" s="210">
        <v>15103</v>
      </c>
      <c r="D59" s="211">
        <v>6.3581138255191778</v>
      </c>
      <c r="E59" s="273">
        <v>100.2351140097516</v>
      </c>
      <c r="F59" s="375"/>
      <c r="G59" s="406"/>
      <c r="H59" s="210">
        <v>4686</v>
      </c>
      <c r="I59" s="211">
        <v>1.9727286887626876</v>
      </c>
      <c r="J59" s="273">
        <v>92.852782630594064</v>
      </c>
      <c r="K59" s="375" t="s">
        <v>2418</v>
      </c>
      <c r="L59" s="406"/>
      <c r="M59" s="210">
        <v>11021</v>
      </c>
      <c r="N59" s="211">
        <v>4.6396591717570592</v>
      </c>
      <c r="O59" s="273">
        <v>114.37574519410585</v>
      </c>
      <c r="P59" s="375" t="s">
        <v>2418</v>
      </c>
    </row>
    <row r="60" spans="1:16" s="4" customFormat="1" ht="12.75" customHeight="1">
      <c r="A60" s="60"/>
      <c r="B60" s="61" t="s">
        <v>2769</v>
      </c>
      <c r="C60" s="210">
        <v>4877</v>
      </c>
      <c r="D60" s="211">
        <v>7.4799466265854822</v>
      </c>
      <c r="E60" s="273">
        <v>117.92071099661869</v>
      </c>
      <c r="F60" s="375" t="s">
        <v>2418</v>
      </c>
      <c r="G60" s="406"/>
      <c r="H60" s="210">
        <v>1357</v>
      </c>
      <c r="I60" s="211">
        <v>2.0812564224475083</v>
      </c>
      <c r="J60" s="273">
        <v>97.960987384055684</v>
      </c>
      <c r="K60" s="375"/>
      <c r="L60" s="406"/>
      <c r="M60" s="210">
        <v>2762</v>
      </c>
      <c r="N60" s="211">
        <v>4.2361313476787164</v>
      </c>
      <c r="O60" s="273">
        <v>104.42807579061433</v>
      </c>
      <c r="P60" s="375" t="s">
        <v>2416</v>
      </c>
    </row>
    <row r="61" spans="1:16" ht="12.75" customHeight="1">
      <c r="A61" s="19"/>
      <c r="B61" s="17"/>
      <c r="C61" s="222"/>
      <c r="D61" s="223"/>
      <c r="E61" s="297"/>
      <c r="G61" s="386"/>
      <c r="H61" s="222"/>
      <c r="I61" s="223"/>
      <c r="J61" s="297"/>
      <c r="L61" s="386"/>
      <c r="M61" s="222"/>
      <c r="N61" s="223"/>
      <c r="O61" s="297"/>
    </row>
    <row r="62" spans="1:16" ht="12.75" customHeight="1">
      <c r="A62" s="66"/>
      <c r="B62" s="5" t="s">
        <v>637</v>
      </c>
      <c r="C62" s="218">
        <v>28261</v>
      </c>
      <c r="D62" s="219">
        <v>5.5875630704015942</v>
      </c>
      <c r="E62" s="269">
        <v>88.087448065252033</v>
      </c>
      <c r="F62" s="374" t="s">
        <v>2418</v>
      </c>
      <c r="G62" s="218"/>
      <c r="H62" s="218">
        <v>9891</v>
      </c>
      <c r="I62" s="219">
        <v>1.9555778751403761</v>
      </c>
      <c r="J62" s="269">
        <v>92.045524755610174</v>
      </c>
      <c r="K62" s="374" t="s">
        <v>2418</v>
      </c>
      <c r="L62" s="218"/>
      <c r="M62" s="218">
        <v>19988</v>
      </c>
      <c r="N62" s="219">
        <v>3.9518845989592393</v>
      </c>
      <c r="O62" s="269">
        <v>97.420894336059362</v>
      </c>
      <c r="P62" s="374" t="s">
        <v>2418</v>
      </c>
    </row>
    <row r="63" spans="1:16" s="4" customFormat="1" ht="12.75" customHeight="1">
      <c r="A63" s="60"/>
      <c r="B63" s="61" t="s">
        <v>644</v>
      </c>
      <c r="C63" s="210">
        <v>22182</v>
      </c>
      <c r="D63" s="211">
        <v>5.528444747952566</v>
      </c>
      <c r="E63" s="273">
        <v>87.155452829973314</v>
      </c>
      <c r="F63" s="375" t="s">
        <v>2418</v>
      </c>
      <c r="G63" s="406"/>
      <c r="H63" s="210">
        <v>7964</v>
      </c>
      <c r="I63" s="211">
        <v>1.9848766555177277</v>
      </c>
      <c r="J63" s="273">
        <v>93.424565523464594</v>
      </c>
      <c r="K63" s="375" t="s">
        <v>2418</v>
      </c>
      <c r="L63" s="406"/>
      <c r="M63" s="210">
        <v>16241</v>
      </c>
      <c r="N63" s="211">
        <v>4.0477626522179078</v>
      </c>
      <c r="O63" s="273">
        <v>99.784456697703149</v>
      </c>
      <c r="P63" s="375"/>
    </row>
    <row r="64" spans="1:16" s="4" customFormat="1" ht="12.75" customHeight="1">
      <c r="A64" s="67"/>
      <c r="B64" s="61" t="s">
        <v>2770</v>
      </c>
      <c r="C64" s="210">
        <v>6045</v>
      </c>
      <c r="D64" s="211">
        <v>5.8252707859538226</v>
      </c>
      <c r="E64" s="273">
        <v>91.834889621542445</v>
      </c>
      <c r="F64" s="375" t="s">
        <v>2418</v>
      </c>
      <c r="G64" s="406"/>
      <c r="H64" s="210">
        <v>1920</v>
      </c>
      <c r="I64" s="211">
        <v>1.850210075935705</v>
      </c>
      <c r="J64" s="273">
        <v>87.086052420896053</v>
      </c>
      <c r="K64" s="375" t="s">
        <v>2418</v>
      </c>
      <c r="L64" s="406"/>
      <c r="M64" s="210">
        <v>3731</v>
      </c>
      <c r="N64" s="211">
        <v>3.5953821840188107</v>
      </c>
      <c r="O64" s="273">
        <v>88.632483838038212</v>
      </c>
      <c r="P64" s="375" t="s">
        <v>2418</v>
      </c>
    </row>
    <row r="65" spans="1:16" ht="12.75" customHeight="1">
      <c r="A65" s="64"/>
      <c r="B65" s="17"/>
      <c r="C65" s="222"/>
      <c r="D65" s="223"/>
      <c r="E65" s="297"/>
      <c r="G65" s="386"/>
      <c r="H65" s="222"/>
      <c r="I65" s="223"/>
      <c r="J65" s="297"/>
      <c r="L65" s="386"/>
      <c r="M65" s="222"/>
      <c r="N65" s="223"/>
      <c r="O65" s="297"/>
    </row>
    <row r="66" spans="1:16" ht="12.75" customHeight="1">
      <c r="A66" s="66"/>
      <c r="B66" s="5" t="s">
        <v>638</v>
      </c>
      <c r="C66" s="218">
        <v>7108</v>
      </c>
      <c r="D66" s="219">
        <v>7.6727943954490003</v>
      </c>
      <c r="E66" s="269">
        <v>120.96093937708223</v>
      </c>
      <c r="F66" s="374" t="s">
        <v>2418</v>
      </c>
      <c r="G66" s="218"/>
      <c r="H66" s="218">
        <v>2772</v>
      </c>
      <c r="I66" s="219">
        <v>2.9922602791480912</v>
      </c>
      <c r="J66" s="269">
        <v>140.84029641610874</v>
      </c>
      <c r="K66" s="374" t="s">
        <v>2418</v>
      </c>
      <c r="L66" s="218"/>
      <c r="M66" s="218">
        <v>4253</v>
      </c>
      <c r="N66" s="219">
        <v>4.5909390213624937</v>
      </c>
      <c r="O66" s="269">
        <v>113.17470794092395</v>
      </c>
      <c r="P66" s="374" t="s">
        <v>2418</v>
      </c>
    </row>
    <row r="67" spans="1:16" s="4" customFormat="1" ht="12.75" customHeight="1">
      <c r="A67" s="67"/>
      <c r="B67" s="61" t="s">
        <v>645</v>
      </c>
      <c r="C67" s="210">
        <v>2840</v>
      </c>
      <c r="D67" s="211">
        <v>6.8300425675188183</v>
      </c>
      <c r="E67" s="273">
        <v>107.67502977045285</v>
      </c>
      <c r="F67" s="375" t="s">
        <v>2418</v>
      </c>
      <c r="G67" s="406"/>
      <c r="H67" s="210">
        <v>1197</v>
      </c>
      <c r="I67" s="211">
        <v>2.8787186455352205</v>
      </c>
      <c r="J67" s="273">
        <v>135.49609643289114</v>
      </c>
      <c r="K67" s="375" t="s">
        <v>2418</v>
      </c>
      <c r="L67" s="406"/>
      <c r="M67" s="210">
        <v>1940</v>
      </c>
      <c r="N67" s="211">
        <v>4.6655924580938404</v>
      </c>
      <c r="O67" s="273">
        <v>115.01504623763017</v>
      </c>
      <c r="P67" s="375" t="s">
        <v>2418</v>
      </c>
    </row>
    <row r="68" spans="1:16" s="4" customFormat="1" ht="12.75" customHeight="1">
      <c r="A68" s="60"/>
      <c r="B68" s="61" t="s">
        <v>2771</v>
      </c>
      <c r="C68" s="210">
        <v>4260</v>
      </c>
      <c r="D68" s="211">
        <v>8.3636006675174226</v>
      </c>
      <c r="E68" s="273">
        <v>131.8514404501384</v>
      </c>
      <c r="F68" s="375" t="s">
        <v>2418</v>
      </c>
      <c r="G68" s="406"/>
      <c r="H68" s="210">
        <v>1567</v>
      </c>
      <c r="I68" s="211">
        <v>3.0764700107980758</v>
      </c>
      <c r="J68" s="273">
        <v>144.80389665815767</v>
      </c>
      <c r="K68" s="375" t="s">
        <v>2418</v>
      </c>
      <c r="L68" s="406"/>
      <c r="M68" s="210">
        <v>2306</v>
      </c>
      <c r="N68" s="211">
        <v>4.5273387650927646</v>
      </c>
      <c r="O68" s="273">
        <v>111.60684995047774</v>
      </c>
      <c r="P68" s="375" t="s">
        <v>2418</v>
      </c>
    </row>
    <row r="69" spans="1:16" ht="12.75" customHeight="1">
      <c r="A69" s="64"/>
      <c r="B69" s="17"/>
      <c r="C69" s="222"/>
      <c r="D69" s="223"/>
      <c r="E69" s="297"/>
      <c r="G69" s="386"/>
      <c r="H69" s="222"/>
      <c r="I69" s="223"/>
      <c r="J69" s="297"/>
      <c r="L69" s="386"/>
      <c r="M69" s="222"/>
      <c r="N69" s="223"/>
      <c r="O69" s="297"/>
    </row>
    <row r="70" spans="1:16" ht="12.75" customHeight="1">
      <c r="A70" s="65"/>
      <c r="B70" s="5" t="s">
        <v>639</v>
      </c>
      <c r="C70" s="218">
        <v>1807</v>
      </c>
      <c r="D70" s="219">
        <v>3.6951453928264693</v>
      </c>
      <c r="E70" s="269">
        <v>58.253647213106554</v>
      </c>
      <c r="F70" s="374" t="s">
        <v>2418</v>
      </c>
      <c r="G70" s="218"/>
      <c r="H70" s="218">
        <v>534</v>
      </c>
      <c r="I70" s="219">
        <v>1.0919798781235941</v>
      </c>
      <c r="J70" s="269">
        <v>51.397524068039722</v>
      </c>
      <c r="K70" s="374" t="s">
        <v>2418</v>
      </c>
      <c r="L70" s="218"/>
      <c r="M70" s="218">
        <v>1719</v>
      </c>
      <c r="N70" s="219">
        <v>3.5151936526113454</v>
      </c>
      <c r="O70" s="269">
        <v>86.655695738692444</v>
      </c>
      <c r="P70" s="374" t="s">
        <v>2418</v>
      </c>
    </row>
    <row r="71" spans="1:16" s="4" customFormat="1" ht="12.75" customHeight="1">
      <c r="A71" s="60"/>
      <c r="B71" s="61" t="s">
        <v>646</v>
      </c>
      <c r="C71" s="210">
        <v>1254</v>
      </c>
      <c r="D71" s="211">
        <v>4.4323483670295483</v>
      </c>
      <c r="E71" s="273">
        <v>69.875588278551348</v>
      </c>
      <c r="F71" s="375" t="s">
        <v>2418</v>
      </c>
      <c r="G71" s="406"/>
      <c r="H71" s="210">
        <v>388</v>
      </c>
      <c r="I71" s="211">
        <v>1.3714124134030821</v>
      </c>
      <c r="J71" s="273">
        <v>64.549909698166957</v>
      </c>
      <c r="K71" s="375" t="s">
        <v>2418</v>
      </c>
      <c r="L71" s="406"/>
      <c r="M71" s="210">
        <v>1112</v>
      </c>
      <c r="N71" s="211">
        <v>3.9304397002686269</v>
      </c>
      <c r="O71" s="273">
        <v>96.892239929011183</v>
      </c>
      <c r="P71" s="375"/>
    </row>
    <row r="72" spans="1:16" s="4" customFormat="1" ht="12.75" customHeight="1">
      <c r="A72" s="60"/>
      <c r="B72" s="61" t="s">
        <v>2772</v>
      </c>
      <c r="C72" s="210">
        <v>537</v>
      </c>
      <c r="D72" s="211">
        <v>2.6643512775986107</v>
      </c>
      <c r="E72" s="273">
        <v>42.003267226867699</v>
      </c>
      <c r="F72" s="375" t="s">
        <v>2418</v>
      </c>
      <c r="G72" s="406"/>
      <c r="H72" s="210">
        <v>145</v>
      </c>
      <c r="I72" s="211">
        <v>0.71942446043165476</v>
      </c>
      <c r="J72" s="273">
        <v>33.862012259521983</v>
      </c>
      <c r="K72" s="375" t="s">
        <v>2418</v>
      </c>
      <c r="L72" s="406"/>
      <c r="M72" s="210">
        <v>598</v>
      </c>
      <c r="N72" s="211">
        <v>2.9670057057802031</v>
      </c>
      <c r="O72" s="273">
        <v>73.141900305849418</v>
      </c>
      <c r="P72" s="375" t="s">
        <v>2418</v>
      </c>
    </row>
    <row r="73" spans="1:16" ht="12.75" customHeight="1">
      <c r="A73" s="19"/>
      <c r="B73" s="17"/>
      <c r="C73" s="222"/>
      <c r="D73" s="223"/>
      <c r="E73" s="297"/>
      <c r="G73" s="386"/>
      <c r="H73" s="222"/>
      <c r="I73" s="223"/>
      <c r="J73" s="297"/>
      <c r="L73" s="386"/>
      <c r="M73" s="222"/>
      <c r="N73" s="223"/>
      <c r="O73" s="297"/>
    </row>
    <row r="74" spans="1:16" ht="12.75" customHeight="1">
      <c r="A74" s="66"/>
      <c r="B74" s="5" t="s">
        <v>3293</v>
      </c>
      <c r="C74" s="218">
        <v>5480</v>
      </c>
      <c r="D74" s="219">
        <v>6.6072655807280061</v>
      </c>
      <c r="E74" s="269">
        <v>104.16296986046805</v>
      </c>
      <c r="F74" s="374" t="s">
        <v>2418</v>
      </c>
      <c r="G74" s="218"/>
      <c r="H74" s="218">
        <v>2110</v>
      </c>
      <c r="I74" s="219">
        <v>2.5440383896598706</v>
      </c>
      <c r="J74" s="269">
        <v>119.74330020370635</v>
      </c>
      <c r="K74" s="374" t="s">
        <v>2418</v>
      </c>
      <c r="L74" s="218"/>
      <c r="M74" s="218">
        <v>3807</v>
      </c>
      <c r="N74" s="219">
        <v>4.5901204499692545</v>
      </c>
      <c r="O74" s="269">
        <v>113.1545287187806</v>
      </c>
      <c r="P74" s="374" t="s">
        <v>2418</v>
      </c>
    </row>
    <row r="75" spans="1:16">
      <c r="B75" s="28"/>
      <c r="D75"/>
      <c r="E75"/>
      <c r="F75"/>
      <c r="I75"/>
      <c r="J75"/>
      <c r="K75"/>
      <c r="N75"/>
      <c r="O75"/>
      <c r="P75"/>
    </row>
    <row r="76" spans="1:16" ht="25.5">
      <c r="B76" s="122" t="s">
        <v>2634</v>
      </c>
      <c r="D76"/>
      <c r="E76"/>
      <c r="F76"/>
      <c r="I76"/>
      <c r="J76"/>
      <c r="K76"/>
      <c r="N76"/>
      <c r="O76"/>
      <c r="P76"/>
    </row>
    <row r="77" spans="1:16">
      <c r="B77" s="28"/>
      <c r="D77"/>
      <c r="E77"/>
      <c r="F77"/>
      <c r="I77"/>
      <c r="J77"/>
      <c r="K77"/>
      <c r="N77"/>
      <c r="O77"/>
      <c r="P77"/>
    </row>
    <row r="78" spans="1:16" ht="25.5">
      <c r="B78" s="122" t="s">
        <v>2516</v>
      </c>
      <c r="D78"/>
      <c r="E78"/>
      <c r="F78"/>
      <c r="I78"/>
      <c r="J78"/>
      <c r="K78"/>
      <c r="N78"/>
      <c r="O78"/>
      <c r="P78"/>
    </row>
    <row r="79" spans="1:16">
      <c r="B79" s="28"/>
      <c r="D79"/>
      <c r="E79"/>
      <c r="F79"/>
      <c r="I79"/>
      <c r="J79"/>
      <c r="K79"/>
      <c r="N79"/>
      <c r="O79"/>
      <c r="P79"/>
    </row>
    <row r="80" spans="1:16">
      <c r="B80" s="28"/>
      <c r="D80"/>
      <c r="E80"/>
      <c r="F80"/>
      <c r="I80"/>
      <c r="J80"/>
      <c r="K80"/>
      <c r="N80"/>
      <c r="O80"/>
      <c r="P80"/>
    </row>
    <row r="81" spans="1:16">
      <c r="B81" s="28"/>
      <c r="D81"/>
      <c r="E81"/>
      <c r="F81"/>
      <c r="I81"/>
      <c r="J81"/>
      <c r="K81"/>
      <c r="N81"/>
      <c r="O81"/>
      <c r="P81"/>
    </row>
    <row r="82" spans="1:16">
      <c r="B82" s="28"/>
      <c r="D82"/>
      <c r="E82"/>
      <c r="F82"/>
      <c r="I82"/>
      <c r="J82"/>
      <c r="K82"/>
      <c r="N82"/>
      <c r="O82"/>
      <c r="P82"/>
    </row>
    <row r="83" spans="1:16" ht="12.75" customHeight="1">
      <c r="B83" s="28"/>
      <c r="D83" s="217"/>
      <c r="E83"/>
      <c r="F83"/>
      <c r="I83" s="217"/>
      <c r="J83"/>
      <c r="K83"/>
      <c r="N83" s="217"/>
      <c r="O83"/>
      <c r="P83"/>
    </row>
    <row r="84" spans="1:16" ht="12.75" customHeight="1">
      <c r="A84" s="69">
        <v>801</v>
      </c>
      <c r="B84" s="69" t="s">
        <v>640</v>
      </c>
      <c r="C84" s="224">
        <v>5473</v>
      </c>
      <c r="D84" s="225">
        <v>6.6023282465769935</v>
      </c>
      <c r="E84" s="282">
        <v>104.08513321502382</v>
      </c>
      <c r="F84" s="283" t="s">
        <v>2418</v>
      </c>
      <c r="G84" s="299"/>
      <c r="H84" s="224">
        <v>2109</v>
      </c>
      <c r="I84" s="225">
        <v>2.5441823994209543</v>
      </c>
      <c r="J84" s="282">
        <v>119.75007848351684</v>
      </c>
      <c r="K84" s="283" t="s">
        <v>2418</v>
      </c>
      <c r="L84" s="299"/>
      <c r="M84" s="224">
        <v>3809</v>
      </c>
      <c r="N84" s="225">
        <v>4.5949695397792389</v>
      </c>
      <c r="O84" s="282">
        <v>113.27406729693872</v>
      </c>
      <c r="P84" s="283" t="s">
        <v>2418</v>
      </c>
    </row>
    <row r="85" spans="1:16" ht="12.75" customHeight="1">
      <c r="A85" s="70">
        <v>80101</v>
      </c>
      <c r="B85" s="70" t="s">
        <v>2611</v>
      </c>
      <c r="C85" s="227">
        <v>1461</v>
      </c>
      <c r="D85" s="228">
        <v>7.5872455338595746</v>
      </c>
      <c r="E85" s="285">
        <v>119.61226898046185</v>
      </c>
      <c r="F85" s="286" t="s">
        <v>2418</v>
      </c>
      <c r="G85" s="362"/>
      <c r="H85" s="227">
        <v>584</v>
      </c>
      <c r="I85" s="228">
        <v>3.0328209389281264</v>
      </c>
      <c r="J85" s="285">
        <v>142.74941354273767</v>
      </c>
      <c r="K85" s="286" t="s">
        <v>2418</v>
      </c>
      <c r="L85" s="362"/>
      <c r="M85" s="227">
        <v>978</v>
      </c>
      <c r="N85" s="228">
        <v>5.0789364353967592</v>
      </c>
      <c r="O85" s="285">
        <v>125.2047010539371</v>
      </c>
      <c r="P85" s="286" t="s">
        <v>2418</v>
      </c>
    </row>
    <row r="86" spans="1:16" ht="12.75" customHeight="1">
      <c r="A86" s="70">
        <v>80103</v>
      </c>
      <c r="B86" s="70" t="s">
        <v>2773</v>
      </c>
      <c r="C86" s="227">
        <v>11</v>
      </c>
      <c r="D86" s="228">
        <v>6.8322981366459627</v>
      </c>
      <c r="E86" s="285">
        <v>107.71058862246785</v>
      </c>
      <c r="F86" s="286"/>
      <c r="G86" s="362"/>
      <c r="H86" s="227">
        <v>0</v>
      </c>
      <c r="I86" s="228">
        <v>0</v>
      </c>
      <c r="J86" s="285">
        <v>0</v>
      </c>
      <c r="K86" s="286"/>
      <c r="L86" s="362"/>
      <c r="M86" s="227">
        <v>4</v>
      </c>
      <c r="N86" s="228">
        <v>2.4844720496894408</v>
      </c>
      <c r="O86" s="285">
        <v>61.246598419759245</v>
      </c>
      <c r="P86" s="286"/>
    </row>
    <row r="87" spans="1:16" ht="12.75" customHeight="1">
      <c r="A87" s="70">
        <v>80104</v>
      </c>
      <c r="B87" s="70" t="s">
        <v>2612</v>
      </c>
      <c r="C87" s="227">
        <v>1235</v>
      </c>
      <c r="D87" s="228">
        <v>6.1057003015770999</v>
      </c>
      <c r="E87" s="285">
        <v>96.255836657340978</v>
      </c>
      <c r="F87" s="286"/>
      <c r="G87" s="362"/>
      <c r="H87" s="227">
        <v>449</v>
      </c>
      <c r="I87" s="228">
        <v>2.2198052108567756</v>
      </c>
      <c r="J87" s="285">
        <v>104.48222905665826</v>
      </c>
      <c r="K87" s="286"/>
      <c r="L87" s="362"/>
      <c r="M87" s="227">
        <v>848</v>
      </c>
      <c r="N87" s="228">
        <v>4.1924160775201456</v>
      </c>
      <c r="O87" s="285">
        <v>103.3504176231385</v>
      </c>
      <c r="P87" s="286"/>
    </row>
    <row r="88" spans="1:16" ht="12.75" customHeight="1">
      <c r="A88" s="70">
        <v>80105</v>
      </c>
      <c r="B88" s="70" t="s">
        <v>2613</v>
      </c>
      <c r="C88" s="227">
        <v>423</v>
      </c>
      <c r="D88" s="228">
        <v>5.7794780707746964</v>
      </c>
      <c r="E88" s="285">
        <v>91.112971431217986</v>
      </c>
      <c r="F88" s="286"/>
      <c r="G88" s="362"/>
      <c r="H88" s="227">
        <v>186</v>
      </c>
      <c r="I88" s="228">
        <v>2.5413307828938376</v>
      </c>
      <c r="J88" s="285">
        <v>119.61585803493391</v>
      </c>
      <c r="K88" s="286" t="s">
        <v>2416</v>
      </c>
      <c r="L88" s="362"/>
      <c r="M88" s="227">
        <v>305</v>
      </c>
      <c r="N88" s="228">
        <v>4.1672359611968846</v>
      </c>
      <c r="O88" s="285">
        <v>102.72968354291152</v>
      </c>
      <c r="P88" s="286"/>
    </row>
    <row r="89" spans="1:16" ht="12.75" customHeight="1">
      <c r="A89" s="70">
        <v>80106</v>
      </c>
      <c r="B89" s="70" t="s">
        <v>2614</v>
      </c>
      <c r="C89" s="227">
        <v>240</v>
      </c>
      <c r="D89" s="228">
        <v>5.5388876067389798</v>
      </c>
      <c r="E89" s="285">
        <v>87.320083594657447</v>
      </c>
      <c r="F89" s="286" t="s">
        <v>2416</v>
      </c>
      <c r="G89" s="362"/>
      <c r="H89" s="227">
        <v>75</v>
      </c>
      <c r="I89" s="228">
        <v>1.7309023771059315</v>
      </c>
      <c r="J89" s="285">
        <v>81.470454143899545</v>
      </c>
      <c r="K89" s="286"/>
      <c r="L89" s="362"/>
      <c r="M89" s="227">
        <v>174</v>
      </c>
      <c r="N89" s="228">
        <v>4.0156935148857604</v>
      </c>
      <c r="O89" s="285">
        <v>98.993896153423464</v>
      </c>
      <c r="P89" s="286"/>
    </row>
    <row r="90" spans="1:16" ht="12.75" customHeight="1">
      <c r="A90" s="70">
        <v>80107</v>
      </c>
      <c r="B90" s="70" t="s">
        <v>2615</v>
      </c>
      <c r="C90" s="227">
        <v>1304</v>
      </c>
      <c r="D90" s="228">
        <v>7.5862470184420276</v>
      </c>
      <c r="E90" s="285">
        <v>119.59652747135003</v>
      </c>
      <c r="F90" s="286" t="s">
        <v>2418</v>
      </c>
      <c r="G90" s="362"/>
      <c r="H90" s="227">
        <v>503</v>
      </c>
      <c r="I90" s="228">
        <v>2.9262900692303222</v>
      </c>
      <c r="J90" s="285">
        <v>137.73519757688049</v>
      </c>
      <c r="K90" s="286" t="s">
        <v>2418</v>
      </c>
      <c r="L90" s="362"/>
      <c r="M90" s="227">
        <v>892</v>
      </c>
      <c r="N90" s="228">
        <v>5.1893652917563564</v>
      </c>
      <c r="O90" s="285">
        <v>127.92696626124945</v>
      </c>
      <c r="P90" s="286" t="s">
        <v>2418</v>
      </c>
    </row>
    <row r="91" spans="1:16" ht="12.75" customHeight="1">
      <c r="A91" s="70">
        <v>80108</v>
      </c>
      <c r="B91" s="70" t="s">
        <v>1323</v>
      </c>
      <c r="C91" s="227">
        <v>306</v>
      </c>
      <c r="D91" s="228">
        <v>6.3617463617463619</v>
      </c>
      <c r="E91" s="285">
        <v>100.29238062888869</v>
      </c>
      <c r="F91" s="286"/>
      <c r="G91" s="362"/>
      <c r="H91" s="227">
        <v>138</v>
      </c>
      <c r="I91" s="228">
        <v>2.869022869022869</v>
      </c>
      <c r="J91" s="285">
        <v>135.03973371354482</v>
      </c>
      <c r="K91" s="286" t="s">
        <v>2418</v>
      </c>
      <c r="L91" s="362"/>
      <c r="M91" s="227">
        <v>215</v>
      </c>
      <c r="N91" s="228">
        <v>4.4698544698544698</v>
      </c>
      <c r="O91" s="285">
        <v>110.1897611382519</v>
      </c>
      <c r="P91" s="286"/>
    </row>
    <row r="92" spans="1:16" ht="12.75" customHeight="1">
      <c r="A92" s="70">
        <v>80109</v>
      </c>
      <c r="B92" s="70" t="s">
        <v>2774</v>
      </c>
      <c r="C92" s="227">
        <v>366</v>
      </c>
      <c r="D92" s="228">
        <v>5.4101995565410199</v>
      </c>
      <c r="E92" s="285">
        <v>85.291327624370624</v>
      </c>
      <c r="F92" s="286" t="s">
        <v>2418</v>
      </c>
      <c r="G92" s="362"/>
      <c r="H92" s="227">
        <v>133</v>
      </c>
      <c r="I92" s="228">
        <v>1.9660014781966</v>
      </c>
      <c r="J92" s="285">
        <v>92.53614495813494</v>
      </c>
      <c r="K92" s="286"/>
      <c r="L92" s="362"/>
      <c r="M92" s="227">
        <v>297</v>
      </c>
      <c r="N92" s="228">
        <v>4.3902439024390238</v>
      </c>
      <c r="O92" s="285">
        <v>108.22722086613554</v>
      </c>
      <c r="P92" s="286"/>
    </row>
    <row r="93" spans="1:16" ht="12.75" customHeight="1">
      <c r="A93" s="70">
        <v>80110</v>
      </c>
      <c r="B93" s="70" t="s">
        <v>2765</v>
      </c>
      <c r="C93" s="227">
        <v>105</v>
      </c>
      <c r="D93" s="228">
        <v>3.9311119430924748</v>
      </c>
      <c r="E93" s="285">
        <v>61.973639449399919</v>
      </c>
      <c r="F93" s="286" t="s">
        <v>2418</v>
      </c>
      <c r="G93" s="362"/>
      <c r="H93" s="227">
        <v>28</v>
      </c>
      <c r="I93" s="228">
        <v>1.0482965181579931</v>
      </c>
      <c r="J93" s="285">
        <v>49.341427073777439</v>
      </c>
      <c r="K93" s="286" t="s">
        <v>2418</v>
      </c>
      <c r="L93" s="362"/>
      <c r="M93" s="227">
        <v>86</v>
      </c>
      <c r="N93" s="228">
        <v>3.2197678771995504</v>
      </c>
      <c r="O93" s="285">
        <v>79.372931647321835</v>
      </c>
      <c r="P93" s="286" t="s">
        <v>2416</v>
      </c>
    </row>
    <row r="94" spans="1:16" s="4" customFormat="1" ht="12.75" customHeight="1">
      <c r="A94" s="70">
        <v>80111</v>
      </c>
      <c r="B94" s="70" t="s">
        <v>3723</v>
      </c>
      <c r="C94" s="227">
        <v>10</v>
      </c>
      <c r="D94" s="228">
        <v>6.3694267515923562</v>
      </c>
      <c r="E94" s="285">
        <v>100.41346130988606</v>
      </c>
      <c r="F94" s="286"/>
      <c r="G94" s="362"/>
      <c r="H94" s="227">
        <v>4</v>
      </c>
      <c r="I94" s="228">
        <v>2.5477707006369426</v>
      </c>
      <c r="J94" s="285">
        <v>119.91897335219248</v>
      </c>
      <c r="K94" s="286"/>
      <c r="L94" s="362"/>
      <c r="M94" s="227">
        <v>4</v>
      </c>
      <c r="N94" s="228">
        <v>2.5477707006369426</v>
      </c>
      <c r="O94" s="285">
        <v>62.807021309434639</v>
      </c>
      <c r="P94" s="286"/>
    </row>
  </sheetData>
  <mergeCells count="7">
    <mergeCell ref="C1:P1"/>
    <mergeCell ref="C2:F3"/>
    <mergeCell ref="H2:K3"/>
    <mergeCell ref="M2:P3"/>
    <mergeCell ref="C4:F4"/>
    <mergeCell ref="H4:K4"/>
    <mergeCell ref="M4:P4"/>
  </mergeCells>
  <conditionalFormatting sqref="A6:P74 A84:P94">
    <cfRule type="expression" dxfId="67" priority="1" stopIfTrue="1">
      <formula>MOD(ROW(),2)=1</formula>
    </cfRule>
  </conditionalFormatting>
  <hyperlinks>
    <hyperlink ref="A2" location="Contents!A7" display="BACK TO CONTENTS" xr:uid="{A5AB7E62-20D3-422D-9876-51A2582BB37B}"/>
    <hyperlink ref="A3" location="PHAs!A1" display="Link to SA2 to PHA list" xr:uid="{8DAAF8D2-A8B7-43B9-A896-1560B516ADBF}"/>
    <hyperlink ref="A4" location="Key!A1" display="Link to Key" xr:uid="{CBA6C8E0-3E28-45C6-A951-357871D6679B}"/>
    <hyperlink ref="B2" location="Notes_on_the_data!A1" display="Link to Notes on the Data" xr:uid="{7D288352-E0EE-4946-8970-D3972E71E65D}"/>
    <hyperlink ref="B3" location="Census_condition_type_children!Australia" display="Link to Statistical Areas Level 3 / Level 4 totals" xr:uid="{07925169-07FC-4F20-BFD3-2BE0E457B3BF}"/>
    <hyperlink ref="B4" location="Census_condition_type_children!Australia" display="Link to State/ Territory and Australian totals" xr:uid="{BC25EDE0-B7B9-4AC5-982F-7E335021F9D0}"/>
    <hyperlink ref="B1" r:id="rId1" xr:uid="{8B5D8C4F-FA72-4124-AFEC-16CDA284796A}"/>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9437E9D6-6F35-4CF0-A7B4-A9778EFBBD05}"/>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95999-A6DC-4739-BFBA-3F5A39E0389E}">
  <dimension ref="A1:BU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style="217" customWidth="1"/>
    <col min="4" max="4" width="11.28515625" style="384" customWidth="1"/>
    <col min="5" max="6" width="11.7109375" style="217" customWidth="1"/>
    <col min="7" max="9" width="9.140625" style="217"/>
    <col min="10" max="10" width="9.140625" style="289"/>
    <col min="11" max="11" width="1.7109375" style="217" customWidth="1"/>
    <col min="12" max="12" width="11.28515625" style="217" customWidth="1"/>
    <col min="13" max="13" width="11.28515625" style="384" customWidth="1"/>
    <col min="14" max="15" width="11.7109375" style="217" customWidth="1"/>
    <col min="16" max="18" width="9.140625" style="217"/>
    <col min="19" max="19" width="9.140625" style="289"/>
    <col min="20" max="20" width="1.7109375" style="217" customWidth="1"/>
    <col min="21" max="21" width="11.28515625" style="217" customWidth="1"/>
    <col min="22" max="22" width="11.28515625" style="384" customWidth="1"/>
    <col min="23" max="24" width="11.7109375" style="217" customWidth="1"/>
    <col min="25" max="27" width="9.140625" style="217"/>
    <col min="28" max="28" width="9.140625" style="289"/>
    <col min="29" max="29" width="1.7109375" style="217" customWidth="1"/>
    <col min="30" max="30" width="11.28515625" style="217" customWidth="1"/>
    <col min="31" max="31" width="11.28515625" style="384" customWidth="1"/>
    <col min="32" max="33" width="11.7109375" style="217" customWidth="1"/>
    <col min="34" max="36" width="9.140625" style="217"/>
    <col min="37" max="37" width="9.140625" style="289"/>
    <col min="38" max="38" width="1.7109375" style="217" customWidth="1"/>
    <col min="39" max="39" width="11.28515625" style="217" customWidth="1"/>
    <col min="40" max="40" width="11.28515625" style="384" customWidth="1"/>
    <col min="41" max="42" width="11.7109375" style="217" customWidth="1"/>
    <col min="43" max="45" width="9.140625" style="217"/>
    <col min="46" max="46" width="9.140625" style="289"/>
    <col min="47" max="47" width="1.7109375" style="217" customWidth="1"/>
    <col min="48" max="48" width="11.28515625" style="217" customWidth="1"/>
    <col min="49" max="49" width="11.28515625" style="384" customWidth="1"/>
    <col min="50" max="51" width="11.7109375" style="217" customWidth="1"/>
    <col min="52" max="54" width="9.140625" style="217"/>
    <col min="55" max="55" width="9.140625" style="289"/>
    <col min="56" max="56" width="1.7109375" style="217" customWidth="1"/>
    <col min="57" max="57" width="11.28515625" style="217" customWidth="1"/>
    <col min="58" max="58" width="11.28515625" style="384" customWidth="1"/>
    <col min="59" max="60" width="11.7109375" style="217" customWidth="1"/>
    <col min="61" max="63" width="9.140625" style="217"/>
    <col min="64" max="64" width="9.140625" style="289"/>
    <col min="65" max="65" width="1.7109375" style="217" customWidth="1"/>
    <col min="66" max="66" width="11.28515625" style="217" customWidth="1"/>
    <col min="67" max="67" width="11.28515625" style="384" customWidth="1"/>
    <col min="68" max="69" width="11.7109375" style="217" customWidth="1"/>
    <col min="70" max="72" width="9.140625" style="217"/>
    <col min="73" max="73" width="9.140625" style="289"/>
  </cols>
  <sheetData>
    <row r="1" spans="1:73" ht="24.95" customHeight="1">
      <c r="A1" s="78" t="s">
        <v>4744</v>
      </c>
      <c r="B1" s="43" t="s">
        <v>2941</v>
      </c>
      <c r="C1" s="871" t="s">
        <v>4583</v>
      </c>
      <c r="D1" s="871"/>
      <c r="E1" s="871"/>
      <c r="F1" s="871"/>
      <c r="G1" s="871"/>
      <c r="H1" s="871"/>
      <c r="I1" s="871"/>
      <c r="J1" s="871"/>
      <c r="K1" s="540"/>
      <c r="L1" s="871" t="s">
        <v>4584</v>
      </c>
      <c r="M1" s="871"/>
      <c r="N1" s="871"/>
      <c r="O1" s="871"/>
      <c r="P1" s="871"/>
      <c r="Q1" s="871"/>
      <c r="R1" s="871"/>
      <c r="S1" s="871"/>
      <c r="T1" s="540"/>
      <c r="U1" s="871" t="s">
        <v>4600</v>
      </c>
      <c r="V1" s="871"/>
      <c r="W1" s="871"/>
      <c r="X1" s="871"/>
      <c r="Y1" s="871"/>
      <c r="Z1" s="871"/>
      <c r="AA1" s="871"/>
      <c r="AB1" s="871"/>
      <c r="AC1" s="540"/>
      <c r="AD1" s="871" t="s">
        <v>4557</v>
      </c>
      <c r="AE1" s="871"/>
      <c r="AF1" s="871"/>
      <c r="AG1" s="871"/>
      <c r="AH1" s="871"/>
      <c r="AI1" s="871"/>
      <c r="AJ1" s="871"/>
      <c r="AK1" s="871"/>
      <c r="AL1" s="540"/>
      <c r="AM1" s="871" t="s">
        <v>4558</v>
      </c>
      <c r="AN1" s="871"/>
      <c r="AO1" s="871"/>
      <c r="AP1" s="871"/>
      <c r="AQ1" s="871"/>
      <c r="AR1" s="871"/>
      <c r="AS1" s="871"/>
      <c r="AT1" s="871"/>
      <c r="AU1" s="540"/>
      <c r="AV1" s="871" t="s">
        <v>4559</v>
      </c>
      <c r="AW1" s="871"/>
      <c r="AX1" s="871"/>
      <c r="AY1" s="871"/>
      <c r="AZ1" s="871"/>
      <c r="BA1" s="871"/>
      <c r="BB1" s="871"/>
      <c r="BC1" s="871"/>
      <c r="BD1" s="540"/>
      <c r="BE1" s="871" t="s">
        <v>4560</v>
      </c>
      <c r="BF1" s="871"/>
      <c r="BG1" s="871"/>
      <c r="BH1" s="871"/>
      <c r="BI1" s="871"/>
      <c r="BJ1" s="871"/>
      <c r="BK1" s="871"/>
      <c r="BL1" s="871"/>
      <c r="BM1" s="540"/>
      <c r="BN1" s="871" t="s">
        <v>4561</v>
      </c>
      <c r="BO1" s="871"/>
      <c r="BP1" s="871"/>
      <c r="BQ1" s="871"/>
      <c r="BR1" s="871"/>
      <c r="BS1" s="871"/>
      <c r="BT1" s="871"/>
      <c r="BU1" s="871"/>
    </row>
    <row r="2" spans="1:73" ht="18" customHeight="1">
      <c r="A2" s="110" t="s">
        <v>649</v>
      </c>
      <c r="B2" s="34" t="s">
        <v>631</v>
      </c>
      <c r="C2" s="871" t="s">
        <v>4562</v>
      </c>
      <c r="D2" s="871"/>
      <c r="E2" s="871"/>
      <c r="F2" s="871"/>
      <c r="G2" s="871"/>
      <c r="H2" s="871"/>
      <c r="I2" s="871"/>
      <c r="J2" s="871"/>
      <c r="K2" s="541"/>
      <c r="L2" s="871" t="s">
        <v>4562</v>
      </c>
      <c r="M2" s="871"/>
      <c r="N2" s="871"/>
      <c r="O2" s="871"/>
      <c r="P2" s="871"/>
      <c r="Q2" s="871"/>
      <c r="R2" s="871"/>
      <c r="S2" s="871"/>
      <c r="T2" s="541"/>
      <c r="U2" s="871" t="s">
        <v>4562</v>
      </c>
      <c r="V2" s="871"/>
      <c r="W2" s="871"/>
      <c r="X2" s="871"/>
      <c r="Y2" s="871"/>
      <c r="Z2" s="871"/>
      <c r="AA2" s="871"/>
      <c r="AB2" s="871"/>
      <c r="AC2" s="541"/>
      <c r="AD2" s="871" t="s">
        <v>4562</v>
      </c>
      <c r="AE2" s="871"/>
      <c r="AF2" s="871"/>
      <c r="AG2" s="871"/>
      <c r="AH2" s="871"/>
      <c r="AI2" s="871"/>
      <c r="AJ2" s="871"/>
      <c r="AK2" s="871"/>
      <c r="AL2" s="541"/>
      <c r="AM2" s="871" t="s">
        <v>4562</v>
      </c>
      <c r="AN2" s="871"/>
      <c r="AO2" s="871"/>
      <c r="AP2" s="871"/>
      <c r="AQ2" s="871"/>
      <c r="AR2" s="871"/>
      <c r="AS2" s="871"/>
      <c r="AT2" s="871"/>
      <c r="AU2" s="541"/>
      <c r="AV2" s="871" t="s">
        <v>4562</v>
      </c>
      <c r="AW2" s="871"/>
      <c r="AX2" s="871"/>
      <c r="AY2" s="871"/>
      <c r="AZ2" s="871"/>
      <c r="BA2" s="871"/>
      <c r="BB2" s="871"/>
      <c r="BC2" s="871"/>
      <c r="BD2" s="541"/>
      <c r="BE2" s="871" t="s">
        <v>4562</v>
      </c>
      <c r="BF2" s="871"/>
      <c r="BG2" s="871"/>
      <c r="BH2" s="871"/>
      <c r="BI2" s="871"/>
      <c r="BJ2" s="871"/>
      <c r="BK2" s="871"/>
      <c r="BL2" s="871"/>
      <c r="BM2" s="541"/>
      <c r="BN2" s="871" t="s">
        <v>4562</v>
      </c>
      <c r="BO2" s="871"/>
      <c r="BP2" s="871"/>
      <c r="BQ2" s="871"/>
      <c r="BR2" s="871"/>
      <c r="BS2" s="871"/>
      <c r="BT2" s="871"/>
      <c r="BU2" s="871"/>
    </row>
    <row r="3" spans="1:73" ht="18" customHeight="1">
      <c r="A3" s="3" t="s">
        <v>2408</v>
      </c>
      <c r="B3" s="34" t="s">
        <v>2616</v>
      </c>
      <c r="C3" s="872"/>
      <c r="D3" s="872"/>
      <c r="E3" s="872"/>
      <c r="F3" s="872"/>
      <c r="G3" s="872"/>
      <c r="H3" s="872"/>
      <c r="I3" s="872"/>
      <c r="J3" s="872"/>
      <c r="K3" s="541"/>
      <c r="L3" s="872"/>
      <c r="M3" s="872"/>
      <c r="N3" s="872"/>
      <c r="O3" s="872"/>
      <c r="P3" s="872"/>
      <c r="Q3" s="872"/>
      <c r="R3" s="872"/>
      <c r="S3" s="872"/>
      <c r="T3" s="541"/>
      <c r="U3" s="872"/>
      <c r="V3" s="872"/>
      <c r="W3" s="872"/>
      <c r="X3" s="872"/>
      <c r="Y3" s="872"/>
      <c r="Z3" s="872"/>
      <c r="AA3" s="872"/>
      <c r="AB3" s="872"/>
      <c r="AC3" s="541"/>
      <c r="AD3" s="872"/>
      <c r="AE3" s="872"/>
      <c r="AF3" s="872"/>
      <c r="AG3" s="872"/>
      <c r="AH3" s="872"/>
      <c r="AI3" s="872"/>
      <c r="AJ3" s="872"/>
      <c r="AK3" s="872"/>
      <c r="AL3" s="541"/>
      <c r="AM3" s="872"/>
      <c r="AN3" s="872"/>
      <c r="AO3" s="872"/>
      <c r="AP3" s="872"/>
      <c r="AQ3" s="872"/>
      <c r="AR3" s="872"/>
      <c r="AS3" s="872"/>
      <c r="AT3" s="872"/>
      <c r="AU3" s="541"/>
      <c r="AV3" s="872"/>
      <c r="AW3" s="872"/>
      <c r="AX3" s="872"/>
      <c r="AY3" s="872"/>
      <c r="AZ3" s="872"/>
      <c r="BA3" s="872"/>
      <c r="BB3" s="872"/>
      <c r="BC3" s="872"/>
      <c r="BD3" s="541"/>
      <c r="BE3" s="872"/>
      <c r="BF3" s="872"/>
      <c r="BG3" s="872"/>
      <c r="BH3" s="872"/>
      <c r="BI3" s="872"/>
      <c r="BJ3" s="872"/>
      <c r="BK3" s="872"/>
      <c r="BL3" s="872"/>
      <c r="BM3" s="541"/>
      <c r="BN3" s="872"/>
      <c r="BO3" s="872"/>
      <c r="BP3" s="872"/>
      <c r="BQ3" s="872"/>
      <c r="BR3" s="872"/>
      <c r="BS3" s="872"/>
      <c r="BT3" s="872"/>
      <c r="BU3" s="872"/>
    </row>
    <row r="4" spans="1:73" ht="18" customHeight="1">
      <c r="A4" s="107" t="s">
        <v>632</v>
      </c>
      <c r="B4" s="108" t="s">
        <v>678</v>
      </c>
      <c r="C4" s="874" t="s">
        <v>4551</v>
      </c>
      <c r="D4" s="874"/>
      <c r="E4" s="874"/>
      <c r="F4" s="874"/>
      <c r="G4" s="874"/>
      <c r="H4" s="874"/>
      <c r="I4" s="874"/>
      <c r="J4" s="874"/>
      <c r="K4" s="541"/>
      <c r="L4" s="874" t="s">
        <v>4551</v>
      </c>
      <c r="M4" s="874"/>
      <c r="N4" s="874"/>
      <c r="O4" s="874"/>
      <c r="P4" s="874"/>
      <c r="Q4" s="874"/>
      <c r="R4" s="874"/>
      <c r="S4" s="874"/>
      <c r="T4" s="541"/>
      <c r="U4" s="874" t="s">
        <v>4551</v>
      </c>
      <c r="V4" s="874"/>
      <c r="W4" s="874"/>
      <c r="X4" s="874"/>
      <c r="Y4" s="874"/>
      <c r="Z4" s="874"/>
      <c r="AA4" s="874"/>
      <c r="AB4" s="874"/>
      <c r="AC4" s="541"/>
      <c r="AD4" s="874" t="s">
        <v>4551</v>
      </c>
      <c r="AE4" s="874"/>
      <c r="AF4" s="874"/>
      <c r="AG4" s="874"/>
      <c r="AH4" s="874"/>
      <c r="AI4" s="874"/>
      <c r="AJ4" s="874"/>
      <c r="AK4" s="874"/>
      <c r="AL4" s="541"/>
      <c r="AM4" s="874" t="s">
        <v>4551</v>
      </c>
      <c r="AN4" s="874"/>
      <c r="AO4" s="874"/>
      <c r="AP4" s="874"/>
      <c r="AQ4" s="874"/>
      <c r="AR4" s="874"/>
      <c r="AS4" s="874"/>
      <c r="AT4" s="874"/>
      <c r="AU4" s="541"/>
      <c r="AV4" s="874" t="s">
        <v>4551</v>
      </c>
      <c r="AW4" s="874"/>
      <c r="AX4" s="874"/>
      <c r="AY4" s="874"/>
      <c r="AZ4" s="874"/>
      <c r="BA4" s="874"/>
      <c r="BB4" s="874"/>
      <c r="BC4" s="874"/>
      <c r="BD4" s="541"/>
      <c r="BE4" s="874" t="s">
        <v>4551</v>
      </c>
      <c r="BF4" s="874"/>
      <c r="BG4" s="874"/>
      <c r="BH4" s="874"/>
      <c r="BI4" s="874"/>
      <c r="BJ4" s="874"/>
      <c r="BK4" s="874"/>
      <c r="BL4" s="874"/>
      <c r="BM4" s="541"/>
      <c r="BN4" s="874" t="s">
        <v>4551</v>
      </c>
      <c r="BO4" s="874"/>
      <c r="BP4" s="874"/>
      <c r="BQ4" s="874"/>
      <c r="BR4" s="874"/>
      <c r="BS4" s="874"/>
      <c r="BT4" s="874"/>
      <c r="BU4" s="874"/>
    </row>
    <row r="5" spans="1:73" ht="39.950000000000003" customHeight="1">
      <c r="A5" s="18" t="s">
        <v>122</v>
      </c>
      <c r="B5" s="18" t="s">
        <v>4123</v>
      </c>
      <c r="C5" s="195" t="s">
        <v>33</v>
      </c>
      <c r="D5" s="188" t="s">
        <v>2424</v>
      </c>
      <c r="E5" s="185" t="s">
        <v>2425</v>
      </c>
      <c r="F5" s="188" t="s">
        <v>4618</v>
      </c>
      <c r="G5" s="189" t="s">
        <v>2427</v>
      </c>
      <c r="H5" s="189" t="s">
        <v>2428</v>
      </c>
      <c r="I5" s="189" t="s">
        <v>4563</v>
      </c>
      <c r="J5" s="185" t="s">
        <v>2430</v>
      </c>
      <c r="K5" s="402"/>
      <c r="L5" s="195" t="s">
        <v>33</v>
      </c>
      <c r="M5" s="188" t="s">
        <v>2424</v>
      </c>
      <c r="N5" s="185" t="s">
        <v>2425</v>
      </c>
      <c r="O5" s="188" t="s">
        <v>4618</v>
      </c>
      <c r="P5" s="189" t="s">
        <v>2427</v>
      </c>
      <c r="Q5" s="189" t="s">
        <v>2428</v>
      </c>
      <c r="R5" s="189" t="s">
        <v>4563</v>
      </c>
      <c r="S5" s="185" t="s">
        <v>2430</v>
      </c>
      <c r="T5" s="402"/>
      <c r="U5" s="195" t="s">
        <v>33</v>
      </c>
      <c r="V5" s="188" t="s">
        <v>2424</v>
      </c>
      <c r="W5" s="185" t="s">
        <v>2425</v>
      </c>
      <c r="X5" s="188" t="s">
        <v>4618</v>
      </c>
      <c r="Y5" s="189" t="s">
        <v>2427</v>
      </c>
      <c r="Z5" s="189" t="s">
        <v>2428</v>
      </c>
      <c r="AA5" s="189" t="s">
        <v>4563</v>
      </c>
      <c r="AB5" s="185" t="s">
        <v>2430</v>
      </c>
      <c r="AC5" s="402"/>
      <c r="AD5" s="195" t="s">
        <v>33</v>
      </c>
      <c r="AE5" s="188" t="s">
        <v>2424</v>
      </c>
      <c r="AF5" s="185" t="s">
        <v>2425</v>
      </c>
      <c r="AG5" s="188" t="s">
        <v>4618</v>
      </c>
      <c r="AH5" s="189" t="s">
        <v>2427</v>
      </c>
      <c r="AI5" s="189" t="s">
        <v>2428</v>
      </c>
      <c r="AJ5" s="189" t="s">
        <v>4563</v>
      </c>
      <c r="AK5" s="185" t="s">
        <v>2430</v>
      </c>
      <c r="AL5" s="402"/>
      <c r="AM5" s="195" t="s">
        <v>33</v>
      </c>
      <c r="AN5" s="188" t="s">
        <v>2424</v>
      </c>
      <c r="AO5" s="185" t="s">
        <v>2425</v>
      </c>
      <c r="AP5" s="188" t="s">
        <v>4618</v>
      </c>
      <c r="AQ5" s="189" t="s">
        <v>2427</v>
      </c>
      <c r="AR5" s="189" t="s">
        <v>2428</v>
      </c>
      <c r="AS5" s="189" t="s">
        <v>4563</v>
      </c>
      <c r="AT5" s="185" t="s">
        <v>2430</v>
      </c>
      <c r="AU5" s="402"/>
      <c r="AV5" s="195" t="s">
        <v>33</v>
      </c>
      <c r="AW5" s="188" t="s">
        <v>2424</v>
      </c>
      <c r="AX5" s="185" t="s">
        <v>2425</v>
      </c>
      <c r="AY5" s="188" t="s">
        <v>4618</v>
      </c>
      <c r="AZ5" s="189" t="s">
        <v>2427</v>
      </c>
      <c r="BA5" s="189" t="s">
        <v>2428</v>
      </c>
      <c r="BB5" s="189" t="s">
        <v>4563</v>
      </c>
      <c r="BC5" s="185" t="s">
        <v>2430</v>
      </c>
      <c r="BD5" s="402"/>
      <c r="BE5" s="195" t="s">
        <v>33</v>
      </c>
      <c r="BF5" s="188" t="s">
        <v>2424</v>
      </c>
      <c r="BG5" s="185" t="s">
        <v>2425</v>
      </c>
      <c r="BH5" s="188" t="s">
        <v>4618</v>
      </c>
      <c r="BI5" s="189" t="s">
        <v>2427</v>
      </c>
      <c r="BJ5" s="189" t="s">
        <v>2428</v>
      </c>
      <c r="BK5" s="189" t="s">
        <v>4563</v>
      </c>
      <c r="BL5" s="185" t="s">
        <v>2430</v>
      </c>
      <c r="BM5" s="402"/>
      <c r="BN5" s="195" t="s">
        <v>33</v>
      </c>
      <c r="BO5" s="188" t="s">
        <v>2424</v>
      </c>
      <c r="BP5" s="185" t="s">
        <v>2425</v>
      </c>
      <c r="BQ5" s="188" t="s">
        <v>4618</v>
      </c>
      <c r="BR5" s="189" t="s">
        <v>2427</v>
      </c>
      <c r="BS5" s="189" t="s">
        <v>2428</v>
      </c>
      <c r="BT5" s="189" t="s">
        <v>4563</v>
      </c>
      <c r="BU5" s="185" t="s">
        <v>2430</v>
      </c>
    </row>
    <row r="6" spans="1:73">
      <c r="A6" s="17">
        <v>80006</v>
      </c>
      <c r="B6" s="58" t="s">
        <v>1315</v>
      </c>
      <c r="C6" s="199">
        <v>114</v>
      </c>
      <c r="D6" s="200">
        <v>17.750954835951617</v>
      </c>
      <c r="E6" s="200">
        <v>9.6096569099907683</v>
      </c>
      <c r="F6" s="385">
        <v>25.892252761912466</v>
      </c>
      <c r="G6" s="386">
        <v>286.81532495240026</v>
      </c>
      <c r="H6" s="309">
        <v>155.27034431623142</v>
      </c>
      <c r="I6" s="386">
        <v>418.36030558856908</v>
      </c>
      <c r="J6" s="387" t="s">
        <v>2451</v>
      </c>
      <c r="K6" s="309"/>
      <c r="L6" s="199">
        <v>123</v>
      </c>
      <c r="M6" s="200">
        <v>19.423823636694305</v>
      </c>
      <c r="N6" s="200">
        <v>11.847755465438057</v>
      </c>
      <c r="O6" s="385">
        <v>26.999891807950554</v>
      </c>
      <c r="P6" s="386">
        <v>153.23917464672849</v>
      </c>
      <c r="Q6" s="309">
        <v>93.469766967518495</v>
      </c>
      <c r="R6" s="386">
        <v>213.00858232593848</v>
      </c>
      <c r="S6" s="387" t="s">
        <v>2451</v>
      </c>
      <c r="T6" s="309"/>
      <c r="U6" s="199">
        <v>21</v>
      </c>
      <c r="V6" s="200">
        <v>3.3526752094390404</v>
      </c>
      <c r="W6" s="200">
        <v>1.1513086669213664</v>
      </c>
      <c r="X6" s="385">
        <v>5.5540417519567145</v>
      </c>
      <c r="Y6" s="386">
        <v>90.202432030565291</v>
      </c>
      <c r="Z6" s="309">
        <v>30.975515159296119</v>
      </c>
      <c r="AA6" s="386">
        <v>149.42934890183446</v>
      </c>
      <c r="AB6" s="387" t="s">
        <v>2410</v>
      </c>
      <c r="AC6" s="309"/>
      <c r="AD6" s="199">
        <v>127</v>
      </c>
      <c r="AE6" s="200">
        <v>19.617643606771654</v>
      </c>
      <c r="AF6" s="200">
        <v>12.273582546140617</v>
      </c>
      <c r="AG6" s="385">
        <v>26.961704667402692</v>
      </c>
      <c r="AH6" s="386">
        <v>111.50842492266368</v>
      </c>
      <c r="AI6" s="309">
        <v>69.764130968615305</v>
      </c>
      <c r="AJ6" s="386">
        <v>153.25271887671207</v>
      </c>
      <c r="AK6" s="387" t="s">
        <v>2451</v>
      </c>
      <c r="AL6" s="309"/>
      <c r="AM6" s="199">
        <v>34</v>
      </c>
      <c r="AN6" s="200">
        <v>5.0923834823137835</v>
      </c>
      <c r="AO6" s="200">
        <v>2.2677402123439738</v>
      </c>
      <c r="AP6" s="385">
        <v>7.9170267522835944</v>
      </c>
      <c r="AQ6" s="386">
        <v>86.352410850130596</v>
      </c>
      <c r="AR6" s="309">
        <v>38.454455599780154</v>
      </c>
      <c r="AS6" s="386">
        <v>134.25036610048107</v>
      </c>
      <c r="AT6" s="387" t="s">
        <v>2410</v>
      </c>
      <c r="AU6" s="542"/>
      <c r="AV6" s="199">
        <v>52</v>
      </c>
      <c r="AW6" s="200">
        <v>8.3221007544061543</v>
      </c>
      <c r="AX6" s="200">
        <v>4.6520543217130417</v>
      </c>
      <c r="AY6" s="385">
        <v>11.992147187099269</v>
      </c>
      <c r="AZ6" s="386">
        <v>114.20455610915899</v>
      </c>
      <c r="BA6" s="309">
        <v>63.840346865019889</v>
      </c>
      <c r="BB6" s="386">
        <v>164.56876535329812</v>
      </c>
      <c r="BC6" s="387" t="s">
        <v>2451</v>
      </c>
      <c r="BD6" s="542"/>
      <c r="BE6" s="199">
        <v>31</v>
      </c>
      <c r="BF6" s="200">
        <v>4.8827567611706506</v>
      </c>
      <c r="BG6" s="200">
        <v>2.7198908262424997</v>
      </c>
      <c r="BH6" s="385">
        <v>7.0456226960988024</v>
      </c>
      <c r="BI6" s="386">
        <v>119.30669091835708</v>
      </c>
      <c r="BJ6" s="309">
        <v>66.458599109161639</v>
      </c>
      <c r="BK6" s="386">
        <v>172.15478272755254</v>
      </c>
      <c r="BL6" s="387" t="s">
        <v>2451</v>
      </c>
      <c r="BM6" s="309"/>
      <c r="BN6" s="199">
        <v>66</v>
      </c>
      <c r="BO6" s="200">
        <v>9.1010077410300063</v>
      </c>
      <c r="BP6" s="200">
        <v>6.1042279120636467</v>
      </c>
      <c r="BQ6" s="385">
        <v>12.097787569996367</v>
      </c>
      <c r="BR6" s="386">
        <v>146.90311152638515</v>
      </c>
      <c r="BS6" s="309">
        <v>98.53085496297706</v>
      </c>
      <c r="BT6" s="386">
        <v>195.27536808979326</v>
      </c>
      <c r="BU6" s="387" t="s">
        <v>2451</v>
      </c>
    </row>
    <row r="7" spans="1:73">
      <c r="A7" s="57">
        <v>80023</v>
      </c>
      <c r="B7" s="58" t="s">
        <v>2611</v>
      </c>
      <c r="C7" s="199">
        <v>24</v>
      </c>
      <c r="D7" s="200">
        <v>6.0583482258549637</v>
      </c>
      <c r="E7" s="200">
        <v>2.2941753061667582</v>
      </c>
      <c r="F7" s="385">
        <v>9.8225211455431705</v>
      </c>
      <c r="G7" s="386">
        <v>97.889219545199524</v>
      </c>
      <c r="H7" s="309">
        <v>37.068689657376162</v>
      </c>
      <c r="I7" s="386">
        <v>158.70974943302289</v>
      </c>
      <c r="J7" s="387" t="s">
        <v>2410</v>
      </c>
      <c r="K7" s="309"/>
      <c r="L7" s="199">
        <v>59</v>
      </c>
      <c r="M7" s="200">
        <v>14.569937866226821</v>
      </c>
      <c r="N7" s="200">
        <v>7.173654607815438</v>
      </c>
      <c r="O7" s="385">
        <v>21.966221124638203</v>
      </c>
      <c r="P7" s="386">
        <v>114.94571280274917</v>
      </c>
      <c r="Q7" s="309">
        <v>56.594671155561585</v>
      </c>
      <c r="R7" s="386">
        <v>173.29675444993674</v>
      </c>
      <c r="S7" s="387" t="s">
        <v>2410</v>
      </c>
      <c r="T7" s="309"/>
      <c r="U7" s="199">
        <v>7</v>
      </c>
      <c r="V7" s="200">
        <v>1.7201333832826984</v>
      </c>
      <c r="W7" s="200">
        <v>-2.6834080779209605E-3</v>
      </c>
      <c r="X7" s="385">
        <v>3.4429501746433178</v>
      </c>
      <c r="Y7" s="386">
        <v>46.279524527824712</v>
      </c>
      <c r="Z7" s="309">
        <v>-7.2196058263405236E-2</v>
      </c>
      <c r="AA7" s="386">
        <v>92.631245113912826</v>
      </c>
      <c r="AB7" s="387" t="s">
        <v>2412</v>
      </c>
      <c r="AC7" s="309"/>
      <c r="AD7" s="199">
        <v>76</v>
      </c>
      <c r="AE7" s="200">
        <v>18.685587676684278</v>
      </c>
      <c r="AF7" s="200">
        <v>9.4197784595700789</v>
      </c>
      <c r="AG7" s="385">
        <v>27.951396893798474</v>
      </c>
      <c r="AH7" s="386">
        <v>106.21053641030454</v>
      </c>
      <c r="AI7" s="309">
        <v>53.542855615162729</v>
      </c>
      <c r="AJ7" s="386">
        <v>158.87821720544633</v>
      </c>
      <c r="AK7" s="387" t="s">
        <v>2410</v>
      </c>
      <c r="AL7" s="309"/>
      <c r="AM7" s="199">
        <v>16</v>
      </c>
      <c r="AN7" s="200">
        <v>4.1749962497551119</v>
      </c>
      <c r="AO7" s="200">
        <v>1.0081780943908647</v>
      </c>
      <c r="AP7" s="385">
        <v>7.3418144051193588</v>
      </c>
      <c r="AQ7" s="386">
        <v>70.796119873674755</v>
      </c>
      <c r="AR7" s="309">
        <v>17.095847027094983</v>
      </c>
      <c r="AS7" s="386">
        <v>124.49639272025452</v>
      </c>
      <c r="AT7" s="387" t="s">
        <v>2410</v>
      </c>
      <c r="AU7" s="542"/>
      <c r="AV7" s="199">
        <v>23</v>
      </c>
      <c r="AW7" s="200">
        <v>5.5133043712881129</v>
      </c>
      <c r="AX7" s="200">
        <v>2.2282570946998037</v>
      </c>
      <c r="AY7" s="385">
        <v>8.7983516478764212</v>
      </c>
      <c r="AZ7" s="386">
        <v>75.659319323222348</v>
      </c>
      <c r="BA7" s="309">
        <v>30.578470497673543</v>
      </c>
      <c r="BB7" s="386">
        <v>120.74016814877115</v>
      </c>
      <c r="BC7" s="387" t="s">
        <v>2410</v>
      </c>
      <c r="BD7" s="542"/>
      <c r="BE7" s="199">
        <v>10</v>
      </c>
      <c r="BF7" s="200">
        <v>2.5075398539947478</v>
      </c>
      <c r="BG7" s="200">
        <v>0.75296406735754273</v>
      </c>
      <c r="BH7" s="385">
        <v>4.2621156406319534</v>
      </c>
      <c r="BI7" s="386">
        <v>61.269954036024501</v>
      </c>
      <c r="BJ7" s="309">
        <v>18.398141797937434</v>
      </c>
      <c r="BK7" s="386">
        <v>104.14176627411157</v>
      </c>
      <c r="BL7" s="387" t="s">
        <v>2410</v>
      </c>
      <c r="BM7" s="309"/>
      <c r="BN7" s="199">
        <v>9</v>
      </c>
      <c r="BO7" s="200">
        <v>2.7469141775696464</v>
      </c>
      <c r="BP7" s="200">
        <v>0.78177177493632144</v>
      </c>
      <c r="BQ7" s="385">
        <v>4.7120565802029715</v>
      </c>
      <c r="BR7" s="386">
        <v>44.339072250393755</v>
      </c>
      <c r="BS7" s="309">
        <v>12.618899962462063</v>
      </c>
      <c r="BT7" s="386">
        <v>76.059244538325444</v>
      </c>
      <c r="BU7" s="387" t="s">
        <v>2410</v>
      </c>
    </row>
    <row r="8" spans="1:73">
      <c r="A8" s="57">
        <v>80003</v>
      </c>
      <c r="B8" s="58" t="s">
        <v>1312</v>
      </c>
      <c r="C8" s="199">
        <v>728</v>
      </c>
      <c r="D8" s="200">
        <v>5.9774054609187308</v>
      </c>
      <c r="E8" s="200">
        <v>4.6652454141378508</v>
      </c>
      <c r="F8" s="385">
        <v>7.28956550769961</v>
      </c>
      <c r="G8" s="309">
        <v>96.581367339936065</v>
      </c>
      <c r="H8" s="309">
        <v>75.379825581473298</v>
      </c>
      <c r="I8" s="386">
        <v>117.78290909839882</v>
      </c>
      <c r="J8" s="387" t="s">
        <v>2451</v>
      </c>
      <c r="K8" s="309"/>
      <c r="L8" s="199">
        <v>1498</v>
      </c>
      <c r="M8" s="200">
        <v>12.218717052563489</v>
      </c>
      <c r="N8" s="200">
        <v>9.8477971956840697</v>
      </c>
      <c r="O8" s="385">
        <v>14.589636909442909</v>
      </c>
      <c r="P8" s="309">
        <v>96.396371352936825</v>
      </c>
      <c r="Q8" s="309">
        <v>77.691619455612965</v>
      </c>
      <c r="R8" s="386">
        <v>115.10112325026068</v>
      </c>
      <c r="S8" s="387" t="s">
        <v>2451</v>
      </c>
      <c r="T8" s="309"/>
      <c r="U8" s="199">
        <v>464</v>
      </c>
      <c r="V8" s="200">
        <v>3.8315006923309221</v>
      </c>
      <c r="W8" s="200">
        <v>2.5248056962183845</v>
      </c>
      <c r="X8" s="385">
        <v>5.1381956884434601</v>
      </c>
      <c r="Y8" s="309">
        <v>103.08504677161091</v>
      </c>
      <c r="Z8" s="309">
        <v>67.928922420620722</v>
      </c>
      <c r="AA8" s="386">
        <v>138.24117112260109</v>
      </c>
      <c r="AB8" s="387" t="s">
        <v>2451</v>
      </c>
      <c r="AC8" s="309"/>
      <c r="AD8" s="199">
        <v>2143</v>
      </c>
      <c r="AE8" s="200">
        <v>17.677351300110779</v>
      </c>
      <c r="AF8" s="200">
        <v>14.385828488030153</v>
      </c>
      <c r="AG8" s="385">
        <v>20.968874112191404</v>
      </c>
      <c r="AH8" s="309">
        <v>100.47963148843937</v>
      </c>
      <c r="AI8" s="309">
        <v>81.770324105291962</v>
      </c>
      <c r="AJ8" s="386">
        <v>119.18893887158677</v>
      </c>
      <c r="AK8" s="387" t="s">
        <v>2451</v>
      </c>
      <c r="AL8" s="309"/>
      <c r="AM8" s="199">
        <v>721</v>
      </c>
      <c r="AN8" s="200">
        <v>6.1121245403600328</v>
      </c>
      <c r="AO8" s="200">
        <v>4.4708968587825568</v>
      </c>
      <c r="AP8" s="385">
        <v>7.7533522219375079</v>
      </c>
      <c r="AQ8" s="309">
        <v>103.644333014081</v>
      </c>
      <c r="AR8" s="309">
        <v>75.813756713139966</v>
      </c>
      <c r="AS8" s="386">
        <v>131.47490931502202</v>
      </c>
      <c r="AT8" s="387" t="s">
        <v>2451</v>
      </c>
      <c r="AU8" s="542"/>
      <c r="AV8" s="199">
        <v>880</v>
      </c>
      <c r="AW8" s="200">
        <v>7.1312569598221014</v>
      </c>
      <c r="AX8" s="200">
        <v>5.5937579592844564</v>
      </c>
      <c r="AY8" s="385">
        <v>8.6687559603597464</v>
      </c>
      <c r="AZ8" s="309">
        <v>97.862554135220748</v>
      </c>
      <c r="BA8" s="309">
        <v>76.763387463667158</v>
      </c>
      <c r="BB8" s="386">
        <v>118.96172080677434</v>
      </c>
      <c r="BC8" s="387" t="s">
        <v>2451</v>
      </c>
      <c r="BD8" s="542"/>
      <c r="BE8" s="199">
        <v>432</v>
      </c>
      <c r="BF8" s="200">
        <v>3.5530580393021443</v>
      </c>
      <c r="BG8" s="200">
        <v>2.800946713542666</v>
      </c>
      <c r="BH8" s="385">
        <v>4.3051693650616221</v>
      </c>
      <c r="BI8" s="309">
        <v>86.816447765948723</v>
      </c>
      <c r="BJ8" s="309">
        <v>68.439142102852685</v>
      </c>
      <c r="BK8" s="386">
        <v>105.19375342904476</v>
      </c>
      <c r="BL8" s="387" t="s">
        <v>2451</v>
      </c>
      <c r="BM8" s="309"/>
      <c r="BN8" s="199">
        <v>638</v>
      </c>
      <c r="BO8" s="200">
        <v>5.7274139958876402</v>
      </c>
      <c r="BP8" s="200">
        <v>4.2792946411674091</v>
      </c>
      <c r="BQ8" s="385">
        <v>7.1755333506078722</v>
      </c>
      <c r="BR8" s="309">
        <v>92.448546461783209</v>
      </c>
      <c r="BS8" s="309">
        <v>69.07385597438595</v>
      </c>
      <c r="BT8" s="386">
        <v>115.8232369491805</v>
      </c>
      <c r="BU8" s="387" t="s">
        <v>2451</v>
      </c>
    </row>
    <row r="9" spans="1:73">
      <c r="A9" s="57">
        <v>80000</v>
      </c>
      <c r="B9" s="58" t="s">
        <v>1310</v>
      </c>
      <c r="C9" s="199">
        <v>557</v>
      </c>
      <c r="D9" s="200">
        <v>7.3049854020554328</v>
      </c>
      <c r="E9" s="200">
        <v>5.8016194063124251</v>
      </c>
      <c r="F9" s="385">
        <v>8.8083513977984413</v>
      </c>
      <c r="G9" s="309">
        <v>118.03205975261825</v>
      </c>
      <c r="H9" s="309">
        <v>93.741061855529423</v>
      </c>
      <c r="I9" s="386">
        <v>142.3230576497071</v>
      </c>
      <c r="J9" s="387" t="s">
        <v>2451</v>
      </c>
      <c r="K9" s="309"/>
      <c r="L9" s="199">
        <v>996</v>
      </c>
      <c r="M9" s="200">
        <v>12.996754086815374</v>
      </c>
      <c r="N9" s="200">
        <v>10.704126665901141</v>
      </c>
      <c r="O9" s="385">
        <v>15.289381507729606</v>
      </c>
      <c r="P9" s="309">
        <v>102.53449097363361</v>
      </c>
      <c r="Q9" s="309">
        <v>84.447406765884637</v>
      </c>
      <c r="R9" s="386">
        <v>120.6215751813826</v>
      </c>
      <c r="S9" s="387" t="s">
        <v>2451</v>
      </c>
      <c r="T9" s="309"/>
      <c r="U9" s="199">
        <v>372</v>
      </c>
      <c r="V9" s="200">
        <v>4.7968626634110949</v>
      </c>
      <c r="W9" s="200">
        <v>3.3113702338059468</v>
      </c>
      <c r="X9" s="385">
        <v>6.2823550930162426</v>
      </c>
      <c r="Y9" s="309">
        <v>129.05773787395646</v>
      </c>
      <c r="Z9" s="309">
        <v>89.091137609149612</v>
      </c>
      <c r="AA9" s="386">
        <v>169.02433813876328</v>
      </c>
      <c r="AB9" s="387" t="s">
        <v>2451</v>
      </c>
      <c r="AC9" s="309"/>
      <c r="AD9" s="199">
        <v>1436</v>
      </c>
      <c r="AE9" s="200">
        <v>18.771281597841899</v>
      </c>
      <c r="AF9" s="200">
        <v>15.533610947846126</v>
      </c>
      <c r="AG9" s="385">
        <v>22.008952247837669</v>
      </c>
      <c r="AH9" s="309">
        <v>106.69762825299836</v>
      </c>
      <c r="AI9" s="309">
        <v>88.294421331921185</v>
      </c>
      <c r="AJ9" s="386">
        <v>125.10083517407551</v>
      </c>
      <c r="AK9" s="387" t="s">
        <v>2451</v>
      </c>
      <c r="AL9" s="309"/>
      <c r="AM9" s="199">
        <v>495</v>
      </c>
      <c r="AN9" s="200">
        <v>6.4291933941024668</v>
      </c>
      <c r="AO9" s="200">
        <v>4.8162373553900402</v>
      </c>
      <c r="AP9" s="385">
        <v>8.0421494328148935</v>
      </c>
      <c r="AQ9" s="309">
        <v>109.02092337127584</v>
      </c>
      <c r="AR9" s="309">
        <v>81.669754115890157</v>
      </c>
      <c r="AS9" s="386">
        <v>136.37209262666153</v>
      </c>
      <c r="AT9" s="387" t="s">
        <v>2451</v>
      </c>
      <c r="AU9" s="542"/>
      <c r="AV9" s="199">
        <v>631</v>
      </c>
      <c r="AW9" s="200">
        <v>8.1779799080162761</v>
      </c>
      <c r="AX9" s="200">
        <v>6.5911246866647977</v>
      </c>
      <c r="AY9" s="385">
        <v>9.7648351293677536</v>
      </c>
      <c r="AZ9" s="309">
        <v>112.22677937059716</v>
      </c>
      <c r="BA9" s="309">
        <v>90.450295101526493</v>
      </c>
      <c r="BB9" s="386">
        <v>134.00326363966784</v>
      </c>
      <c r="BC9" s="387" t="s">
        <v>2451</v>
      </c>
      <c r="BD9" s="542"/>
      <c r="BE9" s="199">
        <v>287</v>
      </c>
      <c r="BF9" s="200">
        <v>3.7284464111339828</v>
      </c>
      <c r="BG9" s="200">
        <v>2.9757476496542541</v>
      </c>
      <c r="BH9" s="385">
        <v>4.4811451726137115</v>
      </c>
      <c r="BI9" s="309">
        <v>91.101937970010866</v>
      </c>
      <c r="BJ9" s="309">
        <v>72.710278732625071</v>
      </c>
      <c r="BK9" s="386">
        <v>109.49359720739666</v>
      </c>
      <c r="BL9" s="387" t="s">
        <v>2451</v>
      </c>
      <c r="BM9" s="309"/>
      <c r="BN9" s="199">
        <v>454</v>
      </c>
      <c r="BO9" s="200">
        <v>6.0492326131344294</v>
      </c>
      <c r="BP9" s="200">
        <v>4.4960316473860331</v>
      </c>
      <c r="BQ9" s="385">
        <v>7.6024335788828257</v>
      </c>
      <c r="BR9" s="309">
        <v>97.643153209290674</v>
      </c>
      <c r="BS9" s="309">
        <v>72.572297191273208</v>
      </c>
      <c r="BT9" s="386">
        <v>122.71400922730815</v>
      </c>
      <c r="BU9" s="387" t="s">
        <v>2451</v>
      </c>
    </row>
    <row r="10" spans="1:73">
      <c r="A10" s="57">
        <v>80001</v>
      </c>
      <c r="B10" s="58" t="s">
        <v>1311</v>
      </c>
      <c r="C10" s="199">
        <v>787</v>
      </c>
      <c r="D10" s="200">
        <v>6.32137753084187</v>
      </c>
      <c r="E10" s="200">
        <v>4.8965390353901119</v>
      </c>
      <c r="F10" s="385">
        <v>7.7462160262936264</v>
      </c>
      <c r="G10" s="309">
        <v>102.13917884479903</v>
      </c>
      <c r="H10" s="309">
        <v>79.117007933181327</v>
      </c>
      <c r="I10" s="386">
        <v>125.16134975641671</v>
      </c>
      <c r="J10" s="387" t="s">
        <v>2451</v>
      </c>
      <c r="K10" s="309"/>
      <c r="L10" s="199">
        <v>1624</v>
      </c>
      <c r="M10" s="200">
        <v>12.928166107086238</v>
      </c>
      <c r="N10" s="200">
        <v>10.191531905538222</v>
      </c>
      <c r="O10" s="385">
        <v>15.66480030863425</v>
      </c>
      <c r="P10" s="309">
        <v>101.99338405251619</v>
      </c>
      <c r="Q10" s="309">
        <v>80.403424516279557</v>
      </c>
      <c r="R10" s="386">
        <v>123.58334358875281</v>
      </c>
      <c r="S10" s="387" t="s">
        <v>2451</v>
      </c>
      <c r="T10" s="309"/>
      <c r="U10" s="199">
        <v>461</v>
      </c>
      <c r="V10" s="200">
        <v>3.7336306236066337</v>
      </c>
      <c r="W10" s="200">
        <v>2.4676311517540968</v>
      </c>
      <c r="X10" s="385">
        <v>4.999630095459171</v>
      </c>
      <c r="Y10" s="309">
        <v>100.45189036055298</v>
      </c>
      <c r="Z10" s="309">
        <v>66.390663377096686</v>
      </c>
      <c r="AA10" s="386">
        <v>134.51311734400929</v>
      </c>
      <c r="AB10" s="387" t="s">
        <v>2451</v>
      </c>
      <c r="AC10" s="309"/>
      <c r="AD10" s="199">
        <v>2302</v>
      </c>
      <c r="AE10" s="200">
        <v>18.554864261015283</v>
      </c>
      <c r="AF10" s="200">
        <v>14.845375797953107</v>
      </c>
      <c r="AG10" s="385">
        <v>22.264352724077455</v>
      </c>
      <c r="AH10" s="309">
        <v>105.46749292995867</v>
      </c>
      <c r="AI10" s="309">
        <v>84.382431743401327</v>
      </c>
      <c r="AJ10" s="386">
        <v>126.55255411651599</v>
      </c>
      <c r="AK10" s="387" t="s">
        <v>2451</v>
      </c>
      <c r="AL10" s="309"/>
      <c r="AM10" s="199">
        <v>724</v>
      </c>
      <c r="AN10" s="200">
        <v>6.0190371565391469</v>
      </c>
      <c r="AO10" s="200">
        <v>4.3320214223043552</v>
      </c>
      <c r="AP10" s="385">
        <v>7.7060528907739378</v>
      </c>
      <c r="AQ10" s="309">
        <v>102.06583445037647</v>
      </c>
      <c r="AR10" s="309">
        <v>73.458822370624958</v>
      </c>
      <c r="AS10" s="386">
        <v>130.67284653012797</v>
      </c>
      <c r="AT10" s="387" t="s">
        <v>2451</v>
      </c>
      <c r="AU10" s="542"/>
      <c r="AV10" s="199">
        <v>983</v>
      </c>
      <c r="AW10" s="200">
        <v>7.7378293655586878</v>
      </c>
      <c r="AX10" s="200">
        <v>6.0088887721182545</v>
      </c>
      <c r="AY10" s="385">
        <v>9.4667699589991212</v>
      </c>
      <c r="AZ10" s="309">
        <v>106.18657404191734</v>
      </c>
      <c r="BA10" s="309">
        <v>82.460245937991331</v>
      </c>
      <c r="BB10" s="386">
        <v>129.91290214584336</v>
      </c>
      <c r="BC10" s="387" t="s">
        <v>2451</v>
      </c>
      <c r="BD10" s="542"/>
      <c r="BE10" s="199">
        <v>487</v>
      </c>
      <c r="BF10" s="200">
        <v>3.9109692707591552</v>
      </c>
      <c r="BG10" s="200">
        <v>3.0677642959834812</v>
      </c>
      <c r="BH10" s="385">
        <v>4.7541742455348288</v>
      </c>
      <c r="BI10" s="309">
        <v>95.561754312288429</v>
      </c>
      <c r="BJ10" s="309">
        <v>74.958640082559043</v>
      </c>
      <c r="BK10" s="386">
        <v>116.16486854201781</v>
      </c>
      <c r="BL10" s="387" t="s">
        <v>2451</v>
      </c>
      <c r="BM10" s="309"/>
      <c r="BN10" s="199">
        <v>657</v>
      </c>
      <c r="BO10" s="200">
        <v>5.8982739665073884</v>
      </c>
      <c r="BP10" s="200">
        <v>4.4069543768156603</v>
      </c>
      <c r="BQ10" s="385">
        <v>7.3895935561991166</v>
      </c>
      <c r="BR10" s="309">
        <v>95.206467566079198</v>
      </c>
      <c r="BS10" s="309">
        <v>71.134464306671731</v>
      </c>
      <c r="BT10" s="386">
        <v>119.27847082548666</v>
      </c>
      <c r="BU10" s="387" t="s">
        <v>2451</v>
      </c>
    </row>
    <row r="11" spans="1:73">
      <c r="A11" s="57">
        <v>80020</v>
      </c>
      <c r="B11" s="58" t="s">
        <v>1324</v>
      </c>
      <c r="C11" s="199">
        <v>307</v>
      </c>
      <c r="D11" s="200">
        <v>5.7795732757572136</v>
      </c>
      <c r="E11" s="200">
        <v>4.0690507690641082</v>
      </c>
      <c r="F11" s="385">
        <v>7.4900957824503189</v>
      </c>
      <c r="G11" s="309">
        <v>93.384846195156641</v>
      </c>
      <c r="H11" s="309">
        <v>65.746667115238083</v>
      </c>
      <c r="I11" s="386">
        <v>121.0230252750752</v>
      </c>
      <c r="J11" s="387" t="s">
        <v>2451</v>
      </c>
      <c r="K11" s="309"/>
      <c r="L11" s="199">
        <v>718</v>
      </c>
      <c r="M11" s="200">
        <v>13.421171593143587</v>
      </c>
      <c r="N11" s="200">
        <v>9.9225405822429167</v>
      </c>
      <c r="O11" s="385">
        <v>16.919802604044257</v>
      </c>
      <c r="P11" s="309">
        <v>105.88282184770999</v>
      </c>
      <c r="Q11" s="309">
        <v>78.281287848448954</v>
      </c>
      <c r="R11" s="386">
        <v>133.48435584697103</v>
      </c>
      <c r="S11" s="387" t="s">
        <v>2451</v>
      </c>
      <c r="T11" s="309"/>
      <c r="U11" s="199">
        <v>157</v>
      </c>
      <c r="V11" s="200">
        <v>3.0159613441519917</v>
      </c>
      <c r="W11" s="200">
        <v>1.5736079909247431</v>
      </c>
      <c r="X11" s="385">
        <v>4.4583146973792402</v>
      </c>
      <c r="Y11" s="309">
        <v>81.143275491394959</v>
      </c>
      <c r="Z11" s="309">
        <v>42.337315420390233</v>
      </c>
      <c r="AA11" s="386">
        <v>119.94923556239968</v>
      </c>
      <c r="AB11" s="387" t="s">
        <v>2451</v>
      </c>
      <c r="AC11" s="309"/>
      <c r="AD11" s="199">
        <v>924</v>
      </c>
      <c r="AE11" s="200">
        <v>17.427062013110717</v>
      </c>
      <c r="AF11" s="200">
        <v>13.020803653715802</v>
      </c>
      <c r="AG11" s="385">
        <v>21.833320372505629</v>
      </c>
      <c r="AH11" s="309">
        <v>99.056964998629155</v>
      </c>
      <c r="AI11" s="309">
        <v>74.01140196837575</v>
      </c>
      <c r="AJ11" s="386">
        <v>124.10252802888255</v>
      </c>
      <c r="AK11" s="387" t="s">
        <v>2451</v>
      </c>
      <c r="AL11" s="309"/>
      <c r="AM11" s="199">
        <v>287</v>
      </c>
      <c r="AN11" s="200">
        <v>5.564594647712986</v>
      </c>
      <c r="AO11" s="200">
        <v>3.6014056559998444</v>
      </c>
      <c r="AP11" s="385">
        <v>7.5277836394261275</v>
      </c>
      <c r="AQ11" s="309">
        <v>94.359775712614137</v>
      </c>
      <c r="AR11" s="309">
        <v>61.06964684120387</v>
      </c>
      <c r="AS11" s="386">
        <v>127.64990458402441</v>
      </c>
      <c r="AT11" s="387" t="s">
        <v>2451</v>
      </c>
      <c r="AU11" s="542"/>
      <c r="AV11" s="199">
        <v>437</v>
      </c>
      <c r="AW11" s="200">
        <v>8.0819512590182274</v>
      </c>
      <c r="AX11" s="200">
        <v>5.7375388378022194</v>
      </c>
      <c r="AY11" s="385">
        <v>10.426363680234235</v>
      </c>
      <c r="AZ11" s="309">
        <v>110.9089739803202</v>
      </c>
      <c r="BA11" s="309">
        <v>78.736498808108905</v>
      </c>
      <c r="BB11" s="386">
        <v>143.08144915253149</v>
      </c>
      <c r="BC11" s="387" t="s">
        <v>2451</v>
      </c>
      <c r="BD11" s="542"/>
      <c r="BE11" s="199">
        <v>206</v>
      </c>
      <c r="BF11" s="200">
        <v>3.8910504905408554</v>
      </c>
      <c r="BG11" s="200">
        <v>2.869104989705205</v>
      </c>
      <c r="BH11" s="385">
        <v>4.9129959913765058</v>
      </c>
      <c r="BI11" s="309">
        <v>95.075053075422872</v>
      </c>
      <c r="BJ11" s="309">
        <v>70.104541135693808</v>
      </c>
      <c r="BK11" s="386">
        <v>120.04556501515194</v>
      </c>
      <c r="BL11" s="387" t="s">
        <v>2451</v>
      </c>
      <c r="BM11" s="309"/>
      <c r="BN11" s="199">
        <v>225</v>
      </c>
      <c r="BO11" s="200">
        <v>4.6786223640383913</v>
      </c>
      <c r="BP11" s="200">
        <v>3.3856382875127413</v>
      </c>
      <c r="BQ11" s="385">
        <v>5.9716064405640408</v>
      </c>
      <c r="BR11" s="309">
        <v>75.519569095145712</v>
      </c>
      <c r="BS11" s="309">
        <v>54.648980980011238</v>
      </c>
      <c r="BT11" s="386">
        <v>96.390157210280179</v>
      </c>
      <c r="BU11" s="387" t="s">
        <v>2451</v>
      </c>
    </row>
    <row r="12" spans="1:73">
      <c r="A12" s="57">
        <v>80021</v>
      </c>
      <c r="B12" s="58" t="s">
        <v>1325</v>
      </c>
      <c r="C12" s="199">
        <v>267</v>
      </c>
      <c r="D12" s="200">
        <v>6.62730643809439</v>
      </c>
      <c r="E12" s="200">
        <v>4.5489831391079898</v>
      </c>
      <c r="F12" s="385">
        <v>8.7056297370807911</v>
      </c>
      <c r="G12" s="309">
        <v>107.08229879281734</v>
      </c>
      <c r="H12" s="309">
        <v>73.501289891389817</v>
      </c>
      <c r="I12" s="386">
        <v>140.66330769424488</v>
      </c>
      <c r="J12" s="387" t="s">
        <v>2451</v>
      </c>
      <c r="K12" s="309"/>
      <c r="L12" s="199">
        <v>496</v>
      </c>
      <c r="M12" s="200">
        <v>12.329576597079223</v>
      </c>
      <c r="N12" s="200">
        <v>8.9946727191012332</v>
      </c>
      <c r="O12" s="385">
        <v>15.664480475057212</v>
      </c>
      <c r="P12" s="309">
        <v>97.270968724754511</v>
      </c>
      <c r="Q12" s="309">
        <v>70.961117104082902</v>
      </c>
      <c r="R12" s="386">
        <v>123.58082034542612</v>
      </c>
      <c r="S12" s="387" t="s">
        <v>2451</v>
      </c>
      <c r="T12" s="309"/>
      <c r="U12" s="199">
        <v>173</v>
      </c>
      <c r="V12" s="200">
        <v>4.2239409479110925</v>
      </c>
      <c r="W12" s="200">
        <v>2.2452780502716201</v>
      </c>
      <c r="X12" s="385">
        <v>6.2026038455505645</v>
      </c>
      <c r="Y12" s="309">
        <v>113.64350032546733</v>
      </c>
      <c r="Z12" s="309">
        <v>60.408339033005404</v>
      </c>
      <c r="AA12" s="386">
        <v>166.87866161792925</v>
      </c>
      <c r="AB12" s="387" t="s">
        <v>2451</v>
      </c>
      <c r="AC12" s="309"/>
      <c r="AD12" s="199">
        <v>674</v>
      </c>
      <c r="AE12" s="200">
        <v>16.566880436454973</v>
      </c>
      <c r="AF12" s="200">
        <v>12.053399530347178</v>
      </c>
      <c r="AG12" s="385">
        <v>21.080361342562767</v>
      </c>
      <c r="AH12" s="309">
        <v>94.167616681216231</v>
      </c>
      <c r="AI12" s="309">
        <v>68.512591192585674</v>
      </c>
      <c r="AJ12" s="386">
        <v>119.82264216984679</v>
      </c>
      <c r="AK12" s="387" t="s">
        <v>2451</v>
      </c>
      <c r="AL12" s="309"/>
      <c r="AM12" s="199">
        <v>262</v>
      </c>
      <c r="AN12" s="200">
        <v>6.3135212416110535</v>
      </c>
      <c r="AO12" s="200">
        <v>3.9499914296015399</v>
      </c>
      <c r="AP12" s="385">
        <v>8.6770510536205681</v>
      </c>
      <c r="AQ12" s="309">
        <v>107.05945105275379</v>
      </c>
      <c r="AR12" s="309">
        <v>66.98067495664489</v>
      </c>
      <c r="AS12" s="386">
        <v>147.13822714886268</v>
      </c>
      <c r="AT12" s="387" t="s">
        <v>2451</v>
      </c>
      <c r="AU12" s="542"/>
      <c r="AV12" s="199">
        <v>327</v>
      </c>
      <c r="AW12" s="200">
        <v>8.1303367935885049</v>
      </c>
      <c r="AX12" s="200">
        <v>5.7559532363889181</v>
      </c>
      <c r="AY12" s="385">
        <v>10.504720350788093</v>
      </c>
      <c r="AZ12" s="309">
        <v>111.572970807657</v>
      </c>
      <c r="BA12" s="309">
        <v>78.989200412988851</v>
      </c>
      <c r="BB12" s="386">
        <v>144.15674120232515</v>
      </c>
      <c r="BC12" s="387" t="s">
        <v>2451</v>
      </c>
      <c r="BD12" s="542"/>
      <c r="BE12" s="199">
        <v>135</v>
      </c>
      <c r="BF12" s="200">
        <v>3.330643474457998</v>
      </c>
      <c r="BG12" s="200">
        <v>2.3775465378070972</v>
      </c>
      <c r="BH12" s="385">
        <v>4.2837404111088988</v>
      </c>
      <c r="BI12" s="309">
        <v>81.381905960667495</v>
      </c>
      <c r="BJ12" s="309">
        <v>58.093659750962885</v>
      </c>
      <c r="BK12" s="386">
        <v>104.67015217037211</v>
      </c>
      <c r="BL12" s="387" t="s">
        <v>2451</v>
      </c>
      <c r="BM12" s="309"/>
      <c r="BN12" s="199">
        <v>228</v>
      </c>
      <c r="BO12" s="200">
        <v>5.3963132608327058</v>
      </c>
      <c r="BP12" s="200">
        <v>3.9472952240339079</v>
      </c>
      <c r="BQ12" s="385">
        <v>6.8453312976315042</v>
      </c>
      <c r="BR12" s="309">
        <v>87.104113230619035</v>
      </c>
      <c r="BS12" s="309">
        <v>63.714916745933216</v>
      </c>
      <c r="BT12" s="386">
        <v>110.49330971530486</v>
      </c>
      <c r="BU12" s="387" t="s">
        <v>2451</v>
      </c>
    </row>
    <row r="13" spans="1:73">
      <c r="A13" s="57">
        <v>80004</v>
      </c>
      <c r="B13" s="58" t="s">
        <v>1313</v>
      </c>
      <c r="C13" s="199">
        <v>311</v>
      </c>
      <c r="D13" s="200">
        <v>5.6451150724588759</v>
      </c>
      <c r="E13" s="200">
        <v>3.7420338792315397</v>
      </c>
      <c r="F13" s="385">
        <v>7.5481962656862125</v>
      </c>
      <c r="G13" s="309">
        <v>91.212305414791288</v>
      </c>
      <c r="H13" s="309">
        <v>60.46281301335685</v>
      </c>
      <c r="I13" s="386">
        <v>121.96179781622574</v>
      </c>
      <c r="J13" s="387" t="s">
        <v>2451</v>
      </c>
      <c r="K13" s="309"/>
      <c r="L13" s="199">
        <v>571</v>
      </c>
      <c r="M13" s="200">
        <v>10.290328977377571</v>
      </c>
      <c r="N13" s="200">
        <v>6.9624365860936637</v>
      </c>
      <c r="O13" s="385">
        <v>13.61822136866148</v>
      </c>
      <c r="P13" s="309">
        <v>81.182858165871323</v>
      </c>
      <c r="Q13" s="309">
        <v>54.928321835028527</v>
      </c>
      <c r="R13" s="386">
        <v>107.43739449671412</v>
      </c>
      <c r="S13" s="387" t="s">
        <v>2451</v>
      </c>
      <c r="T13" s="309"/>
      <c r="U13" s="199">
        <v>197</v>
      </c>
      <c r="V13" s="200">
        <v>3.4851501137162817</v>
      </c>
      <c r="W13" s="200">
        <v>1.6339777793147416</v>
      </c>
      <c r="X13" s="385">
        <v>5.336322448117822</v>
      </c>
      <c r="Y13" s="309">
        <v>93.766618181129772</v>
      </c>
      <c r="Z13" s="309">
        <v>43.961541268040882</v>
      </c>
      <c r="AA13" s="386">
        <v>143.57169509421868</v>
      </c>
      <c r="AB13" s="387" t="s">
        <v>2410</v>
      </c>
      <c r="AC13" s="309"/>
      <c r="AD13" s="199">
        <v>941</v>
      </c>
      <c r="AE13" s="200">
        <v>16.893636042672306</v>
      </c>
      <c r="AF13" s="200">
        <v>11.860683992839371</v>
      </c>
      <c r="AG13" s="385">
        <v>21.926588092505238</v>
      </c>
      <c r="AH13" s="309">
        <v>96.024924506472459</v>
      </c>
      <c r="AI13" s="309">
        <v>67.41717899750418</v>
      </c>
      <c r="AJ13" s="386">
        <v>124.63267001544072</v>
      </c>
      <c r="AK13" s="387" t="s">
        <v>2451</v>
      </c>
      <c r="AL13" s="309"/>
      <c r="AM13" s="199">
        <v>338</v>
      </c>
      <c r="AN13" s="200">
        <v>6.205572591297587</v>
      </c>
      <c r="AO13" s="200">
        <v>3.6391959904405566</v>
      </c>
      <c r="AP13" s="385">
        <v>8.7719491921546187</v>
      </c>
      <c r="AQ13" s="309">
        <v>105.22894747128547</v>
      </c>
      <c r="AR13" s="309">
        <v>61.710463955060646</v>
      </c>
      <c r="AS13" s="386">
        <v>148.74743098751028</v>
      </c>
      <c r="AT13" s="387" t="s">
        <v>2451</v>
      </c>
      <c r="AU13" s="542"/>
      <c r="AV13" s="199">
        <v>400</v>
      </c>
      <c r="AW13" s="200">
        <v>7.1363809561060991</v>
      </c>
      <c r="AX13" s="200">
        <v>4.8005007415534511</v>
      </c>
      <c r="AY13" s="385">
        <v>9.4722611706587472</v>
      </c>
      <c r="AZ13" s="309">
        <v>97.932870962472464</v>
      </c>
      <c r="BA13" s="309">
        <v>65.877483639035987</v>
      </c>
      <c r="BB13" s="386">
        <v>129.98825828590893</v>
      </c>
      <c r="BC13" s="387" t="s">
        <v>2451</v>
      </c>
      <c r="BD13" s="542"/>
      <c r="BE13" s="199">
        <v>178</v>
      </c>
      <c r="BF13" s="200">
        <v>3.2023873573849304</v>
      </c>
      <c r="BG13" s="200">
        <v>2.2106720405499649</v>
      </c>
      <c r="BH13" s="385">
        <v>4.1941026742198959</v>
      </c>
      <c r="BI13" s="309">
        <v>78.248058901213227</v>
      </c>
      <c r="BJ13" s="309">
        <v>54.01620002068551</v>
      </c>
      <c r="BK13" s="386">
        <v>102.47991778174094</v>
      </c>
      <c r="BL13" s="387" t="s">
        <v>2451</v>
      </c>
      <c r="BM13" s="309"/>
      <c r="BN13" s="199">
        <v>337</v>
      </c>
      <c r="BO13" s="200">
        <v>6.50604687185076</v>
      </c>
      <c r="BP13" s="200">
        <v>4.7717950176902217</v>
      </c>
      <c r="BQ13" s="385">
        <v>8.2402987260113001</v>
      </c>
      <c r="BR13" s="309">
        <v>105.01678016408471</v>
      </c>
      <c r="BS13" s="309">
        <v>77.023507243546291</v>
      </c>
      <c r="BT13" s="386">
        <v>133.01005308462314</v>
      </c>
      <c r="BU13" s="387" t="s">
        <v>2451</v>
      </c>
    </row>
    <row r="14" spans="1:73">
      <c r="A14" s="57">
        <v>80016</v>
      </c>
      <c r="B14" s="58" t="s">
        <v>1321</v>
      </c>
      <c r="C14" s="199">
        <v>305</v>
      </c>
      <c r="D14" s="200">
        <v>6.7059788402350868</v>
      </c>
      <c r="E14" s="200">
        <v>4.7869959353134144</v>
      </c>
      <c r="F14" s="385">
        <v>8.6249617451567584</v>
      </c>
      <c r="G14" s="309">
        <v>108.35346706479498</v>
      </c>
      <c r="H14" s="309">
        <v>77.347038929533255</v>
      </c>
      <c r="I14" s="386">
        <v>139.35989520005671</v>
      </c>
      <c r="J14" s="387" t="s">
        <v>2451</v>
      </c>
      <c r="K14" s="309"/>
      <c r="L14" s="199">
        <v>498</v>
      </c>
      <c r="M14" s="200">
        <v>10.995887420323168</v>
      </c>
      <c r="N14" s="200">
        <v>8.1941353056248261</v>
      </c>
      <c r="O14" s="385">
        <v>13.797639535021514</v>
      </c>
      <c r="P14" s="309">
        <v>86.74917690332947</v>
      </c>
      <c r="Q14" s="309">
        <v>64.645486628361127</v>
      </c>
      <c r="R14" s="386">
        <v>108.85286717829783</v>
      </c>
      <c r="S14" s="387" t="s">
        <v>2451</v>
      </c>
      <c r="T14" s="309"/>
      <c r="U14" s="199">
        <v>167</v>
      </c>
      <c r="V14" s="200">
        <v>3.6549912820516655</v>
      </c>
      <c r="W14" s="200">
        <v>2.0861228241438092</v>
      </c>
      <c r="X14" s="385">
        <v>5.2238597399595221</v>
      </c>
      <c r="Y14" s="309">
        <v>98.336129238935925</v>
      </c>
      <c r="Z14" s="309">
        <v>56.126329124415086</v>
      </c>
      <c r="AA14" s="386">
        <v>140.54592935345676</v>
      </c>
      <c r="AB14" s="387" t="s">
        <v>2451</v>
      </c>
      <c r="AC14" s="309"/>
      <c r="AD14" s="199">
        <v>778</v>
      </c>
      <c r="AE14" s="200">
        <v>17.032782341493586</v>
      </c>
      <c r="AF14" s="200">
        <v>12.893134921216985</v>
      </c>
      <c r="AG14" s="385">
        <v>21.172429761770189</v>
      </c>
      <c r="AH14" s="309">
        <v>96.815844401154578</v>
      </c>
      <c r="AI14" s="309">
        <v>73.285721577897959</v>
      </c>
      <c r="AJ14" s="386">
        <v>120.3459672244112</v>
      </c>
      <c r="AK14" s="387" t="s">
        <v>2451</v>
      </c>
      <c r="AL14" s="309"/>
      <c r="AM14" s="199">
        <v>275</v>
      </c>
      <c r="AN14" s="200">
        <v>5.9382711700592887</v>
      </c>
      <c r="AO14" s="200">
        <v>3.9596392161955341</v>
      </c>
      <c r="AP14" s="385">
        <v>7.916903123923043</v>
      </c>
      <c r="AQ14" s="309">
        <v>100.69627191223552</v>
      </c>
      <c r="AR14" s="309">
        <v>67.144274111078644</v>
      </c>
      <c r="AS14" s="386">
        <v>134.24826971339238</v>
      </c>
      <c r="AT14" s="387" t="s">
        <v>2451</v>
      </c>
      <c r="AU14" s="542"/>
      <c r="AV14" s="199">
        <v>321</v>
      </c>
      <c r="AW14" s="200">
        <v>7.1441139972603303</v>
      </c>
      <c r="AX14" s="200">
        <v>5.1977715798467248</v>
      </c>
      <c r="AY14" s="385">
        <v>9.0904564146739339</v>
      </c>
      <c r="AZ14" s="309">
        <v>98.038991827678913</v>
      </c>
      <c r="BA14" s="309">
        <v>71.329248894146062</v>
      </c>
      <c r="BB14" s="386">
        <v>124.74873476121176</v>
      </c>
      <c r="BC14" s="387" t="s">
        <v>2451</v>
      </c>
      <c r="BD14" s="542"/>
      <c r="BE14" s="199">
        <v>144</v>
      </c>
      <c r="BF14" s="200">
        <v>3.1845048048300648</v>
      </c>
      <c r="BG14" s="200">
        <v>2.2919517981322945</v>
      </c>
      <c r="BH14" s="385">
        <v>4.0770578115278351</v>
      </c>
      <c r="BI14" s="309">
        <v>77.811111440004225</v>
      </c>
      <c r="BJ14" s="309">
        <v>56.002213125599845</v>
      </c>
      <c r="BK14" s="386">
        <v>99.620009754408599</v>
      </c>
      <c r="BL14" s="387" t="s">
        <v>2451</v>
      </c>
      <c r="BM14" s="309"/>
      <c r="BN14" s="199">
        <v>318</v>
      </c>
      <c r="BO14" s="200">
        <v>6.5785147233403443</v>
      </c>
      <c r="BP14" s="200">
        <v>4.8507336164022368</v>
      </c>
      <c r="BQ14" s="385">
        <v>8.3062958302784526</v>
      </c>
      <c r="BR14" s="309">
        <v>106.18651357958966</v>
      </c>
      <c r="BS14" s="309">
        <v>78.297687653046225</v>
      </c>
      <c r="BT14" s="386">
        <v>134.07533950613308</v>
      </c>
      <c r="BU14" s="387" t="s">
        <v>2451</v>
      </c>
    </row>
    <row r="15" spans="1:73">
      <c r="A15" s="57">
        <v>80022</v>
      </c>
      <c r="B15" s="58" t="s">
        <v>1326</v>
      </c>
      <c r="C15" s="199">
        <v>315</v>
      </c>
      <c r="D15" s="200">
        <v>5.9491826671748251</v>
      </c>
      <c r="E15" s="200">
        <v>4.5149537097723176</v>
      </c>
      <c r="F15" s="385">
        <v>7.3834116245773318</v>
      </c>
      <c r="G15" s="309">
        <v>96.125350757530697</v>
      </c>
      <c r="H15" s="309">
        <v>72.951451196905197</v>
      </c>
      <c r="I15" s="386">
        <v>119.2992503181562</v>
      </c>
      <c r="J15" s="387" t="s">
        <v>2451</v>
      </c>
      <c r="K15" s="309"/>
      <c r="L15" s="199">
        <v>655</v>
      </c>
      <c r="M15" s="200">
        <v>12.367704249256729</v>
      </c>
      <c r="N15" s="200">
        <v>9.7497086137740645</v>
      </c>
      <c r="O15" s="385">
        <v>14.985699884739395</v>
      </c>
      <c r="P15" s="309">
        <v>97.571766861114298</v>
      </c>
      <c r="Q15" s="309">
        <v>76.917775251953628</v>
      </c>
      <c r="R15" s="386">
        <v>118.22575847027498</v>
      </c>
      <c r="S15" s="387" t="s">
        <v>2451</v>
      </c>
      <c r="T15" s="309"/>
      <c r="U15" s="199">
        <v>178</v>
      </c>
      <c r="V15" s="200">
        <v>3.3107258790559282</v>
      </c>
      <c r="W15" s="200">
        <v>2.0778115616955004</v>
      </c>
      <c r="X15" s="385">
        <v>4.543640196416356</v>
      </c>
      <c r="Y15" s="309">
        <v>89.073801493387933</v>
      </c>
      <c r="Z15" s="309">
        <v>55.902717817250263</v>
      </c>
      <c r="AA15" s="386">
        <v>122.2448851695256</v>
      </c>
      <c r="AB15" s="387" t="s">
        <v>2451</v>
      </c>
      <c r="AC15" s="309"/>
      <c r="AD15" s="199">
        <v>871</v>
      </c>
      <c r="AE15" s="200">
        <v>16.416587376700907</v>
      </c>
      <c r="AF15" s="200">
        <v>12.973700672059195</v>
      </c>
      <c r="AG15" s="385">
        <v>19.859474081342618</v>
      </c>
      <c r="AH15" s="309">
        <v>93.313337609483114</v>
      </c>
      <c r="AI15" s="309">
        <v>73.743664446022322</v>
      </c>
      <c r="AJ15" s="386">
        <v>112.8830107729439</v>
      </c>
      <c r="AK15" s="387" t="s">
        <v>2451</v>
      </c>
      <c r="AL15" s="309"/>
      <c r="AM15" s="199">
        <v>307</v>
      </c>
      <c r="AN15" s="200">
        <v>5.6888739502832522</v>
      </c>
      <c r="AO15" s="200">
        <v>4.0163450088999761</v>
      </c>
      <c r="AP15" s="385">
        <v>7.3614028916665282</v>
      </c>
      <c r="AQ15" s="309">
        <v>96.467200935594235</v>
      </c>
      <c r="AR15" s="309">
        <v>68.105843860529532</v>
      </c>
      <c r="AS15" s="386">
        <v>124.82855801065894</v>
      </c>
      <c r="AT15" s="387" t="s">
        <v>2451</v>
      </c>
      <c r="AU15" s="542"/>
      <c r="AV15" s="199">
        <v>411</v>
      </c>
      <c r="AW15" s="200">
        <v>7.7574863064925559</v>
      </c>
      <c r="AX15" s="200">
        <v>5.9785395466876823</v>
      </c>
      <c r="AY15" s="385">
        <v>9.5364330662974286</v>
      </c>
      <c r="AZ15" s="309">
        <v>106.45632711029107</v>
      </c>
      <c r="BA15" s="309">
        <v>82.043762177359113</v>
      </c>
      <c r="BB15" s="386">
        <v>130.86889204322301</v>
      </c>
      <c r="BC15" s="387" t="s">
        <v>2451</v>
      </c>
      <c r="BD15" s="542"/>
      <c r="BE15" s="199">
        <v>169</v>
      </c>
      <c r="BF15" s="200">
        <v>3.1690667492199673</v>
      </c>
      <c r="BG15" s="200">
        <v>2.3926453956610754</v>
      </c>
      <c r="BH15" s="385">
        <v>3.9454881027788589</v>
      </c>
      <c r="BI15" s="309">
        <v>77.433893524153603</v>
      </c>
      <c r="BJ15" s="309">
        <v>58.462589610735968</v>
      </c>
      <c r="BK15" s="386">
        <v>96.405197437571232</v>
      </c>
      <c r="BL15" s="387" t="s">
        <v>2451</v>
      </c>
      <c r="BM15" s="309"/>
      <c r="BN15" s="199">
        <v>301</v>
      </c>
      <c r="BO15" s="200">
        <v>5.5178192513897786</v>
      </c>
      <c r="BP15" s="200">
        <v>4.0794341289374909</v>
      </c>
      <c r="BQ15" s="385">
        <v>6.9562043738420671</v>
      </c>
      <c r="BR15" s="309">
        <v>89.065391430774653</v>
      </c>
      <c r="BS15" s="309">
        <v>65.847825192600311</v>
      </c>
      <c r="BT15" s="386">
        <v>112.28295766894901</v>
      </c>
      <c r="BU15" s="387" t="s">
        <v>2451</v>
      </c>
    </row>
    <row r="16" spans="1:73">
      <c r="A16" s="57">
        <v>80002</v>
      </c>
      <c r="B16" s="58" t="s">
        <v>1314</v>
      </c>
      <c r="C16" s="199">
        <v>432</v>
      </c>
      <c r="D16" s="200">
        <v>9.9909202571526041</v>
      </c>
      <c r="E16" s="200">
        <v>6.6815278311733755</v>
      </c>
      <c r="F16" s="385">
        <v>13.300312683131832</v>
      </c>
      <c r="G16" s="309">
        <v>161.43069860811363</v>
      </c>
      <c r="H16" s="309">
        <v>107.95839400116208</v>
      </c>
      <c r="I16" s="386">
        <v>214.90300321506518</v>
      </c>
      <c r="J16" s="387" t="s">
        <v>2451</v>
      </c>
      <c r="K16" s="309"/>
      <c r="L16" s="199">
        <v>493</v>
      </c>
      <c r="M16" s="200">
        <v>11.364461434520086</v>
      </c>
      <c r="N16" s="200">
        <v>8.468796661004367</v>
      </c>
      <c r="O16" s="385">
        <v>14.260126208035803</v>
      </c>
      <c r="P16" s="309">
        <v>89.656945156798827</v>
      </c>
      <c r="Q16" s="309">
        <v>66.812355530846489</v>
      </c>
      <c r="R16" s="386">
        <v>112.50153478275116</v>
      </c>
      <c r="S16" s="387" t="s">
        <v>2451</v>
      </c>
      <c r="T16" s="309"/>
      <c r="U16" s="199">
        <v>208</v>
      </c>
      <c r="V16" s="200">
        <v>4.7112561609317991</v>
      </c>
      <c r="W16" s="200">
        <v>2.8644437458465339</v>
      </c>
      <c r="X16" s="385">
        <v>6.5580685760170647</v>
      </c>
      <c r="Y16" s="309">
        <v>126.75452797771507</v>
      </c>
      <c r="Z16" s="309">
        <v>77.066753010450768</v>
      </c>
      <c r="AA16" s="386">
        <v>176.44230294497939</v>
      </c>
      <c r="AB16" s="387" t="s">
        <v>2451</v>
      </c>
      <c r="AC16" s="309"/>
      <c r="AD16" s="199">
        <v>807</v>
      </c>
      <c r="AE16" s="200">
        <v>18.556799159704394</v>
      </c>
      <c r="AF16" s="200">
        <v>14.301353976400982</v>
      </c>
      <c r="AG16" s="385">
        <v>22.812244343007805</v>
      </c>
      <c r="AH16" s="309">
        <v>105.47849106559272</v>
      </c>
      <c r="AI16" s="309">
        <v>81.290163494430999</v>
      </c>
      <c r="AJ16" s="386">
        <v>129.66681863675444</v>
      </c>
      <c r="AK16" s="387" t="s">
        <v>2451</v>
      </c>
      <c r="AL16" s="309"/>
      <c r="AM16" s="199">
        <v>287</v>
      </c>
      <c r="AN16" s="200">
        <v>6.5456517632275162</v>
      </c>
      <c r="AO16" s="200">
        <v>4.4416174604556629</v>
      </c>
      <c r="AP16" s="385">
        <v>8.6496860659993686</v>
      </c>
      <c r="AQ16" s="309">
        <v>110.99572769866974</v>
      </c>
      <c r="AR16" s="309">
        <v>75.317260987209337</v>
      </c>
      <c r="AS16" s="386">
        <v>146.67419441013013</v>
      </c>
      <c r="AT16" s="387" t="s">
        <v>2451</v>
      </c>
      <c r="AU16" s="542"/>
      <c r="AV16" s="199">
        <v>337</v>
      </c>
      <c r="AW16" s="200">
        <v>7.7546281333872153</v>
      </c>
      <c r="AX16" s="200">
        <v>5.763549813858714</v>
      </c>
      <c r="AY16" s="385">
        <v>9.7457064529157176</v>
      </c>
      <c r="AZ16" s="309">
        <v>106.41710427456587</v>
      </c>
      <c r="BA16" s="309">
        <v>79.093448581028341</v>
      </c>
      <c r="BB16" s="386">
        <v>133.74075996810342</v>
      </c>
      <c r="BC16" s="387" t="s">
        <v>2451</v>
      </c>
      <c r="BD16" s="542"/>
      <c r="BE16" s="199">
        <v>137</v>
      </c>
      <c r="BF16" s="200">
        <v>3.1530965733383636</v>
      </c>
      <c r="BG16" s="200">
        <v>2.2940669428980596</v>
      </c>
      <c r="BH16" s="385">
        <v>4.0121262037786671</v>
      </c>
      <c r="BI16" s="309">
        <v>77.043673627686445</v>
      </c>
      <c r="BJ16" s="309">
        <v>56.053895184559551</v>
      </c>
      <c r="BK16" s="386">
        <v>98.03345207081334</v>
      </c>
      <c r="BL16" s="387" t="s">
        <v>2451</v>
      </c>
      <c r="BM16" s="309"/>
      <c r="BN16" s="199">
        <v>313</v>
      </c>
      <c r="BO16" s="200">
        <v>7.1977307891243294</v>
      </c>
      <c r="BP16" s="200">
        <v>5.2791036699753482</v>
      </c>
      <c r="BQ16" s="385">
        <v>9.1163579082733097</v>
      </c>
      <c r="BR16" s="309">
        <v>116.18153493977358</v>
      </c>
      <c r="BS16" s="309">
        <v>85.212184986227541</v>
      </c>
      <c r="BT16" s="386">
        <v>147.15088489331961</v>
      </c>
      <c r="BU16" s="387" t="s">
        <v>2451</v>
      </c>
    </row>
    <row r="17" spans="1:73">
      <c r="A17" s="57">
        <v>80017</v>
      </c>
      <c r="B17" s="58" t="s">
        <v>1322</v>
      </c>
      <c r="C17" s="199">
        <v>377</v>
      </c>
      <c r="D17" s="200">
        <v>6.9055643451779609</v>
      </c>
      <c r="E17" s="200">
        <v>4.8211888032294459</v>
      </c>
      <c r="F17" s="385">
        <v>8.9899398871264751</v>
      </c>
      <c r="G17" s="309">
        <v>111.57831789591989</v>
      </c>
      <c r="H17" s="309">
        <v>77.899518422215451</v>
      </c>
      <c r="I17" s="386">
        <v>145.25711736962435</v>
      </c>
      <c r="J17" s="387" t="s">
        <v>2451</v>
      </c>
      <c r="K17" s="309"/>
      <c r="L17" s="199">
        <v>708</v>
      </c>
      <c r="M17" s="200">
        <v>12.972529991764956</v>
      </c>
      <c r="N17" s="200">
        <v>9.4128677620246517</v>
      </c>
      <c r="O17" s="385">
        <v>16.532192221505259</v>
      </c>
      <c r="P17" s="309">
        <v>102.34338131358309</v>
      </c>
      <c r="Q17" s="309">
        <v>74.260357481135884</v>
      </c>
      <c r="R17" s="386">
        <v>130.42640514603031</v>
      </c>
      <c r="S17" s="387" t="s">
        <v>2451</v>
      </c>
      <c r="T17" s="309"/>
      <c r="U17" s="199">
        <v>209</v>
      </c>
      <c r="V17" s="200">
        <v>3.8847722997801126</v>
      </c>
      <c r="W17" s="200">
        <v>2.026918795133271</v>
      </c>
      <c r="X17" s="385">
        <v>5.7426258044269538</v>
      </c>
      <c r="Y17" s="309">
        <v>104.51829880168111</v>
      </c>
      <c r="Z17" s="309">
        <v>54.533467582765127</v>
      </c>
      <c r="AA17" s="386">
        <v>154.5031300205971</v>
      </c>
      <c r="AB17" s="387" t="s">
        <v>2451</v>
      </c>
      <c r="AC17" s="309"/>
      <c r="AD17" s="199">
        <v>1097</v>
      </c>
      <c r="AE17" s="200">
        <v>20.120659540916236</v>
      </c>
      <c r="AF17" s="200">
        <v>14.875606011790193</v>
      </c>
      <c r="AG17" s="385">
        <v>25.365713070042283</v>
      </c>
      <c r="AH17" s="309">
        <v>114.36761207336221</v>
      </c>
      <c r="AI17" s="309">
        <v>84.554262958078155</v>
      </c>
      <c r="AJ17" s="386">
        <v>144.18096118864628</v>
      </c>
      <c r="AK17" s="387" t="s">
        <v>2451</v>
      </c>
      <c r="AL17" s="309"/>
      <c r="AM17" s="199">
        <v>360</v>
      </c>
      <c r="AN17" s="200">
        <v>6.5903311664381672</v>
      </c>
      <c r="AO17" s="200">
        <v>4.0715065946254994</v>
      </c>
      <c r="AP17" s="385">
        <v>9.1091557382508359</v>
      </c>
      <c r="AQ17" s="309">
        <v>111.75336392068336</v>
      </c>
      <c r="AR17" s="309">
        <v>69.041228230198172</v>
      </c>
      <c r="AS17" s="386">
        <v>154.46549961116855</v>
      </c>
      <c r="AT17" s="387" t="s">
        <v>2451</v>
      </c>
      <c r="AU17" s="542"/>
      <c r="AV17" s="199">
        <v>440</v>
      </c>
      <c r="AW17" s="200">
        <v>8.0799741898206747</v>
      </c>
      <c r="AX17" s="200">
        <v>5.7202985274254452</v>
      </c>
      <c r="AY17" s="385">
        <v>10.439649852215906</v>
      </c>
      <c r="AZ17" s="309">
        <v>110.88184257242611</v>
      </c>
      <c r="BA17" s="309">
        <v>78.499909267574793</v>
      </c>
      <c r="BB17" s="386">
        <v>143.26377587727742</v>
      </c>
      <c r="BC17" s="387" t="s">
        <v>2451</v>
      </c>
      <c r="BD17" s="542"/>
      <c r="BE17" s="199">
        <v>200</v>
      </c>
      <c r="BF17" s="200">
        <v>3.691028388810369</v>
      </c>
      <c r="BG17" s="200">
        <v>2.6782101989208034</v>
      </c>
      <c r="BH17" s="385">
        <v>4.7038465786999337</v>
      </c>
      <c r="BI17" s="309">
        <v>90.187655190323667</v>
      </c>
      <c r="BJ17" s="309">
        <v>65.440162606098852</v>
      </c>
      <c r="BK17" s="386">
        <v>114.93514777454848</v>
      </c>
      <c r="BL17" s="387" t="s">
        <v>2451</v>
      </c>
      <c r="BM17" s="309"/>
      <c r="BN17" s="199">
        <v>348</v>
      </c>
      <c r="BO17" s="200">
        <v>6.4017260053070704</v>
      </c>
      <c r="BP17" s="200">
        <v>4.7329240702436239</v>
      </c>
      <c r="BQ17" s="385">
        <v>8.0705279403705177</v>
      </c>
      <c r="BR17" s="309">
        <v>103.33289412327773</v>
      </c>
      <c r="BS17" s="309">
        <v>76.396075283221691</v>
      </c>
      <c r="BT17" s="386">
        <v>130.26971296333377</v>
      </c>
      <c r="BU17" s="387" t="s">
        <v>2451</v>
      </c>
    </row>
    <row r="18" spans="1:73">
      <c r="A18" s="17">
        <v>80007</v>
      </c>
      <c r="B18" s="58" t="s">
        <v>1316</v>
      </c>
      <c r="C18" s="199">
        <v>680</v>
      </c>
      <c r="D18" s="200">
        <v>5.2906847069967986</v>
      </c>
      <c r="E18" s="200">
        <v>4.1292736001168615</v>
      </c>
      <c r="F18" s="385">
        <v>6.4520958138767357</v>
      </c>
      <c r="G18" s="309">
        <v>85.485511482719744</v>
      </c>
      <c r="H18" s="309">
        <v>66.719732002033098</v>
      </c>
      <c r="I18" s="386">
        <v>104.25129096340638</v>
      </c>
      <c r="J18" s="387" t="s">
        <v>2451</v>
      </c>
      <c r="K18" s="309"/>
      <c r="L18" s="199">
        <v>1250</v>
      </c>
      <c r="M18" s="200">
        <v>9.5703034738323218</v>
      </c>
      <c r="N18" s="200">
        <v>7.6382506085350528</v>
      </c>
      <c r="O18" s="385">
        <v>11.502356339129589</v>
      </c>
      <c r="P18" s="309">
        <v>75.502405338888849</v>
      </c>
      <c r="Q18" s="309">
        <v>60.25997974907397</v>
      </c>
      <c r="R18" s="386">
        <v>90.74483092870372</v>
      </c>
      <c r="S18" s="387" t="s">
        <v>2451</v>
      </c>
      <c r="T18" s="309"/>
      <c r="U18" s="199">
        <v>301</v>
      </c>
      <c r="V18" s="200">
        <v>2.2426863597851048</v>
      </c>
      <c r="W18" s="200">
        <v>1.4031142941359529</v>
      </c>
      <c r="X18" s="385">
        <v>3.0822584254342567</v>
      </c>
      <c r="Y18" s="309">
        <v>60.338610601126298</v>
      </c>
      <c r="Z18" s="309">
        <v>37.750248336488653</v>
      </c>
      <c r="AA18" s="386">
        <v>82.926972865763943</v>
      </c>
      <c r="AB18" s="387" t="s">
        <v>2451</v>
      </c>
      <c r="AC18" s="309"/>
      <c r="AD18" s="199">
        <v>1956</v>
      </c>
      <c r="AE18" s="200">
        <v>14.930405193704907</v>
      </c>
      <c r="AF18" s="200">
        <v>12.121100152457391</v>
      </c>
      <c r="AG18" s="385">
        <v>17.739710234952419</v>
      </c>
      <c r="AH18" s="309">
        <v>84.865746364793281</v>
      </c>
      <c r="AI18" s="309">
        <v>68.897407528793778</v>
      </c>
      <c r="AJ18" s="386">
        <v>100.83408520079277</v>
      </c>
      <c r="AK18" s="387" t="s">
        <v>2451</v>
      </c>
      <c r="AL18" s="309"/>
      <c r="AM18" s="199">
        <v>633</v>
      </c>
      <c r="AN18" s="200">
        <v>5.0363294353264223</v>
      </c>
      <c r="AO18" s="200">
        <v>3.6741030496593319</v>
      </c>
      <c r="AP18" s="385">
        <v>6.3985558209935132</v>
      </c>
      <c r="AQ18" s="309">
        <v>85.401892863400775</v>
      </c>
      <c r="AR18" s="309">
        <v>62.30238888170814</v>
      </c>
      <c r="AS18" s="386">
        <v>108.50139684509342</v>
      </c>
      <c r="AT18" s="387" t="s">
        <v>2451</v>
      </c>
      <c r="AU18" s="542"/>
      <c r="AV18" s="199">
        <v>796</v>
      </c>
      <c r="AW18" s="200">
        <v>5.9710945483270619</v>
      </c>
      <c r="AX18" s="200">
        <v>4.6837265637077472</v>
      </c>
      <c r="AY18" s="385">
        <v>7.2584625329463766</v>
      </c>
      <c r="AZ18" s="309">
        <v>81.941594136127705</v>
      </c>
      <c r="BA18" s="309">
        <v>64.274986440378569</v>
      </c>
      <c r="BB18" s="386">
        <v>99.608201831876841</v>
      </c>
      <c r="BC18" s="387" t="s">
        <v>2451</v>
      </c>
      <c r="BD18" s="542"/>
      <c r="BE18" s="199">
        <v>386</v>
      </c>
      <c r="BF18" s="200">
        <v>2.9624440718028766</v>
      </c>
      <c r="BG18" s="200">
        <v>2.3121283491607092</v>
      </c>
      <c r="BH18" s="385">
        <v>3.612759794445044</v>
      </c>
      <c r="BI18" s="309">
        <v>72.385215263675605</v>
      </c>
      <c r="BJ18" s="309">
        <v>56.495212808993536</v>
      </c>
      <c r="BK18" s="386">
        <v>88.275217718357666</v>
      </c>
      <c r="BL18" s="387" t="s">
        <v>2451</v>
      </c>
      <c r="BM18" s="309"/>
      <c r="BN18" s="199">
        <v>561</v>
      </c>
      <c r="BO18" s="200">
        <v>4.974649659426567</v>
      </c>
      <c r="BP18" s="200">
        <v>3.6681076728747737</v>
      </c>
      <c r="BQ18" s="385">
        <v>6.2811916459783603</v>
      </c>
      <c r="BR18" s="309">
        <v>80.297867501948488</v>
      </c>
      <c r="BS18" s="309">
        <v>59.208435581236742</v>
      </c>
      <c r="BT18" s="386">
        <v>101.38729942266023</v>
      </c>
      <c r="BU18" s="387" t="s">
        <v>2451</v>
      </c>
    </row>
    <row r="19" spans="1:73">
      <c r="A19" s="17">
        <v>80008</v>
      </c>
      <c r="B19" s="58" t="s">
        <v>1317</v>
      </c>
      <c r="C19" s="199">
        <v>776</v>
      </c>
      <c r="D19" s="200">
        <v>5.501272823343613</v>
      </c>
      <c r="E19" s="200">
        <v>4.0995485079556611</v>
      </c>
      <c r="F19" s="385">
        <v>6.902997138731565</v>
      </c>
      <c r="G19" s="309">
        <v>88.888139655644579</v>
      </c>
      <c r="H19" s="309">
        <v>66.239441671386345</v>
      </c>
      <c r="I19" s="386">
        <v>111.53683763990281</v>
      </c>
      <c r="J19" s="387" t="s">
        <v>2451</v>
      </c>
      <c r="K19" s="309"/>
      <c r="L19" s="199">
        <v>1456</v>
      </c>
      <c r="M19" s="200">
        <v>10.171045158558053</v>
      </c>
      <c r="N19" s="200">
        <v>7.8386210827975207</v>
      </c>
      <c r="O19" s="385">
        <v>12.503469234318585</v>
      </c>
      <c r="P19" s="309">
        <v>80.24179968601149</v>
      </c>
      <c r="Q19" s="309">
        <v>61.840750182015334</v>
      </c>
      <c r="R19" s="386">
        <v>98.642849190007638</v>
      </c>
      <c r="S19" s="387" t="s">
        <v>2451</v>
      </c>
      <c r="T19" s="309"/>
      <c r="U19" s="199">
        <v>348</v>
      </c>
      <c r="V19" s="200">
        <v>2.4449767402375535</v>
      </c>
      <c r="W19" s="200">
        <v>1.4194556963123139</v>
      </c>
      <c r="X19" s="385">
        <v>3.4704977841627929</v>
      </c>
      <c r="Y19" s="309">
        <v>65.781155182190048</v>
      </c>
      <c r="Z19" s="309">
        <v>38.18990745257225</v>
      </c>
      <c r="AA19" s="386">
        <v>93.372402911807839</v>
      </c>
      <c r="AB19" s="387" t="s">
        <v>2451</v>
      </c>
      <c r="AC19" s="309"/>
      <c r="AD19" s="199">
        <v>2064</v>
      </c>
      <c r="AE19" s="200">
        <v>14.55040628533413</v>
      </c>
      <c r="AF19" s="200">
        <v>11.299263504939073</v>
      </c>
      <c r="AG19" s="385">
        <v>17.801549065729191</v>
      </c>
      <c r="AH19" s="309">
        <v>82.705798891278647</v>
      </c>
      <c r="AI19" s="309">
        <v>64.226015187011342</v>
      </c>
      <c r="AJ19" s="386">
        <v>101.18558259554595</v>
      </c>
      <c r="AK19" s="387" t="s">
        <v>2451</v>
      </c>
      <c r="AL19" s="309"/>
      <c r="AM19" s="199">
        <v>703</v>
      </c>
      <c r="AN19" s="200">
        <v>5.2329649192643393</v>
      </c>
      <c r="AO19" s="200">
        <v>3.6431901767918333</v>
      </c>
      <c r="AP19" s="385">
        <v>6.8227396617368461</v>
      </c>
      <c r="AQ19" s="309">
        <v>88.736274132151223</v>
      </c>
      <c r="AR19" s="309">
        <v>61.778194050803684</v>
      </c>
      <c r="AS19" s="386">
        <v>115.69435421349877</v>
      </c>
      <c r="AT19" s="387" t="s">
        <v>2451</v>
      </c>
      <c r="AU19" s="542"/>
      <c r="AV19" s="199">
        <v>815</v>
      </c>
      <c r="AW19" s="200">
        <v>5.5821094899196106</v>
      </c>
      <c r="AX19" s="200">
        <v>4.1926107956888208</v>
      </c>
      <c r="AY19" s="385">
        <v>6.9716081841503987</v>
      </c>
      <c r="AZ19" s="309">
        <v>76.603535004243497</v>
      </c>
      <c r="BA19" s="309">
        <v>57.535383070987201</v>
      </c>
      <c r="BB19" s="386">
        <v>95.671686937499771</v>
      </c>
      <c r="BC19" s="387" t="s">
        <v>2451</v>
      </c>
      <c r="BD19" s="542"/>
      <c r="BE19" s="199">
        <v>500</v>
      </c>
      <c r="BF19" s="200">
        <v>3.5230857936514166</v>
      </c>
      <c r="BG19" s="200">
        <v>2.7427927520735009</v>
      </c>
      <c r="BH19" s="385">
        <v>4.3033788352293323</v>
      </c>
      <c r="BI19" s="309">
        <v>86.084097246992471</v>
      </c>
      <c r="BJ19" s="309">
        <v>67.018191388728582</v>
      </c>
      <c r="BK19" s="386">
        <v>105.15000310525636</v>
      </c>
      <c r="BL19" s="387" t="s">
        <v>2451</v>
      </c>
      <c r="BM19" s="309"/>
      <c r="BN19" s="199">
        <v>487</v>
      </c>
      <c r="BO19" s="200">
        <v>4.1205584766376981</v>
      </c>
      <c r="BP19" s="200">
        <v>2.9737246414198939</v>
      </c>
      <c r="BQ19" s="385">
        <v>5.2673923118555015</v>
      </c>
      <c r="BR19" s="309">
        <v>66.511630213819814</v>
      </c>
      <c r="BS19" s="309">
        <v>48.000113292709486</v>
      </c>
      <c r="BT19" s="386">
        <v>85.023147134930142</v>
      </c>
      <c r="BU19" s="387" t="s">
        <v>2451</v>
      </c>
    </row>
    <row r="20" spans="1:73">
      <c r="A20" s="57">
        <v>80011</v>
      </c>
      <c r="B20" s="58" t="s">
        <v>2421</v>
      </c>
      <c r="C20" s="199">
        <v>1030</v>
      </c>
      <c r="D20" s="200">
        <v>7.233897577826685</v>
      </c>
      <c r="E20" s="200">
        <v>5.8444105310777354</v>
      </c>
      <c r="F20" s="385">
        <v>8.6233846245756354</v>
      </c>
      <c r="G20" s="309">
        <v>116.88344112366245</v>
      </c>
      <c r="H20" s="309">
        <v>94.432469752629359</v>
      </c>
      <c r="I20" s="386">
        <v>139.33441249469553</v>
      </c>
      <c r="J20" s="387" t="s">
        <v>2451</v>
      </c>
      <c r="K20" s="309"/>
      <c r="L20" s="199">
        <v>2172</v>
      </c>
      <c r="M20" s="200">
        <v>15.176452967267849</v>
      </c>
      <c r="N20" s="200">
        <v>12.61831005510518</v>
      </c>
      <c r="O20" s="385">
        <v>17.734595879430518</v>
      </c>
      <c r="P20" s="309">
        <v>119.73065500736865</v>
      </c>
      <c r="Q20" s="309">
        <v>99.548855799326589</v>
      </c>
      <c r="R20" s="386">
        <v>139.91245421541072</v>
      </c>
      <c r="S20" s="387" t="s">
        <v>2451</v>
      </c>
      <c r="T20" s="309"/>
      <c r="U20" s="199">
        <v>836</v>
      </c>
      <c r="V20" s="200">
        <v>5.9010043360490938</v>
      </c>
      <c r="W20" s="200">
        <v>4.0620153447627541</v>
      </c>
      <c r="X20" s="385">
        <v>7.7399933273354327</v>
      </c>
      <c r="Y20" s="309">
        <v>158.76424326339676</v>
      </c>
      <c r="Z20" s="309">
        <v>109.28695449279179</v>
      </c>
      <c r="AA20" s="386">
        <v>208.24153203400172</v>
      </c>
      <c r="AB20" s="387" t="s">
        <v>2451</v>
      </c>
      <c r="AC20" s="309"/>
      <c r="AD20" s="199">
        <v>2995</v>
      </c>
      <c r="AE20" s="200">
        <v>21.095911662481402</v>
      </c>
      <c r="AF20" s="200">
        <v>17.705376740087392</v>
      </c>
      <c r="AG20" s="385">
        <v>24.486446584875413</v>
      </c>
      <c r="AH20" s="309">
        <v>119.91103156644954</v>
      </c>
      <c r="AI20" s="309">
        <v>100.63893057308977</v>
      </c>
      <c r="AJ20" s="386">
        <v>139.18313255980931</v>
      </c>
      <c r="AK20" s="387" t="s">
        <v>2451</v>
      </c>
      <c r="AL20" s="309"/>
      <c r="AM20" s="199">
        <v>1044</v>
      </c>
      <c r="AN20" s="200">
        <v>7.566238592662776</v>
      </c>
      <c r="AO20" s="200">
        <v>5.6828504821771579</v>
      </c>
      <c r="AP20" s="385">
        <v>9.4496267031483949</v>
      </c>
      <c r="AQ20" s="309">
        <v>128.30199175158486</v>
      </c>
      <c r="AR20" s="309">
        <v>96.365059964780357</v>
      </c>
      <c r="AS20" s="386">
        <v>160.23892353838937</v>
      </c>
      <c r="AT20" s="387" t="s">
        <v>2451</v>
      </c>
      <c r="AU20" s="542"/>
      <c r="AV20" s="199">
        <v>1359</v>
      </c>
      <c r="AW20" s="200">
        <v>9.4236067121476292</v>
      </c>
      <c r="AX20" s="200">
        <v>7.613520334878312</v>
      </c>
      <c r="AY20" s="385">
        <v>11.233693089416946</v>
      </c>
      <c r="AZ20" s="309">
        <v>129.32057100345784</v>
      </c>
      <c r="BA20" s="309">
        <v>104.48067572511366</v>
      </c>
      <c r="BB20" s="386">
        <v>154.16046628180203</v>
      </c>
      <c r="BC20" s="387" t="s">
        <v>2451</v>
      </c>
      <c r="BD20" s="542"/>
      <c r="BE20" s="199">
        <v>525</v>
      </c>
      <c r="BF20" s="200">
        <v>3.6815178872995129</v>
      </c>
      <c r="BG20" s="200">
        <v>2.9527246063297015</v>
      </c>
      <c r="BH20" s="385">
        <v>4.4103111682693239</v>
      </c>
      <c r="BI20" s="309">
        <v>89.955272845731457</v>
      </c>
      <c r="BJ20" s="309">
        <v>72.147727033190463</v>
      </c>
      <c r="BK20" s="386">
        <v>107.76281865827245</v>
      </c>
      <c r="BL20" s="387" t="s">
        <v>2451</v>
      </c>
      <c r="BM20" s="309"/>
      <c r="BN20" s="199">
        <v>853</v>
      </c>
      <c r="BO20" s="200">
        <v>6.5094893277195354</v>
      </c>
      <c r="BP20" s="200">
        <v>4.8891472442635884</v>
      </c>
      <c r="BQ20" s="385">
        <v>8.1298314111754824</v>
      </c>
      <c r="BR20" s="309">
        <v>105.07234626102753</v>
      </c>
      <c r="BS20" s="309">
        <v>78.917737829732559</v>
      </c>
      <c r="BT20" s="386">
        <v>131.22695469232252</v>
      </c>
      <c r="BU20" s="387" t="s">
        <v>2451</v>
      </c>
    </row>
    <row r="21" spans="1:73">
      <c r="A21" s="57">
        <v>80010</v>
      </c>
      <c r="B21" s="58" t="s">
        <v>2420</v>
      </c>
      <c r="C21" s="199">
        <v>964</v>
      </c>
      <c r="D21" s="200">
        <v>8.4835878926790258</v>
      </c>
      <c r="E21" s="200">
        <v>6.5547593493995233</v>
      </c>
      <c r="F21" s="385">
        <v>10.412416435958528</v>
      </c>
      <c r="G21" s="309">
        <v>137.07561315365939</v>
      </c>
      <c r="H21" s="309">
        <v>105.9101017470434</v>
      </c>
      <c r="I21" s="386">
        <v>168.24112456027538</v>
      </c>
      <c r="J21" s="387" t="s">
        <v>2451</v>
      </c>
      <c r="K21" s="309"/>
      <c r="L21" s="199">
        <v>1925</v>
      </c>
      <c r="M21" s="200">
        <v>16.791070341286861</v>
      </c>
      <c r="N21" s="200">
        <v>13.500020554394638</v>
      </c>
      <c r="O21" s="385">
        <v>20.082120128179085</v>
      </c>
      <c r="P21" s="309">
        <v>132.4687563406986</v>
      </c>
      <c r="Q21" s="309">
        <v>106.50488009792168</v>
      </c>
      <c r="R21" s="386">
        <v>158.43263258347554</v>
      </c>
      <c r="S21" s="387" t="s">
        <v>2451</v>
      </c>
      <c r="T21" s="309"/>
      <c r="U21" s="199">
        <v>624</v>
      </c>
      <c r="V21" s="200">
        <v>5.6971784489638537</v>
      </c>
      <c r="W21" s="200">
        <v>3.6090486038496223</v>
      </c>
      <c r="X21" s="385">
        <v>7.7853082940780851</v>
      </c>
      <c r="Y21" s="309">
        <v>153.28038646924213</v>
      </c>
      <c r="Z21" s="309">
        <v>97.100059220535513</v>
      </c>
      <c r="AA21" s="386">
        <v>209.46071371794875</v>
      </c>
      <c r="AB21" s="387" t="s">
        <v>2451</v>
      </c>
      <c r="AC21" s="309"/>
      <c r="AD21" s="199">
        <v>2564</v>
      </c>
      <c r="AE21" s="200">
        <v>22.931117769282295</v>
      </c>
      <c r="AF21" s="200">
        <v>18.706288631469725</v>
      </c>
      <c r="AG21" s="385">
        <v>27.155946907094865</v>
      </c>
      <c r="AH21" s="309">
        <v>130.34250572714757</v>
      </c>
      <c r="AI21" s="309">
        <v>106.3282024719779</v>
      </c>
      <c r="AJ21" s="386">
        <v>154.35680898231723</v>
      </c>
      <c r="AK21" s="387" t="s">
        <v>2451</v>
      </c>
      <c r="AL21" s="309"/>
      <c r="AM21" s="199">
        <v>771</v>
      </c>
      <c r="AN21" s="200">
        <v>7.3094542265654763</v>
      </c>
      <c r="AO21" s="200">
        <v>5.2034542748074317</v>
      </c>
      <c r="AP21" s="385">
        <v>9.4154541783235199</v>
      </c>
      <c r="AQ21" s="309">
        <v>123.94765568122878</v>
      </c>
      <c r="AR21" s="309">
        <v>88.235857126353153</v>
      </c>
      <c r="AS21" s="386">
        <v>159.65945423610441</v>
      </c>
      <c r="AT21" s="387" t="s">
        <v>2451</v>
      </c>
      <c r="AU21" s="542"/>
      <c r="AV21" s="199">
        <v>1265</v>
      </c>
      <c r="AW21" s="200">
        <v>10.890129263020016</v>
      </c>
      <c r="AX21" s="200">
        <v>8.3287708603577091</v>
      </c>
      <c r="AY21" s="385">
        <v>13.451487665682325</v>
      </c>
      <c r="AZ21" s="309">
        <v>149.4457247223404</v>
      </c>
      <c r="BA21" s="309">
        <v>114.29609026764594</v>
      </c>
      <c r="BB21" s="386">
        <v>184.59535917703488</v>
      </c>
      <c r="BC21" s="387" t="s">
        <v>2451</v>
      </c>
      <c r="BD21" s="542"/>
      <c r="BE21" s="199">
        <v>419</v>
      </c>
      <c r="BF21" s="200">
        <v>3.7056336544506054</v>
      </c>
      <c r="BG21" s="200">
        <v>2.8122794930356538</v>
      </c>
      <c r="BH21" s="385">
        <v>4.5989878158655575</v>
      </c>
      <c r="BI21" s="309">
        <v>90.544524475186918</v>
      </c>
      <c r="BJ21" s="309">
        <v>68.716050514708854</v>
      </c>
      <c r="BK21" s="386">
        <v>112.37299843566498</v>
      </c>
      <c r="BL21" s="387" t="s">
        <v>2451</v>
      </c>
      <c r="BM21" s="309"/>
      <c r="BN21" s="199">
        <v>569</v>
      </c>
      <c r="BO21" s="200">
        <v>5.9730581993958491</v>
      </c>
      <c r="BP21" s="200">
        <v>4.4277085820481545</v>
      </c>
      <c r="BQ21" s="385">
        <v>7.518407816743542</v>
      </c>
      <c r="BR21" s="309">
        <v>96.413590647065092</v>
      </c>
      <c r="BS21" s="309">
        <v>71.469466474856404</v>
      </c>
      <c r="BT21" s="386">
        <v>121.35771481927375</v>
      </c>
      <c r="BU21" s="387" t="s">
        <v>2451</v>
      </c>
    </row>
    <row r="22" spans="1:73">
      <c r="A22" s="57">
        <v>80012</v>
      </c>
      <c r="B22" s="58" t="s">
        <v>2422</v>
      </c>
      <c r="C22" s="199">
        <v>124</v>
      </c>
      <c r="D22" s="200">
        <v>6.0984529760959942</v>
      </c>
      <c r="E22" s="200">
        <v>3.8871539269635864</v>
      </c>
      <c r="F22" s="385">
        <v>8.3097520252284021</v>
      </c>
      <c r="G22" s="309">
        <v>98.537221699383338</v>
      </c>
      <c r="H22" s="309">
        <v>62.807625111186937</v>
      </c>
      <c r="I22" s="386">
        <v>134.26681828757975</v>
      </c>
      <c r="J22" s="387" t="s">
        <v>2451</v>
      </c>
      <c r="K22" s="309"/>
      <c r="L22" s="199">
        <v>263</v>
      </c>
      <c r="M22" s="200">
        <v>13.082335361480869</v>
      </c>
      <c r="N22" s="200">
        <v>8.954073614811966</v>
      </c>
      <c r="O22" s="385">
        <v>17.21059710814977</v>
      </c>
      <c r="P22" s="309">
        <v>103.2096620491257</v>
      </c>
      <c r="Q22" s="309">
        <v>70.640821092903593</v>
      </c>
      <c r="R22" s="386">
        <v>135.77850300534777</v>
      </c>
      <c r="S22" s="387" t="s">
        <v>2451</v>
      </c>
      <c r="T22" s="309"/>
      <c r="U22" s="199">
        <v>81</v>
      </c>
      <c r="V22" s="200">
        <v>3.9688911495681163</v>
      </c>
      <c r="W22" s="200">
        <v>1.7985427133382876</v>
      </c>
      <c r="X22" s="385">
        <v>6.1392395857979452</v>
      </c>
      <c r="Y22" s="309">
        <v>106.78148397665106</v>
      </c>
      <c r="Z22" s="309">
        <v>48.389097278859197</v>
      </c>
      <c r="AA22" s="386">
        <v>165.17387067444292</v>
      </c>
      <c r="AB22" s="387" t="s">
        <v>2410</v>
      </c>
      <c r="AC22" s="309"/>
      <c r="AD22" s="199">
        <v>343</v>
      </c>
      <c r="AE22" s="200">
        <v>16.764914053010177</v>
      </c>
      <c r="AF22" s="200">
        <v>11.408859311354485</v>
      </c>
      <c r="AG22" s="385">
        <v>22.120968794665867</v>
      </c>
      <c r="AH22" s="309">
        <v>95.293257308930919</v>
      </c>
      <c r="AI22" s="309">
        <v>64.848967463873663</v>
      </c>
      <c r="AJ22" s="386">
        <v>125.73754715398817</v>
      </c>
      <c r="AK22" s="387" t="s">
        <v>2451</v>
      </c>
      <c r="AL22" s="309"/>
      <c r="AM22" s="199">
        <v>136</v>
      </c>
      <c r="AN22" s="200">
        <v>6.2561527140764133</v>
      </c>
      <c r="AO22" s="200">
        <v>3.4971893671687146</v>
      </c>
      <c r="AP22" s="385">
        <v>9.015116060984111</v>
      </c>
      <c r="AQ22" s="309">
        <v>106.08664319632592</v>
      </c>
      <c r="AR22" s="309">
        <v>59.302433546746187</v>
      </c>
      <c r="AS22" s="386">
        <v>152.87085284590566</v>
      </c>
      <c r="AT22" s="387" t="s">
        <v>2451</v>
      </c>
      <c r="AU22" s="542"/>
      <c r="AV22" s="199">
        <v>167</v>
      </c>
      <c r="AW22" s="200">
        <v>8.4577516272358668</v>
      </c>
      <c r="AX22" s="200">
        <v>5.5567428190939649</v>
      </c>
      <c r="AY22" s="385">
        <v>11.35876043537777</v>
      </c>
      <c r="AZ22" s="309">
        <v>116.06609902656899</v>
      </c>
      <c r="BA22" s="309">
        <v>76.25542706045583</v>
      </c>
      <c r="BB22" s="386">
        <v>155.87677099268214</v>
      </c>
      <c r="BC22" s="387" t="s">
        <v>2451</v>
      </c>
      <c r="BD22" s="542"/>
      <c r="BE22" s="199">
        <v>56</v>
      </c>
      <c r="BF22" s="200">
        <v>2.766084974720552</v>
      </c>
      <c r="BG22" s="200">
        <v>1.7197303504832615</v>
      </c>
      <c r="BH22" s="385">
        <v>3.8124395989578423</v>
      </c>
      <c r="BI22" s="309">
        <v>67.587320293582536</v>
      </c>
      <c r="BJ22" s="309">
        <v>42.020388772926133</v>
      </c>
      <c r="BK22" s="386">
        <v>93.154251814238933</v>
      </c>
      <c r="BL22" s="387" t="s">
        <v>2451</v>
      </c>
      <c r="BM22" s="309"/>
      <c r="BN22" s="199">
        <v>127</v>
      </c>
      <c r="BO22" s="200">
        <v>5.4223430790168639</v>
      </c>
      <c r="BP22" s="200">
        <v>3.870685383525398</v>
      </c>
      <c r="BQ22" s="385">
        <v>6.9740007745083297</v>
      </c>
      <c r="BR22" s="309">
        <v>87.524271238669044</v>
      </c>
      <c r="BS22" s="309">
        <v>62.478325781011513</v>
      </c>
      <c r="BT22" s="386">
        <v>112.57021669632657</v>
      </c>
      <c r="BU22" s="387" t="s">
        <v>2451</v>
      </c>
    </row>
    <row r="23" spans="1:73">
      <c r="A23" s="57">
        <v>80013</v>
      </c>
      <c r="B23" s="58" t="s">
        <v>2423</v>
      </c>
      <c r="C23" s="199">
        <v>794</v>
      </c>
      <c r="D23" s="200">
        <v>7.4186196784158982</v>
      </c>
      <c r="E23" s="200">
        <v>5.7319223083312592</v>
      </c>
      <c r="F23" s="385">
        <v>9.1053170485005364</v>
      </c>
      <c r="G23" s="309">
        <v>119.86813292171044</v>
      </c>
      <c r="H23" s="309">
        <v>92.614914220630354</v>
      </c>
      <c r="I23" s="386">
        <v>147.12135162279051</v>
      </c>
      <c r="J23" s="387" t="s">
        <v>2451</v>
      </c>
      <c r="K23" s="309"/>
      <c r="L23" s="199">
        <v>1641</v>
      </c>
      <c r="M23" s="200">
        <v>15.353877419898581</v>
      </c>
      <c r="N23" s="200">
        <v>12.284330246112457</v>
      </c>
      <c r="O23" s="385">
        <v>18.423424593684707</v>
      </c>
      <c r="P23" s="309">
        <v>121.13039880610859</v>
      </c>
      <c r="Q23" s="309">
        <v>96.914009476791364</v>
      </c>
      <c r="R23" s="386">
        <v>145.34678813542584</v>
      </c>
      <c r="S23" s="387" t="s">
        <v>2451</v>
      </c>
      <c r="T23" s="309"/>
      <c r="U23" s="199">
        <v>467</v>
      </c>
      <c r="V23" s="200">
        <v>4.4850906838834179</v>
      </c>
      <c r="W23" s="200">
        <v>2.8675875796477022</v>
      </c>
      <c r="X23" s="385">
        <v>6.1025937881191341</v>
      </c>
      <c r="Y23" s="309">
        <v>120.66963314099442</v>
      </c>
      <c r="Z23" s="309">
        <v>77.151336645026191</v>
      </c>
      <c r="AA23" s="386">
        <v>164.18792963696265</v>
      </c>
      <c r="AB23" s="387" t="s">
        <v>2451</v>
      </c>
      <c r="AC23" s="309"/>
      <c r="AD23" s="199">
        <v>2057</v>
      </c>
      <c r="AE23" s="200">
        <v>19.274587755691257</v>
      </c>
      <c r="AF23" s="200">
        <v>15.34565578757115</v>
      </c>
      <c r="AG23" s="385">
        <v>23.203519723811365</v>
      </c>
      <c r="AH23" s="309">
        <v>109.55846506095664</v>
      </c>
      <c r="AI23" s="309">
        <v>87.226067542931233</v>
      </c>
      <c r="AJ23" s="386">
        <v>131.89086257898205</v>
      </c>
      <c r="AK23" s="387" t="s">
        <v>2451</v>
      </c>
      <c r="AL23" s="309"/>
      <c r="AM23" s="199">
        <v>688</v>
      </c>
      <c r="AN23" s="200">
        <v>6.4899102730723648</v>
      </c>
      <c r="AO23" s="200">
        <v>4.6581979976004204</v>
      </c>
      <c r="AP23" s="385">
        <v>8.32162254854431</v>
      </c>
      <c r="AQ23" s="309">
        <v>110.05050979118232</v>
      </c>
      <c r="AR23" s="309">
        <v>78.989853907719024</v>
      </c>
      <c r="AS23" s="386">
        <v>141.11116567464563</v>
      </c>
      <c r="AT23" s="387" t="s">
        <v>2451</v>
      </c>
      <c r="AU23" s="542"/>
      <c r="AV23" s="199">
        <v>1131</v>
      </c>
      <c r="AW23" s="200">
        <v>10.581269906509085</v>
      </c>
      <c r="AX23" s="200">
        <v>8.2169909585986964</v>
      </c>
      <c r="AY23" s="385">
        <v>12.945548854419476</v>
      </c>
      <c r="AZ23" s="309">
        <v>145.20723413547557</v>
      </c>
      <c r="BA23" s="309">
        <v>112.76212974024492</v>
      </c>
      <c r="BB23" s="386">
        <v>177.65233853070626</v>
      </c>
      <c r="BC23" s="387" t="s">
        <v>2451</v>
      </c>
      <c r="BD23" s="542"/>
      <c r="BE23" s="199">
        <v>344</v>
      </c>
      <c r="BF23" s="200">
        <v>3.2383522989043465</v>
      </c>
      <c r="BG23" s="200">
        <v>2.4703446676961915</v>
      </c>
      <c r="BH23" s="385">
        <v>4.0063599301125015</v>
      </c>
      <c r="BI23" s="309">
        <v>79.126836684263196</v>
      </c>
      <c r="BJ23" s="309">
        <v>60.361116096223334</v>
      </c>
      <c r="BK23" s="386">
        <v>97.892557272303065</v>
      </c>
      <c r="BL23" s="387" t="s">
        <v>2451</v>
      </c>
      <c r="BM23" s="309"/>
      <c r="BN23" s="199">
        <v>584</v>
      </c>
      <c r="BO23" s="200">
        <v>5.5732751146329624</v>
      </c>
      <c r="BP23" s="200">
        <v>4.1968990923232061</v>
      </c>
      <c r="BQ23" s="385">
        <v>6.9496511369427179</v>
      </c>
      <c r="BR23" s="309">
        <v>89.960527342600983</v>
      </c>
      <c r="BS23" s="309">
        <v>67.743875510072243</v>
      </c>
      <c r="BT23" s="386">
        <v>112.17717917512971</v>
      </c>
      <c r="BU23" s="387" t="s">
        <v>2451</v>
      </c>
    </row>
    <row r="24" spans="1:73">
      <c r="A24" s="57">
        <v>80018</v>
      </c>
      <c r="B24" s="58" t="s">
        <v>630</v>
      </c>
      <c r="C24" s="199">
        <v>398</v>
      </c>
      <c r="D24" s="200">
        <v>6.7840493626835832</v>
      </c>
      <c r="E24" s="200">
        <v>3.7257999099858239</v>
      </c>
      <c r="F24" s="385">
        <v>9.8422988153813424</v>
      </c>
      <c r="G24" s="309">
        <v>109.61491032078921</v>
      </c>
      <c r="H24" s="309">
        <v>60.200508748177434</v>
      </c>
      <c r="I24" s="386">
        <v>159.029311893401</v>
      </c>
      <c r="J24" s="387" t="s">
        <v>2451</v>
      </c>
      <c r="K24" s="309"/>
      <c r="L24" s="199">
        <v>655</v>
      </c>
      <c r="M24" s="200">
        <v>11.166494690076334</v>
      </c>
      <c r="N24" s="200">
        <v>6.2201842021601212</v>
      </c>
      <c r="O24" s="385">
        <v>16.112805177992549</v>
      </c>
      <c r="P24" s="309">
        <v>88.095138321364487</v>
      </c>
      <c r="Q24" s="309">
        <v>49.072515850532874</v>
      </c>
      <c r="R24" s="386">
        <v>127.11776079219612</v>
      </c>
      <c r="S24" s="387" t="s">
        <v>2451</v>
      </c>
      <c r="T24" s="309"/>
      <c r="U24" s="199">
        <v>270</v>
      </c>
      <c r="V24" s="200">
        <v>4.5521633272716295</v>
      </c>
      <c r="W24" s="200">
        <v>1.3312346434273155</v>
      </c>
      <c r="X24" s="385">
        <v>7.7730920111159429</v>
      </c>
      <c r="Y24" s="309">
        <v>122.47419671437669</v>
      </c>
      <c r="Z24" s="309">
        <v>35.81635408715232</v>
      </c>
      <c r="AA24" s="386">
        <v>209.13203934160103</v>
      </c>
      <c r="AB24" s="387" t="s">
        <v>2410</v>
      </c>
      <c r="AC24" s="309"/>
      <c r="AD24" s="199">
        <v>1117</v>
      </c>
      <c r="AE24" s="200">
        <v>18.958352705656022</v>
      </c>
      <c r="AF24" s="200">
        <v>10.969302875492577</v>
      </c>
      <c r="AG24" s="385">
        <v>26.947402535819467</v>
      </c>
      <c r="AH24" s="309">
        <v>107.76095700944953</v>
      </c>
      <c r="AI24" s="309">
        <v>62.350489725667508</v>
      </c>
      <c r="AJ24" s="386">
        <v>153.17142429323152</v>
      </c>
      <c r="AK24" s="387" t="s">
        <v>2451</v>
      </c>
      <c r="AL24" s="309"/>
      <c r="AM24" s="199">
        <v>380</v>
      </c>
      <c r="AN24" s="200">
        <v>6.357568576236325</v>
      </c>
      <c r="AO24" s="200">
        <v>2.6691615910470583</v>
      </c>
      <c r="AP24" s="385">
        <v>10.045975561425593</v>
      </c>
      <c r="AQ24" s="309">
        <v>107.80636918050767</v>
      </c>
      <c r="AR24" s="309">
        <v>45.261426036744332</v>
      </c>
      <c r="AS24" s="386">
        <v>170.35131232427102</v>
      </c>
      <c r="AT24" s="387" t="s">
        <v>2410</v>
      </c>
      <c r="AU24" s="542"/>
      <c r="AV24" s="199">
        <v>474</v>
      </c>
      <c r="AW24" s="200">
        <v>8.1085508396041934</v>
      </c>
      <c r="AX24" s="200">
        <v>4.5167871596931208</v>
      </c>
      <c r="AY24" s="385">
        <v>11.700314519515267</v>
      </c>
      <c r="AZ24" s="309">
        <v>111.27400119918698</v>
      </c>
      <c r="BA24" s="309">
        <v>61.984069627995126</v>
      </c>
      <c r="BB24" s="386">
        <v>160.56393277037884</v>
      </c>
      <c r="BC24" s="387" t="s">
        <v>2451</v>
      </c>
      <c r="BD24" s="542"/>
      <c r="BE24" s="199">
        <v>210</v>
      </c>
      <c r="BF24" s="200">
        <v>3.5811388218056641</v>
      </c>
      <c r="BG24" s="200">
        <v>2.2264656282930178</v>
      </c>
      <c r="BH24" s="385">
        <v>4.9358120153183105</v>
      </c>
      <c r="BI24" s="309">
        <v>87.50258172730743</v>
      </c>
      <c r="BJ24" s="309">
        <v>54.402105111501577</v>
      </c>
      <c r="BK24" s="386">
        <v>120.60305834311328</v>
      </c>
      <c r="BL24" s="387" t="s">
        <v>2451</v>
      </c>
      <c r="BM24" s="309"/>
      <c r="BN24" s="199">
        <v>415</v>
      </c>
      <c r="BO24" s="200">
        <v>6.8877353994244501</v>
      </c>
      <c r="BP24" s="200">
        <v>5.1057404968853568</v>
      </c>
      <c r="BQ24" s="385">
        <v>8.6697303019635434</v>
      </c>
      <c r="BR24" s="309">
        <v>111.17777177402633</v>
      </c>
      <c r="BS24" s="309">
        <v>82.413858660650234</v>
      </c>
      <c r="BT24" s="386">
        <v>139.9416848874024</v>
      </c>
      <c r="BU24" s="387" t="s">
        <v>2451</v>
      </c>
    </row>
    <row r="25" spans="1:73">
      <c r="A25" s="57">
        <v>80024</v>
      </c>
      <c r="B25" s="58" t="s">
        <v>2765</v>
      </c>
      <c r="C25" s="199">
        <v>280</v>
      </c>
      <c r="D25" s="200">
        <v>5.3837634064304716</v>
      </c>
      <c r="E25" s="200">
        <v>3.7692804361101016</v>
      </c>
      <c r="F25" s="385">
        <v>6.998246376750842</v>
      </c>
      <c r="G25" s="386">
        <v>86.989452970427578</v>
      </c>
      <c r="H25" s="309">
        <v>60.903055813655754</v>
      </c>
      <c r="I25" s="386">
        <v>113.07585012719942</v>
      </c>
      <c r="J25" s="387" t="s">
        <v>2451</v>
      </c>
      <c r="K25" s="309"/>
      <c r="L25" s="199">
        <v>649</v>
      </c>
      <c r="M25" s="200">
        <v>12.248715347186129</v>
      </c>
      <c r="N25" s="200">
        <v>9.0317127484011639</v>
      </c>
      <c r="O25" s="385">
        <v>15.465717945971097</v>
      </c>
      <c r="P25" s="386">
        <v>96.63303504978478</v>
      </c>
      <c r="Q25" s="309">
        <v>71.253334724309312</v>
      </c>
      <c r="R25" s="386">
        <v>122.01273537526028</v>
      </c>
      <c r="S25" s="387" t="s">
        <v>2451</v>
      </c>
      <c r="T25" s="309"/>
      <c r="U25" s="199">
        <v>134</v>
      </c>
      <c r="V25" s="200">
        <v>2.5262007882778899</v>
      </c>
      <c r="W25" s="200">
        <v>1.3131191697468472</v>
      </c>
      <c r="X25" s="385">
        <v>3.7392824068089325</v>
      </c>
      <c r="Y25" s="386">
        <v>67.966456833831884</v>
      </c>
      <c r="Z25" s="309">
        <v>35.328964262225817</v>
      </c>
      <c r="AA25" s="386">
        <v>100.60394940543796</v>
      </c>
      <c r="AB25" s="387" t="s">
        <v>2410</v>
      </c>
      <c r="AC25" s="309"/>
      <c r="AD25" s="199">
        <v>927</v>
      </c>
      <c r="AE25" s="200">
        <v>17.551853593895608</v>
      </c>
      <c r="AF25" s="200">
        <v>12.942034765994865</v>
      </c>
      <c r="AG25" s="385">
        <v>22.16167242179635</v>
      </c>
      <c r="AH25" s="386">
        <v>99.766291403770353</v>
      </c>
      <c r="AI25" s="309">
        <v>73.563672629484103</v>
      </c>
      <c r="AJ25" s="386">
        <v>125.9689101780566</v>
      </c>
      <c r="AK25" s="387" t="s">
        <v>2451</v>
      </c>
      <c r="AL25" s="309"/>
      <c r="AM25" s="199">
        <v>264</v>
      </c>
      <c r="AN25" s="200">
        <v>5.2870249606190667</v>
      </c>
      <c r="AO25" s="200">
        <v>3.3492245720529668</v>
      </c>
      <c r="AP25" s="385">
        <v>7.2248253491851671</v>
      </c>
      <c r="AQ25" s="386">
        <v>89.65297942700019</v>
      </c>
      <c r="AR25" s="309">
        <v>56.793369407416087</v>
      </c>
      <c r="AS25" s="386">
        <v>122.5125894465843</v>
      </c>
      <c r="AT25" s="387" t="s">
        <v>2451</v>
      </c>
      <c r="AU25" s="542"/>
      <c r="AV25" s="199">
        <v>361</v>
      </c>
      <c r="AW25" s="200">
        <v>6.6498729038061635</v>
      </c>
      <c r="AX25" s="200">
        <v>4.746945273652992</v>
      </c>
      <c r="AY25" s="385">
        <v>8.5528005339593349</v>
      </c>
      <c r="AZ25" s="386">
        <v>91.256499479343219</v>
      </c>
      <c r="BA25" s="309">
        <v>65.142539588334373</v>
      </c>
      <c r="BB25" s="386">
        <v>117.37045937035207</v>
      </c>
      <c r="BC25" s="387" t="s">
        <v>2451</v>
      </c>
      <c r="BD25" s="542"/>
      <c r="BE25" s="199">
        <v>151</v>
      </c>
      <c r="BF25" s="200">
        <v>2.8851528633180461</v>
      </c>
      <c r="BG25" s="200">
        <v>2.0482277207267474</v>
      </c>
      <c r="BH25" s="385">
        <v>3.7220780059093452</v>
      </c>
      <c r="BI25" s="386">
        <v>70.496659520998151</v>
      </c>
      <c r="BJ25" s="309">
        <v>50.046988527147008</v>
      </c>
      <c r="BK25" s="386">
        <v>90.946330514849308</v>
      </c>
      <c r="BL25" s="387" t="s">
        <v>2451</v>
      </c>
      <c r="BM25" s="309"/>
      <c r="BN25" s="199">
        <v>169</v>
      </c>
      <c r="BO25" s="200">
        <v>3.8993735887750911</v>
      </c>
      <c r="BP25" s="200">
        <v>2.7300294369732172</v>
      </c>
      <c r="BQ25" s="385">
        <v>5.0687177405769654</v>
      </c>
      <c r="BR25" s="386">
        <v>62.941393908762663</v>
      </c>
      <c r="BS25" s="309">
        <v>44.066528703402923</v>
      </c>
      <c r="BT25" s="386">
        <v>81.816259114122403</v>
      </c>
      <c r="BU25" s="387" t="s">
        <v>2451</v>
      </c>
    </row>
    <row r="26" spans="1:73">
      <c r="A26" s="57">
        <v>80009</v>
      </c>
      <c r="B26" s="58" t="s">
        <v>1318</v>
      </c>
      <c r="C26" s="199">
        <v>544</v>
      </c>
      <c r="D26" s="200">
        <v>5.9484528034255577</v>
      </c>
      <c r="E26" s="200">
        <v>4.2229256142078713</v>
      </c>
      <c r="F26" s="385">
        <v>7.6739799926432442</v>
      </c>
      <c r="G26" s="309">
        <v>96.11355780834279</v>
      </c>
      <c r="H26" s="309">
        <v>68.232936959298698</v>
      </c>
      <c r="I26" s="386">
        <v>123.99417865738688</v>
      </c>
      <c r="J26" s="387" t="s">
        <v>2451</v>
      </c>
      <c r="K26" s="309"/>
      <c r="L26" s="199">
        <v>992</v>
      </c>
      <c r="M26" s="200">
        <v>10.816194091760931</v>
      </c>
      <c r="N26" s="200">
        <v>7.911829654241286</v>
      </c>
      <c r="O26" s="385">
        <v>13.720558529280574</v>
      </c>
      <c r="P26" s="309">
        <v>85.331533401543297</v>
      </c>
      <c r="Q26" s="309">
        <v>62.418310052560891</v>
      </c>
      <c r="R26" s="386">
        <v>108.2447567505257</v>
      </c>
      <c r="S26" s="387" t="s">
        <v>2451</v>
      </c>
      <c r="T26" s="309"/>
      <c r="U26" s="199">
        <v>284</v>
      </c>
      <c r="V26" s="200">
        <v>3.0928480896425437</v>
      </c>
      <c r="W26" s="200">
        <v>1.680406224064587</v>
      </c>
      <c r="X26" s="385">
        <v>4.5052899552205004</v>
      </c>
      <c r="Y26" s="309">
        <v>83.211883692582248</v>
      </c>
      <c r="Z26" s="309">
        <v>45.210680647853792</v>
      </c>
      <c r="AA26" s="386">
        <v>121.2130867373107</v>
      </c>
      <c r="AB26" s="387" t="s">
        <v>2451</v>
      </c>
      <c r="AC26" s="309"/>
      <c r="AD26" s="199">
        <v>1483</v>
      </c>
      <c r="AE26" s="200">
        <v>16.198042992939897</v>
      </c>
      <c r="AF26" s="200">
        <v>11.880292652741836</v>
      </c>
      <c r="AG26" s="385">
        <v>20.515793333137957</v>
      </c>
      <c r="AH26" s="309">
        <v>92.071111963153598</v>
      </c>
      <c r="AI26" s="309">
        <v>67.528636358255369</v>
      </c>
      <c r="AJ26" s="386">
        <v>116.61358756805183</v>
      </c>
      <c r="AK26" s="387" t="s">
        <v>2451</v>
      </c>
      <c r="AL26" s="309"/>
      <c r="AM26" s="199">
        <v>522</v>
      </c>
      <c r="AN26" s="200">
        <v>5.7867395349571167</v>
      </c>
      <c r="AO26" s="200">
        <v>3.6998097890701822</v>
      </c>
      <c r="AP26" s="385">
        <v>7.8736692808440507</v>
      </c>
      <c r="AQ26" s="309">
        <v>98.126724261988741</v>
      </c>
      <c r="AR26" s="309">
        <v>62.738302424145125</v>
      </c>
      <c r="AS26" s="386">
        <v>133.51514609983235</v>
      </c>
      <c r="AT26" s="387" t="s">
        <v>2451</v>
      </c>
      <c r="AU26" s="542"/>
      <c r="AV26" s="199">
        <v>647</v>
      </c>
      <c r="AW26" s="200">
        <v>7.0173902581399812</v>
      </c>
      <c r="AX26" s="200">
        <v>5.0092938618706446</v>
      </c>
      <c r="AY26" s="385">
        <v>9.0254866544093169</v>
      </c>
      <c r="AZ26" s="309">
        <v>96.299956360333738</v>
      </c>
      <c r="BA26" s="309">
        <v>68.742760848260644</v>
      </c>
      <c r="BB26" s="386">
        <v>123.85715187240682</v>
      </c>
      <c r="BC26" s="387" t="s">
        <v>2451</v>
      </c>
      <c r="BD26" s="542"/>
      <c r="BE26" s="199">
        <v>293</v>
      </c>
      <c r="BF26" s="200">
        <v>3.1915644508323755</v>
      </c>
      <c r="BG26" s="200">
        <v>2.3408210308184976</v>
      </c>
      <c r="BH26" s="385">
        <v>4.042307870846253</v>
      </c>
      <c r="BI26" s="309">
        <v>77.983608872251637</v>
      </c>
      <c r="BJ26" s="309">
        <v>57.196298091264239</v>
      </c>
      <c r="BK26" s="386">
        <v>98.770919653239019</v>
      </c>
      <c r="BL26" s="387" t="s">
        <v>2451</v>
      </c>
      <c r="BM26" s="309"/>
      <c r="BN26" s="199">
        <v>508</v>
      </c>
      <c r="BO26" s="200">
        <v>5.7743718307733092</v>
      </c>
      <c r="BP26" s="200">
        <v>4.2917441195039538</v>
      </c>
      <c r="BQ26" s="385">
        <v>7.2569995420426645</v>
      </c>
      <c r="BR26" s="309">
        <v>93.206512200472531</v>
      </c>
      <c r="BS26" s="309">
        <v>69.274808127879197</v>
      </c>
      <c r="BT26" s="386">
        <v>117.13821627306586</v>
      </c>
      <c r="BU26" s="387" t="s">
        <v>2451</v>
      </c>
    </row>
    <row r="27" spans="1:73">
      <c r="A27" s="57">
        <v>80014</v>
      </c>
      <c r="B27" s="58" t="s">
        <v>1319</v>
      </c>
      <c r="C27" s="199">
        <v>363</v>
      </c>
      <c r="D27" s="200">
        <v>5.1229651410682342</v>
      </c>
      <c r="E27" s="200">
        <v>3.5967313662411859</v>
      </c>
      <c r="F27" s="385">
        <v>6.6491989158952824</v>
      </c>
      <c r="G27" s="309">
        <v>82.775542230516535</v>
      </c>
      <c r="H27" s="309">
        <v>58.11505268920105</v>
      </c>
      <c r="I27" s="386">
        <v>107.43603177183202</v>
      </c>
      <c r="J27" s="387" t="s">
        <v>2451</v>
      </c>
      <c r="K27" s="309"/>
      <c r="L27" s="199">
        <v>714</v>
      </c>
      <c r="M27" s="200">
        <v>10.113143140200206</v>
      </c>
      <c r="N27" s="200">
        <v>7.2786313808648915</v>
      </c>
      <c r="O27" s="385">
        <v>12.94765489953552</v>
      </c>
      <c r="P27" s="309">
        <v>79.784996861320778</v>
      </c>
      <c r="Q27" s="309">
        <v>57.422857941029783</v>
      </c>
      <c r="R27" s="386">
        <v>102.14713578161177</v>
      </c>
      <c r="S27" s="387" t="s">
        <v>2451</v>
      </c>
      <c r="T27" s="309"/>
      <c r="U27" s="199">
        <v>291</v>
      </c>
      <c r="V27" s="200">
        <v>4.1598589998206252</v>
      </c>
      <c r="W27" s="200">
        <v>2.3498211518186749</v>
      </c>
      <c r="X27" s="385">
        <v>5.969896847822576</v>
      </c>
      <c r="Y27" s="309">
        <v>111.91940025435316</v>
      </c>
      <c r="Z27" s="309">
        <v>63.221030815679022</v>
      </c>
      <c r="AA27" s="386">
        <v>160.61776969302733</v>
      </c>
      <c r="AB27" s="387" t="s">
        <v>2451</v>
      </c>
      <c r="AC27" s="309"/>
      <c r="AD27" s="199">
        <v>1215</v>
      </c>
      <c r="AE27" s="200">
        <v>17.246539204960243</v>
      </c>
      <c r="AF27" s="200">
        <v>12.852121015536373</v>
      </c>
      <c r="AG27" s="385">
        <v>21.64095739438411</v>
      </c>
      <c r="AH27" s="309">
        <v>98.030857357825283</v>
      </c>
      <c r="AI27" s="309">
        <v>73.0525949030514</v>
      </c>
      <c r="AJ27" s="386">
        <v>123.00911981259915</v>
      </c>
      <c r="AK27" s="387" t="s">
        <v>2451</v>
      </c>
      <c r="AL27" s="309"/>
      <c r="AM27" s="199">
        <v>434</v>
      </c>
      <c r="AN27" s="200">
        <v>6.2603450639870415</v>
      </c>
      <c r="AO27" s="200">
        <v>4.0762358780632431</v>
      </c>
      <c r="AP27" s="385">
        <v>8.4444542499108408</v>
      </c>
      <c r="AQ27" s="309">
        <v>106.15773358517183</v>
      </c>
      <c r="AR27" s="309">
        <v>69.121423491977083</v>
      </c>
      <c r="AS27" s="386">
        <v>143.19404367836657</v>
      </c>
      <c r="AT27" s="387" t="s">
        <v>2451</v>
      </c>
      <c r="AU27" s="542"/>
      <c r="AV27" s="199">
        <v>509</v>
      </c>
      <c r="AW27" s="200">
        <v>7.2129743257895145</v>
      </c>
      <c r="AX27" s="200">
        <v>5.205459311435777</v>
      </c>
      <c r="AY27" s="385">
        <v>9.2204893401432528</v>
      </c>
      <c r="AZ27" s="309">
        <v>98.983965156563769</v>
      </c>
      <c r="BA27" s="309">
        <v>71.434747974188937</v>
      </c>
      <c r="BB27" s="386">
        <v>126.53318233893862</v>
      </c>
      <c r="BC27" s="387" t="s">
        <v>2451</v>
      </c>
      <c r="BD27" s="542"/>
      <c r="BE27" s="199">
        <v>237</v>
      </c>
      <c r="BF27" s="200">
        <v>3.3419535219055563</v>
      </c>
      <c r="BG27" s="200">
        <v>2.444572162203476</v>
      </c>
      <c r="BH27" s="385">
        <v>4.2393348816076362</v>
      </c>
      <c r="BI27" s="309">
        <v>81.658258931150968</v>
      </c>
      <c r="BJ27" s="309">
        <v>59.731383242958302</v>
      </c>
      <c r="BK27" s="386">
        <v>103.58513461934363</v>
      </c>
      <c r="BL27" s="387" t="s">
        <v>2451</v>
      </c>
      <c r="BM27" s="309"/>
      <c r="BN27" s="199">
        <v>456</v>
      </c>
      <c r="BO27" s="200">
        <v>6.5469051125214444</v>
      </c>
      <c r="BP27" s="200">
        <v>4.8530898218098955</v>
      </c>
      <c r="BQ27" s="385">
        <v>8.2407204032329933</v>
      </c>
      <c r="BR27" s="309">
        <v>105.67628984222264</v>
      </c>
      <c r="BS27" s="309">
        <v>78.335720134242791</v>
      </c>
      <c r="BT27" s="386">
        <v>133.0168595502025</v>
      </c>
      <c r="BU27" s="387" t="s">
        <v>2451</v>
      </c>
    </row>
    <row r="28" spans="1:73">
      <c r="A28" s="57">
        <v>80015</v>
      </c>
      <c r="B28" s="58" t="s">
        <v>1320</v>
      </c>
      <c r="C28" s="199">
        <v>752</v>
      </c>
      <c r="D28" s="200">
        <v>6.7698833678287196</v>
      </c>
      <c r="E28" s="200">
        <v>5.4031793135314583</v>
      </c>
      <c r="F28" s="385">
        <v>8.1365874221259826</v>
      </c>
      <c r="G28" s="309">
        <v>109.38601984953733</v>
      </c>
      <c r="H28" s="309">
        <v>87.303170162312739</v>
      </c>
      <c r="I28" s="386">
        <v>131.46886953676193</v>
      </c>
      <c r="J28" s="387" t="s">
        <v>2451</v>
      </c>
      <c r="K28" s="309"/>
      <c r="L28" s="199">
        <v>1171</v>
      </c>
      <c r="M28" s="200">
        <v>10.569764404504131</v>
      </c>
      <c r="N28" s="200">
        <v>8.4152236282900077</v>
      </c>
      <c r="O28" s="385">
        <v>12.724305180718254</v>
      </c>
      <c r="P28" s="309">
        <v>83.387390858344716</v>
      </c>
      <c r="Q28" s="309">
        <v>66.389705105779726</v>
      </c>
      <c r="R28" s="386">
        <v>100.38507661090971</v>
      </c>
      <c r="S28" s="387" t="s">
        <v>2451</v>
      </c>
      <c r="T28" s="309"/>
      <c r="U28" s="199">
        <v>455</v>
      </c>
      <c r="V28" s="200">
        <v>4.1445651774128276</v>
      </c>
      <c r="W28" s="200">
        <v>2.8610762332716231</v>
      </c>
      <c r="X28" s="385">
        <v>5.4280541215540321</v>
      </c>
      <c r="Y28" s="309">
        <v>111.50792586746863</v>
      </c>
      <c r="Z28" s="309">
        <v>76.976151384830942</v>
      </c>
      <c r="AA28" s="386">
        <v>146.0397003501063</v>
      </c>
      <c r="AB28" s="387" t="s">
        <v>2451</v>
      </c>
      <c r="AC28" s="309"/>
      <c r="AD28" s="199">
        <v>2014</v>
      </c>
      <c r="AE28" s="200">
        <v>18.201108671634923</v>
      </c>
      <c r="AF28" s="200">
        <v>14.95475892896212</v>
      </c>
      <c r="AG28" s="385">
        <v>21.447458414307729</v>
      </c>
      <c r="AH28" s="309">
        <v>103.45671480746408</v>
      </c>
      <c r="AI28" s="309">
        <v>85.004175154404791</v>
      </c>
      <c r="AJ28" s="386">
        <v>121.90925446052339</v>
      </c>
      <c r="AK28" s="387" t="s">
        <v>2451</v>
      </c>
      <c r="AL28" s="309"/>
      <c r="AM28" s="199">
        <v>690</v>
      </c>
      <c r="AN28" s="200">
        <v>6.3324148818285844</v>
      </c>
      <c r="AO28" s="200">
        <v>4.7809732357805812</v>
      </c>
      <c r="AP28" s="385">
        <v>7.8838565278765866</v>
      </c>
      <c r="AQ28" s="309">
        <v>107.37983371603615</v>
      </c>
      <c r="AR28" s="309">
        <v>81.071774455607297</v>
      </c>
      <c r="AS28" s="386">
        <v>133.68789297646498</v>
      </c>
      <c r="AT28" s="387" t="s">
        <v>2451</v>
      </c>
      <c r="AU28" s="542"/>
      <c r="AV28" s="199">
        <v>823</v>
      </c>
      <c r="AW28" s="200">
        <v>7.4396151261578849</v>
      </c>
      <c r="AX28" s="200">
        <v>5.9668689157836701</v>
      </c>
      <c r="AY28" s="385">
        <v>8.9123613365320988</v>
      </c>
      <c r="AZ28" s="309">
        <v>102.09416686718235</v>
      </c>
      <c r="BA28" s="309">
        <v>81.883605594154929</v>
      </c>
      <c r="BB28" s="386">
        <v>122.30472814020976</v>
      </c>
      <c r="BC28" s="387" t="s">
        <v>2451</v>
      </c>
      <c r="BD28" s="542"/>
      <c r="BE28" s="199">
        <v>383</v>
      </c>
      <c r="BF28" s="200">
        <v>3.4594196733270985</v>
      </c>
      <c r="BG28" s="200">
        <v>2.7542515671161025</v>
      </c>
      <c r="BH28" s="385">
        <v>4.1645877795380946</v>
      </c>
      <c r="BI28" s="309">
        <v>84.528460849146754</v>
      </c>
      <c r="BJ28" s="309">
        <v>67.298179389656681</v>
      </c>
      <c r="BK28" s="386">
        <v>101.75874230863683</v>
      </c>
      <c r="BL28" s="387" t="s">
        <v>2451</v>
      </c>
      <c r="BM28" s="309"/>
      <c r="BN28" s="199">
        <v>742</v>
      </c>
      <c r="BO28" s="200">
        <v>6.7505469445958228</v>
      </c>
      <c r="BP28" s="200">
        <v>5.0437386551242156</v>
      </c>
      <c r="BQ28" s="385">
        <v>8.4573552340674301</v>
      </c>
      <c r="BR28" s="309">
        <v>108.96335646384428</v>
      </c>
      <c r="BS28" s="309">
        <v>81.413061415525902</v>
      </c>
      <c r="BT28" s="386">
        <v>136.51365151216265</v>
      </c>
      <c r="BU28" s="387" t="s">
        <v>2451</v>
      </c>
    </row>
    <row r="29" spans="1:73">
      <c r="A29" s="57">
        <v>80005</v>
      </c>
      <c r="B29" s="58" t="s">
        <v>3723</v>
      </c>
      <c r="C29" s="199" t="s">
        <v>2409</v>
      </c>
      <c r="D29" s="200" t="s">
        <v>672</v>
      </c>
      <c r="E29" s="200" t="s">
        <v>672</v>
      </c>
      <c r="F29" s="385" t="s">
        <v>672</v>
      </c>
      <c r="G29" s="386" t="s">
        <v>672</v>
      </c>
      <c r="H29" s="309" t="s">
        <v>672</v>
      </c>
      <c r="I29" s="386" t="s">
        <v>672</v>
      </c>
      <c r="J29" s="387" t="s">
        <v>672</v>
      </c>
      <c r="K29" s="309"/>
      <c r="L29" s="199" t="s">
        <v>2409</v>
      </c>
      <c r="M29" s="200" t="s">
        <v>672</v>
      </c>
      <c r="N29" s="200" t="s">
        <v>672</v>
      </c>
      <c r="O29" s="385" t="s">
        <v>672</v>
      </c>
      <c r="P29" s="386" t="s">
        <v>672</v>
      </c>
      <c r="Q29" s="309" t="s">
        <v>672</v>
      </c>
      <c r="R29" s="386" t="s">
        <v>672</v>
      </c>
      <c r="S29" s="387" t="s">
        <v>672</v>
      </c>
      <c r="T29" s="309"/>
      <c r="U29" s="199" t="s">
        <v>2409</v>
      </c>
      <c r="V29" s="200" t="s">
        <v>672</v>
      </c>
      <c r="W29" s="200" t="s">
        <v>672</v>
      </c>
      <c r="X29" s="385" t="s">
        <v>672</v>
      </c>
      <c r="Y29" s="386" t="s">
        <v>672</v>
      </c>
      <c r="Z29" s="309" t="s">
        <v>672</v>
      </c>
      <c r="AA29" s="386" t="s">
        <v>672</v>
      </c>
      <c r="AB29" s="387" t="s">
        <v>672</v>
      </c>
      <c r="AC29" s="309"/>
      <c r="AD29" s="199" t="s">
        <v>2409</v>
      </c>
      <c r="AE29" s="200" t="s">
        <v>672</v>
      </c>
      <c r="AF29" s="200" t="s">
        <v>672</v>
      </c>
      <c r="AG29" s="385" t="s">
        <v>672</v>
      </c>
      <c r="AH29" s="386" t="s">
        <v>672</v>
      </c>
      <c r="AI29" s="309" t="s">
        <v>672</v>
      </c>
      <c r="AJ29" s="386" t="s">
        <v>672</v>
      </c>
      <c r="AK29" s="387" t="s">
        <v>672</v>
      </c>
      <c r="AL29" s="309"/>
      <c r="AM29" s="199" t="s">
        <v>2409</v>
      </c>
      <c r="AN29" s="200" t="s">
        <v>672</v>
      </c>
      <c r="AO29" s="200" t="s">
        <v>672</v>
      </c>
      <c r="AP29" s="385" t="s">
        <v>672</v>
      </c>
      <c r="AQ29" s="386" t="s">
        <v>672</v>
      </c>
      <c r="AR29" s="309" t="s">
        <v>672</v>
      </c>
      <c r="AS29" s="386" t="s">
        <v>672</v>
      </c>
      <c r="AT29" s="387" t="s">
        <v>672</v>
      </c>
      <c r="AU29" s="542"/>
      <c r="AV29" s="199" t="s">
        <v>2409</v>
      </c>
      <c r="AW29" s="200" t="s">
        <v>672</v>
      </c>
      <c r="AX29" s="200" t="s">
        <v>672</v>
      </c>
      <c r="AY29" s="385" t="s">
        <v>672</v>
      </c>
      <c r="AZ29" s="386" t="s">
        <v>672</v>
      </c>
      <c r="BA29" s="309" t="s">
        <v>672</v>
      </c>
      <c r="BB29" s="386" t="s">
        <v>672</v>
      </c>
      <c r="BC29" s="387" t="s">
        <v>672</v>
      </c>
      <c r="BD29" s="542"/>
      <c r="BE29" s="199" t="s">
        <v>2409</v>
      </c>
      <c r="BF29" s="200" t="s">
        <v>672</v>
      </c>
      <c r="BG29" s="200" t="s">
        <v>672</v>
      </c>
      <c r="BH29" s="385" t="s">
        <v>672</v>
      </c>
      <c r="BI29" s="386" t="s">
        <v>672</v>
      </c>
      <c r="BJ29" s="309" t="s">
        <v>672</v>
      </c>
      <c r="BK29" s="386" t="s">
        <v>672</v>
      </c>
      <c r="BL29" s="387" t="s">
        <v>672</v>
      </c>
      <c r="BM29" s="309"/>
      <c r="BN29" s="199" t="s">
        <v>2409</v>
      </c>
      <c r="BO29" s="200" t="s">
        <v>672</v>
      </c>
      <c r="BP29" s="200" t="s">
        <v>672</v>
      </c>
      <c r="BQ29" s="385" t="s">
        <v>672</v>
      </c>
      <c r="BR29" s="386" t="s">
        <v>672</v>
      </c>
      <c r="BS29" s="309" t="s">
        <v>672</v>
      </c>
      <c r="BT29" s="386" t="s">
        <v>672</v>
      </c>
      <c r="BU29" s="387" t="s">
        <v>672</v>
      </c>
    </row>
    <row r="30" spans="1:73" s="17" customFormat="1">
      <c r="A30" s="57">
        <v>80019</v>
      </c>
      <c r="B30" s="58" t="s">
        <v>1323</v>
      </c>
      <c r="C30" s="199">
        <v>575</v>
      </c>
      <c r="D30" s="200">
        <v>6.7753273596512029</v>
      </c>
      <c r="E30" s="200">
        <v>5.4473631971595671</v>
      </c>
      <c r="F30" s="385">
        <v>8.1032915221428379</v>
      </c>
      <c r="G30" s="386">
        <v>109.47398245763553</v>
      </c>
      <c r="H30" s="386">
        <v>88.017081895938958</v>
      </c>
      <c r="I30" s="386">
        <v>130.9308830193321</v>
      </c>
      <c r="J30" s="387" t="s">
        <v>2451</v>
      </c>
      <c r="K30" s="386"/>
      <c r="L30" s="199">
        <v>1063</v>
      </c>
      <c r="M30" s="200">
        <v>12.485975287919542</v>
      </c>
      <c r="N30" s="200">
        <v>10.356866781823504</v>
      </c>
      <c r="O30" s="385">
        <v>14.615083794015582</v>
      </c>
      <c r="P30" s="386">
        <v>98.504835276905638</v>
      </c>
      <c r="Q30" s="386">
        <v>81.707790765487701</v>
      </c>
      <c r="R30" s="386">
        <v>115.30187978832359</v>
      </c>
      <c r="S30" s="387" t="s">
        <v>2451</v>
      </c>
      <c r="T30" s="386"/>
      <c r="U30" s="199">
        <v>397</v>
      </c>
      <c r="V30" s="200">
        <v>4.5534390840543555</v>
      </c>
      <c r="W30" s="200">
        <v>3.2058032527376281</v>
      </c>
      <c r="X30" s="385">
        <v>5.9010749153710824</v>
      </c>
      <c r="Y30" s="386">
        <v>122.50852045804186</v>
      </c>
      <c r="Z30" s="386">
        <v>86.250898743279777</v>
      </c>
      <c r="AA30" s="386">
        <v>158.76614217280394</v>
      </c>
      <c r="AB30" s="387" t="s">
        <v>2451</v>
      </c>
      <c r="AC30" s="386"/>
      <c r="AD30" s="199">
        <v>1568</v>
      </c>
      <c r="AE30" s="200">
        <v>18.284858437045543</v>
      </c>
      <c r="AF30" s="200">
        <v>15.274439343970364</v>
      </c>
      <c r="AG30" s="385">
        <v>21.295277530120718</v>
      </c>
      <c r="AH30" s="386">
        <v>103.93275589658637</v>
      </c>
      <c r="AI30" s="386">
        <v>86.821266965772395</v>
      </c>
      <c r="AJ30" s="386">
        <v>121.04424482740035</v>
      </c>
      <c r="AK30" s="387" t="s">
        <v>2451</v>
      </c>
      <c r="AL30" s="386"/>
      <c r="AM30" s="199">
        <v>569</v>
      </c>
      <c r="AN30" s="200">
        <v>6.4939132648635329</v>
      </c>
      <c r="AO30" s="200">
        <v>4.9538167949684979</v>
      </c>
      <c r="AP30" s="385">
        <v>8.0340097347585679</v>
      </c>
      <c r="AQ30" s="386">
        <v>110.11838920226383</v>
      </c>
      <c r="AR30" s="386">
        <v>84.00271201905494</v>
      </c>
      <c r="AS30" s="386">
        <v>136.23406638547272</v>
      </c>
      <c r="AT30" s="387" t="s">
        <v>2451</v>
      </c>
      <c r="AU30" s="542"/>
      <c r="AV30" s="199">
        <v>722</v>
      </c>
      <c r="AW30" s="200">
        <v>8.4596693776657492</v>
      </c>
      <c r="AX30" s="200">
        <v>6.8678979875641621</v>
      </c>
      <c r="AY30" s="385">
        <v>10.051440767767337</v>
      </c>
      <c r="AZ30" s="386">
        <v>116.09241640039518</v>
      </c>
      <c r="BA30" s="386">
        <v>94.248467330496823</v>
      </c>
      <c r="BB30" s="386">
        <v>137.93636547029354</v>
      </c>
      <c r="BC30" s="387" t="s">
        <v>2451</v>
      </c>
      <c r="BD30" s="542"/>
      <c r="BE30" s="199">
        <v>279</v>
      </c>
      <c r="BF30" s="200">
        <v>3.260030473133348</v>
      </c>
      <c r="BG30" s="200">
        <v>2.5827265420351635</v>
      </c>
      <c r="BH30" s="385">
        <v>3.9373344042315321</v>
      </c>
      <c r="BI30" s="386">
        <v>79.656527463247173</v>
      </c>
      <c r="BJ30" s="386">
        <v>63.107087317482936</v>
      </c>
      <c r="BK30" s="386">
        <v>96.205967609011395</v>
      </c>
      <c r="BL30" s="387" t="s">
        <v>2451</v>
      </c>
      <c r="BM30" s="386"/>
      <c r="BN30" s="199">
        <v>571</v>
      </c>
      <c r="BO30" s="200">
        <v>6.5636867438101039</v>
      </c>
      <c r="BP30" s="200">
        <v>4.968448317594496</v>
      </c>
      <c r="BQ30" s="385">
        <v>8.1589251700257108</v>
      </c>
      <c r="BR30" s="386">
        <v>105.94716905944146</v>
      </c>
      <c r="BS30" s="386">
        <v>80.197769091234804</v>
      </c>
      <c r="BT30" s="386">
        <v>131.69656902764811</v>
      </c>
      <c r="BU30" s="387" t="s">
        <v>2451</v>
      </c>
    </row>
    <row r="31" spans="1:73" s="4" customFormat="1">
      <c r="A31" s="4">
        <v>89999</v>
      </c>
      <c r="B31" s="4" t="s">
        <v>4145</v>
      </c>
      <c r="C31" s="203">
        <v>-1</v>
      </c>
      <c r="D31" s="204" t="s">
        <v>672</v>
      </c>
      <c r="E31" s="204" t="s">
        <v>672</v>
      </c>
      <c r="F31" s="284" t="s">
        <v>672</v>
      </c>
      <c r="G31" s="227" t="s">
        <v>672</v>
      </c>
      <c r="H31" s="227" t="s">
        <v>672</v>
      </c>
      <c r="I31" s="285" t="s">
        <v>672</v>
      </c>
      <c r="J31" s="389" t="s">
        <v>672</v>
      </c>
      <c r="K31" s="227"/>
      <c r="L31" s="203">
        <v>2</v>
      </c>
      <c r="M31" s="204" t="s">
        <v>672</v>
      </c>
      <c r="N31" s="204" t="s">
        <v>672</v>
      </c>
      <c r="O31" s="284" t="s">
        <v>672</v>
      </c>
      <c r="P31" s="227" t="s">
        <v>672</v>
      </c>
      <c r="Q31" s="227" t="s">
        <v>672</v>
      </c>
      <c r="R31" s="285" t="s">
        <v>672</v>
      </c>
      <c r="S31" s="389" t="s">
        <v>672</v>
      </c>
      <c r="T31" s="227"/>
      <c r="U31" s="203">
        <v>1</v>
      </c>
      <c r="V31" s="204" t="s">
        <v>672</v>
      </c>
      <c r="W31" s="204" t="s">
        <v>672</v>
      </c>
      <c r="X31" s="284" t="s">
        <v>672</v>
      </c>
      <c r="Y31" s="227" t="s">
        <v>672</v>
      </c>
      <c r="Z31" s="227" t="s">
        <v>672</v>
      </c>
      <c r="AA31" s="285" t="s">
        <v>672</v>
      </c>
      <c r="AB31" s="389" t="s">
        <v>672</v>
      </c>
      <c r="AC31" s="227"/>
      <c r="AD31" s="203">
        <v>0</v>
      </c>
      <c r="AE31" s="204" t="s">
        <v>672</v>
      </c>
      <c r="AF31" s="204" t="s">
        <v>672</v>
      </c>
      <c r="AG31" s="284" t="s">
        <v>672</v>
      </c>
      <c r="AH31" s="227" t="s">
        <v>672</v>
      </c>
      <c r="AI31" s="227" t="s">
        <v>672</v>
      </c>
      <c r="AJ31" s="285" t="s">
        <v>672</v>
      </c>
      <c r="AK31" s="389" t="s">
        <v>672</v>
      </c>
      <c r="AL31" s="227"/>
      <c r="AM31" s="203">
        <v>-1</v>
      </c>
      <c r="AN31" s="204" t="s">
        <v>672</v>
      </c>
      <c r="AO31" s="204" t="s">
        <v>672</v>
      </c>
      <c r="AP31" s="284" t="s">
        <v>672</v>
      </c>
      <c r="AQ31" s="227" t="s">
        <v>672</v>
      </c>
      <c r="AR31" s="227" t="s">
        <v>672</v>
      </c>
      <c r="AS31" s="285" t="s">
        <v>672</v>
      </c>
      <c r="AT31" s="389" t="s">
        <v>672</v>
      </c>
      <c r="AU31" s="543"/>
      <c r="AV31" s="203">
        <v>-2</v>
      </c>
      <c r="AW31" s="204" t="s">
        <v>672</v>
      </c>
      <c r="AX31" s="204" t="s">
        <v>672</v>
      </c>
      <c r="AY31" s="284" t="s">
        <v>672</v>
      </c>
      <c r="AZ31" s="227" t="s">
        <v>672</v>
      </c>
      <c r="BA31" s="227" t="s">
        <v>672</v>
      </c>
      <c r="BB31" s="285" t="s">
        <v>672</v>
      </c>
      <c r="BC31" s="389" t="s">
        <v>672</v>
      </c>
      <c r="BD31" s="543"/>
      <c r="BE31" s="203">
        <v>0</v>
      </c>
      <c r="BF31" s="204" t="s">
        <v>672</v>
      </c>
      <c r="BG31" s="204" t="s">
        <v>672</v>
      </c>
      <c r="BH31" s="284" t="s">
        <v>672</v>
      </c>
      <c r="BI31" s="227" t="s">
        <v>672</v>
      </c>
      <c r="BJ31" s="227" t="s">
        <v>672</v>
      </c>
      <c r="BK31" s="285" t="s">
        <v>672</v>
      </c>
      <c r="BL31" s="389" t="s">
        <v>672</v>
      </c>
      <c r="BM31" s="227"/>
      <c r="BN31" s="203">
        <v>-1</v>
      </c>
      <c r="BO31" s="204" t="s">
        <v>672</v>
      </c>
      <c r="BP31" s="204" t="s">
        <v>672</v>
      </c>
      <c r="BQ31" s="284" t="s">
        <v>672</v>
      </c>
      <c r="BR31" s="227" t="s">
        <v>672</v>
      </c>
      <c r="BS31" s="227" t="s">
        <v>672</v>
      </c>
      <c r="BT31" s="285" t="s">
        <v>672</v>
      </c>
      <c r="BU31" s="389" t="s">
        <v>672</v>
      </c>
    </row>
    <row r="32" spans="1:73">
      <c r="A32" s="57"/>
      <c r="B32" s="4"/>
      <c r="C32" s="196"/>
      <c r="D32" s="197"/>
      <c r="E32" s="197"/>
      <c r="F32" s="384"/>
      <c r="G32" s="378"/>
      <c r="H32" s="378"/>
      <c r="I32" s="378"/>
      <c r="L32" s="196"/>
      <c r="M32" s="197"/>
      <c r="N32" s="197"/>
      <c r="O32" s="384"/>
      <c r="P32" s="378"/>
      <c r="Q32" s="378"/>
      <c r="R32" s="378"/>
      <c r="U32" s="196"/>
      <c r="V32" s="197"/>
      <c r="W32" s="197"/>
      <c r="X32" s="384"/>
      <c r="Y32" s="378"/>
      <c r="Z32" s="378"/>
      <c r="AA32" s="378"/>
      <c r="AD32" s="196"/>
      <c r="AE32" s="197"/>
      <c r="AF32" s="197"/>
      <c r="AG32" s="384"/>
      <c r="AH32" s="378"/>
      <c r="AI32" s="378"/>
      <c r="AJ32" s="378"/>
      <c r="AM32" s="196"/>
      <c r="AN32" s="197"/>
      <c r="AO32" s="197"/>
      <c r="AP32" s="384"/>
      <c r="AQ32" s="378"/>
      <c r="AR32" s="378"/>
      <c r="AS32" s="378"/>
      <c r="AU32" s="542"/>
      <c r="AV32" s="196"/>
      <c r="AW32" s="197"/>
      <c r="AX32" s="197"/>
      <c r="AY32" s="384"/>
      <c r="AZ32" s="378"/>
      <c r="BA32" s="378"/>
      <c r="BB32" s="378"/>
      <c r="BD32" s="542"/>
      <c r="BE32" s="196"/>
      <c r="BF32" s="197"/>
      <c r="BG32" s="197"/>
      <c r="BH32" s="384"/>
      <c r="BI32" s="378"/>
      <c r="BJ32" s="378"/>
      <c r="BK32" s="378"/>
      <c r="BN32" s="196"/>
      <c r="BO32" s="197"/>
      <c r="BP32" s="197"/>
      <c r="BQ32" s="384"/>
      <c r="BR32" s="378"/>
      <c r="BS32" s="378"/>
      <c r="BT32" s="378"/>
    </row>
    <row r="33" spans="1:73">
      <c r="A33" s="56"/>
      <c r="B33" s="56"/>
      <c r="C33" s="196"/>
      <c r="D33" s="197"/>
      <c r="E33" s="197"/>
      <c r="F33" s="384"/>
      <c r="G33" s="378"/>
      <c r="H33" s="378"/>
      <c r="I33" s="378"/>
      <c r="L33" s="196"/>
      <c r="M33" s="197"/>
      <c r="N33" s="197"/>
      <c r="O33" s="384"/>
      <c r="P33" s="378"/>
      <c r="Q33" s="378"/>
      <c r="R33" s="378"/>
      <c r="U33" s="196"/>
      <c r="V33" s="197"/>
      <c r="W33" s="197"/>
      <c r="X33" s="384"/>
      <c r="Y33" s="378"/>
      <c r="Z33" s="378"/>
      <c r="AA33" s="378"/>
      <c r="AD33" s="196"/>
      <c r="AE33" s="197"/>
      <c r="AF33" s="197"/>
      <c r="AG33" s="384"/>
      <c r="AH33" s="378"/>
      <c r="AI33" s="378"/>
      <c r="AJ33" s="378"/>
      <c r="AM33" s="196"/>
      <c r="AN33" s="197"/>
      <c r="AO33" s="197"/>
      <c r="AP33" s="384"/>
      <c r="AQ33" s="378"/>
      <c r="AR33" s="378"/>
      <c r="AS33" s="378"/>
      <c r="AU33" s="542"/>
      <c r="AV33" s="196"/>
      <c r="AW33" s="197"/>
      <c r="AX33" s="197"/>
      <c r="AY33" s="384"/>
      <c r="AZ33" s="378"/>
      <c r="BA33" s="378"/>
      <c r="BB33" s="378"/>
      <c r="BD33" s="542"/>
      <c r="BE33" s="196"/>
      <c r="BF33" s="197"/>
      <c r="BG33" s="197"/>
      <c r="BH33" s="384"/>
      <c r="BI33" s="378"/>
      <c r="BJ33" s="378"/>
      <c r="BK33" s="378"/>
      <c r="BN33" s="196"/>
      <c r="BO33" s="197"/>
      <c r="BP33" s="197"/>
      <c r="BQ33" s="384"/>
      <c r="BR33" s="378"/>
      <c r="BS33" s="378"/>
      <c r="BT33" s="378"/>
    </row>
    <row r="34" spans="1:73">
      <c r="A34" s="59"/>
      <c r="B34" s="5" t="s">
        <v>675</v>
      </c>
      <c r="C34" s="207">
        <v>612881</v>
      </c>
      <c r="D34" s="208">
        <v>6.1890244854216565</v>
      </c>
      <c r="E34" s="208">
        <v>5.7523269177303051</v>
      </c>
      <c r="F34" s="219">
        <v>6.6257220531130097</v>
      </c>
      <c r="G34" s="269">
        <v>100.0006526595059</v>
      </c>
      <c r="H34" s="269">
        <v>92.944606607851171</v>
      </c>
      <c r="I34" s="269">
        <v>107.05669871116066</v>
      </c>
      <c r="J34" s="390" t="s">
        <v>2451</v>
      </c>
      <c r="K34" s="219"/>
      <c r="L34" s="207">
        <v>1255209</v>
      </c>
      <c r="M34" s="208">
        <v>12.675393832532055</v>
      </c>
      <c r="N34" s="208">
        <v>11.905236903267408</v>
      </c>
      <c r="O34" s="219">
        <v>13.445550761796705</v>
      </c>
      <c r="P34" s="269">
        <v>99.999203326272152</v>
      </c>
      <c r="Q34" s="269">
        <v>93.92325173216787</v>
      </c>
      <c r="R34" s="269">
        <v>106.07515492037646</v>
      </c>
      <c r="S34" s="390" t="s">
        <v>2451</v>
      </c>
      <c r="T34" s="219"/>
      <c r="U34" s="207">
        <v>368062</v>
      </c>
      <c r="V34" s="208">
        <v>3.7170264856691051</v>
      </c>
      <c r="W34" s="208">
        <v>3.2799041709544183</v>
      </c>
      <c r="X34" s="219">
        <v>4.1541488003837914</v>
      </c>
      <c r="Y34" s="269">
        <v>100.00516244025835</v>
      </c>
      <c r="Z34" s="269">
        <v>88.244555337283956</v>
      </c>
      <c r="AA34" s="269">
        <v>111.76576954323272</v>
      </c>
      <c r="AB34" s="390" t="s">
        <v>2451</v>
      </c>
      <c r="AC34" s="219"/>
      <c r="AD34" s="207">
        <v>1742169</v>
      </c>
      <c r="AE34" s="208">
        <v>17.592687128577762</v>
      </c>
      <c r="AF34" s="208">
        <v>16.661682125733428</v>
      </c>
      <c r="AG34" s="219">
        <v>18.523692131422095</v>
      </c>
      <c r="AH34" s="269">
        <v>99.998392833875855</v>
      </c>
      <c r="AI34" s="269">
        <v>94.706477885107148</v>
      </c>
      <c r="AJ34" s="269">
        <v>105.29030778264455</v>
      </c>
      <c r="AK34" s="390" t="s">
        <v>2451</v>
      </c>
      <c r="AL34" s="219"/>
      <c r="AM34" s="207">
        <v>583979</v>
      </c>
      <c r="AN34" s="208">
        <v>5.8971701563695351</v>
      </c>
      <c r="AO34" s="208">
        <v>5.3885982020842267</v>
      </c>
      <c r="AP34" s="219">
        <v>6.4057421106548444</v>
      </c>
      <c r="AQ34" s="269">
        <v>99.999315048554493</v>
      </c>
      <c r="AR34" s="269">
        <v>91.375374118767155</v>
      </c>
      <c r="AS34" s="269">
        <v>108.62325597834185</v>
      </c>
      <c r="AT34" s="390" t="s">
        <v>2451</v>
      </c>
      <c r="AU34" s="220"/>
      <c r="AV34" s="207">
        <v>721606</v>
      </c>
      <c r="AW34" s="208">
        <v>7.2868311507213308</v>
      </c>
      <c r="AX34" s="208">
        <v>6.7441079666156059</v>
      </c>
      <c r="AY34" s="219">
        <v>7.8295543348270566</v>
      </c>
      <c r="AZ34" s="269">
        <v>99.997505626198688</v>
      </c>
      <c r="BA34" s="269">
        <v>92.549691407159415</v>
      </c>
      <c r="BB34" s="269">
        <v>107.44531984523798</v>
      </c>
      <c r="BC34" s="390" t="s">
        <v>2451</v>
      </c>
      <c r="BD34" s="220"/>
      <c r="BE34" s="207">
        <v>405276</v>
      </c>
      <c r="BF34" s="208">
        <v>4.0924174685566816</v>
      </c>
      <c r="BG34" s="208">
        <v>3.6833394183997559</v>
      </c>
      <c r="BH34" s="219">
        <v>4.5014955187136074</v>
      </c>
      <c r="BI34" s="269">
        <v>99.995312056650093</v>
      </c>
      <c r="BJ34" s="269">
        <v>89.999780663467362</v>
      </c>
      <c r="BK34" s="269">
        <v>109.99084344983284</v>
      </c>
      <c r="BL34" s="390" t="s">
        <v>2451</v>
      </c>
      <c r="BM34" s="219"/>
      <c r="BN34" s="207">
        <v>613493</v>
      </c>
      <c r="BO34" s="208">
        <v>6.1960025133687022</v>
      </c>
      <c r="BP34" s="208">
        <v>5.6980917513943936</v>
      </c>
      <c r="BQ34" s="219">
        <v>6.6939132753430108</v>
      </c>
      <c r="BR34" s="269">
        <v>100.01222657307089</v>
      </c>
      <c r="BS34" s="269">
        <v>91.975244045658911</v>
      </c>
      <c r="BT34" s="269">
        <v>108.04920910048287</v>
      </c>
      <c r="BU34" s="390" t="s">
        <v>2451</v>
      </c>
    </row>
    <row r="35" spans="1:73">
      <c r="A35" s="60"/>
      <c r="B35" s="61" t="s">
        <v>2663</v>
      </c>
      <c r="C35" s="210">
        <v>403270</v>
      </c>
      <c r="D35" s="211">
        <v>5.8785882139170642</v>
      </c>
      <c r="E35" s="211">
        <v>5.7952809552387166</v>
      </c>
      <c r="F35" s="211">
        <v>5.9618954725954119</v>
      </c>
      <c r="G35" s="273">
        <v>94.984703888780075</v>
      </c>
      <c r="H35" s="273">
        <v>93.638646806806605</v>
      </c>
      <c r="I35" s="273">
        <v>96.330760970753545</v>
      </c>
      <c r="J35" s="391" t="s">
        <v>2451</v>
      </c>
      <c r="K35" s="211"/>
      <c r="L35" s="210">
        <v>845798</v>
      </c>
      <c r="M35" s="211">
        <v>12.293559189006821</v>
      </c>
      <c r="N35" s="211">
        <v>12.137981403758046</v>
      </c>
      <c r="O35" s="211">
        <v>12.449136974255596</v>
      </c>
      <c r="P35" s="273">
        <v>96.986818807150115</v>
      </c>
      <c r="Q35" s="273">
        <v>95.75942857488657</v>
      </c>
      <c r="R35" s="273">
        <v>98.21420903941366</v>
      </c>
      <c r="S35" s="391" t="s">
        <v>2451</v>
      </c>
      <c r="T35" s="211"/>
      <c r="U35" s="210">
        <v>234845</v>
      </c>
      <c r="V35" s="211">
        <v>3.4119347947861614</v>
      </c>
      <c r="W35" s="211">
        <v>3.3332482842350752</v>
      </c>
      <c r="X35" s="211">
        <v>3.4906213053372479</v>
      </c>
      <c r="Y35" s="273">
        <v>91.796788294000521</v>
      </c>
      <c r="Z35" s="273">
        <v>89.679758108755024</v>
      </c>
      <c r="AA35" s="273">
        <v>93.913818479246032</v>
      </c>
      <c r="AB35" s="391" t="s">
        <v>2451</v>
      </c>
      <c r="AC35" s="211"/>
      <c r="AD35" s="210">
        <v>1154612</v>
      </c>
      <c r="AE35" s="211">
        <v>16.821145938664539</v>
      </c>
      <c r="AF35" s="211">
        <v>16.6140332440674</v>
      </c>
      <c r="AG35" s="211">
        <v>17.028258633261679</v>
      </c>
      <c r="AH35" s="273">
        <v>95.612884330679066</v>
      </c>
      <c r="AI35" s="273">
        <v>94.435637418718457</v>
      </c>
      <c r="AJ35" s="273">
        <v>96.79013124263966</v>
      </c>
      <c r="AK35" s="391" t="s">
        <v>2451</v>
      </c>
      <c r="AL35" s="211"/>
      <c r="AM35" s="210">
        <v>390211</v>
      </c>
      <c r="AN35" s="211">
        <v>5.7495838923917342</v>
      </c>
      <c r="AO35" s="211">
        <v>5.6493347267643061</v>
      </c>
      <c r="AP35" s="211">
        <v>5.8498330580191622</v>
      </c>
      <c r="AQ35" s="273">
        <v>97.496669725964551</v>
      </c>
      <c r="AR35" s="273">
        <v>95.796727612864075</v>
      </c>
      <c r="AS35" s="273">
        <v>99.196611839065028</v>
      </c>
      <c r="AT35" s="391" t="s">
        <v>2451</v>
      </c>
      <c r="AU35" s="221"/>
      <c r="AV35" s="210">
        <v>486740</v>
      </c>
      <c r="AW35" s="211">
        <v>7.0440793816838712</v>
      </c>
      <c r="AX35" s="211">
        <v>6.9466260221817402</v>
      </c>
      <c r="AY35" s="211">
        <v>7.1415327411860021</v>
      </c>
      <c r="AZ35" s="273">
        <v>96.66621238116582</v>
      </c>
      <c r="BA35" s="273">
        <v>95.328855625734263</v>
      </c>
      <c r="BB35" s="273">
        <v>98.003569136597378</v>
      </c>
      <c r="BC35" s="391" t="s">
        <v>2451</v>
      </c>
      <c r="BD35" s="221"/>
      <c r="BE35" s="210">
        <v>274517</v>
      </c>
      <c r="BF35" s="211">
        <v>3.9917840455251397</v>
      </c>
      <c r="BG35" s="211">
        <v>3.9402178013183264</v>
      </c>
      <c r="BH35" s="211">
        <v>4.0433502897319524</v>
      </c>
      <c r="BI35" s="273">
        <v>97.536405892583474</v>
      </c>
      <c r="BJ35" s="273">
        <v>96.276421367381005</v>
      </c>
      <c r="BK35" s="273">
        <v>98.796390417785929</v>
      </c>
      <c r="BL35" s="391" t="s">
        <v>2451</v>
      </c>
      <c r="BM35" s="211"/>
      <c r="BN35" s="210">
        <v>381842</v>
      </c>
      <c r="BO35" s="211">
        <v>5.750891590878334</v>
      </c>
      <c r="BP35" s="211">
        <v>5.6861360774008896</v>
      </c>
      <c r="BQ35" s="211">
        <v>5.8156471043557785</v>
      </c>
      <c r="BR35" s="273">
        <v>92.82750798488361</v>
      </c>
      <c r="BS35" s="273">
        <v>91.782262591295051</v>
      </c>
      <c r="BT35" s="273">
        <v>93.872753378472154</v>
      </c>
      <c r="BU35" s="391" t="s">
        <v>2451</v>
      </c>
    </row>
    <row r="36" spans="1:73">
      <c r="A36" s="60"/>
      <c r="B36" s="61" t="s">
        <v>662</v>
      </c>
      <c r="C36" s="210">
        <v>209603</v>
      </c>
      <c r="D36" s="211">
        <v>6.8886556350122872</v>
      </c>
      <c r="E36" s="211">
        <v>6.7650755913039777</v>
      </c>
      <c r="F36" s="211">
        <v>7.0122356787205975</v>
      </c>
      <c r="G36" s="273">
        <v>111.30511134193377</v>
      </c>
      <c r="H36" s="273">
        <v>109.30833704323275</v>
      </c>
      <c r="I36" s="273">
        <v>113.30188564063479</v>
      </c>
      <c r="J36" s="391" t="s">
        <v>2451</v>
      </c>
      <c r="K36" s="211"/>
      <c r="L36" s="210">
        <v>409403</v>
      </c>
      <c r="M36" s="211">
        <v>13.544224613003479</v>
      </c>
      <c r="N36" s="211">
        <v>13.32284080117957</v>
      </c>
      <c r="O36" s="211">
        <v>13.76560842482739</v>
      </c>
      <c r="P36" s="273">
        <v>106.85361645302625</v>
      </c>
      <c r="Q36" s="273">
        <v>105.10706679119994</v>
      </c>
      <c r="R36" s="273">
        <v>108.60016611485257</v>
      </c>
      <c r="S36" s="391" t="s">
        <v>2451</v>
      </c>
      <c r="T36" s="211"/>
      <c r="U36" s="210">
        <v>133202</v>
      </c>
      <c r="V36" s="211">
        <v>4.4121085668966282</v>
      </c>
      <c r="W36" s="211">
        <v>4.2890731515696663</v>
      </c>
      <c r="X36" s="211">
        <v>4.5351439822235902</v>
      </c>
      <c r="Y36" s="273">
        <v>118.70607746211039</v>
      </c>
      <c r="Z36" s="273">
        <v>115.39585711713414</v>
      </c>
      <c r="AA36" s="273">
        <v>122.01629780708664</v>
      </c>
      <c r="AB36" s="391" t="s">
        <v>2451</v>
      </c>
      <c r="AC36" s="211"/>
      <c r="AD36" s="210">
        <v>587551</v>
      </c>
      <c r="AE36" s="211">
        <v>19.335277182414746</v>
      </c>
      <c r="AF36" s="211">
        <v>19.034708245620934</v>
      </c>
      <c r="AG36" s="211">
        <v>19.635846119208562</v>
      </c>
      <c r="AH36" s="273">
        <v>109.90342914120221</v>
      </c>
      <c r="AI36" s="273">
        <v>108.19496866580705</v>
      </c>
      <c r="AJ36" s="273">
        <v>111.61188961659738</v>
      </c>
      <c r="AK36" s="391" t="s">
        <v>2451</v>
      </c>
      <c r="AL36" s="211"/>
      <c r="AM36" s="210">
        <v>193765</v>
      </c>
      <c r="AN36" s="211">
        <v>6.2185297895763716</v>
      </c>
      <c r="AO36" s="211">
        <v>6.0802922655346636</v>
      </c>
      <c r="AP36" s="211">
        <v>6.3567673136180787</v>
      </c>
      <c r="AQ36" s="273">
        <v>105.44866488124136</v>
      </c>
      <c r="AR36" s="273">
        <v>103.10454772816109</v>
      </c>
      <c r="AS36" s="273">
        <v>107.7927820343216</v>
      </c>
      <c r="AT36" s="391" t="s">
        <v>2451</v>
      </c>
      <c r="AU36" s="221"/>
      <c r="AV36" s="210">
        <v>234880</v>
      </c>
      <c r="AW36" s="211">
        <v>7.8477452842342315</v>
      </c>
      <c r="AX36" s="211">
        <v>7.7132413511533269</v>
      </c>
      <c r="AY36" s="211">
        <v>7.982249217315136</v>
      </c>
      <c r="AZ36" s="273">
        <v>107.69495504716109</v>
      </c>
      <c r="BA36" s="273">
        <v>105.84915163456628</v>
      </c>
      <c r="BB36" s="273">
        <v>109.54075845975589</v>
      </c>
      <c r="BC36" s="391" t="s">
        <v>2451</v>
      </c>
      <c r="BD36" s="221"/>
      <c r="BE36" s="210">
        <v>130764</v>
      </c>
      <c r="BF36" s="211">
        <v>4.3212842403893506</v>
      </c>
      <c r="BG36" s="211">
        <v>4.2548994045178308</v>
      </c>
      <c r="BH36" s="211">
        <v>4.3876690762608703</v>
      </c>
      <c r="BI36" s="273">
        <v>105.58750895362923</v>
      </c>
      <c r="BJ36" s="273">
        <v>103.96544267378236</v>
      </c>
      <c r="BK36" s="273">
        <v>107.2095752334761</v>
      </c>
      <c r="BL36" s="391" t="s">
        <v>2451</v>
      </c>
      <c r="BM36" s="211"/>
      <c r="BN36" s="210">
        <v>231643</v>
      </c>
      <c r="BO36" s="211">
        <v>7.1018414461922159</v>
      </c>
      <c r="BP36" s="211">
        <v>7.0120892578330629</v>
      </c>
      <c r="BQ36" s="211">
        <v>7.1915936345513698</v>
      </c>
      <c r="BR36" s="273">
        <v>114.63374559162895</v>
      </c>
      <c r="BS36" s="273">
        <v>113.18501858123201</v>
      </c>
      <c r="BT36" s="273">
        <v>116.0824726020259</v>
      </c>
      <c r="BU36" s="391" t="s">
        <v>2451</v>
      </c>
    </row>
    <row r="37" spans="1:73" s="4" customFormat="1">
      <c r="A37" s="62"/>
      <c r="B37" s="63" t="s">
        <v>2662</v>
      </c>
      <c r="C37" s="213">
        <v>452409</v>
      </c>
      <c r="D37" s="214">
        <v>5.957855526637287</v>
      </c>
      <c r="E37" s="214">
        <v>5.8781811332391163</v>
      </c>
      <c r="F37" s="392">
        <v>6.0375299200354569</v>
      </c>
      <c r="G37" s="278">
        <v>96.265484571625834</v>
      </c>
      <c r="H37" s="278">
        <v>94.978126384752471</v>
      </c>
      <c r="I37" s="278">
        <v>97.552842758499182</v>
      </c>
      <c r="J37" s="393" t="s">
        <v>2451</v>
      </c>
      <c r="K37" s="392"/>
      <c r="L37" s="213">
        <v>943044</v>
      </c>
      <c r="M37" s="214">
        <v>12.387454267065461</v>
      </c>
      <c r="N37" s="214">
        <v>12.239300689782398</v>
      </c>
      <c r="O37" s="392">
        <v>12.535607844348524</v>
      </c>
      <c r="P37" s="278">
        <v>97.72757945933779</v>
      </c>
      <c r="Q37" s="278">
        <v>96.558760573393627</v>
      </c>
      <c r="R37" s="278">
        <v>98.896398345281952</v>
      </c>
      <c r="S37" s="393" t="s">
        <v>2451</v>
      </c>
      <c r="T37" s="392"/>
      <c r="U37" s="213">
        <v>266778</v>
      </c>
      <c r="V37" s="214">
        <v>3.5024871839134404</v>
      </c>
      <c r="W37" s="214">
        <v>3.4265958367241129</v>
      </c>
      <c r="X37" s="392">
        <v>3.5783785311027678</v>
      </c>
      <c r="Y37" s="278">
        <v>94.23306536088208</v>
      </c>
      <c r="Z37" s="278">
        <v>92.191237966662541</v>
      </c>
      <c r="AA37" s="278">
        <v>96.274892755101618</v>
      </c>
      <c r="AB37" s="393" t="s">
        <v>2451</v>
      </c>
      <c r="AC37" s="392"/>
      <c r="AD37" s="213">
        <v>1296294</v>
      </c>
      <c r="AE37" s="214">
        <v>17.064197996814809</v>
      </c>
      <c r="AF37" s="214">
        <v>16.866062187687319</v>
      </c>
      <c r="AG37" s="392">
        <v>17.262333805942298</v>
      </c>
      <c r="AH37" s="278">
        <v>96.994413770289896</v>
      </c>
      <c r="AI37" s="278">
        <v>95.868192270937257</v>
      </c>
      <c r="AJ37" s="278">
        <v>98.120635269642534</v>
      </c>
      <c r="AK37" s="393" t="s">
        <v>2451</v>
      </c>
      <c r="AL37" s="392"/>
      <c r="AM37" s="213">
        <v>436325</v>
      </c>
      <c r="AN37" s="214">
        <v>5.8001481773008612</v>
      </c>
      <c r="AO37" s="214">
        <v>5.704570276392146</v>
      </c>
      <c r="AP37" s="392">
        <v>5.8957260782095764</v>
      </c>
      <c r="AQ37" s="278">
        <v>98.354096885560949</v>
      </c>
      <c r="AR37" s="278">
        <v>96.733366200975411</v>
      </c>
      <c r="AS37" s="278">
        <v>99.974827570146473</v>
      </c>
      <c r="AT37" s="393" t="s">
        <v>2451</v>
      </c>
      <c r="AU37" s="544"/>
      <c r="AV37" s="213">
        <v>542597</v>
      </c>
      <c r="AW37" s="214">
        <v>7.1005411542760548</v>
      </c>
      <c r="AX37" s="214">
        <v>7.0078445828799403</v>
      </c>
      <c r="AY37" s="392">
        <v>7.1932377256721702</v>
      </c>
      <c r="AZ37" s="278">
        <v>97.441039779477791</v>
      </c>
      <c r="BA37" s="278">
        <v>96.168960637257683</v>
      </c>
      <c r="BB37" s="278">
        <v>98.713118921697898</v>
      </c>
      <c r="BC37" s="393" t="s">
        <v>2451</v>
      </c>
      <c r="BD37" s="544"/>
      <c r="BE37" s="213">
        <v>305096</v>
      </c>
      <c r="BF37" s="214">
        <v>4.0087748130030239</v>
      </c>
      <c r="BG37" s="214">
        <v>3.9601138382628394</v>
      </c>
      <c r="BH37" s="392">
        <v>4.0574357877432083</v>
      </c>
      <c r="BI37" s="278">
        <v>97.951563219294869</v>
      </c>
      <c r="BJ37" s="278">
        <v>96.762566888516915</v>
      </c>
      <c r="BK37" s="278">
        <v>99.140559550072823</v>
      </c>
      <c r="BL37" s="393" t="s">
        <v>2451</v>
      </c>
      <c r="BM37" s="392"/>
      <c r="BN37" s="213">
        <v>431663</v>
      </c>
      <c r="BO37" s="214">
        <v>5.8489974723100566</v>
      </c>
      <c r="BP37" s="214">
        <v>5.787618695309269</v>
      </c>
      <c r="BQ37" s="392">
        <v>5.9103762493108443</v>
      </c>
      <c r="BR37" s="278">
        <v>94.411075393181136</v>
      </c>
      <c r="BS37" s="278">
        <v>93.420335292779967</v>
      </c>
      <c r="BT37" s="278">
        <v>95.401815493582291</v>
      </c>
      <c r="BU37" s="393" t="s">
        <v>2451</v>
      </c>
    </row>
    <row r="38" spans="1:73" s="4" customFormat="1">
      <c r="A38" s="62"/>
      <c r="B38" s="63" t="s">
        <v>2432</v>
      </c>
      <c r="C38" s="213">
        <v>160464</v>
      </c>
      <c r="D38" s="214">
        <v>6.9488387323015077</v>
      </c>
      <c r="E38" s="214">
        <v>6.8105653276131157</v>
      </c>
      <c r="F38" s="392">
        <v>7.0871121369898997</v>
      </c>
      <c r="G38" s="278">
        <v>112.27753422088165</v>
      </c>
      <c r="H38" s="278">
        <v>110.04334840583731</v>
      </c>
      <c r="I38" s="278">
        <v>114.51172003592599</v>
      </c>
      <c r="J38" s="393" t="s">
        <v>2451</v>
      </c>
      <c r="K38" s="392"/>
      <c r="L38" s="213">
        <v>312157</v>
      </c>
      <c r="M38" s="214">
        <v>13.632346004730966</v>
      </c>
      <c r="N38" s="214">
        <v>13.384763513079637</v>
      </c>
      <c r="O38" s="392">
        <v>13.879928496382293</v>
      </c>
      <c r="P38" s="278">
        <v>107.54882711749762</v>
      </c>
      <c r="Q38" s="278">
        <v>105.59558982564137</v>
      </c>
      <c r="R38" s="278">
        <v>109.50206440935386</v>
      </c>
      <c r="S38" s="393" t="s">
        <v>2451</v>
      </c>
      <c r="T38" s="392"/>
      <c r="U38" s="213">
        <v>101269</v>
      </c>
      <c r="V38" s="214">
        <v>4.4314403427428406</v>
      </c>
      <c r="W38" s="214">
        <v>4.2950390906983937</v>
      </c>
      <c r="X38" s="392">
        <v>4.5678415947872884</v>
      </c>
      <c r="Y38" s="278">
        <v>119.22619142718783</v>
      </c>
      <c r="Z38" s="278">
        <v>115.55636840592301</v>
      </c>
      <c r="AA38" s="278">
        <v>122.89601444845266</v>
      </c>
      <c r="AB38" s="393" t="s">
        <v>2451</v>
      </c>
      <c r="AC38" s="392"/>
      <c r="AD38" s="213">
        <v>445869</v>
      </c>
      <c r="AE38" s="214">
        <v>19.333235258753362</v>
      </c>
      <c r="AF38" s="214">
        <v>19.000239962724834</v>
      </c>
      <c r="AG38" s="392">
        <v>19.666230554781887</v>
      </c>
      <c r="AH38" s="278">
        <v>109.89182266614041</v>
      </c>
      <c r="AI38" s="278">
        <v>107.99904789098954</v>
      </c>
      <c r="AJ38" s="278">
        <v>111.78459744129127</v>
      </c>
      <c r="AK38" s="393" t="s">
        <v>2451</v>
      </c>
      <c r="AL38" s="392"/>
      <c r="AM38" s="213">
        <v>147651</v>
      </c>
      <c r="AN38" s="214">
        <v>6.2037031348315432</v>
      </c>
      <c r="AO38" s="214">
        <v>6.0513547183491916</v>
      </c>
      <c r="AP38" s="392">
        <v>6.3560515513138949</v>
      </c>
      <c r="AQ38" s="278">
        <v>105.19724678075755</v>
      </c>
      <c r="AR38" s="278">
        <v>102.6138488300452</v>
      </c>
      <c r="AS38" s="278">
        <v>107.78064473146991</v>
      </c>
      <c r="AT38" s="393" t="s">
        <v>2451</v>
      </c>
      <c r="AU38" s="544"/>
      <c r="AV38" s="213">
        <v>179023</v>
      </c>
      <c r="AW38" s="214">
        <v>7.9169956712659983</v>
      </c>
      <c r="AX38" s="214">
        <v>7.7678408597655739</v>
      </c>
      <c r="AY38" s="392">
        <v>8.0661504827664228</v>
      </c>
      <c r="AZ38" s="278">
        <v>108.64528116609964</v>
      </c>
      <c r="BA38" s="278">
        <v>106.59842310205462</v>
      </c>
      <c r="BB38" s="278">
        <v>110.69213923014465</v>
      </c>
      <c r="BC38" s="393" t="s">
        <v>2451</v>
      </c>
      <c r="BD38" s="544"/>
      <c r="BE38" s="213">
        <v>100185</v>
      </c>
      <c r="BF38" s="214">
        <v>4.3703279812862137</v>
      </c>
      <c r="BG38" s="214">
        <v>4.2960962185720515</v>
      </c>
      <c r="BH38" s="392">
        <v>4.4445597440003759</v>
      </c>
      <c r="BI38" s="278">
        <v>106.78585790338506</v>
      </c>
      <c r="BJ38" s="278">
        <v>104.97205754353671</v>
      </c>
      <c r="BK38" s="278">
        <v>108.59965826323342</v>
      </c>
      <c r="BL38" s="393" t="s">
        <v>2451</v>
      </c>
      <c r="BM38" s="392"/>
      <c r="BN38" s="213">
        <v>181822</v>
      </c>
      <c r="BO38" s="214">
        <v>7.2114015167991496</v>
      </c>
      <c r="BP38" s="214">
        <v>7.1099949979343533</v>
      </c>
      <c r="BQ38" s="392">
        <v>7.312808035663946</v>
      </c>
      <c r="BR38" s="278">
        <v>116.40219978144899</v>
      </c>
      <c r="BS38" s="278">
        <v>114.76535542594559</v>
      </c>
      <c r="BT38" s="278">
        <v>118.03904413695238</v>
      </c>
      <c r="BU38" s="393" t="s">
        <v>2451</v>
      </c>
    </row>
    <row r="39" spans="1:73">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c r="AU39" s="542"/>
      <c r="AV39" s="213"/>
      <c r="AW39" s="214"/>
      <c r="AX39" s="214"/>
      <c r="AY39" s="392"/>
      <c r="AZ39" s="278"/>
      <c r="BA39" s="278"/>
      <c r="BB39" s="278"/>
      <c r="BC39" s="393"/>
      <c r="BD39" s="542"/>
      <c r="BE39" s="213"/>
      <c r="BF39" s="214"/>
      <c r="BG39" s="214"/>
      <c r="BH39" s="392"/>
      <c r="BI39" s="278"/>
      <c r="BJ39" s="278"/>
      <c r="BK39" s="278"/>
      <c r="BL39" s="393"/>
      <c r="BM39" s="392"/>
      <c r="BN39" s="213"/>
      <c r="BO39" s="214"/>
      <c r="BP39" s="214"/>
      <c r="BQ39" s="392"/>
      <c r="BR39" s="278"/>
      <c r="BS39" s="278"/>
      <c r="BT39" s="278"/>
      <c r="BU39" s="393"/>
    </row>
    <row r="40" spans="1:73">
      <c r="A40" s="65"/>
      <c r="B40" s="5" t="s">
        <v>633</v>
      </c>
      <c r="C40" s="218">
        <v>190911</v>
      </c>
      <c r="D40" s="219">
        <v>6.1176153203939529</v>
      </c>
      <c r="E40" s="219">
        <v>5.6619753313310115</v>
      </c>
      <c r="F40" s="219">
        <v>6.5732553094568953</v>
      </c>
      <c r="G40" s="269">
        <v>98.84684188925263</v>
      </c>
      <c r="H40" s="269">
        <v>91.484729105341088</v>
      </c>
      <c r="I40" s="269">
        <v>106.20895467316417</v>
      </c>
      <c r="J40" s="390" t="s">
        <v>2451</v>
      </c>
      <c r="K40" s="219"/>
      <c r="L40" s="218">
        <v>381662</v>
      </c>
      <c r="M40" s="219">
        <v>12.228895851848746</v>
      </c>
      <c r="N40" s="219">
        <v>11.43793086815117</v>
      </c>
      <c r="O40" s="219">
        <v>13.019860835546323</v>
      </c>
      <c r="P40" s="269">
        <v>96.476674326776674</v>
      </c>
      <c r="Q40" s="269">
        <v>90.236563031320756</v>
      </c>
      <c r="R40" s="269">
        <v>102.71678562223259</v>
      </c>
      <c r="S40" s="390" t="s">
        <v>2451</v>
      </c>
      <c r="T40" s="219"/>
      <c r="U40" s="218">
        <v>98263</v>
      </c>
      <c r="V40" s="219">
        <v>3.1467884708947671</v>
      </c>
      <c r="W40" s="219">
        <v>2.7397199142998199</v>
      </c>
      <c r="X40" s="219">
        <v>3.5538570274897148</v>
      </c>
      <c r="Y40" s="269">
        <v>84.663128823607195</v>
      </c>
      <c r="Z40" s="269">
        <v>73.711106478985371</v>
      </c>
      <c r="AA40" s="269">
        <v>95.615151168229033</v>
      </c>
      <c r="AB40" s="390" t="s">
        <v>2451</v>
      </c>
      <c r="AC40" s="219"/>
      <c r="AD40" s="218">
        <v>527068</v>
      </c>
      <c r="AE40" s="219">
        <v>16.893495746066812</v>
      </c>
      <c r="AF40" s="219">
        <v>15.933269447860376</v>
      </c>
      <c r="AG40" s="219">
        <v>17.853722044273248</v>
      </c>
      <c r="AH40" s="269">
        <v>96.024127048132698</v>
      </c>
      <c r="AI40" s="269">
        <v>90.56611566671684</v>
      </c>
      <c r="AJ40" s="269">
        <v>101.48213842954856</v>
      </c>
      <c r="AK40" s="390" t="s">
        <v>2451</v>
      </c>
      <c r="AL40" s="219"/>
      <c r="AM40" s="218">
        <v>172203</v>
      </c>
      <c r="AN40" s="219">
        <v>5.5166571441438874</v>
      </c>
      <c r="AO40" s="219">
        <v>5.0192753360278743</v>
      </c>
      <c r="AP40" s="219">
        <v>6.0140389522599005</v>
      </c>
      <c r="AQ40" s="269">
        <v>93.54689132994632</v>
      </c>
      <c r="AR40" s="269">
        <v>85.112703607638352</v>
      </c>
      <c r="AS40" s="269">
        <v>101.98107905225429</v>
      </c>
      <c r="AT40" s="390" t="s">
        <v>2451</v>
      </c>
      <c r="AU40" s="220"/>
      <c r="AV40" s="218">
        <v>223316</v>
      </c>
      <c r="AW40" s="219">
        <v>7.1545392403113119</v>
      </c>
      <c r="AX40" s="219">
        <v>6.607646260781916</v>
      </c>
      <c r="AY40" s="219">
        <v>7.7014322198407079</v>
      </c>
      <c r="AZ40" s="269">
        <v>98.182057898386731</v>
      </c>
      <c r="BA40" s="269">
        <v>90.67702139263406</v>
      </c>
      <c r="BB40" s="269">
        <v>105.6870944041394</v>
      </c>
      <c r="BC40" s="390" t="s">
        <v>2451</v>
      </c>
      <c r="BD40" s="220"/>
      <c r="BE40" s="218">
        <v>122476</v>
      </c>
      <c r="BF40" s="219">
        <v>3.9235989229085617</v>
      </c>
      <c r="BG40" s="219">
        <v>3.5160154667968206</v>
      </c>
      <c r="BH40" s="219">
        <v>4.3311823790203032</v>
      </c>
      <c r="BI40" s="269">
        <v>95.870350885719688</v>
      </c>
      <c r="BJ40" s="269">
        <v>85.911338835711135</v>
      </c>
      <c r="BK40" s="269">
        <v>105.82936293572824</v>
      </c>
      <c r="BL40" s="390" t="s">
        <v>2451</v>
      </c>
      <c r="BM40" s="219"/>
      <c r="BN40" s="218">
        <v>193065</v>
      </c>
      <c r="BO40" s="219">
        <v>6.1785864591176889</v>
      </c>
      <c r="BP40" s="219">
        <v>5.6578551923432503</v>
      </c>
      <c r="BQ40" s="219">
        <v>6.6993177258921284</v>
      </c>
      <c r="BR40" s="269">
        <v>99.731106873715873</v>
      </c>
      <c r="BS40" s="269">
        <v>91.325769186399114</v>
      </c>
      <c r="BT40" s="269">
        <v>108.13644456103266</v>
      </c>
      <c r="BU40" s="390" t="s">
        <v>2451</v>
      </c>
    </row>
    <row r="41" spans="1:73">
      <c r="A41" s="60"/>
      <c r="B41" s="61" t="s">
        <v>641</v>
      </c>
      <c r="C41" s="210">
        <v>120674</v>
      </c>
      <c r="D41" s="211">
        <v>5.7375996565330771</v>
      </c>
      <c r="E41" s="211">
        <v>5.5799632269986521</v>
      </c>
      <c r="F41" s="211">
        <v>5.8952360860675013</v>
      </c>
      <c r="G41" s="273">
        <v>92.706647340590436</v>
      </c>
      <c r="H41" s="273">
        <v>90.159598791422724</v>
      </c>
      <c r="I41" s="273">
        <v>95.253695889758148</v>
      </c>
      <c r="J41" s="391" t="s">
        <v>2451</v>
      </c>
      <c r="K41" s="211"/>
      <c r="L41" s="210">
        <v>249123</v>
      </c>
      <c r="M41" s="211">
        <v>11.806159490699836</v>
      </c>
      <c r="N41" s="211">
        <v>11.518666585720737</v>
      </c>
      <c r="O41" s="211">
        <v>12.093652395678932</v>
      </c>
      <c r="P41" s="273">
        <v>93.141606407747474</v>
      </c>
      <c r="Q41" s="273">
        <v>90.87350635186759</v>
      </c>
      <c r="R41" s="273">
        <v>95.409706463627344</v>
      </c>
      <c r="S41" s="391" t="s">
        <v>2451</v>
      </c>
      <c r="T41" s="211"/>
      <c r="U41" s="210">
        <v>57575</v>
      </c>
      <c r="V41" s="211">
        <v>2.7264209681220328</v>
      </c>
      <c r="W41" s="211">
        <v>2.5992221984568005</v>
      </c>
      <c r="X41" s="211">
        <v>2.8536197377872652</v>
      </c>
      <c r="Y41" s="273">
        <v>73.353303466840714</v>
      </c>
      <c r="Z41" s="273">
        <v>69.931069680878679</v>
      </c>
      <c r="AA41" s="273">
        <v>76.775537252802749</v>
      </c>
      <c r="AB41" s="391" t="s">
        <v>2451</v>
      </c>
      <c r="AC41" s="211"/>
      <c r="AD41" s="210">
        <v>332727</v>
      </c>
      <c r="AE41" s="211">
        <v>15.811353428076295</v>
      </c>
      <c r="AF41" s="211">
        <v>15.431559501832936</v>
      </c>
      <c r="AG41" s="211">
        <v>16.191147354319654</v>
      </c>
      <c r="AH41" s="273">
        <v>89.873134205157896</v>
      </c>
      <c r="AI41" s="273">
        <v>87.71435186822255</v>
      </c>
      <c r="AJ41" s="273">
        <v>92.031916542093242</v>
      </c>
      <c r="AK41" s="391" t="s">
        <v>2451</v>
      </c>
      <c r="AL41" s="211"/>
      <c r="AM41" s="210">
        <v>109824</v>
      </c>
      <c r="AN41" s="211">
        <v>5.2865922080620118</v>
      </c>
      <c r="AO41" s="211">
        <v>5.1078044343177904</v>
      </c>
      <c r="AP41" s="211">
        <v>5.4653799818062332</v>
      </c>
      <c r="AQ41" s="273">
        <v>89.645641168455242</v>
      </c>
      <c r="AR41" s="273">
        <v>86.613906550086227</v>
      </c>
      <c r="AS41" s="273">
        <v>92.677375786824257</v>
      </c>
      <c r="AT41" s="391" t="s">
        <v>2451</v>
      </c>
      <c r="AU41" s="221"/>
      <c r="AV41" s="210">
        <v>144472</v>
      </c>
      <c r="AW41" s="211">
        <v>6.8126596664809425</v>
      </c>
      <c r="AX41" s="211">
        <v>6.6293711387779775</v>
      </c>
      <c r="AY41" s="211">
        <v>6.9959481941839083</v>
      </c>
      <c r="AZ41" s="273">
        <v>93.490429411262994</v>
      </c>
      <c r="BA41" s="273">
        <v>90.975152852620553</v>
      </c>
      <c r="BB41" s="273">
        <v>96.005705969905449</v>
      </c>
      <c r="BC41" s="391" t="s">
        <v>2451</v>
      </c>
      <c r="BD41" s="221"/>
      <c r="BE41" s="210">
        <v>78344</v>
      </c>
      <c r="BF41" s="211">
        <v>3.7138817974196314</v>
      </c>
      <c r="BG41" s="211">
        <v>3.6228722899646724</v>
      </c>
      <c r="BH41" s="211">
        <v>3.8048913048745905</v>
      </c>
      <c r="BI41" s="273">
        <v>90.746061986062244</v>
      </c>
      <c r="BJ41" s="273">
        <v>88.522309358672004</v>
      </c>
      <c r="BK41" s="273">
        <v>92.969814613452485</v>
      </c>
      <c r="BL41" s="391" t="s">
        <v>2451</v>
      </c>
      <c r="BM41" s="211"/>
      <c r="BN41" s="210">
        <v>112791</v>
      </c>
      <c r="BO41" s="211">
        <v>5.5591859371517103</v>
      </c>
      <c r="BP41" s="211">
        <v>5.4343612632587179</v>
      </c>
      <c r="BQ41" s="211">
        <v>5.6840106110447026</v>
      </c>
      <c r="BR41" s="273">
        <v>89.733108130384252</v>
      </c>
      <c r="BS41" s="273">
        <v>87.718261696678042</v>
      </c>
      <c r="BT41" s="273">
        <v>91.747954564090463</v>
      </c>
      <c r="BU41" s="391" t="s">
        <v>2451</v>
      </c>
    </row>
    <row r="42" spans="1:73">
      <c r="A42" s="60"/>
      <c r="B42" s="61" t="s">
        <v>2766</v>
      </c>
      <c r="C42" s="210">
        <v>70241</v>
      </c>
      <c r="D42" s="211">
        <v>6.9031014794993277</v>
      </c>
      <c r="E42" s="211">
        <v>6.676869742713528</v>
      </c>
      <c r="F42" s="211">
        <v>7.1293332162851284</v>
      </c>
      <c r="G42" s="273">
        <v>111.53852355097003</v>
      </c>
      <c r="H42" s="273">
        <v>107.88312981579203</v>
      </c>
      <c r="I42" s="273">
        <v>115.19391728614804</v>
      </c>
      <c r="J42" s="391" t="s">
        <v>2451</v>
      </c>
      <c r="K42" s="211"/>
      <c r="L42" s="210">
        <v>132545</v>
      </c>
      <c r="M42" s="211">
        <v>13.11127744955161</v>
      </c>
      <c r="N42" s="211">
        <v>12.719120959732887</v>
      </c>
      <c r="O42" s="211">
        <v>13.503433939370336</v>
      </c>
      <c r="P42" s="273">
        <v>103.43799308072209</v>
      </c>
      <c r="Q42" s="273">
        <v>100.34417705581474</v>
      </c>
      <c r="R42" s="273">
        <v>106.53180910562948</v>
      </c>
      <c r="S42" s="391" t="s">
        <v>2451</v>
      </c>
      <c r="T42" s="211"/>
      <c r="U42" s="210">
        <v>40682</v>
      </c>
      <c r="V42" s="211">
        <v>4.0250895589125566</v>
      </c>
      <c r="W42" s="211">
        <v>3.8170063879546983</v>
      </c>
      <c r="X42" s="211">
        <v>4.2331727298704154</v>
      </c>
      <c r="Y42" s="273">
        <v>108.29348048166472</v>
      </c>
      <c r="Z42" s="273">
        <v>102.69508310866919</v>
      </c>
      <c r="AA42" s="273">
        <v>113.89187785466024</v>
      </c>
      <c r="AB42" s="391" t="s">
        <v>2451</v>
      </c>
      <c r="AC42" s="211"/>
      <c r="AD42" s="210">
        <v>194342</v>
      </c>
      <c r="AE42" s="211">
        <v>19.135734459056202</v>
      </c>
      <c r="AF42" s="211">
        <v>18.593196014268628</v>
      </c>
      <c r="AG42" s="211">
        <v>19.678272903843773</v>
      </c>
      <c r="AH42" s="273">
        <v>108.76921061666904</v>
      </c>
      <c r="AI42" s="273">
        <v>105.68537401269631</v>
      </c>
      <c r="AJ42" s="273">
        <v>111.85304722064176</v>
      </c>
      <c r="AK42" s="391" t="s">
        <v>2451</v>
      </c>
      <c r="AL42" s="211"/>
      <c r="AM42" s="210">
        <v>62375</v>
      </c>
      <c r="AN42" s="211">
        <v>5.9744388591076856</v>
      </c>
      <c r="AO42" s="211">
        <v>5.7314720609541752</v>
      </c>
      <c r="AP42" s="211">
        <v>6.217405657261196</v>
      </c>
      <c r="AQ42" s="273">
        <v>101.30957355282364</v>
      </c>
      <c r="AR42" s="273">
        <v>97.189544326831438</v>
      </c>
      <c r="AS42" s="273">
        <v>105.42960277881583</v>
      </c>
      <c r="AT42" s="391" t="s">
        <v>2451</v>
      </c>
      <c r="AU42" s="221"/>
      <c r="AV42" s="210">
        <v>78847</v>
      </c>
      <c r="AW42" s="211">
        <v>7.8790205840718812</v>
      </c>
      <c r="AX42" s="211">
        <v>7.6324247512023673</v>
      </c>
      <c r="AY42" s="211">
        <v>8.125616416941396</v>
      </c>
      <c r="AZ42" s="273">
        <v>108.12414736777178</v>
      </c>
      <c r="BA42" s="273">
        <v>104.74010186503973</v>
      </c>
      <c r="BB42" s="273">
        <v>111.50819287050385</v>
      </c>
      <c r="BC42" s="391" t="s">
        <v>2451</v>
      </c>
      <c r="BD42" s="221"/>
      <c r="BE42" s="210">
        <v>44140</v>
      </c>
      <c r="BF42" s="211">
        <v>4.3606480618806138</v>
      </c>
      <c r="BG42" s="211">
        <v>4.2393175027783325</v>
      </c>
      <c r="BH42" s="211">
        <v>4.4819786209828942</v>
      </c>
      <c r="BI42" s="273">
        <v>106.54933595295277</v>
      </c>
      <c r="BJ42" s="273">
        <v>103.58470998000205</v>
      </c>
      <c r="BK42" s="273">
        <v>109.5139619259035</v>
      </c>
      <c r="BL42" s="391" t="s">
        <v>2451</v>
      </c>
      <c r="BM42" s="211"/>
      <c r="BN42" s="210">
        <v>80262</v>
      </c>
      <c r="BO42" s="211">
        <v>7.3255984119250446</v>
      </c>
      <c r="BP42" s="211">
        <v>7.1723904634442066</v>
      </c>
      <c r="BQ42" s="211">
        <v>7.4788063604058825</v>
      </c>
      <c r="BR42" s="273">
        <v>118.24549886414459</v>
      </c>
      <c r="BS42" s="273">
        <v>115.77250631399629</v>
      </c>
      <c r="BT42" s="273">
        <v>120.7184914142929</v>
      </c>
      <c r="BU42" s="391" t="s">
        <v>2451</v>
      </c>
    </row>
    <row r="43" spans="1:73" s="4" customFormat="1">
      <c r="A43" s="62"/>
      <c r="B43" s="63" t="s">
        <v>2433</v>
      </c>
      <c r="C43" s="213">
        <v>140155</v>
      </c>
      <c r="D43" s="214">
        <v>5.8996861490193995</v>
      </c>
      <c r="E43" s="214">
        <v>5.7490436226983439</v>
      </c>
      <c r="F43" s="214">
        <v>6.050328675340455</v>
      </c>
      <c r="G43" s="294">
        <v>95.325598852917182</v>
      </c>
      <c r="H43" s="294">
        <v>92.891555978169052</v>
      </c>
      <c r="I43" s="294">
        <v>97.759641727665326</v>
      </c>
      <c r="J43" s="393" t="s">
        <v>2451</v>
      </c>
      <c r="K43" s="392"/>
      <c r="L43" s="213">
        <v>284111</v>
      </c>
      <c r="M43" s="214">
        <v>11.92588490557824</v>
      </c>
      <c r="N43" s="214">
        <v>11.655157676573239</v>
      </c>
      <c r="O43" s="214">
        <v>12.196612134583239</v>
      </c>
      <c r="P43" s="294">
        <v>94.086148744177294</v>
      </c>
      <c r="Q43" s="294">
        <v>91.950317102422204</v>
      </c>
      <c r="R43" s="294">
        <v>96.221980385932369</v>
      </c>
      <c r="S43" s="393" t="s">
        <v>2451</v>
      </c>
      <c r="T43" s="392"/>
      <c r="U43" s="213">
        <v>69486</v>
      </c>
      <c r="V43" s="214">
        <v>2.9144101726787905</v>
      </c>
      <c r="W43" s="214">
        <v>2.7896910073086074</v>
      </c>
      <c r="X43" s="214">
        <v>3.0391293380489737</v>
      </c>
      <c r="Y43" s="294">
        <v>78.411080432163928</v>
      </c>
      <c r="Z43" s="294">
        <v>75.055559442376463</v>
      </c>
      <c r="AA43" s="294">
        <v>81.766601421951393</v>
      </c>
      <c r="AB43" s="393" t="s">
        <v>2451</v>
      </c>
      <c r="AC43" s="392"/>
      <c r="AD43" s="213">
        <v>385316</v>
      </c>
      <c r="AE43" s="214">
        <v>16.217668910148678</v>
      </c>
      <c r="AF43" s="214">
        <v>15.856992618533749</v>
      </c>
      <c r="AG43" s="214">
        <v>16.578345201763611</v>
      </c>
      <c r="AH43" s="294">
        <v>92.182667415963351</v>
      </c>
      <c r="AI43" s="294">
        <v>90.132551408603248</v>
      </c>
      <c r="AJ43" s="294">
        <v>94.232783423323468</v>
      </c>
      <c r="AK43" s="393" t="s">
        <v>2451</v>
      </c>
      <c r="AL43" s="392"/>
      <c r="AM43" s="213">
        <v>126812</v>
      </c>
      <c r="AN43" s="214">
        <v>5.3962227700733401</v>
      </c>
      <c r="AO43" s="214">
        <v>5.2264231431611545</v>
      </c>
      <c r="AP43" s="214">
        <v>5.5660223969855265</v>
      </c>
      <c r="AQ43" s="294">
        <v>91.504665211992432</v>
      </c>
      <c r="AR43" s="294">
        <v>88.625344124677582</v>
      </c>
      <c r="AS43" s="294">
        <v>94.383986299307296</v>
      </c>
      <c r="AT43" s="393" t="s">
        <v>2451</v>
      </c>
      <c r="AU43" s="544"/>
      <c r="AV43" s="213">
        <v>165597</v>
      </c>
      <c r="AW43" s="214">
        <v>6.9216593201329086</v>
      </c>
      <c r="AX43" s="214">
        <v>6.7487922883315941</v>
      </c>
      <c r="AY43" s="214">
        <v>7.0945263519342232</v>
      </c>
      <c r="AZ43" s="294">
        <v>94.986236471131164</v>
      </c>
      <c r="BA43" s="294">
        <v>92.613974560900814</v>
      </c>
      <c r="BB43" s="294">
        <v>97.358498381361514</v>
      </c>
      <c r="BC43" s="393" t="s">
        <v>2451</v>
      </c>
      <c r="BD43" s="544"/>
      <c r="BE43" s="213">
        <v>89911</v>
      </c>
      <c r="BF43" s="214">
        <v>3.7743442098518623</v>
      </c>
      <c r="BG43" s="214">
        <v>3.6888732878875379</v>
      </c>
      <c r="BH43" s="214">
        <v>3.8598151318161866</v>
      </c>
      <c r="BI43" s="294">
        <v>92.223418058679911</v>
      </c>
      <c r="BJ43" s="294">
        <v>90.134996831065891</v>
      </c>
      <c r="BK43" s="294">
        <v>94.311839286293932</v>
      </c>
      <c r="BL43" s="393" t="s">
        <v>2451</v>
      </c>
      <c r="BM43" s="392"/>
      <c r="BN43" s="213">
        <v>132224</v>
      </c>
      <c r="BO43" s="214">
        <v>5.7396413758520675</v>
      </c>
      <c r="BP43" s="214">
        <v>5.6235100283812862</v>
      </c>
      <c r="BQ43" s="214">
        <v>5.8557727233228487</v>
      </c>
      <c r="BR43" s="294">
        <v>92.645913634046096</v>
      </c>
      <c r="BS43" s="294">
        <v>90.771389759915337</v>
      </c>
      <c r="BT43" s="294">
        <v>94.520437508176855</v>
      </c>
      <c r="BU43" s="393" t="s">
        <v>2451</v>
      </c>
    </row>
    <row r="44" spans="1:73" s="4" customFormat="1">
      <c r="A44" s="62"/>
      <c r="B44" s="22" t="s">
        <v>2434</v>
      </c>
      <c r="C44" s="213">
        <v>50760</v>
      </c>
      <c r="D44" s="214">
        <v>6.8124415956487878</v>
      </c>
      <c r="E44" s="214">
        <v>6.5619362310474729</v>
      </c>
      <c r="F44" s="214">
        <v>7.0629469602501018</v>
      </c>
      <c r="G44" s="294">
        <v>110.0736646581923</v>
      </c>
      <c r="H44" s="294">
        <v>106.02606393955784</v>
      </c>
      <c r="I44" s="294">
        <v>114.12126537682674</v>
      </c>
      <c r="J44" s="393" t="s">
        <v>2451</v>
      </c>
      <c r="K44" s="392"/>
      <c r="L44" s="213">
        <v>97557</v>
      </c>
      <c r="M44" s="214">
        <v>13.206067429286744</v>
      </c>
      <c r="N44" s="214">
        <v>12.758714039165456</v>
      </c>
      <c r="O44" s="214">
        <v>13.653420819408032</v>
      </c>
      <c r="P44" s="294">
        <v>104.18581382554967</v>
      </c>
      <c r="Q44" s="294">
        <v>100.65653629709757</v>
      </c>
      <c r="R44" s="294">
        <v>107.71509135400177</v>
      </c>
      <c r="S44" s="393" t="s">
        <v>2451</v>
      </c>
      <c r="T44" s="392"/>
      <c r="U44" s="213">
        <v>28771</v>
      </c>
      <c r="V44" s="214">
        <v>3.8972865530539398</v>
      </c>
      <c r="W44" s="214">
        <v>3.6707779642937588</v>
      </c>
      <c r="X44" s="214">
        <v>4.1237951418141208</v>
      </c>
      <c r="Y44" s="294">
        <v>104.85498995421733</v>
      </c>
      <c r="Z44" s="294">
        <v>98.760863829367295</v>
      </c>
      <c r="AA44" s="294">
        <v>110.94911607906737</v>
      </c>
      <c r="AB44" s="393" t="s">
        <v>2451</v>
      </c>
      <c r="AC44" s="392"/>
      <c r="AD44" s="213">
        <v>141753</v>
      </c>
      <c r="AE44" s="214">
        <v>19.051548562126431</v>
      </c>
      <c r="AF44" s="214">
        <v>18.438556252398012</v>
      </c>
      <c r="AG44" s="214">
        <v>19.66454087185485</v>
      </c>
      <c r="AH44" s="294">
        <v>108.29069051733866</v>
      </c>
      <c r="AI44" s="294">
        <v>104.80638790089561</v>
      </c>
      <c r="AJ44" s="294">
        <v>111.77499313378171</v>
      </c>
      <c r="AK44" s="393" t="s">
        <v>2451</v>
      </c>
      <c r="AL44" s="392"/>
      <c r="AM44" s="213">
        <v>45387</v>
      </c>
      <c r="AN44" s="214">
        <v>5.8835406815765952</v>
      </c>
      <c r="AO44" s="214">
        <v>5.6145184328285538</v>
      </c>
      <c r="AP44" s="214">
        <v>6.1525629303246365</v>
      </c>
      <c r="AQ44" s="294">
        <v>99.768197731667613</v>
      </c>
      <c r="AR44" s="294">
        <v>95.206341808522993</v>
      </c>
      <c r="AS44" s="294">
        <v>104.33005365481223</v>
      </c>
      <c r="AT44" s="393" t="s">
        <v>2451</v>
      </c>
      <c r="AU44" s="544"/>
      <c r="AV44" s="213">
        <v>57722</v>
      </c>
      <c r="AW44" s="214">
        <v>7.9188988182626403</v>
      </c>
      <c r="AX44" s="214">
        <v>7.6413401950312165</v>
      </c>
      <c r="AY44" s="214">
        <v>8.1964574414940632</v>
      </c>
      <c r="AZ44" s="294">
        <v>108.67139813636666</v>
      </c>
      <c r="BA44" s="294">
        <v>104.86244889435812</v>
      </c>
      <c r="BB44" s="294">
        <v>112.48034737837519</v>
      </c>
      <c r="BC44" s="393" t="s">
        <v>2451</v>
      </c>
      <c r="BD44" s="544"/>
      <c r="BE44" s="213">
        <v>32573</v>
      </c>
      <c r="BF44" s="214">
        <v>4.4043539467960739</v>
      </c>
      <c r="BG44" s="214">
        <v>4.2658920481360374</v>
      </c>
      <c r="BH44" s="214">
        <v>4.5428158454561105</v>
      </c>
      <c r="BI44" s="294">
        <v>107.61725818581695</v>
      </c>
      <c r="BJ44" s="294">
        <v>104.23404010729828</v>
      </c>
      <c r="BK44" s="294">
        <v>111.00047626433562</v>
      </c>
      <c r="BL44" s="393" t="s">
        <v>2451</v>
      </c>
      <c r="BM44" s="392"/>
      <c r="BN44" s="213">
        <v>60829</v>
      </c>
      <c r="BO44" s="214">
        <v>7.410473899075595</v>
      </c>
      <c r="BP44" s="214">
        <v>7.2350136067493205</v>
      </c>
      <c r="BQ44" s="214">
        <v>7.5859341914018694</v>
      </c>
      <c r="BR44" s="294">
        <v>119.61550903329565</v>
      </c>
      <c r="BS44" s="294">
        <v>116.78333224304258</v>
      </c>
      <c r="BT44" s="294">
        <v>122.44768582354872</v>
      </c>
      <c r="BU44" s="393" t="s">
        <v>2451</v>
      </c>
    </row>
    <row r="45" spans="1:73">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c r="AU45" s="542"/>
      <c r="AV45" s="222"/>
      <c r="AW45" s="223"/>
      <c r="AX45" s="223"/>
      <c r="AY45" s="219"/>
      <c r="AZ45" s="269"/>
      <c r="BA45" s="269"/>
      <c r="BB45" s="269"/>
      <c r="BC45" s="390"/>
      <c r="BD45" s="542"/>
      <c r="BE45" s="222"/>
      <c r="BF45" s="223"/>
      <c r="BG45" s="223"/>
      <c r="BH45" s="219"/>
      <c r="BI45" s="269"/>
      <c r="BJ45" s="269"/>
      <c r="BK45" s="269"/>
      <c r="BL45" s="390"/>
      <c r="BM45" s="219"/>
      <c r="BN45" s="222"/>
      <c r="BO45" s="223"/>
      <c r="BP45" s="223"/>
      <c r="BQ45" s="219"/>
      <c r="BR45" s="269"/>
      <c r="BS45" s="269"/>
      <c r="BT45" s="269"/>
      <c r="BU45" s="390"/>
    </row>
    <row r="46" spans="1:73">
      <c r="A46" s="66"/>
      <c r="B46" s="5" t="s">
        <v>634</v>
      </c>
      <c r="C46" s="218">
        <v>151881</v>
      </c>
      <c r="D46" s="219">
        <v>5.9252441428806026</v>
      </c>
      <c r="E46" s="219">
        <v>5.4723184805988101</v>
      </c>
      <c r="F46" s="219">
        <v>6.3781698051623961</v>
      </c>
      <c r="G46" s="269">
        <v>95.73855828987017</v>
      </c>
      <c r="H46" s="269">
        <v>88.420302894192503</v>
      </c>
      <c r="I46" s="269">
        <v>103.05681368554785</v>
      </c>
      <c r="J46" s="390" t="s">
        <v>2451</v>
      </c>
      <c r="K46" s="219"/>
      <c r="L46" s="218">
        <v>325330</v>
      </c>
      <c r="M46" s="219">
        <v>12.673124529718987</v>
      </c>
      <c r="N46" s="219">
        <v>11.853426835136762</v>
      </c>
      <c r="O46" s="219">
        <v>13.492822224301211</v>
      </c>
      <c r="P46" s="269">
        <v>99.98130025545548</v>
      </c>
      <c r="Q46" s="269">
        <v>93.514509754932618</v>
      </c>
      <c r="R46" s="269">
        <v>106.44809075597834</v>
      </c>
      <c r="S46" s="390" t="s">
        <v>2451</v>
      </c>
      <c r="T46" s="219"/>
      <c r="U46" s="218">
        <v>93707</v>
      </c>
      <c r="V46" s="219">
        <v>3.6531944656267386</v>
      </c>
      <c r="W46" s="219">
        <v>3.2092582741637772</v>
      </c>
      <c r="X46" s="219">
        <v>4.0971306570896999</v>
      </c>
      <c r="Y46" s="269">
        <v>98.287786586780243</v>
      </c>
      <c r="Z46" s="269">
        <v>86.343854760754695</v>
      </c>
      <c r="AA46" s="269">
        <v>110.23171841280579</v>
      </c>
      <c r="AB46" s="390" t="s">
        <v>2451</v>
      </c>
      <c r="AC46" s="219"/>
      <c r="AD46" s="218">
        <v>423766</v>
      </c>
      <c r="AE46" s="219">
        <v>16.526553583506679</v>
      </c>
      <c r="AF46" s="219">
        <v>15.587184277820162</v>
      </c>
      <c r="AG46" s="219">
        <v>17.465922889193198</v>
      </c>
      <c r="AH46" s="269">
        <v>93.938395274991876</v>
      </c>
      <c r="AI46" s="269">
        <v>88.598936887561351</v>
      </c>
      <c r="AJ46" s="269">
        <v>99.277853662422416</v>
      </c>
      <c r="AK46" s="390" t="s">
        <v>2451</v>
      </c>
      <c r="AL46" s="219"/>
      <c r="AM46" s="218">
        <v>148904</v>
      </c>
      <c r="AN46" s="219">
        <v>5.8347924725682043</v>
      </c>
      <c r="AO46" s="219">
        <v>5.3201637764876892</v>
      </c>
      <c r="AP46" s="219">
        <v>6.3494211686487203</v>
      </c>
      <c r="AQ46" s="269">
        <v>98.941566079294873</v>
      </c>
      <c r="AR46" s="269">
        <v>90.214919951101066</v>
      </c>
      <c r="AS46" s="269">
        <v>107.66821220748868</v>
      </c>
      <c r="AT46" s="390" t="s">
        <v>2451</v>
      </c>
      <c r="AU46" s="220"/>
      <c r="AV46" s="218">
        <v>180410</v>
      </c>
      <c r="AW46" s="219">
        <v>7.0132276010779506</v>
      </c>
      <c r="AX46" s="219">
        <v>6.4633905571534394</v>
      </c>
      <c r="AY46" s="219">
        <v>7.5630646450024619</v>
      </c>
      <c r="AZ46" s="269">
        <v>96.242832033672329</v>
      </c>
      <c r="BA46" s="269">
        <v>88.697394002232414</v>
      </c>
      <c r="BB46" s="269">
        <v>103.78827006511224</v>
      </c>
      <c r="BC46" s="390" t="s">
        <v>2451</v>
      </c>
      <c r="BD46" s="220"/>
      <c r="BE46" s="218">
        <v>102135</v>
      </c>
      <c r="BF46" s="219">
        <v>3.9820126062357994</v>
      </c>
      <c r="BG46" s="219">
        <v>3.5683611367000245</v>
      </c>
      <c r="BH46" s="219">
        <v>4.3956640757715739</v>
      </c>
      <c r="BI46" s="269">
        <v>97.297647718842029</v>
      </c>
      <c r="BJ46" s="269">
        <v>87.190368073808727</v>
      </c>
      <c r="BK46" s="269">
        <v>107.40492736387533</v>
      </c>
      <c r="BL46" s="390" t="s">
        <v>2451</v>
      </c>
      <c r="BM46" s="219"/>
      <c r="BN46" s="218">
        <v>144967</v>
      </c>
      <c r="BO46" s="219">
        <v>5.7409000056628221</v>
      </c>
      <c r="BP46" s="219">
        <v>5.234552625163361</v>
      </c>
      <c r="BQ46" s="219">
        <v>6.2472473861622833</v>
      </c>
      <c r="BR46" s="269">
        <v>92.6662296958187</v>
      </c>
      <c r="BS46" s="269">
        <v>84.493068236647488</v>
      </c>
      <c r="BT46" s="269">
        <v>100.83939115498991</v>
      </c>
      <c r="BU46" s="390" t="s">
        <v>2451</v>
      </c>
    </row>
    <row r="47" spans="1:73">
      <c r="A47" s="60"/>
      <c r="B47" s="61" t="s">
        <v>642</v>
      </c>
      <c r="C47" s="210">
        <v>114572</v>
      </c>
      <c r="D47" s="211">
        <v>5.7266638172568554</v>
      </c>
      <c r="E47" s="211">
        <v>5.5716247524643912</v>
      </c>
      <c r="F47" s="211">
        <v>5.8817028820493205</v>
      </c>
      <c r="G47" s="273">
        <v>92.529948885514415</v>
      </c>
      <c r="H47" s="273">
        <v>90.024867882282678</v>
      </c>
      <c r="I47" s="273">
        <v>95.035029888746166</v>
      </c>
      <c r="J47" s="391" t="s">
        <v>2451</v>
      </c>
      <c r="K47" s="211"/>
      <c r="L47" s="210">
        <v>244690</v>
      </c>
      <c r="M47" s="211">
        <v>12.181062269047173</v>
      </c>
      <c r="N47" s="211">
        <v>11.886296163136867</v>
      </c>
      <c r="O47" s="211">
        <v>12.47582837495748</v>
      </c>
      <c r="P47" s="273">
        <v>96.099303790160931</v>
      </c>
      <c r="Q47" s="273">
        <v>93.773823718451808</v>
      </c>
      <c r="R47" s="273">
        <v>98.424783861870068</v>
      </c>
      <c r="S47" s="391" t="s">
        <v>2451</v>
      </c>
      <c r="T47" s="211"/>
      <c r="U47" s="210">
        <v>66874</v>
      </c>
      <c r="V47" s="211">
        <v>3.330097277517936</v>
      </c>
      <c r="W47" s="211">
        <v>3.1800198239494879</v>
      </c>
      <c r="X47" s="211">
        <v>3.4801747310863842</v>
      </c>
      <c r="Y47" s="273">
        <v>89.594981489644894</v>
      </c>
      <c r="Z47" s="273">
        <v>85.557205546805108</v>
      </c>
      <c r="AA47" s="273">
        <v>93.632757432484681</v>
      </c>
      <c r="AB47" s="391" t="s">
        <v>2451</v>
      </c>
      <c r="AC47" s="211"/>
      <c r="AD47" s="210">
        <v>318254</v>
      </c>
      <c r="AE47" s="211">
        <v>15.892746139704887</v>
      </c>
      <c r="AF47" s="211">
        <v>15.513754198687035</v>
      </c>
      <c r="AG47" s="211">
        <v>16.271738080722738</v>
      </c>
      <c r="AH47" s="273">
        <v>90.335777591683481</v>
      </c>
      <c r="AI47" s="273">
        <v>88.181553809847827</v>
      </c>
      <c r="AJ47" s="273">
        <v>92.490001373519135</v>
      </c>
      <c r="AK47" s="391" t="s">
        <v>2451</v>
      </c>
      <c r="AL47" s="211"/>
      <c r="AM47" s="210">
        <v>111446</v>
      </c>
      <c r="AN47" s="211">
        <v>5.6478992840133087</v>
      </c>
      <c r="AO47" s="211">
        <v>5.4581476898319137</v>
      </c>
      <c r="AP47" s="211">
        <v>5.8376508781947027</v>
      </c>
      <c r="AQ47" s="273">
        <v>95.772386566551177</v>
      </c>
      <c r="AR47" s="273">
        <v>92.554736584548237</v>
      </c>
      <c r="AS47" s="273">
        <v>98.990036548554116</v>
      </c>
      <c r="AT47" s="391" t="s">
        <v>2451</v>
      </c>
      <c r="AU47" s="221"/>
      <c r="AV47" s="210">
        <v>137288</v>
      </c>
      <c r="AW47" s="211">
        <v>6.7940399616271128</v>
      </c>
      <c r="AX47" s="211">
        <v>6.612520391876866</v>
      </c>
      <c r="AY47" s="211">
        <v>6.9755595313773595</v>
      </c>
      <c r="AZ47" s="273">
        <v>93.234910379414075</v>
      </c>
      <c r="BA47" s="273">
        <v>90.743909308863863</v>
      </c>
      <c r="BB47" s="273">
        <v>95.725911449964286</v>
      </c>
      <c r="BC47" s="391" t="s">
        <v>2451</v>
      </c>
      <c r="BD47" s="221"/>
      <c r="BE47" s="210">
        <v>79511</v>
      </c>
      <c r="BF47" s="211">
        <v>3.9624778820706723</v>
      </c>
      <c r="BG47" s="211">
        <v>3.8644319409323593</v>
      </c>
      <c r="BH47" s="211">
        <v>4.0605238232089853</v>
      </c>
      <c r="BI47" s="273">
        <v>96.82033061865836</v>
      </c>
      <c r="BJ47" s="273">
        <v>94.424647735535657</v>
      </c>
      <c r="BK47" s="273">
        <v>99.216013501781063</v>
      </c>
      <c r="BL47" s="391" t="s">
        <v>2451</v>
      </c>
      <c r="BM47" s="211"/>
      <c r="BN47" s="210">
        <v>103536</v>
      </c>
      <c r="BO47" s="211">
        <v>5.4077325908689566</v>
      </c>
      <c r="BP47" s="211">
        <v>5.2894132636788749</v>
      </c>
      <c r="BQ47" s="211">
        <v>5.5260519180590393</v>
      </c>
      <c r="BR47" s="273">
        <v>87.288437336433077</v>
      </c>
      <c r="BS47" s="273">
        <v>85.378596381175925</v>
      </c>
      <c r="BT47" s="273">
        <v>89.198278291690229</v>
      </c>
      <c r="BU47" s="391" t="s">
        <v>2451</v>
      </c>
    </row>
    <row r="48" spans="1:73">
      <c r="A48" s="67"/>
      <c r="B48" s="61" t="s">
        <v>2767</v>
      </c>
      <c r="C48" s="210">
        <v>37304</v>
      </c>
      <c r="D48" s="211">
        <v>6.6315133467806318</v>
      </c>
      <c r="E48" s="211">
        <v>6.3479639011020579</v>
      </c>
      <c r="F48" s="211">
        <v>6.9150627924592056</v>
      </c>
      <c r="G48" s="273">
        <v>107.15027293240817</v>
      </c>
      <c r="H48" s="273">
        <v>102.56875452092193</v>
      </c>
      <c r="I48" s="273">
        <v>111.73179134389441</v>
      </c>
      <c r="J48" s="391" t="s">
        <v>2451</v>
      </c>
      <c r="K48" s="211"/>
      <c r="L48" s="210">
        <v>80637</v>
      </c>
      <c r="M48" s="211">
        <v>14.443610648008434</v>
      </c>
      <c r="N48" s="211">
        <v>13.893181198931597</v>
      </c>
      <c r="O48" s="211">
        <v>14.994040097085271</v>
      </c>
      <c r="P48" s="273">
        <v>113.94908726612556</v>
      </c>
      <c r="Q48" s="273">
        <v>109.60661813875744</v>
      </c>
      <c r="R48" s="273">
        <v>118.29155639349368</v>
      </c>
      <c r="S48" s="391" t="s">
        <v>2451</v>
      </c>
      <c r="T48" s="211"/>
      <c r="U48" s="210">
        <v>26829</v>
      </c>
      <c r="V48" s="211">
        <v>4.8185039918562946</v>
      </c>
      <c r="W48" s="211">
        <v>4.500704928050089</v>
      </c>
      <c r="X48" s="211">
        <v>5.1363030556625011</v>
      </c>
      <c r="Y48" s="273">
        <v>129.63998945998344</v>
      </c>
      <c r="Z48" s="273">
        <v>121.08972835158549</v>
      </c>
      <c r="AA48" s="273">
        <v>138.1902505683814</v>
      </c>
      <c r="AB48" s="391" t="s">
        <v>2451</v>
      </c>
      <c r="AC48" s="211"/>
      <c r="AD48" s="210">
        <v>105518</v>
      </c>
      <c r="AE48" s="211">
        <v>18.786224624374356</v>
      </c>
      <c r="AF48" s="211">
        <v>18.076546058395266</v>
      </c>
      <c r="AG48" s="211">
        <v>19.495903190353445</v>
      </c>
      <c r="AH48" s="273">
        <v>106.78256574017122</v>
      </c>
      <c r="AI48" s="273">
        <v>102.7486898741428</v>
      </c>
      <c r="AJ48" s="273">
        <v>110.81644160619965</v>
      </c>
      <c r="AK48" s="391" t="s">
        <v>2451</v>
      </c>
      <c r="AL48" s="211"/>
      <c r="AM48" s="210">
        <v>37461</v>
      </c>
      <c r="AN48" s="211">
        <v>6.471917428751099</v>
      </c>
      <c r="AO48" s="211">
        <v>6.1295452908911132</v>
      </c>
      <c r="AP48" s="211">
        <v>6.8142895666110856</v>
      </c>
      <c r="AQ48" s="273">
        <v>109.74540207677146</v>
      </c>
      <c r="AR48" s="273">
        <v>103.93973963701153</v>
      </c>
      <c r="AS48" s="273">
        <v>115.5510645165314</v>
      </c>
      <c r="AT48" s="391" t="s">
        <v>2451</v>
      </c>
      <c r="AU48" s="221"/>
      <c r="AV48" s="210">
        <v>43120</v>
      </c>
      <c r="AW48" s="211">
        <v>7.8160698535762423</v>
      </c>
      <c r="AX48" s="211">
        <v>7.4922168508638451</v>
      </c>
      <c r="AY48" s="211">
        <v>8.1399228562886403</v>
      </c>
      <c r="AZ48" s="273">
        <v>107.26027171363538</v>
      </c>
      <c r="BA48" s="273">
        <v>102.81602265791402</v>
      </c>
      <c r="BB48" s="273">
        <v>111.70452076935673</v>
      </c>
      <c r="BC48" s="391" t="s">
        <v>2451</v>
      </c>
      <c r="BD48" s="221"/>
      <c r="BE48" s="210">
        <v>22624</v>
      </c>
      <c r="BF48" s="211">
        <v>4.0522213851567006</v>
      </c>
      <c r="BG48" s="211">
        <v>3.9013240516640533</v>
      </c>
      <c r="BH48" s="211">
        <v>4.2031187186493488</v>
      </c>
      <c r="BI48" s="273">
        <v>99.013149329137889</v>
      </c>
      <c r="BJ48" s="273">
        <v>95.326080239279051</v>
      </c>
      <c r="BK48" s="273">
        <v>102.70021841899673</v>
      </c>
      <c r="BL48" s="391" t="s">
        <v>2451</v>
      </c>
      <c r="BM48" s="211"/>
      <c r="BN48" s="210">
        <v>41406</v>
      </c>
      <c r="BO48" s="211">
        <v>6.7863739188190433</v>
      </c>
      <c r="BP48" s="211">
        <v>6.5807185549340481</v>
      </c>
      <c r="BQ48" s="211">
        <v>6.9920292827040385</v>
      </c>
      <c r="BR48" s="273">
        <v>109.54165439960353</v>
      </c>
      <c r="BS48" s="273">
        <v>106.22208653234473</v>
      </c>
      <c r="BT48" s="273">
        <v>112.86122226686233</v>
      </c>
      <c r="BU48" s="391" t="s">
        <v>2451</v>
      </c>
    </row>
    <row r="49" spans="1:73" s="4" customFormat="1">
      <c r="A49" s="62"/>
      <c r="B49" s="63" t="s">
        <v>2435</v>
      </c>
      <c r="C49" s="213">
        <v>122289</v>
      </c>
      <c r="D49" s="214">
        <v>5.7609662929555432</v>
      </c>
      <c r="E49" s="214">
        <v>5.6100620497399163</v>
      </c>
      <c r="F49" s="392">
        <v>5.911870536171171</v>
      </c>
      <c r="G49" s="278">
        <v>93.084199392324592</v>
      </c>
      <c r="H49" s="278">
        <v>90.645927763864009</v>
      </c>
      <c r="I49" s="278">
        <v>95.52247102078519</v>
      </c>
      <c r="J49" s="393" t="s">
        <v>2451</v>
      </c>
      <c r="K49" s="392"/>
      <c r="L49" s="213">
        <v>261219</v>
      </c>
      <c r="M49" s="214">
        <v>12.260273744081367</v>
      </c>
      <c r="N49" s="214">
        <v>11.973116142035813</v>
      </c>
      <c r="O49" s="392">
        <v>12.54743134612692</v>
      </c>
      <c r="P49" s="278">
        <v>96.724221998018777</v>
      </c>
      <c r="Q49" s="278">
        <v>94.458767226906403</v>
      </c>
      <c r="R49" s="278">
        <v>98.989676769131151</v>
      </c>
      <c r="S49" s="393" t="s">
        <v>2451</v>
      </c>
      <c r="T49" s="392"/>
      <c r="U49" s="213">
        <v>72475</v>
      </c>
      <c r="V49" s="214">
        <v>3.4026234237350255</v>
      </c>
      <c r="W49" s="214">
        <v>3.2547907917455419</v>
      </c>
      <c r="X49" s="392">
        <v>3.5504560557245086</v>
      </c>
      <c r="Y49" s="278">
        <v>91.546269451021985</v>
      </c>
      <c r="Z49" s="278">
        <v>87.568889566030947</v>
      </c>
      <c r="AA49" s="278">
        <v>95.523649336013008</v>
      </c>
      <c r="AB49" s="393" t="s">
        <v>2451</v>
      </c>
      <c r="AC49" s="392"/>
      <c r="AD49" s="213">
        <v>340808</v>
      </c>
      <c r="AE49" s="214">
        <v>16.041266714013773</v>
      </c>
      <c r="AF49" s="214">
        <v>15.670937799501207</v>
      </c>
      <c r="AG49" s="392">
        <v>16.411595628526339</v>
      </c>
      <c r="AH49" s="278">
        <v>91.179981699055318</v>
      </c>
      <c r="AI49" s="278">
        <v>89.074999327657679</v>
      </c>
      <c r="AJ49" s="278">
        <v>93.284964070452958</v>
      </c>
      <c r="AK49" s="393" t="s">
        <v>2451</v>
      </c>
      <c r="AL49" s="392"/>
      <c r="AM49" s="213">
        <v>119336</v>
      </c>
      <c r="AN49" s="214">
        <v>5.6919352746082268</v>
      </c>
      <c r="AO49" s="214">
        <v>5.5067528312271401</v>
      </c>
      <c r="AP49" s="392">
        <v>5.8771177179893126</v>
      </c>
      <c r="AQ49" s="278">
        <v>96.519112331657368</v>
      </c>
      <c r="AR49" s="278">
        <v>93.378942215126997</v>
      </c>
      <c r="AS49" s="278">
        <v>99.659282448187739</v>
      </c>
      <c r="AT49" s="393" t="s">
        <v>2451</v>
      </c>
      <c r="AU49" s="544"/>
      <c r="AV49" s="213">
        <v>146661</v>
      </c>
      <c r="AW49" s="214">
        <v>6.8466520688607275</v>
      </c>
      <c r="AX49" s="214">
        <v>6.66975200254908</v>
      </c>
      <c r="AY49" s="392">
        <v>7.0235521351723742</v>
      </c>
      <c r="AZ49" s="278">
        <v>93.956908650031153</v>
      </c>
      <c r="BA49" s="278">
        <v>91.529301229139733</v>
      </c>
      <c r="BB49" s="278">
        <v>96.384516070922572</v>
      </c>
      <c r="BC49" s="393" t="s">
        <v>2451</v>
      </c>
      <c r="BD49" s="544"/>
      <c r="BE49" s="213">
        <v>84535</v>
      </c>
      <c r="BF49" s="214">
        <v>3.972013110985241</v>
      </c>
      <c r="BG49" s="214">
        <v>3.8772048224342193</v>
      </c>
      <c r="BH49" s="392">
        <v>4.0668213995362628</v>
      </c>
      <c r="BI49" s="278">
        <v>97.053317159784669</v>
      </c>
      <c r="BJ49" s="278">
        <v>94.736744016390304</v>
      </c>
      <c r="BK49" s="278">
        <v>99.369890303179034</v>
      </c>
      <c r="BL49" s="393" t="s">
        <v>2451</v>
      </c>
      <c r="BM49" s="392"/>
      <c r="BN49" s="213">
        <v>111734</v>
      </c>
      <c r="BO49" s="214">
        <v>5.4783103359790539</v>
      </c>
      <c r="BP49" s="214">
        <v>5.3635580041311641</v>
      </c>
      <c r="BQ49" s="392">
        <v>5.5930626678269446</v>
      </c>
      <c r="BR49" s="278">
        <v>88.427661766981245</v>
      </c>
      <c r="BS49" s="278">
        <v>86.575397151562342</v>
      </c>
      <c r="BT49" s="278">
        <v>90.279926382400149</v>
      </c>
      <c r="BU49" s="393" t="s">
        <v>2451</v>
      </c>
    </row>
    <row r="50" spans="1:73" s="4" customFormat="1">
      <c r="A50" s="68"/>
      <c r="B50" s="63" t="s">
        <v>2436</v>
      </c>
      <c r="C50" s="213">
        <v>29587</v>
      </c>
      <c r="D50" s="214">
        <v>6.7169053545638269</v>
      </c>
      <c r="E50" s="214">
        <v>6.4036013652258719</v>
      </c>
      <c r="F50" s="392">
        <v>7.0302093439017828</v>
      </c>
      <c r="G50" s="278">
        <v>108.53001484978779</v>
      </c>
      <c r="H50" s="278">
        <v>103.46773023798472</v>
      </c>
      <c r="I50" s="278">
        <v>113.59229946159087</v>
      </c>
      <c r="J50" s="393" t="s">
        <v>2451</v>
      </c>
      <c r="K50" s="392"/>
      <c r="L50" s="213">
        <v>64108</v>
      </c>
      <c r="M50" s="214">
        <v>14.688537444991411</v>
      </c>
      <c r="N50" s="214">
        <v>14.079268702122837</v>
      </c>
      <c r="O50" s="392">
        <v>15.297806187859985</v>
      </c>
      <c r="P50" s="278">
        <v>115.88137314971618</v>
      </c>
      <c r="Q50" s="278">
        <v>111.07470680834491</v>
      </c>
      <c r="R50" s="278">
        <v>120.68803949108745</v>
      </c>
      <c r="S50" s="393" t="s">
        <v>2451</v>
      </c>
      <c r="T50" s="392"/>
      <c r="U50" s="213">
        <v>21228</v>
      </c>
      <c r="V50" s="214">
        <v>4.8801518251733995</v>
      </c>
      <c r="W50" s="214">
        <v>4.5315655154993699</v>
      </c>
      <c r="X50" s="392">
        <v>5.2287381348474291</v>
      </c>
      <c r="Y50" s="278">
        <v>131.29860061294033</v>
      </c>
      <c r="Z50" s="278">
        <v>121.92002054152978</v>
      </c>
      <c r="AA50" s="278">
        <v>140.6771806843509</v>
      </c>
      <c r="AB50" s="393" t="s">
        <v>2451</v>
      </c>
      <c r="AC50" s="392"/>
      <c r="AD50" s="213">
        <v>82964</v>
      </c>
      <c r="AE50" s="214">
        <v>18.871829741258704</v>
      </c>
      <c r="AF50" s="214">
        <v>18.097644834211305</v>
      </c>
      <c r="AG50" s="392">
        <v>19.646014648306103</v>
      </c>
      <c r="AH50" s="278">
        <v>107.26915281150526</v>
      </c>
      <c r="AI50" s="278">
        <v>102.8686171858119</v>
      </c>
      <c r="AJ50" s="278">
        <v>111.66968843719862</v>
      </c>
      <c r="AK50" s="393" t="s">
        <v>2451</v>
      </c>
      <c r="AL50" s="392"/>
      <c r="AM50" s="213">
        <v>29571</v>
      </c>
      <c r="AN50" s="214">
        <v>6.4923766371481255</v>
      </c>
      <c r="AO50" s="214">
        <v>6.1202535319054707</v>
      </c>
      <c r="AP50" s="392">
        <v>6.8644997423907794</v>
      </c>
      <c r="AQ50" s="278">
        <v>110.09233234533909</v>
      </c>
      <c r="AR50" s="278">
        <v>103.78217770314788</v>
      </c>
      <c r="AS50" s="278">
        <v>116.40248698753028</v>
      </c>
      <c r="AT50" s="393" t="s">
        <v>2451</v>
      </c>
      <c r="AU50" s="544"/>
      <c r="AV50" s="213">
        <v>33747</v>
      </c>
      <c r="AW50" s="214">
        <v>7.8424353855707354</v>
      </c>
      <c r="AX50" s="214">
        <v>7.4909905905987406</v>
      </c>
      <c r="AY50" s="392">
        <v>8.193880180542731</v>
      </c>
      <c r="AZ50" s="278">
        <v>107.62208707334713</v>
      </c>
      <c r="BA50" s="278">
        <v>102.79919463415133</v>
      </c>
      <c r="BB50" s="278">
        <v>112.44497951254293</v>
      </c>
      <c r="BC50" s="393" t="s">
        <v>2451</v>
      </c>
      <c r="BD50" s="544"/>
      <c r="BE50" s="213">
        <v>17600</v>
      </c>
      <c r="BF50" s="214">
        <v>4.0307516875354743</v>
      </c>
      <c r="BG50" s="214">
        <v>3.8673630030735078</v>
      </c>
      <c r="BH50" s="392">
        <v>4.1941403719974408</v>
      </c>
      <c r="BI50" s="278">
        <v>98.488552527884949</v>
      </c>
      <c r="BJ50" s="278">
        <v>94.496266155629286</v>
      </c>
      <c r="BK50" s="278">
        <v>102.48083890014061</v>
      </c>
      <c r="BL50" s="393" t="s">
        <v>2451</v>
      </c>
      <c r="BM50" s="392"/>
      <c r="BN50" s="213">
        <v>33208</v>
      </c>
      <c r="BO50" s="214">
        <v>6.8448141353283232</v>
      </c>
      <c r="BP50" s="214">
        <v>6.6163598617154236</v>
      </c>
      <c r="BQ50" s="392">
        <v>7.0732684089412228</v>
      </c>
      <c r="BR50" s="278">
        <v>110.48496198572775</v>
      </c>
      <c r="BS50" s="278">
        <v>106.79738753351253</v>
      </c>
      <c r="BT50" s="278">
        <v>114.17253643794297</v>
      </c>
      <c r="BU50" s="393" t="s">
        <v>2451</v>
      </c>
    </row>
    <row r="51" spans="1:73">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c r="AU51" s="542"/>
      <c r="AV51" s="222"/>
      <c r="AW51" s="223"/>
      <c r="AX51" s="223"/>
      <c r="AY51" s="219"/>
      <c r="AZ51" s="269"/>
      <c r="BA51" s="269"/>
      <c r="BB51" s="269"/>
      <c r="BC51" s="390"/>
      <c r="BD51" s="542"/>
      <c r="BE51" s="222"/>
      <c r="BF51" s="223"/>
      <c r="BG51" s="223"/>
      <c r="BH51" s="219"/>
      <c r="BI51" s="269"/>
      <c r="BJ51" s="269"/>
      <c r="BK51" s="269"/>
      <c r="BL51" s="390"/>
      <c r="BM51" s="219"/>
      <c r="BN51" s="222"/>
      <c r="BO51" s="223"/>
      <c r="BP51" s="223"/>
      <c r="BQ51" s="219"/>
      <c r="BR51" s="269"/>
      <c r="BS51" s="269"/>
      <c r="BT51" s="269"/>
      <c r="BU51" s="390"/>
    </row>
    <row r="52" spans="1:73">
      <c r="A52" s="66"/>
      <c r="B52" s="5" t="s">
        <v>635</v>
      </c>
      <c r="C52" s="218">
        <v>131612</v>
      </c>
      <c r="D52" s="219">
        <v>6.6079612026654155</v>
      </c>
      <c r="E52" s="219">
        <v>6.1417034602053437</v>
      </c>
      <c r="F52" s="219">
        <v>7.0742189451254873</v>
      </c>
      <c r="G52" s="269">
        <v>106.76972349548153</v>
      </c>
      <c r="H52" s="269">
        <v>99.236051805640344</v>
      </c>
      <c r="I52" s="269">
        <v>114.3033951853227</v>
      </c>
      <c r="J52" s="390" t="s">
        <v>2451</v>
      </c>
      <c r="K52" s="219"/>
      <c r="L52" s="218">
        <v>270322</v>
      </c>
      <c r="M52" s="219">
        <v>13.585051218449276</v>
      </c>
      <c r="N52" s="219">
        <v>12.706370105639978</v>
      </c>
      <c r="O52" s="219">
        <v>14.463732331258573</v>
      </c>
      <c r="P52" s="269">
        <v>107.17570727505795</v>
      </c>
      <c r="Q52" s="269">
        <v>100.2435825285072</v>
      </c>
      <c r="R52" s="269">
        <v>114.10783202160867</v>
      </c>
      <c r="S52" s="390" t="s">
        <v>2451</v>
      </c>
      <c r="T52" s="219"/>
      <c r="U52" s="218">
        <v>80845</v>
      </c>
      <c r="V52" s="219">
        <v>4.0570142395161986</v>
      </c>
      <c r="W52" s="219">
        <v>3.5640058691301904</v>
      </c>
      <c r="X52" s="219">
        <v>4.5500226099022063</v>
      </c>
      <c r="Y52" s="269">
        <v>109.15240168707707</v>
      </c>
      <c r="Z52" s="269">
        <v>95.888201834063466</v>
      </c>
      <c r="AA52" s="269">
        <v>122.41660154009067</v>
      </c>
      <c r="AB52" s="390" t="s">
        <v>2451</v>
      </c>
      <c r="AC52" s="219"/>
      <c r="AD52" s="218">
        <v>390036</v>
      </c>
      <c r="AE52" s="219">
        <v>19.591411930770661</v>
      </c>
      <c r="AF52" s="219">
        <v>18.47783607662566</v>
      </c>
      <c r="AG52" s="219">
        <v>20.704987784915666</v>
      </c>
      <c r="AH52" s="269">
        <v>111.35932175142744</v>
      </c>
      <c r="AI52" s="269">
        <v>105.02965790307633</v>
      </c>
      <c r="AJ52" s="269">
        <v>117.68898559977858</v>
      </c>
      <c r="AK52" s="390" t="s">
        <v>2451</v>
      </c>
      <c r="AL52" s="219"/>
      <c r="AM52" s="218">
        <v>122773</v>
      </c>
      <c r="AN52" s="219">
        <v>6.151636527988372</v>
      </c>
      <c r="AO52" s="219">
        <v>5.5970049786249403</v>
      </c>
      <c r="AP52" s="219">
        <v>6.7062680773518037</v>
      </c>
      <c r="AQ52" s="269">
        <v>104.31434449319241</v>
      </c>
      <c r="AR52" s="269">
        <v>94.909363193686175</v>
      </c>
      <c r="AS52" s="269">
        <v>113.71932579269864</v>
      </c>
      <c r="AT52" s="390" t="s">
        <v>2451</v>
      </c>
      <c r="AU52" s="220"/>
      <c r="AV52" s="218">
        <v>154019</v>
      </c>
      <c r="AW52" s="219">
        <v>7.7508642216492802</v>
      </c>
      <c r="AX52" s="219">
        <v>7.1583881605464086</v>
      </c>
      <c r="AY52" s="219">
        <v>8.3433402827521519</v>
      </c>
      <c r="AZ52" s="269">
        <v>106.36545194759334</v>
      </c>
      <c r="BA52" s="269">
        <v>98.234876800719306</v>
      </c>
      <c r="BB52" s="269">
        <v>114.49602709446738</v>
      </c>
      <c r="BC52" s="390" t="s">
        <v>2451</v>
      </c>
      <c r="BD52" s="220"/>
      <c r="BE52" s="218">
        <v>89572</v>
      </c>
      <c r="BF52" s="219">
        <v>4.4962362436239385</v>
      </c>
      <c r="BG52" s="219">
        <v>4.0556050917487925</v>
      </c>
      <c r="BH52" s="219">
        <v>4.9368673954990836</v>
      </c>
      <c r="BI52" s="269">
        <v>109.86233680117738</v>
      </c>
      <c r="BJ52" s="269">
        <v>99.095827794662</v>
      </c>
      <c r="BK52" s="269">
        <v>120.62884580769274</v>
      </c>
      <c r="BL52" s="390" t="s">
        <v>2451</v>
      </c>
      <c r="BM52" s="219"/>
      <c r="BN52" s="218">
        <v>137263</v>
      </c>
      <c r="BO52" s="219">
        <v>6.8444088110688375</v>
      </c>
      <c r="BP52" s="219">
        <v>6.267562036471956</v>
      </c>
      <c r="BQ52" s="219">
        <v>7.4212555856657181</v>
      </c>
      <c r="BR52" s="269">
        <v>110.47841948004158</v>
      </c>
      <c r="BS52" s="269">
        <v>101.16729828626367</v>
      </c>
      <c r="BT52" s="269">
        <v>119.78954067381947</v>
      </c>
      <c r="BU52" s="390" t="s">
        <v>2451</v>
      </c>
    </row>
    <row r="53" spans="1:73">
      <c r="A53" s="67"/>
      <c r="B53" s="61" t="s">
        <v>643</v>
      </c>
      <c r="C53" s="210">
        <v>67383</v>
      </c>
      <c r="D53" s="211">
        <v>6.5876981274219348</v>
      </c>
      <c r="E53" s="211">
        <v>6.3660837898053044</v>
      </c>
      <c r="F53" s="211">
        <v>6.8093124650385661</v>
      </c>
      <c r="G53" s="273">
        <v>106.44231798044281</v>
      </c>
      <c r="H53" s="273">
        <v>102.86153098362787</v>
      </c>
      <c r="I53" s="273">
        <v>110.02310497725776</v>
      </c>
      <c r="J53" s="391" t="s">
        <v>2451</v>
      </c>
      <c r="K53" s="211"/>
      <c r="L53" s="210">
        <v>138753</v>
      </c>
      <c r="M53" s="211">
        <v>13.525465724115247</v>
      </c>
      <c r="N53" s="211">
        <v>13.123098804636742</v>
      </c>
      <c r="O53" s="211">
        <v>13.927832643593751</v>
      </c>
      <c r="P53" s="273">
        <v>106.7056231071079</v>
      </c>
      <c r="Q53" s="273">
        <v>103.53125456879644</v>
      </c>
      <c r="R53" s="273">
        <v>109.87999164541935</v>
      </c>
      <c r="S53" s="391" t="s">
        <v>2451</v>
      </c>
      <c r="T53" s="211"/>
      <c r="U53" s="210">
        <v>40256</v>
      </c>
      <c r="V53" s="211">
        <v>3.9151981419030504</v>
      </c>
      <c r="W53" s="211">
        <v>3.7057235150328269</v>
      </c>
      <c r="X53" s="211">
        <v>4.1246727687732747</v>
      </c>
      <c r="Y53" s="273">
        <v>105.33689433647679</v>
      </c>
      <c r="Z53" s="273">
        <v>99.701060379404993</v>
      </c>
      <c r="AA53" s="273">
        <v>110.9727282935486</v>
      </c>
      <c r="AB53" s="391" t="s">
        <v>2451</v>
      </c>
      <c r="AC53" s="211"/>
      <c r="AD53" s="210">
        <v>198427</v>
      </c>
      <c r="AE53" s="211">
        <v>19.404027030731989</v>
      </c>
      <c r="AF53" s="211">
        <v>18.854240124703519</v>
      </c>
      <c r="AG53" s="211">
        <v>19.953813936760454</v>
      </c>
      <c r="AH53" s="273">
        <v>110.29420937216132</v>
      </c>
      <c r="AI53" s="273">
        <v>107.1691718720827</v>
      </c>
      <c r="AJ53" s="273">
        <v>113.41924687223992</v>
      </c>
      <c r="AK53" s="391" t="s">
        <v>2451</v>
      </c>
      <c r="AL53" s="211"/>
      <c r="AM53" s="210">
        <v>61950</v>
      </c>
      <c r="AN53" s="211">
        <v>6.1352556075330966</v>
      </c>
      <c r="AO53" s="211">
        <v>5.8819637382466832</v>
      </c>
      <c r="AP53" s="211">
        <v>6.388547476819511</v>
      </c>
      <c r="AQ53" s="273">
        <v>104.03657044530894</v>
      </c>
      <c r="AR53" s="273">
        <v>99.741457236026434</v>
      </c>
      <c r="AS53" s="273">
        <v>108.33168365459146</v>
      </c>
      <c r="AT53" s="391" t="s">
        <v>2451</v>
      </c>
      <c r="AU53" s="221"/>
      <c r="AV53" s="210">
        <v>80097</v>
      </c>
      <c r="AW53" s="211">
        <v>7.7751188974042904</v>
      </c>
      <c r="AX53" s="211">
        <v>7.5226353421856196</v>
      </c>
      <c r="AY53" s="211">
        <v>8.0276024526229612</v>
      </c>
      <c r="AZ53" s="273">
        <v>106.69829993392732</v>
      </c>
      <c r="BA53" s="273">
        <v>103.2334569574296</v>
      </c>
      <c r="BB53" s="273">
        <v>110.16314291042504</v>
      </c>
      <c r="BC53" s="391" t="s">
        <v>2451</v>
      </c>
      <c r="BD53" s="221"/>
      <c r="BE53" s="210">
        <v>47430</v>
      </c>
      <c r="BF53" s="211">
        <v>4.6209239420592185</v>
      </c>
      <c r="BG53" s="211">
        <v>4.4721639648557803</v>
      </c>
      <c r="BH53" s="211">
        <v>4.7696839192626577</v>
      </c>
      <c r="BI53" s="273">
        <v>112.90899208755964</v>
      </c>
      <c r="BJ53" s="273">
        <v>109.27414777944847</v>
      </c>
      <c r="BK53" s="273">
        <v>116.54383639567082</v>
      </c>
      <c r="BL53" s="391" t="s">
        <v>2451</v>
      </c>
      <c r="BM53" s="211"/>
      <c r="BN53" s="210">
        <v>66675</v>
      </c>
      <c r="BO53" s="211">
        <v>6.760645091340673</v>
      </c>
      <c r="BP53" s="211">
        <v>6.5890308897283383</v>
      </c>
      <c r="BQ53" s="211">
        <v>6.9322592929530078</v>
      </c>
      <c r="BR53" s="273">
        <v>109.1263548064103</v>
      </c>
      <c r="BS53" s="273">
        <v>106.35625934925434</v>
      </c>
      <c r="BT53" s="273">
        <v>111.89645026356627</v>
      </c>
      <c r="BU53" s="391" t="s">
        <v>2451</v>
      </c>
    </row>
    <row r="54" spans="1:73">
      <c r="A54" s="60"/>
      <c r="B54" s="61" t="s">
        <v>2768</v>
      </c>
      <c r="C54" s="210">
        <v>64224</v>
      </c>
      <c r="D54" s="211">
        <v>6.6293553982093396</v>
      </c>
      <c r="E54" s="211">
        <v>6.4212315091481642</v>
      </c>
      <c r="F54" s="211">
        <v>6.8374792872705159</v>
      </c>
      <c r="G54" s="273">
        <v>107.11540535900575</v>
      </c>
      <c r="H54" s="273">
        <v>103.75259353152367</v>
      </c>
      <c r="I54" s="273">
        <v>110.47821718648784</v>
      </c>
      <c r="J54" s="391" t="s">
        <v>2451</v>
      </c>
      <c r="K54" s="211"/>
      <c r="L54" s="210">
        <v>131564</v>
      </c>
      <c r="M54" s="211">
        <v>13.648464088941965</v>
      </c>
      <c r="N54" s="211">
        <v>13.255192785071811</v>
      </c>
      <c r="O54" s="211">
        <v>14.041735392812122</v>
      </c>
      <c r="P54" s="273">
        <v>107.67598652583956</v>
      </c>
      <c r="Q54" s="273">
        <v>104.57337546714682</v>
      </c>
      <c r="R54" s="273">
        <v>110.77859758453232</v>
      </c>
      <c r="S54" s="391" t="s">
        <v>2451</v>
      </c>
      <c r="T54" s="211"/>
      <c r="U54" s="210">
        <v>40586</v>
      </c>
      <c r="V54" s="211">
        <v>4.2082042018304415</v>
      </c>
      <c r="W54" s="211">
        <v>3.9981875385192129</v>
      </c>
      <c r="X54" s="211">
        <v>4.4182208651416692</v>
      </c>
      <c r="Y54" s="273">
        <v>113.22010924817903</v>
      </c>
      <c r="Z54" s="273">
        <v>107.56969200994412</v>
      </c>
      <c r="AA54" s="273">
        <v>118.87052648641392</v>
      </c>
      <c r="AB54" s="391" t="s">
        <v>2451</v>
      </c>
      <c r="AC54" s="211"/>
      <c r="AD54" s="210">
        <v>191606</v>
      </c>
      <c r="AE54" s="211">
        <v>19.789320806272144</v>
      </c>
      <c r="AF54" s="211">
        <v>19.25081229770749</v>
      </c>
      <c r="AG54" s="211">
        <v>20.327829314836794</v>
      </c>
      <c r="AH54" s="273">
        <v>112.4842533399373</v>
      </c>
      <c r="AI54" s="273">
        <v>109.42332325061864</v>
      </c>
      <c r="AJ54" s="273">
        <v>115.54518342925594</v>
      </c>
      <c r="AK54" s="391" t="s">
        <v>2451</v>
      </c>
      <c r="AL54" s="211"/>
      <c r="AM54" s="210">
        <v>60826</v>
      </c>
      <c r="AN54" s="211">
        <v>6.1684103081846624</v>
      </c>
      <c r="AO54" s="211">
        <v>5.9248506948577244</v>
      </c>
      <c r="AP54" s="211">
        <v>6.4119699215116004</v>
      </c>
      <c r="AQ54" s="273">
        <v>104.59878033036973</v>
      </c>
      <c r="AR54" s="273">
        <v>100.46869863688531</v>
      </c>
      <c r="AS54" s="273">
        <v>108.72886202385418</v>
      </c>
      <c r="AT54" s="391" t="s">
        <v>2451</v>
      </c>
      <c r="AU54" s="221"/>
      <c r="AV54" s="210">
        <v>73927</v>
      </c>
      <c r="AW54" s="211">
        <v>7.7247554559189888</v>
      </c>
      <c r="AX54" s="211">
        <v>7.4909781687805044</v>
      </c>
      <c r="AY54" s="211">
        <v>7.9585327430574733</v>
      </c>
      <c r="AZ54" s="273">
        <v>106.00716020266256</v>
      </c>
      <c r="BA54" s="273">
        <v>102.79902416899121</v>
      </c>
      <c r="BB54" s="273">
        <v>109.21529623633393</v>
      </c>
      <c r="BC54" s="391" t="s">
        <v>2451</v>
      </c>
      <c r="BD54" s="221"/>
      <c r="BE54" s="210">
        <v>42138</v>
      </c>
      <c r="BF54" s="211">
        <v>4.3637017112753949</v>
      </c>
      <c r="BG54" s="211">
        <v>4.2455986993212314</v>
      </c>
      <c r="BH54" s="211">
        <v>4.4818047232295575</v>
      </c>
      <c r="BI54" s="273">
        <v>106.62394970545697</v>
      </c>
      <c r="BJ54" s="273">
        <v>103.73818655301105</v>
      </c>
      <c r="BK54" s="273">
        <v>109.50971285790287</v>
      </c>
      <c r="BL54" s="391" t="s">
        <v>2451</v>
      </c>
      <c r="BM54" s="211"/>
      <c r="BN54" s="210">
        <v>70606</v>
      </c>
      <c r="BO54" s="211">
        <v>6.9254370536375776</v>
      </c>
      <c r="BP54" s="211">
        <v>6.7554294526242771</v>
      </c>
      <c r="BQ54" s="211">
        <v>7.095444654650878</v>
      </c>
      <c r="BR54" s="273">
        <v>111.78632969103933</v>
      </c>
      <c r="BS54" s="273">
        <v>109.04216703535923</v>
      </c>
      <c r="BT54" s="273">
        <v>114.53049234671943</v>
      </c>
      <c r="BU54" s="391" t="s">
        <v>2451</v>
      </c>
    </row>
    <row r="55" spans="1:73" s="4" customFormat="1">
      <c r="A55" s="68"/>
      <c r="B55" s="63" t="s">
        <v>2458</v>
      </c>
      <c r="C55" s="213">
        <v>89324</v>
      </c>
      <c r="D55" s="214">
        <v>6.5587470077872112</v>
      </c>
      <c r="E55" s="214">
        <v>6.3697206540432951</v>
      </c>
      <c r="F55" s="392">
        <v>6.7477733615311273</v>
      </c>
      <c r="G55" s="278">
        <v>105.97453329716755</v>
      </c>
      <c r="H55" s="278">
        <v>102.9202944928513</v>
      </c>
      <c r="I55" s="278">
        <v>109.02877210148381</v>
      </c>
      <c r="J55" s="393" t="s">
        <v>2451</v>
      </c>
      <c r="K55" s="392"/>
      <c r="L55" s="213">
        <v>184482</v>
      </c>
      <c r="M55" s="214">
        <v>13.517963497635563</v>
      </c>
      <c r="N55" s="214">
        <v>13.170303215084033</v>
      </c>
      <c r="O55" s="392">
        <v>13.865623780187093</v>
      </c>
      <c r="P55" s="278">
        <v>106.64643625413484</v>
      </c>
      <c r="Q55" s="278">
        <v>103.90366141473604</v>
      </c>
      <c r="R55" s="278">
        <v>109.38921109353365</v>
      </c>
      <c r="S55" s="393" t="s">
        <v>2451</v>
      </c>
      <c r="T55" s="392"/>
      <c r="U55" s="213">
        <v>54677</v>
      </c>
      <c r="V55" s="214">
        <v>3.9977745851478987</v>
      </c>
      <c r="W55" s="214">
        <v>3.8148244376257177</v>
      </c>
      <c r="X55" s="392">
        <v>4.1807247326700798</v>
      </c>
      <c r="Y55" s="278">
        <v>107.55858165893162</v>
      </c>
      <c r="Z55" s="278">
        <v>102.63637857752649</v>
      </c>
      <c r="AA55" s="278">
        <v>112.48078474033674</v>
      </c>
      <c r="AB55" s="393" t="s">
        <v>2451</v>
      </c>
      <c r="AC55" s="392"/>
      <c r="AD55" s="213">
        <v>264966</v>
      </c>
      <c r="AE55" s="214">
        <v>19.46102669657283</v>
      </c>
      <c r="AF55" s="214">
        <v>18.983957544903642</v>
      </c>
      <c r="AG55" s="392">
        <v>19.938095848242018</v>
      </c>
      <c r="AH55" s="278">
        <v>110.61820052453584</v>
      </c>
      <c r="AI55" s="278">
        <v>107.90649718502468</v>
      </c>
      <c r="AJ55" s="278">
        <v>113.32990386404701</v>
      </c>
      <c r="AK55" s="393" t="s">
        <v>2451</v>
      </c>
      <c r="AL55" s="392"/>
      <c r="AM55" s="213">
        <v>83186</v>
      </c>
      <c r="AN55" s="214">
        <v>6.1634686856874437</v>
      </c>
      <c r="AO55" s="214">
        <v>5.9441125065903977</v>
      </c>
      <c r="AP55" s="392">
        <v>6.3828248647844896</v>
      </c>
      <c r="AQ55" s="278">
        <v>104.5149843991269</v>
      </c>
      <c r="AR55" s="278">
        <v>100.79532444702596</v>
      </c>
      <c r="AS55" s="278">
        <v>108.23464435122786</v>
      </c>
      <c r="AT55" s="393" t="s">
        <v>2451</v>
      </c>
      <c r="AU55" s="544"/>
      <c r="AV55" s="213">
        <v>105456</v>
      </c>
      <c r="AW55" s="214">
        <v>7.704797778308242</v>
      </c>
      <c r="AX55" s="214">
        <v>7.4893701166617932</v>
      </c>
      <c r="AY55" s="392">
        <v>7.9202254399546916</v>
      </c>
      <c r="AZ55" s="278">
        <v>105.73328011159322</v>
      </c>
      <c r="BA55" s="278">
        <v>102.77695679876373</v>
      </c>
      <c r="BB55" s="278">
        <v>108.68960342442271</v>
      </c>
      <c r="BC55" s="393" t="s">
        <v>2451</v>
      </c>
      <c r="BD55" s="544"/>
      <c r="BE55" s="213">
        <v>61418</v>
      </c>
      <c r="BF55" s="214">
        <v>4.4970725023925828</v>
      </c>
      <c r="BG55" s="214">
        <v>4.3743195280406004</v>
      </c>
      <c r="BH55" s="392">
        <v>4.6198254767445661</v>
      </c>
      <c r="BI55" s="278">
        <v>109.88277018979748</v>
      </c>
      <c r="BJ55" s="278">
        <v>106.88338851123733</v>
      </c>
      <c r="BK55" s="278">
        <v>112.88215186835765</v>
      </c>
      <c r="BL55" s="393" t="s">
        <v>2451</v>
      </c>
      <c r="BM55" s="392"/>
      <c r="BN55" s="213">
        <v>88865</v>
      </c>
      <c r="BO55" s="214">
        <v>6.6973076109693706</v>
      </c>
      <c r="BP55" s="214">
        <v>6.5502353566325011</v>
      </c>
      <c r="BQ55" s="392">
        <v>6.84437986530624</v>
      </c>
      <c r="BR55" s="278">
        <v>108.10399846878866</v>
      </c>
      <c r="BS55" s="278">
        <v>105.73004468300265</v>
      </c>
      <c r="BT55" s="278">
        <v>110.47795225457467</v>
      </c>
      <c r="BU55" s="393" t="s">
        <v>2451</v>
      </c>
    </row>
    <row r="56" spans="1:73" s="4" customFormat="1">
      <c r="A56" s="62"/>
      <c r="B56" s="63" t="s">
        <v>2459</v>
      </c>
      <c r="C56" s="213">
        <v>42283</v>
      </c>
      <c r="D56" s="214">
        <v>6.7143948019970985</v>
      </c>
      <c r="E56" s="214">
        <v>6.4595075761414789</v>
      </c>
      <c r="F56" s="392">
        <v>6.9692820278527199</v>
      </c>
      <c r="G56" s="278">
        <v>108.48944999246655</v>
      </c>
      <c r="H56" s="278">
        <v>104.37104829601627</v>
      </c>
      <c r="I56" s="278">
        <v>112.60785168891685</v>
      </c>
      <c r="J56" s="393" t="s">
        <v>2451</v>
      </c>
      <c r="K56" s="392"/>
      <c r="L56" s="213">
        <v>85835</v>
      </c>
      <c r="M56" s="214">
        <v>13.731518261506272</v>
      </c>
      <c r="N56" s="214">
        <v>13.254309313595337</v>
      </c>
      <c r="O56" s="392">
        <v>14.208727209417205</v>
      </c>
      <c r="P56" s="278">
        <v>108.33122069048045</v>
      </c>
      <c r="Q56" s="278">
        <v>104.56640555007947</v>
      </c>
      <c r="R56" s="278">
        <v>112.09603583088143</v>
      </c>
      <c r="S56" s="393" t="s">
        <v>2451</v>
      </c>
      <c r="T56" s="392"/>
      <c r="U56" s="213">
        <v>26165</v>
      </c>
      <c r="V56" s="214">
        <v>4.1866561571773442</v>
      </c>
      <c r="W56" s="214">
        <v>3.9346387866083083</v>
      </c>
      <c r="X56" s="392">
        <v>4.4386735277463796</v>
      </c>
      <c r="Y56" s="278">
        <v>112.64036742656135</v>
      </c>
      <c r="Z56" s="278">
        <v>105.8599373761722</v>
      </c>
      <c r="AA56" s="278">
        <v>119.4207974769505</v>
      </c>
      <c r="AB56" s="393" t="s">
        <v>2451</v>
      </c>
      <c r="AC56" s="392"/>
      <c r="AD56" s="213">
        <v>125067</v>
      </c>
      <c r="AE56" s="214">
        <v>19.873499816133968</v>
      </c>
      <c r="AF56" s="214">
        <v>19.225997172035346</v>
      </c>
      <c r="AG56" s="392">
        <v>20.521002460232591</v>
      </c>
      <c r="AH56" s="278">
        <v>112.9627342925631</v>
      </c>
      <c r="AI56" s="278">
        <v>109.2822718769968</v>
      </c>
      <c r="AJ56" s="278">
        <v>116.64319670812938</v>
      </c>
      <c r="AK56" s="393" t="s">
        <v>2451</v>
      </c>
      <c r="AL56" s="392"/>
      <c r="AM56" s="213">
        <v>39590</v>
      </c>
      <c r="AN56" s="214">
        <v>6.1269223669079222</v>
      </c>
      <c r="AO56" s="214">
        <v>5.8355590809517741</v>
      </c>
      <c r="AP56" s="392">
        <v>6.4182856528640704</v>
      </c>
      <c r="AQ56" s="278">
        <v>103.89526226993738</v>
      </c>
      <c r="AR56" s="278">
        <v>98.954565587742948</v>
      </c>
      <c r="AS56" s="278">
        <v>108.8359589521318</v>
      </c>
      <c r="AT56" s="393" t="s">
        <v>2451</v>
      </c>
      <c r="AU56" s="544"/>
      <c r="AV56" s="213">
        <v>48568</v>
      </c>
      <c r="AW56" s="214">
        <v>7.852810084769736</v>
      </c>
      <c r="AX56" s="214">
        <v>7.5692063038762489</v>
      </c>
      <c r="AY56" s="392">
        <v>8.1364138656632221</v>
      </c>
      <c r="AZ56" s="278">
        <v>107.76445952854247</v>
      </c>
      <c r="BA56" s="278">
        <v>103.87255232101781</v>
      </c>
      <c r="BB56" s="278">
        <v>111.65636673606714</v>
      </c>
      <c r="BC56" s="393" t="s">
        <v>2451</v>
      </c>
      <c r="BD56" s="544"/>
      <c r="BE56" s="213">
        <v>28150</v>
      </c>
      <c r="BF56" s="214">
        <v>4.4944127635524609</v>
      </c>
      <c r="BG56" s="214">
        <v>4.3497035805100124</v>
      </c>
      <c r="BH56" s="392">
        <v>4.6391219465949094</v>
      </c>
      <c r="BI56" s="278">
        <v>109.81778136171465</v>
      </c>
      <c r="BJ56" s="278">
        <v>106.28191532972453</v>
      </c>
      <c r="BK56" s="278">
        <v>113.35364739370476</v>
      </c>
      <c r="BL56" s="393" t="s">
        <v>2451</v>
      </c>
      <c r="BM56" s="392"/>
      <c r="BN56" s="213">
        <v>48416</v>
      </c>
      <c r="BO56" s="214">
        <v>7.1319265674895123</v>
      </c>
      <c r="BP56" s="214">
        <v>6.9204781456571283</v>
      </c>
      <c r="BQ56" s="392">
        <v>7.3433749893218963</v>
      </c>
      <c r="BR56" s="278">
        <v>115.11936191621427</v>
      </c>
      <c r="BS56" s="278">
        <v>111.70628591645632</v>
      </c>
      <c r="BT56" s="278">
        <v>118.53243791597222</v>
      </c>
      <c r="BU56" s="393" t="s">
        <v>2451</v>
      </c>
    </row>
    <row r="57" spans="1:73">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c r="AU57" s="542"/>
      <c r="AV57" s="222"/>
      <c r="AW57" s="223"/>
      <c r="AX57" s="223"/>
      <c r="AY57" s="219"/>
      <c r="AZ57" s="269"/>
      <c r="BA57" s="269"/>
      <c r="BB57" s="269"/>
      <c r="BC57" s="390"/>
      <c r="BD57" s="542"/>
      <c r="BE57" s="222"/>
      <c r="BF57" s="223"/>
      <c r="BG57" s="223"/>
      <c r="BH57" s="219"/>
      <c r="BI57" s="269"/>
      <c r="BJ57" s="269"/>
      <c r="BK57" s="269"/>
      <c r="BL57" s="390"/>
      <c r="BM57" s="219"/>
      <c r="BN57" s="222"/>
      <c r="BO57" s="223"/>
      <c r="BP57" s="223"/>
      <c r="BQ57" s="219"/>
      <c r="BR57" s="269"/>
      <c r="BS57" s="269"/>
      <c r="BT57" s="269"/>
      <c r="BU57" s="390"/>
    </row>
    <row r="58" spans="1:73">
      <c r="A58" s="65"/>
      <c r="B58" s="5" t="s">
        <v>636</v>
      </c>
      <c r="C58" s="218">
        <v>42462</v>
      </c>
      <c r="D58" s="219">
        <v>6.2030194262549667</v>
      </c>
      <c r="E58" s="219">
        <v>5.7045447851611177</v>
      </c>
      <c r="F58" s="219">
        <v>6.7014940673488157</v>
      </c>
      <c r="G58" s="269">
        <v>100.22677928423631</v>
      </c>
      <c r="H58" s="269">
        <v>92.172555300955082</v>
      </c>
      <c r="I58" s="269">
        <v>108.28100326751755</v>
      </c>
      <c r="J58" s="390" t="s">
        <v>2451</v>
      </c>
      <c r="K58" s="219"/>
      <c r="L58" s="218">
        <v>87874</v>
      </c>
      <c r="M58" s="219">
        <v>12.874469453566505</v>
      </c>
      <c r="N58" s="219">
        <v>11.940812928793861</v>
      </c>
      <c r="O58" s="219">
        <v>13.808125978339149</v>
      </c>
      <c r="P58" s="269">
        <v>101.56975835344886</v>
      </c>
      <c r="Q58" s="269">
        <v>94.203919477656754</v>
      </c>
      <c r="R58" s="269">
        <v>108.93559722924098</v>
      </c>
      <c r="S58" s="390" t="s">
        <v>2451</v>
      </c>
      <c r="T58" s="219"/>
      <c r="U58" s="218">
        <v>31440</v>
      </c>
      <c r="V58" s="219">
        <v>4.6155878572143259</v>
      </c>
      <c r="W58" s="219">
        <v>3.9732826510043799</v>
      </c>
      <c r="X58" s="219">
        <v>5.2578930634242713</v>
      </c>
      <c r="Y58" s="269">
        <v>124.18060920405649</v>
      </c>
      <c r="Z58" s="269">
        <v>106.89963562721998</v>
      </c>
      <c r="AA58" s="269">
        <v>141.461582780893</v>
      </c>
      <c r="AB58" s="390" t="s">
        <v>2451</v>
      </c>
      <c r="AC58" s="219"/>
      <c r="AD58" s="218">
        <v>122059</v>
      </c>
      <c r="AE58" s="219">
        <v>17.859864837782506</v>
      </c>
      <c r="AF58" s="219">
        <v>16.669683444992682</v>
      </c>
      <c r="AG58" s="219">
        <v>19.050046230572335</v>
      </c>
      <c r="AH58" s="269">
        <v>101.51705461227532</v>
      </c>
      <c r="AI58" s="269">
        <v>94.751958092913299</v>
      </c>
      <c r="AJ58" s="269">
        <v>108.28215113163735</v>
      </c>
      <c r="AK58" s="390" t="s">
        <v>2451</v>
      </c>
      <c r="AL58" s="219"/>
      <c r="AM58" s="218">
        <v>43751</v>
      </c>
      <c r="AN58" s="219">
        <v>6.3347868599979034</v>
      </c>
      <c r="AO58" s="219">
        <v>5.6643130187357249</v>
      </c>
      <c r="AP58" s="219">
        <v>7.0052607012600827</v>
      </c>
      <c r="AQ58" s="269">
        <v>107.42005575236078</v>
      </c>
      <c r="AR58" s="269">
        <v>96.05071705153091</v>
      </c>
      <c r="AS58" s="269">
        <v>118.78939445319067</v>
      </c>
      <c r="AT58" s="390" t="s">
        <v>2451</v>
      </c>
      <c r="AU58" s="220"/>
      <c r="AV58" s="218">
        <v>50676</v>
      </c>
      <c r="AW58" s="219">
        <v>7.4558197328380444</v>
      </c>
      <c r="AX58" s="219">
        <v>6.8274432457544547</v>
      </c>
      <c r="AY58" s="219">
        <v>8.0841962199216333</v>
      </c>
      <c r="AZ58" s="269">
        <v>102.31654340015707</v>
      </c>
      <c r="BA58" s="269">
        <v>93.693305122391848</v>
      </c>
      <c r="BB58" s="269">
        <v>110.9397816779223</v>
      </c>
      <c r="BC58" s="390" t="s">
        <v>2451</v>
      </c>
      <c r="BD58" s="220"/>
      <c r="BE58" s="218">
        <v>28525</v>
      </c>
      <c r="BF58" s="219">
        <v>4.1771414750921805</v>
      </c>
      <c r="BG58" s="219">
        <v>3.743220018659605</v>
      </c>
      <c r="BH58" s="219">
        <v>4.6110629315247564</v>
      </c>
      <c r="BI58" s="269">
        <v>102.06548293664947</v>
      </c>
      <c r="BJ58" s="269">
        <v>91.462920569190331</v>
      </c>
      <c r="BK58" s="269">
        <v>112.66804530410862</v>
      </c>
      <c r="BL58" s="390" t="s">
        <v>2451</v>
      </c>
      <c r="BM58" s="219"/>
      <c r="BN58" s="218">
        <v>44398</v>
      </c>
      <c r="BO58" s="219">
        <v>6.3013004702372575</v>
      </c>
      <c r="BP58" s="219">
        <v>5.7084741219973356</v>
      </c>
      <c r="BQ58" s="219">
        <v>6.8941268184771785</v>
      </c>
      <c r="BR58" s="269">
        <v>101.71188423093938</v>
      </c>
      <c r="BS58" s="269">
        <v>92.142830162492601</v>
      </c>
      <c r="BT58" s="269">
        <v>111.28093829938615</v>
      </c>
      <c r="BU58" s="390" t="s">
        <v>2451</v>
      </c>
    </row>
    <row r="59" spans="1:73" s="4" customFormat="1">
      <c r="A59" s="60"/>
      <c r="B59" s="61" t="s">
        <v>647</v>
      </c>
      <c r="C59" s="210">
        <v>32375</v>
      </c>
      <c r="D59" s="211">
        <v>5.9756622037729485</v>
      </c>
      <c r="E59" s="211">
        <v>5.6820322401866363</v>
      </c>
      <c r="F59" s="211">
        <v>6.2692921673592625</v>
      </c>
      <c r="G59" s="273">
        <v>96.553200243046703</v>
      </c>
      <c r="H59" s="273">
        <v>91.808803437349184</v>
      </c>
      <c r="I59" s="273">
        <v>101.29759704874424</v>
      </c>
      <c r="J59" s="391" t="s">
        <v>2451</v>
      </c>
      <c r="K59" s="211"/>
      <c r="L59" s="210">
        <v>67701</v>
      </c>
      <c r="M59" s="211">
        <v>12.498962239382507</v>
      </c>
      <c r="N59" s="211">
        <v>11.942104499212153</v>
      </c>
      <c r="O59" s="211">
        <v>13.055819979552862</v>
      </c>
      <c r="P59" s="273">
        <v>98.607292432643106</v>
      </c>
      <c r="Q59" s="273">
        <v>94.214108984552965</v>
      </c>
      <c r="R59" s="273">
        <v>103.00047588073325</v>
      </c>
      <c r="S59" s="391" t="s">
        <v>2451</v>
      </c>
      <c r="T59" s="211"/>
      <c r="U59" s="210">
        <v>23603</v>
      </c>
      <c r="V59" s="211">
        <v>4.3622795473562341</v>
      </c>
      <c r="W59" s="211">
        <v>4.0270991407258894</v>
      </c>
      <c r="X59" s="211">
        <v>4.6974599539865789</v>
      </c>
      <c r="Y59" s="273">
        <v>117.36544693053136</v>
      </c>
      <c r="Z59" s="273">
        <v>108.347547504446</v>
      </c>
      <c r="AA59" s="273">
        <v>126.38334635661673</v>
      </c>
      <c r="AB59" s="391" t="s">
        <v>2451</v>
      </c>
      <c r="AC59" s="211"/>
      <c r="AD59" s="210">
        <v>93739</v>
      </c>
      <c r="AE59" s="211">
        <v>17.324410284447307</v>
      </c>
      <c r="AF59" s="211">
        <v>16.572779694654837</v>
      </c>
      <c r="AG59" s="211">
        <v>18.076040874239776</v>
      </c>
      <c r="AH59" s="273">
        <v>98.473483475145144</v>
      </c>
      <c r="AI59" s="273">
        <v>94.201148587660484</v>
      </c>
      <c r="AJ59" s="273">
        <v>102.74581836262982</v>
      </c>
      <c r="AK59" s="391" t="s">
        <v>2451</v>
      </c>
      <c r="AL59" s="211"/>
      <c r="AM59" s="210">
        <v>33524</v>
      </c>
      <c r="AN59" s="211">
        <v>6.1938784470735762</v>
      </c>
      <c r="AO59" s="211">
        <v>5.8190228197505283</v>
      </c>
      <c r="AP59" s="211">
        <v>6.568734074396624</v>
      </c>
      <c r="AQ59" s="273">
        <v>105.03064788326746</v>
      </c>
      <c r="AR59" s="273">
        <v>98.674157400469852</v>
      </c>
      <c r="AS59" s="273">
        <v>111.38713836606507</v>
      </c>
      <c r="AT59" s="391" t="s">
        <v>2451</v>
      </c>
      <c r="AU59" s="221"/>
      <c r="AV59" s="210">
        <v>39352</v>
      </c>
      <c r="AW59" s="211">
        <v>7.2666665370877643</v>
      </c>
      <c r="AX59" s="211">
        <v>6.9214081666640013</v>
      </c>
      <c r="AY59" s="211">
        <v>7.6119249075115274</v>
      </c>
      <c r="AZ59" s="273">
        <v>99.72078574295108</v>
      </c>
      <c r="BA59" s="273">
        <v>94.982789880987852</v>
      </c>
      <c r="BB59" s="273">
        <v>104.45878160491431</v>
      </c>
      <c r="BC59" s="391" t="s">
        <v>2451</v>
      </c>
      <c r="BD59" s="221"/>
      <c r="BE59" s="210">
        <v>22561</v>
      </c>
      <c r="BF59" s="211">
        <v>4.1636478215462107</v>
      </c>
      <c r="BG59" s="211">
        <v>3.9853755687868366</v>
      </c>
      <c r="BH59" s="211">
        <v>4.3419200743055848</v>
      </c>
      <c r="BI59" s="273">
        <v>101.73577510320368</v>
      </c>
      <c r="BJ59" s="273">
        <v>97.379819318467327</v>
      </c>
      <c r="BK59" s="273">
        <v>106.09173088794005</v>
      </c>
      <c r="BL59" s="391" t="s">
        <v>2451</v>
      </c>
      <c r="BM59" s="211"/>
      <c r="BN59" s="210">
        <v>33082</v>
      </c>
      <c r="BO59" s="211">
        <v>6.1043023349300691</v>
      </c>
      <c r="BP59" s="211">
        <v>5.8901548623130147</v>
      </c>
      <c r="BQ59" s="211">
        <v>6.3184498075471236</v>
      </c>
      <c r="BR59" s="273">
        <v>98.532056253093188</v>
      </c>
      <c r="BS59" s="273">
        <v>95.075413763808115</v>
      </c>
      <c r="BT59" s="273">
        <v>101.98869874237826</v>
      </c>
      <c r="BU59" s="391" t="s">
        <v>2451</v>
      </c>
    </row>
    <row r="60" spans="1:73" s="4" customFormat="1">
      <c r="A60" s="60"/>
      <c r="B60" s="61" t="s">
        <v>2769</v>
      </c>
      <c r="C60" s="210">
        <v>10084</v>
      </c>
      <c r="D60" s="211">
        <v>7.066163601345508</v>
      </c>
      <c r="E60" s="211">
        <v>6.5095033800721653</v>
      </c>
      <c r="F60" s="211">
        <v>7.6228238226188516</v>
      </c>
      <c r="G60" s="273">
        <v>114.17323902948715</v>
      </c>
      <c r="H60" s="273">
        <v>105.17886753070859</v>
      </c>
      <c r="I60" s="273">
        <v>123.16761052826573</v>
      </c>
      <c r="J60" s="391" t="s">
        <v>2451</v>
      </c>
      <c r="K60" s="211"/>
      <c r="L60" s="210">
        <v>20172</v>
      </c>
      <c r="M60" s="211">
        <v>14.318173130583851</v>
      </c>
      <c r="N60" s="211">
        <v>13.368826906144687</v>
      </c>
      <c r="O60" s="211">
        <v>15.267519355023012</v>
      </c>
      <c r="P60" s="273">
        <v>112.95948079113857</v>
      </c>
      <c r="Q60" s="273">
        <v>105.46986213478819</v>
      </c>
      <c r="R60" s="273">
        <v>120.44909944748893</v>
      </c>
      <c r="S60" s="391" t="s">
        <v>2451</v>
      </c>
      <c r="T60" s="211"/>
      <c r="U60" s="210">
        <v>7840</v>
      </c>
      <c r="V60" s="211">
        <v>5.5934205724977186</v>
      </c>
      <c r="W60" s="211">
        <v>4.9489541061592659</v>
      </c>
      <c r="X60" s="211">
        <v>6.2378870388361713</v>
      </c>
      <c r="Y60" s="273">
        <v>150.48882086419258</v>
      </c>
      <c r="Z60" s="273">
        <v>133.14969941806854</v>
      </c>
      <c r="AA60" s="273">
        <v>167.82794231031662</v>
      </c>
      <c r="AB60" s="391" t="s">
        <v>2451</v>
      </c>
      <c r="AC60" s="211"/>
      <c r="AD60" s="210">
        <v>28312</v>
      </c>
      <c r="AE60" s="211">
        <v>19.895859461131312</v>
      </c>
      <c r="AF60" s="211">
        <v>18.618957779453531</v>
      </c>
      <c r="AG60" s="211">
        <v>21.172761142809097</v>
      </c>
      <c r="AH60" s="273">
        <v>113.08982849640637</v>
      </c>
      <c r="AI60" s="273">
        <v>105.83180616920693</v>
      </c>
      <c r="AJ60" s="273">
        <v>120.34785082360581</v>
      </c>
      <c r="AK60" s="391" t="s">
        <v>2451</v>
      </c>
      <c r="AL60" s="211"/>
      <c r="AM60" s="210">
        <v>10222</v>
      </c>
      <c r="AN60" s="211">
        <v>6.8455283942260978</v>
      </c>
      <c r="AO60" s="211">
        <v>6.2183379827008087</v>
      </c>
      <c r="AP60" s="211">
        <v>7.4727188057513869</v>
      </c>
      <c r="AQ60" s="273">
        <v>116.0807866174016</v>
      </c>
      <c r="AR60" s="273">
        <v>105.44541237950421</v>
      </c>
      <c r="AS60" s="273">
        <v>126.71616085529899</v>
      </c>
      <c r="AT60" s="391" t="s">
        <v>2451</v>
      </c>
      <c r="AU60" s="221"/>
      <c r="AV60" s="210">
        <v>11328</v>
      </c>
      <c r="AW60" s="211">
        <v>8.197043358447262</v>
      </c>
      <c r="AX60" s="211">
        <v>7.6220871868778595</v>
      </c>
      <c r="AY60" s="211">
        <v>8.7719995300166644</v>
      </c>
      <c r="AZ60" s="273">
        <v>112.48838794259468</v>
      </c>
      <c r="BA60" s="273">
        <v>104.59823901336671</v>
      </c>
      <c r="BB60" s="273">
        <v>120.37853687182266</v>
      </c>
      <c r="BC60" s="391" t="s">
        <v>2451</v>
      </c>
      <c r="BD60" s="221"/>
      <c r="BE60" s="210">
        <v>5965</v>
      </c>
      <c r="BF60" s="211">
        <v>4.2289783639374097</v>
      </c>
      <c r="BG60" s="211">
        <v>3.9492222308544123</v>
      </c>
      <c r="BH60" s="211">
        <v>4.5087344970204075</v>
      </c>
      <c r="BI60" s="273">
        <v>103.33208047122424</v>
      </c>
      <c r="BJ60" s="273">
        <v>96.496438202972939</v>
      </c>
      <c r="BK60" s="273">
        <v>110.16772273947555</v>
      </c>
      <c r="BL60" s="391" t="s">
        <v>2451</v>
      </c>
      <c r="BM60" s="211"/>
      <c r="BN60" s="210">
        <v>11321</v>
      </c>
      <c r="BO60" s="211">
        <v>6.9574171697813627</v>
      </c>
      <c r="BP60" s="211">
        <v>6.6194718616521611</v>
      </c>
      <c r="BQ60" s="211">
        <v>7.2953624779105652</v>
      </c>
      <c r="BR60" s="273">
        <v>112.30253390733915</v>
      </c>
      <c r="BS60" s="273">
        <v>106.84761960525505</v>
      </c>
      <c r="BT60" s="273">
        <v>117.75744820942327</v>
      </c>
      <c r="BU60" s="391" t="s">
        <v>2451</v>
      </c>
    </row>
    <row r="61" spans="1:73">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c r="AU61" s="542"/>
      <c r="AV61" s="222"/>
      <c r="AW61" s="223"/>
      <c r="AX61" s="223"/>
      <c r="AY61" s="219"/>
      <c r="AZ61" s="269"/>
      <c r="BA61" s="269"/>
      <c r="BB61" s="269"/>
      <c r="BC61" s="390"/>
      <c r="BD61" s="542"/>
      <c r="BE61" s="222"/>
      <c r="BF61" s="223"/>
      <c r="BG61" s="223"/>
      <c r="BH61" s="219"/>
      <c r="BI61" s="269"/>
      <c r="BJ61" s="269"/>
      <c r="BK61" s="269"/>
      <c r="BL61" s="390"/>
      <c r="BM61" s="219"/>
      <c r="BN61" s="222"/>
      <c r="BO61" s="223"/>
      <c r="BP61" s="223"/>
      <c r="BQ61" s="219"/>
      <c r="BR61" s="269"/>
      <c r="BS61" s="269"/>
      <c r="BT61" s="269"/>
      <c r="BU61" s="390"/>
    </row>
    <row r="62" spans="1:73">
      <c r="A62" s="66"/>
      <c r="B62" s="5" t="s">
        <v>637</v>
      </c>
      <c r="C62" s="218">
        <v>62497</v>
      </c>
      <c r="D62" s="219">
        <v>5.9376493522637421</v>
      </c>
      <c r="E62" s="219">
        <v>5.460499850315828</v>
      </c>
      <c r="F62" s="219">
        <v>6.4147988542116563</v>
      </c>
      <c r="G62" s="269">
        <v>95.938998446087652</v>
      </c>
      <c r="H62" s="269">
        <v>88.229340530960044</v>
      </c>
      <c r="I62" s="269">
        <v>103.64865636121526</v>
      </c>
      <c r="J62" s="390" t="s">
        <v>2451</v>
      </c>
      <c r="K62" s="219"/>
      <c r="L62" s="218">
        <v>130661</v>
      </c>
      <c r="M62" s="219">
        <v>12.416813388198451</v>
      </c>
      <c r="N62" s="219">
        <v>11.565019989768038</v>
      </c>
      <c r="O62" s="219">
        <v>13.268606786628864</v>
      </c>
      <c r="P62" s="269">
        <v>97.959200564168739</v>
      </c>
      <c r="Q62" s="269">
        <v>91.239199405466763</v>
      </c>
      <c r="R62" s="269">
        <v>104.67920172287072</v>
      </c>
      <c r="S62" s="390" t="s">
        <v>2451</v>
      </c>
      <c r="T62" s="219"/>
      <c r="U62" s="218">
        <v>42011</v>
      </c>
      <c r="V62" s="219">
        <v>3.9826052212262346</v>
      </c>
      <c r="W62" s="219">
        <v>3.4518035973412022</v>
      </c>
      <c r="X62" s="219">
        <v>4.513406845111267</v>
      </c>
      <c r="Y62" s="269">
        <v>107.15045577956266</v>
      </c>
      <c r="Z62" s="269">
        <v>92.869443033262556</v>
      </c>
      <c r="AA62" s="269">
        <v>121.43146852586278</v>
      </c>
      <c r="AB62" s="390" t="s">
        <v>2451</v>
      </c>
      <c r="AC62" s="219"/>
      <c r="AD62" s="218">
        <v>189270</v>
      </c>
      <c r="AE62" s="219">
        <v>17.939969880427864</v>
      </c>
      <c r="AF62" s="219">
        <v>16.814774969527427</v>
      </c>
      <c r="AG62" s="219">
        <v>19.065164791328296</v>
      </c>
      <c r="AH62" s="269">
        <v>101.97237877417737</v>
      </c>
      <c r="AI62" s="269">
        <v>95.576671177460966</v>
      </c>
      <c r="AJ62" s="269">
        <v>108.36808637089376</v>
      </c>
      <c r="AK62" s="390" t="s">
        <v>2451</v>
      </c>
      <c r="AL62" s="219"/>
      <c r="AM62" s="218">
        <v>65905</v>
      </c>
      <c r="AN62" s="219">
        <v>6.2439905796797612</v>
      </c>
      <c r="AO62" s="219">
        <v>5.6443177244073173</v>
      </c>
      <c r="AP62" s="219">
        <v>6.8436634349522052</v>
      </c>
      <c r="AQ62" s="269">
        <v>105.88040781953592</v>
      </c>
      <c r="AR62" s="269">
        <v>95.711653452547694</v>
      </c>
      <c r="AS62" s="269">
        <v>116.04916218652414</v>
      </c>
      <c r="AT62" s="390" t="s">
        <v>2451</v>
      </c>
      <c r="AU62" s="220"/>
      <c r="AV62" s="218">
        <v>75243</v>
      </c>
      <c r="AW62" s="219">
        <v>7.1513311120475853</v>
      </c>
      <c r="AX62" s="219">
        <v>6.5486169259242155</v>
      </c>
      <c r="AY62" s="219">
        <v>7.7540452981709551</v>
      </c>
      <c r="AZ62" s="269">
        <v>98.138032612570996</v>
      </c>
      <c r="BA62" s="269">
        <v>89.866959223983514</v>
      </c>
      <c r="BB62" s="269">
        <v>106.40910600115848</v>
      </c>
      <c r="BC62" s="390" t="s">
        <v>2451</v>
      </c>
      <c r="BD62" s="220"/>
      <c r="BE62" s="218">
        <v>42396</v>
      </c>
      <c r="BF62" s="219">
        <v>4.0269741575296729</v>
      </c>
      <c r="BG62" s="219">
        <v>3.5849734739992161</v>
      </c>
      <c r="BH62" s="219">
        <v>4.4689748410601302</v>
      </c>
      <c r="BI62" s="269">
        <v>98.396251267166633</v>
      </c>
      <c r="BJ62" s="269">
        <v>87.596278728082424</v>
      </c>
      <c r="BK62" s="269">
        <v>109.19622380625086</v>
      </c>
      <c r="BL62" s="390" t="s">
        <v>2451</v>
      </c>
      <c r="BM62" s="219"/>
      <c r="BN62" s="218">
        <v>60667</v>
      </c>
      <c r="BO62" s="219">
        <v>5.7401717161724211</v>
      </c>
      <c r="BP62" s="219">
        <v>5.2001363611149189</v>
      </c>
      <c r="BQ62" s="219">
        <v>6.2802070712299223</v>
      </c>
      <c r="BR62" s="269">
        <v>92.654474075421916</v>
      </c>
      <c r="BS62" s="269">
        <v>83.937541154406219</v>
      </c>
      <c r="BT62" s="269">
        <v>101.3714069964376</v>
      </c>
      <c r="BU62" s="390" t="s">
        <v>2451</v>
      </c>
    </row>
    <row r="63" spans="1:73" s="4" customFormat="1">
      <c r="A63" s="60"/>
      <c r="B63" s="61" t="s">
        <v>644</v>
      </c>
      <c r="C63" s="210">
        <v>47271</v>
      </c>
      <c r="D63" s="211">
        <v>5.5247263993242308</v>
      </c>
      <c r="E63" s="211">
        <v>5.3036952286019439</v>
      </c>
      <c r="F63" s="211">
        <v>5.7457575700465178</v>
      </c>
      <c r="G63" s="273">
        <v>89.267096454213672</v>
      </c>
      <c r="H63" s="273">
        <v>85.695732116847111</v>
      </c>
      <c r="I63" s="273">
        <v>92.838460791580232</v>
      </c>
      <c r="J63" s="391" t="s">
        <v>2451</v>
      </c>
      <c r="K63" s="211"/>
      <c r="L63" s="210">
        <v>104639</v>
      </c>
      <c r="M63" s="211">
        <v>12.211896641172592</v>
      </c>
      <c r="N63" s="211">
        <v>11.77500946358246</v>
      </c>
      <c r="O63" s="211">
        <v>12.648783818762725</v>
      </c>
      <c r="P63" s="273">
        <v>96.342563501720662</v>
      </c>
      <c r="Q63" s="273">
        <v>92.895856418714814</v>
      </c>
      <c r="R63" s="273">
        <v>99.789270584726509</v>
      </c>
      <c r="S63" s="391" t="s">
        <v>2451</v>
      </c>
      <c r="T63" s="211"/>
      <c r="U63" s="210">
        <v>32387</v>
      </c>
      <c r="V63" s="211">
        <v>3.7667628668019679</v>
      </c>
      <c r="W63" s="211">
        <v>3.5289098739957203</v>
      </c>
      <c r="X63" s="211">
        <v>4.0046158596082151</v>
      </c>
      <c r="Y63" s="273">
        <v>101.34330057125077</v>
      </c>
      <c r="Z63" s="273">
        <v>94.943957635654613</v>
      </c>
      <c r="AA63" s="273">
        <v>107.74264350684692</v>
      </c>
      <c r="AB63" s="391" t="s">
        <v>2451</v>
      </c>
      <c r="AC63" s="211"/>
      <c r="AD63" s="210">
        <v>150192</v>
      </c>
      <c r="AE63" s="211">
        <v>17.511102100735421</v>
      </c>
      <c r="AF63" s="211">
        <v>16.901104879108221</v>
      </c>
      <c r="AG63" s="211">
        <v>18.121099322362621</v>
      </c>
      <c r="AH63" s="273">
        <v>99.534656304946836</v>
      </c>
      <c r="AI63" s="273">
        <v>96.067378034718161</v>
      </c>
      <c r="AJ63" s="273">
        <v>103.00193457517551</v>
      </c>
      <c r="AK63" s="391" t="s">
        <v>2451</v>
      </c>
      <c r="AL63" s="211"/>
      <c r="AM63" s="210">
        <v>52855</v>
      </c>
      <c r="AN63" s="211">
        <v>6.1901643809403692</v>
      </c>
      <c r="AO63" s="211">
        <v>5.8884958549804836</v>
      </c>
      <c r="AP63" s="211">
        <v>6.4918329069002541</v>
      </c>
      <c r="AQ63" s="273">
        <v>104.96766783359659</v>
      </c>
      <c r="AR63" s="273">
        <v>99.852223447934321</v>
      </c>
      <c r="AS63" s="273">
        <v>110.08311221925885</v>
      </c>
      <c r="AT63" s="391" t="s">
        <v>2451</v>
      </c>
      <c r="AU63" s="221"/>
      <c r="AV63" s="210">
        <v>59866</v>
      </c>
      <c r="AW63" s="211">
        <v>6.9710912111014567</v>
      </c>
      <c r="AX63" s="211">
        <v>6.7007729791386472</v>
      </c>
      <c r="AY63" s="211">
        <v>7.2414094430642661</v>
      </c>
      <c r="AZ63" s="273">
        <v>95.664592493522562</v>
      </c>
      <c r="BA63" s="273">
        <v>91.955003460587534</v>
      </c>
      <c r="BB63" s="273">
        <v>99.374181526457591</v>
      </c>
      <c r="BC63" s="391" t="s">
        <v>2451</v>
      </c>
      <c r="BD63" s="221"/>
      <c r="BE63" s="210">
        <v>33708</v>
      </c>
      <c r="BF63" s="211">
        <v>3.9323846721025393</v>
      </c>
      <c r="BG63" s="211">
        <v>3.7896051076856092</v>
      </c>
      <c r="BH63" s="211">
        <v>4.0751642365194698</v>
      </c>
      <c r="BI63" s="273">
        <v>96.085024422584709</v>
      </c>
      <c r="BJ63" s="273">
        <v>92.596307250184694</v>
      </c>
      <c r="BK63" s="273">
        <v>99.573741594984725</v>
      </c>
      <c r="BL63" s="391" t="s">
        <v>2451</v>
      </c>
      <c r="BM63" s="211"/>
      <c r="BN63" s="210">
        <v>46149</v>
      </c>
      <c r="BO63" s="211">
        <v>5.4568197776039042</v>
      </c>
      <c r="BP63" s="211">
        <v>5.2851873503617117</v>
      </c>
      <c r="BQ63" s="211">
        <v>5.6284522048460959</v>
      </c>
      <c r="BR63" s="273">
        <v>88.080773819670085</v>
      </c>
      <c r="BS63" s="273">
        <v>85.310384175121726</v>
      </c>
      <c r="BT63" s="273">
        <v>90.85116346421843</v>
      </c>
      <c r="BU63" s="391" t="s">
        <v>2451</v>
      </c>
    </row>
    <row r="64" spans="1:73" s="4" customFormat="1">
      <c r="A64" s="67"/>
      <c r="B64" s="61" t="s">
        <v>2770</v>
      </c>
      <c r="C64" s="210">
        <v>15228</v>
      </c>
      <c r="D64" s="211">
        <v>7.7314335740256244</v>
      </c>
      <c r="E64" s="211">
        <v>7.2307539538616306</v>
      </c>
      <c r="F64" s="211">
        <v>8.2321131941896173</v>
      </c>
      <c r="G64" s="273">
        <v>124.9224987261469</v>
      </c>
      <c r="H64" s="273">
        <v>116.83264726285903</v>
      </c>
      <c r="I64" s="273">
        <v>133.01235018943476</v>
      </c>
      <c r="J64" s="391" t="s">
        <v>2451</v>
      </c>
      <c r="K64" s="211"/>
      <c r="L64" s="210">
        <v>26022</v>
      </c>
      <c r="M64" s="211">
        <v>13.315270242736618</v>
      </c>
      <c r="N64" s="211">
        <v>12.546244446974498</v>
      </c>
      <c r="O64" s="211">
        <v>14.084296038498739</v>
      </c>
      <c r="P64" s="273">
        <v>105.04734085108065</v>
      </c>
      <c r="Q64" s="273">
        <v>98.980313038801427</v>
      </c>
      <c r="R64" s="273">
        <v>111.11436866335987</v>
      </c>
      <c r="S64" s="391" t="s">
        <v>2451</v>
      </c>
      <c r="T64" s="211"/>
      <c r="U64" s="210">
        <v>9622</v>
      </c>
      <c r="V64" s="211">
        <v>4.9343044033520256</v>
      </c>
      <c r="W64" s="211">
        <v>4.4566724115696505</v>
      </c>
      <c r="X64" s="211">
        <v>5.4119363951343997</v>
      </c>
      <c r="Y64" s="273">
        <v>132.75555482034019</v>
      </c>
      <c r="Z64" s="273">
        <v>119.90505049678485</v>
      </c>
      <c r="AA64" s="273">
        <v>145.60605914389552</v>
      </c>
      <c r="AB64" s="391" t="s">
        <v>2451</v>
      </c>
      <c r="AC64" s="211"/>
      <c r="AD64" s="210">
        <v>39077</v>
      </c>
      <c r="AE64" s="211">
        <v>19.804168289536577</v>
      </c>
      <c r="AF64" s="211">
        <v>18.729639615248328</v>
      </c>
      <c r="AG64" s="211">
        <v>20.878696963824826</v>
      </c>
      <c r="AH64" s="273">
        <v>112.56864775070694</v>
      </c>
      <c r="AI64" s="273">
        <v>106.46093153331368</v>
      </c>
      <c r="AJ64" s="273">
        <v>118.6763639681002</v>
      </c>
      <c r="AK64" s="391" t="s">
        <v>2451</v>
      </c>
      <c r="AL64" s="211"/>
      <c r="AM64" s="210">
        <v>13049</v>
      </c>
      <c r="AN64" s="211">
        <v>6.4719380224025311</v>
      </c>
      <c r="AO64" s="211">
        <v>5.9649307684948045</v>
      </c>
      <c r="AP64" s="211">
        <v>6.9789452763102586</v>
      </c>
      <c r="AQ64" s="273">
        <v>109.74575128681339</v>
      </c>
      <c r="AR64" s="273">
        <v>101.14834324684702</v>
      </c>
      <c r="AS64" s="273">
        <v>118.34315932677977</v>
      </c>
      <c r="AT64" s="391" t="s">
        <v>2451</v>
      </c>
      <c r="AU64" s="221"/>
      <c r="AV64" s="210">
        <v>15381</v>
      </c>
      <c r="AW64" s="211">
        <v>7.9515271367023939</v>
      </c>
      <c r="AX64" s="211">
        <v>7.4788562800718941</v>
      </c>
      <c r="AY64" s="211">
        <v>8.4241979933328945</v>
      </c>
      <c r="AZ64" s="273">
        <v>109.1191579909956</v>
      </c>
      <c r="BA64" s="273">
        <v>102.63267495500956</v>
      </c>
      <c r="BB64" s="273">
        <v>115.60564102698164</v>
      </c>
      <c r="BC64" s="391" t="s">
        <v>2451</v>
      </c>
      <c r="BD64" s="221"/>
      <c r="BE64" s="210">
        <v>8689</v>
      </c>
      <c r="BF64" s="211">
        <v>4.4414243288293989</v>
      </c>
      <c r="BG64" s="211">
        <v>4.2035076761718333</v>
      </c>
      <c r="BH64" s="211">
        <v>4.6793409814869644</v>
      </c>
      <c r="BI64" s="273">
        <v>108.52304662210494</v>
      </c>
      <c r="BJ64" s="273">
        <v>102.70972231959742</v>
      </c>
      <c r="BK64" s="273">
        <v>114.33637092461247</v>
      </c>
      <c r="BL64" s="391" t="s">
        <v>2451</v>
      </c>
      <c r="BM64" s="211"/>
      <c r="BN64" s="210">
        <v>14533</v>
      </c>
      <c r="BO64" s="211">
        <v>6.8735494000174429</v>
      </c>
      <c r="BP64" s="211">
        <v>6.5886173570178252</v>
      </c>
      <c r="BQ64" s="211">
        <v>7.1584814430170596</v>
      </c>
      <c r="BR64" s="273">
        <v>110.9487897192583</v>
      </c>
      <c r="BS64" s="273">
        <v>106.34958434758192</v>
      </c>
      <c r="BT64" s="273">
        <v>115.54799509093466</v>
      </c>
      <c r="BU64" s="391" t="s">
        <v>2451</v>
      </c>
    </row>
    <row r="65" spans="1:73">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c r="AU65" s="542"/>
      <c r="AV65" s="222"/>
      <c r="AW65" s="223"/>
      <c r="AX65" s="223"/>
      <c r="AY65" s="219"/>
      <c r="AZ65" s="269"/>
      <c r="BA65" s="269"/>
      <c r="BB65" s="269"/>
      <c r="BC65" s="390"/>
      <c r="BD65" s="542"/>
      <c r="BE65" s="222"/>
      <c r="BF65" s="223"/>
      <c r="BG65" s="223"/>
      <c r="BH65" s="219"/>
      <c r="BI65" s="269"/>
      <c r="BJ65" s="269"/>
      <c r="BK65" s="269"/>
      <c r="BL65" s="390"/>
      <c r="BM65" s="219"/>
      <c r="BN65" s="222"/>
      <c r="BO65" s="223"/>
      <c r="BP65" s="223"/>
      <c r="BQ65" s="219"/>
      <c r="BR65" s="269"/>
      <c r="BS65" s="269"/>
      <c r="BT65" s="269"/>
      <c r="BU65" s="390"/>
    </row>
    <row r="66" spans="1:73">
      <c r="A66" s="66"/>
      <c r="B66" s="5" t="s">
        <v>638</v>
      </c>
      <c r="C66" s="218">
        <v>13900</v>
      </c>
      <c r="D66" s="219">
        <v>6.5618158859244211</v>
      </c>
      <c r="E66" s="219">
        <v>5.9702025656494753</v>
      </c>
      <c r="F66" s="219">
        <v>7.153429206199367</v>
      </c>
      <c r="G66" s="269">
        <v>106.02411943426821</v>
      </c>
      <c r="H66" s="269">
        <v>96.464984826074584</v>
      </c>
      <c r="I66" s="269">
        <v>115.58325404246185</v>
      </c>
      <c r="J66" s="390" t="s">
        <v>2451</v>
      </c>
      <c r="K66" s="219"/>
      <c r="L66" s="218">
        <v>27368</v>
      </c>
      <c r="M66" s="219">
        <v>12.996860598866753</v>
      </c>
      <c r="N66" s="219">
        <v>11.876011340820485</v>
      </c>
      <c r="O66" s="219">
        <v>14.117709856913024</v>
      </c>
      <c r="P66" s="269">
        <v>102.53533127259577</v>
      </c>
      <c r="Q66" s="269">
        <v>93.692684303647113</v>
      </c>
      <c r="R66" s="269">
        <v>111.37797824154444</v>
      </c>
      <c r="S66" s="390" t="s">
        <v>2451</v>
      </c>
      <c r="T66" s="219"/>
      <c r="U66" s="218">
        <v>11390</v>
      </c>
      <c r="V66" s="219">
        <v>5.4677628064620691</v>
      </c>
      <c r="W66" s="219">
        <v>4.6104175984088167</v>
      </c>
      <c r="X66" s="219">
        <v>6.3251080145153216</v>
      </c>
      <c r="Y66" s="269">
        <v>147.10804718589768</v>
      </c>
      <c r="Z66" s="269">
        <v>124.04150538714893</v>
      </c>
      <c r="AA66" s="269">
        <v>170.17458898464645</v>
      </c>
      <c r="AB66" s="390" t="s">
        <v>2451</v>
      </c>
      <c r="AC66" s="219"/>
      <c r="AD66" s="218">
        <v>38510</v>
      </c>
      <c r="AE66" s="219">
        <v>18.239730316953132</v>
      </c>
      <c r="AF66" s="219">
        <v>16.809735460104005</v>
      </c>
      <c r="AG66" s="219">
        <v>19.669725173802259</v>
      </c>
      <c r="AH66" s="269">
        <v>103.67624366239082</v>
      </c>
      <c r="AI66" s="269">
        <v>95.548026159259379</v>
      </c>
      <c r="AJ66" s="269">
        <v>111.80446116552226</v>
      </c>
      <c r="AK66" s="390" t="s">
        <v>2451</v>
      </c>
      <c r="AL66" s="219"/>
      <c r="AM66" s="218">
        <v>14234</v>
      </c>
      <c r="AN66" s="219">
        <v>6.6124057173338917</v>
      </c>
      <c r="AO66" s="219">
        <v>5.8088661745634775</v>
      </c>
      <c r="AP66" s="219">
        <v>7.415945260104305</v>
      </c>
      <c r="AQ66" s="269">
        <v>112.12768582611332</v>
      </c>
      <c r="AR66" s="269">
        <v>98.501929444524038</v>
      </c>
      <c r="AS66" s="269">
        <v>125.75344220770259</v>
      </c>
      <c r="AT66" s="390" t="s">
        <v>2451</v>
      </c>
      <c r="AU66" s="220"/>
      <c r="AV66" s="218">
        <v>15872</v>
      </c>
      <c r="AW66" s="219">
        <v>7.6053780839681355</v>
      </c>
      <c r="AX66" s="219">
        <v>6.9196771959175694</v>
      </c>
      <c r="AY66" s="219">
        <v>8.2910789720187026</v>
      </c>
      <c r="AZ66" s="269">
        <v>104.36893925635799</v>
      </c>
      <c r="BA66" s="269">
        <v>94.959035693004765</v>
      </c>
      <c r="BB66" s="269">
        <v>113.77884281971123</v>
      </c>
      <c r="BC66" s="390" t="s">
        <v>2451</v>
      </c>
      <c r="BD66" s="220"/>
      <c r="BE66" s="218">
        <v>9175</v>
      </c>
      <c r="BF66" s="219">
        <v>4.3653847567292337</v>
      </c>
      <c r="BG66" s="219">
        <v>3.903352434077012</v>
      </c>
      <c r="BH66" s="219">
        <v>4.8274170793814557</v>
      </c>
      <c r="BI66" s="269">
        <v>106.66507372485508</v>
      </c>
      <c r="BJ66" s="269">
        <v>95.375642321816429</v>
      </c>
      <c r="BK66" s="269">
        <v>117.95450512789373</v>
      </c>
      <c r="BL66" s="390" t="s">
        <v>2451</v>
      </c>
      <c r="BM66" s="219"/>
      <c r="BN66" s="218">
        <v>15346</v>
      </c>
      <c r="BO66" s="219">
        <v>6.8672417734963211</v>
      </c>
      <c r="BP66" s="219">
        <v>6.1538726980655234</v>
      </c>
      <c r="BQ66" s="219">
        <v>7.5806108489271189</v>
      </c>
      <c r="BR66" s="269">
        <v>110.8469757236365</v>
      </c>
      <c r="BS66" s="269">
        <v>99.33219188546515</v>
      </c>
      <c r="BT66" s="269">
        <v>122.36175956180786</v>
      </c>
      <c r="BU66" s="390" t="s">
        <v>2451</v>
      </c>
    </row>
    <row r="67" spans="1:73" s="4" customFormat="1">
      <c r="A67" s="67"/>
      <c r="B67" s="61" t="s">
        <v>645</v>
      </c>
      <c r="C67" s="210">
        <v>5910</v>
      </c>
      <c r="D67" s="211">
        <v>6.1694988384322933</v>
      </c>
      <c r="E67" s="211">
        <v>5.6343061296791124</v>
      </c>
      <c r="F67" s="211">
        <v>6.7046915471854751</v>
      </c>
      <c r="G67" s="273">
        <v>99.685162318962782</v>
      </c>
      <c r="H67" s="273">
        <v>91.037657320397457</v>
      </c>
      <c r="I67" s="273">
        <v>108.33266731752812</v>
      </c>
      <c r="J67" s="391" t="s">
        <v>2451</v>
      </c>
      <c r="K67" s="211"/>
      <c r="L67" s="210">
        <v>11788</v>
      </c>
      <c r="M67" s="211">
        <v>12.319559893733178</v>
      </c>
      <c r="N67" s="211">
        <v>11.335160216704665</v>
      </c>
      <c r="O67" s="211">
        <v>13.303959570761689</v>
      </c>
      <c r="P67" s="273">
        <v>97.191944564417241</v>
      </c>
      <c r="Q67" s="273">
        <v>89.425780865042341</v>
      </c>
      <c r="R67" s="273">
        <v>104.95810826379213</v>
      </c>
      <c r="S67" s="391" t="s">
        <v>2451</v>
      </c>
      <c r="T67" s="211"/>
      <c r="U67" s="210">
        <v>4920</v>
      </c>
      <c r="V67" s="211">
        <v>5.209888659746273</v>
      </c>
      <c r="W67" s="211">
        <v>4.5206112593796819</v>
      </c>
      <c r="X67" s="211">
        <v>5.8991660601128633</v>
      </c>
      <c r="Y67" s="273">
        <v>140.17004283460128</v>
      </c>
      <c r="Z67" s="273">
        <v>121.62530051010542</v>
      </c>
      <c r="AA67" s="273">
        <v>158.71478515909712</v>
      </c>
      <c r="AB67" s="391" t="s">
        <v>2451</v>
      </c>
      <c r="AC67" s="211"/>
      <c r="AD67" s="210">
        <v>17411</v>
      </c>
      <c r="AE67" s="211">
        <v>18.231096196759658</v>
      </c>
      <c r="AF67" s="211">
        <v>16.831233703944779</v>
      </c>
      <c r="AG67" s="211">
        <v>19.630958689574538</v>
      </c>
      <c r="AH67" s="273">
        <v>103.62716655799102</v>
      </c>
      <c r="AI67" s="273">
        <v>95.67022408258488</v>
      </c>
      <c r="AJ67" s="273">
        <v>111.58410903339716</v>
      </c>
      <c r="AK67" s="391" t="s">
        <v>2451</v>
      </c>
      <c r="AL67" s="211"/>
      <c r="AM67" s="210">
        <v>6241</v>
      </c>
      <c r="AN67" s="211">
        <v>6.5260719581927944</v>
      </c>
      <c r="AO67" s="211">
        <v>5.8170172741056447</v>
      </c>
      <c r="AP67" s="211">
        <v>7.2351266422799432</v>
      </c>
      <c r="AQ67" s="273">
        <v>110.66370962214509</v>
      </c>
      <c r="AR67" s="273">
        <v>98.64014902264303</v>
      </c>
      <c r="AS67" s="273">
        <v>122.68727022164714</v>
      </c>
      <c r="AT67" s="391" t="s">
        <v>2451</v>
      </c>
      <c r="AU67" s="221"/>
      <c r="AV67" s="210">
        <v>7056</v>
      </c>
      <c r="AW67" s="211">
        <v>7.3883286347563999</v>
      </c>
      <c r="AX67" s="211">
        <v>6.7646645395484573</v>
      </c>
      <c r="AY67" s="211">
        <v>8.0119927299643425</v>
      </c>
      <c r="AZ67" s="273">
        <v>101.39036008116121</v>
      </c>
      <c r="BA67" s="273">
        <v>92.831790165177793</v>
      </c>
      <c r="BB67" s="273">
        <v>109.94892999714462</v>
      </c>
      <c r="BC67" s="391" t="s">
        <v>2451</v>
      </c>
      <c r="BD67" s="221"/>
      <c r="BE67" s="210">
        <v>4120</v>
      </c>
      <c r="BF67" s="211">
        <v>4.3238053397121528</v>
      </c>
      <c r="BG67" s="211">
        <v>3.99872639797064</v>
      </c>
      <c r="BH67" s="211">
        <v>4.6488842814536664</v>
      </c>
      <c r="BI67" s="273">
        <v>105.64911022364782</v>
      </c>
      <c r="BJ67" s="273">
        <v>97.706037340139559</v>
      </c>
      <c r="BK67" s="273">
        <v>113.5921831071561</v>
      </c>
      <c r="BL67" s="391" t="s">
        <v>2451</v>
      </c>
      <c r="BM67" s="211"/>
      <c r="BN67" s="210">
        <v>6352</v>
      </c>
      <c r="BO67" s="211">
        <v>6.6312579015464959</v>
      </c>
      <c r="BP67" s="211">
        <v>6.1920959479814082</v>
      </c>
      <c r="BQ67" s="211">
        <v>7.0704198551115844</v>
      </c>
      <c r="BR67" s="273">
        <v>107.03786292581023</v>
      </c>
      <c r="BS67" s="273">
        <v>99.949169093382409</v>
      </c>
      <c r="BT67" s="273">
        <v>114.12655675823805</v>
      </c>
      <c r="BU67" s="391" t="s">
        <v>2451</v>
      </c>
    </row>
    <row r="68" spans="1:73" s="4" customFormat="1">
      <c r="A68" s="60"/>
      <c r="B68" s="61" t="s">
        <v>2771</v>
      </c>
      <c r="C68" s="210">
        <v>7990</v>
      </c>
      <c r="D68" s="211">
        <v>6.8856893921988567</v>
      </c>
      <c r="E68" s="211">
        <v>6.4342358948179532</v>
      </c>
      <c r="F68" s="211">
        <v>7.3371428895797601</v>
      </c>
      <c r="G68" s="273">
        <v>111.25718355977871</v>
      </c>
      <c r="H68" s="273">
        <v>103.96271502279875</v>
      </c>
      <c r="I68" s="273">
        <v>118.55165209675869</v>
      </c>
      <c r="J68" s="391" t="s">
        <v>2451</v>
      </c>
      <c r="K68" s="211"/>
      <c r="L68" s="210">
        <v>15577</v>
      </c>
      <c r="M68" s="211">
        <v>13.561064958992734</v>
      </c>
      <c r="N68" s="211">
        <v>12.734204079961241</v>
      </c>
      <c r="O68" s="211">
        <v>14.387925838024229</v>
      </c>
      <c r="P68" s="273">
        <v>106.9864739566994</v>
      </c>
      <c r="Q68" s="273">
        <v>100.46317138659748</v>
      </c>
      <c r="R68" s="273">
        <v>113.50977652680133</v>
      </c>
      <c r="S68" s="391" t="s">
        <v>2451</v>
      </c>
      <c r="T68" s="211"/>
      <c r="U68" s="210">
        <v>6466</v>
      </c>
      <c r="V68" s="211">
        <v>5.6817515882377929</v>
      </c>
      <c r="W68" s="211">
        <v>5.1196301352057958</v>
      </c>
      <c r="X68" s="211">
        <v>6.2438730412697909</v>
      </c>
      <c r="Y68" s="273">
        <v>152.86533273777127</v>
      </c>
      <c r="Z68" s="273">
        <v>137.74167208096549</v>
      </c>
      <c r="AA68" s="273">
        <v>167.98899339457708</v>
      </c>
      <c r="AB68" s="391" t="s">
        <v>2451</v>
      </c>
      <c r="AC68" s="211"/>
      <c r="AD68" s="210">
        <v>21099</v>
      </c>
      <c r="AE68" s="211">
        <v>18.246861397205702</v>
      </c>
      <c r="AF68" s="211">
        <v>17.152358422627433</v>
      </c>
      <c r="AG68" s="211">
        <v>19.341364371783975</v>
      </c>
      <c r="AH68" s="273">
        <v>103.71677735455589</v>
      </c>
      <c r="AI68" s="273">
        <v>97.495525444042798</v>
      </c>
      <c r="AJ68" s="273">
        <v>109.93802926506899</v>
      </c>
      <c r="AK68" s="391" t="s">
        <v>2451</v>
      </c>
      <c r="AL68" s="211"/>
      <c r="AM68" s="210">
        <v>7993</v>
      </c>
      <c r="AN68" s="211">
        <v>6.6814204748550159</v>
      </c>
      <c r="AO68" s="211">
        <v>6.1355698042462485</v>
      </c>
      <c r="AP68" s="211">
        <v>7.227271145463785</v>
      </c>
      <c r="AQ68" s="273">
        <v>113.29798078070272</v>
      </c>
      <c r="AR68" s="273">
        <v>104.04189833229076</v>
      </c>
      <c r="AS68" s="273">
        <v>122.5540632291147</v>
      </c>
      <c r="AT68" s="391" t="s">
        <v>2451</v>
      </c>
      <c r="AU68" s="221"/>
      <c r="AV68" s="210">
        <v>8816</v>
      </c>
      <c r="AW68" s="211">
        <v>7.7885056025384864</v>
      </c>
      <c r="AX68" s="211">
        <v>7.2891469845268597</v>
      </c>
      <c r="AY68" s="211">
        <v>8.2878642205501123</v>
      </c>
      <c r="AZ68" s="273">
        <v>106.88200627956435</v>
      </c>
      <c r="BA68" s="273">
        <v>100.02928591576597</v>
      </c>
      <c r="BB68" s="273">
        <v>113.73472664336272</v>
      </c>
      <c r="BC68" s="391" t="s">
        <v>2451</v>
      </c>
      <c r="BD68" s="221"/>
      <c r="BE68" s="210">
        <v>5053</v>
      </c>
      <c r="BF68" s="211">
        <v>4.3998833464949909</v>
      </c>
      <c r="BG68" s="211">
        <v>4.1440990385425716</v>
      </c>
      <c r="BH68" s="211">
        <v>4.6556676544474103</v>
      </c>
      <c r="BI68" s="273">
        <v>107.50802224505038</v>
      </c>
      <c r="BJ68" s="273">
        <v>101.25811448529363</v>
      </c>
      <c r="BK68" s="273">
        <v>113.75793000480712</v>
      </c>
      <c r="BL68" s="391" t="s">
        <v>2451</v>
      </c>
      <c r="BM68" s="211"/>
      <c r="BN68" s="210">
        <v>8994</v>
      </c>
      <c r="BO68" s="211">
        <v>7.0442856744260727</v>
      </c>
      <c r="BP68" s="211">
        <v>6.6829760948726724</v>
      </c>
      <c r="BQ68" s="211">
        <v>7.405595253979472</v>
      </c>
      <c r="BR68" s="273">
        <v>113.70471419210264</v>
      </c>
      <c r="BS68" s="273">
        <v>107.872667569244</v>
      </c>
      <c r="BT68" s="273">
        <v>119.53676081496127</v>
      </c>
      <c r="BU68" s="391" t="s">
        <v>2451</v>
      </c>
    </row>
    <row r="69" spans="1:73">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c r="AU69" s="542"/>
      <c r="AV69" s="222"/>
      <c r="AW69" s="223"/>
      <c r="AX69" s="223"/>
      <c r="AY69" s="219"/>
      <c r="AZ69" s="269"/>
      <c r="BA69" s="269"/>
      <c r="BB69" s="269"/>
      <c r="BC69" s="390"/>
      <c r="BD69" s="542"/>
      <c r="BE69" s="222"/>
      <c r="BF69" s="223"/>
      <c r="BG69" s="223"/>
      <c r="BH69" s="219"/>
      <c r="BI69" s="269"/>
      <c r="BJ69" s="269"/>
      <c r="BK69" s="269"/>
      <c r="BL69" s="390"/>
      <c r="BM69" s="219"/>
      <c r="BN69" s="222"/>
      <c r="BO69" s="223"/>
      <c r="BP69" s="223"/>
      <c r="BQ69" s="219"/>
      <c r="BR69" s="269"/>
      <c r="BS69" s="269"/>
      <c r="BT69" s="269"/>
      <c r="BU69" s="390"/>
    </row>
    <row r="70" spans="1:73">
      <c r="A70" s="65"/>
      <c r="B70" s="5" t="s">
        <v>639</v>
      </c>
      <c r="C70" s="218">
        <v>7789</v>
      </c>
      <c r="D70" s="219">
        <v>7.9451087243241085</v>
      </c>
      <c r="E70" s="219">
        <v>6.9796191121442428</v>
      </c>
      <c r="F70" s="219">
        <v>8.9105983365039751</v>
      </c>
      <c r="G70" s="269">
        <v>128.37500639311418</v>
      </c>
      <c r="H70" s="269">
        <v>112.77487561622294</v>
      </c>
      <c r="I70" s="269">
        <v>143.97513717000541</v>
      </c>
      <c r="J70" s="390" t="s">
        <v>2451</v>
      </c>
      <c r="K70" s="219"/>
      <c r="L70" s="218">
        <v>9568</v>
      </c>
      <c r="M70" s="219">
        <v>9.7347881638663694</v>
      </c>
      <c r="N70" s="219">
        <v>7.84584986854974</v>
      </c>
      <c r="O70" s="219">
        <v>11.623726459182999</v>
      </c>
      <c r="P70" s="269">
        <v>76.800064266105622</v>
      </c>
      <c r="Q70" s="269">
        <v>61.897779795910495</v>
      </c>
      <c r="R70" s="269">
        <v>91.702348736300749</v>
      </c>
      <c r="S70" s="390" t="s">
        <v>2451</v>
      </c>
      <c r="T70" s="219"/>
      <c r="U70" s="218">
        <v>3290</v>
      </c>
      <c r="V70" s="219">
        <v>3.3863902144288391</v>
      </c>
      <c r="W70" s="219">
        <v>2.8354922543455556</v>
      </c>
      <c r="X70" s="219">
        <v>3.9372881745121227</v>
      </c>
      <c r="Y70" s="269">
        <v>91.109521222336824</v>
      </c>
      <c r="Z70" s="269">
        <v>76.287824309887071</v>
      </c>
      <c r="AA70" s="269">
        <v>105.93121813478658</v>
      </c>
      <c r="AB70" s="390" t="s">
        <v>2451</v>
      </c>
      <c r="AC70" s="219"/>
      <c r="AD70" s="218">
        <v>18842</v>
      </c>
      <c r="AE70" s="219">
        <v>19.263163756890325</v>
      </c>
      <c r="AF70" s="219">
        <v>17.488641111605588</v>
      </c>
      <c r="AG70" s="219">
        <v>21.037686402175062</v>
      </c>
      <c r="AH70" s="269">
        <v>109.49353003929222</v>
      </c>
      <c r="AI70" s="269">
        <v>99.406986052072625</v>
      </c>
      <c r="AJ70" s="269">
        <v>119.58007402651182</v>
      </c>
      <c r="AK70" s="390" t="s">
        <v>2451</v>
      </c>
      <c r="AL70" s="219"/>
      <c r="AM70" s="218">
        <v>5254</v>
      </c>
      <c r="AN70" s="219">
        <v>5.5337798412204773</v>
      </c>
      <c r="AO70" s="219">
        <v>4.8504687064265726</v>
      </c>
      <c r="AP70" s="219">
        <v>6.217090976014382</v>
      </c>
      <c r="AQ70" s="269">
        <v>93.837243809871538</v>
      </c>
      <c r="AR70" s="269">
        <v>82.250220944228602</v>
      </c>
      <c r="AS70" s="269">
        <v>105.42426667551447</v>
      </c>
      <c r="AT70" s="390" t="s">
        <v>2451</v>
      </c>
      <c r="AU70" s="220"/>
      <c r="AV70" s="218">
        <v>7739</v>
      </c>
      <c r="AW70" s="219">
        <v>7.8279362708926064</v>
      </c>
      <c r="AX70" s="219">
        <v>7.0761412714360814</v>
      </c>
      <c r="AY70" s="219">
        <v>8.5797312703491322</v>
      </c>
      <c r="AZ70" s="269">
        <v>107.42311508242106</v>
      </c>
      <c r="BA70" s="269">
        <v>97.106199109905361</v>
      </c>
      <c r="BB70" s="269">
        <v>117.74003105493676</v>
      </c>
      <c r="BC70" s="390" t="s">
        <v>2451</v>
      </c>
      <c r="BD70" s="220"/>
      <c r="BE70" s="218">
        <v>4790</v>
      </c>
      <c r="BF70" s="219">
        <v>4.8894858077651202</v>
      </c>
      <c r="BG70" s="219">
        <v>4.3144822767719422</v>
      </c>
      <c r="BH70" s="219">
        <v>5.4644893387582982</v>
      </c>
      <c r="BI70" s="269">
        <v>119.47111038905567</v>
      </c>
      <c r="BJ70" s="269">
        <v>105.42130780730272</v>
      </c>
      <c r="BK70" s="269">
        <v>133.52091297080861</v>
      </c>
      <c r="BL70" s="390" t="s">
        <v>2451</v>
      </c>
      <c r="BM70" s="219"/>
      <c r="BN70" s="218">
        <v>7834</v>
      </c>
      <c r="BO70" s="219">
        <v>8.5586321988942853</v>
      </c>
      <c r="BP70" s="219">
        <v>7.2166386701076606</v>
      </c>
      <c r="BQ70" s="219">
        <v>9.9006257276809091</v>
      </c>
      <c r="BR70" s="269">
        <v>138.14840468262085</v>
      </c>
      <c r="BS70" s="269">
        <v>116.48673482838589</v>
      </c>
      <c r="BT70" s="269">
        <v>159.81007453685581</v>
      </c>
      <c r="BU70" s="390" t="s">
        <v>2451</v>
      </c>
    </row>
    <row r="71" spans="1:73" s="4" customFormat="1">
      <c r="A71" s="60"/>
      <c r="B71" s="61" t="s">
        <v>646</v>
      </c>
      <c r="C71" s="210">
        <v>3255</v>
      </c>
      <c r="D71" s="211">
        <v>5.440660595246162</v>
      </c>
      <c r="E71" s="211">
        <v>4.9215692318932156</v>
      </c>
      <c r="F71" s="211">
        <v>5.9597519585991083</v>
      </c>
      <c r="G71" s="273">
        <v>87.908782992382172</v>
      </c>
      <c r="H71" s="273">
        <v>79.521439357293801</v>
      </c>
      <c r="I71" s="273">
        <v>96.296126627470542</v>
      </c>
      <c r="J71" s="391" t="s">
        <v>2451</v>
      </c>
      <c r="K71" s="211"/>
      <c r="L71" s="210">
        <v>6682</v>
      </c>
      <c r="M71" s="211">
        <v>11.152929753609282</v>
      </c>
      <c r="N71" s="211">
        <v>10.125922910223776</v>
      </c>
      <c r="O71" s="211">
        <v>12.179936596994786</v>
      </c>
      <c r="P71" s="273">
        <v>87.988121304157858</v>
      </c>
      <c r="Q71" s="273">
        <v>79.885819513297875</v>
      </c>
      <c r="R71" s="273">
        <v>96.09042309501784</v>
      </c>
      <c r="S71" s="391" t="s">
        <v>2451</v>
      </c>
      <c r="T71" s="211"/>
      <c r="U71" s="210">
        <v>2114</v>
      </c>
      <c r="V71" s="211">
        <v>3.5773652149386175</v>
      </c>
      <c r="W71" s="211">
        <v>3.0503083915493381</v>
      </c>
      <c r="X71" s="211">
        <v>4.1044220383278969</v>
      </c>
      <c r="Y71" s="273">
        <v>96.247629874950007</v>
      </c>
      <c r="Z71" s="273">
        <v>82.067369540107819</v>
      </c>
      <c r="AA71" s="273">
        <v>110.4278902097922</v>
      </c>
      <c r="AB71" s="391" t="s">
        <v>2451</v>
      </c>
      <c r="AC71" s="211"/>
      <c r="AD71" s="210">
        <v>11244</v>
      </c>
      <c r="AE71" s="211">
        <v>18.799525450851164</v>
      </c>
      <c r="AF71" s="211">
        <v>17.296668603618638</v>
      </c>
      <c r="AG71" s="211">
        <v>20.302382298083689</v>
      </c>
      <c r="AH71" s="273">
        <v>106.85816881668376</v>
      </c>
      <c r="AI71" s="273">
        <v>98.315797302640505</v>
      </c>
      <c r="AJ71" s="273">
        <v>115.40054033072701</v>
      </c>
      <c r="AK71" s="391" t="s">
        <v>2451</v>
      </c>
      <c r="AL71" s="211"/>
      <c r="AM71" s="210">
        <v>3414</v>
      </c>
      <c r="AN71" s="211">
        <v>5.8340397357310714</v>
      </c>
      <c r="AO71" s="211">
        <v>5.1736953266158885</v>
      </c>
      <c r="AP71" s="211">
        <v>6.4943841448462543</v>
      </c>
      <c r="AQ71" s="273">
        <v>98.928801793013633</v>
      </c>
      <c r="AR71" s="273">
        <v>87.731229591991521</v>
      </c>
      <c r="AS71" s="273">
        <v>110.12637399403575</v>
      </c>
      <c r="AT71" s="391" t="s">
        <v>2451</v>
      </c>
      <c r="AU71" s="221"/>
      <c r="AV71" s="210">
        <v>4277</v>
      </c>
      <c r="AW71" s="211">
        <v>7.1127405971786857</v>
      </c>
      <c r="AX71" s="211">
        <v>6.4737551148723638</v>
      </c>
      <c r="AY71" s="211">
        <v>7.7517260794850076</v>
      </c>
      <c r="AZ71" s="273">
        <v>97.60845327308833</v>
      </c>
      <c r="BA71" s="273">
        <v>88.839627285448913</v>
      </c>
      <c r="BB71" s="273">
        <v>106.37727926072775</v>
      </c>
      <c r="BC71" s="391" t="s">
        <v>2451</v>
      </c>
      <c r="BD71" s="221"/>
      <c r="BE71" s="210">
        <v>2636</v>
      </c>
      <c r="BF71" s="211">
        <v>4.4180106528932903</v>
      </c>
      <c r="BG71" s="211">
        <v>4.0531336567581491</v>
      </c>
      <c r="BH71" s="211">
        <v>4.7828876490284316</v>
      </c>
      <c r="BI71" s="273">
        <v>107.95095009245881</v>
      </c>
      <c r="BJ71" s="273">
        <v>99.035440037299537</v>
      </c>
      <c r="BK71" s="273">
        <v>116.86646014761808</v>
      </c>
      <c r="BL71" s="391" t="s">
        <v>2451</v>
      </c>
      <c r="BM71" s="211"/>
      <c r="BN71" s="210">
        <v>3304</v>
      </c>
      <c r="BO71" s="211">
        <v>5.8153190662557392</v>
      </c>
      <c r="BP71" s="211">
        <v>5.2448271376909652</v>
      </c>
      <c r="BQ71" s="211">
        <v>6.3858109948205133</v>
      </c>
      <c r="BR71" s="273">
        <v>93.867458380493233</v>
      </c>
      <c r="BS71" s="273">
        <v>84.658913371897427</v>
      </c>
      <c r="BT71" s="273">
        <v>103.07600338908904</v>
      </c>
      <c r="BU71" s="391" t="s">
        <v>2451</v>
      </c>
    </row>
    <row r="72" spans="1:73" s="4" customFormat="1">
      <c r="A72" s="60"/>
      <c r="B72" s="61" t="s">
        <v>2772</v>
      </c>
      <c r="C72" s="210">
        <v>4532</v>
      </c>
      <c r="D72" s="211">
        <v>11.869251914967482</v>
      </c>
      <c r="E72" s="211">
        <v>10.314124085839065</v>
      </c>
      <c r="F72" s="211">
        <v>13.4243797440959</v>
      </c>
      <c r="G72" s="273">
        <v>191.78029443455546</v>
      </c>
      <c r="H72" s="273">
        <v>166.65294225682254</v>
      </c>
      <c r="I72" s="273">
        <v>216.9076466122884</v>
      </c>
      <c r="J72" s="391" t="s">
        <v>2451</v>
      </c>
      <c r="K72" s="211"/>
      <c r="L72" s="210">
        <v>2886</v>
      </c>
      <c r="M72" s="211">
        <v>7.520683748306932</v>
      </c>
      <c r="N72" s="211">
        <v>6.0942088593232935</v>
      </c>
      <c r="O72" s="211">
        <v>8.9471586372905705</v>
      </c>
      <c r="P72" s="273">
        <v>59.332466764806021</v>
      </c>
      <c r="Q72" s="273">
        <v>48.078666342669464</v>
      </c>
      <c r="R72" s="273">
        <v>70.586267186942578</v>
      </c>
      <c r="S72" s="391" t="s">
        <v>2451</v>
      </c>
      <c r="T72" s="211"/>
      <c r="U72" s="210">
        <v>1177</v>
      </c>
      <c r="V72" s="211">
        <v>3.0901018763386321</v>
      </c>
      <c r="W72" s="211">
        <v>2.5171369221674071</v>
      </c>
      <c r="X72" s="211">
        <v>3.663066830509857</v>
      </c>
      <c r="Y72" s="273">
        <v>83.137997883962882</v>
      </c>
      <c r="Z72" s="273">
        <v>67.722597015719131</v>
      </c>
      <c r="AA72" s="273">
        <v>98.553398752206633</v>
      </c>
      <c r="AB72" s="391" t="s">
        <v>2451</v>
      </c>
      <c r="AC72" s="211"/>
      <c r="AD72" s="210">
        <v>7597</v>
      </c>
      <c r="AE72" s="211">
        <v>19.992936643674888</v>
      </c>
      <c r="AF72" s="211">
        <v>17.975055579500665</v>
      </c>
      <c r="AG72" s="211">
        <v>22.01081770784911</v>
      </c>
      <c r="AH72" s="273">
        <v>113.6416238056874</v>
      </c>
      <c r="AI72" s="273">
        <v>102.17180899726331</v>
      </c>
      <c r="AJ72" s="273">
        <v>125.11143861411149</v>
      </c>
      <c r="AK72" s="391" t="s">
        <v>2451</v>
      </c>
      <c r="AL72" s="211"/>
      <c r="AM72" s="210">
        <v>1839</v>
      </c>
      <c r="AN72" s="211">
        <v>5.051164376514274</v>
      </c>
      <c r="AO72" s="211">
        <v>4.2991796784883753</v>
      </c>
      <c r="AP72" s="211">
        <v>5.8031490745401717</v>
      </c>
      <c r="AQ72" s="273">
        <v>85.653451478505076</v>
      </c>
      <c r="AR72" s="273">
        <v>72.901919347731706</v>
      </c>
      <c r="AS72" s="273">
        <v>98.404983609278432</v>
      </c>
      <c r="AT72" s="391" t="s">
        <v>2451</v>
      </c>
      <c r="AU72" s="221"/>
      <c r="AV72" s="210">
        <v>3461</v>
      </c>
      <c r="AW72" s="211">
        <v>8.9386364257440221</v>
      </c>
      <c r="AX72" s="211">
        <v>8.0009195737363878</v>
      </c>
      <c r="AY72" s="211">
        <v>9.8763532777516563</v>
      </c>
      <c r="AZ72" s="273">
        <v>122.66530234962288</v>
      </c>
      <c r="BA72" s="273">
        <v>109.79697258530105</v>
      </c>
      <c r="BB72" s="273">
        <v>135.53363211394472</v>
      </c>
      <c r="BC72" s="391" t="s">
        <v>2451</v>
      </c>
      <c r="BD72" s="221"/>
      <c r="BE72" s="210">
        <v>2155</v>
      </c>
      <c r="BF72" s="211">
        <v>5.6235630362138833</v>
      </c>
      <c r="BG72" s="211">
        <v>4.9950517181948593</v>
      </c>
      <c r="BH72" s="211">
        <v>6.2520743542329065</v>
      </c>
      <c r="BI72" s="273">
        <v>137.40776570254772</v>
      </c>
      <c r="BJ72" s="273">
        <v>122.05053837680909</v>
      </c>
      <c r="BK72" s="273">
        <v>152.76499302828634</v>
      </c>
      <c r="BL72" s="391" t="s">
        <v>2451</v>
      </c>
      <c r="BM72" s="211"/>
      <c r="BN72" s="210">
        <v>4521</v>
      </c>
      <c r="BO72" s="211">
        <v>13.061677606918416</v>
      </c>
      <c r="BP72" s="211">
        <v>11.490809092664993</v>
      </c>
      <c r="BQ72" s="211">
        <v>14.632546121171838</v>
      </c>
      <c r="BR72" s="273">
        <v>210.83391387091197</v>
      </c>
      <c r="BS72" s="273">
        <v>185.47787868128134</v>
      </c>
      <c r="BT72" s="273">
        <v>236.1899490605426</v>
      </c>
      <c r="BU72" s="391" t="s">
        <v>2451</v>
      </c>
    </row>
    <row r="73" spans="1:73">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c r="AU73" s="542"/>
      <c r="AV73" s="222"/>
      <c r="AW73" s="223"/>
      <c r="AX73" s="223"/>
      <c r="AY73" s="219"/>
      <c r="AZ73" s="269"/>
      <c r="BA73" s="269"/>
      <c r="BB73" s="269"/>
      <c r="BC73" s="390"/>
      <c r="BD73" s="542"/>
      <c r="BE73" s="222"/>
      <c r="BF73" s="223"/>
      <c r="BG73" s="223"/>
      <c r="BH73" s="219"/>
      <c r="BI73" s="269"/>
      <c r="BJ73" s="269"/>
      <c r="BK73" s="269"/>
      <c r="BL73" s="390"/>
      <c r="BM73" s="219"/>
      <c r="BN73" s="222"/>
      <c r="BO73" s="223"/>
      <c r="BP73" s="223"/>
      <c r="BQ73" s="219"/>
      <c r="BR73" s="269"/>
      <c r="BS73" s="269"/>
      <c r="BT73" s="269"/>
      <c r="BU73" s="390"/>
    </row>
    <row r="74" spans="1:73">
      <c r="A74" s="66"/>
      <c r="B74" s="5" t="s">
        <v>3293</v>
      </c>
      <c r="C74" s="218">
        <v>11829</v>
      </c>
      <c r="D74" s="219">
        <v>6.5648933811882015</v>
      </c>
      <c r="E74" s="219">
        <v>5.9215338298317581</v>
      </c>
      <c r="F74" s="219">
        <v>7.2082529325446458</v>
      </c>
      <c r="G74" s="269">
        <v>106.07384480466536</v>
      </c>
      <c r="H74" s="269">
        <v>95.678608013808159</v>
      </c>
      <c r="I74" s="269">
        <v>116.46908159552257</v>
      </c>
      <c r="J74" s="390" t="s">
        <v>2451</v>
      </c>
      <c r="K74" s="219"/>
      <c r="L74" s="218">
        <v>22424</v>
      </c>
      <c r="M74" s="219">
        <v>12.377715780570918</v>
      </c>
      <c r="N74" s="219">
        <v>11.38304254044424</v>
      </c>
      <c r="O74" s="219">
        <v>13.372389020697597</v>
      </c>
      <c r="P74" s="269">
        <v>97.650750218059429</v>
      </c>
      <c r="Q74" s="269">
        <v>89.803535930536171</v>
      </c>
      <c r="R74" s="269">
        <v>105.49796450558269</v>
      </c>
      <c r="S74" s="390" t="s">
        <v>2451</v>
      </c>
      <c r="T74" s="219"/>
      <c r="U74" s="218">
        <v>7117</v>
      </c>
      <c r="V74" s="219">
        <v>3.9418517311311723</v>
      </c>
      <c r="W74" s="219">
        <v>3.3546734972618726</v>
      </c>
      <c r="X74" s="219">
        <v>4.5290299650004719</v>
      </c>
      <c r="Y74" s="269">
        <v>106.05399886361724</v>
      </c>
      <c r="Z74" s="269">
        <v>90.256195192892804</v>
      </c>
      <c r="AA74" s="269">
        <v>121.85180253434166</v>
      </c>
      <c r="AB74" s="390" t="s">
        <v>2451</v>
      </c>
      <c r="AC74" s="219"/>
      <c r="AD74" s="218">
        <v>32618</v>
      </c>
      <c r="AE74" s="219">
        <v>18.07197310919268</v>
      </c>
      <c r="AF74" s="219">
        <v>16.725972552020007</v>
      </c>
      <c r="AG74" s="219">
        <v>19.417973666365352</v>
      </c>
      <c r="AH74" s="269">
        <v>102.72269682558645</v>
      </c>
      <c r="AI74" s="269">
        <v>95.071910366016766</v>
      </c>
      <c r="AJ74" s="269">
        <v>110.37348328515614</v>
      </c>
      <c r="AK74" s="390" t="s">
        <v>2451</v>
      </c>
      <c r="AL74" s="219"/>
      <c r="AM74" s="218">
        <v>10956</v>
      </c>
      <c r="AN74" s="219">
        <v>6.1852612835143015</v>
      </c>
      <c r="AO74" s="219">
        <v>5.4942438929200836</v>
      </c>
      <c r="AP74" s="219">
        <v>6.8762786741085185</v>
      </c>
      <c r="AQ74" s="269">
        <v>104.88452517852269</v>
      </c>
      <c r="AR74" s="269">
        <v>93.166826025578132</v>
      </c>
      <c r="AS74" s="269">
        <v>116.60222433146723</v>
      </c>
      <c r="AT74" s="390" t="s">
        <v>2451</v>
      </c>
      <c r="AU74" s="220"/>
      <c r="AV74" s="218">
        <v>14330</v>
      </c>
      <c r="AW74" s="219">
        <v>7.8555934435684032</v>
      </c>
      <c r="AX74" s="219">
        <v>7.1473331386962755</v>
      </c>
      <c r="AY74" s="219">
        <v>8.5638537484405308</v>
      </c>
      <c r="AZ74" s="269">
        <v>107.80265568423381</v>
      </c>
      <c r="BA74" s="269">
        <v>98.083168247743288</v>
      </c>
      <c r="BB74" s="269">
        <v>117.52214312072434</v>
      </c>
      <c r="BC74" s="390" t="s">
        <v>2451</v>
      </c>
      <c r="BD74" s="220"/>
      <c r="BE74" s="218">
        <v>6207</v>
      </c>
      <c r="BF74" s="219">
        <v>3.4379105679187427</v>
      </c>
      <c r="BG74" s="219">
        <v>3.0066590662790151</v>
      </c>
      <c r="BH74" s="219">
        <v>3.8691620695584699</v>
      </c>
      <c r="BI74" s="269">
        <v>84.002901146625391</v>
      </c>
      <c r="BJ74" s="269">
        <v>73.465577226792689</v>
      </c>
      <c r="BK74" s="269">
        <v>94.540225066458078</v>
      </c>
      <c r="BL74" s="390" t="s">
        <v>2451</v>
      </c>
      <c r="BM74" s="219"/>
      <c r="BN74" s="218">
        <v>9952</v>
      </c>
      <c r="BO74" s="219">
        <v>5.8646300517240588</v>
      </c>
      <c r="BP74" s="219">
        <v>5.1174761831344142</v>
      </c>
      <c r="BQ74" s="219">
        <v>6.6117839203137052</v>
      </c>
      <c r="BR74" s="269">
        <v>94.663407291191405</v>
      </c>
      <c r="BS74" s="269">
        <v>82.603289202293624</v>
      </c>
      <c r="BT74" s="269">
        <v>106.7235253800892</v>
      </c>
      <c r="BU74" s="390" t="s">
        <v>2451</v>
      </c>
    </row>
    <row r="75" spans="1:73">
      <c r="D75" s="217"/>
      <c r="M75" s="217"/>
      <c r="V75" s="217"/>
      <c r="AE75" s="217"/>
      <c r="AN75" s="217"/>
      <c r="AU75" s="542"/>
      <c r="AW75" s="217"/>
      <c r="BD75" s="542"/>
      <c r="BF75" s="217"/>
      <c r="BO75" s="217"/>
    </row>
    <row r="76" spans="1:73" ht="25.5">
      <c r="B76" s="72" t="s">
        <v>2634</v>
      </c>
      <c r="D76" s="217"/>
      <c r="M76" s="217"/>
      <c r="V76" s="217"/>
      <c r="AE76" s="217"/>
      <c r="AN76" s="217"/>
      <c r="AU76" s="542"/>
      <c r="AW76" s="217"/>
      <c r="BD76" s="542"/>
      <c r="BF76" s="217"/>
      <c r="BO76" s="217"/>
    </row>
    <row r="77" spans="1:73">
      <c r="D77" s="217"/>
      <c r="M77" s="217"/>
      <c r="V77" s="217"/>
      <c r="AE77" s="217"/>
      <c r="AN77" s="217"/>
      <c r="AU77" s="542"/>
      <c r="AW77" s="217"/>
      <c r="BD77" s="542"/>
      <c r="BF77" s="217"/>
      <c r="BO77" s="217"/>
    </row>
    <row r="78" spans="1:73" ht="25.5">
      <c r="B78" s="72" t="s">
        <v>2516</v>
      </c>
      <c r="D78" s="217"/>
      <c r="M78" s="217"/>
      <c r="V78" s="217"/>
      <c r="AE78" s="217"/>
      <c r="AN78" s="217"/>
      <c r="AU78" s="542"/>
      <c r="AW78" s="217"/>
      <c r="BD78" s="542"/>
      <c r="BF78" s="217"/>
      <c r="BO78" s="217"/>
    </row>
    <row r="79" spans="1:73">
      <c r="D79" s="217"/>
      <c r="M79" s="217"/>
      <c r="V79" s="217"/>
      <c r="AE79" s="217"/>
      <c r="AN79" s="217"/>
      <c r="AU79" s="542"/>
      <c r="AW79" s="217"/>
      <c r="BD79" s="542"/>
      <c r="BF79" s="217"/>
      <c r="BO79" s="217"/>
    </row>
    <row r="80" spans="1:73">
      <c r="B80" s="72"/>
      <c r="D80" s="217"/>
      <c r="M80" s="217"/>
      <c r="V80" s="217"/>
      <c r="AE80" s="217"/>
      <c r="AN80" s="217"/>
      <c r="AU80" s="542"/>
      <c r="AW80" s="217"/>
      <c r="BD80" s="542"/>
      <c r="BF80" s="217"/>
      <c r="BO80" s="217"/>
    </row>
    <row r="81" spans="1:73">
      <c r="D81" s="217"/>
      <c r="M81" s="217"/>
      <c r="V81" s="217"/>
      <c r="AE81" s="217"/>
      <c r="AN81" s="217"/>
      <c r="AU81" s="542"/>
      <c r="AW81" s="217"/>
      <c r="BD81" s="542"/>
      <c r="BF81" s="217"/>
      <c r="BO81" s="217"/>
    </row>
    <row r="82" spans="1:73">
      <c r="D82" s="217"/>
      <c r="M82" s="217"/>
      <c r="V82" s="217"/>
      <c r="AE82" s="217"/>
      <c r="AN82" s="217"/>
      <c r="AU82" s="542"/>
      <c r="AW82" s="217"/>
      <c r="BD82" s="542"/>
      <c r="BF82" s="217"/>
      <c r="BO82" s="217"/>
    </row>
    <row r="83" spans="1:73" ht="12.75" customHeight="1">
      <c r="B83" s="74" t="s">
        <v>2946</v>
      </c>
      <c r="D83" s="217"/>
      <c r="M83" s="217"/>
      <c r="V83" s="217"/>
      <c r="AE83" s="217"/>
      <c r="AN83" s="217"/>
      <c r="AU83" s="407"/>
      <c r="AW83" s="217"/>
      <c r="BD83" s="407"/>
      <c r="BF83" s="217"/>
      <c r="BO83" s="217"/>
    </row>
    <row r="84" spans="1:73">
      <c r="A84" s="69">
        <v>801</v>
      </c>
      <c r="B84" s="69" t="s">
        <v>640</v>
      </c>
      <c r="C84" s="224">
        <v>11830</v>
      </c>
      <c r="D84" s="225">
        <v>6.5648933811882015</v>
      </c>
      <c r="E84" s="225">
        <v>6.1963199684557972</v>
      </c>
      <c r="F84" s="281">
        <v>6.9334667939206058</v>
      </c>
      <c r="G84" s="282">
        <v>106.07384480466536</v>
      </c>
      <c r="H84" s="282">
        <v>100.11853118246196</v>
      </c>
      <c r="I84" s="282">
        <v>112.02915842686875</v>
      </c>
      <c r="J84" s="337" t="s">
        <v>2451</v>
      </c>
      <c r="L84" s="224">
        <v>22422</v>
      </c>
      <c r="M84" s="225">
        <v>12.377715780570918</v>
      </c>
      <c r="N84" s="225">
        <v>11.749975622249558</v>
      </c>
      <c r="O84" s="281">
        <v>13.005455938892279</v>
      </c>
      <c r="P84" s="282">
        <v>97.650750218059429</v>
      </c>
      <c r="Q84" s="282">
        <v>92.698358477225895</v>
      </c>
      <c r="R84" s="282">
        <v>102.60314195889296</v>
      </c>
      <c r="S84" s="337" t="s">
        <v>2451</v>
      </c>
      <c r="U84" s="224">
        <v>7116</v>
      </c>
      <c r="V84" s="225">
        <v>3.9418517311311723</v>
      </c>
      <c r="W84" s="225">
        <v>3.5897096880664261</v>
      </c>
      <c r="X84" s="281">
        <v>4.2939937741959193</v>
      </c>
      <c r="Y84" s="282">
        <v>106.05399886361724</v>
      </c>
      <c r="Z84" s="282">
        <v>96.579753158210281</v>
      </c>
      <c r="AA84" s="282">
        <v>115.5282445690242</v>
      </c>
      <c r="AB84" s="337" t="s">
        <v>2451</v>
      </c>
      <c r="AD84" s="224">
        <v>32618</v>
      </c>
      <c r="AE84" s="225">
        <v>18.07197310919268</v>
      </c>
      <c r="AF84" s="225">
        <v>17.193637695782776</v>
      </c>
      <c r="AG84" s="281">
        <v>18.950308522602583</v>
      </c>
      <c r="AH84" s="282">
        <v>102.72269682558645</v>
      </c>
      <c r="AI84" s="282">
        <v>97.730160491134583</v>
      </c>
      <c r="AJ84" s="282">
        <v>107.71523316003832</v>
      </c>
      <c r="AK84" s="337" t="s">
        <v>2451</v>
      </c>
      <c r="AM84" s="224">
        <v>10957</v>
      </c>
      <c r="AN84" s="225">
        <v>6.1852612835143015</v>
      </c>
      <c r="AO84" s="225">
        <v>5.7574486589526517</v>
      </c>
      <c r="AP84" s="281">
        <v>6.6130739080759513</v>
      </c>
      <c r="AQ84" s="282">
        <v>104.88452517852269</v>
      </c>
      <c r="AR84" s="282">
        <v>97.63003390713186</v>
      </c>
      <c r="AS84" s="282">
        <v>112.13901644991353</v>
      </c>
      <c r="AT84" s="337" t="s">
        <v>2451</v>
      </c>
      <c r="AU84" s="545"/>
      <c r="AV84" s="224">
        <v>14332</v>
      </c>
      <c r="AW84" s="225">
        <v>7.8555934435684032</v>
      </c>
      <c r="AX84" s="225">
        <v>7.4200348264471341</v>
      </c>
      <c r="AY84" s="281">
        <v>8.2911520606896723</v>
      </c>
      <c r="AZ84" s="282">
        <v>107.80265568423381</v>
      </c>
      <c r="BA84" s="282">
        <v>101.8254655496975</v>
      </c>
      <c r="BB84" s="282">
        <v>113.77984581877013</v>
      </c>
      <c r="BC84" s="337" t="s">
        <v>2451</v>
      </c>
      <c r="BD84" s="545"/>
      <c r="BE84" s="224">
        <v>6207</v>
      </c>
      <c r="BF84" s="225">
        <v>3.4379105679187427</v>
      </c>
      <c r="BG84" s="225">
        <v>3.2512205381792043</v>
      </c>
      <c r="BH84" s="281">
        <v>3.6246005976582816</v>
      </c>
      <c r="BI84" s="282">
        <v>84.002901146625391</v>
      </c>
      <c r="BJ84" s="282">
        <v>79.441262964523133</v>
      </c>
      <c r="BK84" s="282">
        <v>88.564539328727662</v>
      </c>
      <c r="BL84" s="337" t="s">
        <v>2451</v>
      </c>
      <c r="BN84" s="224">
        <v>9953</v>
      </c>
      <c r="BO84" s="225">
        <v>5.8646300517240588</v>
      </c>
      <c r="BP84" s="225">
        <v>5.5209295940447065</v>
      </c>
      <c r="BQ84" s="281">
        <v>6.2083305094034111</v>
      </c>
      <c r="BR84" s="282">
        <v>94.663407291191405</v>
      </c>
      <c r="BS84" s="282">
        <v>89.115596751649406</v>
      </c>
      <c r="BT84" s="282">
        <v>100.21121783073339</v>
      </c>
      <c r="BU84" s="337" t="s">
        <v>2451</v>
      </c>
    </row>
    <row r="85" spans="1:73">
      <c r="A85" s="70">
        <v>80101</v>
      </c>
      <c r="B85" s="70" t="s">
        <v>2611</v>
      </c>
      <c r="C85" s="227">
        <v>2839</v>
      </c>
      <c r="D85" s="228">
        <v>6.6826405867760084</v>
      </c>
      <c r="E85" s="228">
        <v>5.931472371584638</v>
      </c>
      <c r="F85" s="284">
        <v>7.4338088019673796</v>
      </c>
      <c r="G85" s="285">
        <v>107.97637361762278</v>
      </c>
      <c r="H85" s="285">
        <v>95.839192394127352</v>
      </c>
      <c r="I85" s="285">
        <v>120.11355484111823</v>
      </c>
      <c r="J85" s="338" t="s">
        <v>2451</v>
      </c>
      <c r="L85" s="227">
        <v>5241</v>
      </c>
      <c r="M85" s="228">
        <v>12.251917060895053</v>
      </c>
      <c r="N85" s="228">
        <v>11.005431480257306</v>
      </c>
      <c r="O85" s="284">
        <v>13.498402641532804</v>
      </c>
      <c r="P85" s="285">
        <v>96.658294132413786</v>
      </c>
      <c r="Q85" s="285">
        <v>86.824472267128144</v>
      </c>
      <c r="R85" s="285">
        <v>106.49211599769946</v>
      </c>
      <c r="S85" s="338" t="s">
        <v>2451</v>
      </c>
      <c r="U85" s="227">
        <v>1709</v>
      </c>
      <c r="V85" s="228">
        <v>4.0035706390105403</v>
      </c>
      <c r="W85" s="228">
        <v>3.3393461819155124</v>
      </c>
      <c r="X85" s="284">
        <v>4.6677950961055688</v>
      </c>
      <c r="Y85" s="285">
        <v>107.71452225022972</v>
      </c>
      <c r="Z85" s="285">
        <v>89.843819691427996</v>
      </c>
      <c r="AA85" s="285">
        <v>125.58522480903146</v>
      </c>
      <c r="AB85" s="338" t="s">
        <v>2451</v>
      </c>
      <c r="AD85" s="227">
        <v>7705</v>
      </c>
      <c r="AE85" s="228">
        <v>18.127289081757429</v>
      </c>
      <c r="AF85" s="228">
        <v>16.387864094126343</v>
      </c>
      <c r="AG85" s="284">
        <v>19.866714069388514</v>
      </c>
      <c r="AH85" s="285">
        <v>103.03711771615822</v>
      </c>
      <c r="AI85" s="285">
        <v>93.150071925657954</v>
      </c>
      <c r="AJ85" s="285">
        <v>112.92416350665849</v>
      </c>
      <c r="AK85" s="338" t="s">
        <v>2451</v>
      </c>
      <c r="AM85" s="227">
        <v>2581</v>
      </c>
      <c r="AN85" s="228">
        <v>6.1837356813214797</v>
      </c>
      <c r="AO85" s="228">
        <v>5.3459382137824818</v>
      </c>
      <c r="AP85" s="284">
        <v>7.0215331488604766</v>
      </c>
      <c r="AQ85" s="285">
        <v>104.8586552832554</v>
      </c>
      <c r="AR85" s="285">
        <v>90.651981458043934</v>
      </c>
      <c r="AS85" s="285">
        <v>119.06532910846687</v>
      </c>
      <c r="AT85" s="338" t="s">
        <v>2451</v>
      </c>
      <c r="AU85" s="543"/>
      <c r="AV85" s="227">
        <v>3254</v>
      </c>
      <c r="AW85" s="228">
        <v>7.5450261052524281</v>
      </c>
      <c r="AX85" s="228">
        <v>6.7283736294078205</v>
      </c>
      <c r="AY85" s="284">
        <v>8.3616785810970367</v>
      </c>
      <c r="AZ85" s="285">
        <v>103.54072638764362</v>
      </c>
      <c r="BA85" s="285">
        <v>92.333768402918494</v>
      </c>
      <c r="BB85" s="285">
        <v>114.74768437236875</v>
      </c>
      <c r="BC85" s="338" t="s">
        <v>2451</v>
      </c>
      <c r="BD85" s="543"/>
      <c r="BE85" s="227">
        <v>1531</v>
      </c>
      <c r="BF85" s="228">
        <v>3.5930230629998094</v>
      </c>
      <c r="BG85" s="228">
        <v>3.2057979412430369</v>
      </c>
      <c r="BH85" s="284">
        <v>3.9802481847565816</v>
      </c>
      <c r="BI85" s="285">
        <v>87.792964713866269</v>
      </c>
      <c r="BJ85" s="285">
        <v>78.331394093628731</v>
      </c>
      <c r="BK85" s="285">
        <v>97.254535334103792</v>
      </c>
      <c r="BL85" s="338" t="s">
        <v>2451</v>
      </c>
      <c r="BN85" s="227">
        <v>2408</v>
      </c>
      <c r="BO85" s="228">
        <v>6.0747680358739293</v>
      </c>
      <c r="BP85" s="228">
        <v>5.3511471558791577</v>
      </c>
      <c r="BQ85" s="284">
        <v>6.798388915868701</v>
      </c>
      <c r="BR85" s="285">
        <v>98.055330976996828</v>
      </c>
      <c r="BS85" s="285">
        <v>86.375068542162083</v>
      </c>
      <c r="BT85" s="285">
        <v>109.73559341183156</v>
      </c>
      <c r="BU85" s="338" t="s">
        <v>2451</v>
      </c>
    </row>
    <row r="86" spans="1:73">
      <c r="A86" s="70">
        <v>80103</v>
      </c>
      <c r="B86" s="70" t="s">
        <v>2773</v>
      </c>
      <c r="C86" s="227">
        <v>114</v>
      </c>
      <c r="D86" s="228">
        <v>17.750954835951617</v>
      </c>
      <c r="E86" s="228">
        <v>9.6096569099907683</v>
      </c>
      <c r="F86" s="284">
        <v>25.892252761912466</v>
      </c>
      <c r="G86" s="285">
        <v>286.81532495240026</v>
      </c>
      <c r="H86" s="285">
        <v>155.27034431623142</v>
      </c>
      <c r="I86" s="285">
        <v>418.36030558856908</v>
      </c>
      <c r="J86" s="338" t="s">
        <v>2451</v>
      </c>
      <c r="L86" s="227">
        <v>123</v>
      </c>
      <c r="M86" s="228">
        <v>19.423823636694305</v>
      </c>
      <c r="N86" s="228">
        <v>11.847755465438057</v>
      </c>
      <c r="O86" s="284">
        <v>26.999891807950554</v>
      </c>
      <c r="P86" s="285">
        <v>153.23917464672849</v>
      </c>
      <c r="Q86" s="285">
        <v>93.469766967518495</v>
      </c>
      <c r="R86" s="285">
        <v>213.00858232593848</v>
      </c>
      <c r="S86" s="338" t="s">
        <v>2451</v>
      </c>
      <c r="U86" s="227">
        <v>21</v>
      </c>
      <c r="V86" s="228">
        <v>3.3526752094390404</v>
      </c>
      <c r="W86" s="228">
        <v>1.1513086669213664</v>
      </c>
      <c r="X86" s="284">
        <v>5.5540417519567145</v>
      </c>
      <c r="Y86" s="285">
        <v>90.202432030565291</v>
      </c>
      <c r="Z86" s="285">
        <v>30.975515159296119</v>
      </c>
      <c r="AA86" s="285">
        <v>149.42934890183446</v>
      </c>
      <c r="AB86" s="338" t="s">
        <v>2410</v>
      </c>
      <c r="AD86" s="227">
        <v>127</v>
      </c>
      <c r="AE86" s="228">
        <v>19.617643606771654</v>
      </c>
      <c r="AF86" s="228">
        <v>12.273582546140617</v>
      </c>
      <c r="AG86" s="284">
        <v>26.961704667402692</v>
      </c>
      <c r="AH86" s="285">
        <v>111.50842492266368</v>
      </c>
      <c r="AI86" s="285">
        <v>69.764130968615305</v>
      </c>
      <c r="AJ86" s="285">
        <v>153.25271887671207</v>
      </c>
      <c r="AK86" s="338" t="s">
        <v>2451</v>
      </c>
      <c r="AM86" s="227">
        <v>34</v>
      </c>
      <c r="AN86" s="228">
        <v>5.0923834823137835</v>
      </c>
      <c r="AO86" s="228">
        <v>2.2677402123439738</v>
      </c>
      <c r="AP86" s="284">
        <v>7.9170267522835944</v>
      </c>
      <c r="AQ86" s="285">
        <v>86.352410850130596</v>
      </c>
      <c r="AR86" s="285">
        <v>38.454455599780154</v>
      </c>
      <c r="AS86" s="285">
        <v>134.25036610048107</v>
      </c>
      <c r="AT86" s="338" t="s">
        <v>2410</v>
      </c>
      <c r="AU86" s="543"/>
      <c r="AV86" s="227">
        <v>52</v>
      </c>
      <c r="AW86" s="228">
        <v>8.3221007544061543</v>
      </c>
      <c r="AX86" s="228">
        <v>4.6520543217130417</v>
      </c>
      <c r="AY86" s="284">
        <v>11.992147187099269</v>
      </c>
      <c r="AZ86" s="285">
        <v>114.20455610915899</v>
      </c>
      <c r="BA86" s="285">
        <v>63.840346865019889</v>
      </c>
      <c r="BB86" s="285">
        <v>164.56876535329812</v>
      </c>
      <c r="BC86" s="338" t="s">
        <v>2451</v>
      </c>
      <c r="BD86" s="543"/>
      <c r="BE86" s="227">
        <v>31</v>
      </c>
      <c r="BF86" s="228">
        <v>4.8827567611706506</v>
      </c>
      <c r="BG86" s="228">
        <v>2.7198908262424997</v>
      </c>
      <c r="BH86" s="284">
        <v>7.0456226960988024</v>
      </c>
      <c r="BI86" s="285">
        <v>119.30669091835708</v>
      </c>
      <c r="BJ86" s="285">
        <v>66.458599109161639</v>
      </c>
      <c r="BK86" s="285">
        <v>172.15478272755254</v>
      </c>
      <c r="BL86" s="338" t="s">
        <v>2451</v>
      </c>
      <c r="BN86" s="227">
        <v>66</v>
      </c>
      <c r="BO86" s="228">
        <v>9.1010077410300063</v>
      </c>
      <c r="BP86" s="228">
        <v>6.1042279120636467</v>
      </c>
      <c r="BQ86" s="284">
        <v>12.097787569996367</v>
      </c>
      <c r="BR86" s="285">
        <v>146.90311152638515</v>
      </c>
      <c r="BS86" s="285">
        <v>98.53085496297706</v>
      </c>
      <c r="BT86" s="285">
        <v>195.27536808979326</v>
      </c>
      <c r="BU86" s="338" t="s">
        <v>2451</v>
      </c>
    </row>
    <row r="87" spans="1:73">
      <c r="A87" s="70">
        <v>80104</v>
      </c>
      <c r="B87" s="70" t="s">
        <v>2612</v>
      </c>
      <c r="C87" s="227">
        <v>2000</v>
      </c>
      <c r="D87" s="228">
        <v>5.5395768821840683</v>
      </c>
      <c r="E87" s="228">
        <v>4.7259958802474982</v>
      </c>
      <c r="F87" s="284">
        <v>6.3531578841206384</v>
      </c>
      <c r="G87" s="285">
        <v>89.507046705144262</v>
      </c>
      <c r="H87" s="285">
        <v>76.361415858688048</v>
      </c>
      <c r="I87" s="285">
        <v>102.65267755160048</v>
      </c>
      <c r="J87" s="338" t="s">
        <v>2451</v>
      </c>
      <c r="L87" s="227">
        <v>3698</v>
      </c>
      <c r="M87" s="228">
        <v>10.118251603299592</v>
      </c>
      <c r="N87" s="228">
        <v>8.7608469387783376</v>
      </c>
      <c r="O87" s="284">
        <v>11.475656267820849</v>
      </c>
      <c r="P87" s="285">
        <v>79.825298744395141</v>
      </c>
      <c r="Q87" s="285">
        <v>69.11640978702728</v>
      </c>
      <c r="R87" s="285">
        <v>90.534187701763003</v>
      </c>
      <c r="S87" s="338" t="s">
        <v>2451</v>
      </c>
      <c r="U87" s="227">
        <v>933</v>
      </c>
      <c r="V87" s="228">
        <v>2.5327696898162322</v>
      </c>
      <c r="W87" s="228">
        <v>1.9207709885994861</v>
      </c>
      <c r="X87" s="284">
        <v>3.1447683910329784</v>
      </c>
      <c r="Y87" s="285">
        <v>68.143190593445581</v>
      </c>
      <c r="Z87" s="285">
        <v>51.677601832005635</v>
      </c>
      <c r="AA87" s="285">
        <v>84.608779354885527</v>
      </c>
      <c r="AB87" s="338" t="s">
        <v>2451</v>
      </c>
      <c r="AD87" s="227">
        <v>5503</v>
      </c>
      <c r="AE87" s="228">
        <v>15.100964477910418</v>
      </c>
      <c r="AF87" s="228">
        <v>13.152030834453253</v>
      </c>
      <c r="AG87" s="284">
        <v>17.049898121367583</v>
      </c>
      <c r="AH87" s="285">
        <v>85.835220452452248</v>
      </c>
      <c r="AI87" s="285">
        <v>74.757308894018138</v>
      </c>
      <c r="AJ87" s="285">
        <v>96.913132010886372</v>
      </c>
      <c r="AK87" s="338" t="s">
        <v>2451</v>
      </c>
      <c r="AM87" s="227">
        <v>1858</v>
      </c>
      <c r="AN87" s="228">
        <v>5.3050295044149358</v>
      </c>
      <c r="AO87" s="228">
        <v>4.3564783225951746</v>
      </c>
      <c r="AP87" s="284">
        <v>6.253580686234697</v>
      </c>
      <c r="AQ87" s="285">
        <v>89.958285531387219</v>
      </c>
      <c r="AR87" s="285">
        <v>73.873542179014947</v>
      </c>
      <c r="AS87" s="285">
        <v>106.04302888375949</v>
      </c>
      <c r="AT87" s="338" t="s">
        <v>2451</v>
      </c>
      <c r="AU87" s="543"/>
      <c r="AV87" s="227">
        <v>2258</v>
      </c>
      <c r="AW87" s="228">
        <v>6.0778891013075578</v>
      </c>
      <c r="AX87" s="228">
        <v>5.2061411219729665</v>
      </c>
      <c r="AY87" s="284">
        <v>6.949637080642149</v>
      </c>
      <c r="AZ87" s="285">
        <v>83.407140502116633</v>
      </c>
      <c r="BA87" s="285">
        <v>71.444104490295658</v>
      </c>
      <c r="BB87" s="285">
        <v>95.370176513937608</v>
      </c>
      <c r="BC87" s="338" t="s">
        <v>2451</v>
      </c>
      <c r="BD87" s="543"/>
      <c r="BE87" s="227">
        <v>1179</v>
      </c>
      <c r="BF87" s="228">
        <v>3.2388030894714901</v>
      </c>
      <c r="BG87" s="228">
        <v>2.7997582653902691</v>
      </c>
      <c r="BH87" s="284">
        <v>3.6778479135527111</v>
      </c>
      <c r="BI87" s="285">
        <v>79.13785143136073</v>
      </c>
      <c r="BJ87" s="285">
        <v>68.410103216967954</v>
      </c>
      <c r="BK87" s="285">
        <v>89.865599645753505</v>
      </c>
      <c r="BL87" s="338" t="s">
        <v>2451</v>
      </c>
      <c r="BN87" s="227">
        <v>1556</v>
      </c>
      <c r="BO87" s="228">
        <v>4.8787437670955596</v>
      </c>
      <c r="BP87" s="228">
        <v>4.1295507262464595</v>
      </c>
      <c r="BQ87" s="284">
        <v>5.6279368079446606</v>
      </c>
      <c r="BR87" s="285">
        <v>78.749811023145284</v>
      </c>
      <c r="BS87" s="285">
        <v>66.656777815573136</v>
      </c>
      <c r="BT87" s="285">
        <v>90.842844230717432</v>
      </c>
      <c r="BU87" s="338" t="s">
        <v>2451</v>
      </c>
    </row>
    <row r="88" spans="1:73">
      <c r="A88" s="70">
        <v>80105</v>
      </c>
      <c r="B88" s="70" t="s">
        <v>2613</v>
      </c>
      <c r="C88" s="227">
        <v>1994</v>
      </c>
      <c r="D88" s="228">
        <v>7.7885643265307998</v>
      </c>
      <c r="E88" s="228">
        <v>6.6352731236628397</v>
      </c>
      <c r="F88" s="284">
        <v>8.9418555293987598</v>
      </c>
      <c r="G88" s="285">
        <v>125.84560260962701</v>
      </c>
      <c r="H88" s="285">
        <v>107.2110224322624</v>
      </c>
      <c r="I88" s="285">
        <v>144.48018278699163</v>
      </c>
      <c r="J88" s="338" t="s">
        <v>2451</v>
      </c>
      <c r="L88" s="227">
        <v>4097</v>
      </c>
      <c r="M88" s="228">
        <v>15.894586566124488</v>
      </c>
      <c r="N88" s="228">
        <v>13.85497624434443</v>
      </c>
      <c r="O88" s="284">
        <v>17.934196887904548</v>
      </c>
      <c r="P88" s="285">
        <v>125.39618214729715</v>
      </c>
      <c r="Q88" s="285">
        <v>109.3052101452616</v>
      </c>
      <c r="R88" s="285">
        <v>141.48715414933272</v>
      </c>
      <c r="S88" s="338" t="s">
        <v>2451</v>
      </c>
      <c r="U88" s="227">
        <v>1460</v>
      </c>
      <c r="V88" s="228">
        <v>5.8121319747372047</v>
      </c>
      <c r="W88" s="228">
        <v>4.4320466958277942</v>
      </c>
      <c r="X88" s="284">
        <v>7.1922172536466151</v>
      </c>
      <c r="Y88" s="285">
        <v>156.37316669622373</v>
      </c>
      <c r="Z88" s="285">
        <v>119.24250512282349</v>
      </c>
      <c r="AA88" s="285">
        <v>193.50382826962399</v>
      </c>
      <c r="AB88" s="338" t="s">
        <v>2451</v>
      </c>
      <c r="AD88" s="227">
        <v>5559</v>
      </c>
      <c r="AE88" s="228">
        <v>21.904474557305555</v>
      </c>
      <c r="AF88" s="228">
        <v>19.246970817327451</v>
      </c>
      <c r="AG88" s="284">
        <v>24.561978297283659</v>
      </c>
      <c r="AH88" s="285">
        <v>124.50697472149945</v>
      </c>
      <c r="AI88" s="285">
        <v>109.40148793567786</v>
      </c>
      <c r="AJ88" s="285">
        <v>139.61246150732103</v>
      </c>
      <c r="AK88" s="338" t="s">
        <v>2451</v>
      </c>
      <c r="AM88" s="227">
        <v>1815</v>
      </c>
      <c r="AN88" s="228">
        <v>7.4549864875688368</v>
      </c>
      <c r="AO88" s="228">
        <v>6.0507490441971239</v>
      </c>
      <c r="AP88" s="284">
        <v>8.8592239309405478</v>
      </c>
      <c r="AQ88" s="285">
        <v>126.41547092683174</v>
      </c>
      <c r="AR88" s="285">
        <v>102.60357831067009</v>
      </c>
      <c r="AS88" s="285">
        <v>150.22736354299337</v>
      </c>
      <c r="AT88" s="338" t="s">
        <v>2451</v>
      </c>
      <c r="AU88" s="543"/>
      <c r="AV88" s="227">
        <v>2624</v>
      </c>
      <c r="AW88" s="228">
        <v>10.077867753667956</v>
      </c>
      <c r="AX88" s="228">
        <v>8.5577117656173929</v>
      </c>
      <c r="AY88" s="284">
        <v>11.598023741718519</v>
      </c>
      <c r="AZ88" s="285">
        <v>138.29902416467252</v>
      </c>
      <c r="BA88" s="285">
        <v>117.43785641924752</v>
      </c>
      <c r="BB88" s="285">
        <v>159.1601919100975</v>
      </c>
      <c r="BC88" s="338" t="s">
        <v>2451</v>
      </c>
      <c r="BD88" s="543"/>
      <c r="BE88" s="227">
        <v>944</v>
      </c>
      <c r="BF88" s="228">
        <v>3.6921829605411438</v>
      </c>
      <c r="BG88" s="228">
        <v>3.1253303569611077</v>
      </c>
      <c r="BH88" s="284">
        <v>4.2590355641211799</v>
      </c>
      <c r="BI88" s="285">
        <v>90.215866329924566</v>
      </c>
      <c r="BJ88" s="285">
        <v>76.365225866037292</v>
      </c>
      <c r="BK88" s="285">
        <v>104.06650679381184</v>
      </c>
      <c r="BL88" s="338" t="s">
        <v>2451</v>
      </c>
      <c r="BN88" s="227">
        <v>1422</v>
      </c>
      <c r="BO88" s="228">
        <v>6.2836789572946534</v>
      </c>
      <c r="BP88" s="228">
        <v>5.1419695495510753</v>
      </c>
      <c r="BQ88" s="284">
        <v>7.4253883650382315</v>
      </c>
      <c r="BR88" s="285">
        <v>101.42744813828553</v>
      </c>
      <c r="BS88" s="285">
        <v>82.998646710027856</v>
      </c>
      <c r="BT88" s="285">
        <v>119.8562495665432</v>
      </c>
      <c r="BU88" s="338" t="s">
        <v>2451</v>
      </c>
    </row>
    <row r="89" spans="1:73">
      <c r="A89" s="70">
        <v>80106</v>
      </c>
      <c r="B89" s="70" t="s">
        <v>2614</v>
      </c>
      <c r="C89" s="227">
        <v>918</v>
      </c>
      <c r="D89" s="228">
        <v>7.2078567397102917</v>
      </c>
      <c r="E89" s="228">
        <v>5.7471358506119943</v>
      </c>
      <c r="F89" s="284">
        <v>8.6685776288085901</v>
      </c>
      <c r="G89" s="285">
        <v>116.46268001444824</v>
      </c>
      <c r="H89" s="285">
        <v>92.860730691532993</v>
      </c>
      <c r="I89" s="285">
        <v>140.06462933736347</v>
      </c>
      <c r="J89" s="338" t="s">
        <v>2451</v>
      </c>
      <c r="L89" s="227">
        <v>1904</v>
      </c>
      <c r="M89" s="228">
        <v>14.994253025087557</v>
      </c>
      <c r="N89" s="228">
        <v>12.329281948840595</v>
      </c>
      <c r="O89" s="284">
        <v>17.659224101334519</v>
      </c>
      <c r="P89" s="285">
        <v>118.29323623325847</v>
      </c>
      <c r="Q89" s="285">
        <v>97.268644174565893</v>
      </c>
      <c r="R89" s="285">
        <v>139.31782829195106</v>
      </c>
      <c r="S89" s="338" t="s">
        <v>2451</v>
      </c>
      <c r="U89" s="227">
        <v>548</v>
      </c>
      <c r="V89" s="228">
        <v>4.4004938137705683</v>
      </c>
      <c r="W89" s="228">
        <v>3.0020831382053723</v>
      </c>
      <c r="X89" s="284">
        <v>5.7989044893357633</v>
      </c>
      <c r="Y89" s="285">
        <v>118.39358701374975</v>
      </c>
      <c r="Z89" s="285">
        <v>80.769887718824052</v>
      </c>
      <c r="AA89" s="285">
        <v>156.01728630867541</v>
      </c>
      <c r="AB89" s="338" t="s">
        <v>2451</v>
      </c>
      <c r="AD89" s="227">
        <v>2400</v>
      </c>
      <c r="AE89" s="228">
        <v>18.870858277873356</v>
      </c>
      <c r="AF89" s="228">
        <v>15.463239780001508</v>
      </c>
      <c r="AG89" s="284">
        <v>22.278476775745208</v>
      </c>
      <c r="AH89" s="285">
        <v>107.26363092752462</v>
      </c>
      <c r="AI89" s="285">
        <v>87.894425377075052</v>
      </c>
      <c r="AJ89" s="285">
        <v>126.63283647797419</v>
      </c>
      <c r="AK89" s="338" t="s">
        <v>2451</v>
      </c>
      <c r="AM89" s="227">
        <v>824</v>
      </c>
      <c r="AN89" s="228">
        <v>6.4501326648515409</v>
      </c>
      <c r="AO89" s="228">
        <v>4.8592634273200161</v>
      </c>
      <c r="AP89" s="284">
        <v>8.0410019023830639</v>
      </c>
      <c r="AQ89" s="285">
        <v>109.37599413861025</v>
      </c>
      <c r="AR89" s="285">
        <v>82.399354518819067</v>
      </c>
      <c r="AS89" s="285">
        <v>136.35263375840142</v>
      </c>
      <c r="AT89" s="338" t="s">
        <v>2451</v>
      </c>
      <c r="AU89" s="543"/>
      <c r="AV89" s="227">
        <v>1298</v>
      </c>
      <c r="AW89" s="228">
        <v>10.250159021431276</v>
      </c>
      <c r="AX89" s="228">
        <v>8.203908486664675</v>
      </c>
      <c r="AY89" s="284">
        <v>12.296409556197878</v>
      </c>
      <c r="AZ89" s="285">
        <v>140.66338483958702</v>
      </c>
      <c r="BA89" s="285">
        <v>112.58259840024711</v>
      </c>
      <c r="BB89" s="285">
        <v>168.74417127892696</v>
      </c>
      <c r="BC89" s="338" t="s">
        <v>2451</v>
      </c>
      <c r="BD89" s="543"/>
      <c r="BE89" s="227">
        <v>400</v>
      </c>
      <c r="BF89" s="228">
        <v>3.1627533528376799</v>
      </c>
      <c r="BG89" s="228">
        <v>2.4962945062317052</v>
      </c>
      <c r="BH89" s="284">
        <v>3.8292121994436541</v>
      </c>
      <c r="BI89" s="285">
        <v>77.279630170955954</v>
      </c>
      <c r="BJ89" s="285">
        <v>60.995181956345249</v>
      </c>
      <c r="BK89" s="285">
        <v>93.56407838556666</v>
      </c>
      <c r="BL89" s="338" t="s">
        <v>2451</v>
      </c>
      <c r="BN89" s="227">
        <v>711</v>
      </c>
      <c r="BO89" s="228">
        <v>5.5457020467709892</v>
      </c>
      <c r="BP89" s="228">
        <v>4.3856049875482945</v>
      </c>
      <c r="BQ89" s="284">
        <v>6.7057991059936839</v>
      </c>
      <c r="BR89" s="285">
        <v>89.515459106367004</v>
      </c>
      <c r="BS89" s="285">
        <v>70.78985502802837</v>
      </c>
      <c r="BT89" s="285">
        <v>108.24106318470564</v>
      </c>
      <c r="BU89" s="338" t="s">
        <v>2451</v>
      </c>
    </row>
    <row r="90" spans="1:73">
      <c r="A90" s="70">
        <v>80107</v>
      </c>
      <c r="B90" s="70" t="s">
        <v>2615</v>
      </c>
      <c r="C90" s="227">
        <v>2195</v>
      </c>
      <c r="D90" s="228">
        <v>6.4429947491347024</v>
      </c>
      <c r="E90" s="228">
        <v>5.574718280972788</v>
      </c>
      <c r="F90" s="284">
        <v>7.3112712172966168</v>
      </c>
      <c r="G90" s="285">
        <v>104.10423831944875</v>
      </c>
      <c r="H90" s="285">
        <v>90.074852313688496</v>
      </c>
      <c r="I90" s="285">
        <v>118.13362432520901</v>
      </c>
      <c r="J90" s="338" t="s">
        <v>2451</v>
      </c>
      <c r="L90" s="227">
        <v>3746</v>
      </c>
      <c r="M90" s="228">
        <v>11.020465391617122</v>
      </c>
      <c r="N90" s="228">
        <v>9.5941649603129378</v>
      </c>
      <c r="O90" s="284">
        <v>12.446765822921307</v>
      </c>
      <c r="P90" s="285">
        <v>86.94307837741728</v>
      </c>
      <c r="Q90" s="285">
        <v>75.690654293498696</v>
      </c>
      <c r="R90" s="285">
        <v>98.195502461335863</v>
      </c>
      <c r="S90" s="338" t="s">
        <v>2451</v>
      </c>
      <c r="U90" s="227">
        <v>1392</v>
      </c>
      <c r="V90" s="228">
        <v>4.1117761762742573</v>
      </c>
      <c r="W90" s="228">
        <v>3.2379505822386441</v>
      </c>
      <c r="X90" s="284">
        <v>4.9856017703098701</v>
      </c>
      <c r="Y90" s="285">
        <v>110.62575045178113</v>
      </c>
      <c r="Z90" s="285">
        <v>87.115810231310491</v>
      </c>
      <c r="AA90" s="285">
        <v>134.13569067225177</v>
      </c>
      <c r="AB90" s="338" t="s">
        <v>2451</v>
      </c>
      <c r="AD90" s="227">
        <v>6221</v>
      </c>
      <c r="AE90" s="228">
        <v>18.285343422842846</v>
      </c>
      <c r="AF90" s="228">
        <v>16.077995476155685</v>
      </c>
      <c r="AG90" s="284">
        <v>20.492691369530007</v>
      </c>
      <c r="AH90" s="285">
        <v>103.93551259884131</v>
      </c>
      <c r="AI90" s="285">
        <v>91.38875123824657</v>
      </c>
      <c r="AJ90" s="285">
        <v>116.48227395943606</v>
      </c>
      <c r="AK90" s="338" t="s">
        <v>2451</v>
      </c>
      <c r="AM90" s="227">
        <v>2139</v>
      </c>
      <c r="AN90" s="228">
        <v>6.3098284229513499</v>
      </c>
      <c r="AO90" s="228">
        <v>5.2567746626040837</v>
      </c>
      <c r="AP90" s="284">
        <v>7.3628821832986162</v>
      </c>
      <c r="AQ90" s="285">
        <v>106.99683130009664</v>
      </c>
      <c r="AR90" s="285">
        <v>89.140019990303983</v>
      </c>
      <c r="AS90" s="285">
        <v>124.85364260988931</v>
      </c>
      <c r="AT90" s="338" t="s">
        <v>2451</v>
      </c>
      <c r="AU90" s="543"/>
      <c r="AV90" s="227">
        <v>2567</v>
      </c>
      <c r="AW90" s="228">
        <v>7.5714716597383953</v>
      </c>
      <c r="AX90" s="228">
        <v>6.5718583573806084</v>
      </c>
      <c r="AY90" s="284">
        <v>8.5710849620961813</v>
      </c>
      <c r="AZ90" s="285">
        <v>103.90363989953921</v>
      </c>
      <c r="BA90" s="285">
        <v>90.18590241406848</v>
      </c>
      <c r="BB90" s="285">
        <v>117.62137738500995</v>
      </c>
      <c r="BC90" s="338" t="s">
        <v>2451</v>
      </c>
      <c r="BD90" s="543"/>
      <c r="BE90" s="227">
        <v>1174</v>
      </c>
      <c r="BF90" s="228">
        <v>3.4562573281606794</v>
      </c>
      <c r="BG90" s="228">
        <v>3.0286541311679973</v>
      </c>
      <c r="BH90" s="284">
        <v>3.8838605251533607</v>
      </c>
      <c r="BI90" s="285">
        <v>84.451191192720813</v>
      </c>
      <c r="BJ90" s="285">
        <v>74.003011003815374</v>
      </c>
      <c r="BK90" s="285">
        <v>94.899371381626239</v>
      </c>
      <c r="BL90" s="338" t="s">
        <v>2451</v>
      </c>
      <c r="BN90" s="227">
        <v>2279</v>
      </c>
      <c r="BO90" s="228">
        <v>6.6536300834618158</v>
      </c>
      <c r="BP90" s="228">
        <v>5.8495740010556903</v>
      </c>
      <c r="BQ90" s="284">
        <v>7.4576861658679423</v>
      </c>
      <c r="BR90" s="285">
        <v>107.39898152152114</v>
      </c>
      <c r="BS90" s="285">
        <v>94.420381380938537</v>
      </c>
      <c r="BT90" s="285">
        <v>120.37758166210375</v>
      </c>
      <c r="BU90" s="338" t="s">
        <v>2451</v>
      </c>
    </row>
    <row r="91" spans="1:73">
      <c r="A91" s="70">
        <v>80108</v>
      </c>
      <c r="B91" s="70" t="s">
        <v>1323</v>
      </c>
      <c r="C91" s="227">
        <v>575</v>
      </c>
      <c r="D91" s="228">
        <v>6.7753273596512029</v>
      </c>
      <c r="E91" s="228">
        <v>5.4473631971595671</v>
      </c>
      <c r="F91" s="284">
        <v>8.1032915221428379</v>
      </c>
      <c r="G91" s="285">
        <v>109.47398245763553</v>
      </c>
      <c r="H91" s="285">
        <v>88.017081895938958</v>
      </c>
      <c r="I91" s="285">
        <v>130.9308830193321</v>
      </c>
      <c r="J91" s="338" t="s">
        <v>2451</v>
      </c>
      <c r="L91" s="227">
        <v>1063</v>
      </c>
      <c r="M91" s="228">
        <v>12.485975287919542</v>
      </c>
      <c r="N91" s="228">
        <v>10.356866781823504</v>
      </c>
      <c r="O91" s="284">
        <v>14.615083794015582</v>
      </c>
      <c r="P91" s="285">
        <v>98.504835276905638</v>
      </c>
      <c r="Q91" s="285">
        <v>81.707790765487701</v>
      </c>
      <c r="R91" s="285">
        <v>115.30187978832359</v>
      </c>
      <c r="S91" s="338" t="s">
        <v>2451</v>
      </c>
      <c r="U91" s="227">
        <v>397</v>
      </c>
      <c r="V91" s="228">
        <v>4.5534390840543555</v>
      </c>
      <c r="W91" s="228">
        <v>3.2058032527376281</v>
      </c>
      <c r="X91" s="284">
        <v>5.9010749153710824</v>
      </c>
      <c r="Y91" s="285">
        <v>122.50852045804186</v>
      </c>
      <c r="Z91" s="285">
        <v>86.250898743279777</v>
      </c>
      <c r="AA91" s="285">
        <v>158.76614217280394</v>
      </c>
      <c r="AB91" s="338" t="s">
        <v>2451</v>
      </c>
      <c r="AD91" s="227">
        <v>1568</v>
      </c>
      <c r="AE91" s="228">
        <v>18.284858437045543</v>
      </c>
      <c r="AF91" s="228">
        <v>15.274439343970364</v>
      </c>
      <c r="AG91" s="284">
        <v>21.295277530120718</v>
      </c>
      <c r="AH91" s="285">
        <v>103.93275589658637</v>
      </c>
      <c r="AI91" s="285">
        <v>86.821266965772395</v>
      </c>
      <c r="AJ91" s="285">
        <v>121.04424482740035</v>
      </c>
      <c r="AK91" s="338" t="s">
        <v>2451</v>
      </c>
      <c r="AM91" s="227">
        <v>569</v>
      </c>
      <c r="AN91" s="228">
        <v>6.4939132648635329</v>
      </c>
      <c r="AO91" s="228">
        <v>4.9538167949684979</v>
      </c>
      <c r="AP91" s="284">
        <v>8.0340097347585679</v>
      </c>
      <c r="AQ91" s="285">
        <v>110.11838920226383</v>
      </c>
      <c r="AR91" s="285">
        <v>84.00271201905494</v>
      </c>
      <c r="AS91" s="285">
        <v>136.23406638547272</v>
      </c>
      <c r="AT91" s="338" t="s">
        <v>2451</v>
      </c>
      <c r="AU91" s="543"/>
      <c r="AV91" s="227">
        <v>722</v>
      </c>
      <c r="AW91" s="228">
        <v>8.4596693776657492</v>
      </c>
      <c r="AX91" s="228">
        <v>6.8678979875641621</v>
      </c>
      <c r="AY91" s="284">
        <v>10.051440767767337</v>
      </c>
      <c r="AZ91" s="285">
        <v>116.09241640039518</v>
      </c>
      <c r="BA91" s="285">
        <v>94.248467330496823</v>
      </c>
      <c r="BB91" s="285">
        <v>137.93636547029354</v>
      </c>
      <c r="BC91" s="338" t="s">
        <v>2451</v>
      </c>
      <c r="BD91" s="543"/>
      <c r="BE91" s="227">
        <v>279</v>
      </c>
      <c r="BF91" s="228">
        <v>3.260030473133348</v>
      </c>
      <c r="BG91" s="228">
        <v>2.5827265420351635</v>
      </c>
      <c r="BH91" s="284">
        <v>3.9373344042315321</v>
      </c>
      <c r="BI91" s="285">
        <v>79.656527463247173</v>
      </c>
      <c r="BJ91" s="285">
        <v>63.107087317482936</v>
      </c>
      <c r="BK91" s="285">
        <v>96.205967609011395</v>
      </c>
      <c r="BL91" s="338" t="s">
        <v>2451</v>
      </c>
      <c r="BN91" s="227">
        <v>571</v>
      </c>
      <c r="BO91" s="228">
        <v>6.5636867438101039</v>
      </c>
      <c r="BP91" s="228">
        <v>4.968448317594496</v>
      </c>
      <c r="BQ91" s="284">
        <v>8.1589251700257108</v>
      </c>
      <c r="BR91" s="285">
        <v>105.94716905944146</v>
      </c>
      <c r="BS91" s="285">
        <v>80.197769091234804</v>
      </c>
      <c r="BT91" s="285">
        <v>131.69656902764811</v>
      </c>
      <c r="BU91" s="338" t="s">
        <v>2451</v>
      </c>
    </row>
    <row r="92" spans="1:73">
      <c r="A92" s="70">
        <v>80109</v>
      </c>
      <c r="B92" s="70" t="s">
        <v>2774</v>
      </c>
      <c r="C92" s="227">
        <v>889</v>
      </c>
      <c r="D92" s="228">
        <v>6.0742955692664546</v>
      </c>
      <c r="E92" s="228">
        <v>5.0833540198173441</v>
      </c>
      <c r="F92" s="284">
        <v>7.0652371187155651</v>
      </c>
      <c r="G92" s="285">
        <v>98.146892584479119</v>
      </c>
      <c r="H92" s="285">
        <v>82.135516005544517</v>
      </c>
      <c r="I92" s="285">
        <v>114.15826916341372</v>
      </c>
      <c r="J92" s="338" t="s">
        <v>2451</v>
      </c>
      <c r="L92" s="227">
        <v>1869</v>
      </c>
      <c r="M92" s="228">
        <v>12.741454400676391</v>
      </c>
      <c r="N92" s="228">
        <v>10.908964990762685</v>
      </c>
      <c r="O92" s="284">
        <v>14.573943810590096</v>
      </c>
      <c r="P92" s="285">
        <v>100.52037089494839</v>
      </c>
      <c r="Q92" s="285">
        <v>86.063425137185263</v>
      </c>
      <c r="R92" s="285">
        <v>114.97731665271151</v>
      </c>
      <c r="S92" s="338" t="s">
        <v>2451</v>
      </c>
      <c r="U92" s="227">
        <v>508</v>
      </c>
      <c r="V92" s="228">
        <v>3.4610085153224146</v>
      </c>
      <c r="W92" s="228">
        <v>2.583238764234443</v>
      </c>
      <c r="X92" s="284">
        <v>4.3387782664103867</v>
      </c>
      <c r="Y92" s="285">
        <v>93.117097797496683</v>
      </c>
      <c r="Z92" s="285">
        <v>69.501041554384884</v>
      </c>
      <c r="AA92" s="285">
        <v>116.73315404060848</v>
      </c>
      <c r="AB92" s="338" t="s">
        <v>2451</v>
      </c>
      <c r="AD92" s="227">
        <v>2469</v>
      </c>
      <c r="AE92" s="228">
        <v>16.823309594016511</v>
      </c>
      <c r="AF92" s="228">
        <v>14.446614745783522</v>
      </c>
      <c r="AG92" s="284">
        <v>19.200004442249501</v>
      </c>
      <c r="AH92" s="285">
        <v>95.625182739458936</v>
      </c>
      <c r="AI92" s="285">
        <v>82.115838581693254</v>
      </c>
      <c r="AJ92" s="285">
        <v>109.13452689722462</v>
      </c>
      <c r="AK92" s="338" t="s">
        <v>2451</v>
      </c>
      <c r="AM92" s="227">
        <v>856</v>
      </c>
      <c r="AN92" s="228">
        <v>5.8215726282199762</v>
      </c>
      <c r="AO92" s="228">
        <v>4.6831791406930101</v>
      </c>
      <c r="AP92" s="284">
        <v>6.9599661157469424</v>
      </c>
      <c r="AQ92" s="285">
        <v>98.717394935370294</v>
      </c>
      <c r="AR92" s="285">
        <v>79.41346339025884</v>
      </c>
      <c r="AS92" s="285">
        <v>118.02132648048176</v>
      </c>
      <c r="AT92" s="338" t="s">
        <v>2451</v>
      </c>
      <c r="AU92" s="543"/>
      <c r="AV92" s="227">
        <v>1175</v>
      </c>
      <c r="AW92" s="228">
        <v>7.9784389910858398</v>
      </c>
      <c r="AX92" s="228">
        <v>6.7250663796277115</v>
      </c>
      <c r="AY92" s="284">
        <v>9.2318116025439689</v>
      </c>
      <c r="AZ92" s="285">
        <v>109.48847055697344</v>
      </c>
      <c r="BA92" s="285">
        <v>92.288382868156802</v>
      </c>
      <c r="BB92" s="285">
        <v>126.68855824579009</v>
      </c>
      <c r="BC92" s="338" t="s">
        <v>2451</v>
      </c>
      <c r="BD92" s="543"/>
      <c r="BE92" s="227">
        <v>510</v>
      </c>
      <c r="BF92" s="228">
        <v>3.4740502591365607</v>
      </c>
      <c r="BG92" s="228">
        <v>2.940546101249732</v>
      </c>
      <c r="BH92" s="284">
        <v>4.0075544170233899</v>
      </c>
      <c r="BI92" s="285">
        <v>84.885948814348097</v>
      </c>
      <c r="BJ92" s="285">
        <v>71.85015391773689</v>
      </c>
      <c r="BK92" s="285">
        <v>97.921743710959305</v>
      </c>
      <c r="BL92" s="338" t="s">
        <v>2451</v>
      </c>
      <c r="BN92" s="227">
        <v>754</v>
      </c>
      <c r="BO92" s="228">
        <v>5.2038514180440183</v>
      </c>
      <c r="BP92" s="228">
        <v>4.393931003004635</v>
      </c>
      <c r="BQ92" s="284">
        <v>6.0137718330834016</v>
      </c>
      <c r="BR92" s="285">
        <v>83.99750741725444</v>
      </c>
      <c r="BS92" s="285">
        <v>70.924248670134517</v>
      </c>
      <c r="BT92" s="285">
        <v>97.070766164374362</v>
      </c>
      <c r="BU92" s="338" t="s">
        <v>2451</v>
      </c>
    </row>
    <row r="93" spans="1:73">
      <c r="A93" s="70">
        <v>80110</v>
      </c>
      <c r="B93" s="70" t="s">
        <v>2765</v>
      </c>
      <c r="C93" s="227">
        <v>280</v>
      </c>
      <c r="D93" s="228">
        <v>5.3837634064304716</v>
      </c>
      <c r="E93" s="228">
        <v>3.7692804361101016</v>
      </c>
      <c r="F93" s="284">
        <v>6.998246376750842</v>
      </c>
      <c r="G93" s="285">
        <v>86.989452970427578</v>
      </c>
      <c r="H93" s="285">
        <v>60.903055813655754</v>
      </c>
      <c r="I93" s="285">
        <v>113.07585012719942</v>
      </c>
      <c r="J93" s="338" t="s">
        <v>2451</v>
      </c>
      <c r="L93" s="227">
        <v>649</v>
      </c>
      <c r="M93" s="228">
        <v>12.248715347186129</v>
      </c>
      <c r="N93" s="228">
        <v>9.0317127484011639</v>
      </c>
      <c r="O93" s="284">
        <v>15.465717945971097</v>
      </c>
      <c r="P93" s="285">
        <v>96.63303504978478</v>
      </c>
      <c r="Q93" s="285">
        <v>71.253334724309312</v>
      </c>
      <c r="R93" s="285">
        <v>122.01273537526028</v>
      </c>
      <c r="S93" s="338" t="s">
        <v>2451</v>
      </c>
      <c r="U93" s="227">
        <v>134</v>
      </c>
      <c r="V93" s="228">
        <v>2.5262007882778899</v>
      </c>
      <c r="W93" s="228">
        <v>1.3131191697468472</v>
      </c>
      <c r="X93" s="284">
        <v>3.7392824068089325</v>
      </c>
      <c r="Y93" s="285">
        <v>67.966456833831884</v>
      </c>
      <c r="Z93" s="285">
        <v>35.328964262225817</v>
      </c>
      <c r="AA93" s="285">
        <v>100.60394940543796</v>
      </c>
      <c r="AB93" s="338" t="s">
        <v>2410</v>
      </c>
      <c r="AD93" s="227">
        <v>927</v>
      </c>
      <c r="AE93" s="228">
        <v>17.551853593895608</v>
      </c>
      <c r="AF93" s="228">
        <v>12.942034765994865</v>
      </c>
      <c r="AG93" s="284">
        <v>22.16167242179635</v>
      </c>
      <c r="AH93" s="285">
        <v>99.766291403770353</v>
      </c>
      <c r="AI93" s="285">
        <v>73.563672629484103</v>
      </c>
      <c r="AJ93" s="285">
        <v>125.9689101780566</v>
      </c>
      <c r="AK93" s="338" t="s">
        <v>2451</v>
      </c>
      <c r="AM93" s="227">
        <v>264</v>
      </c>
      <c r="AN93" s="228">
        <v>5.2870249606190667</v>
      </c>
      <c r="AO93" s="228">
        <v>3.3492245720529668</v>
      </c>
      <c r="AP93" s="284">
        <v>7.2248253491851671</v>
      </c>
      <c r="AQ93" s="285">
        <v>89.65297942700019</v>
      </c>
      <c r="AR93" s="285">
        <v>56.793369407416087</v>
      </c>
      <c r="AS93" s="285">
        <v>122.5125894465843</v>
      </c>
      <c r="AT93" s="338" t="s">
        <v>2451</v>
      </c>
      <c r="AU93" s="543"/>
      <c r="AV93" s="227">
        <v>361</v>
      </c>
      <c r="AW93" s="228">
        <v>6.6498729038061635</v>
      </c>
      <c r="AX93" s="228">
        <v>4.746945273652992</v>
      </c>
      <c r="AY93" s="284">
        <v>8.5528005339593349</v>
      </c>
      <c r="AZ93" s="285">
        <v>91.256499479343219</v>
      </c>
      <c r="BA93" s="285">
        <v>65.142539588334373</v>
      </c>
      <c r="BB93" s="285">
        <v>117.37045937035207</v>
      </c>
      <c r="BC93" s="338" t="s">
        <v>2451</v>
      </c>
      <c r="BD93" s="543"/>
      <c r="BE93" s="227">
        <v>151</v>
      </c>
      <c r="BF93" s="228">
        <v>2.8851528633180461</v>
      </c>
      <c r="BG93" s="228">
        <v>2.0482277207267474</v>
      </c>
      <c r="BH93" s="284">
        <v>3.7220780059093452</v>
      </c>
      <c r="BI93" s="285">
        <v>70.496659520998151</v>
      </c>
      <c r="BJ93" s="285">
        <v>50.046988527147008</v>
      </c>
      <c r="BK93" s="285">
        <v>90.946330514849308</v>
      </c>
      <c r="BL93" s="338" t="s">
        <v>2451</v>
      </c>
      <c r="BN93" s="227">
        <v>169</v>
      </c>
      <c r="BO93" s="228">
        <v>3.8993735887750911</v>
      </c>
      <c r="BP93" s="228">
        <v>2.7300294369732172</v>
      </c>
      <c r="BQ93" s="284">
        <v>5.0687177405769654</v>
      </c>
      <c r="BR93" s="285">
        <v>62.941393908762663</v>
      </c>
      <c r="BS93" s="285">
        <v>44.066528703402923</v>
      </c>
      <c r="BT93" s="285">
        <v>81.816259114122403</v>
      </c>
      <c r="BU93" s="338" t="s">
        <v>2451</v>
      </c>
    </row>
    <row r="94" spans="1:73">
      <c r="A94" s="70">
        <v>80111</v>
      </c>
      <c r="B94" s="70" t="s">
        <v>3723</v>
      </c>
      <c r="C94" s="227" t="s">
        <v>2409</v>
      </c>
      <c r="D94" s="228" t="s">
        <v>672</v>
      </c>
      <c r="E94" s="228" t="s">
        <v>672</v>
      </c>
      <c r="F94" s="284" t="s">
        <v>672</v>
      </c>
      <c r="G94" s="285" t="s">
        <v>672</v>
      </c>
      <c r="H94" s="285" t="s">
        <v>672</v>
      </c>
      <c r="I94" s="285" t="s">
        <v>672</v>
      </c>
      <c r="J94" s="338" t="s">
        <v>672</v>
      </c>
      <c r="L94" s="227" t="s">
        <v>2409</v>
      </c>
      <c r="M94" s="228" t="s">
        <v>672</v>
      </c>
      <c r="N94" s="228" t="s">
        <v>672</v>
      </c>
      <c r="O94" s="284" t="s">
        <v>672</v>
      </c>
      <c r="P94" s="285" t="s">
        <v>672</v>
      </c>
      <c r="Q94" s="285" t="s">
        <v>672</v>
      </c>
      <c r="R94" s="285" t="s">
        <v>672</v>
      </c>
      <c r="S94" s="338" t="s">
        <v>672</v>
      </c>
      <c r="U94" s="227" t="s">
        <v>2409</v>
      </c>
      <c r="V94" s="228" t="s">
        <v>672</v>
      </c>
      <c r="W94" s="228" t="s">
        <v>672</v>
      </c>
      <c r="X94" s="284" t="s">
        <v>672</v>
      </c>
      <c r="Y94" s="285" t="s">
        <v>672</v>
      </c>
      <c r="Z94" s="285" t="s">
        <v>672</v>
      </c>
      <c r="AA94" s="285" t="s">
        <v>672</v>
      </c>
      <c r="AB94" s="338" t="s">
        <v>672</v>
      </c>
      <c r="AD94" s="227" t="s">
        <v>2409</v>
      </c>
      <c r="AE94" s="228" t="s">
        <v>672</v>
      </c>
      <c r="AF94" s="228" t="s">
        <v>672</v>
      </c>
      <c r="AG94" s="284" t="s">
        <v>672</v>
      </c>
      <c r="AH94" s="285" t="s">
        <v>672</v>
      </c>
      <c r="AI94" s="285" t="s">
        <v>672</v>
      </c>
      <c r="AJ94" s="285" t="s">
        <v>672</v>
      </c>
      <c r="AK94" s="338" t="s">
        <v>672</v>
      </c>
      <c r="AM94" s="227" t="s">
        <v>2409</v>
      </c>
      <c r="AN94" s="228" t="s">
        <v>672</v>
      </c>
      <c r="AO94" s="228" t="s">
        <v>672</v>
      </c>
      <c r="AP94" s="284" t="s">
        <v>672</v>
      </c>
      <c r="AQ94" s="285" t="s">
        <v>672</v>
      </c>
      <c r="AR94" s="285" t="s">
        <v>672</v>
      </c>
      <c r="AS94" s="285" t="s">
        <v>672</v>
      </c>
      <c r="AT94" s="338" t="s">
        <v>672</v>
      </c>
      <c r="AU94" s="543"/>
      <c r="AV94" s="227" t="s">
        <v>2409</v>
      </c>
      <c r="AW94" s="228" t="s">
        <v>672</v>
      </c>
      <c r="AX94" s="228" t="s">
        <v>672</v>
      </c>
      <c r="AY94" s="284" t="s">
        <v>672</v>
      </c>
      <c r="AZ94" s="285" t="s">
        <v>672</v>
      </c>
      <c r="BA94" s="285" t="s">
        <v>672</v>
      </c>
      <c r="BB94" s="285" t="s">
        <v>672</v>
      </c>
      <c r="BC94" s="338" t="s">
        <v>672</v>
      </c>
      <c r="BD94" s="543"/>
      <c r="BE94" s="227" t="s">
        <v>2409</v>
      </c>
      <c r="BF94" s="228" t="s">
        <v>672</v>
      </c>
      <c r="BG94" s="228" t="s">
        <v>672</v>
      </c>
      <c r="BH94" s="284" t="s">
        <v>672</v>
      </c>
      <c r="BI94" s="285" t="s">
        <v>672</v>
      </c>
      <c r="BJ94" s="285" t="s">
        <v>672</v>
      </c>
      <c r="BK94" s="285" t="s">
        <v>672</v>
      </c>
      <c r="BL94" s="338" t="s">
        <v>672</v>
      </c>
      <c r="BN94" s="227" t="s">
        <v>2409</v>
      </c>
      <c r="BO94" s="228" t="s">
        <v>672</v>
      </c>
      <c r="BP94" s="228" t="s">
        <v>672</v>
      </c>
      <c r="BQ94" s="284" t="s">
        <v>672</v>
      </c>
      <c r="BR94" s="285" t="s">
        <v>672</v>
      </c>
      <c r="BS94" s="285" t="s">
        <v>672</v>
      </c>
      <c r="BT94" s="285" t="s">
        <v>672</v>
      </c>
      <c r="BU94" s="338" t="s">
        <v>672</v>
      </c>
    </row>
  </sheetData>
  <mergeCells count="16">
    <mergeCell ref="BN4:BU4"/>
    <mergeCell ref="C1:J3"/>
    <mergeCell ref="L1:S3"/>
    <mergeCell ref="U1:AB3"/>
    <mergeCell ref="AD1:AK3"/>
    <mergeCell ref="AM1:AT3"/>
    <mergeCell ref="AV1:BC3"/>
    <mergeCell ref="BE1:BL3"/>
    <mergeCell ref="BN1:BU3"/>
    <mergeCell ref="C4:J4"/>
    <mergeCell ref="L4:S4"/>
    <mergeCell ref="U4:AB4"/>
    <mergeCell ref="AD4:AK4"/>
    <mergeCell ref="AM4:AT4"/>
    <mergeCell ref="AV4:BC4"/>
    <mergeCell ref="BE4:BL4"/>
  </mergeCells>
  <conditionalFormatting sqref="A6:BU74 A84:BU94">
    <cfRule type="expression" dxfId="66" priority="1" stopIfTrue="1">
      <formula>MOD(ROW(),2)=1</formula>
    </cfRule>
  </conditionalFormatting>
  <hyperlinks>
    <hyperlink ref="A2" location="Contents!A7" display="BACK TO CONTENTS" xr:uid="{3829EEAC-FA49-48B1-A94D-3CEB576D3F2E}"/>
    <hyperlink ref="A3" location="PHAs!A1" display="Link to SA2 to PHA list" xr:uid="{100A4FFE-20E4-4A08-9B42-77F94F1B140B}"/>
    <hyperlink ref="A4" location="Key!A1" display="Link to Key" xr:uid="{E2BF2C29-FE65-4D58-BBCE-C1906C10DB75}"/>
    <hyperlink ref="B2" location="Notes_on_the_data!A1" display="Link to Notes on the Data" xr:uid="{AA92B795-1614-46C7-A9CD-A97CA84BFFEC}"/>
    <hyperlink ref="B3" location="Estimates_mental_health_males!SA3_SA4" display="Link to Statistical Areas Level 3 / Level 4 totals" xr:uid="{887B02F4-841B-4B11-BF9D-D210263D7278}"/>
    <hyperlink ref="B4" location="Estimates_mental_health_males!Australia" display="Link to State/ Territory and Australian totals" xr:uid="{073AA60F-7BE8-4B59-AF93-E700E3671D68}"/>
    <hyperlink ref="B1" r:id="rId1" xr:uid="{95ED08E9-4C27-45CB-9D25-C99DB901D7CD}"/>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1716-99D9-4B07-9A3E-60FE24C08F29}">
  <dimension ref="A1:BU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style="217" customWidth="1"/>
    <col min="4" max="4" width="11.28515625" style="384" customWidth="1"/>
    <col min="5" max="6" width="11.7109375" style="217" customWidth="1"/>
    <col min="7" max="9" width="9.140625" style="217"/>
    <col min="10" max="10" width="9.140625" style="289"/>
    <col min="11" max="11" width="1.7109375" style="217" customWidth="1"/>
    <col min="12" max="12" width="11.28515625" style="217" customWidth="1"/>
    <col min="13" max="13" width="11.28515625" style="384" customWidth="1"/>
    <col min="14" max="15" width="11.7109375" style="217" customWidth="1"/>
    <col min="16" max="18" width="9.140625" style="217"/>
    <col min="19" max="19" width="9.140625" style="289"/>
    <col min="20" max="20" width="1.7109375" style="217" customWidth="1"/>
    <col min="21" max="21" width="11.28515625" style="217" customWidth="1"/>
    <col min="22" max="22" width="11.28515625" style="384" customWidth="1"/>
    <col min="23" max="24" width="11.7109375" style="217" customWidth="1"/>
    <col min="25" max="27" width="9.140625" style="217"/>
    <col min="28" max="28" width="9.140625" style="289"/>
    <col min="29" max="29" width="1.7109375" style="217" customWidth="1"/>
    <col min="30" max="30" width="11.28515625" style="217" customWidth="1"/>
    <col min="31" max="31" width="11.28515625" style="384" customWidth="1"/>
    <col min="32" max="33" width="11.7109375" style="217" customWidth="1"/>
    <col min="34" max="36" width="9.140625" style="217"/>
    <col min="37" max="37" width="9.140625" style="289"/>
    <col min="38" max="38" width="1.7109375" style="217" customWidth="1"/>
    <col min="39" max="39" width="11.28515625" style="217" customWidth="1"/>
    <col min="40" max="40" width="11.28515625" style="384" customWidth="1"/>
    <col min="41" max="42" width="11.7109375" style="217" customWidth="1"/>
    <col min="43" max="45" width="9.140625" style="217"/>
    <col min="46" max="46" width="9.140625" style="289"/>
    <col min="47" max="47" width="1.7109375" style="217" customWidth="1"/>
    <col min="48" max="48" width="11.28515625" style="217" customWidth="1"/>
    <col min="49" max="49" width="11.28515625" style="384" customWidth="1"/>
    <col min="50" max="51" width="11.7109375" style="217" customWidth="1"/>
    <col min="52" max="54" width="9.140625" style="217"/>
    <col min="55" max="55" width="9.140625" style="289"/>
    <col min="56" max="56" width="1.7109375" style="217" customWidth="1"/>
    <col min="57" max="57" width="11.28515625" style="217" customWidth="1"/>
    <col min="58" max="58" width="11.28515625" style="384" customWidth="1"/>
    <col min="59" max="60" width="11.7109375" style="217" customWidth="1"/>
    <col min="61" max="63" width="9.140625" style="217"/>
    <col min="64" max="64" width="9.140625" style="289"/>
    <col min="65" max="65" width="1.7109375" style="217" customWidth="1"/>
    <col min="66" max="66" width="11.28515625" style="217" customWidth="1"/>
    <col min="67" max="67" width="11.28515625" style="384" customWidth="1"/>
    <col min="68" max="69" width="11.7109375" style="217" customWidth="1"/>
    <col min="70" max="72" width="9.140625" style="217"/>
    <col min="73" max="73" width="9.140625" style="289"/>
  </cols>
  <sheetData>
    <row r="1" spans="1:73" ht="24.95" customHeight="1">
      <c r="A1" s="78" t="s">
        <v>4744</v>
      </c>
      <c r="B1" s="43" t="s">
        <v>2941</v>
      </c>
      <c r="C1" s="871" t="s">
        <v>4585</v>
      </c>
      <c r="D1" s="871"/>
      <c r="E1" s="871"/>
      <c r="F1" s="871"/>
      <c r="G1" s="871"/>
      <c r="H1" s="871"/>
      <c r="I1" s="871"/>
      <c r="J1" s="871"/>
      <c r="K1" s="540"/>
      <c r="L1" s="871" t="s">
        <v>4586</v>
      </c>
      <c r="M1" s="871"/>
      <c r="N1" s="871"/>
      <c r="O1" s="871"/>
      <c r="P1" s="871"/>
      <c r="Q1" s="871"/>
      <c r="R1" s="871"/>
      <c r="S1" s="871"/>
      <c r="T1" s="540"/>
      <c r="U1" s="871" t="s">
        <v>4599</v>
      </c>
      <c r="V1" s="871"/>
      <c r="W1" s="871"/>
      <c r="X1" s="871"/>
      <c r="Y1" s="871"/>
      <c r="Z1" s="871"/>
      <c r="AA1" s="871"/>
      <c r="AB1" s="871"/>
      <c r="AC1" s="540"/>
      <c r="AD1" s="871" t="s">
        <v>4567</v>
      </c>
      <c r="AE1" s="871"/>
      <c r="AF1" s="871"/>
      <c r="AG1" s="871"/>
      <c r="AH1" s="871"/>
      <c r="AI1" s="871"/>
      <c r="AJ1" s="871"/>
      <c r="AK1" s="871"/>
      <c r="AL1" s="540"/>
      <c r="AM1" s="871" t="s">
        <v>4568</v>
      </c>
      <c r="AN1" s="871"/>
      <c r="AO1" s="871"/>
      <c r="AP1" s="871"/>
      <c r="AQ1" s="871"/>
      <c r="AR1" s="871"/>
      <c r="AS1" s="871"/>
      <c r="AT1" s="871"/>
      <c r="AU1" s="540"/>
      <c r="AV1" s="871" t="s">
        <v>4569</v>
      </c>
      <c r="AW1" s="871"/>
      <c r="AX1" s="871"/>
      <c r="AY1" s="871"/>
      <c r="AZ1" s="871"/>
      <c r="BA1" s="871"/>
      <c r="BB1" s="871"/>
      <c r="BC1" s="871"/>
      <c r="BD1" s="540"/>
      <c r="BE1" s="871" t="s">
        <v>4570</v>
      </c>
      <c r="BF1" s="871"/>
      <c r="BG1" s="871"/>
      <c r="BH1" s="871"/>
      <c r="BI1" s="871"/>
      <c r="BJ1" s="871"/>
      <c r="BK1" s="871"/>
      <c r="BL1" s="871"/>
      <c r="BM1" s="540"/>
      <c r="BN1" s="871" t="s">
        <v>4571</v>
      </c>
      <c r="BO1" s="871"/>
      <c r="BP1" s="871"/>
      <c r="BQ1" s="871"/>
      <c r="BR1" s="871"/>
      <c r="BS1" s="871"/>
      <c r="BT1" s="871"/>
      <c r="BU1" s="871"/>
    </row>
    <row r="2" spans="1:73" ht="18" customHeight="1">
      <c r="A2" s="110" t="s">
        <v>649</v>
      </c>
      <c r="B2" s="34" t="s">
        <v>631</v>
      </c>
      <c r="C2" s="871" t="s">
        <v>4562</v>
      </c>
      <c r="D2" s="871"/>
      <c r="E2" s="871"/>
      <c r="F2" s="871"/>
      <c r="G2" s="871"/>
      <c r="H2" s="871"/>
      <c r="I2" s="871"/>
      <c r="J2" s="871"/>
      <c r="K2" s="541"/>
      <c r="L2" s="871" t="s">
        <v>4562</v>
      </c>
      <c r="M2" s="871"/>
      <c r="N2" s="871"/>
      <c r="O2" s="871"/>
      <c r="P2" s="871"/>
      <c r="Q2" s="871"/>
      <c r="R2" s="871"/>
      <c r="S2" s="871"/>
      <c r="T2" s="541"/>
      <c r="U2" s="871" t="s">
        <v>4562</v>
      </c>
      <c r="V2" s="871"/>
      <c r="W2" s="871"/>
      <c r="X2" s="871"/>
      <c r="Y2" s="871"/>
      <c r="Z2" s="871"/>
      <c r="AA2" s="871"/>
      <c r="AB2" s="871"/>
      <c r="AC2" s="541"/>
      <c r="AD2" s="871" t="s">
        <v>4562</v>
      </c>
      <c r="AE2" s="871"/>
      <c r="AF2" s="871"/>
      <c r="AG2" s="871"/>
      <c r="AH2" s="871"/>
      <c r="AI2" s="871"/>
      <c r="AJ2" s="871"/>
      <c r="AK2" s="871"/>
      <c r="AL2" s="541"/>
      <c r="AM2" s="871" t="s">
        <v>4562</v>
      </c>
      <c r="AN2" s="871"/>
      <c r="AO2" s="871"/>
      <c r="AP2" s="871"/>
      <c r="AQ2" s="871"/>
      <c r="AR2" s="871"/>
      <c r="AS2" s="871"/>
      <c r="AT2" s="871"/>
      <c r="AU2" s="541"/>
      <c r="AV2" s="871" t="s">
        <v>4562</v>
      </c>
      <c r="AW2" s="871"/>
      <c r="AX2" s="871"/>
      <c r="AY2" s="871"/>
      <c r="AZ2" s="871"/>
      <c r="BA2" s="871"/>
      <c r="BB2" s="871"/>
      <c r="BC2" s="871"/>
      <c r="BD2" s="541"/>
      <c r="BE2" s="871" t="s">
        <v>4562</v>
      </c>
      <c r="BF2" s="871"/>
      <c r="BG2" s="871"/>
      <c r="BH2" s="871"/>
      <c r="BI2" s="871"/>
      <c r="BJ2" s="871"/>
      <c r="BK2" s="871"/>
      <c r="BL2" s="871"/>
      <c r="BM2" s="541"/>
      <c r="BN2" s="871" t="s">
        <v>4562</v>
      </c>
      <c r="BO2" s="871"/>
      <c r="BP2" s="871"/>
      <c r="BQ2" s="871"/>
      <c r="BR2" s="871"/>
      <c r="BS2" s="871"/>
      <c r="BT2" s="871"/>
      <c r="BU2" s="871"/>
    </row>
    <row r="3" spans="1:73" ht="18" customHeight="1">
      <c r="A3" s="3" t="s">
        <v>2408</v>
      </c>
      <c r="B3" s="34" t="s">
        <v>2616</v>
      </c>
      <c r="C3" s="872"/>
      <c r="D3" s="872"/>
      <c r="E3" s="872"/>
      <c r="F3" s="872"/>
      <c r="G3" s="872"/>
      <c r="H3" s="872"/>
      <c r="I3" s="872"/>
      <c r="J3" s="872"/>
      <c r="K3" s="541"/>
      <c r="L3" s="872"/>
      <c r="M3" s="872"/>
      <c r="N3" s="872"/>
      <c r="O3" s="872"/>
      <c r="P3" s="872"/>
      <c r="Q3" s="872"/>
      <c r="R3" s="872"/>
      <c r="S3" s="872"/>
      <c r="T3" s="541"/>
      <c r="U3" s="872"/>
      <c r="V3" s="872"/>
      <c r="W3" s="872"/>
      <c r="X3" s="872"/>
      <c r="Y3" s="872"/>
      <c r="Z3" s="872"/>
      <c r="AA3" s="872"/>
      <c r="AB3" s="872"/>
      <c r="AC3" s="541"/>
      <c r="AD3" s="872"/>
      <c r="AE3" s="872"/>
      <c r="AF3" s="872"/>
      <c r="AG3" s="872"/>
      <c r="AH3" s="872"/>
      <c r="AI3" s="872"/>
      <c r="AJ3" s="872"/>
      <c r="AK3" s="872"/>
      <c r="AL3" s="541"/>
      <c r="AM3" s="872"/>
      <c r="AN3" s="872"/>
      <c r="AO3" s="872"/>
      <c r="AP3" s="872"/>
      <c r="AQ3" s="872"/>
      <c r="AR3" s="872"/>
      <c r="AS3" s="872"/>
      <c r="AT3" s="872"/>
      <c r="AU3" s="541"/>
      <c r="AV3" s="872"/>
      <c r="AW3" s="872"/>
      <c r="AX3" s="872"/>
      <c r="AY3" s="872"/>
      <c r="AZ3" s="872"/>
      <c r="BA3" s="872"/>
      <c r="BB3" s="872"/>
      <c r="BC3" s="872"/>
      <c r="BD3" s="541"/>
      <c r="BE3" s="872"/>
      <c r="BF3" s="872"/>
      <c r="BG3" s="872"/>
      <c r="BH3" s="872"/>
      <c r="BI3" s="872"/>
      <c r="BJ3" s="872"/>
      <c r="BK3" s="872"/>
      <c r="BL3" s="872"/>
      <c r="BM3" s="541"/>
      <c r="BN3" s="872"/>
      <c r="BO3" s="872"/>
      <c r="BP3" s="872"/>
      <c r="BQ3" s="872"/>
      <c r="BR3" s="872"/>
      <c r="BS3" s="872"/>
      <c r="BT3" s="872"/>
      <c r="BU3" s="872"/>
    </row>
    <row r="4" spans="1:73" ht="18" customHeight="1">
      <c r="A4" s="107" t="s">
        <v>632</v>
      </c>
      <c r="B4" s="108" t="s">
        <v>678</v>
      </c>
      <c r="C4" s="874" t="s">
        <v>4551</v>
      </c>
      <c r="D4" s="874"/>
      <c r="E4" s="874"/>
      <c r="F4" s="874"/>
      <c r="G4" s="874"/>
      <c r="H4" s="874"/>
      <c r="I4" s="874"/>
      <c r="J4" s="874"/>
      <c r="K4" s="541"/>
      <c r="L4" s="874" t="s">
        <v>4551</v>
      </c>
      <c r="M4" s="874"/>
      <c r="N4" s="874"/>
      <c r="O4" s="874"/>
      <c r="P4" s="874"/>
      <c r="Q4" s="874"/>
      <c r="R4" s="874"/>
      <c r="S4" s="874"/>
      <c r="T4" s="541"/>
      <c r="U4" s="874" t="s">
        <v>4551</v>
      </c>
      <c r="V4" s="874"/>
      <c r="W4" s="874"/>
      <c r="X4" s="874"/>
      <c r="Y4" s="874"/>
      <c r="Z4" s="874"/>
      <c r="AA4" s="874"/>
      <c r="AB4" s="874"/>
      <c r="AC4" s="541"/>
      <c r="AD4" s="874" t="s">
        <v>4551</v>
      </c>
      <c r="AE4" s="874"/>
      <c r="AF4" s="874"/>
      <c r="AG4" s="874"/>
      <c r="AH4" s="874"/>
      <c r="AI4" s="874"/>
      <c r="AJ4" s="874"/>
      <c r="AK4" s="874"/>
      <c r="AL4" s="541"/>
      <c r="AM4" s="874" t="s">
        <v>4551</v>
      </c>
      <c r="AN4" s="874"/>
      <c r="AO4" s="874"/>
      <c r="AP4" s="874"/>
      <c r="AQ4" s="874"/>
      <c r="AR4" s="874"/>
      <c r="AS4" s="874"/>
      <c r="AT4" s="874"/>
      <c r="AU4" s="541"/>
      <c r="AV4" s="874" t="s">
        <v>4551</v>
      </c>
      <c r="AW4" s="874"/>
      <c r="AX4" s="874"/>
      <c r="AY4" s="874"/>
      <c r="AZ4" s="874"/>
      <c r="BA4" s="874"/>
      <c r="BB4" s="874"/>
      <c r="BC4" s="874"/>
      <c r="BD4" s="541"/>
      <c r="BE4" s="874" t="s">
        <v>4551</v>
      </c>
      <c r="BF4" s="874"/>
      <c r="BG4" s="874"/>
      <c r="BH4" s="874"/>
      <c r="BI4" s="874"/>
      <c r="BJ4" s="874"/>
      <c r="BK4" s="874"/>
      <c r="BL4" s="874"/>
      <c r="BM4" s="541"/>
      <c r="BN4" s="874" t="s">
        <v>4551</v>
      </c>
      <c r="BO4" s="874"/>
      <c r="BP4" s="874"/>
      <c r="BQ4" s="874"/>
      <c r="BR4" s="874"/>
      <c r="BS4" s="874"/>
      <c r="BT4" s="874"/>
      <c r="BU4" s="874"/>
    </row>
    <row r="5" spans="1:73" ht="39.950000000000003" customHeight="1">
      <c r="A5" s="18" t="s">
        <v>122</v>
      </c>
      <c r="B5" s="18" t="s">
        <v>4123</v>
      </c>
      <c r="C5" s="195" t="s">
        <v>33</v>
      </c>
      <c r="D5" s="188" t="s">
        <v>2424</v>
      </c>
      <c r="E5" s="185" t="s">
        <v>2425</v>
      </c>
      <c r="F5" s="188" t="s">
        <v>4618</v>
      </c>
      <c r="G5" s="189" t="s">
        <v>2427</v>
      </c>
      <c r="H5" s="189" t="s">
        <v>2428</v>
      </c>
      <c r="I5" s="189" t="s">
        <v>4563</v>
      </c>
      <c r="J5" s="185" t="s">
        <v>2430</v>
      </c>
      <c r="K5" s="402"/>
      <c r="L5" s="195" t="s">
        <v>33</v>
      </c>
      <c r="M5" s="188" t="s">
        <v>2424</v>
      </c>
      <c r="N5" s="185" t="s">
        <v>2425</v>
      </c>
      <c r="O5" s="188" t="s">
        <v>4618</v>
      </c>
      <c r="P5" s="189" t="s">
        <v>2427</v>
      </c>
      <c r="Q5" s="189" t="s">
        <v>2428</v>
      </c>
      <c r="R5" s="189" t="s">
        <v>4563</v>
      </c>
      <c r="S5" s="185" t="s">
        <v>2430</v>
      </c>
      <c r="T5" s="402"/>
      <c r="U5" s="195" t="s">
        <v>33</v>
      </c>
      <c r="V5" s="188" t="s">
        <v>2424</v>
      </c>
      <c r="W5" s="185" t="s">
        <v>2425</v>
      </c>
      <c r="X5" s="188" t="s">
        <v>4618</v>
      </c>
      <c r="Y5" s="189" t="s">
        <v>2427</v>
      </c>
      <c r="Z5" s="189" t="s">
        <v>2428</v>
      </c>
      <c r="AA5" s="189" t="s">
        <v>4563</v>
      </c>
      <c r="AB5" s="185" t="s">
        <v>2430</v>
      </c>
      <c r="AC5" s="402"/>
      <c r="AD5" s="195" t="s">
        <v>33</v>
      </c>
      <c r="AE5" s="188" t="s">
        <v>2424</v>
      </c>
      <c r="AF5" s="185" t="s">
        <v>2425</v>
      </c>
      <c r="AG5" s="188" t="s">
        <v>4618</v>
      </c>
      <c r="AH5" s="189" t="s">
        <v>2427</v>
      </c>
      <c r="AI5" s="189" t="s">
        <v>2428</v>
      </c>
      <c r="AJ5" s="189" t="s">
        <v>4563</v>
      </c>
      <c r="AK5" s="185" t="s">
        <v>2430</v>
      </c>
      <c r="AL5" s="402"/>
      <c r="AM5" s="195" t="s">
        <v>33</v>
      </c>
      <c r="AN5" s="188" t="s">
        <v>2424</v>
      </c>
      <c r="AO5" s="185" t="s">
        <v>2425</v>
      </c>
      <c r="AP5" s="188" t="s">
        <v>4618</v>
      </c>
      <c r="AQ5" s="189" t="s">
        <v>2427</v>
      </c>
      <c r="AR5" s="189" t="s">
        <v>2428</v>
      </c>
      <c r="AS5" s="189" t="s">
        <v>4563</v>
      </c>
      <c r="AT5" s="185" t="s">
        <v>2430</v>
      </c>
      <c r="AU5" s="402"/>
      <c r="AV5" s="195" t="s">
        <v>33</v>
      </c>
      <c r="AW5" s="188" t="s">
        <v>2424</v>
      </c>
      <c r="AX5" s="185" t="s">
        <v>2425</v>
      </c>
      <c r="AY5" s="188" t="s">
        <v>4618</v>
      </c>
      <c r="AZ5" s="189" t="s">
        <v>2427</v>
      </c>
      <c r="BA5" s="189" t="s">
        <v>2428</v>
      </c>
      <c r="BB5" s="189" t="s">
        <v>4563</v>
      </c>
      <c r="BC5" s="185" t="s">
        <v>2430</v>
      </c>
      <c r="BD5" s="402"/>
      <c r="BE5" s="195" t="s">
        <v>33</v>
      </c>
      <c r="BF5" s="188" t="s">
        <v>2424</v>
      </c>
      <c r="BG5" s="185" t="s">
        <v>2425</v>
      </c>
      <c r="BH5" s="188" t="s">
        <v>4618</v>
      </c>
      <c r="BI5" s="189" t="s">
        <v>2427</v>
      </c>
      <c r="BJ5" s="189" t="s">
        <v>2428</v>
      </c>
      <c r="BK5" s="189" t="s">
        <v>4563</v>
      </c>
      <c r="BL5" s="185" t="s">
        <v>2430</v>
      </c>
      <c r="BM5" s="402"/>
      <c r="BN5" s="195" t="s">
        <v>33</v>
      </c>
      <c r="BO5" s="188" t="s">
        <v>2424</v>
      </c>
      <c r="BP5" s="185" t="s">
        <v>2425</v>
      </c>
      <c r="BQ5" s="188" t="s">
        <v>4618</v>
      </c>
      <c r="BR5" s="189" t="s">
        <v>2427</v>
      </c>
      <c r="BS5" s="189" t="s">
        <v>2428</v>
      </c>
      <c r="BT5" s="189" t="s">
        <v>4563</v>
      </c>
      <c r="BU5" s="185" t="s">
        <v>2430</v>
      </c>
    </row>
    <row r="6" spans="1:73">
      <c r="A6" s="17">
        <v>80006</v>
      </c>
      <c r="B6" s="58" t="s">
        <v>1315</v>
      </c>
      <c r="C6" s="199">
        <v>86</v>
      </c>
      <c r="D6" s="200">
        <v>18.219298338529107</v>
      </c>
      <c r="E6" s="200">
        <v>10.22029759598129</v>
      </c>
      <c r="F6" s="385">
        <v>26.218299081076921</v>
      </c>
      <c r="G6" s="386">
        <v>240.13509505548387</v>
      </c>
      <c r="H6" s="309">
        <v>134.70618292232427</v>
      </c>
      <c r="I6" s="386">
        <v>345.56400718864342</v>
      </c>
      <c r="J6" s="387" t="s">
        <v>2451</v>
      </c>
      <c r="K6" s="309"/>
      <c r="L6" s="199">
        <v>119</v>
      </c>
      <c r="M6" s="200">
        <v>25.117941127738018</v>
      </c>
      <c r="N6" s="200">
        <v>16.994798967027542</v>
      </c>
      <c r="O6" s="385">
        <v>33.241083288448493</v>
      </c>
      <c r="P6" s="386">
        <v>128.53266240989277</v>
      </c>
      <c r="Q6" s="309">
        <v>86.965199386533442</v>
      </c>
      <c r="R6" s="386">
        <v>170.10012543325209</v>
      </c>
      <c r="S6" s="387" t="s">
        <v>2451</v>
      </c>
      <c r="T6" s="309"/>
      <c r="U6" s="199">
        <v>8</v>
      </c>
      <c r="V6" s="200">
        <v>1.6957193376689446</v>
      </c>
      <c r="W6" s="200">
        <v>0.21338932145225994</v>
      </c>
      <c r="X6" s="385">
        <v>3.1780493538856294</v>
      </c>
      <c r="Y6" s="386">
        <v>89.514773054501759</v>
      </c>
      <c r="Z6" s="309">
        <v>11.2645390411785</v>
      </c>
      <c r="AA6" s="386">
        <v>167.76500706782502</v>
      </c>
      <c r="AB6" s="387" t="s">
        <v>2410</v>
      </c>
      <c r="AC6" s="309"/>
      <c r="AD6" s="199">
        <v>123</v>
      </c>
      <c r="AE6" s="200">
        <v>25.911725091759052</v>
      </c>
      <c r="AF6" s="200">
        <v>17.582660178264025</v>
      </c>
      <c r="AG6" s="385">
        <v>34.240790005254084</v>
      </c>
      <c r="AH6" s="386">
        <v>108.6699620238315</v>
      </c>
      <c r="AI6" s="309">
        <v>73.739089430891113</v>
      </c>
      <c r="AJ6" s="386">
        <v>143.60083461677189</v>
      </c>
      <c r="AK6" s="387" t="s">
        <v>2451</v>
      </c>
      <c r="AL6" s="309"/>
      <c r="AM6" s="199">
        <v>27</v>
      </c>
      <c r="AN6" s="200">
        <v>5.614441068386018</v>
      </c>
      <c r="AO6" s="200">
        <v>2.4011841561273317</v>
      </c>
      <c r="AP6" s="385">
        <v>8.8276979806447038</v>
      </c>
      <c r="AQ6" s="386">
        <v>84.516962964795766</v>
      </c>
      <c r="AR6" s="309">
        <v>36.146214720783846</v>
      </c>
      <c r="AS6" s="386">
        <v>132.88771120880767</v>
      </c>
      <c r="AT6" s="387" t="s">
        <v>2410</v>
      </c>
      <c r="AU6" s="542"/>
      <c r="AV6" s="199">
        <v>53</v>
      </c>
      <c r="AW6" s="200">
        <v>11.232091749523548</v>
      </c>
      <c r="AX6" s="200">
        <v>6.7630670842231169</v>
      </c>
      <c r="AY6" s="385">
        <v>15.701116414823977</v>
      </c>
      <c r="AZ6" s="386">
        <v>117.06207567458627</v>
      </c>
      <c r="BA6" s="309">
        <v>70.485417005181873</v>
      </c>
      <c r="BB6" s="386">
        <v>163.63873434399065</v>
      </c>
      <c r="BC6" s="387" t="s">
        <v>2451</v>
      </c>
      <c r="BD6" s="542"/>
      <c r="BE6" s="199">
        <v>28</v>
      </c>
      <c r="BF6" s="200">
        <v>5.9088440689872908</v>
      </c>
      <c r="BG6" s="200">
        <v>3.4188571783160464</v>
      </c>
      <c r="BH6" s="385">
        <v>8.3988309596585342</v>
      </c>
      <c r="BI6" s="386">
        <v>93.166800067970996</v>
      </c>
      <c r="BJ6" s="309">
        <v>53.906310519328017</v>
      </c>
      <c r="BK6" s="386">
        <v>132.42728961661396</v>
      </c>
      <c r="BL6" s="387" t="s">
        <v>2451</v>
      </c>
      <c r="BM6" s="309"/>
      <c r="BN6" s="199">
        <v>60</v>
      </c>
      <c r="BO6" s="200">
        <v>12.386261184680162</v>
      </c>
      <c r="BP6" s="200">
        <v>8.3562672456326244</v>
      </c>
      <c r="BQ6" s="385">
        <v>16.416255123727701</v>
      </c>
      <c r="BR6" s="386">
        <v>133.9618998406373</v>
      </c>
      <c r="BS6" s="309">
        <v>90.376056108487546</v>
      </c>
      <c r="BT6" s="386">
        <v>177.54774357278706</v>
      </c>
      <c r="BU6" s="387" t="s">
        <v>2451</v>
      </c>
    </row>
    <row r="7" spans="1:73">
      <c r="A7" s="57">
        <v>80023</v>
      </c>
      <c r="B7" s="58" t="s">
        <v>2611</v>
      </c>
      <c r="C7" s="199">
        <v>41</v>
      </c>
      <c r="D7" s="200">
        <v>8.4236651126461144</v>
      </c>
      <c r="E7" s="200">
        <v>3.7512265479635665</v>
      </c>
      <c r="F7" s="385">
        <v>13.096103677328662</v>
      </c>
      <c r="G7" s="386">
        <v>111.026099082153</v>
      </c>
      <c r="H7" s="309">
        <v>49.442142443264359</v>
      </c>
      <c r="I7" s="386">
        <v>172.61005572104162</v>
      </c>
      <c r="J7" s="387" t="s">
        <v>2410</v>
      </c>
      <c r="K7" s="309"/>
      <c r="L7" s="199">
        <v>120</v>
      </c>
      <c r="M7" s="200">
        <v>24.273205649836711</v>
      </c>
      <c r="N7" s="200">
        <v>14.187203238216561</v>
      </c>
      <c r="O7" s="385">
        <v>34.359208061456862</v>
      </c>
      <c r="P7" s="386">
        <v>124.21001114422647</v>
      </c>
      <c r="Q7" s="309">
        <v>72.59826731357748</v>
      </c>
      <c r="R7" s="386">
        <v>175.82175497487543</v>
      </c>
      <c r="S7" s="387" t="s">
        <v>2451</v>
      </c>
      <c r="T7" s="309"/>
      <c r="U7" s="199">
        <v>5</v>
      </c>
      <c r="V7" s="200">
        <v>0.93001387193793117</v>
      </c>
      <c r="W7" s="200">
        <v>-2.3324747908203356E-2</v>
      </c>
      <c r="X7" s="385">
        <v>1.8833524917840656</v>
      </c>
      <c r="Y7" s="386">
        <v>49.09419786325234</v>
      </c>
      <c r="Z7" s="309">
        <v>-1.231282482410371</v>
      </c>
      <c r="AA7" s="386">
        <v>99.419678208915045</v>
      </c>
      <c r="AB7" s="387" t="s">
        <v>2412</v>
      </c>
      <c r="AC7" s="309"/>
      <c r="AD7" s="199">
        <v>127</v>
      </c>
      <c r="AE7" s="200">
        <v>26.34341359454644</v>
      </c>
      <c r="AF7" s="200">
        <v>15.345565287095193</v>
      </c>
      <c r="AG7" s="385">
        <v>37.341261901997683</v>
      </c>
      <c r="AH7" s="386">
        <v>110.48040007988165</v>
      </c>
      <c r="AI7" s="309">
        <v>64.357042654532663</v>
      </c>
      <c r="AJ7" s="386">
        <v>156.60375750523062</v>
      </c>
      <c r="AK7" s="387" t="s">
        <v>2451</v>
      </c>
      <c r="AL7" s="309"/>
      <c r="AM7" s="199">
        <v>21</v>
      </c>
      <c r="AN7" s="200">
        <v>4.6861718527261091</v>
      </c>
      <c r="AO7" s="200">
        <v>1.489827755418685</v>
      </c>
      <c r="AP7" s="385">
        <v>7.8825159500335333</v>
      </c>
      <c r="AQ7" s="386">
        <v>70.543266569075683</v>
      </c>
      <c r="AR7" s="309">
        <v>22.427115307640548</v>
      </c>
      <c r="AS7" s="386">
        <v>118.65941783051083</v>
      </c>
      <c r="AT7" s="387" t="s">
        <v>2410</v>
      </c>
      <c r="AU7" s="542"/>
      <c r="AV7" s="199">
        <v>36</v>
      </c>
      <c r="AW7" s="200">
        <v>7.306237652445887</v>
      </c>
      <c r="AX7" s="200">
        <v>3.5686587189606689</v>
      </c>
      <c r="AY7" s="385">
        <v>11.043816585931104</v>
      </c>
      <c r="AZ7" s="386">
        <v>76.146399445447187</v>
      </c>
      <c r="BA7" s="309">
        <v>37.192947345134222</v>
      </c>
      <c r="BB7" s="386">
        <v>115.09985154576015</v>
      </c>
      <c r="BC7" s="387" t="s">
        <v>2410</v>
      </c>
      <c r="BD7" s="542"/>
      <c r="BE7" s="199">
        <v>24</v>
      </c>
      <c r="BF7" s="200">
        <v>4.7553005488376545</v>
      </c>
      <c r="BG7" s="200">
        <v>2.3319993891499862</v>
      </c>
      <c r="BH7" s="385">
        <v>7.1786017085253224</v>
      </c>
      <c r="BI7" s="386">
        <v>74.978478078640848</v>
      </c>
      <c r="BJ7" s="309">
        <v>36.76944564976548</v>
      </c>
      <c r="BK7" s="386">
        <v>113.18751050751621</v>
      </c>
      <c r="BL7" s="387" t="s">
        <v>2410</v>
      </c>
      <c r="BM7" s="309"/>
      <c r="BN7" s="199">
        <v>20</v>
      </c>
      <c r="BO7" s="200">
        <v>5.1689922150973544</v>
      </c>
      <c r="BP7" s="200">
        <v>2.565267456508515</v>
      </c>
      <c r="BQ7" s="385">
        <v>7.7727169736861939</v>
      </c>
      <c r="BR7" s="386">
        <v>55.904522524711012</v>
      </c>
      <c r="BS7" s="309">
        <v>27.74429643856358</v>
      </c>
      <c r="BT7" s="386">
        <v>84.064748610858445</v>
      </c>
      <c r="BU7" s="387" t="s">
        <v>2410</v>
      </c>
    </row>
    <row r="8" spans="1:73">
      <c r="A8" s="57">
        <v>80003</v>
      </c>
      <c r="B8" s="58" t="s">
        <v>1312</v>
      </c>
      <c r="C8" s="199">
        <v>929</v>
      </c>
      <c r="D8" s="200">
        <v>7.638684212246341</v>
      </c>
      <c r="E8" s="200">
        <v>6.0217275381980357</v>
      </c>
      <c r="F8" s="385">
        <v>9.2556408862946462</v>
      </c>
      <c r="G8" s="309">
        <v>100.67984646409212</v>
      </c>
      <c r="H8" s="309">
        <v>79.3679365645731</v>
      </c>
      <c r="I8" s="386">
        <v>121.99175636361113</v>
      </c>
      <c r="J8" s="387" t="s">
        <v>2451</v>
      </c>
      <c r="K8" s="309"/>
      <c r="L8" s="199">
        <v>2319</v>
      </c>
      <c r="M8" s="200">
        <v>19.13373953591142</v>
      </c>
      <c r="N8" s="200">
        <v>15.908556399738192</v>
      </c>
      <c r="O8" s="385">
        <v>22.358922672084649</v>
      </c>
      <c r="P8" s="309">
        <v>97.910512326676212</v>
      </c>
      <c r="Q8" s="309">
        <v>81.406716368891679</v>
      </c>
      <c r="R8" s="386">
        <v>114.41430828446076</v>
      </c>
      <c r="S8" s="387" t="s">
        <v>2451</v>
      </c>
      <c r="T8" s="309"/>
      <c r="U8" s="199">
        <v>248</v>
      </c>
      <c r="V8" s="200">
        <v>1.9682355134644307</v>
      </c>
      <c r="W8" s="200">
        <v>1.2314068666438864</v>
      </c>
      <c r="X8" s="385">
        <v>2.7050641602849752</v>
      </c>
      <c r="Y8" s="309">
        <v>103.90054025554558</v>
      </c>
      <c r="Z8" s="309">
        <v>65.004334005479535</v>
      </c>
      <c r="AA8" s="386">
        <v>142.79674650561162</v>
      </c>
      <c r="AB8" s="387" t="s">
        <v>2451</v>
      </c>
      <c r="AC8" s="309"/>
      <c r="AD8" s="199">
        <v>2864</v>
      </c>
      <c r="AE8" s="200">
        <v>23.762062807565361</v>
      </c>
      <c r="AF8" s="200">
        <v>19.849876786927798</v>
      </c>
      <c r="AG8" s="385">
        <v>27.674248828202924</v>
      </c>
      <c r="AH8" s="309">
        <v>99.65459473507903</v>
      </c>
      <c r="AI8" s="309">
        <v>83.24746225789562</v>
      </c>
      <c r="AJ8" s="386">
        <v>116.06172721226245</v>
      </c>
      <c r="AK8" s="387" t="s">
        <v>2451</v>
      </c>
      <c r="AL8" s="309"/>
      <c r="AM8" s="199">
        <v>823</v>
      </c>
      <c r="AN8" s="200">
        <v>7.0327602234879611</v>
      </c>
      <c r="AO8" s="200">
        <v>5.1856760783910829</v>
      </c>
      <c r="AP8" s="385">
        <v>8.8798443685848394</v>
      </c>
      <c r="AQ8" s="309">
        <v>105.86762388436455</v>
      </c>
      <c r="AR8" s="309">
        <v>78.062551147375046</v>
      </c>
      <c r="AS8" s="386">
        <v>133.67269662135405</v>
      </c>
      <c r="AT8" s="387" t="s">
        <v>2451</v>
      </c>
      <c r="AU8" s="542"/>
      <c r="AV8" s="199">
        <v>1139</v>
      </c>
      <c r="AW8" s="200">
        <v>9.3758120674871979</v>
      </c>
      <c r="AX8" s="200">
        <v>7.4646465356506075</v>
      </c>
      <c r="AY8" s="385">
        <v>11.286977599323789</v>
      </c>
      <c r="AZ8" s="309">
        <v>97.715727954362748</v>
      </c>
      <c r="BA8" s="309">
        <v>77.797353968145444</v>
      </c>
      <c r="BB8" s="386">
        <v>117.63410194058005</v>
      </c>
      <c r="BC8" s="387" t="s">
        <v>2451</v>
      </c>
      <c r="BD8" s="542"/>
      <c r="BE8" s="199">
        <v>673</v>
      </c>
      <c r="BF8" s="200">
        <v>5.5303546094527372</v>
      </c>
      <c r="BG8" s="200">
        <v>4.4897630861381099</v>
      </c>
      <c r="BH8" s="385">
        <v>6.5709461327673635</v>
      </c>
      <c r="BI8" s="309">
        <v>87.199025086504307</v>
      </c>
      <c r="BJ8" s="309">
        <v>70.791656526227655</v>
      </c>
      <c r="BK8" s="386">
        <v>103.60639364678094</v>
      </c>
      <c r="BL8" s="387" t="s">
        <v>2451</v>
      </c>
      <c r="BM8" s="309"/>
      <c r="BN8" s="199">
        <v>1000</v>
      </c>
      <c r="BO8" s="200">
        <v>8.744571583202271</v>
      </c>
      <c r="BP8" s="200">
        <v>6.6878483468330971</v>
      </c>
      <c r="BQ8" s="385">
        <v>10.801294819571446</v>
      </c>
      <c r="BR8" s="309">
        <v>94.57570812628353</v>
      </c>
      <c r="BS8" s="309">
        <v>72.331501574981644</v>
      </c>
      <c r="BT8" s="386">
        <v>116.81991467758543</v>
      </c>
      <c r="BU8" s="387" t="s">
        <v>2451</v>
      </c>
    </row>
    <row r="9" spans="1:73">
      <c r="A9" s="57">
        <v>80000</v>
      </c>
      <c r="B9" s="58" t="s">
        <v>1310</v>
      </c>
      <c r="C9" s="199">
        <v>704</v>
      </c>
      <c r="D9" s="200">
        <v>8.9042149561677224</v>
      </c>
      <c r="E9" s="200">
        <v>7.0717275181884052</v>
      </c>
      <c r="F9" s="385">
        <v>10.73670239414704</v>
      </c>
      <c r="G9" s="309">
        <v>117.35987111929695</v>
      </c>
      <c r="H9" s="309">
        <v>93.207209642945642</v>
      </c>
      <c r="I9" s="386">
        <v>141.51253259564825</v>
      </c>
      <c r="J9" s="387" t="s">
        <v>2451</v>
      </c>
      <c r="K9" s="309"/>
      <c r="L9" s="199">
        <v>1589</v>
      </c>
      <c r="M9" s="200">
        <v>20.004297607065613</v>
      </c>
      <c r="N9" s="200">
        <v>16.867623742277726</v>
      </c>
      <c r="O9" s="385">
        <v>23.140971471853501</v>
      </c>
      <c r="P9" s="309">
        <v>102.36530207631466</v>
      </c>
      <c r="Q9" s="309">
        <v>86.314422710748516</v>
      </c>
      <c r="R9" s="386">
        <v>118.41618144188081</v>
      </c>
      <c r="S9" s="387" t="s">
        <v>2451</v>
      </c>
      <c r="T9" s="309"/>
      <c r="U9" s="199">
        <v>200</v>
      </c>
      <c r="V9" s="200">
        <v>2.5025857272080843</v>
      </c>
      <c r="W9" s="200">
        <v>1.6392937547503836</v>
      </c>
      <c r="X9" s="385">
        <v>3.3658776996657847</v>
      </c>
      <c r="Y9" s="309">
        <v>132.10817877940721</v>
      </c>
      <c r="Z9" s="309">
        <v>86.536141427662912</v>
      </c>
      <c r="AA9" s="386">
        <v>177.68021613115152</v>
      </c>
      <c r="AB9" s="387" t="s">
        <v>2451</v>
      </c>
      <c r="AC9" s="309"/>
      <c r="AD9" s="199">
        <v>1983</v>
      </c>
      <c r="AE9" s="200">
        <v>24.978449676781352</v>
      </c>
      <c r="AF9" s="200">
        <v>21.110786528828527</v>
      </c>
      <c r="AG9" s="385">
        <v>28.846112824734174</v>
      </c>
      <c r="AH9" s="309">
        <v>104.75594226851781</v>
      </c>
      <c r="AI9" s="309">
        <v>88.53553216766052</v>
      </c>
      <c r="AJ9" s="386">
        <v>120.97635236937509</v>
      </c>
      <c r="AK9" s="387" t="s">
        <v>2451</v>
      </c>
      <c r="AL9" s="309"/>
      <c r="AM9" s="199">
        <v>605</v>
      </c>
      <c r="AN9" s="200">
        <v>7.5013246693645952</v>
      </c>
      <c r="AO9" s="200">
        <v>5.6635001253702697</v>
      </c>
      <c r="AP9" s="385">
        <v>9.3391492133589207</v>
      </c>
      <c r="AQ9" s="309">
        <v>112.92115662901581</v>
      </c>
      <c r="AR9" s="309">
        <v>85.255473254906931</v>
      </c>
      <c r="AS9" s="386">
        <v>140.58684000312468</v>
      </c>
      <c r="AT9" s="387" t="s">
        <v>2451</v>
      </c>
      <c r="AU9" s="542"/>
      <c r="AV9" s="199">
        <v>827</v>
      </c>
      <c r="AW9" s="200">
        <v>10.379635617938654</v>
      </c>
      <c r="AX9" s="200">
        <v>8.4266033800673146</v>
      </c>
      <c r="AY9" s="385">
        <v>12.332667855809992</v>
      </c>
      <c r="AZ9" s="309">
        <v>108.17768562416765</v>
      </c>
      <c r="BA9" s="309">
        <v>87.822972297124252</v>
      </c>
      <c r="BB9" s="386">
        <v>128.53239895121104</v>
      </c>
      <c r="BC9" s="387" t="s">
        <v>2451</v>
      </c>
      <c r="BD9" s="542"/>
      <c r="BE9" s="199">
        <v>434</v>
      </c>
      <c r="BF9" s="200">
        <v>5.4614976095467878</v>
      </c>
      <c r="BG9" s="200">
        <v>4.4659758252785986</v>
      </c>
      <c r="BH9" s="385">
        <v>6.4570193938149778</v>
      </c>
      <c r="BI9" s="309">
        <v>86.113332814273235</v>
      </c>
      <c r="BJ9" s="309">
        <v>70.416594508887499</v>
      </c>
      <c r="BK9" s="386">
        <v>101.81007111965899</v>
      </c>
      <c r="BL9" s="387" t="s">
        <v>2451</v>
      </c>
      <c r="BM9" s="309"/>
      <c r="BN9" s="199">
        <v>712</v>
      </c>
      <c r="BO9" s="200">
        <v>8.9547972910110332</v>
      </c>
      <c r="BP9" s="200">
        <v>6.8135261627844752</v>
      </c>
      <c r="BQ9" s="385">
        <v>11.096068419237591</v>
      </c>
      <c r="BR9" s="309">
        <v>96.849375280035844</v>
      </c>
      <c r="BS9" s="309">
        <v>73.690752663073667</v>
      </c>
      <c r="BT9" s="386">
        <v>120.00799789699802</v>
      </c>
      <c r="BU9" s="387" t="s">
        <v>2451</v>
      </c>
    </row>
    <row r="10" spans="1:73">
      <c r="A10" s="57">
        <v>80001</v>
      </c>
      <c r="B10" s="58" t="s">
        <v>1311</v>
      </c>
      <c r="C10" s="199">
        <v>1000</v>
      </c>
      <c r="D10" s="200">
        <v>7.8752015544426532</v>
      </c>
      <c r="E10" s="200">
        <v>6.1618727042581094</v>
      </c>
      <c r="F10" s="385">
        <v>9.5885304046271962</v>
      </c>
      <c r="G10" s="309">
        <v>103.79720660580914</v>
      </c>
      <c r="H10" s="309">
        <v>81.215086336649307</v>
      </c>
      <c r="I10" s="386">
        <v>126.37932687496897</v>
      </c>
      <c r="J10" s="387" t="s">
        <v>2451</v>
      </c>
      <c r="K10" s="309"/>
      <c r="L10" s="199">
        <v>2489</v>
      </c>
      <c r="M10" s="200">
        <v>19.519033822642204</v>
      </c>
      <c r="N10" s="200">
        <v>15.961104337450983</v>
      </c>
      <c r="O10" s="385">
        <v>23.076963307833424</v>
      </c>
      <c r="P10" s="309">
        <v>99.882126967899325</v>
      </c>
      <c r="Q10" s="309">
        <v>81.67561286419064</v>
      </c>
      <c r="R10" s="386">
        <v>118.08864107160801</v>
      </c>
      <c r="S10" s="387" t="s">
        <v>2451</v>
      </c>
      <c r="T10" s="309"/>
      <c r="U10" s="199">
        <v>240</v>
      </c>
      <c r="V10" s="200">
        <v>1.7889966466908533</v>
      </c>
      <c r="W10" s="200">
        <v>1.1157614286081514</v>
      </c>
      <c r="X10" s="385">
        <v>2.462231864773555</v>
      </c>
      <c r="Y10" s="309">
        <v>94.4387583878936</v>
      </c>
      <c r="Z10" s="309">
        <v>58.899564831361481</v>
      </c>
      <c r="AA10" s="386">
        <v>129.97795194442571</v>
      </c>
      <c r="AB10" s="387" t="s">
        <v>2451</v>
      </c>
      <c r="AC10" s="309"/>
      <c r="AD10" s="199">
        <v>3078</v>
      </c>
      <c r="AE10" s="200">
        <v>24.366939561688465</v>
      </c>
      <c r="AF10" s="200">
        <v>20.068611423006619</v>
      </c>
      <c r="AG10" s="385">
        <v>28.665267700370308</v>
      </c>
      <c r="AH10" s="309">
        <v>102.19135883190719</v>
      </c>
      <c r="AI10" s="309">
        <v>84.16480313395877</v>
      </c>
      <c r="AJ10" s="386">
        <v>120.21791452985562</v>
      </c>
      <c r="AK10" s="387" t="s">
        <v>2451</v>
      </c>
      <c r="AL10" s="309"/>
      <c r="AM10" s="199">
        <v>822</v>
      </c>
      <c r="AN10" s="200">
        <v>6.692401127020136</v>
      </c>
      <c r="AO10" s="200">
        <v>4.8953575763926889</v>
      </c>
      <c r="AP10" s="385">
        <v>8.4894446776475814</v>
      </c>
      <c r="AQ10" s="309">
        <v>100.74402978113677</v>
      </c>
      <c r="AR10" s="309">
        <v>73.692242904305928</v>
      </c>
      <c r="AS10" s="386">
        <v>127.79581665796761</v>
      </c>
      <c r="AT10" s="387" t="s">
        <v>2451</v>
      </c>
      <c r="AU10" s="542"/>
      <c r="AV10" s="199">
        <v>1262</v>
      </c>
      <c r="AW10" s="200">
        <v>9.873793545594733</v>
      </c>
      <c r="AX10" s="200">
        <v>7.7837089278632394</v>
      </c>
      <c r="AY10" s="385">
        <v>11.963878163326227</v>
      </c>
      <c r="AZ10" s="309">
        <v>102.90574480738921</v>
      </c>
      <c r="BA10" s="309">
        <v>81.122656746561049</v>
      </c>
      <c r="BB10" s="386">
        <v>124.68883286821737</v>
      </c>
      <c r="BC10" s="387" t="s">
        <v>2451</v>
      </c>
      <c r="BD10" s="542"/>
      <c r="BE10" s="199">
        <v>755</v>
      </c>
      <c r="BF10" s="200">
        <v>5.8619396243054105</v>
      </c>
      <c r="BG10" s="200">
        <v>4.7589570645961041</v>
      </c>
      <c r="BH10" s="385">
        <v>6.9649221840147169</v>
      </c>
      <c r="BI10" s="309">
        <v>92.427241371048922</v>
      </c>
      <c r="BJ10" s="309">
        <v>75.036131634672358</v>
      </c>
      <c r="BK10" s="386">
        <v>109.8183511074255</v>
      </c>
      <c r="BL10" s="387" t="s">
        <v>2451</v>
      </c>
      <c r="BM10" s="309"/>
      <c r="BN10" s="199">
        <v>1048</v>
      </c>
      <c r="BO10" s="200">
        <v>8.9994211785346074</v>
      </c>
      <c r="BP10" s="200">
        <v>6.8651184518333395</v>
      </c>
      <c r="BQ10" s="385">
        <v>11.133723905235875</v>
      </c>
      <c r="BR10" s="309">
        <v>97.331998782140474</v>
      </c>
      <c r="BS10" s="309">
        <v>74.248741950968039</v>
      </c>
      <c r="BT10" s="386">
        <v>120.41525561331291</v>
      </c>
      <c r="BU10" s="387" t="s">
        <v>2451</v>
      </c>
    </row>
    <row r="11" spans="1:73">
      <c r="A11" s="57">
        <v>80020</v>
      </c>
      <c r="B11" s="58" t="s">
        <v>1324</v>
      </c>
      <c r="C11" s="199">
        <v>386</v>
      </c>
      <c r="D11" s="200">
        <v>6.8218626732021441</v>
      </c>
      <c r="E11" s="200">
        <v>4.8563475997991423</v>
      </c>
      <c r="F11" s="385">
        <v>8.787377746605145</v>
      </c>
      <c r="G11" s="309">
        <v>89.913925939757561</v>
      </c>
      <c r="H11" s="309">
        <v>64.007925597994614</v>
      </c>
      <c r="I11" s="386">
        <v>115.81992628152051</v>
      </c>
      <c r="J11" s="387" t="s">
        <v>2451</v>
      </c>
      <c r="K11" s="309"/>
      <c r="L11" s="199">
        <v>1092</v>
      </c>
      <c r="M11" s="200">
        <v>19.065224509058549</v>
      </c>
      <c r="N11" s="200">
        <v>14.618451544565733</v>
      </c>
      <c r="O11" s="385">
        <v>23.511997473551364</v>
      </c>
      <c r="P11" s="309">
        <v>97.559909593287387</v>
      </c>
      <c r="Q11" s="309">
        <v>74.805036279749032</v>
      </c>
      <c r="R11" s="386">
        <v>120.31478290682573</v>
      </c>
      <c r="S11" s="387" t="s">
        <v>2451</v>
      </c>
      <c r="T11" s="309"/>
      <c r="U11" s="199">
        <v>91</v>
      </c>
      <c r="V11" s="200">
        <v>1.5034861555326726</v>
      </c>
      <c r="W11" s="200">
        <v>0.71668178061931442</v>
      </c>
      <c r="X11" s="385">
        <v>2.2902905304460308</v>
      </c>
      <c r="Y11" s="309">
        <v>79.367038526612248</v>
      </c>
      <c r="Z11" s="309">
        <v>37.832679924865523</v>
      </c>
      <c r="AA11" s="386">
        <v>120.90139712835897</v>
      </c>
      <c r="AB11" s="387" t="s">
        <v>2410</v>
      </c>
      <c r="AC11" s="309"/>
      <c r="AD11" s="199">
        <v>1273</v>
      </c>
      <c r="AE11" s="200">
        <v>22.49801153921085</v>
      </c>
      <c r="AF11" s="200">
        <v>17.250575327805311</v>
      </c>
      <c r="AG11" s="385">
        <v>27.745447750616393</v>
      </c>
      <c r="AH11" s="309">
        <v>94.35334972565478</v>
      </c>
      <c r="AI11" s="309">
        <v>72.346374435643057</v>
      </c>
      <c r="AJ11" s="386">
        <v>116.36032501566652</v>
      </c>
      <c r="AK11" s="387" t="s">
        <v>2451</v>
      </c>
      <c r="AL11" s="309"/>
      <c r="AM11" s="199">
        <v>341</v>
      </c>
      <c r="AN11" s="200">
        <v>6.1920829468496015</v>
      </c>
      <c r="AO11" s="200">
        <v>4.0560620135043628</v>
      </c>
      <c r="AP11" s="385">
        <v>8.3281038801948402</v>
      </c>
      <c r="AQ11" s="309">
        <v>93.212492342407742</v>
      </c>
      <c r="AR11" s="309">
        <v>61.057910983970764</v>
      </c>
      <c r="AS11" s="386">
        <v>125.36707370084471</v>
      </c>
      <c r="AT11" s="387" t="s">
        <v>2451</v>
      </c>
      <c r="AU11" s="542"/>
      <c r="AV11" s="199">
        <v>569</v>
      </c>
      <c r="AW11" s="200">
        <v>9.9213992773517763</v>
      </c>
      <c r="AX11" s="200">
        <v>7.1017376027284023</v>
      </c>
      <c r="AY11" s="385">
        <v>12.741060951975149</v>
      </c>
      <c r="AZ11" s="309">
        <v>103.40189689533163</v>
      </c>
      <c r="BA11" s="309">
        <v>74.015077797678387</v>
      </c>
      <c r="BB11" s="386">
        <v>132.78871599298486</v>
      </c>
      <c r="BC11" s="387" t="s">
        <v>2451</v>
      </c>
      <c r="BD11" s="542"/>
      <c r="BE11" s="199">
        <v>321</v>
      </c>
      <c r="BF11" s="200">
        <v>5.5159843334162337</v>
      </c>
      <c r="BG11" s="200">
        <v>4.2078134889032395</v>
      </c>
      <c r="BH11" s="385">
        <v>6.824155177929228</v>
      </c>
      <c r="BI11" s="309">
        <v>86.972443944950527</v>
      </c>
      <c r="BJ11" s="309">
        <v>66.346059138966055</v>
      </c>
      <c r="BK11" s="386">
        <v>107.598828750935</v>
      </c>
      <c r="BL11" s="387" t="s">
        <v>2451</v>
      </c>
      <c r="BM11" s="309"/>
      <c r="BN11" s="199">
        <v>354</v>
      </c>
      <c r="BO11" s="200">
        <v>6.9322704438748586</v>
      </c>
      <c r="BP11" s="200">
        <v>5.1523406847055488</v>
      </c>
      <c r="BQ11" s="385">
        <v>8.7122002030441674</v>
      </c>
      <c r="BR11" s="309">
        <v>74.975015060975721</v>
      </c>
      <c r="BS11" s="309">
        <v>55.724430193919588</v>
      </c>
      <c r="BT11" s="386">
        <v>94.225599928031855</v>
      </c>
      <c r="BU11" s="387" t="s">
        <v>2451</v>
      </c>
    </row>
    <row r="12" spans="1:73">
      <c r="A12" s="57">
        <v>80021</v>
      </c>
      <c r="B12" s="58" t="s">
        <v>1325</v>
      </c>
      <c r="C12" s="199">
        <v>374</v>
      </c>
      <c r="D12" s="200">
        <v>8.1584460834941641</v>
      </c>
      <c r="E12" s="200">
        <v>5.7118912719759347</v>
      </c>
      <c r="F12" s="385">
        <v>10.605000895012394</v>
      </c>
      <c r="G12" s="309">
        <v>107.53044323457064</v>
      </c>
      <c r="H12" s="309">
        <v>75.284213917387603</v>
      </c>
      <c r="I12" s="386">
        <v>139.77667255175368</v>
      </c>
      <c r="J12" s="387" t="s">
        <v>2451</v>
      </c>
      <c r="K12" s="309"/>
      <c r="L12" s="199">
        <v>905</v>
      </c>
      <c r="M12" s="200">
        <v>19.718303456276068</v>
      </c>
      <c r="N12" s="200">
        <v>15.003262733811335</v>
      </c>
      <c r="O12" s="385">
        <v>24.4333441787408</v>
      </c>
      <c r="P12" s="309">
        <v>100.90182266740553</v>
      </c>
      <c r="Q12" s="309">
        <v>76.774178831175519</v>
      </c>
      <c r="R12" s="386">
        <v>125.02946650363553</v>
      </c>
      <c r="S12" s="387" t="s">
        <v>2451</v>
      </c>
      <c r="T12" s="309"/>
      <c r="U12" s="199">
        <v>90</v>
      </c>
      <c r="V12" s="200">
        <v>1.9962740286411844</v>
      </c>
      <c r="W12" s="200">
        <v>0.99853626912632043</v>
      </c>
      <c r="X12" s="385">
        <v>2.9940117881560484</v>
      </c>
      <c r="Y12" s="309">
        <v>105.38065625533275</v>
      </c>
      <c r="Z12" s="309">
        <v>52.71140425891744</v>
      </c>
      <c r="AA12" s="386">
        <v>158.04990825174806</v>
      </c>
      <c r="AB12" s="387" t="s">
        <v>2410</v>
      </c>
      <c r="AC12" s="309"/>
      <c r="AD12" s="199">
        <v>1015</v>
      </c>
      <c r="AE12" s="200">
        <v>22.067933536394932</v>
      </c>
      <c r="AF12" s="200">
        <v>16.704542969709507</v>
      </c>
      <c r="AG12" s="385">
        <v>27.431324103080353</v>
      </c>
      <c r="AH12" s="309">
        <v>92.549665869493651</v>
      </c>
      <c r="AI12" s="309">
        <v>70.056395076571917</v>
      </c>
      <c r="AJ12" s="386">
        <v>115.04293666241539</v>
      </c>
      <c r="AK12" s="387" t="s">
        <v>2451</v>
      </c>
      <c r="AL12" s="309"/>
      <c r="AM12" s="199">
        <v>335</v>
      </c>
      <c r="AN12" s="200">
        <v>7.1725493214638849</v>
      </c>
      <c r="AO12" s="200">
        <v>4.5577247408310102</v>
      </c>
      <c r="AP12" s="385">
        <v>9.7873739020967587</v>
      </c>
      <c r="AQ12" s="309">
        <v>107.97193843190502</v>
      </c>
      <c r="AR12" s="309">
        <v>68.609688557169719</v>
      </c>
      <c r="AS12" s="386">
        <v>147.3341883066403</v>
      </c>
      <c r="AT12" s="387" t="s">
        <v>2451</v>
      </c>
      <c r="AU12" s="542"/>
      <c r="AV12" s="199">
        <v>439</v>
      </c>
      <c r="AW12" s="200">
        <v>9.5201957323793263</v>
      </c>
      <c r="AX12" s="200">
        <v>6.8705348561435118</v>
      </c>
      <c r="AY12" s="385">
        <v>12.16985660861514</v>
      </c>
      <c r="AZ12" s="309">
        <v>99.220510134092848</v>
      </c>
      <c r="BA12" s="309">
        <v>71.605457753572125</v>
      </c>
      <c r="BB12" s="386">
        <v>126.83556251461356</v>
      </c>
      <c r="BC12" s="387" t="s">
        <v>2451</v>
      </c>
      <c r="BD12" s="542"/>
      <c r="BE12" s="199">
        <v>233</v>
      </c>
      <c r="BF12" s="200">
        <v>5.0848650166605749</v>
      </c>
      <c r="BG12" s="200">
        <v>3.7792750749828059</v>
      </c>
      <c r="BH12" s="385">
        <v>6.3904549583383439</v>
      </c>
      <c r="BI12" s="309">
        <v>80.174835695237704</v>
      </c>
      <c r="BJ12" s="309">
        <v>59.589144882128473</v>
      </c>
      <c r="BK12" s="386">
        <v>100.76052650834693</v>
      </c>
      <c r="BL12" s="387" t="s">
        <v>2451</v>
      </c>
      <c r="BM12" s="309"/>
      <c r="BN12" s="199">
        <v>376</v>
      </c>
      <c r="BO12" s="200">
        <v>8.0309405853675955</v>
      </c>
      <c r="BP12" s="200">
        <v>6.0476194984052132</v>
      </c>
      <c r="BQ12" s="385">
        <v>10.014261672329976</v>
      </c>
      <c r="BR12" s="309">
        <v>86.857530475279049</v>
      </c>
      <c r="BS12" s="309">
        <v>65.407194749104136</v>
      </c>
      <c r="BT12" s="386">
        <v>108.30786620145395</v>
      </c>
      <c r="BU12" s="387" t="s">
        <v>2451</v>
      </c>
    </row>
    <row r="13" spans="1:73">
      <c r="A13" s="57">
        <v>80004</v>
      </c>
      <c r="B13" s="58" t="s">
        <v>1313</v>
      </c>
      <c r="C13" s="199">
        <v>419</v>
      </c>
      <c r="D13" s="200">
        <v>7.402859821653581</v>
      </c>
      <c r="E13" s="200">
        <v>4.9507365343290486</v>
      </c>
      <c r="F13" s="385">
        <v>9.8549831089781126</v>
      </c>
      <c r="G13" s="309">
        <v>97.571619604903105</v>
      </c>
      <c r="H13" s="309">
        <v>65.251996326975004</v>
      </c>
      <c r="I13" s="386">
        <v>129.89124288283122</v>
      </c>
      <c r="J13" s="387" t="s">
        <v>2451</v>
      </c>
      <c r="K13" s="309"/>
      <c r="L13" s="199">
        <v>1001</v>
      </c>
      <c r="M13" s="200">
        <v>17.562242835951192</v>
      </c>
      <c r="N13" s="200">
        <v>12.46778743409847</v>
      </c>
      <c r="O13" s="385">
        <v>22.656698237803916</v>
      </c>
      <c r="P13" s="309">
        <v>89.868903590234424</v>
      </c>
      <c r="Q13" s="309">
        <v>63.799732036779226</v>
      </c>
      <c r="R13" s="386">
        <v>115.93807514368963</v>
      </c>
      <c r="S13" s="387" t="s">
        <v>2451</v>
      </c>
      <c r="T13" s="309"/>
      <c r="U13" s="199">
        <v>90</v>
      </c>
      <c r="V13" s="200">
        <v>1.6003435638756716</v>
      </c>
      <c r="W13" s="200">
        <v>0.68129826201315091</v>
      </c>
      <c r="X13" s="385">
        <v>2.519388865738192</v>
      </c>
      <c r="Y13" s="309">
        <v>84.480012551187201</v>
      </c>
      <c r="Z13" s="309">
        <v>35.964830943291417</v>
      </c>
      <c r="AA13" s="386">
        <v>132.99519415908298</v>
      </c>
      <c r="AB13" s="387" t="s">
        <v>2410</v>
      </c>
      <c r="AC13" s="309"/>
      <c r="AD13" s="199">
        <v>1321</v>
      </c>
      <c r="AE13" s="200">
        <v>23.308536884676233</v>
      </c>
      <c r="AF13" s="200">
        <v>17.049728560402972</v>
      </c>
      <c r="AG13" s="385">
        <v>29.567345208949497</v>
      </c>
      <c r="AH13" s="309">
        <v>97.752573752583373</v>
      </c>
      <c r="AI13" s="309">
        <v>71.504052648539684</v>
      </c>
      <c r="AJ13" s="386">
        <v>124.00109485662706</v>
      </c>
      <c r="AK13" s="387" t="s">
        <v>2451</v>
      </c>
      <c r="AL13" s="309"/>
      <c r="AM13" s="199">
        <v>393</v>
      </c>
      <c r="AN13" s="200">
        <v>7.0174112891734692</v>
      </c>
      <c r="AO13" s="200">
        <v>4.1565530548032292</v>
      </c>
      <c r="AP13" s="385">
        <v>9.8782695235437092</v>
      </c>
      <c r="AQ13" s="309">
        <v>105.63656877180641</v>
      </c>
      <c r="AR13" s="309">
        <v>62.570652414916367</v>
      </c>
      <c r="AS13" s="386">
        <v>148.70248512869645</v>
      </c>
      <c r="AT13" s="387" t="s">
        <v>2451</v>
      </c>
      <c r="AU13" s="542"/>
      <c r="AV13" s="199">
        <v>542</v>
      </c>
      <c r="AW13" s="200">
        <v>9.5542570309386257</v>
      </c>
      <c r="AX13" s="200">
        <v>6.5580420260362713</v>
      </c>
      <c r="AY13" s="385">
        <v>12.550472035840979</v>
      </c>
      <c r="AZ13" s="309">
        <v>99.575500673561365</v>
      </c>
      <c r="BA13" s="309">
        <v>68.348623662332514</v>
      </c>
      <c r="BB13" s="386">
        <v>130.80237768479023</v>
      </c>
      <c r="BC13" s="387" t="s">
        <v>2451</v>
      </c>
      <c r="BD13" s="542"/>
      <c r="BE13" s="199">
        <v>294</v>
      </c>
      <c r="BF13" s="200">
        <v>5.1626065682784237</v>
      </c>
      <c r="BG13" s="200">
        <v>3.6953937815736961</v>
      </c>
      <c r="BH13" s="385">
        <v>6.6298193549831517</v>
      </c>
      <c r="BI13" s="309">
        <v>81.400613785163728</v>
      </c>
      <c r="BJ13" s="309">
        <v>58.266559347420205</v>
      </c>
      <c r="BK13" s="386">
        <v>104.53466822290726</v>
      </c>
      <c r="BL13" s="387" t="s">
        <v>2451</v>
      </c>
      <c r="BM13" s="309"/>
      <c r="BN13" s="199">
        <v>519</v>
      </c>
      <c r="BO13" s="200">
        <v>9.4932410321896814</v>
      </c>
      <c r="BP13" s="200">
        <v>7.1487902268801182</v>
      </c>
      <c r="BQ13" s="385">
        <v>11.837691837499246</v>
      </c>
      <c r="BR13" s="309">
        <v>102.67283931410664</v>
      </c>
      <c r="BS13" s="309">
        <v>77.316754917094869</v>
      </c>
      <c r="BT13" s="386">
        <v>128.02892371111841</v>
      </c>
      <c r="BU13" s="387" t="s">
        <v>2451</v>
      </c>
    </row>
    <row r="14" spans="1:73">
      <c r="A14" s="57">
        <v>80016</v>
      </c>
      <c r="B14" s="58" t="s">
        <v>1321</v>
      </c>
      <c r="C14" s="199">
        <v>398</v>
      </c>
      <c r="D14" s="200">
        <v>8.1704906851357126</v>
      </c>
      <c r="E14" s="200">
        <v>5.8964797176487407</v>
      </c>
      <c r="F14" s="385">
        <v>10.444501652622684</v>
      </c>
      <c r="G14" s="309">
        <v>107.68919421972699</v>
      </c>
      <c r="H14" s="309">
        <v>77.71713768449257</v>
      </c>
      <c r="I14" s="386">
        <v>137.6612507549614</v>
      </c>
      <c r="J14" s="387" t="s">
        <v>2451</v>
      </c>
      <c r="K14" s="309"/>
      <c r="L14" s="199">
        <v>870</v>
      </c>
      <c r="M14" s="200">
        <v>18.050209106985672</v>
      </c>
      <c r="N14" s="200">
        <v>13.946313564421413</v>
      </c>
      <c r="O14" s="385">
        <v>22.154104649549936</v>
      </c>
      <c r="P14" s="309">
        <v>92.365907769969027</v>
      </c>
      <c r="Q14" s="309">
        <v>71.365594979388874</v>
      </c>
      <c r="R14" s="386">
        <v>113.36622056054918</v>
      </c>
      <c r="S14" s="387" t="s">
        <v>2451</v>
      </c>
      <c r="T14" s="309"/>
      <c r="U14" s="199">
        <v>81</v>
      </c>
      <c r="V14" s="200">
        <v>1.7507416594649321</v>
      </c>
      <c r="W14" s="200">
        <v>0.92032987554752554</v>
      </c>
      <c r="X14" s="385">
        <v>2.5811534433823384</v>
      </c>
      <c r="Y14" s="309">
        <v>92.41932838927211</v>
      </c>
      <c r="Z14" s="309">
        <v>48.582992547672568</v>
      </c>
      <c r="AA14" s="386">
        <v>136.25566423087164</v>
      </c>
      <c r="AB14" s="387" t="s">
        <v>2451</v>
      </c>
      <c r="AC14" s="309"/>
      <c r="AD14" s="199">
        <v>1148</v>
      </c>
      <c r="AE14" s="200">
        <v>23.592015738901498</v>
      </c>
      <c r="AF14" s="200">
        <v>18.413096443897839</v>
      </c>
      <c r="AG14" s="385">
        <v>28.770935033905154</v>
      </c>
      <c r="AH14" s="309">
        <v>98.941442352189512</v>
      </c>
      <c r="AI14" s="309">
        <v>77.221816927036869</v>
      </c>
      <c r="AJ14" s="386">
        <v>120.66106777734214</v>
      </c>
      <c r="AK14" s="387" t="s">
        <v>2451</v>
      </c>
      <c r="AL14" s="309"/>
      <c r="AM14" s="199">
        <v>342</v>
      </c>
      <c r="AN14" s="200">
        <v>6.8781523190236085</v>
      </c>
      <c r="AO14" s="200">
        <v>4.6267955019608005</v>
      </c>
      <c r="AP14" s="385">
        <v>9.1295091360864156</v>
      </c>
      <c r="AQ14" s="309">
        <v>103.54023450107289</v>
      </c>
      <c r="AR14" s="309">
        <v>69.64944494418171</v>
      </c>
      <c r="AS14" s="386">
        <v>137.43102405796407</v>
      </c>
      <c r="AT14" s="387" t="s">
        <v>2451</v>
      </c>
      <c r="AU14" s="542"/>
      <c r="AV14" s="199">
        <v>443</v>
      </c>
      <c r="AW14" s="200">
        <v>9.2348666376140063</v>
      </c>
      <c r="AX14" s="200">
        <v>6.8456219411305099</v>
      </c>
      <c r="AY14" s="385">
        <v>11.624111334097503</v>
      </c>
      <c r="AZ14" s="309">
        <v>96.246779432062581</v>
      </c>
      <c r="BA14" s="309">
        <v>71.34581265739935</v>
      </c>
      <c r="BB14" s="386">
        <v>121.14774620672581</v>
      </c>
      <c r="BC14" s="387" t="s">
        <v>2451</v>
      </c>
      <c r="BD14" s="542"/>
      <c r="BE14" s="199">
        <v>248</v>
      </c>
      <c r="BF14" s="200">
        <v>5.2011923641107831</v>
      </c>
      <c r="BG14" s="200">
        <v>3.89631722380267</v>
      </c>
      <c r="BH14" s="385">
        <v>6.5060675044188967</v>
      </c>
      <c r="BI14" s="309">
        <v>82.009009451694325</v>
      </c>
      <c r="BJ14" s="309">
        <v>61.434589160453257</v>
      </c>
      <c r="BK14" s="386">
        <v>102.58342974293539</v>
      </c>
      <c r="BL14" s="387" t="s">
        <v>2451</v>
      </c>
      <c r="BM14" s="309"/>
      <c r="BN14" s="199">
        <v>502</v>
      </c>
      <c r="BO14" s="200">
        <v>9.5801154820636594</v>
      </c>
      <c r="BP14" s="200">
        <v>7.232987188958063</v>
      </c>
      <c r="BQ14" s="385">
        <v>11.927243775169257</v>
      </c>
      <c r="BR14" s="309">
        <v>103.6124179471749</v>
      </c>
      <c r="BS14" s="309">
        <v>78.22737555011706</v>
      </c>
      <c r="BT14" s="386">
        <v>128.99746034423276</v>
      </c>
      <c r="BU14" s="387" t="s">
        <v>2451</v>
      </c>
    </row>
    <row r="15" spans="1:73">
      <c r="A15" s="57">
        <v>80022</v>
      </c>
      <c r="B15" s="58" t="s">
        <v>1326</v>
      </c>
      <c r="C15" s="199">
        <v>387</v>
      </c>
      <c r="D15" s="200">
        <v>7.0936277272745016</v>
      </c>
      <c r="E15" s="200">
        <v>5.4391099961649978</v>
      </c>
      <c r="F15" s="385">
        <v>8.7481454583840055</v>
      </c>
      <c r="G15" s="309">
        <v>93.495860099890152</v>
      </c>
      <c r="H15" s="309">
        <v>71.688885690191782</v>
      </c>
      <c r="I15" s="386">
        <v>115.30283450958852</v>
      </c>
      <c r="J15" s="387" t="s">
        <v>2451</v>
      </c>
      <c r="K15" s="309"/>
      <c r="L15" s="199">
        <v>1028</v>
      </c>
      <c r="M15" s="200">
        <v>18.777572280908341</v>
      </c>
      <c r="N15" s="200">
        <v>15.170776197191467</v>
      </c>
      <c r="O15" s="385">
        <v>22.384368364625217</v>
      </c>
      <c r="P15" s="309">
        <v>96.087945528069682</v>
      </c>
      <c r="Q15" s="309">
        <v>77.63137295103806</v>
      </c>
      <c r="R15" s="386">
        <v>114.5445181051013</v>
      </c>
      <c r="S15" s="387" t="s">
        <v>2451</v>
      </c>
      <c r="T15" s="309"/>
      <c r="U15" s="199">
        <v>89</v>
      </c>
      <c r="V15" s="200">
        <v>1.6519695503510385</v>
      </c>
      <c r="W15" s="200">
        <v>0.95582958183311095</v>
      </c>
      <c r="X15" s="385">
        <v>2.348109518868966</v>
      </c>
      <c r="Y15" s="309">
        <v>87.205279852443553</v>
      </c>
      <c r="Z15" s="309">
        <v>50.456974922623843</v>
      </c>
      <c r="AA15" s="386">
        <v>123.95358478226326</v>
      </c>
      <c r="AB15" s="387" t="s">
        <v>2451</v>
      </c>
      <c r="AC15" s="309"/>
      <c r="AD15" s="199">
        <v>1204</v>
      </c>
      <c r="AE15" s="200">
        <v>21.891418452082959</v>
      </c>
      <c r="AF15" s="200">
        <v>17.686514795806865</v>
      </c>
      <c r="AG15" s="385">
        <v>26.096322108359054</v>
      </c>
      <c r="AH15" s="309">
        <v>91.809387580769581</v>
      </c>
      <c r="AI15" s="309">
        <v>74.174640414255364</v>
      </c>
      <c r="AJ15" s="386">
        <v>109.44413474728381</v>
      </c>
      <c r="AK15" s="387" t="s">
        <v>2451</v>
      </c>
      <c r="AL15" s="309"/>
      <c r="AM15" s="199">
        <v>376</v>
      </c>
      <c r="AN15" s="200">
        <v>6.5883436602360046</v>
      </c>
      <c r="AO15" s="200">
        <v>4.6901100848488078</v>
      </c>
      <c r="AP15" s="385">
        <v>8.4865772356232014</v>
      </c>
      <c r="AQ15" s="309">
        <v>99.177601180447382</v>
      </c>
      <c r="AR15" s="309">
        <v>70.602550728336894</v>
      </c>
      <c r="AS15" s="386">
        <v>127.75265163255787</v>
      </c>
      <c r="AT15" s="387" t="s">
        <v>2451</v>
      </c>
      <c r="AU15" s="542"/>
      <c r="AV15" s="199">
        <v>523</v>
      </c>
      <c r="AW15" s="200">
        <v>9.5071457012197964</v>
      </c>
      <c r="AX15" s="200">
        <v>7.4015030713136358</v>
      </c>
      <c r="AY15" s="385">
        <v>11.612788331125955</v>
      </c>
      <c r="AZ15" s="309">
        <v>99.084501297162049</v>
      </c>
      <c r="BA15" s="309">
        <v>77.139265949866598</v>
      </c>
      <c r="BB15" s="386">
        <v>121.02973664445749</v>
      </c>
      <c r="BC15" s="387" t="s">
        <v>2451</v>
      </c>
      <c r="BD15" s="542"/>
      <c r="BE15" s="199">
        <v>290</v>
      </c>
      <c r="BF15" s="200">
        <v>5.3046899271513253</v>
      </c>
      <c r="BG15" s="200">
        <v>4.1817931633719327</v>
      </c>
      <c r="BH15" s="385">
        <v>6.4275866909307169</v>
      </c>
      <c r="BI15" s="309">
        <v>83.640891534000332</v>
      </c>
      <c r="BJ15" s="309">
        <v>65.935787614083139</v>
      </c>
      <c r="BK15" s="386">
        <v>101.34599545391751</v>
      </c>
      <c r="BL15" s="387" t="s">
        <v>2451</v>
      </c>
      <c r="BM15" s="309"/>
      <c r="BN15" s="199">
        <v>466</v>
      </c>
      <c r="BO15" s="200">
        <v>8.128472469183901</v>
      </c>
      <c r="BP15" s="200">
        <v>6.1529285202734458</v>
      </c>
      <c r="BQ15" s="385">
        <v>10.104016418094355</v>
      </c>
      <c r="BR15" s="309">
        <v>87.912373115544739</v>
      </c>
      <c r="BS15" s="309">
        <v>66.546149953542738</v>
      </c>
      <c r="BT15" s="386">
        <v>109.27859627754673</v>
      </c>
      <c r="BU15" s="387" t="s">
        <v>2451</v>
      </c>
    </row>
    <row r="16" spans="1:73">
      <c r="A16" s="57">
        <v>80002</v>
      </c>
      <c r="B16" s="58" t="s">
        <v>1314</v>
      </c>
      <c r="C16" s="199">
        <v>561</v>
      </c>
      <c r="D16" s="200">
        <v>12.570022818250845</v>
      </c>
      <c r="E16" s="200">
        <v>8.4556029493809781</v>
      </c>
      <c r="F16" s="385">
        <v>16.684442687120711</v>
      </c>
      <c r="G16" s="309">
        <v>165.67617304596814</v>
      </c>
      <c r="H16" s="309">
        <v>111.44704808456184</v>
      </c>
      <c r="I16" s="386">
        <v>219.90529800737445</v>
      </c>
      <c r="J16" s="387" t="s">
        <v>2451</v>
      </c>
      <c r="K16" s="309"/>
      <c r="L16" s="199">
        <v>818</v>
      </c>
      <c r="M16" s="200">
        <v>18.410636272372546</v>
      </c>
      <c r="N16" s="200">
        <v>14.296963703673624</v>
      </c>
      <c r="O16" s="385">
        <v>22.52430884107147</v>
      </c>
      <c r="P16" s="309">
        <v>94.21027323513313</v>
      </c>
      <c r="Q16" s="309">
        <v>73.159929783474979</v>
      </c>
      <c r="R16" s="386">
        <v>115.26061668679128</v>
      </c>
      <c r="S16" s="387" t="s">
        <v>2451</v>
      </c>
      <c r="T16" s="309"/>
      <c r="U16" s="199">
        <v>104</v>
      </c>
      <c r="V16" s="200">
        <v>2.3637856813904334</v>
      </c>
      <c r="W16" s="200">
        <v>1.3398882756393531</v>
      </c>
      <c r="X16" s="385">
        <v>3.387683087141514</v>
      </c>
      <c r="Y16" s="309">
        <v>124.78110859431322</v>
      </c>
      <c r="Z16" s="309">
        <v>70.730923595600501</v>
      </c>
      <c r="AA16" s="386">
        <v>178.83129359302598</v>
      </c>
      <c r="AB16" s="387" t="s">
        <v>2451</v>
      </c>
      <c r="AC16" s="309"/>
      <c r="AD16" s="199">
        <v>1124</v>
      </c>
      <c r="AE16" s="200">
        <v>25.246714324216288</v>
      </c>
      <c r="AF16" s="200">
        <v>20.149907636443505</v>
      </c>
      <c r="AG16" s="385">
        <v>30.343521011989075</v>
      </c>
      <c r="AH16" s="309">
        <v>105.88100472367495</v>
      </c>
      <c r="AI16" s="309">
        <v>84.505747490059449</v>
      </c>
      <c r="AJ16" s="386">
        <v>127.25626195729045</v>
      </c>
      <c r="AK16" s="387" t="s">
        <v>2451</v>
      </c>
      <c r="AL16" s="309"/>
      <c r="AM16" s="199">
        <v>340</v>
      </c>
      <c r="AN16" s="200">
        <v>7.5918814109032757</v>
      </c>
      <c r="AO16" s="200">
        <v>5.2110674004440085</v>
      </c>
      <c r="AP16" s="385">
        <v>9.9726954213625429</v>
      </c>
      <c r="AQ16" s="309">
        <v>114.28435212392148</v>
      </c>
      <c r="AR16" s="309">
        <v>78.444779297859711</v>
      </c>
      <c r="AS16" s="386">
        <v>150.12392494998323</v>
      </c>
      <c r="AT16" s="387" t="s">
        <v>2451</v>
      </c>
      <c r="AU16" s="542"/>
      <c r="AV16" s="199">
        <v>456</v>
      </c>
      <c r="AW16" s="200">
        <v>10.274010925622289</v>
      </c>
      <c r="AX16" s="200">
        <v>7.7770153102590482</v>
      </c>
      <c r="AY16" s="385">
        <v>12.771006540985532</v>
      </c>
      <c r="AZ16" s="309">
        <v>107.07685365085619</v>
      </c>
      <c r="BA16" s="309">
        <v>81.052895139552106</v>
      </c>
      <c r="BB16" s="386">
        <v>133.10081216216031</v>
      </c>
      <c r="BC16" s="387" t="s">
        <v>2451</v>
      </c>
      <c r="BD16" s="542"/>
      <c r="BE16" s="199">
        <v>241</v>
      </c>
      <c r="BF16" s="200">
        <v>5.4678049516493008</v>
      </c>
      <c r="BG16" s="200">
        <v>4.1603434316109196</v>
      </c>
      <c r="BH16" s="385">
        <v>6.775266471687682</v>
      </c>
      <c r="BI16" s="309">
        <v>86.212782871469599</v>
      </c>
      <c r="BJ16" s="309">
        <v>65.597582231243791</v>
      </c>
      <c r="BK16" s="386">
        <v>106.82798351169541</v>
      </c>
      <c r="BL16" s="387" t="s">
        <v>2451</v>
      </c>
      <c r="BM16" s="309"/>
      <c r="BN16" s="199">
        <v>476</v>
      </c>
      <c r="BO16" s="200">
        <v>10.474563259402613</v>
      </c>
      <c r="BP16" s="200">
        <v>7.9082952608489725</v>
      </c>
      <c r="BQ16" s="385">
        <v>13.040831257956254</v>
      </c>
      <c r="BR16" s="309">
        <v>113.28619454319586</v>
      </c>
      <c r="BS16" s="309">
        <v>85.531076880112877</v>
      </c>
      <c r="BT16" s="386">
        <v>141.04131220627886</v>
      </c>
      <c r="BU16" s="387" t="s">
        <v>2451</v>
      </c>
    </row>
    <row r="17" spans="1:73">
      <c r="A17" s="57">
        <v>80017</v>
      </c>
      <c r="B17" s="58" t="s">
        <v>1322</v>
      </c>
      <c r="C17" s="199">
        <v>483</v>
      </c>
      <c r="D17" s="200">
        <v>8.8110662319918216</v>
      </c>
      <c r="E17" s="200">
        <v>6.1688036903421137</v>
      </c>
      <c r="F17" s="385">
        <v>11.45332877364153</v>
      </c>
      <c r="G17" s="309">
        <v>116.13214668564113</v>
      </c>
      <c r="H17" s="309">
        <v>81.30643853755106</v>
      </c>
      <c r="I17" s="386">
        <v>150.9578548337312</v>
      </c>
      <c r="J17" s="387" t="s">
        <v>2451</v>
      </c>
      <c r="K17" s="309"/>
      <c r="L17" s="199">
        <v>1135</v>
      </c>
      <c r="M17" s="200">
        <v>20.774341258900261</v>
      </c>
      <c r="N17" s="200">
        <v>15.684627650469697</v>
      </c>
      <c r="O17" s="385">
        <v>25.864054867330822</v>
      </c>
      <c r="P17" s="309">
        <v>106.30574290459751</v>
      </c>
      <c r="Q17" s="309">
        <v>80.260835892971116</v>
      </c>
      <c r="R17" s="386">
        <v>132.35064991622389</v>
      </c>
      <c r="S17" s="387" t="s">
        <v>2451</v>
      </c>
      <c r="T17" s="309"/>
      <c r="U17" s="199">
        <v>106</v>
      </c>
      <c r="V17" s="200">
        <v>1.9473057684415773</v>
      </c>
      <c r="W17" s="200">
        <v>0.94350859092531292</v>
      </c>
      <c r="X17" s="385">
        <v>2.9511029459578415</v>
      </c>
      <c r="Y17" s="309">
        <v>102.79568679649098</v>
      </c>
      <c r="Z17" s="309">
        <v>49.806566166635804</v>
      </c>
      <c r="AA17" s="386">
        <v>155.78480742634616</v>
      </c>
      <c r="AB17" s="387" t="s">
        <v>2410</v>
      </c>
      <c r="AC17" s="309"/>
      <c r="AD17" s="199">
        <v>1466</v>
      </c>
      <c r="AE17" s="200">
        <v>26.751675886788959</v>
      </c>
      <c r="AF17" s="200">
        <v>20.459681718216196</v>
      </c>
      <c r="AG17" s="385">
        <v>33.043670055361716</v>
      </c>
      <c r="AH17" s="309">
        <v>112.1925920561645</v>
      </c>
      <c r="AI17" s="309">
        <v>85.804894404554602</v>
      </c>
      <c r="AJ17" s="386">
        <v>138.58028970777437</v>
      </c>
      <c r="AK17" s="387" t="s">
        <v>2451</v>
      </c>
      <c r="AL17" s="309"/>
      <c r="AM17" s="199">
        <v>412</v>
      </c>
      <c r="AN17" s="200">
        <v>7.4304657296084535</v>
      </c>
      <c r="AO17" s="200">
        <v>4.6487965790722336</v>
      </c>
      <c r="AP17" s="385">
        <v>10.212134880144674</v>
      </c>
      <c r="AQ17" s="309">
        <v>111.85448190322407</v>
      </c>
      <c r="AR17" s="309">
        <v>69.98063805793312</v>
      </c>
      <c r="AS17" s="386">
        <v>153.72832574851503</v>
      </c>
      <c r="AT17" s="387" t="s">
        <v>2451</v>
      </c>
      <c r="AU17" s="542"/>
      <c r="AV17" s="199">
        <v>572</v>
      </c>
      <c r="AW17" s="200">
        <v>10.524012305677989</v>
      </c>
      <c r="AX17" s="200">
        <v>7.5330880084043041</v>
      </c>
      <c r="AY17" s="385">
        <v>13.514936602951671</v>
      </c>
      <c r="AZ17" s="309">
        <v>109.6823950872563</v>
      </c>
      <c r="BA17" s="309">
        <v>78.510658403458052</v>
      </c>
      <c r="BB17" s="386">
        <v>140.85413177105451</v>
      </c>
      <c r="BC17" s="387" t="s">
        <v>2451</v>
      </c>
      <c r="BD17" s="542"/>
      <c r="BE17" s="199">
        <v>303</v>
      </c>
      <c r="BF17" s="200">
        <v>5.5657304926891067</v>
      </c>
      <c r="BG17" s="200">
        <v>4.1366735313862515</v>
      </c>
      <c r="BH17" s="385">
        <v>6.994787453991961</v>
      </c>
      <c r="BI17" s="309">
        <v>87.756808944435022</v>
      </c>
      <c r="BJ17" s="309">
        <v>65.224370679861892</v>
      </c>
      <c r="BK17" s="386">
        <v>110.28924720900815</v>
      </c>
      <c r="BL17" s="387" t="s">
        <v>2451</v>
      </c>
      <c r="BM17" s="309"/>
      <c r="BN17" s="199">
        <v>551</v>
      </c>
      <c r="BO17" s="200">
        <v>9.7714458562195254</v>
      </c>
      <c r="BP17" s="200">
        <v>7.4157456892021214</v>
      </c>
      <c r="BQ17" s="385">
        <v>12.127146023236929</v>
      </c>
      <c r="BR17" s="309">
        <v>105.68172522537451</v>
      </c>
      <c r="BS17" s="309">
        <v>80.203974908041218</v>
      </c>
      <c r="BT17" s="386">
        <v>131.15947554270778</v>
      </c>
      <c r="BU17" s="387" t="s">
        <v>2451</v>
      </c>
    </row>
    <row r="18" spans="1:73">
      <c r="A18" s="17">
        <v>80007</v>
      </c>
      <c r="B18" s="58" t="s">
        <v>1316</v>
      </c>
      <c r="C18" s="199">
        <v>898</v>
      </c>
      <c r="D18" s="200">
        <v>6.6418024281227872</v>
      </c>
      <c r="E18" s="200">
        <v>5.2358656901377554</v>
      </c>
      <c r="F18" s="385">
        <v>8.047739166107819</v>
      </c>
      <c r="G18" s="309">
        <v>87.540685035281768</v>
      </c>
      <c r="H18" s="309">
        <v>69.010072827013317</v>
      </c>
      <c r="I18" s="386">
        <v>106.07129724355022</v>
      </c>
      <c r="J18" s="387" t="s">
        <v>2451</v>
      </c>
      <c r="K18" s="309"/>
      <c r="L18" s="199">
        <v>2181</v>
      </c>
      <c r="M18" s="200">
        <v>15.953014701039894</v>
      </c>
      <c r="N18" s="200">
        <v>13.107634998962419</v>
      </c>
      <c r="O18" s="385">
        <v>18.798394403117367</v>
      </c>
      <c r="P18" s="309">
        <v>81.634216855634151</v>
      </c>
      <c r="Q18" s="309">
        <v>67.073937937263253</v>
      </c>
      <c r="R18" s="386">
        <v>96.194495774005048</v>
      </c>
      <c r="S18" s="387" t="s">
        <v>2451</v>
      </c>
      <c r="T18" s="309"/>
      <c r="U18" s="199">
        <v>142</v>
      </c>
      <c r="V18" s="200">
        <v>1.0266937968817087</v>
      </c>
      <c r="W18" s="200">
        <v>0.60410663008519738</v>
      </c>
      <c r="X18" s="385">
        <v>1.4492809636782198</v>
      </c>
      <c r="Y18" s="309">
        <v>54.197802774761627</v>
      </c>
      <c r="Z18" s="309">
        <v>31.889987152669743</v>
      </c>
      <c r="AA18" s="386">
        <v>76.505618396853492</v>
      </c>
      <c r="AB18" s="387" t="s">
        <v>2451</v>
      </c>
      <c r="AC18" s="309"/>
      <c r="AD18" s="199">
        <v>2771</v>
      </c>
      <c r="AE18" s="200">
        <v>20.54764663133211</v>
      </c>
      <c r="AF18" s="200">
        <v>17.124408702552181</v>
      </c>
      <c r="AG18" s="385">
        <v>23.97088456011204</v>
      </c>
      <c r="AH18" s="309">
        <v>86.173806305784069</v>
      </c>
      <c r="AI18" s="309">
        <v>71.817250175240446</v>
      </c>
      <c r="AJ18" s="386">
        <v>100.53036243632771</v>
      </c>
      <c r="AK18" s="387" t="s">
        <v>2451</v>
      </c>
      <c r="AL18" s="309"/>
      <c r="AM18" s="199">
        <v>765</v>
      </c>
      <c r="AN18" s="200">
        <v>5.8736709065031301</v>
      </c>
      <c r="AO18" s="200">
        <v>4.3194975846424013</v>
      </c>
      <c r="AP18" s="385">
        <v>7.4278442283638588</v>
      </c>
      <c r="AQ18" s="309">
        <v>88.419278148204086</v>
      </c>
      <c r="AR18" s="309">
        <v>65.023537150189284</v>
      </c>
      <c r="AS18" s="386">
        <v>111.8150191462189</v>
      </c>
      <c r="AT18" s="387" t="s">
        <v>2451</v>
      </c>
      <c r="AU18" s="542"/>
      <c r="AV18" s="199">
        <v>1056</v>
      </c>
      <c r="AW18" s="200">
        <v>7.7539218477030021</v>
      </c>
      <c r="AX18" s="200">
        <v>6.1733624182672227</v>
      </c>
      <c r="AY18" s="385">
        <v>9.3344812771387815</v>
      </c>
      <c r="AZ18" s="309">
        <v>80.812212573774573</v>
      </c>
      <c r="BA18" s="309">
        <v>64.339451162736367</v>
      </c>
      <c r="BB18" s="386">
        <v>97.28497398481278</v>
      </c>
      <c r="BC18" s="387" t="s">
        <v>2451</v>
      </c>
      <c r="BD18" s="542"/>
      <c r="BE18" s="199">
        <v>678</v>
      </c>
      <c r="BF18" s="200">
        <v>4.9381582886002677</v>
      </c>
      <c r="BG18" s="200">
        <v>3.9799580542802717</v>
      </c>
      <c r="BH18" s="385">
        <v>5.8963585229202637</v>
      </c>
      <c r="BI18" s="309">
        <v>77.861659675995838</v>
      </c>
      <c r="BJ18" s="309">
        <v>62.753383232465609</v>
      </c>
      <c r="BK18" s="386">
        <v>92.969936119526068</v>
      </c>
      <c r="BL18" s="387" t="s">
        <v>2451</v>
      </c>
      <c r="BM18" s="309"/>
      <c r="BN18" s="199">
        <v>909</v>
      </c>
      <c r="BO18" s="200">
        <v>7.4745865646095604</v>
      </c>
      <c r="BP18" s="200">
        <v>5.6286626666135833</v>
      </c>
      <c r="BQ18" s="385">
        <v>9.3205104626055366</v>
      </c>
      <c r="BR18" s="309">
        <v>80.840360282153625</v>
      </c>
      <c r="BS18" s="309">
        <v>60.876024906872971</v>
      </c>
      <c r="BT18" s="386">
        <v>100.80469565743427</v>
      </c>
      <c r="BU18" s="387" t="s">
        <v>2451</v>
      </c>
    </row>
    <row r="19" spans="1:73">
      <c r="A19" s="17">
        <v>80008</v>
      </c>
      <c r="B19" s="58" t="s">
        <v>1317</v>
      </c>
      <c r="C19" s="199">
        <v>950</v>
      </c>
      <c r="D19" s="200">
        <v>6.6917850668268102</v>
      </c>
      <c r="E19" s="200">
        <v>5.0654136241852221</v>
      </c>
      <c r="F19" s="385">
        <v>8.3181565094683982</v>
      </c>
      <c r="G19" s="309">
        <v>88.199469225171896</v>
      </c>
      <c r="H19" s="309">
        <v>66.763470224686117</v>
      </c>
      <c r="I19" s="386">
        <v>109.63546822565766</v>
      </c>
      <c r="J19" s="387" t="s">
        <v>2451</v>
      </c>
      <c r="K19" s="309"/>
      <c r="L19" s="199">
        <v>2243</v>
      </c>
      <c r="M19" s="200">
        <v>15.627524438751923</v>
      </c>
      <c r="N19" s="200">
        <v>12.503269752956639</v>
      </c>
      <c r="O19" s="385">
        <v>18.751779124547205</v>
      </c>
      <c r="P19" s="309">
        <v>79.968629306574755</v>
      </c>
      <c r="Q19" s="309">
        <v>63.981300935604331</v>
      </c>
      <c r="R19" s="386">
        <v>95.955957677545172</v>
      </c>
      <c r="S19" s="387" t="s">
        <v>2451</v>
      </c>
      <c r="T19" s="309"/>
      <c r="U19" s="199">
        <v>177</v>
      </c>
      <c r="V19" s="200">
        <v>1.1720132429041206</v>
      </c>
      <c r="W19" s="200">
        <v>0.64366967300294287</v>
      </c>
      <c r="X19" s="385">
        <v>1.7003568128052982</v>
      </c>
      <c r="Y19" s="309">
        <v>61.869023443262208</v>
      </c>
      <c r="Z19" s="309">
        <v>33.978467675039596</v>
      </c>
      <c r="AA19" s="386">
        <v>89.759579211484819</v>
      </c>
      <c r="AB19" s="387" t="s">
        <v>2451</v>
      </c>
      <c r="AC19" s="309"/>
      <c r="AD19" s="199">
        <v>2781</v>
      </c>
      <c r="AE19" s="200">
        <v>19.717512121953668</v>
      </c>
      <c r="AF19" s="200">
        <v>15.852879746050748</v>
      </c>
      <c r="AG19" s="385">
        <v>23.582144497856586</v>
      </c>
      <c r="AH19" s="309">
        <v>82.692344330968751</v>
      </c>
      <c r="AI19" s="309">
        <v>66.484644842098874</v>
      </c>
      <c r="AJ19" s="386">
        <v>98.900043819838629</v>
      </c>
      <c r="AK19" s="387" t="s">
        <v>2451</v>
      </c>
      <c r="AL19" s="309"/>
      <c r="AM19" s="199">
        <v>800</v>
      </c>
      <c r="AN19" s="200">
        <v>5.9861406251689608</v>
      </c>
      <c r="AO19" s="200">
        <v>4.2379481169946178</v>
      </c>
      <c r="AP19" s="385">
        <v>7.7343331333433047</v>
      </c>
      <c r="AQ19" s="309">
        <v>90.112340544150399</v>
      </c>
      <c r="AR19" s="309">
        <v>63.795932611636722</v>
      </c>
      <c r="AS19" s="386">
        <v>116.42874847666408</v>
      </c>
      <c r="AT19" s="387" t="s">
        <v>2451</v>
      </c>
      <c r="AU19" s="542"/>
      <c r="AV19" s="199">
        <v>1025</v>
      </c>
      <c r="AW19" s="200">
        <v>7.1470437201945742</v>
      </c>
      <c r="AX19" s="200">
        <v>5.4660590372048095</v>
      </c>
      <c r="AY19" s="385">
        <v>8.828028403184339</v>
      </c>
      <c r="AZ19" s="309">
        <v>74.487263056632642</v>
      </c>
      <c r="BA19" s="309">
        <v>56.967858785712636</v>
      </c>
      <c r="BB19" s="386">
        <v>92.006667327552648</v>
      </c>
      <c r="BC19" s="387" t="s">
        <v>2451</v>
      </c>
      <c r="BD19" s="542"/>
      <c r="BE19" s="199">
        <v>789</v>
      </c>
      <c r="BF19" s="200">
        <v>5.4303271943464333</v>
      </c>
      <c r="BG19" s="200">
        <v>4.355339622953613</v>
      </c>
      <c r="BH19" s="385">
        <v>6.5053147657392527</v>
      </c>
      <c r="BI19" s="309">
        <v>85.621858033909845</v>
      </c>
      <c r="BJ19" s="309">
        <v>68.672155017517056</v>
      </c>
      <c r="BK19" s="386">
        <v>102.57156105030263</v>
      </c>
      <c r="BL19" s="387" t="s">
        <v>2451</v>
      </c>
      <c r="BM19" s="309"/>
      <c r="BN19" s="199">
        <v>781</v>
      </c>
      <c r="BO19" s="200">
        <v>6.419714960309868</v>
      </c>
      <c r="BP19" s="200">
        <v>4.7588063057784993</v>
      </c>
      <c r="BQ19" s="385">
        <v>8.0806236148412367</v>
      </c>
      <c r="BR19" s="309">
        <v>69.431541907266691</v>
      </c>
      <c r="BS19" s="309">
        <v>51.468213385018657</v>
      </c>
      <c r="BT19" s="386">
        <v>87.394870429514725</v>
      </c>
      <c r="BU19" s="387" t="s">
        <v>2451</v>
      </c>
    </row>
    <row r="20" spans="1:73">
      <c r="A20" s="57">
        <v>80011</v>
      </c>
      <c r="B20" s="58" t="s">
        <v>2421</v>
      </c>
      <c r="C20" s="199">
        <v>1442</v>
      </c>
      <c r="D20" s="200">
        <v>9.1950240856707204</v>
      </c>
      <c r="E20" s="200">
        <v>7.4468661065030037</v>
      </c>
      <c r="F20" s="385">
        <v>10.943182064838439</v>
      </c>
      <c r="G20" s="309">
        <v>121.19281115126984</v>
      </c>
      <c r="H20" s="309">
        <v>98.151633895190415</v>
      </c>
      <c r="I20" s="386">
        <v>144.23398840734927</v>
      </c>
      <c r="J20" s="387" t="s">
        <v>2451</v>
      </c>
      <c r="K20" s="309"/>
      <c r="L20" s="199">
        <v>3633</v>
      </c>
      <c r="M20" s="200">
        <v>23.091890012229157</v>
      </c>
      <c r="N20" s="200">
        <v>19.787902389279409</v>
      </c>
      <c r="O20" s="385">
        <v>26.395877635178909</v>
      </c>
      <c r="P20" s="309">
        <v>118.16502348875089</v>
      </c>
      <c r="Q20" s="309">
        <v>101.25797192798042</v>
      </c>
      <c r="R20" s="386">
        <v>135.07207504952137</v>
      </c>
      <c r="S20" s="387" t="s">
        <v>2451</v>
      </c>
      <c r="T20" s="309"/>
      <c r="U20" s="199">
        <v>544</v>
      </c>
      <c r="V20" s="200">
        <v>3.3262742321787231</v>
      </c>
      <c r="W20" s="200">
        <v>2.2244791555118431</v>
      </c>
      <c r="X20" s="385">
        <v>4.4280693088456031</v>
      </c>
      <c r="Y20" s="309">
        <v>175.58960164942422</v>
      </c>
      <c r="Z20" s="309">
        <v>117.42730199906894</v>
      </c>
      <c r="AA20" s="386">
        <v>233.75190129977949</v>
      </c>
      <c r="AB20" s="387" t="s">
        <v>2451</v>
      </c>
      <c r="AC20" s="309"/>
      <c r="AD20" s="199">
        <v>4336</v>
      </c>
      <c r="AE20" s="200">
        <v>27.801503845673903</v>
      </c>
      <c r="AF20" s="200">
        <v>23.987137518047444</v>
      </c>
      <c r="AG20" s="385">
        <v>31.615870173300362</v>
      </c>
      <c r="AH20" s="309">
        <v>116.59541602946557</v>
      </c>
      <c r="AI20" s="309">
        <v>100.5985249502229</v>
      </c>
      <c r="AJ20" s="386">
        <v>132.59230710870824</v>
      </c>
      <c r="AK20" s="387" t="s">
        <v>2451</v>
      </c>
      <c r="AL20" s="309"/>
      <c r="AM20" s="199">
        <v>1316</v>
      </c>
      <c r="AN20" s="200">
        <v>8.7409511262048074</v>
      </c>
      <c r="AO20" s="200">
        <v>6.6336826286993524</v>
      </c>
      <c r="AP20" s="385">
        <v>10.848219623710262</v>
      </c>
      <c r="AQ20" s="309">
        <v>131.58186783193227</v>
      </c>
      <c r="AR20" s="309">
        <v>99.860111135010044</v>
      </c>
      <c r="AS20" s="386">
        <v>163.3036245288545</v>
      </c>
      <c r="AT20" s="387" t="s">
        <v>2451</v>
      </c>
      <c r="AU20" s="542"/>
      <c r="AV20" s="199">
        <v>1852</v>
      </c>
      <c r="AW20" s="200">
        <v>11.70878899475712</v>
      </c>
      <c r="AX20" s="200">
        <v>9.5286124839333439</v>
      </c>
      <c r="AY20" s="385">
        <v>13.888965505580897</v>
      </c>
      <c r="AZ20" s="309">
        <v>122.03026594936443</v>
      </c>
      <c r="BA20" s="309">
        <v>99.308230429592768</v>
      </c>
      <c r="BB20" s="386">
        <v>144.75230146913611</v>
      </c>
      <c r="BC20" s="387" t="s">
        <v>2451</v>
      </c>
      <c r="BD20" s="542"/>
      <c r="BE20" s="199">
        <v>861</v>
      </c>
      <c r="BF20" s="200">
        <v>5.4207303269903218</v>
      </c>
      <c r="BG20" s="200">
        <v>4.4751381287501308</v>
      </c>
      <c r="BH20" s="385">
        <v>6.3663225252305145</v>
      </c>
      <c r="BI20" s="309">
        <v>85.47054088764456</v>
      </c>
      <c r="BJ20" s="309">
        <v>70.561059735203855</v>
      </c>
      <c r="BK20" s="386">
        <v>100.38002204008529</v>
      </c>
      <c r="BL20" s="387" t="s">
        <v>2451</v>
      </c>
      <c r="BM20" s="309"/>
      <c r="BN20" s="199">
        <v>1448</v>
      </c>
      <c r="BO20" s="200">
        <v>10.071553051271618</v>
      </c>
      <c r="BP20" s="200">
        <v>7.7422042615735176</v>
      </c>
      <c r="BQ20" s="385">
        <v>12.400901840969716</v>
      </c>
      <c r="BR20" s="309">
        <v>108.92749321020818</v>
      </c>
      <c r="BS20" s="309">
        <v>83.734742580551227</v>
      </c>
      <c r="BT20" s="386">
        <v>134.12024383986511</v>
      </c>
      <c r="BU20" s="387" t="s">
        <v>2451</v>
      </c>
    </row>
    <row r="21" spans="1:73">
      <c r="A21" s="57">
        <v>80010</v>
      </c>
      <c r="B21" s="58" t="s">
        <v>2420</v>
      </c>
      <c r="C21" s="199">
        <v>1140</v>
      </c>
      <c r="D21" s="200">
        <v>9.6166576112459552</v>
      </c>
      <c r="E21" s="200">
        <v>7.4113656878350342</v>
      </c>
      <c r="F21" s="385">
        <v>11.821949534656877</v>
      </c>
      <c r="G21" s="309">
        <v>126.75005078044217</v>
      </c>
      <c r="H21" s="309">
        <v>97.683729135471182</v>
      </c>
      <c r="I21" s="386">
        <v>155.81637242541316</v>
      </c>
      <c r="J21" s="387" t="s">
        <v>2451</v>
      </c>
      <c r="K21" s="309"/>
      <c r="L21" s="199">
        <v>2645</v>
      </c>
      <c r="M21" s="200">
        <v>22.214969279071564</v>
      </c>
      <c r="N21" s="200">
        <v>18.339790038030323</v>
      </c>
      <c r="O21" s="385">
        <v>26.090148520112805</v>
      </c>
      <c r="P21" s="309">
        <v>113.67767494445835</v>
      </c>
      <c r="Q21" s="309">
        <v>93.847741327147034</v>
      </c>
      <c r="R21" s="386">
        <v>133.50760856176964</v>
      </c>
      <c r="S21" s="387" t="s">
        <v>2451</v>
      </c>
      <c r="T21" s="309"/>
      <c r="U21" s="199">
        <v>415</v>
      </c>
      <c r="V21" s="200">
        <v>3.1346128519874954</v>
      </c>
      <c r="W21" s="200">
        <v>1.8628377256791289</v>
      </c>
      <c r="X21" s="385">
        <v>4.4063879782958626</v>
      </c>
      <c r="Y21" s="309">
        <v>165.47205178724312</v>
      </c>
      <c r="Z21" s="309">
        <v>98.336730936122848</v>
      </c>
      <c r="AA21" s="386">
        <v>232.60737263836342</v>
      </c>
      <c r="AB21" s="387" t="s">
        <v>2451</v>
      </c>
      <c r="AC21" s="309"/>
      <c r="AD21" s="199">
        <v>3305</v>
      </c>
      <c r="AE21" s="200">
        <v>28.300884829233119</v>
      </c>
      <c r="AF21" s="200">
        <v>23.696896885213476</v>
      </c>
      <c r="AG21" s="385">
        <v>32.904872773252762</v>
      </c>
      <c r="AH21" s="309">
        <v>118.68974638866125</v>
      </c>
      <c r="AI21" s="309">
        <v>99.381298446153849</v>
      </c>
      <c r="AJ21" s="386">
        <v>137.99819433116866</v>
      </c>
      <c r="AK21" s="387" t="s">
        <v>2451</v>
      </c>
      <c r="AL21" s="309"/>
      <c r="AM21" s="199">
        <v>849</v>
      </c>
      <c r="AN21" s="200">
        <v>7.9272742120386939</v>
      </c>
      <c r="AO21" s="200">
        <v>5.6588054235217005</v>
      </c>
      <c r="AP21" s="385">
        <v>10.195743000555685</v>
      </c>
      <c r="AQ21" s="309">
        <v>119.33318612305899</v>
      </c>
      <c r="AR21" s="309">
        <v>85.184801582084418</v>
      </c>
      <c r="AS21" s="386">
        <v>153.48157066403354</v>
      </c>
      <c r="AT21" s="387" t="s">
        <v>2451</v>
      </c>
      <c r="AU21" s="542"/>
      <c r="AV21" s="199">
        <v>1526</v>
      </c>
      <c r="AW21" s="200">
        <v>12.682857901310765</v>
      </c>
      <c r="AX21" s="200">
        <v>9.7495665258956112</v>
      </c>
      <c r="AY21" s="385">
        <v>15.616149276725917</v>
      </c>
      <c r="AZ21" s="309">
        <v>132.18211750061991</v>
      </c>
      <c r="BA21" s="309">
        <v>101.61103736507653</v>
      </c>
      <c r="BB21" s="386">
        <v>162.75319763616326</v>
      </c>
      <c r="BC21" s="387" t="s">
        <v>2451</v>
      </c>
      <c r="BD21" s="542"/>
      <c r="BE21" s="199">
        <v>605</v>
      </c>
      <c r="BF21" s="200">
        <v>4.9612047105828161</v>
      </c>
      <c r="BG21" s="200">
        <v>3.9012929362139031</v>
      </c>
      <c r="BH21" s="385">
        <v>6.0211164849517278</v>
      </c>
      <c r="BI21" s="309">
        <v>78.225040629031923</v>
      </c>
      <c r="BJ21" s="309">
        <v>61.513042949045541</v>
      </c>
      <c r="BK21" s="386">
        <v>94.937038309018291</v>
      </c>
      <c r="BL21" s="387" t="s">
        <v>2451</v>
      </c>
      <c r="BM21" s="309"/>
      <c r="BN21" s="199">
        <v>846</v>
      </c>
      <c r="BO21" s="200">
        <v>8.8210075104107144</v>
      </c>
      <c r="BP21" s="200">
        <v>6.6598606703600893</v>
      </c>
      <c r="BQ21" s="385">
        <v>10.982154350461338</v>
      </c>
      <c r="BR21" s="309">
        <v>95.402390356881767</v>
      </c>
      <c r="BS21" s="309">
        <v>72.028804719445731</v>
      </c>
      <c r="BT21" s="386">
        <v>118.77597599431779</v>
      </c>
      <c r="BU21" s="387" t="s">
        <v>2451</v>
      </c>
    </row>
    <row r="22" spans="1:73">
      <c r="A22" s="57">
        <v>80012</v>
      </c>
      <c r="B22" s="58" t="s">
        <v>2422</v>
      </c>
      <c r="C22" s="199">
        <v>192</v>
      </c>
      <c r="D22" s="200">
        <v>8.2013357637007118</v>
      </c>
      <c r="E22" s="200">
        <v>5.468650687235634</v>
      </c>
      <c r="F22" s="385">
        <v>10.93402084016579</v>
      </c>
      <c r="G22" s="309">
        <v>108.09574038498384</v>
      </c>
      <c r="H22" s="309">
        <v>72.078239688707214</v>
      </c>
      <c r="I22" s="386">
        <v>144.11324108126047</v>
      </c>
      <c r="J22" s="387" t="s">
        <v>2451</v>
      </c>
      <c r="K22" s="309"/>
      <c r="L22" s="199">
        <v>485</v>
      </c>
      <c r="M22" s="200">
        <v>20.887402582419618</v>
      </c>
      <c r="N22" s="200">
        <v>15.319656550049846</v>
      </c>
      <c r="O22" s="385">
        <v>26.45514861478939</v>
      </c>
      <c r="P22" s="309">
        <v>106.88429641157589</v>
      </c>
      <c r="Q22" s="309">
        <v>78.393218360106232</v>
      </c>
      <c r="R22" s="386">
        <v>135.37537446304555</v>
      </c>
      <c r="S22" s="387" t="s">
        <v>2451</v>
      </c>
      <c r="T22" s="309"/>
      <c r="U22" s="199">
        <v>50</v>
      </c>
      <c r="V22" s="200">
        <v>2.21504398545384</v>
      </c>
      <c r="W22" s="200">
        <v>0.93430555306442975</v>
      </c>
      <c r="X22" s="385">
        <v>3.4957824178432504</v>
      </c>
      <c r="Y22" s="309">
        <v>116.9292318953018</v>
      </c>
      <c r="Z22" s="309">
        <v>49.3207500134383</v>
      </c>
      <c r="AA22" s="386">
        <v>184.53771377716529</v>
      </c>
      <c r="AB22" s="387" t="s">
        <v>2410</v>
      </c>
      <c r="AC22" s="309"/>
      <c r="AD22" s="199">
        <v>541</v>
      </c>
      <c r="AE22" s="200">
        <v>23.021593448447668</v>
      </c>
      <c r="AF22" s="200">
        <v>16.523978913557798</v>
      </c>
      <c r="AG22" s="385">
        <v>29.519207983337537</v>
      </c>
      <c r="AH22" s="309">
        <v>96.549175205882094</v>
      </c>
      <c r="AI22" s="309">
        <v>69.299135995773923</v>
      </c>
      <c r="AJ22" s="386">
        <v>123.79921441599026</v>
      </c>
      <c r="AK22" s="387" t="s">
        <v>2451</v>
      </c>
      <c r="AL22" s="309"/>
      <c r="AM22" s="199">
        <v>176</v>
      </c>
      <c r="AN22" s="200">
        <v>7.1644451736263504</v>
      </c>
      <c r="AO22" s="200">
        <v>4.0891787272989761</v>
      </c>
      <c r="AP22" s="385">
        <v>10.239711619953725</v>
      </c>
      <c r="AQ22" s="309">
        <v>107.84994267946888</v>
      </c>
      <c r="AR22" s="309">
        <v>61.556433283733661</v>
      </c>
      <c r="AS22" s="386">
        <v>154.14345207520412</v>
      </c>
      <c r="AT22" s="387" t="s">
        <v>2451</v>
      </c>
      <c r="AU22" s="542"/>
      <c r="AV22" s="199">
        <v>236</v>
      </c>
      <c r="AW22" s="200">
        <v>10.114070094594</v>
      </c>
      <c r="AX22" s="200">
        <v>6.8035326712314923</v>
      </c>
      <c r="AY22" s="385">
        <v>13.424607517956506</v>
      </c>
      <c r="AZ22" s="309">
        <v>105.40993300216368</v>
      </c>
      <c r="BA22" s="309">
        <v>70.907153731895477</v>
      </c>
      <c r="BB22" s="386">
        <v>139.91271227243189</v>
      </c>
      <c r="BC22" s="387" t="s">
        <v>2451</v>
      </c>
      <c r="BD22" s="542"/>
      <c r="BE22" s="199">
        <v>117</v>
      </c>
      <c r="BF22" s="200">
        <v>5.1065491702438699</v>
      </c>
      <c r="BG22" s="200">
        <v>3.495126514081714</v>
      </c>
      <c r="BH22" s="385">
        <v>6.7179718264060257</v>
      </c>
      <c r="BI22" s="309">
        <v>80.516737288502156</v>
      </c>
      <c r="BJ22" s="309">
        <v>55.10887566974241</v>
      </c>
      <c r="BK22" s="386">
        <v>105.9245989072619</v>
      </c>
      <c r="BL22" s="387" t="s">
        <v>2451</v>
      </c>
      <c r="BM22" s="309"/>
      <c r="BN22" s="199">
        <v>221</v>
      </c>
      <c r="BO22" s="200">
        <v>8.5686838797837357</v>
      </c>
      <c r="BP22" s="200">
        <v>6.4021778476192166</v>
      </c>
      <c r="BQ22" s="385">
        <v>10.735189911948256</v>
      </c>
      <c r="BR22" s="309">
        <v>92.673418923977977</v>
      </c>
      <c r="BS22" s="309">
        <v>69.241871683239395</v>
      </c>
      <c r="BT22" s="386">
        <v>116.10496616471656</v>
      </c>
      <c r="BU22" s="387" t="s">
        <v>2451</v>
      </c>
    </row>
    <row r="23" spans="1:73">
      <c r="A23" s="57">
        <v>80013</v>
      </c>
      <c r="B23" s="58" t="s">
        <v>2423</v>
      </c>
      <c r="C23" s="199">
        <v>1022</v>
      </c>
      <c r="D23" s="200">
        <v>9.2335774700097311</v>
      </c>
      <c r="E23" s="200">
        <v>7.1523291082695373</v>
      </c>
      <c r="F23" s="385">
        <v>11.314825831749925</v>
      </c>
      <c r="G23" s="309">
        <v>121.70095479329915</v>
      </c>
      <c r="H23" s="309">
        <v>94.269559582889514</v>
      </c>
      <c r="I23" s="386">
        <v>149.13235000370878</v>
      </c>
      <c r="J23" s="387" t="s">
        <v>2451</v>
      </c>
      <c r="K23" s="309"/>
      <c r="L23" s="199">
        <v>2474</v>
      </c>
      <c r="M23" s="200">
        <v>22.186524957293351</v>
      </c>
      <c r="N23" s="200">
        <v>18.229336365910505</v>
      </c>
      <c r="O23" s="385">
        <v>26.143713548676196</v>
      </c>
      <c r="P23" s="309">
        <v>113.53212064165923</v>
      </c>
      <c r="Q23" s="309">
        <v>93.282531604012888</v>
      </c>
      <c r="R23" s="386">
        <v>133.78170967930558</v>
      </c>
      <c r="S23" s="387" t="s">
        <v>2451</v>
      </c>
      <c r="T23" s="309"/>
      <c r="U23" s="199">
        <v>305</v>
      </c>
      <c r="V23" s="200">
        <v>2.7115273044936323</v>
      </c>
      <c r="W23" s="200">
        <v>1.6539231946489363</v>
      </c>
      <c r="X23" s="385">
        <v>3.7691314143383283</v>
      </c>
      <c r="Y23" s="309">
        <v>143.13792730965423</v>
      </c>
      <c r="Z23" s="309">
        <v>87.308410141796713</v>
      </c>
      <c r="AA23" s="386">
        <v>198.96744447751175</v>
      </c>
      <c r="AB23" s="387" t="s">
        <v>2451</v>
      </c>
      <c r="AC23" s="309"/>
      <c r="AD23" s="199">
        <v>2818</v>
      </c>
      <c r="AE23" s="200">
        <v>25.380032072072513</v>
      </c>
      <c r="AF23" s="200">
        <v>20.70401496311387</v>
      </c>
      <c r="AG23" s="385">
        <v>30.056049181031153</v>
      </c>
      <c r="AH23" s="309">
        <v>106.44011973995946</v>
      </c>
      <c r="AI23" s="309">
        <v>86.829592079069315</v>
      </c>
      <c r="AJ23" s="386">
        <v>126.05064740084958</v>
      </c>
      <c r="AK23" s="387" t="s">
        <v>2451</v>
      </c>
      <c r="AL23" s="309"/>
      <c r="AM23" s="199">
        <v>791</v>
      </c>
      <c r="AN23" s="200">
        <v>7.1604300310024698</v>
      </c>
      <c r="AO23" s="200">
        <v>5.1675391447738628</v>
      </c>
      <c r="AP23" s="385">
        <v>9.1533209172310759</v>
      </c>
      <c r="AQ23" s="309">
        <v>107.7895007483296</v>
      </c>
      <c r="AR23" s="309">
        <v>77.789526900054511</v>
      </c>
      <c r="AS23" s="386">
        <v>137.78947459660469</v>
      </c>
      <c r="AT23" s="387" t="s">
        <v>2451</v>
      </c>
      <c r="AU23" s="542"/>
      <c r="AV23" s="199">
        <v>1387</v>
      </c>
      <c r="AW23" s="200">
        <v>12.519578589170125</v>
      </c>
      <c r="AX23" s="200">
        <v>9.7222039492059533</v>
      </c>
      <c r="AY23" s="385">
        <v>15.316953229134299</v>
      </c>
      <c r="AZ23" s="309">
        <v>130.4804028405066</v>
      </c>
      <c r="BA23" s="309">
        <v>101.32586162982381</v>
      </c>
      <c r="BB23" s="386">
        <v>159.63494405118939</v>
      </c>
      <c r="BC23" s="387" t="s">
        <v>2451</v>
      </c>
      <c r="BD23" s="542"/>
      <c r="BE23" s="199">
        <v>529</v>
      </c>
      <c r="BF23" s="200">
        <v>4.7221798259913372</v>
      </c>
      <c r="BG23" s="200">
        <v>3.7318442728844339</v>
      </c>
      <c r="BH23" s="385">
        <v>5.7125153790982415</v>
      </c>
      <c r="BI23" s="309">
        <v>74.456252119129545</v>
      </c>
      <c r="BJ23" s="309">
        <v>58.841286924705692</v>
      </c>
      <c r="BK23" s="386">
        <v>90.071217313553404</v>
      </c>
      <c r="BL23" s="387" t="s">
        <v>2451</v>
      </c>
      <c r="BM23" s="309"/>
      <c r="BN23" s="199">
        <v>889</v>
      </c>
      <c r="BO23" s="200">
        <v>8.2260511394231397</v>
      </c>
      <c r="BP23" s="200">
        <v>6.3235300318973557</v>
      </c>
      <c r="BQ23" s="385">
        <v>10.128572246948924</v>
      </c>
      <c r="BR23" s="309">
        <v>88.967721767916075</v>
      </c>
      <c r="BS23" s="309">
        <v>68.391267077432445</v>
      </c>
      <c r="BT23" s="386">
        <v>109.5441764583997</v>
      </c>
      <c r="BU23" s="387" t="s">
        <v>2451</v>
      </c>
    </row>
    <row r="24" spans="1:73">
      <c r="A24" s="57">
        <v>80018</v>
      </c>
      <c r="B24" s="58" t="s">
        <v>630</v>
      </c>
      <c r="C24" s="199">
        <v>510</v>
      </c>
      <c r="D24" s="200">
        <v>8.5470626317141125</v>
      </c>
      <c r="E24" s="200">
        <v>4.7610557683700288</v>
      </c>
      <c r="F24" s="385">
        <v>12.333069495058195</v>
      </c>
      <c r="G24" s="309">
        <v>112.65251050702881</v>
      </c>
      <c r="H24" s="309">
        <v>62.751954452835328</v>
      </c>
      <c r="I24" s="386">
        <v>162.55306656122229</v>
      </c>
      <c r="J24" s="387" t="s">
        <v>2451</v>
      </c>
      <c r="K24" s="309"/>
      <c r="L24" s="199">
        <v>1082</v>
      </c>
      <c r="M24" s="200">
        <v>18.228691614303806</v>
      </c>
      <c r="N24" s="200">
        <v>10.904403323676537</v>
      </c>
      <c r="O24" s="385">
        <v>25.552979904931075</v>
      </c>
      <c r="P24" s="309">
        <v>93.279232303318565</v>
      </c>
      <c r="Q24" s="309">
        <v>55.799636763845164</v>
      </c>
      <c r="R24" s="386">
        <v>130.75882784279196</v>
      </c>
      <c r="S24" s="387" t="s">
        <v>2451</v>
      </c>
      <c r="T24" s="309"/>
      <c r="U24" s="199">
        <v>131</v>
      </c>
      <c r="V24" s="200">
        <v>2.2554574372315708</v>
      </c>
      <c r="W24" s="200">
        <v>0.58001343455847076</v>
      </c>
      <c r="X24" s="385">
        <v>3.9309014399046709</v>
      </c>
      <c r="Y24" s="309">
        <v>119.06260437261614</v>
      </c>
      <c r="Z24" s="309">
        <v>30.618139340461966</v>
      </c>
      <c r="AA24" s="386">
        <v>207.50706940477031</v>
      </c>
      <c r="AB24" s="387" t="s">
        <v>2410</v>
      </c>
      <c r="AC24" s="309"/>
      <c r="AD24" s="199">
        <v>1519</v>
      </c>
      <c r="AE24" s="200">
        <v>25.425228503780684</v>
      </c>
      <c r="AF24" s="200">
        <v>15.757539617503117</v>
      </c>
      <c r="AG24" s="385">
        <v>35.092917390058247</v>
      </c>
      <c r="AH24" s="309">
        <v>106.62966692371303</v>
      </c>
      <c r="AI24" s="309">
        <v>66.084802372640382</v>
      </c>
      <c r="AJ24" s="386">
        <v>147.17453147478565</v>
      </c>
      <c r="AK24" s="387" t="s">
        <v>2451</v>
      </c>
      <c r="AL24" s="309"/>
      <c r="AM24" s="199">
        <v>447</v>
      </c>
      <c r="AN24" s="200">
        <v>7.3130158692942659</v>
      </c>
      <c r="AO24" s="200">
        <v>3.127630626979772</v>
      </c>
      <c r="AP24" s="385">
        <v>11.498401111608759</v>
      </c>
      <c r="AQ24" s="309">
        <v>110.0864509677336</v>
      </c>
      <c r="AR24" s="309">
        <v>47.081773349880315</v>
      </c>
      <c r="AS24" s="386">
        <v>173.09112858558689</v>
      </c>
      <c r="AT24" s="387" t="s">
        <v>2410</v>
      </c>
      <c r="AU24" s="542"/>
      <c r="AV24" s="199">
        <v>620</v>
      </c>
      <c r="AW24" s="200">
        <v>10.49501794294539</v>
      </c>
      <c r="AX24" s="200">
        <v>5.9901364411155109</v>
      </c>
      <c r="AY24" s="385">
        <v>14.999899444775268</v>
      </c>
      <c r="AZ24" s="309">
        <v>109.3802127012832</v>
      </c>
      <c r="BA24" s="309">
        <v>62.429850201384404</v>
      </c>
      <c r="BB24" s="386">
        <v>156.33057520118197</v>
      </c>
      <c r="BC24" s="387" t="s">
        <v>2451</v>
      </c>
      <c r="BD24" s="542"/>
      <c r="BE24" s="199">
        <v>335</v>
      </c>
      <c r="BF24" s="200">
        <v>5.7096041181563306</v>
      </c>
      <c r="BG24" s="200">
        <v>3.6616833130560185</v>
      </c>
      <c r="BH24" s="385">
        <v>7.7575249232566428</v>
      </c>
      <c r="BI24" s="309">
        <v>90.025314449481513</v>
      </c>
      <c r="BJ24" s="309">
        <v>57.735034662741491</v>
      </c>
      <c r="BK24" s="386">
        <v>122.31559423622153</v>
      </c>
      <c r="BL24" s="387" t="s">
        <v>2451</v>
      </c>
      <c r="BM24" s="309"/>
      <c r="BN24" s="199">
        <v>646</v>
      </c>
      <c r="BO24" s="200">
        <v>10.199947595206277</v>
      </c>
      <c r="BP24" s="200">
        <v>7.7409442289539481</v>
      </c>
      <c r="BQ24" s="385">
        <v>12.658950961458606</v>
      </c>
      <c r="BR24" s="309">
        <v>110.31612669518044</v>
      </c>
      <c r="BS24" s="309">
        <v>83.721114871506344</v>
      </c>
      <c r="BT24" s="386">
        <v>136.91113851885453</v>
      </c>
      <c r="BU24" s="387" t="s">
        <v>2451</v>
      </c>
    </row>
    <row r="25" spans="1:73">
      <c r="A25" s="57">
        <v>80024</v>
      </c>
      <c r="B25" s="58" t="s">
        <v>2765</v>
      </c>
      <c r="C25" s="199">
        <v>383</v>
      </c>
      <c r="D25" s="200">
        <v>6.8092610074464188</v>
      </c>
      <c r="E25" s="200">
        <v>4.8607228775555518</v>
      </c>
      <c r="F25" s="385">
        <v>8.757799137337285</v>
      </c>
      <c r="G25" s="386">
        <v>89.747832704558206</v>
      </c>
      <c r="H25" s="309">
        <v>64.06559289782183</v>
      </c>
      <c r="I25" s="386">
        <v>115.43007251129458</v>
      </c>
      <c r="J25" s="387" t="s">
        <v>2451</v>
      </c>
      <c r="K25" s="309"/>
      <c r="L25" s="199">
        <v>1093</v>
      </c>
      <c r="M25" s="200">
        <v>19.171007996880039</v>
      </c>
      <c r="N25" s="200">
        <v>14.737137267361623</v>
      </c>
      <c r="O25" s="385">
        <v>23.604878726398454</v>
      </c>
      <c r="P25" s="386">
        <v>98.10122121033254</v>
      </c>
      <c r="Q25" s="309">
        <v>75.412370768806824</v>
      </c>
      <c r="R25" s="386">
        <v>120.79007165185824</v>
      </c>
      <c r="S25" s="387" t="s">
        <v>2451</v>
      </c>
      <c r="T25" s="309"/>
      <c r="U25" s="199">
        <v>82</v>
      </c>
      <c r="V25" s="200">
        <v>1.3714610579546256</v>
      </c>
      <c r="W25" s="200">
        <v>0.66987643914735751</v>
      </c>
      <c r="X25" s="385">
        <v>2.0730456767618937</v>
      </c>
      <c r="Y25" s="386">
        <v>72.397608866487332</v>
      </c>
      <c r="Z25" s="309">
        <v>35.361888074747078</v>
      </c>
      <c r="AA25" s="386">
        <v>109.43332965822758</v>
      </c>
      <c r="AB25" s="387" t="s">
        <v>2410</v>
      </c>
      <c r="AC25" s="309"/>
      <c r="AD25" s="199">
        <v>1319</v>
      </c>
      <c r="AE25" s="200">
        <v>23.59641351073445</v>
      </c>
      <c r="AF25" s="200">
        <v>18.139034993971787</v>
      </c>
      <c r="AG25" s="385">
        <v>29.053792027497114</v>
      </c>
      <c r="AH25" s="386">
        <v>98.959885960107712</v>
      </c>
      <c r="AI25" s="309">
        <v>76.072443535253996</v>
      </c>
      <c r="AJ25" s="386">
        <v>121.84732838496141</v>
      </c>
      <c r="AK25" s="387" t="s">
        <v>2451</v>
      </c>
      <c r="AL25" s="309"/>
      <c r="AM25" s="199">
        <v>325</v>
      </c>
      <c r="AN25" s="200">
        <v>6.1457859346023165</v>
      </c>
      <c r="AO25" s="200">
        <v>3.9534611760109786</v>
      </c>
      <c r="AP25" s="385">
        <v>8.3381106931936539</v>
      </c>
      <c r="AQ25" s="386">
        <v>92.515560480121877</v>
      </c>
      <c r="AR25" s="309">
        <v>59.513409745652808</v>
      </c>
      <c r="AS25" s="386">
        <v>125.51771121459095</v>
      </c>
      <c r="AT25" s="387" t="s">
        <v>2451</v>
      </c>
      <c r="AU25" s="542"/>
      <c r="AV25" s="199">
        <v>488</v>
      </c>
      <c r="AW25" s="200">
        <v>8.6039485826560753</v>
      </c>
      <c r="AX25" s="200">
        <v>6.2598888307972533</v>
      </c>
      <c r="AY25" s="385">
        <v>10.948008334514897</v>
      </c>
      <c r="AZ25" s="386">
        <v>89.671283189603471</v>
      </c>
      <c r="BA25" s="309">
        <v>65.241238797427897</v>
      </c>
      <c r="BB25" s="386">
        <v>114.10132758177905</v>
      </c>
      <c r="BC25" s="387" t="s">
        <v>2451</v>
      </c>
      <c r="BD25" s="542"/>
      <c r="BE25" s="199">
        <v>254</v>
      </c>
      <c r="BF25" s="200">
        <v>4.3932666925409452</v>
      </c>
      <c r="BG25" s="200">
        <v>3.2652515365641315</v>
      </c>
      <c r="BH25" s="385">
        <v>5.5212818485177575</v>
      </c>
      <c r="BI25" s="386">
        <v>69.270164318177535</v>
      </c>
      <c r="BJ25" s="309">
        <v>51.484356927842263</v>
      </c>
      <c r="BK25" s="386">
        <v>87.055971708512786</v>
      </c>
      <c r="BL25" s="387" t="s">
        <v>2451</v>
      </c>
      <c r="BM25" s="309"/>
      <c r="BN25" s="199">
        <v>298</v>
      </c>
      <c r="BO25" s="200">
        <v>6.2755220160245235</v>
      </c>
      <c r="BP25" s="200">
        <v>4.6150188905844338</v>
      </c>
      <c r="BQ25" s="385">
        <v>7.9360251414646124</v>
      </c>
      <c r="BR25" s="386">
        <v>67.872043001820458</v>
      </c>
      <c r="BS25" s="309">
        <v>49.913100423538758</v>
      </c>
      <c r="BT25" s="386">
        <v>85.830985580102151</v>
      </c>
      <c r="BU25" s="387" t="s">
        <v>2451</v>
      </c>
    </row>
    <row r="26" spans="1:73">
      <c r="A26" s="57">
        <v>80009</v>
      </c>
      <c r="B26" s="58" t="s">
        <v>1318</v>
      </c>
      <c r="C26" s="199">
        <v>705</v>
      </c>
      <c r="D26" s="200">
        <v>7.5775512965253737</v>
      </c>
      <c r="E26" s="200">
        <v>5.3943072169704838</v>
      </c>
      <c r="F26" s="385">
        <v>9.7607953760802637</v>
      </c>
      <c r="G26" s="309">
        <v>99.874098720413713</v>
      </c>
      <c r="H26" s="309">
        <v>71.098373397088125</v>
      </c>
      <c r="I26" s="386">
        <v>128.6498240437393</v>
      </c>
      <c r="J26" s="387" t="s">
        <v>2451</v>
      </c>
      <c r="K26" s="309"/>
      <c r="L26" s="199">
        <v>1653</v>
      </c>
      <c r="M26" s="200">
        <v>17.688138659179366</v>
      </c>
      <c r="N26" s="200">
        <v>13.354544687680422</v>
      </c>
      <c r="O26" s="385">
        <v>22.021732630678308</v>
      </c>
      <c r="P26" s="309">
        <v>90.513133356659552</v>
      </c>
      <c r="Q26" s="309">
        <v>68.337415684277957</v>
      </c>
      <c r="R26" s="386">
        <v>112.68885102904113</v>
      </c>
      <c r="S26" s="387" t="s">
        <v>2451</v>
      </c>
      <c r="T26" s="309"/>
      <c r="U26" s="199">
        <v>144</v>
      </c>
      <c r="V26" s="200">
        <v>1.5587005616798566</v>
      </c>
      <c r="W26" s="200">
        <v>0.7918822333558343</v>
      </c>
      <c r="X26" s="385">
        <v>2.3255188900038788</v>
      </c>
      <c r="Y26" s="309">
        <v>82.281733739322732</v>
      </c>
      <c r="Z26" s="309">
        <v>41.802412008925515</v>
      </c>
      <c r="AA26" s="386">
        <v>122.76105546971993</v>
      </c>
      <c r="AB26" s="387" t="s">
        <v>2410</v>
      </c>
      <c r="AC26" s="309"/>
      <c r="AD26" s="199">
        <v>2080</v>
      </c>
      <c r="AE26" s="200">
        <v>22.292517655582131</v>
      </c>
      <c r="AF26" s="200">
        <v>16.918237499174388</v>
      </c>
      <c r="AG26" s="385">
        <v>27.666797811989873</v>
      </c>
      <c r="AH26" s="309">
        <v>93.491538616939181</v>
      </c>
      <c r="AI26" s="309">
        <v>70.952598487167478</v>
      </c>
      <c r="AJ26" s="386">
        <v>116.0304787467109</v>
      </c>
      <c r="AK26" s="387" t="s">
        <v>2451</v>
      </c>
      <c r="AL26" s="309"/>
      <c r="AM26" s="199">
        <v>624</v>
      </c>
      <c r="AN26" s="200">
        <v>6.6896469021396827</v>
      </c>
      <c r="AO26" s="200">
        <v>4.3164277671366094</v>
      </c>
      <c r="AP26" s="385">
        <v>9.0628660371427561</v>
      </c>
      <c r="AQ26" s="309">
        <v>100.70256906948573</v>
      </c>
      <c r="AR26" s="309">
        <v>64.977325666394975</v>
      </c>
      <c r="AS26" s="386">
        <v>136.42781247257648</v>
      </c>
      <c r="AT26" s="387" t="s">
        <v>2451</v>
      </c>
      <c r="AU26" s="542"/>
      <c r="AV26" s="199">
        <v>859</v>
      </c>
      <c r="AW26" s="200">
        <v>9.2216313717261045</v>
      </c>
      <c r="AX26" s="200">
        <v>6.6731413258358776</v>
      </c>
      <c r="AY26" s="385">
        <v>11.77012141761633</v>
      </c>
      <c r="AZ26" s="309">
        <v>96.108840058747845</v>
      </c>
      <c r="BA26" s="309">
        <v>69.548201020112288</v>
      </c>
      <c r="BB26" s="386">
        <v>122.66947909738339</v>
      </c>
      <c r="BC26" s="387" t="s">
        <v>2451</v>
      </c>
      <c r="BD26" s="542"/>
      <c r="BE26" s="199">
        <v>481</v>
      </c>
      <c r="BF26" s="200">
        <v>5.1529600079663505</v>
      </c>
      <c r="BG26" s="200">
        <v>3.8904848060145945</v>
      </c>
      <c r="BH26" s="385">
        <v>6.4154352099181065</v>
      </c>
      <c r="BI26" s="309">
        <v>81.248513112774077</v>
      </c>
      <c r="BJ26" s="309">
        <v>61.34262740014443</v>
      </c>
      <c r="BK26" s="386">
        <v>101.15439882540373</v>
      </c>
      <c r="BL26" s="387" t="s">
        <v>2451</v>
      </c>
      <c r="BM26" s="309"/>
      <c r="BN26" s="199">
        <v>812</v>
      </c>
      <c r="BO26" s="200">
        <v>8.757502690020246</v>
      </c>
      <c r="BP26" s="200">
        <v>6.6462439415101642</v>
      </c>
      <c r="BQ26" s="385">
        <v>10.868761438530326</v>
      </c>
      <c r="BR26" s="309">
        <v>94.715562728939645</v>
      </c>
      <c r="BS26" s="309">
        <v>71.881534866246866</v>
      </c>
      <c r="BT26" s="386">
        <v>117.54959059163241</v>
      </c>
      <c r="BU26" s="387" t="s">
        <v>2451</v>
      </c>
    </row>
    <row r="27" spans="1:73">
      <c r="A27" s="57">
        <v>80014</v>
      </c>
      <c r="B27" s="58" t="s">
        <v>1319</v>
      </c>
      <c r="C27" s="199">
        <v>493</v>
      </c>
      <c r="D27" s="200">
        <v>6.7621860977484207</v>
      </c>
      <c r="E27" s="200">
        <v>4.787357269761972</v>
      </c>
      <c r="F27" s="385">
        <v>8.7370149257348686</v>
      </c>
      <c r="G27" s="309">
        <v>89.127373139924416</v>
      </c>
      <c r="H27" s="309">
        <v>63.098615088140889</v>
      </c>
      <c r="I27" s="386">
        <v>115.15613119170793</v>
      </c>
      <c r="J27" s="387" t="s">
        <v>2451</v>
      </c>
      <c r="K27" s="309"/>
      <c r="L27" s="199">
        <v>1293</v>
      </c>
      <c r="M27" s="200">
        <v>17.649833258869997</v>
      </c>
      <c r="N27" s="200">
        <v>13.221843090884692</v>
      </c>
      <c r="O27" s="385">
        <v>22.0778234268553</v>
      </c>
      <c r="P27" s="309">
        <v>90.317118282756738</v>
      </c>
      <c r="Q27" s="309">
        <v>67.658359647978727</v>
      </c>
      <c r="R27" s="386">
        <v>112.97587691753475</v>
      </c>
      <c r="S27" s="387" t="s">
        <v>2451</v>
      </c>
      <c r="T27" s="309"/>
      <c r="U27" s="199">
        <v>139</v>
      </c>
      <c r="V27" s="200">
        <v>1.9284458238442053</v>
      </c>
      <c r="W27" s="200">
        <v>1.0137454006784219</v>
      </c>
      <c r="X27" s="385">
        <v>2.8431462470099884</v>
      </c>
      <c r="Y27" s="309">
        <v>101.80009535458703</v>
      </c>
      <c r="Z27" s="309">
        <v>53.514274125999314</v>
      </c>
      <c r="AA27" s="386">
        <v>150.08591658317474</v>
      </c>
      <c r="AB27" s="387" t="s">
        <v>2451</v>
      </c>
      <c r="AC27" s="309"/>
      <c r="AD27" s="199">
        <v>1724</v>
      </c>
      <c r="AE27" s="200">
        <v>23.572343843718926</v>
      </c>
      <c r="AF27" s="200">
        <v>18.166733953477301</v>
      </c>
      <c r="AG27" s="385">
        <v>28.97795373396055</v>
      </c>
      <c r="AH27" s="309">
        <v>98.858941318589601</v>
      </c>
      <c r="AI27" s="309">
        <v>76.188608895410638</v>
      </c>
      <c r="AJ27" s="386">
        <v>121.52927374176856</v>
      </c>
      <c r="AK27" s="387" t="s">
        <v>2451</v>
      </c>
      <c r="AL27" s="309"/>
      <c r="AM27" s="199">
        <v>513</v>
      </c>
      <c r="AN27" s="200">
        <v>7.084039200762839</v>
      </c>
      <c r="AO27" s="200">
        <v>4.6403290380676898</v>
      </c>
      <c r="AP27" s="385">
        <v>9.5277493634579873</v>
      </c>
      <c r="AQ27" s="309">
        <v>106.63955173442557</v>
      </c>
      <c r="AR27" s="309">
        <v>69.853171968118119</v>
      </c>
      <c r="AS27" s="386">
        <v>143.42593150073301</v>
      </c>
      <c r="AT27" s="387" t="s">
        <v>2451</v>
      </c>
      <c r="AU27" s="542"/>
      <c r="AV27" s="199">
        <v>689</v>
      </c>
      <c r="AW27" s="200">
        <v>9.4289736391646795</v>
      </c>
      <c r="AX27" s="200">
        <v>6.9155864259089421</v>
      </c>
      <c r="AY27" s="385">
        <v>11.942360852420416</v>
      </c>
      <c r="AZ27" s="309">
        <v>98.269783607171433</v>
      </c>
      <c r="BA27" s="309">
        <v>72.074990088843819</v>
      </c>
      <c r="BB27" s="386">
        <v>124.46457712549905</v>
      </c>
      <c r="BC27" s="387" t="s">
        <v>2451</v>
      </c>
      <c r="BD27" s="542"/>
      <c r="BE27" s="199">
        <v>409</v>
      </c>
      <c r="BF27" s="200">
        <v>5.5719683885771163</v>
      </c>
      <c r="BG27" s="200">
        <v>4.1740729592508892</v>
      </c>
      <c r="BH27" s="385">
        <v>6.9698638179033434</v>
      </c>
      <c r="BI27" s="309">
        <v>87.855164019007603</v>
      </c>
      <c r="BJ27" s="309">
        <v>65.814060469918971</v>
      </c>
      <c r="BK27" s="386">
        <v>109.89626756809623</v>
      </c>
      <c r="BL27" s="387" t="s">
        <v>2451</v>
      </c>
      <c r="BM27" s="309"/>
      <c r="BN27" s="199">
        <v>709</v>
      </c>
      <c r="BO27" s="200">
        <v>9.8249115289133915</v>
      </c>
      <c r="BP27" s="200">
        <v>7.4563218575229513</v>
      </c>
      <c r="BQ27" s="385">
        <v>12.193501200303832</v>
      </c>
      <c r="BR27" s="309">
        <v>106.25997583575133</v>
      </c>
      <c r="BS27" s="309">
        <v>80.642820861268405</v>
      </c>
      <c r="BT27" s="386">
        <v>131.87713081023426</v>
      </c>
      <c r="BU27" s="387" t="s">
        <v>2451</v>
      </c>
    </row>
    <row r="28" spans="1:73">
      <c r="A28" s="57">
        <v>80015</v>
      </c>
      <c r="B28" s="58" t="s">
        <v>1320</v>
      </c>
      <c r="C28" s="199">
        <v>1010</v>
      </c>
      <c r="D28" s="200">
        <v>8.943792932032947</v>
      </c>
      <c r="E28" s="200">
        <v>7.1206901807673511</v>
      </c>
      <c r="F28" s="385">
        <v>10.766895683298543</v>
      </c>
      <c r="G28" s="309">
        <v>117.88151914436939</v>
      </c>
      <c r="H28" s="309">
        <v>93.852550281981138</v>
      </c>
      <c r="I28" s="386">
        <v>141.91048800675765</v>
      </c>
      <c r="J28" s="387" t="s">
        <v>2451</v>
      </c>
      <c r="K28" s="309"/>
      <c r="L28" s="199">
        <v>2021</v>
      </c>
      <c r="M28" s="200">
        <v>17.897387703742268</v>
      </c>
      <c r="N28" s="200">
        <v>14.635051873104128</v>
      </c>
      <c r="O28" s="385">
        <v>21.159723534380408</v>
      </c>
      <c r="P28" s="309">
        <v>91.583895353736423</v>
      </c>
      <c r="Q28" s="309">
        <v>74.889982908657345</v>
      </c>
      <c r="R28" s="386">
        <v>108.2778077988155</v>
      </c>
      <c r="S28" s="387" t="s">
        <v>2451</v>
      </c>
      <c r="T28" s="309"/>
      <c r="U28" s="199">
        <v>227</v>
      </c>
      <c r="V28" s="200">
        <v>2.0514933763018615</v>
      </c>
      <c r="W28" s="200">
        <v>1.3438102212127712</v>
      </c>
      <c r="X28" s="385">
        <v>2.7591765313909518</v>
      </c>
      <c r="Y28" s="309">
        <v>108.2956123239815</v>
      </c>
      <c r="Z28" s="309">
        <v>70.937957896700837</v>
      </c>
      <c r="AA28" s="386">
        <v>145.65326675126218</v>
      </c>
      <c r="AB28" s="387" t="s">
        <v>2451</v>
      </c>
      <c r="AC28" s="309"/>
      <c r="AD28" s="199">
        <v>2822</v>
      </c>
      <c r="AE28" s="200">
        <v>24.961605782220442</v>
      </c>
      <c r="AF28" s="200">
        <v>20.998701248235125</v>
      </c>
      <c r="AG28" s="385">
        <v>28.924510316205758</v>
      </c>
      <c r="AH28" s="309">
        <v>104.68530145337387</v>
      </c>
      <c r="AI28" s="309">
        <v>88.065462994636235</v>
      </c>
      <c r="AJ28" s="386">
        <v>121.3051399121115</v>
      </c>
      <c r="AK28" s="387" t="s">
        <v>2451</v>
      </c>
      <c r="AL28" s="309"/>
      <c r="AM28" s="199">
        <v>818</v>
      </c>
      <c r="AN28" s="200">
        <v>7.268182633623109</v>
      </c>
      <c r="AO28" s="200">
        <v>5.515969164309249</v>
      </c>
      <c r="AP28" s="385">
        <v>9.0203961029369673</v>
      </c>
      <c r="AQ28" s="309">
        <v>109.41155405944698</v>
      </c>
      <c r="AR28" s="309">
        <v>83.034616606795495</v>
      </c>
      <c r="AS28" s="386">
        <v>135.78849151209846</v>
      </c>
      <c r="AT28" s="387" t="s">
        <v>2451</v>
      </c>
      <c r="AU28" s="542"/>
      <c r="AV28" s="199">
        <v>1112</v>
      </c>
      <c r="AW28" s="200">
        <v>9.8963269025290419</v>
      </c>
      <c r="AX28" s="200">
        <v>8.0536308332781346</v>
      </c>
      <c r="AY28" s="385">
        <v>11.739022971779949</v>
      </c>
      <c r="AZ28" s="309">
        <v>103.14058989176615</v>
      </c>
      <c r="BA28" s="309">
        <v>83.935812053919292</v>
      </c>
      <c r="BB28" s="386">
        <v>122.345367729613</v>
      </c>
      <c r="BC28" s="387" t="s">
        <v>2451</v>
      </c>
      <c r="BD28" s="542"/>
      <c r="BE28" s="199">
        <v>635</v>
      </c>
      <c r="BF28" s="200">
        <v>5.6191072127676502</v>
      </c>
      <c r="BG28" s="200">
        <v>4.5838428998873386</v>
      </c>
      <c r="BH28" s="385">
        <v>6.6543715256479627</v>
      </c>
      <c r="BI28" s="309">
        <v>88.598418259181074</v>
      </c>
      <c r="BJ28" s="309">
        <v>72.275045679109553</v>
      </c>
      <c r="BK28" s="386">
        <v>104.92179083925261</v>
      </c>
      <c r="BL28" s="387" t="s">
        <v>2451</v>
      </c>
      <c r="BM28" s="309"/>
      <c r="BN28" s="199">
        <v>1153</v>
      </c>
      <c r="BO28" s="200">
        <v>10.116264086230897</v>
      </c>
      <c r="BP28" s="200">
        <v>7.7369187731493909</v>
      </c>
      <c r="BQ28" s="385">
        <v>12.495609399312405</v>
      </c>
      <c r="BR28" s="309">
        <v>109.4110592433865</v>
      </c>
      <c r="BS28" s="309">
        <v>83.677578109342008</v>
      </c>
      <c r="BT28" s="386">
        <v>135.14454037743101</v>
      </c>
      <c r="BU28" s="387" t="s">
        <v>2451</v>
      </c>
    </row>
    <row r="29" spans="1:73">
      <c r="A29" s="57">
        <v>80005</v>
      </c>
      <c r="B29" s="58" t="s">
        <v>3723</v>
      </c>
      <c r="C29" s="199" t="s">
        <v>2409</v>
      </c>
      <c r="D29" s="200" t="s">
        <v>672</v>
      </c>
      <c r="E29" s="200" t="s">
        <v>672</v>
      </c>
      <c r="F29" s="385" t="s">
        <v>672</v>
      </c>
      <c r="G29" s="386" t="s">
        <v>672</v>
      </c>
      <c r="H29" s="309" t="s">
        <v>672</v>
      </c>
      <c r="I29" s="386" t="s">
        <v>672</v>
      </c>
      <c r="J29" s="387" t="s">
        <v>672</v>
      </c>
      <c r="K29" s="309"/>
      <c r="L29" s="199" t="s">
        <v>2409</v>
      </c>
      <c r="M29" s="200" t="s">
        <v>672</v>
      </c>
      <c r="N29" s="200" t="s">
        <v>672</v>
      </c>
      <c r="O29" s="385" t="s">
        <v>672</v>
      </c>
      <c r="P29" s="386" t="s">
        <v>672</v>
      </c>
      <c r="Q29" s="309" t="s">
        <v>672</v>
      </c>
      <c r="R29" s="386" t="s">
        <v>672</v>
      </c>
      <c r="S29" s="387" t="s">
        <v>672</v>
      </c>
      <c r="T29" s="309"/>
      <c r="U29" s="199" t="s">
        <v>2409</v>
      </c>
      <c r="V29" s="200" t="s">
        <v>672</v>
      </c>
      <c r="W29" s="200" t="s">
        <v>672</v>
      </c>
      <c r="X29" s="385" t="s">
        <v>672</v>
      </c>
      <c r="Y29" s="386" t="s">
        <v>672</v>
      </c>
      <c r="Z29" s="309" t="s">
        <v>672</v>
      </c>
      <c r="AA29" s="386" t="s">
        <v>672</v>
      </c>
      <c r="AB29" s="387" t="s">
        <v>672</v>
      </c>
      <c r="AC29" s="309"/>
      <c r="AD29" s="199" t="s">
        <v>2409</v>
      </c>
      <c r="AE29" s="200" t="s">
        <v>672</v>
      </c>
      <c r="AF29" s="200" t="s">
        <v>672</v>
      </c>
      <c r="AG29" s="385" t="s">
        <v>672</v>
      </c>
      <c r="AH29" s="386" t="s">
        <v>672</v>
      </c>
      <c r="AI29" s="309" t="s">
        <v>672</v>
      </c>
      <c r="AJ29" s="386" t="s">
        <v>672</v>
      </c>
      <c r="AK29" s="387" t="s">
        <v>672</v>
      </c>
      <c r="AL29" s="309"/>
      <c r="AM29" s="199" t="s">
        <v>2409</v>
      </c>
      <c r="AN29" s="200" t="s">
        <v>672</v>
      </c>
      <c r="AO29" s="200" t="s">
        <v>672</v>
      </c>
      <c r="AP29" s="385" t="s">
        <v>672</v>
      </c>
      <c r="AQ29" s="386" t="s">
        <v>672</v>
      </c>
      <c r="AR29" s="309" t="s">
        <v>672</v>
      </c>
      <c r="AS29" s="386" t="s">
        <v>672</v>
      </c>
      <c r="AT29" s="387" t="s">
        <v>672</v>
      </c>
      <c r="AU29" s="542"/>
      <c r="AV29" s="199" t="s">
        <v>2409</v>
      </c>
      <c r="AW29" s="200" t="s">
        <v>672</v>
      </c>
      <c r="AX29" s="200" t="s">
        <v>672</v>
      </c>
      <c r="AY29" s="385" t="s">
        <v>672</v>
      </c>
      <c r="AZ29" s="386" t="s">
        <v>672</v>
      </c>
      <c r="BA29" s="309" t="s">
        <v>672</v>
      </c>
      <c r="BB29" s="386" t="s">
        <v>672</v>
      </c>
      <c r="BC29" s="387" t="s">
        <v>672</v>
      </c>
      <c r="BD29" s="542"/>
      <c r="BE29" s="199" t="s">
        <v>2409</v>
      </c>
      <c r="BF29" s="200" t="s">
        <v>672</v>
      </c>
      <c r="BG29" s="200" t="s">
        <v>672</v>
      </c>
      <c r="BH29" s="385" t="s">
        <v>672</v>
      </c>
      <c r="BI29" s="386" t="s">
        <v>672</v>
      </c>
      <c r="BJ29" s="309" t="s">
        <v>672</v>
      </c>
      <c r="BK29" s="386" t="s">
        <v>672</v>
      </c>
      <c r="BL29" s="387" t="s">
        <v>672</v>
      </c>
      <c r="BM29" s="309"/>
      <c r="BN29" s="199" t="s">
        <v>2409</v>
      </c>
      <c r="BO29" s="200" t="s">
        <v>672</v>
      </c>
      <c r="BP29" s="200" t="s">
        <v>672</v>
      </c>
      <c r="BQ29" s="385" t="s">
        <v>672</v>
      </c>
      <c r="BR29" s="386" t="s">
        <v>672</v>
      </c>
      <c r="BS29" s="309" t="s">
        <v>672</v>
      </c>
      <c r="BT29" s="386" t="s">
        <v>672</v>
      </c>
      <c r="BU29" s="387" t="s">
        <v>672</v>
      </c>
    </row>
    <row r="30" spans="1:73" s="17" customFormat="1">
      <c r="A30" s="57">
        <v>80019</v>
      </c>
      <c r="B30" s="58" t="s">
        <v>1323</v>
      </c>
      <c r="C30" s="199">
        <v>773</v>
      </c>
      <c r="D30" s="200">
        <v>8.5350716755380169</v>
      </c>
      <c r="E30" s="200">
        <v>6.8789263676166206</v>
      </c>
      <c r="F30" s="385">
        <v>10.191216983459414</v>
      </c>
      <c r="G30" s="386">
        <v>112.49446658307242</v>
      </c>
      <c r="H30" s="386">
        <v>90.666040287293058</v>
      </c>
      <c r="I30" s="386">
        <v>134.3228928788518</v>
      </c>
      <c r="J30" s="387" t="s">
        <v>2451</v>
      </c>
      <c r="K30" s="386"/>
      <c r="L30" s="199">
        <v>1821</v>
      </c>
      <c r="M30" s="200">
        <v>20.019703690131518</v>
      </c>
      <c r="N30" s="200">
        <v>16.998330009216872</v>
      </c>
      <c r="O30" s="385">
        <v>23.041077371046164</v>
      </c>
      <c r="P30" s="386">
        <v>102.4441375534622</v>
      </c>
      <c r="Q30" s="386">
        <v>86.983268313893689</v>
      </c>
      <c r="R30" s="386">
        <v>117.90500679303071</v>
      </c>
      <c r="S30" s="387" t="s">
        <v>2451</v>
      </c>
      <c r="T30" s="386"/>
      <c r="U30" s="199">
        <v>203</v>
      </c>
      <c r="V30" s="200">
        <v>2.2798690602909559</v>
      </c>
      <c r="W30" s="200">
        <v>1.52915377611835</v>
      </c>
      <c r="X30" s="385">
        <v>3.0305843444635614</v>
      </c>
      <c r="Y30" s="386">
        <v>120.35126155161417</v>
      </c>
      <c r="Z30" s="386">
        <v>80.72199814789866</v>
      </c>
      <c r="AA30" s="386">
        <v>159.98052495532966</v>
      </c>
      <c r="AB30" s="387" t="s">
        <v>2451</v>
      </c>
      <c r="AC30" s="386"/>
      <c r="AD30" s="199">
        <v>2218</v>
      </c>
      <c r="AE30" s="200">
        <v>24.290959857908494</v>
      </c>
      <c r="AF30" s="200">
        <v>20.720188758795945</v>
      </c>
      <c r="AG30" s="385">
        <v>27.861730957021042</v>
      </c>
      <c r="AH30" s="386">
        <v>101.87271113496257</v>
      </c>
      <c r="AI30" s="386">
        <v>86.897422598123072</v>
      </c>
      <c r="AJ30" s="386">
        <v>116.84799967180207</v>
      </c>
      <c r="AK30" s="387" t="s">
        <v>2451</v>
      </c>
      <c r="AL30" s="386"/>
      <c r="AM30" s="199">
        <v>703</v>
      </c>
      <c r="AN30" s="200">
        <v>7.4390043343481533</v>
      </c>
      <c r="AO30" s="200">
        <v>5.7185114119001117</v>
      </c>
      <c r="AP30" s="385">
        <v>9.159497256796195</v>
      </c>
      <c r="AQ30" s="386">
        <v>111.98301775065147</v>
      </c>
      <c r="AR30" s="386">
        <v>86.0835854052808</v>
      </c>
      <c r="AS30" s="386">
        <v>137.88245009602215</v>
      </c>
      <c r="AT30" s="387" t="s">
        <v>2451</v>
      </c>
      <c r="AU30" s="542"/>
      <c r="AV30" s="199">
        <v>931</v>
      </c>
      <c r="AW30" s="200">
        <v>10.230458096768569</v>
      </c>
      <c r="AX30" s="200">
        <v>8.3857018927592595</v>
      </c>
      <c r="AY30" s="385">
        <v>12.075214300777878</v>
      </c>
      <c r="AZ30" s="386">
        <v>106.62294135554997</v>
      </c>
      <c r="BA30" s="386">
        <v>87.3966925703172</v>
      </c>
      <c r="BB30" s="386">
        <v>125.84919014078274</v>
      </c>
      <c r="BC30" s="387" t="s">
        <v>2451</v>
      </c>
      <c r="BD30" s="542"/>
      <c r="BE30" s="199">
        <v>499</v>
      </c>
      <c r="BF30" s="200">
        <v>5.5209724227071924</v>
      </c>
      <c r="BG30" s="200">
        <v>4.514609569496125</v>
      </c>
      <c r="BH30" s="385">
        <v>6.5273352759182597</v>
      </c>
      <c r="BI30" s="386">
        <v>87.051092884111242</v>
      </c>
      <c r="BJ30" s="386">
        <v>71.183419673195445</v>
      </c>
      <c r="BK30" s="386">
        <v>102.91876609502704</v>
      </c>
      <c r="BL30" s="387" t="s">
        <v>2451</v>
      </c>
      <c r="BM30" s="386"/>
      <c r="BN30" s="199">
        <v>900</v>
      </c>
      <c r="BO30" s="200">
        <v>9.450998884765804</v>
      </c>
      <c r="BP30" s="200">
        <v>7.2651718626971693</v>
      </c>
      <c r="BQ30" s="385">
        <v>11.636825906834439</v>
      </c>
      <c r="BR30" s="386">
        <v>102.21597519362047</v>
      </c>
      <c r="BS30" s="386">
        <v>78.575464450839931</v>
      </c>
      <c r="BT30" s="386">
        <v>125.856485936401</v>
      </c>
      <c r="BU30" s="387" t="s">
        <v>2451</v>
      </c>
    </row>
    <row r="31" spans="1:73" s="4" customFormat="1">
      <c r="A31" s="4">
        <v>89999</v>
      </c>
      <c r="B31" s="4" t="s">
        <v>4145</v>
      </c>
      <c r="C31" s="203">
        <v>0</v>
      </c>
      <c r="D31" s="204" t="s">
        <v>672</v>
      </c>
      <c r="E31" s="204" t="s">
        <v>672</v>
      </c>
      <c r="F31" s="284" t="s">
        <v>672</v>
      </c>
      <c r="G31" s="227" t="s">
        <v>672</v>
      </c>
      <c r="H31" s="227" t="s">
        <v>672</v>
      </c>
      <c r="I31" s="285" t="s">
        <v>672</v>
      </c>
      <c r="J31" s="389" t="s">
        <v>672</v>
      </c>
      <c r="K31" s="227"/>
      <c r="L31" s="203">
        <v>0</v>
      </c>
      <c r="M31" s="204" t="s">
        <v>672</v>
      </c>
      <c r="N31" s="204" t="s">
        <v>672</v>
      </c>
      <c r="O31" s="284" t="s">
        <v>672</v>
      </c>
      <c r="P31" s="227" t="s">
        <v>672</v>
      </c>
      <c r="Q31" s="227" t="s">
        <v>672</v>
      </c>
      <c r="R31" s="285" t="s">
        <v>672</v>
      </c>
      <c r="S31" s="389" t="s">
        <v>672</v>
      </c>
      <c r="T31" s="227"/>
      <c r="U31" s="203">
        <v>1</v>
      </c>
      <c r="V31" s="204" t="s">
        <v>672</v>
      </c>
      <c r="W31" s="204" t="s">
        <v>672</v>
      </c>
      <c r="X31" s="284" t="s">
        <v>672</v>
      </c>
      <c r="Y31" s="227" t="s">
        <v>672</v>
      </c>
      <c r="Z31" s="227" t="s">
        <v>672</v>
      </c>
      <c r="AA31" s="285" t="s">
        <v>672</v>
      </c>
      <c r="AB31" s="389" t="s">
        <v>672</v>
      </c>
      <c r="AC31" s="227"/>
      <c r="AD31" s="203">
        <v>1</v>
      </c>
      <c r="AE31" s="204" t="s">
        <v>672</v>
      </c>
      <c r="AF31" s="204" t="s">
        <v>672</v>
      </c>
      <c r="AG31" s="284" t="s">
        <v>672</v>
      </c>
      <c r="AH31" s="227" t="s">
        <v>672</v>
      </c>
      <c r="AI31" s="227" t="s">
        <v>672</v>
      </c>
      <c r="AJ31" s="285" t="s">
        <v>672</v>
      </c>
      <c r="AK31" s="389" t="s">
        <v>672</v>
      </c>
      <c r="AL31" s="227"/>
      <c r="AM31" s="203">
        <v>-1</v>
      </c>
      <c r="AN31" s="204" t="s">
        <v>672</v>
      </c>
      <c r="AO31" s="204" t="s">
        <v>672</v>
      </c>
      <c r="AP31" s="284" t="s">
        <v>672</v>
      </c>
      <c r="AQ31" s="227" t="s">
        <v>672</v>
      </c>
      <c r="AR31" s="227" t="s">
        <v>672</v>
      </c>
      <c r="AS31" s="285" t="s">
        <v>672</v>
      </c>
      <c r="AT31" s="389" t="s">
        <v>672</v>
      </c>
      <c r="AU31" s="543"/>
      <c r="AV31" s="203">
        <v>3</v>
      </c>
      <c r="AW31" s="204" t="s">
        <v>672</v>
      </c>
      <c r="AX31" s="204" t="s">
        <v>672</v>
      </c>
      <c r="AY31" s="284" t="s">
        <v>672</v>
      </c>
      <c r="AZ31" s="227" t="s">
        <v>672</v>
      </c>
      <c r="BA31" s="227" t="s">
        <v>672</v>
      </c>
      <c r="BB31" s="285" t="s">
        <v>672</v>
      </c>
      <c r="BC31" s="389" t="s">
        <v>672</v>
      </c>
      <c r="BD31" s="543"/>
      <c r="BE31" s="203">
        <v>0</v>
      </c>
      <c r="BF31" s="204" t="s">
        <v>672</v>
      </c>
      <c r="BG31" s="204" t="s">
        <v>672</v>
      </c>
      <c r="BH31" s="284" t="s">
        <v>672</v>
      </c>
      <c r="BI31" s="227" t="s">
        <v>672</v>
      </c>
      <c r="BJ31" s="227" t="s">
        <v>672</v>
      </c>
      <c r="BK31" s="285" t="s">
        <v>672</v>
      </c>
      <c r="BL31" s="389" t="s">
        <v>672</v>
      </c>
      <c r="BM31" s="227"/>
      <c r="BN31" s="203">
        <v>15</v>
      </c>
      <c r="BO31" s="204" t="s">
        <v>672</v>
      </c>
      <c r="BP31" s="204" t="s">
        <v>672</v>
      </c>
      <c r="BQ31" s="284" t="s">
        <v>672</v>
      </c>
      <c r="BR31" s="227" t="s">
        <v>672</v>
      </c>
      <c r="BS31" s="227" t="s">
        <v>672</v>
      </c>
      <c r="BT31" s="285" t="s">
        <v>672</v>
      </c>
      <c r="BU31" s="389" t="s">
        <v>672</v>
      </c>
    </row>
    <row r="32" spans="1:73">
      <c r="A32" s="57"/>
      <c r="B32" s="4"/>
      <c r="C32" s="196"/>
      <c r="D32" s="197"/>
      <c r="E32" s="197"/>
      <c r="F32" s="384"/>
      <c r="G32" s="378"/>
      <c r="H32" s="378"/>
      <c r="I32" s="378"/>
      <c r="L32" s="196"/>
      <c r="M32" s="197"/>
      <c r="N32" s="197"/>
      <c r="O32" s="384"/>
      <c r="P32" s="378"/>
      <c r="Q32" s="378"/>
      <c r="R32" s="378"/>
      <c r="U32" s="196"/>
      <c r="V32" s="197"/>
      <c r="W32" s="197"/>
      <c r="X32" s="384"/>
      <c r="Y32" s="378"/>
      <c r="Z32" s="378"/>
      <c r="AA32" s="378"/>
      <c r="AD32" s="196"/>
      <c r="AE32" s="197"/>
      <c r="AF32" s="197"/>
      <c r="AG32" s="384"/>
      <c r="AH32" s="378"/>
      <c r="AI32" s="378"/>
      <c r="AJ32" s="378"/>
      <c r="AM32" s="196"/>
      <c r="AN32" s="197"/>
      <c r="AO32" s="197"/>
      <c r="AP32" s="384"/>
      <c r="AQ32" s="378"/>
      <c r="AR32" s="378"/>
      <c r="AS32" s="378"/>
      <c r="AU32" s="542"/>
      <c r="AV32" s="196"/>
      <c r="AW32" s="197"/>
      <c r="AX32" s="197"/>
      <c r="AY32" s="384"/>
      <c r="AZ32" s="378"/>
      <c r="BA32" s="378"/>
      <c r="BB32" s="378"/>
      <c r="BD32" s="542"/>
      <c r="BE32" s="196"/>
      <c r="BF32" s="197"/>
      <c r="BG32" s="197"/>
      <c r="BH32" s="384"/>
      <c r="BI32" s="378"/>
      <c r="BJ32" s="378"/>
      <c r="BK32" s="378"/>
      <c r="BN32" s="196"/>
      <c r="BO32" s="197"/>
      <c r="BP32" s="197"/>
      <c r="BQ32" s="384"/>
      <c r="BR32" s="378"/>
      <c r="BS32" s="378"/>
      <c r="BT32" s="378"/>
    </row>
    <row r="33" spans="1:73">
      <c r="A33" s="56"/>
      <c r="B33" s="56"/>
      <c r="C33" s="196"/>
      <c r="D33" s="197"/>
      <c r="E33" s="197"/>
      <c r="F33" s="384"/>
      <c r="G33" s="378"/>
      <c r="H33" s="378"/>
      <c r="I33" s="378"/>
      <c r="L33" s="196"/>
      <c r="M33" s="197"/>
      <c r="N33" s="197"/>
      <c r="O33" s="384"/>
      <c r="P33" s="378"/>
      <c r="Q33" s="378"/>
      <c r="R33" s="378"/>
      <c r="U33" s="196"/>
      <c r="V33" s="197"/>
      <c r="W33" s="197"/>
      <c r="X33" s="384"/>
      <c r="Y33" s="378"/>
      <c r="Z33" s="378"/>
      <c r="AA33" s="378"/>
      <c r="AD33" s="196"/>
      <c r="AE33" s="197"/>
      <c r="AF33" s="197"/>
      <c r="AG33" s="384"/>
      <c r="AH33" s="378"/>
      <c r="AI33" s="378"/>
      <c r="AJ33" s="378"/>
      <c r="AM33" s="196"/>
      <c r="AN33" s="197"/>
      <c r="AO33" s="197"/>
      <c r="AP33" s="384"/>
      <c r="AQ33" s="378"/>
      <c r="AR33" s="378"/>
      <c r="AS33" s="378"/>
      <c r="AU33" s="542"/>
      <c r="AV33" s="196"/>
      <c r="AW33" s="197"/>
      <c r="AX33" s="197"/>
      <c r="AY33" s="384"/>
      <c r="AZ33" s="378"/>
      <c r="BA33" s="378"/>
      <c r="BB33" s="378"/>
      <c r="BD33" s="542"/>
      <c r="BE33" s="196"/>
      <c r="BF33" s="197"/>
      <c r="BG33" s="197"/>
      <c r="BH33" s="384"/>
      <c r="BI33" s="378"/>
      <c r="BJ33" s="378"/>
      <c r="BK33" s="378"/>
      <c r="BN33" s="196"/>
      <c r="BO33" s="197"/>
      <c r="BP33" s="197"/>
      <c r="BQ33" s="384"/>
      <c r="BR33" s="378"/>
      <c r="BS33" s="378"/>
      <c r="BT33" s="378"/>
    </row>
    <row r="34" spans="1:73">
      <c r="A34" s="59"/>
      <c r="B34" s="5" t="s">
        <v>675</v>
      </c>
      <c r="C34" s="207">
        <v>774491</v>
      </c>
      <c r="D34" s="208">
        <v>7.5869370244781722</v>
      </c>
      <c r="E34" s="208">
        <v>7.0516027480309926</v>
      </c>
      <c r="F34" s="219">
        <v>8.1222713009253518</v>
      </c>
      <c r="G34" s="269">
        <v>99.997805058178869</v>
      </c>
      <c r="H34" s="269">
        <v>92.941959933273779</v>
      </c>
      <c r="I34" s="269">
        <v>107.05365018308396</v>
      </c>
      <c r="J34" s="390" t="s">
        <v>2451</v>
      </c>
      <c r="K34" s="219"/>
      <c r="L34" s="207">
        <v>1994853</v>
      </c>
      <c r="M34" s="208">
        <v>19.541549464307881</v>
      </c>
      <c r="N34" s="208">
        <v>18.660616414456882</v>
      </c>
      <c r="O34" s="219">
        <v>20.422482514158879</v>
      </c>
      <c r="P34" s="269">
        <v>99.997343233214991</v>
      </c>
      <c r="Q34" s="269">
        <v>95.489463000261665</v>
      </c>
      <c r="R34" s="269">
        <v>104.50522346616832</v>
      </c>
      <c r="S34" s="390" t="s">
        <v>2451</v>
      </c>
      <c r="T34" s="219"/>
      <c r="U34" s="207">
        <v>193373</v>
      </c>
      <c r="V34" s="208">
        <v>1.8944633564806352</v>
      </c>
      <c r="W34" s="208">
        <v>1.6159772430779817</v>
      </c>
      <c r="X34" s="219">
        <v>2.1729494698832887</v>
      </c>
      <c r="Y34" s="269">
        <v>100.00620600845052</v>
      </c>
      <c r="Z34" s="269">
        <v>85.305293725208287</v>
      </c>
      <c r="AA34" s="269">
        <v>114.70711829169275</v>
      </c>
      <c r="AB34" s="390" t="s">
        <v>2451</v>
      </c>
      <c r="AC34" s="219"/>
      <c r="AD34" s="207">
        <v>2434037</v>
      </c>
      <c r="AE34" s="208">
        <v>23.844461884001813</v>
      </c>
      <c r="AF34" s="208">
        <v>22.8630238328563</v>
      </c>
      <c r="AG34" s="219">
        <v>24.82589993514733</v>
      </c>
      <c r="AH34" s="269">
        <v>100.00016433630931</v>
      </c>
      <c r="AI34" s="269">
        <v>95.884157572226826</v>
      </c>
      <c r="AJ34" s="269">
        <v>104.11617110039181</v>
      </c>
      <c r="AK34" s="390" t="s">
        <v>2451</v>
      </c>
      <c r="AL34" s="219"/>
      <c r="AM34" s="207">
        <v>678114</v>
      </c>
      <c r="AN34" s="208">
        <v>6.6425933797602843</v>
      </c>
      <c r="AO34" s="208">
        <v>6.1348335418114086</v>
      </c>
      <c r="AP34" s="219">
        <v>7.1503532177091609</v>
      </c>
      <c r="AQ34" s="269">
        <v>99.994249085383387</v>
      </c>
      <c r="AR34" s="269">
        <v>92.350688685296689</v>
      </c>
      <c r="AS34" s="269">
        <v>107.6378094854701</v>
      </c>
      <c r="AT34" s="390" t="s">
        <v>2451</v>
      </c>
      <c r="AU34" s="220"/>
      <c r="AV34" s="207">
        <v>979455</v>
      </c>
      <c r="AW34" s="208">
        <v>9.5949289119004959</v>
      </c>
      <c r="AX34" s="208">
        <v>8.9743289098787731</v>
      </c>
      <c r="AY34" s="219">
        <v>10.215528913922221</v>
      </c>
      <c r="AZ34" s="269">
        <v>99.999387418182039</v>
      </c>
      <c r="BA34" s="269">
        <v>93.531427039974034</v>
      </c>
      <c r="BB34" s="269">
        <v>106.46734779639006</v>
      </c>
      <c r="BC34" s="390" t="s">
        <v>2451</v>
      </c>
      <c r="BD34" s="220"/>
      <c r="BE34" s="207">
        <v>647413</v>
      </c>
      <c r="BF34" s="208">
        <v>6.3418190678976574</v>
      </c>
      <c r="BG34" s="208">
        <v>5.8321904876014017</v>
      </c>
      <c r="BH34" s="219">
        <v>6.8514476481939131</v>
      </c>
      <c r="BI34" s="269">
        <v>99.993667503791769</v>
      </c>
      <c r="BJ34" s="269">
        <v>91.958176383187066</v>
      </c>
      <c r="BK34" s="269">
        <v>108.02915862439647</v>
      </c>
      <c r="BL34" s="390" t="s">
        <v>2451</v>
      </c>
      <c r="BM34" s="219"/>
      <c r="BN34" s="207">
        <v>943842</v>
      </c>
      <c r="BO34" s="208">
        <v>9.2466070730642826</v>
      </c>
      <c r="BP34" s="208">
        <v>8.6304131777152779</v>
      </c>
      <c r="BQ34" s="219">
        <v>9.8628009684132874</v>
      </c>
      <c r="BR34" s="269">
        <v>100.00540373875148</v>
      </c>
      <c r="BS34" s="269">
        <v>93.341043633601075</v>
      </c>
      <c r="BT34" s="269">
        <v>106.66976384390189</v>
      </c>
      <c r="BU34" s="390" t="s">
        <v>2451</v>
      </c>
    </row>
    <row r="35" spans="1:73">
      <c r="A35" s="60"/>
      <c r="B35" s="61" t="s">
        <v>2663</v>
      </c>
      <c r="C35" s="210">
        <v>504245</v>
      </c>
      <c r="D35" s="211">
        <v>7.152818584212663</v>
      </c>
      <c r="E35" s="211">
        <v>7.0537428656103183</v>
      </c>
      <c r="F35" s="211">
        <v>7.2518943028150078</v>
      </c>
      <c r="G35" s="273">
        <v>94.276011003243127</v>
      </c>
      <c r="H35" s="273">
        <v>92.970167240097126</v>
      </c>
      <c r="I35" s="273">
        <v>95.581854766389128</v>
      </c>
      <c r="J35" s="391" t="s">
        <v>2451</v>
      </c>
      <c r="K35" s="211"/>
      <c r="L35" s="210">
        <v>1328037</v>
      </c>
      <c r="M35" s="211">
        <v>18.802131323931981</v>
      </c>
      <c r="N35" s="211">
        <v>18.588917183912955</v>
      </c>
      <c r="O35" s="211">
        <v>19.015345463951011</v>
      </c>
      <c r="P35" s="273">
        <v>96.213618216369028</v>
      </c>
      <c r="Q35" s="273">
        <v>95.122566169518834</v>
      </c>
      <c r="R35" s="273">
        <v>97.304670263219236</v>
      </c>
      <c r="S35" s="391" t="s">
        <v>2451</v>
      </c>
      <c r="T35" s="211"/>
      <c r="U35" s="210">
        <v>124917</v>
      </c>
      <c r="V35" s="211">
        <v>1.7539752044426562</v>
      </c>
      <c r="W35" s="211">
        <v>1.7101083842897384</v>
      </c>
      <c r="X35" s="211">
        <v>1.7978420245955737</v>
      </c>
      <c r="Y35" s="273">
        <v>92.590022936661313</v>
      </c>
      <c r="Z35" s="273">
        <v>90.274351726584158</v>
      </c>
      <c r="AA35" s="273">
        <v>94.905694146738455</v>
      </c>
      <c r="AB35" s="391" t="s">
        <v>2451</v>
      </c>
      <c r="AC35" s="211"/>
      <c r="AD35" s="210">
        <v>1597583</v>
      </c>
      <c r="AE35" s="211">
        <v>22.685055025865871</v>
      </c>
      <c r="AF35" s="211">
        <v>22.433269320980781</v>
      </c>
      <c r="AG35" s="211">
        <v>22.936840730750962</v>
      </c>
      <c r="AH35" s="273">
        <v>95.137782584510262</v>
      </c>
      <c r="AI35" s="273">
        <v>94.081830389466774</v>
      </c>
      <c r="AJ35" s="273">
        <v>96.193734779553751</v>
      </c>
      <c r="AK35" s="391" t="s">
        <v>2451</v>
      </c>
      <c r="AL35" s="211"/>
      <c r="AM35" s="210">
        <v>453074</v>
      </c>
      <c r="AN35" s="211">
        <v>6.4927390700980947</v>
      </c>
      <c r="AO35" s="211">
        <v>6.3810346843165187</v>
      </c>
      <c r="AP35" s="211">
        <v>6.6044434558796707</v>
      </c>
      <c r="AQ35" s="273">
        <v>97.738417919722011</v>
      </c>
      <c r="AR35" s="273">
        <v>96.056876458851221</v>
      </c>
      <c r="AS35" s="273">
        <v>99.4199593805928</v>
      </c>
      <c r="AT35" s="391" t="s">
        <v>2451</v>
      </c>
      <c r="AU35" s="221"/>
      <c r="AV35" s="210">
        <v>641470</v>
      </c>
      <c r="AW35" s="211">
        <v>9.077938891094691</v>
      </c>
      <c r="AX35" s="211">
        <v>8.9578194378963438</v>
      </c>
      <c r="AY35" s="211">
        <v>9.1980583442930381</v>
      </c>
      <c r="AZ35" s="273">
        <v>94.611261476178214</v>
      </c>
      <c r="BA35" s="273">
        <v>93.359363536429697</v>
      </c>
      <c r="BB35" s="273">
        <v>95.863159415926731</v>
      </c>
      <c r="BC35" s="391" t="s">
        <v>2451</v>
      </c>
      <c r="BD35" s="221"/>
      <c r="BE35" s="210">
        <v>429767</v>
      </c>
      <c r="BF35" s="211">
        <v>6.0709414439946627</v>
      </c>
      <c r="BG35" s="211">
        <v>5.9994447111702396</v>
      </c>
      <c r="BH35" s="211">
        <v>6.1424381768190859</v>
      </c>
      <c r="BI35" s="273">
        <v>95.722645771891052</v>
      </c>
      <c r="BJ35" s="273">
        <v>94.595331912395721</v>
      </c>
      <c r="BK35" s="273">
        <v>96.849959631386383</v>
      </c>
      <c r="BL35" s="391" t="s">
        <v>2451</v>
      </c>
      <c r="BM35" s="211"/>
      <c r="BN35" s="210">
        <v>590831</v>
      </c>
      <c r="BO35" s="211">
        <v>8.5915397982629926</v>
      </c>
      <c r="BP35" s="211">
        <v>8.500154558175895</v>
      </c>
      <c r="BQ35" s="211">
        <v>8.6829250383500902</v>
      </c>
      <c r="BR35" s="273">
        <v>92.920613958575743</v>
      </c>
      <c r="BS35" s="273">
        <v>91.932249495972457</v>
      </c>
      <c r="BT35" s="273">
        <v>93.908978421179029</v>
      </c>
      <c r="BU35" s="391" t="s">
        <v>2451</v>
      </c>
    </row>
    <row r="36" spans="1:73">
      <c r="A36" s="60"/>
      <c r="B36" s="61" t="s">
        <v>662</v>
      </c>
      <c r="C36" s="210">
        <v>270249</v>
      </c>
      <c r="D36" s="211">
        <v>8.5559241963275952</v>
      </c>
      <c r="E36" s="211">
        <v>8.4040194182306482</v>
      </c>
      <c r="F36" s="211">
        <v>8.7078289744245403</v>
      </c>
      <c r="G36" s="273">
        <v>112.76930823552853</v>
      </c>
      <c r="H36" s="273">
        <v>110.76716371547576</v>
      </c>
      <c r="I36" s="273">
        <v>114.77145275558128</v>
      </c>
      <c r="J36" s="391" t="s">
        <v>2451</v>
      </c>
      <c r="K36" s="211"/>
      <c r="L36" s="210">
        <v>666827</v>
      </c>
      <c r="M36" s="211">
        <v>21.202507686498485</v>
      </c>
      <c r="N36" s="211">
        <v>20.892226818475862</v>
      </c>
      <c r="O36" s="211">
        <v>21.512788554521109</v>
      </c>
      <c r="P36" s="273">
        <v>108.496741387071</v>
      </c>
      <c r="Q36" s="273">
        <v>106.90898282600968</v>
      </c>
      <c r="R36" s="273">
        <v>110.08449994813232</v>
      </c>
      <c r="S36" s="391" t="s">
        <v>2451</v>
      </c>
      <c r="T36" s="211"/>
      <c r="U36" s="210">
        <v>68467</v>
      </c>
      <c r="V36" s="211">
        <v>2.2191114103264913</v>
      </c>
      <c r="W36" s="211">
        <v>2.1527419338008866</v>
      </c>
      <c r="X36" s="211">
        <v>2.2854808868520964</v>
      </c>
      <c r="Y36" s="273">
        <v>117.14394585550944</v>
      </c>
      <c r="Z36" s="273">
        <v>113.64038928399415</v>
      </c>
      <c r="AA36" s="273">
        <v>120.64750242702475</v>
      </c>
      <c r="AB36" s="391" t="s">
        <v>2451</v>
      </c>
      <c r="AC36" s="211"/>
      <c r="AD36" s="210">
        <v>836453</v>
      </c>
      <c r="AE36" s="211">
        <v>26.423797327682429</v>
      </c>
      <c r="AF36" s="211">
        <v>26.05659282559095</v>
      </c>
      <c r="AG36" s="211">
        <v>26.791001829773908</v>
      </c>
      <c r="AH36" s="273">
        <v>110.81751762787539</v>
      </c>
      <c r="AI36" s="273">
        <v>109.27751598167268</v>
      </c>
      <c r="AJ36" s="273">
        <v>112.3575192740781</v>
      </c>
      <c r="AK36" s="391" t="s">
        <v>2451</v>
      </c>
      <c r="AL36" s="211"/>
      <c r="AM36" s="210">
        <v>225047</v>
      </c>
      <c r="AN36" s="211">
        <v>6.9665177075975286</v>
      </c>
      <c r="AO36" s="211">
        <v>6.8122259526018816</v>
      </c>
      <c r="AP36" s="211">
        <v>7.1208094625931766</v>
      </c>
      <c r="AQ36" s="273">
        <v>104.87044247413809</v>
      </c>
      <c r="AR36" s="273">
        <v>102.54781224542876</v>
      </c>
      <c r="AS36" s="273">
        <v>107.19307270284743</v>
      </c>
      <c r="AT36" s="391" t="s">
        <v>2451</v>
      </c>
      <c r="AU36" s="221"/>
      <c r="AV36" s="210">
        <v>337995</v>
      </c>
      <c r="AW36" s="211">
        <v>10.758015387713778</v>
      </c>
      <c r="AX36" s="211">
        <v>10.581063641020357</v>
      </c>
      <c r="AY36" s="211">
        <v>10.934967134407197</v>
      </c>
      <c r="AZ36" s="273">
        <v>112.12120053046522</v>
      </c>
      <c r="BA36" s="273">
        <v>110.27699027790437</v>
      </c>
      <c r="BB36" s="273">
        <v>113.96541078302604</v>
      </c>
      <c r="BC36" s="391" t="s">
        <v>2451</v>
      </c>
      <c r="BD36" s="221"/>
      <c r="BE36" s="210">
        <v>217639</v>
      </c>
      <c r="BF36" s="211">
        <v>6.9543243001471566</v>
      </c>
      <c r="BG36" s="211">
        <v>6.854459315524335</v>
      </c>
      <c r="BH36" s="211">
        <v>7.0541892847699783</v>
      </c>
      <c r="BI36" s="273">
        <v>109.6512505855798</v>
      </c>
      <c r="BJ36" s="273">
        <v>108.07664463092648</v>
      </c>
      <c r="BK36" s="273">
        <v>111.22585654023314</v>
      </c>
      <c r="BL36" s="391" t="s">
        <v>2451</v>
      </c>
      <c r="BM36" s="211"/>
      <c r="BN36" s="210">
        <v>352979</v>
      </c>
      <c r="BO36" s="211">
        <v>10.598224589900894</v>
      </c>
      <c r="BP36" s="211">
        <v>10.472326950512489</v>
      </c>
      <c r="BQ36" s="211">
        <v>10.724122229289298</v>
      </c>
      <c r="BR36" s="273">
        <v>114.62363661093298</v>
      </c>
      <c r="BS36" s="273">
        <v>113.26200805277031</v>
      </c>
      <c r="BT36" s="273">
        <v>115.98526516909563</v>
      </c>
      <c r="BU36" s="391" t="s">
        <v>2451</v>
      </c>
    </row>
    <row r="37" spans="1:73" s="4" customFormat="1">
      <c r="A37" s="62"/>
      <c r="B37" s="63" t="s">
        <v>2662</v>
      </c>
      <c r="C37" s="213">
        <v>567775</v>
      </c>
      <c r="D37" s="214">
        <v>7.2629371756843044</v>
      </c>
      <c r="E37" s="214">
        <v>7.1679403289636996</v>
      </c>
      <c r="F37" s="392">
        <v>7.3579340224049092</v>
      </c>
      <c r="G37" s="278">
        <v>95.727402705551327</v>
      </c>
      <c r="H37" s="278">
        <v>94.475319535642299</v>
      </c>
      <c r="I37" s="278">
        <v>96.979485875460355</v>
      </c>
      <c r="J37" s="393" t="s">
        <v>2451</v>
      </c>
      <c r="K37" s="392"/>
      <c r="L37" s="213">
        <v>1487432</v>
      </c>
      <c r="M37" s="214">
        <v>18.997237709855597</v>
      </c>
      <c r="N37" s="214">
        <v>18.793843338273597</v>
      </c>
      <c r="O37" s="392">
        <v>19.200632081437597</v>
      </c>
      <c r="P37" s="278">
        <v>97.212009888218304</v>
      </c>
      <c r="Q37" s="278">
        <v>96.171207221882256</v>
      </c>
      <c r="R37" s="278">
        <v>98.252812554554339</v>
      </c>
      <c r="S37" s="393" t="s">
        <v>2451</v>
      </c>
      <c r="T37" s="392"/>
      <c r="U37" s="213">
        <v>141547</v>
      </c>
      <c r="V37" s="214">
        <v>1.794283520298676</v>
      </c>
      <c r="W37" s="214">
        <v>1.7522161242749099</v>
      </c>
      <c r="X37" s="392">
        <v>1.8363509163224421</v>
      </c>
      <c r="Y37" s="278">
        <v>94.717845428218709</v>
      </c>
      <c r="Z37" s="278">
        <v>92.497163429487841</v>
      </c>
      <c r="AA37" s="278">
        <v>96.938527426949577</v>
      </c>
      <c r="AB37" s="393" t="s">
        <v>2451</v>
      </c>
      <c r="AC37" s="392"/>
      <c r="AD37" s="213">
        <v>1798562</v>
      </c>
      <c r="AE37" s="214">
        <v>23.029145749623339</v>
      </c>
      <c r="AF37" s="214">
        <v>22.788504339208455</v>
      </c>
      <c r="AG37" s="392">
        <v>23.269787160038227</v>
      </c>
      <c r="AH37" s="278">
        <v>96.580848445662411</v>
      </c>
      <c r="AI37" s="278">
        <v>95.57163378170074</v>
      </c>
      <c r="AJ37" s="278">
        <v>97.590063109624097</v>
      </c>
      <c r="AK37" s="393" t="s">
        <v>2451</v>
      </c>
      <c r="AL37" s="392"/>
      <c r="AM37" s="213">
        <v>507441</v>
      </c>
      <c r="AN37" s="214">
        <v>6.5498486777342233</v>
      </c>
      <c r="AO37" s="214">
        <v>6.4433369236142131</v>
      </c>
      <c r="AP37" s="392">
        <v>6.6563604318542335</v>
      </c>
      <c r="AQ37" s="278">
        <v>98.598117137279957</v>
      </c>
      <c r="AR37" s="278">
        <v>96.994742933396097</v>
      </c>
      <c r="AS37" s="278">
        <v>100.20149134116382</v>
      </c>
      <c r="AT37" s="393" t="s">
        <v>2451</v>
      </c>
      <c r="AU37" s="544"/>
      <c r="AV37" s="213">
        <v>719194</v>
      </c>
      <c r="AW37" s="214">
        <v>9.1804887285541206</v>
      </c>
      <c r="AX37" s="214">
        <v>9.0659592309184838</v>
      </c>
      <c r="AY37" s="392">
        <v>9.2950182261897556</v>
      </c>
      <c r="AZ37" s="278">
        <v>95.680046979430671</v>
      </c>
      <c r="BA37" s="278">
        <v>94.486408161463928</v>
      </c>
      <c r="BB37" s="278">
        <v>96.8736857973974</v>
      </c>
      <c r="BC37" s="393" t="s">
        <v>2451</v>
      </c>
      <c r="BD37" s="544"/>
      <c r="BE37" s="213">
        <v>480819</v>
      </c>
      <c r="BF37" s="214">
        <v>6.1289121044932084</v>
      </c>
      <c r="BG37" s="214">
        <v>6.0610208418876672</v>
      </c>
      <c r="BH37" s="392">
        <v>6.1968033670987497</v>
      </c>
      <c r="BI37" s="278">
        <v>96.636689343428714</v>
      </c>
      <c r="BJ37" s="278">
        <v>95.566224187184261</v>
      </c>
      <c r="BK37" s="278">
        <v>97.707154499673166</v>
      </c>
      <c r="BL37" s="393" t="s">
        <v>2451</v>
      </c>
      <c r="BM37" s="392"/>
      <c r="BN37" s="213">
        <v>668033</v>
      </c>
      <c r="BO37" s="214">
        <v>8.7316583843251578</v>
      </c>
      <c r="BP37" s="214">
        <v>8.6451629255914639</v>
      </c>
      <c r="BQ37" s="392">
        <v>8.8181538430588517</v>
      </c>
      <c r="BR37" s="278">
        <v>94.436047204492411</v>
      </c>
      <c r="BS37" s="278">
        <v>93.500567497840933</v>
      </c>
      <c r="BT37" s="278">
        <v>95.371526911143889</v>
      </c>
      <c r="BU37" s="393" t="s">
        <v>2451</v>
      </c>
    </row>
    <row r="38" spans="1:73" s="4" customFormat="1">
      <c r="A38" s="62"/>
      <c r="B38" s="63" t="s">
        <v>2432</v>
      </c>
      <c r="C38" s="213">
        <v>206719</v>
      </c>
      <c r="D38" s="214">
        <v>8.6464816450662081</v>
      </c>
      <c r="E38" s="214">
        <v>8.4757876499181375</v>
      </c>
      <c r="F38" s="392">
        <v>8.8171756402142787</v>
      </c>
      <c r="G38" s="278">
        <v>113.96287898434498</v>
      </c>
      <c r="H38" s="278">
        <v>111.71308769224019</v>
      </c>
      <c r="I38" s="278">
        <v>116.21267027644977</v>
      </c>
      <c r="J38" s="393" t="s">
        <v>2451</v>
      </c>
      <c r="K38" s="392"/>
      <c r="L38" s="213">
        <v>507432</v>
      </c>
      <c r="M38" s="214">
        <v>21.333791462841052</v>
      </c>
      <c r="N38" s="214">
        <v>20.986050000850941</v>
      </c>
      <c r="O38" s="392">
        <v>21.681532924831163</v>
      </c>
      <c r="P38" s="278">
        <v>109.16854220142598</v>
      </c>
      <c r="Q38" s="278">
        <v>107.38909158035024</v>
      </c>
      <c r="R38" s="278">
        <v>110.94799282250172</v>
      </c>
      <c r="S38" s="393" t="s">
        <v>2451</v>
      </c>
      <c r="T38" s="392"/>
      <c r="U38" s="213">
        <v>51837</v>
      </c>
      <c r="V38" s="214">
        <v>2.23580386218147</v>
      </c>
      <c r="W38" s="214">
        <v>2.1618431450791871</v>
      </c>
      <c r="X38" s="392">
        <v>2.3097645792837533</v>
      </c>
      <c r="Y38" s="278">
        <v>118.02511823252301</v>
      </c>
      <c r="Z38" s="278">
        <v>114.12083014705472</v>
      </c>
      <c r="AA38" s="278">
        <v>121.92940631799132</v>
      </c>
      <c r="AB38" s="393" t="s">
        <v>2451</v>
      </c>
      <c r="AC38" s="392"/>
      <c r="AD38" s="213">
        <v>635474</v>
      </c>
      <c r="AE38" s="214">
        <v>26.499744155830097</v>
      </c>
      <c r="AF38" s="214">
        <v>26.090473835963547</v>
      </c>
      <c r="AG38" s="392">
        <v>26.909014475696644</v>
      </c>
      <c r="AH38" s="278">
        <v>111.13602744925592</v>
      </c>
      <c r="AI38" s="278">
        <v>109.41960795345305</v>
      </c>
      <c r="AJ38" s="278">
        <v>112.85244694505877</v>
      </c>
      <c r="AK38" s="393" t="s">
        <v>2451</v>
      </c>
      <c r="AL38" s="392"/>
      <c r="AM38" s="213">
        <v>170680</v>
      </c>
      <c r="AN38" s="214">
        <v>6.9348193478311027</v>
      </c>
      <c r="AO38" s="214">
        <v>6.7647995463267101</v>
      </c>
      <c r="AP38" s="392">
        <v>7.1048391493354961</v>
      </c>
      <c r="AQ38" s="278">
        <v>104.39327136025658</v>
      </c>
      <c r="AR38" s="278">
        <v>101.83387905530546</v>
      </c>
      <c r="AS38" s="278">
        <v>106.95266366520771</v>
      </c>
      <c r="AT38" s="393" t="s">
        <v>2451</v>
      </c>
      <c r="AU38" s="544"/>
      <c r="AV38" s="213">
        <v>260271</v>
      </c>
      <c r="AW38" s="214">
        <v>10.962894992124452</v>
      </c>
      <c r="AX38" s="214">
        <v>10.763306225611379</v>
      </c>
      <c r="AY38" s="392">
        <v>11.162483758637526</v>
      </c>
      <c r="AZ38" s="278">
        <v>114.25647793831928</v>
      </c>
      <c r="BA38" s="278">
        <v>112.17634221557273</v>
      </c>
      <c r="BB38" s="278">
        <v>116.33661366106583</v>
      </c>
      <c r="BC38" s="393" t="s">
        <v>2451</v>
      </c>
      <c r="BD38" s="544"/>
      <c r="BE38" s="213">
        <v>166587</v>
      </c>
      <c r="BF38" s="214">
        <v>7.048207574725688</v>
      </c>
      <c r="BG38" s="214">
        <v>6.9361327196342915</v>
      </c>
      <c r="BH38" s="392">
        <v>7.1602824298170846</v>
      </c>
      <c r="BI38" s="278">
        <v>111.13154083698318</v>
      </c>
      <c r="BJ38" s="278">
        <v>109.36441760695072</v>
      </c>
      <c r="BK38" s="278">
        <v>112.89866406701563</v>
      </c>
      <c r="BL38" s="393" t="s">
        <v>2451</v>
      </c>
      <c r="BM38" s="392"/>
      <c r="BN38" s="213">
        <v>275777</v>
      </c>
      <c r="BO38" s="214">
        <v>10.786269312516335</v>
      </c>
      <c r="BP38" s="214">
        <v>10.643710398674644</v>
      </c>
      <c r="BQ38" s="392">
        <v>10.928828226358027</v>
      </c>
      <c r="BR38" s="278">
        <v>116.65740837797169</v>
      </c>
      <c r="BS38" s="278">
        <v>115.11558210346432</v>
      </c>
      <c r="BT38" s="278">
        <v>118.19923465247906</v>
      </c>
      <c r="BU38" s="393" t="s">
        <v>2451</v>
      </c>
    </row>
    <row r="39" spans="1:73">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c r="AU39" s="542"/>
      <c r="AV39" s="213"/>
      <c r="AW39" s="214"/>
      <c r="AX39" s="214"/>
      <c r="AY39" s="392"/>
      <c r="AZ39" s="278"/>
      <c r="BA39" s="278"/>
      <c r="BB39" s="278"/>
      <c r="BC39" s="393"/>
      <c r="BD39" s="542"/>
      <c r="BE39" s="213"/>
      <c r="BF39" s="214"/>
      <c r="BG39" s="214"/>
      <c r="BH39" s="392"/>
      <c r="BI39" s="278"/>
      <c r="BJ39" s="278"/>
      <c r="BK39" s="278"/>
      <c r="BL39" s="393"/>
      <c r="BM39" s="392"/>
      <c r="BN39" s="213"/>
      <c r="BO39" s="214"/>
      <c r="BP39" s="214"/>
      <c r="BQ39" s="392"/>
      <c r="BR39" s="278"/>
      <c r="BS39" s="278"/>
      <c r="BT39" s="278"/>
      <c r="BU39" s="393"/>
    </row>
    <row r="40" spans="1:73">
      <c r="A40" s="65"/>
      <c r="B40" s="5" t="s">
        <v>633</v>
      </c>
      <c r="C40" s="218">
        <v>235396</v>
      </c>
      <c r="D40" s="219">
        <v>7.3793453631498167</v>
      </c>
      <c r="E40" s="219">
        <v>6.8586587543259663</v>
      </c>
      <c r="F40" s="219">
        <v>7.9000319719736671</v>
      </c>
      <c r="G40" s="269">
        <v>97.261692920402936</v>
      </c>
      <c r="H40" s="269">
        <v>90.398907867939315</v>
      </c>
      <c r="I40" s="269">
        <v>104.12447797286656</v>
      </c>
      <c r="J40" s="390" t="s">
        <v>2451</v>
      </c>
      <c r="K40" s="219"/>
      <c r="L40" s="218">
        <v>591581</v>
      </c>
      <c r="M40" s="219">
        <v>18.551627856502929</v>
      </c>
      <c r="N40" s="219">
        <v>17.606236900935539</v>
      </c>
      <c r="O40" s="219">
        <v>19.497018812070319</v>
      </c>
      <c r="P40" s="269">
        <v>94.931750508827932</v>
      </c>
      <c r="Q40" s="269">
        <v>90.094028502898055</v>
      </c>
      <c r="R40" s="269">
        <v>99.769472514757808</v>
      </c>
      <c r="S40" s="390" t="s">
        <v>2451</v>
      </c>
      <c r="T40" s="219"/>
      <c r="U40" s="218">
        <v>51411</v>
      </c>
      <c r="V40" s="219">
        <v>1.6121603156162634</v>
      </c>
      <c r="W40" s="219">
        <v>1.365693246564849</v>
      </c>
      <c r="X40" s="219">
        <v>1.858627384667678</v>
      </c>
      <c r="Y40" s="269">
        <v>85.10380319083076</v>
      </c>
      <c r="Z40" s="269">
        <v>72.093133759016553</v>
      </c>
      <c r="AA40" s="269">
        <v>98.114472622644982</v>
      </c>
      <c r="AB40" s="390" t="s">
        <v>2451</v>
      </c>
      <c r="AC40" s="219"/>
      <c r="AD40" s="218">
        <v>728023</v>
      </c>
      <c r="AE40" s="219">
        <v>22.823906738918332</v>
      </c>
      <c r="AF40" s="219">
        <v>21.795005023127892</v>
      </c>
      <c r="AG40" s="219">
        <v>23.852808454708772</v>
      </c>
      <c r="AH40" s="269">
        <v>95.720106236483318</v>
      </c>
      <c r="AI40" s="269">
        <v>91.405043847342654</v>
      </c>
      <c r="AJ40" s="269">
        <v>100.03516862562398</v>
      </c>
      <c r="AK40" s="390" t="s">
        <v>2451</v>
      </c>
      <c r="AL40" s="219"/>
      <c r="AM40" s="218">
        <v>198673</v>
      </c>
      <c r="AN40" s="219">
        <v>6.2204062987458837</v>
      </c>
      <c r="AO40" s="219">
        <v>5.7205344485786647</v>
      </c>
      <c r="AP40" s="219">
        <v>6.7202781489131027</v>
      </c>
      <c r="AQ40" s="269">
        <v>93.638857790739905</v>
      </c>
      <c r="AR40" s="269">
        <v>86.114039178676052</v>
      </c>
      <c r="AS40" s="269">
        <v>101.16367640280376</v>
      </c>
      <c r="AT40" s="390" t="s">
        <v>2451</v>
      </c>
      <c r="AU40" s="220"/>
      <c r="AV40" s="218">
        <v>297204</v>
      </c>
      <c r="AW40" s="219">
        <v>9.3170735657316257</v>
      </c>
      <c r="AX40" s="219">
        <v>8.6961837833112714</v>
      </c>
      <c r="AY40" s="219">
        <v>9.9379633481519818</v>
      </c>
      <c r="AZ40" s="269">
        <v>97.10354893278253</v>
      </c>
      <c r="BA40" s="269">
        <v>90.632568431901916</v>
      </c>
      <c r="BB40" s="269">
        <v>103.57452943366316</v>
      </c>
      <c r="BC40" s="390" t="s">
        <v>2451</v>
      </c>
      <c r="BD40" s="220"/>
      <c r="BE40" s="218">
        <v>191544</v>
      </c>
      <c r="BF40" s="219">
        <v>6.0065252519730139</v>
      </c>
      <c r="BG40" s="219">
        <v>5.5002953037367286</v>
      </c>
      <c r="BH40" s="219">
        <v>6.5127552002092992</v>
      </c>
      <c r="BI40" s="269">
        <v>94.706973262487779</v>
      </c>
      <c r="BJ40" s="269">
        <v>86.725069555925302</v>
      </c>
      <c r="BK40" s="269">
        <v>102.68887696905024</v>
      </c>
      <c r="BL40" s="390" t="s">
        <v>2451</v>
      </c>
      <c r="BM40" s="219"/>
      <c r="BN40" s="218">
        <v>292886</v>
      </c>
      <c r="BO40" s="219">
        <v>9.1629152400162859</v>
      </c>
      <c r="BP40" s="219">
        <v>8.5163799406807374</v>
      </c>
      <c r="BQ40" s="219">
        <v>9.8094505393518343</v>
      </c>
      <c r="BR40" s="269">
        <v>99.100246259098</v>
      </c>
      <c r="BS40" s="269">
        <v>92.107732883056045</v>
      </c>
      <c r="BT40" s="269">
        <v>106.09275963513996</v>
      </c>
      <c r="BU40" s="390" t="s">
        <v>2451</v>
      </c>
    </row>
    <row r="41" spans="1:73">
      <c r="A41" s="60"/>
      <c r="B41" s="61" t="s">
        <v>641</v>
      </c>
      <c r="C41" s="210">
        <v>145177</v>
      </c>
      <c r="D41" s="211">
        <v>6.7845978096534889</v>
      </c>
      <c r="E41" s="211">
        <v>6.6029945376290282</v>
      </c>
      <c r="F41" s="211">
        <v>6.9662010816779487</v>
      </c>
      <c r="G41" s="273">
        <v>89.422765337180351</v>
      </c>
      <c r="H41" s="273">
        <v>87.029186935878357</v>
      </c>
      <c r="I41" s="273">
        <v>91.816343738482345</v>
      </c>
      <c r="J41" s="391" t="s">
        <v>2451</v>
      </c>
      <c r="K41" s="211"/>
      <c r="L41" s="210">
        <v>375910</v>
      </c>
      <c r="M41" s="211">
        <v>17.528023698528457</v>
      </c>
      <c r="N41" s="211">
        <v>17.141865612065605</v>
      </c>
      <c r="O41" s="211">
        <v>17.914181784991314</v>
      </c>
      <c r="P41" s="273">
        <v>89.693798599903147</v>
      </c>
      <c r="Q41" s="273">
        <v>87.717763752470177</v>
      </c>
      <c r="R41" s="273">
        <v>91.669833447336131</v>
      </c>
      <c r="S41" s="391" t="s">
        <v>2451</v>
      </c>
      <c r="T41" s="211"/>
      <c r="U41" s="210">
        <v>30481</v>
      </c>
      <c r="V41" s="211">
        <v>1.4095481031220829</v>
      </c>
      <c r="W41" s="211">
        <v>1.3384402255648573</v>
      </c>
      <c r="X41" s="211">
        <v>1.4806559806793083</v>
      </c>
      <c r="Y41" s="273">
        <v>74.408173426757202</v>
      </c>
      <c r="Z41" s="273">
        <v>70.654482954209769</v>
      </c>
      <c r="AA41" s="273">
        <v>78.16186389930462</v>
      </c>
      <c r="AB41" s="391" t="s">
        <v>2451</v>
      </c>
      <c r="AC41" s="211"/>
      <c r="AD41" s="210">
        <v>452609</v>
      </c>
      <c r="AE41" s="211">
        <v>21.172635421421298</v>
      </c>
      <c r="AF41" s="211">
        <v>20.711073405885937</v>
      </c>
      <c r="AG41" s="211">
        <v>21.634197436956658</v>
      </c>
      <c r="AH41" s="273">
        <v>88.794917321889784</v>
      </c>
      <c r="AI41" s="273">
        <v>86.859194149378084</v>
      </c>
      <c r="AJ41" s="273">
        <v>90.730640494401484</v>
      </c>
      <c r="AK41" s="391" t="s">
        <v>2451</v>
      </c>
      <c r="AL41" s="211"/>
      <c r="AM41" s="210">
        <v>126049</v>
      </c>
      <c r="AN41" s="211">
        <v>5.9547039192941158</v>
      </c>
      <c r="AO41" s="211">
        <v>5.7566909355216467</v>
      </c>
      <c r="AP41" s="211">
        <v>6.1527169030665849</v>
      </c>
      <c r="AQ41" s="273">
        <v>89.639108235930038</v>
      </c>
      <c r="AR41" s="273">
        <v>86.658320689636056</v>
      </c>
      <c r="AS41" s="273">
        <v>92.61989578222402</v>
      </c>
      <c r="AT41" s="391" t="s">
        <v>2451</v>
      </c>
      <c r="AU41" s="221"/>
      <c r="AV41" s="210">
        <v>184317</v>
      </c>
      <c r="AW41" s="211">
        <v>8.5917735361229983</v>
      </c>
      <c r="AX41" s="211">
        <v>8.3706927892093006</v>
      </c>
      <c r="AY41" s="211">
        <v>8.812854283036696</v>
      </c>
      <c r="AZ41" s="273">
        <v>89.544393537134482</v>
      </c>
      <c r="BA41" s="273">
        <v>87.240266068935767</v>
      </c>
      <c r="BB41" s="273">
        <v>91.848521005333197</v>
      </c>
      <c r="BC41" s="391" t="s">
        <v>2451</v>
      </c>
      <c r="BD41" s="221"/>
      <c r="BE41" s="210">
        <v>118367</v>
      </c>
      <c r="BF41" s="211">
        <v>5.5055728382798819</v>
      </c>
      <c r="BG41" s="211">
        <v>5.3825213650620345</v>
      </c>
      <c r="BH41" s="211">
        <v>5.6286243114977292</v>
      </c>
      <c r="BI41" s="273">
        <v>86.808282279072714</v>
      </c>
      <c r="BJ41" s="273">
        <v>84.868086892376482</v>
      </c>
      <c r="BK41" s="273">
        <v>88.748477665768945</v>
      </c>
      <c r="BL41" s="391" t="s">
        <v>2451</v>
      </c>
      <c r="BM41" s="211"/>
      <c r="BN41" s="210">
        <v>171641</v>
      </c>
      <c r="BO41" s="211">
        <v>8.2400193843853913</v>
      </c>
      <c r="BP41" s="211">
        <v>8.0649890770248351</v>
      </c>
      <c r="BQ41" s="211">
        <v>8.4150496917459474</v>
      </c>
      <c r="BR41" s="273">
        <v>89.118793395155535</v>
      </c>
      <c r="BS41" s="273">
        <v>87.225777241684511</v>
      </c>
      <c r="BT41" s="273">
        <v>91.011809548626559</v>
      </c>
      <c r="BU41" s="391" t="s">
        <v>2451</v>
      </c>
    </row>
    <row r="42" spans="1:73">
      <c r="A42" s="60"/>
      <c r="B42" s="61" t="s">
        <v>2766</v>
      </c>
      <c r="C42" s="210">
        <v>90216</v>
      </c>
      <c r="D42" s="211">
        <v>8.5912848162890878</v>
      </c>
      <c r="E42" s="211">
        <v>8.3130648832237508</v>
      </c>
      <c r="F42" s="211">
        <v>8.869504749354423</v>
      </c>
      <c r="G42" s="273">
        <v>113.23537041190318</v>
      </c>
      <c r="H42" s="273">
        <v>109.5683592662715</v>
      </c>
      <c r="I42" s="273">
        <v>116.90238155753485</v>
      </c>
      <c r="J42" s="391" t="s">
        <v>2451</v>
      </c>
      <c r="K42" s="211"/>
      <c r="L42" s="210">
        <v>215676</v>
      </c>
      <c r="M42" s="211">
        <v>20.653869188009963</v>
      </c>
      <c r="N42" s="211">
        <v>20.101109353638279</v>
      </c>
      <c r="O42" s="211">
        <v>21.206629022381648</v>
      </c>
      <c r="P42" s="273">
        <v>105.68926737665451</v>
      </c>
      <c r="Q42" s="273">
        <v>102.86070380833779</v>
      </c>
      <c r="R42" s="273">
        <v>108.51783094497124</v>
      </c>
      <c r="S42" s="391" t="s">
        <v>2451</v>
      </c>
      <c r="T42" s="211"/>
      <c r="U42" s="210">
        <v>20937</v>
      </c>
      <c r="V42" s="211">
        <v>2.0388172081285787</v>
      </c>
      <c r="W42" s="211">
        <v>1.9267443194220097</v>
      </c>
      <c r="X42" s="211">
        <v>2.1508900968351479</v>
      </c>
      <c r="Y42" s="273">
        <v>107.62645423158637</v>
      </c>
      <c r="Z42" s="273">
        <v>101.71027519459909</v>
      </c>
      <c r="AA42" s="273">
        <v>113.54263326857365</v>
      </c>
      <c r="AB42" s="391" t="s">
        <v>2451</v>
      </c>
      <c r="AC42" s="211"/>
      <c r="AD42" s="210">
        <v>275412</v>
      </c>
      <c r="AE42" s="211">
        <v>26.179286232380079</v>
      </c>
      <c r="AF42" s="211">
        <v>25.517193246191109</v>
      </c>
      <c r="AG42" s="211">
        <v>26.841379218569056</v>
      </c>
      <c r="AH42" s="273">
        <v>109.79207407493486</v>
      </c>
      <c r="AI42" s="273">
        <v>107.01535352041326</v>
      </c>
      <c r="AJ42" s="273">
        <v>112.56879462945649</v>
      </c>
      <c r="AK42" s="391" t="s">
        <v>2451</v>
      </c>
      <c r="AL42" s="211"/>
      <c r="AM42" s="210">
        <v>72620</v>
      </c>
      <c r="AN42" s="211">
        <v>6.7426185058706025</v>
      </c>
      <c r="AO42" s="211">
        <v>6.4706414769543414</v>
      </c>
      <c r="AP42" s="211">
        <v>7.0145955347868645</v>
      </c>
      <c r="AQ42" s="273">
        <v>101.49997686416742</v>
      </c>
      <c r="AR42" s="273">
        <v>97.405771902319131</v>
      </c>
      <c r="AS42" s="273">
        <v>105.59418182601573</v>
      </c>
      <c r="AT42" s="391" t="s">
        <v>2451</v>
      </c>
      <c r="AU42" s="221"/>
      <c r="AV42" s="210">
        <v>112891</v>
      </c>
      <c r="AW42" s="211">
        <v>10.806527635136662</v>
      </c>
      <c r="AX42" s="211">
        <v>10.483161901881443</v>
      </c>
      <c r="AY42" s="211">
        <v>11.129893368391881</v>
      </c>
      <c r="AZ42" s="273">
        <v>112.62680042277404</v>
      </c>
      <c r="BA42" s="273">
        <v>109.25664775833413</v>
      </c>
      <c r="BB42" s="273">
        <v>115.99695308721395</v>
      </c>
      <c r="BC42" s="391" t="s">
        <v>2451</v>
      </c>
      <c r="BD42" s="221"/>
      <c r="BE42" s="210">
        <v>73176</v>
      </c>
      <c r="BF42" s="211">
        <v>7.0431536392477909</v>
      </c>
      <c r="BG42" s="211">
        <v>6.8595689776053144</v>
      </c>
      <c r="BH42" s="211">
        <v>7.2267383008902666</v>
      </c>
      <c r="BI42" s="273">
        <v>111.05185367808572</v>
      </c>
      <c r="BJ42" s="273">
        <v>108.15721045056151</v>
      </c>
      <c r="BK42" s="273">
        <v>113.94649690560992</v>
      </c>
      <c r="BL42" s="391" t="s">
        <v>2451</v>
      </c>
      <c r="BM42" s="211"/>
      <c r="BN42" s="210">
        <v>121229</v>
      </c>
      <c r="BO42" s="211">
        <v>10.889778841355044</v>
      </c>
      <c r="BP42" s="211">
        <v>10.676202531055781</v>
      </c>
      <c r="BQ42" s="211">
        <v>11.103355151654309</v>
      </c>
      <c r="BR42" s="273">
        <v>117.77690141369044</v>
      </c>
      <c r="BS42" s="273">
        <v>115.46699628073311</v>
      </c>
      <c r="BT42" s="273">
        <v>120.08680654664778</v>
      </c>
      <c r="BU42" s="391" t="s">
        <v>2451</v>
      </c>
    </row>
    <row r="43" spans="1:73" s="4" customFormat="1">
      <c r="A43" s="62"/>
      <c r="B43" s="63" t="s">
        <v>2433</v>
      </c>
      <c r="C43" s="213">
        <v>170053</v>
      </c>
      <c r="D43" s="214">
        <v>7.0312904438965758</v>
      </c>
      <c r="E43" s="214">
        <v>6.85602798476922</v>
      </c>
      <c r="F43" s="214">
        <v>7.2065529030239315</v>
      </c>
      <c r="G43" s="294">
        <v>92.674238476965058</v>
      </c>
      <c r="H43" s="294">
        <v>90.364233640324173</v>
      </c>
      <c r="I43" s="294">
        <v>94.984243313605944</v>
      </c>
      <c r="J43" s="393" t="s">
        <v>2451</v>
      </c>
      <c r="K43" s="392"/>
      <c r="L43" s="213">
        <v>433061</v>
      </c>
      <c r="M43" s="214">
        <v>17.877233551630457</v>
      </c>
      <c r="N43" s="214">
        <v>17.511202276751689</v>
      </c>
      <c r="O43" s="214">
        <v>18.243264826509229</v>
      </c>
      <c r="P43" s="294">
        <v>91.480763221354593</v>
      </c>
      <c r="Q43" s="294">
        <v>89.607720600297526</v>
      </c>
      <c r="R43" s="294">
        <v>93.353805842411674</v>
      </c>
      <c r="S43" s="393" t="s">
        <v>2451</v>
      </c>
      <c r="T43" s="392"/>
      <c r="U43" s="213">
        <v>36585</v>
      </c>
      <c r="V43" s="214">
        <v>1.4982258101946684</v>
      </c>
      <c r="W43" s="214">
        <v>1.4290929488862136</v>
      </c>
      <c r="X43" s="214">
        <v>1.5673586715031234</v>
      </c>
      <c r="Y43" s="294">
        <v>79.089351878439047</v>
      </c>
      <c r="Z43" s="294">
        <v>75.439919892163715</v>
      </c>
      <c r="AA43" s="294">
        <v>82.738783864714392</v>
      </c>
      <c r="AB43" s="393" t="s">
        <v>2451</v>
      </c>
      <c r="AC43" s="392"/>
      <c r="AD43" s="213">
        <v>525734</v>
      </c>
      <c r="AE43" s="214">
        <v>21.760620214691293</v>
      </c>
      <c r="AF43" s="214">
        <v>21.32282479515084</v>
      </c>
      <c r="AG43" s="214">
        <v>22.198415634231747</v>
      </c>
      <c r="AH43" s="294">
        <v>91.260839020617695</v>
      </c>
      <c r="AI43" s="294">
        <v>89.424789454361715</v>
      </c>
      <c r="AJ43" s="294">
        <v>93.096888586873675</v>
      </c>
      <c r="AK43" s="393" t="s">
        <v>2451</v>
      </c>
      <c r="AL43" s="392"/>
      <c r="AM43" s="213">
        <v>145815</v>
      </c>
      <c r="AN43" s="214">
        <v>6.0867252336538877</v>
      </c>
      <c r="AO43" s="214">
        <v>5.8983394980090846</v>
      </c>
      <c r="AP43" s="214">
        <v>6.2751109692986899</v>
      </c>
      <c r="AQ43" s="294">
        <v>91.626490488303759</v>
      </c>
      <c r="AR43" s="294">
        <v>88.790626677702818</v>
      </c>
      <c r="AS43" s="294">
        <v>94.462354298904685</v>
      </c>
      <c r="AT43" s="393" t="s">
        <v>2451</v>
      </c>
      <c r="AU43" s="544"/>
      <c r="AV43" s="213">
        <v>213175</v>
      </c>
      <c r="AW43" s="214">
        <v>8.7937302451351318</v>
      </c>
      <c r="AX43" s="214">
        <v>8.583968545459479</v>
      </c>
      <c r="AY43" s="214">
        <v>9.0034919448107846</v>
      </c>
      <c r="AZ43" s="294">
        <v>91.649208212848976</v>
      </c>
      <c r="BA43" s="294">
        <v>89.463049079835955</v>
      </c>
      <c r="BB43" s="294">
        <v>93.835367345861997</v>
      </c>
      <c r="BC43" s="393" t="s">
        <v>2451</v>
      </c>
      <c r="BD43" s="544"/>
      <c r="BE43" s="213">
        <v>137260</v>
      </c>
      <c r="BF43" s="214">
        <v>5.6536633311781088</v>
      </c>
      <c r="BG43" s="214">
        <v>5.536631912102175</v>
      </c>
      <c r="BH43" s="214">
        <v>5.7706947502540427</v>
      </c>
      <c r="BI43" s="294">
        <v>89.143276599913051</v>
      </c>
      <c r="BJ43" s="294">
        <v>87.298001501193596</v>
      </c>
      <c r="BK43" s="294">
        <v>90.98855169863252</v>
      </c>
      <c r="BL43" s="393" t="s">
        <v>2451</v>
      </c>
      <c r="BM43" s="392"/>
      <c r="BN43" s="213">
        <v>201136</v>
      </c>
      <c r="BO43" s="214">
        <v>8.509416825454057</v>
      </c>
      <c r="BP43" s="214">
        <v>8.3467560797747584</v>
      </c>
      <c r="BQ43" s="214">
        <v>8.6720775711333555</v>
      </c>
      <c r="BR43" s="294">
        <v>92.032424270499973</v>
      </c>
      <c r="BS43" s="294">
        <v>90.273189405693088</v>
      </c>
      <c r="BT43" s="294">
        <v>93.791659135306858</v>
      </c>
      <c r="BU43" s="393" t="s">
        <v>2451</v>
      </c>
    </row>
    <row r="44" spans="1:73" s="4" customFormat="1">
      <c r="A44" s="62"/>
      <c r="B44" s="22" t="s">
        <v>2434</v>
      </c>
      <c r="C44" s="213">
        <v>65340</v>
      </c>
      <c r="D44" s="214">
        <v>8.4706172425907535</v>
      </c>
      <c r="E44" s="214">
        <v>8.1619494341625884</v>
      </c>
      <c r="F44" s="214">
        <v>8.7792850510189187</v>
      </c>
      <c r="G44" s="294">
        <v>111.64494037767479</v>
      </c>
      <c r="H44" s="294">
        <v>107.57661830839308</v>
      </c>
      <c r="I44" s="294">
        <v>115.71326244695649</v>
      </c>
      <c r="J44" s="393" t="s">
        <v>2451</v>
      </c>
      <c r="K44" s="392"/>
      <c r="L44" s="213">
        <v>158525</v>
      </c>
      <c r="M44" s="214">
        <v>20.683104723844199</v>
      </c>
      <c r="N44" s="214">
        <v>20.053545405969768</v>
      </c>
      <c r="O44" s="214">
        <v>21.312664041718634</v>
      </c>
      <c r="P44" s="294">
        <v>105.8388704527444</v>
      </c>
      <c r="Q44" s="294">
        <v>102.61731121507276</v>
      </c>
      <c r="R44" s="294">
        <v>109.06042969041604</v>
      </c>
      <c r="S44" s="393" t="s">
        <v>2451</v>
      </c>
      <c r="T44" s="392"/>
      <c r="U44" s="213">
        <v>14833</v>
      </c>
      <c r="V44" s="214">
        <v>1.9843563324094495</v>
      </c>
      <c r="W44" s="214">
        <v>1.8618037889185262</v>
      </c>
      <c r="X44" s="214">
        <v>2.1069088759003725</v>
      </c>
      <c r="Y44" s="294">
        <v>104.7515368899885</v>
      </c>
      <c r="Z44" s="294">
        <v>98.282150786907053</v>
      </c>
      <c r="AA44" s="294">
        <v>111.22092299306993</v>
      </c>
      <c r="AB44" s="393" t="s">
        <v>2451</v>
      </c>
      <c r="AC44" s="392"/>
      <c r="AD44" s="213">
        <v>202287</v>
      </c>
      <c r="AE44" s="214">
        <v>26.143990217470989</v>
      </c>
      <c r="AF44" s="214">
        <v>25.390427472657279</v>
      </c>
      <c r="AG44" s="214">
        <v>26.897552962284699</v>
      </c>
      <c r="AH44" s="294">
        <v>109.64404778235183</v>
      </c>
      <c r="AI44" s="294">
        <v>106.48371652028838</v>
      </c>
      <c r="AJ44" s="294">
        <v>112.80437904441528</v>
      </c>
      <c r="AK44" s="393" t="s">
        <v>2451</v>
      </c>
      <c r="AL44" s="392"/>
      <c r="AM44" s="213">
        <v>52854</v>
      </c>
      <c r="AN44" s="214">
        <v>6.6216190559146977</v>
      </c>
      <c r="AO44" s="214">
        <v>6.3203621185644545</v>
      </c>
      <c r="AP44" s="214">
        <v>6.9228759932649409</v>
      </c>
      <c r="AQ44" s="294">
        <v>99.678512197227093</v>
      </c>
      <c r="AR44" s="294">
        <v>95.143542267577857</v>
      </c>
      <c r="AS44" s="294">
        <v>104.21348212687633</v>
      </c>
      <c r="AT44" s="393" t="s">
        <v>2451</v>
      </c>
      <c r="AU44" s="544"/>
      <c r="AV44" s="213">
        <v>84033</v>
      </c>
      <c r="AW44" s="214">
        <v>10.973827807725572</v>
      </c>
      <c r="AX44" s="214">
        <v>10.60335242667902</v>
      </c>
      <c r="AY44" s="214">
        <v>11.344303188772123</v>
      </c>
      <c r="AZ44" s="294">
        <v>114.37042092558956</v>
      </c>
      <c r="BA44" s="294">
        <v>110.5092864139807</v>
      </c>
      <c r="BB44" s="294">
        <v>118.23155543719841</v>
      </c>
      <c r="BC44" s="393" t="s">
        <v>2451</v>
      </c>
      <c r="BD44" s="544"/>
      <c r="BE44" s="213">
        <v>54283</v>
      </c>
      <c r="BF44" s="214">
        <v>7.1320941112749372</v>
      </c>
      <c r="BG44" s="214">
        <v>6.9217084186936182</v>
      </c>
      <c r="BH44" s="214">
        <v>7.3424798038562562</v>
      </c>
      <c r="BI44" s="294">
        <v>112.45420904210606</v>
      </c>
      <c r="BJ44" s="294">
        <v>109.13698463593812</v>
      </c>
      <c r="BK44" s="294">
        <v>115.771433448274</v>
      </c>
      <c r="BL44" s="393" t="s">
        <v>2451</v>
      </c>
      <c r="BM44" s="392"/>
      <c r="BN44" s="213">
        <v>91734</v>
      </c>
      <c r="BO44" s="214">
        <v>11.018222052046781</v>
      </c>
      <c r="BP44" s="214">
        <v>10.77314723682856</v>
      </c>
      <c r="BQ44" s="214">
        <v>11.263296867265002</v>
      </c>
      <c r="BR44" s="294">
        <v>119.16606124726297</v>
      </c>
      <c r="BS44" s="294">
        <v>116.51548837783793</v>
      </c>
      <c r="BT44" s="294">
        <v>121.81663411668802</v>
      </c>
      <c r="BU44" s="393" t="s">
        <v>2451</v>
      </c>
    </row>
    <row r="45" spans="1:73">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c r="AU45" s="542"/>
      <c r="AV45" s="222"/>
      <c r="AW45" s="223"/>
      <c r="AX45" s="223"/>
      <c r="AY45" s="219"/>
      <c r="AZ45" s="269"/>
      <c r="BA45" s="269"/>
      <c r="BB45" s="269"/>
      <c r="BC45" s="390"/>
      <c r="BD45" s="542"/>
      <c r="BE45" s="222"/>
      <c r="BF45" s="223"/>
      <c r="BG45" s="223"/>
      <c r="BH45" s="219"/>
      <c r="BI45" s="269"/>
      <c r="BJ45" s="269"/>
      <c r="BK45" s="269"/>
      <c r="BL45" s="390"/>
      <c r="BM45" s="219"/>
      <c r="BN45" s="222"/>
      <c r="BO45" s="223"/>
      <c r="BP45" s="223"/>
      <c r="BQ45" s="219"/>
      <c r="BR45" s="269"/>
      <c r="BS45" s="269"/>
      <c r="BT45" s="269"/>
      <c r="BU45" s="390"/>
    </row>
    <row r="46" spans="1:73">
      <c r="A46" s="66"/>
      <c r="B46" s="5" t="s">
        <v>634</v>
      </c>
      <c r="C46" s="218">
        <v>192948</v>
      </c>
      <c r="D46" s="219">
        <v>7.2986829144924101</v>
      </c>
      <c r="E46" s="219">
        <v>6.7693824295334206</v>
      </c>
      <c r="F46" s="219">
        <v>7.8279833994514005</v>
      </c>
      <c r="G46" s="269">
        <v>96.19854084858072</v>
      </c>
      <c r="H46" s="269">
        <v>89.222222666241649</v>
      </c>
      <c r="I46" s="269">
        <v>103.17485903091981</v>
      </c>
      <c r="J46" s="390" t="s">
        <v>2451</v>
      </c>
      <c r="K46" s="219"/>
      <c r="L46" s="218">
        <v>517011</v>
      </c>
      <c r="M46" s="219">
        <v>19.535472691693332</v>
      </c>
      <c r="N46" s="219">
        <v>18.501655476848921</v>
      </c>
      <c r="O46" s="219">
        <v>20.56928990653774</v>
      </c>
      <c r="P46" s="269">
        <v>99.966247381885637</v>
      </c>
      <c r="Q46" s="269">
        <v>94.676033570436246</v>
      </c>
      <c r="R46" s="269">
        <v>105.25646119333501</v>
      </c>
      <c r="S46" s="390" t="s">
        <v>2451</v>
      </c>
      <c r="T46" s="219"/>
      <c r="U46" s="218">
        <v>51981</v>
      </c>
      <c r="V46" s="219">
        <v>1.9572449381083634</v>
      </c>
      <c r="W46" s="219">
        <v>1.6695299322064339</v>
      </c>
      <c r="X46" s="219">
        <v>2.2449599440102928</v>
      </c>
      <c r="Y46" s="269">
        <v>103.32036237063144</v>
      </c>
      <c r="Z46" s="269">
        <v>88.132269102148612</v>
      </c>
      <c r="AA46" s="269">
        <v>118.50845563911427</v>
      </c>
      <c r="AB46" s="390" t="s">
        <v>2451</v>
      </c>
      <c r="AC46" s="219"/>
      <c r="AD46" s="218">
        <v>596458</v>
      </c>
      <c r="AE46" s="219">
        <v>22.56472961676571</v>
      </c>
      <c r="AF46" s="219">
        <v>21.547511605641912</v>
      </c>
      <c r="AG46" s="219">
        <v>23.581947627889509</v>
      </c>
      <c r="AH46" s="269">
        <v>94.633155525095574</v>
      </c>
      <c r="AI46" s="269">
        <v>90.367092874024266</v>
      </c>
      <c r="AJ46" s="269">
        <v>98.899218176166883</v>
      </c>
      <c r="AK46" s="390" t="s">
        <v>2451</v>
      </c>
      <c r="AL46" s="219"/>
      <c r="AM46" s="218">
        <v>174808</v>
      </c>
      <c r="AN46" s="219">
        <v>6.6290967230313509</v>
      </c>
      <c r="AO46" s="219">
        <v>6.0963825103685521</v>
      </c>
      <c r="AP46" s="219">
        <v>7.1618109356941497</v>
      </c>
      <c r="AQ46" s="269">
        <v>99.791077224994481</v>
      </c>
      <c r="AR46" s="269">
        <v>91.771866259193928</v>
      </c>
      <c r="AS46" s="269">
        <v>107.81028819079503</v>
      </c>
      <c r="AT46" s="390" t="s">
        <v>2451</v>
      </c>
      <c r="AU46" s="220"/>
      <c r="AV46" s="218">
        <v>242634</v>
      </c>
      <c r="AW46" s="219">
        <v>9.1689667127451902</v>
      </c>
      <c r="AX46" s="219">
        <v>8.5759179457648305</v>
      </c>
      <c r="AY46" s="219">
        <v>9.7620154797255498</v>
      </c>
      <c r="AZ46" s="269">
        <v>95.55996328383533</v>
      </c>
      <c r="BA46" s="269">
        <v>89.379144858636849</v>
      </c>
      <c r="BB46" s="269">
        <v>101.74078170903381</v>
      </c>
      <c r="BC46" s="390" t="s">
        <v>2451</v>
      </c>
      <c r="BD46" s="220"/>
      <c r="BE46" s="218">
        <v>162547</v>
      </c>
      <c r="BF46" s="219">
        <v>6.1355939344065407</v>
      </c>
      <c r="BG46" s="219">
        <v>5.6305118417261948</v>
      </c>
      <c r="BH46" s="219">
        <v>6.6406760270868883</v>
      </c>
      <c r="BI46" s="269">
        <v>96.742044080219117</v>
      </c>
      <c r="BJ46" s="269">
        <v>88.77823901153549</v>
      </c>
      <c r="BK46" s="269">
        <v>104.70584914890277</v>
      </c>
      <c r="BL46" s="390" t="s">
        <v>2451</v>
      </c>
      <c r="BM46" s="219"/>
      <c r="BN46" s="218">
        <v>227315</v>
      </c>
      <c r="BO46" s="219">
        <v>8.676086346297085</v>
      </c>
      <c r="BP46" s="219">
        <v>8.0298914352248776</v>
      </c>
      <c r="BQ46" s="219">
        <v>9.3222812573692906</v>
      </c>
      <c r="BR46" s="269">
        <v>93.835015490300506</v>
      </c>
      <c r="BS46" s="269">
        <v>86.846183536582927</v>
      </c>
      <c r="BT46" s="269">
        <v>100.82384744401807</v>
      </c>
      <c r="BU46" s="390" t="s">
        <v>2451</v>
      </c>
    </row>
    <row r="47" spans="1:73">
      <c r="A47" s="60"/>
      <c r="B47" s="61" t="s">
        <v>642</v>
      </c>
      <c r="C47" s="210">
        <v>143696</v>
      </c>
      <c r="D47" s="211">
        <v>6.9853647456419568</v>
      </c>
      <c r="E47" s="211">
        <v>6.8000522263154082</v>
      </c>
      <c r="F47" s="211">
        <v>7.1706772649685044</v>
      </c>
      <c r="G47" s="273">
        <v>92.068925818324402</v>
      </c>
      <c r="H47" s="273">
        <v>89.626458571968058</v>
      </c>
      <c r="I47" s="273">
        <v>94.511393064680746</v>
      </c>
      <c r="J47" s="391" t="s">
        <v>2451</v>
      </c>
      <c r="K47" s="211"/>
      <c r="L47" s="210">
        <v>384144</v>
      </c>
      <c r="M47" s="211">
        <v>18.617650802664514</v>
      </c>
      <c r="N47" s="211">
        <v>18.212776285150834</v>
      </c>
      <c r="O47" s="211">
        <v>19.022525320178193</v>
      </c>
      <c r="P47" s="273">
        <v>95.269600852816609</v>
      </c>
      <c r="Q47" s="273">
        <v>93.197790929650324</v>
      </c>
      <c r="R47" s="273">
        <v>97.341410775982894</v>
      </c>
      <c r="S47" s="391" t="s">
        <v>2451</v>
      </c>
      <c r="T47" s="211"/>
      <c r="U47" s="210">
        <v>37596</v>
      </c>
      <c r="V47" s="211">
        <v>1.801670635743825</v>
      </c>
      <c r="W47" s="211">
        <v>1.7127834011777785</v>
      </c>
      <c r="X47" s="211">
        <v>1.8905578703098715</v>
      </c>
      <c r="Y47" s="273">
        <v>95.107801447419931</v>
      </c>
      <c r="Z47" s="273">
        <v>90.415562317470631</v>
      </c>
      <c r="AA47" s="273">
        <v>99.800040577369231</v>
      </c>
      <c r="AB47" s="391" t="s">
        <v>2451</v>
      </c>
      <c r="AC47" s="211"/>
      <c r="AD47" s="210">
        <v>443313</v>
      </c>
      <c r="AE47" s="211">
        <v>21.570642453598431</v>
      </c>
      <c r="AF47" s="211">
        <v>21.105902963629106</v>
      </c>
      <c r="AG47" s="211">
        <v>22.035381943567756</v>
      </c>
      <c r="AH47" s="273">
        <v>90.464100246559767</v>
      </c>
      <c r="AI47" s="273">
        <v>88.515051213849731</v>
      </c>
      <c r="AJ47" s="273">
        <v>92.413149279269803</v>
      </c>
      <c r="AK47" s="391" t="s">
        <v>2451</v>
      </c>
      <c r="AL47" s="211"/>
      <c r="AM47" s="210">
        <v>130770</v>
      </c>
      <c r="AN47" s="211">
        <v>6.4343101878601399</v>
      </c>
      <c r="AO47" s="211">
        <v>6.22089880977554</v>
      </c>
      <c r="AP47" s="211">
        <v>6.6477215659447397</v>
      </c>
      <c r="AQ47" s="273">
        <v>96.858859007974601</v>
      </c>
      <c r="AR47" s="273">
        <v>93.646271803274061</v>
      </c>
      <c r="AS47" s="273">
        <v>100.07144621267514</v>
      </c>
      <c r="AT47" s="391" t="s">
        <v>2451</v>
      </c>
      <c r="AU47" s="221"/>
      <c r="AV47" s="210">
        <v>179641</v>
      </c>
      <c r="AW47" s="211">
        <v>8.7027061635791974</v>
      </c>
      <c r="AX47" s="211">
        <v>8.4802600821260956</v>
      </c>
      <c r="AY47" s="211">
        <v>8.9251522450322991</v>
      </c>
      <c r="AZ47" s="273">
        <v>90.700545384862153</v>
      </c>
      <c r="BA47" s="273">
        <v>88.382188252346509</v>
      </c>
      <c r="BB47" s="273">
        <v>93.018902517377811</v>
      </c>
      <c r="BC47" s="391" t="s">
        <v>2451</v>
      </c>
      <c r="BD47" s="221"/>
      <c r="BE47" s="210">
        <v>123585</v>
      </c>
      <c r="BF47" s="211">
        <v>5.9704898281499101</v>
      </c>
      <c r="BG47" s="211">
        <v>5.836794275629706</v>
      </c>
      <c r="BH47" s="211">
        <v>6.1041853806701152</v>
      </c>
      <c r="BI47" s="273">
        <v>94.138790198677953</v>
      </c>
      <c r="BJ47" s="273">
        <v>92.030765910644647</v>
      </c>
      <c r="BK47" s="273">
        <v>96.246814486711273</v>
      </c>
      <c r="BL47" s="391" t="s">
        <v>2451</v>
      </c>
      <c r="BM47" s="211"/>
      <c r="BN47" s="210">
        <v>162594</v>
      </c>
      <c r="BO47" s="211">
        <v>8.1659488304973955</v>
      </c>
      <c r="BP47" s="211">
        <v>7.9964314814868578</v>
      </c>
      <c r="BQ47" s="211">
        <v>8.3354661795079323</v>
      </c>
      <c r="BR47" s="273">
        <v>88.317693533531681</v>
      </c>
      <c r="BS47" s="273">
        <v>86.484302020886417</v>
      </c>
      <c r="BT47" s="273">
        <v>90.151085046176931</v>
      </c>
      <c r="BU47" s="391" t="s">
        <v>2451</v>
      </c>
    </row>
    <row r="48" spans="1:73">
      <c r="A48" s="67"/>
      <c r="B48" s="61" t="s">
        <v>2767</v>
      </c>
      <c r="C48" s="210">
        <v>49254</v>
      </c>
      <c r="D48" s="211">
        <v>8.3975706635368415</v>
      </c>
      <c r="E48" s="211">
        <v>8.0387152857896407</v>
      </c>
      <c r="F48" s="211">
        <v>8.7564260412840422</v>
      </c>
      <c r="G48" s="273">
        <v>110.68216744983405</v>
      </c>
      <c r="H48" s="273">
        <v>105.95236015180762</v>
      </c>
      <c r="I48" s="273">
        <v>115.41197474786048</v>
      </c>
      <c r="J48" s="391" t="s">
        <v>2451</v>
      </c>
      <c r="K48" s="211"/>
      <c r="L48" s="210">
        <v>132867</v>
      </c>
      <c r="M48" s="211">
        <v>22.78272578058019</v>
      </c>
      <c r="N48" s="211">
        <v>22.007495402901718</v>
      </c>
      <c r="O48" s="211">
        <v>23.557956158258662</v>
      </c>
      <c r="P48" s="273">
        <v>116.58297894084532</v>
      </c>
      <c r="Q48" s="273">
        <v>112.61599677788433</v>
      </c>
      <c r="R48" s="273">
        <v>120.54996110380631</v>
      </c>
      <c r="S48" s="391" t="s">
        <v>2451</v>
      </c>
      <c r="T48" s="211"/>
      <c r="U48" s="210">
        <v>14384</v>
      </c>
      <c r="V48" s="211">
        <v>2.5277483803804621</v>
      </c>
      <c r="W48" s="211">
        <v>2.3488189252283775</v>
      </c>
      <c r="X48" s="211">
        <v>2.7066778355325471</v>
      </c>
      <c r="Y48" s="273">
        <v>133.43648184120451</v>
      </c>
      <c r="Z48" s="273">
        <v>123.99103340235946</v>
      </c>
      <c r="AA48" s="273">
        <v>142.88193028004957</v>
      </c>
      <c r="AB48" s="391" t="s">
        <v>2451</v>
      </c>
      <c r="AC48" s="211"/>
      <c r="AD48" s="210">
        <v>153147</v>
      </c>
      <c r="AE48" s="211">
        <v>26.038298910318399</v>
      </c>
      <c r="AF48" s="211">
        <v>25.154570966889011</v>
      </c>
      <c r="AG48" s="211">
        <v>26.922026853747788</v>
      </c>
      <c r="AH48" s="273">
        <v>109.20079399304031</v>
      </c>
      <c r="AI48" s="273">
        <v>105.49456904229733</v>
      </c>
      <c r="AJ48" s="273">
        <v>112.90701894378329</v>
      </c>
      <c r="AK48" s="391" t="s">
        <v>2451</v>
      </c>
      <c r="AL48" s="211"/>
      <c r="AM48" s="210">
        <v>44034</v>
      </c>
      <c r="AN48" s="211">
        <v>7.2839497933674906</v>
      </c>
      <c r="AO48" s="211">
        <v>6.8995870018232726</v>
      </c>
      <c r="AP48" s="211">
        <v>7.6683125849117078</v>
      </c>
      <c r="AQ48" s="273">
        <v>109.64890492660267</v>
      </c>
      <c r="AR48" s="273">
        <v>103.86290140064052</v>
      </c>
      <c r="AS48" s="273">
        <v>115.4349084525648</v>
      </c>
      <c r="AT48" s="391" t="s">
        <v>2451</v>
      </c>
      <c r="AU48" s="221"/>
      <c r="AV48" s="210">
        <v>62989</v>
      </c>
      <c r="AW48" s="211">
        <v>10.8226337180625</v>
      </c>
      <c r="AX48" s="211">
        <v>10.390565228214708</v>
      </c>
      <c r="AY48" s="211">
        <v>11.254702207910292</v>
      </c>
      <c r="AZ48" s="273">
        <v>112.79465976191855</v>
      </c>
      <c r="BA48" s="273">
        <v>108.29159520519323</v>
      </c>
      <c r="BB48" s="273">
        <v>117.29772431864387</v>
      </c>
      <c r="BC48" s="391" t="s">
        <v>2451</v>
      </c>
      <c r="BD48" s="221"/>
      <c r="BE48" s="210">
        <v>38956</v>
      </c>
      <c r="BF48" s="211">
        <v>6.7256206620489403</v>
      </c>
      <c r="BG48" s="211">
        <v>6.4904793517979318</v>
      </c>
      <c r="BH48" s="211">
        <v>6.9607619722999496</v>
      </c>
      <c r="BI48" s="273">
        <v>106.04520075980297</v>
      </c>
      <c r="BJ48" s="273">
        <v>102.3376459175864</v>
      </c>
      <c r="BK48" s="273">
        <v>109.75275560201955</v>
      </c>
      <c r="BL48" s="391" t="s">
        <v>2451</v>
      </c>
      <c r="BM48" s="211"/>
      <c r="BN48" s="210">
        <v>64714</v>
      </c>
      <c r="BO48" s="211">
        <v>10.291419738420879</v>
      </c>
      <c r="BP48" s="211">
        <v>9.996061753066444</v>
      </c>
      <c r="BQ48" s="211">
        <v>10.586777723775315</v>
      </c>
      <c r="BR48" s="273">
        <v>111.30543104657578</v>
      </c>
      <c r="BS48" s="273">
        <v>108.1110274843353</v>
      </c>
      <c r="BT48" s="273">
        <v>114.49983460881626</v>
      </c>
      <c r="BU48" s="391" t="s">
        <v>2451</v>
      </c>
    </row>
    <row r="49" spans="1:73" s="4" customFormat="1">
      <c r="A49" s="62"/>
      <c r="B49" s="63" t="s">
        <v>2435</v>
      </c>
      <c r="C49" s="213">
        <v>154039</v>
      </c>
      <c r="D49" s="214">
        <v>7.0489137455543514</v>
      </c>
      <c r="E49" s="214">
        <v>6.867984415716089</v>
      </c>
      <c r="F49" s="392">
        <v>7.2298430753926137</v>
      </c>
      <c r="G49" s="278">
        <v>92.906518180614881</v>
      </c>
      <c r="H49" s="278">
        <v>90.521822512771521</v>
      </c>
      <c r="I49" s="278">
        <v>95.291213848458241</v>
      </c>
      <c r="J49" s="393" t="s">
        <v>2451</v>
      </c>
      <c r="K49" s="392"/>
      <c r="L49" s="213">
        <v>411895</v>
      </c>
      <c r="M49" s="214">
        <v>18.797884786980379</v>
      </c>
      <c r="N49" s="214">
        <v>18.402507184435873</v>
      </c>
      <c r="O49" s="392">
        <v>19.193262389524886</v>
      </c>
      <c r="P49" s="278">
        <v>96.191887983877606</v>
      </c>
      <c r="Q49" s="278">
        <v>94.168675346589993</v>
      </c>
      <c r="R49" s="278">
        <v>98.21510062116522</v>
      </c>
      <c r="S49" s="393" t="s">
        <v>2451</v>
      </c>
      <c r="T49" s="392"/>
      <c r="U49" s="213">
        <v>40648</v>
      </c>
      <c r="V49" s="214">
        <v>1.8365821072381252</v>
      </c>
      <c r="W49" s="214">
        <v>1.7495700919707933</v>
      </c>
      <c r="X49" s="392">
        <v>1.9235941225054571</v>
      </c>
      <c r="Y49" s="278">
        <v>96.9507316885216</v>
      </c>
      <c r="Z49" s="278">
        <v>92.357482896314522</v>
      </c>
      <c r="AA49" s="278">
        <v>101.54398048072868</v>
      </c>
      <c r="AB49" s="393" t="s">
        <v>2451</v>
      </c>
      <c r="AC49" s="392"/>
      <c r="AD49" s="213">
        <v>476327</v>
      </c>
      <c r="AE49" s="214">
        <v>21.814946630070082</v>
      </c>
      <c r="AF49" s="214">
        <v>21.360441804813551</v>
      </c>
      <c r="AG49" s="392">
        <v>22.269451455326614</v>
      </c>
      <c r="AH49" s="278">
        <v>91.488676012373276</v>
      </c>
      <c r="AI49" s="278">
        <v>89.582549657398033</v>
      </c>
      <c r="AJ49" s="278">
        <v>93.394802367348532</v>
      </c>
      <c r="AK49" s="393" t="s">
        <v>2451</v>
      </c>
      <c r="AL49" s="392"/>
      <c r="AM49" s="213">
        <v>140277</v>
      </c>
      <c r="AN49" s="214">
        <v>6.486809971022037</v>
      </c>
      <c r="AO49" s="214">
        <v>6.2784584081115717</v>
      </c>
      <c r="AP49" s="392">
        <v>6.6951615339325024</v>
      </c>
      <c r="AQ49" s="278">
        <v>97.649164253876734</v>
      </c>
      <c r="AR49" s="278">
        <v>94.512744953776533</v>
      </c>
      <c r="AS49" s="278">
        <v>100.78558355397693</v>
      </c>
      <c r="AT49" s="393" t="s">
        <v>2451</v>
      </c>
      <c r="AU49" s="544"/>
      <c r="AV49" s="213">
        <v>192982</v>
      </c>
      <c r="AW49" s="214">
        <v>8.8044639332348886</v>
      </c>
      <c r="AX49" s="214">
        <v>8.5868640404799272</v>
      </c>
      <c r="AY49" s="392">
        <v>9.0220638259898482</v>
      </c>
      <c r="AZ49" s="278">
        <v>91.761075871751814</v>
      </c>
      <c r="BA49" s="278">
        <v>89.493226242269969</v>
      </c>
      <c r="BB49" s="278">
        <v>94.028925501233644</v>
      </c>
      <c r="BC49" s="393" t="s">
        <v>2451</v>
      </c>
      <c r="BD49" s="544"/>
      <c r="BE49" s="213">
        <v>132265</v>
      </c>
      <c r="BF49" s="214">
        <v>6.019472736952884</v>
      </c>
      <c r="BG49" s="214">
        <v>5.8893278566685296</v>
      </c>
      <c r="BH49" s="392">
        <v>6.1496176172372374</v>
      </c>
      <c r="BI49" s="278">
        <v>94.911120762475775</v>
      </c>
      <c r="BJ49" s="278">
        <v>92.859081158831174</v>
      </c>
      <c r="BK49" s="278">
        <v>96.963160366120363</v>
      </c>
      <c r="BL49" s="393" t="s">
        <v>2451</v>
      </c>
      <c r="BM49" s="392"/>
      <c r="BN49" s="213">
        <v>175810</v>
      </c>
      <c r="BO49" s="214">
        <v>8.2790641221749119</v>
      </c>
      <c r="BP49" s="214">
        <v>8.1146896102285542</v>
      </c>
      <c r="BQ49" s="392">
        <v>8.4434386341212697</v>
      </c>
      <c r="BR49" s="278">
        <v>89.541076372647794</v>
      </c>
      <c r="BS49" s="278">
        <v>87.763306505099166</v>
      </c>
      <c r="BT49" s="278">
        <v>91.318846240196436</v>
      </c>
      <c r="BU49" s="393" t="s">
        <v>2451</v>
      </c>
    </row>
    <row r="50" spans="1:73" s="4" customFormat="1">
      <c r="A50" s="68"/>
      <c r="B50" s="63" t="s">
        <v>2436</v>
      </c>
      <c r="C50" s="213">
        <v>38911</v>
      </c>
      <c r="D50" s="214">
        <v>8.4895382291752455</v>
      </c>
      <c r="E50" s="214">
        <v>8.0914467069148746</v>
      </c>
      <c r="F50" s="392">
        <v>8.8876297514356164</v>
      </c>
      <c r="G50" s="278">
        <v>111.89432390647963</v>
      </c>
      <c r="H50" s="278">
        <v>106.64737400958836</v>
      </c>
      <c r="I50" s="278">
        <v>117.14127380337089</v>
      </c>
      <c r="J50" s="393" t="s">
        <v>2451</v>
      </c>
      <c r="K50" s="392"/>
      <c r="L50" s="213">
        <v>105116</v>
      </c>
      <c r="M50" s="214">
        <v>23.084824747488728</v>
      </c>
      <c r="N50" s="214">
        <v>22.229377059354498</v>
      </c>
      <c r="O50" s="392">
        <v>23.940272435622958</v>
      </c>
      <c r="P50" s="278">
        <v>118.12886935959277</v>
      </c>
      <c r="Q50" s="278">
        <v>113.75140194102087</v>
      </c>
      <c r="R50" s="278">
        <v>122.50633677816467</v>
      </c>
      <c r="S50" s="393" t="s">
        <v>2451</v>
      </c>
      <c r="T50" s="392"/>
      <c r="U50" s="213">
        <v>11332</v>
      </c>
      <c r="V50" s="214">
        <v>2.5607173507065477</v>
      </c>
      <c r="W50" s="214">
        <v>2.3626244250161692</v>
      </c>
      <c r="X50" s="392">
        <v>2.7588102763969267</v>
      </c>
      <c r="Y50" s="278">
        <v>135.17687002397838</v>
      </c>
      <c r="Z50" s="278">
        <v>124.71980741168754</v>
      </c>
      <c r="AA50" s="278">
        <v>145.63393263626924</v>
      </c>
      <c r="AB50" s="393" t="s">
        <v>2451</v>
      </c>
      <c r="AC50" s="392"/>
      <c r="AD50" s="213">
        <v>120133</v>
      </c>
      <c r="AE50" s="214">
        <v>26.124977424918328</v>
      </c>
      <c r="AF50" s="214">
        <v>25.15842322286289</v>
      </c>
      <c r="AG50" s="392">
        <v>27.091531626973765</v>
      </c>
      <c r="AH50" s="278">
        <v>109.56431092819226</v>
      </c>
      <c r="AI50" s="278">
        <v>105.51072483697733</v>
      </c>
      <c r="AJ50" s="278">
        <v>113.61789701940718</v>
      </c>
      <c r="AK50" s="393" t="s">
        <v>2451</v>
      </c>
      <c r="AL50" s="392"/>
      <c r="AM50" s="213">
        <v>34527</v>
      </c>
      <c r="AN50" s="214">
        <v>7.2776605289999603</v>
      </c>
      <c r="AO50" s="214">
        <v>6.860797001985679</v>
      </c>
      <c r="AP50" s="392">
        <v>7.6945240560142425</v>
      </c>
      <c r="AQ50" s="278">
        <v>109.55422951418817</v>
      </c>
      <c r="AR50" s="278">
        <v>103.27897631535669</v>
      </c>
      <c r="AS50" s="278">
        <v>115.82948271301966</v>
      </c>
      <c r="AT50" s="393" t="s">
        <v>2451</v>
      </c>
      <c r="AU50" s="544"/>
      <c r="AV50" s="213">
        <v>49648</v>
      </c>
      <c r="AW50" s="214">
        <v>10.927418890779311</v>
      </c>
      <c r="AX50" s="214">
        <v>10.452318145456324</v>
      </c>
      <c r="AY50" s="392">
        <v>11.402519636102298</v>
      </c>
      <c r="AZ50" s="278">
        <v>113.88674217111631</v>
      </c>
      <c r="BA50" s="278">
        <v>108.93519079116867</v>
      </c>
      <c r="BB50" s="278">
        <v>118.83829355106394</v>
      </c>
      <c r="BC50" s="393" t="s">
        <v>2451</v>
      </c>
      <c r="BD50" s="544"/>
      <c r="BE50" s="213">
        <v>30276</v>
      </c>
      <c r="BF50" s="214">
        <v>6.700259233529315</v>
      </c>
      <c r="BG50" s="214">
        <v>6.4444713957821138</v>
      </c>
      <c r="BH50" s="392">
        <v>6.956047071276517</v>
      </c>
      <c r="BI50" s="278">
        <v>105.64531829332742</v>
      </c>
      <c r="BJ50" s="278">
        <v>101.61222246934227</v>
      </c>
      <c r="BK50" s="278">
        <v>109.67841411731258</v>
      </c>
      <c r="BL50" s="393" t="s">
        <v>2451</v>
      </c>
      <c r="BM50" s="392"/>
      <c r="BN50" s="213">
        <v>51498</v>
      </c>
      <c r="BO50" s="214">
        <v>10.37454903295429</v>
      </c>
      <c r="BP50" s="214">
        <v>10.04611344250838</v>
      </c>
      <c r="BQ50" s="392">
        <v>10.7029846234002</v>
      </c>
      <c r="BR50" s="278">
        <v>112.20450446849597</v>
      </c>
      <c r="BS50" s="278">
        <v>108.65235462962175</v>
      </c>
      <c r="BT50" s="278">
        <v>115.75665430737018</v>
      </c>
      <c r="BU50" s="393" t="s">
        <v>2451</v>
      </c>
    </row>
    <row r="51" spans="1:73">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c r="AU51" s="542"/>
      <c r="AV51" s="222"/>
      <c r="AW51" s="223"/>
      <c r="AX51" s="223"/>
      <c r="AY51" s="219"/>
      <c r="AZ51" s="269"/>
      <c r="BA51" s="269"/>
      <c r="BB51" s="269"/>
      <c r="BC51" s="390"/>
      <c r="BD51" s="542"/>
      <c r="BE51" s="222"/>
      <c r="BF51" s="223"/>
      <c r="BG51" s="223"/>
      <c r="BH51" s="219"/>
      <c r="BI51" s="269"/>
      <c r="BJ51" s="269"/>
      <c r="BK51" s="269"/>
      <c r="BL51" s="390"/>
      <c r="BM51" s="219"/>
      <c r="BN51" s="222"/>
      <c r="BO51" s="223"/>
      <c r="BP51" s="223"/>
      <c r="BQ51" s="219"/>
      <c r="BR51" s="269"/>
      <c r="BS51" s="269"/>
      <c r="BT51" s="269"/>
      <c r="BU51" s="390"/>
    </row>
    <row r="52" spans="1:73">
      <c r="A52" s="66"/>
      <c r="B52" s="5" t="s">
        <v>635</v>
      </c>
      <c r="C52" s="218">
        <v>170526</v>
      </c>
      <c r="D52" s="219">
        <v>8.1633629512779216</v>
      </c>
      <c r="E52" s="219">
        <v>7.5393554872822364</v>
      </c>
      <c r="F52" s="219">
        <v>8.7873704152736067</v>
      </c>
      <c r="G52" s="269">
        <v>107.59524883194817</v>
      </c>
      <c r="H52" s="269">
        <v>99.370668011234045</v>
      </c>
      <c r="I52" s="269">
        <v>115.81982965266229</v>
      </c>
      <c r="J52" s="390" t="s">
        <v>2451</v>
      </c>
      <c r="K52" s="219"/>
      <c r="L52" s="218">
        <v>438018</v>
      </c>
      <c r="M52" s="219">
        <v>20.975749671344978</v>
      </c>
      <c r="N52" s="219">
        <v>19.865712998737401</v>
      </c>
      <c r="O52" s="219">
        <v>22.085786343952556</v>
      </c>
      <c r="P52" s="269">
        <v>107.33638308930125</v>
      </c>
      <c r="Q52" s="269">
        <v>101.65614169621541</v>
      </c>
      <c r="R52" s="269">
        <v>113.01662448238709</v>
      </c>
      <c r="S52" s="390" t="s">
        <v>2451</v>
      </c>
      <c r="T52" s="219"/>
      <c r="U52" s="218">
        <v>41763</v>
      </c>
      <c r="V52" s="219">
        <v>2.0031410132182814</v>
      </c>
      <c r="W52" s="219">
        <v>1.6969008151174707</v>
      </c>
      <c r="X52" s="219">
        <v>2.3093812113190921</v>
      </c>
      <c r="Y52" s="269">
        <v>105.7431552563954</v>
      </c>
      <c r="Z52" s="269">
        <v>89.577141680797681</v>
      </c>
      <c r="AA52" s="269">
        <v>121.90916883199311</v>
      </c>
      <c r="AB52" s="390" t="s">
        <v>2451</v>
      </c>
      <c r="AC52" s="219"/>
      <c r="AD52" s="218">
        <v>551130</v>
      </c>
      <c r="AE52" s="219">
        <v>26.387266457248881</v>
      </c>
      <c r="AF52" s="219">
        <v>25.197728485356102</v>
      </c>
      <c r="AG52" s="219">
        <v>27.57680442914166</v>
      </c>
      <c r="AH52" s="269">
        <v>110.66431253293658</v>
      </c>
      <c r="AI52" s="269">
        <v>105.6755653239518</v>
      </c>
      <c r="AJ52" s="269">
        <v>115.65305974192135</v>
      </c>
      <c r="AK52" s="390" t="s">
        <v>2451</v>
      </c>
      <c r="AL52" s="219"/>
      <c r="AM52" s="218">
        <v>142696</v>
      </c>
      <c r="AN52" s="219">
        <v>6.8422509939616081</v>
      </c>
      <c r="AO52" s="219">
        <v>6.2924077040868536</v>
      </c>
      <c r="AP52" s="219">
        <v>7.3920942838363626</v>
      </c>
      <c r="AQ52" s="269">
        <v>102.99979406832212</v>
      </c>
      <c r="AR52" s="269">
        <v>94.722730616991754</v>
      </c>
      <c r="AS52" s="269">
        <v>111.27685751965248</v>
      </c>
      <c r="AT52" s="390" t="s">
        <v>2451</v>
      </c>
      <c r="AU52" s="220"/>
      <c r="AV52" s="218">
        <v>216410</v>
      </c>
      <c r="AW52" s="219">
        <v>10.360597318096367</v>
      </c>
      <c r="AX52" s="219">
        <v>9.6295535713314884</v>
      </c>
      <c r="AY52" s="219">
        <v>11.091641064861246</v>
      </c>
      <c r="AZ52" s="269">
        <v>107.9792664030152</v>
      </c>
      <c r="BA52" s="269">
        <v>100.36024936561846</v>
      </c>
      <c r="BB52" s="269">
        <v>115.59828344041195</v>
      </c>
      <c r="BC52" s="390" t="s">
        <v>2451</v>
      </c>
      <c r="BD52" s="220"/>
      <c r="BE52" s="218">
        <v>145612</v>
      </c>
      <c r="BF52" s="219">
        <v>6.9755318318293895</v>
      </c>
      <c r="BG52" s="219">
        <v>6.3739619666524234</v>
      </c>
      <c r="BH52" s="219">
        <v>7.5771016970063556</v>
      </c>
      <c r="BI52" s="269">
        <v>109.98563711551787</v>
      </c>
      <c r="BJ52" s="269">
        <v>100.50047577067562</v>
      </c>
      <c r="BK52" s="269">
        <v>119.47079846036013</v>
      </c>
      <c r="BL52" s="390" t="s">
        <v>2451</v>
      </c>
      <c r="BM52" s="219"/>
      <c r="BN52" s="218">
        <v>211636</v>
      </c>
      <c r="BO52" s="219">
        <v>10.123626803819917</v>
      </c>
      <c r="BP52" s="219">
        <v>9.4093036965423824</v>
      </c>
      <c r="BQ52" s="219">
        <v>10.83794991109745</v>
      </c>
      <c r="BR52" s="269">
        <v>109.49068970018931</v>
      </c>
      <c r="BS52" s="269">
        <v>101.76502663494394</v>
      </c>
      <c r="BT52" s="269">
        <v>117.21635276543466</v>
      </c>
      <c r="BU52" s="390" t="s">
        <v>2451</v>
      </c>
    </row>
    <row r="53" spans="1:73">
      <c r="A53" s="67"/>
      <c r="B53" s="61" t="s">
        <v>643</v>
      </c>
      <c r="C53" s="210">
        <v>87204</v>
      </c>
      <c r="D53" s="211">
        <v>8.1897293829378768</v>
      </c>
      <c r="E53" s="211">
        <v>7.9166705848075321</v>
      </c>
      <c r="F53" s="211">
        <v>8.4627881810682215</v>
      </c>
      <c r="G53" s="273">
        <v>107.94276526508916</v>
      </c>
      <c r="H53" s="273">
        <v>104.34377922147733</v>
      </c>
      <c r="I53" s="273">
        <v>111.541751308701</v>
      </c>
      <c r="J53" s="391" t="s">
        <v>2451</v>
      </c>
      <c r="K53" s="211"/>
      <c r="L53" s="210">
        <v>222370</v>
      </c>
      <c r="M53" s="211">
        <v>20.852075965283127</v>
      </c>
      <c r="N53" s="211">
        <v>20.301168668710172</v>
      </c>
      <c r="O53" s="211">
        <v>21.402983261856082</v>
      </c>
      <c r="P53" s="273">
        <v>106.70352426423322</v>
      </c>
      <c r="Q53" s="273">
        <v>103.88444043847481</v>
      </c>
      <c r="R53" s="273">
        <v>109.52260808999164</v>
      </c>
      <c r="S53" s="391" t="s">
        <v>2451</v>
      </c>
      <c r="T53" s="211"/>
      <c r="U53" s="210">
        <v>20998</v>
      </c>
      <c r="V53" s="211">
        <v>1.9468688180425264</v>
      </c>
      <c r="W53" s="211">
        <v>1.8347256610357101</v>
      </c>
      <c r="X53" s="211">
        <v>2.059011975049343</v>
      </c>
      <c r="Y53" s="273">
        <v>102.77262076490294</v>
      </c>
      <c r="Z53" s="273">
        <v>96.852732357614912</v>
      </c>
      <c r="AA53" s="273">
        <v>108.69250917219098</v>
      </c>
      <c r="AB53" s="391" t="s">
        <v>2451</v>
      </c>
      <c r="AC53" s="211"/>
      <c r="AD53" s="210">
        <v>276314</v>
      </c>
      <c r="AE53" s="211">
        <v>26.002583709820104</v>
      </c>
      <c r="AF53" s="211">
        <v>25.345183407130744</v>
      </c>
      <c r="AG53" s="211">
        <v>26.659984012509465</v>
      </c>
      <c r="AH53" s="273">
        <v>109.05100969778094</v>
      </c>
      <c r="AI53" s="273">
        <v>106.29396956731009</v>
      </c>
      <c r="AJ53" s="273">
        <v>111.8080498282518</v>
      </c>
      <c r="AK53" s="391" t="s">
        <v>2451</v>
      </c>
      <c r="AL53" s="211"/>
      <c r="AM53" s="210">
        <v>71395</v>
      </c>
      <c r="AN53" s="211">
        <v>6.817154700571713</v>
      </c>
      <c r="AO53" s="211">
        <v>6.5382702016514216</v>
      </c>
      <c r="AP53" s="211">
        <v>7.0960391994920045</v>
      </c>
      <c r="AQ53" s="273">
        <v>102.62200713046809</v>
      </c>
      <c r="AR53" s="273">
        <v>98.423820600481463</v>
      </c>
      <c r="AS53" s="273">
        <v>106.82019366045471</v>
      </c>
      <c r="AT53" s="391" t="s">
        <v>2451</v>
      </c>
      <c r="AU53" s="221"/>
      <c r="AV53" s="210">
        <v>109248</v>
      </c>
      <c r="AW53" s="211">
        <v>10.229282967775886</v>
      </c>
      <c r="AX53" s="211">
        <v>9.9085181269978122</v>
      </c>
      <c r="AY53" s="211">
        <v>10.550047808553957</v>
      </c>
      <c r="AZ53" s="273">
        <v>106.61069403402369</v>
      </c>
      <c r="BA53" s="273">
        <v>103.26764815243159</v>
      </c>
      <c r="BB53" s="273">
        <v>109.95373991561578</v>
      </c>
      <c r="BC53" s="391" t="s">
        <v>2451</v>
      </c>
      <c r="BD53" s="221"/>
      <c r="BE53" s="210">
        <v>75343</v>
      </c>
      <c r="BF53" s="211">
        <v>7.0471604549135192</v>
      </c>
      <c r="BG53" s="211">
        <v>6.836038264416568</v>
      </c>
      <c r="BH53" s="211">
        <v>7.2582826454104703</v>
      </c>
      <c r="BI53" s="273">
        <v>111.1150305346214</v>
      </c>
      <c r="BJ53" s="273">
        <v>107.78619350959686</v>
      </c>
      <c r="BK53" s="273">
        <v>114.44386755964594</v>
      </c>
      <c r="BL53" s="391" t="s">
        <v>2451</v>
      </c>
      <c r="BM53" s="211"/>
      <c r="BN53" s="210">
        <v>103376</v>
      </c>
      <c r="BO53" s="211">
        <v>10.032761425354462</v>
      </c>
      <c r="BP53" s="211">
        <v>9.7934743086993734</v>
      </c>
      <c r="BQ53" s="211">
        <v>10.27204854200955</v>
      </c>
      <c r="BR53" s="273">
        <v>108.50794772926864</v>
      </c>
      <c r="BS53" s="273">
        <v>105.91997091555901</v>
      </c>
      <c r="BT53" s="273">
        <v>111.09592454297827</v>
      </c>
      <c r="BU53" s="391" t="s">
        <v>2451</v>
      </c>
    </row>
    <row r="54" spans="1:73">
      <c r="A54" s="60"/>
      <c r="B54" s="61" t="s">
        <v>2768</v>
      </c>
      <c r="C54" s="210">
        <v>83329</v>
      </c>
      <c r="D54" s="211">
        <v>8.1359516029034982</v>
      </c>
      <c r="E54" s="211">
        <v>7.8851824632304055</v>
      </c>
      <c r="F54" s="211">
        <v>8.3867207425765908</v>
      </c>
      <c r="G54" s="273">
        <v>107.23396012449169</v>
      </c>
      <c r="H54" s="273">
        <v>103.92875758191991</v>
      </c>
      <c r="I54" s="273">
        <v>110.53916266706347</v>
      </c>
      <c r="J54" s="391" t="s">
        <v>2451</v>
      </c>
      <c r="K54" s="211"/>
      <c r="L54" s="210">
        <v>215644</v>
      </c>
      <c r="M54" s="211">
        <v>21.104826617712678</v>
      </c>
      <c r="N54" s="211">
        <v>20.561906549143462</v>
      </c>
      <c r="O54" s="211">
        <v>21.647746686281891</v>
      </c>
      <c r="P54" s="273">
        <v>107.99689118938825</v>
      </c>
      <c r="Q54" s="273">
        <v>105.21867933141472</v>
      </c>
      <c r="R54" s="273">
        <v>110.77510304736177</v>
      </c>
      <c r="S54" s="391" t="s">
        <v>2451</v>
      </c>
      <c r="T54" s="211"/>
      <c r="U54" s="210">
        <v>20769</v>
      </c>
      <c r="V54" s="211">
        <v>2.0634401921543661</v>
      </c>
      <c r="W54" s="211">
        <v>1.9530886576650577</v>
      </c>
      <c r="X54" s="211">
        <v>2.1737917266436746</v>
      </c>
      <c r="Y54" s="273">
        <v>108.9262688754548</v>
      </c>
      <c r="Z54" s="273">
        <v>103.1009578427897</v>
      </c>
      <c r="AA54" s="273">
        <v>114.75157990811991</v>
      </c>
      <c r="AB54" s="391" t="s">
        <v>2451</v>
      </c>
      <c r="AC54" s="211"/>
      <c r="AD54" s="210">
        <v>274819</v>
      </c>
      <c r="AE54" s="211">
        <v>26.785690173473707</v>
      </c>
      <c r="AF54" s="211">
        <v>26.136624150711999</v>
      </c>
      <c r="AG54" s="211">
        <v>27.434756196235412</v>
      </c>
      <c r="AH54" s="273">
        <v>112.33524296918591</v>
      </c>
      <c r="AI54" s="273">
        <v>109.61315558230997</v>
      </c>
      <c r="AJ54" s="273">
        <v>115.05733035606185</v>
      </c>
      <c r="AK54" s="391" t="s">
        <v>2451</v>
      </c>
      <c r="AL54" s="211"/>
      <c r="AM54" s="210">
        <v>71308</v>
      </c>
      <c r="AN54" s="211">
        <v>6.8675637056335566</v>
      </c>
      <c r="AO54" s="211">
        <v>6.5978898209876187</v>
      </c>
      <c r="AP54" s="211">
        <v>7.1372375902794944</v>
      </c>
      <c r="AQ54" s="273">
        <v>103.38083885779599</v>
      </c>
      <c r="AR54" s="273">
        <v>99.321304267695595</v>
      </c>
      <c r="AS54" s="273">
        <v>107.44037344789639</v>
      </c>
      <c r="AT54" s="391" t="s">
        <v>2451</v>
      </c>
      <c r="AU54" s="221"/>
      <c r="AV54" s="210">
        <v>107169</v>
      </c>
      <c r="AW54" s="211">
        <v>10.497975212827782</v>
      </c>
      <c r="AX54" s="211">
        <v>10.193964078253876</v>
      </c>
      <c r="AY54" s="211">
        <v>10.801986347401687</v>
      </c>
      <c r="AZ54" s="273">
        <v>109.41103368801326</v>
      </c>
      <c r="BA54" s="273">
        <v>106.24259674545382</v>
      </c>
      <c r="BB54" s="273">
        <v>112.57947063057269</v>
      </c>
      <c r="BC54" s="391" t="s">
        <v>2451</v>
      </c>
      <c r="BD54" s="221"/>
      <c r="BE54" s="210">
        <v>70269</v>
      </c>
      <c r="BF54" s="211">
        <v>6.9003311956324485</v>
      </c>
      <c r="BG54" s="211">
        <v>6.7265279387008849</v>
      </c>
      <c r="BH54" s="211">
        <v>7.0741344525640129</v>
      </c>
      <c r="BI54" s="273">
        <v>108.79992252299428</v>
      </c>
      <c r="BJ54" s="273">
        <v>106.05950610640733</v>
      </c>
      <c r="BK54" s="273">
        <v>111.54033893958123</v>
      </c>
      <c r="BL54" s="391" t="s">
        <v>2451</v>
      </c>
      <c r="BM54" s="211"/>
      <c r="BN54" s="210">
        <v>108244</v>
      </c>
      <c r="BO54" s="211">
        <v>10.211955692775984</v>
      </c>
      <c r="BP54" s="211">
        <v>9.9765730556888812</v>
      </c>
      <c r="BQ54" s="211">
        <v>10.447338329863086</v>
      </c>
      <c r="BR54" s="273">
        <v>110.4459986185902</v>
      </c>
      <c r="BS54" s="273">
        <v>107.90025016524028</v>
      </c>
      <c r="BT54" s="273">
        <v>112.9917470719401</v>
      </c>
      <c r="BU54" s="391" t="s">
        <v>2451</v>
      </c>
    </row>
    <row r="55" spans="1:73" s="4" customFormat="1">
      <c r="A55" s="68"/>
      <c r="B55" s="63" t="s">
        <v>2458</v>
      </c>
      <c r="C55" s="213">
        <v>115515</v>
      </c>
      <c r="D55" s="214">
        <v>8.1021831758728542</v>
      </c>
      <c r="E55" s="214">
        <v>7.8711043611081326</v>
      </c>
      <c r="F55" s="392">
        <v>8.3332619906375776</v>
      </c>
      <c r="G55" s="278">
        <v>106.78888346543454</v>
      </c>
      <c r="H55" s="278">
        <v>103.74320453105496</v>
      </c>
      <c r="I55" s="278">
        <v>109.83456239981413</v>
      </c>
      <c r="J55" s="393" t="s">
        <v>2451</v>
      </c>
      <c r="K55" s="392"/>
      <c r="L55" s="213">
        <v>296863</v>
      </c>
      <c r="M55" s="214">
        <v>20.799211099482822</v>
      </c>
      <c r="N55" s="214">
        <v>20.323870101868202</v>
      </c>
      <c r="O55" s="392">
        <v>21.274552097097438</v>
      </c>
      <c r="P55" s="278">
        <v>106.43300599545078</v>
      </c>
      <c r="Q55" s="278">
        <v>104.00060742961007</v>
      </c>
      <c r="R55" s="278">
        <v>108.86540456129148</v>
      </c>
      <c r="S55" s="393" t="s">
        <v>2451</v>
      </c>
      <c r="T55" s="392"/>
      <c r="U55" s="213">
        <v>28472</v>
      </c>
      <c r="V55" s="214">
        <v>1.9779672682950669</v>
      </c>
      <c r="W55" s="214">
        <v>1.8806577108655211</v>
      </c>
      <c r="X55" s="392">
        <v>2.0752768257246128</v>
      </c>
      <c r="Y55" s="278">
        <v>104.41426667579385</v>
      </c>
      <c r="Z55" s="278">
        <v>99.277424301091642</v>
      </c>
      <c r="AA55" s="278">
        <v>109.55110905049607</v>
      </c>
      <c r="AB55" s="393" t="s">
        <v>2451</v>
      </c>
      <c r="AC55" s="392"/>
      <c r="AD55" s="213">
        <v>371154</v>
      </c>
      <c r="AE55" s="214">
        <v>26.072794050500335</v>
      </c>
      <c r="AF55" s="214">
        <v>25.502909476879648</v>
      </c>
      <c r="AG55" s="392">
        <v>26.642678624121018</v>
      </c>
      <c r="AH55" s="278">
        <v>109.34546153486946</v>
      </c>
      <c r="AI55" s="278">
        <v>106.95544949383313</v>
      </c>
      <c r="AJ55" s="278">
        <v>111.73547357590577</v>
      </c>
      <c r="AK55" s="393" t="s">
        <v>2451</v>
      </c>
      <c r="AL55" s="392"/>
      <c r="AM55" s="213">
        <v>96489</v>
      </c>
      <c r="AN55" s="214">
        <v>6.8550849128045765</v>
      </c>
      <c r="AO55" s="214">
        <v>6.6133548088205414</v>
      </c>
      <c r="AP55" s="392">
        <v>7.0968150167886126</v>
      </c>
      <c r="AQ55" s="278">
        <v>103.19298940697337</v>
      </c>
      <c r="AR55" s="278">
        <v>99.55410639136305</v>
      </c>
      <c r="AS55" s="278">
        <v>106.8318724225837</v>
      </c>
      <c r="AT55" s="393" t="s">
        <v>2451</v>
      </c>
      <c r="AU55" s="544"/>
      <c r="AV55" s="213">
        <v>144773</v>
      </c>
      <c r="AW55" s="214">
        <v>10.130250623223299</v>
      </c>
      <c r="AX55" s="214">
        <v>9.8577741928571356</v>
      </c>
      <c r="AY55" s="392">
        <v>10.402727053589462</v>
      </c>
      <c r="AZ55" s="278">
        <v>105.57856822248569</v>
      </c>
      <c r="BA55" s="278">
        <v>102.73878937965189</v>
      </c>
      <c r="BB55" s="278">
        <v>108.41834706531947</v>
      </c>
      <c r="BC55" s="393" t="s">
        <v>2451</v>
      </c>
      <c r="BD55" s="544"/>
      <c r="BE55" s="213">
        <v>98822</v>
      </c>
      <c r="BF55" s="214">
        <v>6.9109898753174077</v>
      </c>
      <c r="BG55" s="214">
        <v>6.7361214905613602</v>
      </c>
      <c r="BH55" s="392">
        <v>7.0858582600734543</v>
      </c>
      <c r="BI55" s="278">
        <v>108.96798163364321</v>
      </c>
      <c r="BJ55" s="278">
        <v>106.2107709760995</v>
      </c>
      <c r="BK55" s="278">
        <v>111.7251922911869</v>
      </c>
      <c r="BL55" s="393" t="s">
        <v>2451</v>
      </c>
      <c r="BM55" s="392"/>
      <c r="BN55" s="213">
        <v>137867</v>
      </c>
      <c r="BO55" s="214">
        <v>9.9106897475311815</v>
      </c>
      <c r="BP55" s="214">
        <v>9.706165220530016</v>
      </c>
      <c r="BQ55" s="392">
        <v>10.115214274532349</v>
      </c>
      <c r="BR55" s="278">
        <v>107.18769833083299</v>
      </c>
      <c r="BS55" s="278">
        <v>104.97569151194146</v>
      </c>
      <c r="BT55" s="278">
        <v>109.39970514972453</v>
      </c>
      <c r="BU55" s="393" t="s">
        <v>2451</v>
      </c>
    </row>
    <row r="56" spans="1:73" s="4" customFormat="1">
      <c r="A56" s="62"/>
      <c r="B56" s="63" t="s">
        <v>2459</v>
      </c>
      <c r="C56" s="213">
        <v>55018</v>
      </c>
      <c r="D56" s="214">
        <v>8.2948699866983446</v>
      </c>
      <c r="E56" s="214">
        <v>7.9860281396914399</v>
      </c>
      <c r="F56" s="392">
        <v>8.6037118337052476</v>
      </c>
      <c r="G56" s="278">
        <v>109.32854579346538</v>
      </c>
      <c r="H56" s="278">
        <v>105.25792985040917</v>
      </c>
      <c r="I56" s="278">
        <v>113.39916173652159</v>
      </c>
      <c r="J56" s="393" t="s">
        <v>2451</v>
      </c>
      <c r="K56" s="392"/>
      <c r="L56" s="213">
        <v>141151</v>
      </c>
      <c r="M56" s="214">
        <v>21.356995423499139</v>
      </c>
      <c r="N56" s="214">
        <v>20.692962993588637</v>
      </c>
      <c r="O56" s="392">
        <v>22.021027853409642</v>
      </c>
      <c r="P56" s="278">
        <v>109.28728070896014</v>
      </c>
      <c r="Q56" s="278">
        <v>105.88931685082153</v>
      </c>
      <c r="R56" s="278">
        <v>112.68524456709875</v>
      </c>
      <c r="S56" s="393" t="s">
        <v>2451</v>
      </c>
      <c r="T56" s="392"/>
      <c r="U56" s="213">
        <v>13295</v>
      </c>
      <c r="V56" s="214">
        <v>2.059267934036678</v>
      </c>
      <c r="W56" s="214">
        <v>1.9265144983579332</v>
      </c>
      <c r="X56" s="392">
        <v>2.1920213697154227</v>
      </c>
      <c r="Y56" s="278">
        <v>108.70602090739008</v>
      </c>
      <c r="Z56" s="278">
        <v>101.69814324567515</v>
      </c>
      <c r="AA56" s="278">
        <v>115.71389856910503</v>
      </c>
      <c r="AB56" s="393" t="s">
        <v>2451</v>
      </c>
      <c r="AC56" s="392"/>
      <c r="AD56" s="213">
        <v>179979</v>
      </c>
      <c r="AE56" s="214">
        <v>27.060336838233315</v>
      </c>
      <c r="AF56" s="214">
        <v>26.274230800837604</v>
      </c>
      <c r="AG56" s="392">
        <v>27.846442875629023</v>
      </c>
      <c r="AH56" s="278">
        <v>113.48707066586408</v>
      </c>
      <c r="AI56" s="278">
        <v>110.19025762358363</v>
      </c>
      <c r="AJ56" s="278">
        <v>116.78388370814451</v>
      </c>
      <c r="AK56" s="393" t="s">
        <v>2451</v>
      </c>
      <c r="AL56" s="392"/>
      <c r="AM56" s="213">
        <v>46214</v>
      </c>
      <c r="AN56" s="214">
        <v>6.8156096943090541</v>
      </c>
      <c r="AO56" s="214">
        <v>6.4926910504124313</v>
      </c>
      <c r="AP56" s="392">
        <v>7.1385283382056768</v>
      </c>
      <c r="AQ56" s="278">
        <v>102.59874938575389</v>
      </c>
      <c r="AR56" s="278">
        <v>97.737695055603339</v>
      </c>
      <c r="AS56" s="278">
        <v>107.45980371590444</v>
      </c>
      <c r="AT56" s="393" t="s">
        <v>2451</v>
      </c>
      <c r="AU56" s="544"/>
      <c r="AV56" s="213">
        <v>71644</v>
      </c>
      <c r="AW56" s="214">
        <v>10.859576507657646</v>
      </c>
      <c r="AX56" s="214">
        <v>10.482023961994921</v>
      </c>
      <c r="AY56" s="392">
        <v>11.237129053320372</v>
      </c>
      <c r="AZ56" s="278">
        <v>113.17968151277817</v>
      </c>
      <c r="BA56" s="278">
        <v>109.24478802569664</v>
      </c>
      <c r="BB56" s="278">
        <v>117.11457499985973</v>
      </c>
      <c r="BC56" s="393" t="s">
        <v>2451</v>
      </c>
      <c r="BD56" s="544"/>
      <c r="BE56" s="213">
        <v>46790</v>
      </c>
      <c r="BF56" s="214">
        <v>7.1158880212058619</v>
      </c>
      <c r="BG56" s="214">
        <v>6.9021646998553754</v>
      </c>
      <c r="BH56" s="392">
        <v>7.3296113425563494</v>
      </c>
      <c r="BI56" s="278">
        <v>112.19868198203797</v>
      </c>
      <c r="BJ56" s="278">
        <v>108.82883202193635</v>
      </c>
      <c r="BK56" s="278">
        <v>115.56853194213959</v>
      </c>
      <c r="BL56" s="393" t="s">
        <v>2451</v>
      </c>
      <c r="BM56" s="392"/>
      <c r="BN56" s="213">
        <v>73753</v>
      </c>
      <c r="BO56" s="214">
        <v>10.547237304821332</v>
      </c>
      <c r="BP56" s="214">
        <v>10.253834518757229</v>
      </c>
      <c r="BQ56" s="392">
        <v>10.840640090885435</v>
      </c>
      <c r="BR56" s="278">
        <v>114.07219066004164</v>
      </c>
      <c r="BS56" s="278">
        <v>110.89893328611373</v>
      </c>
      <c r="BT56" s="278">
        <v>117.24544803396955</v>
      </c>
      <c r="BU56" s="393" t="s">
        <v>2451</v>
      </c>
    </row>
    <row r="57" spans="1:73">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c r="AU57" s="542"/>
      <c r="AV57" s="222"/>
      <c r="AW57" s="223"/>
      <c r="AX57" s="223"/>
      <c r="AY57" s="219"/>
      <c r="AZ57" s="269"/>
      <c r="BA57" s="269"/>
      <c r="BB57" s="269"/>
      <c r="BC57" s="390"/>
      <c r="BD57" s="542"/>
      <c r="BE57" s="222"/>
      <c r="BF57" s="223"/>
      <c r="BG57" s="223"/>
      <c r="BH57" s="219"/>
      <c r="BI57" s="269"/>
      <c r="BJ57" s="269"/>
      <c r="BK57" s="269"/>
      <c r="BL57" s="390"/>
      <c r="BM57" s="219"/>
      <c r="BN57" s="222"/>
      <c r="BO57" s="223"/>
      <c r="BP57" s="223"/>
      <c r="BQ57" s="219"/>
      <c r="BR57" s="269"/>
      <c r="BS57" s="269"/>
      <c r="BT57" s="269"/>
      <c r="BU57" s="390"/>
    </row>
    <row r="58" spans="1:73">
      <c r="A58" s="65"/>
      <c r="B58" s="5" t="s">
        <v>636</v>
      </c>
      <c r="C58" s="218">
        <v>53254</v>
      </c>
      <c r="D58" s="219">
        <v>7.5759649124586437</v>
      </c>
      <c r="E58" s="219">
        <v>6.9671603720934669</v>
      </c>
      <c r="F58" s="219">
        <v>8.1847694528238204</v>
      </c>
      <c r="G58" s="269">
        <v>99.853189765437492</v>
      </c>
      <c r="H58" s="269">
        <v>91.82898743588693</v>
      </c>
      <c r="I58" s="269">
        <v>107.87739209498805</v>
      </c>
      <c r="J58" s="390" t="s">
        <v>2451</v>
      </c>
      <c r="K58" s="219"/>
      <c r="L58" s="218">
        <v>141985</v>
      </c>
      <c r="M58" s="219">
        <v>20.25984118763196</v>
      </c>
      <c r="N58" s="219">
        <v>19.068562525799202</v>
      </c>
      <c r="O58" s="219">
        <v>21.451119849464718</v>
      </c>
      <c r="P58" s="269">
        <v>103.67296087704645</v>
      </c>
      <c r="Q58" s="269">
        <v>97.576990777476126</v>
      </c>
      <c r="R58" s="269">
        <v>109.76893097661677</v>
      </c>
      <c r="S58" s="390" t="s">
        <v>2451</v>
      </c>
      <c r="T58" s="219"/>
      <c r="U58" s="218">
        <v>15743</v>
      </c>
      <c r="V58" s="219">
        <v>2.2598644841114095</v>
      </c>
      <c r="W58" s="219">
        <v>1.8700830578918735</v>
      </c>
      <c r="X58" s="219">
        <v>2.6496459103309453</v>
      </c>
      <c r="Y58" s="269">
        <v>119.29524652779236</v>
      </c>
      <c r="Z58" s="269">
        <v>98.719202406678718</v>
      </c>
      <c r="AA58" s="269">
        <v>139.87129064890598</v>
      </c>
      <c r="AB58" s="390" t="s">
        <v>2451</v>
      </c>
      <c r="AC58" s="219"/>
      <c r="AD58" s="218">
        <v>170516</v>
      </c>
      <c r="AE58" s="219">
        <v>24.244977671991471</v>
      </c>
      <c r="AF58" s="219">
        <v>22.961933453589683</v>
      </c>
      <c r="AG58" s="219">
        <v>25.528021890393255</v>
      </c>
      <c r="AH58" s="269">
        <v>101.67986861368385</v>
      </c>
      <c r="AI58" s="269">
        <v>96.298969966647704</v>
      </c>
      <c r="AJ58" s="269">
        <v>107.06076726071998</v>
      </c>
      <c r="AK58" s="390" t="s">
        <v>2451</v>
      </c>
      <c r="AL58" s="219"/>
      <c r="AM58" s="218">
        <v>51246</v>
      </c>
      <c r="AN58" s="219">
        <v>7.2047656886474014</v>
      </c>
      <c r="AO58" s="219">
        <v>6.4845773104102076</v>
      </c>
      <c r="AP58" s="219">
        <v>7.9249540668845944</v>
      </c>
      <c r="AQ58" s="269">
        <v>108.45690736807239</v>
      </c>
      <c r="AR58" s="269">
        <v>97.615554907559883</v>
      </c>
      <c r="AS58" s="269">
        <v>119.29825982858489</v>
      </c>
      <c r="AT58" s="390" t="s">
        <v>2451</v>
      </c>
      <c r="AU58" s="220"/>
      <c r="AV58" s="218">
        <v>68844</v>
      </c>
      <c r="AW58" s="219">
        <v>9.8171534272962919</v>
      </c>
      <c r="AX58" s="219">
        <v>9.0859718400312648</v>
      </c>
      <c r="AY58" s="219">
        <v>10.548335014561321</v>
      </c>
      <c r="AZ58" s="269">
        <v>102.31543536527208</v>
      </c>
      <c r="BA58" s="269">
        <v>94.694981739266623</v>
      </c>
      <c r="BB58" s="269">
        <v>109.93588899127755</v>
      </c>
      <c r="BC58" s="390" t="s">
        <v>2451</v>
      </c>
      <c r="BD58" s="220"/>
      <c r="BE58" s="218">
        <v>45890</v>
      </c>
      <c r="BF58" s="219">
        <v>6.5629188878927875</v>
      </c>
      <c r="BG58" s="219">
        <v>5.9712061209603737</v>
      </c>
      <c r="BH58" s="219">
        <v>7.1546316548252014</v>
      </c>
      <c r="BI58" s="269">
        <v>103.4798252842392</v>
      </c>
      <c r="BJ58" s="269">
        <v>94.150084236612187</v>
      </c>
      <c r="BK58" s="269">
        <v>112.80956633186621</v>
      </c>
      <c r="BL58" s="390" t="s">
        <v>2451</v>
      </c>
      <c r="BM58" s="219"/>
      <c r="BN58" s="218">
        <v>67696</v>
      </c>
      <c r="BO58" s="219">
        <v>9.368294737002044</v>
      </c>
      <c r="BP58" s="219">
        <v>8.6154585719365606</v>
      </c>
      <c r="BQ58" s="219">
        <v>10.121130902067527</v>
      </c>
      <c r="BR58" s="269">
        <v>101.32149988796186</v>
      </c>
      <c r="BS58" s="269">
        <v>93.179304156965259</v>
      </c>
      <c r="BT58" s="269">
        <v>109.46369561895848</v>
      </c>
      <c r="BU58" s="390" t="s">
        <v>2451</v>
      </c>
    </row>
    <row r="59" spans="1:73" s="4" customFormat="1">
      <c r="A59" s="60"/>
      <c r="B59" s="61" t="s">
        <v>647</v>
      </c>
      <c r="C59" s="210">
        <v>41195</v>
      </c>
      <c r="D59" s="211">
        <v>7.3065299383278877</v>
      </c>
      <c r="E59" s="211">
        <v>6.9543149019304522</v>
      </c>
      <c r="F59" s="211">
        <v>7.6587449747253231</v>
      </c>
      <c r="G59" s="273">
        <v>96.301966665515167</v>
      </c>
      <c r="H59" s="273">
        <v>91.659680795130924</v>
      </c>
      <c r="I59" s="273">
        <v>100.94425253589941</v>
      </c>
      <c r="J59" s="391" t="s">
        <v>2451</v>
      </c>
      <c r="K59" s="211"/>
      <c r="L59" s="210">
        <v>111027</v>
      </c>
      <c r="M59" s="211">
        <v>19.725642760019532</v>
      </c>
      <c r="N59" s="211">
        <v>18.941636993856076</v>
      </c>
      <c r="O59" s="211">
        <v>20.509648526182989</v>
      </c>
      <c r="P59" s="273">
        <v>100.93937909950262</v>
      </c>
      <c r="Q59" s="273">
        <v>96.927491821113577</v>
      </c>
      <c r="R59" s="273">
        <v>104.95126637789166</v>
      </c>
      <c r="S59" s="391" t="s">
        <v>2451</v>
      </c>
      <c r="T59" s="211"/>
      <c r="U59" s="210">
        <v>12065</v>
      </c>
      <c r="V59" s="211">
        <v>2.1399444809673347</v>
      </c>
      <c r="W59" s="211">
        <v>1.9642482280691376</v>
      </c>
      <c r="X59" s="211">
        <v>2.315640733865532</v>
      </c>
      <c r="Y59" s="273">
        <v>112.96482873536833</v>
      </c>
      <c r="Z59" s="273">
        <v>103.69005675197603</v>
      </c>
      <c r="AA59" s="273">
        <v>122.23960071876063</v>
      </c>
      <c r="AB59" s="391" t="s">
        <v>2451</v>
      </c>
      <c r="AC59" s="211"/>
      <c r="AD59" s="210">
        <v>132652</v>
      </c>
      <c r="AE59" s="211">
        <v>23.540298202029369</v>
      </c>
      <c r="AF59" s="211">
        <v>22.619410130879249</v>
      </c>
      <c r="AG59" s="211">
        <v>24.461186273179486</v>
      </c>
      <c r="AH59" s="273">
        <v>98.72454661298427</v>
      </c>
      <c r="AI59" s="273">
        <v>94.862477554837696</v>
      </c>
      <c r="AJ59" s="273">
        <v>102.58661567113084</v>
      </c>
      <c r="AK59" s="391" t="s">
        <v>2451</v>
      </c>
      <c r="AL59" s="211"/>
      <c r="AM59" s="210">
        <v>40023</v>
      </c>
      <c r="AN59" s="211">
        <v>7.0785542884946864</v>
      </c>
      <c r="AO59" s="211">
        <v>6.6553867160594091</v>
      </c>
      <c r="AP59" s="211">
        <v>7.5017218609299645</v>
      </c>
      <c r="AQ59" s="273">
        <v>106.55698463266312</v>
      </c>
      <c r="AR59" s="273">
        <v>100.18683351489634</v>
      </c>
      <c r="AS59" s="273">
        <v>112.92713575042991</v>
      </c>
      <c r="AT59" s="391" t="s">
        <v>2451</v>
      </c>
      <c r="AU59" s="221"/>
      <c r="AV59" s="210">
        <v>53526</v>
      </c>
      <c r="AW59" s="211">
        <v>9.4964804067995399</v>
      </c>
      <c r="AX59" s="211">
        <v>9.0629210595614662</v>
      </c>
      <c r="AY59" s="211">
        <v>9.9300397540376135</v>
      </c>
      <c r="AZ59" s="273">
        <v>98.973346444588074</v>
      </c>
      <c r="BA59" s="273">
        <v>94.454744010810728</v>
      </c>
      <c r="BB59" s="273">
        <v>103.49194887836542</v>
      </c>
      <c r="BC59" s="391" t="s">
        <v>2451</v>
      </c>
      <c r="BD59" s="221"/>
      <c r="BE59" s="210">
        <v>36521</v>
      </c>
      <c r="BF59" s="211">
        <v>6.4900911063868376</v>
      </c>
      <c r="BG59" s="211">
        <v>6.2347965086408461</v>
      </c>
      <c r="BH59" s="211">
        <v>6.7453857041328291</v>
      </c>
      <c r="BI59" s="273">
        <v>102.33152431712269</v>
      </c>
      <c r="BJ59" s="273">
        <v>98.306205579830248</v>
      </c>
      <c r="BK59" s="273">
        <v>106.35684305441512</v>
      </c>
      <c r="BL59" s="391" t="s">
        <v>2451</v>
      </c>
      <c r="BM59" s="211"/>
      <c r="BN59" s="210">
        <v>51496</v>
      </c>
      <c r="BO59" s="211">
        <v>9.0684592674877109</v>
      </c>
      <c r="BP59" s="211">
        <v>8.7686441082390516</v>
      </c>
      <c r="BQ59" s="211">
        <v>9.3682744267363702</v>
      </c>
      <c r="BR59" s="273">
        <v>98.078670713212261</v>
      </c>
      <c r="BS59" s="273">
        <v>94.836061201340371</v>
      </c>
      <c r="BT59" s="273">
        <v>101.32128022508417</v>
      </c>
      <c r="BU59" s="391" t="s">
        <v>2451</v>
      </c>
    </row>
    <row r="60" spans="1:73" s="4" customFormat="1">
      <c r="A60" s="60"/>
      <c r="B60" s="61" t="s">
        <v>2769</v>
      </c>
      <c r="C60" s="210">
        <v>12059</v>
      </c>
      <c r="D60" s="211">
        <v>8.667880103723494</v>
      </c>
      <c r="E60" s="211">
        <v>7.9733149178849292</v>
      </c>
      <c r="F60" s="211">
        <v>9.3624452895620589</v>
      </c>
      <c r="G60" s="273">
        <v>114.24491624001919</v>
      </c>
      <c r="H60" s="273">
        <v>105.09036627741953</v>
      </c>
      <c r="I60" s="273">
        <v>123.39946620261885</v>
      </c>
      <c r="J60" s="391" t="s">
        <v>2451</v>
      </c>
      <c r="K60" s="211"/>
      <c r="L60" s="210">
        <v>30955</v>
      </c>
      <c r="M60" s="211">
        <v>22.439466072423222</v>
      </c>
      <c r="N60" s="211">
        <v>21.0990122959616</v>
      </c>
      <c r="O60" s="211">
        <v>23.779919848884841</v>
      </c>
      <c r="P60" s="273">
        <v>114.82646219597822</v>
      </c>
      <c r="Q60" s="273">
        <v>107.96713834256958</v>
      </c>
      <c r="R60" s="273">
        <v>121.68578604938686</v>
      </c>
      <c r="S60" s="391" t="s">
        <v>2451</v>
      </c>
      <c r="T60" s="211"/>
      <c r="U60" s="210">
        <v>3679</v>
      </c>
      <c r="V60" s="211">
        <v>2.7686786805889079</v>
      </c>
      <c r="W60" s="211">
        <v>2.4199298291133067</v>
      </c>
      <c r="X60" s="211">
        <v>3.1174275320645095</v>
      </c>
      <c r="Y60" s="273">
        <v>146.15487259492397</v>
      </c>
      <c r="Z60" s="273">
        <v>127.74488363072942</v>
      </c>
      <c r="AA60" s="273">
        <v>164.56486155911855</v>
      </c>
      <c r="AB60" s="391" t="s">
        <v>2451</v>
      </c>
      <c r="AC60" s="211"/>
      <c r="AD60" s="210">
        <v>37862</v>
      </c>
      <c r="AE60" s="211">
        <v>27.08570868948717</v>
      </c>
      <c r="AF60" s="211">
        <v>25.519746265892785</v>
      </c>
      <c r="AG60" s="211">
        <v>28.651671113081555</v>
      </c>
      <c r="AH60" s="273">
        <v>113.59347647645627</v>
      </c>
      <c r="AI60" s="273">
        <v>107.0260605093553</v>
      </c>
      <c r="AJ60" s="273">
        <v>120.16089244355724</v>
      </c>
      <c r="AK60" s="391" t="s">
        <v>2451</v>
      </c>
      <c r="AL60" s="211"/>
      <c r="AM60" s="210">
        <v>11231</v>
      </c>
      <c r="AN60" s="211">
        <v>7.6936158067572515</v>
      </c>
      <c r="AO60" s="211">
        <v>6.9851129724598255</v>
      </c>
      <c r="AP60" s="211">
        <v>8.4021186410546775</v>
      </c>
      <c r="AQ60" s="273">
        <v>115.81581038698026</v>
      </c>
      <c r="AR60" s="273">
        <v>105.15036620876178</v>
      </c>
      <c r="AS60" s="273">
        <v>126.48125456519874</v>
      </c>
      <c r="AT60" s="391" t="s">
        <v>2451</v>
      </c>
      <c r="AU60" s="221"/>
      <c r="AV60" s="210">
        <v>15321</v>
      </c>
      <c r="AW60" s="211">
        <v>11.13020089476746</v>
      </c>
      <c r="AX60" s="211">
        <v>10.368750140743721</v>
      </c>
      <c r="AY60" s="211">
        <v>11.8916516487912</v>
      </c>
      <c r="AZ60" s="273">
        <v>116.0001581603787</v>
      </c>
      <c r="BA60" s="273">
        <v>108.06423600288932</v>
      </c>
      <c r="BB60" s="273">
        <v>123.93608031786809</v>
      </c>
      <c r="BC60" s="391" t="s">
        <v>2451</v>
      </c>
      <c r="BD60" s="221"/>
      <c r="BE60" s="210">
        <v>9373</v>
      </c>
      <c r="BF60" s="211">
        <v>6.8629896453141654</v>
      </c>
      <c r="BG60" s="211">
        <v>6.4441007101980299</v>
      </c>
      <c r="BH60" s="211">
        <v>7.281878580430301</v>
      </c>
      <c r="BI60" s="273">
        <v>108.21114530834564</v>
      </c>
      <c r="BJ60" s="273">
        <v>101.60637774077992</v>
      </c>
      <c r="BK60" s="273">
        <v>114.81591287591135</v>
      </c>
      <c r="BL60" s="391" t="s">
        <v>2451</v>
      </c>
      <c r="BM60" s="211"/>
      <c r="BN60" s="210">
        <v>16197</v>
      </c>
      <c r="BO60" s="211">
        <v>10.4687807264078</v>
      </c>
      <c r="BP60" s="211">
        <v>9.9846860166002926</v>
      </c>
      <c r="BQ60" s="211">
        <v>10.952875436215308</v>
      </c>
      <c r="BR60" s="273">
        <v>113.22365435497228</v>
      </c>
      <c r="BS60" s="273">
        <v>107.98799477524172</v>
      </c>
      <c r="BT60" s="273">
        <v>118.45931393470285</v>
      </c>
      <c r="BU60" s="391" t="s">
        <v>2451</v>
      </c>
    </row>
    <row r="61" spans="1:73">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c r="AU61" s="542"/>
      <c r="AV61" s="222"/>
      <c r="AW61" s="223"/>
      <c r="AX61" s="223"/>
      <c r="AY61" s="219"/>
      <c r="AZ61" s="269"/>
      <c r="BA61" s="269"/>
      <c r="BB61" s="269"/>
      <c r="BC61" s="390"/>
      <c r="BD61" s="542"/>
      <c r="BE61" s="222"/>
      <c r="BF61" s="223"/>
      <c r="BG61" s="223"/>
      <c r="BH61" s="219"/>
      <c r="BI61" s="269"/>
      <c r="BJ61" s="269"/>
      <c r="BK61" s="269"/>
      <c r="BL61" s="390"/>
      <c r="BM61" s="219"/>
      <c r="BN61" s="222"/>
      <c r="BO61" s="223"/>
      <c r="BP61" s="223"/>
      <c r="BQ61" s="219"/>
      <c r="BR61" s="269"/>
      <c r="BS61" s="269"/>
      <c r="BT61" s="269"/>
      <c r="BU61" s="390"/>
    </row>
    <row r="62" spans="1:73">
      <c r="A62" s="66"/>
      <c r="B62" s="5" t="s">
        <v>637</v>
      </c>
      <c r="C62" s="218">
        <v>78876</v>
      </c>
      <c r="D62" s="219">
        <v>7.3188543290300911</v>
      </c>
      <c r="E62" s="219">
        <v>6.7450561496341317</v>
      </c>
      <c r="F62" s="219">
        <v>7.8926525084260506</v>
      </c>
      <c r="G62" s="269">
        <v>96.464405343327257</v>
      </c>
      <c r="H62" s="269">
        <v>88.901595964410404</v>
      </c>
      <c r="I62" s="269">
        <v>104.02721472224411</v>
      </c>
      <c r="J62" s="390" t="s">
        <v>2451</v>
      </c>
      <c r="K62" s="219"/>
      <c r="L62" s="218">
        <v>210226</v>
      </c>
      <c r="M62" s="219">
        <v>19.49909098696974</v>
      </c>
      <c r="N62" s="219">
        <v>18.428980873604839</v>
      </c>
      <c r="O62" s="219">
        <v>20.569201100334642</v>
      </c>
      <c r="P62" s="269">
        <v>99.780076176715895</v>
      </c>
      <c r="Q62" s="269">
        <v>94.304145596137715</v>
      </c>
      <c r="R62" s="269">
        <v>105.25600675729407</v>
      </c>
      <c r="S62" s="390" t="s">
        <v>2451</v>
      </c>
      <c r="T62" s="219"/>
      <c r="U62" s="218">
        <v>20710</v>
      </c>
      <c r="V62" s="219">
        <v>1.9309810393166444</v>
      </c>
      <c r="W62" s="219">
        <v>1.6130643210035522</v>
      </c>
      <c r="X62" s="219">
        <v>2.2488977576297366</v>
      </c>
      <c r="Y62" s="269">
        <v>101.93392601430671</v>
      </c>
      <c r="Z62" s="269">
        <v>85.151524435311259</v>
      </c>
      <c r="AA62" s="269">
        <v>118.71632759330215</v>
      </c>
      <c r="AB62" s="390" t="s">
        <v>2451</v>
      </c>
      <c r="AC62" s="219"/>
      <c r="AD62" s="218">
        <v>261852</v>
      </c>
      <c r="AE62" s="219">
        <v>24.290665142117106</v>
      </c>
      <c r="AF62" s="219">
        <v>23.052812846474819</v>
      </c>
      <c r="AG62" s="219">
        <v>25.52851743775939</v>
      </c>
      <c r="AH62" s="269">
        <v>101.87147514030205</v>
      </c>
      <c r="AI62" s="269">
        <v>96.680104767152258</v>
      </c>
      <c r="AJ62" s="269">
        <v>107.06284551345183</v>
      </c>
      <c r="AK62" s="390" t="s">
        <v>2451</v>
      </c>
      <c r="AL62" s="219"/>
      <c r="AM62" s="218">
        <v>75102</v>
      </c>
      <c r="AN62" s="219">
        <v>6.9678080711058392</v>
      </c>
      <c r="AO62" s="219">
        <v>6.3395904954149369</v>
      </c>
      <c r="AP62" s="219">
        <v>7.5960256467967415</v>
      </c>
      <c r="AQ62" s="269">
        <v>104.88986695531344</v>
      </c>
      <c r="AR62" s="269">
        <v>95.432996550622377</v>
      </c>
      <c r="AS62" s="269">
        <v>114.3467373600045</v>
      </c>
      <c r="AT62" s="390" t="s">
        <v>2451</v>
      </c>
      <c r="AU62" s="220"/>
      <c r="AV62" s="218">
        <v>102442</v>
      </c>
      <c r="AW62" s="219">
        <v>9.5138108969560893</v>
      </c>
      <c r="AX62" s="219">
        <v>8.8052222613507993</v>
      </c>
      <c r="AY62" s="219">
        <v>10.222399532561377</v>
      </c>
      <c r="AZ62" s="269">
        <v>99.153966688388124</v>
      </c>
      <c r="BA62" s="269">
        <v>91.768979249436981</v>
      </c>
      <c r="BB62" s="269">
        <v>106.53895412733925</v>
      </c>
      <c r="BC62" s="390" t="s">
        <v>2451</v>
      </c>
      <c r="BD62" s="220"/>
      <c r="BE62" s="218">
        <v>69242</v>
      </c>
      <c r="BF62" s="219">
        <v>6.4265660988118594</v>
      </c>
      <c r="BG62" s="219">
        <v>5.8471468993429818</v>
      </c>
      <c r="BH62" s="219">
        <v>7.0059852982807369</v>
      </c>
      <c r="BI62" s="269">
        <v>101.32990342292491</v>
      </c>
      <c r="BJ62" s="269">
        <v>92.193999330314</v>
      </c>
      <c r="BK62" s="269">
        <v>110.46580751553583</v>
      </c>
      <c r="BL62" s="390" t="s">
        <v>2451</v>
      </c>
      <c r="BM62" s="219"/>
      <c r="BN62" s="218">
        <v>92774</v>
      </c>
      <c r="BO62" s="219">
        <v>8.6035089878335445</v>
      </c>
      <c r="BP62" s="219">
        <v>7.8952681279550863</v>
      </c>
      <c r="BQ62" s="219">
        <v>9.3117498477120009</v>
      </c>
      <c r="BR62" s="269">
        <v>93.050065077885819</v>
      </c>
      <c r="BS62" s="269">
        <v>85.390183720674258</v>
      </c>
      <c r="BT62" s="269">
        <v>100.70994643509738</v>
      </c>
      <c r="BU62" s="390" t="s">
        <v>2451</v>
      </c>
    </row>
    <row r="63" spans="1:73" s="4" customFormat="1">
      <c r="A63" s="60"/>
      <c r="B63" s="61" t="s">
        <v>644</v>
      </c>
      <c r="C63" s="210">
        <v>59769</v>
      </c>
      <c r="D63" s="211">
        <v>6.8114426930868417</v>
      </c>
      <c r="E63" s="211">
        <v>6.5452305967218631</v>
      </c>
      <c r="F63" s="211">
        <v>7.0776547894518202</v>
      </c>
      <c r="G63" s="273">
        <v>89.776587889248077</v>
      </c>
      <c r="H63" s="273">
        <v>86.267843157276985</v>
      </c>
      <c r="I63" s="273">
        <v>93.285332621219169</v>
      </c>
      <c r="J63" s="391" t="s">
        <v>2451</v>
      </c>
      <c r="K63" s="211"/>
      <c r="L63" s="210">
        <v>168631</v>
      </c>
      <c r="M63" s="211">
        <v>19.200805528577089</v>
      </c>
      <c r="N63" s="211">
        <v>18.585924974787321</v>
      </c>
      <c r="O63" s="211">
        <v>19.815686082366856</v>
      </c>
      <c r="P63" s="273">
        <v>98.253700112277059</v>
      </c>
      <c r="Q63" s="273">
        <v>95.107254540136125</v>
      </c>
      <c r="R63" s="273">
        <v>101.40014568441801</v>
      </c>
      <c r="S63" s="391" t="s">
        <v>2451</v>
      </c>
      <c r="T63" s="211"/>
      <c r="U63" s="210">
        <v>16052</v>
      </c>
      <c r="V63" s="211">
        <v>1.8277721291900908</v>
      </c>
      <c r="W63" s="211">
        <v>1.7041745823316969</v>
      </c>
      <c r="X63" s="211">
        <v>1.9513696760484847</v>
      </c>
      <c r="Y63" s="273">
        <v>96.485664641123861</v>
      </c>
      <c r="Z63" s="273">
        <v>89.961114197339128</v>
      </c>
      <c r="AA63" s="273">
        <v>103.01021508490859</v>
      </c>
      <c r="AB63" s="391" t="s">
        <v>2451</v>
      </c>
      <c r="AC63" s="211"/>
      <c r="AD63" s="210">
        <v>207624</v>
      </c>
      <c r="AE63" s="211">
        <v>23.671821363828826</v>
      </c>
      <c r="AF63" s="211">
        <v>22.9306744104586</v>
      </c>
      <c r="AG63" s="211">
        <v>24.412968317199052</v>
      </c>
      <c r="AH63" s="273">
        <v>99.276135399427005</v>
      </c>
      <c r="AI63" s="273">
        <v>96.167874139645591</v>
      </c>
      <c r="AJ63" s="273">
        <v>102.38439665920843</v>
      </c>
      <c r="AK63" s="391" t="s">
        <v>2451</v>
      </c>
      <c r="AL63" s="211"/>
      <c r="AM63" s="210">
        <v>60559</v>
      </c>
      <c r="AN63" s="211">
        <v>6.9318672237734855</v>
      </c>
      <c r="AO63" s="211">
        <v>6.5973672832458163</v>
      </c>
      <c r="AP63" s="211">
        <v>7.2663671643011547</v>
      </c>
      <c r="AQ63" s="273">
        <v>104.34883157424653</v>
      </c>
      <c r="AR63" s="273">
        <v>99.313438248187381</v>
      </c>
      <c r="AS63" s="273">
        <v>109.38422490030568</v>
      </c>
      <c r="AT63" s="391" t="s">
        <v>2451</v>
      </c>
      <c r="AU63" s="221"/>
      <c r="AV63" s="210">
        <v>80607</v>
      </c>
      <c r="AW63" s="211">
        <v>9.1823064362439979</v>
      </c>
      <c r="AX63" s="211">
        <v>8.8422952844591158</v>
      </c>
      <c r="AY63" s="211">
        <v>9.5223175880288817</v>
      </c>
      <c r="AZ63" s="273">
        <v>95.698991325674598</v>
      </c>
      <c r="BA63" s="273">
        <v>92.155358308063825</v>
      </c>
      <c r="BB63" s="273">
        <v>99.242624343285385</v>
      </c>
      <c r="BC63" s="391" t="s">
        <v>2451</v>
      </c>
      <c r="BD63" s="221"/>
      <c r="BE63" s="210">
        <v>54994</v>
      </c>
      <c r="BF63" s="211">
        <v>6.2603895308464539</v>
      </c>
      <c r="BG63" s="211">
        <v>6.0553705921342367</v>
      </c>
      <c r="BH63" s="211">
        <v>6.4654084695586702</v>
      </c>
      <c r="BI63" s="273">
        <v>98.70973966452199</v>
      </c>
      <c r="BJ63" s="273">
        <v>95.47713473365225</v>
      </c>
      <c r="BK63" s="273">
        <v>101.94234459539172</v>
      </c>
      <c r="BL63" s="391" t="s">
        <v>2451</v>
      </c>
      <c r="BM63" s="211"/>
      <c r="BN63" s="210">
        <v>70957</v>
      </c>
      <c r="BO63" s="211">
        <v>8.1668904173736756</v>
      </c>
      <c r="BP63" s="211">
        <v>7.923063763785323</v>
      </c>
      <c r="BQ63" s="211">
        <v>8.4107170709620274</v>
      </c>
      <c r="BR63" s="273">
        <v>88.327877136552061</v>
      </c>
      <c r="BS63" s="273">
        <v>85.690803587119717</v>
      </c>
      <c r="BT63" s="273">
        <v>90.964950685984405</v>
      </c>
      <c r="BU63" s="391" t="s">
        <v>2451</v>
      </c>
    </row>
    <row r="64" spans="1:73" s="4" customFormat="1">
      <c r="A64" s="67"/>
      <c r="B64" s="61" t="s">
        <v>2770</v>
      </c>
      <c r="C64" s="210">
        <v>19105</v>
      </c>
      <c r="D64" s="211">
        <v>9.5428127598472958</v>
      </c>
      <c r="E64" s="211">
        <v>8.9308947284562148</v>
      </c>
      <c r="F64" s="211">
        <v>10.154730791238377</v>
      </c>
      <c r="G64" s="273">
        <v>125.77675641528678</v>
      </c>
      <c r="H64" s="273">
        <v>117.71151746349273</v>
      </c>
      <c r="I64" s="273">
        <v>133.84199536708084</v>
      </c>
      <c r="J64" s="391" t="s">
        <v>2451</v>
      </c>
      <c r="K64" s="211"/>
      <c r="L64" s="210">
        <v>41601</v>
      </c>
      <c r="M64" s="211">
        <v>20.809503386721293</v>
      </c>
      <c r="N64" s="211">
        <v>19.731759607930812</v>
      </c>
      <c r="O64" s="211">
        <v>21.887247165511777</v>
      </c>
      <c r="P64" s="273">
        <v>106.48567333288581</v>
      </c>
      <c r="Q64" s="273">
        <v>100.9706800227588</v>
      </c>
      <c r="R64" s="273">
        <v>112.00066664301282</v>
      </c>
      <c r="S64" s="391" t="s">
        <v>2451</v>
      </c>
      <c r="T64" s="211"/>
      <c r="U64" s="210">
        <v>4654</v>
      </c>
      <c r="V64" s="211">
        <v>2.3980167989361378</v>
      </c>
      <c r="W64" s="211">
        <v>2.1482504926322066</v>
      </c>
      <c r="X64" s="211">
        <v>2.6477831052400691</v>
      </c>
      <c r="Y64" s="273">
        <v>126.58812385352347</v>
      </c>
      <c r="Z64" s="273">
        <v>113.40329206632916</v>
      </c>
      <c r="AA64" s="273">
        <v>139.77295564071778</v>
      </c>
      <c r="AB64" s="391" t="s">
        <v>2451</v>
      </c>
      <c r="AC64" s="211"/>
      <c r="AD64" s="210">
        <v>54228</v>
      </c>
      <c r="AE64" s="211">
        <v>26.992414486208723</v>
      </c>
      <c r="AF64" s="211">
        <v>25.683740158625241</v>
      </c>
      <c r="AG64" s="211">
        <v>28.301088813792209</v>
      </c>
      <c r="AH64" s="273">
        <v>113.20221431651089</v>
      </c>
      <c r="AI64" s="273">
        <v>107.71382676313684</v>
      </c>
      <c r="AJ64" s="273">
        <v>118.69060186988494</v>
      </c>
      <c r="AK64" s="391" t="s">
        <v>2451</v>
      </c>
      <c r="AL64" s="211"/>
      <c r="AM64" s="210">
        <v>14542</v>
      </c>
      <c r="AN64" s="211">
        <v>7.1215770782390546</v>
      </c>
      <c r="AO64" s="211">
        <v>6.5612797766860451</v>
      </c>
      <c r="AP64" s="211">
        <v>7.6818743797920641</v>
      </c>
      <c r="AQ64" s="273">
        <v>107.20462800146461</v>
      </c>
      <c r="AR64" s="273">
        <v>98.770195133110761</v>
      </c>
      <c r="AS64" s="273">
        <v>115.63906086981846</v>
      </c>
      <c r="AT64" s="391" t="s">
        <v>2451</v>
      </c>
      <c r="AU64" s="221"/>
      <c r="AV64" s="210">
        <v>21840</v>
      </c>
      <c r="AW64" s="211">
        <v>10.976381778141381</v>
      </c>
      <c r="AX64" s="211">
        <v>10.348705799970077</v>
      </c>
      <c r="AY64" s="211">
        <v>11.604057756312686</v>
      </c>
      <c r="AZ64" s="273">
        <v>114.39703868163653</v>
      </c>
      <c r="BA64" s="273">
        <v>107.85533171428328</v>
      </c>
      <c r="BB64" s="273">
        <v>120.93874564898979</v>
      </c>
      <c r="BC64" s="391" t="s">
        <v>2451</v>
      </c>
      <c r="BD64" s="221"/>
      <c r="BE64" s="210">
        <v>14242</v>
      </c>
      <c r="BF64" s="211">
        <v>7.1604984127681366</v>
      </c>
      <c r="BG64" s="211">
        <v>6.8027301451102407</v>
      </c>
      <c r="BH64" s="211">
        <v>7.5182666804260325</v>
      </c>
      <c r="BI64" s="273">
        <v>112.90206954534334</v>
      </c>
      <c r="BJ64" s="273">
        <v>107.26101280490708</v>
      </c>
      <c r="BK64" s="273">
        <v>118.54312628577959</v>
      </c>
      <c r="BL64" s="391" t="s">
        <v>2451</v>
      </c>
      <c r="BM64" s="211"/>
      <c r="BN64" s="210">
        <v>21833</v>
      </c>
      <c r="BO64" s="211">
        <v>10.412731463786994</v>
      </c>
      <c r="BP64" s="211">
        <v>10.009268151709406</v>
      </c>
      <c r="BQ64" s="211">
        <v>10.816194775864581</v>
      </c>
      <c r="BR64" s="273">
        <v>112.61746128400452</v>
      </c>
      <c r="BS64" s="273">
        <v>108.25385946776322</v>
      </c>
      <c r="BT64" s="273">
        <v>116.98106310024582</v>
      </c>
      <c r="BU64" s="391" t="s">
        <v>2451</v>
      </c>
    </row>
    <row r="65" spans="1:73">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c r="AU65" s="542"/>
      <c r="AV65" s="222"/>
      <c r="AW65" s="223"/>
      <c r="AX65" s="223"/>
      <c r="AY65" s="219"/>
      <c r="AZ65" s="269"/>
      <c r="BA65" s="269"/>
      <c r="BB65" s="269"/>
      <c r="BC65" s="390"/>
      <c r="BD65" s="542"/>
      <c r="BE65" s="222"/>
      <c r="BF65" s="223"/>
      <c r="BG65" s="223"/>
      <c r="BH65" s="219"/>
      <c r="BI65" s="269"/>
      <c r="BJ65" s="269"/>
      <c r="BK65" s="269"/>
      <c r="BL65" s="390"/>
      <c r="BM65" s="219"/>
      <c r="BN65" s="222"/>
      <c r="BO65" s="223"/>
      <c r="BP65" s="223"/>
      <c r="BQ65" s="219"/>
      <c r="BR65" s="269"/>
      <c r="BS65" s="269"/>
      <c r="BT65" s="269"/>
      <c r="BU65" s="390"/>
    </row>
    <row r="66" spans="1:73">
      <c r="A66" s="66"/>
      <c r="B66" s="5" t="s">
        <v>638</v>
      </c>
      <c r="C66" s="218">
        <v>18315</v>
      </c>
      <c r="D66" s="219">
        <v>8.4407820802277875</v>
      </c>
      <c r="E66" s="219">
        <v>7.5970415034882182</v>
      </c>
      <c r="F66" s="219">
        <v>9.284522656967356</v>
      </c>
      <c r="G66" s="269">
        <v>111.25170517086795</v>
      </c>
      <c r="H66" s="269">
        <v>100.130984721988</v>
      </c>
      <c r="I66" s="269">
        <v>122.37242561974789</v>
      </c>
      <c r="J66" s="390" t="s">
        <v>2451</v>
      </c>
      <c r="K66" s="219"/>
      <c r="L66" s="218">
        <v>45133</v>
      </c>
      <c r="M66" s="219">
        <v>20.879450675012436</v>
      </c>
      <c r="N66" s="219">
        <v>19.365272912060533</v>
      </c>
      <c r="O66" s="219">
        <v>22.393628437964335</v>
      </c>
      <c r="P66" s="269">
        <v>106.84360518513006</v>
      </c>
      <c r="Q66" s="269">
        <v>99.095306937104425</v>
      </c>
      <c r="R66" s="269">
        <v>114.59190343315568</v>
      </c>
      <c r="S66" s="390" t="s">
        <v>2451</v>
      </c>
      <c r="T66" s="219"/>
      <c r="U66" s="218">
        <v>6080</v>
      </c>
      <c r="V66" s="219">
        <v>2.8545480902537168</v>
      </c>
      <c r="W66" s="219">
        <v>2.3174363215915772</v>
      </c>
      <c r="X66" s="219">
        <v>3.3916598589158564</v>
      </c>
      <c r="Y66" s="269">
        <v>150.68780475398981</v>
      </c>
      <c r="Z66" s="269">
        <v>122.33438741147907</v>
      </c>
      <c r="AA66" s="269">
        <v>179.04122209650055</v>
      </c>
      <c r="AB66" s="390" t="s">
        <v>2451</v>
      </c>
      <c r="AC66" s="219"/>
      <c r="AD66" s="218">
        <v>54940</v>
      </c>
      <c r="AE66" s="219">
        <v>25.262414106692148</v>
      </c>
      <c r="AF66" s="219">
        <v>23.578926830622184</v>
      </c>
      <c r="AG66" s="219">
        <v>26.945901382762113</v>
      </c>
      <c r="AH66" s="269">
        <v>105.94684730109472</v>
      </c>
      <c r="AI66" s="269">
        <v>98.886549396949761</v>
      </c>
      <c r="AJ66" s="269">
        <v>113.00714520523968</v>
      </c>
      <c r="AK66" s="390" t="s">
        <v>2451</v>
      </c>
      <c r="AL66" s="219"/>
      <c r="AM66" s="218">
        <v>16679</v>
      </c>
      <c r="AN66" s="219">
        <v>7.5184942111579751</v>
      </c>
      <c r="AO66" s="219">
        <v>6.663791789233537</v>
      </c>
      <c r="AP66" s="219">
        <v>8.3731966330824132</v>
      </c>
      <c r="AQ66" s="269">
        <v>113.17961824793716</v>
      </c>
      <c r="AR66" s="269">
        <v>100.31335924551168</v>
      </c>
      <c r="AS66" s="269">
        <v>126.04587725036265</v>
      </c>
      <c r="AT66" s="390" t="s">
        <v>2451</v>
      </c>
      <c r="AU66" s="220"/>
      <c r="AV66" s="218">
        <v>22596</v>
      </c>
      <c r="AW66" s="219">
        <v>10.472301654550863</v>
      </c>
      <c r="AX66" s="219">
        <v>9.6102217823482352</v>
      </c>
      <c r="AY66" s="219">
        <v>11.334381526753489</v>
      </c>
      <c r="AZ66" s="269">
        <v>109.14346108543225</v>
      </c>
      <c r="BA66" s="269">
        <v>100.15877136887946</v>
      </c>
      <c r="BB66" s="269">
        <v>118.12815080198503</v>
      </c>
      <c r="BC66" s="390" t="s">
        <v>2451</v>
      </c>
      <c r="BD66" s="220"/>
      <c r="BE66" s="218">
        <v>15176</v>
      </c>
      <c r="BF66" s="219">
        <v>7.0482352802144268</v>
      </c>
      <c r="BG66" s="219">
        <v>6.3713227639026329</v>
      </c>
      <c r="BH66" s="219">
        <v>7.7251477965262199</v>
      </c>
      <c r="BI66" s="269">
        <v>111.1319776790626</v>
      </c>
      <c r="BJ66" s="269">
        <v>100.45886254276543</v>
      </c>
      <c r="BK66" s="269">
        <v>121.80509281535976</v>
      </c>
      <c r="BL66" s="390" t="s">
        <v>2451</v>
      </c>
      <c r="BM66" s="219"/>
      <c r="BN66" s="218">
        <v>23936</v>
      </c>
      <c r="BO66" s="219">
        <v>10.506717158080512</v>
      </c>
      <c r="BP66" s="219">
        <v>9.5388383734781357</v>
      </c>
      <c r="BQ66" s="219">
        <v>11.474595942682889</v>
      </c>
      <c r="BR66" s="269">
        <v>113.63395060048798</v>
      </c>
      <c r="BS66" s="269">
        <v>103.16599107117102</v>
      </c>
      <c r="BT66" s="269">
        <v>124.10191012980493</v>
      </c>
      <c r="BU66" s="390" t="s">
        <v>2451</v>
      </c>
    </row>
    <row r="67" spans="1:73" s="4" customFormat="1">
      <c r="A67" s="67"/>
      <c r="B67" s="61" t="s">
        <v>645</v>
      </c>
      <c r="C67" s="210">
        <v>8049</v>
      </c>
      <c r="D67" s="211">
        <v>8.0327559012175236</v>
      </c>
      <c r="E67" s="211">
        <v>7.3520214285619225</v>
      </c>
      <c r="F67" s="211">
        <v>8.7134903738731246</v>
      </c>
      <c r="G67" s="273">
        <v>105.8738139117655</v>
      </c>
      <c r="H67" s="273">
        <v>96.901556349408963</v>
      </c>
      <c r="I67" s="273">
        <v>114.84607147412203</v>
      </c>
      <c r="J67" s="391" t="s">
        <v>2451</v>
      </c>
      <c r="K67" s="211"/>
      <c r="L67" s="210">
        <v>19879</v>
      </c>
      <c r="M67" s="211">
        <v>19.849156657845587</v>
      </c>
      <c r="N67" s="211">
        <v>18.437606204804748</v>
      </c>
      <c r="O67" s="211">
        <v>21.260707110886425</v>
      </c>
      <c r="P67" s="273">
        <v>101.57142015937572</v>
      </c>
      <c r="Q67" s="273">
        <v>94.348282843599705</v>
      </c>
      <c r="R67" s="273">
        <v>108.79455747515173</v>
      </c>
      <c r="S67" s="391" t="s">
        <v>2451</v>
      </c>
      <c r="T67" s="211"/>
      <c r="U67" s="210">
        <v>2743</v>
      </c>
      <c r="V67" s="211">
        <v>2.7299135012665476</v>
      </c>
      <c r="W67" s="211">
        <v>2.3421661688327089</v>
      </c>
      <c r="X67" s="211">
        <v>3.1176608337003859</v>
      </c>
      <c r="Y67" s="273">
        <v>144.10851023272534</v>
      </c>
      <c r="Z67" s="273">
        <v>123.6398432226427</v>
      </c>
      <c r="AA67" s="273">
        <v>164.57717724280795</v>
      </c>
      <c r="AB67" s="391" t="s">
        <v>2451</v>
      </c>
      <c r="AC67" s="211"/>
      <c r="AD67" s="210">
        <v>25196</v>
      </c>
      <c r="AE67" s="211">
        <v>25.129137783486783</v>
      </c>
      <c r="AF67" s="211">
        <v>23.399510794656088</v>
      </c>
      <c r="AG67" s="211">
        <v>26.858764772317478</v>
      </c>
      <c r="AH67" s="273">
        <v>105.38790601370012</v>
      </c>
      <c r="AI67" s="273">
        <v>98.134104943874632</v>
      </c>
      <c r="AJ67" s="273">
        <v>112.6417070835256</v>
      </c>
      <c r="AK67" s="391" t="s">
        <v>2451</v>
      </c>
      <c r="AL67" s="211"/>
      <c r="AM67" s="210">
        <v>7543</v>
      </c>
      <c r="AN67" s="211">
        <v>7.4726487349158788</v>
      </c>
      <c r="AO67" s="211">
        <v>6.6743576569206944</v>
      </c>
      <c r="AP67" s="211">
        <v>8.2709398129110632</v>
      </c>
      <c r="AQ67" s="273">
        <v>112.48948358084188</v>
      </c>
      <c r="AR67" s="273">
        <v>100.47241248645399</v>
      </c>
      <c r="AS67" s="273">
        <v>124.50655467522976</v>
      </c>
      <c r="AT67" s="391" t="s">
        <v>2451</v>
      </c>
      <c r="AU67" s="221"/>
      <c r="AV67" s="210">
        <v>10027</v>
      </c>
      <c r="AW67" s="211">
        <v>10.023024015922214</v>
      </c>
      <c r="AX67" s="211">
        <v>9.215462385630639</v>
      </c>
      <c r="AY67" s="211">
        <v>10.830585646213791</v>
      </c>
      <c r="AZ67" s="273">
        <v>104.46104091785506</v>
      </c>
      <c r="BA67" s="273">
        <v>96.044546218094908</v>
      </c>
      <c r="BB67" s="273">
        <v>112.87753561761521</v>
      </c>
      <c r="BC67" s="391" t="s">
        <v>2451</v>
      </c>
      <c r="BD67" s="221"/>
      <c r="BE67" s="210">
        <v>7020</v>
      </c>
      <c r="BF67" s="211">
        <v>7.0074170808349585</v>
      </c>
      <c r="BG67" s="211">
        <v>6.5241267912722201</v>
      </c>
      <c r="BH67" s="211">
        <v>7.490707370397697</v>
      </c>
      <c r="BI67" s="273">
        <v>110.48838292917216</v>
      </c>
      <c r="BJ67" s="273">
        <v>102.86817680141078</v>
      </c>
      <c r="BK67" s="273">
        <v>118.10858905693354</v>
      </c>
      <c r="BL67" s="391" t="s">
        <v>2451</v>
      </c>
      <c r="BM67" s="211"/>
      <c r="BN67" s="210">
        <v>10292</v>
      </c>
      <c r="BO67" s="211">
        <v>10.158785598656126</v>
      </c>
      <c r="BP67" s="211">
        <v>9.5331832499657239</v>
      </c>
      <c r="BQ67" s="211">
        <v>10.784387947346527</v>
      </c>
      <c r="BR67" s="273">
        <v>109.87094479752177</v>
      </c>
      <c r="BS67" s="273">
        <v>103.10482886263523</v>
      </c>
      <c r="BT67" s="273">
        <v>116.63706073240832</v>
      </c>
      <c r="BU67" s="391" t="s">
        <v>2451</v>
      </c>
    </row>
    <row r="68" spans="1:73" s="4" customFormat="1">
      <c r="A68" s="60"/>
      <c r="B68" s="61" t="s">
        <v>2771</v>
      </c>
      <c r="C68" s="210">
        <v>10265</v>
      </c>
      <c r="D68" s="211">
        <v>8.7909213542687663</v>
      </c>
      <c r="E68" s="211">
        <v>8.2167621436363643</v>
      </c>
      <c r="F68" s="211">
        <v>9.3650805649011684</v>
      </c>
      <c r="G68" s="273">
        <v>115.86663195301958</v>
      </c>
      <c r="H68" s="273">
        <v>108.29906408842066</v>
      </c>
      <c r="I68" s="273">
        <v>123.43419981761851</v>
      </c>
      <c r="J68" s="391" t="s">
        <v>2451</v>
      </c>
      <c r="K68" s="211"/>
      <c r="L68" s="210">
        <v>25260</v>
      </c>
      <c r="M68" s="211">
        <v>21.768677064520826</v>
      </c>
      <c r="N68" s="211">
        <v>20.592356228999215</v>
      </c>
      <c r="O68" s="211">
        <v>22.944997900042438</v>
      </c>
      <c r="P68" s="273">
        <v>111.39392380986928</v>
      </c>
      <c r="Q68" s="273">
        <v>105.37449538343446</v>
      </c>
      <c r="R68" s="273">
        <v>117.41335223630408</v>
      </c>
      <c r="S68" s="391" t="s">
        <v>2451</v>
      </c>
      <c r="T68" s="211"/>
      <c r="U68" s="210">
        <v>3340</v>
      </c>
      <c r="V68" s="211">
        <v>2.9657476945170047</v>
      </c>
      <c r="W68" s="211">
        <v>2.6457829583251713</v>
      </c>
      <c r="X68" s="211">
        <v>3.2857124307088381</v>
      </c>
      <c r="Y68" s="273">
        <v>156.5578842643539</v>
      </c>
      <c r="Z68" s="273">
        <v>139.66737053993756</v>
      </c>
      <c r="AA68" s="273">
        <v>173.44839798877024</v>
      </c>
      <c r="AB68" s="391" t="s">
        <v>2451</v>
      </c>
      <c r="AC68" s="211"/>
      <c r="AD68" s="210">
        <v>29742</v>
      </c>
      <c r="AE68" s="211">
        <v>25.376430521185014</v>
      </c>
      <c r="AF68" s="211">
        <v>24.011866559986551</v>
      </c>
      <c r="AG68" s="211">
        <v>26.740994482383478</v>
      </c>
      <c r="AH68" s="273">
        <v>106.4250153655195</v>
      </c>
      <c r="AI68" s="273">
        <v>100.70223491314093</v>
      </c>
      <c r="AJ68" s="273">
        <v>112.14779581789807</v>
      </c>
      <c r="AK68" s="391" t="s">
        <v>2451</v>
      </c>
      <c r="AL68" s="211"/>
      <c r="AM68" s="210">
        <v>9135</v>
      </c>
      <c r="AN68" s="211">
        <v>7.556776159661478</v>
      </c>
      <c r="AO68" s="211">
        <v>6.9461979247449905</v>
      </c>
      <c r="AP68" s="211">
        <v>8.1673543945779645</v>
      </c>
      <c r="AQ68" s="273">
        <v>113.75589538478505</v>
      </c>
      <c r="AR68" s="273">
        <v>104.56455871582936</v>
      </c>
      <c r="AS68" s="273">
        <v>122.94723205374072</v>
      </c>
      <c r="AT68" s="391" t="s">
        <v>2451</v>
      </c>
      <c r="AU68" s="221"/>
      <c r="AV68" s="210">
        <v>12567</v>
      </c>
      <c r="AW68" s="211">
        <v>10.860733278640934</v>
      </c>
      <c r="AX68" s="211">
        <v>10.194761449917674</v>
      </c>
      <c r="AY68" s="211">
        <v>11.526705107364196</v>
      </c>
      <c r="AZ68" s="273">
        <v>113.19173750514393</v>
      </c>
      <c r="BA68" s="273">
        <v>106.25090703922008</v>
      </c>
      <c r="BB68" s="273">
        <v>120.13256797106779</v>
      </c>
      <c r="BC68" s="391" t="s">
        <v>2451</v>
      </c>
      <c r="BD68" s="221"/>
      <c r="BE68" s="210">
        <v>8160</v>
      </c>
      <c r="BF68" s="211">
        <v>7.0837333742049946</v>
      </c>
      <c r="BG68" s="211">
        <v>6.7038992839462193</v>
      </c>
      <c r="BH68" s="211">
        <v>7.46356746446377</v>
      </c>
      <c r="BI68" s="273">
        <v>111.69168847647074</v>
      </c>
      <c r="BJ68" s="273">
        <v>105.70271223459066</v>
      </c>
      <c r="BK68" s="273">
        <v>117.68066471835083</v>
      </c>
      <c r="BL68" s="391" t="s">
        <v>2451</v>
      </c>
      <c r="BM68" s="211"/>
      <c r="BN68" s="210">
        <v>13659</v>
      </c>
      <c r="BO68" s="211">
        <v>10.785043822952764</v>
      </c>
      <c r="BP68" s="211">
        <v>10.269146508506347</v>
      </c>
      <c r="BQ68" s="211">
        <v>11.30094113739918</v>
      </c>
      <c r="BR68" s="273">
        <v>116.64415426458565</v>
      </c>
      <c r="BS68" s="273">
        <v>111.06453799980001</v>
      </c>
      <c r="BT68" s="273">
        <v>122.22377052937129</v>
      </c>
      <c r="BU68" s="391" t="s">
        <v>2451</v>
      </c>
    </row>
    <row r="69" spans="1:73">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c r="AU69" s="542"/>
      <c r="AV69" s="222"/>
      <c r="AW69" s="223"/>
      <c r="AX69" s="223"/>
      <c r="AY69" s="219"/>
      <c r="AZ69" s="269"/>
      <c r="BA69" s="269"/>
      <c r="BB69" s="269"/>
      <c r="BC69" s="390"/>
      <c r="BD69" s="542"/>
      <c r="BE69" s="222"/>
      <c r="BF69" s="223"/>
      <c r="BG69" s="223"/>
      <c r="BH69" s="219"/>
      <c r="BI69" s="269"/>
      <c r="BJ69" s="269"/>
      <c r="BK69" s="269"/>
      <c r="BL69" s="390"/>
      <c r="BM69" s="219"/>
      <c r="BN69" s="222"/>
      <c r="BO69" s="223"/>
      <c r="BP69" s="223"/>
      <c r="BQ69" s="219"/>
      <c r="BR69" s="269"/>
      <c r="BS69" s="269"/>
      <c r="BT69" s="269"/>
      <c r="BU69" s="390"/>
    </row>
    <row r="70" spans="1:73">
      <c r="A70" s="65"/>
      <c r="B70" s="5" t="s">
        <v>639</v>
      </c>
      <c r="C70" s="218">
        <v>9860</v>
      </c>
      <c r="D70" s="219">
        <v>9.7835689783579891</v>
      </c>
      <c r="E70" s="219">
        <v>8.5754938809103454</v>
      </c>
      <c r="F70" s="219">
        <v>10.991644075805635</v>
      </c>
      <c r="G70" s="269">
        <v>128.94998605031628</v>
      </c>
      <c r="H70" s="269">
        <v>113.02724177282325</v>
      </c>
      <c r="I70" s="269">
        <v>144.87273032780934</v>
      </c>
      <c r="J70" s="390" t="s">
        <v>2451</v>
      </c>
      <c r="K70" s="219"/>
      <c r="L70" s="218">
        <v>14742</v>
      </c>
      <c r="M70" s="219">
        <v>14.52815989790035</v>
      </c>
      <c r="N70" s="219">
        <v>11.680640557911882</v>
      </c>
      <c r="O70" s="219">
        <v>17.375679237888818</v>
      </c>
      <c r="P70" s="269">
        <v>74.342998978194132</v>
      </c>
      <c r="Q70" s="269">
        <v>59.771771178468086</v>
      </c>
      <c r="R70" s="269">
        <v>88.914226777920177</v>
      </c>
      <c r="S70" s="390" t="s">
        <v>2451</v>
      </c>
      <c r="T70" s="219"/>
      <c r="U70" s="218">
        <v>1770</v>
      </c>
      <c r="V70" s="219">
        <v>1.7120272683333133</v>
      </c>
      <c r="W70" s="219">
        <v>1.3999589378615169</v>
      </c>
      <c r="X70" s="219">
        <v>2.0240955988051095</v>
      </c>
      <c r="Y70" s="269">
        <v>90.375647068249961</v>
      </c>
      <c r="Z70" s="269">
        <v>73.901974120649356</v>
      </c>
      <c r="AA70" s="269">
        <v>106.84932001585057</v>
      </c>
      <c r="AB70" s="390" t="s">
        <v>2451</v>
      </c>
      <c r="AC70" s="219"/>
      <c r="AD70" s="218">
        <v>26010</v>
      </c>
      <c r="AE70" s="219">
        <v>25.870613327414798</v>
      </c>
      <c r="AF70" s="219">
        <v>23.842357242545479</v>
      </c>
      <c r="AG70" s="219">
        <v>27.898869412284117</v>
      </c>
      <c r="AH70" s="269">
        <v>108.49754533392752</v>
      </c>
      <c r="AI70" s="269">
        <v>99.991337779747596</v>
      </c>
      <c r="AJ70" s="269">
        <v>117.00375288810744</v>
      </c>
      <c r="AK70" s="390" t="s">
        <v>2451</v>
      </c>
      <c r="AL70" s="219"/>
      <c r="AM70" s="218">
        <v>5931</v>
      </c>
      <c r="AN70" s="219">
        <v>6.1046365259003696</v>
      </c>
      <c r="AO70" s="219">
        <v>5.4106614456360154</v>
      </c>
      <c r="AP70" s="219">
        <v>6.7986116061647239</v>
      </c>
      <c r="AQ70" s="269">
        <v>91.896118044281067</v>
      </c>
      <c r="AR70" s="269">
        <v>81.44936734500719</v>
      </c>
      <c r="AS70" s="269">
        <v>102.34286874355494</v>
      </c>
      <c r="AT70" s="390" t="s">
        <v>2451</v>
      </c>
      <c r="AU70" s="220"/>
      <c r="AV70" s="218">
        <v>10657</v>
      </c>
      <c r="AW70" s="219">
        <v>10.534254362421875</v>
      </c>
      <c r="AX70" s="219">
        <v>9.4193088807031433</v>
      </c>
      <c r="AY70" s="219">
        <v>11.649199844140606</v>
      </c>
      <c r="AZ70" s="269">
        <v>109.78913891096724</v>
      </c>
      <c r="BA70" s="269">
        <v>98.169056448630457</v>
      </c>
      <c r="BB70" s="269">
        <v>121.40922137330401</v>
      </c>
      <c r="BC70" s="390" t="s">
        <v>2451</v>
      </c>
      <c r="BD70" s="220"/>
      <c r="BE70" s="218">
        <v>7354</v>
      </c>
      <c r="BF70" s="219">
        <v>7.1932329514575439</v>
      </c>
      <c r="BG70" s="219">
        <v>6.4178024392904209</v>
      </c>
      <c r="BH70" s="219">
        <v>7.968663463624666</v>
      </c>
      <c r="BI70" s="269">
        <v>113.41820640490275</v>
      </c>
      <c r="BJ70" s="269">
        <v>101.19172375445423</v>
      </c>
      <c r="BK70" s="269">
        <v>125.64468905535125</v>
      </c>
      <c r="BL70" s="390" t="s">
        <v>2451</v>
      </c>
      <c r="BM70" s="219"/>
      <c r="BN70" s="218">
        <v>11863</v>
      </c>
      <c r="BO70" s="219">
        <v>12.729453318524103</v>
      </c>
      <c r="BP70" s="219">
        <v>10.933072866213982</v>
      </c>
      <c r="BQ70" s="219">
        <v>14.525833770834224</v>
      </c>
      <c r="BR70" s="269">
        <v>137.67364703978083</v>
      </c>
      <c r="BS70" s="269">
        <v>118.24514196952695</v>
      </c>
      <c r="BT70" s="269">
        <v>157.10215211003469</v>
      </c>
      <c r="BU70" s="390" t="s">
        <v>2451</v>
      </c>
    </row>
    <row r="71" spans="1:73" s="4" customFormat="1">
      <c r="A71" s="60"/>
      <c r="B71" s="61" t="s">
        <v>646</v>
      </c>
      <c r="C71" s="210">
        <v>3840</v>
      </c>
      <c r="D71" s="211">
        <v>6.4987382829673441</v>
      </c>
      <c r="E71" s="211">
        <v>5.9070196958832462</v>
      </c>
      <c r="F71" s="211">
        <v>7.0904568700514421</v>
      </c>
      <c r="G71" s="273">
        <v>85.655062358842997</v>
      </c>
      <c r="H71" s="273">
        <v>77.856057341451745</v>
      </c>
      <c r="I71" s="273">
        <v>93.454067376234235</v>
      </c>
      <c r="J71" s="391" t="s">
        <v>2451</v>
      </c>
      <c r="K71" s="211"/>
      <c r="L71" s="210">
        <v>9918</v>
      </c>
      <c r="M71" s="211">
        <v>16.657153533207055</v>
      </c>
      <c r="N71" s="211">
        <v>15.266909458752385</v>
      </c>
      <c r="O71" s="211">
        <v>18.047397607661726</v>
      </c>
      <c r="P71" s="273">
        <v>85.23741181275156</v>
      </c>
      <c r="Q71" s="273">
        <v>78.123302762949521</v>
      </c>
      <c r="R71" s="273">
        <v>92.351520862553613</v>
      </c>
      <c r="S71" s="391" t="s">
        <v>2451</v>
      </c>
      <c r="T71" s="211"/>
      <c r="U71" s="210">
        <v>1067</v>
      </c>
      <c r="V71" s="211">
        <v>1.7732518803219466</v>
      </c>
      <c r="W71" s="211">
        <v>1.4949957310423829</v>
      </c>
      <c r="X71" s="211">
        <v>2.0515080296015102</v>
      </c>
      <c r="Y71" s="273">
        <v>93.607613069797324</v>
      </c>
      <c r="Z71" s="273">
        <v>78.918840287374465</v>
      </c>
      <c r="AA71" s="273">
        <v>108.29638585222018</v>
      </c>
      <c r="AB71" s="391" t="s">
        <v>2451</v>
      </c>
      <c r="AC71" s="211"/>
      <c r="AD71" s="210">
        <v>14767</v>
      </c>
      <c r="AE71" s="211">
        <v>24.997183686550748</v>
      </c>
      <c r="AF71" s="211">
        <v>23.241850423734604</v>
      </c>
      <c r="AG71" s="211">
        <v>26.752516949366893</v>
      </c>
      <c r="AH71" s="273">
        <v>104.83450994870836</v>
      </c>
      <c r="AI71" s="273">
        <v>97.472900548565974</v>
      </c>
      <c r="AJ71" s="273">
        <v>112.19611934885074</v>
      </c>
      <c r="AK71" s="391" t="s">
        <v>2451</v>
      </c>
      <c r="AL71" s="211"/>
      <c r="AM71" s="210">
        <v>3754</v>
      </c>
      <c r="AN71" s="211">
        <v>6.5059596773360653</v>
      </c>
      <c r="AO71" s="211">
        <v>5.793539558203185</v>
      </c>
      <c r="AP71" s="211">
        <v>7.2183797964689447</v>
      </c>
      <c r="AQ71" s="273">
        <v>97.937434270360257</v>
      </c>
      <c r="AR71" s="273">
        <v>87.213021262773367</v>
      </c>
      <c r="AS71" s="273">
        <v>108.66184727794713</v>
      </c>
      <c r="AT71" s="391" t="s">
        <v>2451</v>
      </c>
      <c r="AU71" s="221"/>
      <c r="AV71" s="210">
        <v>5439</v>
      </c>
      <c r="AW71" s="211">
        <v>9.1835863101444186</v>
      </c>
      <c r="AX71" s="211">
        <v>8.4046312770488676</v>
      </c>
      <c r="AY71" s="211">
        <v>9.9625413432399714</v>
      </c>
      <c r="AZ71" s="273">
        <v>95.712330309964088</v>
      </c>
      <c r="BA71" s="273">
        <v>87.593976661793491</v>
      </c>
      <c r="BB71" s="273">
        <v>103.83068395813468</v>
      </c>
      <c r="BC71" s="391" t="s">
        <v>2451</v>
      </c>
      <c r="BD71" s="221"/>
      <c r="BE71" s="210">
        <v>3890</v>
      </c>
      <c r="BF71" s="211">
        <v>6.4982767740952623</v>
      </c>
      <c r="BG71" s="211">
        <v>6.0053667863493541</v>
      </c>
      <c r="BH71" s="211">
        <v>6.9911867618411705</v>
      </c>
      <c r="BI71" s="273">
        <v>102.46059058759957</v>
      </c>
      <c r="BJ71" s="273">
        <v>94.688707331980041</v>
      </c>
      <c r="BK71" s="273">
        <v>110.23247384321908</v>
      </c>
      <c r="BL71" s="391" t="s">
        <v>2451</v>
      </c>
      <c r="BM71" s="211"/>
      <c r="BN71" s="210">
        <v>4754</v>
      </c>
      <c r="BO71" s="211">
        <v>8.5406098293227721</v>
      </c>
      <c r="BP71" s="211">
        <v>7.7449096189741731</v>
      </c>
      <c r="BQ71" s="211">
        <v>9.3363100396713694</v>
      </c>
      <c r="BR71" s="273">
        <v>92.369787902485854</v>
      </c>
      <c r="BS71" s="273">
        <v>83.764002000463023</v>
      </c>
      <c r="BT71" s="273">
        <v>100.97557380450867</v>
      </c>
      <c r="BU71" s="391" t="s">
        <v>2451</v>
      </c>
    </row>
    <row r="72" spans="1:73" s="4" customFormat="1">
      <c r="A72" s="60"/>
      <c r="B72" s="61" t="s">
        <v>2772</v>
      </c>
      <c r="C72" s="210">
        <v>6021</v>
      </c>
      <c r="D72" s="211">
        <v>14.437794069542992</v>
      </c>
      <c r="E72" s="211">
        <v>12.618826200369647</v>
      </c>
      <c r="F72" s="211">
        <v>16.256761938716334</v>
      </c>
      <c r="G72" s="273">
        <v>190.29388436706995</v>
      </c>
      <c r="H72" s="273">
        <v>166.3194143270741</v>
      </c>
      <c r="I72" s="273">
        <v>214.26835440706577</v>
      </c>
      <c r="J72" s="391" t="s">
        <v>2451</v>
      </c>
      <c r="K72" s="211"/>
      <c r="L72" s="210">
        <v>4824</v>
      </c>
      <c r="M72" s="211">
        <v>11.504912436990915</v>
      </c>
      <c r="N72" s="211">
        <v>9.4106739762520419</v>
      </c>
      <c r="O72" s="211">
        <v>13.599150897729787</v>
      </c>
      <c r="P72" s="273">
        <v>58.872541296233962</v>
      </c>
      <c r="Q72" s="273">
        <v>48.155976442807066</v>
      </c>
      <c r="R72" s="273">
        <v>69.58910614966085</v>
      </c>
      <c r="S72" s="391" t="s">
        <v>2451</v>
      </c>
      <c r="T72" s="211"/>
      <c r="U72" s="210">
        <v>704</v>
      </c>
      <c r="V72" s="211">
        <v>1.626892635764948</v>
      </c>
      <c r="W72" s="211">
        <v>1.3114659826746262</v>
      </c>
      <c r="X72" s="211">
        <v>1.9423192888552698</v>
      </c>
      <c r="Y72" s="273">
        <v>85.881502816812869</v>
      </c>
      <c r="Z72" s="273">
        <v>69.230548475786421</v>
      </c>
      <c r="AA72" s="273">
        <v>102.53245715783932</v>
      </c>
      <c r="AB72" s="391" t="s">
        <v>2451</v>
      </c>
      <c r="AC72" s="211"/>
      <c r="AD72" s="210">
        <v>11243</v>
      </c>
      <c r="AE72" s="211">
        <v>27.115003502918299</v>
      </c>
      <c r="AF72" s="211">
        <v>24.733946750977974</v>
      </c>
      <c r="AG72" s="211">
        <v>29.496060254858623</v>
      </c>
      <c r="AH72" s="273">
        <v>113.71633461314083</v>
      </c>
      <c r="AI72" s="273">
        <v>103.73053297725379</v>
      </c>
      <c r="AJ72" s="273">
        <v>123.70213624902787</v>
      </c>
      <c r="AK72" s="391" t="s">
        <v>2451</v>
      </c>
      <c r="AL72" s="211"/>
      <c r="AM72" s="210">
        <v>2177</v>
      </c>
      <c r="AN72" s="211">
        <v>5.517717549818804</v>
      </c>
      <c r="AO72" s="211">
        <v>4.7204326276963391</v>
      </c>
      <c r="AP72" s="211">
        <v>6.3150024719412681</v>
      </c>
      <c r="AQ72" s="273">
        <v>83.060935920073405</v>
      </c>
      <c r="AR72" s="273">
        <v>71.059010988517343</v>
      </c>
      <c r="AS72" s="273">
        <v>95.062860851629466</v>
      </c>
      <c r="AT72" s="391" t="s">
        <v>2451</v>
      </c>
      <c r="AU72" s="221"/>
      <c r="AV72" s="210">
        <v>5218</v>
      </c>
      <c r="AW72" s="211">
        <v>12.44159031981742</v>
      </c>
      <c r="AX72" s="211">
        <v>11.160413484437154</v>
      </c>
      <c r="AY72" s="211">
        <v>13.722767155197687</v>
      </c>
      <c r="AZ72" s="273">
        <v>129.66760065794932</v>
      </c>
      <c r="BA72" s="273">
        <v>116.31503703931848</v>
      </c>
      <c r="BB72" s="273">
        <v>143.02016427658018</v>
      </c>
      <c r="BC72" s="391" t="s">
        <v>2451</v>
      </c>
      <c r="BD72" s="221"/>
      <c r="BE72" s="210">
        <v>3463</v>
      </c>
      <c r="BF72" s="211">
        <v>8.1753485328475985</v>
      </c>
      <c r="BG72" s="211">
        <v>7.3682987810102896</v>
      </c>
      <c r="BH72" s="211">
        <v>8.9823982846849084</v>
      </c>
      <c r="BI72" s="273">
        <v>128.90356444561485</v>
      </c>
      <c r="BJ72" s="273">
        <v>116.17853024324522</v>
      </c>
      <c r="BK72" s="273">
        <v>141.62859864798446</v>
      </c>
      <c r="BL72" s="391" t="s">
        <v>2451</v>
      </c>
      <c r="BM72" s="211"/>
      <c r="BN72" s="210">
        <v>7103</v>
      </c>
      <c r="BO72" s="211">
        <v>18.950069839862536</v>
      </c>
      <c r="BP72" s="211">
        <v>16.969707889007413</v>
      </c>
      <c r="BQ72" s="211">
        <v>20.930431790717662</v>
      </c>
      <c r="BR72" s="273">
        <v>204.95186723501169</v>
      </c>
      <c r="BS72" s="273">
        <v>183.53353563735504</v>
      </c>
      <c r="BT72" s="273">
        <v>226.37019883266836</v>
      </c>
      <c r="BU72" s="391" t="s">
        <v>2451</v>
      </c>
    </row>
    <row r="73" spans="1:73">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c r="AU73" s="542"/>
      <c r="AV73" s="222"/>
      <c r="AW73" s="223"/>
      <c r="AX73" s="223"/>
      <c r="AY73" s="219"/>
      <c r="AZ73" s="269"/>
      <c r="BA73" s="269"/>
      <c r="BB73" s="269"/>
      <c r="BC73" s="390"/>
      <c r="BD73" s="542"/>
      <c r="BE73" s="222"/>
      <c r="BF73" s="223"/>
      <c r="BG73" s="223"/>
      <c r="BH73" s="219"/>
      <c r="BI73" s="269"/>
      <c r="BJ73" s="269"/>
      <c r="BK73" s="269"/>
      <c r="BL73" s="390"/>
      <c r="BM73" s="219"/>
      <c r="BN73" s="222"/>
      <c r="BO73" s="223"/>
      <c r="BP73" s="223"/>
      <c r="BQ73" s="219"/>
      <c r="BR73" s="269"/>
      <c r="BS73" s="269"/>
      <c r="BT73" s="269"/>
      <c r="BU73" s="390"/>
    </row>
    <row r="74" spans="1:73">
      <c r="A74" s="66"/>
      <c r="B74" s="5" t="s">
        <v>3293</v>
      </c>
      <c r="C74" s="218">
        <v>15315</v>
      </c>
      <c r="D74" s="219">
        <v>8.1759625159935307</v>
      </c>
      <c r="E74" s="219">
        <v>7.3426684163634697</v>
      </c>
      <c r="F74" s="219">
        <v>9.0092566156235918</v>
      </c>
      <c r="G74" s="269">
        <v>107.76131437489182</v>
      </c>
      <c r="H74" s="269">
        <v>96.778281213802842</v>
      </c>
      <c r="I74" s="269">
        <v>118.74434753598081</v>
      </c>
      <c r="J74" s="390" t="s">
        <v>2451</v>
      </c>
      <c r="K74" s="219"/>
      <c r="L74" s="218">
        <v>36158</v>
      </c>
      <c r="M74" s="219">
        <v>19.227252744288585</v>
      </c>
      <c r="N74" s="219">
        <v>17.908263206030387</v>
      </c>
      <c r="O74" s="219">
        <v>20.546242282546782</v>
      </c>
      <c r="P74" s="269">
        <v>98.389034892760861</v>
      </c>
      <c r="Q74" s="269">
        <v>91.639547099117465</v>
      </c>
      <c r="R74" s="269">
        <v>105.13852268640426</v>
      </c>
      <c r="S74" s="390" t="s">
        <v>2451</v>
      </c>
      <c r="T74" s="219"/>
      <c r="U74" s="218">
        <v>3916</v>
      </c>
      <c r="V74" s="219">
        <v>2.0442853930495368</v>
      </c>
      <c r="W74" s="219">
        <v>1.6876802490859755</v>
      </c>
      <c r="X74" s="219">
        <v>2.400890537013098</v>
      </c>
      <c r="Y74" s="269">
        <v>107.91511245547174</v>
      </c>
      <c r="Z74" s="269">
        <v>89.09040023873925</v>
      </c>
      <c r="AA74" s="269">
        <v>126.73982467220422</v>
      </c>
      <c r="AB74" s="390" t="s">
        <v>2451</v>
      </c>
      <c r="AC74" s="219"/>
      <c r="AD74" s="218">
        <v>45109</v>
      </c>
      <c r="AE74" s="219">
        <v>24.123684200010629</v>
      </c>
      <c r="AF74" s="219">
        <v>22.610646726985962</v>
      </c>
      <c r="AG74" s="219">
        <v>25.636721673035293</v>
      </c>
      <c r="AH74" s="269">
        <v>101.17118164100181</v>
      </c>
      <c r="AI74" s="269">
        <v>94.825725128478169</v>
      </c>
      <c r="AJ74" s="269">
        <v>107.51663815352543</v>
      </c>
      <c r="AK74" s="390" t="s">
        <v>2451</v>
      </c>
      <c r="AL74" s="219"/>
      <c r="AM74" s="218">
        <v>12980</v>
      </c>
      <c r="AN74" s="219">
        <v>7.0544787988468043</v>
      </c>
      <c r="AO74" s="219">
        <v>6.3216595412225987</v>
      </c>
      <c r="AP74" s="219">
        <v>7.7872980564710099</v>
      </c>
      <c r="AQ74" s="269">
        <v>106.19456435927439</v>
      </c>
      <c r="AR74" s="269">
        <v>95.163073013632967</v>
      </c>
      <c r="AS74" s="269">
        <v>117.22605570491582</v>
      </c>
      <c r="AT74" s="390" t="s">
        <v>2451</v>
      </c>
      <c r="AU74" s="220"/>
      <c r="AV74" s="218">
        <v>18668</v>
      </c>
      <c r="AW74" s="219">
        <v>9.9264930736052026</v>
      </c>
      <c r="AX74" s="219">
        <v>9.0120645316646915</v>
      </c>
      <c r="AY74" s="219">
        <v>10.840921615545714</v>
      </c>
      <c r="AZ74" s="269">
        <v>103.45498499110104</v>
      </c>
      <c r="BA74" s="269">
        <v>93.924711773720816</v>
      </c>
      <c r="BB74" s="269">
        <v>112.98525820848127</v>
      </c>
      <c r="BC74" s="390" t="s">
        <v>2451</v>
      </c>
      <c r="BD74" s="220"/>
      <c r="BE74" s="218">
        <v>10047</v>
      </c>
      <c r="BF74" s="219">
        <v>5.3194363345199198</v>
      </c>
      <c r="BG74" s="219">
        <v>4.7668532880899903</v>
      </c>
      <c r="BH74" s="219">
        <v>5.8720193809498493</v>
      </c>
      <c r="BI74" s="269">
        <v>83.873403269119805</v>
      </c>
      <c r="BJ74" s="269">
        <v>75.16063413752363</v>
      </c>
      <c r="BK74" s="269">
        <v>92.586172400715967</v>
      </c>
      <c r="BL74" s="390" t="s">
        <v>2451</v>
      </c>
      <c r="BM74" s="219"/>
      <c r="BN74" s="218">
        <v>15736</v>
      </c>
      <c r="BO74" s="219">
        <v>8.7974618585959394</v>
      </c>
      <c r="BP74" s="219">
        <v>7.7973663945107532</v>
      </c>
      <c r="BQ74" s="219">
        <v>9.7975573226811257</v>
      </c>
      <c r="BR74" s="269">
        <v>95.147735606504412</v>
      </c>
      <c r="BS74" s="269">
        <v>84.331341022756988</v>
      </c>
      <c r="BT74" s="269">
        <v>105.96413019025184</v>
      </c>
      <c r="BU74" s="390" t="s">
        <v>2451</v>
      </c>
    </row>
    <row r="75" spans="1:73">
      <c r="D75" s="217"/>
      <c r="M75" s="217"/>
      <c r="V75" s="217"/>
      <c r="AE75" s="217"/>
      <c r="AN75" s="217"/>
      <c r="AU75" s="542"/>
      <c r="AW75" s="217"/>
      <c r="BD75" s="542"/>
      <c r="BF75" s="217"/>
      <c r="BO75" s="217"/>
    </row>
    <row r="76" spans="1:73" ht="25.5">
      <c r="B76" s="72" t="s">
        <v>2634</v>
      </c>
      <c r="D76" s="217"/>
      <c r="M76" s="217"/>
      <c r="V76" s="217"/>
      <c r="AE76" s="217"/>
      <c r="AN76" s="217"/>
      <c r="AU76" s="542"/>
      <c r="AW76" s="217"/>
      <c r="BD76" s="542"/>
      <c r="BF76" s="217"/>
      <c r="BO76" s="217"/>
    </row>
    <row r="77" spans="1:73">
      <c r="D77" s="217"/>
      <c r="M77" s="217"/>
      <c r="V77" s="217"/>
      <c r="AE77" s="217"/>
      <c r="AN77" s="217"/>
      <c r="AU77" s="542"/>
      <c r="AW77" s="217"/>
      <c r="BD77" s="542"/>
      <c r="BF77" s="217"/>
      <c r="BO77" s="217"/>
    </row>
    <row r="78" spans="1:73" ht="25.5">
      <c r="B78" s="72" t="s">
        <v>2516</v>
      </c>
      <c r="D78" s="217"/>
      <c r="M78" s="217"/>
      <c r="V78" s="217"/>
      <c r="AE78" s="217"/>
      <c r="AN78" s="217"/>
      <c r="AU78" s="542"/>
      <c r="AW78" s="217"/>
      <c r="BD78" s="542"/>
      <c r="BF78" s="217"/>
      <c r="BO78" s="217"/>
    </row>
    <row r="79" spans="1:73">
      <c r="D79" s="217"/>
      <c r="M79" s="217"/>
      <c r="V79" s="217"/>
      <c r="AE79" s="217"/>
      <c r="AN79" s="217"/>
      <c r="AU79" s="542"/>
      <c r="AW79" s="217"/>
      <c r="BD79" s="542"/>
      <c r="BF79" s="217"/>
      <c r="BO79" s="217"/>
    </row>
    <row r="80" spans="1:73">
      <c r="B80" s="72"/>
      <c r="D80" s="217"/>
      <c r="M80" s="217"/>
      <c r="V80" s="217"/>
      <c r="AE80" s="217"/>
      <c r="AN80" s="217"/>
      <c r="AU80" s="542"/>
      <c r="AW80" s="217"/>
      <c r="BD80" s="542"/>
      <c r="BF80" s="217"/>
      <c r="BO80" s="217"/>
    </row>
    <row r="81" spans="1:73">
      <c r="D81" s="217"/>
      <c r="M81" s="217"/>
      <c r="V81" s="217"/>
      <c r="AE81" s="217"/>
      <c r="AN81" s="217"/>
      <c r="AU81" s="542"/>
      <c r="AW81" s="217"/>
      <c r="BD81" s="542"/>
      <c r="BF81" s="217"/>
      <c r="BO81" s="217"/>
    </row>
    <row r="82" spans="1:73">
      <c r="D82" s="217"/>
      <c r="M82" s="217"/>
      <c r="V82" s="217"/>
      <c r="AE82" s="217"/>
      <c r="AN82" s="217"/>
      <c r="AU82" s="542"/>
      <c r="AW82" s="217"/>
      <c r="BD82" s="542"/>
      <c r="BF82" s="217"/>
      <c r="BO82" s="217"/>
    </row>
    <row r="83" spans="1:73" ht="12.75" customHeight="1">
      <c r="B83" s="74" t="s">
        <v>2946</v>
      </c>
      <c r="D83" s="217"/>
      <c r="M83" s="217"/>
      <c r="V83" s="217"/>
      <c r="AE83" s="217"/>
      <c r="AN83" s="217"/>
      <c r="AU83" s="407"/>
      <c r="AW83" s="217"/>
      <c r="BD83" s="407"/>
      <c r="BF83" s="217"/>
      <c r="BO83" s="217"/>
    </row>
    <row r="84" spans="1:73">
      <c r="A84" s="69">
        <v>801</v>
      </c>
      <c r="B84" s="69" t="s">
        <v>640</v>
      </c>
      <c r="C84" s="224">
        <v>15315</v>
      </c>
      <c r="D84" s="225">
        <v>8.1759625159935307</v>
      </c>
      <c r="E84" s="225">
        <v>7.7265913453080426</v>
      </c>
      <c r="F84" s="281">
        <v>8.6253336866790207</v>
      </c>
      <c r="G84" s="282">
        <v>107.76131437489182</v>
      </c>
      <c r="H84" s="282">
        <v>101.8384853623413</v>
      </c>
      <c r="I84" s="282">
        <v>113.68414338744236</v>
      </c>
      <c r="J84" s="337" t="s">
        <v>2451</v>
      </c>
      <c r="L84" s="224">
        <v>36158</v>
      </c>
      <c r="M84" s="225">
        <v>19.227252744288585</v>
      </c>
      <c r="N84" s="225">
        <v>18.371425546267265</v>
      </c>
      <c r="O84" s="281">
        <v>20.083079942309904</v>
      </c>
      <c r="P84" s="282">
        <v>98.389034892760861</v>
      </c>
      <c r="Q84" s="282">
        <v>94.009625459278169</v>
      </c>
      <c r="R84" s="282">
        <v>102.76844432624355</v>
      </c>
      <c r="S84" s="337" t="s">
        <v>2451</v>
      </c>
      <c r="U84" s="224">
        <v>3915</v>
      </c>
      <c r="V84" s="225">
        <v>2.0442853930495368</v>
      </c>
      <c r="W84" s="225">
        <v>1.8398520142896873</v>
      </c>
      <c r="X84" s="281">
        <v>2.2487187718093864</v>
      </c>
      <c r="Y84" s="282">
        <v>107.91511245547174</v>
      </c>
      <c r="Z84" s="282">
        <v>97.123345741524176</v>
      </c>
      <c r="AA84" s="282">
        <v>118.70687916941931</v>
      </c>
      <c r="AB84" s="337" t="s">
        <v>2451</v>
      </c>
      <c r="AD84" s="224">
        <v>45108</v>
      </c>
      <c r="AE84" s="225">
        <v>24.123684200010629</v>
      </c>
      <c r="AF84" s="225">
        <v>23.085364565669224</v>
      </c>
      <c r="AG84" s="281">
        <v>25.162003834352028</v>
      </c>
      <c r="AH84" s="282">
        <v>101.17118164100181</v>
      </c>
      <c r="AI84" s="282">
        <v>96.816621887341682</v>
      </c>
      <c r="AJ84" s="282">
        <v>105.52574139466191</v>
      </c>
      <c r="AK84" s="337" t="s">
        <v>2451</v>
      </c>
      <c r="AM84" s="224">
        <v>12981</v>
      </c>
      <c r="AN84" s="225">
        <v>7.0544787988468043</v>
      </c>
      <c r="AO84" s="225">
        <v>6.5789116099208185</v>
      </c>
      <c r="AP84" s="281">
        <v>7.5300459877727901</v>
      </c>
      <c r="AQ84" s="282">
        <v>106.19456435927439</v>
      </c>
      <c r="AR84" s="282">
        <v>99.035615854132459</v>
      </c>
      <c r="AS84" s="282">
        <v>113.35351286441633</v>
      </c>
      <c r="AT84" s="337" t="s">
        <v>2451</v>
      </c>
      <c r="AU84" s="545"/>
      <c r="AV84" s="224">
        <v>18665</v>
      </c>
      <c r="AW84" s="225">
        <v>9.9264930736052026</v>
      </c>
      <c r="AX84" s="225">
        <v>9.3986068463231582</v>
      </c>
      <c r="AY84" s="281">
        <v>10.454379300887247</v>
      </c>
      <c r="AZ84" s="282">
        <v>103.45498499110104</v>
      </c>
      <c r="BA84" s="282">
        <v>97.953297606088015</v>
      </c>
      <c r="BB84" s="282">
        <v>108.95667237611406</v>
      </c>
      <c r="BC84" s="337" t="s">
        <v>2451</v>
      </c>
      <c r="BD84" s="545"/>
      <c r="BE84" s="224">
        <v>10047</v>
      </c>
      <c r="BF84" s="225">
        <v>5.3194363345199198</v>
      </c>
      <c r="BG84" s="225">
        <v>5.0622847297840812</v>
      </c>
      <c r="BH84" s="281">
        <v>5.5765879392557576</v>
      </c>
      <c r="BI84" s="282">
        <v>83.873403269119805</v>
      </c>
      <c r="BJ84" s="282">
        <v>79.818804456582868</v>
      </c>
      <c r="BK84" s="282">
        <v>87.928002081656729</v>
      </c>
      <c r="BL84" s="337" t="s">
        <v>2451</v>
      </c>
      <c r="BN84" s="224">
        <v>15721</v>
      </c>
      <c r="BO84" s="225">
        <v>8.7974618585959394</v>
      </c>
      <c r="BP84" s="225">
        <v>8.3141937594510082</v>
      </c>
      <c r="BQ84" s="281">
        <v>9.2807299577408706</v>
      </c>
      <c r="BR84" s="282">
        <v>95.147735606504412</v>
      </c>
      <c r="BS84" s="282">
        <v>89.921016120409533</v>
      </c>
      <c r="BT84" s="282">
        <v>100.37445509259929</v>
      </c>
      <c r="BU84" s="337" t="s">
        <v>2451</v>
      </c>
    </row>
    <row r="85" spans="1:73">
      <c r="A85" s="70">
        <v>80101</v>
      </c>
      <c r="B85" s="70" t="s">
        <v>2611</v>
      </c>
      <c r="C85" s="227">
        <v>3654</v>
      </c>
      <c r="D85" s="228">
        <v>8.4240261080822805</v>
      </c>
      <c r="E85" s="228">
        <v>7.5004348852170093</v>
      </c>
      <c r="F85" s="284">
        <v>9.3476173309475517</v>
      </c>
      <c r="G85" s="285">
        <v>111.03085709597809</v>
      </c>
      <c r="H85" s="285">
        <v>98.857684343976942</v>
      </c>
      <c r="I85" s="285">
        <v>123.20402984797926</v>
      </c>
      <c r="J85" s="338" t="s">
        <v>2451</v>
      </c>
      <c r="L85" s="227">
        <v>8336</v>
      </c>
      <c r="M85" s="228">
        <v>19.184350137818395</v>
      </c>
      <c r="N85" s="228">
        <v>17.491743654045408</v>
      </c>
      <c r="O85" s="284">
        <v>20.876956621591379</v>
      </c>
      <c r="P85" s="285">
        <v>98.169495153978374</v>
      </c>
      <c r="Q85" s="285">
        <v>89.508147607011622</v>
      </c>
      <c r="R85" s="285">
        <v>106.83084270094511</v>
      </c>
      <c r="S85" s="338" t="s">
        <v>2451</v>
      </c>
      <c r="U85" s="227">
        <v>887</v>
      </c>
      <c r="V85" s="228">
        <v>1.9902022727121074</v>
      </c>
      <c r="W85" s="228">
        <v>1.6265802535116862</v>
      </c>
      <c r="X85" s="284">
        <v>2.3538242919125283</v>
      </c>
      <c r="Y85" s="285">
        <v>105.06013631906734</v>
      </c>
      <c r="Z85" s="285">
        <v>85.865012572297857</v>
      </c>
      <c r="AA85" s="285">
        <v>124.25526006583682</v>
      </c>
      <c r="AB85" s="338" t="s">
        <v>2451</v>
      </c>
      <c r="AD85" s="227">
        <v>10497</v>
      </c>
      <c r="AE85" s="228">
        <v>24.284474219714799</v>
      </c>
      <c r="AF85" s="228">
        <v>22.226207924233737</v>
      </c>
      <c r="AG85" s="284">
        <v>26.34274051519586</v>
      </c>
      <c r="AH85" s="285">
        <v>101.84551132276508</v>
      </c>
      <c r="AI85" s="285">
        <v>93.213445361398598</v>
      </c>
      <c r="AJ85" s="285">
        <v>110.47757728413156</v>
      </c>
      <c r="AK85" s="338" t="s">
        <v>2451</v>
      </c>
      <c r="AM85" s="227">
        <v>3004</v>
      </c>
      <c r="AN85" s="228">
        <v>7.0554266724742138</v>
      </c>
      <c r="AO85" s="228">
        <v>6.1317804900456663</v>
      </c>
      <c r="AP85" s="284">
        <v>7.9790728549027614</v>
      </c>
      <c r="AQ85" s="285">
        <v>106.2088331705928</v>
      </c>
      <c r="AR85" s="285">
        <v>92.304729584493614</v>
      </c>
      <c r="AS85" s="285">
        <v>120.11293675669198</v>
      </c>
      <c r="AT85" s="338" t="s">
        <v>2451</v>
      </c>
      <c r="AU85" s="543"/>
      <c r="AV85" s="227">
        <v>4262</v>
      </c>
      <c r="AW85" s="228">
        <v>9.7974554641464948</v>
      </c>
      <c r="AX85" s="228">
        <v>8.792816442745913</v>
      </c>
      <c r="AY85" s="284">
        <v>10.802094485547077</v>
      </c>
      <c r="AZ85" s="285">
        <v>102.11014106174446</v>
      </c>
      <c r="BA85" s="285">
        <v>91.639684465463006</v>
      </c>
      <c r="BB85" s="285">
        <v>112.58059765802589</v>
      </c>
      <c r="BC85" s="338" t="s">
        <v>2451</v>
      </c>
      <c r="BD85" s="543"/>
      <c r="BE85" s="227">
        <v>2421</v>
      </c>
      <c r="BF85" s="228">
        <v>5.5524272595842259</v>
      </c>
      <c r="BG85" s="228">
        <v>5.0247999373731034</v>
      </c>
      <c r="BH85" s="284">
        <v>6.0800545817953484</v>
      </c>
      <c r="BI85" s="285">
        <v>87.547052239998507</v>
      </c>
      <c r="BJ85" s="285">
        <v>79.227768694026111</v>
      </c>
      <c r="BK85" s="285">
        <v>95.866335785970904</v>
      </c>
      <c r="BL85" s="338" t="s">
        <v>2451</v>
      </c>
      <c r="BN85" s="227">
        <v>3775</v>
      </c>
      <c r="BO85" s="228">
        <v>9.1117070014934907</v>
      </c>
      <c r="BP85" s="228">
        <v>8.0985029291975064</v>
      </c>
      <c r="BQ85" s="284">
        <v>10.124911073789475</v>
      </c>
      <c r="BR85" s="285">
        <v>98.546410616709736</v>
      </c>
      <c r="BS85" s="285">
        <v>87.588241688468671</v>
      </c>
      <c r="BT85" s="285">
        <v>109.5045795449508</v>
      </c>
      <c r="BU85" s="338" t="s">
        <v>2451</v>
      </c>
    </row>
    <row r="86" spans="1:73">
      <c r="A86" s="70">
        <v>80103</v>
      </c>
      <c r="B86" s="70" t="s">
        <v>2773</v>
      </c>
      <c r="C86" s="227">
        <v>86</v>
      </c>
      <c r="D86" s="228">
        <v>18.219298338529107</v>
      </c>
      <c r="E86" s="228">
        <v>10.22029759598129</v>
      </c>
      <c r="F86" s="284">
        <v>26.218299081076921</v>
      </c>
      <c r="G86" s="285">
        <v>240.13509505548387</v>
      </c>
      <c r="H86" s="285">
        <v>134.70618292232427</v>
      </c>
      <c r="I86" s="285">
        <v>345.56400718864342</v>
      </c>
      <c r="J86" s="338" t="s">
        <v>2451</v>
      </c>
      <c r="L86" s="227">
        <v>119</v>
      </c>
      <c r="M86" s="228">
        <v>25.117941127738018</v>
      </c>
      <c r="N86" s="228">
        <v>16.994798967027542</v>
      </c>
      <c r="O86" s="284">
        <v>33.241083288448493</v>
      </c>
      <c r="P86" s="285">
        <v>128.53266240989277</v>
      </c>
      <c r="Q86" s="285">
        <v>86.965199386533442</v>
      </c>
      <c r="R86" s="285">
        <v>170.10012543325209</v>
      </c>
      <c r="S86" s="338" t="s">
        <v>2451</v>
      </c>
      <c r="U86" s="227">
        <v>8</v>
      </c>
      <c r="V86" s="228">
        <v>1.6957193376689446</v>
      </c>
      <c r="W86" s="228">
        <v>0.21338932145225994</v>
      </c>
      <c r="X86" s="284">
        <v>3.1780493538856294</v>
      </c>
      <c r="Y86" s="285">
        <v>89.514773054501759</v>
      </c>
      <c r="Z86" s="285">
        <v>11.2645390411785</v>
      </c>
      <c r="AA86" s="285">
        <v>167.76500706782502</v>
      </c>
      <c r="AB86" s="338" t="s">
        <v>2410</v>
      </c>
      <c r="AD86" s="227">
        <v>123</v>
      </c>
      <c r="AE86" s="228">
        <v>25.911725091759052</v>
      </c>
      <c r="AF86" s="228">
        <v>17.582660178264025</v>
      </c>
      <c r="AG86" s="284">
        <v>34.240790005254084</v>
      </c>
      <c r="AH86" s="285">
        <v>108.6699620238315</v>
      </c>
      <c r="AI86" s="285">
        <v>73.739089430891113</v>
      </c>
      <c r="AJ86" s="285">
        <v>143.60083461677189</v>
      </c>
      <c r="AK86" s="338" t="s">
        <v>2451</v>
      </c>
      <c r="AM86" s="227">
        <v>27</v>
      </c>
      <c r="AN86" s="228">
        <v>5.614441068386018</v>
      </c>
      <c r="AO86" s="228">
        <v>2.4011841561273317</v>
      </c>
      <c r="AP86" s="284">
        <v>8.8276979806447038</v>
      </c>
      <c r="AQ86" s="285">
        <v>84.516962964795766</v>
      </c>
      <c r="AR86" s="285">
        <v>36.146214720783846</v>
      </c>
      <c r="AS86" s="285">
        <v>132.88771120880767</v>
      </c>
      <c r="AT86" s="338" t="s">
        <v>2410</v>
      </c>
      <c r="AU86" s="543"/>
      <c r="AV86" s="227">
        <v>53</v>
      </c>
      <c r="AW86" s="228">
        <v>11.232091749523548</v>
      </c>
      <c r="AX86" s="228">
        <v>6.7630670842231169</v>
      </c>
      <c r="AY86" s="284">
        <v>15.701116414823977</v>
      </c>
      <c r="AZ86" s="285">
        <v>117.06207567458627</v>
      </c>
      <c r="BA86" s="285">
        <v>70.485417005181873</v>
      </c>
      <c r="BB86" s="285">
        <v>163.63873434399065</v>
      </c>
      <c r="BC86" s="338" t="s">
        <v>2451</v>
      </c>
      <c r="BD86" s="543"/>
      <c r="BE86" s="227">
        <v>28</v>
      </c>
      <c r="BF86" s="228">
        <v>5.9088440689872908</v>
      </c>
      <c r="BG86" s="228">
        <v>3.4188571783160464</v>
      </c>
      <c r="BH86" s="284">
        <v>8.3988309596585342</v>
      </c>
      <c r="BI86" s="285">
        <v>93.166800067970996</v>
      </c>
      <c r="BJ86" s="285">
        <v>53.906310519328017</v>
      </c>
      <c r="BK86" s="285">
        <v>132.42728961661396</v>
      </c>
      <c r="BL86" s="338" t="s">
        <v>2451</v>
      </c>
      <c r="BN86" s="227">
        <v>60</v>
      </c>
      <c r="BO86" s="228">
        <v>12.386261184680162</v>
      </c>
      <c r="BP86" s="228">
        <v>8.3562672456326244</v>
      </c>
      <c r="BQ86" s="284">
        <v>16.416255123727701</v>
      </c>
      <c r="BR86" s="285">
        <v>133.9618998406373</v>
      </c>
      <c r="BS86" s="285">
        <v>90.376056108487546</v>
      </c>
      <c r="BT86" s="285">
        <v>177.54774357278706</v>
      </c>
      <c r="BU86" s="338" t="s">
        <v>2451</v>
      </c>
    </row>
    <row r="87" spans="1:73">
      <c r="A87" s="70">
        <v>80104</v>
      </c>
      <c r="B87" s="70" t="s">
        <v>2612</v>
      </c>
      <c r="C87" s="227">
        <v>2553</v>
      </c>
      <c r="D87" s="228">
        <v>6.8961354898293648</v>
      </c>
      <c r="E87" s="228">
        <v>5.9195797830668395</v>
      </c>
      <c r="F87" s="284">
        <v>7.8726911965918909</v>
      </c>
      <c r="G87" s="285">
        <v>90.892860998035772</v>
      </c>
      <c r="H87" s="285">
        <v>78.021602560246421</v>
      </c>
      <c r="I87" s="285">
        <v>103.76411943582512</v>
      </c>
      <c r="J87" s="338" t="s">
        <v>2451</v>
      </c>
      <c r="L87" s="227">
        <v>6077</v>
      </c>
      <c r="M87" s="228">
        <v>16.261914449148172</v>
      </c>
      <c r="N87" s="228">
        <v>14.338898748487615</v>
      </c>
      <c r="O87" s="284">
        <v>18.184930149808732</v>
      </c>
      <c r="P87" s="285">
        <v>83.214907997483223</v>
      </c>
      <c r="Q87" s="285">
        <v>73.374518349106594</v>
      </c>
      <c r="R87" s="285">
        <v>93.055297645859866</v>
      </c>
      <c r="S87" s="338" t="s">
        <v>2451</v>
      </c>
      <c r="U87" s="227">
        <v>463</v>
      </c>
      <c r="V87" s="228">
        <v>1.2129472641486683</v>
      </c>
      <c r="W87" s="228">
        <v>0.89422508174744686</v>
      </c>
      <c r="X87" s="284">
        <v>1.5316694465498897</v>
      </c>
      <c r="Y87" s="285">
        <v>64.029876091761764</v>
      </c>
      <c r="Z87" s="285">
        <v>47.204955132671522</v>
      </c>
      <c r="AA87" s="285">
        <v>80.854797050852</v>
      </c>
      <c r="AB87" s="338" t="s">
        <v>2451</v>
      </c>
      <c r="AD87" s="227">
        <v>7632</v>
      </c>
      <c r="AE87" s="228">
        <v>20.671483183454967</v>
      </c>
      <c r="AF87" s="228">
        <v>18.307641719701316</v>
      </c>
      <c r="AG87" s="284">
        <v>23.035324647208618</v>
      </c>
      <c r="AH87" s="285">
        <v>86.693158582357626</v>
      </c>
      <c r="AI87" s="285">
        <v>76.779555331828973</v>
      </c>
      <c r="AJ87" s="285">
        <v>96.606761832886292</v>
      </c>
      <c r="AK87" s="338" t="s">
        <v>2451</v>
      </c>
      <c r="AM87" s="227">
        <v>2189</v>
      </c>
      <c r="AN87" s="228">
        <v>6.1288589859762839</v>
      </c>
      <c r="AO87" s="228">
        <v>5.0643210046974731</v>
      </c>
      <c r="AP87" s="284">
        <v>7.1933969672550946</v>
      </c>
      <c r="AQ87" s="285">
        <v>92.260750736336533</v>
      </c>
      <c r="AR87" s="285">
        <v>76.235733100124378</v>
      </c>
      <c r="AS87" s="285">
        <v>108.28576837254869</v>
      </c>
      <c r="AT87" s="338" t="s">
        <v>2451</v>
      </c>
      <c r="AU87" s="543"/>
      <c r="AV87" s="227">
        <v>2940</v>
      </c>
      <c r="AW87" s="228">
        <v>7.8872047326716643</v>
      </c>
      <c r="AX87" s="228">
        <v>6.8114033306956951</v>
      </c>
      <c r="AY87" s="284">
        <v>8.9630061346476335</v>
      </c>
      <c r="AZ87" s="285">
        <v>82.201301223890937</v>
      </c>
      <c r="BA87" s="285">
        <v>70.989182596540971</v>
      </c>
      <c r="BB87" s="285">
        <v>93.413419851240903</v>
      </c>
      <c r="BC87" s="338" t="s">
        <v>2451</v>
      </c>
      <c r="BD87" s="543"/>
      <c r="BE87" s="227">
        <v>1948</v>
      </c>
      <c r="BF87" s="228">
        <v>5.1817100337398356</v>
      </c>
      <c r="BG87" s="228">
        <v>4.5545401094157647</v>
      </c>
      <c r="BH87" s="284">
        <v>5.8088799580639057</v>
      </c>
      <c r="BI87" s="285">
        <v>81.701824771012895</v>
      </c>
      <c r="BJ87" s="285">
        <v>71.813018387574232</v>
      </c>
      <c r="BK87" s="285">
        <v>91.590631154451543</v>
      </c>
      <c r="BL87" s="338" t="s">
        <v>2451</v>
      </c>
      <c r="BN87" s="227">
        <v>2502</v>
      </c>
      <c r="BO87" s="228">
        <v>7.4466708998462554</v>
      </c>
      <c r="BP87" s="228">
        <v>6.3754414068477461</v>
      </c>
      <c r="BQ87" s="284">
        <v>8.5179003928447656</v>
      </c>
      <c r="BR87" s="285">
        <v>80.538442259333948</v>
      </c>
      <c r="BS87" s="285">
        <v>68.952707394894418</v>
      </c>
      <c r="BT87" s="285">
        <v>92.124177123773478</v>
      </c>
      <c r="BU87" s="338" t="s">
        <v>2451</v>
      </c>
    </row>
    <row r="88" spans="1:73">
      <c r="A88" s="70">
        <v>80105</v>
      </c>
      <c r="B88" s="70" t="s">
        <v>2613</v>
      </c>
      <c r="C88" s="227">
        <v>2582</v>
      </c>
      <c r="D88" s="228">
        <v>9.3765346718490665</v>
      </c>
      <c r="E88" s="228">
        <v>8.0008581140776087</v>
      </c>
      <c r="F88" s="284">
        <v>10.752211229620524</v>
      </c>
      <c r="G88" s="285">
        <v>123.58516792899152</v>
      </c>
      <c r="H88" s="285">
        <v>105.45339277344401</v>
      </c>
      <c r="I88" s="285">
        <v>141.71694308453903</v>
      </c>
      <c r="J88" s="338" t="s">
        <v>2451</v>
      </c>
      <c r="L88" s="227">
        <v>6278</v>
      </c>
      <c r="M88" s="228">
        <v>22.714130761856623</v>
      </c>
      <c r="N88" s="228">
        <v>20.199425033019438</v>
      </c>
      <c r="O88" s="284">
        <v>25.228836490693812</v>
      </c>
      <c r="P88" s="285">
        <v>116.23196687581346</v>
      </c>
      <c r="Q88" s="285">
        <v>103.3638014134812</v>
      </c>
      <c r="R88" s="285">
        <v>129.10013233814573</v>
      </c>
      <c r="S88" s="338" t="s">
        <v>2451</v>
      </c>
      <c r="U88" s="227">
        <v>959</v>
      </c>
      <c r="V88" s="228">
        <v>3.2405316692154176</v>
      </c>
      <c r="W88" s="228">
        <v>2.407195534645405</v>
      </c>
      <c r="X88" s="284">
        <v>4.0738678037854292</v>
      </c>
      <c r="Y88" s="285">
        <v>171.06336555936318</v>
      </c>
      <c r="Z88" s="285">
        <v>127.07265712839418</v>
      </c>
      <c r="AA88" s="285">
        <v>215.05407399033214</v>
      </c>
      <c r="AB88" s="338" t="s">
        <v>2451</v>
      </c>
      <c r="AD88" s="227">
        <v>7641</v>
      </c>
      <c r="AE88" s="228">
        <v>28.015324129669473</v>
      </c>
      <c r="AF88" s="228">
        <v>25.075344199816147</v>
      </c>
      <c r="AG88" s="284">
        <v>30.955304059522803</v>
      </c>
      <c r="AH88" s="285">
        <v>117.49214683605757</v>
      </c>
      <c r="AI88" s="285">
        <v>105.16230363972028</v>
      </c>
      <c r="AJ88" s="285">
        <v>129.82199003239489</v>
      </c>
      <c r="AK88" s="338" t="s">
        <v>2451</v>
      </c>
      <c r="AM88" s="227">
        <v>2165</v>
      </c>
      <c r="AN88" s="228">
        <v>8.4027318115574037</v>
      </c>
      <c r="AO88" s="228">
        <v>6.8518204682625221</v>
      </c>
      <c r="AP88" s="284">
        <v>9.9536431548522852</v>
      </c>
      <c r="AQ88" s="285">
        <v>126.49048492455933</v>
      </c>
      <c r="AR88" s="285">
        <v>103.14384810597817</v>
      </c>
      <c r="AS88" s="285">
        <v>149.83712174314047</v>
      </c>
      <c r="AT88" s="338" t="s">
        <v>2451</v>
      </c>
      <c r="AU88" s="543"/>
      <c r="AV88" s="227">
        <v>3378</v>
      </c>
      <c r="AW88" s="228">
        <v>12.129626934475999</v>
      </c>
      <c r="AX88" s="228">
        <v>10.357814183992534</v>
      </c>
      <c r="AY88" s="284">
        <v>13.901439684959461</v>
      </c>
      <c r="AZ88" s="285">
        <v>126.41628449735201</v>
      </c>
      <c r="BA88" s="285">
        <v>107.95026027821311</v>
      </c>
      <c r="BB88" s="285">
        <v>144.88230871649091</v>
      </c>
      <c r="BC88" s="338" t="s">
        <v>2451</v>
      </c>
      <c r="BD88" s="543"/>
      <c r="BE88" s="227">
        <v>1466</v>
      </c>
      <c r="BF88" s="228">
        <v>5.2211533534405623</v>
      </c>
      <c r="BG88" s="228">
        <v>4.5154375184929698</v>
      </c>
      <c r="BH88" s="284">
        <v>5.9268691883881548</v>
      </c>
      <c r="BI88" s="285">
        <v>82.323741314700698</v>
      </c>
      <c r="BJ88" s="285">
        <v>71.196474233064492</v>
      </c>
      <c r="BK88" s="285">
        <v>93.451008396336888</v>
      </c>
      <c r="BL88" s="338" t="s">
        <v>2451</v>
      </c>
      <c r="BN88" s="227">
        <v>2294</v>
      </c>
      <c r="BO88" s="228">
        <v>9.5711473249878178</v>
      </c>
      <c r="BP88" s="228">
        <v>7.9279234248796211</v>
      </c>
      <c r="BQ88" s="284">
        <v>11.214371225096016</v>
      </c>
      <c r="BR88" s="285">
        <v>103.51542408098429</v>
      </c>
      <c r="BS88" s="285">
        <v>85.743362581562593</v>
      </c>
      <c r="BT88" s="285">
        <v>121.287485580406</v>
      </c>
      <c r="BU88" s="338" t="s">
        <v>2451</v>
      </c>
    </row>
    <row r="89" spans="1:73">
      <c r="A89" s="70">
        <v>80106</v>
      </c>
      <c r="B89" s="70" t="s">
        <v>2614</v>
      </c>
      <c r="C89" s="227">
        <v>1214</v>
      </c>
      <c r="D89" s="228">
        <v>9.0533631518228006</v>
      </c>
      <c r="E89" s="228">
        <v>7.2704532827888553</v>
      </c>
      <c r="F89" s="284">
        <v>10.836273020856744</v>
      </c>
      <c r="G89" s="285">
        <v>119.32568316515632</v>
      </c>
      <c r="H89" s="285">
        <v>95.826466953825999</v>
      </c>
      <c r="I89" s="285">
        <v>142.82489937648663</v>
      </c>
      <c r="J89" s="338" t="s">
        <v>2451</v>
      </c>
      <c r="L89" s="227">
        <v>2959</v>
      </c>
      <c r="M89" s="228">
        <v>21.962628759009267</v>
      </c>
      <c r="N89" s="228">
        <v>18.549764511020577</v>
      </c>
      <c r="O89" s="284">
        <v>25.375493006997957</v>
      </c>
      <c r="P89" s="285">
        <v>112.38640673451393</v>
      </c>
      <c r="Q89" s="285">
        <v>94.922215461563567</v>
      </c>
      <c r="R89" s="285">
        <v>129.85059800746427</v>
      </c>
      <c r="S89" s="338" t="s">
        <v>2451</v>
      </c>
      <c r="U89" s="227">
        <v>355</v>
      </c>
      <c r="V89" s="228">
        <v>2.6285461329926911</v>
      </c>
      <c r="W89" s="228">
        <v>1.7220705807957899</v>
      </c>
      <c r="X89" s="284">
        <v>3.5350216851895921</v>
      </c>
      <c r="Y89" s="285">
        <v>138.75746140961056</v>
      </c>
      <c r="Z89" s="285">
        <v>90.905820202342966</v>
      </c>
      <c r="AA89" s="285">
        <v>186.60910261687815</v>
      </c>
      <c r="AB89" s="338" t="s">
        <v>2451</v>
      </c>
      <c r="AD89" s="227">
        <v>3359</v>
      </c>
      <c r="AE89" s="228">
        <v>24.968066081544006</v>
      </c>
      <c r="AF89" s="228">
        <v>20.945406185075353</v>
      </c>
      <c r="AG89" s="284">
        <v>28.990725978012659</v>
      </c>
      <c r="AH89" s="285">
        <v>104.71239499807876</v>
      </c>
      <c r="AI89" s="285">
        <v>87.841951342319746</v>
      </c>
      <c r="AJ89" s="285">
        <v>121.58283865383778</v>
      </c>
      <c r="AK89" s="338" t="s">
        <v>2451</v>
      </c>
      <c r="AM89" s="227">
        <v>967</v>
      </c>
      <c r="AN89" s="228">
        <v>7.1611604768305055</v>
      </c>
      <c r="AO89" s="228">
        <v>5.4375013564732191</v>
      </c>
      <c r="AP89" s="284">
        <v>8.884819597187791</v>
      </c>
      <c r="AQ89" s="285">
        <v>107.80049651126377</v>
      </c>
      <c r="AR89" s="285">
        <v>81.853401820135886</v>
      </c>
      <c r="AS89" s="285">
        <v>133.74759120239165</v>
      </c>
      <c r="AT89" s="338" t="s">
        <v>2451</v>
      </c>
      <c r="AU89" s="543"/>
      <c r="AV89" s="227">
        <v>1623</v>
      </c>
      <c r="AW89" s="228">
        <v>12.101075759539457</v>
      </c>
      <c r="AX89" s="228">
        <v>9.719680547801989</v>
      </c>
      <c r="AY89" s="284">
        <v>14.482470971276927</v>
      </c>
      <c r="AZ89" s="285">
        <v>126.1187210625482</v>
      </c>
      <c r="BA89" s="285">
        <v>101.29956246732625</v>
      </c>
      <c r="BB89" s="285">
        <v>150.93787965777017</v>
      </c>
      <c r="BC89" s="338" t="s">
        <v>2451</v>
      </c>
      <c r="BD89" s="543"/>
      <c r="BE89" s="227">
        <v>646</v>
      </c>
      <c r="BF89" s="228">
        <v>4.78744452250963</v>
      </c>
      <c r="BG89" s="228">
        <v>3.920931766617993</v>
      </c>
      <c r="BH89" s="284">
        <v>5.6539572784012666</v>
      </c>
      <c r="BI89" s="285">
        <v>75.485303294118282</v>
      </c>
      <c r="BJ89" s="285">
        <v>61.822695220194447</v>
      </c>
      <c r="BK89" s="285">
        <v>89.147911368042102</v>
      </c>
      <c r="BL89" s="338" t="s">
        <v>2451</v>
      </c>
      <c r="BN89" s="227">
        <v>1110</v>
      </c>
      <c r="BO89" s="228">
        <v>8.2920667773889534</v>
      </c>
      <c r="BP89" s="228">
        <v>6.7003967362750965</v>
      </c>
      <c r="BQ89" s="284">
        <v>9.8837368185028094</v>
      </c>
      <c r="BR89" s="285">
        <v>89.681704797115401</v>
      </c>
      <c r="BS89" s="285">
        <v>72.467216950632661</v>
      </c>
      <c r="BT89" s="285">
        <v>106.89619264359814</v>
      </c>
      <c r="BU89" s="338" t="s">
        <v>2451</v>
      </c>
    </row>
    <row r="90" spans="1:73">
      <c r="A90" s="70">
        <v>80107</v>
      </c>
      <c r="B90" s="70" t="s">
        <v>2615</v>
      </c>
      <c r="C90" s="227">
        <v>2894</v>
      </c>
      <c r="D90" s="228">
        <v>8.2915073000902009</v>
      </c>
      <c r="E90" s="228">
        <v>7.1915316126867035</v>
      </c>
      <c r="F90" s="284">
        <v>9.3914829874936991</v>
      </c>
      <c r="G90" s="285">
        <v>109.28422470857593</v>
      </c>
      <c r="H90" s="285">
        <v>94.786258796531641</v>
      </c>
      <c r="I90" s="285">
        <v>123.78219062062024</v>
      </c>
      <c r="J90" s="338" t="s">
        <v>2451</v>
      </c>
      <c r="L90" s="227">
        <v>6401</v>
      </c>
      <c r="M90" s="228">
        <v>18.374113021130576</v>
      </c>
      <c r="N90" s="228">
        <v>16.252277716054856</v>
      </c>
      <c r="O90" s="284">
        <v>20.495948326206296</v>
      </c>
      <c r="P90" s="285">
        <v>94.023377712999306</v>
      </c>
      <c r="Q90" s="285">
        <v>83.165595239119867</v>
      </c>
      <c r="R90" s="285">
        <v>104.88116018687874</v>
      </c>
      <c r="S90" s="338" t="s">
        <v>2451</v>
      </c>
      <c r="U90" s="227">
        <v>684</v>
      </c>
      <c r="V90" s="228">
        <v>2.0028607904137377</v>
      </c>
      <c r="W90" s="228">
        <v>1.5453740584713724</v>
      </c>
      <c r="X90" s="284">
        <v>2.4603475223561029</v>
      </c>
      <c r="Y90" s="285">
        <v>105.72836266649198</v>
      </c>
      <c r="Z90" s="285">
        <v>81.578245323629233</v>
      </c>
      <c r="AA90" s="285">
        <v>129.87848000935472</v>
      </c>
      <c r="AB90" s="338" t="s">
        <v>2451</v>
      </c>
      <c r="AD90" s="227">
        <v>8679</v>
      </c>
      <c r="AE90" s="228">
        <v>24.840093295983504</v>
      </c>
      <c r="AF90" s="228">
        <v>22.165876354711241</v>
      </c>
      <c r="AG90" s="284">
        <v>27.514310237255764</v>
      </c>
      <c r="AH90" s="285">
        <v>104.17569596713054</v>
      </c>
      <c r="AI90" s="285">
        <v>92.960423636846045</v>
      </c>
      <c r="AJ90" s="285">
        <v>115.39096829741501</v>
      </c>
      <c r="AK90" s="338" t="s">
        <v>2451</v>
      </c>
      <c r="AM90" s="227">
        <v>2532</v>
      </c>
      <c r="AN90" s="228">
        <v>7.2084262207504297</v>
      </c>
      <c r="AO90" s="228">
        <v>6.0278141023938909</v>
      </c>
      <c r="AP90" s="284">
        <v>8.3890383391069712</v>
      </c>
      <c r="AQ90" s="285">
        <v>108.51201117135658</v>
      </c>
      <c r="AR90" s="285">
        <v>90.739672043106907</v>
      </c>
      <c r="AS90" s="285">
        <v>126.28435029960626</v>
      </c>
      <c r="AT90" s="338" t="s">
        <v>2451</v>
      </c>
      <c r="AU90" s="543"/>
      <c r="AV90" s="227">
        <v>3436</v>
      </c>
      <c r="AW90" s="228">
        <v>9.9067143047257158</v>
      </c>
      <c r="AX90" s="228">
        <v>8.6599473459548992</v>
      </c>
      <c r="AY90" s="284">
        <v>11.153481263496532</v>
      </c>
      <c r="AZ90" s="285">
        <v>103.24884852151435</v>
      </c>
      <c r="BA90" s="285">
        <v>90.254908360511479</v>
      </c>
      <c r="BB90" s="285">
        <v>116.24278868251723</v>
      </c>
      <c r="BC90" s="338" t="s">
        <v>2451</v>
      </c>
      <c r="BD90" s="543"/>
      <c r="BE90" s="227">
        <v>1930</v>
      </c>
      <c r="BF90" s="228">
        <v>5.5586731873793234</v>
      </c>
      <c r="BG90" s="228">
        <v>4.9238806076196271</v>
      </c>
      <c r="BH90" s="284">
        <v>6.1934657671390196</v>
      </c>
      <c r="BI90" s="285">
        <v>87.645533956444368</v>
      </c>
      <c r="BJ90" s="285">
        <v>77.636538512900813</v>
      </c>
      <c r="BK90" s="285">
        <v>97.654529399987922</v>
      </c>
      <c r="BL90" s="338" t="s">
        <v>2451</v>
      </c>
      <c r="BN90" s="227">
        <v>3561</v>
      </c>
      <c r="BO90" s="228">
        <v>9.9396799477452458</v>
      </c>
      <c r="BP90" s="228">
        <v>8.8239324462860758</v>
      </c>
      <c r="BQ90" s="284">
        <v>11.055427449204416</v>
      </c>
      <c r="BR90" s="285">
        <v>107.50123784364737</v>
      </c>
      <c r="BS90" s="285">
        <v>95.434024597507971</v>
      </c>
      <c r="BT90" s="285">
        <v>119.56845108978678</v>
      </c>
      <c r="BU90" s="338" t="s">
        <v>2451</v>
      </c>
    </row>
    <row r="91" spans="1:73">
      <c r="A91" s="70">
        <v>80108</v>
      </c>
      <c r="B91" s="70" t="s">
        <v>1323</v>
      </c>
      <c r="C91" s="227">
        <v>773</v>
      </c>
      <c r="D91" s="228">
        <v>8.5350716755380169</v>
      </c>
      <c r="E91" s="228">
        <v>6.8789263676166206</v>
      </c>
      <c r="F91" s="284">
        <v>10.191216983459414</v>
      </c>
      <c r="G91" s="285">
        <v>112.49446658307242</v>
      </c>
      <c r="H91" s="285">
        <v>90.666040287293058</v>
      </c>
      <c r="I91" s="285">
        <v>134.3228928788518</v>
      </c>
      <c r="J91" s="338" t="s">
        <v>2451</v>
      </c>
      <c r="L91" s="227">
        <v>1821</v>
      </c>
      <c r="M91" s="228">
        <v>20.019703690131518</v>
      </c>
      <c r="N91" s="228">
        <v>16.998330009216872</v>
      </c>
      <c r="O91" s="284">
        <v>23.041077371046164</v>
      </c>
      <c r="P91" s="285">
        <v>102.4441375534622</v>
      </c>
      <c r="Q91" s="285">
        <v>86.983268313893689</v>
      </c>
      <c r="R91" s="285">
        <v>117.90500679303071</v>
      </c>
      <c r="S91" s="338" t="s">
        <v>2451</v>
      </c>
      <c r="U91" s="227">
        <v>203</v>
      </c>
      <c r="V91" s="228">
        <v>2.2798690602909559</v>
      </c>
      <c r="W91" s="228">
        <v>1.52915377611835</v>
      </c>
      <c r="X91" s="284">
        <v>3.0305843444635614</v>
      </c>
      <c r="Y91" s="285">
        <v>120.35126155161417</v>
      </c>
      <c r="Z91" s="285">
        <v>80.72199814789866</v>
      </c>
      <c r="AA91" s="285">
        <v>159.98052495532966</v>
      </c>
      <c r="AB91" s="338" t="s">
        <v>2451</v>
      </c>
      <c r="AD91" s="227">
        <v>2218</v>
      </c>
      <c r="AE91" s="228">
        <v>24.290959857908494</v>
      </c>
      <c r="AF91" s="228">
        <v>20.720188758795945</v>
      </c>
      <c r="AG91" s="284">
        <v>27.861730957021042</v>
      </c>
      <c r="AH91" s="285">
        <v>101.87271113496257</v>
      </c>
      <c r="AI91" s="285">
        <v>86.897422598123072</v>
      </c>
      <c r="AJ91" s="285">
        <v>116.84799967180207</v>
      </c>
      <c r="AK91" s="338" t="s">
        <v>2451</v>
      </c>
      <c r="AM91" s="227">
        <v>703</v>
      </c>
      <c r="AN91" s="228">
        <v>7.4390043343481533</v>
      </c>
      <c r="AO91" s="228">
        <v>5.7185114119001117</v>
      </c>
      <c r="AP91" s="284">
        <v>9.159497256796195</v>
      </c>
      <c r="AQ91" s="285">
        <v>111.98301775065147</v>
      </c>
      <c r="AR91" s="285">
        <v>86.0835854052808</v>
      </c>
      <c r="AS91" s="285">
        <v>137.88245009602215</v>
      </c>
      <c r="AT91" s="338" t="s">
        <v>2451</v>
      </c>
      <c r="AU91" s="543"/>
      <c r="AV91" s="227">
        <v>931</v>
      </c>
      <c r="AW91" s="228">
        <v>10.230458096768569</v>
      </c>
      <c r="AX91" s="228">
        <v>8.3857018927592595</v>
      </c>
      <c r="AY91" s="284">
        <v>12.075214300777878</v>
      </c>
      <c r="AZ91" s="285">
        <v>106.62294135554997</v>
      </c>
      <c r="BA91" s="285">
        <v>87.3966925703172</v>
      </c>
      <c r="BB91" s="285">
        <v>125.84919014078274</v>
      </c>
      <c r="BC91" s="338" t="s">
        <v>2451</v>
      </c>
      <c r="BD91" s="543"/>
      <c r="BE91" s="227">
        <v>499</v>
      </c>
      <c r="BF91" s="228">
        <v>5.5209724227071924</v>
      </c>
      <c r="BG91" s="228">
        <v>4.514609569496125</v>
      </c>
      <c r="BH91" s="284">
        <v>6.5273352759182597</v>
      </c>
      <c r="BI91" s="285">
        <v>87.051092884111242</v>
      </c>
      <c r="BJ91" s="285">
        <v>71.183419673195445</v>
      </c>
      <c r="BK91" s="285">
        <v>102.91876609502704</v>
      </c>
      <c r="BL91" s="338" t="s">
        <v>2451</v>
      </c>
      <c r="BN91" s="227">
        <v>900</v>
      </c>
      <c r="BO91" s="228">
        <v>9.450998884765804</v>
      </c>
      <c r="BP91" s="228">
        <v>7.2651718626971693</v>
      </c>
      <c r="BQ91" s="284">
        <v>11.636825906834439</v>
      </c>
      <c r="BR91" s="285">
        <v>102.21597519362047</v>
      </c>
      <c r="BS91" s="285">
        <v>78.575464450839931</v>
      </c>
      <c r="BT91" s="285">
        <v>125.856485936401</v>
      </c>
      <c r="BU91" s="338" t="s">
        <v>2451</v>
      </c>
    </row>
    <row r="92" spans="1:73">
      <c r="A92" s="70">
        <v>80109</v>
      </c>
      <c r="B92" s="70" t="s">
        <v>2774</v>
      </c>
      <c r="C92" s="227">
        <v>1147</v>
      </c>
      <c r="D92" s="228">
        <v>7.306623419936237</v>
      </c>
      <c r="E92" s="228">
        <v>6.1477546406258625</v>
      </c>
      <c r="F92" s="284">
        <v>8.4654921992466132</v>
      </c>
      <c r="G92" s="285">
        <v>96.303198777448898</v>
      </c>
      <c r="H92" s="285">
        <v>81.029006582679884</v>
      </c>
      <c r="I92" s="285">
        <v>111.57739097221793</v>
      </c>
      <c r="J92" s="338" t="s">
        <v>2451</v>
      </c>
      <c r="L92" s="227">
        <v>3025</v>
      </c>
      <c r="M92" s="228">
        <v>19.155309209921818</v>
      </c>
      <c r="N92" s="228">
        <v>16.697161350808425</v>
      </c>
      <c r="O92" s="284">
        <v>21.613457069035213</v>
      </c>
      <c r="P92" s="285">
        <v>98.020887918918064</v>
      </c>
      <c r="Q92" s="285">
        <v>85.442138437730975</v>
      </c>
      <c r="R92" s="285">
        <v>110.59963740010517</v>
      </c>
      <c r="S92" s="338" t="s">
        <v>2451</v>
      </c>
      <c r="U92" s="227">
        <v>270</v>
      </c>
      <c r="V92" s="228">
        <v>1.692948396401984</v>
      </c>
      <c r="W92" s="228">
        <v>1.2196498787546775</v>
      </c>
      <c r="X92" s="284">
        <v>2.1662469140492906</v>
      </c>
      <c r="Y92" s="285">
        <v>89.368498742975476</v>
      </c>
      <c r="Z92" s="285">
        <v>64.383698220224048</v>
      </c>
      <c r="AA92" s="285">
        <v>114.3532992657269</v>
      </c>
      <c r="AB92" s="338" t="s">
        <v>2451</v>
      </c>
      <c r="AD92" s="227">
        <v>3492</v>
      </c>
      <c r="AE92" s="228">
        <v>22.160758076268237</v>
      </c>
      <c r="AF92" s="228">
        <v>19.305024107136074</v>
      </c>
      <c r="AG92" s="284">
        <v>25.016492045400401</v>
      </c>
      <c r="AH92" s="285">
        <v>92.938958330230648</v>
      </c>
      <c r="AI92" s="285">
        <v>80.962430296037525</v>
      </c>
      <c r="AJ92" s="285">
        <v>104.91548636442378</v>
      </c>
      <c r="AK92" s="338" t="s">
        <v>2451</v>
      </c>
      <c r="AM92" s="227">
        <v>1052</v>
      </c>
      <c r="AN92" s="228">
        <v>6.62273919604214</v>
      </c>
      <c r="AO92" s="228">
        <v>5.3560007105059153</v>
      </c>
      <c r="AP92" s="284">
        <v>7.8894776815783647</v>
      </c>
      <c r="AQ92" s="285">
        <v>99.695374221516474</v>
      </c>
      <c r="AR92" s="285">
        <v>80.626532218527316</v>
      </c>
      <c r="AS92" s="285">
        <v>118.76421622450563</v>
      </c>
      <c r="AT92" s="338" t="s">
        <v>2451</v>
      </c>
      <c r="AU92" s="543"/>
      <c r="AV92" s="227">
        <v>1531</v>
      </c>
      <c r="AW92" s="228">
        <v>9.6608583229491583</v>
      </c>
      <c r="AX92" s="228">
        <v>8.1877882579519685</v>
      </c>
      <c r="AY92" s="284">
        <v>11.133928387946348</v>
      </c>
      <c r="AZ92" s="285">
        <v>100.68651087456647</v>
      </c>
      <c r="BA92" s="285">
        <v>85.334015251479755</v>
      </c>
      <c r="BB92" s="285">
        <v>116.03900649765319</v>
      </c>
      <c r="BC92" s="338" t="s">
        <v>2451</v>
      </c>
      <c r="BD92" s="543"/>
      <c r="BE92" s="227">
        <v>844</v>
      </c>
      <c r="BF92" s="228">
        <v>5.3187006723206558</v>
      </c>
      <c r="BG92" s="228">
        <v>4.5962476282523008</v>
      </c>
      <c r="BH92" s="284">
        <v>6.0411537163890108</v>
      </c>
      <c r="BI92" s="285">
        <v>83.86180382729394</v>
      </c>
      <c r="BJ92" s="285">
        <v>72.470635346730305</v>
      </c>
      <c r="BK92" s="285">
        <v>95.25297230785759</v>
      </c>
      <c r="BL92" s="338" t="s">
        <v>2451</v>
      </c>
      <c r="BN92" s="227">
        <v>1196</v>
      </c>
      <c r="BO92" s="228">
        <v>7.7055009194913149</v>
      </c>
      <c r="BP92" s="228">
        <v>6.5949754498530222</v>
      </c>
      <c r="BQ92" s="284">
        <v>8.8160263891296076</v>
      </c>
      <c r="BR92" s="285">
        <v>83.337782645464927</v>
      </c>
      <c r="BS92" s="285">
        <v>71.327047564392672</v>
      </c>
      <c r="BT92" s="285">
        <v>95.348517726537196</v>
      </c>
      <c r="BU92" s="338" t="s">
        <v>2451</v>
      </c>
    </row>
    <row r="93" spans="1:73">
      <c r="A93" s="70">
        <v>80110</v>
      </c>
      <c r="B93" s="70" t="s">
        <v>2765</v>
      </c>
      <c r="C93" s="227">
        <v>383</v>
      </c>
      <c r="D93" s="228">
        <v>6.8092610074464188</v>
      </c>
      <c r="E93" s="228">
        <v>4.8607228775555518</v>
      </c>
      <c r="F93" s="284">
        <v>8.757799137337285</v>
      </c>
      <c r="G93" s="285">
        <v>89.747832704558206</v>
      </c>
      <c r="H93" s="285">
        <v>64.06559289782183</v>
      </c>
      <c r="I93" s="285">
        <v>115.43007251129458</v>
      </c>
      <c r="J93" s="338" t="s">
        <v>2451</v>
      </c>
      <c r="L93" s="227">
        <v>1093</v>
      </c>
      <c r="M93" s="228">
        <v>19.171007996880039</v>
      </c>
      <c r="N93" s="228">
        <v>14.737137267361623</v>
      </c>
      <c r="O93" s="284">
        <v>23.604878726398454</v>
      </c>
      <c r="P93" s="285">
        <v>98.10122121033254</v>
      </c>
      <c r="Q93" s="285">
        <v>75.412370768806824</v>
      </c>
      <c r="R93" s="285">
        <v>120.79007165185824</v>
      </c>
      <c r="S93" s="338" t="s">
        <v>2451</v>
      </c>
      <c r="U93" s="227">
        <v>82</v>
      </c>
      <c r="V93" s="228">
        <v>1.3714610579546256</v>
      </c>
      <c r="W93" s="228">
        <v>0.66987643914735751</v>
      </c>
      <c r="X93" s="284">
        <v>2.0730456767618937</v>
      </c>
      <c r="Y93" s="285">
        <v>72.397608866487332</v>
      </c>
      <c r="Z93" s="285">
        <v>35.361888074747078</v>
      </c>
      <c r="AA93" s="285">
        <v>109.43332965822758</v>
      </c>
      <c r="AB93" s="338" t="s">
        <v>2410</v>
      </c>
      <c r="AD93" s="227">
        <v>1319</v>
      </c>
      <c r="AE93" s="228">
        <v>23.59641351073445</v>
      </c>
      <c r="AF93" s="228">
        <v>18.139034993971787</v>
      </c>
      <c r="AG93" s="284">
        <v>29.053792027497114</v>
      </c>
      <c r="AH93" s="285">
        <v>98.959885960107712</v>
      </c>
      <c r="AI93" s="285">
        <v>76.072443535253996</v>
      </c>
      <c r="AJ93" s="285">
        <v>121.84732838496141</v>
      </c>
      <c r="AK93" s="338" t="s">
        <v>2451</v>
      </c>
      <c r="AM93" s="227">
        <v>325</v>
      </c>
      <c r="AN93" s="228">
        <v>6.1457859346023165</v>
      </c>
      <c r="AO93" s="228">
        <v>3.9534611760109786</v>
      </c>
      <c r="AP93" s="284">
        <v>8.3381106931936539</v>
      </c>
      <c r="AQ93" s="285">
        <v>92.515560480121877</v>
      </c>
      <c r="AR93" s="285">
        <v>59.513409745652808</v>
      </c>
      <c r="AS93" s="285">
        <v>125.51771121459095</v>
      </c>
      <c r="AT93" s="338" t="s">
        <v>2451</v>
      </c>
      <c r="AU93" s="543"/>
      <c r="AV93" s="227">
        <v>488</v>
      </c>
      <c r="AW93" s="228">
        <v>8.6039485826560753</v>
      </c>
      <c r="AX93" s="228">
        <v>6.2598888307972533</v>
      </c>
      <c r="AY93" s="284">
        <v>10.948008334514897</v>
      </c>
      <c r="AZ93" s="285">
        <v>89.671283189603471</v>
      </c>
      <c r="BA93" s="285">
        <v>65.241238797427897</v>
      </c>
      <c r="BB93" s="285">
        <v>114.10132758177905</v>
      </c>
      <c r="BC93" s="338" t="s">
        <v>2451</v>
      </c>
      <c r="BD93" s="543"/>
      <c r="BE93" s="227">
        <v>254</v>
      </c>
      <c r="BF93" s="228">
        <v>4.3932666925409452</v>
      </c>
      <c r="BG93" s="228">
        <v>3.2652515365641315</v>
      </c>
      <c r="BH93" s="284">
        <v>5.5212818485177575</v>
      </c>
      <c r="BI93" s="285">
        <v>69.270164318177535</v>
      </c>
      <c r="BJ93" s="285">
        <v>51.484356927842263</v>
      </c>
      <c r="BK93" s="285">
        <v>87.055971708512786</v>
      </c>
      <c r="BL93" s="338" t="s">
        <v>2451</v>
      </c>
      <c r="BN93" s="227">
        <v>298</v>
      </c>
      <c r="BO93" s="228">
        <v>6.2755220160245235</v>
      </c>
      <c r="BP93" s="228">
        <v>4.6150188905844338</v>
      </c>
      <c r="BQ93" s="284">
        <v>7.9360251414646124</v>
      </c>
      <c r="BR93" s="285">
        <v>67.872043001820458</v>
      </c>
      <c r="BS93" s="285">
        <v>49.913100423538758</v>
      </c>
      <c r="BT93" s="285">
        <v>85.830985580102151</v>
      </c>
      <c r="BU93" s="338" t="s">
        <v>2451</v>
      </c>
    </row>
    <row r="94" spans="1:73">
      <c r="A94" s="70">
        <v>80111</v>
      </c>
      <c r="B94" s="70" t="s">
        <v>3723</v>
      </c>
      <c r="C94" s="227" t="s">
        <v>2409</v>
      </c>
      <c r="D94" s="228" t="s">
        <v>672</v>
      </c>
      <c r="E94" s="228" t="s">
        <v>672</v>
      </c>
      <c r="F94" s="284" t="s">
        <v>672</v>
      </c>
      <c r="G94" s="285" t="s">
        <v>672</v>
      </c>
      <c r="H94" s="285" t="s">
        <v>672</v>
      </c>
      <c r="I94" s="285" t="s">
        <v>672</v>
      </c>
      <c r="J94" s="338" t="s">
        <v>672</v>
      </c>
      <c r="L94" s="227" t="s">
        <v>2409</v>
      </c>
      <c r="M94" s="228" t="s">
        <v>672</v>
      </c>
      <c r="N94" s="228" t="s">
        <v>672</v>
      </c>
      <c r="O94" s="284" t="s">
        <v>672</v>
      </c>
      <c r="P94" s="285" t="s">
        <v>672</v>
      </c>
      <c r="Q94" s="285" t="s">
        <v>672</v>
      </c>
      <c r="R94" s="285" t="s">
        <v>672</v>
      </c>
      <c r="S94" s="338" t="s">
        <v>672</v>
      </c>
      <c r="U94" s="227" t="s">
        <v>2409</v>
      </c>
      <c r="V94" s="228" t="s">
        <v>672</v>
      </c>
      <c r="W94" s="228" t="s">
        <v>672</v>
      </c>
      <c r="X94" s="284" t="s">
        <v>672</v>
      </c>
      <c r="Y94" s="285" t="s">
        <v>672</v>
      </c>
      <c r="Z94" s="285" t="s">
        <v>672</v>
      </c>
      <c r="AA94" s="285" t="s">
        <v>672</v>
      </c>
      <c r="AB94" s="338" t="s">
        <v>672</v>
      </c>
      <c r="AD94" s="227" t="s">
        <v>2409</v>
      </c>
      <c r="AE94" s="228" t="s">
        <v>672</v>
      </c>
      <c r="AF94" s="228" t="s">
        <v>672</v>
      </c>
      <c r="AG94" s="284" t="s">
        <v>672</v>
      </c>
      <c r="AH94" s="285" t="s">
        <v>672</v>
      </c>
      <c r="AI94" s="285" t="s">
        <v>672</v>
      </c>
      <c r="AJ94" s="285" t="s">
        <v>672</v>
      </c>
      <c r="AK94" s="338" t="s">
        <v>672</v>
      </c>
      <c r="AM94" s="227" t="s">
        <v>2409</v>
      </c>
      <c r="AN94" s="228" t="s">
        <v>672</v>
      </c>
      <c r="AO94" s="228" t="s">
        <v>672</v>
      </c>
      <c r="AP94" s="284" t="s">
        <v>672</v>
      </c>
      <c r="AQ94" s="285" t="s">
        <v>672</v>
      </c>
      <c r="AR94" s="285" t="s">
        <v>672</v>
      </c>
      <c r="AS94" s="285" t="s">
        <v>672</v>
      </c>
      <c r="AT94" s="338" t="s">
        <v>672</v>
      </c>
      <c r="AU94" s="543"/>
      <c r="AV94" s="227" t="s">
        <v>2409</v>
      </c>
      <c r="AW94" s="228" t="s">
        <v>672</v>
      </c>
      <c r="AX94" s="228" t="s">
        <v>672</v>
      </c>
      <c r="AY94" s="284" t="s">
        <v>672</v>
      </c>
      <c r="AZ94" s="285" t="s">
        <v>672</v>
      </c>
      <c r="BA94" s="285" t="s">
        <v>672</v>
      </c>
      <c r="BB94" s="285" t="s">
        <v>672</v>
      </c>
      <c r="BC94" s="338" t="s">
        <v>672</v>
      </c>
      <c r="BD94" s="543"/>
      <c r="BE94" s="227" t="s">
        <v>2409</v>
      </c>
      <c r="BF94" s="228" t="s">
        <v>672</v>
      </c>
      <c r="BG94" s="228" t="s">
        <v>672</v>
      </c>
      <c r="BH94" s="284" t="s">
        <v>672</v>
      </c>
      <c r="BI94" s="285" t="s">
        <v>672</v>
      </c>
      <c r="BJ94" s="285" t="s">
        <v>672</v>
      </c>
      <c r="BK94" s="285" t="s">
        <v>672</v>
      </c>
      <c r="BL94" s="338" t="s">
        <v>672</v>
      </c>
      <c r="BN94" s="227" t="s">
        <v>2409</v>
      </c>
      <c r="BO94" s="228" t="s">
        <v>672</v>
      </c>
      <c r="BP94" s="228" t="s">
        <v>672</v>
      </c>
      <c r="BQ94" s="284" t="s">
        <v>672</v>
      </c>
      <c r="BR94" s="285" t="s">
        <v>672</v>
      </c>
      <c r="BS94" s="285" t="s">
        <v>672</v>
      </c>
      <c r="BT94" s="285" t="s">
        <v>672</v>
      </c>
      <c r="BU94" s="338" t="s">
        <v>672</v>
      </c>
    </row>
  </sheetData>
  <mergeCells count="16">
    <mergeCell ref="BE1:BL3"/>
    <mergeCell ref="BN1:BU3"/>
    <mergeCell ref="C4:J4"/>
    <mergeCell ref="L4:S4"/>
    <mergeCell ref="U4:AB4"/>
    <mergeCell ref="AD4:AK4"/>
    <mergeCell ref="AM4:AT4"/>
    <mergeCell ref="AV4:BC4"/>
    <mergeCell ref="BE4:BL4"/>
    <mergeCell ref="BN4:BU4"/>
    <mergeCell ref="C1:J3"/>
    <mergeCell ref="L1:S3"/>
    <mergeCell ref="U1:AB3"/>
    <mergeCell ref="AD1:AK3"/>
    <mergeCell ref="AM1:AT3"/>
    <mergeCell ref="AV1:BC3"/>
  </mergeCells>
  <conditionalFormatting sqref="A6:BU74 A84:BU94">
    <cfRule type="expression" dxfId="65" priority="1" stopIfTrue="1">
      <formula>MOD(ROW(),2)=1</formula>
    </cfRule>
  </conditionalFormatting>
  <hyperlinks>
    <hyperlink ref="A2" location="Contents!A7" display="BACK TO CONTENTS" xr:uid="{D0712128-FFBC-4B32-967F-B5BD9B7271EE}"/>
    <hyperlink ref="A3" location="PHAs!A1" display="Link to SA2 to PHA list" xr:uid="{B24B5D28-7F4A-4D1E-B6CF-F016FF403CCC}"/>
    <hyperlink ref="A4" location="Key!A1" display="Link to Key" xr:uid="{181D28BA-E713-4AE8-B979-7E3BDC78833F}"/>
    <hyperlink ref="B2" location="Notes_on_the_data!A1" display="Link to Notes on the Data" xr:uid="{9CBF3520-A84E-43B2-987B-BAAC70DDAC10}"/>
    <hyperlink ref="B3" location="Estimates_mental_health_females!SA3_SA4" display="Link to Statistical Areas Level 3 / Level 4 totals" xr:uid="{6F8C5F6C-1649-4469-9938-2B96F1231A73}"/>
    <hyperlink ref="B4" location="Estimates_mental_health_females!Australia" display="Link to State/ Territory and Australian totals" xr:uid="{BB9306B9-0EEE-42EE-BAFE-237FCAC06AE0}"/>
    <hyperlink ref="B1" r:id="rId1" xr:uid="{79C886FF-C73E-469D-8C43-AAA76CB2DA76}"/>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F28BD-015B-42B1-8900-D29F3C5D1DFE}">
  <dimension ref="A1:BU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style="217" customWidth="1"/>
    <col min="4" max="4" width="11.28515625" style="384" customWidth="1"/>
    <col min="5" max="6" width="11.7109375" style="217" customWidth="1"/>
    <col min="7" max="9" width="9.140625" style="217"/>
    <col min="10" max="10" width="9.140625" style="289"/>
    <col min="11" max="11" width="1.7109375" style="217" customWidth="1"/>
    <col min="12" max="12" width="11.28515625" style="217" customWidth="1"/>
    <col min="13" max="13" width="11.28515625" style="384" customWidth="1"/>
    <col min="14" max="15" width="11.7109375" style="217" customWidth="1"/>
    <col min="16" max="18" width="9.140625" style="217"/>
    <col min="19" max="19" width="9.140625" style="289"/>
    <col min="20" max="20" width="1.7109375" style="217" customWidth="1"/>
    <col min="21" max="21" width="11.28515625" style="217" customWidth="1"/>
    <col min="22" max="22" width="11.28515625" style="384" customWidth="1"/>
    <col min="23" max="24" width="11.7109375" style="217" customWidth="1"/>
    <col min="25" max="27" width="9.140625" style="217"/>
    <col min="28" max="28" width="9.140625" style="289"/>
    <col min="29" max="29" width="1.7109375" style="217" customWidth="1"/>
    <col min="30" max="30" width="11.28515625" style="217" customWidth="1"/>
    <col min="31" max="31" width="11.28515625" style="384" customWidth="1"/>
    <col min="32" max="33" width="11.7109375" style="217" customWidth="1"/>
    <col min="34" max="36" width="9.140625" style="217"/>
    <col min="37" max="37" width="9.140625" style="289"/>
    <col min="38" max="38" width="1.7109375" style="217" customWidth="1"/>
    <col min="39" max="39" width="11.28515625" style="217" customWidth="1"/>
    <col min="40" max="40" width="11.28515625" style="384" customWidth="1"/>
    <col min="41" max="42" width="11.7109375" style="217" customWidth="1"/>
    <col min="43" max="45" width="9.140625" style="217"/>
    <col min="46" max="46" width="9.140625" style="289"/>
    <col min="47" max="47" width="1.7109375" style="217" customWidth="1"/>
    <col min="48" max="48" width="11.28515625" style="217" customWidth="1"/>
    <col min="49" max="49" width="11.28515625" style="384" customWidth="1"/>
    <col min="50" max="51" width="11.7109375" style="217" customWidth="1"/>
    <col min="52" max="54" width="9.140625" style="217"/>
    <col min="55" max="55" width="9.140625" style="289"/>
    <col min="56" max="56" width="1.7109375" style="217" customWidth="1"/>
    <col min="57" max="57" width="11.28515625" style="217" customWidth="1"/>
    <col min="58" max="58" width="11.28515625" style="384" customWidth="1"/>
    <col min="59" max="60" width="11.7109375" style="217" customWidth="1"/>
    <col min="61" max="63" width="9.140625" style="217"/>
    <col min="64" max="64" width="9.140625" style="289"/>
    <col min="65" max="65" width="1.7109375" style="217" customWidth="1"/>
    <col min="66" max="66" width="11.28515625" style="217" customWidth="1"/>
    <col min="67" max="67" width="11.28515625" style="384" customWidth="1"/>
    <col min="68" max="69" width="11.7109375" style="217" customWidth="1"/>
    <col min="70" max="72" width="9.140625" style="217"/>
    <col min="73" max="73" width="9.140625" style="289"/>
  </cols>
  <sheetData>
    <row r="1" spans="1:73" ht="24.95" customHeight="1">
      <c r="A1" s="78" t="s">
        <v>4744</v>
      </c>
      <c r="B1" s="43" t="s">
        <v>2941</v>
      </c>
      <c r="C1" s="871" t="s">
        <v>4587</v>
      </c>
      <c r="D1" s="871"/>
      <c r="E1" s="871"/>
      <c r="F1" s="871"/>
      <c r="G1" s="871"/>
      <c r="H1" s="871"/>
      <c r="I1" s="871"/>
      <c r="J1" s="871"/>
      <c r="K1" s="540"/>
      <c r="L1" s="871" t="s">
        <v>4588</v>
      </c>
      <c r="M1" s="871"/>
      <c r="N1" s="871"/>
      <c r="O1" s="871"/>
      <c r="P1" s="871"/>
      <c r="Q1" s="871"/>
      <c r="R1" s="871"/>
      <c r="S1" s="871"/>
      <c r="T1" s="540"/>
      <c r="U1" s="871" t="s">
        <v>4598</v>
      </c>
      <c r="V1" s="871"/>
      <c r="W1" s="871"/>
      <c r="X1" s="871"/>
      <c r="Y1" s="871"/>
      <c r="Z1" s="871"/>
      <c r="AA1" s="871"/>
      <c r="AB1" s="871"/>
      <c r="AC1" s="540"/>
      <c r="AD1" s="871" t="s">
        <v>4572</v>
      </c>
      <c r="AE1" s="871"/>
      <c r="AF1" s="871"/>
      <c r="AG1" s="871"/>
      <c r="AH1" s="871"/>
      <c r="AI1" s="871"/>
      <c r="AJ1" s="871"/>
      <c r="AK1" s="871"/>
      <c r="AL1" s="540"/>
      <c r="AM1" s="871" t="s">
        <v>4573</v>
      </c>
      <c r="AN1" s="871"/>
      <c r="AO1" s="871"/>
      <c r="AP1" s="871"/>
      <c r="AQ1" s="871"/>
      <c r="AR1" s="871"/>
      <c r="AS1" s="871"/>
      <c r="AT1" s="871"/>
      <c r="AU1" s="540"/>
      <c r="AV1" s="871" t="s">
        <v>4574</v>
      </c>
      <c r="AW1" s="871"/>
      <c r="AX1" s="871"/>
      <c r="AY1" s="871"/>
      <c r="AZ1" s="871"/>
      <c r="BA1" s="871"/>
      <c r="BB1" s="871"/>
      <c r="BC1" s="871"/>
      <c r="BD1" s="540"/>
      <c r="BE1" s="871" t="s">
        <v>4575</v>
      </c>
      <c r="BF1" s="871"/>
      <c r="BG1" s="871"/>
      <c r="BH1" s="871"/>
      <c r="BI1" s="871"/>
      <c r="BJ1" s="871"/>
      <c r="BK1" s="871"/>
      <c r="BL1" s="871"/>
      <c r="BM1" s="540"/>
      <c r="BN1" s="871" t="s">
        <v>4576</v>
      </c>
      <c r="BO1" s="871"/>
      <c r="BP1" s="871"/>
      <c r="BQ1" s="871"/>
      <c r="BR1" s="871"/>
      <c r="BS1" s="871"/>
      <c r="BT1" s="871"/>
      <c r="BU1" s="871"/>
    </row>
    <row r="2" spans="1:73" ht="18" customHeight="1">
      <c r="A2" s="110" t="s">
        <v>649</v>
      </c>
      <c r="B2" s="34" t="s">
        <v>631</v>
      </c>
      <c r="C2" s="871" t="s">
        <v>4562</v>
      </c>
      <c r="D2" s="871"/>
      <c r="E2" s="871"/>
      <c r="F2" s="871"/>
      <c r="G2" s="871"/>
      <c r="H2" s="871"/>
      <c r="I2" s="871"/>
      <c r="J2" s="871"/>
      <c r="K2" s="541"/>
      <c r="L2" s="871" t="s">
        <v>4562</v>
      </c>
      <c r="M2" s="871"/>
      <c r="N2" s="871"/>
      <c r="O2" s="871"/>
      <c r="P2" s="871"/>
      <c r="Q2" s="871"/>
      <c r="R2" s="871"/>
      <c r="S2" s="871"/>
      <c r="T2" s="541"/>
      <c r="U2" s="871" t="s">
        <v>4562</v>
      </c>
      <c r="V2" s="871"/>
      <c r="W2" s="871"/>
      <c r="X2" s="871"/>
      <c r="Y2" s="871"/>
      <c r="Z2" s="871"/>
      <c r="AA2" s="871"/>
      <c r="AB2" s="871"/>
      <c r="AC2" s="541"/>
      <c r="AD2" s="871" t="s">
        <v>4562</v>
      </c>
      <c r="AE2" s="871"/>
      <c r="AF2" s="871"/>
      <c r="AG2" s="871"/>
      <c r="AH2" s="871"/>
      <c r="AI2" s="871"/>
      <c r="AJ2" s="871"/>
      <c r="AK2" s="871"/>
      <c r="AL2" s="541"/>
      <c r="AM2" s="871" t="s">
        <v>4562</v>
      </c>
      <c r="AN2" s="871"/>
      <c r="AO2" s="871"/>
      <c r="AP2" s="871"/>
      <c r="AQ2" s="871"/>
      <c r="AR2" s="871"/>
      <c r="AS2" s="871"/>
      <c r="AT2" s="871"/>
      <c r="AU2" s="541"/>
      <c r="AV2" s="871" t="s">
        <v>4562</v>
      </c>
      <c r="AW2" s="871"/>
      <c r="AX2" s="871"/>
      <c r="AY2" s="871"/>
      <c r="AZ2" s="871"/>
      <c r="BA2" s="871"/>
      <c r="BB2" s="871"/>
      <c r="BC2" s="871"/>
      <c r="BD2" s="541"/>
      <c r="BE2" s="871" t="s">
        <v>4562</v>
      </c>
      <c r="BF2" s="871"/>
      <c r="BG2" s="871"/>
      <c r="BH2" s="871"/>
      <c r="BI2" s="871"/>
      <c r="BJ2" s="871"/>
      <c r="BK2" s="871"/>
      <c r="BL2" s="871"/>
      <c r="BM2" s="541"/>
      <c r="BN2" s="871" t="s">
        <v>4562</v>
      </c>
      <c r="BO2" s="871"/>
      <c r="BP2" s="871"/>
      <c r="BQ2" s="871"/>
      <c r="BR2" s="871"/>
      <c r="BS2" s="871"/>
      <c r="BT2" s="871"/>
      <c r="BU2" s="871"/>
    </row>
    <row r="3" spans="1:73" ht="18" customHeight="1">
      <c r="A3" s="3" t="s">
        <v>2408</v>
      </c>
      <c r="B3" s="34" t="s">
        <v>2616</v>
      </c>
      <c r="C3" s="872"/>
      <c r="D3" s="872"/>
      <c r="E3" s="872"/>
      <c r="F3" s="872"/>
      <c r="G3" s="872"/>
      <c r="H3" s="872"/>
      <c r="I3" s="872"/>
      <c r="J3" s="872"/>
      <c r="K3" s="541"/>
      <c r="L3" s="872"/>
      <c r="M3" s="872"/>
      <c r="N3" s="872"/>
      <c r="O3" s="872"/>
      <c r="P3" s="872"/>
      <c r="Q3" s="872"/>
      <c r="R3" s="872"/>
      <c r="S3" s="872"/>
      <c r="T3" s="541"/>
      <c r="U3" s="872"/>
      <c r="V3" s="872"/>
      <c r="W3" s="872"/>
      <c r="X3" s="872"/>
      <c r="Y3" s="872"/>
      <c r="Z3" s="872"/>
      <c r="AA3" s="872"/>
      <c r="AB3" s="872"/>
      <c r="AC3" s="541"/>
      <c r="AD3" s="872"/>
      <c r="AE3" s="872"/>
      <c r="AF3" s="872"/>
      <c r="AG3" s="872"/>
      <c r="AH3" s="872"/>
      <c r="AI3" s="872"/>
      <c r="AJ3" s="872"/>
      <c r="AK3" s="872"/>
      <c r="AL3" s="541"/>
      <c r="AM3" s="872"/>
      <c r="AN3" s="872"/>
      <c r="AO3" s="872"/>
      <c r="AP3" s="872"/>
      <c r="AQ3" s="872"/>
      <c r="AR3" s="872"/>
      <c r="AS3" s="872"/>
      <c r="AT3" s="872"/>
      <c r="AU3" s="541"/>
      <c r="AV3" s="872"/>
      <c r="AW3" s="872"/>
      <c r="AX3" s="872"/>
      <c r="AY3" s="872"/>
      <c r="AZ3" s="872"/>
      <c r="BA3" s="872"/>
      <c r="BB3" s="872"/>
      <c r="BC3" s="872"/>
      <c r="BD3" s="541"/>
      <c r="BE3" s="872"/>
      <c r="BF3" s="872"/>
      <c r="BG3" s="872"/>
      <c r="BH3" s="872"/>
      <c r="BI3" s="872"/>
      <c r="BJ3" s="872"/>
      <c r="BK3" s="872"/>
      <c r="BL3" s="872"/>
      <c r="BM3" s="541"/>
      <c r="BN3" s="872"/>
      <c r="BO3" s="872"/>
      <c r="BP3" s="872"/>
      <c r="BQ3" s="872"/>
      <c r="BR3" s="872"/>
      <c r="BS3" s="872"/>
      <c r="BT3" s="872"/>
      <c r="BU3" s="872"/>
    </row>
    <row r="4" spans="1:73" ht="18" customHeight="1">
      <c r="A4" s="107" t="s">
        <v>632</v>
      </c>
      <c r="B4" s="108" t="s">
        <v>678</v>
      </c>
      <c r="C4" s="874" t="s">
        <v>4551</v>
      </c>
      <c r="D4" s="874"/>
      <c r="E4" s="874"/>
      <c r="F4" s="874"/>
      <c r="G4" s="874"/>
      <c r="H4" s="874"/>
      <c r="I4" s="874"/>
      <c r="J4" s="874"/>
      <c r="K4" s="541"/>
      <c r="L4" s="874" t="s">
        <v>4551</v>
      </c>
      <c r="M4" s="874"/>
      <c r="N4" s="874"/>
      <c r="O4" s="874"/>
      <c r="P4" s="874"/>
      <c r="Q4" s="874"/>
      <c r="R4" s="874"/>
      <c r="S4" s="874"/>
      <c r="T4" s="541"/>
      <c r="U4" s="874" t="s">
        <v>4551</v>
      </c>
      <c r="V4" s="874"/>
      <c r="W4" s="874"/>
      <c r="X4" s="874"/>
      <c r="Y4" s="874"/>
      <c r="Z4" s="874"/>
      <c r="AA4" s="874"/>
      <c r="AB4" s="874"/>
      <c r="AC4" s="541"/>
      <c r="AD4" s="874" t="s">
        <v>4551</v>
      </c>
      <c r="AE4" s="874"/>
      <c r="AF4" s="874"/>
      <c r="AG4" s="874"/>
      <c r="AH4" s="874"/>
      <c r="AI4" s="874"/>
      <c r="AJ4" s="874"/>
      <c r="AK4" s="874"/>
      <c r="AL4" s="541"/>
      <c r="AM4" s="874" t="s">
        <v>4551</v>
      </c>
      <c r="AN4" s="874"/>
      <c r="AO4" s="874"/>
      <c r="AP4" s="874"/>
      <c r="AQ4" s="874"/>
      <c r="AR4" s="874"/>
      <c r="AS4" s="874"/>
      <c r="AT4" s="874"/>
      <c r="AU4" s="541"/>
      <c r="AV4" s="874" t="s">
        <v>4551</v>
      </c>
      <c r="AW4" s="874"/>
      <c r="AX4" s="874"/>
      <c r="AY4" s="874"/>
      <c r="AZ4" s="874"/>
      <c r="BA4" s="874"/>
      <c r="BB4" s="874"/>
      <c r="BC4" s="874"/>
      <c r="BD4" s="541"/>
      <c r="BE4" s="874" t="s">
        <v>4551</v>
      </c>
      <c r="BF4" s="874"/>
      <c r="BG4" s="874"/>
      <c r="BH4" s="874"/>
      <c r="BI4" s="874"/>
      <c r="BJ4" s="874"/>
      <c r="BK4" s="874"/>
      <c r="BL4" s="874"/>
      <c r="BM4" s="541"/>
      <c r="BN4" s="874" t="s">
        <v>4551</v>
      </c>
      <c r="BO4" s="874"/>
      <c r="BP4" s="874"/>
      <c r="BQ4" s="874"/>
      <c r="BR4" s="874"/>
      <c r="BS4" s="874"/>
      <c r="BT4" s="874"/>
      <c r="BU4" s="874"/>
    </row>
    <row r="5" spans="1:73" ht="39.950000000000003" customHeight="1">
      <c r="A5" s="18" t="s">
        <v>122</v>
      </c>
      <c r="B5" s="18" t="s">
        <v>4123</v>
      </c>
      <c r="C5" s="195" t="s">
        <v>33</v>
      </c>
      <c r="D5" s="188" t="s">
        <v>2424</v>
      </c>
      <c r="E5" s="185" t="s">
        <v>2425</v>
      </c>
      <c r="F5" s="188" t="s">
        <v>4618</v>
      </c>
      <c r="G5" s="189" t="s">
        <v>2427</v>
      </c>
      <c r="H5" s="189" t="s">
        <v>2428</v>
      </c>
      <c r="I5" s="189" t="s">
        <v>4563</v>
      </c>
      <c r="J5" s="185" t="s">
        <v>2430</v>
      </c>
      <c r="K5" s="402"/>
      <c r="L5" s="195" t="s">
        <v>33</v>
      </c>
      <c r="M5" s="188" t="s">
        <v>2424</v>
      </c>
      <c r="N5" s="185" t="s">
        <v>2425</v>
      </c>
      <c r="O5" s="188" t="s">
        <v>4618</v>
      </c>
      <c r="P5" s="189" t="s">
        <v>2427</v>
      </c>
      <c r="Q5" s="189" t="s">
        <v>2428</v>
      </c>
      <c r="R5" s="189" t="s">
        <v>4563</v>
      </c>
      <c r="S5" s="185" t="s">
        <v>2430</v>
      </c>
      <c r="T5" s="402"/>
      <c r="U5" s="195" t="s">
        <v>33</v>
      </c>
      <c r="V5" s="188" t="s">
        <v>2424</v>
      </c>
      <c r="W5" s="185" t="s">
        <v>2425</v>
      </c>
      <c r="X5" s="188" t="s">
        <v>4618</v>
      </c>
      <c r="Y5" s="189" t="s">
        <v>2427</v>
      </c>
      <c r="Z5" s="189" t="s">
        <v>2428</v>
      </c>
      <c r="AA5" s="189" t="s">
        <v>4563</v>
      </c>
      <c r="AB5" s="185" t="s">
        <v>2430</v>
      </c>
      <c r="AC5" s="402"/>
      <c r="AD5" s="195" t="s">
        <v>33</v>
      </c>
      <c r="AE5" s="188" t="s">
        <v>2424</v>
      </c>
      <c r="AF5" s="185" t="s">
        <v>2425</v>
      </c>
      <c r="AG5" s="188" t="s">
        <v>4618</v>
      </c>
      <c r="AH5" s="189" t="s">
        <v>2427</v>
      </c>
      <c r="AI5" s="189" t="s">
        <v>2428</v>
      </c>
      <c r="AJ5" s="189" t="s">
        <v>4563</v>
      </c>
      <c r="AK5" s="185" t="s">
        <v>2430</v>
      </c>
      <c r="AL5" s="402"/>
      <c r="AM5" s="195" t="s">
        <v>33</v>
      </c>
      <c r="AN5" s="188" t="s">
        <v>2424</v>
      </c>
      <c r="AO5" s="185" t="s">
        <v>2425</v>
      </c>
      <c r="AP5" s="188" t="s">
        <v>4618</v>
      </c>
      <c r="AQ5" s="189" t="s">
        <v>2427</v>
      </c>
      <c r="AR5" s="189" t="s">
        <v>2428</v>
      </c>
      <c r="AS5" s="189" t="s">
        <v>4563</v>
      </c>
      <c r="AT5" s="185" t="s">
        <v>2430</v>
      </c>
      <c r="AU5" s="402"/>
      <c r="AV5" s="195" t="s">
        <v>33</v>
      </c>
      <c r="AW5" s="188" t="s">
        <v>2424</v>
      </c>
      <c r="AX5" s="185" t="s">
        <v>2425</v>
      </c>
      <c r="AY5" s="188" t="s">
        <v>4618</v>
      </c>
      <c r="AZ5" s="189" t="s">
        <v>2427</v>
      </c>
      <c r="BA5" s="189" t="s">
        <v>2428</v>
      </c>
      <c r="BB5" s="189" t="s">
        <v>4563</v>
      </c>
      <c r="BC5" s="185" t="s">
        <v>2430</v>
      </c>
      <c r="BD5" s="402"/>
      <c r="BE5" s="195" t="s">
        <v>33</v>
      </c>
      <c r="BF5" s="188" t="s">
        <v>2424</v>
      </c>
      <c r="BG5" s="185" t="s">
        <v>2425</v>
      </c>
      <c r="BH5" s="188" t="s">
        <v>4618</v>
      </c>
      <c r="BI5" s="189" t="s">
        <v>2427</v>
      </c>
      <c r="BJ5" s="189" t="s">
        <v>2428</v>
      </c>
      <c r="BK5" s="189" t="s">
        <v>4563</v>
      </c>
      <c r="BL5" s="185" t="s">
        <v>2430</v>
      </c>
      <c r="BM5" s="402"/>
      <c r="BN5" s="195" t="s">
        <v>33</v>
      </c>
      <c r="BO5" s="188" t="s">
        <v>2424</v>
      </c>
      <c r="BP5" s="185" t="s">
        <v>2425</v>
      </c>
      <c r="BQ5" s="188" t="s">
        <v>4618</v>
      </c>
      <c r="BR5" s="189" t="s">
        <v>2427</v>
      </c>
      <c r="BS5" s="189" t="s">
        <v>2428</v>
      </c>
      <c r="BT5" s="189" t="s">
        <v>4563</v>
      </c>
      <c r="BU5" s="185" t="s">
        <v>2430</v>
      </c>
    </row>
    <row r="6" spans="1:73">
      <c r="A6" s="17">
        <v>80006</v>
      </c>
      <c r="B6" s="58" t="s">
        <v>1315</v>
      </c>
      <c r="C6" s="199">
        <v>200</v>
      </c>
      <c r="D6" s="200">
        <v>17.923800333212242</v>
      </c>
      <c r="E6" s="200">
        <v>10.195057629531123</v>
      </c>
      <c r="F6" s="385">
        <v>25.652543036893359</v>
      </c>
      <c r="G6" s="386">
        <v>259.81059364397356</v>
      </c>
      <c r="H6" s="309">
        <v>147.78026566469217</v>
      </c>
      <c r="I6" s="386">
        <v>371.84092162325499</v>
      </c>
      <c r="J6" s="387" t="s">
        <v>2451</v>
      </c>
      <c r="K6" s="309"/>
      <c r="L6" s="199">
        <v>242</v>
      </c>
      <c r="M6" s="200">
        <v>21.749598738287521</v>
      </c>
      <c r="N6" s="200">
        <v>14.374744798108987</v>
      </c>
      <c r="O6" s="385">
        <v>29.124452678466053</v>
      </c>
      <c r="P6" s="386">
        <v>134.57967206472583</v>
      </c>
      <c r="Q6" s="309">
        <v>88.946396861018584</v>
      </c>
      <c r="R6" s="386">
        <v>180.21294726843306</v>
      </c>
      <c r="S6" s="387" t="s">
        <v>2451</v>
      </c>
      <c r="T6" s="309"/>
      <c r="U6" s="199">
        <v>29</v>
      </c>
      <c r="V6" s="200">
        <v>2.6877429263649075</v>
      </c>
      <c r="W6" s="200">
        <v>1.0072585390845128</v>
      </c>
      <c r="X6" s="385">
        <v>4.3682273136453027</v>
      </c>
      <c r="Y6" s="386">
        <v>96.27360304743155</v>
      </c>
      <c r="Z6" s="309">
        <v>36.079495478055449</v>
      </c>
      <c r="AA6" s="386">
        <v>156.46771061680766</v>
      </c>
      <c r="AB6" s="387" t="s">
        <v>2410</v>
      </c>
      <c r="AC6" s="309"/>
      <c r="AD6" s="199">
        <v>250</v>
      </c>
      <c r="AE6" s="200">
        <v>22.263553662979394</v>
      </c>
      <c r="AF6" s="200">
        <v>14.932610712833537</v>
      </c>
      <c r="AG6" s="385">
        <v>29.594496613125248</v>
      </c>
      <c r="AH6" s="386">
        <v>107.2093527225579</v>
      </c>
      <c r="AI6" s="309">
        <v>71.907457058074016</v>
      </c>
      <c r="AJ6" s="386">
        <v>142.51124838704177</v>
      </c>
      <c r="AK6" s="387" t="s">
        <v>2451</v>
      </c>
      <c r="AL6" s="309"/>
      <c r="AM6" s="199">
        <v>60</v>
      </c>
      <c r="AN6" s="200">
        <v>5.2021646393300127</v>
      </c>
      <c r="AO6" s="200">
        <v>2.5715340245136122</v>
      </c>
      <c r="AP6" s="385">
        <v>7.8327952541464132</v>
      </c>
      <c r="AQ6" s="386">
        <v>82.892013256566599</v>
      </c>
      <c r="AR6" s="309">
        <v>40.975179992986007</v>
      </c>
      <c r="AS6" s="386">
        <v>124.80884652014718</v>
      </c>
      <c r="AT6" s="387" t="s">
        <v>2410</v>
      </c>
      <c r="AU6" s="542"/>
      <c r="AV6" s="199">
        <v>105</v>
      </c>
      <c r="AW6" s="200">
        <v>9.5343257104021575</v>
      </c>
      <c r="AX6" s="200">
        <v>5.9463682590636173</v>
      </c>
      <c r="AY6" s="385">
        <v>13.122283161740695</v>
      </c>
      <c r="AZ6" s="386">
        <v>112.71716303240842</v>
      </c>
      <c r="BA6" s="309">
        <v>70.29944024005249</v>
      </c>
      <c r="BB6" s="386">
        <v>155.13488582476432</v>
      </c>
      <c r="BC6" s="387" t="s">
        <v>2451</v>
      </c>
      <c r="BD6" s="542"/>
      <c r="BE6" s="199">
        <v>59</v>
      </c>
      <c r="BF6" s="200">
        <v>5.3212711619157469</v>
      </c>
      <c r="BG6" s="200">
        <v>3.4647860789465814</v>
      </c>
      <c r="BH6" s="385">
        <v>7.1777562448849119</v>
      </c>
      <c r="BI6" s="386">
        <v>101.65642813183347</v>
      </c>
      <c r="BJ6" s="309">
        <v>66.19053348519941</v>
      </c>
      <c r="BK6" s="386">
        <v>137.12232277846752</v>
      </c>
      <c r="BL6" s="387" t="s">
        <v>2451</v>
      </c>
      <c r="BM6" s="309"/>
      <c r="BN6" s="199">
        <v>126</v>
      </c>
      <c r="BO6" s="200">
        <v>10.462988422127317</v>
      </c>
      <c r="BP6" s="200">
        <v>7.530422027173473</v>
      </c>
      <c r="BQ6" s="385">
        <v>13.395554817081162</v>
      </c>
      <c r="BR6" s="386">
        <v>135.11201648826216</v>
      </c>
      <c r="BS6" s="309">
        <v>97.242820506932048</v>
      </c>
      <c r="BT6" s="386">
        <v>172.98121246959229</v>
      </c>
      <c r="BU6" s="387" t="s">
        <v>2451</v>
      </c>
    </row>
    <row r="7" spans="1:73">
      <c r="A7" s="57">
        <v>80023</v>
      </c>
      <c r="B7" s="58" t="s">
        <v>2611</v>
      </c>
      <c r="C7" s="199">
        <v>65</v>
      </c>
      <c r="D7" s="200">
        <v>7.3428906912688374</v>
      </c>
      <c r="E7" s="200">
        <v>3.4570329374493687</v>
      </c>
      <c r="F7" s="385">
        <v>11.228748445088305</v>
      </c>
      <c r="G7" s="386">
        <v>106.43729310163887</v>
      </c>
      <c r="H7" s="309">
        <v>50.110677592251584</v>
      </c>
      <c r="I7" s="386">
        <v>162.76390861102615</v>
      </c>
      <c r="J7" s="387" t="s">
        <v>2410</v>
      </c>
      <c r="K7" s="309"/>
      <c r="L7" s="199">
        <v>180</v>
      </c>
      <c r="M7" s="200">
        <v>19.958857865014679</v>
      </c>
      <c r="N7" s="200">
        <v>11.430837076451207</v>
      </c>
      <c r="O7" s="385">
        <v>28.486878653578152</v>
      </c>
      <c r="P7" s="386">
        <v>123.49913111416045</v>
      </c>
      <c r="Q7" s="309">
        <v>70.730422371701977</v>
      </c>
      <c r="R7" s="386">
        <v>176.26783985661893</v>
      </c>
      <c r="S7" s="387" t="s">
        <v>2451</v>
      </c>
      <c r="T7" s="309"/>
      <c r="U7" s="199">
        <v>12</v>
      </c>
      <c r="V7" s="200">
        <v>1.3150639836869125</v>
      </c>
      <c r="W7" s="200">
        <v>0.20415053282755632</v>
      </c>
      <c r="X7" s="385">
        <v>2.4259774345462688</v>
      </c>
      <c r="Y7" s="386">
        <v>47.104932062337745</v>
      </c>
      <c r="Z7" s="309">
        <v>7.3125696533573121</v>
      </c>
      <c r="AA7" s="386">
        <v>86.897294471318176</v>
      </c>
      <c r="AB7" s="387" t="s">
        <v>2410</v>
      </c>
      <c r="AC7" s="309"/>
      <c r="AD7" s="199">
        <v>203</v>
      </c>
      <c r="AE7" s="200">
        <v>22.889805929512971</v>
      </c>
      <c r="AF7" s="200">
        <v>13.019721612706977</v>
      </c>
      <c r="AG7" s="385">
        <v>32.759890246318967</v>
      </c>
      <c r="AH7" s="386">
        <v>110.22504829175817</v>
      </c>
      <c r="AI7" s="309">
        <v>62.696007468352043</v>
      </c>
      <c r="AJ7" s="386">
        <v>157.75408911516431</v>
      </c>
      <c r="AK7" s="387" t="s">
        <v>2451</v>
      </c>
      <c r="AL7" s="309"/>
      <c r="AM7" s="199">
        <v>37</v>
      </c>
      <c r="AN7" s="200">
        <v>4.4316194814522323</v>
      </c>
      <c r="AO7" s="200">
        <v>1.5913059233998674</v>
      </c>
      <c r="AP7" s="385">
        <v>7.2719330395045967</v>
      </c>
      <c r="AQ7" s="386">
        <v>70.614039784005712</v>
      </c>
      <c r="AR7" s="309">
        <v>25.356089405640766</v>
      </c>
      <c r="AS7" s="386">
        <v>115.87199016237065</v>
      </c>
      <c r="AT7" s="387" t="s">
        <v>2410</v>
      </c>
      <c r="AU7" s="542"/>
      <c r="AV7" s="199">
        <v>59</v>
      </c>
      <c r="AW7" s="200">
        <v>6.4900354135178766</v>
      </c>
      <c r="AX7" s="200">
        <v>3.3353589997151074</v>
      </c>
      <c r="AY7" s="385">
        <v>9.6447118273206467</v>
      </c>
      <c r="AZ7" s="386">
        <v>76.726808167826107</v>
      </c>
      <c r="BA7" s="309">
        <v>39.431441253609194</v>
      </c>
      <c r="BB7" s="386">
        <v>114.02217508204302</v>
      </c>
      <c r="BC7" s="387" t="s">
        <v>2410</v>
      </c>
      <c r="BD7" s="542"/>
      <c r="BE7" s="199">
        <v>34</v>
      </c>
      <c r="BF7" s="200">
        <v>3.7625868948058367</v>
      </c>
      <c r="BG7" s="200">
        <v>2.0074153601168097</v>
      </c>
      <c r="BH7" s="385">
        <v>5.5177584294948634</v>
      </c>
      <c r="BI7" s="386">
        <v>71.879656687877699</v>
      </c>
      <c r="BJ7" s="309">
        <v>38.349234436116504</v>
      </c>
      <c r="BK7" s="386">
        <v>105.41007893963889</v>
      </c>
      <c r="BL7" s="387" t="s">
        <v>2451</v>
      </c>
      <c r="BM7" s="309"/>
      <c r="BN7" s="199">
        <v>29</v>
      </c>
      <c r="BO7" s="200">
        <v>4.0232407280965683</v>
      </c>
      <c r="BP7" s="200">
        <v>2.2174493596977047</v>
      </c>
      <c r="BQ7" s="385">
        <v>5.8290320964954327</v>
      </c>
      <c r="BR7" s="386">
        <v>51.95343296387879</v>
      </c>
      <c r="BS7" s="309">
        <v>28.634654112371432</v>
      </c>
      <c r="BT7" s="386">
        <v>75.272211815386157</v>
      </c>
      <c r="BU7" s="387" t="s">
        <v>2451</v>
      </c>
    </row>
    <row r="8" spans="1:73">
      <c r="A8" s="57">
        <v>80003</v>
      </c>
      <c r="B8" s="58" t="s">
        <v>1312</v>
      </c>
      <c r="C8" s="199">
        <v>1657</v>
      </c>
      <c r="D8" s="200">
        <v>6.8200129187708081</v>
      </c>
      <c r="E8" s="200">
        <v>5.403087034766985</v>
      </c>
      <c r="F8" s="385">
        <v>8.2369388027746311</v>
      </c>
      <c r="G8" s="309">
        <v>98.858030782797528</v>
      </c>
      <c r="H8" s="309">
        <v>78.319286307363512</v>
      </c>
      <c r="I8" s="386">
        <v>119.39677525823154</v>
      </c>
      <c r="J8" s="387" t="s">
        <v>2451</v>
      </c>
      <c r="K8" s="309"/>
      <c r="L8" s="199">
        <v>3817</v>
      </c>
      <c r="M8" s="200">
        <v>15.68738825794909</v>
      </c>
      <c r="N8" s="200">
        <v>12.981627531218031</v>
      </c>
      <c r="O8" s="385">
        <v>18.393148984680149</v>
      </c>
      <c r="P8" s="309">
        <v>97.068621481751848</v>
      </c>
      <c r="Q8" s="309">
        <v>80.326225648579296</v>
      </c>
      <c r="R8" s="386">
        <v>113.8110173149244</v>
      </c>
      <c r="S8" s="387" t="s">
        <v>2451</v>
      </c>
      <c r="T8" s="309"/>
      <c r="U8" s="199">
        <v>712</v>
      </c>
      <c r="V8" s="200">
        <v>2.8936910753731384</v>
      </c>
      <c r="W8" s="200">
        <v>1.9238415745510771</v>
      </c>
      <c r="X8" s="385">
        <v>3.8635405761952</v>
      </c>
      <c r="Y8" s="309">
        <v>103.65056241042674</v>
      </c>
      <c r="Z8" s="309">
        <v>68.911039912948098</v>
      </c>
      <c r="AA8" s="386">
        <v>138.39008490790539</v>
      </c>
      <c r="AB8" s="387" t="s">
        <v>2451</v>
      </c>
      <c r="AC8" s="309"/>
      <c r="AD8" s="199">
        <v>5007</v>
      </c>
      <c r="AE8" s="200">
        <v>20.745066047424803</v>
      </c>
      <c r="AF8" s="200">
        <v>17.207617385017929</v>
      </c>
      <c r="AG8" s="385">
        <v>24.28251470983168</v>
      </c>
      <c r="AH8" s="309">
        <v>99.897129487884854</v>
      </c>
      <c r="AI8" s="309">
        <v>82.86267096761074</v>
      </c>
      <c r="AJ8" s="386">
        <v>116.93158800815898</v>
      </c>
      <c r="AK8" s="387" t="s">
        <v>2451</v>
      </c>
      <c r="AL8" s="309"/>
      <c r="AM8" s="199">
        <v>1545</v>
      </c>
      <c r="AN8" s="200">
        <v>6.5778618285750747</v>
      </c>
      <c r="AO8" s="200">
        <v>4.8889300254701382</v>
      </c>
      <c r="AP8" s="385">
        <v>8.2667936316800095</v>
      </c>
      <c r="AQ8" s="309">
        <v>104.81256317261263</v>
      </c>
      <c r="AR8" s="309">
        <v>77.900889452412613</v>
      </c>
      <c r="AS8" s="386">
        <v>131.72423689281263</v>
      </c>
      <c r="AT8" s="387" t="s">
        <v>2451</v>
      </c>
      <c r="AU8" s="542"/>
      <c r="AV8" s="199">
        <v>2020</v>
      </c>
      <c r="AW8" s="200">
        <v>8.2717014517374992</v>
      </c>
      <c r="AX8" s="200">
        <v>6.601810362660733</v>
      </c>
      <c r="AY8" s="385">
        <v>9.9415925408142645</v>
      </c>
      <c r="AZ8" s="309">
        <v>97.790105919464992</v>
      </c>
      <c r="BA8" s="309">
        <v>78.048239336443402</v>
      </c>
      <c r="BB8" s="386">
        <v>117.53197250248657</v>
      </c>
      <c r="BC8" s="387" t="s">
        <v>2451</v>
      </c>
      <c r="BD8" s="542"/>
      <c r="BE8" s="199">
        <v>1105</v>
      </c>
      <c r="BF8" s="200">
        <v>4.5405874770968326</v>
      </c>
      <c r="BG8" s="200">
        <v>3.7129291917716221</v>
      </c>
      <c r="BH8" s="385">
        <v>5.3682457624220437</v>
      </c>
      <c r="BI8" s="309">
        <v>86.742413700943715</v>
      </c>
      <c r="BJ8" s="309">
        <v>70.931006531535701</v>
      </c>
      <c r="BK8" s="386">
        <v>102.55382087035173</v>
      </c>
      <c r="BL8" s="387" t="s">
        <v>2451</v>
      </c>
      <c r="BM8" s="309"/>
      <c r="BN8" s="199">
        <v>1639</v>
      </c>
      <c r="BO8" s="200">
        <v>7.2489800662823063</v>
      </c>
      <c r="BP8" s="200">
        <v>5.5582279556226206</v>
      </c>
      <c r="BQ8" s="385">
        <v>8.9397321769419928</v>
      </c>
      <c r="BR8" s="309">
        <v>93.60846774591802</v>
      </c>
      <c r="BS8" s="309">
        <v>71.775228728860085</v>
      </c>
      <c r="BT8" s="386">
        <v>115.44170676297595</v>
      </c>
      <c r="BU8" s="387" t="s">
        <v>2451</v>
      </c>
    </row>
    <row r="9" spans="1:73">
      <c r="A9" s="57">
        <v>80000</v>
      </c>
      <c r="B9" s="58" t="s">
        <v>1310</v>
      </c>
      <c r="C9" s="199">
        <v>1262</v>
      </c>
      <c r="D9" s="200">
        <v>8.1307291199844016</v>
      </c>
      <c r="E9" s="200">
        <v>6.5371062124674584</v>
      </c>
      <c r="F9" s="385">
        <v>9.7243520275013431</v>
      </c>
      <c r="G9" s="309">
        <v>117.85723563920686</v>
      </c>
      <c r="H9" s="309">
        <v>94.757217453922308</v>
      </c>
      <c r="I9" s="386">
        <v>140.9572538244914</v>
      </c>
      <c r="J9" s="387" t="s">
        <v>2451</v>
      </c>
      <c r="K9" s="309"/>
      <c r="L9" s="199">
        <v>2586</v>
      </c>
      <c r="M9" s="200">
        <v>16.571145523278531</v>
      </c>
      <c r="N9" s="200">
        <v>13.972789905228456</v>
      </c>
      <c r="O9" s="385">
        <v>19.169501141328606</v>
      </c>
      <c r="P9" s="309">
        <v>102.53703330782767</v>
      </c>
      <c r="Q9" s="309">
        <v>86.459226485160286</v>
      </c>
      <c r="R9" s="386">
        <v>118.61484013049505</v>
      </c>
      <c r="S9" s="387" t="s">
        <v>2451</v>
      </c>
      <c r="T9" s="309"/>
      <c r="U9" s="199">
        <v>572</v>
      </c>
      <c r="V9" s="200">
        <v>3.6257567794343544</v>
      </c>
      <c r="W9" s="200">
        <v>2.5313583531298884</v>
      </c>
      <c r="X9" s="385">
        <v>4.7201552057388199</v>
      </c>
      <c r="Y9" s="309">
        <v>129.87278861594714</v>
      </c>
      <c r="Z9" s="309">
        <v>90.671986100109649</v>
      </c>
      <c r="AA9" s="386">
        <v>169.07359113178464</v>
      </c>
      <c r="AB9" s="387" t="s">
        <v>2451</v>
      </c>
      <c r="AC9" s="309"/>
      <c r="AD9" s="199">
        <v>3419</v>
      </c>
      <c r="AE9" s="200">
        <v>21.93355238501476</v>
      </c>
      <c r="AF9" s="200">
        <v>18.494371371044444</v>
      </c>
      <c r="AG9" s="385">
        <v>25.372733398985076</v>
      </c>
      <c r="AH9" s="309">
        <v>105.62024327741864</v>
      </c>
      <c r="AI9" s="309">
        <v>89.058989131519397</v>
      </c>
      <c r="AJ9" s="386">
        <v>122.18149742331788</v>
      </c>
      <c r="AK9" s="387" t="s">
        <v>2451</v>
      </c>
      <c r="AL9" s="309"/>
      <c r="AM9" s="199">
        <v>1100</v>
      </c>
      <c r="AN9" s="200">
        <v>6.9796311094176797</v>
      </c>
      <c r="AO9" s="200">
        <v>5.338021872482642</v>
      </c>
      <c r="AP9" s="385">
        <v>8.6212403463527192</v>
      </c>
      <c r="AQ9" s="309">
        <v>111.2144106462396</v>
      </c>
      <c r="AR9" s="309">
        <v>85.056781262244044</v>
      </c>
      <c r="AS9" s="386">
        <v>137.37204003023515</v>
      </c>
      <c r="AT9" s="387" t="s">
        <v>2451</v>
      </c>
      <c r="AU9" s="542"/>
      <c r="AV9" s="199">
        <v>1458</v>
      </c>
      <c r="AW9" s="200">
        <v>9.2992865140400394</v>
      </c>
      <c r="AX9" s="200">
        <v>7.6042125682608201</v>
      </c>
      <c r="AY9" s="385">
        <v>10.994360459819259</v>
      </c>
      <c r="AZ9" s="309">
        <v>109.93847136400332</v>
      </c>
      <c r="BA9" s="309">
        <v>89.898886803772783</v>
      </c>
      <c r="BB9" s="386">
        <v>129.97805592423384</v>
      </c>
      <c r="BC9" s="387" t="s">
        <v>2451</v>
      </c>
      <c r="BD9" s="542"/>
      <c r="BE9" s="199">
        <v>721</v>
      </c>
      <c r="BF9" s="200">
        <v>4.6085878712407382</v>
      </c>
      <c r="BG9" s="200">
        <v>3.8227314674367676</v>
      </c>
      <c r="BH9" s="385">
        <v>5.3944442750447088</v>
      </c>
      <c r="BI9" s="309">
        <v>88.041478711894513</v>
      </c>
      <c r="BJ9" s="309">
        <v>73.028645761942258</v>
      </c>
      <c r="BK9" s="386">
        <v>103.05431166184677</v>
      </c>
      <c r="BL9" s="387" t="s">
        <v>2451</v>
      </c>
      <c r="BM9" s="309"/>
      <c r="BN9" s="199">
        <v>1166</v>
      </c>
      <c r="BO9" s="200">
        <v>7.5544703713837871</v>
      </c>
      <c r="BP9" s="200">
        <v>5.7776589400343203</v>
      </c>
      <c r="BQ9" s="385">
        <v>9.3312818027332547</v>
      </c>
      <c r="BR9" s="309">
        <v>97.553364698359019</v>
      </c>
      <c r="BS9" s="309">
        <v>74.608813321304979</v>
      </c>
      <c r="BT9" s="386">
        <v>120.49791607541307</v>
      </c>
      <c r="BU9" s="387" t="s">
        <v>2451</v>
      </c>
    </row>
    <row r="10" spans="1:73">
      <c r="A10" s="57">
        <v>80001</v>
      </c>
      <c r="B10" s="58" t="s">
        <v>1311</v>
      </c>
      <c r="C10" s="199">
        <v>1787</v>
      </c>
      <c r="D10" s="200">
        <v>7.1151441607710488</v>
      </c>
      <c r="E10" s="200">
        <v>5.595064762263922</v>
      </c>
      <c r="F10" s="385">
        <v>8.6352235592781756</v>
      </c>
      <c r="G10" s="309">
        <v>103.13604224027195</v>
      </c>
      <c r="H10" s="309">
        <v>81.10205817606024</v>
      </c>
      <c r="I10" s="386">
        <v>125.17002630448366</v>
      </c>
      <c r="J10" s="387" t="s">
        <v>2451</v>
      </c>
      <c r="K10" s="309"/>
      <c r="L10" s="199">
        <v>4113</v>
      </c>
      <c r="M10" s="200">
        <v>16.274956670574284</v>
      </c>
      <c r="N10" s="200">
        <v>13.212660823439027</v>
      </c>
      <c r="O10" s="385">
        <v>19.337252517709544</v>
      </c>
      <c r="P10" s="309">
        <v>100.7043099024071</v>
      </c>
      <c r="Q10" s="309">
        <v>81.75578695117018</v>
      </c>
      <c r="R10" s="386">
        <v>119.65283285364403</v>
      </c>
      <c r="S10" s="387" t="s">
        <v>2451</v>
      </c>
      <c r="T10" s="309"/>
      <c r="U10" s="199">
        <v>701</v>
      </c>
      <c r="V10" s="200">
        <v>2.746072259570103</v>
      </c>
      <c r="W10" s="200">
        <v>1.82031637942383</v>
      </c>
      <c r="X10" s="385">
        <v>3.6718281397163759</v>
      </c>
      <c r="Y10" s="309">
        <v>98.362930496099892</v>
      </c>
      <c r="Z10" s="309">
        <v>65.202819367254705</v>
      </c>
      <c r="AA10" s="386">
        <v>131.52304162494508</v>
      </c>
      <c r="AB10" s="387" t="s">
        <v>2451</v>
      </c>
      <c r="AC10" s="309"/>
      <c r="AD10" s="199">
        <v>5381</v>
      </c>
      <c r="AE10" s="200">
        <v>21.525748746286919</v>
      </c>
      <c r="AF10" s="200">
        <v>17.559844797271015</v>
      </c>
      <c r="AG10" s="385">
        <v>25.491652695302818</v>
      </c>
      <c r="AH10" s="309">
        <v>103.65647932455897</v>
      </c>
      <c r="AI10" s="309">
        <v>84.558809573802222</v>
      </c>
      <c r="AJ10" s="386">
        <v>122.75414907531571</v>
      </c>
      <c r="AK10" s="387" t="s">
        <v>2451</v>
      </c>
      <c r="AL10" s="309"/>
      <c r="AM10" s="199">
        <v>1546</v>
      </c>
      <c r="AN10" s="200">
        <v>6.359825216748928</v>
      </c>
      <c r="AO10" s="200">
        <v>4.6520849495475058</v>
      </c>
      <c r="AP10" s="385">
        <v>8.0675654839503501</v>
      </c>
      <c r="AQ10" s="309">
        <v>101.33833754329122</v>
      </c>
      <c r="AR10" s="309">
        <v>74.126967146166663</v>
      </c>
      <c r="AS10" s="386">
        <v>128.54970794041577</v>
      </c>
      <c r="AT10" s="387" t="s">
        <v>2451</v>
      </c>
      <c r="AU10" s="542"/>
      <c r="AV10" s="199">
        <v>2245</v>
      </c>
      <c r="AW10" s="200">
        <v>8.8316988643127825</v>
      </c>
      <c r="AX10" s="200">
        <v>6.9795149784891057</v>
      </c>
      <c r="AY10" s="385">
        <v>10.683882750136458</v>
      </c>
      <c r="AZ10" s="309">
        <v>104.41053420860014</v>
      </c>
      <c r="BA10" s="309">
        <v>82.51355697437252</v>
      </c>
      <c r="BB10" s="386">
        <v>126.30751144282775</v>
      </c>
      <c r="BC10" s="387" t="s">
        <v>2451</v>
      </c>
      <c r="BD10" s="542"/>
      <c r="BE10" s="199">
        <v>1242</v>
      </c>
      <c r="BF10" s="200">
        <v>4.9004158440907526</v>
      </c>
      <c r="BG10" s="200">
        <v>3.9879584139210547</v>
      </c>
      <c r="BH10" s="385">
        <v>5.8128732742604514</v>
      </c>
      <c r="BI10" s="309">
        <v>93.616497996986894</v>
      </c>
      <c r="BJ10" s="309">
        <v>76.185106069947935</v>
      </c>
      <c r="BK10" s="386">
        <v>111.04788992402587</v>
      </c>
      <c r="BL10" s="387" t="s">
        <v>2451</v>
      </c>
      <c r="BM10" s="309"/>
      <c r="BN10" s="199">
        <v>1705</v>
      </c>
      <c r="BO10" s="200">
        <v>7.4754045863458085</v>
      </c>
      <c r="BP10" s="200">
        <v>5.731841220626511</v>
      </c>
      <c r="BQ10" s="385">
        <v>9.2189679520651051</v>
      </c>
      <c r="BR10" s="309">
        <v>96.532362168229426</v>
      </c>
      <c r="BS10" s="309">
        <v>74.01715401611159</v>
      </c>
      <c r="BT10" s="386">
        <v>119.04757032034726</v>
      </c>
      <c r="BU10" s="387" t="s">
        <v>2451</v>
      </c>
    </row>
    <row r="11" spans="1:73">
      <c r="A11" s="57">
        <v>80020</v>
      </c>
      <c r="B11" s="58" t="s">
        <v>1324</v>
      </c>
      <c r="C11" s="199">
        <v>693</v>
      </c>
      <c r="D11" s="200">
        <v>6.3179004751189298</v>
      </c>
      <c r="E11" s="200">
        <v>4.5347362450213629</v>
      </c>
      <c r="F11" s="385">
        <v>8.1010647052164977</v>
      </c>
      <c r="G11" s="309">
        <v>91.579767823156473</v>
      </c>
      <c r="H11" s="309">
        <v>65.732294152748793</v>
      </c>
      <c r="I11" s="386">
        <v>117.42724149356415</v>
      </c>
      <c r="J11" s="387" t="s">
        <v>2451</v>
      </c>
      <c r="K11" s="309"/>
      <c r="L11" s="199">
        <v>1811</v>
      </c>
      <c r="M11" s="200">
        <v>16.362290722349904</v>
      </c>
      <c r="N11" s="200">
        <v>12.449739764821596</v>
      </c>
      <c r="O11" s="385">
        <v>20.274841679878215</v>
      </c>
      <c r="P11" s="309">
        <v>101.24470552944717</v>
      </c>
      <c r="Q11" s="309">
        <v>77.035071543245763</v>
      </c>
      <c r="R11" s="386">
        <v>125.45433951564858</v>
      </c>
      <c r="S11" s="387" t="s">
        <v>2451</v>
      </c>
      <c r="T11" s="309"/>
      <c r="U11" s="199">
        <v>248</v>
      </c>
      <c r="V11" s="200">
        <v>2.2401611266774668</v>
      </c>
      <c r="W11" s="200">
        <v>1.1776079010718106</v>
      </c>
      <c r="X11" s="385">
        <v>3.302714352283123</v>
      </c>
      <c r="Y11" s="309">
        <v>80.241447556786454</v>
      </c>
      <c r="Z11" s="309">
        <v>42.181324151651495</v>
      </c>
      <c r="AA11" s="386">
        <v>118.30157096192141</v>
      </c>
      <c r="AB11" s="387" t="s">
        <v>2451</v>
      </c>
      <c r="AC11" s="309"/>
      <c r="AD11" s="199">
        <v>2197</v>
      </c>
      <c r="AE11" s="200">
        <v>20.079038267483693</v>
      </c>
      <c r="AF11" s="200">
        <v>15.317093551967261</v>
      </c>
      <c r="AG11" s="385">
        <v>24.840982983000124</v>
      </c>
      <c r="AH11" s="309">
        <v>96.689896345160548</v>
      </c>
      <c r="AI11" s="309">
        <v>73.75892052794228</v>
      </c>
      <c r="AJ11" s="386">
        <v>119.62087216237883</v>
      </c>
      <c r="AK11" s="387" t="s">
        <v>2451</v>
      </c>
      <c r="AL11" s="309"/>
      <c r="AM11" s="199">
        <v>628</v>
      </c>
      <c r="AN11" s="200">
        <v>5.883869253830242</v>
      </c>
      <c r="AO11" s="200">
        <v>3.888766867241483</v>
      </c>
      <c r="AP11" s="385">
        <v>7.8789716404190004</v>
      </c>
      <c r="AQ11" s="309">
        <v>93.754389182733618</v>
      </c>
      <c r="AR11" s="309">
        <v>61.964150898652299</v>
      </c>
      <c r="AS11" s="386">
        <v>125.54462746681494</v>
      </c>
      <c r="AT11" s="387" t="s">
        <v>2451</v>
      </c>
      <c r="AU11" s="542"/>
      <c r="AV11" s="199">
        <v>1007</v>
      </c>
      <c r="AW11" s="200">
        <v>9.0560975489769771</v>
      </c>
      <c r="AX11" s="200">
        <v>6.5178545279497095</v>
      </c>
      <c r="AY11" s="385">
        <v>11.594340570004244</v>
      </c>
      <c r="AZ11" s="309">
        <v>107.06343110889757</v>
      </c>
      <c r="BA11" s="309">
        <v>77.055692637695756</v>
      </c>
      <c r="BB11" s="386">
        <v>137.07116958009937</v>
      </c>
      <c r="BC11" s="387" t="s">
        <v>2451</v>
      </c>
      <c r="BD11" s="542"/>
      <c r="BE11" s="199">
        <v>526</v>
      </c>
      <c r="BF11" s="200">
        <v>4.7311064679315891</v>
      </c>
      <c r="BG11" s="200">
        <v>3.6461691327055168</v>
      </c>
      <c r="BH11" s="385">
        <v>5.8160438031576609</v>
      </c>
      <c r="BI11" s="309">
        <v>90.382047824112561</v>
      </c>
      <c r="BJ11" s="309">
        <v>69.655636617087055</v>
      </c>
      <c r="BK11" s="386">
        <v>111.10845903113805</v>
      </c>
      <c r="BL11" s="387" t="s">
        <v>2451</v>
      </c>
      <c r="BM11" s="309"/>
      <c r="BN11" s="199">
        <v>579</v>
      </c>
      <c r="BO11" s="200">
        <v>5.8296916818750377</v>
      </c>
      <c r="BP11" s="200">
        <v>4.3899910241191789</v>
      </c>
      <c r="BQ11" s="385">
        <v>7.2693923396308975</v>
      </c>
      <c r="BR11" s="309">
        <v>75.280729258690982</v>
      </c>
      <c r="BS11" s="309">
        <v>56.689400360964662</v>
      </c>
      <c r="BT11" s="386">
        <v>93.87205815641731</v>
      </c>
      <c r="BU11" s="387" t="s">
        <v>2451</v>
      </c>
    </row>
    <row r="12" spans="1:73">
      <c r="A12" s="57">
        <v>80021</v>
      </c>
      <c r="B12" s="58" t="s">
        <v>1325</v>
      </c>
      <c r="C12" s="199">
        <v>641</v>
      </c>
      <c r="D12" s="200">
        <v>7.4568084490391131</v>
      </c>
      <c r="E12" s="200">
        <v>5.2498914204614984</v>
      </c>
      <c r="F12" s="385">
        <v>9.6637254776167296</v>
      </c>
      <c r="G12" s="309">
        <v>108.08856346409897</v>
      </c>
      <c r="H12" s="309">
        <v>76.098672221264252</v>
      </c>
      <c r="I12" s="386">
        <v>140.07845470693371</v>
      </c>
      <c r="J12" s="387" t="s">
        <v>2451</v>
      </c>
      <c r="K12" s="309"/>
      <c r="L12" s="199">
        <v>1401</v>
      </c>
      <c r="M12" s="200">
        <v>16.257885699888028</v>
      </c>
      <c r="N12" s="200">
        <v>12.306569159387241</v>
      </c>
      <c r="O12" s="385">
        <v>20.209202240388816</v>
      </c>
      <c r="P12" s="309">
        <v>100.59868010829331</v>
      </c>
      <c r="Q12" s="309">
        <v>76.149176894773703</v>
      </c>
      <c r="R12" s="386">
        <v>125.04818332181293</v>
      </c>
      <c r="S12" s="387" t="s">
        <v>2451</v>
      </c>
      <c r="T12" s="309"/>
      <c r="U12" s="199">
        <v>263</v>
      </c>
      <c r="V12" s="200">
        <v>3.0448588822386471</v>
      </c>
      <c r="W12" s="200">
        <v>1.6543327278979019</v>
      </c>
      <c r="X12" s="385">
        <v>4.435385036579393</v>
      </c>
      <c r="Y12" s="309">
        <v>109.0653174039052</v>
      </c>
      <c r="Z12" s="309">
        <v>59.257368251889773</v>
      </c>
      <c r="AA12" s="386">
        <v>158.87326655592065</v>
      </c>
      <c r="AB12" s="387" t="s">
        <v>2451</v>
      </c>
      <c r="AC12" s="309"/>
      <c r="AD12" s="199">
        <v>1689</v>
      </c>
      <c r="AE12" s="200">
        <v>19.502607569237689</v>
      </c>
      <c r="AF12" s="200">
        <v>14.648018493103043</v>
      </c>
      <c r="AG12" s="385">
        <v>24.357196645372337</v>
      </c>
      <c r="AH12" s="309">
        <v>93.914114770311272</v>
      </c>
      <c r="AI12" s="309">
        <v>70.537013321685393</v>
      </c>
      <c r="AJ12" s="386">
        <v>117.29121621893715</v>
      </c>
      <c r="AK12" s="387" t="s">
        <v>2451</v>
      </c>
      <c r="AL12" s="309"/>
      <c r="AM12" s="199">
        <v>597</v>
      </c>
      <c r="AN12" s="200">
        <v>6.7640295714153353</v>
      </c>
      <c r="AO12" s="200">
        <v>4.3511649427000565</v>
      </c>
      <c r="AP12" s="385">
        <v>9.1768942001306151</v>
      </c>
      <c r="AQ12" s="309">
        <v>107.77898582113676</v>
      </c>
      <c r="AR12" s="309">
        <v>69.332065999020855</v>
      </c>
      <c r="AS12" s="386">
        <v>146.22590564325267</v>
      </c>
      <c r="AT12" s="387" t="s">
        <v>2451</v>
      </c>
      <c r="AU12" s="542"/>
      <c r="AV12" s="199">
        <v>766</v>
      </c>
      <c r="AW12" s="200">
        <v>8.8771869686745077</v>
      </c>
      <c r="AX12" s="200">
        <v>6.4412868644702233</v>
      </c>
      <c r="AY12" s="385">
        <v>11.313087072878792</v>
      </c>
      <c r="AZ12" s="309">
        <v>104.94830585927721</v>
      </c>
      <c r="BA12" s="309">
        <v>76.150490731491544</v>
      </c>
      <c r="BB12" s="386">
        <v>133.74612098706288</v>
      </c>
      <c r="BC12" s="387" t="s">
        <v>2451</v>
      </c>
      <c r="BD12" s="542"/>
      <c r="BE12" s="199">
        <v>368</v>
      </c>
      <c r="BF12" s="200">
        <v>4.2642062214674343</v>
      </c>
      <c r="BG12" s="200">
        <v>3.227833541401989</v>
      </c>
      <c r="BH12" s="385">
        <v>5.3005789015328793</v>
      </c>
      <c r="BI12" s="309">
        <v>81.46248520360308</v>
      </c>
      <c r="BJ12" s="309">
        <v>61.663842799719383</v>
      </c>
      <c r="BK12" s="386">
        <v>101.26112760748677</v>
      </c>
      <c r="BL12" s="387" t="s">
        <v>2451</v>
      </c>
      <c r="BM12" s="309"/>
      <c r="BN12" s="199">
        <v>604</v>
      </c>
      <c r="BO12" s="200">
        <v>6.7752030672713532</v>
      </c>
      <c r="BP12" s="200">
        <v>5.1551165098254277</v>
      </c>
      <c r="BQ12" s="385">
        <v>8.3952896247172788</v>
      </c>
      <c r="BR12" s="309">
        <v>87.490429273587168</v>
      </c>
      <c r="BS12" s="309">
        <v>66.569717825687007</v>
      </c>
      <c r="BT12" s="386">
        <v>108.41114072148733</v>
      </c>
      <c r="BU12" s="387" t="s">
        <v>2451</v>
      </c>
    </row>
    <row r="13" spans="1:73">
      <c r="A13" s="57">
        <v>80004</v>
      </c>
      <c r="B13" s="58" t="s">
        <v>1313</v>
      </c>
      <c r="C13" s="199">
        <v>730</v>
      </c>
      <c r="D13" s="200">
        <v>6.5339880471959395</v>
      </c>
      <c r="E13" s="200">
        <v>4.4208963127327729</v>
      </c>
      <c r="F13" s="385">
        <v>8.6470797816591052</v>
      </c>
      <c r="G13" s="309">
        <v>94.712018759716159</v>
      </c>
      <c r="H13" s="309">
        <v>64.082151892823944</v>
      </c>
      <c r="I13" s="386">
        <v>125.34188562660836</v>
      </c>
      <c r="J13" s="387" t="s">
        <v>2451</v>
      </c>
      <c r="K13" s="309"/>
      <c r="L13" s="199">
        <v>1572</v>
      </c>
      <c r="M13" s="200">
        <v>13.967250217340252</v>
      </c>
      <c r="N13" s="200">
        <v>9.8335028430162321</v>
      </c>
      <c r="O13" s="385">
        <v>18.100997591664274</v>
      </c>
      <c r="P13" s="309">
        <v>86.424948639931671</v>
      </c>
      <c r="Q13" s="309">
        <v>60.846620840457504</v>
      </c>
      <c r="R13" s="386">
        <v>112.00327643940585</v>
      </c>
      <c r="S13" s="387" t="s">
        <v>2451</v>
      </c>
      <c r="T13" s="309"/>
      <c r="U13" s="199">
        <v>287</v>
      </c>
      <c r="V13" s="200">
        <v>2.5330828928197917</v>
      </c>
      <c r="W13" s="200">
        <v>1.2025051108794114</v>
      </c>
      <c r="X13" s="385">
        <v>3.8636606747601725</v>
      </c>
      <c r="Y13" s="309">
        <v>90.733758246514228</v>
      </c>
      <c r="Z13" s="309">
        <v>43.073129714785225</v>
      </c>
      <c r="AA13" s="386">
        <v>138.39438677824324</v>
      </c>
      <c r="AB13" s="387" t="s">
        <v>2410</v>
      </c>
      <c r="AC13" s="309"/>
      <c r="AD13" s="199">
        <v>2261</v>
      </c>
      <c r="AE13" s="200">
        <v>20.123916564152569</v>
      </c>
      <c r="AF13" s="200">
        <v>14.562470982483365</v>
      </c>
      <c r="AG13" s="385">
        <v>25.685362145821774</v>
      </c>
      <c r="AH13" s="309">
        <v>96.906006190425813</v>
      </c>
      <c r="AI13" s="309">
        <v>70.125062319639724</v>
      </c>
      <c r="AJ13" s="386">
        <v>123.68695006121189</v>
      </c>
      <c r="AK13" s="387" t="s">
        <v>2451</v>
      </c>
      <c r="AL13" s="309"/>
      <c r="AM13" s="199">
        <v>730</v>
      </c>
      <c r="AN13" s="200">
        <v>6.6091169085859525</v>
      </c>
      <c r="AO13" s="200">
        <v>3.9665276038569455</v>
      </c>
      <c r="AP13" s="385">
        <v>9.251706213314959</v>
      </c>
      <c r="AQ13" s="309">
        <v>105.31058595470788</v>
      </c>
      <c r="AR13" s="309">
        <v>63.20320126657748</v>
      </c>
      <c r="AS13" s="386">
        <v>147.41797064283827</v>
      </c>
      <c r="AT13" s="387" t="s">
        <v>2451</v>
      </c>
      <c r="AU13" s="542"/>
      <c r="AV13" s="199">
        <v>942</v>
      </c>
      <c r="AW13" s="200">
        <v>8.3560738133731469</v>
      </c>
      <c r="AX13" s="200">
        <v>5.7683648748477507</v>
      </c>
      <c r="AY13" s="385">
        <v>10.943782751898542</v>
      </c>
      <c r="AZ13" s="309">
        <v>98.78757690281293</v>
      </c>
      <c r="BA13" s="309">
        <v>68.195040087549827</v>
      </c>
      <c r="BB13" s="386">
        <v>129.38011371807605</v>
      </c>
      <c r="BC13" s="387" t="s">
        <v>2451</v>
      </c>
      <c r="BD13" s="542"/>
      <c r="BE13" s="199">
        <v>471</v>
      </c>
      <c r="BF13" s="200">
        <v>4.1846026609944795</v>
      </c>
      <c r="BG13" s="200">
        <v>3.0281458696020453</v>
      </c>
      <c r="BH13" s="385">
        <v>5.3410594523869133</v>
      </c>
      <c r="BI13" s="309">
        <v>79.94175578049591</v>
      </c>
      <c r="BJ13" s="309">
        <v>57.849052152998063</v>
      </c>
      <c r="BK13" s="386">
        <v>102.03445940799375</v>
      </c>
      <c r="BL13" s="387" t="s">
        <v>2451</v>
      </c>
      <c r="BM13" s="309"/>
      <c r="BN13" s="199">
        <v>856</v>
      </c>
      <c r="BO13" s="200">
        <v>8.0175430224444497</v>
      </c>
      <c r="BP13" s="200">
        <v>6.0846737505935424</v>
      </c>
      <c r="BQ13" s="385">
        <v>9.9504122942953579</v>
      </c>
      <c r="BR13" s="309">
        <v>103.53317439909944</v>
      </c>
      <c r="BS13" s="309">
        <v>78.573396714964545</v>
      </c>
      <c r="BT13" s="386">
        <v>128.49295208323431</v>
      </c>
      <c r="BU13" s="387" t="s">
        <v>2451</v>
      </c>
    </row>
    <row r="14" spans="1:73">
      <c r="A14" s="57">
        <v>80016</v>
      </c>
      <c r="B14" s="58" t="s">
        <v>1321</v>
      </c>
      <c r="C14" s="199">
        <v>703</v>
      </c>
      <c r="D14" s="200">
        <v>7.4542899577913406</v>
      </c>
      <c r="E14" s="200">
        <v>5.4380536100079393</v>
      </c>
      <c r="F14" s="385">
        <v>9.470526305574742</v>
      </c>
      <c r="G14" s="309">
        <v>108.05205721575841</v>
      </c>
      <c r="H14" s="309">
        <v>78.826136780040088</v>
      </c>
      <c r="I14" s="386">
        <v>137.27797765147673</v>
      </c>
      <c r="J14" s="387" t="s">
        <v>2451</v>
      </c>
      <c r="K14" s="309"/>
      <c r="L14" s="199">
        <v>1368</v>
      </c>
      <c r="M14" s="200">
        <v>14.624478520544232</v>
      </c>
      <c r="N14" s="200">
        <v>11.270793106213031</v>
      </c>
      <c r="O14" s="385">
        <v>17.978163934875436</v>
      </c>
      <c r="P14" s="309">
        <v>90.491670540466913</v>
      </c>
      <c r="Q14" s="309">
        <v>69.740120652127047</v>
      </c>
      <c r="R14" s="386">
        <v>111.24322042880678</v>
      </c>
      <c r="S14" s="387" t="s">
        <v>2451</v>
      </c>
      <c r="T14" s="309"/>
      <c r="U14" s="199">
        <v>248</v>
      </c>
      <c r="V14" s="200">
        <v>2.6774301415071027</v>
      </c>
      <c r="W14" s="200">
        <v>1.5596566060307175</v>
      </c>
      <c r="X14" s="385">
        <v>3.7952036769834874</v>
      </c>
      <c r="Y14" s="309">
        <v>95.904204268264579</v>
      </c>
      <c r="Z14" s="309">
        <v>55.866117070349489</v>
      </c>
      <c r="AA14" s="386">
        <v>135.94229146617965</v>
      </c>
      <c r="AB14" s="387" t="s">
        <v>2451</v>
      </c>
      <c r="AC14" s="309"/>
      <c r="AD14" s="199">
        <v>1926</v>
      </c>
      <c r="AE14" s="200">
        <v>20.409726691275221</v>
      </c>
      <c r="AF14" s="200">
        <v>15.849377359376687</v>
      </c>
      <c r="AG14" s="385">
        <v>24.970076023173757</v>
      </c>
      <c r="AH14" s="309">
        <v>98.282314716648344</v>
      </c>
      <c r="AI14" s="309">
        <v>76.322114316360441</v>
      </c>
      <c r="AJ14" s="386">
        <v>120.24251511693626</v>
      </c>
      <c r="AK14" s="387" t="s">
        <v>2451</v>
      </c>
      <c r="AL14" s="309"/>
      <c r="AM14" s="199">
        <v>617</v>
      </c>
      <c r="AN14" s="200">
        <v>6.4277352446362332</v>
      </c>
      <c r="AO14" s="200">
        <v>4.3993991108388242</v>
      </c>
      <c r="AP14" s="385">
        <v>8.4560713784336432</v>
      </c>
      <c r="AQ14" s="309">
        <v>102.42042535137976</v>
      </c>
      <c r="AR14" s="309">
        <v>70.100635927498374</v>
      </c>
      <c r="AS14" s="386">
        <v>134.74021477526117</v>
      </c>
      <c r="AT14" s="387" t="s">
        <v>2451</v>
      </c>
      <c r="AU14" s="542"/>
      <c r="AV14" s="199">
        <v>764</v>
      </c>
      <c r="AW14" s="200">
        <v>8.2227976264253044</v>
      </c>
      <c r="AX14" s="200">
        <v>6.1437454745599309</v>
      </c>
      <c r="AY14" s="385">
        <v>10.301849778290679</v>
      </c>
      <c r="AZ14" s="309">
        <v>97.21195276862295</v>
      </c>
      <c r="BA14" s="309">
        <v>72.632882630604328</v>
      </c>
      <c r="BB14" s="386">
        <v>121.79102290664157</v>
      </c>
      <c r="BC14" s="387" t="s">
        <v>2451</v>
      </c>
      <c r="BD14" s="542"/>
      <c r="BE14" s="199">
        <v>391</v>
      </c>
      <c r="BF14" s="200">
        <v>4.2077606000606407</v>
      </c>
      <c r="BG14" s="200">
        <v>3.2098480961502593</v>
      </c>
      <c r="BH14" s="385">
        <v>5.205673103971022</v>
      </c>
      <c r="BI14" s="309">
        <v>80.384160103960809</v>
      </c>
      <c r="BJ14" s="309">
        <v>61.32025269370547</v>
      </c>
      <c r="BK14" s="386">
        <v>99.448067514216163</v>
      </c>
      <c r="BL14" s="387" t="s">
        <v>2451</v>
      </c>
      <c r="BM14" s="309"/>
      <c r="BN14" s="199">
        <v>820</v>
      </c>
      <c r="BO14" s="200">
        <v>8.119955588594479</v>
      </c>
      <c r="BP14" s="200">
        <v>6.1783118082497683</v>
      </c>
      <c r="BQ14" s="385">
        <v>10.061599368939191</v>
      </c>
      <c r="BR14" s="309">
        <v>104.85566160524074</v>
      </c>
      <c r="BS14" s="309">
        <v>79.782575802195581</v>
      </c>
      <c r="BT14" s="386">
        <v>129.92874740828591</v>
      </c>
      <c r="BU14" s="387" t="s">
        <v>2451</v>
      </c>
    </row>
    <row r="15" spans="1:73">
      <c r="A15" s="57">
        <v>80022</v>
      </c>
      <c r="B15" s="58" t="s">
        <v>1326</v>
      </c>
      <c r="C15" s="199">
        <v>702</v>
      </c>
      <c r="D15" s="200">
        <v>6.5254775528840803</v>
      </c>
      <c r="E15" s="200">
        <v>5.0546349124640093</v>
      </c>
      <c r="F15" s="385">
        <v>7.9963201933041521</v>
      </c>
      <c r="G15" s="309">
        <v>94.588656719397576</v>
      </c>
      <c r="H15" s="309">
        <v>73.268373494845363</v>
      </c>
      <c r="I15" s="386">
        <v>115.90893994394979</v>
      </c>
      <c r="J15" s="387" t="s">
        <v>2451</v>
      </c>
      <c r="K15" s="309"/>
      <c r="L15" s="199">
        <v>1684</v>
      </c>
      <c r="M15" s="200">
        <v>15.627527639812502</v>
      </c>
      <c r="N15" s="200">
        <v>12.625792130757317</v>
      </c>
      <c r="O15" s="385">
        <v>18.62926314886769</v>
      </c>
      <c r="P15" s="309">
        <v>96.698222815764879</v>
      </c>
      <c r="Q15" s="309">
        <v>78.124428177312765</v>
      </c>
      <c r="R15" s="386">
        <v>115.27201745421699</v>
      </c>
      <c r="S15" s="387" t="s">
        <v>2451</v>
      </c>
      <c r="T15" s="309"/>
      <c r="U15" s="199">
        <v>267</v>
      </c>
      <c r="V15" s="200">
        <v>2.4634152181560198</v>
      </c>
      <c r="W15" s="200">
        <v>1.570180860052647</v>
      </c>
      <c r="X15" s="385">
        <v>3.3566495762593931</v>
      </c>
      <c r="Y15" s="309">
        <v>88.238297095812285</v>
      </c>
      <c r="Z15" s="309">
        <v>56.243090568870748</v>
      </c>
      <c r="AA15" s="386">
        <v>120.23350362275384</v>
      </c>
      <c r="AB15" s="387" t="s">
        <v>2451</v>
      </c>
      <c r="AC15" s="309"/>
      <c r="AD15" s="199">
        <v>2076</v>
      </c>
      <c r="AE15" s="200">
        <v>19.194450564821111</v>
      </c>
      <c r="AF15" s="200">
        <v>15.50758050033027</v>
      </c>
      <c r="AG15" s="385">
        <v>22.881320629311951</v>
      </c>
      <c r="AH15" s="309">
        <v>92.430195649377794</v>
      </c>
      <c r="AI15" s="309">
        <v>74.676203669045307</v>
      </c>
      <c r="AJ15" s="386">
        <v>110.18418762971028</v>
      </c>
      <c r="AK15" s="387" t="s">
        <v>2451</v>
      </c>
      <c r="AL15" s="309"/>
      <c r="AM15" s="199">
        <v>683</v>
      </c>
      <c r="AN15" s="200">
        <v>6.1554803883744542</v>
      </c>
      <c r="AO15" s="200">
        <v>4.4543518282432908</v>
      </c>
      <c r="AP15" s="385">
        <v>7.8566089485056176</v>
      </c>
      <c r="AQ15" s="309">
        <v>98.082278691468886</v>
      </c>
      <c r="AR15" s="309">
        <v>70.976260152294557</v>
      </c>
      <c r="AS15" s="386">
        <v>125.18829723064322</v>
      </c>
      <c r="AT15" s="387" t="s">
        <v>2451</v>
      </c>
      <c r="AU15" s="542"/>
      <c r="AV15" s="199">
        <v>934</v>
      </c>
      <c r="AW15" s="200">
        <v>8.6422997742450658</v>
      </c>
      <c r="AX15" s="200">
        <v>6.7959588504753494</v>
      </c>
      <c r="AY15" s="385">
        <v>10.488640698014782</v>
      </c>
      <c r="AZ15" s="309">
        <v>102.17141119541621</v>
      </c>
      <c r="BA15" s="309">
        <v>80.34351090762749</v>
      </c>
      <c r="BB15" s="386">
        <v>123.99931148320493</v>
      </c>
      <c r="BC15" s="387" t="s">
        <v>2451</v>
      </c>
      <c r="BD15" s="542"/>
      <c r="BE15" s="199">
        <v>459</v>
      </c>
      <c r="BF15" s="200">
        <v>4.2505790355489514</v>
      </c>
      <c r="BG15" s="200">
        <v>3.4091344096716809</v>
      </c>
      <c r="BH15" s="385">
        <v>5.0920236614262224</v>
      </c>
      <c r="BI15" s="309">
        <v>81.202154353358907</v>
      </c>
      <c r="BJ15" s="309">
        <v>65.127375877567971</v>
      </c>
      <c r="BK15" s="386">
        <v>97.276932829149843</v>
      </c>
      <c r="BL15" s="387" t="s">
        <v>2451</v>
      </c>
      <c r="BM15" s="309"/>
      <c r="BN15" s="199">
        <v>767</v>
      </c>
      <c r="BO15" s="200">
        <v>6.8527439640135448</v>
      </c>
      <c r="BP15" s="200">
        <v>5.2275472055080918</v>
      </c>
      <c r="BQ15" s="385">
        <v>8.4779407225189978</v>
      </c>
      <c r="BR15" s="309">
        <v>88.491740418784389</v>
      </c>
      <c r="BS15" s="309">
        <v>67.505039261065477</v>
      </c>
      <c r="BT15" s="386">
        <v>109.4784415765033</v>
      </c>
      <c r="BU15" s="387" t="s">
        <v>2451</v>
      </c>
    </row>
    <row r="16" spans="1:73">
      <c r="A16" s="57">
        <v>80002</v>
      </c>
      <c r="B16" s="58" t="s">
        <v>1314</v>
      </c>
      <c r="C16" s="199">
        <v>994</v>
      </c>
      <c r="D16" s="200">
        <v>11.324720524177526</v>
      </c>
      <c r="E16" s="200">
        <v>7.6845023588859034</v>
      </c>
      <c r="F16" s="385">
        <v>14.964938689469149</v>
      </c>
      <c r="G16" s="309">
        <v>164.15505124695554</v>
      </c>
      <c r="H16" s="309">
        <v>111.38905157413417</v>
      </c>
      <c r="I16" s="386">
        <v>216.92105091977692</v>
      </c>
      <c r="J16" s="387" t="s">
        <v>2451</v>
      </c>
      <c r="K16" s="309"/>
      <c r="L16" s="199">
        <v>1312</v>
      </c>
      <c r="M16" s="200">
        <v>14.942832576446897</v>
      </c>
      <c r="N16" s="200">
        <v>11.54543016186593</v>
      </c>
      <c r="O16" s="385">
        <v>18.340234991027863</v>
      </c>
      <c r="P16" s="309">
        <v>92.461545247554483</v>
      </c>
      <c r="Q16" s="309">
        <v>71.439488320070495</v>
      </c>
      <c r="R16" s="386">
        <v>113.48360217503847</v>
      </c>
      <c r="S16" s="387" t="s">
        <v>2451</v>
      </c>
      <c r="T16" s="309"/>
      <c r="U16" s="199">
        <v>313</v>
      </c>
      <c r="V16" s="200">
        <v>3.5282625504926237</v>
      </c>
      <c r="W16" s="200">
        <v>2.1728452090953772</v>
      </c>
      <c r="X16" s="385">
        <v>4.8836798918898694</v>
      </c>
      <c r="Y16" s="309">
        <v>126.38059425298178</v>
      </c>
      <c r="Z16" s="309">
        <v>77.830225164756285</v>
      </c>
      <c r="AA16" s="386">
        <v>174.93096334120725</v>
      </c>
      <c r="AB16" s="387" t="s">
        <v>2451</v>
      </c>
      <c r="AC16" s="309"/>
      <c r="AD16" s="199">
        <v>1931</v>
      </c>
      <c r="AE16" s="200">
        <v>21.94148759919198</v>
      </c>
      <c r="AF16" s="200">
        <v>17.382924135583856</v>
      </c>
      <c r="AG16" s="385">
        <v>26.500051062800111</v>
      </c>
      <c r="AH16" s="309">
        <v>105.65845501973672</v>
      </c>
      <c r="AI16" s="309">
        <v>83.706854404836221</v>
      </c>
      <c r="AJ16" s="386">
        <v>127.61005563463723</v>
      </c>
      <c r="AK16" s="387" t="s">
        <v>2451</v>
      </c>
      <c r="AL16" s="309"/>
      <c r="AM16" s="199">
        <v>627</v>
      </c>
      <c r="AN16" s="200">
        <v>7.0765791101416946</v>
      </c>
      <c r="AO16" s="200">
        <v>4.926714376480648</v>
      </c>
      <c r="AP16" s="385">
        <v>9.2264438438027412</v>
      </c>
      <c r="AQ16" s="309">
        <v>112.75919354304689</v>
      </c>
      <c r="AR16" s="309">
        <v>78.502950544669247</v>
      </c>
      <c r="AS16" s="386">
        <v>147.01543654142455</v>
      </c>
      <c r="AT16" s="387" t="s">
        <v>2451</v>
      </c>
      <c r="AU16" s="542"/>
      <c r="AV16" s="199">
        <v>792</v>
      </c>
      <c r="AW16" s="200">
        <v>9.0169285211279746</v>
      </c>
      <c r="AX16" s="200">
        <v>6.8784737530572642</v>
      </c>
      <c r="AY16" s="385">
        <v>11.155383289198685</v>
      </c>
      <c r="AZ16" s="309">
        <v>106.60036514786584</v>
      </c>
      <c r="BA16" s="309">
        <v>81.319022549397971</v>
      </c>
      <c r="BB16" s="386">
        <v>131.88170774633372</v>
      </c>
      <c r="BC16" s="387" t="s">
        <v>2451</v>
      </c>
      <c r="BD16" s="542"/>
      <c r="BE16" s="199">
        <v>378</v>
      </c>
      <c r="BF16" s="200">
        <v>4.3190082168829482</v>
      </c>
      <c r="BG16" s="200">
        <v>3.3624342770077131</v>
      </c>
      <c r="BH16" s="385">
        <v>5.2755821567581833</v>
      </c>
      <c r="BI16" s="309">
        <v>82.509410823238809</v>
      </c>
      <c r="BJ16" s="309">
        <v>64.235226514107893</v>
      </c>
      <c r="BK16" s="386">
        <v>100.78359513236973</v>
      </c>
      <c r="BL16" s="387" t="s">
        <v>2451</v>
      </c>
      <c r="BM16" s="309"/>
      <c r="BN16" s="199">
        <v>789</v>
      </c>
      <c r="BO16" s="200">
        <v>8.8809858614187949</v>
      </c>
      <c r="BP16" s="200">
        <v>6.739957789947951</v>
      </c>
      <c r="BQ16" s="385">
        <v>11.022013932889637</v>
      </c>
      <c r="BR16" s="309">
        <v>114.68309623686577</v>
      </c>
      <c r="BS16" s="309">
        <v>87.035295396082162</v>
      </c>
      <c r="BT16" s="386">
        <v>142.33089707764935</v>
      </c>
      <c r="BU16" s="387" t="s">
        <v>2451</v>
      </c>
    </row>
    <row r="17" spans="1:73">
      <c r="A17" s="57">
        <v>80017</v>
      </c>
      <c r="B17" s="58" t="s">
        <v>1322</v>
      </c>
      <c r="C17" s="199">
        <v>859</v>
      </c>
      <c r="D17" s="200">
        <v>7.8575189421620708</v>
      </c>
      <c r="E17" s="200">
        <v>5.5628091102930588</v>
      </c>
      <c r="F17" s="385">
        <v>10.152228774031082</v>
      </c>
      <c r="G17" s="309">
        <v>113.89697625392093</v>
      </c>
      <c r="H17" s="309">
        <v>80.634503308725854</v>
      </c>
      <c r="I17" s="386">
        <v>147.15944919911601</v>
      </c>
      <c r="J17" s="387" t="s">
        <v>2451</v>
      </c>
      <c r="K17" s="309"/>
      <c r="L17" s="199">
        <v>1843</v>
      </c>
      <c r="M17" s="200">
        <v>16.885466611169566</v>
      </c>
      <c r="N17" s="200">
        <v>12.649240747759345</v>
      </c>
      <c r="O17" s="385">
        <v>21.121692474579785</v>
      </c>
      <c r="P17" s="309">
        <v>104.4819532780953</v>
      </c>
      <c r="Q17" s="309">
        <v>78.269520839686749</v>
      </c>
      <c r="R17" s="386">
        <v>130.69438571650386</v>
      </c>
      <c r="S17" s="387" t="s">
        <v>2451</v>
      </c>
      <c r="T17" s="309"/>
      <c r="U17" s="199">
        <v>315</v>
      </c>
      <c r="V17" s="200">
        <v>2.9104930985314872</v>
      </c>
      <c r="W17" s="200">
        <v>1.535692578509154</v>
      </c>
      <c r="X17" s="385">
        <v>4.2852936185538208</v>
      </c>
      <c r="Y17" s="309">
        <v>104.25240244954401</v>
      </c>
      <c r="Z17" s="309">
        <v>55.0077376284774</v>
      </c>
      <c r="AA17" s="386">
        <v>153.49706727061061</v>
      </c>
      <c r="AB17" s="387" t="s">
        <v>2451</v>
      </c>
      <c r="AC17" s="309"/>
      <c r="AD17" s="199">
        <v>2563</v>
      </c>
      <c r="AE17" s="200">
        <v>23.456265081359952</v>
      </c>
      <c r="AF17" s="200">
        <v>17.755454415986229</v>
      </c>
      <c r="AG17" s="385">
        <v>29.157075746733678</v>
      </c>
      <c r="AH17" s="309">
        <v>112.95281223872713</v>
      </c>
      <c r="AI17" s="309">
        <v>85.500760752226881</v>
      </c>
      <c r="AJ17" s="386">
        <v>140.40486372522739</v>
      </c>
      <c r="AK17" s="387" t="s">
        <v>2451</v>
      </c>
      <c r="AL17" s="309"/>
      <c r="AM17" s="199">
        <v>771</v>
      </c>
      <c r="AN17" s="200">
        <v>7.0072979481418747</v>
      </c>
      <c r="AO17" s="200">
        <v>4.4115144962321988</v>
      </c>
      <c r="AP17" s="385">
        <v>9.6030814000515505</v>
      </c>
      <c r="AQ17" s="309">
        <v>111.65525789374013</v>
      </c>
      <c r="AR17" s="309">
        <v>70.293684159583037</v>
      </c>
      <c r="AS17" s="386">
        <v>153.0168316278972</v>
      </c>
      <c r="AT17" s="387" t="s">
        <v>2451</v>
      </c>
      <c r="AU17" s="542"/>
      <c r="AV17" s="199">
        <v>1013</v>
      </c>
      <c r="AW17" s="200">
        <v>9.3205970916668122</v>
      </c>
      <c r="AX17" s="200">
        <v>6.7264885091141045</v>
      </c>
      <c r="AY17" s="385">
        <v>11.914705674219521</v>
      </c>
      <c r="AZ17" s="309">
        <v>110.19041029766603</v>
      </c>
      <c r="BA17" s="309">
        <v>79.522215303619618</v>
      </c>
      <c r="BB17" s="386">
        <v>140.85860529171245</v>
      </c>
      <c r="BC17" s="387" t="s">
        <v>2451</v>
      </c>
      <c r="BD17" s="542"/>
      <c r="BE17" s="199">
        <v>503</v>
      </c>
      <c r="BF17" s="200">
        <v>4.6274894777947146</v>
      </c>
      <c r="BG17" s="200">
        <v>3.484684676358532</v>
      </c>
      <c r="BH17" s="385">
        <v>5.7702942792308969</v>
      </c>
      <c r="BI17" s="309">
        <v>88.402570967816843</v>
      </c>
      <c r="BJ17" s="309">
        <v>66.570672041604794</v>
      </c>
      <c r="BK17" s="386">
        <v>110.23446989402888</v>
      </c>
      <c r="BL17" s="387" t="s">
        <v>2451</v>
      </c>
      <c r="BM17" s="309"/>
      <c r="BN17" s="199">
        <v>899</v>
      </c>
      <c r="BO17" s="200">
        <v>8.1086117714795787</v>
      </c>
      <c r="BP17" s="200">
        <v>6.1855734037554821</v>
      </c>
      <c r="BQ17" s="385">
        <v>10.031650139203675</v>
      </c>
      <c r="BR17" s="309">
        <v>104.7091751576569</v>
      </c>
      <c r="BS17" s="309">
        <v>79.876347177266993</v>
      </c>
      <c r="BT17" s="386">
        <v>129.54200313804682</v>
      </c>
      <c r="BU17" s="387" t="s">
        <v>2451</v>
      </c>
    </row>
    <row r="18" spans="1:73">
      <c r="A18" s="17">
        <v>80007</v>
      </c>
      <c r="B18" s="58" t="s">
        <v>1316</v>
      </c>
      <c r="C18" s="199">
        <v>1578</v>
      </c>
      <c r="D18" s="200">
        <v>5.9799446291249971</v>
      </c>
      <c r="E18" s="200">
        <v>4.7492720244510718</v>
      </c>
      <c r="F18" s="385">
        <v>7.2106172337989216</v>
      </c>
      <c r="G18" s="309">
        <v>86.681001526901994</v>
      </c>
      <c r="H18" s="309">
        <v>68.842051412665555</v>
      </c>
      <c r="I18" s="386">
        <v>104.51995164113842</v>
      </c>
      <c r="J18" s="387" t="s">
        <v>2451</v>
      </c>
      <c r="K18" s="309"/>
      <c r="L18" s="199">
        <v>3431</v>
      </c>
      <c r="M18" s="200">
        <v>12.826281165329414</v>
      </c>
      <c r="N18" s="200">
        <v>10.513446145597214</v>
      </c>
      <c r="O18" s="385">
        <v>15.139116185061614</v>
      </c>
      <c r="P18" s="309">
        <v>79.364991226312284</v>
      </c>
      <c r="Q18" s="309">
        <v>65.05389600838366</v>
      </c>
      <c r="R18" s="386">
        <v>93.676086444240923</v>
      </c>
      <c r="S18" s="387" t="s">
        <v>2451</v>
      </c>
      <c r="T18" s="309"/>
      <c r="U18" s="199">
        <v>443</v>
      </c>
      <c r="V18" s="200">
        <v>1.625925631890867</v>
      </c>
      <c r="W18" s="200">
        <v>1.0299913692902265</v>
      </c>
      <c r="X18" s="385">
        <v>2.2218598944915073</v>
      </c>
      <c r="Y18" s="309">
        <v>58.239840326177642</v>
      </c>
      <c r="Z18" s="309">
        <v>36.893774049827016</v>
      </c>
      <c r="AA18" s="386">
        <v>79.585906602528269</v>
      </c>
      <c r="AB18" s="387" t="s">
        <v>2451</v>
      </c>
      <c r="AC18" s="309"/>
      <c r="AD18" s="199">
        <v>4727</v>
      </c>
      <c r="AE18" s="200">
        <v>17.797490206696789</v>
      </c>
      <c r="AF18" s="200">
        <v>14.762662176650851</v>
      </c>
      <c r="AG18" s="385">
        <v>20.832318236742726</v>
      </c>
      <c r="AH18" s="309">
        <v>85.703182610905898</v>
      </c>
      <c r="AI18" s="309">
        <v>71.089075912094216</v>
      </c>
      <c r="AJ18" s="386">
        <v>100.31728930971757</v>
      </c>
      <c r="AK18" s="387" t="s">
        <v>2451</v>
      </c>
      <c r="AL18" s="309"/>
      <c r="AM18" s="199">
        <v>1398</v>
      </c>
      <c r="AN18" s="200">
        <v>5.4603742773053741</v>
      </c>
      <c r="AO18" s="200">
        <v>4.0583685778644458</v>
      </c>
      <c r="AP18" s="385">
        <v>6.8623799767463023</v>
      </c>
      <c r="AQ18" s="309">
        <v>87.006361459276221</v>
      </c>
      <c r="AR18" s="309">
        <v>64.666608090992455</v>
      </c>
      <c r="AS18" s="386">
        <v>109.34611482755999</v>
      </c>
      <c r="AT18" s="387" t="s">
        <v>2451</v>
      </c>
      <c r="AU18" s="542"/>
      <c r="AV18" s="199">
        <v>1853</v>
      </c>
      <c r="AW18" s="200">
        <v>6.8845225726151131</v>
      </c>
      <c r="AX18" s="200">
        <v>5.5081688198979002</v>
      </c>
      <c r="AY18" s="385">
        <v>8.2608763253323261</v>
      </c>
      <c r="AZ18" s="309">
        <v>81.390533194299877</v>
      </c>
      <c r="BA18" s="309">
        <v>65.118937798095445</v>
      </c>
      <c r="BB18" s="386">
        <v>97.662128590504295</v>
      </c>
      <c r="BC18" s="387" t="s">
        <v>2451</v>
      </c>
      <c r="BD18" s="542"/>
      <c r="BE18" s="199">
        <v>1064</v>
      </c>
      <c r="BF18" s="200">
        <v>3.9744932374798609</v>
      </c>
      <c r="BG18" s="200">
        <v>3.2344425966611108</v>
      </c>
      <c r="BH18" s="385">
        <v>4.7145438782986115</v>
      </c>
      <c r="BI18" s="309">
        <v>75.927870214167214</v>
      </c>
      <c r="BJ18" s="309">
        <v>61.790100780289279</v>
      </c>
      <c r="BK18" s="386">
        <v>90.065639648045163</v>
      </c>
      <c r="BL18" s="387" t="s">
        <v>2451</v>
      </c>
      <c r="BM18" s="309"/>
      <c r="BN18" s="199">
        <v>1470</v>
      </c>
      <c r="BO18" s="200">
        <v>6.2364546483812351</v>
      </c>
      <c r="BP18" s="200">
        <v>4.7207467106386591</v>
      </c>
      <c r="BQ18" s="385">
        <v>7.7521625861238102</v>
      </c>
      <c r="BR18" s="309">
        <v>80.533393451759608</v>
      </c>
      <c r="BS18" s="309">
        <v>60.960557507243948</v>
      </c>
      <c r="BT18" s="386">
        <v>100.10622939627525</v>
      </c>
      <c r="BU18" s="387" t="s">
        <v>2451</v>
      </c>
    </row>
    <row r="19" spans="1:73">
      <c r="A19" s="17">
        <v>80008</v>
      </c>
      <c r="B19" s="58" t="s">
        <v>1317</v>
      </c>
      <c r="C19" s="199">
        <v>1725</v>
      </c>
      <c r="D19" s="200">
        <v>6.104228789486748</v>
      </c>
      <c r="E19" s="200">
        <v>4.6326213129172826</v>
      </c>
      <c r="F19" s="385">
        <v>7.5758362660562133</v>
      </c>
      <c r="G19" s="309">
        <v>88.482535849078985</v>
      </c>
      <c r="H19" s="309">
        <v>67.151166106583034</v>
      </c>
      <c r="I19" s="386">
        <v>109.81390559157494</v>
      </c>
      <c r="J19" s="387" t="s">
        <v>2451</v>
      </c>
      <c r="K19" s="309"/>
      <c r="L19" s="199">
        <v>3699</v>
      </c>
      <c r="M19" s="200">
        <v>12.918225913336876</v>
      </c>
      <c r="N19" s="200">
        <v>10.259655020372147</v>
      </c>
      <c r="O19" s="385">
        <v>15.576796806301605</v>
      </c>
      <c r="P19" s="309">
        <v>79.933916390579128</v>
      </c>
      <c r="Q19" s="309">
        <v>63.483516397397942</v>
      </c>
      <c r="R19" s="386">
        <v>96.384316383760307</v>
      </c>
      <c r="S19" s="387" t="s">
        <v>2451</v>
      </c>
      <c r="T19" s="309"/>
      <c r="U19" s="199">
        <v>525</v>
      </c>
      <c r="V19" s="200">
        <v>1.8048140163851316</v>
      </c>
      <c r="W19" s="200">
        <v>1.0584151317688966</v>
      </c>
      <c r="X19" s="385">
        <v>2.5512129010013664</v>
      </c>
      <c r="Y19" s="309">
        <v>64.647532501518867</v>
      </c>
      <c r="Z19" s="309">
        <v>37.911898960190719</v>
      </c>
      <c r="AA19" s="386">
        <v>91.383166042847009</v>
      </c>
      <c r="AB19" s="387" t="s">
        <v>2451</v>
      </c>
      <c r="AC19" s="309"/>
      <c r="AD19" s="199">
        <v>4845</v>
      </c>
      <c r="AE19" s="200">
        <v>17.162215019027443</v>
      </c>
      <c r="AF19" s="200">
        <v>13.663869109548889</v>
      </c>
      <c r="AG19" s="385">
        <v>20.660560928505998</v>
      </c>
      <c r="AH19" s="309">
        <v>82.644037485121984</v>
      </c>
      <c r="AI19" s="309">
        <v>65.797876884154718</v>
      </c>
      <c r="AJ19" s="386">
        <v>99.490198086089251</v>
      </c>
      <c r="AK19" s="387" t="s">
        <v>2451</v>
      </c>
      <c r="AL19" s="309"/>
      <c r="AM19" s="199">
        <v>1502</v>
      </c>
      <c r="AN19" s="200">
        <v>5.6031258353590356</v>
      </c>
      <c r="AO19" s="200">
        <v>3.9777710930380867</v>
      </c>
      <c r="AP19" s="385">
        <v>7.2284805776799841</v>
      </c>
      <c r="AQ19" s="309">
        <v>89.280984594637729</v>
      </c>
      <c r="AR19" s="309">
        <v>63.382356583425214</v>
      </c>
      <c r="AS19" s="386">
        <v>115.17961260585024</v>
      </c>
      <c r="AT19" s="387" t="s">
        <v>2451</v>
      </c>
      <c r="AU19" s="542"/>
      <c r="AV19" s="199">
        <v>1839</v>
      </c>
      <c r="AW19" s="200">
        <v>6.372526906847054</v>
      </c>
      <c r="AX19" s="200">
        <v>4.8737085783566281</v>
      </c>
      <c r="AY19" s="385">
        <v>7.87134523533748</v>
      </c>
      <c r="AZ19" s="309">
        <v>75.337593460208225</v>
      </c>
      <c r="BA19" s="309">
        <v>57.618191478367265</v>
      </c>
      <c r="BB19" s="386">
        <v>93.056995442049185</v>
      </c>
      <c r="BC19" s="387" t="s">
        <v>2451</v>
      </c>
      <c r="BD19" s="542"/>
      <c r="BE19" s="199">
        <v>1289</v>
      </c>
      <c r="BF19" s="200">
        <v>4.4853753071518376</v>
      </c>
      <c r="BG19" s="200">
        <v>3.6150330825520944</v>
      </c>
      <c r="BH19" s="385">
        <v>5.3557175317515799</v>
      </c>
      <c r="BI19" s="309">
        <v>85.68765219467322</v>
      </c>
      <c r="BJ19" s="309">
        <v>69.060820162818814</v>
      </c>
      <c r="BK19" s="386">
        <v>102.31448422652761</v>
      </c>
      <c r="BL19" s="387" t="s">
        <v>2451</v>
      </c>
      <c r="BM19" s="309"/>
      <c r="BN19" s="199">
        <v>1268</v>
      </c>
      <c r="BO19" s="200">
        <v>5.2684883150008242</v>
      </c>
      <c r="BP19" s="200">
        <v>3.9157512552412128</v>
      </c>
      <c r="BQ19" s="385">
        <v>6.6212253747604359</v>
      </c>
      <c r="BR19" s="309">
        <v>68.033725295844164</v>
      </c>
      <c r="BS19" s="309">
        <v>50.565385988883214</v>
      </c>
      <c r="BT19" s="386">
        <v>85.50206460280512</v>
      </c>
      <c r="BU19" s="387" t="s">
        <v>2451</v>
      </c>
    </row>
    <row r="20" spans="1:73">
      <c r="A20" s="57">
        <v>80011</v>
      </c>
      <c r="B20" s="58" t="s">
        <v>2421</v>
      </c>
      <c r="C20" s="199">
        <v>2472</v>
      </c>
      <c r="D20" s="200">
        <v>8.2789608716913232</v>
      </c>
      <c r="E20" s="200">
        <v>6.7536451206909129</v>
      </c>
      <c r="F20" s="385">
        <v>9.8042766226917344</v>
      </c>
      <c r="G20" s="309">
        <v>120.00589712236899</v>
      </c>
      <c r="H20" s="309">
        <v>97.896010636543721</v>
      </c>
      <c r="I20" s="386">
        <v>142.11578360819428</v>
      </c>
      <c r="J20" s="387" t="s">
        <v>2451</v>
      </c>
      <c r="K20" s="309"/>
      <c r="L20" s="199">
        <v>5805</v>
      </c>
      <c r="M20" s="200">
        <v>19.353685863409915</v>
      </c>
      <c r="N20" s="200">
        <v>16.508694041488656</v>
      </c>
      <c r="O20" s="385">
        <v>22.198677685331173</v>
      </c>
      <c r="P20" s="309">
        <v>119.75451722501542</v>
      </c>
      <c r="Q20" s="309">
        <v>102.15060319293815</v>
      </c>
      <c r="R20" s="386">
        <v>137.35843125709269</v>
      </c>
      <c r="S20" s="387" t="s">
        <v>2451</v>
      </c>
      <c r="T20" s="309"/>
      <c r="U20" s="199">
        <v>1380</v>
      </c>
      <c r="V20" s="200">
        <v>4.5560293521115609</v>
      </c>
      <c r="W20" s="200">
        <v>3.1629778174099306</v>
      </c>
      <c r="X20" s="385">
        <v>5.9490808868131912</v>
      </c>
      <c r="Y20" s="309">
        <v>163.194685405</v>
      </c>
      <c r="Z20" s="309">
        <v>113.29627839556721</v>
      </c>
      <c r="AA20" s="386">
        <v>213.09309241443276</v>
      </c>
      <c r="AB20" s="387" t="s">
        <v>2451</v>
      </c>
      <c r="AC20" s="309"/>
      <c r="AD20" s="199">
        <v>7331</v>
      </c>
      <c r="AE20" s="200">
        <v>24.655765244039937</v>
      </c>
      <c r="AF20" s="200">
        <v>21.128018352922702</v>
      </c>
      <c r="AG20" s="385">
        <v>28.183512135157169</v>
      </c>
      <c r="AH20" s="309">
        <v>118.72896271219628</v>
      </c>
      <c r="AI20" s="309">
        <v>101.74122272733524</v>
      </c>
      <c r="AJ20" s="386">
        <v>135.71670269705731</v>
      </c>
      <c r="AK20" s="387" t="s">
        <v>2451</v>
      </c>
      <c r="AL20" s="309"/>
      <c r="AM20" s="199">
        <v>2360</v>
      </c>
      <c r="AN20" s="200">
        <v>8.1783420993190674</v>
      </c>
      <c r="AO20" s="200">
        <v>6.2227369365298921</v>
      </c>
      <c r="AP20" s="385">
        <v>10.133947262108244</v>
      </c>
      <c r="AQ20" s="309">
        <v>130.31483790193963</v>
      </c>
      <c r="AR20" s="309">
        <v>99.153953862827819</v>
      </c>
      <c r="AS20" s="386">
        <v>161.47572194105143</v>
      </c>
      <c r="AT20" s="387" t="s">
        <v>2451</v>
      </c>
      <c r="AU20" s="542"/>
      <c r="AV20" s="199">
        <v>3211</v>
      </c>
      <c r="AW20" s="200">
        <v>10.645182520194458</v>
      </c>
      <c r="AX20" s="200">
        <v>8.704778650413413</v>
      </c>
      <c r="AY20" s="385">
        <v>12.585586389975504</v>
      </c>
      <c r="AZ20" s="309">
        <v>125.84998772691304</v>
      </c>
      <c r="BA20" s="309">
        <v>102.91005196405133</v>
      </c>
      <c r="BB20" s="386">
        <v>148.78992348977476</v>
      </c>
      <c r="BC20" s="387" t="s">
        <v>2451</v>
      </c>
      <c r="BD20" s="542"/>
      <c r="BE20" s="199">
        <v>1387</v>
      </c>
      <c r="BF20" s="200">
        <v>4.6044001197416708</v>
      </c>
      <c r="BG20" s="200">
        <v>3.8102331870886275</v>
      </c>
      <c r="BH20" s="385">
        <v>5.3985670523947142</v>
      </c>
      <c r="BI20" s="309">
        <v>87.961476801383782</v>
      </c>
      <c r="BJ20" s="309">
        <v>72.789881282681108</v>
      </c>
      <c r="BK20" s="386">
        <v>103.13307232008646</v>
      </c>
      <c r="BL20" s="387" t="s">
        <v>2451</v>
      </c>
      <c r="BM20" s="309"/>
      <c r="BN20" s="199">
        <v>2301</v>
      </c>
      <c r="BO20" s="200">
        <v>8.3626494428683493</v>
      </c>
      <c r="BP20" s="200">
        <v>6.4449266726297791</v>
      </c>
      <c r="BQ20" s="385">
        <v>10.280372213106919</v>
      </c>
      <c r="BR20" s="309">
        <v>107.98964730008338</v>
      </c>
      <c r="BS20" s="309">
        <v>83.225461381228243</v>
      </c>
      <c r="BT20" s="386">
        <v>132.7538332189385</v>
      </c>
      <c r="BU20" s="387" t="s">
        <v>2451</v>
      </c>
    </row>
    <row r="21" spans="1:73">
      <c r="A21" s="57">
        <v>80010</v>
      </c>
      <c r="B21" s="58" t="s">
        <v>2420</v>
      </c>
      <c r="C21" s="199">
        <v>2104</v>
      </c>
      <c r="D21" s="200">
        <v>9.0895444684819608</v>
      </c>
      <c r="E21" s="200">
        <v>7.0585766524443505</v>
      </c>
      <c r="F21" s="385">
        <v>11.12051228451957</v>
      </c>
      <c r="G21" s="309">
        <v>131.75553735296288</v>
      </c>
      <c r="H21" s="309">
        <v>102.31608008681684</v>
      </c>
      <c r="I21" s="386">
        <v>161.19499461910891</v>
      </c>
      <c r="J21" s="387" t="s">
        <v>2451</v>
      </c>
      <c r="K21" s="309"/>
      <c r="L21" s="199">
        <v>4570</v>
      </c>
      <c r="M21" s="200">
        <v>19.624344034030877</v>
      </c>
      <c r="N21" s="200">
        <v>16.124146032121129</v>
      </c>
      <c r="O21" s="385">
        <v>23.124542035940621</v>
      </c>
      <c r="P21" s="309">
        <v>121.42926480459653</v>
      </c>
      <c r="Q21" s="309">
        <v>99.77114113404869</v>
      </c>
      <c r="R21" s="386">
        <v>143.08738847514434</v>
      </c>
      <c r="S21" s="387" t="s">
        <v>2451</v>
      </c>
      <c r="T21" s="309"/>
      <c r="U21" s="199">
        <v>1039</v>
      </c>
      <c r="V21" s="200">
        <v>4.3946659923854954</v>
      </c>
      <c r="W21" s="200">
        <v>2.7667059221662131</v>
      </c>
      <c r="X21" s="385">
        <v>6.0226260626047781</v>
      </c>
      <c r="Y21" s="309">
        <v>157.41473082367486</v>
      </c>
      <c r="Z21" s="309">
        <v>99.10201793735277</v>
      </c>
      <c r="AA21" s="386">
        <v>215.72744370999695</v>
      </c>
      <c r="AB21" s="387" t="s">
        <v>2451</v>
      </c>
      <c r="AC21" s="309"/>
      <c r="AD21" s="199">
        <v>5869</v>
      </c>
      <c r="AE21" s="200">
        <v>25.76183908556537</v>
      </c>
      <c r="AF21" s="200">
        <v>21.419423489302471</v>
      </c>
      <c r="AG21" s="385">
        <v>30.104254681828269</v>
      </c>
      <c r="AH21" s="309">
        <v>124.05522205104012</v>
      </c>
      <c r="AI21" s="309">
        <v>103.14447382211679</v>
      </c>
      <c r="AJ21" s="386">
        <v>144.96597027996344</v>
      </c>
      <c r="AK21" s="387" t="s">
        <v>2451</v>
      </c>
      <c r="AL21" s="309"/>
      <c r="AM21" s="199">
        <v>1620</v>
      </c>
      <c r="AN21" s="200">
        <v>7.6157439443577744</v>
      </c>
      <c r="AO21" s="200">
        <v>5.4662763735022359</v>
      </c>
      <c r="AP21" s="385">
        <v>9.7652115152133128</v>
      </c>
      <c r="AQ21" s="309">
        <v>121.35032083021974</v>
      </c>
      <c r="AR21" s="309">
        <v>87.100406279098522</v>
      </c>
      <c r="AS21" s="386">
        <v>155.60023538134098</v>
      </c>
      <c r="AT21" s="387" t="s">
        <v>2451</v>
      </c>
      <c r="AU21" s="542"/>
      <c r="AV21" s="199">
        <v>2791</v>
      </c>
      <c r="AW21" s="200">
        <v>11.851703309597218</v>
      </c>
      <c r="AX21" s="200">
        <v>9.1571000451271942</v>
      </c>
      <c r="AY21" s="385">
        <v>14.546306574067241</v>
      </c>
      <c r="AZ21" s="309">
        <v>140.11377571275111</v>
      </c>
      <c r="BA21" s="309">
        <v>108.25750766670001</v>
      </c>
      <c r="BB21" s="386">
        <v>171.97004375880221</v>
      </c>
      <c r="BC21" s="387" t="s">
        <v>2451</v>
      </c>
      <c r="BD21" s="542"/>
      <c r="BE21" s="199">
        <v>1024</v>
      </c>
      <c r="BF21" s="200">
        <v>4.3585799351991943</v>
      </c>
      <c r="BG21" s="200">
        <v>3.4274129178432386</v>
      </c>
      <c r="BH21" s="385">
        <v>5.2897469525551495</v>
      </c>
      <c r="BI21" s="309">
        <v>83.265380480988853</v>
      </c>
      <c r="BJ21" s="309">
        <v>65.476564595030396</v>
      </c>
      <c r="BK21" s="386">
        <v>101.05419636694729</v>
      </c>
      <c r="BL21" s="387" t="s">
        <v>2451</v>
      </c>
      <c r="BM21" s="309"/>
      <c r="BN21" s="199">
        <v>1415</v>
      </c>
      <c r="BO21" s="200">
        <v>7.4137648709129218</v>
      </c>
      <c r="BP21" s="200">
        <v>5.6409854149802241</v>
      </c>
      <c r="BQ21" s="385">
        <v>9.1865443268456204</v>
      </c>
      <c r="BR21" s="309">
        <v>95.736388215865375</v>
      </c>
      <c r="BS21" s="309">
        <v>72.843903065687641</v>
      </c>
      <c r="BT21" s="386">
        <v>118.62887336604311</v>
      </c>
      <c r="BU21" s="387" t="s">
        <v>2451</v>
      </c>
    </row>
    <row r="22" spans="1:73">
      <c r="A22" s="57">
        <v>80012</v>
      </c>
      <c r="B22" s="58" t="s">
        <v>2422</v>
      </c>
      <c r="C22" s="199">
        <v>315</v>
      </c>
      <c r="D22" s="200">
        <v>7.2265553625968533</v>
      </c>
      <c r="E22" s="200">
        <v>4.8611592613116512</v>
      </c>
      <c r="F22" s="385">
        <v>9.5919514638820562</v>
      </c>
      <c r="G22" s="309">
        <v>104.75097936001407</v>
      </c>
      <c r="H22" s="309">
        <v>70.463888795894263</v>
      </c>
      <c r="I22" s="386">
        <v>139.03806992413388</v>
      </c>
      <c r="J22" s="387" t="s">
        <v>2451</v>
      </c>
      <c r="K22" s="309"/>
      <c r="L22" s="199">
        <v>748</v>
      </c>
      <c r="M22" s="200">
        <v>17.251380396265453</v>
      </c>
      <c r="N22" s="200">
        <v>12.517601615530214</v>
      </c>
      <c r="O22" s="385">
        <v>21.985159177000693</v>
      </c>
      <c r="P22" s="309">
        <v>106.74611262166415</v>
      </c>
      <c r="Q22" s="309">
        <v>77.454979318279513</v>
      </c>
      <c r="R22" s="386">
        <v>136.03724592504881</v>
      </c>
      <c r="S22" s="387" t="s">
        <v>2451</v>
      </c>
      <c r="T22" s="309"/>
      <c r="U22" s="199">
        <v>131</v>
      </c>
      <c r="V22" s="200">
        <v>3.028979096354528</v>
      </c>
      <c r="W22" s="200">
        <v>1.4260433585637122</v>
      </c>
      <c r="X22" s="385">
        <v>4.631914834145344</v>
      </c>
      <c r="Y22" s="309">
        <v>108.4965114412183</v>
      </c>
      <c r="Z22" s="309">
        <v>51.080157586525594</v>
      </c>
      <c r="AA22" s="386">
        <v>165.91286529591102</v>
      </c>
      <c r="AB22" s="387" t="s">
        <v>2410</v>
      </c>
      <c r="AC22" s="309"/>
      <c r="AD22" s="199">
        <v>883</v>
      </c>
      <c r="AE22" s="200">
        <v>20.095716891445051</v>
      </c>
      <c r="AF22" s="200">
        <v>14.266351335574671</v>
      </c>
      <c r="AG22" s="385">
        <v>25.925082447315432</v>
      </c>
      <c r="AH22" s="309">
        <v>96.770211667065936</v>
      </c>
      <c r="AI22" s="309">
        <v>68.699108666683443</v>
      </c>
      <c r="AJ22" s="386">
        <v>124.84131466744843</v>
      </c>
      <c r="AK22" s="387" t="s">
        <v>2451</v>
      </c>
      <c r="AL22" s="309"/>
      <c r="AM22" s="199">
        <v>313</v>
      </c>
      <c r="AN22" s="200">
        <v>6.7526803756511002</v>
      </c>
      <c r="AO22" s="200">
        <v>3.9335713724242791</v>
      </c>
      <c r="AP22" s="385">
        <v>9.5717893788779218</v>
      </c>
      <c r="AQ22" s="309">
        <v>107.59814616092534</v>
      </c>
      <c r="AR22" s="309">
        <v>62.678072101662231</v>
      </c>
      <c r="AS22" s="386">
        <v>152.51822022018845</v>
      </c>
      <c r="AT22" s="387" t="s">
        <v>2451</v>
      </c>
      <c r="AU22" s="542"/>
      <c r="AV22" s="199">
        <v>403</v>
      </c>
      <c r="AW22" s="200">
        <v>9.3499036429603315</v>
      </c>
      <c r="AX22" s="200">
        <v>6.3627964271073649</v>
      </c>
      <c r="AY22" s="385">
        <v>12.337010858813299</v>
      </c>
      <c r="AZ22" s="309">
        <v>110.53687961499439</v>
      </c>
      <c r="BA22" s="309">
        <v>75.222557315595978</v>
      </c>
      <c r="BB22" s="386">
        <v>145.85120191439279</v>
      </c>
      <c r="BC22" s="387" t="s">
        <v>2451</v>
      </c>
      <c r="BD22" s="542"/>
      <c r="BE22" s="199">
        <v>173</v>
      </c>
      <c r="BF22" s="200">
        <v>4.0130788823974335</v>
      </c>
      <c r="BG22" s="200">
        <v>2.81750242175359</v>
      </c>
      <c r="BH22" s="385">
        <v>5.2086553430412765</v>
      </c>
      <c r="BI22" s="309">
        <v>76.665002136245676</v>
      </c>
      <c r="BJ22" s="309">
        <v>53.824964699815361</v>
      </c>
      <c r="BK22" s="386">
        <v>99.505039572675983</v>
      </c>
      <c r="BL22" s="387" t="s">
        <v>2451</v>
      </c>
      <c r="BM22" s="309"/>
      <c r="BN22" s="199">
        <v>348</v>
      </c>
      <c r="BO22" s="200">
        <v>7.0791377773737443</v>
      </c>
      <c r="BP22" s="200">
        <v>5.3586241319608297</v>
      </c>
      <c r="BQ22" s="385">
        <v>8.7996514227866598</v>
      </c>
      <c r="BR22" s="309">
        <v>91.41523831531984</v>
      </c>
      <c r="BS22" s="309">
        <v>69.197678795164506</v>
      </c>
      <c r="BT22" s="386">
        <v>113.63279783547519</v>
      </c>
      <c r="BU22" s="387" t="s">
        <v>2451</v>
      </c>
    </row>
    <row r="23" spans="1:73">
      <c r="A23" s="57">
        <v>80013</v>
      </c>
      <c r="B23" s="58" t="s">
        <v>2423</v>
      </c>
      <c r="C23" s="199">
        <v>1816</v>
      </c>
      <c r="D23" s="200">
        <v>8.3471269181294137</v>
      </c>
      <c r="E23" s="200">
        <v>6.5147656170616441</v>
      </c>
      <c r="F23" s="385">
        <v>10.179488219197182</v>
      </c>
      <c r="G23" s="309">
        <v>120.99398339102858</v>
      </c>
      <c r="H23" s="309">
        <v>94.433384157029977</v>
      </c>
      <c r="I23" s="386">
        <v>147.55458262502717</v>
      </c>
      <c r="J23" s="387" t="s">
        <v>2451</v>
      </c>
      <c r="K23" s="309"/>
      <c r="L23" s="199">
        <v>4115</v>
      </c>
      <c r="M23" s="200">
        <v>18.849445862451763</v>
      </c>
      <c r="N23" s="200">
        <v>15.413568870644056</v>
      </c>
      <c r="O23" s="385">
        <v>22.285322854259469</v>
      </c>
      <c r="P23" s="309">
        <v>116.63443879104389</v>
      </c>
      <c r="Q23" s="309">
        <v>95.374313288212406</v>
      </c>
      <c r="R23" s="386">
        <v>137.89456429387536</v>
      </c>
      <c r="S23" s="387" t="s">
        <v>2451</v>
      </c>
      <c r="T23" s="309"/>
      <c r="U23" s="199">
        <v>772</v>
      </c>
      <c r="V23" s="200">
        <v>3.5864187435138861</v>
      </c>
      <c r="W23" s="200">
        <v>2.2859833071157509</v>
      </c>
      <c r="X23" s="385">
        <v>4.8868541799120218</v>
      </c>
      <c r="Y23" s="309">
        <v>128.46371990713473</v>
      </c>
      <c r="Z23" s="309">
        <v>81.882775068807675</v>
      </c>
      <c r="AA23" s="386">
        <v>175.0446647454618</v>
      </c>
      <c r="AB23" s="387" t="s">
        <v>2451</v>
      </c>
      <c r="AC23" s="309"/>
      <c r="AD23" s="199">
        <v>4875</v>
      </c>
      <c r="AE23" s="200">
        <v>22.394702951471899</v>
      </c>
      <c r="AF23" s="200">
        <v>18.180915644122948</v>
      </c>
      <c r="AG23" s="385">
        <v>26.608490258820854</v>
      </c>
      <c r="AH23" s="309">
        <v>107.84089746793633</v>
      </c>
      <c r="AI23" s="309">
        <v>87.549554200369428</v>
      </c>
      <c r="AJ23" s="386">
        <v>128.13224073550325</v>
      </c>
      <c r="AK23" s="387" t="s">
        <v>2451</v>
      </c>
      <c r="AL23" s="309"/>
      <c r="AM23" s="199">
        <v>1479</v>
      </c>
      <c r="AN23" s="200">
        <v>6.8306754254056754</v>
      </c>
      <c r="AO23" s="200">
        <v>4.9697262125081529</v>
      </c>
      <c r="AP23" s="385">
        <v>8.6916246383031979</v>
      </c>
      <c r="AQ23" s="309">
        <v>108.8409301069243</v>
      </c>
      <c r="AR23" s="309">
        <v>79.188307108593847</v>
      </c>
      <c r="AS23" s="386">
        <v>138.49355310525476</v>
      </c>
      <c r="AT23" s="387" t="s">
        <v>2451</v>
      </c>
      <c r="AU23" s="542"/>
      <c r="AV23" s="199">
        <v>2517</v>
      </c>
      <c r="AW23" s="200">
        <v>11.56443674504365</v>
      </c>
      <c r="AX23" s="200">
        <v>9.0258115907716672</v>
      </c>
      <c r="AY23" s="385">
        <v>14.103061899315632</v>
      </c>
      <c r="AZ23" s="309">
        <v>136.7176391453568</v>
      </c>
      <c r="BA23" s="309">
        <v>106.70538300016807</v>
      </c>
      <c r="BB23" s="386">
        <v>166.72989529054553</v>
      </c>
      <c r="BC23" s="387" t="s">
        <v>2451</v>
      </c>
      <c r="BD23" s="542"/>
      <c r="BE23" s="199">
        <v>873</v>
      </c>
      <c r="BF23" s="200">
        <v>3.9991484095589924</v>
      </c>
      <c r="BG23" s="200">
        <v>3.1761236668717521</v>
      </c>
      <c r="BH23" s="385">
        <v>4.8221731522462328</v>
      </c>
      <c r="BI23" s="309">
        <v>76.398877357437442</v>
      </c>
      <c r="BJ23" s="309">
        <v>60.675988397276818</v>
      </c>
      <c r="BK23" s="386">
        <v>92.121766317598073</v>
      </c>
      <c r="BL23" s="387" t="s">
        <v>2451</v>
      </c>
      <c r="BM23" s="309"/>
      <c r="BN23" s="199">
        <v>1473</v>
      </c>
      <c r="BO23" s="200">
        <v>6.93118746122689</v>
      </c>
      <c r="BP23" s="200">
        <v>5.341727552618341</v>
      </c>
      <c r="BQ23" s="385">
        <v>8.5206473698354408</v>
      </c>
      <c r="BR23" s="309">
        <v>89.50470714122406</v>
      </c>
      <c r="BS23" s="309">
        <v>68.979487699598565</v>
      </c>
      <c r="BT23" s="386">
        <v>110.02992658284955</v>
      </c>
      <c r="BU23" s="387" t="s">
        <v>2451</v>
      </c>
    </row>
    <row r="24" spans="1:73">
      <c r="A24" s="57">
        <v>80018</v>
      </c>
      <c r="B24" s="58" t="s">
        <v>630</v>
      </c>
      <c r="C24" s="199">
        <v>908</v>
      </c>
      <c r="D24" s="200">
        <v>7.6729502521992066</v>
      </c>
      <c r="E24" s="200">
        <v>4.2891791909793557</v>
      </c>
      <c r="F24" s="385">
        <v>11.056721313419056</v>
      </c>
      <c r="G24" s="309">
        <v>111.22160049566239</v>
      </c>
      <c r="H24" s="309">
        <v>62.172874677075271</v>
      </c>
      <c r="I24" s="386">
        <v>160.27032631424947</v>
      </c>
      <c r="J24" s="387" t="s">
        <v>2451</v>
      </c>
      <c r="K24" s="309"/>
      <c r="L24" s="199">
        <v>1737</v>
      </c>
      <c r="M24" s="200">
        <v>14.712198962292989</v>
      </c>
      <c r="N24" s="200">
        <v>8.6278219594471004</v>
      </c>
      <c r="O24" s="385">
        <v>20.796575965138882</v>
      </c>
      <c r="P24" s="309">
        <v>91.034457027057996</v>
      </c>
      <c r="Q24" s="309">
        <v>53.386246978947888</v>
      </c>
      <c r="R24" s="386">
        <v>128.68266707516813</v>
      </c>
      <c r="S24" s="387" t="s">
        <v>2451</v>
      </c>
      <c r="T24" s="309"/>
      <c r="U24" s="199">
        <v>401</v>
      </c>
      <c r="V24" s="200">
        <v>3.3955890059962988</v>
      </c>
      <c r="W24" s="200">
        <v>0.99300604891355793</v>
      </c>
      <c r="X24" s="385">
        <v>5.7981719630790396</v>
      </c>
      <c r="Y24" s="309">
        <v>121.62829445807171</v>
      </c>
      <c r="Z24" s="309">
        <v>35.568978431318499</v>
      </c>
      <c r="AA24" s="386">
        <v>207.68761048482492</v>
      </c>
      <c r="AB24" s="387" t="s">
        <v>2410</v>
      </c>
      <c r="AC24" s="309"/>
      <c r="AD24" s="199">
        <v>2635</v>
      </c>
      <c r="AE24" s="200">
        <v>22.199565669051342</v>
      </c>
      <c r="AF24" s="200">
        <v>13.410313629360536</v>
      </c>
      <c r="AG24" s="385">
        <v>30.988817708742147</v>
      </c>
      <c r="AH24" s="309">
        <v>106.90122080817943</v>
      </c>
      <c r="AI24" s="309">
        <v>64.576889465805039</v>
      </c>
      <c r="AJ24" s="386">
        <v>149.22555215055382</v>
      </c>
      <c r="AK24" s="387" t="s">
        <v>2451</v>
      </c>
      <c r="AL24" s="309"/>
      <c r="AM24" s="199">
        <v>826</v>
      </c>
      <c r="AN24" s="200">
        <v>6.8343404685230738</v>
      </c>
      <c r="AO24" s="200">
        <v>2.936306038896253</v>
      </c>
      <c r="AP24" s="385">
        <v>10.732374898149894</v>
      </c>
      <c r="AQ24" s="309">
        <v>108.89932941254727</v>
      </c>
      <c r="AR24" s="309">
        <v>46.787507888806807</v>
      </c>
      <c r="AS24" s="386">
        <v>171.01115093628775</v>
      </c>
      <c r="AT24" s="387" t="s">
        <v>2410</v>
      </c>
      <c r="AU24" s="542"/>
      <c r="AV24" s="199">
        <v>1093</v>
      </c>
      <c r="AW24" s="200">
        <v>9.2991771911502799</v>
      </c>
      <c r="AX24" s="200">
        <v>5.3075983736209338</v>
      </c>
      <c r="AY24" s="385">
        <v>13.290756008679626</v>
      </c>
      <c r="AZ24" s="309">
        <v>109.93717892168884</v>
      </c>
      <c r="BA24" s="309">
        <v>62.747744241343128</v>
      </c>
      <c r="BB24" s="386">
        <v>157.12661360203455</v>
      </c>
      <c r="BC24" s="387" t="s">
        <v>2451</v>
      </c>
      <c r="BD24" s="542"/>
      <c r="BE24" s="199">
        <v>545</v>
      </c>
      <c r="BF24" s="200">
        <v>4.6440005527110246</v>
      </c>
      <c r="BG24" s="200">
        <v>3.0055971577145755</v>
      </c>
      <c r="BH24" s="385">
        <v>6.2824039477074738</v>
      </c>
      <c r="BI24" s="309">
        <v>88.717995017735944</v>
      </c>
      <c r="BJ24" s="309">
        <v>57.418286375478715</v>
      </c>
      <c r="BK24" s="386">
        <v>120.01770365999319</v>
      </c>
      <c r="BL24" s="387" t="s">
        <v>2451</v>
      </c>
      <c r="BM24" s="309"/>
      <c r="BN24" s="199">
        <v>1061</v>
      </c>
      <c r="BO24" s="200">
        <v>8.5837035855006629</v>
      </c>
      <c r="BP24" s="200">
        <v>6.5479924431633254</v>
      </c>
      <c r="BQ24" s="385">
        <v>10.619414727838</v>
      </c>
      <c r="BR24" s="309">
        <v>110.84419226937459</v>
      </c>
      <c r="BS24" s="309">
        <v>84.556383630769702</v>
      </c>
      <c r="BT24" s="386">
        <v>137.13200090797946</v>
      </c>
      <c r="BU24" s="387" t="s">
        <v>2451</v>
      </c>
    </row>
    <row r="25" spans="1:73">
      <c r="A25" s="57">
        <v>80024</v>
      </c>
      <c r="B25" s="58" t="s">
        <v>2765</v>
      </c>
      <c r="C25" s="199">
        <v>663</v>
      </c>
      <c r="D25" s="200">
        <v>6.1207431053859294</v>
      </c>
      <c r="E25" s="200">
        <v>4.4052212278083616</v>
      </c>
      <c r="F25" s="385">
        <v>7.8362649829634972</v>
      </c>
      <c r="G25" s="386">
        <v>88.721915564185508</v>
      </c>
      <c r="H25" s="309">
        <v>63.854937069855595</v>
      </c>
      <c r="I25" s="386">
        <v>113.58889405851541</v>
      </c>
      <c r="J25" s="387" t="s">
        <v>2451</v>
      </c>
      <c r="K25" s="309"/>
      <c r="L25" s="199">
        <v>1742</v>
      </c>
      <c r="M25" s="200">
        <v>15.834270128152315</v>
      </c>
      <c r="N25" s="200">
        <v>12.079014624559711</v>
      </c>
      <c r="O25" s="385">
        <v>19.58952563174492</v>
      </c>
      <c r="P25" s="386">
        <v>97.977480268622514</v>
      </c>
      <c r="Q25" s="309">
        <v>74.741141048115992</v>
      </c>
      <c r="R25" s="386">
        <v>121.21381948912904</v>
      </c>
      <c r="S25" s="387" t="s">
        <v>2451</v>
      </c>
      <c r="T25" s="309"/>
      <c r="U25" s="199">
        <v>216</v>
      </c>
      <c r="V25" s="200">
        <v>1.9405289912396719</v>
      </c>
      <c r="W25" s="200">
        <v>1.0277041537605303</v>
      </c>
      <c r="X25" s="385">
        <v>2.8533538287188134</v>
      </c>
      <c r="Y25" s="386">
        <v>69.508774805822583</v>
      </c>
      <c r="Z25" s="309">
        <v>36.811847137163639</v>
      </c>
      <c r="AA25" s="386">
        <v>102.20570247448153</v>
      </c>
      <c r="AB25" s="387" t="s">
        <v>2451</v>
      </c>
      <c r="AC25" s="309"/>
      <c r="AD25" s="199">
        <v>2246</v>
      </c>
      <c r="AE25" s="200">
        <v>20.696636710913015</v>
      </c>
      <c r="AF25" s="200">
        <v>15.707091532646103</v>
      </c>
      <c r="AG25" s="385">
        <v>25.686181889179924</v>
      </c>
      <c r="AH25" s="386">
        <v>99.663919736251842</v>
      </c>
      <c r="AI25" s="309">
        <v>75.636941966236236</v>
      </c>
      <c r="AJ25" s="386">
        <v>123.69089750626743</v>
      </c>
      <c r="AK25" s="387" t="s">
        <v>2451</v>
      </c>
      <c r="AL25" s="309"/>
      <c r="AM25" s="199">
        <v>589</v>
      </c>
      <c r="AN25" s="200">
        <v>5.7227209028644381</v>
      </c>
      <c r="AO25" s="200">
        <v>3.7149615013034789</v>
      </c>
      <c r="AP25" s="385">
        <v>7.7304803044253978</v>
      </c>
      <c r="AQ25" s="386">
        <v>91.186628996225636</v>
      </c>
      <c r="AR25" s="309">
        <v>59.194712079189841</v>
      </c>
      <c r="AS25" s="386">
        <v>123.17854591326144</v>
      </c>
      <c r="AT25" s="387" t="s">
        <v>2451</v>
      </c>
      <c r="AU25" s="542"/>
      <c r="AV25" s="199">
        <v>849</v>
      </c>
      <c r="AW25" s="200">
        <v>7.6637573939327117</v>
      </c>
      <c r="AX25" s="200">
        <v>5.6058852585139007</v>
      </c>
      <c r="AY25" s="385">
        <v>9.7216295293515227</v>
      </c>
      <c r="AZ25" s="386">
        <v>90.60284049980315</v>
      </c>
      <c r="BA25" s="309">
        <v>66.274165768796024</v>
      </c>
      <c r="BB25" s="386">
        <v>114.93151523081028</v>
      </c>
      <c r="BC25" s="387" t="s">
        <v>2451</v>
      </c>
      <c r="BD25" s="542"/>
      <c r="BE25" s="199">
        <v>405</v>
      </c>
      <c r="BF25" s="200">
        <v>3.6741789151139086</v>
      </c>
      <c r="BG25" s="200">
        <v>2.7668036902373778</v>
      </c>
      <c r="BH25" s="385">
        <v>4.5815541399904394</v>
      </c>
      <c r="BI25" s="386">
        <v>70.190729519844126</v>
      </c>
      <c r="BJ25" s="309">
        <v>52.856426957623427</v>
      </c>
      <c r="BK25" s="386">
        <v>87.52503208206484</v>
      </c>
      <c r="BL25" s="387" t="s">
        <v>2451</v>
      </c>
      <c r="BM25" s="309"/>
      <c r="BN25" s="199">
        <v>467</v>
      </c>
      <c r="BO25" s="200">
        <v>5.108087648321896</v>
      </c>
      <c r="BP25" s="200">
        <v>3.786523211948055</v>
      </c>
      <c r="BQ25" s="385">
        <v>6.4296520846957375</v>
      </c>
      <c r="BR25" s="386">
        <v>65.962418643605204</v>
      </c>
      <c r="BS25" s="309">
        <v>48.89662169213166</v>
      </c>
      <c r="BT25" s="386">
        <v>83.028215595078748</v>
      </c>
      <c r="BU25" s="387" t="s">
        <v>2451</v>
      </c>
    </row>
    <row r="26" spans="1:73">
      <c r="A26" s="57">
        <v>80009</v>
      </c>
      <c r="B26" s="58" t="s">
        <v>1318</v>
      </c>
      <c r="C26" s="199">
        <v>1249</v>
      </c>
      <c r="D26" s="200">
        <v>6.772940314804254</v>
      </c>
      <c r="E26" s="200">
        <v>4.8613456403539006</v>
      </c>
      <c r="F26" s="385">
        <v>8.6845349892546064</v>
      </c>
      <c r="G26" s="309">
        <v>98.175699973842001</v>
      </c>
      <c r="H26" s="309">
        <v>70.466590413224836</v>
      </c>
      <c r="I26" s="386">
        <v>125.88480953445917</v>
      </c>
      <c r="J26" s="387" t="s">
        <v>2451</v>
      </c>
      <c r="K26" s="309"/>
      <c r="L26" s="199">
        <v>2645</v>
      </c>
      <c r="M26" s="200">
        <v>14.294593325162854</v>
      </c>
      <c r="N26" s="200">
        <v>10.736383154663315</v>
      </c>
      <c r="O26" s="385">
        <v>17.852803495662393</v>
      </c>
      <c r="P26" s="309">
        <v>88.450444771309151</v>
      </c>
      <c r="Q26" s="309">
        <v>66.433360058834879</v>
      </c>
      <c r="R26" s="386">
        <v>110.46752948378342</v>
      </c>
      <c r="S26" s="387" t="s">
        <v>2451</v>
      </c>
      <c r="T26" s="309"/>
      <c r="U26" s="199">
        <v>428</v>
      </c>
      <c r="V26" s="200">
        <v>2.3111896371827521</v>
      </c>
      <c r="W26" s="200">
        <v>1.264775417051889</v>
      </c>
      <c r="X26" s="385">
        <v>3.3576038573136149</v>
      </c>
      <c r="Y26" s="309">
        <v>82.78565316453205</v>
      </c>
      <c r="Z26" s="309">
        <v>45.303620837758515</v>
      </c>
      <c r="AA26" s="386">
        <v>120.26768549130558</v>
      </c>
      <c r="AB26" s="387" t="s">
        <v>2451</v>
      </c>
      <c r="AC26" s="309"/>
      <c r="AD26" s="199">
        <v>3563</v>
      </c>
      <c r="AE26" s="200">
        <v>19.281590978050527</v>
      </c>
      <c r="AF26" s="200">
        <v>14.482017351794191</v>
      </c>
      <c r="AG26" s="385">
        <v>24.081164604306863</v>
      </c>
      <c r="AH26" s="309">
        <v>92.849817217422284</v>
      </c>
      <c r="AI26" s="309">
        <v>69.737640715661541</v>
      </c>
      <c r="AJ26" s="386">
        <v>115.96199371918304</v>
      </c>
      <c r="AK26" s="387" t="s">
        <v>2451</v>
      </c>
      <c r="AL26" s="309"/>
      <c r="AM26" s="199">
        <v>1146</v>
      </c>
      <c r="AN26" s="200">
        <v>6.2510801704216741</v>
      </c>
      <c r="AO26" s="200">
        <v>4.0702033205649606</v>
      </c>
      <c r="AP26" s="385">
        <v>8.4319570202783876</v>
      </c>
      <c r="AQ26" s="309">
        <v>99.605578884790631</v>
      </c>
      <c r="AR26" s="309">
        <v>64.855184523464885</v>
      </c>
      <c r="AS26" s="386">
        <v>134.35597324611638</v>
      </c>
      <c r="AT26" s="387" t="s">
        <v>2451</v>
      </c>
      <c r="AU26" s="542"/>
      <c r="AV26" s="199">
        <v>1506</v>
      </c>
      <c r="AW26" s="200">
        <v>8.1341820419848379</v>
      </c>
      <c r="AX26" s="200">
        <v>5.9021624896641987</v>
      </c>
      <c r="AY26" s="385">
        <v>10.366201594305478</v>
      </c>
      <c r="AZ26" s="309">
        <v>96.16431735296996</v>
      </c>
      <c r="BA26" s="309">
        <v>69.776828671315002</v>
      </c>
      <c r="BB26" s="386">
        <v>122.55180603462492</v>
      </c>
      <c r="BC26" s="387" t="s">
        <v>2451</v>
      </c>
      <c r="BD26" s="542"/>
      <c r="BE26" s="199">
        <v>774</v>
      </c>
      <c r="BF26" s="200">
        <v>4.1791518774473451</v>
      </c>
      <c r="BG26" s="200">
        <v>3.1880242181919325</v>
      </c>
      <c r="BH26" s="385">
        <v>5.1702795367027576</v>
      </c>
      <c r="BI26" s="309">
        <v>79.837625175409073</v>
      </c>
      <c r="BJ26" s="309">
        <v>60.903333988809052</v>
      </c>
      <c r="BK26" s="386">
        <v>98.771916362009094</v>
      </c>
      <c r="BL26" s="387" t="s">
        <v>2451</v>
      </c>
      <c r="BM26" s="309"/>
      <c r="BN26" s="199">
        <v>1320</v>
      </c>
      <c r="BO26" s="200">
        <v>7.312590022721305</v>
      </c>
      <c r="BP26" s="200">
        <v>5.5783361729327199</v>
      </c>
      <c r="BQ26" s="385">
        <v>9.0468438725098892</v>
      </c>
      <c r="BR26" s="309">
        <v>94.429884069482711</v>
      </c>
      <c r="BS26" s="309">
        <v>72.034892763564187</v>
      </c>
      <c r="BT26" s="386">
        <v>116.82487537540123</v>
      </c>
      <c r="BU26" s="387" t="s">
        <v>2451</v>
      </c>
    </row>
    <row r="27" spans="1:73">
      <c r="A27" s="57">
        <v>80014</v>
      </c>
      <c r="B27" s="58" t="s">
        <v>1319</v>
      </c>
      <c r="C27" s="199">
        <v>856</v>
      </c>
      <c r="D27" s="200">
        <v>5.9573498954159518</v>
      </c>
      <c r="E27" s="200">
        <v>4.2642710551387388</v>
      </c>
      <c r="F27" s="385">
        <v>7.6504287356931657</v>
      </c>
      <c r="G27" s="309">
        <v>86.353484422881536</v>
      </c>
      <c r="H27" s="309">
        <v>61.811824149898612</v>
      </c>
      <c r="I27" s="386">
        <v>110.89514469586447</v>
      </c>
      <c r="J27" s="387" t="s">
        <v>2451</v>
      </c>
      <c r="K27" s="309"/>
      <c r="L27" s="199">
        <v>2007</v>
      </c>
      <c r="M27" s="200">
        <v>13.960397509658147</v>
      </c>
      <c r="N27" s="200">
        <v>10.403288224197253</v>
      </c>
      <c r="O27" s="385">
        <v>17.517506795119044</v>
      </c>
      <c r="P27" s="309">
        <v>86.382546241445596</v>
      </c>
      <c r="Q27" s="309">
        <v>64.372273459125267</v>
      </c>
      <c r="R27" s="386">
        <v>108.39281902376592</v>
      </c>
      <c r="S27" s="387" t="s">
        <v>2451</v>
      </c>
      <c r="T27" s="309"/>
      <c r="U27" s="199">
        <v>430</v>
      </c>
      <c r="V27" s="200">
        <v>3.0154046852895475</v>
      </c>
      <c r="W27" s="200">
        <v>1.7151621849926946</v>
      </c>
      <c r="X27" s="385">
        <v>4.3156471855864007</v>
      </c>
      <c r="Y27" s="309">
        <v>108.01028284783118</v>
      </c>
      <c r="Z27" s="309">
        <v>61.436248883846368</v>
      </c>
      <c r="AA27" s="386">
        <v>154.584316811816</v>
      </c>
      <c r="AB27" s="387" t="s">
        <v>2451</v>
      </c>
      <c r="AC27" s="309"/>
      <c r="AD27" s="199">
        <v>2939</v>
      </c>
      <c r="AE27" s="200">
        <v>20.466373465000505</v>
      </c>
      <c r="AF27" s="200">
        <v>15.652682426032387</v>
      </c>
      <c r="AG27" s="385">
        <v>25.280064503968624</v>
      </c>
      <c r="AH27" s="309">
        <v>98.555095245616954</v>
      </c>
      <c r="AI27" s="309">
        <v>75.374936843847848</v>
      </c>
      <c r="AJ27" s="386">
        <v>121.73525364738607</v>
      </c>
      <c r="AK27" s="387" t="s">
        <v>2451</v>
      </c>
      <c r="AL27" s="309"/>
      <c r="AM27" s="199">
        <v>947</v>
      </c>
      <c r="AN27" s="200">
        <v>6.6861695159229022</v>
      </c>
      <c r="AO27" s="200">
        <v>4.432128048714973</v>
      </c>
      <c r="AP27" s="385">
        <v>8.9402109831308323</v>
      </c>
      <c r="AQ27" s="309">
        <v>106.53835289244364</v>
      </c>
      <c r="AR27" s="309">
        <v>70.622143365343035</v>
      </c>
      <c r="AS27" s="386">
        <v>142.45456241954426</v>
      </c>
      <c r="AT27" s="387" t="s">
        <v>2451</v>
      </c>
      <c r="AU27" s="542"/>
      <c r="AV27" s="199">
        <v>1198</v>
      </c>
      <c r="AW27" s="200">
        <v>8.3399807222875832</v>
      </c>
      <c r="AX27" s="200">
        <v>6.1332218231702891</v>
      </c>
      <c r="AY27" s="385">
        <v>10.546739621404877</v>
      </c>
      <c r="AZ27" s="309">
        <v>98.597320388961336</v>
      </c>
      <c r="BA27" s="309">
        <v>72.508469414042168</v>
      </c>
      <c r="BB27" s="386">
        <v>124.6861713638805</v>
      </c>
      <c r="BC27" s="387" t="s">
        <v>2451</v>
      </c>
      <c r="BD27" s="542"/>
      <c r="BE27" s="199">
        <v>646</v>
      </c>
      <c r="BF27" s="200">
        <v>4.4782923806619763</v>
      </c>
      <c r="BG27" s="200">
        <v>3.3986656535319866</v>
      </c>
      <c r="BH27" s="385">
        <v>5.5579191077919656</v>
      </c>
      <c r="BI27" s="309">
        <v>85.55234147928762</v>
      </c>
      <c r="BJ27" s="309">
        <v>64.92738299546096</v>
      </c>
      <c r="BK27" s="386">
        <v>106.17729996311428</v>
      </c>
      <c r="BL27" s="387" t="s">
        <v>2451</v>
      </c>
      <c r="BM27" s="309"/>
      <c r="BN27" s="199">
        <v>1165</v>
      </c>
      <c r="BO27" s="200">
        <v>8.2326607276982831</v>
      </c>
      <c r="BP27" s="200">
        <v>6.2640668944910693</v>
      </c>
      <c r="BQ27" s="385">
        <v>10.201254560905497</v>
      </c>
      <c r="BR27" s="309">
        <v>106.31106019678471</v>
      </c>
      <c r="BS27" s="309">
        <v>80.889959482529548</v>
      </c>
      <c r="BT27" s="386">
        <v>131.73216091103987</v>
      </c>
      <c r="BU27" s="387" t="s">
        <v>2451</v>
      </c>
    </row>
    <row r="28" spans="1:73">
      <c r="A28" s="57">
        <v>80015</v>
      </c>
      <c r="B28" s="58" t="s">
        <v>1320</v>
      </c>
      <c r="C28" s="199">
        <v>1762</v>
      </c>
      <c r="D28" s="200">
        <v>7.8534866699144281</v>
      </c>
      <c r="E28" s="200">
        <v>6.3295961164842334</v>
      </c>
      <c r="F28" s="385">
        <v>9.3773772233446238</v>
      </c>
      <c r="G28" s="309">
        <v>113.83852731859928</v>
      </c>
      <c r="H28" s="309">
        <v>91.749299477698287</v>
      </c>
      <c r="I28" s="386">
        <v>135.92775515950026</v>
      </c>
      <c r="J28" s="387" t="s">
        <v>2451</v>
      </c>
      <c r="K28" s="309"/>
      <c r="L28" s="199">
        <v>3192</v>
      </c>
      <c r="M28" s="200">
        <v>14.269248089078342</v>
      </c>
      <c r="N28" s="200">
        <v>11.668249547401143</v>
      </c>
      <c r="O28" s="385">
        <v>16.870246630755542</v>
      </c>
      <c r="P28" s="309">
        <v>88.293616426947466</v>
      </c>
      <c r="Q28" s="309">
        <v>72.199456024643482</v>
      </c>
      <c r="R28" s="386">
        <v>104.38777682925145</v>
      </c>
      <c r="S28" s="387" t="s">
        <v>2451</v>
      </c>
      <c r="T28" s="309"/>
      <c r="U28" s="199">
        <v>683</v>
      </c>
      <c r="V28" s="200">
        <v>3.0921681115960298</v>
      </c>
      <c r="W28" s="200">
        <v>2.1588280887918843</v>
      </c>
      <c r="X28" s="385">
        <v>4.0255081344001757</v>
      </c>
      <c r="Y28" s="309">
        <v>110.75991026208176</v>
      </c>
      <c r="Z28" s="309">
        <v>77.328138948575003</v>
      </c>
      <c r="AA28" s="386">
        <v>144.19168157558852</v>
      </c>
      <c r="AB28" s="387" t="s">
        <v>2451</v>
      </c>
      <c r="AC28" s="309"/>
      <c r="AD28" s="199">
        <v>4836</v>
      </c>
      <c r="AE28" s="200">
        <v>21.608961814170357</v>
      </c>
      <c r="AF28" s="200">
        <v>18.093615906241123</v>
      </c>
      <c r="AG28" s="385">
        <v>25.124307722099594</v>
      </c>
      <c r="AH28" s="309">
        <v>104.05718890043751</v>
      </c>
      <c r="AI28" s="309">
        <v>87.129165410114339</v>
      </c>
      <c r="AJ28" s="386">
        <v>120.98521239076069</v>
      </c>
      <c r="AK28" s="387" t="s">
        <v>2451</v>
      </c>
      <c r="AL28" s="309"/>
      <c r="AM28" s="199">
        <v>1508</v>
      </c>
      <c r="AN28" s="200">
        <v>6.8128453612200017</v>
      </c>
      <c r="AO28" s="200">
        <v>5.2238173091690481</v>
      </c>
      <c r="AP28" s="385">
        <v>8.4018734132709554</v>
      </c>
      <c r="AQ28" s="309">
        <v>108.55682338994914</v>
      </c>
      <c r="AR28" s="309">
        <v>83.237029902477403</v>
      </c>
      <c r="AS28" s="386">
        <v>133.8766168774209</v>
      </c>
      <c r="AT28" s="387" t="s">
        <v>2451</v>
      </c>
      <c r="AU28" s="542"/>
      <c r="AV28" s="199">
        <v>1934</v>
      </c>
      <c r="AW28" s="200">
        <v>8.673004111025147</v>
      </c>
      <c r="AX28" s="200">
        <v>7.0920889216674823</v>
      </c>
      <c r="AY28" s="385">
        <v>10.25391930038281</v>
      </c>
      <c r="AZ28" s="309">
        <v>102.53440547941328</v>
      </c>
      <c r="BA28" s="309">
        <v>83.844434048625814</v>
      </c>
      <c r="BB28" s="386">
        <v>121.22437691020073</v>
      </c>
      <c r="BC28" s="387" t="s">
        <v>2451</v>
      </c>
      <c r="BD28" s="542"/>
      <c r="BE28" s="199">
        <v>1018</v>
      </c>
      <c r="BF28" s="200">
        <v>4.5495134839676741</v>
      </c>
      <c r="BG28" s="200">
        <v>3.7558963518243536</v>
      </c>
      <c r="BH28" s="385">
        <v>5.3431306161109946</v>
      </c>
      <c r="BI28" s="309">
        <v>86.912934230411196</v>
      </c>
      <c r="BJ28" s="309">
        <v>71.751841983258274</v>
      </c>
      <c r="BK28" s="386">
        <v>102.07402647756412</v>
      </c>
      <c r="BL28" s="387" t="s">
        <v>2451</v>
      </c>
      <c r="BM28" s="309"/>
      <c r="BN28" s="199">
        <v>1894</v>
      </c>
      <c r="BO28" s="200">
        <v>8.4458683072839165</v>
      </c>
      <c r="BP28" s="200">
        <v>6.45940008141074</v>
      </c>
      <c r="BQ28" s="385">
        <v>10.432336533157095</v>
      </c>
      <c r="BR28" s="309">
        <v>109.06427991243261</v>
      </c>
      <c r="BS28" s="309">
        <v>83.412361277028467</v>
      </c>
      <c r="BT28" s="386">
        <v>134.71619854783677</v>
      </c>
      <c r="BU28" s="387" t="s">
        <v>2451</v>
      </c>
    </row>
    <row r="29" spans="1:73">
      <c r="A29" s="57">
        <v>80005</v>
      </c>
      <c r="B29" s="58" t="s">
        <v>3723</v>
      </c>
      <c r="C29" s="199" t="s">
        <v>2409</v>
      </c>
      <c r="D29" s="200" t="s">
        <v>672</v>
      </c>
      <c r="E29" s="200" t="s">
        <v>672</v>
      </c>
      <c r="F29" s="385" t="s">
        <v>672</v>
      </c>
      <c r="G29" s="386" t="s">
        <v>672</v>
      </c>
      <c r="H29" s="309" t="s">
        <v>672</v>
      </c>
      <c r="I29" s="386" t="s">
        <v>672</v>
      </c>
      <c r="J29" s="387" t="s">
        <v>672</v>
      </c>
      <c r="K29" s="309"/>
      <c r="L29" s="199" t="s">
        <v>2409</v>
      </c>
      <c r="M29" s="200" t="s">
        <v>672</v>
      </c>
      <c r="N29" s="200" t="s">
        <v>672</v>
      </c>
      <c r="O29" s="385" t="s">
        <v>672</v>
      </c>
      <c r="P29" s="386" t="s">
        <v>672</v>
      </c>
      <c r="Q29" s="309" t="s">
        <v>672</v>
      </c>
      <c r="R29" s="386" t="s">
        <v>672</v>
      </c>
      <c r="S29" s="387" t="s">
        <v>672</v>
      </c>
      <c r="T29" s="309"/>
      <c r="U29" s="199" t="s">
        <v>2409</v>
      </c>
      <c r="V29" s="200" t="s">
        <v>672</v>
      </c>
      <c r="W29" s="200" t="s">
        <v>672</v>
      </c>
      <c r="X29" s="385" t="s">
        <v>672</v>
      </c>
      <c r="Y29" s="386" t="s">
        <v>672</v>
      </c>
      <c r="Z29" s="309" t="s">
        <v>672</v>
      </c>
      <c r="AA29" s="386" t="s">
        <v>672</v>
      </c>
      <c r="AB29" s="387" t="s">
        <v>672</v>
      </c>
      <c r="AC29" s="309"/>
      <c r="AD29" s="199" t="s">
        <v>2409</v>
      </c>
      <c r="AE29" s="200" t="s">
        <v>672</v>
      </c>
      <c r="AF29" s="200" t="s">
        <v>672</v>
      </c>
      <c r="AG29" s="385" t="s">
        <v>672</v>
      </c>
      <c r="AH29" s="386" t="s">
        <v>672</v>
      </c>
      <c r="AI29" s="309" t="s">
        <v>672</v>
      </c>
      <c r="AJ29" s="386" t="s">
        <v>672</v>
      </c>
      <c r="AK29" s="387" t="s">
        <v>672</v>
      </c>
      <c r="AL29" s="309"/>
      <c r="AM29" s="199" t="s">
        <v>2409</v>
      </c>
      <c r="AN29" s="200" t="s">
        <v>672</v>
      </c>
      <c r="AO29" s="200" t="s">
        <v>672</v>
      </c>
      <c r="AP29" s="385" t="s">
        <v>672</v>
      </c>
      <c r="AQ29" s="386" t="s">
        <v>672</v>
      </c>
      <c r="AR29" s="309" t="s">
        <v>672</v>
      </c>
      <c r="AS29" s="386" t="s">
        <v>672</v>
      </c>
      <c r="AT29" s="387" t="s">
        <v>672</v>
      </c>
      <c r="AU29" s="542"/>
      <c r="AV29" s="199" t="s">
        <v>2409</v>
      </c>
      <c r="AW29" s="200" t="s">
        <v>672</v>
      </c>
      <c r="AX29" s="200" t="s">
        <v>672</v>
      </c>
      <c r="AY29" s="385" t="s">
        <v>672</v>
      </c>
      <c r="AZ29" s="386" t="s">
        <v>672</v>
      </c>
      <c r="BA29" s="309" t="s">
        <v>672</v>
      </c>
      <c r="BB29" s="386" t="s">
        <v>672</v>
      </c>
      <c r="BC29" s="387" t="s">
        <v>672</v>
      </c>
      <c r="BD29" s="542"/>
      <c r="BE29" s="199" t="s">
        <v>2409</v>
      </c>
      <c r="BF29" s="200" t="s">
        <v>672</v>
      </c>
      <c r="BG29" s="200" t="s">
        <v>672</v>
      </c>
      <c r="BH29" s="385" t="s">
        <v>672</v>
      </c>
      <c r="BI29" s="386" t="s">
        <v>672</v>
      </c>
      <c r="BJ29" s="309" t="s">
        <v>672</v>
      </c>
      <c r="BK29" s="386" t="s">
        <v>672</v>
      </c>
      <c r="BL29" s="387" t="s">
        <v>672</v>
      </c>
      <c r="BM29" s="309"/>
      <c r="BN29" s="199" t="s">
        <v>2409</v>
      </c>
      <c r="BO29" s="200" t="s">
        <v>672</v>
      </c>
      <c r="BP29" s="200" t="s">
        <v>672</v>
      </c>
      <c r="BQ29" s="385" t="s">
        <v>672</v>
      </c>
      <c r="BR29" s="386" t="s">
        <v>672</v>
      </c>
      <c r="BS29" s="309" t="s">
        <v>672</v>
      </c>
      <c r="BT29" s="386" t="s">
        <v>672</v>
      </c>
      <c r="BU29" s="387" t="s">
        <v>672</v>
      </c>
    </row>
    <row r="30" spans="1:73" s="17" customFormat="1">
      <c r="A30" s="57">
        <v>80019</v>
      </c>
      <c r="B30" s="58" t="s">
        <v>1323</v>
      </c>
      <c r="C30" s="199">
        <v>1347</v>
      </c>
      <c r="D30" s="200">
        <v>7.6796864857865206</v>
      </c>
      <c r="E30" s="200">
        <v>6.2497288621330709</v>
      </c>
      <c r="F30" s="385">
        <v>9.1096441094399712</v>
      </c>
      <c r="G30" s="386">
        <v>111.31924412116081</v>
      </c>
      <c r="H30" s="386">
        <v>90.591600865800672</v>
      </c>
      <c r="I30" s="386">
        <v>132.04688737652097</v>
      </c>
      <c r="J30" s="387" t="s">
        <v>2451</v>
      </c>
      <c r="K30" s="386"/>
      <c r="L30" s="199">
        <v>2884</v>
      </c>
      <c r="M30" s="200">
        <v>16.366639271943182</v>
      </c>
      <c r="N30" s="200">
        <v>13.896586073021515</v>
      </c>
      <c r="O30" s="385">
        <v>18.836692470864847</v>
      </c>
      <c r="P30" s="386">
        <v>101.27161298577603</v>
      </c>
      <c r="Q30" s="386">
        <v>85.987701153962703</v>
      </c>
      <c r="R30" s="386">
        <v>116.55552481758934</v>
      </c>
      <c r="S30" s="387" t="s">
        <v>2451</v>
      </c>
      <c r="T30" s="386"/>
      <c r="U30" s="199">
        <v>600</v>
      </c>
      <c r="V30" s="200">
        <v>3.3805287323953768</v>
      </c>
      <c r="W30" s="200">
        <v>2.4131566303331158</v>
      </c>
      <c r="X30" s="385">
        <v>4.3479008344576373</v>
      </c>
      <c r="Y30" s="386">
        <v>121.08884301417866</v>
      </c>
      <c r="Z30" s="386">
        <v>86.4380596972413</v>
      </c>
      <c r="AA30" s="386">
        <v>155.73962633111603</v>
      </c>
      <c r="AB30" s="387" t="s">
        <v>2451</v>
      </c>
      <c r="AC30" s="386"/>
      <c r="AD30" s="199">
        <v>3786</v>
      </c>
      <c r="AE30" s="200">
        <v>21.382020469194497</v>
      </c>
      <c r="AF30" s="200">
        <v>18.196954700103284</v>
      </c>
      <c r="AG30" s="385">
        <v>24.567086238285711</v>
      </c>
      <c r="AH30" s="386">
        <v>102.96436090589746</v>
      </c>
      <c r="AI30" s="386">
        <v>87.62678970535498</v>
      </c>
      <c r="AJ30" s="386">
        <v>118.30193210643995</v>
      </c>
      <c r="AK30" s="387" t="s">
        <v>2451</v>
      </c>
      <c r="AL30" s="386"/>
      <c r="AM30" s="199">
        <v>1272</v>
      </c>
      <c r="AN30" s="200">
        <v>6.9855817184469862</v>
      </c>
      <c r="AO30" s="200">
        <v>5.4384150794453472</v>
      </c>
      <c r="AP30" s="385">
        <v>8.5327483574486251</v>
      </c>
      <c r="AQ30" s="386">
        <v>111.30922847626611</v>
      </c>
      <c r="AR30" s="386">
        <v>86.656460553342697</v>
      </c>
      <c r="AS30" s="386">
        <v>135.96199639918956</v>
      </c>
      <c r="AT30" s="387" t="s">
        <v>2451</v>
      </c>
      <c r="AU30" s="542"/>
      <c r="AV30" s="199">
        <v>1653</v>
      </c>
      <c r="AW30" s="200">
        <v>9.3750269121122791</v>
      </c>
      <c r="AX30" s="200">
        <v>7.7396472175634123</v>
      </c>
      <c r="AY30" s="385">
        <v>11.010406606661146</v>
      </c>
      <c r="AZ30" s="386">
        <v>110.83389313340373</v>
      </c>
      <c r="BA30" s="386">
        <v>91.500028815212787</v>
      </c>
      <c r="BB30" s="386">
        <v>130.1677574515947</v>
      </c>
      <c r="BC30" s="387" t="s">
        <v>2451</v>
      </c>
      <c r="BD30" s="542"/>
      <c r="BE30" s="199">
        <v>778</v>
      </c>
      <c r="BF30" s="200">
        <v>4.4207198994072163</v>
      </c>
      <c r="BG30" s="200">
        <v>3.6755633531631364</v>
      </c>
      <c r="BH30" s="385">
        <v>5.1658764456512971</v>
      </c>
      <c r="BI30" s="386">
        <v>84.452489089705807</v>
      </c>
      <c r="BJ30" s="386">
        <v>70.217177528744998</v>
      </c>
      <c r="BK30" s="386">
        <v>98.687800650666617</v>
      </c>
      <c r="BL30" s="387" t="s">
        <v>2451</v>
      </c>
      <c r="BM30" s="386"/>
      <c r="BN30" s="199">
        <v>1470</v>
      </c>
      <c r="BO30" s="200">
        <v>8.0617335984809433</v>
      </c>
      <c r="BP30" s="200">
        <v>6.2288178475303164</v>
      </c>
      <c r="BQ30" s="385">
        <v>9.894649349431571</v>
      </c>
      <c r="BR30" s="386">
        <v>104.10382186588261</v>
      </c>
      <c r="BS30" s="386">
        <v>80.434776926455555</v>
      </c>
      <c r="BT30" s="386">
        <v>127.77286680530968</v>
      </c>
      <c r="BU30" s="387" t="s">
        <v>2451</v>
      </c>
    </row>
    <row r="31" spans="1:73" s="4" customFormat="1">
      <c r="A31" s="4">
        <v>89999</v>
      </c>
      <c r="B31" s="4" t="s">
        <v>4145</v>
      </c>
      <c r="C31" s="203">
        <v>1</v>
      </c>
      <c r="D31" s="204" t="s">
        <v>672</v>
      </c>
      <c r="E31" s="204" t="s">
        <v>672</v>
      </c>
      <c r="F31" s="284" t="s">
        <v>672</v>
      </c>
      <c r="G31" s="227" t="s">
        <v>672</v>
      </c>
      <c r="H31" s="227" t="s">
        <v>672</v>
      </c>
      <c r="I31" s="285" t="s">
        <v>672</v>
      </c>
      <c r="J31" s="389" t="s">
        <v>672</v>
      </c>
      <c r="K31" s="227"/>
      <c r="L31" s="203">
        <v>-3</v>
      </c>
      <c r="M31" s="204" t="s">
        <v>672</v>
      </c>
      <c r="N31" s="204" t="s">
        <v>672</v>
      </c>
      <c r="O31" s="284" t="s">
        <v>672</v>
      </c>
      <c r="P31" s="227" t="s">
        <v>672</v>
      </c>
      <c r="Q31" s="227" t="s">
        <v>672</v>
      </c>
      <c r="R31" s="285" t="s">
        <v>672</v>
      </c>
      <c r="S31" s="389" t="s">
        <v>672</v>
      </c>
      <c r="T31" s="227"/>
      <c r="U31" s="203">
        <v>0</v>
      </c>
      <c r="V31" s="204" t="s">
        <v>672</v>
      </c>
      <c r="W31" s="204" t="s">
        <v>672</v>
      </c>
      <c r="X31" s="284" t="s">
        <v>672</v>
      </c>
      <c r="Y31" s="227" t="s">
        <v>672</v>
      </c>
      <c r="Z31" s="227" t="s">
        <v>672</v>
      </c>
      <c r="AA31" s="285" t="s">
        <v>672</v>
      </c>
      <c r="AB31" s="389" t="s">
        <v>672</v>
      </c>
      <c r="AC31" s="227"/>
      <c r="AD31" s="203">
        <v>2</v>
      </c>
      <c r="AE31" s="204" t="s">
        <v>672</v>
      </c>
      <c r="AF31" s="204" t="s">
        <v>672</v>
      </c>
      <c r="AG31" s="284" t="s">
        <v>672</v>
      </c>
      <c r="AH31" s="227" t="s">
        <v>672</v>
      </c>
      <c r="AI31" s="227" t="s">
        <v>672</v>
      </c>
      <c r="AJ31" s="285" t="s">
        <v>672</v>
      </c>
      <c r="AK31" s="389" t="s">
        <v>672</v>
      </c>
      <c r="AL31" s="227"/>
      <c r="AM31" s="203">
        <v>1</v>
      </c>
      <c r="AN31" s="204" t="s">
        <v>672</v>
      </c>
      <c r="AO31" s="204" t="s">
        <v>672</v>
      </c>
      <c r="AP31" s="284" t="s">
        <v>672</v>
      </c>
      <c r="AQ31" s="227" t="s">
        <v>672</v>
      </c>
      <c r="AR31" s="227" t="s">
        <v>672</v>
      </c>
      <c r="AS31" s="285" t="s">
        <v>672</v>
      </c>
      <c r="AT31" s="389" t="s">
        <v>672</v>
      </c>
      <c r="AU31" s="543"/>
      <c r="AV31" s="203">
        <v>2</v>
      </c>
      <c r="AW31" s="204" t="s">
        <v>672</v>
      </c>
      <c r="AX31" s="204" t="s">
        <v>672</v>
      </c>
      <c r="AY31" s="284" t="s">
        <v>672</v>
      </c>
      <c r="AZ31" s="227" t="s">
        <v>672</v>
      </c>
      <c r="BA31" s="227" t="s">
        <v>672</v>
      </c>
      <c r="BB31" s="285" t="s">
        <v>672</v>
      </c>
      <c r="BC31" s="389" t="s">
        <v>672</v>
      </c>
      <c r="BD31" s="543"/>
      <c r="BE31" s="203">
        <v>3</v>
      </c>
      <c r="BF31" s="204" t="s">
        <v>672</v>
      </c>
      <c r="BG31" s="204" t="s">
        <v>672</v>
      </c>
      <c r="BH31" s="284" t="s">
        <v>672</v>
      </c>
      <c r="BI31" s="227" t="s">
        <v>672</v>
      </c>
      <c r="BJ31" s="227" t="s">
        <v>672</v>
      </c>
      <c r="BK31" s="285" t="s">
        <v>672</v>
      </c>
      <c r="BL31" s="389" t="s">
        <v>672</v>
      </c>
      <c r="BM31" s="227"/>
      <c r="BN31" s="203">
        <v>16</v>
      </c>
      <c r="BO31" s="204" t="s">
        <v>672</v>
      </c>
      <c r="BP31" s="204" t="s">
        <v>672</v>
      </c>
      <c r="BQ31" s="284" t="s">
        <v>672</v>
      </c>
      <c r="BR31" s="227" t="s">
        <v>672</v>
      </c>
      <c r="BS31" s="227" t="s">
        <v>672</v>
      </c>
      <c r="BT31" s="285" t="s">
        <v>672</v>
      </c>
      <c r="BU31" s="389" t="s">
        <v>672</v>
      </c>
    </row>
    <row r="32" spans="1:73">
      <c r="A32" s="57"/>
      <c r="B32" s="4"/>
      <c r="C32" s="196"/>
      <c r="D32" s="197"/>
      <c r="E32" s="197"/>
      <c r="F32" s="384"/>
      <c r="G32" s="378"/>
      <c r="H32" s="378"/>
      <c r="I32" s="378"/>
      <c r="L32" s="196"/>
      <c r="M32" s="197"/>
      <c r="N32" s="197"/>
      <c r="O32" s="384"/>
      <c r="P32" s="378"/>
      <c r="Q32" s="378"/>
      <c r="R32" s="378"/>
      <c r="U32" s="196"/>
      <c r="V32" s="197"/>
      <c r="W32" s="197"/>
      <c r="X32" s="384"/>
      <c r="Y32" s="378"/>
      <c r="Z32" s="378"/>
      <c r="AA32" s="378"/>
      <c r="AD32" s="196"/>
      <c r="AE32" s="197"/>
      <c r="AF32" s="197"/>
      <c r="AG32" s="384"/>
      <c r="AH32" s="378"/>
      <c r="AI32" s="378"/>
      <c r="AJ32" s="378"/>
      <c r="AM32" s="196"/>
      <c r="AN32" s="197"/>
      <c r="AO32" s="197"/>
      <c r="AP32" s="384"/>
      <c r="AQ32" s="378"/>
      <c r="AR32" s="378"/>
      <c r="AS32" s="378"/>
      <c r="AU32" s="542"/>
      <c r="AV32" s="196"/>
      <c r="AW32" s="197"/>
      <c r="AX32" s="197"/>
      <c r="AY32" s="384"/>
      <c r="AZ32" s="378"/>
      <c r="BA32" s="378"/>
      <c r="BB32" s="378"/>
      <c r="BD32" s="542"/>
      <c r="BE32" s="196"/>
      <c r="BF32" s="197"/>
      <c r="BG32" s="197"/>
      <c r="BH32" s="384"/>
      <c r="BI32" s="378"/>
      <c r="BJ32" s="378"/>
      <c r="BK32" s="378"/>
      <c r="BN32" s="196"/>
      <c r="BO32" s="197"/>
      <c r="BP32" s="197"/>
      <c r="BQ32" s="384"/>
      <c r="BR32" s="378"/>
      <c r="BS32" s="378"/>
      <c r="BT32" s="378"/>
    </row>
    <row r="33" spans="1:73">
      <c r="A33" s="56"/>
      <c r="B33" s="56"/>
      <c r="C33" s="196"/>
      <c r="D33" s="197"/>
      <c r="E33" s="197"/>
      <c r="F33" s="384"/>
      <c r="G33" s="378"/>
      <c r="H33" s="378"/>
      <c r="I33" s="378"/>
      <c r="L33" s="196"/>
      <c r="M33" s="197"/>
      <c r="N33" s="197"/>
      <c r="O33" s="384"/>
      <c r="P33" s="378"/>
      <c r="Q33" s="378"/>
      <c r="R33" s="378"/>
      <c r="U33" s="196"/>
      <c r="V33" s="197"/>
      <c r="W33" s="197"/>
      <c r="X33" s="384"/>
      <c r="Y33" s="378"/>
      <c r="Z33" s="378"/>
      <c r="AA33" s="378"/>
      <c r="AD33" s="196"/>
      <c r="AE33" s="197"/>
      <c r="AF33" s="197"/>
      <c r="AG33" s="384"/>
      <c r="AH33" s="378"/>
      <c r="AI33" s="378"/>
      <c r="AJ33" s="378"/>
      <c r="AM33" s="196"/>
      <c r="AN33" s="197"/>
      <c r="AO33" s="197"/>
      <c r="AP33" s="384"/>
      <c r="AQ33" s="378"/>
      <c r="AR33" s="378"/>
      <c r="AS33" s="378"/>
      <c r="AU33" s="542"/>
      <c r="AV33" s="196"/>
      <c r="AW33" s="197"/>
      <c r="AX33" s="197"/>
      <c r="AY33" s="384"/>
      <c r="AZ33" s="378"/>
      <c r="BA33" s="378"/>
      <c r="BB33" s="378"/>
      <c r="BD33" s="542"/>
      <c r="BE33" s="196"/>
      <c r="BF33" s="197"/>
      <c r="BG33" s="197"/>
      <c r="BH33" s="384"/>
      <c r="BI33" s="378"/>
      <c r="BJ33" s="378"/>
      <c r="BK33" s="378"/>
      <c r="BN33" s="196"/>
      <c r="BO33" s="197"/>
      <c r="BP33" s="197"/>
      <c r="BQ33" s="384"/>
      <c r="BR33" s="378"/>
      <c r="BS33" s="378"/>
      <c r="BT33" s="378"/>
    </row>
    <row r="34" spans="1:73">
      <c r="A34" s="59"/>
      <c r="B34" s="5" t="s">
        <v>675</v>
      </c>
      <c r="C34" s="207">
        <v>1387373</v>
      </c>
      <c r="D34" s="208">
        <v>6.8988944870489863</v>
      </c>
      <c r="E34" s="208">
        <v>6.452673991626658</v>
      </c>
      <c r="F34" s="219">
        <v>7.3451149824713138</v>
      </c>
      <c r="G34" s="269">
        <v>100.0014415941725</v>
      </c>
      <c r="H34" s="269">
        <v>93.533348351861434</v>
      </c>
      <c r="I34" s="269">
        <v>106.46953483648356</v>
      </c>
      <c r="J34" s="390" t="s">
        <v>2451</v>
      </c>
      <c r="K34" s="219"/>
      <c r="L34" s="207">
        <v>3250063</v>
      </c>
      <c r="M34" s="208">
        <v>16.16116205144877</v>
      </c>
      <c r="N34" s="208">
        <v>15.495968621411139</v>
      </c>
      <c r="O34" s="219">
        <v>16.826355481486402</v>
      </c>
      <c r="P34" s="269">
        <v>100.0001846121468</v>
      </c>
      <c r="Q34" s="269">
        <v>95.884177013510836</v>
      </c>
      <c r="R34" s="269">
        <v>104.11619221078277</v>
      </c>
      <c r="S34" s="390" t="s">
        <v>2451</v>
      </c>
      <c r="T34" s="219"/>
      <c r="U34" s="207">
        <v>561435</v>
      </c>
      <c r="V34" s="208">
        <v>2.7917805385582182</v>
      </c>
      <c r="W34" s="208">
        <v>2.4962984863572162</v>
      </c>
      <c r="X34" s="219">
        <v>3.0872625907592197</v>
      </c>
      <c r="Y34" s="269">
        <v>100.00017811532611</v>
      </c>
      <c r="Z34" s="269">
        <v>89.416159263599994</v>
      </c>
      <c r="AA34" s="269">
        <v>110.58419696705222</v>
      </c>
      <c r="AB34" s="390" t="s">
        <v>2451</v>
      </c>
      <c r="AC34" s="219"/>
      <c r="AD34" s="207">
        <v>4176205</v>
      </c>
      <c r="AE34" s="208">
        <v>20.766617537838926</v>
      </c>
      <c r="AF34" s="208">
        <v>20.033971271103969</v>
      </c>
      <c r="AG34" s="219">
        <v>21.499263804573882</v>
      </c>
      <c r="AH34" s="269">
        <v>100.00090992529753</v>
      </c>
      <c r="AI34" s="269">
        <v>96.472877823133047</v>
      </c>
      <c r="AJ34" s="269">
        <v>103.52894202746202</v>
      </c>
      <c r="AK34" s="390" t="s">
        <v>2451</v>
      </c>
      <c r="AL34" s="219"/>
      <c r="AM34" s="207">
        <v>1262093</v>
      </c>
      <c r="AN34" s="208">
        <v>6.2759179170989077</v>
      </c>
      <c r="AO34" s="208">
        <v>5.8576907471034367</v>
      </c>
      <c r="AP34" s="219">
        <v>6.6941450870943795</v>
      </c>
      <c r="AQ34" s="269">
        <v>100.00134698702772</v>
      </c>
      <c r="AR34" s="269">
        <v>93.337257223812202</v>
      </c>
      <c r="AS34" s="269">
        <v>106.66543675024325</v>
      </c>
      <c r="AT34" s="390" t="s">
        <v>2451</v>
      </c>
      <c r="AU34" s="220"/>
      <c r="AV34" s="207">
        <v>1701061</v>
      </c>
      <c r="AW34" s="208">
        <v>8.4585038628956362</v>
      </c>
      <c r="AX34" s="208">
        <v>7.9777225033286472</v>
      </c>
      <c r="AY34" s="219">
        <v>8.9392852224626242</v>
      </c>
      <c r="AZ34" s="269">
        <v>99.998530350611318</v>
      </c>
      <c r="BA34" s="269">
        <v>94.314613885482558</v>
      </c>
      <c r="BB34" s="269">
        <v>105.68244681574006</v>
      </c>
      <c r="BC34" s="390" t="s">
        <v>2451</v>
      </c>
      <c r="BD34" s="220"/>
      <c r="BE34" s="207">
        <v>1052690</v>
      </c>
      <c r="BF34" s="208">
        <v>5.2346091186159303</v>
      </c>
      <c r="BG34" s="208">
        <v>4.8447354314614159</v>
      </c>
      <c r="BH34" s="219">
        <v>5.6244828057704455</v>
      </c>
      <c r="BI34" s="269">
        <v>100.00085495985964</v>
      </c>
      <c r="BJ34" s="269">
        <v>92.552791282449292</v>
      </c>
      <c r="BK34" s="269">
        <v>107.44891863727</v>
      </c>
      <c r="BL34" s="390" t="s">
        <v>2451</v>
      </c>
      <c r="BM34" s="219"/>
      <c r="BN34" s="207">
        <v>1557334</v>
      </c>
      <c r="BO34" s="208">
        <v>7.744229641534214</v>
      </c>
      <c r="BP34" s="208">
        <v>7.2888689386120022</v>
      </c>
      <c r="BQ34" s="219">
        <v>8.1995903444564249</v>
      </c>
      <c r="BR34" s="269">
        <v>100.00378866931017</v>
      </c>
      <c r="BS34" s="269">
        <v>94.123565895554734</v>
      </c>
      <c r="BT34" s="269">
        <v>105.8840114430656</v>
      </c>
      <c r="BU34" s="390" t="s">
        <v>2451</v>
      </c>
    </row>
    <row r="35" spans="1:73">
      <c r="A35" s="60"/>
      <c r="B35" s="61" t="s">
        <v>2663</v>
      </c>
      <c r="C35" s="210">
        <v>907519</v>
      </c>
      <c r="D35" s="211">
        <v>6.5260257400040453</v>
      </c>
      <c r="E35" s="211">
        <v>6.4361235632537017</v>
      </c>
      <c r="F35" s="211">
        <v>6.6159279167543881</v>
      </c>
      <c r="G35" s="273">
        <v>94.596602847920451</v>
      </c>
      <c r="H35" s="273">
        <v>93.293445176156425</v>
      </c>
      <c r="I35" s="273">
        <v>95.899760519684463</v>
      </c>
      <c r="J35" s="391" t="s">
        <v>2451</v>
      </c>
      <c r="K35" s="211"/>
      <c r="L35" s="210">
        <v>2173827</v>
      </c>
      <c r="M35" s="211">
        <v>15.595752000341248</v>
      </c>
      <c r="N35" s="211">
        <v>15.413552323390579</v>
      </c>
      <c r="O35" s="211">
        <v>15.777951677291915</v>
      </c>
      <c r="P35" s="273">
        <v>96.501605158991268</v>
      </c>
      <c r="Q35" s="273">
        <v>95.374210899015566</v>
      </c>
      <c r="R35" s="273">
        <v>97.628999418966956</v>
      </c>
      <c r="S35" s="391" t="s">
        <v>2451</v>
      </c>
      <c r="T35" s="211"/>
      <c r="U35" s="210">
        <v>359761</v>
      </c>
      <c r="V35" s="211">
        <v>2.5707594291170492</v>
      </c>
      <c r="W35" s="211">
        <v>2.5110480554992627</v>
      </c>
      <c r="X35" s="211">
        <v>2.6304708027348358</v>
      </c>
      <c r="Y35" s="273">
        <v>92.083312872480661</v>
      </c>
      <c r="Z35" s="273">
        <v>89.944481429672052</v>
      </c>
      <c r="AA35" s="273">
        <v>94.22214431528927</v>
      </c>
      <c r="AB35" s="391" t="s">
        <v>2451</v>
      </c>
      <c r="AC35" s="211"/>
      <c r="AD35" s="210">
        <v>2752207</v>
      </c>
      <c r="AE35" s="211">
        <v>19.798817066737385</v>
      </c>
      <c r="AF35" s="211">
        <v>19.57157532636915</v>
      </c>
      <c r="AG35" s="211">
        <v>20.026058807105617</v>
      </c>
      <c r="AH35" s="273">
        <v>95.340501095600501</v>
      </c>
      <c r="AI35" s="273">
        <v>94.246226557706905</v>
      </c>
      <c r="AJ35" s="273">
        <v>96.434775633494084</v>
      </c>
      <c r="AK35" s="391" t="s">
        <v>2451</v>
      </c>
      <c r="AL35" s="211"/>
      <c r="AM35" s="210">
        <v>843298</v>
      </c>
      <c r="AN35" s="211">
        <v>6.1272619693831576</v>
      </c>
      <c r="AO35" s="211">
        <v>6.0227534875909843</v>
      </c>
      <c r="AP35" s="211">
        <v>6.2317704511753291</v>
      </c>
      <c r="AQ35" s="273">
        <v>97.63264248745071</v>
      </c>
      <c r="AR35" s="273">
        <v>95.96738983615127</v>
      </c>
      <c r="AS35" s="273">
        <v>99.297895138750121</v>
      </c>
      <c r="AT35" s="391" t="s">
        <v>2451</v>
      </c>
      <c r="AU35" s="221"/>
      <c r="AV35" s="210">
        <v>1128193</v>
      </c>
      <c r="AW35" s="211">
        <v>8.0775315723287324</v>
      </c>
      <c r="AX35" s="211">
        <v>7.9704570855143029</v>
      </c>
      <c r="AY35" s="211">
        <v>8.184606059143162</v>
      </c>
      <c r="AZ35" s="273">
        <v>95.494581451549791</v>
      </c>
      <c r="BA35" s="273">
        <v>94.22872031427967</v>
      </c>
      <c r="BB35" s="273">
        <v>96.760442588819913</v>
      </c>
      <c r="BC35" s="391" t="s">
        <v>2451</v>
      </c>
      <c r="BD35" s="221"/>
      <c r="BE35" s="210">
        <v>704276</v>
      </c>
      <c r="BF35" s="211">
        <v>5.0462890607293698</v>
      </c>
      <c r="BG35" s="211">
        <v>4.9869020044218582</v>
      </c>
      <c r="BH35" s="211">
        <v>5.1056761170368814</v>
      </c>
      <c r="BI35" s="273">
        <v>96.403228782238642</v>
      </c>
      <c r="BJ35" s="273">
        <v>95.268711138279258</v>
      </c>
      <c r="BK35" s="273">
        <v>97.537746426198041</v>
      </c>
      <c r="BL35" s="391" t="s">
        <v>2451</v>
      </c>
      <c r="BM35" s="211"/>
      <c r="BN35" s="210">
        <v>972672</v>
      </c>
      <c r="BO35" s="211">
        <v>7.1942314622352139</v>
      </c>
      <c r="BP35" s="211">
        <v>7.1184184930625607</v>
      </c>
      <c r="BQ35" s="211">
        <v>7.270044431407868</v>
      </c>
      <c r="BR35" s="273">
        <v>92.90148098513022</v>
      </c>
      <c r="BS35" s="273">
        <v>91.922483137897871</v>
      </c>
      <c r="BT35" s="273">
        <v>93.880478832362584</v>
      </c>
      <c r="BU35" s="391" t="s">
        <v>2451</v>
      </c>
    </row>
    <row r="36" spans="1:73">
      <c r="A36" s="60"/>
      <c r="B36" s="61" t="s">
        <v>662</v>
      </c>
      <c r="C36" s="210">
        <v>479843</v>
      </c>
      <c r="D36" s="211">
        <v>7.7345055400146059</v>
      </c>
      <c r="E36" s="211">
        <v>7.5987025453084041</v>
      </c>
      <c r="F36" s="211">
        <v>7.8703085347208086</v>
      </c>
      <c r="G36" s="273">
        <v>112.11386193419284</v>
      </c>
      <c r="H36" s="273">
        <v>110.14535882562667</v>
      </c>
      <c r="I36" s="273">
        <v>114.08236504275902</v>
      </c>
      <c r="J36" s="391" t="s">
        <v>2451</v>
      </c>
      <c r="K36" s="211"/>
      <c r="L36" s="210">
        <v>1076214</v>
      </c>
      <c r="M36" s="211">
        <v>17.437756346723631</v>
      </c>
      <c r="N36" s="211">
        <v>17.174704657183106</v>
      </c>
      <c r="O36" s="211">
        <v>17.700808036264156</v>
      </c>
      <c r="P36" s="273">
        <v>107.89934834776787</v>
      </c>
      <c r="Q36" s="273">
        <v>106.27166727923782</v>
      </c>
      <c r="R36" s="273">
        <v>109.52702941629794</v>
      </c>
      <c r="S36" s="391" t="s">
        <v>2451</v>
      </c>
      <c r="T36" s="211"/>
      <c r="U36" s="210">
        <v>201673</v>
      </c>
      <c r="V36" s="211">
        <v>3.2974996374653038</v>
      </c>
      <c r="W36" s="211">
        <v>3.2053602815850684</v>
      </c>
      <c r="X36" s="211">
        <v>3.3896389933455393</v>
      </c>
      <c r="Y36" s="273">
        <v>118.11478249363017</v>
      </c>
      <c r="Z36" s="273">
        <v>114.81439699692011</v>
      </c>
      <c r="AA36" s="273">
        <v>121.41516799034024</v>
      </c>
      <c r="AB36" s="391" t="s">
        <v>2451</v>
      </c>
      <c r="AC36" s="211"/>
      <c r="AD36" s="210">
        <v>1424004</v>
      </c>
      <c r="AE36" s="211">
        <v>22.933339255312045</v>
      </c>
      <c r="AF36" s="211">
        <v>22.60259294636629</v>
      </c>
      <c r="AG36" s="211">
        <v>23.264085564257801</v>
      </c>
      <c r="AH36" s="273">
        <v>110.43468147752131</v>
      </c>
      <c r="AI36" s="273">
        <v>108.84198436212718</v>
      </c>
      <c r="AJ36" s="273">
        <v>112.02737859291544</v>
      </c>
      <c r="AK36" s="391" t="s">
        <v>2451</v>
      </c>
      <c r="AL36" s="211"/>
      <c r="AM36" s="210">
        <v>418803</v>
      </c>
      <c r="AN36" s="211">
        <v>6.5983921609762941</v>
      </c>
      <c r="AO36" s="211">
        <v>6.4542229486130367</v>
      </c>
      <c r="AP36" s="211">
        <v>6.7425613733395515</v>
      </c>
      <c r="AQ36" s="273">
        <v>105.13969633804486</v>
      </c>
      <c r="AR36" s="273">
        <v>102.84248410218932</v>
      </c>
      <c r="AS36" s="273">
        <v>107.4369085739004</v>
      </c>
      <c r="AT36" s="391" t="s">
        <v>2451</v>
      </c>
      <c r="AU36" s="221"/>
      <c r="AV36" s="210">
        <v>572865</v>
      </c>
      <c r="AW36" s="211">
        <v>9.3245680340628958</v>
      </c>
      <c r="AX36" s="211">
        <v>9.1718993100261628</v>
      </c>
      <c r="AY36" s="211">
        <v>9.4772367580996271</v>
      </c>
      <c r="AZ36" s="273">
        <v>110.23735576345427</v>
      </c>
      <c r="BA36" s="273">
        <v>108.43246824650869</v>
      </c>
      <c r="BB36" s="273">
        <v>112.04224328039984</v>
      </c>
      <c r="BC36" s="391" t="s">
        <v>2451</v>
      </c>
      <c r="BD36" s="221"/>
      <c r="BE36" s="210">
        <v>348402</v>
      </c>
      <c r="BF36" s="211">
        <v>5.661503193470919</v>
      </c>
      <c r="BG36" s="211">
        <v>5.5816260145061802</v>
      </c>
      <c r="BH36" s="211">
        <v>5.7413803724356578</v>
      </c>
      <c r="BI36" s="273">
        <v>108.15614821967132</v>
      </c>
      <c r="BJ36" s="273">
        <v>106.63019164731743</v>
      </c>
      <c r="BK36" s="273">
        <v>109.68210479202521</v>
      </c>
      <c r="BL36" s="391" t="s">
        <v>2451</v>
      </c>
      <c r="BM36" s="211"/>
      <c r="BN36" s="210">
        <v>584595</v>
      </c>
      <c r="BO36" s="211">
        <v>8.8716952290624587</v>
      </c>
      <c r="BP36" s="211">
        <v>8.7674923614583804</v>
      </c>
      <c r="BQ36" s="211">
        <v>8.9758980966665369</v>
      </c>
      <c r="BR36" s="273">
        <v>114.56312324048348</v>
      </c>
      <c r="BS36" s="273">
        <v>113.21751728185777</v>
      </c>
      <c r="BT36" s="273">
        <v>115.90872919910919</v>
      </c>
      <c r="BU36" s="391" t="s">
        <v>2451</v>
      </c>
    </row>
    <row r="37" spans="1:73" s="4" customFormat="1">
      <c r="A37" s="62"/>
      <c r="B37" s="63" t="s">
        <v>2662</v>
      </c>
      <c r="C37" s="213">
        <v>1020183</v>
      </c>
      <c r="D37" s="214">
        <v>6.6215314879387481</v>
      </c>
      <c r="E37" s="214">
        <v>6.5354048399963967</v>
      </c>
      <c r="F37" s="392">
        <v>6.7076581358811005</v>
      </c>
      <c r="G37" s="278">
        <v>95.980985880872922</v>
      </c>
      <c r="H37" s="278">
        <v>94.732555575107654</v>
      </c>
      <c r="I37" s="278">
        <v>97.229416186638204</v>
      </c>
      <c r="J37" s="393" t="s">
        <v>2451</v>
      </c>
      <c r="K37" s="392"/>
      <c r="L37" s="213">
        <v>2430464</v>
      </c>
      <c r="M37" s="214">
        <v>15.7436969124679</v>
      </c>
      <c r="N37" s="214">
        <v>15.569969962769269</v>
      </c>
      <c r="O37" s="392">
        <v>15.91742386216653</v>
      </c>
      <c r="P37" s="278">
        <v>97.417041714728711</v>
      </c>
      <c r="Q37" s="278">
        <v>96.342074024493158</v>
      </c>
      <c r="R37" s="278">
        <v>98.49200940496425</v>
      </c>
      <c r="S37" s="393" t="s">
        <v>2451</v>
      </c>
      <c r="T37" s="392"/>
      <c r="U37" s="213">
        <v>408318</v>
      </c>
      <c r="V37" s="214">
        <v>2.6350733250443987</v>
      </c>
      <c r="W37" s="214">
        <v>2.5776100176174563</v>
      </c>
      <c r="X37" s="392">
        <v>2.6925366324713411</v>
      </c>
      <c r="Y37" s="278">
        <v>94.387004355102334</v>
      </c>
      <c r="Z37" s="278">
        <v>92.328697515282613</v>
      </c>
      <c r="AA37" s="278">
        <v>96.445311194922056</v>
      </c>
      <c r="AB37" s="393" t="s">
        <v>2451</v>
      </c>
      <c r="AC37" s="392"/>
      <c r="AD37" s="213">
        <v>3094866</v>
      </c>
      <c r="AE37" s="214">
        <v>20.095478610651409</v>
      </c>
      <c r="AF37" s="214">
        <v>19.878159877322169</v>
      </c>
      <c r="AG37" s="392">
        <v>20.312797343980648</v>
      </c>
      <c r="AH37" s="278">
        <v>96.769064234358694</v>
      </c>
      <c r="AI37" s="278">
        <v>95.72257358477944</v>
      </c>
      <c r="AJ37" s="278">
        <v>97.815554883937949</v>
      </c>
      <c r="AK37" s="393" t="s">
        <v>2451</v>
      </c>
      <c r="AL37" s="392"/>
      <c r="AM37" s="213">
        <v>943778</v>
      </c>
      <c r="AN37" s="214">
        <v>6.1814382577104956</v>
      </c>
      <c r="AO37" s="214">
        <v>6.0817720243996574</v>
      </c>
      <c r="AP37" s="392">
        <v>6.2811044910213338</v>
      </c>
      <c r="AQ37" s="278">
        <v>98.495894983588471</v>
      </c>
      <c r="AR37" s="278">
        <v>96.907799391539299</v>
      </c>
      <c r="AS37" s="278">
        <v>100.08399057563764</v>
      </c>
      <c r="AT37" s="393" t="s">
        <v>2451</v>
      </c>
      <c r="AU37" s="544"/>
      <c r="AV37" s="213">
        <v>1261768</v>
      </c>
      <c r="AW37" s="214">
        <v>8.1581132872186295</v>
      </c>
      <c r="AX37" s="214">
        <v>8.0561172063066557</v>
      </c>
      <c r="AY37" s="392">
        <v>8.2601093681306033</v>
      </c>
      <c r="AZ37" s="278">
        <v>96.447238469000524</v>
      </c>
      <c r="BA37" s="278">
        <v>95.241415505738573</v>
      </c>
      <c r="BB37" s="278">
        <v>97.653061432262461</v>
      </c>
      <c r="BC37" s="393" t="s">
        <v>2451</v>
      </c>
      <c r="BD37" s="544"/>
      <c r="BE37" s="213">
        <v>785913</v>
      </c>
      <c r="BF37" s="214">
        <v>5.0850021120890245</v>
      </c>
      <c r="BG37" s="214">
        <v>5.028749711478782</v>
      </c>
      <c r="BH37" s="392">
        <v>5.1412545126992679</v>
      </c>
      <c r="BI37" s="278">
        <v>97.142794649784065</v>
      </c>
      <c r="BJ37" s="278">
        <v>96.068160798984493</v>
      </c>
      <c r="BK37" s="278">
        <v>98.217428500583651</v>
      </c>
      <c r="BL37" s="393" t="s">
        <v>2451</v>
      </c>
      <c r="BM37" s="392"/>
      <c r="BN37" s="213">
        <v>1099692</v>
      </c>
      <c r="BO37" s="214">
        <v>7.3144989053790672</v>
      </c>
      <c r="BP37" s="214">
        <v>7.2427168885198947</v>
      </c>
      <c r="BQ37" s="392">
        <v>7.3862809222382397</v>
      </c>
      <c r="BR37" s="278">
        <v>94.454534100116817</v>
      </c>
      <c r="BS37" s="278">
        <v>93.527589268090978</v>
      </c>
      <c r="BT37" s="278">
        <v>95.38147893214267</v>
      </c>
      <c r="BU37" s="393" t="s">
        <v>2451</v>
      </c>
    </row>
    <row r="38" spans="1:73" s="4" customFormat="1">
      <c r="A38" s="62"/>
      <c r="B38" s="63" t="s">
        <v>2432</v>
      </c>
      <c r="C38" s="213">
        <v>367179</v>
      </c>
      <c r="D38" s="214">
        <v>7.8072991105067473</v>
      </c>
      <c r="E38" s="214">
        <v>7.655155254549511</v>
      </c>
      <c r="F38" s="392">
        <v>7.9594429664639836</v>
      </c>
      <c r="G38" s="278">
        <v>113.16902548273914</v>
      </c>
      <c r="H38" s="278">
        <v>110.96365693362138</v>
      </c>
      <c r="I38" s="278">
        <v>115.37439403185691</v>
      </c>
      <c r="J38" s="393" t="s">
        <v>2451</v>
      </c>
      <c r="K38" s="392"/>
      <c r="L38" s="213">
        <v>819577</v>
      </c>
      <c r="M38" s="214">
        <v>17.539934559296999</v>
      </c>
      <c r="N38" s="214">
        <v>17.245523084648344</v>
      </c>
      <c r="O38" s="392">
        <v>17.834346033945653</v>
      </c>
      <c r="P38" s="278">
        <v>108.53159497014239</v>
      </c>
      <c r="Q38" s="278">
        <v>106.70986942076208</v>
      </c>
      <c r="R38" s="278">
        <v>110.35332051952273</v>
      </c>
      <c r="S38" s="393" t="s">
        <v>2451</v>
      </c>
      <c r="T38" s="392"/>
      <c r="U38" s="213">
        <v>153116</v>
      </c>
      <c r="V38" s="214">
        <v>3.3179507882985444</v>
      </c>
      <c r="W38" s="214">
        <v>3.2156294789970814</v>
      </c>
      <c r="X38" s="392">
        <v>3.4202720976000074</v>
      </c>
      <c r="Y38" s="278">
        <v>118.84733245511232</v>
      </c>
      <c r="Z38" s="278">
        <v>115.18223449564881</v>
      </c>
      <c r="AA38" s="278">
        <v>122.51243041457583</v>
      </c>
      <c r="AB38" s="393" t="s">
        <v>2451</v>
      </c>
      <c r="AC38" s="392"/>
      <c r="AD38" s="213">
        <v>1081345</v>
      </c>
      <c r="AE38" s="214">
        <v>22.961532665960227</v>
      </c>
      <c r="AF38" s="214">
        <v>22.594084349615652</v>
      </c>
      <c r="AG38" s="392">
        <v>23.328980982304799</v>
      </c>
      <c r="AH38" s="278">
        <v>110.57044584615663</v>
      </c>
      <c r="AI38" s="278">
        <v>108.80101151637122</v>
      </c>
      <c r="AJ38" s="278">
        <v>112.33988017594203</v>
      </c>
      <c r="AK38" s="393" t="s">
        <v>2451</v>
      </c>
      <c r="AL38" s="392"/>
      <c r="AM38" s="213">
        <v>318323</v>
      </c>
      <c r="AN38" s="214">
        <v>6.5739893806469372</v>
      </c>
      <c r="AO38" s="214">
        <v>6.4152759559505173</v>
      </c>
      <c r="AP38" s="392">
        <v>6.7327028053433571</v>
      </c>
      <c r="AQ38" s="278">
        <v>104.7508590499542</v>
      </c>
      <c r="AR38" s="278">
        <v>102.2218973165122</v>
      </c>
      <c r="AS38" s="278">
        <v>107.2798207833962</v>
      </c>
      <c r="AT38" s="393" t="s">
        <v>2451</v>
      </c>
      <c r="AU38" s="544"/>
      <c r="AV38" s="213">
        <v>439290</v>
      </c>
      <c r="AW38" s="214">
        <v>9.4588107405610984</v>
      </c>
      <c r="AX38" s="214">
        <v>9.2882123307614588</v>
      </c>
      <c r="AY38" s="392">
        <v>9.6294091503607362</v>
      </c>
      <c r="AZ38" s="278">
        <v>111.82440633146255</v>
      </c>
      <c r="BA38" s="278">
        <v>109.80754962291986</v>
      </c>
      <c r="BB38" s="278">
        <v>113.84126304000523</v>
      </c>
      <c r="BC38" s="393" t="s">
        <v>2451</v>
      </c>
      <c r="BD38" s="544"/>
      <c r="BE38" s="213">
        <v>266765</v>
      </c>
      <c r="BF38" s="214">
        <v>5.7311096163924846</v>
      </c>
      <c r="BG38" s="214">
        <v>5.6418285083806907</v>
      </c>
      <c r="BH38" s="392">
        <v>5.8203907244042776</v>
      </c>
      <c r="BI38" s="278">
        <v>109.48589446148709</v>
      </c>
      <c r="BJ38" s="278">
        <v>107.78028723645257</v>
      </c>
      <c r="BK38" s="278">
        <v>111.1915016865216</v>
      </c>
      <c r="BL38" s="393" t="s">
        <v>2451</v>
      </c>
      <c r="BM38" s="392"/>
      <c r="BN38" s="213">
        <v>457575</v>
      </c>
      <c r="BO38" s="214">
        <v>9.0159154849833332</v>
      </c>
      <c r="BP38" s="214">
        <v>8.8981158201973649</v>
      </c>
      <c r="BQ38" s="392">
        <v>9.1337151497693014</v>
      </c>
      <c r="BR38" s="278">
        <v>116.42548691802645</v>
      </c>
      <c r="BS38" s="278">
        <v>114.9043010379758</v>
      </c>
      <c r="BT38" s="278">
        <v>117.9466727980771</v>
      </c>
      <c r="BU38" s="393" t="s">
        <v>2451</v>
      </c>
    </row>
    <row r="39" spans="1:73">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c r="AU39" s="542"/>
      <c r="AV39" s="213"/>
      <c r="AW39" s="214"/>
      <c r="AX39" s="214"/>
      <c r="AY39" s="392"/>
      <c r="AZ39" s="278"/>
      <c r="BA39" s="278"/>
      <c r="BB39" s="278"/>
      <c r="BC39" s="393"/>
      <c r="BD39" s="542"/>
      <c r="BE39" s="213"/>
      <c r="BF39" s="214"/>
      <c r="BG39" s="214"/>
      <c r="BH39" s="392"/>
      <c r="BI39" s="278"/>
      <c r="BJ39" s="278"/>
      <c r="BK39" s="278"/>
      <c r="BL39" s="393"/>
      <c r="BM39" s="392"/>
      <c r="BN39" s="213"/>
      <c r="BO39" s="214"/>
      <c r="BP39" s="214"/>
      <c r="BQ39" s="392"/>
      <c r="BR39" s="278"/>
      <c r="BS39" s="278"/>
      <c r="BT39" s="278"/>
      <c r="BU39" s="393"/>
    </row>
    <row r="40" spans="1:73">
      <c r="A40" s="65"/>
      <c r="B40" s="5" t="s">
        <v>633</v>
      </c>
      <c r="C40" s="218">
        <v>426308</v>
      </c>
      <c r="D40" s="219">
        <v>6.7545230098814919</v>
      </c>
      <c r="E40" s="219">
        <v>6.3044015965029887</v>
      </c>
      <c r="F40" s="219">
        <v>7.2046444232599951</v>
      </c>
      <c r="G40" s="269">
        <v>97.908735890536619</v>
      </c>
      <c r="H40" s="269">
        <v>91.384097730791254</v>
      </c>
      <c r="I40" s="269">
        <v>104.43337405028198</v>
      </c>
      <c r="J40" s="390" t="s">
        <v>2451</v>
      </c>
      <c r="K40" s="219"/>
      <c r="L40" s="218">
        <v>973243</v>
      </c>
      <c r="M40" s="219">
        <v>15.423972623074466</v>
      </c>
      <c r="N40" s="219">
        <v>14.698428950885042</v>
      </c>
      <c r="O40" s="219">
        <v>16.14951629526389</v>
      </c>
      <c r="P40" s="269">
        <v>95.438688434033494</v>
      </c>
      <c r="Q40" s="269">
        <v>90.949252530096544</v>
      </c>
      <c r="R40" s="269">
        <v>99.928124337970431</v>
      </c>
      <c r="S40" s="390" t="s">
        <v>2451</v>
      </c>
      <c r="T40" s="219"/>
      <c r="U40" s="218">
        <v>149674</v>
      </c>
      <c r="V40" s="219">
        <v>2.3705616180540616</v>
      </c>
      <c r="W40" s="219">
        <v>2.0917835717709039</v>
      </c>
      <c r="X40" s="219">
        <v>2.6493396643372198</v>
      </c>
      <c r="Y40" s="269">
        <v>84.91232772945213</v>
      </c>
      <c r="Z40" s="269">
        <v>74.926637988468556</v>
      </c>
      <c r="AA40" s="269">
        <v>94.898017470435718</v>
      </c>
      <c r="AB40" s="390" t="s">
        <v>2451</v>
      </c>
      <c r="AC40" s="219"/>
      <c r="AD40" s="218">
        <v>1255091</v>
      </c>
      <c r="AE40" s="219">
        <v>19.890216995435733</v>
      </c>
      <c r="AF40" s="219">
        <v>19.11052048921465</v>
      </c>
      <c r="AG40" s="219">
        <v>20.669913501656811</v>
      </c>
      <c r="AH40" s="269">
        <v>95.780634209252142</v>
      </c>
      <c r="AI40" s="269">
        <v>92.026033348249456</v>
      </c>
      <c r="AJ40" s="269">
        <v>99.535235070254814</v>
      </c>
      <c r="AK40" s="390" t="s">
        <v>2451</v>
      </c>
      <c r="AL40" s="219"/>
      <c r="AM40" s="218">
        <v>370875</v>
      </c>
      <c r="AN40" s="219">
        <v>5.8733864370641147</v>
      </c>
      <c r="AO40" s="219">
        <v>5.4474484526482252</v>
      </c>
      <c r="AP40" s="219">
        <v>6.2993244214800042</v>
      </c>
      <c r="AQ40" s="269">
        <v>93.587354525703631</v>
      </c>
      <c r="AR40" s="269">
        <v>86.800399575499597</v>
      </c>
      <c r="AS40" s="269">
        <v>100.37430947590765</v>
      </c>
      <c r="AT40" s="390" t="s">
        <v>2451</v>
      </c>
      <c r="AU40" s="220"/>
      <c r="AV40" s="218">
        <v>520521</v>
      </c>
      <c r="AW40" s="219">
        <v>8.246861847768864</v>
      </c>
      <c r="AX40" s="219">
        <v>7.7457825218984278</v>
      </c>
      <c r="AY40" s="219">
        <v>8.7479411736392994</v>
      </c>
      <c r="AZ40" s="269">
        <v>97.496445961200862</v>
      </c>
      <c r="BA40" s="269">
        <v>91.572561904598288</v>
      </c>
      <c r="BB40" s="269">
        <v>103.42033001780342</v>
      </c>
      <c r="BC40" s="390" t="s">
        <v>2451</v>
      </c>
      <c r="BD40" s="220"/>
      <c r="BE40" s="218">
        <v>314020</v>
      </c>
      <c r="BF40" s="219">
        <v>4.9761983575590367</v>
      </c>
      <c r="BG40" s="219">
        <v>4.5860644063264084</v>
      </c>
      <c r="BH40" s="219">
        <v>5.366332308791665</v>
      </c>
      <c r="BI40" s="269">
        <v>95.064230953949149</v>
      </c>
      <c r="BJ40" s="269">
        <v>87.611195247159529</v>
      </c>
      <c r="BK40" s="269">
        <v>102.51726666073877</v>
      </c>
      <c r="BL40" s="390" t="s">
        <v>2451</v>
      </c>
      <c r="BM40" s="219"/>
      <c r="BN40" s="218">
        <v>485951</v>
      </c>
      <c r="BO40" s="219">
        <v>7.6883620360586944</v>
      </c>
      <c r="BP40" s="219">
        <v>7.2061479691570929</v>
      </c>
      <c r="BQ40" s="219">
        <v>8.1705761029602968</v>
      </c>
      <c r="BR40" s="269">
        <v>99.282351874426155</v>
      </c>
      <c r="BS40" s="269">
        <v>93.055362764862153</v>
      </c>
      <c r="BT40" s="269">
        <v>105.50934098399017</v>
      </c>
      <c r="BU40" s="390" t="s">
        <v>2451</v>
      </c>
    </row>
    <row r="41" spans="1:73">
      <c r="A41" s="60"/>
      <c r="B41" s="61" t="s">
        <v>641</v>
      </c>
      <c r="C41" s="210">
        <v>265859</v>
      </c>
      <c r="D41" s="211">
        <v>6.2662209559054727</v>
      </c>
      <c r="E41" s="211">
        <v>6.0989801256166603</v>
      </c>
      <c r="F41" s="211">
        <v>6.4334617861942851</v>
      </c>
      <c r="G41" s="273">
        <v>90.830658464846792</v>
      </c>
      <c r="H41" s="273">
        <v>88.406454970550215</v>
      </c>
      <c r="I41" s="273">
        <v>93.254861959143369</v>
      </c>
      <c r="J41" s="391" t="s">
        <v>2451</v>
      </c>
      <c r="K41" s="211"/>
      <c r="L41" s="210">
        <v>625023</v>
      </c>
      <c r="M41" s="211">
        <v>14.694648605560777</v>
      </c>
      <c r="N41" s="211">
        <v>14.362212481862727</v>
      </c>
      <c r="O41" s="211">
        <v>15.027084729258826</v>
      </c>
      <c r="P41" s="273">
        <v>90.925860942961862</v>
      </c>
      <c r="Q41" s="273">
        <v>88.868850832196259</v>
      </c>
      <c r="R41" s="273">
        <v>92.982871053727465</v>
      </c>
      <c r="S41" s="391" t="s">
        <v>2451</v>
      </c>
      <c r="T41" s="211"/>
      <c r="U41" s="210">
        <v>88047</v>
      </c>
      <c r="V41" s="211">
        <v>2.061004708839385</v>
      </c>
      <c r="W41" s="211">
        <v>1.9641705188202754</v>
      </c>
      <c r="X41" s="211">
        <v>2.1578388988584947</v>
      </c>
      <c r="Y41" s="273">
        <v>73.824154561555417</v>
      </c>
      <c r="Z41" s="273">
        <v>70.355602461623818</v>
      </c>
      <c r="AA41" s="273">
        <v>77.292706661487017</v>
      </c>
      <c r="AB41" s="391" t="s">
        <v>2451</v>
      </c>
      <c r="AC41" s="211"/>
      <c r="AD41" s="210">
        <v>785337</v>
      </c>
      <c r="AE41" s="211">
        <v>18.518937613489381</v>
      </c>
      <c r="AF41" s="211">
        <v>18.102744096374369</v>
      </c>
      <c r="AG41" s="211">
        <v>18.935131130604393</v>
      </c>
      <c r="AH41" s="273">
        <v>89.177287000368892</v>
      </c>
      <c r="AI41" s="273">
        <v>87.173121885820223</v>
      </c>
      <c r="AJ41" s="273">
        <v>91.181452114917562</v>
      </c>
      <c r="AK41" s="391" t="s">
        <v>2451</v>
      </c>
      <c r="AL41" s="211"/>
      <c r="AM41" s="210">
        <v>235886</v>
      </c>
      <c r="AN41" s="211">
        <v>5.6251596564062343</v>
      </c>
      <c r="AO41" s="211">
        <v>5.4394025317641814</v>
      </c>
      <c r="AP41" s="211">
        <v>5.810916781048288</v>
      </c>
      <c r="AQ41" s="273">
        <v>89.632074556790954</v>
      </c>
      <c r="AR41" s="273">
        <v>86.672194755617681</v>
      </c>
      <c r="AS41" s="273">
        <v>92.591954357964241</v>
      </c>
      <c r="AT41" s="391" t="s">
        <v>2451</v>
      </c>
      <c r="AU41" s="221"/>
      <c r="AV41" s="210">
        <v>328786</v>
      </c>
      <c r="AW41" s="211">
        <v>7.7118212219282789</v>
      </c>
      <c r="AX41" s="211">
        <v>7.5128831996156373</v>
      </c>
      <c r="AY41" s="211">
        <v>7.9107592442409205</v>
      </c>
      <c r="AZ41" s="273">
        <v>91.171062994051184</v>
      </c>
      <c r="BA41" s="273">
        <v>88.819168358241313</v>
      </c>
      <c r="BB41" s="273">
        <v>93.522957629861054</v>
      </c>
      <c r="BC41" s="391" t="s">
        <v>2451</v>
      </c>
      <c r="BD41" s="221"/>
      <c r="BE41" s="210">
        <v>196708</v>
      </c>
      <c r="BF41" s="211">
        <v>4.6177663263842224</v>
      </c>
      <c r="BG41" s="211">
        <v>4.5146097491901012</v>
      </c>
      <c r="BH41" s="211">
        <v>4.7209229035783435</v>
      </c>
      <c r="BI41" s="273">
        <v>88.216821959262305</v>
      </c>
      <c r="BJ41" s="273">
        <v>86.246140733522111</v>
      </c>
      <c r="BK41" s="273">
        <v>90.187503185002498</v>
      </c>
      <c r="BL41" s="391" t="s">
        <v>2451</v>
      </c>
      <c r="BM41" s="211"/>
      <c r="BN41" s="210">
        <v>284436</v>
      </c>
      <c r="BO41" s="211">
        <v>6.9166625966501254</v>
      </c>
      <c r="BP41" s="211">
        <v>6.7708188716094</v>
      </c>
      <c r="BQ41" s="211">
        <v>7.0625063216908508</v>
      </c>
      <c r="BR41" s="273">
        <v>89.317142779780696</v>
      </c>
      <c r="BS41" s="273">
        <v>87.433814710647113</v>
      </c>
      <c r="BT41" s="273">
        <v>91.200470848914279</v>
      </c>
      <c r="BU41" s="391" t="s">
        <v>2451</v>
      </c>
    </row>
    <row r="42" spans="1:73">
      <c r="A42" s="60"/>
      <c r="B42" s="61" t="s">
        <v>2766</v>
      </c>
      <c r="C42" s="210">
        <v>160448</v>
      </c>
      <c r="D42" s="211">
        <v>7.7559913423511837</v>
      </c>
      <c r="E42" s="211">
        <v>7.507004154480116</v>
      </c>
      <c r="F42" s="211">
        <v>8.0049785302222531</v>
      </c>
      <c r="G42" s="273">
        <v>112.42530476195296</v>
      </c>
      <c r="H42" s="273">
        <v>108.81616451892882</v>
      </c>
      <c r="I42" s="273">
        <v>116.0344450049771</v>
      </c>
      <c r="J42" s="391" t="s">
        <v>2451</v>
      </c>
      <c r="K42" s="211"/>
      <c r="L42" s="210">
        <v>348210</v>
      </c>
      <c r="M42" s="211">
        <v>16.932438831025259</v>
      </c>
      <c r="N42" s="211">
        <v>16.464377310150788</v>
      </c>
      <c r="O42" s="211">
        <v>17.40050035189973</v>
      </c>
      <c r="P42" s="273">
        <v>104.77260259169405</v>
      </c>
      <c r="Q42" s="273">
        <v>101.87638520656529</v>
      </c>
      <c r="R42" s="273">
        <v>107.66881997682283</v>
      </c>
      <c r="S42" s="391" t="s">
        <v>2451</v>
      </c>
      <c r="T42" s="211"/>
      <c r="U42" s="210">
        <v>61616</v>
      </c>
      <c r="V42" s="211">
        <v>3.0183861289559628</v>
      </c>
      <c r="W42" s="211">
        <v>2.8622077867840194</v>
      </c>
      <c r="X42" s="211">
        <v>3.1745644711279066</v>
      </c>
      <c r="Y42" s="273">
        <v>108.11707666402287</v>
      </c>
      <c r="Z42" s="273">
        <v>102.52284680990391</v>
      </c>
      <c r="AA42" s="273">
        <v>113.71130651814185</v>
      </c>
      <c r="AB42" s="391" t="s">
        <v>2451</v>
      </c>
      <c r="AC42" s="211"/>
      <c r="AD42" s="210">
        <v>469761</v>
      </c>
      <c r="AE42" s="211">
        <v>22.700310534880671</v>
      </c>
      <c r="AF42" s="211">
        <v>22.102761134494394</v>
      </c>
      <c r="AG42" s="211">
        <v>23.297859935266953</v>
      </c>
      <c r="AH42" s="273">
        <v>109.31253994246369</v>
      </c>
      <c r="AI42" s="273">
        <v>106.43506200677854</v>
      </c>
      <c r="AJ42" s="273">
        <v>112.19001787814884</v>
      </c>
      <c r="AK42" s="391" t="s">
        <v>2451</v>
      </c>
      <c r="AL42" s="211"/>
      <c r="AM42" s="210">
        <v>134997</v>
      </c>
      <c r="AN42" s="211">
        <v>6.364100934730426</v>
      </c>
      <c r="AO42" s="211">
        <v>6.1098848594237767</v>
      </c>
      <c r="AP42" s="211">
        <v>6.6183170100370754</v>
      </c>
      <c r="AQ42" s="273">
        <v>101.40646742694084</v>
      </c>
      <c r="AR42" s="273">
        <v>97.355753205972803</v>
      </c>
      <c r="AS42" s="273">
        <v>105.45718164790887</v>
      </c>
      <c r="AT42" s="391" t="s">
        <v>2451</v>
      </c>
      <c r="AU42" s="221"/>
      <c r="AV42" s="210">
        <v>191733</v>
      </c>
      <c r="AW42" s="211">
        <v>9.3605034982162838</v>
      </c>
      <c r="AX42" s="211">
        <v>9.0803045975064425</v>
      </c>
      <c r="AY42" s="211">
        <v>9.6407023989261251</v>
      </c>
      <c r="AZ42" s="273">
        <v>110.66219373256241</v>
      </c>
      <c r="BA42" s="273">
        <v>107.34961283988798</v>
      </c>
      <c r="BB42" s="273">
        <v>113.97477462523685</v>
      </c>
      <c r="BC42" s="391" t="s">
        <v>2451</v>
      </c>
      <c r="BD42" s="221"/>
      <c r="BE42" s="210">
        <v>117315</v>
      </c>
      <c r="BF42" s="211">
        <v>5.720752920839578</v>
      </c>
      <c r="BG42" s="211">
        <v>5.5736436019299527</v>
      </c>
      <c r="BH42" s="211">
        <v>5.8678622397492042</v>
      </c>
      <c r="BI42" s="273">
        <v>109.28804236090399</v>
      </c>
      <c r="BJ42" s="273">
        <v>106.47769734178728</v>
      </c>
      <c r="BK42" s="273">
        <v>112.09838738002071</v>
      </c>
      <c r="BL42" s="391" t="s">
        <v>2451</v>
      </c>
      <c r="BM42" s="211"/>
      <c r="BN42" s="210">
        <v>201484</v>
      </c>
      <c r="BO42" s="211">
        <v>9.1257113267719756</v>
      </c>
      <c r="BP42" s="211">
        <v>8.948674302830911</v>
      </c>
      <c r="BQ42" s="211">
        <v>9.302748350713042</v>
      </c>
      <c r="BR42" s="273">
        <v>117.84331679488238</v>
      </c>
      <c r="BS42" s="273">
        <v>115.5571793805303</v>
      </c>
      <c r="BT42" s="273">
        <v>120.12945420923448</v>
      </c>
      <c r="BU42" s="391" t="s">
        <v>2451</v>
      </c>
    </row>
    <row r="43" spans="1:73" s="4" customFormat="1">
      <c r="A43" s="62"/>
      <c r="B43" s="63" t="s">
        <v>2433</v>
      </c>
      <c r="C43" s="213">
        <v>310213</v>
      </c>
      <c r="D43" s="214">
        <v>6.4712362726591452</v>
      </c>
      <c r="E43" s="214">
        <v>6.3105039866487198</v>
      </c>
      <c r="F43" s="214">
        <v>6.6319685586695707</v>
      </c>
      <c r="G43" s="294">
        <v>93.802413905191671</v>
      </c>
      <c r="H43" s="294">
        <v>91.472553614975098</v>
      </c>
      <c r="I43" s="294">
        <v>96.132274195408243</v>
      </c>
      <c r="J43" s="393" t="s">
        <v>2451</v>
      </c>
      <c r="K43" s="392"/>
      <c r="L43" s="213">
        <v>717161</v>
      </c>
      <c r="M43" s="214">
        <v>14.930780867728547</v>
      </c>
      <c r="N43" s="214">
        <v>14.616420742918166</v>
      </c>
      <c r="O43" s="214">
        <v>15.24514099253893</v>
      </c>
      <c r="P43" s="294">
        <v>92.386973066860406</v>
      </c>
      <c r="Q43" s="294">
        <v>90.441811548421356</v>
      </c>
      <c r="R43" s="294">
        <v>94.332134585299457</v>
      </c>
      <c r="S43" s="393" t="s">
        <v>2451</v>
      </c>
      <c r="T43" s="392"/>
      <c r="U43" s="213">
        <v>106061</v>
      </c>
      <c r="V43" s="214">
        <v>2.1986096910917974</v>
      </c>
      <c r="W43" s="214">
        <v>2.1039275415939294</v>
      </c>
      <c r="X43" s="214">
        <v>2.2932918405896658</v>
      </c>
      <c r="Y43" s="294">
        <v>78.753095982539747</v>
      </c>
      <c r="Z43" s="294">
        <v>75.361628894292721</v>
      </c>
      <c r="AA43" s="294">
        <v>82.144563070786788</v>
      </c>
      <c r="AB43" s="393" t="s">
        <v>2451</v>
      </c>
      <c r="AC43" s="392"/>
      <c r="AD43" s="213">
        <v>911054</v>
      </c>
      <c r="AE43" s="214">
        <v>19.017743050335184</v>
      </c>
      <c r="AF43" s="214">
        <v>18.622581079950432</v>
      </c>
      <c r="AG43" s="214">
        <v>19.412905020719936</v>
      </c>
      <c r="AH43" s="294">
        <v>91.579266883196581</v>
      </c>
      <c r="AI43" s="294">
        <v>89.676378435699277</v>
      </c>
      <c r="AJ43" s="294">
        <v>93.482155330693885</v>
      </c>
      <c r="AK43" s="393" t="s">
        <v>2451</v>
      </c>
      <c r="AL43" s="392"/>
      <c r="AM43" s="213">
        <v>272642</v>
      </c>
      <c r="AN43" s="214">
        <v>5.7461893600955598</v>
      </c>
      <c r="AO43" s="214">
        <v>5.5695360426402356</v>
      </c>
      <c r="AP43" s="214">
        <v>5.922842677550884</v>
      </c>
      <c r="AQ43" s="294">
        <v>91.560578650414939</v>
      </c>
      <c r="AR43" s="294">
        <v>88.745760176271233</v>
      </c>
      <c r="AS43" s="294">
        <v>94.375397124558631</v>
      </c>
      <c r="AT43" s="393" t="s">
        <v>2451</v>
      </c>
      <c r="AU43" s="544"/>
      <c r="AV43" s="213">
        <v>378763</v>
      </c>
      <c r="AW43" s="214">
        <v>7.8678459724845657</v>
      </c>
      <c r="AX43" s="214">
        <v>7.679536786228887</v>
      </c>
      <c r="AY43" s="214">
        <v>8.0561551587402445</v>
      </c>
      <c r="AZ43" s="294">
        <v>93.015626288795403</v>
      </c>
      <c r="BA43" s="294">
        <v>90.789388388770249</v>
      </c>
      <c r="BB43" s="294">
        <v>95.241864188820557</v>
      </c>
      <c r="BC43" s="393" t="s">
        <v>2451</v>
      </c>
      <c r="BD43" s="544"/>
      <c r="BE43" s="213">
        <v>227169</v>
      </c>
      <c r="BF43" s="214">
        <v>4.7226705601880541</v>
      </c>
      <c r="BG43" s="214">
        <v>4.6250458909873702</v>
      </c>
      <c r="BH43" s="214">
        <v>4.820295229388738</v>
      </c>
      <c r="BI43" s="294">
        <v>90.220890043731998</v>
      </c>
      <c r="BJ43" s="294">
        <v>88.355889207179928</v>
      </c>
      <c r="BK43" s="294">
        <v>92.085890880284069</v>
      </c>
      <c r="BL43" s="393" t="s">
        <v>2451</v>
      </c>
      <c r="BM43" s="392"/>
      <c r="BN43" s="213">
        <v>333362</v>
      </c>
      <c r="BO43" s="214">
        <v>7.1419245064706613</v>
      </c>
      <c r="BP43" s="214">
        <v>7.0063951921734233</v>
      </c>
      <c r="BQ43" s="214">
        <v>7.2774538207678985</v>
      </c>
      <c r="BR43" s="294">
        <v>92.226024033006965</v>
      </c>
      <c r="BS43" s="294">
        <v>90.475889347848991</v>
      </c>
      <c r="BT43" s="294">
        <v>93.976158718164925</v>
      </c>
      <c r="BU43" s="393" t="s">
        <v>2451</v>
      </c>
    </row>
    <row r="44" spans="1:73" s="4" customFormat="1">
      <c r="A44" s="62"/>
      <c r="B44" s="22" t="s">
        <v>2434</v>
      </c>
      <c r="C44" s="213">
        <v>116094</v>
      </c>
      <c r="D44" s="214">
        <v>7.6492908794794223</v>
      </c>
      <c r="E44" s="214">
        <v>7.3735794415414349</v>
      </c>
      <c r="F44" s="214">
        <v>7.9250023174174089</v>
      </c>
      <c r="G44" s="294">
        <v>110.87865114578702</v>
      </c>
      <c r="H44" s="294">
        <v>106.88213528233094</v>
      </c>
      <c r="I44" s="294">
        <v>114.87516700924309</v>
      </c>
      <c r="J44" s="393" t="s">
        <v>2451</v>
      </c>
      <c r="K44" s="392"/>
      <c r="L44" s="213">
        <v>256072</v>
      </c>
      <c r="M44" s="214">
        <v>16.996297083199291</v>
      </c>
      <c r="N44" s="214">
        <v>16.46285994037201</v>
      </c>
      <c r="O44" s="214">
        <v>17.529734226026569</v>
      </c>
      <c r="P44" s="294">
        <v>105.16773735898882</v>
      </c>
      <c r="Q44" s="294">
        <v>101.86699619991343</v>
      </c>
      <c r="R44" s="294">
        <v>108.4684785180642</v>
      </c>
      <c r="S44" s="393" t="s">
        <v>2451</v>
      </c>
      <c r="T44" s="392"/>
      <c r="U44" s="213">
        <v>43602</v>
      </c>
      <c r="V44" s="214">
        <v>2.927496786901794</v>
      </c>
      <c r="W44" s="214">
        <v>2.7574335553031464</v>
      </c>
      <c r="X44" s="214">
        <v>3.0975600185004422</v>
      </c>
      <c r="Y44" s="294">
        <v>104.8614660353681</v>
      </c>
      <c r="Z44" s="294">
        <v>98.769886408727572</v>
      </c>
      <c r="AA44" s="294">
        <v>110.95304566200862</v>
      </c>
      <c r="AB44" s="393" t="s">
        <v>2451</v>
      </c>
      <c r="AC44" s="392"/>
      <c r="AD44" s="213">
        <v>344044</v>
      </c>
      <c r="AE44" s="214">
        <v>22.640732486631993</v>
      </c>
      <c r="AF44" s="214">
        <v>21.963012993724995</v>
      </c>
      <c r="AG44" s="214">
        <v>23.318451979538992</v>
      </c>
      <c r="AH44" s="294">
        <v>109.02564396503331</v>
      </c>
      <c r="AI44" s="294">
        <v>105.76210979335983</v>
      </c>
      <c r="AJ44" s="294">
        <v>112.28917813670679</v>
      </c>
      <c r="AK44" s="393" t="s">
        <v>2451</v>
      </c>
      <c r="AL44" s="392"/>
      <c r="AM44" s="213">
        <v>98241</v>
      </c>
      <c r="AN44" s="214">
        <v>6.2578190117839458</v>
      </c>
      <c r="AO44" s="214">
        <v>5.9765150365263917</v>
      </c>
      <c r="AP44" s="214">
        <v>6.5391229870415</v>
      </c>
      <c r="AQ44" s="294">
        <v>99.712956518191959</v>
      </c>
      <c r="AR44" s="294">
        <v>95.230619940475123</v>
      </c>
      <c r="AS44" s="294">
        <v>104.1952930959088</v>
      </c>
      <c r="AT44" s="393" t="s">
        <v>2451</v>
      </c>
      <c r="AU44" s="544"/>
      <c r="AV44" s="213">
        <v>141756</v>
      </c>
      <c r="AW44" s="214">
        <v>9.4651665156334257</v>
      </c>
      <c r="AX44" s="214">
        <v>9.1470636958872973</v>
      </c>
      <c r="AY44" s="214">
        <v>9.7832693353795541</v>
      </c>
      <c r="AZ44" s="294">
        <v>111.89954588058066</v>
      </c>
      <c r="BA44" s="294">
        <v>108.13885545700158</v>
      </c>
      <c r="BB44" s="294">
        <v>115.66023630415974</v>
      </c>
      <c r="BC44" s="393" t="s">
        <v>2451</v>
      </c>
      <c r="BD44" s="544"/>
      <c r="BE44" s="213">
        <v>86854</v>
      </c>
      <c r="BF44" s="214">
        <v>5.789035164918686</v>
      </c>
      <c r="BG44" s="214">
        <v>5.6209602680237332</v>
      </c>
      <c r="BH44" s="214">
        <v>5.9571100618136388</v>
      </c>
      <c r="BI44" s="294">
        <v>110.59249177283907</v>
      </c>
      <c r="BJ44" s="294">
        <v>107.38162482825437</v>
      </c>
      <c r="BK44" s="294">
        <v>113.80335871742376</v>
      </c>
      <c r="BL44" s="393" t="s">
        <v>2451</v>
      </c>
      <c r="BM44" s="392"/>
      <c r="BN44" s="213">
        <v>152558</v>
      </c>
      <c r="BO44" s="214">
        <v>9.2318152744185937</v>
      </c>
      <c r="BP44" s="214">
        <v>9.0290268203137956</v>
      </c>
      <c r="BQ44" s="214">
        <v>9.4346037285233919</v>
      </c>
      <c r="BR44" s="294">
        <v>119.21347202640129</v>
      </c>
      <c r="BS44" s="294">
        <v>116.59479791063028</v>
      </c>
      <c r="BT44" s="294">
        <v>121.83214614217231</v>
      </c>
      <c r="BU44" s="393" t="s">
        <v>2451</v>
      </c>
    </row>
    <row r="45" spans="1:73">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c r="AU45" s="542"/>
      <c r="AV45" s="222"/>
      <c r="AW45" s="223"/>
      <c r="AX45" s="223"/>
      <c r="AY45" s="219"/>
      <c r="AZ45" s="269"/>
      <c r="BA45" s="269"/>
      <c r="BB45" s="269"/>
      <c r="BC45" s="390"/>
      <c r="BD45" s="542"/>
      <c r="BE45" s="222"/>
      <c r="BF45" s="223"/>
      <c r="BG45" s="223"/>
      <c r="BH45" s="219"/>
      <c r="BI45" s="269"/>
      <c r="BJ45" s="269"/>
      <c r="BK45" s="269"/>
      <c r="BL45" s="390"/>
      <c r="BM45" s="219"/>
      <c r="BN45" s="222"/>
      <c r="BO45" s="223"/>
      <c r="BP45" s="223"/>
      <c r="BQ45" s="219"/>
      <c r="BR45" s="269"/>
      <c r="BS45" s="269"/>
      <c r="BT45" s="269"/>
      <c r="BU45" s="390"/>
    </row>
    <row r="46" spans="1:73">
      <c r="A46" s="66"/>
      <c r="B46" s="5" t="s">
        <v>634</v>
      </c>
      <c r="C46" s="218">
        <v>344829</v>
      </c>
      <c r="D46" s="219">
        <v>6.6231753639542461</v>
      </c>
      <c r="E46" s="219">
        <v>6.1688255339869853</v>
      </c>
      <c r="F46" s="219">
        <v>7.0775251939215069</v>
      </c>
      <c r="G46" s="269">
        <v>96.004814332179208</v>
      </c>
      <c r="H46" s="269">
        <v>89.418884068991716</v>
      </c>
      <c r="I46" s="269">
        <v>102.5907445953667</v>
      </c>
      <c r="J46" s="390" t="s">
        <v>2451</v>
      </c>
      <c r="K46" s="219"/>
      <c r="L46" s="218">
        <v>842340</v>
      </c>
      <c r="M46" s="219">
        <v>16.160261793497519</v>
      </c>
      <c r="N46" s="219">
        <v>15.400083078731393</v>
      </c>
      <c r="O46" s="219">
        <v>16.920440508263642</v>
      </c>
      <c r="P46" s="269">
        <v>99.994614099269256</v>
      </c>
      <c r="Q46" s="269">
        <v>95.29086745203962</v>
      </c>
      <c r="R46" s="269">
        <v>104.69836074649888</v>
      </c>
      <c r="S46" s="390" t="s">
        <v>2451</v>
      </c>
      <c r="T46" s="219"/>
      <c r="U46" s="218">
        <v>145687</v>
      </c>
      <c r="V46" s="219">
        <v>2.7915085093807948</v>
      </c>
      <c r="W46" s="219">
        <v>2.4851125353911589</v>
      </c>
      <c r="X46" s="219">
        <v>3.097904483370431</v>
      </c>
      <c r="Y46" s="269">
        <v>99.990434166681425</v>
      </c>
      <c r="Z46" s="269">
        <v>89.015484112546474</v>
      </c>
      <c r="AA46" s="269">
        <v>110.96538422081639</v>
      </c>
      <c r="AB46" s="390" t="s">
        <v>2451</v>
      </c>
      <c r="AC46" s="219"/>
      <c r="AD46" s="218">
        <v>1020224</v>
      </c>
      <c r="AE46" s="219">
        <v>19.596342424621984</v>
      </c>
      <c r="AF46" s="219">
        <v>18.828165801576802</v>
      </c>
      <c r="AG46" s="219">
        <v>20.364519047667169</v>
      </c>
      <c r="AH46" s="269">
        <v>94.365491640572699</v>
      </c>
      <c r="AI46" s="269">
        <v>90.666364368262251</v>
      </c>
      <c r="AJ46" s="269">
        <v>98.064618912883162</v>
      </c>
      <c r="AK46" s="390" t="s">
        <v>2451</v>
      </c>
      <c r="AL46" s="219"/>
      <c r="AM46" s="218">
        <v>323712</v>
      </c>
      <c r="AN46" s="219">
        <v>6.239184818686085</v>
      </c>
      <c r="AO46" s="219">
        <v>5.7989479378795954</v>
      </c>
      <c r="AP46" s="219">
        <v>6.6794216994925746</v>
      </c>
      <c r="AQ46" s="269">
        <v>99.416036699542744</v>
      </c>
      <c r="AR46" s="269">
        <v>92.401241150023012</v>
      </c>
      <c r="AS46" s="269">
        <v>106.43083224906248</v>
      </c>
      <c r="AT46" s="390" t="s">
        <v>2451</v>
      </c>
      <c r="AU46" s="220"/>
      <c r="AV46" s="218">
        <v>423044</v>
      </c>
      <c r="AW46" s="219">
        <v>8.1099486262090412</v>
      </c>
      <c r="AX46" s="219">
        <v>7.6171881476805803</v>
      </c>
      <c r="AY46" s="219">
        <v>8.6027091047375013</v>
      </c>
      <c r="AZ46" s="269">
        <v>95.877823901854441</v>
      </c>
      <c r="BA46" s="269">
        <v>90.052287321577779</v>
      </c>
      <c r="BB46" s="269">
        <v>101.7033604821311</v>
      </c>
      <c r="BC46" s="390" t="s">
        <v>2451</v>
      </c>
      <c r="BD46" s="220"/>
      <c r="BE46" s="218">
        <v>264682</v>
      </c>
      <c r="BF46" s="219">
        <v>5.0759393948239211</v>
      </c>
      <c r="BG46" s="219">
        <v>4.6779857462697265</v>
      </c>
      <c r="BH46" s="219">
        <v>5.4738930433781166</v>
      </c>
      <c r="BI46" s="269">
        <v>96.969662434133667</v>
      </c>
      <c r="BJ46" s="269">
        <v>89.367240899297599</v>
      </c>
      <c r="BK46" s="269">
        <v>104.57208396896975</v>
      </c>
      <c r="BL46" s="390" t="s">
        <v>2451</v>
      </c>
      <c r="BM46" s="219"/>
      <c r="BN46" s="218">
        <v>372282</v>
      </c>
      <c r="BO46" s="219">
        <v>7.2341751931548925</v>
      </c>
      <c r="BP46" s="219">
        <v>6.7379107749044671</v>
      </c>
      <c r="BQ46" s="219">
        <v>7.730439611405318</v>
      </c>
      <c r="BR46" s="269">
        <v>93.417287541812328</v>
      </c>
      <c r="BS46" s="269">
        <v>87.008861616444008</v>
      </c>
      <c r="BT46" s="269">
        <v>99.825713467180648</v>
      </c>
      <c r="BU46" s="390" t="s">
        <v>2451</v>
      </c>
    </row>
    <row r="47" spans="1:73">
      <c r="A47" s="60"/>
      <c r="B47" s="61" t="s">
        <v>642</v>
      </c>
      <c r="C47" s="210">
        <v>258269</v>
      </c>
      <c r="D47" s="211">
        <v>6.3665693805447665</v>
      </c>
      <c r="E47" s="211">
        <v>6.1986441939467047</v>
      </c>
      <c r="F47" s="211">
        <v>6.5344945671428283</v>
      </c>
      <c r="G47" s="273">
        <v>92.285237476668442</v>
      </c>
      <c r="H47" s="273">
        <v>89.851114042645648</v>
      </c>
      <c r="I47" s="273">
        <v>94.719360910691236</v>
      </c>
      <c r="J47" s="391" t="s">
        <v>2451</v>
      </c>
      <c r="K47" s="211"/>
      <c r="L47" s="210">
        <v>628829</v>
      </c>
      <c r="M47" s="211">
        <v>15.44973284890556</v>
      </c>
      <c r="N47" s="211">
        <v>15.103937947379832</v>
      </c>
      <c r="O47" s="211">
        <v>15.795527750431287</v>
      </c>
      <c r="P47" s="273">
        <v>95.59808460434347</v>
      </c>
      <c r="Q47" s="273">
        <v>93.458414580589704</v>
      </c>
      <c r="R47" s="273">
        <v>97.737754628097221</v>
      </c>
      <c r="S47" s="391" t="s">
        <v>2451</v>
      </c>
      <c r="T47" s="211"/>
      <c r="U47" s="210">
        <v>104473</v>
      </c>
      <c r="V47" s="211">
        <v>2.5543503279020285</v>
      </c>
      <c r="W47" s="211">
        <v>2.4378311460023276</v>
      </c>
      <c r="X47" s="211">
        <v>2.6708695098017294</v>
      </c>
      <c r="Y47" s="273">
        <v>91.495547100224826</v>
      </c>
      <c r="Z47" s="273">
        <v>87.321888468074718</v>
      </c>
      <c r="AA47" s="273">
        <v>95.66920573237492</v>
      </c>
      <c r="AB47" s="391" t="s">
        <v>2451</v>
      </c>
      <c r="AC47" s="211"/>
      <c r="AD47" s="210">
        <v>761561</v>
      </c>
      <c r="AE47" s="211">
        <v>18.779265765783322</v>
      </c>
      <c r="AF47" s="211">
        <v>18.361191064787644</v>
      </c>
      <c r="AG47" s="211">
        <v>19.197340466779</v>
      </c>
      <c r="AH47" s="273">
        <v>90.430887980939303</v>
      </c>
      <c r="AI47" s="273">
        <v>88.417664092160294</v>
      </c>
      <c r="AJ47" s="273">
        <v>92.444111869718313</v>
      </c>
      <c r="AK47" s="391" t="s">
        <v>2451</v>
      </c>
      <c r="AL47" s="211"/>
      <c r="AM47" s="210">
        <v>242217</v>
      </c>
      <c r="AN47" s="211">
        <v>6.0480127412190736</v>
      </c>
      <c r="AO47" s="211">
        <v>5.8490315434096543</v>
      </c>
      <c r="AP47" s="211">
        <v>6.246993939028493</v>
      </c>
      <c r="AQ47" s="273">
        <v>96.369874288634932</v>
      </c>
      <c r="AR47" s="273">
        <v>93.199280270535922</v>
      </c>
      <c r="AS47" s="273">
        <v>99.540468306733942</v>
      </c>
      <c r="AT47" s="391" t="s">
        <v>2451</v>
      </c>
      <c r="AU47" s="221"/>
      <c r="AV47" s="210">
        <v>316933</v>
      </c>
      <c r="AW47" s="211">
        <v>7.7660165020803156</v>
      </c>
      <c r="AX47" s="211">
        <v>7.5667584892481745</v>
      </c>
      <c r="AY47" s="211">
        <v>7.9652745149124566</v>
      </c>
      <c r="AZ47" s="273">
        <v>91.811773036274673</v>
      </c>
      <c r="BA47" s="273">
        <v>89.456095393186601</v>
      </c>
      <c r="BB47" s="273">
        <v>94.167450679362744</v>
      </c>
      <c r="BC47" s="391" t="s">
        <v>2451</v>
      </c>
      <c r="BD47" s="221"/>
      <c r="BE47" s="210">
        <v>203098</v>
      </c>
      <c r="BF47" s="211">
        <v>4.9816081931828746</v>
      </c>
      <c r="BG47" s="211">
        <v>4.8699223895324089</v>
      </c>
      <c r="BH47" s="211">
        <v>5.0932939968333413</v>
      </c>
      <c r="BI47" s="273">
        <v>95.167579298652143</v>
      </c>
      <c r="BJ47" s="273">
        <v>93.033957551766349</v>
      </c>
      <c r="BK47" s="273">
        <v>97.301201045537951</v>
      </c>
      <c r="BL47" s="391" t="s">
        <v>2451</v>
      </c>
      <c r="BM47" s="211"/>
      <c r="BN47" s="210">
        <v>266125</v>
      </c>
      <c r="BO47" s="211">
        <v>6.8114413461589267</v>
      </c>
      <c r="BP47" s="211">
        <v>6.6715341697458621</v>
      </c>
      <c r="BQ47" s="211">
        <v>6.9513485225719922</v>
      </c>
      <c r="BR47" s="273">
        <v>87.958386107431068</v>
      </c>
      <c r="BS47" s="273">
        <v>86.15171864650074</v>
      </c>
      <c r="BT47" s="273">
        <v>89.765053568361409</v>
      </c>
      <c r="BU47" s="391" t="s">
        <v>2451</v>
      </c>
    </row>
    <row r="48" spans="1:73">
      <c r="A48" s="67"/>
      <c r="B48" s="61" t="s">
        <v>2767</v>
      </c>
      <c r="C48" s="210">
        <v>86549</v>
      </c>
      <c r="D48" s="211">
        <v>7.5286792635911768</v>
      </c>
      <c r="E48" s="211">
        <v>7.2118270463284873</v>
      </c>
      <c r="F48" s="211">
        <v>7.8455314808538672</v>
      </c>
      <c r="G48" s="273">
        <v>109.13035140233256</v>
      </c>
      <c r="H48" s="273">
        <v>104.5374882185194</v>
      </c>
      <c r="I48" s="273">
        <v>113.72321458614574</v>
      </c>
      <c r="J48" s="391" t="s">
        <v>2451</v>
      </c>
      <c r="K48" s="211"/>
      <c r="L48" s="210">
        <v>213498</v>
      </c>
      <c r="M48" s="211">
        <v>18.692246315317423</v>
      </c>
      <c r="N48" s="211">
        <v>18.035482886796263</v>
      </c>
      <c r="O48" s="211">
        <v>19.349009743838579</v>
      </c>
      <c r="P48" s="273">
        <v>115.66173746645252</v>
      </c>
      <c r="Q48" s="273">
        <v>111.59789206415147</v>
      </c>
      <c r="R48" s="273">
        <v>119.72558286875356</v>
      </c>
      <c r="S48" s="391" t="s">
        <v>2451</v>
      </c>
      <c r="T48" s="211"/>
      <c r="U48" s="210">
        <v>41217</v>
      </c>
      <c r="V48" s="211">
        <v>3.6506263119380344</v>
      </c>
      <c r="W48" s="211">
        <v>3.4087188570531706</v>
      </c>
      <c r="X48" s="211">
        <v>3.8925337668228979</v>
      </c>
      <c r="Y48" s="273">
        <v>130.76360279194154</v>
      </c>
      <c r="Z48" s="273">
        <v>122.09859913502636</v>
      </c>
      <c r="AA48" s="273">
        <v>139.4286064488567</v>
      </c>
      <c r="AB48" s="391" t="s">
        <v>2451</v>
      </c>
      <c r="AC48" s="211"/>
      <c r="AD48" s="210">
        <v>258658</v>
      </c>
      <c r="AE48" s="211">
        <v>22.475552496358024</v>
      </c>
      <c r="AF48" s="211">
        <v>21.686124866874337</v>
      </c>
      <c r="AG48" s="211">
        <v>23.26498012584171</v>
      </c>
      <c r="AH48" s="273">
        <v>108.23022558268237</v>
      </c>
      <c r="AI48" s="273">
        <v>104.42876484288225</v>
      </c>
      <c r="AJ48" s="273">
        <v>112.03168632248249</v>
      </c>
      <c r="AK48" s="391" t="s">
        <v>2451</v>
      </c>
      <c r="AL48" s="211"/>
      <c r="AM48" s="210">
        <v>81487</v>
      </c>
      <c r="AN48" s="211">
        <v>6.8861888434250673</v>
      </c>
      <c r="AO48" s="211">
        <v>6.5274754774416834</v>
      </c>
      <c r="AP48" s="211">
        <v>7.2449022094084512</v>
      </c>
      <c r="AQ48" s="273">
        <v>109.72548861312595</v>
      </c>
      <c r="AR48" s="273">
        <v>104.00970006164485</v>
      </c>
      <c r="AS48" s="273">
        <v>115.44127716460704</v>
      </c>
      <c r="AT48" s="391" t="s">
        <v>2451</v>
      </c>
      <c r="AU48" s="221"/>
      <c r="AV48" s="210">
        <v>106109</v>
      </c>
      <c r="AW48" s="211">
        <v>9.3462589057165708</v>
      </c>
      <c r="AX48" s="211">
        <v>8.9748056987879803</v>
      </c>
      <c r="AY48" s="211">
        <v>9.7177121126451613</v>
      </c>
      <c r="AZ48" s="273">
        <v>110.4937906274148</v>
      </c>
      <c r="BA48" s="273">
        <v>106.10237869582944</v>
      </c>
      <c r="BB48" s="273">
        <v>114.88520255900015</v>
      </c>
      <c r="BC48" s="391" t="s">
        <v>2451</v>
      </c>
      <c r="BD48" s="221"/>
      <c r="BE48" s="210">
        <v>61576</v>
      </c>
      <c r="BF48" s="211">
        <v>5.4140860758107188</v>
      </c>
      <c r="BG48" s="211">
        <v>5.2285626374610068</v>
      </c>
      <c r="BH48" s="211">
        <v>5.5996095141604298</v>
      </c>
      <c r="BI48" s="273">
        <v>103.42954442995679</v>
      </c>
      <c r="BJ48" s="273">
        <v>99.885344274861083</v>
      </c>
      <c r="BK48" s="273">
        <v>106.97374458505249</v>
      </c>
      <c r="BL48" s="391" t="s">
        <v>2451</v>
      </c>
      <c r="BM48" s="211"/>
      <c r="BN48" s="210">
        <v>106117</v>
      </c>
      <c r="BO48" s="211">
        <v>8.5676704114082387</v>
      </c>
      <c r="BP48" s="211">
        <v>8.3252895597128056</v>
      </c>
      <c r="BQ48" s="211">
        <v>8.8100512631036718</v>
      </c>
      <c r="BR48" s="273">
        <v>110.63715061024845</v>
      </c>
      <c r="BS48" s="273">
        <v>107.50720682081874</v>
      </c>
      <c r="BT48" s="273">
        <v>113.76709439967817</v>
      </c>
      <c r="BU48" s="391" t="s">
        <v>2451</v>
      </c>
    </row>
    <row r="49" spans="1:73" s="4" customFormat="1">
      <c r="A49" s="62"/>
      <c r="B49" s="63" t="s">
        <v>2435</v>
      </c>
      <c r="C49" s="213">
        <v>276327</v>
      </c>
      <c r="D49" s="214">
        <v>6.4159955244128026</v>
      </c>
      <c r="E49" s="214">
        <v>6.2522456742470629</v>
      </c>
      <c r="F49" s="392">
        <v>6.5797453745785432</v>
      </c>
      <c r="G49" s="278">
        <v>93.001683517193243</v>
      </c>
      <c r="H49" s="278">
        <v>90.628082774618576</v>
      </c>
      <c r="I49" s="278">
        <v>95.375284259767923</v>
      </c>
      <c r="J49" s="393" t="s">
        <v>2451</v>
      </c>
      <c r="K49" s="392"/>
      <c r="L49" s="213">
        <v>673105</v>
      </c>
      <c r="M49" s="214">
        <v>15.581786023987981</v>
      </c>
      <c r="N49" s="214">
        <v>15.244359211699251</v>
      </c>
      <c r="O49" s="392">
        <v>15.91921283627671</v>
      </c>
      <c r="P49" s="278">
        <v>96.415188092621307</v>
      </c>
      <c r="Q49" s="278">
        <v>94.327297171501797</v>
      </c>
      <c r="R49" s="278">
        <v>98.503079013740816</v>
      </c>
      <c r="S49" s="393" t="s">
        <v>2451</v>
      </c>
      <c r="T49" s="392"/>
      <c r="U49" s="213">
        <v>113126</v>
      </c>
      <c r="V49" s="214">
        <v>2.6072620989639788</v>
      </c>
      <c r="W49" s="214">
        <v>2.4927634695149838</v>
      </c>
      <c r="X49" s="392">
        <v>2.7217607284129737</v>
      </c>
      <c r="Y49" s="278">
        <v>93.39082019118382</v>
      </c>
      <c r="Z49" s="278">
        <v>89.28953673400585</v>
      </c>
      <c r="AA49" s="278">
        <v>97.492103648361791</v>
      </c>
      <c r="AB49" s="393" t="s">
        <v>2451</v>
      </c>
      <c r="AC49" s="392"/>
      <c r="AD49" s="213">
        <v>817128</v>
      </c>
      <c r="AE49" s="214">
        <v>18.977697100212136</v>
      </c>
      <c r="AF49" s="214">
        <v>18.568933829746946</v>
      </c>
      <c r="AG49" s="392">
        <v>19.386460370677327</v>
      </c>
      <c r="AH49" s="278">
        <v>91.386427031264475</v>
      </c>
      <c r="AI49" s="278">
        <v>89.418042005822656</v>
      </c>
      <c r="AJ49" s="278">
        <v>93.354812056706294</v>
      </c>
      <c r="AK49" s="393" t="s">
        <v>2451</v>
      </c>
      <c r="AL49" s="392"/>
      <c r="AM49" s="213">
        <v>259615</v>
      </c>
      <c r="AN49" s="214">
        <v>6.0967021293226642</v>
      </c>
      <c r="AO49" s="214">
        <v>5.9024354015127249</v>
      </c>
      <c r="AP49" s="392">
        <v>6.2909688571326035</v>
      </c>
      <c r="AQ49" s="278">
        <v>97.145697755201851</v>
      </c>
      <c r="AR49" s="278">
        <v>94.050224756291684</v>
      </c>
      <c r="AS49" s="278">
        <v>100.24117075411202</v>
      </c>
      <c r="AT49" s="393" t="s">
        <v>2451</v>
      </c>
      <c r="AU49" s="544"/>
      <c r="AV49" s="213">
        <v>339645</v>
      </c>
      <c r="AW49" s="214">
        <v>7.8438916537407026</v>
      </c>
      <c r="AX49" s="214">
        <v>7.6492818783709371</v>
      </c>
      <c r="AY49" s="392">
        <v>8.0385014291104682</v>
      </c>
      <c r="AZ49" s="278">
        <v>92.732432392006615</v>
      </c>
      <c r="BA49" s="278">
        <v>90.431707364947627</v>
      </c>
      <c r="BB49" s="278">
        <v>95.033157419065603</v>
      </c>
      <c r="BC49" s="393" t="s">
        <v>2451</v>
      </c>
      <c r="BD49" s="544"/>
      <c r="BE49" s="213">
        <v>216803</v>
      </c>
      <c r="BF49" s="214">
        <v>5.0116606110359889</v>
      </c>
      <c r="BG49" s="214">
        <v>4.9032291324753849</v>
      </c>
      <c r="BH49" s="392">
        <v>5.1200920895965938</v>
      </c>
      <c r="BI49" s="278">
        <v>95.741694272821789</v>
      </c>
      <c r="BJ49" s="278">
        <v>93.670242457621285</v>
      </c>
      <c r="BK49" s="278">
        <v>97.813146088022307</v>
      </c>
      <c r="BL49" s="393" t="s">
        <v>2451</v>
      </c>
      <c r="BM49" s="392"/>
      <c r="BN49" s="213">
        <v>287537</v>
      </c>
      <c r="BO49" s="214">
        <v>6.9043082277177446</v>
      </c>
      <c r="BP49" s="214">
        <v>6.7686425717524594</v>
      </c>
      <c r="BQ49" s="392">
        <v>7.0399738836830297</v>
      </c>
      <c r="BR49" s="278">
        <v>89.157606743655123</v>
      </c>
      <c r="BS49" s="278">
        <v>87.405711433620397</v>
      </c>
      <c r="BT49" s="278">
        <v>90.909502053689849</v>
      </c>
      <c r="BU49" s="393" t="s">
        <v>2451</v>
      </c>
    </row>
    <row r="50" spans="1:73" s="4" customFormat="1">
      <c r="A50" s="68"/>
      <c r="B50" s="63" t="s">
        <v>2436</v>
      </c>
      <c r="C50" s="213">
        <v>68491</v>
      </c>
      <c r="D50" s="214">
        <v>7.6152843392803469</v>
      </c>
      <c r="E50" s="214">
        <v>7.2648117751611503</v>
      </c>
      <c r="F50" s="392">
        <v>7.9657569033995435</v>
      </c>
      <c r="G50" s="278">
        <v>110.38571665462736</v>
      </c>
      <c r="H50" s="278">
        <v>105.30551696221005</v>
      </c>
      <c r="I50" s="278">
        <v>115.46591634704465</v>
      </c>
      <c r="J50" s="393" t="s">
        <v>2451</v>
      </c>
      <c r="K50" s="392"/>
      <c r="L50" s="213">
        <v>169222</v>
      </c>
      <c r="M50" s="214">
        <v>18.960112233363013</v>
      </c>
      <c r="N50" s="214">
        <v>18.234914742542351</v>
      </c>
      <c r="O50" s="392">
        <v>19.685309724183675</v>
      </c>
      <c r="P50" s="278">
        <v>117.31920746586138</v>
      </c>
      <c r="Q50" s="278">
        <v>112.83191362328581</v>
      </c>
      <c r="R50" s="278">
        <v>121.80650130843695</v>
      </c>
      <c r="S50" s="393" t="s">
        <v>2451</v>
      </c>
      <c r="T50" s="392"/>
      <c r="U50" s="213">
        <v>32564</v>
      </c>
      <c r="V50" s="214">
        <v>3.6997779129966828</v>
      </c>
      <c r="W50" s="214">
        <v>3.4335607956695311</v>
      </c>
      <c r="X50" s="392">
        <v>3.965995030323834</v>
      </c>
      <c r="Y50" s="278">
        <v>132.52418848004748</v>
      </c>
      <c r="Z50" s="278">
        <v>122.98842491182219</v>
      </c>
      <c r="AA50" s="278">
        <v>142.05995204827275</v>
      </c>
      <c r="AB50" s="393" t="s">
        <v>2451</v>
      </c>
      <c r="AC50" s="392"/>
      <c r="AD50" s="213">
        <v>203091</v>
      </c>
      <c r="AE50" s="214">
        <v>22.554574777713615</v>
      </c>
      <c r="AF50" s="214">
        <v>21.692769711999727</v>
      </c>
      <c r="AG50" s="392">
        <v>23.416379843427499</v>
      </c>
      <c r="AH50" s="278">
        <v>108.61075457473093</v>
      </c>
      <c r="AI50" s="278">
        <v>104.46076285881531</v>
      </c>
      <c r="AJ50" s="278">
        <v>112.76074629064654</v>
      </c>
      <c r="AK50" s="393" t="s">
        <v>2451</v>
      </c>
      <c r="AL50" s="392"/>
      <c r="AM50" s="213">
        <v>64089</v>
      </c>
      <c r="AN50" s="214">
        <v>6.8916156264946551</v>
      </c>
      <c r="AO50" s="214">
        <v>6.502561393612968</v>
      </c>
      <c r="AP50" s="392">
        <v>7.280669859376343</v>
      </c>
      <c r="AQ50" s="278">
        <v>109.81195972762006</v>
      </c>
      <c r="AR50" s="278">
        <v>103.6127155926429</v>
      </c>
      <c r="AS50" s="278">
        <v>116.01120386259724</v>
      </c>
      <c r="AT50" s="393" t="s">
        <v>2451</v>
      </c>
      <c r="AU50" s="544"/>
      <c r="AV50" s="213">
        <v>83397</v>
      </c>
      <c r="AW50" s="214">
        <v>9.4098158055961765</v>
      </c>
      <c r="AX50" s="214">
        <v>9.004556670165055</v>
      </c>
      <c r="AY50" s="392">
        <v>9.8150749410272979</v>
      </c>
      <c r="AZ50" s="278">
        <v>111.24517605971107</v>
      </c>
      <c r="BA50" s="278">
        <v>106.45410205760045</v>
      </c>
      <c r="BB50" s="278">
        <v>116.03625006182168</v>
      </c>
      <c r="BC50" s="393" t="s">
        <v>2451</v>
      </c>
      <c r="BD50" s="544"/>
      <c r="BE50" s="213">
        <v>47871</v>
      </c>
      <c r="BF50" s="214">
        <v>5.3889682787972673</v>
      </c>
      <c r="BG50" s="214">
        <v>5.1881392294386419</v>
      </c>
      <c r="BH50" s="392">
        <v>5.5897973281558935</v>
      </c>
      <c r="BI50" s="278">
        <v>102.94969939871643</v>
      </c>
      <c r="BJ50" s="278">
        <v>99.113104118809744</v>
      </c>
      <c r="BK50" s="278">
        <v>106.78629467862314</v>
      </c>
      <c r="BL50" s="393" t="s">
        <v>2451</v>
      </c>
      <c r="BM50" s="392"/>
      <c r="BN50" s="213">
        <v>84705</v>
      </c>
      <c r="BO50" s="214">
        <v>8.6345452433305727</v>
      </c>
      <c r="BP50" s="214">
        <v>8.365422037970454</v>
      </c>
      <c r="BQ50" s="392">
        <v>8.9036684486906914</v>
      </c>
      <c r="BR50" s="278">
        <v>111.50072734653077</v>
      </c>
      <c r="BS50" s="278">
        <v>108.0254507340582</v>
      </c>
      <c r="BT50" s="278">
        <v>114.97600395900334</v>
      </c>
      <c r="BU50" s="393" t="s">
        <v>2451</v>
      </c>
    </row>
    <row r="51" spans="1:73">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c r="AU51" s="542"/>
      <c r="AV51" s="222"/>
      <c r="AW51" s="223"/>
      <c r="AX51" s="223"/>
      <c r="AY51" s="219"/>
      <c r="AZ51" s="269"/>
      <c r="BA51" s="269"/>
      <c r="BB51" s="269"/>
      <c r="BC51" s="390"/>
      <c r="BD51" s="542"/>
      <c r="BE51" s="222"/>
      <c r="BF51" s="223"/>
      <c r="BG51" s="223"/>
      <c r="BH51" s="219"/>
      <c r="BI51" s="269"/>
      <c r="BJ51" s="269"/>
      <c r="BK51" s="269"/>
      <c r="BL51" s="390"/>
      <c r="BM51" s="219"/>
      <c r="BN51" s="222"/>
      <c r="BO51" s="223"/>
      <c r="BP51" s="223"/>
      <c r="BQ51" s="219"/>
      <c r="BR51" s="269"/>
      <c r="BS51" s="269"/>
      <c r="BT51" s="269"/>
      <c r="BU51" s="390"/>
    </row>
    <row r="52" spans="1:73">
      <c r="A52" s="66"/>
      <c r="B52" s="5" t="s">
        <v>635</v>
      </c>
      <c r="C52" s="218">
        <v>302138</v>
      </c>
      <c r="D52" s="219">
        <v>7.4052867955036472</v>
      </c>
      <c r="E52" s="219">
        <v>6.8972841213320981</v>
      </c>
      <c r="F52" s="219">
        <v>7.9132894696751972</v>
      </c>
      <c r="G52" s="269">
        <v>107.34174241377936</v>
      </c>
      <c r="H52" s="269">
        <v>99.978098884194111</v>
      </c>
      <c r="I52" s="269">
        <v>114.70538594336462</v>
      </c>
      <c r="J52" s="390" t="s">
        <v>2451</v>
      </c>
      <c r="K52" s="219"/>
      <c r="L52" s="218">
        <v>708340</v>
      </c>
      <c r="M52" s="219">
        <v>17.370004419122708</v>
      </c>
      <c r="N52" s="219">
        <v>16.518874202585696</v>
      </c>
      <c r="O52" s="219">
        <v>18.22113463565972</v>
      </c>
      <c r="P52" s="269">
        <v>107.48012074233006</v>
      </c>
      <c r="Q52" s="269">
        <v>102.21359482595589</v>
      </c>
      <c r="R52" s="269">
        <v>112.74664665870422</v>
      </c>
      <c r="S52" s="390" t="s">
        <v>2451</v>
      </c>
      <c r="T52" s="219"/>
      <c r="U52" s="218">
        <v>122608</v>
      </c>
      <c r="V52" s="219">
        <v>3.0062773968991898</v>
      </c>
      <c r="W52" s="219">
        <v>2.6763083898155346</v>
      </c>
      <c r="X52" s="219">
        <v>3.3362464039828446</v>
      </c>
      <c r="Y52" s="269">
        <v>107.68334795730534</v>
      </c>
      <c r="Z52" s="269">
        <v>95.864023685511512</v>
      </c>
      <c r="AA52" s="269">
        <v>119.50267222909916</v>
      </c>
      <c r="AB52" s="390" t="s">
        <v>2451</v>
      </c>
      <c r="AC52" s="219"/>
      <c r="AD52" s="218">
        <v>941166</v>
      </c>
      <c r="AE52" s="219">
        <v>23.069859361712776</v>
      </c>
      <c r="AF52" s="219">
        <v>22.165520874733637</v>
      </c>
      <c r="AG52" s="219">
        <v>23.974197848691915</v>
      </c>
      <c r="AH52" s="269">
        <v>111.0920892059728</v>
      </c>
      <c r="AI52" s="269">
        <v>106.73727930909868</v>
      </c>
      <c r="AJ52" s="269">
        <v>115.44689910284691</v>
      </c>
      <c r="AK52" s="390" t="s">
        <v>2451</v>
      </c>
      <c r="AL52" s="219"/>
      <c r="AM52" s="218">
        <v>265468</v>
      </c>
      <c r="AN52" s="219">
        <v>6.5045099245342959</v>
      </c>
      <c r="AO52" s="219">
        <v>6.0455517042591556</v>
      </c>
      <c r="AP52" s="219">
        <v>6.9634681448094353</v>
      </c>
      <c r="AQ52" s="269">
        <v>103.6437637547369</v>
      </c>
      <c r="AR52" s="269">
        <v>96.330659784202652</v>
      </c>
      <c r="AS52" s="269">
        <v>110.95686772527112</v>
      </c>
      <c r="AT52" s="390" t="s">
        <v>2451</v>
      </c>
      <c r="AU52" s="220"/>
      <c r="AV52" s="218">
        <v>370429</v>
      </c>
      <c r="AW52" s="219">
        <v>9.0860471026672247</v>
      </c>
      <c r="AX52" s="219">
        <v>8.5517875330303905</v>
      </c>
      <c r="AY52" s="219">
        <v>9.6203066723040571</v>
      </c>
      <c r="AZ52" s="269">
        <v>107.41750216002271</v>
      </c>
      <c r="BA52" s="269">
        <v>101.10135303301337</v>
      </c>
      <c r="BB52" s="269">
        <v>113.73365128703203</v>
      </c>
      <c r="BC52" s="390" t="s">
        <v>2451</v>
      </c>
      <c r="BD52" s="220"/>
      <c r="BE52" s="218">
        <v>235184</v>
      </c>
      <c r="BF52" s="219">
        <v>5.766842082817492</v>
      </c>
      <c r="BG52" s="219">
        <v>5.3260246740069235</v>
      </c>
      <c r="BH52" s="219">
        <v>6.2076594916280614</v>
      </c>
      <c r="BI52" s="269">
        <v>110.16851987082616</v>
      </c>
      <c r="BJ52" s="269">
        <v>101.74723821190021</v>
      </c>
      <c r="BK52" s="269">
        <v>118.58980152975212</v>
      </c>
      <c r="BL52" s="390" t="s">
        <v>2451</v>
      </c>
      <c r="BM52" s="219"/>
      <c r="BN52" s="218">
        <v>348899</v>
      </c>
      <c r="BO52" s="219">
        <v>8.5178750760411148</v>
      </c>
      <c r="BP52" s="219">
        <v>7.9836339512718153</v>
      </c>
      <c r="BQ52" s="219">
        <v>9.0521162008104152</v>
      </c>
      <c r="BR52" s="269">
        <v>109.99412703976137</v>
      </c>
      <c r="BS52" s="269">
        <v>103.09529539182752</v>
      </c>
      <c r="BT52" s="269">
        <v>116.89295868769521</v>
      </c>
      <c r="BU52" s="390" t="s">
        <v>2451</v>
      </c>
    </row>
    <row r="53" spans="1:73">
      <c r="A53" s="67"/>
      <c r="B53" s="61" t="s">
        <v>643</v>
      </c>
      <c r="C53" s="210">
        <v>154583</v>
      </c>
      <c r="D53" s="211">
        <v>7.4079386363637436</v>
      </c>
      <c r="E53" s="211">
        <v>7.1637924792936243</v>
      </c>
      <c r="F53" s="211">
        <v>7.6520847934338621</v>
      </c>
      <c r="G53" s="273">
        <v>107.38018160275172</v>
      </c>
      <c r="H53" s="273">
        <v>103.84121348075443</v>
      </c>
      <c r="I53" s="273">
        <v>110.91914972474899</v>
      </c>
      <c r="J53" s="391" t="s">
        <v>2451</v>
      </c>
      <c r="K53" s="211"/>
      <c r="L53" s="210">
        <v>361127</v>
      </c>
      <c r="M53" s="211">
        <v>17.268133747799251</v>
      </c>
      <c r="N53" s="211">
        <v>16.796187539011804</v>
      </c>
      <c r="O53" s="211">
        <v>17.740079956586698</v>
      </c>
      <c r="P53" s="273">
        <v>106.84977708842209</v>
      </c>
      <c r="Q53" s="273">
        <v>103.92952247705789</v>
      </c>
      <c r="R53" s="273">
        <v>109.77003169978629</v>
      </c>
      <c r="S53" s="391" t="s">
        <v>2451</v>
      </c>
      <c r="T53" s="211"/>
      <c r="U53" s="210">
        <v>61258</v>
      </c>
      <c r="V53" s="211">
        <v>2.9104259667041927</v>
      </c>
      <c r="W53" s="211">
        <v>2.7540423507284149</v>
      </c>
      <c r="X53" s="211">
        <v>3.0668095826799706</v>
      </c>
      <c r="Y53" s="273">
        <v>104.24999782117372</v>
      </c>
      <c r="Z53" s="273">
        <v>98.648415162397541</v>
      </c>
      <c r="AA53" s="273">
        <v>109.85158047994992</v>
      </c>
      <c r="AB53" s="391" t="s">
        <v>2451</v>
      </c>
      <c r="AC53" s="211"/>
      <c r="AD53" s="210">
        <v>474745</v>
      </c>
      <c r="AE53" s="211">
        <v>22.777004818685217</v>
      </c>
      <c r="AF53" s="211">
        <v>22.178517826037673</v>
      </c>
      <c r="AG53" s="211">
        <v>23.375491811332761</v>
      </c>
      <c r="AH53" s="273">
        <v>109.68185854490575</v>
      </c>
      <c r="AI53" s="273">
        <v>106.79986566695354</v>
      </c>
      <c r="AJ53" s="273">
        <v>112.56385142285797</v>
      </c>
      <c r="AK53" s="391" t="s">
        <v>2451</v>
      </c>
      <c r="AL53" s="211"/>
      <c r="AM53" s="210">
        <v>133344</v>
      </c>
      <c r="AN53" s="211">
        <v>6.4833839691187105</v>
      </c>
      <c r="AO53" s="211">
        <v>6.2208805810309613</v>
      </c>
      <c r="AP53" s="211">
        <v>6.7458873572064597</v>
      </c>
      <c r="AQ53" s="273">
        <v>103.30713984954041</v>
      </c>
      <c r="AR53" s="273">
        <v>99.12437443670531</v>
      </c>
      <c r="AS53" s="273">
        <v>107.4899052623755</v>
      </c>
      <c r="AT53" s="391" t="s">
        <v>2451</v>
      </c>
      <c r="AU53" s="221"/>
      <c r="AV53" s="210">
        <v>189345</v>
      </c>
      <c r="AW53" s="211">
        <v>9.0298126907457537</v>
      </c>
      <c r="AX53" s="211">
        <v>8.7480527214719039</v>
      </c>
      <c r="AY53" s="211">
        <v>9.3115726600196034</v>
      </c>
      <c r="AZ53" s="273">
        <v>106.75268499632244</v>
      </c>
      <c r="BA53" s="273">
        <v>103.42164876394401</v>
      </c>
      <c r="BB53" s="273">
        <v>110.08372122870088</v>
      </c>
      <c r="BC53" s="391" t="s">
        <v>2451</v>
      </c>
      <c r="BD53" s="221"/>
      <c r="BE53" s="210">
        <v>122770</v>
      </c>
      <c r="BF53" s="211">
        <v>5.8603039205749745</v>
      </c>
      <c r="BG53" s="211">
        <v>5.6852035247470543</v>
      </c>
      <c r="BH53" s="211">
        <v>6.0354043164028948</v>
      </c>
      <c r="BI53" s="273">
        <v>111.95399486429409</v>
      </c>
      <c r="BJ53" s="273">
        <v>108.6089142881093</v>
      </c>
      <c r="BK53" s="273">
        <v>115.29907544047887</v>
      </c>
      <c r="BL53" s="391" t="s">
        <v>2451</v>
      </c>
      <c r="BM53" s="211"/>
      <c r="BN53" s="210">
        <v>170049</v>
      </c>
      <c r="BO53" s="211">
        <v>8.4305585531768958</v>
      </c>
      <c r="BP53" s="211">
        <v>8.2313347697308235</v>
      </c>
      <c r="BQ53" s="211">
        <v>8.6297823366229682</v>
      </c>
      <c r="BR53" s="273">
        <v>108.86658001390606</v>
      </c>
      <c r="BS53" s="273">
        <v>106.2939376647189</v>
      </c>
      <c r="BT53" s="273">
        <v>111.43922236309321</v>
      </c>
      <c r="BU53" s="391" t="s">
        <v>2451</v>
      </c>
    </row>
    <row r="54" spans="1:73">
      <c r="A54" s="60"/>
      <c r="B54" s="61" t="s">
        <v>2768</v>
      </c>
      <c r="C54" s="210">
        <v>147554</v>
      </c>
      <c r="D54" s="211">
        <v>7.4025106650656012</v>
      </c>
      <c r="E54" s="211">
        <v>7.1763729785529158</v>
      </c>
      <c r="F54" s="211">
        <v>7.6286483515782875</v>
      </c>
      <c r="G54" s="273">
        <v>107.30150161195536</v>
      </c>
      <c r="H54" s="273">
        <v>104.02357140263094</v>
      </c>
      <c r="I54" s="273">
        <v>110.5794318212798</v>
      </c>
      <c r="J54" s="391" t="s">
        <v>2451</v>
      </c>
      <c r="K54" s="211"/>
      <c r="L54" s="210">
        <v>347215</v>
      </c>
      <c r="M54" s="211">
        <v>17.477239798036976</v>
      </c>
      <c r="N54" s="211">
        <v>17.014108988483777</v>
      </c>
      <c r="O54" s="211">
        <v>17.940370607590175</v>
      </c>
      <c r="P54" s="273">
        <v>108.14365951845532</v>
      </c>
      <c r="Q54" s="273">
        <v>105.27795182321313</v>
      </c>
      <c r="R54" s="273">
        <v>111.00936721369752</v>
      </c>
      <c r="S54" s="391" t="s">
        <v>2451</v>
      </c>
      <c r="T54" s="211"/>
      <c r="U54" s="210">
        <v>61351</v>
      </c>
      <c r="V54" s="211">
        <v>3.1084968711647418</v>
      </c>
      <c r="W54" s="211">
        <v>2.9534152797614182</v>
      </c>
      <c r="X54" s="211">
        <v>3.2635784625680655</v>
      </c>
      <c r="Y54" s="273">
        <v>111.34479823687823</v>
      </c>
      <c r="Z54" s="273">
        <v>105.78985344499655</v>
      </c>
      <c r="AA54" s="273">
        <v>116.89974302875991</v>
      </c>
      <c r="AB54" s="391" t="s">
        <v>2451</v>
      </c>
      <c r="AC54" s="211"/>
      <c r="AD54" s="210">
        <v>466420</v>
      </c>
      <c r="AE54" s="211">
        <v>23.375777088842739</v>
      </c>
      <c r="AF54" s="211">
        <v>22.787735752451376</v>
      </c>
      <c r="AG54" s="211">
        <v>23.963818425234102</v>
      </c>
      <c r="AH54" s="273">
        <v>112.56522516658522</v>
      </c>
      <c r="AI54" s="273">
        <v>109.7335329757084</v>
      </c>
      <c r="AJ54" s="273">
        <v>115.39691735746204</v>
      </c>
      <c r="AK54" s="391" t="s">
        <v>2451</v>
      </c>
      <c r="AL54" s="211"/>
      <c r="AM54" s="210">
        <v>132128</v>
      </c>
      <c r="AN54" s="211">
        <v>6.5259703501037638</v>
      </c>
      <c r="AO54" s="211">
        <v>6.2733230891071239</v>
      </c>
      <c r="AP54" s="211">
        <v>6.7786176111004037</v>
      </c>
      <c r="AQ54" s="273">
        <v>103.98571715377906</v>
      </c>
      <c r="AR54" s="273">
        <v>99.960000637727802</v>
      </c>
      <c r="AS54" s="273">
        <v>108.01143366983032</v>
      </c>
      <c r="AT54" s="391" t="s">
        <v>2451</v>
      </c>
      <c r="AU54" s="221"/>
      <c r="AV54" s="210">
        <v>181091</v>
      </c>
      <c r="AW54" s="211">
        <v>9.1455985780736615</v>
      </c>
      <c r="AX54" s="211">
        <v>8.8824729504956892</v>
      </c>
      <c r="AY54" s="211">
        <v>9.4087242056516338</v>
      </c>
      <c r="AZ54" s="273">
        <v>108.12153447086399</v>
      </c>
      <c r="BA54" s="273">
        <v>105.01079804727478</v>
      </c>
      <c r="BB54" s="273">
        <v>111.23227089445321</v>
      </c>
      <c r="BC54" s="391" t="s">
        <v>2451</v>
      </c>
      <c r="BD54" s="221"/>
      <c r="BE54" s="210">
        <v>112406</v>
      </c>
      <c r="BF54" s="211">
        <v>5.6681106903965963</v>
      </c>
      <c r="BG54" s="211">
        <v>5.5278948746862353</v>
      </c>
      <c r="BH54" s="211">
        <v>5.8083265061069573</v>
      </c>
      <c r="BI54" s="273">
        <v>108.28237643017179</v>
      </c>
      <c r="BJ54" s="273">
        <v>105.60372342434094</v>
      </c>
      <c r="BK54" s="273">
        <v>110.96102943600265</v>
      </c>
      <c r="BL54" s="391" t="s">
        <v>2451</v>
      </c>
      <c r="BM54" s="211"/>
      <c r="BN54" s="210">
        <v>178835</v>
      </c>
      <c r="BO54" s="211">
        <v>8.6025960968038326</v>
      </c>
      <c r="BP54" s="211">
        <v>8.4060668259799218</v>
      </c>
      <c r="BQ54" s="211">
        <v>8.7991253676277434</v>
      </c>
      <c r="BR54" s="273">
        <v>111.08815749190128</v>
      </c>
      <c r="BS54" s="273">
        <v>108.55031027190145</v>
      </c>
      <c r="BT54" s="273">
        <v>113.62600471190112</v>
      </c>
      <c r="BU54" s="391" t="s">
        <v>2451</v>
      </c>
    </row>
    <row r="55" spans="1:73" s="4" customFormat="1">
      <c r="A55" s="68"/>
      <c r="B55" s="63" t="s">
        <v>2458</v>
      </c>
      <c r="C55" s="213">
        <v>204835</v>
      </c>
      <c r="D55" s="214">
        <v>7.3511508718064524</v>
      </c>
      <c r="E55" s="214">
        <v>7.1437861926607154</v>
      </c>
      <c r="F55" s="392">
        <v>7.5585155509521886</v>
      </c>
      <c r="G55" s="278">
        <v>106.5570267724669</v>
      </c>
      <c r="H55" s="278">
        <v>103.55121665474223</v>
      </c>
      <c r="I55" s="278">
        <v>109.56283689019155</v>
      </c>
      <c r="J55" s="393" t="s">
        <v>2451</v>
      </c>
      <c r="K55" s="392"/>
      <c r="L55" s="213">
        <v>481350</v>
      </c>
      <c r="M55" s="214">
        <v>17.247051717967086</v>
      </c>
      <c r="N55" s="214">
        <v>16.839622826172963</v>
      </c>
      <c r="O55" s="392">
        <v>17.654480609761208</v>
      </c>
      <c r="P55" s="278">
        <v>106.71932812265442</v>
      </c>
      <c r="Q55" s="278">
        <v>104.19828636426909</v>
      </c>
      <c r="R55" s="278">
        <v>109.24036988103974</v>
      </c>
      <c r="S55" s="393" t="s">
        <v>2451</v>
      </c>
      <c r="T55" s="392"/>
      <c r="U55" s="213">
        <v>83148</v>
      </c>
      <c r="V55" s="214">
        <v>2.9641723772159185</v>
      </c>
      <c r="W55" s="214">
        <v>2.8280724551010215</v>
      </c>
      <c r="X55" s="392">
        <v>3.1002722993308161</v>
      </c>
      <c r="Y55" s="278">
        <v>106.17516727844334</v>
      </c>
      <c r="Z55" s="278">
        <v>101.30013635642092</v>
      </c>
      <c r="AA55" s="278">
        <v>111.05019820046577</v>
      </c>
      <c r="AB55" s="393" t="s">
        <v>2451</v>
      </c>
      <c r="AC55" s="392"/>
      <c r="AD55" s="213">
        <v>636120</v>
      </c>
      <c r="AE55" s="214">
        <v>22.848840187698435</v>
      </c>
      <c r="AF55" s="214">
        <v>22.329857838429728</v>
      </c>
      <c r="AG55" s="392">
        <v>23.367822536967143</v>
      </c>
      <c r="AH55" s="278">
        <v>110.02777921557116</v>
      </c>
      <c r="AI55" s="278">
        <v>107.52863812687558</v>
      </c>
      <c r="AJ55" s="278">
        <v>112.52692030426674</v>
      </c>
      <c r="AK55" s="393" t="s">
        <v>2451</v>
      </c>
      <c r="AL55" s="392"/>
      <c r="AM55" s="213">
        <v>179670</v>
      </c>
      <c r="AN55" s="214">
        <v>6.517166011087137</v>
      </c>
      <c r="AO55" s="214">
        <v>6.2897328474057739</v>
      </c>
      <c r="AP55" s="392">
        <v>6.7445991747685001</v>
      </c>
      <c r="AQ55" s="278">
        <v>103.84542759412847</v>
      </c>
      <c r="AR55" s="278">
        <v>100.22147600360626</v>
      </c>
      <c r="AS55" s="278">
        <v>107.46937918465068</v>
      </c>
      <c r="AT55" s="393" t="s">
        <v>2451</v>
      </c>
      <c r="AU55" s="544"/>
      <c r="AV55" s="213">
        <v>250231</v>
      </c>
      <c r="AW55" s="214">
        <v>8.9478070282582891</v>
      </c>
      <c r="AX55" s="214">
        <v>8.707993211733287</v>
      </c>
      <c r="AY55" s="392">
        <v>9.1876208447832912</v>
      </c>
      <c r="AZ55" s="278">
        <v>105.78319371723855</v>
      </c>
      <c r="BA55" s="278">
        <v>102.94805530517641</v>
      </c>
      <c r="BB55" s="278">
        <v>108.61833212930068</v>
      </c>
      <c r="BC55" s="393" t="s">
        <v>2451</v>
      </c>
      <c r="BD55" s="544"/>
      <c r="BE55" s="213">
        <v>160241</v>
      </c>
      <c r="BF55" s="214">
        <v>5.7336434544711672</v>
      </c>
      <c r="BG55" s="214">
        <v>5.5890194540708</v>
      </c>
      <c r="BH55" s="392">
        <v>5.8782674548715343</v>
      </c>
      <c r="BI55" s="278">
        <v>109.53430036314209</v>
      </c>
      <c r="BJ55" s="278">
        <v>106.77143433818553</v>
      </c>
      <c r="BK55" s="278">
        <v>112.29716638809867</v>
      </c>
      <c r="BL55" s="393" t="s">
        <v>2451</v>
      </c>
      <c r="BM55" s="392"/>
      <c r="BN55" s="213">
        <v>226731</v>
      </c>
      <c r="BO55" s="214">
        <v>8.3406598079263521</v>
      </c>
      <c r="BP55" s="214">
        <v>8.1702401908665276</v>
      </c>
      <c r="BQ55" s="392">
        <v>8.5110794249861765</v>
      </c>
      <c r="BR55" s="278">
        <v>107.70568789967243</v>
      </c>
      <c r="BS55" s="278">
        <v>105.50500324045832</v>
      </c>
      <c r="BT55" s="278">
        <v>109.90637255888653</v>
      </c>
      <c r="BU55" s="393" t="s">
        <v>2451</v>
      </c>
    </row>
    <row r="56" spans="1:73" s="4" customFormat="1">
      <c r="A56" s="62"/>
      <c r="B56" s="63" t="s">
        <v>2459</v>
      </c>
      <c r="C56" s="213">
        <v>97302</v>
      </c>
      <c r="D56" s="214">
        <v>7.5218979380895217</v>
      </c>
      <c r="E56" s="214">
        <v>7.2443791584465549</v>
      </c>
      <c r="F56" s="392">
        <v>7.7994167177324885</v>
      </c>
      <c r="G56" s="278">
        <v>109.03205415668576</v>
      </c>
      <c r="H56" s="278">
        <v>105.00934036017091</v>
      </c>
      <c r="I56" s="278">
        <v>113.05476795320061</v>
      </c>
      <c r="J56" s="393" t="s">
        <v>2451</v>
      </c>
      <c r="K56" s="392"/>
      <c r="L56" s="213">
        <v>226992</v>
      </c>
      <c r="M56" s="214">
        <v>17.636622159975396</v>
      </c>
      <c r="N56" s="214">
        <v>17.072210912482252</v>
      </c>
      <c r="O56" s="392">
        <v>18.20103340746854</v>
      </c>
      <c r="P56" s="278">
        <v>109.1298674140895</v>
      </c>
      <c r="Q56" s="278">
        <v>105.63746824336113</v>
      </c>
      <c r="R56" s="278">
        <v>112.62226658481788</v>
      </c>
      <c r="S56" s="393" t="s">
        <v>2451</v>
      </c>
      <c r="T56" s="392"/>
      <c r="U56" s="213">
        <v>39461</v>
      </c>
      <c r="V56" s="214">
        <v>3.0990330411344074</v>
      </c>
      <c r="W56" s="214">
        <v>2.9127339054866308</v>
      </c>
      <c r="X56" s="392">
        <v>3.2853321767821839</v>
      </c>
      <c r="Y56" s="278">
        <v>111.00580859366819</v>
      </c>
      <c r="Z56" s="278">
        <v>104.33266703035241</v>
      </c>
      <c r="AA56" s="278">
        <v>117.67895015698397</v>
      </c>
      <c r="AB56" s="393" t="s">
        <v>2451</v>
      </c>
      <c r="AC56" s="392"/>
      <c r="AD56" s="213">
        <v>305045</v>
      </c>
      <c r="AE56" s="214">
        <v>23.54479621085974</v>
      </c>
      <c r="AF56" s="214">
        <v>22.835218914094042</v>
      </c>
      <c r="AG56" s="392">
        <v>24.254373507625438</v>
      </c>
      <c r="AH56" s="278">
        <v>113.37913075162706</v>
      </c>
      <c r="AI56" s="278">
        <v>109.96218645583073</v>
      </c>
      <c r="AJ56" s="278">
        <v>116.79607504742339</v>
      </c>
      <c r="AK56" s="393" t="s">
        <v>2451</v>
      </c>
      <c r="AL56" s="392"/>
      <c r="AM56" s="213">
        <v>85802</v>
      </c>
      <c r="AN56" s="214">
        <v>6.4781665794906393</v>
      </c>
      <c r="AO56" s="214">
        <v>6.1761580233617082</v>
      </c>
      <c r="AP56" s="392">
        <v>6.7801751356195705</v>
      </c>
      <c r="AQ56" s="278">
        <v>103.22400523920049</v>
      </c>
      <c r="AR56" s="278">
        <v>98.411758996747849</v>
      </c>
      <c r="AS56" s="278">
        <v>108.03625148165314</v>
      </c>
      <c r="AT56" s="393" t="s">
        <v>2451</v>
      </c>
      <c r="AU56" s="544"/>
      <c r="AV56" s="213">
        <v>120205</v>
      </c>
      <c r="AW56" s="214">
        <v>9.3879783115418061</v>
      </c>
      <c r="AX56" s="214">
        <v>9.0652614481510803</v>
      </c>
      <c r="AY56" s="392">
        <v>9.7106951749325319</v>
      </c>
      <c r="AZ56" s="278">
        <v>110.98700778936761</v>
      </c>
      <c r="BA56" s="278">
        <v>107.17176899755319</v>
      </c>
      <c r="BB56" s="278">
        <v>114.80224658118203</v>
      </c>
      <c r="BC56" s="393" t="s">
        <v>2451</v>
      </c>
      <c r="BD56" s="544"/>
      <c r="BE56" s="213">
        <v>74935</v>
      </c>
      <c r="BF56" s="214">
        <v>5.8391402519297531</v>
      </c>
      <c r="BG56" s="214">
        <v>5.6675089883216119</v>
      </c>
      <c r="BH56" s="392">
        <v>6.0107715155378942</v>
      </c>
      <c r="BI56" s="278">
        <v>111.54968865715385</v>
      </c>
      <c r="BJ56" s="278">
        <v>108.27088164220079</v>
      </c>
      <c r="BK56" s="278">
        <v>114.82849567210691</v>
      </c>
      <c r="BL56" s="393" t="s">
        <v>2451</v>
      </c>
      <c r="BM56" s="392"/>
      <c r="BN56" s="213">
        <v>122153</v>
      </c>
      <c r="BO56" s="214">
        <v>8.867589105670465</v>
      </c>
      <c r="BP56" s="214">
        <v>8.622718082623738</v>
      </c>
      <c r="BQ56" s="392">
        <v>9.112460128717192</v>
      </c>
      <c r="BR56" s="278">
        <v>114.51009951637532</v>
      </c>
      <c r="BS56" s="278">
        <v>111.34799932390848</v>
      </c>
      <c r="BT56" s="278">
        <v>117.67219970884216</v>
      </c>
      <c r="BU56" s="393" t="s">
        <v>2451</v>
      </c>
    </row>
    <row r="57" spans="1:73">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c r="AU57" s="542"/>
      <c r="AV57" s="222"/>
      <c r="AW57" s="223"/>
      <c r="AX57" s="223"/>
      <c r="AY57" s="219"/>
      <c r="AZ57" s="269"/>
      <c r="BA57" s="269"/>
      <c r="BB57" s="269"/>
      <c r="BC57" s="390"/>
      <c r="BD57" s="542"/>
      <c r="BE57" s="222"/>
      <c r="BF57" s="223"/>
      <c r="BG57" s="223"/>
      <c r="BH57" s="219"/>
      <c r="BI57" s="269"/>
      <c r="BJ57" s="269"/>
      <c r="BK57" s="269"/>
      <c r="BL57" s="390"/>
      <c r="BM57" s="219"/>
      <c r="BN57" s="222"/>
      <c r="BO57" s="223"/>
      <c r="BP57" s="223"/>
      <c r="BQ57" s="219"/>
      <c r="BR57" s="269"/>
      <c r="BS57" s="269"/>
      <c r="BT57" s="269"/>
      <c r="BU57" s="390"/>
    </row>
    <row r="58" spans="1:73">
      <c r="A58" s="65"/>
      <c r="B58" s="5" t="s">
        <v>636</v>
      </c>
      <c r="C58" s="218">
        <v>95717</v>
      </c>
      <c r="D58" s="219">
        <v>6.9001102736416007</v>
      </c>
      <c r="E58" s="219">
        <v>6.3726658443244366</v>
      </c>
      <c r="F58" s="219">
        <v>7.4275547029587647</v>
      </c>
      <c r="G58" s="269">
        <v>100.01906476729981</v>
      </c>
      <c r="H58" s="269">
        <v>92.37360745648742</v>
      </c>
      <c r="I58" s="269">
        <v>107.66452207811221</v>
      </c>
      <c r="J58" s="390" t="s">
        <v>2451</v>
      </c>
      <c r="K58" s="219"/>
      <c r="L58" s="218">
        <v>229859</v>
      </c>
      <c r="M58" s="219">
        <v>16.614878215501101</v>
      </c>
      <c r="N58" s="219">
        <v>15.703053699034401</v>
      </c>
      <c r="O58" s="219">
        <v>17.526702731967799</v>
      </c>
      <c r="P58" s="269">
        <v>102.807637443961</v>
      </c>
      <c r="Q58" s="269">
        <v>97.165554301036423</v>
      </c>
      <c r="R58" s="269">
        <v>108.44972058688556</v>
      </c>
      <c r="S58" s="390" t="s">
        <v>2451</v>
      </c>
      <c r="T58" s="219"/>
      <c r="U58" s="218">
        <v>47182</v>
      </c>
      <c r="V58" s="219">
        <v>3.4211796554131575</v>
      </c>
      <c r="W58" s="219">
        <v>2.9786158551889117</v>
      </c>
      <c r="X58" s="219">
        <v>3.8637434556374042</v>
      </c>
      <c r="Y58" s="269">
        <v>122.54493868007576</v>
      </c>
      <c r="Z58" s="269">
        <v>106.69252541242116</v>
      </c>
      <c r="AA58" s="269">
        <v>138.39735194773039</v>
      </c>
      <c r="AB58" s="390" t="s">
        <v>2451</v>
      </c>
      <c r="AC58" s="219"/>
      <c r="AD58" s="218">
        <v>292574</v>
      </c>
      <c r="AE58" s="219">
        <v>21.09559761118409</v>
      </c>
      <c r="AF58" s="219">
        <v>20.020565956918148</v>
      </c>
      <c r="AG58" s="219">
        <v>22.170629265450028</v>
      </c>
      <c r="AH58" s="269">
        <v>101.58510179582547</v>
      </c>
      <c r="AI58" s="269">
        <v>96.4083250083102</v>
      </c>
      <c r="AJ58" s="269">
        <v>106.76187858334072</v>
      </c>
      <c r="AK58" s="390" t="s">
        <v>2451</v>
      </c>
      <c r="AL58" s="219"/>
      <c r="AM58" s="218">
        <v>94996</v>
      </c>
      <c r="AN58" s="219">
        <v>6.7760705332631588</v>
      </c>
      <c r="AO58" s="219">
        <v>6.1651400139841526</v>
      </c>
      <c r="AP58" s="219">
        <v>7.387001052542165</v>
      </c>
      <c r="AQ58" s="269">
        <v>107.97084817811901</v>
      </c>
      <c r="AR58" s="269">
        <v>98.236196506379798</v>
      </c>
      <c r="AS58" s="269">
        <v>117.70549984985823</v>
      </c>
      <c r="AT58" s="390" t="s">
        <v>2451</v>
      </c>
      <c r="AU58" s="220"/>
      <c r="AV58" s="218">
        <v>119520</v>
      </c>
      <c r="AW58" s="219">
        <v>8.652047003584924</v>
      </c>
      <c r="AX58" s="219">
        <v>8.058516579138999</v>
      </c>
      <c r="AY58" s="219">
        <v>9.2455774280308489</v>
      </c>
      <c r="AZ58" s="269">
        <v>102.28664535795551</v>
      </c>
      <c r="BA58" s="269">
        <v>95.269781486399765</v>
      </c>
      <c r="BB58" s="269">
        <v>109.30350922951125</v>
      </c>
      <c r="BC58" s="390" t="s">
        <v>2451</v>
      </c>
      <c r="BD58" s="220"/>
      <c r="BE58" s="218">
        <v>74415</v>
      </c>
      <c r="BF58" s="219">
        <v>5.3842776499522946</v>
      </c>
      <c r="BG58" s="219">
        <v>4.9515970980021287</v>
      </c>
      <c r="BH58" s="219">
        <v>5.8169582019024606</v>
      </c>
      <c r="BI58" s="269">
        <v>102.86009062675893</v>
      </c>
      <c r="BJ58" s="269">
        <v>94.594253743992581</v>
      </c>
      <c r="BK58" s="269">
        <v>111.12592750952528</v>
      </c>
      <c r="BL58" s="390" t="s">
        <v>2451</v>
      </c>
      <c r="BM58" s="219"/>
      <c r="BN58" s="218">
        <v>112094</v>
      </c>
      <c r="BO58" s="219">
        <v>7.8559255250703179</v>
      </c>
      <c r="BP58" s="219">
        <v>7.2554185779339431</v>
      </c>
      <c r="BQ58" s="219">
        <v>8.4564324722066928</v>
      </c>
      <c r="BR58" s="269">
        <v>101.44615441121287</v>
      </c>
      <c r="BS58" s="269">
        <v>93.691610368019766</v>
      </c>
      <c r="BT58" s="269">
        <v>109.20069845440599</v>
      </c>
      <c r="BU58" s="390" t="s">
        <v>2451</v>
      </c>
    </row>
    <row r="59" spans="1:73" s="4" customFormat="1">
      <c r="A59" s="60"/>
      <c r="B59" s="61" t="s">
        <v>647</v>
      </c>
      <c r="C59" s="210">
        <v>73572</v>
      </c>
      <c r="D59" s="211">
        <v>6.6576789539010477</v>
      </c>
      <c r="E59" s="211">
        <v>6.3386234536661998</v>
      </c>
      <c r="F59" s="211">
        <v>6.9767344541358955</v>
      </c>
      <c r="G59" s="273">
        <v>96.50495370107835</v>
      </c>
      <c r="H59" s="273">
        <v>91.88015330270575</v>
      </c>
      <c r="I59" s="273">
        <v>101.12975409945095</v>
      </c>
      <c r="J59" s="391" t="s">
        <v>2451</v>
      </c>
      <c r="K59" s="211"/>
      <c r="L59" s="210">
        <v>178731</v>
      </c>
      <c r="M59" s="211">
        <v>16.186586243244349</v>
      </c>
      <c r="N59" s="211">
        <v>15.521985492729394</v>
      </c>
      <c r="O59" s="211">
        <v>16.851186993759306</v>
      </c>
      <c r="P59" s="273">
        <v>100.15750150960001</v>
      </c>
      <c r="Q59" s="273">
        <v>96.045161225325145</v>
      </c>
      <c r="R59" s="273">
        <v>104.26984179387487</v>
      </c>
      <c r="S59" s="391" t="s">
        <v>2451</v>
      </c>
      <c r="T59" s="211"/>
      <c r="U59" s="210">
        <v>35661</v>
      </c>
      <c r="V59" s="211">
        <v>3.2269905165705519</v>
      </c>
      <c r="W59" s="211">
        <v>2.9780959085312451</v>
      </c>
      <c r="X59" s="211">
        <v>3.4758851246098597</v>
      </c>
      <c r="Y59" s="273">
        <v>115.58918116113016</v>
      </c>
      <c r="Z59" s="273">
        <v>106.67390118402678</v>
      </c>
      <c r="AA59" s="273">
        <v>124.50446113823357</v>
      </c>
      <c r="AB59" s="391" t="s">
        <v>2451</v>
      </c>
      <c r="AC59" s="211"/>
      <c r="AD59" s="210">
        <v>226403</v>
      </c>
      <c r="AE59" s="211">
        <v>20.501838595064154</v>
      </c>
      <c r="AF59" s="211">
        <v>19.671579910202713</v>
      </c>
      <c r="AG59" s="211">
        <v>21.332097279925595</v>
      </c>
      <c r="AH59" s="273">
        <v>98.725876321086844</v>
      </c>
      <c r="AI59" s="273">
        <v>94.727795082857185</v>
      </c>
      <c r="AJ59" s="273">
        <v>102.7239575593165</v>
      </c>
      <c r="AK59" s="391" t="s">
        <v>2451</v>
      </c>
      <c r="AL59" s="211"/>
      <c r="AM59" s="210">
        <v>73544</v>
      </c>
      <c r="AN59" s="211">
        <v>6.6467823128182522</v>
      </c>
      <c r="AO59" s="211">
        <v>6.2526963359265375</v>
      </c>
      <c r="AP59" s="211">
        <v>7.0408682897099668</v>
      </c>
      <c r="AQ59" s="273">
        <v>105.91075173249453</v>
      </c>
      <c r="AR59" s="273">
        <v>99.631331090217017</v>
      </c>
      <c r="AS59" s="273">
        <v>112.19017237477205</v>
      </c>
      <c r="AT59" s="391" t="s">
        <v>2451</v>
      </c>
      <c r="AU59" s="221"/>
      <c r="AV59" s="210">
        <v>92871</v>
      </c>
      <c r="AW59" s="211">
        <v>8.4072093831132584</v>
      </c>
      <c r="AX59" s="211">
        <v>8.0229812107854368</v>
      </c>
      <c r="AY59" s="211">
        <v>8.7914375554410782</v>
      </c>
      <c r="AZ59" s="273">
        <v>99.392114289747681</v>
      </c>
      <c r="BA59" s="273">
        <v>94.84967354905973</v>
      </c>
      <c r="BB59" s="273">
        <v>103.93455503043562</v>
      </c>
      <c r="BC59" s="391" t="s">
        <v>2451</v>
      </c>
      <c r="BD59" s="221"/>
      <c r="BE59" s="210">
        <v>59073</v>
      </c>
      <c r="BF59" s="211">
        <v>5.3486243007736007</v>
      </c>
      <c r="BG59" s="211">
        <v>5.1389008245661802</v>
      </c>
      <c r="BH59" s="211">
        <v>5.5583477769810212</v>
      </c>
      <c r="BI59" s="273">
        <v>102.17897665640112</v>
      </c>
      <c r="BJ59" s="273">
        <v>98.172464145025458</v>
      </c>
      <c r="BK59" s="273">
        <v>106.18548916777678</v>
      </c>
      <c r="BL59" s="391" t="s">
        <v>2451</v>
      </c>
      <c r="BM59" s="211"/>
      <c r="BN59" s="210">
        <v>84575</v>
      </c>
      <c r="BO59" s="211">
        <v>7.620103455356614</v>
      </c>
      <c r="BP59" s="211">
        <v>7.3709074035528923</v>
      </c>
      <c r="BQ59" s="211">
        <v>7.8692995071603349</v>
      </c>
      <c r="BR59" s="273">
        <v>98.400906334280009</v>
      </c>
      <c r="BS59" s="273">
        <v>95.182955620609178</v>
      </c>
      <c r="BT59" s="273">
        <v>101.61885704795084</v>
      </c>
      <c r="BU59" s="391" t="s">
        <v>2451</v>
      </c>
    </row>
    <row r="60" spans="1:73" s="4" customFormat="1">
      <c r="A60" s="60"/>
      <c r="B60" s="61" t="s">
        <v>2769</v>
      </c>
      <c r="C60" s="210">
        <v>22146</v>
      </c>
      <c r="D60" s="211">
        <v>7.8497004858884338</v>
      </c>
      <c r="E60" s="211">
        <v>7.2354248812945308</v>
      </c>
      <c r="F60" s="211">
        <v>8.4639760904823369</v>
      </c>
      <c r="G60" s="273">
        <v>113.78364550217913</v>
      </c>
      <c r="H60" s="273">
        <v>104.87954556111765</v>
      </c>
      <c r="I60" s="273">
        <v>122.6877454432406</v>
      </c>
      <c r="J60" s="391" t="s">
        <v>2451</v>
      </c>
      <c r="K60" s="211"/>
      <c r="L60" s="210">
        <v>51128</v>
      </c>
      <c r="M60" s="211">
        <v>18.308337068770022</v>
      </c>
      <c r="N60" s="211">
        <v>17.183787078666519</v>
      </c>
      <c r="O60" s="211">
        <v>19.432887058873526</v>
      </c>
      <c r="P60" s="273">
        <v>113.2862278708657</v>
      </c>
      <c r="Q60" s="273">
        <v>106.3278664450017</v>
      </c>
      <c r="R60" s="273">
        <v>120.24458929672969</v>
      </c>
      <c r="S60" s="391" t="s">
        <v>2451</v>
      </c>
      <c r="T60" s="211"/>
      <c r="U60" s="210">
        <v>11524</v>
      </c>
      <c r="V60" s="211">
        <v>4.2040401315978544</v>
      </c>
      <c r="W60" s="211">
        <v>3.7160235479162576</v>
      </c>
      <c r="X60" s="211">
        <v>4.6920567152794508</v>
      </c>
      <c r="Y60" s="273">
        <v>150.58660813678338</v>
      </c>
      <c r="Z60" s="273">
        <v>133.10609897161967</v>
      </c>
      <c r="AA60" s="273">
        <v>168.06711730194709</v>
      </c>
      <c r="AB60" s="391" t="s">
        <v>2451</v>
      </c>
      <c r="AC60" s="211"/>
      <c r="AD60" s="210">
        <v>66178</v>
      </c>
      <c r="AE60" s="211">
        <v>23.415616632610625</v>
      </c>
      <c r="AF60" s="211">
        <v>22.014298772944997</v>
      </c>
      <c r="AG60" s="211">
        <v>24.816934492276253</v>
      </c>
      <c r="AH60" s="273">
        <v>112.75707107603765</v>
      </c>
      <c r="AI60" s="273">
        <v>106.00907464350374</v>
      </c>
      <c r="AJ60" s="273">
        <v>119.50506750857156</v>
      </c>
      <c r="AK60" s="391" t="s">
        <v>2451</v>
      </c>
      <c r="AL60" s="211"/>
      <c r="AM60" s="210">
        <v>21448</v>
      </c>
      <c r="AN60" s="211">
        <v>7.2603135007685573</v>
      </c>
      <c r="AO60" s="211">
        <v>6.6039449576470126</v>
      </c>
      <c r="AP60" s="211">
        <v>7.916682043890102</v>
      </c>
      <c r="AQ60" s="273">
        <v>115.68684281973157</v>
      </c>
      <c r="AR60" s="273">
        <v>105.22817537074603</v>
      </c>
      <c r="AS60" s="273">
        <v>126.1455102687171</v>
      </c>
      <c r="AT60" s="391" t="s">
        <v>2451</v>
      </c>
      <c r="AU60" s="221"/>
      <c r="AV60" s="210">
        <v>26648</v>
      </c>
      <c r="AW60" s="211">
        <v>9.6293738697245868</v>
      </c>
      <c r="AX60" s="211">
        <v>8.9786842226949997</v>
      </c>
      <c r="AY60" s="211">
        <v>10.280063516754174</v>
      </c>
      <c r="AZ60" s="273">
        <v>113.84084594357518</v>
      </c>
      <c r="BA60" s="273">
        <v>106.14823156732049</v>
      </c>
      <c r="BB60" s="273">
        <v>121.53346031982986</v>
      </c>
      <c r="BC60" s="391" t="s">
        <v>2451</v>
      </c>
      <c r="BD60" s="221"/>
      <c r="BE60" s="210">
        <v>15341</v>
      </c>
      <c r="BF60" s="211">
        <v>5.5261226782411104</v>
      </c>
      <c r="BG60" s="211">
        <v>5.1948112104113662</v>
      </c>
      <c r="BH60" s="211">
        <v>5.8574341460708537</v>
      </c>
      <c r="BI60" s="273">
        <v>105.56986776183518</v>
      </c>
      <c r="BJ60" s="273">
        <v>99.24056421877701</v>
      </c>
      <c r="BK60" s="273">
        <v>111.89917130489334</v>
      </c>
      <c r="BL60" s="391" t="s">
        <v>2451</v>
      </c>
      <c r="BM60" s="211"/>
      <c r="BN60" s="210">
        <v>27518</v>
      </c>
      <c r="BO60" s="211">
        <v>8.6816832722871204</v>
      </c>
      <c r="BP60" s="211">
        <v>8.2897437291116152</v>
      </c>
      <c r="BQ60" s="211">
        <v>9.0736228154626257</v>
      </c>
      <c r="BR60" s="273">
        <v>112.10943624389817</v>
      </c>
      <c r="BS60" s="273">
        <v>107.04819179982145</v>
      </c>
      <c r="BT60" s="273">
        <v>117.17068068797489</v>
      </c>
      <c r="BU60" s="391" t="s">
        <v>2451</v>
      </c>
    </row>
    <row r="61" spans="1:73">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c r="AU61" s="542"/>
      <c r="AV61" s="222"/>
      <c r="AW61" s="223"/>
      <c r="AX61" s="223"/>
      <c r="AY61" s="219"/>
      <c r="AZ61" s="269"/>
      <c r="BA61" s="269"/>
      <c r="BB61" s="269"/>
      <c r="BC61" s="390"/>
      <c r="BD61" s="542"/>
      <c r="BE61" s="222"/>
      <c r="BF61" s="223"/>
      <c r="BG61" s="223"/>
      <c r="BH61" s="219"/>
      <c r="BI61" s="269"/>
      <c r="BJ61" s="269"/>
      <c r="BK61" s="269"/>
      <c r="BL61" s="390"/>
      <c r="BM61" s="219"/>
      <c r="BN61" s="222"/>
      <c r="BO61" s="223"/>
      <c r="BP61" s="223"/>
      <c r="BQ61" s="219"/>
      <c r="BR61" s="269"/>
      <c r="BS61" s="269"/>
      <c r="BT61" s="269"/>
      <c r="BU61" s="390"/>
    </row>
    <row r="62" spans="1:73">
      <c r="A62" s="66"/>
      <c r="B62" s="5" t="s">
        <v>637</v>
      </c>
      <c r="C62" s="218">
        <v>141373</v>
      </c>
      <c r="D62" s="219">
        <v>6.635965775854709</v>
      </c>
      <c r="E62" s="219">
        <v>6.14171904486905</v>
      </c>
      <c r="F62" s="219">
        <v>7.1302125068403681</v>
      </c>
      <c r="G62" s="269">
        <v>96.190214997609118</v>
      </c>
      <c r="H62" s="269">
        <v>89.025967784587195</v>
      </c>
      <c r="I62" s="269">
        <v>103.35446221063106</v>
      </c>
      <c r="J62" s="390" t="s">
        <v>2451</v>
      </c>
      <c r="K62" s="219"/>
      <c r="L62" s="218">
        <v>340887</v>
      </c>
      <c r="M62" s="219">
        <v>15.994074153288617</v>
      </c>
      <c r="N62" s="219">
        <v>15.210364519777475</v>
      </c>
      <c r="O62" s="219">
        <v>16.777783786799759</v>
      </c>
      <c r="P62" s="269">
        <v>98.966297283421383</v>
      </c>
      <c r="Q62" s="269">
        <v>94.116948716533727</v>
      </c>
      <c r="R62" s="269">
        <v>103.81564585030902</v>
      </c>
      <c r="S62" s="390" t="s">
        <v>2451</v>
      </c>
      <c r="T62" s="219"/>
      <c r="U62" s="218">
        <v>62721</v>
      </c>
      <c r="V62" s="219">
        <v>2.9474873674101278</v>
      </c>
      <c r="W62" s="219">
        <v>2.583531627282325</v>
      </c>
      <c r="X62" s="219">
        <v>3.3114431075379298</v>
      </c>
      <c r="Y62" s="269">
        <v>105.57751859890325</v>
      </c>
      <c r="Z62" s="269">
        <v>92.540806602310681</v>
      </c>
      <c r="AA62" s="269">
        <v>118.61423059549581</v>
      </c>
      <c r="AB62" s="390" t="s">
        <v>2451</v>
      </c>
      <c r="AC62" s="219"/>
      <c r="AD62" s="218">
        <v>451122</v>
      </c>
      <c r="AE62" s="219">
        <v>21.148226469577772</v>
      </c>
      <c r="AF62" s="219">
        <v>20.153413896448832</v>
      </c>
      <c r="AG62" s="219">
        <v>22.143039042706711</v>
      </c>
      <c r="AH62" s="269">
        <v>101.83853419607594</v>
      </c>
      <c r="AI62" s="269">
        <v>97.048049547492525</v>
      </c>
      <c r="AJ62" s="269">
        <v>106.62901884465936</v>
      </c>
      <c r="AK62" s="390" t="s">
        <v>2451</v>
      </c>
      <c r="AL62" s="219"/>
      <c r="AM62" s="218">
        <v>141006</v>
      </c>
      <c r="AN62" s="219">
        <v>6.6086768626260906</v>
      </c>
      <c r="AO62" s="219">
        <v>6.0905565965962056</v>
      </c>
      <c r="AP62" s="219">
        <v>7.1267971286559764</v>
      </c>
      <c r="AQ62" s="269">
        <v>105.30357420131919</v>
      </c>
      <c r="AR62" s="269">
        <v>97.047773983935784</v>
      </c>
      <c r="AS62" s="269">
        <v>113.55937441870262</v>
      </c>
      <c r="AT62" s="390" t="s">
        <v>2451</v>
      </c>
      <c r="AU62" s="220"/>
      <c r="AV62" s="218">
        <v>177685</v>
      </c>
      <c r="AW62" s="219">
        <v>8.3435979900146968</v>
      </c>
      <c r="AX62" s="219">
        <v>7.7875806199601181</v>
      </c>
      <c r="AY62" s="219">
        <v>8.8996153600692764</v>
      </c>
      <c r="AZ62" s="269">
        <v>98.640084625102759</v>
      </c>
      <c r="BA62" s="269">
        <v>92.066709385685925</v>
      </c>
      <c r="BB62" s="269">
        <v>105.21345986451961</v>
      </c>
      <c r="BC62" s="390" t="s">
        <v>2451</v>
      </c>
      <c r="BD62" s="220"/>
      <c r="BE62" s="218">
        <v>111638</v>
      </c>
      <c r="BF62" s="219">
        <v>5.2411825317319956</v>
      </c>
      <c r="BG62" s="219">
        <v>4.7994556679576235</v>
      </c>
      <c r="BH62" s="219">
        <v>5.6829093955063676</v>
      </c>
      <c r="BI62" s="269">
        <v>100.12643204053853</v>
      </c>
      <c r="BJ62" s="269">
        <v>91.687776348161947</v>
      </c>
      <c r="BK62" s="269">
        <v>108.56508773291512</v>
      </c>
      <c r="BL62" s="390" t="s">
        <v>2451</v>
      </c>
      <c r="BM62" s="219"/>
      <c r="BN62" s="218">
        <v>153442</v>
      </c>
      <c r="BO62" s="219">
        <v>7.18305179772244</v>
      </c>
      <c r="BP62" s="219">
        <v>6.6480580998280736</v>
      </c>
      <c r="BQ62" s="219">
        <v>7.7180454956168063</v>
      </c>
      <c r="BR62" s="269">
        <v>92.757114294177128</v>
      </c>
      <c r="BS62" s="269">
        <v>85.848564421546826</v>
      </c>
      <c r="BT62" s="269">
        <v>99.665664166807431</v>
      </c>
      <c r="BU62" s="390" t="s">
        <v>2451</v>
      </c>
    </row>
    <row r="63" spans="1:73" s="4" customFormat="1">
      <c r="A63" s="60"/>
      <c r="B63" s="61" t="s">
        <v>644</v>
      </c>
      <c r="C63" s="210">
        <v>107037</v>
      </c>
      <c r="D63" s="211">
        <v>6.1764445685929701</v>
      </c>
      <c r="E63" s="211">
        <v>5.9366388284405893</v>
      </c>
      <c r="F63" s="211">
        <v>6.4162503087453508</v>
      </c>
      <c r="G63" s="273">
        <v>89.529324146830973</v>
      </c>
      <c r="H63" s="273">
        <v>86.053271604961537</v>
      </c>
      <c r="I63" s="273">
        <v>93.005376688700395</v>
      </c>
      <c r="J63" s="391" t="s">
        <v>2451</v>
      </c>
      <c r="K63" s="211"/>
      <c r="L63" s="210">
        <v>273267</v>
      </c>
      <c r="M63" s="211">
        <v>15.746395747787014</v>
      </c>
      <c r="N63" s="211">
        <v>15.227144506668003</v>
      </c>
      <c r="O63" s="211">
        <v>16.265646988906024</v>
      </c>
      <c r="P63" s="273">
        <v>97.433741258319088</v>
      </c>
      <c r="Q63" s="273">
        <v>94.220777994496572</v>
      </c>
      <c r="R63" s="273">
        <v>100.6467045221416</v>
      </c>
      <c r="S63" s="391" t="s">
        <v>2451</v>
      </c>
      <c r="T63" s="211"/>
      <c r="U63" s="210">
        <v>48441</v>
      </c>
      <c r="V63" s="211">
        <v>2.7870191593616611</v>
      </c>
      <c r="W63" s="211">
        <v>2.610674291249933</v>
      </c>
      <c r="X63" s="211">
        <v>2.9633640274733892</v>
      </c>
      <c r="Y63" s="273">
        <v>99.829627901527346</v>
      </c>
      <c r="Z63" s="273">
        <v>93.513043206799296</v>
      </c>
      <c r="AA63" s="273">
        <v>106.1462125962554</v>
      </c>
      <c r="AB63" s="391" t="s">
        <v>2451</v>
      </c>
      <c r="AC63" s="211"/>
      <c r="AD63" s="210">
        <v>357819</v>
      </c>
      <c r="AE63" s="211">
        <v>20.629412412903985</v>
      </c>
      <c r="AF63" s="211">
        <v>19.960778493042358</v>
      </c>
      <c r="AG63" s="211">
        <v>21.298046332765612</v>
      </c>
      <c r="AH63" s="273">
        <v>99.340203514399946</v>
      </c>
      <c r="AI63" s="273">
        <v>96.120420597357821</v>
      </c>
      <c r="AJ63" s="273">
        <v>102.55998643144207</v>
      </c>
      <c r="AK63" s="391" t="s">
        <v>2451</v>
      </c>
      <c r="AL63" s="211"/>
      <c r="AM63" s="210">
        <v>113417</v>
      </c>
      <c r="AN63" s="211">
        <v>6.5647477651761541</v>
      </c>
      <c r="AO63" s="211">
        <v>6.2513882461282408</v>
      </c>
      <c r="AP63" s="211">
        <v>6.8781072842240683</v>
      </c>
      <c r="AQ63" s="273">
        <v>104.60360186660313</v>
      </c>
      <c r="AR63" s="273">
        <v>99.610487805850084</v>
      </c>
      <c r="AS63" s="273">
        <v>109.59671592735619</v>
      </c>
      <c r="AT63" s="391" t="s">
        <v>2451</v>
      </c>
      <c r="AU63" s="221"/>
      <c r="AV63" s="210">
        <v>140463</v>
      </c>
      <c r="AW63" s="211">
        <v>8.0895583700890601</v>
      </c>
      <c r="AX63" s="211">
        <v>7.7895541843410925</v>
      </c>
      <c r="AY63" s="211">
        <v>8.3895625558370277</v>
      </c>
      <c r="AZ63" s="273">
        <v>95.636765237281978</v>
      </c>
      <c r="BA63" s="273">
        <v>92.090041353235833</v>
      </c>
      <c r="BB63" s="273">
        <v>99.183489121328122</v>
      </c>
      <c r="BC63" s="391" t="s">
        <v>2451</v>
      </c>
      <c r="BD63" s="221"/>
      <c r="BE63" s="210">
        <v>88711</v>
      </c>
      <c r="BF63" s="211">
        <v>5.1110827272763562</v>
      </c>
      <c r="BG63" s="211">
        <v>4.9435440783432592</v>
      </c>
      <c r="BH63" s="211">
        <v>5.278621376209454</v>
      </c>
      <c r="BI63" s="273">
        <v>97.641033153846791</v>
      </c>
      <c r="BJ63" s="273">
        <v>94.44041057583101</v>
      </c>
      <c r="BK63" s="273">
        <v>100.84165573186259</v>
      </c>
      <c r="BL63" s="391" t="s">
        <v>2451</v>
      </c>
      <c r="BM63" s="211"/>
      <c r="BN63" s="210">
        <v>117110</v>
      </c>
      <c r="BO63" s="211">
        <v>6.8265597790453159</v>
      </c>
      <c r="BP63" s="211">
        <v>6.6252362241962732</v>
      </c>
      <c r="BQ63" s="211">
        <v>7.0278833338943585</v>
      </c>
      <c r="BR63" s="273">
        <v>88.153615412005522</v>
      </c>
      <c r="BS63" s="273">
        <v>85.553858022929788</v>
      </c>
      <c r="BT63" s="273">
        <v>90.753372801081255</v>
      </c>
      <c r="BU63" s="391" t="s">
        <v>2451</v>
      </c>
    </row>
    <row r="64" spans="1:73" s="4" customFormat="1">
      <c r="A64" s="67"/>
      <c r="B64" s="61" t="s">
        <v>2770</v>
      </c>
      <c r="C64" s="210">
        <v>34335</v>
      </c>
      <c r="D64" s="211">
        <v>8.6398347652143315</v>
      </c>
      <c r="E64" s="211">
        <v>8.0922720035165465</v>
      </c>
      <c r="F64" s="211">
        <v>9.1873975269121182</v>
      </c>
      <c r="G64" s="273">
        <v>125.23686704860124</v>
      </c>
      <c r="H64" s="273">
        <v>117.29978877673346</v>
      </c>
      <c r="I64" s="273">
        <v>133.17394532046904</v>
      </c>
      <c r="J64" s="391" t="s">
        <v>2451</v>
      </c>
      <c r="K64" s="211"/>
      <c r="L64" s="210">
        <v>67617</v>
      </c>
      <c r="M64" s="211">
        <v>17.079802338221914</v>
      </c>
      <c r="N64" s="211">
        <v>16.169368577623885</v>
      </c>
      <c r="O64" s="211">
        <v>17.990236098819938</v>
      </c>
      <c r="P64" s="273">
        <v>105.6844415967016</v>
      </c>
      <c r="Q64" s="273">
        <v>100.05096401340046</v>
      </c>
      <c r="R64" s="273">
        <v>111.31791918000273</v>
      </c>
      <c r="S64" s="391" t="s">
        <v>2451</v>
      </c>
      <c r="T64" s="211"/>
      <c r="U64" s="210">
        <v>14281</v>
      </c>
      <c r="V64" s="211">
        <v>3.6628426567577401</v>
      </c>
      <c r="W64" s="211">
        <v>3.3076090883856826</v>
      </c>
      <c r="X64" s="211">
        <v>4.0180762251297972</v>
      </c>
      <c r="Y64" s="273">
        <v>131.20118613383264</v>
      </c>
      <c r="Z64" s="273">
        <v>118.47689795318135</v>
      </c>
      <c r="AA64" s="273">
        <v>143.92547431448389</v>
      </c>
      <c r="AB64" s="391" t="s">
        <v>2451</v>
      </c>
      <c r="AC64" s="211"/>
      <c r="AD64" s="210">
        <v>93304</v>
      </c>
      <c r="AE64" s="211">
        <v>23.405625090684275</v>
      </c>
      <c r="AF64" s="211">
        <v>22.227966934642797</v>
      </c>
      <c r="AG64" s="211">
        <v>24.583283246725749</v>
      </c>
      <c r="AH64" s="273">
        <v>112.70895716040496</v>
      </c>
      <c r="AI64" s="273">
        <v>107.03798609491911</v>
      </c>
      <c r="AJ64" s="273">
        <v>118.37992822589082</v>
      </c>
      <c r="AK64" s="391" t="s">
        <v>2451</v>
      </c>
      <c r="AL64" s="211"/>
      <c r="AM64" s="210">
        <v>27593</v>
      </c>
      <c r="AN64" s="211">
        <v>6.7955903595470994</v>
      </c>
      <c r="AO64" s="211">
        <v>6.2711158432243925</v>
      </c>
      <c r="AP64" s="211">
        <v>7.3200648758698064</v>
      </c>
      <c r="AQ64" s="273">
        <v>108.28187979885271</v>
      </c>
      <c r="AR64" s="273">
        <v>99.924830075537486</v>
      </c>
      <c r="AS64" s="273">
        <v>116.63892952216794</v>
      </c>
      <c r="AT64" s="391" t="s">
        <v>2451</v>
      </c>
      <c r="AU64" s="221"/>
      <c r="AV64" s="210">
        <v>37221</v>
      </c>
      <c r="AW64" s="211">
        <v>9.4653217688374216</v>
      </c>
      <c r="AX64" s="211">
        <v>8.9285655805717425</v>
      </c>
      <c r="AY64" s="211">
        <v>10.002077957103101</v>
      </c>
      <c r="AZ64" s="273">
        <v>111.90138132246064</v>
      </c>
      <c r="BA64" s="273">
        <v>105.55571655086719</v>
      </c>
      <c r="BB64" s="273">
        <v>118.24704609405408</v>
      </c>
      <c r="BC64" s="391" t="s">
        <v>2451</v>
      </c>
      <c r="BD64" s="221"/>
      <c r="BE64" s="210">
        <v>22933</v>
      </c>
      <c r="BF64" s="211">
        <v>5.8136184299875104</v>
      </c>
      <c r="BG64" s="211">
        <v>5.5292919307584167</v>
      </c>
      <c r="BH64" s="211">
        <v>6.0979449292166041</v>
      </c>
      <c r="BI64" s="273">
        <v>111.06212521993729</v>
      </c>
      <c r="BJ64" s="273">
        <v>105.63041248525823</v>
      </c>
      <c r="BK64" s="273">
        <v>116.49383795461634</v>
      </c>
      <c r="BL64" s="391" t="s">
        <v>2451</v>
      </c>
      <c r="BM64" s="211"/>
      <c r="BN64" s="210">
        <v>36363</v>
      </c>
      <c r="BO64" s="211">
        <v>8.6353754615191711</v>
      </c>
      <c r="BP64" s="211">
        <v>8.3070345445259921</v>
      </c>
      <c r="BQ64" s="211">
        <v>8.9637163785123519</v>
      </c>
      <c r="BR64" s="273">
        <v>111.51144822751246</v>
      </c>
      <c r="BS64" s="273">
        <v>107.2714737956633</v>
      </c>
      <c r="BT64" s="273">
        <v>115.75142265936164</v>
      </c>
      <c r="BU64" s="391" t="s">
        <v>2451</v>
      </c>
    </row>
    <row r="65" spans="1:73">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c r="AU65" s="542"/>
      <c r="AV65" s="222"/>
      <c r="AW65" s="223"/>
      <c r="AX65" s="223"/>
      <c r="AY65" s="219"/>
      <c r="AZ65" s="269"/>
      <c r="BA65" s="269"/>
      <c r="BB65" s="269"/>
      <c r="BC65" s="390"/>
      <c r="BD65" s="542"/>
      <c r="BE65" s="222"/>
      <c r="BF65" s="223"/>
      <c r="BG65" s="223"/>
      <c r="BH65" s="219"/>
      <c r="BI65" s="269"/>
      <c r="BJ65" s="269"/>
      <c r="BK65" s="269"/>
      <c r="BL65" s="390"/>
      <c r="BM65" s="219"/>
      <c r="BN65" s="222"/>
      <c r="BO65" s="223"/>
      <c r="BP65" s="223"/>
      <c r="BQ65" s="219"/>
      <c r="BR65" s="269"/>
      <c r="BS65" s="269"/>
      <c r="BT65" s="269"/>
      <c r="BU65" s="390"/>
    </row>
    <row r="66" spans="1:73">
      <c r="A66" s="66"/>
      <c r="B66" s="5" t="s">
        <v>638</v>
      </c>
      <c r="C66" s="218">
        <v>32215</v>
      </c>
      <c r="D66" s="219">
        <v>7.5134871305661157</v>
      </c>
      <c r="E66" s="219">
        <v>6.8360711308742736</v>
      </c>
      <c r="F66" s="219">
        <v>8.190903130257956</v>
      </c>
      <c r="G66" s="269">
        <v>108.91013710477392</v>
      </c>
      <c r="H66" s="269">
        <v>99.090799143407494</v>
      </c>
      <c r="I66" s="269">
        <v>118.72947506614034</v>
      </c>
      <c r="J66" s="390" t="s">
        <v>2451</v>
      </c>
      <c r="K66" s="219"/>
      <c r="L66" s="218">
        <v>72501</v>
      </c>
      <c r="M66" s="219">
        <v>16.988905532533515</v>
      </c>
      <c r="N66" s="219">
        <v>15.790168358157951</v>
      </c>
      <c r="O66" s="219">
        <v>18.187642706909077</v>
      </c>
      <c r="P66" s="269">
        <v>105.12200076970181</v>
      </c>
      <c r="Q66" s="269">
        <v>97.704592395391657</v>
      </c>
      <c r="R66" s="269">
        <v>112.53940914401197</v>
      </c>
      <c r="S66" s="390" t="s">
        <v>2451</v>
      </c>
      <c r="T66" s="219"/>
      <c r="U66" s="218">
        <v>17470</v>
      </c>
      <c r="V66" s="219">
        <v>4.1423374042711032</v>
      </c>
      <c r="W66" s="219">
        <v>3.5252948245308802</v>
      </c>
      <c r="X66" s="219">
        <v>4.7593799840113267</v>
      </c>
      <c r="Y66" s="269">
        <v>148.37644740328133</v>
      </c>
      <c r="Z66" s="269">
        <v>126.27429179808857</v>
      </c>
      <c r="AA66" s="269">
        <v>170.47860300847412</v>
      </c>
      <c r="AB66" s="390" t="s">
        <v>2451</v>
      </c>
      <c r="AC66" s="219"/>
      <c r="AD66" s="218">
        <v>93450</v>
      </c>
      <c r="AE66" s="219">
        <v>21.795599448009227</v>
      </c>
      <c r="AF66" s="219">
        <v>20.385860075711989</v>
      </c>
      <c r="AG66" s="219">
        <v>23.205338820306466</v>
      </c>
      <c r="AH66" s="269">
        <v>104.95593580402853</v>
      </c>
      <c r="AI66" s="269">
        <v>98.16738587622396</v>
      </c>
      <c r="AJ66" s="269">
        <v>111.74448573183309</v>
      </c>
      <c r="AK66" s="390" t="s">
        <v>2451</v>
      </c>
      <c r="AL66" s="219"/>
      <c r="AM66" s="218">
        <v>30914</v>
      </c>
      <c r="AN66" s="219">
        <v>7.0743868621667367</v>
      </c>
      <c r="AO66" s="219">
        <v>6.311767958425162</v>
      </c>
      <c r="AP66" s="219">
        <v>7.8370057659083106</v>
      </c>
      <c r="AQ66" s="269">
        <v>112.72426195960026</v>
      </c>
      <c r="AR66" s="269">
        <v>100.57258652035534</v>
      </c>
      <c r="AS66" s="269">
        <v>124.87593739884515</v>
      </c>
      <c r="AT66" s="390" t="s">
        <v>2451</v>
      </c>
      <c r="AU66" s="220"/>
      <c r="AV66" s="218">
        <v>38468</v>
      </c>
      <c r="AW66" s="219">
        <v>9.0578641898504184</v>
      </c>
      <c r="AX66" s="219">
        <v>8.383234464990359</v>
      </c>
      <c r="AY66" s="219">
        <v>9.7324939147104779</v>
      </c>
      <c r="AZ66" s="269">
        <v>107.08431677542501</v>
      </c>
      <c r="BA66" s="269">
        <v>99.108676861991356</v>
      </c>
      <c r="BB66" s="269">
        <v>115.05995668885868</v>
      </c>
      <c r="BC66" s="390" t="s">
        <v>2451</v>
      </c>
      <c r="BD66" s="220"/>
      <c r="BE66" s="218">
        <v>24351</v>
      </c>
      <c r="BF66" s="219">
        <v>5.7225255273625564</v>
      </c>
      <c r="BG66" s="219">
        <v>5.2402310759164408</v>
      </c>
      <c r="BH66" s="219">
        <v>6.204819978808672</v>
      </c>
      <c r="BI66" s="269">
        <v>109.32190585744948</v>
      </c>
      <c r="BJ66" s="269">
        <v>100.10825563178365</v>
      </c>
      <c r="BK66" s="269">
        <v>118.53555608311531</v>
      </c>
      <c r="BL66" s="390" t="s">
        <v>2451</v>
      </c>
      <c r="BM66" s="219"/>
      <c r="BN66" s="218">
        <v>39281</v>
      </c>
      <c r="BO66" s="219">
        <v>8.7119997211238402</v>
      </c>
      <c r="BP66" s="219">
        <v>7.943601345720718</v>
      </c>
      <c r="BQ66" s="219">
        <v>9.4803980965269634</v>
      </c>
      <c r="BR66" s="269">
        <v>112.50092253537012</v>
      </c>
      <c r="BS66" s="269">
        <v>102.57834116775048</v>
      </c>
      <c r="BT66" s="269">
        <v>122.42350390298978</v>
      </c>
      <c r="BU66" s="390" t="s">
        <v>2451</v>
      </c>
    </row>
    <row r="67" spans="1:73" s="4" customFormat="1">
      <c r="A67" s="67"/>
      <c r="B67" s="61" t="s">
        <v>645</v>
      </c>
      <c r="C67" s="210">
        <v>13960</v>
      </c>
      <c r="D67" s="211">
        <v>7.1273272434625499</v>
      </c>
      <c r="E67" s="211">
        <v>6.531847845202396</v>
      </c>
      <c r="F67" s="211">
        <v>7.7228066417227046</v>
      </c>
      <c r="G67" s="273">
        <v>103.312639495745</v>
      </c>
      <c r="H67" s="273">
        <v>94.680995921918168</v>
      </c>
      <c r="I67" s="273">
        <v>111.94428306957185</v>
      </c>
      <c r="J67" s="391" t="s">
        <v>2451</v>
      </c>
      <c r="K67" s="211"/>
      <c r="L67" s="210">
        <v>31665</v>
      </c>
      <c r="M67" s="211">
        <v>16.180875431557325</v>
      </c>
      <c r="N67" s="211">
        <v>14.995720557639084</v>
      </c>
      <c r="O67" s="211">
        <v>17.366030305475565</v>
      </c>
      <c r="P67" s="273">
        <v>100.12216480415954</v>
      </c>
      <c r="Q67" s="273">
        <v>92.788799430523838</v>
      </c>
      <c r="R67" s="273">
        <v>107.45553017779523</v>
      </c>
      <c r="S67" s="391" t="s">
        <v>2451</v>
      </c>
      <c r="T67" s="211"/>
      <c r="U67" s="210">
        <v>7667</v>
      </c>
      <c r="V67" s="211">
        <v>3.9388406663078359</v>
      </c>
      <c r="W67" s="211">
        <v>3.4171279522405835</v>
      </c>
      <c r="X67" s="211">
        <v>4.4605533803750879</v>
      </c>
      <c r="Y67" s="273">
        <v>141.08729635392129</v>
      </c>
      <c r="Z67" s="273">
        <v>122.39980870537613</v>
      </c>
      <c r="AA67" s="273">
        <v>159.77478400246642</v>
      </c>
      <c r="AB67" s="391" t="s">
        <v>2451</v>
      </c>
      <c r="AC67" s="211"/>
      <c r="AD67" s="210">
        <v>42606</v>
      </c>
      <c r="AE67" s="211">
        <v>21.774032431445697</v>
      </c>
      <c r="AF67" s="211">
        <v>20.226202550958515</v>
      </c>
      <c r="AG67" s="211">
        <v>23.321862311932879</v>
      </c>
      <c r="AH67" s="273">
        <v>104.85208060099427</v>
      </c>
      <c r="AI67" s="273">
        <v>97.398560730642274</v>
      </c>
      <c r="AJ67" s="273">
        <v>112.30560047134627</v>
      </c>
      <c r="AK67" s="391" t="s">
        <v>2451</v>
      </c>
      <c r="AL67" s="211"/>
      <c r="AM67" s="210">
        <v>13786</v>
      </c>
      <c r="AN67" s="211">
        <v>7.0154185514777394</v>
      </c>
      <c r="AO67" s="211">
        <v>6.2748142183835931</v>
      </c>
      <c r="AP67" s="211">
        <v>7.7560228845718848</v>
      </c>
      <c r="AQ67" s="273">
        <v>111.78465271417291</v>
      </c>
      <c r="AR67" s="273">
        <v>99.983760498539937</v>
      </c>
      <c r="AS67" s="273">
        <v>123.58554492980586</v>
      </c>
      <c r="AT67" s="391" t="s">
        <v>2451</v>
      </c>
      <c r="AU67" s="221"/>
      <c r="AV67" s="210">
        <v>17083</v>
      </c>
      <c r="AW67" s="211">
        <v>8.743726394801266</v>
      </c>
      <c r="AX67" s="211">
        <v>8.0425593255388961</v>
      </c>
      <c r="AY67" s="211">
        <v>9.4448934640636359</v>
      </c>
      <c r="AZ67" s="273">
        <v>103.37050185712775</v>
      </c>
      <c r="BA67" s="273">
        <v>95.081130876988567</v>
      </c>
      <c r="BB67" s="273">
        <v>111.65987283726695</v>
      </c>
      <c r="BC67" s="391" t="s">
        <v>2451</v>
      </c>
      <c r="BD67" s="221"/>
      <c r="BE67" s="210">
        <v>11139</v>
      </c>
      <c r="BF67" s="211">
        <v>5.6980245646017691</v>
      </c>
      <c r="BG67" s="211">
        <v>5.3130117642081789</v>
      </c>
      <c r="BH67" s="211">
        <v>6.0830373649953602</v>
      </c>
      <c r="BI67" s="273">
        <v>108.85384469607165</v>
      </c>
      <c r="BJ67" s="273">
        <v>101.49864236149334</v>
      </c>
      <c r="BK67" s="273">
        <v>116.20904703064997</v>
      </c>
      <c r="BL67" s="391" t="s">
        <v>2451</v>
      </c>
      <c r="BM67" s="211"/>
      <c r="BN67" s="210">
        <v>16644</v>
      </c>
      <c r="BO67" s="211">
        <v>8.4445381322011475</v>
      </c>
      <c r="BP67" s="211">
        <v>7.932536737564825</v>
      </c>
      <c r="BQ67" s="211">
        <v>8.9565395268374708</v>
      </c>
      <c r="BR67" s="273">
        <v>109.0471029233675</v>
      </c>
      <c r="BS67" s="273">
        <v>102.43546023743869</v>
      </c>
      <c r="BT67" s="273">
        <v>115.65874560929633</v>
      </c>
      <c r="BU67" s="391" t="s">
        <v>2451</v>
      </c>
    </row>
    <row r="68" spans="1:73" s="4" customFormat="1">
      <c r="A68" s="60"/>
      <c r="B68" s="61" t="s">
        <v>2771</v>
      </c>
      <c r="C68" s="210">
        <v>18255</v>
      </c>
      <c r="D68" s="211">
        <v>7.8382474892928959</v>
      </c>
      <c r="E68" s="211">
        <v>7.3400707989846143</v>
      </c>
      <c r="F68" s="211">
        <v>8.3364241796011775</v>
      </c>
      <c r="G68" s="273">
        <v>113.61763105272247</v>
      </c>
      <c r="H68" s="273">
        <v>106.39641795938357</v>
      </c>
      <c r="I68" s="273">
        <v>120.83884414606138</v>
      </c>
      <c r="J68" s="391" t="s">
        <v>2451</v>
      </c>
      <c r="K68" s="211"/>
      <c r="L68" s="210">
        <v>40836</v>
      </c>
      <c r="M68" s="211">
        <v>17.673255708798091</v>
      </c>
      <c r="N68" s="211">
        <v>16.691502709123437</v>
      </c>
      <c r="O68" s="211">
        <v>18.655008708472742</v>
      </c>
      <c r="P68" s="273">
        <v>109.35654428507225</v>
      </c>
      <c r="Q68" s="273">
        <v>103.28176569560854</v>
      </c>
      <c r="R68" s="273">
        <v>115.43132287453594</v>
      </c>
      <c r="S68" s="391" t="s">
        <v>2451</v>
      </c>
      <c r="T68" s="211"/>
      <c r="U68" s="210">
        <v>9804</v>
      </c>
      <c r="V68" s="211">
        <v>4.3167459202309653</v>
      </c>
      <c r="W68" s="211">
        <v>3.8898731617037354</v>
      </c>
      <c r="X68" s="211">
        <v>4.7436186787581951</v>
      </c>
      <c r="Y68" s="273">
        <v>154.62367293549423</v>
      </c>
      <c r="Z68" s="273">
        <v>139.33330490844691</v>
      </c>
      <c r="AA68" s="273">
        <v>169.91404096254155</v>
      </c>
      <c r="AB68" s="391" t="s">
        <v>2451</v>
      </c>
      <c r="AC68" s="211"/>
      <c r="AD68" s="210">
        <v>50842</v>
      </c>
      <c r="AE68" s="211">
        <v>21.813705709697253</v>
      </c>
      <c r="AF68" s="211">
        <v>20.603115244172553</v>
      </c>
      <c r="AG68" s="211">
        <v>23.024296175221952</v>
      </c>
      <c r="AH68" s="273">
        <v>105.04312586475213</v>
      </c>
      <c r="AI68" s="273">
        <v>99.213570431433467</v>
      </c>
      <c r="AJ68" s="273">
        <v>110.87268129807079</v>
      </c>
      <c r="AK68" s="391" t="s">
        <v>2451</v>
      </c>
      <c r="AL68" s="211"/>
      <c r="AM68" s="210">
        <v>17132</v>
      </c>
      <c r="AN68" s="211">
        <v>7.1225629582939654</v>
      </c>
      <c r="AO68" s="211">
        <v>6.5577422036944562</v>
      </c>
      <c r="AP68" s="211">
        <v>7.6873837128934746</v>
      </c>
      <c r="AQ68" s="273">
        <v>113.49190656058738</v>
      </c>
      <c r="AR68" s="273">
        <v>104.49197427780666</v>
      </c>
      <c r="AS68" s="273">
        <v>122.4918388433681</v>
      </c>
      <c r="AT68" s="391" t="s">
        <v>2451</v>
      </c>
      <c r="AU68" s="221"/>
      <c r="AV68" s="210">
        <v>21383</v>
      </c>
      <c r="AW68" s="211">
        <v>9.3255298472815262</v>
      </c>
      <c r="AX68" s="211">
        <v>8.7625616453919495</v>
      </c>
      <c r="AY68" s="211">
        <v>9.8884980491711048</v>
      </c>
      <c r="AZ68" s="273">
        <v>110.2487265578517</v>
      </c>
      <c r="BA68" s="273">
        <v>103.59317686069618</v>
      </c>
      <c r="BB68" s="273">
        <v>116.90427625500723</v>
      </c>
      <c r="BC68" s="391" t="s">
        <v>2451</v>
      </c>
      <c r="BD68" s="221"/>
      <c r="BE68" s="210">
        <v>13212</v>
      </c>
      <c r="BF68" s="211">
        <v>5.7433465229467879</v>
      </c>
      <c r="BG68" s="211">
        <v>5.447317370154221</v>
      </c>
      <c r="BH68" s="211">
        <v>6.0393756757393549</v>
      </c>
      <c r="BI68" s="273">
        <v>109.71966571159675</v>
      </c>
      <c r="BJ68" s="273">
        <v>104.06438798187642</v>
      </c>
      <c r="BK68" s="273">
        <v>115.37494344131707</v>
      </c>
      <c r="BL68" s="391" t="s">
        <v>2451</v>
      </c>
      <c r="BM68" s="211"/>
      <c r="BN68" s="210">
        <v>22657</v>
      </c>
      <c r="BO68" s="211">
        <v>8.9195306470240396</v>
      </c>
      <c r="BP68" s="211">
        <v>8.5013706832712419</v>
      </c>
      <c r="BQ68" s="211">
        <v>9.3376906107768374</v>
      </c>
      <c r="BR68" s="273">
        <v>115.18083775182517</v>
      </c>
      <c r="BS68" s="273">
        <v>109.78100037861206</v>
      </c>
      <c r="BT68" s="273">
        <v>120.58067512503827</v>
      </c>
      <c r="BU68" s="391" t="s">
        <v>2451</v>
      </c>
    </row>
    <row r="69" spans="1:73">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c r="AU69" s="542"/>
      <c r="AV69" s="222"/>
      <c r="AW69" s="223"/>
      <c r="AX69" s="223"/>
      <c r="AY69" s="219"/>
      <c r="AZ69" s="269"/>
      <c r="BA69" s="269"/>
      <c r="BB69" s="269"/>
      <c r="BC69" s="390"/>
      <c r="BD69" s="542"/>
      <c r="BE69" s="222"/>
      <c r="BF69" s="223"/>
      <c r="BG69" s="223"/>
      <c r="BH69" s="219"/>
      <c r="BI69" s="269"/>
      <c r="BJ69" s="269"/>
      <c r="BK69" s="269"/>
      <c r="BL69" s="390"/>
      <c r="BM69" s="219"/>
      <c r="BN69" s="222"/>
      <c r="BO69" s="223"/>
      <c r="BP69" s="223"/>
      <c r="BQ69" s="219"/>
      <c r="BR69" s="269"/>
      <c r="BS69" s="269"/>
      <c r="BT69" s="269"/>
      <c r="BU69" s="390"/>
    </row>
    <row r="70" spans="1:73">
      <c r="A70" s="65"/>
      <c r="B70" s="5" t="s">
        <v>639</v>
      </c>
      <c r="C70" s="218">
        <v>17649</v>
      </c>
      <c r="D70" s="219">
        <v>8.8795597472955752</v>
      </c>
      <c r="E70" s="219">
        <v>7.8179195839089166</v>
      </c>
      <c r="F70" s="219">
        <v>9.9411999106822329</v>
      </c>
      <c r="G70" s="269">
        <v>128.7117489792156</v>
      </c>
      <c r="H70" s="269">
        <v>113.32297227126058</v>
      </c>
      <c r="I70" s="269">
        <v>144.1005256871706</v>
      </c>
      <c r="J70" s="390" t="s">
        <v>2451</v>
      </c>
      <c r="K70" s="219"/>
      <c r="L70" s="218">
        <v>24310</v>
      </c>
      <c r="M70" s="219">
        <v>12.174954145990192</v>
      </c>
      <c r="N70" s="219">
        <v>9.8363889536283953</v>
      </c>
      <c r="O70" s="219">
        <v>14.513519338351989</v>
      </c>
      <c r="P70" s="269">
        <v>75.334784613108837</v>
      </c>
      <c r="Q70" s="269">
        <v>60.864479184622887</v>
      </c>
      <c r="R70" s="269">
        <v>89.805090041594781</v>
      </c>
      <c r="S70" s="390" t="s">
        <v>2451</v>
      </c>
      <c r="T70" s="219"/>
      <c r="U70" s="218">
        <v>5059</v>
      </c>
      <c r="V70" s="219">
        <v>2.5357084156541561</v>
      </c>
      <c r="W70" s="219">
        <v>2.1480493130689489</v>
      </c>
      <c r="X70" s="219">
        <v>2.9233675182393632</v>
      </c>
      <c r="Y70" s="269">
        <v>90.827803157085128</v>
      </c>
      <c r="Z70" s="269">
        <v>76.942048610429964</v>
      </c>
      <c r="AA70" s="269">
        <v>104.71355770374029</v>
      </c>
      <c r="AB70" s="390" t="s">
        <v>2451</v>
      </c>
      <c r="AC70" s="219"/>
      <c r="AD70" s="218">
        <v>44851</v>
      </c>
      <c r="AE70" s="219">
        <v>22.618113122227541</v>
      </c>
      <c r="AF70" s="219">
        <v>20.844853053444901</v>
      </c>
      <c r="AG70" s="219">
        <v>24.391373191010175</v>
      </c>
      <c r="AH70" s="269">
        <v>108.91672121830985</v>
      </c>
      <c r="AI70" s="269">
        <v>100.37765027479435</v>
      </c>
      <c r="AJ70" s="269">
        <v>117.45579216182531</v>
      </c>
      <c r="AK70" s="390" t="s">
        <v>2451</v>
      </c>
      <c r="AL70" s="219"/>
      <c r="AM70" s="218">
        <v>11185</v>
      </c>
      <c r="AN70" s="219">
        <v>5.8233199523001655</v>
      </c>
      <c r="AO70" s="219">
        <v>5.1841523543356987</v>
      </c>
      <c r="AP70" s="219">
        <v>6.4624875502646324</v>
      </c>
      <c r="AQ70" s="269">
        <v>92.789588209853719</v>
      </c>
      <c r="AR70" s="269">
        <v>82.605003007940169</v>
      </c>
      <c r="AS70" s="269">
        <v>102.97417341176727</v>
      </c>
      <c r="AT70" s="390" t="s">
        <v>2451</v>
      </c>
      <c r="AU70" s="220"/>
      <c r="AV70" s="218">
        <v>18397</v>
      </c>
      <c r="AW70" s="219">
        <v>9.1977074181265319</v>
      </c>
      <c r="AX70" s="219">
        <v>8.3864696238477716</v>
      </c>
      <c r="AY70" s="219">
        <v>10.008945212405292</v>
      </c>
      <c r="AZ70" s="269">
        <v>108.73757810080427</v>
      </c>
      <c r="BA70" s="269">
        <v>99.146923712313324</v>
      </c>
      <c r="BB70" s="269">
        <v>118.32823248929522</v>
      </c>
      <c r="BC70" s="390" t="s">
        <v>2451</v>
      </c>
      <c r="BD70" s="220"/>
      <c r="BE70" s="218">
        <v>12145</v>
      </c>
      <c r="BF70" s="219">
        <v>6.0679939744872557</v>
      </c>
      <c r="BG70" s="219">
        <v>5.449544028607515</v>
      </c>
      <c r="BH70" s="219">
        <v>6.6864439203669965</v>
      </c>
      <c r="BI70" s="269">
        <v>115.92166131029971</v>
      </c>
      <c r="BJ70" s="269">
        <v>104.10692558955398</v>
      </c>
      <c r="BK70" s="269">
        <v>127.73639703104546</v>
      </c>
      <c r="BL70" s="390" t="s">
        <v>2451</v>
      </c>
      <c r="BM70" s="219"/>
      <c r="BN70" s="218">
        <v>19697</v>
      </c>
      <c r="BO70" s="219">
        <v>10.664693268827778</v>
      </c>
      <c r="BP70" s="219">
        <v>9.159691754730801</v>
      </c>
      <c r="BQ70" s="219">
        <v>12.169694782924752</v>
      </c>
      <c r="BR70" s="269">
        <v>137.71669762463046</v>
      </c>
      <c r="BS70" s="269">
        <v>118.28211725584261</v>
      </c>
      <c r="BT70" s="269">
        <v>157.15127799341829</v>
      </c>
      <c r="BU70" s="390" t="s">
        <v>2451</v>
      </c>
    </row>
    <row r="71" spans="1:73" s="4" customFormat="1">
      <c r="A71" s="60"/>
      <c r="B71" s="61" t="s">
        <v>646</v>
      </c>
      <c r="C71" s="210">
        <v>7096</v>
      </c>
      <c r="D71" s="211">
        <v>5.9691506622689721</v>
      </c>
      <c r="E71" s="211">
        <v>5.4352597331598504</v>
      </c>
      <c r="F71" s="211">
        <v>6.5030415913780928</v>
      </c>
      <c r="G71" s="273">
        <v>86.524539901325809</v>
      </c>
      <c r="H71" s="273">
        <v>78.785638738945238</v>
      </c>
      <c r="I71" s="273">
        <v>94.263441063706367</v>
      </c>
      <c r="J71" s="391" t="s">
        <v>2451</v>
      </c>
      <c r="K71" s="211"/>
      <c r="L71" s="210">
        <v>16600</v>
      </c>
      <c r="M71" s="211">
        <v>13.897336721488681</v>
      </c>
      <c r="N71" s="211">
        <v>12.71842525382125</v>
      </c>
      <c r="O71" s="211">
        <v>15.076248189156111</v>
      </c>
      <c r="P71" s="273">
        <v>85.992345930437097</v>
      </c>
      <c r="Q71" s="273">
        <v>78.697612789787001</v>
      </c>
      <c r="R71" s="273">
        <v>93.287079071087177</v>
      </c>
      <c r="S71" s="391" t="s">
        <v>2451</v>
      </c>
      <c r="T71" s="211"/>
      <c r="U71" s="210">
        <v>3181</v>
      </c>
      <c r="V71" s="211">
        <v>2.6770857219566113</v>
      </c>
      <c r="W71" s="211">
        <v>2.2929823749456766</v>
      </c>
      <c r="X71" s="211">
        <v>3.0611890689675465</v>
      </c>
      <c r="Y71" s="273">
        <v>95.891867332778475</v>
      </c>
      <c r="Z71" s="273">
        <v>82.133478166693465</v>
      </c>
      <c r="AA71" s="273">
        <v>109.6502564988635</v>
      </c>
      <c r="AB71" s="391" t="s">
        <v>2451</v>
      </c>
      <c r="AC71" s="211"/>
      <c r="AD71" s="210">
        <v>26011</v>
      </c>
      <c r="AE71" s="211">
        <v>21.880486247341562</v>
      </c>
      <c r="AF71" s="211">
        <v>20.290229935945405</v>
      </c>
      <c r="AG71" s="211">
        <v>23.470742558737719</v>
      </c>
      <c r="AH71" s="273">
        <v>105.36470517431293</v>
      </c>
      <c r="AI71" s="273">
        <v>97.706882331266911</v>
      </c>
      <c r="AJ71" s="273">
        <v>113.02252801735895</v>
      </c>
      <c r="AK71" s="391" t="s">
        <v>2451</v>
      </c>
      <c r="AL71" s="211"/>
      <c r="AM71" s="210">
        <v>7168</v>
      </c>
      <c r="AN71" s="211">
        <v>6.1661724086030878</v>
      </c>
      <c r="AO71" s="211">
        <v>5.5028897331034701</v>
      </c>
      <c r="AP71" s="211">
        <v>6.8294550841027055</v>
      </c>
      <c r="AQ71" s="273">
        <v>98.252646825501159</v>
      </c>
      <c r="AR71" s="273">
        <v>87.683808631743744</v>
      </c>
      <c r="AS71" s="273">
        <v>108.82148501925857</v>
      </c>
      <c r="AT71" s="391" t="s">
        <v>2451</v>
      </c>
      <c r="AU71" s="221"/>
      <c r="AV71" s="210">
        <v>9716</v>
      </c>
      <c r="AW71" s="211">
        <v>8.1385157971509834</v>
      </c>
      <c r="AX71" s="211">
        <v>7.4597023434672147</v>
      </c>
      <c r="AY71" s="211">
        <v>8.8173292508347512</v>
      </c>
      <c r="AZ71" s="273">
        <v>96.215552081302363</v>
      </c>
      <c r="BA71" s="273">
        <v>88.190451088162675</v>
      </c>
      <c r="BB71" s="273">
        <v>104.24065307444205</v>
      </c>
      <c r="BC71" s="391" t="s">
        <v>2451</v>
      </c>
      <c r="BD71" s="221"/>
      <c r="BE71" s="210">
        <v>6526</v>
      </c>
      <c r="BF71" s="211">
        <v>5.4592253889241826</v>
      </c>
      <c r="BG71" s="211">
        <v>5.0631412831917144</v>
      </c>
      <c r="BH71" s="211">
        <v>5.8553094946566508</v>
      </c>
      <c r="BI71" s="273">
        <v>104.29187622997489</v>
      </c>
      <c r="BJ71" s="273">
        <v>96.725170042038712</v>
      </c>
      <c r="BK71" s="273">
        <v>111.85858241791107</v>
      </c>
      <c r="BL71" s="391" t="s">
        <v>2451</v>
      </c>
      <c r="BM71" s="211"/>
      <c r="BN71" s="210">
        <v>8060</v>
      </c>
      <c r="BO71" s="211">
        <v>7.1660508864440704</v>
      </c>
      <c r="BP71" s="211">
        <v>6.5133034361378037</v>
      </c>
      <c r="BQ71" s="211">
        <v>7.818798336750338</v>
      </c>
      <c r="BR71" s="273">
        <v>92.537575925951387</v>
      </c>
      <c r="BS71" s="273">
        <v>84.10843305488244</v>
      </c>
      <c r="BT71" s="273">
        <v>100.96671879702033</v>
      </c>
      <c r="BU71" s="391" t="s">
        <v>2451</v>
      </c>
    </row>
    <row r="72" spans="1:73" s="4" customFormat="1">
      <c r="A72" s="60"/>
      <c r="B72" s="61" t="s">
        <v>2772</v>
      </c>
      <c r="C72" s="210">
        <v>10556</v>
      </c>
      <c r="D72" s="211">
        <v>13.208909712117928</v>
      </c>
      <c r="E72" s="211">
        <v>11.538952847131865</v>
      </c>
      <c r="F72" s="211">
        <v>14.87886657710399</v>
      </c>
      <c r="G72" s="273">
        <v>191.46691047076447</v>
      </c>
      <c r="H72" s="273">
        <v>167.26040981878467</v>
      </c>
      <c r="I72" s="273">
        <v>215.67341112274428</v>
      </c>
      <c r="J72" s="391" t="s">
        <v>2451</v>
      </c>
      <c r="K72" s="211"/>
      <c r="L72" s="210">
        <v>7710</v>
      </c>
      <c r="M72" s="211">
        <v>9.6104869579391607</v>
      </c>
      <c r="N72" s="211">
        <v>7.8500980251401078</v>
      </c>
      <c r="O72" s="211">
        <v>11.370875890738214</v>
      </c>
      <c r="P72" s="273">
        <v>59.466668730073877</v>
      </c>
      <c r="Q72" s="273">
        <v>48.573936034945419</v>
      </c>
      <c r="R72" s="273">
        <v>70.359401425202336</v>
      </c>
      <c r="S72" s="391" t="s">
        <v>2451</v>
      </c>
      <c r="T72" s="211"/>
      <c r="U72" s="210">
        <v>1880</v>
      </c>
      <c r="V72" s="211">
        <v>2.3277134775128125</v>
      </c>
      <c r="W72" s="211">
        <v>1.9073203528496465</v>
      </c>
      <c r="X72" s="211">
        <v>2.7481066021759788</v>
      </c>
      <c r="Y72" s="273">
        <v>83.377528834318255</v>
      </c>
      <c r="Z72" s="273">
        <v>68.319258041125522</v>
      </c>
      <c r="AA72" s="273">
        <v>98.435799627510988</v>
      </c>
      <c r="AB72" s="391" t="s">
        <v>2451</v>
      </c>
      <c r="AC72" s="211"/>
      <c r="AD72" s="210">
        <v>18841</v>
      </c>
      <c r="AE72" s="211">
        <v>23.72215887720996</v>
      </c>
      <c r="AF72" s="211">
        <v>21.553151172960789</v>
      </c>
      <c r="AG72" s="211">
        <v>25.891166581459128</v>
      </c>
      <c r="AH72" s="273">
        <v>114.23321437836509</v>
      </c>
      <c r="AI72" s="273">
        <v>103.78843473793118</v>
      </c>
      <c r="AJ72" s="273">
        <v>124.67799401879898</v>
      </c>
      <c r="AK72" s="391" t="s">
        <v>2451</v>
      </c>
      <c r="AL72" s="211"/>
      <c r="AM72" s="210">
        <v>4018</v>
      </c>
      <c r="AN72" s="211">
        <v>5.29781539477381</v>
      </c>
      <c r="AO72" s="211">
        <v>4.542731029752912</v>
      </c>
      <c r="AP72" s="211">
        <v>6.0528997597947081</v>
      </c>
      <c r="AQ72" s="273">
        <v>84.4161256670629</v>
      </c>
      <c r="AR72" s="273">
        <v>72.38450661334538</v>
      </c>
      <c r="AS72" s="273">
        <v>96.447744720780406</v>
      </c>
      <c r="AT72" s="391" t="s">
        <v>2451</v>
      </c>
      <c r="AU72" s="221"/>
      <c r="AV72" s="210">
        <v>8680</v>
      </c>
      <c r="AW72" s="211">
        <v>10.766103113492196</v>
      </c>
      <c r="AX72" s="211">
        <v>9.700138547550667</v>
      </c>
      <c r="AY72" s="211">
        <v>11.832067679433726</v>
      </c>
      <c r="AZ72" s="273">
        <v>127.27954096882152</v>
      </c>
      <c r="BA72" s="273">
        <v>114.67744351426184</v>
      </c>
      <c r="BB72" s="273">
        <v>139.88163842338119</v>
      </c>
      <c r="BC72" s="391" t="s">
        <v>2451</v>
      </c>
      <c r="BD72" s="221"/>
      <c r="BE72" s="210">
        <v>5619</v>
      </c>
      <c r="BF72" s="211">
        <v>6.9707938371792553</v>
      </c>
      <c r="BG72" s="211">
        <v>6.280207255891578</v>
      </c>
      <c r="BH72" s="211">
        <v>7.6613804184669325</v>
      </c>
      <c r="BI72" s="273">
        <v>133.16855713023338</v>
      </c>
      <c r="BJ72" s="273">
        <v>119.97573852855828</v>
      </c>
      <c r="BK72" s="273">
        <v>146.36137573190848</v>
      </c>
      <c r="BL72" s="391" t="s">
        <v>2451</v>
      </c>
      <c r="BM72" s="211"/>
      <c r="BN72" s="210">
        <v>11621</v>
      </c>
      <c r="BO72" s="211">
        <v>16.124883835596044</v>
      </c>
      <c r="BP72" s="211">
        <v>14.37988027436908</v>
      </c>
      <c r="BQ72" s="211">
        <v>17.86988739682301</v>
      </c>
      <c r="BR72" s="273">
        <v>208.22593725315448</v>
      </c>
      <c r="BS72" s="273">
        <v>185.69213138197898</v>
      </c>
      <c r="BT72" s="273">
        <v>230.75974312432999</v>
      </c>
      <c r="BU72" s="391" t="s">
        <v>2451</v>
      </c>
    </row>
    <row r="73" spans="1:73">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c r="AU73" s="542"/>
      <c r="AV73" s="222"/>
      <c r="AW73" s="223"/>
      <c r="AX73" s="223"/>
      <c r="AY73" s="219"/>
      <c r="AZ73" s="269"/>
      <c r="BA73" s="269"/>
      <c r="BB73" s="269"/>
      <c r="BC73" s="390"/>
      <c r="BD73" s="542"/>
      <c r="BE73" s="222"/>
      <c r="BF73" s="223"/>
      <c r="BG73" s="223"/>
      <c r="BH73" s="219"/>
      <c r="BI73" s="269"/>
      <c r="BJ73" s="269"/>
      <c r="BK73" s="269"/>
      <c r="BL73" s="390"/>
      <c r="BM73" s="219"/>
      <c r="BN73" s="222"/>
      <c r="BO73" s="223"/>
      <c r="BP73" s="223"/>
      <c r="BQ73" s="219"/>
      <c r="BR73" s="269"/>
      <c r="BS73" s="269"/>
      <c r="BT73" s="269"/>
      <c r="BU73" s="390"/>
    </row>
    <row r="74" spans="1:73">
      <c r="A74" s="66"/>
      <c r="B74" s="5" t="s">
        <v>3293</v>
      </c>
      <c r="C74" s="218">
        <v>27144</v>
      </c>
      <c r="D74" s="219">
        <v>7.3908045771719832</v>
      </c>
      <c r="E74" s="219">
        <v>6.6809917055803849</v>
      </c>
      <c r="F74" s="219">
        <v>8.1006174487635807</v>
      </c>
      <c r="G74" s="269">
        <v>107.13181853200864</v>
      </c>
      <c r="H74" s="269">
        <v>96.842878680194517</v>
      </c>
      <c r="I74" s="269">
        <v>117.42075838382276</v>
      </c>
      <c r="J74" s="390" t="s">
        <v>2451</v>
      </c>
      <c r="K74" s="219"/>
      <c r="L74" s="218">
        <v>58582</v>
      </c>
      <c r="M74" s="219">
        <v>15.878114902549106</v>
      </c>
      <c r="N74" s="219">
        <v>14.85111843065223</v>
      </c>
      <c r="O74" s="219">
        <v>16.905111374445983</v>
      </c>
      <c r="P74" s="269">
        <v>98.248777933975973</v>
      </c>
      <c r="Q74" s="269">
        <v>91.894046977206415</v>
      </c>
      <c r="R74" s="269">
        <v>104.60350889074554</v>
      </c>
      <c r="S74" s="390" t="s">
        <v>2451</v>
      </c>
      <c r="T74" s="219"/>
      <c r="U74" s="218">
        <v>11033</v>
      </c>
      <c r="V74" s="219">
        <v>2.974892024366989</v>
      </c>
      <c r="W74" s="219">
        <v>2.5550752618883195</v>
      </c>
      <c r="X74" s="219">
        <v>3.3947087868456589</v>
      </c>
      <c r="Y74" s="269">
        <v>106.55913966081194</v>
      </c>
      <c r="Z74" s="269">
        <v>91.521513871878156</v>
      </c>
      <c r="AA74" s="269">
        <v>121.59676544974573</v>
      </c>
      <c r="AB74" s="390" t="s">
        <v>2451</v>
      </c>
      <c r="AC74" s="219"/>
      <c r="AD74" s="218">
        <v>77727</v>
      </c>
      <c r="AE74" s="219">
        <v>21.170964497017739</v>
      </c>
      <c r="AF74" s="219">
        <v>19.884616694178941</v>
      </c>
      <c r="AG74" s="219">
        <v>22.457312299856536</v>
      </c>
      <c r="AH74" s="269">
        <v>101.9480283604366</v>
      </c>
      <c r="AI74" s="269">
        <v>95.753666157256461</v>
      </c>
      <c r="AJ74" s="269">
        <v>108.14239056361671</v>
      </c>
      <c r="AK74" s="390" t="s">
        <v>2451</v>
      </c>
      <c r="AL74" s="219"/>
      <c r="AM74" s="218">
        <v>23937</v>
      </c>
      <c r="AN74" s="219">
        <v>6.6277651002717732</v>
      </c>
      <c r="AO74" s="219">
        <v>5.9912345400416722</v>
      </c>
      <c r="AP74" s="219">
        <v>7.2642956605018734</v>
      </c>
      <c r="AQ74" s="269">
        <v>105.60772882880023</v>
      </c>
      <c r="AR74" s="269">
        <v>95.465162552082262</v>
      </c>
      <c r="AS74" s="269">
        <v>115.75029510551819</v>
      </c>
      <c r="AT74" s="390" t="s">
        <v>2451</v>
      </c>
      <c r="AU74" s="220"/>
      <c r="AV74" s="218">
        <v>32998</v>
      </c>
      <c r="AW74" s="219">
        <v>8.9185220674984205</v>
      </c>
      <c r="AX74" s="219">
        <v>8.1668690276496534</v>
      </c>
      <c r="AY74" s="219">
        <v>9.6701751073471858</v>
      </c>
      <c r="AZ74" s="269">
        <v>105.4369796485534</v>
      </c>
      <c r="BA74" s="269">
        <v>96.550751003773314</v>
      </c>
      <c r="BB74" s="269">
        <v>114.32320829333348</v>
      </c>
      <c r="BC74" s="390" t="s">
        <v>2451</v>
      </c>
      <c r="BD74" s="220"/>
      <c r="BE74" s="218">
        <v>16254</v>
      </c>
      <c r="BF74" s="219">
        <v>4.3985089182463559</v>
      </c>
      <c r="BG74" s="219">
        <v>3.95883396677845</v>
      </c>
      <c r="BH74" s="219">
        <v>4.8381838697142623</v>
      </c>
      <c r="BI74" s="269">
        <v>84.02817524787865</v>
      </c>
      <c r="BJ74" s="269">
        <v>75.628718850100697</v>
      </c>
      <c r="BK74" s="269">
        <v>92.427631645656604</v>
      </c>
      <c r="BL74" s="390" t="s">
        <v>2451</v>
      </c>
      <c r="BM74" s="219"/>
      <c r="BN74" s="218">
        <v>25689</v>
      </c>
      <c r="BO74" s="219">
        <v>7.3607963309600475</v>
      </c>
      <c r="BP74" s="219">
        <v>6.5528753256738721</v>
      </c>
      <c r="BQ74" s="219">
        <v>8.1687173362462229</v>
      </c>
      <c r="BR74" s="269">
        <v>95.052388009161831</v>
      </c>
      <c r="BS74" s="269">
        <v>84.619437901276214</v>
      </c>
      <c r="BT74" s="269">
        <v>105.48533811704745</v>
      </c>
      <c r="BU74" s="390" t="s">
        <v>2451</v>
      </c>
    </row>
    <row r="75" spans="1:73">
      <c r="D75" s="217"/>
      <c r="M75" s="217"/>
      <c r="V75" s="217"/>
      <c r="AE75" s="217"/>
      <c r="AN75" s="217"/>
      <c r="AU75" s="542"/>
      <c r="AW75" s="217"/>
      <c r="BD75" s="542"/>
      <c r="BF75" s="217"/>
      <c r="BO75" s="217"/>
    </row>
    <row r="76" spans="1:73" ht="25.5">
      <c r="B76" s="72" t="s">
        <v>2634</v>
      </c>
      <c r="D76" s="217"/>
      <c r="M76" s="217"/>
      <c r="V76" s="217"/>
      <c r="AE76" s="217"/>
      <c r="AN76" s="217"/>
      <c r="AU76" s="542"/>
      <c r="AW76" s="217"/>
      <c r="BD76" s="542"/>
      <c r="BF76" s="217"/>
      <c r="BO76" s="217"/>
    </row>
    <row r="77" spans="1:73">
      <c r="D77" s="217"/>
      <c r="M77" s="217"/>
      <c r="V77" s="217"/>
      <c r="AE77" s="217"/>
      <c r="AN77" s="217"/>
      <c r="AU77" s="542"/>
      <c r="AW77" s="217"/>
      <c r="BD77" s="542"/>
      <c r="BF77" s="217"/>
      <c r="BO77" s="217"/>
    </row>
    <row r="78" spans="1:73" ht="25.5">
      <c r="B78" s="72" t="s">
        <v>2516</v>
      </c>
      <c r="D78" s="217"/>
      <c r="M78" s="217"/>
      <c r="V78" s="217"/>
      <c r="AE78" s="217"/>
      <c r="AN78" s="217"/>
      <c r="AU78" s="542"/>
      <c r="AW78" s="217"/>
      <c r="BD78" s="542"/>
      <c r="BF78" s="217"/>
      <c r="BO78" s="217"/>
    </row>
    <row r="79" spans="1:73">
      <c r="D79" s="217"/>
      <c r="M79" s="217"/>
      <c r="V79" s="217"/>
      <c r="AE79" s="217"/>
      <c r="AN79" s="217"/>
      <c r="AU79" s="542"/>
      <c r="AW79" s="217"/>
      <c r="BD79" s="542"/>
      <c r="BF79" s="217"/>
      <c r="BO79" s="217"/>
    </row>
    <row r="80" spans="1:73">
      <c r="B80" s="72"/>
      <c r="D80" s="217"/>
      <c r="M80" s="217"/>
      <c r="V80" s="217"/>
      <c r="AE80" s="217"/>
      <c r="AN80" s="217"/>
      <c r="AU80" s="542"/>
      <c r="AW80" s="217"/>
      <c r="BD80" s="542"/>
      <c r="BF80" s="217"/>
      <c r="BO80" s="217"/>
    </row>
    <row r="81" spans="1:73">
      <c r="D81" s="217"/>
      <c r="M81" s="217"/>
      <c r="V81" s="217"/>
      <c r="AE81" s="217"/>
      <c r="AN81" s="217"/>
      <c r="AU81" s="542"/>
      <c r="AW81" s="217"/>
      <c r="BD81" s="542"/>
      <c r="BF81" s="217"/>
      <c r="BO81" s="217"/>
    </row>
    <row r="82" spans="1:73">
      <c r="D82" s="217"/>
      <c r="M82" s="217"/>
      <c r="V82" s="217"/>
      <c r="AE82" s="217"/>
      <c r="AN82" s="217"/>
      <c r="AU82" s="542"/>
      <c r="AW82" s="217"/>
      <c r="BD82" s="542"/>
      <c r="BF82" s="217"/>
      <c r="BO82" s="217"/>
    </row>
    <row r="83" spans="1:73" ht="12.75" customHeight="1">
      <c r="B83" s="74" t="s">
        <v>2946</v>
      </c>
      <c r="D83" s="217"/>
      <c r="M83" s="217"/>
      <c r="V83" s="217"/>
      <c r="AE83" s="217"/>
      <c r="AN83" s="217"/>
      <c r="AU83" s="407"/>
      <c r="AW83" s="217"/>
      <c r="BD83" s="407"/>
      <c r="BF83" s="217"/>
      <c r="BO83" s="217"/>
    </row>
    <row r="84" spans="1:73">
      <c r="A84" s="69">
        <v>801</v>
      </c>
      <c r="B84" s="69" t="s">
        <v>640</v>
      </c>
      <c r="C84" s="224">
        <v>27143</v>
      </c>
      <c r="D84" s="225">
        <v>7.3908045771719832</v>
      </c>
      <c r="E84" s="225">
        <v>6.9938274534275111</v>
      </c>
      <c r="F84" s="281">
        <v>7.7877817009164554</v>
      </c>
      <c r="G84" s="282">
        <v>107.13181853200864</v>
      </c>
      <c r="H84" s="282">
        <v>101.37752199524041</v>
      </c>
      <c r="I84" s="282">
        <v>112.88611506877686</v>
      </c>
      <c r="J84" s="337" t="s">
        <v>2451</v>
      </c>
      <c r="L84" s="224">
        <v>58585</v>
      </c>
      <c r="M84" s="225">
        <v>15.878114902549106</v>
      </c>
      <c r="N84" s="225">
        <v>15.155661841551245</v>
      </c>
      <c r="O84" s="281">
        <v>16.600567963546965</v>
      </c>
      <c r="P84" s="282">
        <v>98.248777933975973</v>
      </c>
      <c r="Q84" s="282">
        <v>93.778465759430318</v>
      </c>
      <c r="R84" s="282">
        <v>102.71909010852163</v>
      </c>
      <c r="S84" s="337" t="s">
        <v>2451</v>
      </c>
      <c r="U84" s="224">
        <v>11033</v>
      </c>
      <c r="V84" s="225">
        <v>2.974892024366989</v>
      </c>
      <c r="W84" s="225">
        <v>2.7095342057290002</v>
      </c>
      <c r="X84" s="281">
        <v>3.2402498430049778</v>
      </c>
      <c r="Y84" s="282">
        <v>106.55913966081194</v>
      </c>
      <c r="Z84" s="282">
        <v>97.054155740479359</v>
      </c>
      <c r="AA84" s="282">
        <v>116.06412358114451</v>
      </c>
      <c r="AB84" s="337" t="s">
        <v>2451</v>
      </c>
      <c r="AD84" s="224">
        <v>77725</v>
      </c>
      <c r="AE84" s="225">
        <v>21.170964497017739</v>
      </c>
      <c r="AF84" s="225">
        <v>20.229048673159664</v>
      </c>
      <c r="AG84" s="281">
        <v>22.112880320875817</v>
      </c>
      <c r="AH84" s="282">
        <v>101.9480283604366</v>
      </c>
      <c r="AI84" s="282">
        <v>97.412266131117576</v>
      </c>
      <c r="AJ84" s="282">
        <v>106.48379058975563</v>
      </c>
      <c r="AK84" s="337" t="s">
        <v>2451</v>
      </c>
      <c r="AM84" s="224">
        <v>23936</v>
      </c>
      <c r="AN84" s="225">
        <v>6.6277651002717732</v>
      </c>
      <c r="AO84" s="225">
        <v>6.1881193597779953</v>
      </c>
      <c r="AP84" s="281">
        <v>7.0674108407655503</v>
      </c>
      <c r="AQ84" s="282">
        <v>105.60772882880023</v>
      </c>
      <c r="AR84" s="282">
        <v>98.602352591054554</v>
      </c>
      <c r="AS84" s="282">
        <v>112.6131050665459</v>
      </c>
      <c r="AT84" s="337" t="s">
        <v>2451</v>
      </c>
      <c r="AU84" s="545"/>
      <c r="AV84" s="224">
        <v>32996</v>
      </c>
      <c r="AW84" s="225">
        <v>8.9185220674984205</v>
      </c>
      <c r="AX84" s="225">
        <v>8.4500153501619337</v>
      </c>
      <c r="AY84" s="281">
        <v>9.3870287848349072</v>
      </c>
      <c r="AZ84" s="282">
        <v>105.4369796485534</v>
      </c>
      <c r="BA84" s="282">
        <v>99.898177047947911</v>
      </c>
      <c r="BB84" s="282">
        <v>110.9757822491589</v>
      </c>
      <c r="BC84" s="337" t="s">
        <v>2451</v>
      </c>
      <c r="BD84" s="545"/>
      <c r="BE84" s="224">
        <v>16251</v>
      </c>
      <c r="BF84" s="225">
        <v>4.3985089182463559</v>
      </c>
      <c r="BG84" s="225">
        <v>4.1916318533570411</v>
      </c>
      <c r="BH84" s="281">
        <v>4.6053859831356707</v>
      </c>
      <c r="BI84" s="282">
        <v>84.02817524787865</v>
      </c>
      <c r="BJ84" s="282">
        <v>80.076039970586379</v>
      </c>
      <c r="BK84" s="282">
        <v>87.980310525170921</v>
      </c>
      <c r="BL84" s="337" t="s">
        <v>2451</v>
      </c>
      <c r="BN84" s="224">
        <v>25673</v>
      </c>
      <c r="BO84" s="225">
        <v>7.3607963309600475</v>
      </c>
      <c r="BP84" s="225">
        <v>6.9625145479675226</v>
      </c>
      <c r="BQ84" s="281">
        <v>7.7590781139525733</v>
      </c>
      <c r="BR84" s="282">
        <v>95.052388009161831</v>
      </c>
      <c r="BS84" s="282">
        <v>89.909244132900199</v>
      </c>
      <c r="BT84" s="282">
        <v>100.19553188542348</v>
      </c>
      <c r="BU84" s="337" t="s">
        <v>2451</v>
      </c>
    </row>
    <row r="85" spans="1:73">
      <c r="A85" s="70">
        <v>80101</v>
      </c>
      <c r="B85" s="70" t="s">
        <v>2611</v>
      </c>
      <c r="C85" s="227">
        <v>6495</v>
      </c>
      <c r="D85" s="228">
        <v>7.572775021307228</v>
      </c>
      <c r="E85" s="228">
        <v>6.7612493920026768</v>
      </c>
      <c r="F85" s="284">
        <v>8.3843006506117792</v>
      </c>
      <c r="G85" s="285">
        <v>109.76953197656375</v>
      </c>
      <c r="H85" s="285">
        <v>98.00623671622607</v>
      </c>
      <c r="I85" s="285">
        <v>121.53282723690145</v>
      </c>
      <c r="J85" s="338" t="s">
        <v>2451</v>
      </c>
      <c r="L85" s="227">
        <v>13580</v>
      </c>
      <c r="M85" s="228">
        <v>15.763948981755028</v>
      </c>
      <c r="N85" s="228">
        <v>14.338392830746324</v>
      </c>
      <c r="O85" s="284">
        <v>17.189505132763731</v>
      </c>
      <c r="P85" s="285">
        <v>97.542355145844837</v>
      </c>
      <c r="Q85" s="285">
        <v>88.72146232749256</v>
      </c>
      <c r="R85" s="285">
        <v>106.36324796419711</v>
      </c>
      <c r="S85" s="338" t="s">
        <v>2451</v>
      </c>
      <c r="U85" s="227">
        <v>2597</v>
      </c>
      <c r="V85" s="228">
        <v>2.9842880395338058</v>
      </c>
      <c r="W85" s="228">
        <v>2.4969018034570403</v>
      </c>
      <c r="X85" s="284">
        <v>3.471674275610571</v>
      </c>
      <c r="Y85" s="285">
        <v>106.8957002096369</v>
      </c>
      <c r="Z85" s="285">
        <v>89.437769779401336</v>
      </c>
      <c r="AA85" s="285">
        <v>124.35363063987245</v>
      </c>
      <c r="AB85" s="338" t="s">
        <v>2451</v>
      </c>
      <c r="AD85" s="227">
        <v>18202</v>
      </c>
      <c r="AE85" s="228">
        <v>21.252909729467543</v>
      </c>
      <c r="AF85" s="228">
        <v>19.385355234272065</v>
      </c>
      <c r="AG85" s="284">
        <v>23.120464224663021</v>
      </c>
      <c r="AH85" s="285">
        <v>102.34263271976903</v>
      </c>
      <c r="AI85" s="285">
        <v>93.349490311558512</v>
      </c>
      <c r="AJ85" s="285">
        <v>111.33577512797955</v>
      </c>
      <c r="AK85" s="338" t="s">
        <v>2451</v>
      </c>
      <c r="AM85" s="227">
        <v>5585</v>
      </c>
      <c r="AN85" s="228">
        <v>6.6253576519630046</v>
      </c>
      <c r="AO85" s="228">
        <v>5.7710086390760136</v>
      </c>
      <c r="AP85" s="284">
        <v>7.4797066648499966</v>
      </c>
      <c r="AQ85" s="285">
        <v>105.56936821337175</v>
      </c>
      <c r="AR85" s="285">
        <v>91.956052485808812</v>
      </c>
      <c r="AS85" s="285">
        <v>119.18268394093469</v>
      </c>
      <c r="AT85" s="338" t="s">
        <v>2451</v>
      </c>
      <c r="AU85" s="543"/>
      <c r="AV85" s="227">
        <v>7516</v>
      </c>
      <c r="AW85" s="228">
        <v>8.6905412209401867</v>
      </c>
      <c r="AX85" s="228">
        <v>7.810098753432718</v>
      </c>
      <c r="AY85" s="284">
        <v>9.5709836884476545</v>
      </c>
      <c r="AZ85" s="285">
        <v>102.74173354197929</v>
      </c>
      <c r="BA85" s="285">
        <v>92.332924344028214</v>
      </c>
      <c r="BB85" s="285">
        <v>113.15054273993034</v>
      </c>
      <c r="BC85" s="338" t="s">
        <v>2451</v>
      </c>
      <c r="BD85" s="543"/>
      <c r="BE85" s="227">
        <v>3951</v>
      </c>
      <c r="BF85" s="228">
        <v>4.581573765567696</v>
      </c>
      <c r="BG85" s="228">
        <v>4.1580897691817</v>
      </c>
      <c r="BH85" s="284">
        <v>5.005057761953692</v>
      </c>
      <c r="BI85" s="285">
        <v>87.52540700490249</v>
      </c>
      <c r="BJ85" s="285">
        <v>79.435259156076086</v>
      </c>
      <c r="BK85" s="285">
        <v>95.615554853728881</v>
      </c>
      <c r="BL85" s="338" t="s">
        <v>2451</v>
      </c>
      <c r="BN85" s="227">
        <v>6184</v>
      </c>
      <c r="BO85" s="228">
        <v>7.6219281584385801</v>
      </c>
      <c r="BP85" s="228">
        <v>6.7874186422774816</v>
      </c>
      <c r="BQ85" s="284">
        <v>8.4564376745996803</v>
      </c>
      <c r="BR85" s="285">
        <v>98.424469326319212</v>
      </c>
      <c r="BS85" s="285">
        <v>87.6481730180179</v>
      </c>
      <c r="BT85" s="285">
        <v>109.20076563462054</v>
      </c>
      <c r="BU85" s="338" t="s">
        <v>2451</v>
      </c>
    </row>
    <row r="86" spans="1:73">
      <c r="A86" s="70">
        <v>80103</v>
      </c>
      <c r="B86" s="70" t="s">
        <v>2773</v>
      </c>
      <c r="C86" s="227">
        <v>200</v>
      </c>
      <c r="D86" s="228">
        <v>17.923800333212242</v>
      </c>
      <c r="E86" s="228">
        <v>10.195057629531123</v>
      </c>
      <c r="F86" s="284">
        <v>25.652543036893359</v>
      </c>
      <c r="G86" s="285">
        <v>259.81059364397356</v>
      </c>
      <c r="H86" s="285">
        <v>147.78026566469217</v>
      </c>
      <c r="I86" s="285">
        <v>371.84092162325499</v>
      </c>
      <c r="J86" s="338" t="s">
        <v>2451</v>
      </c>
      <c r="L86" s="227">
        <v>242</v>
      </c>
      <c r="M86" s="228">
        <v>21.749598738287521</v>
      </c>
      <c r="N86" s="228">
        <v>14.374744798108987</v>
      </c>
      <c r="O86" s="284">
        <v>29.124452678466053</v>
      </c>
      <c r="P86" s="285">
        <v>134.57967206472583</v>
      </c>
      <c r="Q86" s="285">
        <v>88.946396861018584</v>
      </c>
      <c r="R86" s="285">
        <v>180.21294726843306</v>
      </c>
      <c r="S86" s="338" t="s">
        <v>2451</v>
      </c>
      <c r="U86" s="227">
        <v>29</v>
      </c>
      <c r="V86" s="228">
        <v>2.6877429263649075</v>
      </c>
      <c r="W86" s="228">
        <v>1.0072585390845128</v>
      </c>
      <c r="X86" s="284">
        <v>4.3682273136453027</v>
      </c>
      <c r="Y86" s="285">
        <v>96.27360304743155</v>
      </c>
      <c r="Z86" s="285">
        <v>36.079495478055449</v>
      </c>
      <c r="AA86" s="285">
        <v>156.46771061680766</v>
      </c>
      <c r="AB86" s="338" t="s">
        <v>2410</v>
      </c>
      <c r="AD86" s="227">
        <v>250</v>
      </c>
      <c r="AE86" s="228">
        <v>22.263553662979394</v>
      </c>
      <c r="AF86" s="228">
        <v>14.932610712833537</v>
      </c>
      <c r="AG86" s="284">
        <v>29.594496613125248</v>
      </c>
      <c r="AH86" s="285">
        <v>107.2093527225579</v>
      </c>
      <c r="AI86" s="285">
        <v>71.907457058074016</v>
      </c>
      <c r="AJ86" s="285">
        <v>142.51124838704177</v>
      </c>
      <c r="AK86" s="338" t="s">
        <v>2451</v>
      </c>
      <c r="AM86" s="227">
        <v>60</v>
      </c>
      <c r="AN86" s="228">
        <v>5.2021646393300127</v>
      </c>
      <c r="AO86" s="228">
        <v>2.5715340245136122</v>
      </c>
      <c r="AP86" s="284">
        <v>7.8327952541464132</v>
      </c>
      <c r="AQ86" s="285">
        <v>82.892013256566599</v>
      </c>
      <c r="AR86" s="285">
        <v>40.975179992986007</v>
      </c>
      <c r="AS86" s="285">
        <v>124.80884652014718</v>
      </c>
      <c r="AT86" s="338" t="s">
        <v>2410</v>
      </c>
      <c r="AU86" s="543"/>
      <c r="AV86" s="227">
        <v>105</v>
      </c>
      <c r="AW86" s="228">
        <v>9.5343257104021575</v>
      </c>
      <c r="AX86" s="228">
        <v>5.9463682590636173</v>
      </c>
      <c r="AY86" s="284">
        <v>13.122283161740695</v>
      </c>
      <c r="AZ86" s="285">
        <v>112.71716303240842</v>
      </c>
      <c r="BA86" s="285">
        <v>70.29944024005249</v>
      </c>
      <c r="BB86" s="285">
        <v>155.13488582476432</v>
      </c>
      <c r="BC86" s="338" t="s">
        <v>2451</v>
      </c>
      <c r="BD86" s="543"/>
      <c r="BE86" s="227">
        <v>59</v>
      </c>
      <c r="BF86" s="228">
        <v>5.3212711619157469</v>
      </c>
      <c r="BG86" s="228">
        <v>3.4647860789465814</v>
      </c>
      <c r="BH86" s="284">
        <v>7.1777562448849119</v>
      </c>
      <c r="BI86" s="285">
        <v>101.65642813183347</v>
      </c>
      <c r="BJ86" s="285">
        <v>66.19053348519941</v>
      </c>
      <c r="BK86" s="285">
        <v>137.12232277846752</v>
      </c>
      <c r="BL86" s="338" t="s">
        <v>2451</v>
      </c>
      <c r="BN86" s="227">
        <v>126</v>
      </c>
      <c r="BO86" s="228">
        <v>10.462988422127317</v>
      </c>
      <c r="BP86" s="228">
        <v>7.530422027173473</v>
      </c>
      <c r="BQ86" s="284">
        <v>13.395554817081162</v>
      </c>
      <c r="BR86" s="285">
        <v>135.11201648826216</v>
      </c>
      <c r="BS86" s="285">
        <v>97.242820506932048</v>
      </c>
      <c r="BT86" s="285">
        <v>172.98121246959229</v>
      </c>
      <c r="BU86" s="338" t="s">
        <v>2451</v>
      </c>
    </row>
    <row r="87" spans="1:73">
      <c r="A87" s="70">
        <v>80104</v>
      </c>
      <c r="B87" s="70" t="s">
        <v>2612</v>
      </c>
      <c r="C87" s="227">
        <v>4552</v>
      </c>
      <c r="D87" s="228">
        <v>6.22808021111058</v>
      </c>
      <c r="E87" s="228">
        <v>5.3598613059511431</v>
      </c>
      <c r="F87" s="284">
        <v>7.0962991162700169</v>
      </c>
      <c r="G87" s="285">
        <v>90.277797499930628</v>
      </c>
      <c r="H87" s="285">
        <v>77.692717049976309</v>
      </c>
      <c r="I87" s="285">
        <v>102.86287794988495</v>
      </c>
      <c r="J87" s="338" t="s">
        <v>2451</v>
      </c>
      <c r="L87" s="227">
        <v>9775</v>
      </c>
      <c r="M87" s="228">
        <v>13.229620918236719</v>
      </c>
      <c r="N87" s="228">
        <v>11.630671248090543</v>
      </c>
      <c r="O87" s="284">
        <v>14.828570588382895</v>
      </c>
      <c r="P87" s="285">
        <v>81.86073068017987</v>
      </c>
      <c r="Q87" s="285">
        <v>71.966933334968857</v>
      </c>
      <c r="R87" s="285">
        <v>91.754528025390883</v>
      </c>
      <c r="S87" s="338" t="s">
        <v>2451</v>
      </c>
      <c r="U87" s="227">
        <v>1396</v>
      </c>
      <c r="V87" s="228">
        <v>1.8649765032320156</v>
      </c>
      <c r="W87" s="228">
        <v>1.4197739486171883</v>
      </c>
      <c r="X87" s="284">
        <v>2.3101790578468426</v>
      </c>
      <c r="Y87" s="285">
        <v>66.802522593847684</v>
      </c>
      <c r="Z87" s="285">
        <v>50.855590467917423</v>
      </c>
      <c r="AA87" s="285">
        <v>82.749454719777944</v>
      </c>
      <c r="AB87" s="338" t="s">
        <v>2451</v>
      </c>
      <c r="AD87" s="227">
        <v>13135</v>
      </c>
      <c r="AE87" s="228">
        <v>17.927014239390957</v>
      </c>
      <c r="AF87" s="228">
        <v>15.807496839351563</v>
      </c>
      <c r="AG87" s="284">
        <v>20.046531639430349</v>
      </c>
      <c r="AH87" s="285">
        <v>86.326900994653755</v>
      </c>
      <c r="AI87" s="285">
        <v>76.120440158157933</v>
      </c>
      <c r="AJ87" s="285">
        <v>96.533361831149577</v>
      </c>
      <c r="AK87" s="338" t="s">
        <v>2451</v>
      </c>
      <c r="AM87" s="227">
        <v>4046</v>
      </c>
      <c r="AN87" s="228">
        <v>5.7193796605846128</v>
      </c>
      <c r="AO87" s="228">
        <v>4.7415141520734556</v>
      </c>
      <c r="AP87" s="284">
        <v>6.6972451690957699</v>
      </c>
      <c r="AQ87" s="285">
        <v>91.1333891780817</v>
      </c>
      <c r="AR87" s="285">
        <v>75.551944469118112</v>
      </c>
      <c r="AS87" s="285">
        <v>106.71483388704529</v>
      </c>
      <c r="AT87" s="338" t="s">
        <v>2451</v>
      </c>
      <c r="AU87" s="543"/>
      <c r="AV87" s="227">
        <v>5198</v>
      </c>
      <c r="AW87" s="228">
        <v>6.9970771290495311</v>
      </c>
      <c r="AX87" s="228">
        <v>6.0499174184675324</v>
      </c>
      <c r="AY87" s="284">
        <v>7.9442368396315297</v>
      </c>
      <c r="AZ87" s="285">
        <v>82.721181073658258</v>
      </c>
      <c r="BA87" s="285">
        <v>71.523624082404936</v>
      </c>
      <c r="BB87" s="285">
        <v>93.918738064911579</v>
      </c>
      <c r="BC87" s="338" t="s">
        <v>2451</v>
      </c>
      <c r="BD87" s="543"/>
      <c r="BE87" s="227">
        <v>3127</v>
      </c>
      <c r="BF87" s="228">
        <v>4.2240172799769988</v>
      </c>
      <c r="BG87" s="228">
        <v>3.7267683265713467</v>
      </c>
      <c r="BH87" s="284">
        <v>4.7212662333826501</v>
      </c>
      <c r="BI87" s="285">
        <v>80.694724246116749</v>
      </c>
      <c r="BJ87" s="285">
        <v>71.19538640795389</v>
      </c>
      <c r="BK87" s="285">
        <v>90.194062084279594</v>
      </c>
      <c r="BL87" s="338" t="s">
        <v>2451</v>
      </c>
      <c r="BN87" s="227">
        <v>4058</v>
      </c>
      <c r="BO87" s="228">
        <v>6.1775220848032566</v>
      </c>
      <c r="BP87" s="228">
        <v>5.3008543123483447</v>
      </c>
      <c r="BQ87" s="284">
        <v>7.0541898572581685</v>
      </c>
      <c r="BR87" s="285">
        <v>79.772377843159276</v>
      </c>
      <c r="BS87" s="285">
        <v>68.451678082452347</v>
      </c>
      <c r="BT87" s="285">
        <v>91.093077603866206</v>
      </c>
      <c r="BU87" s="338" t="s">
        <v>2451</v>
      </c>
    </row>
    <row r="88" spans="1:73">
      <c r="A88" s="70">
        <v>80105</v>
      </c>
      <c r="B88" s="70" t="s">
        <v>2613</v>
      </c>
      <c r="C88" s="227">
        <v>4576</v>
      </c>
      <c r="D88" s="228">
        <v>8.632937007526122</v>
      </c>
      <c r="E88" s="228">
        <v>7.398081116003171</v>
      </c>
      <c r="F88" s="284">
        <v>9.8677928990490749</v>
      </c>
      <c r="G88" s="285">
        <v>125.13688208523021</v>
      </c>
      <c r="H88" s="285">
        <v>107.23729403598986</v>
      </c>
      <c r="I88" s="285">
        <v>143.03647013447059</v>
      </c>
      <c r="J88" s="338" t="s">
        <v>2451</v>
      </c>
      <c r="L88" s="227">
        <v>10375</v>
      </c>
      <c r="M88" s="228">
        <v>19.471980269650853</v>
      </c>
      <c r="N88" s="228">
        <v>17.257194922952642</v>
      </c>
      <c r="O88" s="284">
        <v>21.686765616349064</v>
      </c>
      <c r="P88" s="285">
        <v>120.48648578179488</v>
      </c>
      <c r="Q88" s="285">
        <v>106.78209108288497</v>
      </c>
      <c r="R88" s="285">
        <v>134.19088048070481</v>
      </c>
      <c r="S88" s="338" t="s">
        <v>2451</v>
      </c>
      <c r="U88" s="227">
        <v>2419</v>
      </c>
      <c r="V88" s="228">
        <v>4.4852918947295368</v>
      </c>
      <c r="W88" s="228">
        <v>3.4263240198889191</v>
      </c>
      <c r="X88" s="284">
        <v>5.5442597695701545</v>
      </c>
      <c r="Y88" s="285">
        <v>160.66090517409373</v>
      </c>
      <c r="Z88" s="285">
        <v>122.72920723441277</v>
      </c>
      <c r="AA88" s="285">
        <v>198.59260311377469</v>
      </c>
      <c r="AB88" s="338" t="s">
        <v>2451</v>
      </c>
      <c r="AD88" s="227">
        <v>13200</v>
      </c>
      <c r="AE88" s="228">
        <v>25.13559435806263</v>
      </c>
      <c r="AF88" s="228">
        <v>22.390024635360252</v>
      </c>
      <c r="AG88" s="284">
        <v>27.881164080765007</v>
      </c>
      <c r="AH88" s="285">
        <v>121.03956278577532</v>
      </c>
      <c r="AI88" s="285">
        <v>107.81836920269379</v>
      </c>
      <c r="AJ88" s="285">
        <v>134.26075636885687</v>
      </c>
      <c r="AK88" s="338" t="s">
        <v>2451</v>
      </c>
      <c r="AM88" s="227">
        <v>3980</v>
      </c>
      <c r="AN88" s="228">
        <v>7.9396066565296799</v>
      </c>
      <c r="AO88" s="228">
        <v>6.4907183531585009</v>
      </c>
      <c r="AP88" s="284">
        <v>9.3884949599008589</v>
      </c>
      <c r="AQ88" s="285">
        <v>126.51079422771659</v>
      </c>
      <c r="AR88" s="285">
        <v>103.42400694260753</v>
      </c>
      <c r="AS88" s="285">
        <v>149.59758151282563</v>
      </c>
      <c r="AT88" s="338" t="s">
        <v>2451</v>
      </c>
      <c r="AU88" s="543"/>
      <c r="AV88" s="227">
        <v>6002</v>
      </c>
      <c r="AW88" s="228">
        <v>11.174154357087561</v>
      </c>
      <c r="AX88" s="228">
        <v>9.5669596382358097</v>
      </c>
      <c r="AY88" s="284">
        <v>12.781349075939312</v>
      </c>
      <c r="AZ88" s="285">
        <v>132.10362396608423</v>
      </c>
      <c r="BA88" s="285">
        <v>113.10296942037358</v>
      </c>
      <c r="BB88" s="285">
        <v>151.10427851179489</v>
      </c>
      <c r="BC88" s="338" t="s">
        <v>2451</v>
      </c>
      <c r="BD88" s="543"/>
      <c r="BE88" s="227">
        <v>2411</v>
      </c>
      <c r="BF88" s="228">
        <v>4.4966871633914911</v>
      </c>
      <c r="BG88" s="228">
        <v>3.8920758988032502</v>
      </c>
      <c r="BH88" s="284">
        <v>5.1012984279797315</v>
      </c>
      <c r="BI88" s="285">
        <v>85.903751481079453</v>
      </c>
      <c r="BJ88" s="285">
        <v>74.353386973027611</v>
      </c>
      <c r="BK88" s="285">
        <v>97.454115989131296</v>
      </c>
      <c r="BL88" s="338" t="s">
        <v>2451</v>
      </c>
      <c r="BN88" s="227">
        <v>3716</v>
      </c>
      <c r="BO88" s="228">
        <v>7.9740226174647413</v>
      </c>
      <c r="BP88" s="228">
        <v>6.6289340708842932</v>
      </c>
      <c r="BQ88" s="284">
        <v>9.3191111640451894</v>
      </c>
      <c r="BR88" s="285">
        <v>102.97118107195796</v>
      </c>
      <c r="BS88" s="285">
        <v>85.601609535454287</v>
      </c>
      <c r="BT88" s="285">
        <v>120.34075260846163</v>
      </c>
      <c r="BU88" s="338" t="s">
        <v>2451</v>
      </c>
    </row>
    <row r="89" spans="1:73">
      <c r="A89" s="70">
        <v>80106</v>
      </c>
      <c r="B89" s="70" t="s">
        <v>2614</v>
      </c>
      <c r="C89" s="227">
        <v>2131</v>
      </c>
      <c r="D89" s="228">
        <v>8.1600887474713701</v>
      </c>
      <c r="E89" s="228">
        <v>6.5833418674324067</v>
      </c>
      <c r="F89" s="284">
        <v>9.7368356275103345</v>
      </c>
      <c r="G89" s="285">
        <v>118.28281180635602</v>
      </c>
      <c r="H89" s="285">
        <v>95.427416448591003</v>
      </c>
      <c r="I89" s="285">
        <v>141.13820716412104</v>
      </c>
      <c r="J89" s="338" t="s">
        <v>2451</v>
      </c>
      <c r="L89" s="227">
        <v>4863</v>
      </c>
      <c r="M89" s="228">
        <v>18.584643245928518</v>
      </c>
      <c r="N89" s="228">
        <v>15.612714541268147</v>
      </c>
      <c r="O89" s="284">
        <v>21.556571950588889</v>
      </c>
      <c r="P89" s="285">
        <v>114.99592353738797</v>
      </c>
      <c r="Q89" s="285">
        <v>96.606564023878633</v>
      </c>
      <c r="R89" s="285">
        <v>133.3852830508973</v>
      </c>
      <c r="S89" s="338" t="s">
        <v>2451</v>
      </c>
      <c r="U89" s="227">
        <v>903</v>
      </c>
      <c r="V89" s="228">
        <v>3.4931570630730437</v>
      </c>
      <c r="W89" s="228">
        <v>2.3775757392442367</v>
      </c>
      <c r="X89" s="284">
        <v>4.6087383869018517</v>
      </c>
      <c r="Y89" s="285">
        <v>125.12313330779004</v>
      </c>
      <c r="Z89" s="285">
        <v>85.163570031149035</v>
      </c>
      <c r="AA89" s="285">
        <v>165.08269658443106</v>
      </c>
      <c r="AB89" s="338" t="s">
        <v>2451</v>
      </c>
      <c r="AD89" s="227">
        <v>5758</v>
      </c>
      <c r="AE89" s="228">
        <v>22.008590237939615</v>
      </c>
      <c r="AF89" s="228">
        <v>18.368377612426539</v>
      </c>
      <c r="AG89" s="284">
        <v>25.648802863452691</v>
      </c>
      <c r="AH89" s="285">
        <v>105.981585395732</v>
      </c>
      <c r="AI89" s="285">
        <v>88.452270657326793</v>
      </c>
      <c r="AJ89" s="285">
        <v>123.5109001341372</v>
      </c>
      <c r="AK89" s="338" t="s">
        <v>2451</v>
      </c>
      <c r="AM89" s="227">
        <v>1792</v>
      </c>
      <c r="AN89" s="228">
        <v>6.8169228019016019</v>
      </c>
      <c r="AO89" s="228">
        <v>5.2055223285343581</v>
      </c>
      <c r="AP89" s="284">
        <v>8.4283232752688448</v>
      </c>
      <c r="AQ89" s="285">
        <v>108.62179389558766</v>
      </c>
      <c r="AR89" s="285">
        <v>82.94551514228813</v>
      </c>
      <c r="AS89" s="285">
        <v>134.29807264888717</v>
      </c>
      <c r="AT89" s="338" t="s">
        <v>2451</v>
      </c>
      <c r="AU89" s="543"/>
      <c r="AV89" s="227">
        <v>2920</v>
      </c>
      <c r="AW89" s="228">
        <v>11.198376716663626</v>
      </c>
      <c r="AX89" s="228">
        <v>9.0226156724645641</v>
      </c>
      <c r="AY89" s="284">
        <v>13.374137760862688</v>
      </c>
      <c r="AZ89" s="285">
        <v>132.38998670806464</v>
      </c>
      <c r="BA89" s="285">
        <v>106.6676000613634</v>
      </c>
      <c r="BB89" s="285">
        <v>158.11237335476591</v>
      </c>
      <c r="BC89" s="338" t="s">
        <v>2451</v>
      </c>
      <c r="BD89" s="543"/>
      <c r="BE89" s="227">
        <v>1046</v>
      </c>
      <c r="BF89" s="228">
        <v>4.0014457190662647</v>
      </c>
      <c r="BG89" s="228">
        <v>3.2864266212807123</v>
      </c>
      <c r="BH89" s="284">
        <v>4.7164648168518175</v>
      </c>
      <c r="BI89" s="285">
        <v>76.442764667765474</v>
      </c>
      <c r="BJ89" s="285">
        <v>62.783192487505232</v>
      </c>
      <c r="BK89" s="285">
        <v>90.102336848025729</v>
      </c>
      <c r="BL89" s="338" t="s">
        <v>2451</v>
      </c>
      <c r="BN89" s="227">
        <v>1821</v>
      </c>
      <c r="BO89" s="228">
        <v>6.9589814263479584</v>
      </c>
      <c r="BP89" s="228">
        <v>5.6282681607307188</v>
      </c>
      <c r="BQ89" s="284">
        <v>8.289694691965197</v>
      </c>
      <c r="BR89" s="285">
        <v>89.86361976945274</v>
      </c>
      <c r="BS89" s="285">
        <v>72.679680971910813</v>
      </c>
      <c r="BT89" s="285">
        <v>107.04755856699467</v>
      </c>
      <c r="BU89" s="338" t="s">
        <v>2451</v>
      </c>
    </row>
    <row r="90" spans="1:73">
      <c r="A90" s="70">
        <v>80107</v>
      </c>
      <c r="B90" s="70" t="s">
        <v>2615</v>
      </c>
      <c r="C90" s="227">
        <v>5088</v>
      </c>
      <c r="D90" s="228">
        <v>7.3737533608658072</v>
      </c>
      <c r="E90" s="228">
        <v>6.4173534041458629</v>
      </c>
      <c r="F90" s="284">
        <v>8.3301533175857507</v>
      </c>
      <c r="G90" s="285">
        <v>106.88465629250017</v>
      </c>
      <c r="H90" s="285">
        <v>93.021366370884138</v>
      </c>
      <c r="I90" s="285">
        <v>120.74794621411618</v>
      </c>
      <c r="J90" s="338" t="s">
        <v>2451</v>
      </c>
      <c r="L90" s="227">
        <v>10147</v>
      </c>
      <c r="M90" s="228">
        <v>14.743920654511919</v>
      </c>
      <c r="N90" s="228">
        <v>13.007390613642306</v>
      </c>
      <c r="O90" s="284">
        <v>16.480450695381535</v>
      </c>
      <c r="P90" s="285">
        <v>91.230740875212234</v>
      </c>
      <c r="Q90" s="285">
        <v>80.485639494588867</v>
      </c>
      <c r="R90" s="285">
        <v>101.97584225583562</v>
      </c>
      <c r="S90" s="338" t="s">
        <v>2451</v>
      </c>
      <c r="U90" s="227">
        <v>2077</v>
      </c>
      <c r="V90" s="228">
        <v>3.0435297534782517</v>
      </c>
      <c r="W90" s="228">
        <v>2.4043918717451969</v>
      </c>
      <c r="X90" s="284">
        <v>3.682667635211307</v>
      </c>
      <c r="Y90" s="285">
        <v>109.01770867859817</v>
      </c>
      <c r="Z90" s="285">
        <v>86.124110442339486</v>
      </c>
      <c r="AA90" s="285">
        <v>131.91130691485685</v>
      </c>
      <c r="AB90" s="338" t="s">
        <v>2451</v>
      </c>
      <c r="AD90" s="227">
        <v>14899</v>
      </c>
      <c r="AE90" s="228">
        <v>21.601287345998099</v>
      </c>
      <c r="AF90" s="228">
        <v>19.193341259217672</v>
      </c>
      <c r="AG90" s="284">
        <v>24.009233432778526</v>
      </c>
      <c r="AH90" s="285">
        <v>104.0202327712547</v>
      </c>
      <c r="AI90" s="285">
        <v>92.424853827604139</v>
      </c>
      <c r="AJ90" s="285">
        <v>115.61561171490527</v>
      </c>
      <c r="AK90" s="338" t="s">
        <v>2451</v>
      </c>
      <c r="AM90" s="227">
        <v>4669</v>
      </c>
      <c r="AN90" s="228">
        <v>6.7680312869138559</v>
      </c>
      <c r="AO90" s="228">
        <v>5.6764521219261397</v>
      </c>
      <c r="AP90" s="284">
        <v>7.8596104519015721</v>
      </c>
      <c r="AQ90" s="285">
        <v>107.84274971119987</v>
      </c>
      <c r="AR90" s="285">
        <v>90.449375820133056</v>
      </c>
      <c r="AS90" s="285">
        <v>125.23612360226669</v>
      </c>
      <c r="AT90" s="338" t="s">
        <v>2451</v>
      </c>
      <c r="AU90" s="543"/>
      <c r="AV90" s="227">
        <v>6002</v>
      </c>
      <c r="AW90" s="228">
        <v>8.7522065296805209</v>
      </c>
      <c r="AX90" s="228">
        <v>7.6593481833904642</v>
      </c>
      <c r="AY90" s="284">
        <v>9.8450648759705786</v>
      </c>
      <c r="AZ90" s="285">
        <v>103.47075611471818</v>
      </c>
      <c r="BA90" s="285">
        <v>90.550713719301768</v>
      </c>
      <c r="BB90" s="285">
        <v>116.3907985101346</v>
      </c>
      <c r="BC90" s="338" t="s">
        <v>2451</v>
      </c>
      <c r="BD90" s="543"/>
      <c r="BE90" s="227">
        <v>3103</v>
      </c>
      <c r="BF90" s="228">
        <v>4.5168111015350467</v>
      </c>
      <c r="BG90" s="228">
        <v>4.019360209246738</v>
      </c>
      <c r="BH90" s="284">
        <v>5.0142619938233555</v>
      </c>
      <c r="BI90" s="285">
        <v>86.28819489870888</v>
      </c>
      <c r="BJ90" s="285">
        <v>76.784999263247741</v>
      </c>
      <c r="BK90" s="285">
        <v>95.79139053417002</v>
      </c>
      <c r="BL90" s="338" t="s">
        <v>2451</v>
      </c>
      <c r="BN90" s="227">
        <v>5839</v>
      </c>
      <c r="BO90" s="228">
        <v>8.3268794948527347</v>
      </c>
      <c r="BP90" s="228">
        <v>7.3990874452333948</v>
      </c>
      <c r="BQ90" s="284">
        <v>9.2546715444720729</v>
      </c>
      <c r="BR90" s="285">
        <v>107.52773817707897</v>
      </c>
      <c r="BS90" s="285">
        <v>95.54685378264135</v>
      </c>
      <c r="BT90" s="285">
        <v>119.50862257151658</v>
      </c>
      <c r="BU90" s="338" t="s">
        <v>2451</v>
      </c>
    </row>
    <row r="91" spans="1:73">
      <c r="A91" s="70">
        <v>80108</v>
      </c>
      <c r="B91" s="70" t="s">
        <v>1323</v>
      </c>
      <c r="C91" s="227">
        <v>1347</v>
      </c>
      <c r="D91" s="228">
        <v>7.6796864857865206</v>
      </c>
      <c r="E91" s="228">
        <v>6.2497288621330709</v>
      </c>
      <c r="F91" s="284">
        <v>9.1096441094399712</v>
      </c>
      <c r="G91" s="285">
        <v>111.31924412116081</v>
      </c>
      <c r="H91" s="285">
        <v>90.591600865800672</v>
      </c>
      <c r="I91" s="285">
        <v>132.04688737652097</v>
      </c>
      <c r="J91" s="338" t="s">
        <v>2451</v>
      </c>
      <c r="L91" s="227">
        <v>2884</v>
      </c>
      <c r="M91" s="228">
        <v>16.366639271943182</v>
      </c>
      <c r="N91" s="228">
        <v>13.896586073021515</v>
      </c>
      <c r="O91" s="284">
        <v>18.836692470864847</v>
      </c>
      <c r="P91" s="285">
        <v>101.27161298577603</v>
      </c>
      <c r="Q91" s="285">
        <v>85.987701153962703</v>
      </c>
      <c r="R91" s="285">
        <v>116.55552481758934</v>
      </c>
      <c r="S91" s="338" t="s">
        <v>2451</v>
      </c>
      <c r="U91" s="227">
        <v>600</v>
      </c>
      <c r="V91" s="228">
        <v>3.3805287323953768</v>
      </c>
      <c r="W91" s="228">
        <v>2.4131566303331158</v>
      </c>
      <c r="X91" s="284">
        <v>4.3479008344576373</v>
      </c>
      <c r="Y91" s="285">
        <v>121.08884301417866</v>
      </c>
      <c r="Z91" s="285">
        <v>86.4380596972413</v>
      </c>
      <c r="AA91" s="285">
        <v>155.73962633111603</v>
      </c>
      <c r="AB91" s="338" t="s">
        <v>2451</v>
      </c>
      <c r="AD91" s="227">
        <v>3786</v>
      </c>
      <c r="AE91" s="228">
        <v>21.382020469194497</v>
      </c>
      <c r="AF91" s="228">
        <v>18.196954700103284</v>
      </c>
      <c r="AG91" s="284">
        <v>24.567086238285711</v>
      </c>
      <c r="AH91" s="285">
        <v>102.96436090589746</v>
      </c>
      <c r="AI91" s="285">
        <v>87.62678970535498</v>
      </c>
      <c r="AJ91" s="285">
        <v>118.30193210643995</v>
      </c>
      <c r="AK91" s="338" t="s">
        <v>2451</v>
      </c>
      <c r="AM91" s="227">
        <v>1272</v>
      </c>
      <c r="AN91" s="228">
        <v>6.9855817184469862</v>
      </c>
      <c r="AO91" s="228">
        <v>5.4384150794453472</v>
      </c>
      <c r="AP91" s="284">
        <v>8.5327483574486251</v>
      </c>
      <c r="AQ91" s="285">
        <v>111.30922847626611</v>
      </c>
      <c r="AR91" s="285">
        <v>86.656460553342697</v>
      </c>
      <c r="AS91" s="285">
        <v>135.96199639918956</v>
      </c>
      <c r="AT91" s="338" t="s">
        <v>2451</v>
      </c>
      <c r="AU91" s="543"/>
      <c r="AV91" s="227">
        <v>1653</v>
      </c>
      <c r="AW91" s="228">
        <v>9.3750269121122791</v>
      </c>
      <c r="AX91" s="228">
        <v>7.7396472175634123</v>
      </c>
      <c r="AY91" s="284">
        <v>11.010406606661146</v>
      </c>
      <c r="AZ91" s="285">
        <v>110.83389313340373</v>
      </c>
      <c r="BA91" s="285">
        <v>91.500028815212787</v>
      </c>
      <c r="BB91" s="285">
        <v>130.1677574515947</v>
      </c>
      <c r="BC91" s="338" t="s">
        <v>2451</v>
      </c>
      <c r="BD91" s="543"/>
      <c r="BE91" s="227">
        <v>778</v>
      </c>
      <c r="BF91" s="228">
        <v>4.4207198994072163</v>
      </c>
      <c r="BG91" s="228">
        <v>3.6755633531631364</v>
      </c>
      <c r="BH91" s="284">
        <v>5.1658764456512971</v>
      </c>
      <c r="BI91" s="285">
        <v>84.452489089705807</v>
      </c>
      <c r="BJ91" s="285">
        <v>70.217177528744998</v>
      </c>
      <c r="BK91" s="285">
        <v>98.687800650666617</v>
      </c>
      <c r="BL91" s="338" t="s">
        <v>2451</v>
      </c>
      <c r="BN91" s="227">
        <v>1470</v>
      </c>
      <c r="BO91" s="228">
        <v>8.0617335984809433</v>
      </c>
      <c r="BP91" s="228">
        <v>6.2288178475303164</v>
      </c>
      <c r="BQ91" s="284">
        <v>9.894649349431571</v>
      </c>
      <c r="BR91" s="285">
        <v>104.10382186588261</v>
      </c>
      <c r="BS91" s="285">
        <v>80.434776926455555</v>
      </c>
      <c r="BT91" s="285">
        <v>127.77286680530968</v>
      </c>
      <c r="BU91" s="338" t="s">
        <v>2451</v>
      </c>
    </row>
    <row r="92" spans="1:73">
      <c r="A92" s="70">
        <v>80109</v>
      </c>
      <c r="B92" s="70" t="s">
        <v>2774</v>
      </c>
      <c r="C92" s="227">
        <v>2036</v>
      </c>
      <c r="D92" s="228">
        <v>6.7144110923673743</v>
      </c>
      <c r="E92" s="228">
        <v>5.675284659554543</v>
      </c>
      <c r="F92" s="284">
        <v>7.7535375251802048</v>
      </c>
      <c r="G92" s="285">
        <v>97.327302215322646</v>
      </c>
      <c r="H92" s="285">
        <v>82.264868447859328</v>
      </c>
      <c r="I92" s="285">
        <v>112.38973598278595</v>
      </c>
      <c r="J92" s="338" t="s">
        <v>2451</v>
      </c>
      <c r="L92" s="227">
        <v>4896</v>
      </c>
      <c r="M92" s="228">
        <v>16.072828887242029</v>
      </c>
      <c r="N92" s="228">
        <v>13.975664232982785</v>
      </c>
      <c r="O92" s="284">
        <v>18.169993541501274</v>
      </c>
      <c r="P92" s="285">
        <v>99.453606791818743</v>
      </c>
      <c r="Q92" s="285">
        <v>86.477011920709629</v>
      </c>
      <c r="R92" s="285">
        <v>112.43020166292786</v>
      </c>
      <c r="S92" s="338" t="s">
        <v>2451</v>
      </c>
      <c r="U92" s="227">
        <v>778</v>
      </c>
      <c r="V92" s="228">
        <v>2.5469154720434073</v>
      </c>
      <c r="W92" s="228">
        <v>1.9118253021947433</v>
      </c>
      <c r="X92" s="284">
        <v>3.1820056418920712</v>
      </c>
      <c r="Y92" s="285">
        <v>91.229234293807792</v>
      </c>
      <c r="Z92" s="285">
        <v>68.480623066308652</v>
      </c>
      <c r="AA92" s="285">
        <v>113.97784552130693</v>
      </c>
      <c r="AB92" s="338" t="s">
        <v>2451</v>
      </c>
      <c r="AD92" s="227">
        <v>5962</v>
      </c>
      <c r="AE92" s="228">
        <v>19.600387759842086</v>
      </c>
      <c r="AF92" s="228">
        <v>17.038523296572695</v>
      </c>
      <c r="AG92" s="284">
        <v>22.162252223111473</v>
      </c>
      <c r="AH92" s="285">
        <v>94.384971808791036</v>
      </c>
      <c r="AI92" s="285">
        <v>82.048404384393649</v>
      </c>
      <c r="AJ92" s="285">
        <v>106.72153923318841</v>
      </c>
      <c r="AK92" s="338" t="s">
        <v>2451</v>
      </c>
      <c r="AM92" s="227">
        <v>1908</v>
      </c>
      <c r="AN92" s="228">
        <v>6.2362821648525522</v>
      </c>
      <c r="AO92" s="228">
        <v>5.0745865971349708</v>
      </c>
      <c r="AP92" s="284">
        <v>7.3979777325701326</v>
      </c>
      <c r="AQ92" s="285">
        <v>99.369785410564035</v>
      </c>
      <c r="AR92" s="285">
        <v>80.859167028493317</v>
      </c>
      <c r="AS92" s="285">
        <v>117.88040379263474</v>
      </c>
      <c r="AT92" s="338" t="s">
        <v>2451</v>
      </c>
      <c r="AU92" s="543"/>
      <c r="AV92" s="227">
        <v>2707</v>
      </c>
      <c r="AW92" s="228">
        <v>8.8592169326904138</v>
      </c>
      <c r="AX92" s="228">
        <v>7.5352598687643093</v>
      </c>
      <c r="AY92" s="284">
        <v>10.183173996616517</v>
      </c>
      <c r="AZ92" s="285">
        <v>104.7358596373585</v>
      </c>
      <c r="BA92" s="285">
        <v>89.083710890263433</v>
      </c>
      <c r="BB92" s="285">
        <v>120.38800838445357</v>
      </c>
      <c r="BC92" s="338" t="s">
        <v>2451</v>
      </c>
      <c r="BD92" s="543"/>
      <c r="BE92" s="227">
        <v>1353</v>
      </c>
      <c r="BF92" s="228">
        <v>4.4293254434984828</v>
      </c>
      <c r="BG92" s="228">
        <v>3.8547434378935201</v>
      </c>
      <c r="BH92" s="284">
        <v>5.0039074491034459</v>
      </c>
      <c r="BI92" s="285">
        <v>84.616887566654341</v>
      </c>
      <c r="BJ92" s="285">
        <v>73.640195610667448</v>
      </c>
      <c r="BK92" s="285">
        <v>95.593579522641249</v>
      </c>
      <c r="BL92" s="338" t="s">
        <v>2451</v>
      </c>
      <c r="BN92" s="227">
        <v>1950</v>
      </c>
      <c r="BO92" s="228">
        <v>6.491480292535603</v>
      </c>
      <c r="BP92" s="228">
        <v>5.5834970333269913</v>
      </c>
      <c r="BQ92" s="284">
        <v>7.3994635517442147</v>
      </c>
      <c r="BR92" s="285">
        <v>83.826623611992247</v>
      </c>
      <c r="BS92" s="285">
        <v>72.101536654062016</v>
      </c>
      <c r="BT92" s="285">
        <v>95.551710569922477</v>
      </c>
      <c r="BU92" s="338" t="s">
        <v>2451</v>
      </c>
    </row>
    <row r="93" spans="1:73">
      <c r="A93" s="70">
        <v>80110</v>
      </c>
      <c r="B93" s="70" t="s">
        <v>2765</v>
      </c>
      <c r="C93" s="227">
        <v>663</v>
      </c>
      <c r="D93" s="228">
        <v>6.1207431053859294</v>
      </c>
      <c r="E93" s="228">
        <v>4.4052212278083616</v>
      </c>
      <c r="F93" s="284">
        <v>7.8362649829634972</v>
      </c>
      <c r="G93" s="285">
        <v>88.721915564185508</v>
      </c>
      <c r="H93" s="285">
        <v>63.854937069855595</v>
      </c>
      <c r="I93" s="285">
        <v>113.58889405851541</v>
      </c>
      <c r="J93" s="338" t="s">
        <v>2451</v>
      </c>
      <c r="L93" s="227">
        <v>1742</v>
      </c>
      <c r="M93" s="228">
        <v>15.834270128152315</v>
      </c>
      <c r="N93" s="228">
        <v>12.079014624559711</v>
      </c>
      <c r="O93" s="284">
        <v>19.58952563174492</v>
      </c>
      <c r="P93" s="285">
        <v>97.977480268622514</v>
      </c>
      <c r="Q93" s="285">
        <v>74.741141048115992</v>
      </c>
      <c r="R93" s="285">
        <v>121.21381948912904</v>
      </c>
      <c r="S93" s="338" t="s">
        <v>2451</v>
      </c>
      <c r="U93" s="227">
        <v>216</v>
      </c>
      <c r="V93" s="228">
        <v>1.9405289912396719</v>
      </c>
      <c r="W93" s="228">
        <v>1.0277041537605303</v>
      </c>
      <c r="X93" s="284">
        <v>2.8533538287188134</v>
      </c>
      <c r="Y93" s="285">
        <v>69.508774805822583</v>
      </c>
      <c r="Z93" s="285">
        <v>36.811847137163639</v>
      </c>
      <c r="AA93" s="285">
        <v>102.20570247448153</v>
      </c>
      <c r="AB93" s="338" t="s">
        <v>2451</v>
      </c>
      <c r="AD93" s="227">
        <v>2246</v>
      </c>
      <c r="AE93" s="228">
        <v>20.696636710913015</v>
      </c>
      <c r="AF93" s="228">
        <v>15.707091532646103</v>
      </c>
      <c r="AG93" s="284">
        <v>25.686181889179924</v>
      </c>
      <c r="AH93" s="285">
        <v>99.663919736251842</v>
      </c>
      <c r="AI93" s="285">
        <v>75.636941966236236</v>
      </c>
      <c r="AJ93" s="285">
        <v>123.69089750626743</v>
      </c>
      <c r="AK93" s="338" t="s">
        <v>2451</v>
      </c>
      <c r="AM93" s="227">
        <v>589</v>
      </c>
      <c r="AN93" s="228">
        <v>5.7227209028644381</v>
      </c>
      <c r="AO93" s="228">
        <v>3.7149615013034789</v>
      </c>
      <c r="AP93" s="284">
        <v>7.7304803044253978</v>
      </c>
      <c r="AQ93" s="285">
        <v>91.186628996225636</v>
      </c>
      <c r="AR93" s="285">
        <v>59.194712079189841</v>
      </c>
      <c r="AS93" s="285">
        <v>123.17854591326144</v>
      </c>
      <c r="AT93" s="338" t="s">
        <v>2451</v>
      </c>
      <c r="AU93" s="543"/>
      <c r="AV93" s="227">
        <v>849</v>
      </c>
      <c r="AW93" s="228">
        <v>7.6637573939327117</v>
      </c>
      <c r="AX93" s="228">
        <v>5.6058852585139007</v>
      </c>
      <c r="AY93" s="284">
        <v>9.7216295293515227</v>
      </c>
      <c r="AZ93" s="285">
        <v>90.60284049980315</v>
      </c>
      <c r="BA93" s="285">
        <v>66.274165768796024</v>
      </c>
      <c r="BB93" s="285">
        <v>114.93151523081028</v>
      </c>
      <c r="BC93" s="338" t="s">
        <v>2451</v>
      </c>
      <c r="BD93" s="543"/>
      <c r="BE93" s="227">
        <v>405</v>
      </c>
      <c r="BF93" s="228">
        <v>3.6741789151139086</v>
      </c>
      <c r="BG93" s="228">
        <v>2.7668036902373778</v>
      </c>
      <c r="BH93" s="284">
        <v>4.5815541399904394</v>
      </c>
      <c r="BI93" s="285">
        <v>70.190729519844126</v>
      </c>
      <c r="BJ93" s="285">
        <v>52.856426957623427</v>
      </c>
      <c r="BK93" s="285">
        <v>87.52503208206484</v>
      </c>
      <c r="BL93" s="338" t="s">
        <v>2451</v>
      </c>
      <c r="BN93" s="227">
        <v>467</v>
      </c>
      <c r="BO93" s="228">
        <v>5.108087648321896</v>
      </c>
      <c r="BP93" s="228">
        <v>3.786523211948055</v>
      </c>
      <c r="BQ93" s="284">
        <v>6.4296520846957375</v>
      </c>
      <c r="BR93" s="285">
        <v>65.962418643605204</v>
      </c>
      <c r="BS93" s="285">
        <v>48.89662169213166</v>
      </c>
      <c r="BT93" s="285">
        <v>83.028215595078748</v>
      </c>
      <c r="BU93" s="338" t="s">
        <v>2451</v>
      </c>
    </row>
    <row r="94" spans="1:73">
      <c r="A94" s="70">
        <v>80111</v>
      </c>
      <c r="B94" s="70" t="s">
        <v>3723</v>
      </c>
      <c r="C94" s="227" t="s">
        <v>2409</v>
      </c>
      <c r="D94" s="228" t="s">
        <v>672</v>
      </c>
      <c r="E94" s="228" t="s">
        <v>672</v>
      </c>
      <c r="F94" s="284" t="s">
        <v>672</v>
      </c>
      <c r="G94" s="285" t="s">
        <v>672</v>
      </c>
      <c r="H94" s="285" t="s">
        <v>672</v>
      </c>
      <c r="I94" s="285" t="s">
        <v>672</v>
      </c>
      <c r="J94" s="338" t="s">
        <v>672</v>
      </c>
      <c r="L94" s="227" t="s">
        <v>2409</v>
      </c>
      <c r="M94" s="228" t="s">
        <v>672</v>
      </c>
      <c r="N94" s="228" t="s">
        <v>672</v>
      </c>
      <c r="O94" s="284" t="s">
        <v>672</v>
      </c>
      <c r="P94" s="285" t="s">
        <v>672</v>
      </c>
      <c r="Q94" s="285" t="s">
        <v>672</v>
      </c>
      <c r="R94" s="285" t="s">
        <v>672</v>
      </c>
      <c r="S94" s="338" t="s">
        <v>672</v>
      </c>
      <c r="U94" s="227" t="s">
        <v>2409</v>
      </c>
      <c r="V94" s="228" t="s">
        <v>672</v>
      </c>
      <c r="W94" s="228" t="s">
        <v>672</v>
      </c>
      <c r="X94" s="284" t="s">
        <v>672</v>
      </c>
      <c r="Y94" s="285" t="s">
        <v>672</v>
      </c>
      <c r="Z94" s="285" t="s">
        <v>672</v>
      </c>
      <c r="AA94" s="285" t="s">
        <v>672</v>
      </c>
      <c r="AB94" s="338" t="s">
        <v>672</v>
      </c>
      <c r="AD94" s="227" t="s">
        <v>2409</v>
      </c>
      <c r="AE94" s="228" t="s">
        <v>672</v>
      </c>
      <c r="AF94" s="228" t="s">
        <v>672</v>
      </c>
      <c r="AG94" s="284" t="s">
        <v>672</v>
      </c>
      <c r="AH94" s="285" t="s">
        <v>672</v>
      </c>
      <c r="AI94" s="285" t="s">
        <v>672</v>
      </c>
      <c r="AJ94" s="285" t="s">
        <v>672</v>
      </c>
      <c r="AK94" s="338" t="s">
        <v>672</v>
      </c>
      <c r="AM94" s="227" t="s">
        <v>2409</v>
      </c>
      <c r="AN94" s="228" t="s">
        <v>672</v>
      </c>
      <c r="AO94" s="228" t="s">
        <v>672</v>
      </c>
      <c r="AP94" s="284" t="s">
        <v>672</v>
      </c>
      <c r="AQ94" s="285" t="s">
        <v>672</v>
      </c>
      <c r="AR94" s="285" t="s">
        <v>672</v>
      </c>
      <c r="AS94" s="285" t="s">
        <v>672</v>
      </c>
      <c r="AT94" s="338" t="s">
        <v>672</v>
      </c>
      <c r="AU94" s="543"/>
      <c r="AV94" s="227" t="s">
        <v>2409</v>
      </c>
      <c r="AW94" s="228" t="s">
        <v>672</v>
      </c>
      <c r="AX94" s="228" t="s">
        <v>672</v>
      </c>
      <c r="AY94" s="284" t="s">
        <v>672</v>
      </c>
      <c r="AZ94" s="285" t="s">
        <v>672</v>
      </c>
      <c r="BA94" s="285" t="s">
        <v>672</v>
      </c>
      <c r="BB94" s="285" t="s">
        <v>672</v>
      </c>
      <c r="BC94" s="338" t="s">
        <v>672</v>
      </c>
      <c r="BD94" s="543"/>
      <c r="BE94" s="227" t="s">
        <v>2409</v>
      </c>
      <c r="BF94" s="228" t="s">
        <v>672</v>
      </c>
      <c r="BG94" s="228" t="s">
        <v>672</v>
      </c>
      <c r="BH94" s="284" t="s">
        <v>672</v>
      </c>
      <c r="BI94" s="285" t="s">
        <v>672</v>
      </c>
      <c r="BJ94" s="285" t="s">
        <v>672</v>
      </c>
      <c r="BK94" s="285" t="s">
        <v>672</v>
      </c>
      <c r="BL94" s="338" t="s">
        <v>672</v>
      </c>
      <c r="BN94" s="227" t="s">
        <v>2409</v>
      </c>
      <c r="BO94" s="228" t="s">
        <v>672</v>
      </c>
      <c r="BP94" s="228" t="s">
        <v>672</v>
      </c>
      <c r="BQ94" s="284" t="s">
        <v>672</v>
      </c>
      <c r="BR94" s="285" t="s">
        <v>672</v>
      </c>
      <c r="BS94" s="285" t="s">
        <v>672</v>
      </c>
      <c r="BT94" s="285" t="s">
        <v>672</v>
      </c>
      <c r="BU94" s="338" t="s">
        <v>672</v>
      </c>
    </row>
  </sheetData>
  <mergeCells count="16">
    <mergeCell ref="BE1:BL3"/>
    <mergeCell ref="BN1:BU3"/>
    <mergeCell ref="C4:J4"/>
    <mergeCell ref="L4:S4"/>
    <mergeCell ref="U4:AB4"/>
    <mergeCell ref="AD4:AK4"/>
    <mergeCell ref="AM4:AT4"/>
    <mergeCell ref="AV4:BC4"/>
    <mergeCell ref="BE4:BL4"/>
    <mergeCell ref="BN4:BU4"/>
    <mergeCell ref="C1:J3"/>
    <mergeCell ref="L1:S3"/>
    <mergeCell ref="U1:AB3"/>
    <mergeCell ref="AD1:AK3"/>
    <mergeCell ref="AM1:AT3"/>
    <mergeCell ref="AV1:BC3"/>
  </mergeCells>
  <conditionalFormatting sqref="A6:BU74 A84:BU94">
    <cfRule type="expression" dxfId="64" priority="1" stopIfTrue="1">
      <formula>MOD(ROW(),2)=1</formula>
    </cfRule>
  </conditionalFormatting>
  <hyperlinks>
    <hyperlink ref="A2" location="Contents!A7" display="BACK TO CONTENTS" xr:uid="{E617F594-D3C0-4F74-834E-F27C6F99A93B}"/>
    <hyperlink ref="A3" location="PHAs!A1" display="Link to SA2 to PHA list" xr:uid="{828D739A-DC71-4D36-B89C-487F538F5064}"/>
    <hyperlink ref="A4" location="Key!A1" display="Link to Key" xr:uid="{F85FADC6-3C92-4A12-BA06-BB60F5FEFFA0}"/>
    <hyperlink ref="B2" location="Notes_on_the_data!A1" display="Link to Notes on the Data" xr:uid="{A9A17BD2-DFCE-4B7D-A788-EBFA4A4D59AC}"/>
    <hyperlink ref="B3" location="Estimates_mental_health_persons!SA3_SA4" display="Link to Statistical Areas Level 3 / Level 4 totals" xr:uid="{90D47587-12BD-4F84-9EE2-FE4823119709}"/>
    <hyperlink ref="B4" location="Estimates_mental_health_persons!Australia" display="Link to State/ Territory and Australian totals" xr:uid="{CB9B5DF6-29EB-4201-8F8E-15CB3747192A}"/>
    <hyperlink ref="B1" r:id="rId1" xr:uid="{F78B28C5-761A-4580-967B-75F652EF6E33}"/>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3"/>
  <dimension ref="A1:J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style="217" customWidth="1"/>
    <col min="4" max="4" width="11.28515625" style="384" customWidth="1"/>
    <col min="5" max="6" width="11.28515625" style="217" customWidth="1"/>
    <col min="7" max="9" width="9.140625" style="217"/>
    <col min="10" max="10" width="9.140625" style="289"/>
  </cols>
  <sheetData>
    <row r="1" spans="1:10" ht="24.95" customHeight="1">
      <c r="A1" s="78" t="s">
        <v>4744</v>
      </c>
      <c r="B1" s="43" t="s">
        <v>2941</v>
      </c>
      <c r="C1" s="871" t="s">
        <v>2690</v>
      </c>
      <c r="D1" s="871"/>
      <c r="E1" s="871"/>
      <c r="F1" s="871"/>
      <c r="G1" s="871"/>
      <c r="H1" s="871"/>
      <c r="I1" s="871"/>
      <c r="J1" s="871"/>
    </row>
    <row r="2" spans="1:10" ht="18" customHeight="1">
      <c r="A2" s="110" t="s">
        <v>649</v>
      </c>
      <c r="B2" s="34" t="s">
        <v>631</v>
      </c>
      <c r="C2" s="871"/>
      <c r="D2" s="871"/>
      <c r="E2" s="871"/>
      <c r="F2" s="871"/>
      <c r="G2" s="871"/>
      <c r="H2" s="871"/>
      <c r="I2" s="871"/>
      <c r="J2" s="871"/>
    </row>
    <row r="3" spans="1:10" ht="18" customHeight="1">
      <c r="A3" s="3" t="s">
        <v>2408</v>
      </c>
      <c r="B3" s="34" t="s">
        <v>2616</v>
      </c>
      <c r="C3" s="872"/>
      <c r="D3" s="872"/>
      <c r="E3" s="872"/>
      <c r="F3" s="872"/>
      <c r="G3" s="872"/>
      <c r="H3" s="872"/>
      <c r="I3" s="872"/>
      <c r="J3" s="872"/>
    </row>
    <row r="4" spans="1:10" ht="18" customHeight="1">
      <c r="A4" s="107" t="s">
        <v>632</v>
      </c>
      <c r="B4" s="108" t="s">
        <v>678</v>
      </c>
      <c r="C4" s="874">
        <v>2022</v>
      </c>
      <c r="D4" s="874"/>
      <c r="E4" s="874"/>
      <c r="F4" s="874"/>
      <c r="G4" s="874"/>
      <c r="H4" s="874"/>
      <c r="I4" s="874"/>
      <c r="J4" s="874"/>
    </row>
    <row r="5" spans="1:10" ht="39.950000000000003" customHeight="1">
      <c r="A5" s="18" t="s">
        <v>122</v>
      </c>
      <c r="B5" s="18" t="s">
        <v>4123</v>
      </c>
      <c r="C5" s="195" t="s">
        <v>33</v>
      </c>
      <c r="D5" s="188" t="s">
        <v>2424</v>
      </c>
      <c r="E5" s="185" t="s">
        <v>2425</v>
      </c>
      <c r="F5" s="188" t="s">
        <v>2426</v>
      </c>
      <c r="G5" s="189" t="s">
        <v>2427</v>
      </c>
      <c r="H5" s="189" t="s">
        <v>2428</v>
      </c>
      <c r="I5" s="189" t="s">
        <v>2429</v>
      </c>
      <c r="J5" s="185" t="s">
        <v>2430</v>
      </c>
    </row>
    <row r="6" spans="1:10">
      <c r="A6" s="17">
        <v>80006</v>
      </c>
      <c r="B6" s="58" t="s">
        <v>1315</v>
      </c>
      <c r="C6" s="199">
        <v>166</v>
      </c>
      <c r="D6" s="200">
        <v>13.215622656182322</v>
      </c>
      <c r="E6" s="200">
        <v>8.6826640851117869</v>
      </c>
      <c r="F6" s="385">
        <v>17.74858122725286</v>
      </c>
      <c r="G6" s="386">
        <v>88.247389399349515</v>
      </c>
      <c r="H6" s="309">
        <v>57.978534835372635</v>
      </c>
      <c r="I6" s="386">
        <v>118.5162439633264</v>
      </c>
      <c r="J6" s="387"/>
    </row>
    <row r="7" spans="1:10">
      <c r="A7" s="57">
        <v>80023</v>
      </c>
      <c r="B7" s="58" t="s">
        <v>2611</v>
      </c>
      <c r="C7" s="199">
        <v>82</v>
      </c>
      <c r="D7" s="200">
        <v>15.250696958607071</v>
      </c>
      <c r="E7" s="200">
        <v>11.932755328292517</v>
      </c>
      <c r="F7" s="385">
        <v>18.568638588921626</v>
      </c>
      <c r="G7" s="386">
        <v>101.8366086964572</v>
      </c>
      <c r="H7" s="309">
        <v>79.681036108455984</v>
      </c>
      <c r="I7" s="386">
        <v>123.99218128445843</v>
      </c>
      <c r="J7" s="387"/>
    </row>
    <row r="8" spans="1:10">
      <c r="A8" s="57">
        <v>80003</v>
      </c>
      <c r="B8" s="58" t="s">
        <v>1312</v>
      </c>
      <c r="C8" s="199">
        <v>2565</v>
      </c>
      <c r="D8" s="200">
        <v>11.74491793237045</v>
      </c>
      <c r="E8" s="200">
        <v>10.732036209882821</v>
      </c>
      <c r="F8" s="385">
        <v>12.757799654858079</v>
      </c>
      <c r="G8" s="309">
        <v>78.426750914868066</v>
      </c>
      <c r="H8" s="309">
        <v>71.663227915969841</v>
      </c>
      <c r="I8" s="386">
        <v>85.190273913766291</v>
      </c>
      <c r="J8" s="387"/>
    </row>
    <row r="9" spans="1:10">
      <c r="A9" s="57">
        <v>80000</v>
      </c>
      <c r="B9" s="58" t="s">
        <v>1310</v>
      </c>
      <c r="C9" s="199">
        <v>1984</v>
      </c>
      <c r="D9" s="200">
        <v>11.850683302008175</v>
      </c>
      <c r="E9" s="200">
        <v>10.782225695499118</v>
      </c>
      <c r="F9" s="385">
        <v>12.919140908517232</v>
      </c>
      <c r="G9" s="309">
        <v>79.132999723736731</v>
      </c>
      <c r="H9" s="309">
        <v>71.998368468644628</v>
      </c>
      <c r="I9" s="386">
        <v>86.267630978828834</v>
      </c>
      <c r="J9" s="387"/>
    </row>
    <row r="10" spans="1:10">
      <c r="A10" s="57">
        <v>80001</v>
      </c>
      <c r="B10" s="58" t="s">
        <v>1311</v>
      </c>
      <c r="C10" s="199">
        <v>3028</v>
      </c>
      <c r="D10" s="200">
        <v>13.831595851106515</v>
      </c>
      <c r="E10" s="200">
        <v>12.85563844785244</v>
      </c>
      <c r="F10" s="385">
        <v>14.80755325436059</v>
      </c>
      <c r="G10" s="309">
        <v>92.36055362976191</v>
      </c>
      <c r="H10" s="309">
        <v>85.843592965645911</v>
      </c>
      <c r="I10" s="386">
        <v>98.877514293877908</v>
      </c>
      <c r="J10" s="387"/>
    </row>
    <row r="11" spans="1:10">
      <c r="A11" s="57">
        <v>80020</v>
      </c>
      <c r="B11" s="58" t="s">
        <v>1324</v>
      </c>
      <c r="C11" s="199">
        <v>1045</v>
      </c>
      <c r="D11" s="200">
        <v>10.95655199191793</v>
      </c>
      <c r="E11" s="200">
        <v>9.7969105290933367</v>
      </c>
      <c r="F11" s="385">
        <v>12.116193454742524</v>
      </c>
      <c r="G11" s="309">
        <v>73.162433224641632</v>
      </c>
      <c r="H11" s="309">
        <v>65.418921292145569</v>
      </c>
      <c r="I11" s="386">
        <v>80.905945157137694</v>
      </c>
      <c r="J11" s="387"/>
    </row>
    <row r="12" spans="1:10">
      <c r="A12" s="57">
        <v>80021</v>
      </c>
      <c r="B12" s="58" t="s">
        <v>1325</v>
      </c>
      <c r="C12" s="199">
        <v>918</v>
      </c>
      <c r="D12" s="200">
        <v>9.4368016004127835</v>
      </c>
      <c r="E12" s="200">
        <v>8.3640259944778581</v>
      </c>
      <c r="F12" s="385">
        <v>10.509577206347709</v>
      </c>
      <c r="G12" s="309">
        <v>63.014292037648111</v>
      </c>
      <c r="H12" s="309">
        <v>55.850827318808271</v>
      </c>
      <c r="I12" s="386">
        <v>70.177756756487952</v>
      </c>
      <c r="J12" s="387"/>
    </row>
    <row r="13" spans="1:10">
      <c r="A13" s="57">
        <v>80004</v>
      </c>
      <c r="B13" s="58" t="s">
        <v>1313</v>
      </c>
      <c r="C13" s="199">
        <v>1455</v>
      </c>
      <c r="D13" s="200">
        <v>14.856648804722189</v>
      </c>
      <c r="E13" s="200">
        <v>13.779244633403737</v>
      </c>
      <c r="F13" s="385">
        <v>15.934052976040642</v>
      </c>
      <c r="G13" s="309">
        <v>99.205350088168586</v>
      </c>
      <c r="H13" s="309">
        <v>92.010978099774604</v>
      </c>
      <c r="I13" s="386">
        <v>106.39972207656257</v>
      </c>
      <c r="J13" s="387"/>
    </row>
    <row r="14" spans="1:10">
      <c r="A14" s="57">
        <v>80016</v>
      </c>
      <c r="B14" s="58" t="s">
        <v>1321</v>
      </c>
      <c r="C14" s="199">
        <v>1324</v>
      </c>
      <c r="D14" s="200">
        <v>12.071402110961909</v>
      </c>
      <c r="E14" s="200">
        <v>10.935724600362612</v>
      </c>
      <c r="F14" s="385">
        <v>13.207079621561205</v>
      </c>
      <c r="G14" s="309">
        <v>80.606850724800921</v>
      </c>
      <c r="H14" s="309">
        <v>73.02335820861164</v>
      </c>
      <c r="I14" s="386">
        <v>88.190343240990188</v>
      </c>
      <c r="J14" s="387"/>
    </row>
    <row r="15" spans="1:10">
      <c r="A15" s="57">
        <v>80022</v>
      </c>
      <c r="B15" s="58" t="s">
        <v>1326</v>
      </c>
      <c r="C15" s="199">
        <v>1358</v>
      </c>
      <c r="D15" s="200">
        <v>10.717498280405065</v>
      </c>
      <c r="E15" s="200">
        <v>9.793221228702933</v>
      </c>
      <c r="F15" s="385">
        <v>11.641775332107196</v>
      </c>
      <c r="G15" s="309">
        <v>71.566150815854272</v>
      </c>
      <c r="H15" s="309">
        <v>65.394285969495002</v>
      </c>
      <c r="I15" s="386">
        <v>77.738015662213542</v>
      </c>
      <c r="J15" s="387"/>
    </row>
    <row r="16" spans="1:10">
      <c r="A16" s="57">
        <v>80002</v>
      </c>
      <c r="B16" s="58" t="s">
        <v>1314</v>
      </c>
      <c r="C16" s="199">
        <v>1178</v>
      </c>
      <c r="D16" s="200">
        <v>12.81856732925446</v>
      </c>
      <c r="E16" s="200">
        <v>11.6125965149182</v>
      </c>
      <c r="F16" s="385">
        <v>14.024538143590719</v>
      </c>
      <c r="G16" s="309">
        <v>85.596050377340021</v>
      </c>
      <c r="H16" s="309">
        <v>77.543173957839883</v>
      </c>
      <c r="I16" s="386">
        <v>93.648926796840158</v>
      </c>
      <c r="J16" s="387"/>
    </row>
    <row r="17" spans="1:10">
      <c r="A17" s="57">
        <v>80017</v>
      </c>
      <c r="B17" s="58" t="s">
        <v>1322</v>
      </c>
      <c r="C17" s="199">
        <v>1554</v>
      </c>
      <c r="D17" s="200">
        <v>13.227296238529986</v>
      </c>
      <c r="E17" s="200">
        <v>12.216201714056755</v>
      </c>
      <c r="F17" s="385">
        <v>14.238390763003219</v>
      </c>
      <c r="G17" s="309">
        <v>88.325339806524454</v>
      </c>
      <c r="H17" s="309">
        <v>81.573750831713724</v>
      </c>
      <c r="I17" s="386">
        <v>95.076928781335184</v>
      </c>
      <c r="J17" s="387"/>
    </row>
    <row r="18" spans="1:10">
      <c r="A18" s="17">
        <v>80007</v>
      </c>
      <c r="B18" s="58" t="s">
        <v>1316</v>
      </c>
      <c r="C18" s="199">
        <v>2832</v>
      </c>
      <c r="D18" s="200">
        <v>14.268968318314949</v>
      </c>
      <c r="E18" s="200">
        <v>13.010445312639572</v>
      </c>
      <c r="F18" s="385">
        <v>15.527491323990327</v>
      </c>
      <c r="G18" s="309">
        <v>95.281110566838279</v>
      </c>
      <c r="H18" s="309">
        <v>86.877316614843153</v>
      </c>
      <c r="I18" s="386">
        <v>103.68490451883342</v>
      </c>
      <c r="J18" s="387"/>
    </row>
    <row r="19" spans="1:10">
      <c r="A19" s="17">
        <v>80008</v>
      </c>
      <c r="B19" s="58" t="s">
        <v>1317</v>
      </c>
      <c r="C19" s="199">
        <v>2532</v>
      </c>
      <c r="D19" s="200">
        <v>12.835935485896526</v>
      </c>
      <c r="E19" s="200">
        <v>11.502538507621596</v>
      </c>
      <c r="F19" s="385">
        <v>14.169332464171456</v>
      </c>
      <c r="G19" s="309">
        <v>85.712026334146273</v>
      </c>
      <c r="H19" s="309">
        <v>76.808261038555159</v>
      </c>
      <c r="I19" s="386">
        <v>94.615791629737387</v>
      </c>
      <c r="J19" s="387"/>
    </row>
    <row r="20" spans="1:10">
      <c r="A20" s="57">
        <v>80011</v>
      </c>
      <c r="B20" s="58" t="s">
        <v>2421</v>
      </c>
      <c r="C20" s="199">
        <v>2809</v>
      </c>
      <c r="D20" s="200">
        <v>10.618720882640797</v>
      </c>
      <c r="E20" s="200">
        <v>9.7237750866518304</v>
      </c>
      <c r="F20" s="385">
        <v>11.513666678629763</v>
      </c>
      <c r="G20" s="309">
        <v>70.906564225715059</v>
      </c>
      <c r="H20" s="309">
        <v>64.930558992771793</v>
      </c>
      <c r="I20" s="386">
        <v>76.882569458658324</v>
      </c>
      <c r="J20" s="387"/>
    </row>
    <row r="21" spans="1:10">
      <c r="A21" s="57">
        <v>80010</v>
      </c>
      <c r="B21" s="58" t="s">
        <v>2420</v>
      </c>
      <c r="C21" s="199">
        <v>1546</v>
      </c>
      <c r="D21" s="200">
        <v>9.5217129080221543</v>
      </c>
      <c r="E21" s="200">
        <v>8.1220211105428977</v>
      </c>
      <c r="F21" s="385">
        <v>10.921404705501411</v>
      </c>
      <c r="G21" s="309">
        <v>63.581287738263605</v>
      </c>
      <c r="H21" s="309">
        <v>54.234838440738855</v>
      </c>
      <c r="I21" s="386">
        <v>72.927737035788354</v>
      </c>
      <c r="J21" s="387"/>
    </row>
    <row r="22" spans="1:10">
      <c r="A22" s="57">
        <v>80012</v>
      </c>
      <c r="B22" s="58" t="s">
        <v>2422</v>
      </c>
      <c r="C22" s="199">
        <v>479</v>
      </c>
      <c r="D22" s="200">
        <v>7.8907625148203548</v>
      </c>
      <c r="E22" s="200">
        <v>6.5452296907931879</v>
      </c>
      <c r="F22" s="385">
        <v>9.2362953388475226</v>
      </c>
      <c r="G22" s="309">
        <v>52.690607958406865</v>
      </c>
      <c r="H22" s="309">
        <v>43.705805489339326</v>
      </c>
      <c r="I22" s="386">
        <v>61.675410427474404</v>
      </c>
      <c r="J22" s="387"/>
    </row>
    <row r="23" spans="1:10">
      <c r="A23" s="57">
        <v>80013</v>
      </c>
      <c r="B23" s="58" t="s">
        <v>2423</v>
      </c>
      <c r="C23" s="199">
        <v>1920</v>
      </c>
      <c r="D23" s="200">
        <v>9.0714773081291309</v>
      </c>
      <c r="E23" s="200">
        <v>7.720190048310215</v>
      </c>
      <c r="F23" s="385">
        <v>10.422764567948047</v>
      </c>
      <c r="G23" s="309">
        <v>60.574837165416582</v>
      </c>
      <c r="H23" s="309">
        <v>51.551609421256124</v>
      </c>
      <c r="I23" s="386">
        <v>69.598064909577033</v>
      </c>
      <c r="J23" s="387"/>
    </row>
    <row r="24" spans="1:10">
      <c r="A24" s="57">
        <v>80018</v>
      </c>
      <c r="B24" s="58" t="s">
        <v>630</v>
      </c>
      <c r="C24" s="199">
        <v>1798</v>
      </c>
      <c r="D24" s="200">
        <v>13.545523414093067</v>
      </c>
      <c r="E24" s="200">
        <v>12.403906700753303</v>
      </c>
      <c r="F24" s="385">
        <v>14.68714012743283</v>
      </c>
      <c r="G24" s="309">
        <v>90.450303435554304</v>
      </c>
      <c r="H24" s="309">
        <v>82.827151862005792</v>
      </c>
      <c r="I24" s="386">
        <v>98.073455009102815</v>
      </c>
      <c r="J24" s="387"/>
    </row>
    <row r="25" spans="1:10">
      <c r="A25" s="57">
        <v>80024</v>
      </c>
      <c r="B25" s="58" t="s">
        <v>2765</v>
      </c>
      <c r="C25" s="199">
        <v>988</v>
      </c>
      <c r="D25" s="200">
        <v>13.604948426293655</v>
      </c>
      <c r="E25" s="200">
        <v>10.965044233655634</v>
      </c>
      <c r="F25" s="385">
        <v>16.244852618931674</v>
      </c>
      <c r="G25" s="386">
        <v>90.847114265293996</v>
      </c>
      <c r="H25" s="309">
        <v>73.219140213256352</v>
      </c>
      <c r="I25" s="386">
        <v>108.47508831733164</v>
      </c>
      <c r="J25" s="387"/>
    </row>
    <row r="26" spans="1:10">
      <c r="A26" s="57">
        <v>80009</v>
      </c>
      <c r="B26" s="58" t="s">
        <v>1318</v>
      </c>
      <c r="C26" s="199">
        <v>2358</v>
      </c>
      <c r="D26" s="200">
        <v>13.398405570235767</v>
      </c>
      <c r="E26" s="200">
        <v>12.164144449105647</v>
      </c>
      <c r="F26" s="385">
        <v>14.632666691365886</v>
      </c>
      <c r="G26" s="309">
        <v>89.467923263826677</v>
      </c>
      <c r="H26" s="309">
        <v>81.226138172762958</v>
      </c>
      <c r="I26" s="386">
        <v>97.709708354890395</v>
      </c>
      <c r="J26" s="387"/>
    </row>
    <row r="27" spans="1:10">
      <c r="A27" s="57">
        <v>80014</v>
      </c>
      <c r="B27" s="58" t="s">
        <v>1319</v>
      </c>
      <c r="C27" s="199">
        <v>1970</v>
      </c>
      <c r="D27" s="200">
        <v>14.578583055023069</v>
      </c>
      <c r="E27" s="200">
        <v>13.378474097933569</v>
      </c>
      <c r="F27" s="385">
        <v>15.77869201211257</v>
      </c>
      <c r="G27" s="309">
        <v>97.348564590374338</v>
      </c>
      <c r="H27" s="309">
        <v>89.33483075329471</v>
      </c>
      <c r="I27" s="386">
        <v>105.36229842745396</v>
      </c>
      <c r="J27" s="387"/>
    </row>
    <row r="28" spans="1:10">
      <c r="A28" s="57">
        <v>80015</v>
      </c>
      <c r="B28" s="58" t="s">
        <v>1320</v>
      </c>
      <c r="C28" s="199">
        <v>3212</v>
      </c>
      <c r="D28" s="200">
        <v>14.684256317962818</v>
      </c>
      <c r="E28" s="200">
        <v>13.561791765017739</v>
      </c>
      <c r="F28" s="385">
        <v>15.806720870907897</v>
      </c>
      <c r="G28" s="309">
        <v>98.054198356285582</v>
      </c>
      <c r="H28" s="309">
        <v>90.558935433931111</v>
      </c>
      <c r="I28" s="386">
        <v>105.54946127864005</v>
      </c>
      <c r="J28" s="387"/>
    </row>
    <row r="29" spans="1:10">
      <c r="A29" s="57">
        <v>80005</v>
      </c>
      <c r="B29" s="58" t="s">
        <v>3723</v>
      </c>
      <c r="C29" s="199" t="s">
        <v>2409</v>
      </c>
      <c r="D29" s="200" t="s">
        <v>672</v>
      </c>
      <c r="E29" s="200" t="s">
        <v>672</v>
      </c>
      <c r="F29" s="385" t="s">
        <v>672</v>
      </c>
      <c r="G29" s="386" t="s">
        <v>672</v>
      </c>
      <c r="H29" s="309" t="s">
        <v>672</v>
      </c>
      <c r="I29" s="386" t="s">
        <v>672</v>
      </c>
      <c r="J29" s="387" t="s">
        <v>672</v>
      </c>
    </row>
    <row r="30" spans="1:10" s="17" customFormat="1">
      <c r="A30" s="57">
        <v>80019</v>
      </c>
      <c r="B30" s="58" t="s">
        <v>1323</v>
      </c>
      <c r="C30" s="199">
        <v>2321</v>
      </c>
      <c r="D30" s="200">
        <v>11.468167205313549</v>
      </c>
      <c r="E30" s="200">
        <v>10.411719642360064</v>
      </c>
      <c r="F30" s="385">
        <v>12.524614768267032</v>
      </c>
      <c r="G30" s="386">
        <v>76.57874648764431</v>
      </c>
      <c r="H30" s="386">
        <v>69.524312361202504</v>
      </c>
      <c r="I30" s="386">
        <v>83.6331806140861</v>
      </c>
      <c r="J30" s="387"/>
    </row>
    <row r="31" spans="1:10" s="4" customFormat="1">
      <c r="A31" s="4">
        <v>89999</v>
      </c>
      <c r="B31" s="4" t="s">
        <v>4145</v>
      </c>
      <c r="C31" s="203">
        <v>0</v>
      </c>
      <c r="D31" s="204" t="s">
        <v>672</v>
      </c>
      <c r="E31" s="204" t="s">
        <v>672</v>
      </c>
      <c r="F31" s="284" t="s">
        <v>672</v>
      </c>
      <c r="G31" s="227" t="s">
        <v>672</v>
      </c>
      <c r="H31" s="227" t="s">
        <v>672</v>
      </c>
      <c r="I31" s="285" t="s">
        <v>672</v>
      </c>
      <c r="J31" s="389" t="s">
        <v>672</v>
      </c>
    </row>
    <row r="32" spans="1:10">
      <c r="A32" s="57"/>
      <c r="B32" s="4"/>
      <c r="C32" s="196"/>
      <c r="D32" s="197"/>
      <c r="E32" s="197"/>
      <c r="F32" s="384"/>
      <c r="G32" s="378"/>
      <c r="H32" s="378"/>
      <c r="I32" s="378"/>
    </row>
    <row r="33" spans="1:10">
      <c r="A33" s="56"/>
      <c r="B33" s="56"/>
      <c r="C33" s="196"/>
      <c r="D33" s="197"/>
      <c r="E33" s="197"/>
      <c r="F33" s="384"/>
      <c r="G33" s="378"/>
      <c r="H33" s="378"/>
      <c r="I33" s="378"/>
    </row>
    <row r="34" spans="1:10">
      <c r="A34" s="59"/>
      <c r="B34" s="5" t="s">
        <v>675</v>
      </c>
      <c r="C34" s="207">
        <v>3107300.0000000009</v>
      </c>
      <c r="D34" s="208">
        <v>14.975652816625688</v>
      </c>
      <c r="E34" s="208">
        <v>14.924441053264069</v>
      </c>
      <c r="F34" s="219">
        <v>15.026864579987306</v>
      </c>
      <c r="G34" s="269">
        <v>100.00000000000003</v>
      </c>
      <c r="H34" s="269">
        <v>99.658033182334719</v>
      </c>
      <c r="I34" s="269">
        <v>100.34196681766532</v>
      </c>
      <c r="J34" s="390"/>
    </row>
    <row r="35" spans="1:10">
      <c r="A35" s="60"/>
      <c r="B35" s="61" t="s">
        <v>2663</v>
      </c>
      <c r="C35" s="210">
        <v>1970424</v>
      </c>
      <c r="D35" s="211">
        <v>14.496925141843951</v>
      </c>
      <c r="E35" s="211">
        <v>14.426065049714541</v>
      </c>
      <c r="F35" s="211">
        <v>14.56778523397336</v>
      </c>
      <c r="G35" s="273">
        <v>96.803293448080879</v>
      </c>
      <c r="H35" s="273">
        <v>96.330124812315361</v>
      </c>
      <c r="I35" s="273">
        <v>97.276462083846397</v>
      </c>
      <c r="J35" s="391"/>
    </row>
    <row r="36" spans="1:10">
      <c r="A36" s="60"/>
      <c r="B36" s="61" t="s">
        <v>662</v>
      </c>
      <c r="C36" s="210">
        <v>1136916</v>
      </c>
      <c r="D36" s="211">
        <v>15.885373952414898</v>
      </c>
      <c r="E36" s="211">
        <v>15.822656521046005</v>
      </c>
      <c r="F36" s="211">
        <v>15.94809138378379</v>
      </c>
      <c r="G36" s="273">
        <v>106.07466764172884</v>
      </c>
      <c r="H36" s="273">
        <v>105.65587166577468</v>
      </c>
      <c r="I36" s="273">
        <v>106.49346361768298</v>
      </c>
      <c r="J36" s="391"/>
    </row>
    <row r="37" spans="1:10" s="4" customFormat="1">
      <c r="A37" s="62"/>
      <c r="B37" s="63" t="s">
        <v>2662</v>
      </c>
      <c r="C37" s="213">
        <v>2209623</v>
      </c>
      <c r="D37" s="214">
        <v>14.543222929984198</v>
      </c>
      <c r="E37" s="214">
        <v>14.477995768517898</v>
      </c>
      <c r="F37" s="392">
        <v>14.608450091450498</v>
      </c>
      <c r="G37" s="278">
        <v>97.112447170507238</v>
      </c>
      <c r="H37" s="278">
        <v>96.67689245870271</v>
      </c>
      <c r="I37" s="278">
        <v>97.548001882311766</v>
      </c>
      <c r="J37" s="393"/>
    </row>
    <row r="38" spans="1:10" s="4" customFormat="1">
      <c r="A38" s="62"/>
      <c r="B38" s="63" t="s">
        <v>2432</v>
      </c>
      <c r="C38" s="213">
        <v>897717</v>
      </c>
      <c r="D38" s="214">
        <v>16.159001169490349</v>
      </c>
      <c r="E38" s="214">
        <v>16.08999521061881</v>
      </c>
      <c r="F38" s="392">
        <v>16.228007128361888</v>
      </c>
      <c r="G38" s="278">
        <v>107.90181481471667</v>
      </c>
      <c r="H38" s="278">
        <v>107.44102716347697</v>
      </c>
      <c r="I38" s="278">
        <v>108.36260246595637</v>
      </c>
      <c r="J38" s="393"/>
    </row>
    <row r="39" spans="1:10">
      <c r="A39" s="64"/>
      <c r="B39" s="17"/>
      <c r="C39" s="213"/>
      <c r="D39" s="214"/>
      <c r="E39" s="214"/>
      <c r="F39" s="392"/>
      <c r="G39" s="278"/>
      <c r="H39" s="278"/>
      <c r="I39" s="278"/>
      <c r="J39" s="393"/>
    </row>
    <row r="40" spans="1:10">
      <c r="A40" s="65"/>
      <c r="B40" s="5" t="s">
        <v>633</v>
      </c>
      <c r="C40" s="218">
        <v>982844</v>
      </c>
      <c r="D40" s="219">
        <v>14.835351841395985</v>
      </c>
      <c r="E40" s="219">
        <v>14.727341870610095</v>
      </c>
      <c r="F40" s="219">
        <v>14.943361812181875</v>
      </c>
      <c r="G40" s="269">
        <v>99.063139504182814</v>
      </c>
      <c r="H40" s="269">
        <v>98.341902359408877</v>
      </c>
      <c r="I40" s="269">
        <v>99.784376648956751</v>
      </c>
      <c r="J40" s="390"/>
    </row>
    <row r="41" spans="1:10">
      <c r="A41" s="60"/>
      <c r="B41" s="61" t="s">
        <v>641</v>
      </c>
      <c r="C41" s="210">
        <v>589525</v>
      </c>
      <c r="D41" s="211">
        <v>14.265472071086492</v>
      </c>
      <c r="E41" s="211">
        <v>14.103700626342501</v>
      </c>
      <c r="F41" s="211">
        <v>14.427243515830481</v>
      </c>
      <c r="G41" s="273">
        <v>95.257764357686213</v>
      </c>
      <c r="H41" s="273">
        <v>94.177534689404936</v>
      </c>
      <c r="I41" s="273">
        <v>96.337994025967475</v>
      </c>
      <c r="J41" s="391"/>
    </row>
    <row r="42" spans="1:10">
      <c r="A42" s="60"/>
      <c r="B42" s="61" t="s">
        <v>2766</v>
      </c>
      <c r="C42" s="210">
        <v>393319</v>
      </c>
      <c r="D42" s="211">
        <v>15.780211282899343</v>
      </c>
      <c r="E42" s="211">
        <v>15.677836380460109</v>
      </c>
      <c r="F42" s="211">
        <v>15.882586185338575</v>
      </c>
      <c r="G42" s="273">
        <v>105.37244336607785</v>
      </c>
      <c r="H42" s="273">
        <v>104.68883441965797</v>
      </c>
      <c r="I42" s="273">
        <v>106.05605231249771</v>
      </c>
      <c r="J42" s="391"/>
    </row>
    <row r="43" spans="1:10" s="4" customFormat="1">
      <c r="A43" s="62"/>
      <c r="B43" s="63" t="s">
        <v>2433</v>
      </c>
      <c r="C43" s="213">
        <v>675465</v>
      </c>
      <c r="D43" s="214">
        <v>14.280135381359232</v>
      </c>
      <c r="E43" s="214">
        <v>14.136218038898045</v>
      </c>
      <c r="F43" s="214">
        <v>14.424052723820418</v>
      </c>
      <c r="G43" s="294">
        <v>95.355678688715969</v>
      </c>
      <c r="H43" s="294">
        <v>94.394669881798308</v>
      </c>
      <c r="I43" s="294">
        <v>96.31668749563363</v>
      </c>
      <c r="J43" s="393"/>
    </row>
    <row r="44" spans="1:10" s="4" customFormat="1">
      <c r="A44" s="62"/>
      <c r="B44" s="22" t="s">
        <v>2434</v>
      </c>
      <c r="C44" s="213">
        <v>307379</v>
      </c>
      <c r="D44" s="214">
        <v>16.221290703120729</v>
      </c>
      <c r="E44" s="214">
        <v>16.104920990230831</v>
      </c>
      <c r="F44" s="214">
        <v>16.337660416010632</v>
      </c>
      <c r="G44" s="294">
        <v>108.31775350128416</v>
      </c>
      <c r="H44" s="294">
        <v>107.54069413489242</v>
      </c>
      <c r="I44" s="294">
        <v>109.09481286767591</v>
      </c>
      <c r="J44" s="393"/>
    </row>
    <row r="45" spans="1:10">
      <c r="A45" s="19"/>
      <c r="B45" s="17"/>
      <c r="C45" s="222"/>
      <c r="D45" s="223"/>
      <c r="E45" s="223"/>
      <c r="F45" s="219"/>
      <c r="G45" s="269"/>
      <c r="H45" s="269"/>
      <c r="I45" s="269"/>
      <c r="J45" s="390"/>
    </row>
    <row r="46" spans="1:10">
      <c r="A46" s="66"/>
      <c r="B46" s="5" t="s">
        <v>634</v>
      </c>
      <c r="C46" s="218">
        <v>767695</v>
      </c>
      <c r="D46" s="219">
        <v>14.581936631485018</v>
      </c>
      <c r="E46" s="219">
        <v>14.480455380101024</v>
      </c>
      <c r="F46" s="219">
        <v>14.683417882869012</v>
      </c>
      <c r="G46" s="269">
        <v>97.370958114736936</v>
      </c>
      <c r="H46" s="269">
        <v>96.693316527911875</v>
      </c>
      <c r="I46" s="269">
        <v>98.048599701561997</v>
      </c>
      <c r="J46" s="390"/>
    </row>
    <row r="47" spans="1:10">
      <c r="A47" s="60"/>
      <c r="B47" s="61" t="s">
        <v>642</v>
      </c>
      <c r="C47" s="210">
        <v>549090</v>
      </c>
      <c r="D47" s="211">
        <v>14.162964903443536</v>
      </c>
      <c r="E47" s="211">
        <v>14.034196204270621</v>
      </c>
      <c r="F47" s="211">
        <v>14.29173360261645</v>
      </c>
      <c r="G47" s="273">
        <v>94.573272209676773</v>
      </c>
      <c r="H47" s="273">
        <v>93.713418547538197</v>
      </c>
      <c r="I47" s="273">
        <v>95.433125871815349</v>
      </c>
      <c r="J47" s="391"/>
    </row>
    <row r="48" spans="1:10">
      <c r="A48" s="67"/>
      <c r="B48" s="61" t="s">
        <v>2767</v>
      </c>
      <c r="C48" s="210">
        <v>218605</v>
      </c>
      <c r="D48" s="211">
        <v>15.752408406583349</v>
      </c>
      <c r="E48" s="211">
        <v>15.61528249078977</v>
      </c>
      <c r="F48" s="211">
        <v>15.889534322376928</v>
      </c>
      <c r="G48" s="273">
        <v>105.18678951407932</v>
      </c>
      <c r="H48" s="273">
        <v>104.2711304942512</v>
      </c>
      <c r="I48" s="273">
        <v>106.10244853390745</v>
      </c>
      <c r="J48" s="391"/>
    </row>
    <row r="49" spans="1:10" s="4" customFormat="1">
      <c r="A49" s="62"/>
      <c r="B49" s="63" t="s">
        <v>2435</v>
      </c>
      <c r="C49" s="213">
        <v>589021</v>
      </c>
      <c r="D49" s="214">
        <v>14.184153294921266</v>
      </c>
      <c r="E49" s="214">
        <v>14.061993272889611</v>
      </c>
      <c r="F49" s="392">
        <v>14.306313316952922</v>
      </c>
      <c r="G49" s="278">
        <v>94.714757804576564</v>
      </c>
      <c r="H49" s="278">
        <v>93.899033618609621</v>
      </c>
      <c r="I49" s="278">
        <v>95.530481990543507</v>
      </c>
      <c r="J49" s="393"/>
    </row>
    <row r="50" spans="1:10" s="4" customFormat="1">
      <c r="A50" s="68"/>
      <c r="B50" s="63" t="s">
        <v>2436</v>
      </c>
      <c r="C50" s="213">
        <v>178674</v>
      </c>
      <c r="D50" s="214">
        <v>16.06738585798221</v>
      </c>
      <c r="E50" s="214">
        <v>15.91664514652893</v>
      </c>
      <c r="F50" s="392">
        <v>16.218126569435487</v>
      </c>
      <c r="G50" s="278">
        <v>107.29005309300777</v>
      </c>
      <c r="H50" s="278">
        <v>106.28348120396177</v>
      </c>
      <c r="I50" s="278">
        <v>108.29662498205376</v>
      </c>
      <c r="J50" s="393"/>
    </row>
    <row r="51" spans="1:10">
      <c r="A51" s="64"/>
      <c r="B51" s="17"/>
      <c r="C51" s="222"/>
      <c r="D51" s="223"/>
      <c r="E51" s="223"/>
      <c r="F51" s="219"/>
      <c r="G51" s="269"/>
      <c r="H51" s="269"/>
      <c r="I51" s="269"/>
      <c r="J51" s="390"/>
    </row>
    <row r="52" spans="1:10">
      <c r="A52" s="66"/>
      <c r="B52" s="5" t="s">
        <v>635</v>
      </c>
      <c r="C52" s="218">
        <v>676852</v>
      </c>
      <c r="D52" s="219">
        <v>16.120995840258225</v>
      </c>
      <c r="E52" s="219">
        <v>16.020420524719761</v>
      </c>
      <c r="F52" s="219">
        <v>16.221571155796688</v>
      </c>
      <c r="G52" s="269">
        <v>107.64803403001572</v>
      </c>
      <c r="H52" s="269">
        <v>106.97644183453689</v>
      </c>
      <c r="I52" s="269">
        <v>108.31962622549455</v>
      </c>
      <c r="J52" s="390"/>
    </row>
    <row r="53" spans="1:10">
      <c r="A53" s="67"/>
      <c r="B53" s="61" t="s">
        <v>643</v>
      </c>
      <c r="C53" s="210">
        <v>322746</v>
      </c>
      <c r="D53" s="211">
        <v>16.132418349814007</v>
      </c>
      <c r="E53" s="211">
        <v>15.972224877084644</v>
      </c>
      <c r="F53" s="211">
        <v>16.292611822543371</v>
      </c>
      <c r="G53" s="273">
        <v>107.72430789730984</v>
      </c>
      <c r="H53" s="273">
        <v>106.65461514540844</v>
      </c>
      <c r="I53" s="273">
        <v>108.79400064921126</v>
      </c>
      <c r="J53" s="391"/>
    </row>
    <row r="54" spans="1:10">
      <c r="A54" s="60"/>
      <c r="B54" s="61" t="s">
        <v>2768</v>
      </c>
      <c r="C54" s="210">
        <v>354106</v>
      </c>
      <c r="D54" s="211">
        <v>16.110599001101704</v>
      </c>
      <c r="E54" s="211">
        <v>15.985500456211749</v>
      </c>
      <c r="F54" s="211">
        <v>16.235697545991659</v>
      </c>
      <c r="G54" s="273">
        <v>107.57860908217654</v>
      </c>
      <c r="H54" s="273">
        <v>106.74326289445594</v>
      </c>
      <c r="I54" s="273">
        <v>108.41395526989714</v>
      </c>
      <c r="J54" s="391"/>
    </row>
    <row r="55" spans="1:10" s="4" customFormat="1">
      <c r="A55" s="68"/>
      <c r="B55" s="63" t="s">
        <v>2458</v>
      </c>
      <c r="C55" s="213">
        <v>436074</v>
      </c>
      <c r="D55" s="214">
        <v>15.980533877771668</v>
      </c>
      <c r="E55" s="214">
        <v>15.847076053108053</v>
      </c>
      <c r="F55" s="392">
        <v>16.113991702435285</v>
      </c>
      <c r="G55" s="278">
        <v>106.71009854094898</v>
      </c>
      <c r="H55" s="278">
        <v>105.8189332188239</v>
      </c>
      <c r="I55" s="278">
        <v>107.60126386307405</v>
      </c>
      <c r="J55" s="393"/>
    </row>
    <row r="56" spans="1:10" s="4" customFormat="1">
      <c r="A56" s="62"/>
      <c r="B56" s="63" t="s">
        <v>2459</v>
      </c>
      <c r="C56" s="213">
        <v>240778</v>
      </c>
      <c r="D56" s="214">
        <v>16.381774337158731</v>
      </c>
      <c r="E56" s="214">
        <v>16.236345239162898</v>
      </c>
      <c r="F56" s="392">
        <v>16.527203435154561</v>
      </c>
      <c r="G56" s="278">
        <v>109.38938380684145</v>
      </c>
      <c r="H56" s="278">
        <v>108.41828024443528</v>
      </c>
      <c r="I56" s="278">
        <v>110.36048736924761</v>
      </c>
      <c r="J56" s="393"/>
    </row>
    <row r="57" spans="1:10">
      <c r="A57" s="64"/>
      <c r="B57" s="17"/>
      <c r="C57" s="222"/>
      <c r="D57" s="223"/>
      <c r="E57" s="223"/>
      <c r="F57" s="219"/>
      <c r="G57" s="269"/>
      <c r="H57" s="269"/>
      <c r="I57" s="269"/>
      <c r="J57" s="390"/>
    </row>
    <row r="58" spans="1:10">
      <c r="A58" s="65"/>
      <c r="B58" s="5" t="s">
        <v>636</v>
      </c>
      <c r="C58" s="218">
        <v>234953</v>
      </c>
      <c r="D58" s="219">
        <v>15.239684675393603</v>
      </c>
      <c r="E58" s="219">
        <v>15.088926632570123</v>
      </c>
      <c r="F58" s="219">
        <v>15.390442718217082</v>
      </c>
      <c r="G58" s="269">
        <v>101.76307411770922</v>
      </c>
      <c r="H58" s="269">
        <v>100.75638649834808</v>
      </c>
      <c r="I58" s="269">
        <v>102.76976173707037</v>
      </c>
      <c r="J58" s="390"/>
    </row>
    <row r="59" spans="1:10" s="4" customFormat="1">
      <c r="A59" s="60"/>
      <c r="B59" s="61" t="s">
        <v>647</v>
      </c>
      <c r="C59" s="210">
        <v>178840</v>
      </c>
      <c r="D59" s="211">
        <v>15.075710293258595</v>
      </c>
      <c r="E59" s="211">
        <v>14.896918375989022</v>
      </c>
      <c r="F59" s="211">
        <v>15.254502210528168</v>
      </c>
      <c r="G59" s="273">
        <v>100.6681343234789</v>
      </c>
      <c r="H59" s="273">
        <v>99.474250360897429</v>
      </c>
      <c r="I59" s="273">
        <v>101.86201828606036</v>
      </c>
      <c r="J59" s="391"/>
    </row>
    <row r="60" spans="1:10" s="4" customFormat="1">
      <c r="A60" s="60"/>
      <c r="B60" s="61" t="s">
        <v>2769</v>
      </c>
      <c r="C60" s="210">
        <v>56113</v>
      </c>
      <c r="D60" s="211">
        <v>15.786949601678224</v>
      </c>
      <c r="E60" s="211">
        <v>15.519499076376173</v>
      </c>
      <c r="F60" s="211">
        <v>16.054400126980276</v>
      </c>
      <c r="G60" s="273">
        <v>105.41743852496268</v>
      </c>
      <c r="H60" s="273">
        <v>103.63153624359346</v>
      </c>
      <c r="I60" s="273">
        <v>107.20334080633189</v>
      </c>
      <c r="J60" s="391"/>
    </row>
    <row r="61" spans="1:10">
      <c r="A61" s="19"/>
      <c r="B61" s="17"/>
      <c r="C61" s="222"/>
      <c r="D61" s="223"/>
      <c r="E61" s="223"/>
      <c r="F61" s="219"/>
      <c r="G61" s="269"/>
      <c r="H61" s="269"/>
      <c r="I61" s="269"/>
      <c r="J61" s="390"/>
    </row>
    <row r="62" spans="1:10">
      <c r="A62" s="66"/>
      <c r="B62" s="5" t="s">
        <v>637</v>
      </c>
      <c r="C62" s="218">
        <v>302854</v>
      </c>
      <c r="D62" s="219">
        <v>14.03701664443552</v>
      </c>
      <c r="E62" s="219">
        <v>13.912477204652751</v>
      </c>
      <c r="F62" s="219">
        <v>14.161556084218288</v>
      </c>
      <c r="G62" s="269">
        <v>93.732252051489141</v>
      </c>
      <c r="H62" s="269">
        <v>92.900639291045692</v>
      </c>
      <c r="I62" s="269">
        <v>94.563864811932589</v>
      </c>
      <c r="J62" s="390"/>
    </row>
    <row r="63" spans="1:10" s="4" customFormat="1">
      <c r="A63" s="60"/>
      <c r="B63" s="61" t="s">
        <v>644</v>
      </c>
      <c r="C63" s="210">
        <v>240552</v>
      </c>
      <c r="D63" s="211">
        <v>13.784179399794553</v>
      </c>
      <c r="E63" s="211">
        <v>13.637671611636518</v>
      </c>
      <c r="F63" s="211">
        <v>13.930687187952588</v>
      </c>
      <c r="G63" s="273">
        <v>92.043930028156225</v>
      </c>
      <c r="H63" s="273">
        <v>91.065623506550807</v>
      </c>
      <c r="I63" s="273">
        <v>93.022236549761644</v>
      </c>
      <c r="J63" s="391"/>
    </row>
    <row r="64" spans="1:10" s="4" customFormat="1">
      <c r="A64" s="67"/>
      <c r="B64" s="61" t="s">
        <v>2770</v>
      </c>
      <c r="C64" s="210">
        <v>62302</v>
      </c>
      <c r="D64" s="211">
        <v>15.106916010905991</v>
      </c>
      <c r="E64" s="211">
        <v>14.906535727935069</v>
      </c>
      <c r="F64" s="211">
        <v>15.307296293876913</v>
      </c>
      <c r="G64" s="273">
        <v>100.87651066626344</v>
      </c>
      <c r="H64" s="273">
        <v>99.538470278812269</v>
      </c>
      <c r="I64" s="273">
        <v>102.21455105371462</v>
      </c>
      <c r="J64" s="391"/>
    </row>
    <row r="65" spans="1:10">
      <c r="A65" s="64"/>
      <c r="B65" s="17"/>
      <c r="C65" s="222"/>
      <c r="D65" s="223"/>
      <c r="E65" s="223"/>
      <c r="F65" s="219"/>
      <c r="G65" s="269"/>
      <c r="H65" s="269"/>
      <c r="I65" s="269"/>
      <c r="J65" s="390"/>
    </row>
    <row r="66" spans="1:10">
      <c r="A66" s="66"/>
      <c r="B66" s="5" t="s">
        <v>638</v>
      </c>
      <c r="C66" s="218">
        <v>80482</v>
      </c>
      <c r="D66" s="219">
        <v>16.331438347627028</v>
      </c>
      <c r="E66" s="219">
        <v>16.091149641634271</v>
      </c>
      <c r="F66" s="219">
        <v>16.571727053619789</v>
      </c>
      <c r="G66" s="269">
        <v>109.05326497350536</v>
      </c>
      <c r="H66" s="269">
        <v>107.44873588261997</v>
      </c>
      <c r="I66" s="269">
        <v>110.65779406439077</v>
      </c>
      <c r="J66" s="390"/>
    </row>
    <row r="67" spans="1:10" s="4" customFormat="1">
      <c r="A67" s="67"/>
      <c r="B67" s="61" t="s">
        <v>645</v>
      </c>
      <c r="C67" s="210">
        <v>33099</v>
      </c>
      <c r="D67" s="211">
        <v>15.888447055939331</v>
      </c>
      <c r="E67" s="211">
        <v>15.465337764750343</v>
      </c>
      <c r="F67" s="211">
        <v>16.311556347128317</v>
      </c>
      <c r="G67" s="273">
        <v>106.0951883065844</v>
      </c>
      <c r="H67" s="273">
        <v>103.26987380196888</v>
      </c>
      <c r="I67" s="273">
        <v>108.92050281119991</v>
      </c>
      <c r="J67" s="391"/>
    </row>
    <row r="68" spans="1:10" s="4" customFormat="1">
      <c r="A68" s="60"/>
      <c r="B68" s="61" t="s">
        <v>2771</v>
      </c>
      <c r="C68" s="210">
        <v>47383</v>
      </c>
      <c r="D68" s="211">
        <v>16.655832031051887</v>
      </c>
      <c r="E68" s="211">
        <v>16.37786723409366</v>
      </c>
      <c r="F68" s="211">
        <v>16.933796828010113</v>
      </c>
      <c r="G68" s="273">
        <v>111.21940549103073</v>
      </c>
      <c r="H68" s="273">
        <v>109.36329410569176</v>
      </c>
      <c r="I68" s="273">
        <v>113.0755168763697</v>
      </c>
      <c r="J68" s="391"/>
    </row>
    <row r="69" spans="1:10">
      <c r="A69" s="64"/>
      <c r="B69" s="17"/>
      <c r="C69" s="222"/>
      <c r="D69" s="223"/>
      <c r="E69" s="223"/>
      <c r="F69" s="219"/>
      <c r="G69" s="269"/>
      <c r="H69" s="269"/>
      <c r="I69" s="269"/>
      <c r="J69" s="390"/>
    </row>
    <row r="70" spans="1:10">
      <c r="A70" s="65"/>
      <c r="B70" s="5" t="s">
        <v>639</v>
      </c>
      <c r="C70" s="218">
        <v>20192</v>
      </c>
      <c r="D70" s="219">
        <v>15.639825919739838</v>
      </c>
      <c r="E70" s="219">
        <v>15.081494807494458</v>
      </c>
      <c r="F70" s="219">
        <v>16.198157031985218</v>
      </c>
      <c r="G70" s="269">
        <v>104.43501936941809</v>
      </c>
      <c r="H70" s="269">
        <v>100.70676044753969</v>
      </c>
      <c r="I70" s="269">
        <v>108.16327829129648</v>
      </c>
      <c r="J70" s="390"/>
    </row>
    <row r="71" spans="1:10" s="4" customFormat="1">
      <c r="A71" s="60"/>
      <c r="B71" s="61" t="s">
        <v>646</v>
      </c>
      <c r="C71" s="210">
        <v>15104</v>
      </c>
      <c r="D71" s="211">
        <v>14.714856633751147</v>
      </c>
      <c r="E71" s="211">
        <v>14.203014736003551</v>
      </c>
      <c r="F71" s="211">
        <v>15.226698531498743</v>
      </c>
      <c r="G71" s="273">
        <v>98.258532124990197</v>
      </c>
      <c r="H71" s="273">
        <v>94.840705176041709</v>
      </c>
      <c r="I71" s="273">
        <v>101.67635907393868</v>
      </c>
      <c r="J71" s="391"/>
    </row>
    <row r="72" spans="1:10" s="4" customFormat="1">
      <c r="A72" s="60"/>
      <c r="B72" s="61" t="s">
        <v>2772</v>
      </c>
      <c r="C72" s="210">
        <v>5088</v>
      </c>
      <c r="D72" s="211">
        <v>19.227763946309</v>
      </c>
      <c r="E72" s="211">
        <v>17.362626772786776</v>
      </c>
      <c r="F72" s="211">
        <v>21.092901119831222</v>
      </c>
      <c r="G72" s="273">
        <v>128.39349430538815</v>
      </c>
      <c r="H72" s="273">
        <v>115.93903107523377</v>
      </c>
      <c r="I72" s="273">
        <v>140.84795753554249</v>
      </c>
      <c r="J72" s="391"/>
    </row>
    <row r="73" spans="1:10">
      <c r="A73" s="19"/>
      <c r="B73" s="17"/>
      <c r="C73" s="222"/>
      <c r="D73" s="223"/>
      <c r="E73" s="223"/>
      <c r="F73" s="219"/>
      <c r="G73" s="269"/>
      <c r="H73" s="269"/>
      <c r="I73" s="269"/>
      <c r="J73" s="390"/>
    </row>
    <row r="74" spans="1:10">
      <c r="A74" s="66"/>
      <c r="B74" s="5" t="s">
        <v>3293</v>
      </c>
      <c r="C74" s="218">
        <v>41468</v>
      </c>
      <c r="D74" s="219">
        <v>12.21230516448354</v>
      </c>
      <c r="E74" s="219">
        <v>11.95101391240617</v>
      </c>
      <c r="F74" s="219">
        <v>12.473596416560911</v>
      </c>
      <c r="G74" s="269">
        <v>81.547731601561111</v>
      </c>
      <c r="H74" s="269">
        <v>79.802957899360365</v>
      </c>
      <c r="I74" s="269">
        <v>83.292505303761857</v>
      </c>
      <c r="J74" s="390"/>
    </row>
    <row r="75" spans="1:10">
      <c r="D75" s="217"/>
    </row>
    <row r="76" spans="1:10" ht="25.5">
      <c r="B76" s="72" t="s">
        <v>2634</v>
      </c>
      <c r="D76" s="217"/>
    </row>
    <row r="77" spans="1:10">
      <c r="D77" s="217"/>
    </row>
    <row r="78" spans="1:10" ht="25.5">
      <c r="B78" s="72" t="s">
        <v>2516</v>
      </c>
      <c r="D78" s="217"/>
    </row>
    <row r="79" spans="1:10">
      <c r="D79" s="217"/>
    </row>
    <row r="80" spans="1:10">
      <c r="B80" s="72"/>
      <c r="D80" s="217"/>
    </row>
    <row r="81" spans="1:10">
      <c r="D81" s="217"/>
    </row>
    <row r="82" spans="1:10">
      <c r="D82" s="217"/>
    </row>
    <row r="83" spans="1:10" ht="12.75" customHeight="1">
      <c r="B83" s="74" t="s">
        <v>2946</v>
      </c>
      <c r="D83" s="217"/>
    </row>
    <row r="84" spans="1:10">
      <c r="A84" s="69">
        <v>801</v>
      </c>
      <c r="B84" s="69" t="s">
        <v>640</v>
      </c>
      <c r="C84" s="224">
        <v>41468</v>
      </c>
      <c r="D84" s="225">
        <v>12.21230516448354</v>
      </c>
      <c r="E84" s="225">
        <v>11.95101391240617</v>
      </c>
      <c r="F84" s="281">
        <v>12.473596416560911</v>
      </c>
      <c r="G84" s="282">
        <v>81.547731601561111</v>
      </c>
      <c r="H84" s="282">
        <v>79.802957899360365</v>
      </c>
      <c r="I84" s="282">
        <v>83.292505303761857</v>
      </c>
      <c r="J84" s="337"/>
    </row>
    <row r="85" spans="1:10">
      <c r="A85" s="70">
        <v>80101</v>
      </c>
      <c r="B85" s="70" t="s">
        <v>2611</v>
      </c>
      <c r="C85" s="227">
        <v>10292</v>
      </c>
      <c r="D85" s="228">
        <v>12.865987499217985</v>
      </c>
      <c r="E85" s="228">
        <v>12.381323709334099</v>
      </c>
      <c r="F85" s="284">
        <v>13.350651289101869</v>
      </c>
      <c r="G85" s="285">
        <v>85.912698810260949</v>
      </c>
      <c r="H85" s="285">
        <v>82.676353818703575</v>
      </c>
      <c r="I85" s="285">
        <v>89.149043801818308</v>
      </c>
      <c r="J85" s="338"/>
    </row>
    <row r="86" spans="1:10">
      <c r="A86" s="70">
        <v>80103</v>
      </c>
      <c r="B86" s="70" t="s">
        <v>2773</v>
      </c>
      <c r="C86" s="227">
        <v>166</v>
      </c>
      <c r="D86" s="228">
        <v>13.215622656182322</v>
      </c>
      <c r="E86" s="228">
        <v>8.6826640851117869</v>
      </c>
      <c r="F86" s="284">
        <v>17.74858122725286</v>
      </c>
      <c r="G86" s="285">
        <v>88.247389399349515</v>
      </c>
      <c r="H86" s="285">
        <v>57.978534835372635</v>
      </c>
      <c r="I86" s="285">
        <v>118.5162439633264</v>
      </c>
      <c r="J86" s="338"/>
    </row>
    <row r="87" spans="1:10">
      <c r="A87" s="70">
        <v>80104</v>
      </c>
      <c r="B87" s="70" t="s">
        <v>2612</v>
      </c>
      <c r="C87" s="227">
        <v>7722</v>
      </c>
      <c r="D87" s="228">
        <v>13.506553813698554</v>
      </c>
      <c r="E87" s="228">
        <v>12.767039942732701</v>
      </c>
      <c r="F87" s="284">
        <v>14.246067684664407</v>
      </c>
      <c r="G87" s="285">
        <v>90.190083725123728</v>
      </c>
      <c r="H87" s="285">
        <v>85.251975984372294</v>
      </c>
      <c r="I87" s="285">
        <v>95.128191465875162</v>
      </c>
      <c r="J87" s="338"/>
    </row>
    <row r="88" spans="1:10">
      <c r="A88" s="70">
        <v>80105</v>
      </c>
      <c r="B88" s="70" t="s">
        <v>2613</v>
      </c>
      <c r="C88" s="227">
        <v>4355</v>
      </c>
      <c r="D88" s="228">
        <v>10.201487052340363</v>
      </c>
      <c r="E88" s="228">
        <v>9.4327582220241695</v>
      </c>
      <c r="F88" s="284">
        <v>10.970215882656557</v>
      </c>
      <c r="G88" s="285">
        <v>68.12048314190929</v>
      </c>
      <c r="H88" s="285">
        <v>62.987292357312796</v>
      </c>
      <c r="I88" s="285">
        <v>73.253673926505783</v>
      </c>
      <c r="J88" s="338"/>
    </row>
    <row r="89" spans="1:10">
      <c r="A89" s="70">
        <v>80106</v>
      </c>
      <c r="B89" s="70" t="s">
        <v>2614</v>
      </c>
      <c r="C89" s="227">
        <v>2399</v>
      </c>
      <c r="D89" s="228">
        <v>8.8083147365467358</v>
      </c>
      <c r="E89" s="228">
        <v>7.7162236108342963</v>
      </c>
      <c r="F89" s="284">
        <v>9.9004058622591753</v>
      </c>
      <c r="G89" s="285">
        <v>58.817567717434748</v>
      </c>
      <c r="H89" s="285">
        <v>51.525123514267719</v>
      </c>
      <c r="I89" s="285">
        <v>66.110011920601778</v>
      </c>
      <c r="J89" s="338"/>
    </row>
    <row r="90" spans="1:10">
      <c r="A90" s="70">
        <v>80107</v>
      </c>
      <c r="B90" s="70" t="s">
        <v>2615</v>
      </c>
      <c r="C90" s="227">
        <v>9858</v>
      </c>
      <c r="D90" s="228">
        <v>13.811171261651305</v>
      </c>
      <c r="E90" s="228">
        <v>13.288514926059507</v>
      </c>
      <c r="F90" s="284">
        <v>14.333827597243101</v>
      </c>
      <c r="G90" s="285">
        <v>92.224168326861886</v>
      </c>
      <c r="H90" s="285">
        <v>88.734127912653335</v>
      </c>
      <c r="I90" s="285">
        <v>95.714208741070422</v>
      </c>
      <c r="J90" s="338"/>
    </row>
    <row r="91" spans="1:10">
      <c r="A91" s="70">
        <v>80108</v>
      </c>
      <c r="B91" s="70" t="s">
        <v>1323</v>
      </c>
      <c r="C91" s="227">
        <v>2321</v>
      </c>
      <c r="D91" s="228">
        <v>11.468167205313549</v>
      </c>
      <c r="E91" s="228">
        <v>10.411719642360064</v>
      </c>
      <c r="F91" s="284">
        <v>12.524614768267032</v>
      </c>
      <c r="G91" s="285">
        <v>76.57874648764431</v>
      </c>
      <c r="H91" s="285">
        <v>69.524312361202504</v>
      </c>
      <c r="I91" s="285">
        <v>83.6331806140861</v>
      </c>
      <c r="J91" s="338"/>
    </row>
    <row r="92" spans="1:10">
      <c r="A92" s="70">
        <v>80109</v>
      </c>
      <c r="B92" s="70" t="s">
        <v>2774</v>
      </c>
      <c r="C92" s="227">
        <v>3321</v>
      </c>
      <c r="D92" s="228">
        <v>10.398788783041171</v>
      </c>
      <c r="E92" s="228">
        <v>9.7977956382307383</v>
      </c>
      <c r="F92" s="284">
        <v>10.999781927851606</v>
      </c>
      <c r="G92" s="285">
        <v>69.437966480477115</v>
      </c>
      <c r="H92" s="285">
        <v>65.424831613039331</v>
      </c>
      <c r="I92" s="285">
        <v>73.4511013479149</v>
      </c>
      <c r="J92" s="338"/>
    </row>
    <row r="93" spans="1:10">
      <c r="A93" s="70">
        <v>80110</v>
      </c>
      <c r="B93" s="70" t="s">
        <v>2765</v>
      </c>
      <c r="C93" s="227">
        <v>988</v>
      </c>
      <c r="D93" s="228">
        <v>13.604948426293655</v>
      </c>
      <c r="E93" s="228">
        <v>10.965044233655634</v>
      </c>
      <c r="F93" s="284">
        <v>16.244852618931674</v>
      </c>
      <c r="G93" s="285">
        <v>90.847114265293996</v>
      </c>
      <c r="H93" s="285">
        <v>73.219140213256352</v>
      </c>
      <c r="I93" s="285">
        <v>108.47508831733164</v>
      </c>
      <c r="J93" s="338"/>
    </row>
    <row r="94" spans="1:10">
      <c r="A94" s="70">
        <v>80111</v>
      </c>
      <c r="B94" s="70" t="s">
        <v>3723</v>
      </c>
      <c r="C94" s="227" t="s">
        <v>2409</v>
      </c>
      <c r="D94" s="228" t="s">
        <v>672</v>
      </c>
      <c r="E94" s="228" t="s">
        <v>672</v>
      </c>
      <c r="F94" s="284" t="s">
        <v>672</v>
      </c>
      <c r="G94" s="285" t="s">
        <v>672</v>
      </c>
      <c r="H94" s="285" t="s">
        <v>672</v>
      </c>
      <c r="I94" s="285" t="s">
        <v>672</v>
      </c>
      <c r="J94" s="338" t="s">
        <v>672</v>
      </c>
    </row>
  </sheetData>
  <mergeCells count="2">
    <mergeCell ref="C1:J3"/>
    <mergeCell ref="C4:J4"/>
  </mergeCells>
  <conditionalFormatting sqref="A6:J74 A84:J94">
    <cfRule type="expression" dxfId="63" priority="2" stopIfTrue="1">
      <formula>MOD(ROW(),2)=1</formula>
    </cfRule>
  </conditionalFormatting>
  <hyperlinks>
    <hyperlink ref="A2" location="Contents!A7" display="BACK TO CONTENTS" xr:uid="{CE812083-E2D6-4F5B-932A-2BBD307A98CB}"/>
    <hyperlink ref="A3" location="PHAs!A1" display="Link to SA2 to PHA list" xr:uid="{8E09DB51-CFED-4291-993D-A65D55A88DBC}"/>
    <hyperlink ref="A4" location="Key!A1" display="Link to Key" xr:uid="{AE621A59-0A52-49C7-B374-843059DC12C5}"/>
    <hyperlink ref="B2" location="Notes_on_the_data!A1" display="Link to Notes on the Data" xr:uid="{21DEDD3A-164D-4DA8-8648-83200470D56D}"/>
    <hyperlink ref="B3" location="Estimates_self_assessed_health!SA3_SA4" display="Link to Statistical Areas Level 3 / Level 4 totals" xr:uid="{05EC3150-9AD9-406D-BDC0-BA13C27E40A0}"/>
    <hyperlink ref="B4" location="Estimates_self_assessed_health!Australia" display="Link to State/ Territory and Australian totals" xr:uid="{B879A018-0FE9-47D5-A3BD-40AB9056C606}"/>
    <hyperlink ref="B1" r:id="rId1" xr:uid="{547A5C13-0514-4ECF-B7E7-93132E942A9B}"/>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5"/>
  <dimension ref="A1:HI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6" width="11.28515625" customWidth="1"/>
    <col min="11" max="11" width="1.7109375" customWidth="1"/>
    <col min="12" max="12" width="11.28515625" customWidth="1"/>
    <col min="13" max="13" width="11.28515625" style="287" customWidth="1"/>
    <col min="14" max="15" width="11.28515625" customWidth="1"/>
    <col min="20" max="20" width="1.7109375" customWidth="1"/>
    <col min="21" max="21" width="11.28515625" customWidth="1"/>
    <col min="22" max="22" width="11.28515625" style="287" customWidth="1"/>
    <col min="23" max="24" width="11.28515625" customWidth="1"/>
    <col min="29" max="29" width="1.7109375" customWidth="1"/>
    <col min="30" max="30" width="11.28515625" customWidth="1"/>
    <col min="31" max="31" width="11.28515625" style="287" customWidth="1"/>
    <col min="32" max="33" width="11.28515625" customWidth="1"/>
    <col min="38" max="38" width="1.7109375" customWidth="1"/>
    <col min="39" max="39" width="11.28515625" customWidth="1"/>
    <col min="40" max="40" width="11.28515625" style="287" customWidth="1"/>
    <col min="41" max="42" width="11.28515625" customWidth="1"/>
    <col min="47" max="47" width="1.7109375" customWidth="1"/>
    <col min="48" max="48" width="11.28515625" customWidth="1"/>
    <col min="49" max="49" width="11.28515625" style="287" customWidth="1"/>
    <col min="50" max="51" width="11.28515625" customWidth="1"/>
    <col min="56" max="56" width="1.7109375" customWidth="1"/>
    <col min="57" max="57" width="11.28515625" customWidth="1"/>
    <col min="58" max="58" width="11.28515625" style="287" customWidth="1"/>
    <col min="59" max="60" width="11.28515625" customWidth="1"/>
    <col min="65" max="65" width="1.7109375" customWidth="1"/>
    <col min="66" max="66" width="11.28515625" customWidth="1"/>
    <col min="67" max="67" width="11.28515625" style="287" customWidth="1"/>
    <col min="68" max="69" width="11.28515625" customWidth="1"/>
    <col min="74" max="74" width="1.7109375" customWidth="1"/>
    <col min="75" max="75" width="11.28515625" customWidth="1"/>
    <col min="76" max="76" width="11.28515625" style="287" customWidth="1"/>
    <col min="77" max="78" width="11.28515625" customWidth="1"/>
    <col min="83" max="83" width="1.7109375" customWidth="1"/>
    <col min="84" max="84" width="11.28515625" customWidth="1"/>
    <col min="85" max="85" width="11.28515625" style="287" customWidth="1"/>
    <col min="86" max="87" width="11.28515625" customWidth="1"/>
    <col min="92" max="92" width="1.7109375" customWidth="1"/>
    <col min="93" max="93" width="11.28515625" customWidth="1"/>
    <col min="94" max="94" width="11.28515625" style="287" customWidth="1"/>
    <col min="95" max="96" width="11.28515625" customWidth="1"/>
    <col min="101" max="101" width="1.7109375" customWidth="1"/>
    <col min="102" max="102" width="11.28515625" customWidth="1"/>
    <col min="103" max="103" width="11.28515625" style="287" customWidth="1"/>
    <col min="104" max="105" width="11.28515625" customWidth="1"/>
    <col min="110" max="110" width="1.7109375" customWidth="1"/>
    <col min="111" max="111" width="11.28515625" customWidth="1"/>
    <col min="112" max="112" width="11.28515625" style="287" customWidth="1"/>
    <col min="113" max="114" width="11.28515625" customWidth="1"/>
    <col min="119" max="119" width="1.7109375" customWidth="1"/>
    <col min="120" max="120" width="11.28515625" customWidth="1"/>
    <col min="121" max="121" width="11.28515625" style="287" customWidth="1"/>
    <col min="122" max="123" width="11.28515625" customWidth="1"/>
    <col min="128" max="128" width="1.7109375" customWidth="1"/>
    <col min="129" max="129" width="11.28515625" customWidth="1"/>
    <col min="130" max="130" width="11.28515625" style="287" customWidth="1"/>
    <col min="131" max="132" width="11.28515625" customWidth="1"/>
    <col min="137" max="137" width="1.7109375" customWidth="1"/>
    <col min="138" max="138" width="11.28515625" customWidth="1"/>
    <col min="139" max="139" width="11.28515625" style="287" customWidth="1"/>
    <col min="140" max="141" width="11.28515625" customWidth="1"/>
    <col min="146" max="146" width="1.7109375" customWidth="1"/>
    <col min="147" max="147" width="11.28515625" customWidth="1"/>
    <col min="148" max="148" width="11.28515625" style="287" customWidth="1"/>
    <col min="149" max="150" width="11.28515625" customWidth="1"/>
    <col min="155" max="155" width="1.7109375" customWidth="1"/>
    <col min="156" max="156" width="11.28515625" customWidth="1"/>
    <col min="157" max="157" width="11.28515625" style="287" customWidth="1"/>
    <col min="158" max="159" width="11.28515625" customWidth="1"/>
    <col min="164" max="164" width="1.7109375" customWidth="1"/>
    <col min="165" max="165" width="11.28515625" customWidth="1"/>
    <col min="166" max="166" width="11.28515625" style="287" customWidth="1"/>
    <col min="167" max="168" width="11.28515625" customWidth="1"/>
    <col min="173" max="173" width="1.7109375" customWidth="1"/>
    <col min="174" max="174" width="11.28515625" customWidth="1"/>
    <col min="175" max="175" width="11.28515625" style="287" customWidth="1"/>
    <col min="176" max="177" width="11.28515625" customWidth="1"/>
    <col min="182" max="182" width="1.7109375" customWidth="1"/>
    <col min="183" max="183" width="11.28515625" customWidth="1"/>
    <col min="184" max="184" width="11.28515625" style="287" customWidth="1"/>
    <col min="185" max="186" width="11.28515625" customWidth="1"/>
    <col min="191" max="191" width="1.7109375" customWidth="1"/>
    <col min="192" max="192" width="11.28515625" customWidth="1"/>
    <col min="193" max="193" width="11.28515625" style="287" customWidth="1"/>
    <col min="194" max="195" width="11.28515625" customWidth="1"/>
    <col min="200" max="200" width="1.7109375" customWidth="1"/>
    <col min="201" max="201" width="11.28515625" customWidth="1"/>
    <col min="202" max="202" width="11.28515625" style="287" customWidth="1"/>
    <col min="203" max="204" width="11.28515625" customWidth="1"/>
    <col min="209" max="209" width="1.7109375" customWidth="1"/>
    <col min="210" max="210" width="11.28515625" customWidth="1"/>
    <col min="211" max="211" width="11.28515625" style="287" customWidth="1"/>
    <col min="212" max="213" width="11.28515625" customWidth="1"/>
  </cols>
  <sheetData>
    <row r="1" spans="1:217" ht="24.95" customHeight="1">
      <c r="A1" s="78" t="s">
        <v>4744</v>
      </c>
      <c r="B1" s="43" t="s">
        <v>2941</v>
      </c>
      <c r="C1" s="871" t="s">
        <v>2989</v>
      </c>
      <c r="D1" s="871"/>
      <c r="E1" s="871"/>
      <c r="F1" s="871"/>
      <c r="G1" s="871"/>
      <c r="H1" s="871"/>
      <c r="I1" s="871"/>
      <c r="J1" s="871"/>
      <c r="K1" s="382"/>
      <c r="L1" s="871" t="s">
        <v>2990</v>
      </c>
      <c r="M1" s="871"/>
      <c r="N1" s="871"/>
      <c r="O1" s="871"/>
      <c r="P1" s="871"/>
      <c r="Q1" s="871"/>
      <c r="R1" s="871"/>
      <c r="S1" s="871"/>
      <c r="T1" s="382"/>
      <c r="U1" s="871" t="s">
        <v>4221</v>
      </c>
      <c r="V1" s="871"/>
      <c r="W1" s="871"/>
      <c r="X1" s="871"/>
      <c r="Y1" s="871"/>
      <c r="Z1" s="871"/>
      <c r="AA1" s="871"/>
      <c r="AB1" s="871"/>
      <c r="AC1" s="382"/>
      <c r="AD1" s="871" t="s">
        <v>4258</v>
      </c>
      <c r="AE1" s="871"/>
      <c r="AF1" s="871"/>
      <c r="AG1" s="871"/>
      <c r="AH1" s="871"/>
      <c r="AI1" s="871"/>
      <c r="AJ1" s="871"/>
      <c r="AK1" s="871"/>
      <c r="AL1" s="382"/>
      <c r="AM1" s="871" t="s">
        <v>2951</v>
      </c>
      <c r="AN1" s="871"/>
      <c r="AO1" s="871"/>
      <c r="AP1" s="871"/>
      <c r="AQ1" s="871"/>
      <c r="AR1" s="871"/>
      <c r="AS1" s="871"/>
      <c r="AT1" s="871"/>
      <c r="AU1" s="382"/>
      <c r="AV1" s="871" t="s">
        <v>2950</v>
      </c>
      <c r="AW1" s="871"/>
      <c r="AX1" s="871"/>
      <c r="AY1" s="871"/>
      <c r="AZ1" s="871"/>
      <c r="BA1" s="871"/>
      <c r="BB1" s="871"/>
      <c r="BC1" s="871"/>
      <c r="BD1" s="382"/>
      <c r="BE1" s="871" t="s">
        <v>2949</v>
      </c>
      <c r="BF1" s="871"/>
      <c r="BG1" s="871"/>
      <c r="BH1" s="871"/>
      <c r="BI1" s="871"/>
      <c r="BJ1" s="871"/>
      <c r="BK1" s="871"/>
      <c r="BL1" s="871"/>
      <c r="BM1" s="382"/>
      <c r="BN1" s="871" t="s">
        <v>2948</v>
      </c>
      <c r="BO1" s="871"/>
      <c r="BP1" s="871"/>
      <c r="BQ1" s="871"/>
      <c r="BR1" s="871"/>
      <c r="BS1" s="871"/>
      <c r="BT1" s="871"/>
      <c r="BU1" s="871"/>
      <c r="BV1" s="382"/>
      <c r="BW1" s="871" t="s">
        <v>4222</v>
      </c>
      <c r="BX1" s="871"/>
      <c r="BY1" s="871"/>
      <c r="BZ1" s="871"/>
      <c r="CA1" s="871"/>
      <c r="CB1" s="871"/>
      <c r="CC1" s="871"/>
      <c r="CD1" s="871"/>
      <c r="CE1" s="382"/>
      <c r="CF1" s="871" t="s">
        <v>4223</v>
      </c>
      <c r="CG1" s="871"/>
      <c r="CH1" s="871"/>
      <c r="CI1" s="871"/>
      <c r="CJ1" s="871"/>
      <c r="CK1" s="871"/>
      <c r="CL1" s="871"/>
      <c r="CM1" s="871"/>
      <c r="CN1" s="382"/>
      <c r="CO1" s="871" t="s">
        <v>4553</v>
      </c>
      <c r="CP1" s="871"/>
      <c r="CQ1" s="871"/>
      <c r="CR1" s="871"/>
      <c r="CS1" s="871"/>
      <c r="CT1" s="871"/>
      <c r="CU1" s="871"/>
      <c r="CV1" s="871"/>
      <c r="CW1" s="382"/>
      <c r="CX1" s="871" t="s">
        <v>4554</v>
      </c>
      <c r="CY1" s="871"/>
      <c r="CZ1" s="871"/>
      <c r="DA1" s="871"/>
      <c r="DB1" s="871"/>
      <c r="DC1" s="871"/>
      <c r="DD1" s="871"/>
      <c r="DE1" s="871"/>
      <c r="DF1" s="382"/>
      <c r="DG1" s="871" t="s">
        <v>4555</v>
      </c>
      <c r="DH1" s="871"/>
      <c r="DI1" s="871"/>
      <c r="DJ1" s="871"/>
      <c r="DK1" s="871"/>
      <c r="DL1" s="871"/>
      <c r="DM1" s="871"/>
      <c r="DN1" s="871"/>
      <c r="DO1" s="382"/>
      <c r="DP1" s="871" t="s">
        <v>2993</v>
      </c>
      <c r="DQ1" s="871"/>
      <c r="DR1" s="871"/>
      <c r="DS1" s="871"/>
      <c r="DT1" s="871"/>
      <c r="DU1" s="871"/>
      <c r="DV1" s="871"/>
      <c r="DW1" s="871"/>
      <c r="DX1" s="382"/>
      <c r="DY1" s="871" t="s">
        <v>4636</v>
      </c>
      <c r="DZ1" s="871"/>
      <c r="EA1" s="871"/>
      <c r="EB1" s="871"/>
      <c r="EC1" s="871"/>
      <c r="ED1" s="871"/>
      <c r="EE1" s="871"/>
      <c r="EF1" s="871"/>
      <c r="EG1" s="382"/>
      <c r="EH1" s="871" t="s">
        <v>2947</v>
      </c>
      <c r="EI1" s="871"/>
      <c r="EJ1" s="871"/>
      <c r="EK1" s="871"/>
      <c r="EL1" s="871"/>
      <c r="EM1" s="871"/>
      <c r="EN1" s="871"/>
      <c r="EO1" s="871"/>
      <c r="EP1" s="382"/>
      <c r="EQ1" s="871" t="s">
        <v>4637</v>
      </c>
      <c r="ER1" s="871"/>
      <c r="ES1" s="871"/>
      <c r="ET1" s="871"/>
      <c r="EU1" s="871"/>
      <c r="EV1" s="871"/>
      <c r="EW1" s="871"/>
      <c r="EX1" s="871"/>
      <c r="EY1" s="382"/>
      <c r="EZ1" s="871" t="s">
        <v>4224</v>
      </c>
      <c r="FA1" s="871"/>
      <c r="FB1" s="871"/>
      <c r="FC1" s="871"/>
      <c r="FD1" s="871"/>
      <c r="FE1" s="871"/>
      <c r="FF1" s="871"/>
      <c r="FG1" s="871"/>
      <c r="FH1" s="382"/>
      <c r="FI1" s="871" t="s">
        <v>4638</v>
      </c>
      <c r="FJ1" s="871"/>
      <c r="FK1" s="871"/>
      <c r="FL1" s="871"/>
      <c r="FM1" s="871"/>
      <c r="FN1" s="871"/>
      <c r="FO1" s="871"/>
      <c r="FP1" s="871"/>
      <c r="FQ1" s="382"/>
      <c r="FR1" s="871" t="s">
        <v>4597</v>
      </c>
      <c r="FS1" s="871"/>
      <c r="FT1" s="871"/>
      <c r="FU1" s="871"/>
      <c r="FV1" s="871"/>
      <c r="FW1" s="871"/>
      <c r="FX1" s="871"/>
      <c r="FY1" s="871"/>
      <c r="GA1" s="871" t="s">
        <v>4595</v>
      </c>
      <c r="GB1" s="871"/>
      <c r="GC1" s="871"/>
      <c r="GD1" s="871"/>
      <c r="GE1" s="871"/>
      <c r="GF1" s="871"/>
      <c r="GG1" s="871"/>
      <c r="GH1" s="871"/>
      <c r="GJ1" s="871" t="s">
        <v>4596</v>
      </c>
      <c r="GK1" s="871"/>
      <c r="GL1" s="871"/>
      <c r="GM1" s="871"/>
      <c r="GN1" s="871"/>
      <c r="GO1" s="871"/>
      <c r="GP1" s="871"/>
      <c r="GQ1" s="871"/>
      <c r="GR1" s="382"/>
      <c r="GS1" s="871" t="s">
        <v>4259</v>
      </c>
      <c r="GT1" s="871"/>
      <c r="GU1" s="871"/>
      <c r="GV1" s="871"/>
      <c r="GW1" s="871"/>
      <c r="GX1" s="871"/>
      <c r="GY1" s="871"/>
      <c r="GZ1" s="871"/>
      <c r="HA1" s="382"/>
      <c r="HB1" s="871" t="s">
        <v>4556</v>
      </c>
      <c r="HC1" s="871"/>
      <c r="HD1" s="871"/>
      <c r="HE1" s="871"/>
      <c r="HF1" s="871"/>
      <c r="HG1" s="871"/>
      <c r="HH1" s="871"/>
      <c r="HI1" s="871"/>
    </row>
    <row r="2" spans="1:217" ht="18" customHeight="1">
      <c r="A2" s="110" t="s">
        <v>649</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c r="AC2" s="72"/>
      <c r="AD2" s="871"/>
      <c r="AE2" s="871"/>
      <c r="AF2" s="871"/>
      <c r="AG2" s="871"/>
      <c r="AH2" s="871"/>
      <c r="AI2" s="871"/>
      <c r="AJ2" s="871"/>
      <c r="AK2" s="871"/>
      <c r="AL2" s="72"/>
      <c r="AM2" s="871"/>
      <c r="AN2" s="871"/>
      <c r="AO2" s="871"/>
      <c r="AP2" s="871"/>
      <c r="AQ2" s="871"/>
      <c r="AR2" s="871"/>
      <c r="AS2" s="871"/>
      <c r="AT2" s="871"/>
      <c r="AU2" s="72"/>
      <c r="AV2" s="871"/>
      <c r="AW2" s="871"/>
      <c r="AX2" s="871"/>
      <c r="AY2" s="871"/>
      <c r="AZ2" s="871"/>
      <c r="BA2" s="871"/>
      <c r="BB2" s="871"/>
      <c r="BC2" s="871"/>
      <c r="BD2" s="72"/>
      <c r="BE2" s="871"/>
      <c r="BF2" s="871"/>
      <c r="BG2" s="871"/>
      <c r="BH2" s="871"/>
      <c r="BI2" s="871"/>
      <c r="BJ2" s="871"/>
      <c r="BK2" s="871"/>
      <c r="BL2" s="871"/>
      <c r="BM2" s="72"/>
      <c r="BN2" s="871"/>
      <c r="BO2" s="871"/>
      <c r="BP2" s="871"/>
      <c r="BQ2" s="871"/>
      <c r="BR2" s="871"/>
      <c r="BS2" s="871"/>
      <c r="BT2" s="871"/>
      <c r="BU2" s="871"/>
      <c r="BV2" s="72"/>
      <c r="BW2" s="871"/>
      <c r="BX2" s="871"/>
      <c r="BY2" s="871"/>
      <c r="BZ2" s="871"/>
      <c r="CA2" s="871"/>
      <c r="CB2" s="871"/>
      <c r="CC2" s="871"/>
      <c r="CD2" s="871"/>
      <c r="CE2" s="72"/>
      <c r="CF2" s="871"/>
      <c r="CG2" s="871"/>
      <c r="CH2" s="871"/>
      <c r="CI2" s="871"/>
      <c r="CJ2" s="871"/>
      <c r="CK2" s="871"/>
      <c r="CL2" s="871"/>
      <c r="CM2" s="871"/>
      <c r="CN2" s="72"/>
      <c r="CO2" s="871"/>
      <c r="CP2" s="871"/>
      <c r="CQ2" s="871"/>
      <c r="CR2" s="871"/>
      <c r="CS2" s="871"/>
      <c r="CT2" s="871"/>
      <c r="CU2" s="871"/>
      <c r="CV2" s="871"/>
      <c r="CW2" s="72"/>
      <c r="CX2" s="871"/>
      <c r="CY2" s="871"/>
      <c r="CZ2" s="871"/>
      <c r="DA2" s="871"/>
      <c r="DB2" s="871"/>
      <c r="DC2" s="871"/>
      <c r="DD2" s="871"/>
      <c r="DE2" s="871"/>
      <c r="DF2" s="72"/>
      <c r="DG2" s="871"/>
      <c r="DH2" s="871"/>
      <c r="DI2" s="871"/>
      <c r="DJ2" s="871"/>
      <c r="DK2" s="871"/>
      <c r="DL2" s="871"/>
      <c r="DM2" s="871"/>
      <c r="DN2" s="871"/>
      <c r="DO2" s="72"/>
      <c r="DP2" s="871"/>
      <c r="DQ2" s="871"/>
      <c r="DR2" s="871"/>
      <c r="DS2" s="871"/>
      <c r="DT2" s="871"/>
      <c r="DU2" s="871"/>
      <c r="DV2" s="871"/>
      <c r="DW2" s="871"/>
      <c r="DX2" s="72"/>
      <c r="DY2" s="871"/>
      <c r="DZ2" s="871"/>
      <c r="EA2" s="871"/>
      <c r="EB2" s="871"/>
      <c r="EC2" s="871"/>
      <c r="ED2" s="871"/>
      <c r="EE2" s="871"/>
      <c r="EF2" s="871"/>
      <c r="EG2" s="72"/>
      <c r="EH2" s="871"/>
      <c r="EI2" s="871"/>
      <c r="EJ2" s="871"/>
      <c r="EK2" s="871"/>
      <c r="EL2" s="871"/>
      <c r="EM2" s="871"/>
      <c r="EN2" s="871"/>
      <c r="EO2" s="871"/>
      <c r="EP2" s="72"/>
      <c r="EQ2" s="871"/>
      <c r="ER2" s="871"/>
      <c r="ES2" s="871"/>
      <c r="ET2" s="871"/>
      <c r="EU2" s="871"/>
      <c r="EV2" s="871"/>
      <c r="EW2" s="871"/>
      <c r="EX2" s="871"/>
      <c r="EY2" s="72"/>
      <c r="EZ2" s="871"/>
      <c r="FA2" s="871"/>
      <c r="FB2" s="871"/>
      <c r="FC2" s="871"/>
      <c r="FD2" s="871"/>
      <c r="FE2" s="871"/>
      <c r="FF2" s="871"/>
      <c r="FG2" s="871"/>
      <c r="FH2" s="72"/>
      <c r="FI2" s="871"/>
      <c r="FJ2" s="871"/>
      <c r="FK2" s="871"/>
      <c r="FL2" s="871"/>
      <c r="FM2" s="871"/>
      <c r="FN2" s="871"/>
      <c r="FO2" s="871"/>
      <c r="FP2" s="871"/>
      <c r="FQ2" s="72"/>
      <c r="FR2" s="871"/>
      <c r="FS2" s="871"/>
      <c r="FT2" s="871"/>
      <c r="FU2" s="871"/>
      <c r="FV2" s="871"/>
      <c r="FW2" s="871"/>
      <c r="FX2" s="871"/>
      <c r="FY2" s="871"/>
      <c r="GA2" s="871"/>
      <c r="GB2" s="871"/>
      <c r="GC2" s="871"/>
      <c r="GD2" s="871"/>
      <c r="GE2" s="871"/>
      <c r="GF2" s="871"/>
      <c r="GG2" s="871"/>
      <c r="GH2" s="871"/>
      <c r="GJ2" s="871"/>
      <c r="GK2" s="871"/>
      <c r="GL2" s="871"/>
      <c r="GM2" s="871"/>
      <c r="GN2" s="871"/>
      <c r="GO2" s="871"/>
      <c r="GP2" s="871"/>
      <c r="GQ2" s="871"/>
      <c r="GR2" s="72"/>
      <c r="GS2" s="871"/>
      <c r="GT2" s="871"/>
      <c r="GU2" s="871"/>
      <c r="GV2" s="871"/>
      <c r="GW2" s="871"/>
      <c r="GX2" s="871"/>
      <c r="GY2" s="871"/>
      <c r="GZ2" s="871"/>
      <c r="HA2" s="72"/>
      <c r="HB2" s="871"/>
      <c r="HC2" s="871"/>
      <c r="HD2" s="871"/>
      <c r="HE2" s="871"/>
      <c r="HF2" s="871"/>
      <c r="HG2" s="871"/>
      <c r="HH2" s="871"/>
      <c r="HI2" s="871"/>
    </row>
    <row r="3" spans="1:217" ht="18" customHeight="1">
      <c r="A3" s="3" t="s">
        <v>2408</v>
      </c>
      <c r="B3" s="34" t="s">
        <v>2616</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c r="AC3" s="72"/>
      <c r="AD3" s="872"/>
      <c r="AE3" s="872"/>
      <c r="AF3" s="872"/>
      <c r="AG3" s="872"/>
      <c r="AH3" s="872"/>
      <c r="AI3" s="872"/>
      <c r="AJ3" s="872"/>
      <c r="AK3" s="872"/>
      <c r="AL3" s="72"/>
      <c r="AM3" s="872"/>
      <c r="AN3" s="872"/>
      <c r="AO3" s="872"/>
      <c r="AP3" s="872"/>
      <c r="AQ3" s="872"/>
      <c r="AR3" s="872"/>
      <c r="AS3" s="872"/>
      <c r="AT3" s="872"/>
      <c r="AU3" s="72"/>
      <c r="AV3" s="872"/>
      <c r="AW3" s="872"/>
      <c r="AX3" s="872"/>
      <c r="AY3" s="872"/>
      <c r="AZ3" s="872"/>
      <c r="BA3" s="872"/>
      <c r="BB3" s="872"/>
      <c r="BC3" s="872"/>
      <c r="BD3" s="72"/>
      <c r="BE3" s="872"/>
      <c r="BF3" s="872"/>
      <c r="BG3" s="872"/>
      <c r="BH3" s="872"/>
      <c r="BI3" s="872"/>
      <c r="BJ3" s="872"/>
      <c r="BK3" s="872"/>
      <c r="BL3" s="872"/>
      <c r="BM3" s="72"/>
      <c r="BN3" s="872"/>
      <c r="BO3" s="872"/>
      <c r="BP3" s="872"/>
      <c r="BQ3" s="872"/>
      <c r="BR3" s="872"/>
      <c r="BS3" s="872"/>
      <c r="BT3" s="872"/>
      <c r="BU3" s="872"/>
      <c r="BV3" s="72"/>
      <c r="BW3" s="872"/>
      <c r="BX3" s="872"/>
      <c r="BY3" s="872"/>
      <c r="BZ3" s="872"/>
      <c r="CA3" s="872"/>
      <c r="CB3" s="872"/>
      <c r="CC3" s="872"/>
      <c r="CD3" s="872"/>
      <c r="CE3" s="72"/>
      <c r="CF3" s="872"/>
      <c r="CG3" s="872"/>
      <c r="CH3" s="872"/>
      <c r="CI3" s="872"/>
      <c r="CJ3" s="872"/>
      <c r="CK3" s="872"/>
      <c r="CL3" s="872"/>
      <c r="CM3" s="872"/>
      <c r="CN3" s="72"/>
      <c r="CO3" s="872"/>
      <c r="CP3" s="872"/>
      <c r="CQ3" s="872"/>
      <c r="CR3" s="872"/>
      <c r="CS3" s="872"/>
      <c r="CT3" s="872"/>
      <c r="CU3" s="872"/>
      <c r="CV3" s="872"/>
      <c r="CW3" s="72"/>
      <c r="CX3" s="872"/>
      <c r="CY3" s="872"/>
      <c r="CZ3" s="872"/>
      <c r="DA3" s="872"/>
      <c r="DB3" s="872"/>
      <c r="DC3" s="872"/>
      <c r="DD3" s="872"/>
      <c r="DE3" s="872"/>
      <c r="DF3" s="72"/>
      <c r="DG3" s="872"/>
      <c r="DH3" s="872"/>
      <c r="DI3" s="872"/>
      <c r="DJ3" s="872"/>
      <c r="DK3" s="872"/>
      <c r="DL3" s="872"/>
      <c r="DM3" s="872"/>
      <c r="DN3" s="872"/>
      <c r="DO3" s="72"/>
      <c r="DP3" s="872"/>
      <c r="DQ3" s="872"/>
      <c r="DR3" s="872"/>
      <c r="DS3" s="872"/>
      <c r="DT3" s="872"/>
      <c r="DU3" s="872"/>
      <c r="DV3" s="872"/>
      <c r="DW3" s="872"/>
      <c r="DX3" s="72"/>
      <c r="DY3" s="872"/>
      <c r="DZ3" s="872"/>
      <c r="EA3" s="872"/>
      <c r="EB3" s="872"/>
      <c r="EC3" s="872"/>
      <c r="ED3" s="872"/>
      <c r="EE3" s="872"/>
      <c r="EF3" s="872"/>
      <c r="EG3" s="72"/>
      <c r="EH3" s="872"/>
      <c r="EI3" s="872"/>
      <c r="EJ3" s="872"/>
      <c r="EK3" s="872"/>
      <c r="EL3" s="872"/>
      <c r="EM3" s="872"/>
      <c r="EN3" s="872"/>
      <c r="EO3" s="872"/>
      <c r="EP3" s="72"/>
      <c r="EQ3" s="872"/>
      <c r="ER3" s="872"/>
      <c r="ES3" s="872"/>
      <c r="ET3" s="872"/>
      <c r="EU3" s="872"/>
      <c r="EV3" s="872"/>
      <c r="EW3" s="872"/>
      <c r="EX3" s="872"/>
      <c r="EY3" s="72"/>
      <c r="EZ3" s="872"/>
      <c r="FA3" s="872"/>
      <c r="FB3" s="872"/>
      <c r="FC3" s="872"/>
      <c r="FD3" s="872"/>
      <c r="FE3" s="872"/>
      <c r="FF3" s="872"/>
      <c r="FG3" s="872"/>
      <c r="FH3" s="72"/>
      <c r="FI3" s="872"/>
      <c r="FJ3" s="872"/>
      <c r="FK3" s="872"/>
      <c r="FL3" s="872"/>
      <c r="FM3" s="872"/>
      <c r="FN3" s="872"/>
      <c r="FO3" s="872"/>
      <c r="FP3" s="872"/>
      <c r="FQ3" s="72"/>
      <c r="FR3" s="872"/>
      <c r="FS3" s="872"/>
      <c r="FT3" s="872"/>
      <c r="FU3" s="872"/>
      <c r="FV3" s="872"/>
      <c r="FW3" s="872"/>
      <c r="FX3" s="872"/>
      <c r="FY3" s="872"/>
      <c r="GA3" s="872"/>
      <c r="GB3" s="872"/>
      <c r="GC3" s="872"/>
      <c r="GD3" s="872"/>
      <c r="GE3" s="872"/>
      <c r="GF3" s="872"/>
      <c r="GG3" s="872"/>
      <c r="GH3" s="872"/>
      <c r="GJ3" s="872"/>
      <c r="GK3" s="872"/>
      <c r="GL3" s="872"/>
      <c r="GM3" s="872"/>
      <c r="GN3" s="872"/>
      <c r="GO3" s="872"/>
      <c r="GP3" s="872"/>
      <c r="GQ3" s="872"/>
      <c r="GR3" s="72"/>
      <c r="GS3" s="872"/>
      <c r="GT3" s="872"/>
      <c r="GU3" s="872"/>
      <c r="GV3" s="872"/>
      <c r="GW3" s="872"/>
      <c r="GX3" s="872"/>
      <c r="GY3" s="872"/>
      <c r="GZ3" s="872"/>
      <c r="HA3" s="72"/>
      <c r="HB3" s="872"/>
      <c r="HC3" s="872"/>
      <c r="HD3" s="872"/>
      <c r="HE3" s="872"/>
      <c r="HF3" s="872"/>
      <c r="HG3" s="872"/>
      <c r="HH3" s="872"/>
      <c r="HI3" s="872"/>
    </row>
    <row r="4" spans="1:217" ht="18" customHeight="1">
      <c r="A4" s="107" t="s">
        <v>632</v>
      </c>
      <c r="B4" s="108" t="s">
        <v>678</v>
      </c>
      <c r="C4" s="873">
        <v>2022</v>
      </c>
      <c r="D4" s="880"/>
      <c r="E4" s="880"/>
      <c r="F4" s="880"/>
      <c r="G4" s="880"/>
      <c r="H4" s="880"/>
      <c r="I4" s="880"/>
      <c r="J4" s="880"/>
      <c r="K4" s="383"/>
      <c r="L4" s="880">
        <v>2022</v>
      </c>
      <c r="M4" s="880"/>
      <c r="N4" s="880"/>
      <c r="O4" s="880"/>
      <c r="P4" s="880"/>
      <c r="Q4" s="880"/>
      <c r="R4" s="880"/>
      <c r="S4" s="880"/>
      <c r="T4" s="383"/>
      <c r="U4" s="880">
        <v>2022</v>
      </c>
      <c r="V4" s="880"/>
      <c r="W4" s="880"/>
      <c r="X4" s="880"/>
      <c r="Y4" s="880"/>
      <c r="Z4" s="880"/>
      <c r="AA4" s="880"/>
      <c r="AB4" s="880"/>
      <c r="AC4" s="383"/>
      <c r="AD4" s="880">
        <v>2022</v>
      </c>
      <c r="AE4" s="880"/>
      <c r="AF4" s="880"/>
      <c r="AG4" s="880"/>
      <c r="AH4" s="880"/>
      <c r="AI4" s="880"/>
      <c r="AJ4" s="880"/>
      <c r="AK4" s="880"/>
      <c r="AL4" s="383"/>
      <c r="AM4" s="880">
        <v>2022</v>
      </c>
      <c r="AN4" s="880"/>
      <c r="AO4" s="880"/>
      <c r="AP4" s="880"/>
      <c r="AQ4" s="880"/>
      <c r="AR4" s="880"/>
      <c r="AS4" s="880"/>
      <c r="AT4" s="880"/>
      <c r="AU4" s="383"/>
      <c r="AV4" s="880">
        <v>2022</v>
      </c>
      <c r="AW4" s="880"/>
      <c r="AX4" s="880"/>
      <c r="AY4" s="880"/>
      <c r="AZ4" s="880"/>
      <c r="BA4" s="880"/>
      <c r="BB4" s="880"/>
      <c r="BC4" s="880"/>
      <c r="BD4" s="383"/>
      <c r="BE4" s="880">
        <v>2022</v>
      </c>
      <c r="BF4" s="880"/>
      <c r="BG4" s="880"/>
      <c r="BH4" s="880"/>
      <c r="BI4" s="880"/>
      <c r="BJ4" s="880"/>
      <c r="BK4" s="880"/>
      <c r="BL4" s="880"/>
      <c r="BM4" s="383"/>
      <c r="BN4" s="880">
        <v>2022</v>
      </c>
      <c r="BO4" s="880"/>
      <c r="BP4" s="880"/>
      <c r="BQ4" s="880"/>
      <c r="BR4" s="880"/>
      <c r="BS4" s="880"/>
      <c r="BT4" s="880"/>
      <c r="BU4" s="880"/>
      <c r="BV4" s="383"/>
      <c r="BW4" s="880">
        <v>2022</v>
      </c>
      <c r="BX4" s="880"/>
      <c r="BY4" s="880"/>
      <c r="BZ4" s="880"/>
      <c r="CA4" s="880"/>
      <c r="CB4" s="880"/>
      <c r="CC4" s="880"/>
      <c r="CD4" s="880"/>
      <c r="CE4" s="383"/>
      <c r="CF4" s="880">
        <v>2022</v>
      </c>
      <c r="CG4" s="880"/>
      <c r="CH4" s="880"/>
      <c r="CI4" s="880"/>
      <c r="CJ4" s="880"/>
      <c r="CK4" s="880"/>
      <c r="CL4" s="880"/>
      <c r="CM4" s="880"/>
      <c r="CN4" s="383"/>
      <c r="CO4" s="880">
        <v>2022</v>
      </c>
      <c r="CP4" s="880"/>
      <c r="CQ4" s="880"/>
      <c r="CR4" s="880"/>
      <c r="CS4" s="880"/>
      <c r="CT4" s="880"/>
      <c r="CU4" s="880"/>
      <c r="CV4" s="880"/>
      <c r="CW4" s="383"/>
      <c r="CX4" s="880">
        <v>2022</v>
      </c>
      <c r="CY4" s="880"/>
      <c r="CZ4" s="880"/>
      <c r="DA4" s="880"/>
      <c r="DB4" s="880"/>
      <c r="DC4" s="880"/>
      <c r="DD4" s="880"/>
      <c r="DE4" s="880"/>
      <c r="DF4" s="383"/>
      <c r="DG4" s="880">
        <v>2022</v>
      </c>
      <c r="DH4" s="880"/>
      <c r="DI4" s="880"/>
      <c r="DJ4" s="880"/>
      <c r="DK4" s="880"/>
      <c r="DL4" s="880"/>
      <c r="DM4" s="880"/>
      <c r="DN4" s="880"/>
      <c r="DO4" s="383"/>
      <c r="DP4" s="880">
        <v>2022</v>
      </c>
      <c r="DQ4" s="880"/>
      <c r="DR4" s="880"/>
      <c r="DS4" s="880"/>
      <c r="DT4" s="880"/>
      <c r="DU4" s="880"/>
      <c r="DV4" s="880"/>
      <c r="DW4" s="880"/>
      <c r="DX4" s="383"/>
      <c r="DY4" s="880">
        <v>2022</v>
      </c>
      <c r="DZ4" s="880"/>
      <c r="EA4" s="880"/>
      <c r="EB4" s="880"/>
      <c r="EC4" s="880"/>
      <c r="ED4" s="880"/>
      <c r="EE4" s="880"/>
      <c r="EF4" s="880"/>
      <c r="EG4" s="383"/>
      <c r="EH4" s="880">
        <v>2022</v>
      </c>
      <c r="EI4" s="880"/>
      <c r="EJ4" s="880"/>
      <c r="EK4" s="880"/>
      <c r="EL4" s="880"/>
      <c r="EM4" s="880"/>
      <c r="EN4" s="880"/>
      <c r="EO4" s="880"/>
      <c r="EP4" s="383"/>
      <c r="EQ4" s="880">
        <v>2022</v>
      </c>
      <c r="ER4" s="880"/>
      <c r="ES4" s="880"/>
      <c r="ET4" s="880"/>
      <c r="EU4" s="880"/>
      <c r="EV4" s="880"/>
      <c r="EW4" s="880"/>
      <c r="EX4" s="880"/>
      <c r="EY4" s="383"/>
      <c r="EZ4" s="880">
        <v>2022</v>
      </c>
      <c r="FA4" s="880"/>
      <c r="FB4" s="880"/>
      <c r="FC4" s="880"/>
      <c r="FD4" s="880"/>
      <c r="FE4" s="880"/>
      <c r="FF4" s="880"/>
      <c r="FG4" s="880"/>
      <c r="FH4" s="383"/>
      <c r="FI4" s="880">
        <v>2022</v>
      </c>
      <c r="FJ4" s="880"/>
      <c r="FK4" s="880"/>
      <c r="FL4" s="880"/>
      <c r="FM4" s="880"/>
      <c r="FN4" s="880"/>
      <c r="FO4" s="880"/>
      <c r="FP4" s="880"/>
      <c r="FQ4" s="383"/>
      <c r="FR4" s="880">
        <v>2022</v>
      </c>
      <c r="FS4" s="880"/>
      <c r="FT4" s="880"/>
      <c r="FU4" s="880"/>
      <c r="FV4" s="880"/>
      <c r="FW4" s="880"/>
      <c r="FX4" s="880"/>
      <c r="FY4" s="880"/>
      <c r="FZ4" s="383"/>
      <c r="GA4" s="880">
        <v>2022</v>
      </c>
      <c r="GB4" s="880"/>
      <c r="GC4" s="880"/>
      <c r="GD4" s="880"/>
      <c r="GE4" s="880"/>
      <c r="GF4" s="880"/>
      <c r="GG4" s="880"/>
      <c r="GH4" s="880"/>
      <c r="GI4" s="383"/>
      <c r="GJ4" s="880">
        <v>2022</v>
      </c>
      <c r="GK4" s="880"/>
      <c r="GL4" s="880"/>
      <c r="GM4" s="880"/>
      <c r="GN4" s="880"/>
      <c r="GO4" s="880"/>
      <c r="GP4" s="880"/>
      <c r="GQ4" s="880"/>
      <c r="GR4" s="383"/>
      <c r="GS4" s="880">
        <v>2022</v>
      </c>
      <c r="GT4" s="880"/>
      <c r="GU4" s="880"/>
      <c r="GV4" s="880"/>
      <c r="GW4" s="880"/>
      <c r="GX4" s="880"/>
      <c r="GY4" s="880"/>
      <c r="GZ4" s="880"/>
      <c r="HA4" s="383"/>
      <c r="HB4" s="880">
        <v>2022</v>
      </c>
      <c r="HC4" s="880"/>
      <c r="HD4" s="880"/>
      <c r="HE4" s="880"/>
      <c r="HF4" s="880"/>
      <c r="HG4" s="880"/>
      <c r="HH4" s="880"/>
      <c r="HI4" s="880"/>
    </row>
    <row r="5" spans="1:217" ht="39.950000000000003" customHeight="1">
      <c r="A5" s="18" t="s">
        <v>122</v>
      </c>
      <c r="B5" s="18" t="s">
        <v>4123</v>
      </c>
      <c r="C5" s="195" t="s">
        <v>33</v>
      </c>
      <c r="D5" s="188" t="s">
        <v>2424</v>
      </c>
      <c r="E5" s="185" t="s">
        <v>2425</v>
      </c>
      <c r="F5" s="188" t="s">
        <v>2426</v>
      </c>
      <c r="G5" s="189" t="s">
        <v>2427</v>
      </c>
      <c r="H5" s="189" t="s">
        <v>2428</v>
      </c>
      <c r="I5" s="189" t="s">
        <v>2429</v>
      </c>
      <c r="J5" s="185" t="s">
        <v>2430</v>
      </c>
      <c r="K5" s="185"/>
      <c r="L5" s="195" t="s">
        <v>33</v>
      </c>
      <c r="M5" s="188" t="s">
        <v>2424</v>
      </c>
      <c r="N5" s="185" t="s">
        <v>2425</v>
      </c>
      <c r="O5" s="188" t="s">
        <v>2426</v>
      </c>
      <c r="P5" s="189" t="s">
        <v>2427</v>
      </c>
      <c r="Q5" s="189" t="s">
        <v>2428</v>
      </c>
      <c r="R5" s="189" t="s">
        <v>2429</v>
      </c>
      <c r="S5" s="185" t="s">
        <v>2430</v>
      </c>
      <c r="T5" s="185"/>
      <c r="U5" s="195" t="s">
        <v>33</v>
      </c>
      <c r="V5" s="188" t="s">
        <v>2424</v>
      </c>
      <c r="W5" s="185" t="s">
        <v>2425</v>
      </c>
      <c r="X5" s="188" t="s">
        <v>2426</v>
      </c>
      <c r="Y5" s="189" t="s">
        <v>2427</v>
      </c>
      <c r="Z5" s="189" t="s">
        <v>2428</v>
      </c>
      <c r="AA5" s="189" t="s">
        <v>2429</v>
      </c>
      <c r="AB5" s="185" t="s">
        <v>2430</v>
      </c>
      <c r="AC5" s="185"/>
      <c r="AD5" s="195" t="s">
        <v>33</v>
      </c>
      <c r="AE5" s="188" t="s">
        <v>2424</v>
      </c>
      <c r="AF5" s="185" t="s">
        <v>2425</v>
      </c>
      <c r="AG5" s="188" t="s">
        <v>2426</v>
      </c>
      <c r="AH5" s="189" t="s">
        <v>2427</v>
      </c>
      <c r="AI5" s="189" t="s">
        <v>2428</v>
      </c>
      <c r="AJ5" s="189" t="s">
        <v>2429</v>
      </c>
      <c r="AK5" s="185" t="s">
        <v>2430</v>
      </c>
      <c r="AL5" s="185"/>
      <c r="AM5" s="195" t="s">
        <v>33</v>
      </c>
      <c r="AN5" s="188" t="s">
        <v>2424</v>
      </c>
      <c r="AO5" s="185" t="s">
        <v>2425</v>
      </c>
      <c r="AP5" s="188" t="s">
        <v>2426</v>
      </c>
      <c r="AQ5" s="189" t="s">
        <v>2427</v>
      </c>
      <c r="AR5" s="189" t="s">
        <v>2428</v>
      </c>
      <c r="AS5" s="189" t="s">
        <v>2429</v>
      </c>
      <c r="AT5" s="185" t="s">
        <v>2430</v>
      </c>
      <c r="AU5" s="185"/>
      <c r="AV5" s="195" t="s">
        <v>33</v>
      </c>
      <c r="AW5" s="188" t="s">
        <v>2424</v>
      </c>
      <c r="AX5" s="185" t="s">
        <v>2425</v>
      </c>
      <c r="AY5" s="188" t="s">
        <v>2426</v>
      </c>
      <c r="AZ5" s="189" t="s">
        <v>2427</v>
      </c>
      <c r="BA5" s="189" t="s">
        <v>2428</v>
      </c>
      <c r="BB5" s="189" t="s">
        <v>2429</v>
      </c>
      <c r="BC5" s="185" t="s">
        <v>2430</v>
      </c>
      <c r="BD5" s="185"/>
      <c r="BE5" s="195" t="s">
        <v>33</v>
      </c>
      <c r="BF5" s="188" t="s">
        <v>2424</v>
      </c>
      <c r="BG5" s="185" t="s">
        <v>2425</v>
      </c>
      <c r="BH5" s="188" t="s">
        <v>2426</v>
      </c>
      <c r="BI5" s="189" t="s">
        <v>2427</v>
      </c>
      <c r="BJ5" s="189" t="s">
        <v>2428</v>
      </c>
      <c r="BK5" s="189" t="s">
        <v>2429</v>
      </c>
      <c r="BL5" s="185" t="s">
        <v>2430</v>
      </c>
      <c r="BM5" s="185"/>
      <c r="BN5" s="195" t="s">
        <v>33</v>
      </c>
      <c r="BO5" s="188" t="s">
        <v>2424</v>
      </c>
      <c r="BP5" s="185" t="s">
        <v>2425</v>
      </c>
      <c r="BQ5" s="188" t="s">
        <v>2426</v>
      </c>
      <c r="BR5" s="189" t="s">
        <v>2427</v>
      </c>
      <c r="BS5" s="189" t="s">
        <v>2428</v>
      </c>
      <c r="BT5" s="189" t="s">
        <v>2429</v>
      </c>
      <c r="BU5" s="185" t="s">
        <v>2430</v>
      </c>
      <c r="BV5" s="185"/>
      <c r="BW5" s="195" t="s">
        <v>33</v>
      </c>
      <c r="BX5" s="188" t="s">
        <v>2424</v>
      </c>
      <c r="BY5" s="185" t="s">
        <v>2425</v>
      </c>
      <c r="BZ5" s="188" t="s">
        <v>2426</v>
      </c>
      <c r="CA5" s="189" t="s">
        <v>2427</v>
      </c>
      <c r="CB5" s="189" t="s">
        <v>2428</v>
      </c>
      <c r="CC5" s="189" t="s">
        <v>2429</v>
      </c>
      <c r="CD5" s="185" t="s">
        <v>2430</v>
      </c>
      <c r="CE5" s="185"/>
      <c r="CF5" s="195" t="s">
        <v>33</v>
      </c>
      <c r="CG5" s="188" t="s">
        <v>2424</v>
      </c>
      <c r="CH5" s="185" t="s">
        <v>2425</v>
      </c>
      <c r="CI5" s="188" t="s">
        <v>2426</v>
      </c>
      <c r="CJ5" s="189" t="s">
        <v>2427</v>
      </c>
      <c r="CK5" s="189" t="s">
        <v>2428</v>
      </c>
      <c r="CL5" s="189" t="s">
        <v>2429</v>
      </c>
      <c r="CM5" s="185" t="s">
        <v>2430</v>
      </c>
      <c r="CN5" s="185"/>
      <c r="CO5" s="195" t="s">
        <v>33</v>
      </c>
      <c r="CP5" s="188" t="s">
        <v>2424</v>
      </c>
      <c r="CQ5" s="185" t="s">
        <v>2425</v>
      </c>
      <c r="CR5" s="188" t="s">
        <v>2426</v>
      </c>
      <c r="CS5" s="189" t="s">
        <v>2427</v>
      </c>
      <c r="CT5" s="189" t="s">
        <v>2428</v>
      </c>
      <c r="CU5" s="189" t="s">
        <v>2429</v>
      </c>
      <c r="CV5" s="185" t="s">
        <v>2430</v>
      </c>
      <c r="CW5" s="185"/>
      <c r="CX5" s="195" t="s">
        <v>33</v>
      </c>
      <c r="CY5" s="188" t="s">
        <v>2424</v>
      </c>
      <c r="CZ5" s="185" t="s">
        <v>2425</v>
      </c>
      <c r="DA5" s="188" t="s">
        <v>2426</v>
      </c>
      <c r="DB5" s="189" t="s">
        <v>2427</v>
      </c>
      <c r="DC5" s="189" t="s">
        <v>2428</v>
      </c>
      <c r="DD5" s="189" t="s">
        <v>2429</v>
      </c>
      <c r="DE5" s="185" t="s">
        <v>2430</v>
      </c>
      <c r="DF5" s="185"/>
      <c r="DG5" s="195" t="s">
        <v>33</v>
      </c>
      <c r="DH5" s="188" t="s">
        <v>2424</v>
      </c>
      <c r="DI5" s="185" t="s">
        <v>2425</v>
      </c>
      <c r="DJ5" s="188" t="s">
        <v>2426</v>
      </c>
      <c r="DK5" s="189" t="s">
        <v>2427</v>
      </c>
      <c r="DL5" s="189" t="s">
        <v>2428</v>
      </c>
      <c r="DM5" s="189" t="s">
        <v>2429</v>
      </c>
      <c r="DN5" s="185" t="s">
        <v>2430</v>
      </c>
      <c r="DO5" s="185"/>
      <c r="DP5" s="195" t="s">
        <v>33</v>
      </c>
      <c r="DQ5" s="188" t="s">
        <v>2424</v>
      </c>
      <c r="DR5" s="185" t="s">
        <v>2425</v>
      </c>
      <c r="DS5" s="188" t="s">
        <v>2426</v>
      </c>
      <c r="DT5" s="189" t="s">
        <v>2427</v>
      </c>
      <c r="DU5" s="189" t="s">
        <v>2428</v>
      </c>
      <c r="DV5" s="189" t="s">
        <v>2429</v>
      </c>
      <c r="DW5" s="185" t="s">
        <v>2430</v>
      </c>
      <c r="DX5" s="185"/>
      <c r="DY5" s="195" t="s">
        <v>33</v>
      </c>
      <c r="DZ5" s="188" t="s">
        <v>2424</v>
      </c>
      <c r="EA5" s="185" t="s">
        <v>2425</v>
      </c>
      <c r="EB5" s="188" t="s">
        <v>2426</v>
      </c>
      <c r="EC5" s="189" t="s">
        <v>2427</v>
      </c>
      <c r="ED5" s="189" t="s">
        <v>2428</v>
      </c>
      <c r="EE5" s="189" t="s">
        <v>2429</v>
      </c>
      <c r="EF5" s="185" t="s">
        <v>2430</v>
      </c>
      <c r="EG5" s="185"/>
      <c r="EH5" s="195" t="s">
        <v>33</v>
      </c>
      <c r="EI5" s="188" t="s">
        <v>2424</v>
      </c>
      <c r="EJ5" s="185" t="s">
        <v>2425</v>
      </c>
      <c r="EK5" s="188" t="s">
        <v>2426</v>
      </c>
      <c r="EL5" s="189" t="s">
        <v>2427</v>
      </c>
      <c r="EM5" s="189" t="s">
        <v>2428</v>
      </c>
      <c r="EN5" s="189" t="s">
        <v>2429</v>
      </c>
      <c r="EO5" s="185" t="s">
        <v>2430</v>
      </c>
      <c r="EP5" s="185"/>
      <c r="EQ5" s="195" t="s">
        <v>33</v>
      </c>
      <c r="ER5" s="188" t="s">
        <v>2424</v>
      </c>
      <c r="ES5" s="185" t="s">
        <v>2425</v>
      </c>
      <c r="ET5" s="188" t="s">
        <v>2426</v>
      </c>
      <c r="EU5" s="189" t="s">
        <v>2427</v>
      </c>
      <c r="EV5" s="189" t="s">
        <v>2428</v>
      </c>
      <c r="EW5" s="189" t="s">
        <v>2429</v>
      </c>
      <c r="EX5" s="185" t="s">
        <v>2430</v>
      </c>
      <c r="EY5" s="185"/>
      <c r="EZ5" s="195" t="s">
        <v>33</v>
      </c>
      <c r="FA5" s="188" t="s">
        <v>2424</v>
      </c>
      <c r="FB5" s="185" t="s">
        <v>2425</v>
      </c>
      <c r="FC5" s="188" t="s">
        <v>2426</v>
      </c>
      <c r="FD5" s="189" t="s">
        <v>2427</v>
      </c>
      <c r="FE5" s="189" t="s">
        <v>2428</v>
      </c>
      <c r="FF5" s="189" t="s">
        <v>2429</v>
      </c>
      <c r="FG5" s="185" t="s">
        <v>2430</v>
      </c>
      <c r="FH5" s="185"/>
      <c r="FI5" s="195" t="s">
        <v>33</v>
      </c>
      <c r="FJ5" s="188" t="s">
        <v>2424</v>
      </c>
      <c r="FK5" s="185" t="s">
        <v>2425</v>
      </c>
      <c r="FL5" s="188" t="s">
        <v>2426</v>
      </c>
      <c r="FM5" s="189" t="s">
        <v>2427</v>
      </c>
      <c r="FN5" s="189" t="s">
        <v>2428</v>
      </c>
      <c r="FO5" s="189" t="s">
        <v>2429</v>
      </c>
      <c r="FP5" s="185" t="s">
        <v>2430</v>
      </c>
      <c r="FQ5" s="185"/>
      <c r="FR5" s="195" t="s">
        <v>33</v>
      </c>
      <c r="FS5" s="188" t="s">
        <v>2424</v>
      </c>
      <c r="FT5" s="185" t="s">
        <v>2425</v>
      </c>
      <c r="FU5" s="188" t="s">
        <v>2426</v>
      </c>
      <c r="FV5" s="189" t="s">
        <v>2427</v>
      </c>
      <c r="FW5" s="189" t="s">
        <v>2428</v>
      </c>
      <c r="FX5" s="189" t="s">
        <v>2429</v>
      </c>
      <c r="FY5" s="185" t="s">
        <v>2430</v>
      </c>
      <c r="FZ5" s="185"/>
      <c r="GA5" s="195" t="s">
        <v>33</v>
      </c>
      <c r="GB5" s="188" t="s">
        <v>2424</v>
      </c>
      <c r="GC5" s="185" t="s">
        <v>2425</v>
      </c>
      <c r="GD5" s="188" t="s">
        <v>2426</v>
      </c>
      <c r="GE5" s="189" t="s">
        <v>2427</v>
      </c>
      <c r="GF5" s="189" t="s">
        <v>2428</v>
      </c>
      <c r="GG5" s="189" t="s">
        <v>2429</v>
      </c>
      <c r="GH5" s="185" t="s">
        <v>2430</v>
      </c>
      <c r="GI5" s="185"/>
      <c r="GJ5" s="195" t="s">
        <v>33</v>
      </c>
      <c r="GK5" s="188" t="s">
        <v>2424</v>
      </c>
      <c r="GL5" s="185" t="s">
        <v>2425</v>
      </c>
      <c r="GM5" s="188" t="s">
        <v>2426</v>
      </c>
      <c r="GN5" s="189" t="s">
        <v>2427</v>
      </c>
      <c r="GO5" s="189" t="s">
        <v>2428</v>
      </c>
      <c r="GP5" s="189" t="s">
        <v>2429</v>
      </c>
      <c r="GQ5" s="185" t="s">
        <v>2430</v>
      </c>
      <c r="GR5" s="185"/>
      <c r="GS5" s="195" t="s">
        <v>33</v>
      </c>
      <c r="GT5" s="188" t="s">
        <v>2424</v>
      </c>
      <c r="GU5" s="185" t="s">
        <v>2425</v>
      </c>
      <c r="GV5" s="188" t="s">
        <v>2426</v>
      </c>
      <c r="GW5" s="189" t="s">
        <v>2427</v>
      </c>
      <c r="GX5" s="189" t="s">
        <v>2428</v>
      </c>
      <c r="GY5" s="189" t="s">
        <v>2429</v>
      </c>
      <c r="GZ5" s="185" t="s">
        <v>2430</v>
      </c>
      <c r="HA5" s="185"/>
      <c r="HB5" s="195" t="s">
        <v>33</v>
      </c>
      <c r="HC5" s="188" t="s">
        <v>2424</v>
      </c>
      <c r="HD5" s="185" t="s">
        <v>2425</v>
      </c>
      <c r="HE5" s="188" t="s">
        <v>2426</v>
      </c>
      <c r="HF5" s="189" t="s">
        <v>2427</v>
      </c>
      <c r="HG5" s="189" t="s">
        <v>2428</v>
      </c>
      <c r="HH5" s="189" t="s">
        <v>2429</v>
      </c>
      <c r="HI5" s="185" t="s">
        <v>2430</v>
      </c>
    </row>
    <row r="6" spans="1:217">
      <c r="A6" s="17">
        <v>80006</v>
      </c>
      <c r="B6" s="58" t="s">
        <v>1315</v>
      </c>
      <c r="C6" s="199">
        <v>72</v>
      </c>
      <c r="D6" s="200">
        <v>10.376002832258269</v>
      </c>
      <c r="E6" s="200">
        <v>7.4474797928816949</v>
      </c>
      <c r="F6" s="385">
        <v>13.304525871634844</v>
      </c>
      <c r="G6" s="386">
        <v>92.955912036426412</v>
      </c>
      <c r="H6" s="309">
        <v>66.720035423265415</v>
      </c>
      <c r="I6" s="386">
        <v>119.19178864958741</v>
      </c>
      <c r="J6" s="387"/>
      <c r="K6" s="309"/>
      <c r="L6" s="199">
        <v>69</v>
      </c>
      <c r="M6" s="200">
        <v>14.326044239105311</v>
      </c>
      <c r="N6" s="200">
        <v>10.816163400524509</v>
      </c>
      <c r="O6" s="385">
        <v>17.83592507768611</v>
      </c>
      <c r="P6" s="386">
        <v>88.938745233258814</v>
      </c>
      <c r="Q6" s="309">
        <v>67.148752651110399</v>
      </c>
      <c r="R6" s="386">
        <v>110.72873781540721</v>
      </c>
      <c r="S6" s="387"/>
      <c r="T6" s="309"/>
      <c r="U6" s="199">
        <v>142</v>
      </c>
      <c r="V6" s="200">
        <v>12.101493668893053</v>
      </c>
      <c r="W6" s="200">
        <v>9.5635684166528012</v>
      </c>
      <c r="X6" s="385">
        <v>14.639418921133306</v>
      </c>
      <c r="Y6" s="386">
        <v>88.497804732300395</v>
      </c>
      <c r="Z6" s="309">
        <v>69.938045123842357</v>
      </c>
      <c r="AA6" s="386">
        <v>107.05756434075845</v>
      </c>
      <c r="AB6" s="387"/>
      <c r="AC6" s="309"/>
      <c r="AD6" s="199">
        <v>276</v>
      </c>
      <c r="AE6" s="200">
        <v>22.210380518695253</v>
      </c>
      <c r="AF6" s="200">
        <v>17.900678282847625</v>
      </c>
      <c r="AG6" s="385">
        <v>26.52008275454288</v>
      </c>
      <c r="AH6" s="386">
        <v>95.403397317294932</v>
      </c>
      <c r="AI6" s="309">
        <v>76.891322101847024</v>
      </c>
      <c r="AJ6" s="386">
        <v>113.91547253274284</v>
      </c>
      <c r="AK6" s="387"/>
      <c r="AL6" s="309"/>
      <c r="AM6" s="199">
        <v>277</v>
      </c>
      <c r="AN6" s="200">
        <v>39.095786040508607</v>
      </c>
      <c r="AO6" s="200">
        <v>34.881260305341776</v>
      </c>
      <c r="AP6" s="385">
        <v>43.310311775675437</v>
      </c>
      <c r="AQ6" s="386">
        <v>100.80222720757894</v>
      </c>
      <c r="AR6" s="309">
        <v>89.935747114601924</v>
      </c>
      <c r="AS6" s="386">
        <v>111.66870730055597</v>
      </c>
      <c r="AT6" s="387"/>
      <c r="AU6" s="309"/>
      <c r="AV6" s="199">
        <v>140</v>
      </c>
      <c r="AW6" s="200">
        <v>18.912877353312467</v>
      </c>
      <c r="AX6" s="200">
        <v>12.685245098413738</v>
      </c>
      <c r="AY6" s="385">
        <v>25.140509608211197</v>
      </c>
      <c r="AZ6" s="386">
        <v>57.876181781861447</v>
      </c>
      <c r="BA6" s="309">
        <v>38.818712644730113</v>
      </c>
      <c r="BB6" s="386">
        <v>76.933650918992782</v>
      </c>
      <c r="BC6" s="387"/>
      <c r="BD6" s="309"/>
      <c r="BE6" s="199">
        <v>145</v>
      </c>
      <c r="BF6" s="200">
        <v>29.770192494336833</v>
      </c>
      <c r="BG6" s="200">
        <v>25.335624620380418</v>
      </c>
      <c r="BH6" s="385">
        <v>34.204760368293243</v>
      </c>
      <c r="BI6" s="386">
        <v>101.31841211786343</v>
      </c>
      <c r="BJ6" s="309">
        <v>86.226021448786497</v>
      </c>
      <c r="BK6" s="386">
        <v>116.41080278694037</v>
      </c>
      <c r="BL6" s="387"/>
      <c r="BM6" s="309"/>
      <c r="BN6" s="199">
        <v>85</v>
      </c>
      <c r="BO6" s="200">
        <v>16.853673582220686</v>
      </c>
      <c r="BP6" s="200">
        <v>10.808597941749772</v>
      </c>
      <c r="BQ6" s="385">
        <v>22.898749222691599</v>
      </c>
      <c r="BR6" s="386">
        <v>54.893031388569824</v>
      </c>
      <c r="BS6" s="309">
        <v>35.203998890117603</v>
      </c>
      <c r="BT6" s="386">
        <v>74.582063887022045</v>
      </c>
      <c r="BU6" s="387"/>
      <c r="BV6" s="309"/>
      <c r="BW6" s="199">
        <v>421</v>
      </c>
      <c r="BX6" s="200">
        <v>35.091509238210719</v>
      </c>
      <c r="BY6" s="200">
        <v>31.790100049079857</v>
      </c>
      <c r="BZ6" s="385">
        <v>38.392918427341584</v>
      </c>
      <c r="CA6" s="386">
        <v>103.19152568305618</v>
      </c>
      <c r="CB6" s="309">
        <v>93.483266946794259</v>
      </c>
      <c r="CC6" s="386">
        <v>112.89978441931811</v>
      </c>
      <c r="CD6" s="387"/>
      <c r="CE6" s="309"/>
      <c r="CF6" s="199">
        <v>225</v>
      </c>
      <c r="CG6" s="200">
        <v>18.223221040013829</v>
      </c>
      <c r="CH6" s="200">
        <v>12.401266382150212</v>
      </c>
      <c r="CI6" s="385">
        <v>24.045175697877447</v>
      </c>
      <c r="CJ6" s="386">
        <v>57.524784075331858</v>
      </c>
      <c r="CK6" s="309">
        <v>39.146766058944834</v>
      </c>
      <c r="CL6" s="386">
        <v>75.902802091718883</v>
      </c>
      <c r="CM6" s="387"/>
      <c r="CN6" s="309"/>
      <c r="CO6" s="199">
        <v>377</v>
      </c>
      <c r="CP6" s="200">
        <v>51.419794794654642</v>
      </c>
      <c r="CQ6" s="200">
        <v>43.961867757637933</v>
      </c>
      <c r="CR6" s="385">
        <v>58.877721831671352</v>
      </c>
      <c r="CS6" s="386">
        <v>80.667213908367501</v>
      </c>
      <c r="CT6" s="309">
        <v>68.967241203097871</v>
      </c>
      <c r="CU6" s="386">
        <v>92.367186613637131</v>
      </c>
      <c r="CV6" s="387"/>
      <c r="CW6" s="309"/>
      <c r="CX6" s="199">
        <v>286</v>
      </c>
      <c r="CY6" s="200">
        <v>57.566215140793979</v>
      </c>
      <c r="CZ6" s="200">
        <v>49.55530064180109</v>
      </c>
      <c r="DA6" s="385">
        <v>65.577129639786861</v>
      </c>
      <c r="DB6" s="386">
        <v>80.457440384040609</v>
      </c>
      <c r="DC6" s="309">
        <v>69.260982980197525</v>
      </c>
      <c r="DD6" s="386">
        <v>91.653897787883693</v>
      </c>
      <c r="DE6" s="387"/>
      <c r="DF6" s="309"/>
      <c r="DG6" s="199">
        <v>665</v>
      </c>
      <c r="DH6" s="200">
        <v>54.457153545319713</v>
      </c>
      <c r="DI6" s="200">
        <v>47.092368099850674</v>
      </c>
      <c r="DJ6" s="385">
        <v>61.821938990788752</v>
      </c>
      <c r="DK6" s="386">
        <v>80.332859520612175</v>
      </c>
      <c r="DL6" s="309">
        <v>69.468643599044583</v>
      </c>
      <c r="DM6" s="386">
        <v>91.197075442179766</v>
      </c>
      <c r="DN6" s="387"/>
      <c r="DO6" s="309"/>
      <c r="DP6" s="199">
        <v>177</v>
      </c>
      <c r="DQ6" s="200">
        <v>24.152926308715202</v>
      </c>
      <c r="DR6" s="200">
        <v>14.732318931263926</v>
      </c>
      <c r="DS6" s="385">
        <v>33.573533686166478</v>
      </c>
      <c r="DT6" s="386">
        <v>166.22328887094142</v>
      </c>
      <c r="DU6" s="309">
        <v>101.38955727971944</v>
      </c>
      <c r="DV6" s="386">
        <v>231.05702046216339</v>
      </c>
      <c r="DW6" s="387"/>
      <c r="DX6" s="309"/>
      <c r="DY6" s="199">
        <v>37</v>
      </c>
      <c r="DZ6" s="200">
        <v>6.0166458928130551</v>
      </c>
      <c r="EA6" s="200">
        <v>3.8821805958786957</v>
      </c>
      <c r="EB6" s="385">
        <v>8.1511111897474144</v>
      </c>
      <c r="EC6" s="386">
        <v>116.37363568059533</v>
      </c>
      <c r="ED6" s="309">
        <v>75.08892468654733</v>
      </c>
      <c r="EE6" s="386">
        <v>157.65834667464333</v>
      </c>
      <c r="EF6" s="387"/>
      <c r="EG6" s="309"/>
      <c r="EH6" s="199">
        <v>72</v>
      </c>
      <c r="EI6" s="200">
        <v>14.165128151728794</v>
      </c>
      <c r="EJ6" s="200">
        <v>7.5573791715103447</v>
      </c>
      <c r="EK6" s="385">
        <v>20.772877131947244</v>
      </c>
      <c r="EL6" s="386">
        <v>142.77214588534287</v>
      </c>
      <c r="EM6" s="309">
        <v>76.171795272748113</v>
      </c>
      <c r="EN6" s="386">
        <v>209.37249649793762</v>
      </c>
      <c r="EO6" s="387"/>
      <c r="EP6" s="309"/>
      <c r="EQ6" s="199">
        <v>18</v>
      </c>
      <c r="ER6" s="200">
        <v>3.7352762292813848</v>
      </c>
      <c r="ES6" s="200">
        <v>1.9196331597522891</v>
      </c>
      <c r="ET6" s="385">
        <v>5.5509192988104807</v>
      </c>
      <c r="EU6" s="386">
        <v>119.86645476879396</v>
      </c>
      <c r="EV6" s="309">
        <v>61.601768434778585</v>
      </c>
      <c r="EW6" s="386">
        <v>178.13114110280932</v>
      </c>
      <c r="EX6" s="387" t="s">
        <v>2410</v>
      </c>
      <c r="EY6" s="309"/>
      <c r="EZ6" s="199">
        <v>250</v>
      </c>
      <c r="FA6" s="200">
        <v>20.263592991133564</v>
      </c>
      <c r="FB6" s="200">
        <v>12.280547896346585</v>
      </c>
      <c r="FC6" s="385">
        <v>28.246638085920541</v>
      </c>
      <c r="FD6" s="386">
        <v>166.04643998109196</v>
      </c>
      <c r="FE6" s="309">
        <v>100.63078448614098</v>
      </c>
      <c r="FF6" s="386">
        <v>231.46209547604292</v>
      </c>
      <c r="FG6" s="387"/>
      <c r="FH6" s="309"/>
      <c r="FI6" s="199">
        <v>55</v>
      </c>
      <c r="FJ6" s="200">
        <v>5.0257123148868335</v>
      </c>
      <c r="FK6" s="200">
        <v>3.5383024981729263</v>
      </c>
      <c r="FL6" s="385">
        <v>6.513122131600741</v>
      </c>
      <c r="FM6" s="386">
        <v>120.65089104493197</v>
      </c>
      <c r="FN6" s="309">
        <v>84.943053331273902</v>
      </c>
      <c r="FO6" s="386">
        <v>156.35872875859002</v>
      </c>
      <c r="FP6" s="387"/>
      <c r="FQ6" s="309"/>
      <c r="FR6" s="199">
        <v>240</v>
      </c>
      <c r="FS6" s="200">
        <v>32.78775091106457</v>
      </c>
      <c r="FT6" s="200">
        <v>23.019624159640216</v>
      </c>
      <c r="FU6" s="385">
        <v>42.555877662488925</v>
      </c>
      <c r="FV6" s="386">
        <v>119.33644265249701</v>
      </c>
      <c r="FW6" s="309">
        <v>83.783729657465102</v>
      </c>
      <c r="FX6" s="386">
        <v>154.88915564752892</v>
      </c>
      <c r="FY6" s="387"/>
      <c r="FZ6" s="309"/>
      <c r="GA6" s="199">
        <v>81</v>
      </c>
      <c r="GB6" s="200">
        <v>15.30960612143928</v>
      </c>
      <c r="GC6" s="200">
        <v>9.0381790698528928</v>
      </c>
      <c r="GD6" s="385">
        <v>21.581033173025666</v>
      </c>
      <c r="GE6" s="386">
        <v>126.65950096443829</v>
      </c>
      <c r="GF6" s="309">
        <v>74.774702989365792</v>
      </c>
      <c r="GG6" s="386">
        <v>178.54429893951081</v>
      </c>
      <c r="GH6" s="387"/>
      <c r="GI6" s="309"/>
      <c r="GJ6" s="199">
        <v>323</v>
      </c>
      <c r="GK6" s="200">
        <v>25.983507484937338</v>
      </c>
      <c r="GL6" s="200">
        <v>17.936934887001943</v>
      </c>
      <c r="GM6" s="385">
        <v>34.030080082872729</v>
      </c>
      <c r="GN6" s="386">
        <v>132.13050721933547</v>
      </c>
      <c r="GO6" s="309">
        <v>91.212331743651674</v>
      </c>
      <c r="GP6" s="386">
        <v>173.04868269501927</v>
      </c>
      <c r="GQ6" s="387"/>
      <c r="GR6" s="309"/>
      <c r="GS6" s="199">
        <v>275</v>
      </c>
      <c r="GT6" s="200">
        <v>23.046930956894716</v>
      </c>
      <c r="GU6" s="200">
        <v>12.973578374255176</v>
      </c>
      <c r="GV6" s="385">
        <v>33.120283539534256</v>
      </c>
      <c r="GW6" s="386">
        <v>52.026356996860258</v>
      </c>
      <c r="GX6" s="309">
        <v>29.28667688067258</v>
      </c>
      <c r="GY6" s="386">
        <v>74.766037113047929</v>
      </c>
      <c r="GZ6" s="387"/>
      <c r="HA6" s="309"/>
      <c r="HB6" s="199">
        <v>976</v>
      </c>
      <c r="HC6" s="200">
        <v>80.355605450337805</v>
      </c>
      <c r="HD6" s="200">
        <v>71.850768169474051</v>
      </c>
      <c r="HE6" s="385">
        <v>88.860442731201559</v>
      </c>
      <c r="HF6" s="386">
        <v>104.53943330342494</v>
      </c>
      <c r="HG6" s="309">
        <v>93.474979682590444</v>
      </c>
      <c r="HH6" s="386">
        <v>115.60388692425943</v>
      </c>
      <c r="HI6" s="387"/>
    </row>
    <row r="7" spans="1:217">
      <c r="A7" s="57">
        <v>80023</v>
      </c>
      <c r="B7" s="58" t="s">
        <v>2611</v>
      </c>
      <c r="C7" s="199">
        <v>31</v>
      </c>
      <c r="D7" s="200">
        <v>8.608338743472526</v>
      </c>
      <c r="E7" s="200">
        <v>5.4025933954033567</v>
      </c>
      <c r="F7" s="385">
        <v>11.814084091541694</v>
      </c>
      <c r="G7" s="309">
        <v>77.119868985602054</v>
      </c>
      <c r="H7" s="309">
        <v>48.400429775363847</v>
      </c>
      <c r="I7" s="386">
        <v>105.83930819584026</v>
      </c>
      <c r="J7" s="387"/>
      <c r="K7" s="309"/>
      <c r="L7" s="199">
        <v>54</v>
      </c>
      <c r="M7" s="200">
        <v>12.257442825782949</v>
      </c>
      <c r="N7" s="200">
        <v>8.5336316953100901</v>
      </c>
      <c r="O7" s="385">
        <v>15.981253956255809</v>
      </c>
      <c r="P7" s="309">
        <v>76.096483195114601</v>
      </c>
      <c r="Q7" s="309">
        <v>52.978371600438791</v>
      </c>
      <c r="R7" s="386">
        <v>99.214594789790425</v>
      </c>
      <c r="S7" s="387"/>
      <c r="T7" s="309"/>
      <c r="U7" s="199">
        <v>84</v>
      </c>
      <c r="V7" s="200">
        <v>10.567859996558598</v>
      </c>
      <c r="W7" s="200">
        <v>7.8337432582489566</v>
      </c>
      <c r="X7" s="385">
        <v>13.301976734868239</v>
      </c>
      <c r="Y7" s="309">
        <v>77.282394719401537</v>
      </c>
      <c r="Z7" s="309">
        <v>57.287893557597968</v>
      </c>
      <c r="AA7" s="386">
        <v>97.276895881205107</v>
      </c>
      <c r="AB7" s="387"/>
      <c r="AC7" s="309"/>
      <c r="AD7" s="199">
        <v>153</v>
      </c>
      <c r="AE7" s="200">
        <v>30.585496121555789</v>
      </c>
      <c r="AF7" s="200">
        <v>22.492573847792126</v>
      </c>
      <c r="AG7" s="385">
        <v>38.678418395319454</v>
      </c>
      <c r="AH7" s="309">
        <v>131.37821912484665</v>
      </c>
      <c r="AI7" s="309">
        <v>96.615542344412219</v>
      </c>
      <c r="AJ7" s="386">
        <v>166.1408959052811</v>
      </c>
      <c r="AK7" s="387"/>
      <c r="AL7" s="309"/>
      <c r="AM7" s="199">
        <v>135</v>
      </c>
      <c r="AN7" s="200">
        <v>37.939937345522821</v>
      </c>
      <c r="AO7" s="200">
        <v>32.214042001336523</v>
      </c>
      <c r="AP7" s="385">
        <v>43.66583268970912</v>
      </c>
      <c r="AQ7" s="309">
        <v>97.822056335740797</v>
      </c>
      <c r="AR7" s="309">
        <v>83.058751593550795</v>
      </c>
      <c r="AS7" s="386">
        <v>112.5853610779308</v>
      </c>
      <c r="AT7" s="387"/>
      <c r="AU7" s="309"/>
      <c r="AV7" s="199">
        <v>101</v>
      </c>
      <c r="AW7" s="200">
        <v>30.035515371776221</v>
      </c>
      <c r="AX7" s="200">
        <v>21.911509174018185</v>
      </c>
      <c r="AY7" s="385">
        <v>38.159521569534256</v>
      </c>
      <c r="AZ7" s="309">
        <v>91.913087315841707</v>
      </c>
      <c r="BA7" s="309">
        <v>67.052435458652837</v>
      </c>
      <c r="BB7" s="386">
        <v>116.77373917303058</v>
      </c>
      <c r="BC7" s="387"/>
      <c r="BD7" s="309"/>
      <c r="BE7" s="199">
        <v>118</v>
      </c>
      <c r="BF7" s="200">
        <v>32.601045060216187</v>
      </c>
      <c r="BG7" s="200">
        <v>27.105812904866145</v>
      </c>
      <c r="BH7" s="385">
        <v>38.096277215566232</v>
      </c>
      <c r="BI7" s="309">
        <v>110.95279681219272</v>
      </c>
      <c r="BJ7" s="309">
        <v>92.250593381529512</v>
      </c>
      <c r="BK7" s="386">
        <v>129.65500024285592</v>
      </c>
      <c r="BL7" s="387"/>
      <c r="BM7" s="309"/>
      <c r="BN7" s="199">
        <v>113</v>
      </c>
      <c r="BO7" s="200">
        <v>30.005348221024544</v>
      </c>
      <c r="BP7" s="200">
        <v>22.301175011794282</v>
      </c>
      <c r="BQ7" s="385">
        <v>37.70952143025481</v>
      </c>
      <c r="BR7" s="309">
        <v>97.728516794060496</v>
      </c>
      <c r="BS7" s="309">
        <v>72.635742822017519</v>
      </c>
      <c r="BT7" s="386">
        <v>122.82129076610347</v>
      </c>
      <c r="BU7" s="387"/>
      <c r="BV7" s="309"/>
      <c r="BW7" s="199">
        <v>253</v>
      </c>
      <c r="BX7" s="200">
        <v>34.881739907977504</v>
      </c>
      <c r="BY7" s="200">
        <v>30.711279084579719</v>
      </c>
      <c r="BZ7" s="385">
        <v>39.052200731375294</v>
      </c>
      <c r="CA7" s="309">
        <v>102.57466942072398</v>
      </c>
      <c r="CB7" s="309">
        <v>90.310841944782226</v>
      </c>
      <c r="CC7" s="386">
        <v>114.83849689666573</v>
      </c>
      <c r="CD7" s="387"/>
      <c r="CE7" s="309"/>
      <c r="CF7" s="199">
        <v>214</v>
      </c>
      <c r="CG7" s="200">
        <v>30.306758135352975</v>
      </c>
      <c r="CH7" s="200">
        <v>23.119207375972664</v>
      </c>
      <c r="CI7" s="385">
        <v>37.49430889473328</v>
      </c>
      <c r="CJ7" s="309">
        <v>95.668582076210399</v>
      </c>
      <c r="CK7" s="309">
        <v>72.979821151016338</v>
      </c>
      <c r="CL7" s="386">
        <v>118.35734300140444</v>
      </c>
      <c r="CM7" s="387"/>
      <c r="CN7" s="309"/>
      <c r="CO7" s="199">
        <v>204</v>
      </c>
      <c r="CP7" s="200">
        <v>63.701085101010982</v>
      </c>
      <c r="CQ7" s="200">
        <v>57.832941141505849</v>
      </c>
      <c r="CR7" s="385">
        <v>69.569229060516108</v>
      </c>
      <c r="CS7" s="309">
        <v>99.934063886473496</v>
      </c>
      <c r="CT7" s="309">
        <v>90.728137921251559</v>
      </c>
      <c r="CU7" s="386">
        <v>109.13998985169543</v>
      </c>
      <c r="CV7" s="387"/>
      <c r="CW7" s="309"/>
      <c r="CX7" s="199">
        <v>265</v>
      </c>
      <c r="CY7" s="200">
        <v>73.20825237689391</v>
      </c>
      <c r="CZ7" s="200">
        <v>67.612213565204129</v>
      </c>
      <c r="DA7" s="385">
        <v>78.80429118858369</v>
      </c>
      <c r="DB7" s="309">
        <v>102.31953910514642</v>
      </c>
      <c r="DC7" s="309">
        <v>94.498233535949026</v>
      </c>
      <c r="DD7" s="386">
        <v>110.14084467434381</v>
      </c>
      <c r="DE7" s="387"/>
      <c r="DF7" s="309"/>
      <c r="DG7" s="199">
        <v>469</v>
      </c>
      <c r="DH7" s="200">
        <v>68.847572043942577</v>
      </c>
      <c r="DI7" s="200">
        <v>64.529452325346512</v>
      </c>
      <c r="DJ7" s="385">
        <v>73.165691762538643</v>
      </c>
      <c r="DK7" s="309">
        <v>101.56098828666376</v>
      </c>
      <c r="DL7" s="309">
        <v>95.191083101324224</v>
      </c>
      <c r="DM7" s="386">
        <v>107.93089347200329</v>
      </c>
      <c r="DN7" s="387"/>
      <c r="DO7" s="309"/>
      <c r="DP7" s="199">
        <v>143</v>
      </c>
      <c r="DQ7" s="200">
        <v>37.784746978290613</v>
      </c>
      <c r="DR7" s="200">
        <v>8.5317958676980119</v>
      </c>
      <c r="DS7" s="385">
        <v>67.037698088883204</v>
      </c>
      <c r="DT7" s="309">
        <v>260.03908725633545</v>
      </c>
      <c r="DU7" s="309">
        <v>58.716825902480487</v>
      </c>
      <c r="DV7" s="386">
        <v>461.36134861019036</v>
      </c>
      <c r="DW7" s="387" t="s">
        <v>2410</v>
      </c>
      <c r="DX7" s="309"/>
      <c r="DY7" s="199">
        <v>14</v>
      </c>
      <c r="DZ7" s="200">
        <v>2.9365794944947221</v>
      </c>
      <c r="EA7" s="200">
        <v>1.2156264475410352</v>
      </c>
      <c r="EB7" s="385">
        <v>4.6575325414484077</v>
      </c>
      <c r="EC7" s="309">
        <v>56.79915991859319</v>
      </c>
      <c r="ED7" s="309">
        <v>23.512580239900839</v>
      </c>
      <c r="EE7" s="386">
        <v>90.085739597285524</v>
      </c>
      <c r="EF7" s="387" t="s">
        <v>2410</v>
      </c>
      <c r="EG7" s="309"/>
      <c r="EH7" s="199">
        <v>136</v>
      </c>
      <c r="EI7" s="200">
        <v>34.134746929892607</v>
      </c>
      <c r="EJ7" s="200">
        <v>5.0314616974661686</v>
      </c>
      <c r="EK7" s="385">
        <v>63.238032162319044</v>
      </c>
      <c r="EL7" s="309">
        <v>344.04849827208216</v>
      </c>
      <c r="EM7" s="309">
        <v>50.712748645304892</v>
      </c>
      <c r="EN7" s="386">
        <v>637.38424789885937</v>
      </c>
      <c r="EO7" s="387" t="s">
        <v>2410</v>
      </c>
      <c r="EP7" s="309"/>
      <c r="EQ7" s="199">
        <v>13</v>
      </c>
      <c r="ER7" s="200">
        <v>2.1093513585933827</v>
      </c>
      <c r="ES7" s="200">
        <v>0.88972440305468903</v>
      </c>
      <c r="ET7" s="385">
        <v>3.3289783141320766</v>
      </c>
      <c r="EU7" s="309">
        <v>67.689898603555434</v>
      </c>
      <c r="EV7" s="309">
        <v>28.551599230979686</v>
      </c>
      <c r="EW7" s="386">
        <v>106.82819797613119</v>
      </c>
      <c r="EX7" s="387" t="s">
        <v>2410</v>
      </c>
      <c r="EY7" s="309"/>
      <c r="EZ7" s="199">
        <v>279</v>
      </c>
      <c r="FA7" s="200">
        <v>35.173252058549771</v>
      </c>
      <c r="FB7" s="200">
        <v>6.8390871302644136</v>
      </c>
      <c r="FC7" s="385">
        <v>63.507416986835125</v>
      </c>
      <c r="FD7" s="309">
        <v>288.22101240561324</v>
      </c>
      <c r="FE7" s="309">
        <v>56.041693652147408</v>
      </c>
      <c r="FF7" s="386">
        <v>520.40033115907909</v>
      </c>
      <c r="FG7" s="387" t="s">
        <v>2410</v>
      </c>
      <c r="FH7" s="309"/>
      <c r="FI7" s="199">
        <v>27</v>
      </c>
      <c r="FJ7" s="200">
        <v>2.5196034278306749</v>
      </c>
      <c r="FK7" s="200">
        <v>1.4430272751871844</v>
      </c>
      <c r="FL7" s="385">
        <v>3.5961795804741654</v>
      </c>
      <c r="FM7" s="309">
        <v>60.487425383894255</v>
      </c>
      <c r="FN7" s="309">
        <v>34.642358265863926</v>
      </c>
      <c r="FO7" s="386">
        <v>86.332492501924591</v>
      </c>
      <c r="FP7" s="387"/>
      <c r="FQ7" s="309"/>
      <c r="FR7" s="199">
        <v>51</v>
      </c>
      <c r="FS7" s="200">
        <v>12.999684179328661</v>
      </c>
      <c r="FT7" s="200">
        <v>6.6043595504661337</v>
      </c>
      <c r="FU7" s="385">
        <v>19.395008808191189</v>
      </c>
      <c r="FV7" s="309">
        <v>47.314500765086414</v>
      </c>
      <c r="FW7" s="309">
        <v>24.037658968694505</v>
      </c>
      <c r="FX7" s="386">
        <v>70.591342561478328</v>
      </c>
      <c r="FY7" s="387" t="s">
        <v>2410</v>
      </c>
      <c r="FZ7" s="309"/>
      <c r="GA7" s="199">
        <v>30</v>
      </c>
      <c r="GB7" s="200">
        <v>5.7388588047233862</v>
      </c>
      <c r="GC7" s="200">
        <v>2.4431469703468403</v>
      </c>
      <c r="GD7" s="385">
        <v>9.0345706390999325</v>
      </c>
      <c r="GE7" s="309">
        <v>47.478752003536307</v>
      </c>
      <c r="GF7" s="309">
        <v>20.212654302945477</v>
      </c>
      <c r="GG7" s="386">
        <v>74.744849704127134</v>
      </c>
      <c r="GH7" s="387" t="s">
        <v>2410</v>
      </c>
      <c r="GI7" s="309"/>
      <c r="GJ7" s="199">
        <v>80</v>
      </c>
      <c r="GK7" s="200">
        <v>9.043155809786688</v>
      </c>
      <c r="GL7" s="200">
        <v>4.7360815607014848</v>
      </c>
      <c r="GM7" s="385">
        <v>13.350230058871892</v>
      </c>
      <c r="GN7" s="309">
        <v>45.98596878051459</v>
      </c>
      <c r="GO7" s="309">
        <v>24.083771569731105</v>
      </c>
      <c r="GP7" s="386">
        <v>67.888165991298081</v>
      </c>
      <c r="GQ7" s="387"/>
      <c r="GR7" s="309"/>
      <c r="GS7" s="199">
        <v>200</v>
      </c>
      <c r="GT7" s="200">
        <v>28.457717942847164</v>
      </c>
      <c r="GU7" s="200">
        <v>15.07120742253186</v>
      </c>
      <c r="GV7" s="385">
        <v>41.844228463162466</v>
      </c>
      <c r="GW7" s="309">
        <v>64.240718027907334</v>
      </c>
      <c r="GX7" s="309">
        <v>34.021884267579729</v>
      </c>
      <c r="GY7" s="386">
        <v>94.459551788234947</v>
      </c>
      <c r="GZ7" s="387"/>
      <c r="HA7" s="309"/>
      <c r="HB7" s="199">
        <v>589</v>
      </c>
      <c r="HC7" s="200">
        <v>75.656728783189962</v>
      </c>
      <c r="HD7" s="200">
        <v>63.497179333155671</v>
      </c>
      <c r="HE7" s="385">
        <v>87.816278233224253</v>
      </c>
      <c r="HF7" s="309">
        <v>98.426382431698173</v>
      </c>
      <c r="HG7" s="309">
        <v>82.607294247275647</v>
      </c>
      <c r="HH7" s="386">
        <v>114.2454706161207</v>
      </c>
      <c r="HI7" s="387"/>
    </row>
    <row r="8" spans="1:217">
      <c r="A8" s="57">
        <v>80003</v>
      </c>
      <c r="B8" s="58" t="s">
        <v>1312</v>
      </c>
      <c r="C8" s="199">
        <v>1299</v>
      </c>
      <c r="D8" s="200">
        <v>11.636675369028264</v>
      </c>
      <c r="E8" s="200">
        <v>10.176970810737359</v>
      </c>
      <c r="F8" s="385">
        <v>13.09637992731917</v>
      </c>
      <c r="G8" s="309">
        <v>104.24994956987852</v>
      </c>
      <c r="H8" s="309">
        <v>91.172835895832961</v>
      </c>
      <c r="I8" s="386">
        <v>117.32706324392409</v>
      </c>
      <c r="J8" s="387"/>
      <c r="K8" s="309"/>
      <c r="L8" s="199">
        <v>1894</v>
      </c>
      <c r="M8" s="200">
        <v>15.70442729889978</v>
      </c>
      <c r="N8" s="200">
        <v>14.011490036078383</v>
      </c>
      <c r="O8" s="385">
        <v>17.397364561721176</v>
      </c>
      <c r="P8" s="309">
        <v>97.49600345072723</v>
      </c>
      <c r="Q8" s="309">
        <v>86.985934278738839</v>
      </c>
      <c r="R8" s="386">
        <v>108.00607262271562</v>
      </c>
      <c r="S8" s="387"/>
      <c r="T8" s="309"/>
      <c r="U8" s="199">
        <v>3191</v>
      </c>
      <c r="V8" s="200">
        <v>13.72896829850745</v>
      </c>
      <c r="W8" s="200">
        <v>12.275894293793423</v>
      </c>
      <c r="X8" s="385">
        <v>15.182042303221477</v>
      </c>
      <c r="Y8" s="309">
        <v>100.39947042077755</v>
      </c>
      <c r="Z8" s="309">
        <v>89.773190471442462</v>
      </c>
      <c r="AA8" s="386">
        <v>111.02575037011263</v>
      </c>
      <c r="AB8" s="387"/>
      <c r="AC8" s="309"/>
      <c r="AD8" s="199">
        <v>5059</v>
      </c>
      <c r="AE8" s="200">
        <v>24.365137448126418</v>
      </c>
      <c r="AF8" s="200">
        <v>22.263887994599997</v>
      </c>
      <c r="AG8" s="385">
        <v>26.466386901652836</v>
      </c>
      <c r="AH8" s="309">
        <v>104.65903034382862</v>
      </c>
      <c r="AI8" s="309">
        <v>95.633235566976836</v>
      </c>
      <c r="AJ8" s="386">
        <v>113.68482512068039</v>
      </c>
      <c r="AK8" s="387"/>
      <c r="AL8" s="309"/>
      <c r="AM8" s="199">
        <v>4230</v>
      </c>
      <c r="AN8" s="200">
        <v>38.176742010772649</v>
      </c>
      <c r="AO8" s="200">
        <v>36.231255237903675</v>
      </c>
      <c r="AP8" s="385">
        <v>40.122228783641617</v>
      </c>
      <c r="AQ8" s="309">
        <v>98.432619265607315</v>
      </c>
      <c r="AR8" s="309">
        <v>93.416492987831958</v>
      </c>
      <c r="AS8" s="386">
        <v>103.44874554338266</v>
      </c>
      <c r="AT8" s="387"/>
      <c r="AU8" s="309"/>
      <c r="AV8" s="199">
        <v>3143</v>
      </c>
      <c r="AW8" s="200">
        <v>29.045037476412933</v>
      </c>
      <c r="AX8" s="200">
        <v>26.084767256816928</v>
      </c>
      <c r="AY8" s="385">
        <v>32.005307696008941</v>
      </c>
      <c r="AZ8" s="309">
        <v>88.882079518769473</v>
      </c>
      <c r="BA8" s="309">
        <v>79.82321797421649</v>
      </c>
      <c r="BB8" s="386">
        <v>97.940941063322455</v>
      </c>
      <c r="BC8" s="387"/>
      <c r="BD8" s="309"/>
      <c r="BE8" s="199">
        <v>3446</v>
      </c>
      <c r="BF8" s="200">
        <v>30.213386492798229</v>
      </c>
      <c r="BG8" s="200">
        <v>28.43683936702169</v>
      </c>
      <c r="BH8" s="385">
        <v>31.989933618574764</v>
      </c>
      <c r="BI8" s="309">
        <v>102.82675682180908</v>
      </c>
      <c r="BJ8" s="309">
        <v>96.780543520686706</v>
      </c>
      <c r="BK8" s="386">
        <v>108.87297012293145</v>
      </c>
      <c r="BL8" s="387"/>
      <c r="BM8" s="309"/>
      <c r="BN8" s="199">
        <v>3120</v>
      </c>
      <c r="BO8" s="200">
        <v>27.274599574559851</v>
      </c>
      <c r="BP8" s="200">
        <v>24.387855955588435</v>
      </c>
      <c r="BQ8" s="385">
        <v>30.16134319353127</v>
      </c>
      <c r="BR8" s="309">
        <v>88.834368557867478</v>
      </c>
      <c r="BS8" s="309">
        <v>79.432138989702779</v>
      </c>
      <c r="BT8" s="386">
        <v>98.236598126032192</v>
      </c>
      <c r="BU8" s="387"/>
      <c r="BV8" s="309"/>
      <c r="BW8" s="199">
        <v>7680</v>
      </c>
      <c r="BX8" s="200">
        <v>34.167003887777462</v>
      </c>
      <c r="BY8" s="200">
        <v>32.559788024896406</v>
      </c>
      <c r="BZ8" s="385">
        <v>35.77421975065851</v>
      </c>
      <c r="CA8" s="309">
        <v>100.47288748012943</v>
      </c>
      <c r="CB8" s="309">
        <v>95.746642853064131</v>
      </c>
      <c r="CC8" s="386">
        <v>105.19913210719471</v>
      </c>
      <c r="CD8" s="387"/>
      <c r="CE8" s="309"/>
      <c r="CF8" s="199">
        <v>6265</v>
      </c>
      <c r="CG8" s="200">
        <v>28.26820533230643</v>
      </c>
      <c r="CH8" s="200">
        <v>25.387109844837759</v>
      </c>
      <c r="CI8" s="385">
        <v>31.1493008197751</v>
      </c>
      <c r="CJ8" s="309">
        <v>89.23353365288699</v>
      </c>
      <c r="CK8" s="309">
        <v>80.13885190298474</v>
      </c>
      <c r="CL8" s="386">
        <v>98.32821540278924</v>
      </c>
      <c r="CM8" s="387"/>
      <c r="CN8" s="309"/>
      <c r="CO8" s="199">
        <v>6501</v>
      </c>
      <c r="CP8" s="200">
        <v>60.817775138866864</v>
      </c>
      <c r="CQ8" s="200">
        <v>58.910529710511994</v>
      </c>
      <c r="CR8" s="385">
        <v>62.725020567221733</v>
      </c>
      <c r="CS8" s="309">
        <v>95.410736198970056</v>
      </c>
      <c r="CT8" s="309">
        <v>92.418655511770353</v>
      </c>
      <c r="CU8" s="386">
        <v>98.402816886169759</v>
      </c>
      <c r="CV8" s="387"/>
      <c r="CW8" s="309"/>
      <c r="CX8" s="199">
        <v>7679</v>
      </c>
      <c r="CY8" s="200">
        <v>67.463137017211096</v>
      </c>
      <c r="CZ8" s="200">
        <v>65.611948537458829</v>
      </c>
      <c r="DA8" s="385">
        <v>69.314325496963363</v>
      </c>
      <c r="DB8" s="309">
        <v>94.289876647390798</v>
      </c>
      <c r="DC8" s="309">
        <v>91.702562432186397</v>
      </c>
      <c r="DD8" s="386">
        <v>96.877190862595199</v>
      </c>
      <c r="DE8" s="387"/>
      <c r="DF8" s="309"/>
      <c r="DG8" s="199">
        <v>14193</v>
      </c>
      <c r="DH8" s="200">
        <v>64.417919025177596</v>
      </c>
      <c r="DI8" s="200">
        <v>62.776550448416067</v>
      </c>
      <c r="DJ8" s="385">
        <v>66.059287601939118</v>
      </c>
      <c r="DK8" s="309">
        <v>95.026553955913002</v>
      </c>
      <c r="DL8" s="309">
        <v>92.605277361116336</v>
      </c>
      <c r="DM8" s="386">
        <v>97.447830550709654</v>
      </c>
      <c r="DN8" s="387"/>
      <c r="DO8" s="309"/>
      <c r="DP8" s="199">
        <v>1012</v>
      </c>
      <c r="DQ8" s="200">
        <v>9.0597607221733849</v>
      </c>
      <c r="DR8" s="200">
        <v>6.4672195939162496</v>
      </c>
      <c r="DS8" s="385">
        <v>11.65230185043052</v>
      </c>
      <c r="DT8" s="309">
        <v>62.350342330156472</v>
      </c>
      <c r="DU8" s="309">
        <v>44.508168368958898</v>
      </c>
      <c r="DV8" s="386">
        <v>80.192516291354053</v>
      </c>
      <c r="DW8" s="387"/>
      <c r="DX8" s="309"/>
      <c r="DY8" s="199">
        <v>495</v>
      </c>
      <c r="DZ8" s="200">
        <v>3.863788788519896</v>
      </c>
      <c r="EA8" s="200">
        <v>3.2428006544289785</v>
      </c>
      <c r="EB8" s="385">
        <v>4.4847769226108136</v>
      </c>
      <c r="EC8" s="309">
        <v>74.733191354852138</v>
      </c>
      <c r="ED8" s="309">
        <v>62.722072840300306</v>
      </c>
      <c r="EE8" s="386">
        <v>86.744309869403978</v>
      </c>
      <c r="EF8" s="387"/>
      <c r="EG8" s="309"/>
      <c r="EH8" s="199">
        <v>733</v>
      </c>
      <c r="EI8" s="200">
        <v>6.3456917505299701</v>
      </c>
      <c r="EJ8" s="200">
        <v>4.4427457083810422</v>
      </c>
      <c r="EK8" s="385">
        <v>8.2486377926788972</v>
      </c>
      <c r="EL8" s="309">
        <v>63.95904213824636</v>
      </c>
      <c r="EM8" s="309">
        <v>44.779004581829042</v>
      </c>
      <c r="EN8" s="386">
        <v>83.139079694663678</v>
      </c>
      <c r="EO8" s="387"/>
      <c r="EP8" s="309"/>
      <c r="EQ8" s="199">
        <v>358</v>
      </c>
      <c r="ER8" s="200">
        <v>2.6901070569274279</v>
      </c>
      <c r="ES8" s="200">
        <v>2.2050269524222741</v>
      </c>
      <c r="ET8" s="385">
        <v>3.1751871614325813</v>
      </c>
      <c r="EU8" s="309">
        <v>86.326572941150474</v>
      </c>
      <c r="EV8" s="309">
        <v>70.760165308402222</v>
      </c>
      <c r="EW8" s="386">
        <v>101.89298057389871</v>
      </c>
      <c r="EX8" s="387"/>
      <c r="EY8" s="309"/>
      <c r="EZ8" s="199">
        <v>1748</v>
      </c>
      <c r="FA8" s="200">
        <v>7.6426815714713623</v>
      </c>
      <c r="FB8" s="200">
        <v>5.4856111247392843</v>
      </c>
      <c r="FC8" s="385">
        <v>9.7997520182034403</v>
      </c>
      <c r="FD8" s="309">
        <v>62.6266066144929</v>
      </c>
      <c r="FE8" s="309">
        <v>44.950873163618418</v>
      </c>
      <c r="FF8" s="386">
        <v>80.302340065367375</v>
      </c>
      <c r="FG8" s="387"/>
      <c r="FH8" s="309"/>
      <c r="FI8" s="199">
        <v>864</v>
      </c>
      <c r="FJ8" s="200">
        <v>3.3187791699448081</v>
      </c>
      <c r="FK8" s="200">
        <v>2.8244138247898296</v>
      </c>
      <c r="FL8" s="385">
        <v>3.8131445150997867</v>
      </c>
      <c r="FM8" s="309">
        <v>79.673017265457432</v>
      </c>
      <c r="FN8" s="309">
        <v>67.804924613594892</v>
      </c>
      <c r="FO8" s="386">
        <v>91.541109917319972</v>
      </c>
      <c r="FP8" s="387"/>
      <c r="FQ8" s="309"/>
      <c r="FR8" s="199">
        <v>3161</v>
      </c>
      <c r="FS8" s="200">
        <v>26.202907076656537</v>
      </c>
      <c r="FT8" s="200">
        <v>22.094291247036789</v>
      </c>
      <c r="FU8" s="385">
        <v>30.311522906276284</v>
      </c>
      <c r="FV8" s="309">
        <v>95.369814360365439</v>
      </c>
      <c r="FW8" s="309">
        <v>80.415827468660126</v>
      </c>
      <c r="FX8" s="386">
        <v>110.32380125207075</v>
      </c>
      <c r="FY8" s="387"/>
      <c r="FZ8" s="309"/>
      <c r="GA8" s="199">
        <v>1510</v>
      </c>
      <c r="GB8" s="200">
        <v>11.204665634436491</v>
      </c>
      <c r="GC8" s="200">
        <v>8.9646288807999479</v>
      </c>
      <c r="GD8" s="385">
        <v>13.444702388073033</v>
      </c>
      <c r="GE8" s="309">
        <v>92.698489201739065</v>
      </c>
      <c r="GF8" s="309">
        <v>74.166207240527399</v>
      </c>
      <c r="GG8" s="386">
        <v>111.23077116295073</v>
      </c>
      <c r="GH8" s="387"/>
      <c r="GI8" s="309"/>
      <c r="GJ8" s="199">
        <v>4676</v>
      </c>
      <c r="GK8" s="200">
        <v>18.594838755956687</v>
      </c>
      <c r="GL8" s="200">
        <v>15.533384503175977</v>
      </c>
      <c r="GM8" s="385">
        <v>21.656293008737393</v>
      </c>
      <c r="GN8" s="309">
        <v>94.557883607923515</v>
      </c>
      <c r="GO8" s="309">
        <v>78.989873650714983</v>
      </c>
      <c r="GP8" s="386">
        <v>110.12589356513203</v>
      </c>
      <c r="GQ8" s="387"/>
      <c r="GR8" s="309"/>
      <c r="GS8" s="199">
        <v>9308</v>
      </c>
      <c r="GT8" s="200">
        <v>41.536152502086722</v>
      </c>
      <c r="GU8" s="200">
        <v>36.488679250033144</v>
      </c>
      <c r="GV8" s="385">
        <v>46.5836257541403</v>
      </c>
      <c r="GW8" s="309">
        <v>93.764098238994265</v>
      </c>
      <c r="GX8" s="309">
        <v>82.369885020991674</v>
      </c>
      <c r="GY8" s="386">
        <v>105.15831145699686</v>
      </c>
      <c r="GZ8" s="387"/>
      <c r="HA8" s="309"/>
      <c r="HB8" s="199">
        <v>19433</v>
      </c>
      <c r="HC8" s="200">
        <v>83.232114274468856</v>
      </c>
      <c r="HD8" s="200">
        <v>79.643145506953758</v>
      </c>
      <c r="HE8" s="385">
        <v>86.821083041983954</v>
      </c>
      <c r="HF8" s="309">
        <v>108.28165639640889</v>
      </c>
      <c r="HG8" s="309">
        <v>103.61255137259575</v>
      </c>
      <c r="HH8" s="386">
        <v>112.95076142022205</v>
      </c>
      <c r="HI8" s="387"/>
    </row>
    <row r="9" spans="1:217">
      <c r="A9" s="57">
        <v>80000</v>
      </c>
      <c r="B9" s="58" t="s">
        <v>1310</v>
      </c>
      <c r="C9" s="199">
        <v>814</v>
      </c>
      <c r="D9" s="200">
        <v>10.929866637585466</v>
      </c>
      <c r="E9" s="200">
        <v>9.7302044754440846</v>
      </c>
      <c r="F9" s="385">
        <v>12.129528799726847</v>
      </c>
      <c r="G9" s="309">
        <v>97.917833886340759</v>
      </c>
      <c r="H9" s="309">
        <v>87.170372438976003</v>
      </c>
      <c r="I9" s="386">
        <v>108.66529533370553</v>
      </c>
      <c r="J9" s="387"/>
      <c r="K9" s="309"/>
      <c r="L9" s="199">
        <v>1179</v>
      </c>
      <c r="M9" s="200">
        <v>14.452490307336644</v>
      </c>
      <c r="N9" s="200">
        <v>13.007819376215272</v>
      </c>
      <c r="O9" s="385">
        <v>15.897161238458017</v>
      </c>
      <c r="P9" s="309">
        <v>89.723745925737205</v>
      </c>
      <c r="Q9" s="309">
        <v>80.754960283000514</v>
      </c>
      <c r="R9" s="386">
        <v>98.692531568473896</v>
      </c>
      <c r="S9" s="387"/>
      <c r="T9" s="309"/>
      <c r="U9" s="199">
        <v>1992</v>
      </c>
      <c r="V9" s="200">
        <v>12.704536351322968</v>
      </c>
      <c r="W9" s="200">
        <v>11.55909535388769</v>
      </c>
      <c r="X9" s="385">
        <v>13.849977348758244</v>
      </c>
      <c r="Y9" s="309">
        <v>92.907835015761023</v>
      </c>
      <c r="Z9" s="309">
        <v>84.53126461074001</v>
      </c>
      <c r="AA9" s="386">
        <v>101.28440542078202</v>
      </c>
      <c r="AB9" s="387"/>
      <c r="AC9" s="309"/>
      <c r="AD9" s="199">
        <v>3726</v>
      </c>
      <c r="AE9" s="200">
        <v>23.341098977472395</v>
      </c>
      <c r="AF9" s="200">
        <v>21.419659709646869</v>
      </c>
      <c r="AG9" s="385">
        <v>25.262538245297922</v>
      </c>
      <c r="AH9" s="309">
        <v>100.26033267173038</v>
      </c>
      <c r="AI9" s="309">
        <v>92.006902086193548</v>
      </c>
      <c r="AJ9" s="386">
        <v>108.51376325726721</v>
      </c>
      <c r="AK9" s="387"/>
      <c r="AL9" s="309"/>
      <c r="AM9" s="199">
        <v>2956</v>
      </c>
      <c r="AN9" s="200">
        <v>39.055943953958426</v>
      </c>
      <c r="AO9" s="200">
        <v>37.21875235036422</v>
      </c>
      <c r="AP9" s="385">
        <v>40.893135557552633</v>
      </c>
      <c r="AQ9" s="309">
        <v>100.69950076394909</v>
      </c>
      <c r="AR9" s="309">
        <v>95.962596248012929</v>
      </c>
      <c r="AS9" s="386">
        <v>105.43640527988525</v>
      </c>
      <c r="AT9" s="387"/>
      <c r="AU9" s="309"/>
      <c r="AV9" s="199">
        <v>2153</v>
      </c>
      <c r="AW9" s="200">
        <v>28.649195513650525</v>
      </c>
      <c r="AX9" s="200">
        <v>26.010031622933038</v>
      </c>
      <c r="AY9" s="385">
        <v>31.288359404368016</v>
      </c>
      <c r="AZ9" s="309">
        <v>87.670744989086529</v>
      </c>
      <c r="BA9" s="309">
        <v>79.594515960691865</v>
      </c>
      <c r="BB9" s="386">
        <v>95.746974017481193</v>
      </c>
      <c r="BC9" s="387"/>
      <c r="BD9" s="309"/>
      <c r="BE9" s="199">
        <v>2524</v>
      </c>
      <c r="BF9" s="200">
        <v>30.400291598958106</v>
      </c>
      <c r="BG9" s="200">
        <v>28.731923596007285</v>
      </c>
      <c r="BH9" s="385">
        <v>32.068659601908927</v>
      </c>
      <c r="BI9" s="309">
        <v>103.46286048746197</v>
      </c>
      <c r="BJ9" s="309">
        <v>97.784818703910048</v>
      </c>
      <c r="BK9" s="386">
        <v>109.14090227101389</v>
      </c>
      <c r="BL9" s="387"/>
      <c r="BM9" s="309"/>
      <c r="BN9" s="199">
        <v>2249</v>
      </c>
      <c r="BO9" s="200">
        <v>27.109687116219593</v>
      </c>
      <c r="BP9" s="200">
        <v>24.559207752325655</v>
      </c>
      <c r="BQ9" s="385">
        <v>29.660166480113531</v>
      </c>
      <c r="BR9" s="309">
        <v>88.297242648321699</v>
      </c>
      <c r="BS9" s="309">
        <v>79.990238059967595</v>
      </c>
      <c r="BT9" s="386">
        <v>96.604247236675803</v>
      </c>
      <c r="BU9" s="387"/>
      <c r="BV9" s="309"/>
      <c r="BW9" s="199">
        <v>5484</v>
      </c>
      <c r="BX9" s="200">
        <v>34.547151037948169</v>
      </c>
      <c r="BY9" s="200">
        <v>33.125190301226226</v>
      </c>
      <c r="BZ9" s="385">
        <v>35.969111774670118</v>
      </c>
      <c r="CA9" s="309">
        <v>101.59076372033017</v>
      </c>
      <c r="CB9" s="309">
        <v>97.409287885601387</v>
      </c>
      <c r="CC9" s="386">
        <v>105.77223955505897</v>
      </c>
      <c r="CD9" s="387"/>
      <c r="CE9" s="309"/>
      <c r="CF9" s="199">
        <v>4404</v>
      </c>
      <c r="CG9" s="200">
        <v>27.899572306889176</v>
      </c>
      <c r="CH9" s="200">
        <v>25.438830029421549</v>
      </c>
      <c r="CI9" s="385">
        <v>30.360314584356804</v>
      </c>
      <c r="CJ9" s="309">
        <v>88.069879041904571</v>
      </c>
      <c r="CK9" s="309">
        <v>80.302115710408586</v>
      </c>
      <c r="CL9" s="386">
        <v>95.837642373400556</v>
      </c>
      <c r="CM9" s="387"/>
      <c r="CN9" s="309"/>
      <c r="CO9" s="199">
        <v>4746</v>
      </c>
      <c r="CP9" s="200">
        <v>62.910730613586878</v>
      </c>
      <c r="CQ9" s="200">
        <v>60.937850101544797</v>
      </c>
      <c r="CR9" s="385">
        <v>64.883611125628946</v>
      </c>
      <c r="CS9" s="309">
        <v>98.694158228446526</v>
      </c>
      <c r="CT9" s="309">
        <v>95.59910942640245</v>
      </c>
      <c r="CU9" s="386">
        <v>101.78920703049059</v>
      </c>
      <c r="CV9" s="387"/>
      <c r="CW9" s="309"/>
      <c r="CX9" s="199">
        <v>5830</v>
      </c>
      <c r="CY9" s="200">
        <v>70.088502354004575</v>
      </c>
      <c r="CZ9" s="200">
        <v>68.30264731402454</v>
      </c>
      <c r="DA9" s="385">
        <v>71.874357393984624</v>
      </c>
      <c r="DB9" s="309">
        <v>97.959219413017593</v>
      </c>
      <c r="DC9" s="309">
        <v>95.463218502373905</v>
      </c>
      <c r="DD9" s="386">
        <v>100.45522032366129</v>
      </c>
      <c r="DE9" s="387"/>
      <c r="DF9" s="309"/>
      <c r="DG9" s="199">
        <v>10584</v>
      </c>
      <c r="DH9" s="200">
        <v>66.780949073955554</v>
      </c>
      <c r="DI9" s="200">
        <v>65.07937049155116</v>
      </c>
      <c r="DJ9" s="385">
        <v>68.482527656359949</v>
      </c>
      <c r="DK9" s="309">
        <v>98.512394632353931</v>
      </c>
      <c r="DL9" s="309">
        <v>96.002298817121542</v>
      </c>
      <c r="DM9" s="386">
        <v>101.02249044758632</v>
      </c>
      <c r="DN9" s="387"/>
      <c r="DO9" s="309"/>
      <c r="DP9" s="199">
        <v>745</v>
      </c>
      <c r="DQ9" s="200">
        <v>9.9513539996771918</v>
      </c>
      <c r="DR9" s="200">
        <v>7.2011978083264045</v>
      </c>
      <c r="DS9" s="385">
        <v>12.70151019102798</v>
      </c>
      <c r="DT9" s="309">
        <v>68.486392472802251</v>
      </c>
      <c r="DU9" s="309">
        <v>49.559493049018634</v>
      </c>
      <c r="DV9" s="386">
        <v>87.413291896585875</v>
      </c>
      <c r="DW9" s="387"/>
      <c r="DX9" s="309"/>
      <c r="DY9" s="199">
        <v>299</v>
      </c>
      <c r="DZ9" s="200">
        <v>3.7377993249840729</v>
      </c>
      <c r="EA9" s="200">
        <v>3.0711254373799139</v>
      </c>
      <c r="EB9" s="385">
        <v>4.4044732125882327</v>
      </c>
      <c r="EC9" s="309">
        <v>72.296310044182803</v>
      </c>
      <c r="ED9" s="309">
        <v>59.401540184702363</v>
      </c>
      <c r="EE9" s="386">
        <v>85.191079903663251</v>
      </c>
      <c r="EF9" s="387"/>
      <c r="EG9" s="309"/>
      <c r="EH9" s="199">
        <v>541</v>
      </c>
      <c r="EI9" s="200">
        <v>6.7954720570145426</v>
      </c>
      <c r="EJ9" s="200">
        <v>4.7976032722522666</v>
      </c>
      <c r="EK9" s="385">
        <v>8.7933408417768177</v>
      </c>
      <c r="EL9" s="309">
        <v>68.492435613118118</v>
      </c>
      <c r="EM9" s="309">
        <v>48.355659542861389</v>
      </c>
      <c r="EN9" s="386">
        <v>88.629211683374848</v>
      </c>
      <c r="EO9" s="387"/>
      <c r="EP9" s="309"/>
      <c r="EQ9" s="199">
        <v>211</v>
      </c>
      <c r="ER9" s="200">
        <v>2.5266767362295153</v>
      </c>
      <c r="ES9" s="200">
        <v>2.0314480959285302</v>
      </c>
      <c r="ET9" s="385">
        <v>3.0219053765305</v>
      </c>
      <c r="EU9" s="309">
        <v>81.082030920343982</v>
      </c>
      <c r="EV9" s="309">
        <v>65.189952859956563</v>
      </c>
      <c r="EW9" s="386">
        <v>96.974108980731401</v>
      </c>
      <c r="EX9" s="387"/>
      <c r="EY9" s="309"/>
      <c r="EZ9" s="199">
        <v>1288</v>
      </c>
      <c r="FA9" s="200">
        <v>8.3367628906967077</v>
      </c>
      <c r="FB9" s="200">
        <v>6.0491551534895303</v>
      </c>
      <c r="FC9" s="385">
        <v>10.624370627903884</v>
      </c>
      <c r="FD9" s="309">
        <v>68.314133607616796</v>
      </c>
      <c r="FE9" s="309">
        <v>49.56873534568674</v>
      </c>
      <c r="FF9" s="386">
        <v>87.059531869546845</v>
      </c>
      <c r="FG9" s="387"/>
      <c r="FH9" s="309"/>
      <c r="FI9" s="199">
        <v>516</v>
      </c>
      <c r="FJ9" s="200">
        <v>3.1619504791908057</v>
      </c>
      <c r="FK9" s="200">
        <v>2.6599592211144736</v>
      </c>
      <c r="FL9" s="385">
        <v>3.6639417372671379</v>
      </c>
      <c r="FM9" s="309">
        <v>75.908074090172136</v>
      </c>
      <c r="FN9" s="309">
        <v>63.856908247616417</v>
      </c>
      <c r="FO9" s="386">
        <v>87.959239932727868</v>
      </c>
      <c r="FP9" s="387"/>
      <c r="FQ9" s="309"/>
      <c r="FR9" s="199">
        <v>2231</v>
      </c>
      <c r="FS9" s="200">
        <v>28.122911242362424</v>
      </c>
      <c r="FT9" s="200">
        <v>24.154206007840237</v>
      </c>
      <c r="FU9" s="385">
        <v>32.091616476884603</v>
      </c>
      <c r="FV9" s="309">
        <v>102.35798709703201</v>
      </c>
      <c r="FW9" s="309">
        <v>87.913227957898854</v>
      </c>
      <c r="FX9" s="386">
        <v>116.80274623616516</v>
      </c>
      <c r="FY9" s="387"/>
      <c r="FZ9" s="309"/>
      <c r="GA9" s="199">
        <v>1072</v>
      </c>
      <c r="GB9" s="200">
        <v>12.472891367364584</v>
      </c>
      <c r="GC9" s="200">
        <v>10.199332728921368</v>
      </c>
      <c r="GD9" s="385">
        <v>14.7464500058078</v>
      </c>
      <c r="GE9" s="309">
        <v>103.19077993533175</v>
      </c>
      <c r="GF9" s="309">
        <v>84.38116456871947</v>
      </c>
      <c r="GG9" s="386">
        <v>122.00039530194402</v>
      </c>
      <c r="GH9" s="387"/>
      <c r="GI9" s="309"/>
      <c r="GJ9" s="199">
        <v>3306</v>
      </c>
      <c r="GK9" s="200">
        <v>20.067459197203995</v>
      </c>
      <c r="GL9" s="200">
        <v>17.117542695215011</v>
      </c>
      <c r="GM9" s="385">
        <v>23.017375699192982</v>
      </c>
      <c r="GN9" s="309">
        <v>102.04640631627477</v>
      </c>
      <c r="GO9" s="309">
        <v>87.045584587782386</v>
      </c>
      <c r="GP9" s="386">
        <v>117.04722804476717</v>
      </c>
      <c r="GQ9" s="387"/>
      <c r="GR9" s="309"/>
      <c r="GS9" s="199">
        <v>7409</v>
      </c>
      <c r="GT9" s="200">
        <v>46.488897582734317</v>
      </c>
      <c r="GU9" s="200">
        <v>42.024103858888516</v>
      </c>
      <c r="GV9" s="385">
        <v>50.953691306580126</v>
      </c>
      <c r="GW9" s="309">
        <v>104.94447119894058</v>
      </c>
      <c r="GX9" s="309">
        <v>94.865604184994325</v>
      </c>
      <c r="GY9" s="386">
        <v>115.02333821288684</v>
      </c>
      <c r="GZ9" s="387"/>
      <c r="HA9" s="309"/>
      <c r="HB9" s="199">
        <v>13371</v>
      </c>
      <c r="HC9" s="200">
        <v>81.272762135870835</v>
      </c>
      <c r="HD9" s="200">
        <v>77.768280632572086</v>
      </c>
      <c r="HE9" s="385">
        <v>84.777243639169583</v>
      </c>
      <c r="HF9" s="309">
        <v>105.73261752024136</v>
      </c>
      <c r="HG9" s="309">
        <v>101.17342705276856</v>
      </c>
      <c r="HH9" s="386">
        <v>110.29180798771418</v>
      </c>
      <c r="HI9" s="387"/>
    </row>
    <row r="10" spans="1:217">
      <c r="A10" s="57">
        <v>80001</v>
      </c>
      <c r="B10" s="58" t="s">
        <v>1311</v>
      </c>
      <c r="C10" s="199">
        <v>1395</v>
      </c>
      <c r="D10" s="200">
        <v>12.300663963387736</v>
      </c>
      <c r="E10" s="200">
        <v>10.829996579925098</v>
      </c>
      <c r="F10" s="385">
        <v>13.771331346850372</v>
      </c>
      <c r="G10" s="309">
        <v>110.19845077677692</v>
      </c>
      <c r="H10" s="309">
        <v>97.023124001905472</v>
      </c>
      <c r="I10" s="386">
        <v>123.37377755164836</v>
      </c>
      <c r="J10" s="387"/>
      <c r="K10" s="309"/>
      <c r="L10" s="199">
        <v>2139</v>
      </c>
      <c r="M10" s="200">
        <v>16.938068813790686</v>
      </c>
      <c r="N10" s="200">
        <v>15.145343610539079</v>
      </c>
      <c r="O10" s="385">
        <v>18.730794017042292</v>
      </c>
      <c r="P10" s="309">
        <v>105.154679256192</v>
      </c>
      <c r="Q10" s="309">
        <v>94.025108003716625</v>
      </c>
      <c r="R10" s="386">
        <v>116.28425050866736</v>
      </c>
      <c r="S10" s="387"/>
      <c r="T10" s="309"/>
      <c r="U10" s="199">
        <v>3530</v>
      </c>
      <c r="V10" s="200">
        <v>14.701397605390783</v>
      </c>
      <c r="W10" s="200">
        <v>13.203031161449355</v>
      </c>
      <c r="X10" s="385">
        <v>16.199764049332213</v>
      </c>
      <c r="Y10" s="309">
        <v>107.51081231551734</v>
      </c>
      <c r="Z10" s="309">
        <v>96.55331032431981</v>
      </c>
      <c r="AA10" s="386">
        <v>118.46831430671487</v>
      </c>
      <c r="AB10" s="387"/>
      <c r="AC10" s="309"/>
      <c r="AD10" s="199">
        <v>4904</v>
      </c>
      <c r="AE10" s="200">
        <v>23.693301176252056</v>
      </c>
      <c r="AF10" s="200">
        <v>21.64999088281208</v>
      </c>
      <c r="AG10" s="385">
        <v>25.736611469692036</v>
      </c>
      <c r="AH10" s="309">
        <v>101.77319672545147</v>
      </c>
      <c r="AI10" s="309">
        <v>92.996276239848541</v>
      </c>
      <c r="AJ10" s="386">
        <v>110.55011721105441</v>
      </c>
      <c r="AK10" s="387"/>
      <c r="AL10" s="309"/>
      <c r="AM10" s="199">
        <v>4393</v>
      </c>
      <c r="AN10" s="200">
        <v>38.943169368359776</v>
      </c>
      <c r="AO10" s="200">
        <v>36.958625457348163</v>
      </c>
      <c r="AP10" s="385">
        <v>40.927713279371396</v>
      </c>
      <c r="AQ10" s="309">
        <v>100.40872954402845</v>
      </c>
      <c r="AR10" s="309">
        <v>95.291900686464757</v>
      </c>
      <c r="AS10" s="386">
        <v>105.52555840159215</v>
      </c>
      <c r="AT10" s="387"/>
      <c r="AU10" s="309"/>
      <c r="AV10" s="199">
        <v>3630</v>
      </c>
      <c r="AW10" s="200">
        <v>33.317941156337632</v>
      </c>
      <c r="AX10" s="200">
        <v>30.24869241701581</v>
      </c>
      <c r="AY10" s="385">
        <v>36.387189895659453</v>
      </c>
      <c r="AZ10" s="309">
        <v>101.95779219304396</v>
      </c>
      <c r="BA10" s="309">
        <v>92.565440376220749</v>
      </c>
      <c r="BB10" s="386">
        <v>111.35014400986717</v>
      </c>
      <c r="BC10" s="387"/>
      <c r="BD10" s="309"/>
      <c r="BE10" s="199">
        <v>3591</v>
      </c>
      <c r="BF10" s="200">
        <v>30.485599077469132</v>
      </c>
      <c r="BG10" s="200">
        <v>28.633294077522109</v>
      </c>
      <c r="BH10" s="385">
        <v>32.337904077416155</v>
      </c>
      <c r="BI10" s="309">
        <v>103.75319177323246</v>
      </c>
      <c r="BJ10" s="309">
        <v>97.449147841090863</v>
      </c>
      <c r="BK10" s="386">
        <v>110.05723570537405</v>
      </c>
      <c r="BL10" s="387"/>
      <c r="BM10" s="309"/>
      <c r="BN10" s="199">
        <v>3689</v>
      </c>
      <c r="BO10" s="200">
        <v>31.087920992586255</v>
      </c>
      <c r="BP10" s="200">
        <v>28.163169385603741</v>
      </c>
      <c r="BQ10" s="385">
        <v>34.012672599568766</v>
      </c>
      <c r="BR10" s="309">
        <v>101.254495913084</v>
      </c>
      <c r="BS10" s="309">
        <v>91.72847293758106</v>
      </c>
      <c r="BT10" s="386">
        <v>110.78051888858694</v>
      </c>
      <c r="BU10" s="387"/>
      <c r="BV10" s="309"/>
      <c r="BW10" s="199">
        <v>7989</v>
      </c>
      <c r="BX10" s="200">
        <v>34.654590150311002</v>
      </c>
      <c r="BY10" s="200">
        <v>33.024438229640374</v>
      </c>
      <c r="BZ10" s="385">
        <v>36.284742070981629</v>
      </c>
      <c r="CA10" s="309">
        <v>101.9067035634271</v>
      </c>
      <c r="CB10" s="309">
        <v>97.113012227803495</v>
      </c>
      <c r="CC10" s="386">
        <v>106.70039489905071</v>
      </c>
      <c r="CD10" s="387"/>
      <c r="CE10" s="309"/>
      <c r="CF10" s="199">
        <v>7322</v>
      </c>
      <c r="CG10" s="200">
        <v>32.33024513193687</v>
      </c>
      <c r="CH10" s="200">
        <v>29.41535023084144</v>
      </c>
      <c r="CI10" s="385">
        <v>35.2451400330323</v>
      </c>
      <c r="CJ10" s="309">
        <v>102.0560726467381</v>
      </c>
      <c r="CK10" s="309">
        <v>92.854697136908186</v>
      </c>
      <c r="CL10" s="386">
        <v>111.25744815656802</v>
      </c>
      <c r="CM10" s="387"/>
      <c r="CN10" s="309"/>
      <c r="CO10" s="199">
        <v>6795</v>
      </c>
      <c r="CP10" s="200">
        <v>63.324744445841525</v>
      </c>
      <c r="CQ10" s="200">
        <v>61.587113458247636</v>
      </c>
      <c r="CR10" s="385">
        <v>65.062375433435406</v>
      </c>
      <c r="CS10" s="309">
        <v>99.343661838892288</v>
      </c>
      <c r="CT10" s="309">
        <v>96.617671758033097</v>
      </c>
      <c r="CU10" s="386">
        <v>102.06965191975148</v>
      </c>
      <c r="CV10" s="387"/>
      <c r="CW10" s="309"/>
      <c r="CX10" s="199">
        <v>8255</v>
      </c>
      <c r="CY10" s="200">
        <v>70.195544659234898</v>
      </c>
      <c r="CZ10" s="200">
        <v>68.544545448849689</v>
      </c>
      <c r="DA10" s="385">
        <v>71.846543869620106</v>
      </c>
      <c r="DB10" s="309">
        <v>98.108827127726201</v>
      </c>
      <c r="DC10" s="309">
        <v>95.801307513682076</v>
      </c>
      <c r="DD10" s="386">
        <v>100.41634674177033</v>
      </c>
      <c r="DE10" s="387"/>
      <c r="DF10" s="309"/>
      <c r="DG10" s="199">
        <v>15062</v>
      </c>
      <c r="DH10" s="200">
        <v>67.082219539086793</v>
      </c>
      <c r="DI10" s="200">
        <v>65.635926885824091</v>
      </c>
      <c r="DJ10" s="385">
        <v>68.52851219234951</v>
      </c>
      <c r="DK10" s="309">
        <v>98.95681591362704</v>
      </c>
      <c r="DL10" s="309">
        <v>96.823306962529244</v>
      </c>
      <c r="DM10" s="386">
        <v>101.09032486472483</v>
      </c>
      <c r="DN10" s="387"/>
      <c r="DO10" s="309"/>
      <c r="DP10" s="199">
        <v>1564</v>
      </c>
      <c r="DQ10" s="200">
        <v>13.696788227397526</v>
      </c>
      <c r="DR10" s="200">
        <v>10.153155177205237</v>
      </c>
      <c r="DS10" s="385">
        <v>17.240421277589814</v>
      </c>
      <c r="DT10" s="309">
        <v>94.262912784414382</v>
      </c>
      <c r="DU10" s="309">
        <v>69.875211988830685</v>
      </c>
      <c r="DV10" s="386">
        <v>118.65061357999808</v>
      </c>
      <c r="DW10" s="387"/>
      <c r="DX10" s="309"/>
      <c r="DY10" s="199">
        <v>561</v>
      </c>
      <c r="DZ10" s="200">
        <v>4.1702121714352494</v>
      </c>
      <c r="EA10" s="200">
        <v>3.5326701346662284</v>
      </c>
      <c r="EB10" s="385">
        <v>4.8077542082042708</v>
      </c>
      <c r="EC10" s="309">
        <v>80.66001566239575</v>
      </c>
      <c r="ED10" s="309">
        <v>68.328712467928682</v>
      </c>
      <c r="EE10" s="386">
        <v>92.991318856862819</v>
      </c>
      <c r="EF10" s="387"/>
      <c r="EG10" s="309"/>
      <c r="EH10" s="199">
        <v>1179</v>
      </c>
      <c r="EI10" s="200">
        <v>9.9479001566504301</v>
      </c>
      <c r="EJ10" s="200">
        <v>7.1986984693585168</v>
      </c>
      <c r="EK10" s="385">
        <v>12.697101843942342</v>
      </c>
      <c r="EL10" s="309">
        <v>100.26616329939668</v>
      </c>
      <c r="EM10" s="309">
        <v>72.556606409975416</v>
      </c>
      <c r="EN10" s="386">
        <v>127.97572018881795</v>
      </c>
      <c r="EO10" s="387"/>
      <c r="EP10" s="309"/>
      <c r="EQ10" s="199">
        <v>405</v>
      </c>
      <c r="ER10" s="200">
        <v>2.8396041674552368</v>
      </c>
      <c r="ES10" s="200">
        <v>2.3498292406525572</v>
      </c>
      <c r="ET10" s="385">
        <v>3.329379094257916</v>
      </c>
      <c r="EU10" s="309">
        <v>91.123992874025021</v>
      </c>
      <c r="EV10" s="309">
        <v>75.406926583113176</v>
      </c>
      <c r="EW10" s="386">
        <v>106.84105916493685</v>
      </c>
      <c r="EX10" s="387"/>
      <c r="EY10" s="309"/>
      <c r="EZ10" s="199">
        <v>2749</v>
      </c>
      <c r="FA10" s="200">
        <v>11.71794237002061</v>
      </c>
      <c r="FB10" s="200">
        <v>8.6862763200488793</v>
      </c>
      <c r="FC10" s="385">
        <v>14.749608419992343</v>
      </c>
      <c r="FD10" s="309">
        <v>96.020612696715844</v>
      </c>
      <c r="FE10" s="309">
        <v>71.178159779821527</v>
      </c>
      <c r="FF10" s="386">
        <v>120.86306561361017</v>
      </c>
      <c r="FG10" s="387"/>
      <c r="FH10" s="309"/>
      <c r="FI10" s="199">
        <v>978</v>
      </c>
      <c r="FJ10" s="200">
        <v>3.5427462975333239</v>
      </c>
      <c r="FK10" s="200">
        <v>3.0427939400254211</v>
      </c>
      <c r="FL10" s="385">
        <v>4.0426986550412272</v>
      </c>
      <c r="FM10" s="309">
        <v>85.049734398327558</v>
      </c>
      <c r="FN10" s="309">
        <v>73.047515880035576</v>
      </c>
      <c r="FO10" s="386">
        <v>97.051952916619555</v>
      </c>
      <c r="FP10" s="387"/>
      <c r="FQ10" s="309"/>
      <c r="FR10" s="199">
        <v>3698</v>
      </c>
      <c r="FS10" s="200">
        <v>30.110854212861227</v>
      </c>
      <c r="FT10" s="200">
        <v>25.743575917827837</v>
      </c>
      <c r="FU10" s="385">
        <v>34.478132507894621</v>
      </c>
      <c r="FV10" s="309">
        <v>109.59343435106454</v>
      </c>
      <c r="FW10" s="309">
        <v>93.698002632786142</v>
      </c>
      <c r="FX10" s="386">
        <v>125.48886606934295</v>
      </c>
      <c r="FY10" s="387"/>
      <c r="FZ10" s="309"/>
      <c r="GA10" s="199">
        <v>1712</v>
      </c>
      <c r="GB10" s="200">
        <v>12.181736014123294</v>
      </c>
      <c r="GC10" s="200">
        <v>9.8179919579428105</v>
      </c>
      <c r="GD10" s="385">
        <v>14.545480070303777</v>
      </c>
      <c r="GE10" s="309">
        <v>100.78199218128078</v>
      </c>
      <c r="GF10" s="309">
        <v>81.226254418425057</v>
      </c>
      <c r="GG10" s="386">
        <v>120.33772994413651</v>
      </c>
      <c r="GH10" s="387"/>
      <c r="GI10" s="309"/>
      <c r="GJ10" s="199">
        <v>5417</v>
      </c>
      <c r="GK10" s="200">
        <v>20.932532936010563</v>
      </c>
      <c r="GL10" s="200">
        <v>17.691339536198686</v>
      </c>
      <c r="GM10" s="385">
        <v>24.173726335822437</v>
      </c>
      <c r="GN10" s="309">
        <v>106.44545182454191</v>
      </c>
      <c r="GO10" s="309">
        <v>89.963438064029845</v>
      </c>
      <c r="GP10" s="386">
        <v>122.92746558505397</v>
      </c>
      <c r="GQ10" s="387"/>
      <c r="GR10" s="309"/>
      <c r="GS10" s="199">
        <v>9069</v>
      </c>
      <c r="GT10" s="200">
        <v>39.434812530410973</v>
      </c>
      <c r="GU10" s="200">
        <v>34.719986344275036</v>
      </c>
      <c r="GV10" s="385">
        <v>44.149638716546903</v>
      </c>
      <c r="GW10" s="309">
        <v>89.02051377897881</v>
      </c>
      <c r="GX10" s="309">
        <v>78.3772211515641</v>
      </c>
      <c r="GY10" s="386">
        <v>99.663806406393505</v>
      </c>
      <c r="GZ10" s="387"/>
      <c r="HA10" s="309"/>
      <c r="HB10" s="199">
        <v>20347</v>
      </c>
      <c r="HC10" s="200">
        <v>84.770176981209659</v>
      </c>
      <c r="HD10" s="200">
        <v>81.281036496663077</v>
      </c>
      <c r="HE10" s="385">
        <v>88.259317465756254</v>
      </c>
      <c r="HF10" s="309">
        <v>110.28261454794928</v>
      </c>
      <c r="HG10" s="309">
        <v>105.74338213315569</v>
      </c>
      <c r="HH10" s="386">
        <v>114.82184696274288</v>
      </c>
      <c r="HI10" s="387"/>
    </row>
    <row r="11" spans="1:217">
      <c r="A11" s="57">
        <v>80020</v>
      </c>
      <c r="B11" s="58" t="s">
        <v>1324</v>
      </c>
      <c r="C11" s="199">
        <v>513</v>
      </c>
      <c r="D11" s="200">
        <v>10.465412077586654</v>
      </c>
      <c r="E11" s="200">
        <v>8.9680209175255552</v>
      </c>
      <c r="F11" s="385">
        <v>11.962803237647753</v>
      </c>
      <c r="G11" s="309">
        <v>93.756906222564254</v>
      </c>
      <c r="H11" s="309">
        <v>80.342168080239759</v>
      </c>
      <c r="I11" s="386">
        <v>107.17164436488876</v>
      </c>
      <c r="J11" s="387"/>
      <c r="K11" s="309"/>
      <c r="L11" s="199">
        <v>779</v>
      </c>
      <c r="M11" s="200">
        <v>13.830791037262411</v>
      </c>
      <c r="N11" s="200">
        <v>12.041639908682145</v>
      </c>
      <c r="O11" s="385">
        <v>15.619942165842676</v>
      </c>
      <c r="P11" s="309">
        <v>85.864121309899204</v>
      </c>
      <c r="Q11" s="309">
        <v>74.756738577250644</v>
      </c>
      <c r="R11" s="386">
        <v>96.971504042547764</v>
      </c>
      <c r="S11" s="387"/>
      <c r="T11" s="309"/>
      <c r="U11" s="199">
        <v>1291</v>
      </c>
      <c r="V11" s="200">
        <v>12.226308541770848</v>
      </c>
      <c r="W11" s="200">
        <v>10.740567527774855</v>
      </c>
      <c r="X11" s="385">
        <v>13.712049555766843</v>
      </c>
      <c r="Y11" s="309">
        <v>89.410571581571205</v>
      </c>
      <c r="Z11" s="309">
        <v>78.545398922978677</v>
      </c>
      <c r="AA11" s="386">
        <v>100.27574424016375</v>
      </c>
      <c r="AB11" s="387"/>
      <c r="AC11" s="309"/>
      <c r="AD11" s="199">
        <v>2027</v>
      </c>
      <c r="AE11" s="200">
        <v>22.58690610041959</v>
      </c>
      <c r="AF11" s="200">
        <v>19.930685943010246</v>
      </c>
      <c r="AG11" s="385">
        <v>25.243126257828933</v>
      </c>
      <c r="AH11" s="309">
        <v>97.020741047319561</v>
      </c>
      <c r="AI11" s="309">
        <v>85.611101900154793</v>
      </c>
      <c r="AJ11" s="386">
        <v>108.43038019448433</v>
      </c>
      <c r="AK11" s="387"/>
      <c r="AL11" s="309"/>
      <c r="AM11" s="199">
        <v>1852</v>
      </c>
      <c r="AN11" s="200">
        <v>37.675186530690326</v>
      </c>
      <c r="AO11" s="200">
        <v>35.238355465885277</v>
      </c>
      <c r="AP11" s="385">
        <v>40.112017595495381</v>
      </c>
      <c r="AQ11" s="309">
        <v>97.139438731826004</v>
      </c>
      <c r="AR11" s="309">
        <v>90.856459834651503</v>
      </c>
      <c r="AS11" s="386">
        <v>103.42241762900052</v>
      </c>
      <c r="AT11" s="387"/>
      <c r="AU11" s="309"/>
      <c r="AV11" s="199">
        <v>1296</v>
      </c>
      <c r="AW11" s="200">
        <v>27.261168470882904</v>
      </c>
      <c r="AX11" s="200">
        <v>23.574368046880704</v>
      </c>
      <c r="AY11" s="385">
        <v>30.947968894885108</v>
      </c>
      <c r="AZ11" s="309">
        <v>83.42317842665183</v>
      </c>
      <c r="BA11" s="309">
        <v>72.141027776231439</v>
      </c>
      <c r="BB11" s="386">
        <v>94.705329077072221</v>
      </c>
      <c r="BC11" s="387"/>
      <c r="BD11" s="309"/>
      <c r="BE11" s="199">
        <v>1566</v>
      </c>
      <c r="BF11" s="200">
        <v>30.43620452969235</v>
      </c>
      <c r="BG11" s="200">
        <v>28.169316016320863</v>
      </c>
      <c r="BH11" s="385">
        <v>32.703093043063831</v>
      </c>
      <c r="BI11" s="309">
        <v>103.58508479344133</v>
      </c>
      <c r="BJ11" s="309">
        <v>95.870067678025819</v>
      </c>
      <c r="BK11" s="386">
        <v>111.30010190885682</v>
      </c>
      <c r="BL11" s="387"/>
      <c r="BM11" s="309"/>
      <c r="BN11" s="199">
        <v>1315</v>
      </c>
      <c r="BO11" s="200">
        <v>25.015688629177777</v>
      </c>
      <c r="BP11" s="200">
        <v>21.485474649828213</v>
      </c>
      <c r="BQ11" s="385">
        <v>28.545902608527342</v>
      </c>
      <c r="BR11" s="309">
        <v>81.477012974592697</v>
      </c>
      <c r="BS11" s="309">
        <v>69.978976903618189</v>
      </c>
      <c r="BT11" s="386">
        <v>92.975049045567204</v>
      </c>
      <c r="BU11" s="387"/>
      <c r="BV11" s="309"/>
      <c r="BW11" s="199">
        <v>3420</v>
      </c>
      <c r="BX11" s="200">
        <v>33.923061802736449</v>
      </c>
      <c r="BY11" s="200">
        <v>31.99487496986891</v>
      </c>
      <c r="BZ11" s="385">
        <v>35.851248635603987</v>
      </c>
      <c r="CA11" s="309">
        <v>99.755541418926754</v>
      </c>
      <c r="CB11" s="309">
        <v>94.085436444674954</v>
      </c>
      <c r="CC11" s="386">
        <v>105.42564639317855</v>
      </c>
      <c r="CD11" s="387"/>
      <c r="CE11" s="309"/>
      <c r="CF11" s="199">
        <v>2612</v>
      </c>
      <c r="CG11" s="200">
        <v>26.280078563649319</v>
      </c>
      <c r="CH11" s="200">
        <v>22.725960738701385</v>
      </c>
      <c r="CI11" s="385">
        <v>29.834196388597253</v>
      </c>
      <c r="CJ11" s="309">
        <v>82.957663825578962</v>
      </c>
      <c r="CK11" s="309">
        <v>71.73846936980766</v>
      </c>
      <c r="CL11" s="386">
        <v>94.176858281350263</v>
      </c>
      <c r="CM11" s="387"/>
      <c r="CN11" s="309"/>
      <c r="CO11" s="199">
        <v>2824</v>
      </c>
      <c r="CP11" s="200">
        <v>60.298826828570824</v>
      </c>
      <c r="CQ11" s="200">
        <v>57.81692711630685</v>
      </c>
      <c r="CR11" s="385">
        <v>62.780726540834792</v>
      </c>
      <c r="CS11" s="309">
        <v>94.596611706229211</v>
      </c>
      <c r="CT11" s="309">
        <v>90.703015168400825</v>
      </c>
      <c r="CU11" s="386">
        <v>98.490208244057598</v>
      </c>
      <c r="CV11" s="387"/>
      <c r="CW11" s="309"/>
      <c r="CX11" s="199">
        <v>3419</v>
      </c>
      <c r="CY11" s="200">
        <v>66.139320607396954</v>
      </c>
      <c r="CZ11" s="200">
        <v>63.676292307977498</v>
      </c>
      <c r="DA11" s="385">
        <v>68.602348906816417</v>
      </c>
      <c r="DB11" s="309">
        <v>92.439644187057354</v>
      </c>
      <c r="DC11" s="309">
        <v>88.997191837531346</v>
      </c>
      <c r="DD11" s="386">
        <v>95.882096536583362</v>
      </c>
      <c r="DE11" s="387"/>
      <c r="DF11" s="309"/>
      <c r="DG11" s="199">
        <v>6248</v>
      </c>
      <c r="DH11" s="200">
        <v>63.625156770561475</v>
      </c>
      <c r="DI11" s="200">
        <v>61.505166546966365</v>
      </c>
      <c r="DJ11" s="385">
        <v>65.745146994156585</v>
      </c>
      <c r="DK11" s="309">
        <v>93.857105046316178</v>
      </c>
      <c r="DL11" s="309">
        <v>90.729786306172926</v>
      </c>
      <c r="DM11" s="386">
        <v>96.984423786459431</v>
      </c>
      <c r="DN11" s="387"/>
      <c r="DO11" s="309"/>
      <c r="DP11" s="199">
        <v>465</v>
      </c>
      <c r="DQ11" s="200">
        <v>9.3049294264754323</v>
      </c>
      <c r="DR11" s="200">
        <v>6.058625648166684</v>
      </c>
      <c r="DS11" s="385">
        <v>12.551233204784182</v>
      </c>
      <c r="DT11" s="309">
        <v>64.037622282756203</v>
      </c>
      <c r="DU11" s="309">
        <v>41.696176620748219</v>
      </c>
      <c r="DV11" s="386">
        <v>86.379067944764188</v>
      </c>
      <c r="DW11" s="387"/>
      <c r="DX11" s="309"/>
      <c r="DY11" s="199">
        <v>215</v>
      </c>
      <c r="DZ11" s="200">
        <v>3.7493867150597051</v>
      </c>
      <c r="EA11" s="200">
        <v>2.9924605250234522</v>
      </c>
      <c r="EB11" s="385">
        <v>4.5063129050959585</v>
      </c>
      <c r="EC11" s="309">
        <v>72.520432709065133</v>
      </c>
      <c r="ED11" s="309">
        <v>57.880007753759067</v>
      </c>
      <c r="EE11" s="386">
        <v>87.160857664371207</v>
      </c>
      <c r="EF11" s="387"/>
      <c r="EG11" s="309"/>
      <c r="EH11" s="199">
        <v>339</v>
      </c>
      <c r="EI11" s="200">
        <v>6.3945463936633971</v>
      </c>
      <c r="EJ11" s="200">
        <v>4.038283938526309</v>
      </c>
      <c r="EK11" s="385">
        <v>8.7508088488004852</v>
      </c>
      <c r="EL11" s="309">
        <v>64.451454360847436</v>
      </c>
      <c r="EM11" s="309">
        <v>40.702382457962379</v>
      </c>
      <c r="EN11" s="386">
        <v>88.200526263732499</v>
      </c>
      <c r="EO11" s="387"/>
      <c r="EP11" s="309"/>
      <c r="EQ11" s="199">
        <v>179</v>
      </c>
      <c r="ER11" s="200">
        <v>2.7267692752427544</v>
      </c>
      <c r="ES11" s="200">
        <v>2.149566755059368</v>
      </c>
      <c r="ET11" s="385">
        <v>3.3039717954261403</v>
      </c>
      <c r="EU11" s="309">
        <v>87.503077666281129</v>
      </c>
      <c r="EV11" s="309">
        <v>68.980426185882735</v>
      </c>
      <c r="EW11" s="386">
        <v>106.02572914667951</v>
      </c>
      <c r="EX11" s="387"/>
      <c r="EY11" s="309"/>
      <c r="EZ11" s="199">
        <v>806</v>
      </c>
      <c r="FA11" s="200">
        <v>7.7560489284057423</v>
      </c>
      <c r="FB11" s="200">
        <v>5.0653204341632216</v>
      </c>
      <c r="FC11" s="385">
        <v>10.446777422648264</v>
      </c>
      <c r="FD11" s="309">
        <v>63.555575432473809</v>
      </c>
      <c r="FE11" s="309">
        <v>41.506875203439989</v>
      </c>
      <c r="FF11" s="386">
        <v>85.604275661507629</v>
      </c>
      <c r="FG11" s="387"/>
      <c r="FH11" s="309"/>
      <c r="FI11" s="199">
        <v>400</v>
      </c>
      <c r="FJ11" s="200">
        <v>3.2844123823669227</v>
      </c>
      <c r="FK11" s="200">
        <v>2.7050420381173974</v>
      </c>
      <c r="FL11" s="385">
        <v>3.8637827266164475</v>
      </c>
      <c r="FM11" s="309">
        <v>78.847983263542602</v>
      </c>
      <c r="FN11" s="309">
        <v>64.939199015853688</v>
      </c>
      <c r="FO11" s="386">
        <v>92.756767511231502</v>
      </c>
      <c r="FP11" s="387"/>
      <c r="FQ11" s="309"/>
      <c r="FR11" s="199">
        <v>1293</v>
      </c>
      <c r="FS11" s="200">
        <v>24.546995964694425</v>
      </c>
      <c r="FT11" s="200">
        <v>19.350887858887909</v>
      </c>
      <c r="FU11" s="385">
        <v>29.743104070500937</v>
      </c>
      <c r="FV11" s="309">
        <v>89.342851974738267</v>
      </c>
      <c r="FW11" s="309">
        <v>70.430757068725669</v>
      </c>
      <c r="FX11" s="386">
        <v>108.25494688075085</v>
      </c>
      <c r="FY11" s="387"/>
      <c r="FZ11" s="309"/>
      <c r="GA11" s="199">
        <v>625</v>
      </c>
      <c r="GB11" s="200">
        <v>9.9350026639358422</v>
      </c>
      <c r="GC11" s="200">
        <v>7.2477831433944759</v>
      </c>
      <c r="GD11" s="385">
        <v>12.622222184477208</v>
      </c>
      <c r="GE11" s="309">
        <v>82.19430790791489</v>
      </c>
      <c r="GF11" s="309">
        <v>59.962391504982072</v>
      </c>
      <c r="GG11" s="386">
        <v>104.4262243108477</v>
      </c>
      <c r="GH11" s="387"/>
      <c r="GI11" s="309"/>
      <c r="GJ11" s="199">
        <v>1921</v>
      </c>
      <c r="GK11" s="200">
        <v>17.014898046458217</v>
      </c>
      <c r="GL11" s="200">
        <v>13.213089226957592</v>
      </c>
      <c r="GM11" s="385">
        <v>20.816706865958842</v>
      </c>
      <c r="GN11" s="309">
        <v>86.523619279155469</v>
      </c>
      <c r="GO11" s="309">
        <v>67.19078178742096</v>
      </c>
      <c r="GP11" s="386">
        <v>105.85645677088998</v>
      </c>
      <c r="GQ11" s="387"/>
      <c r="GR11" s="309"/>
      <c r="GS11" s="199">
        <v>4428</v>
      </c>
      <c r="GT11" s="200">
        <v>44.14198685454118</v>
      </c>
      <c r="GU11" s="200">
        <v>37.653114786923624</v>
      </c>
      <c r="GV11" s="385">
        <v>50.630858922158737</v>
      </c>
      <c r="GW11" s="309">
        <v>99.646533021700975</v>
      </c>
      <c r="GX11" s="309">
        <v>84.998492667510931</v>
      </c>
      <c r="GY11" s="386">
        <v>114.29457337589102</v>
      </c>
      <c r="GZ11" s="387"/>
      <c r="HA11" s="309"/>
      <c r="HB11" s="199">
        <v>8310</v>
      </c>
      <c r="HC11" s="200">
        <v>78.770378055756467</v>
      </c>
      <c r="HD11" s="200">
        <v>73.057950239153001</v>
      </c>
      <c r="HE11" s="385">
        <v>84.482805872359933</v>
      </c>
      <c r="HF11" s="309">
        <v>102.47711577675263</v>
      </c>
      <c r="HG11" s="309">
        <v>95.045475340622517</v>
      </c>
      <c r="HH11" s="386">
        <v>109.90875621288274</v>
      </c>
      <c r="HI11" s="387"/>
    </row>
    <row r="12" spans="1:217">
      <c r="A12" s="57">
        <v>80021</v>
      </c>
      <c r="B12" s="58" t="s">
        <v>1325</v>
      </c>
      <c r="C12" s="199">
        <v>324</v>
      </c>
      <c r="D12" s="200">
        <v>7.9408661066800157</v>
      </c>
      <c r="E12" s="200">
        <v>6.5712255205998469</v>
      </c>
      <c r="F12" s="385">
        <v>9.3105066927601854</v>
      </c>
      <c r="G12" s="309">
        <v>71.14015514825509</v>
      </c>
      <c r="H12" s="309">
        <v>58.869901188284054</v>
      </c>
      <c r="I12" s="386">
        <v>83.410409108226119</v>
      </c>
      <c r="J12" s="387"/>
      <c r="K12" s="309"/>
      <c r="L12" s="199">
        <v>529</v>
      </c>
      <c r="M12" s="200">
        <v>11.183308073621873</v>
      </c>
      <c r="N12" s="200">
        <v>9.4736039353265618</v>
      </c>
      <c r="O12" s="385">
        <v>12.893012211917187</v>
      </c>
      <c r="P12" s="309">
        <v>69.428055018139375</v>
      </c>
      <c r="Q12" s="309">
        <v>58.813893966966234</v>
      </c>
      <c r="R12" s="386">
        <v>80.042216069312531</v>
      </c>
      <c r="S12" s="387"/>
      <c r="T12" s="309"/>
      <c r="U12" s="199">
        <v>851</v>
      </c>
      <c r="V12" s="200">
        <v>9.6705857355235842</v>
      </c>
      <c r="W12" s="200">
        <v>8.2869183284848695</v>
      </c>
      <c r="X12" s="385">
        <v>11.054253142562297</v>
      </c>
      <c r="Y12" s="309">
        <v>70.72065907609732</v>
      </c>
      <c r="Z12" s="309">
        <v>60.601947175489315</v>
      </c>
      <c r="AA12" s="386">
        <v>80.839370976705311</v>
      </c>
      <c r="AB12" s="387"/>
      <c r="AC12" s="309"/>
      <c r="AD12" s="199">
        <v>2126</v>
      </c>
      <c r="AE12" s="200">
        <v>22.875609788410035</v>
      </c>
      <c r="AF12" s="200">
        <v>20.27511046766358</v>
      </c>
      <c r="AG12" s="385">
        <v>25.476109109156489</v>
      </c>
      <c r="AH12" s="309">
        <v>98.260850942291256</v>
      </c>
      <c r="AI12" s="309">
        <v>87.090557407171588</v>
      </c>
      <c r="AJ12" s="386">
        <v>109.43114447741092</v>
      </c>
      <c r="AK12" s="387"/>
      <c r="AL12" s="309"/>
      <c r="AM12" s="199">
        <v>1652</v>
      </c>
      <c r="AN12" s="200">
        <v>39.233223609538818</v>
      </c>
      <c r="AO12" s="200">
        <v>36.772515824748545</v>
      </c>
      <c r="AP12" s="385">
        <v>41.693931394329098</v>
      </c>
      <c r="AQ12" s="309">
        <v>101.15658798308263</v>
      </c>
      <c r="AR12" s="309">
        <v>94.812046784783689</v>
      </c>
      <c r="AS12" s="386">
        <v>107.50112918138159</v>
      </c>
      <c r="AT12" s="387"/>
      <c r="AU12" s="309"/>
      <c r="AV12" s="199">
        <v>1007</v>
      </c>
      <c r="AW12" s="200">
        <v>23.676921460227817</v>
      </c>
      <c r="AX12" s="200">
        <v>20.289227537698419</v>
      </c>
      <c r="AY12" s="385">
        <v>27.064615382757214</v>
      </c>
      <c r="AZ12" s="309">
        <v>72.454856279549503</v>
      </c>
      <c r="BA12" s="309">
        <v>62.088015443071562</v>
      </c>
      <c r="BB12" s="386">
        <v>82.821697116027451</v>
      </c>
      <c r="BC12" s="387"/>
      <c r="BD12" s="309"/>
      <c r="BE12" s="199">
        <v>1442</v>
      </c>
      <c r="BF12" s="200">
        <v>29.764184827965877</v>
      </c>
      <c r="BG12" s="200">
        <v>27.605686144241787</v>
      </c>
      <c r="BH12" s="385">
        <v>31.922683511689968</v>
      </c>
      <c r="BI12" s="309">
        <v>101.29796592097186</v>
      </c>
      <c r="BJ12" s="309">
        <v>93.951837432382973</v>
      </c>
      <c r="BK12" s="386">
        <v>108.64409440956075</v>
      </c>
      <c r="BL12" s="387"/>
      <c r="BM12" s="309"/>
      <c r="BN12" s="199">
        <v>1056</v>
      </c>
      <c r="BO12" s="200">
        <v>22.078582311542185</v>
      </c>
      <c r="BP12" s="200">
        <v>18.876304733076104</v>
      </c>
      <c r="BQ12" s="385">
        <v>25.280859890008266</v>
      </c>
      <c r="BR12" s="309">
        <v>71.910750254539849</v>
      </c>
      <c r="BS12" s="309">
        <v>61.480815037621383</v>
      </c>
      <c r="BT12" s="386">
        <v>82.340685471458315</v>
      </c>
      <c r="BU12" s="387"/>
      <c r="BV12" s="309"/>
      <c r="BW12" s="199">
        <v>3097</v>
      </c>
      <c r="BX12" s="200">
        <v>34.210479018541122</v>
      </c>
      <c r="BY12" s="200">
        <v>32.198902852250903</v>
      </c>
      <c r="BZ12" s="385">
        <v>36.222055184831341</v>
      </c>
      <c r="CA12" s="309">
        <v>100.60073222577199</v>
      </c>
      <c r="CB12" s="309">
        <v>94.685409170896591</v>
      </c>
      <c r="CC12" s="386">
        <v>106.51605528064738</v>
      </c>
      <c r="CD12" s="387"/>
      <c r="CE12" s="309"/>
      <c r="CF12" s="199">
        <v>2065</v>
      </c>
      <c r="CG12" s="200">
        <v>22.868814390673698</v>
      </c>
      <c r="CH12" s="200">
        <v>19.731213056273265</v>
      </c>
      <c r="CI12" s="385">
        <v>26.006415725074131</v>
      </c>
      <c r="CJ12" s="309">
        <v>72.189411904392301</v>
      </c>
      <c r="CK12" s="309">
        <v>62.285024591109675</v>
      </c>
      <c r="CL12" s="386">
        <v>82.093799217674928</v>
      </c>
      <c r="CM12" s="387"/>
      <c r="CN12" s="309"/>
      <c r="CO12" s="199">
        <v>2489</v>
      </c>
      <c r="CP12" s="200">
        <v>58.137116355441378</v>
      </c>
      <c r="CQ12" s="200">
        <v>55.858141394308078</v>
      </c>
      <c r="CR12" s="385">
        <v>60.416091316574672</v>
      </c>
      <c r="CS12" s="309">
        <v>91.205327049410272</v>
      </c>
      <c r="CT12" s="309">
        <v>87.630078229073391</v>
      </c>
      <c r="CU12" s="386">
        <v>94.780575869747139</v>
      </c>
      <c r="CV12" s="387"/>
      <c r="CW12" s="309"/>
      <c r="CX12" s="199">
        <v>3118</v>
      </c>
      <c r="CY12" s="200">
        <v>64.587868417466765</v>
      </c>
      <c r="CZ12" s="200">
        <v>62.309208419698543</v>
      </c>
      <c r="DA12" s="385">
        <v>66.866528415234995</v>
      </c>
      <c r="DB12" s="309">
        <v>90.271256500378598</v>
      </c>
      <c r="DC12" s="309">
        <v>87.086486571045242</v>
      </c>
      <c r="DD12" s="386">
        <v>93.456026429711955</v>
      </c>
      <c r="DE12" s="387"/>
      <c r="DF12" s="309"/>
      <c r="DG12" s="199">
        <v>5611</v>
      </c>
      <c r="DH12" s="200">
        <v>61.697066495541954</v>
      </c>
      <c r="DI12" s="200">
        <v>59.641320239910492</v>
      </c>
      <c r="DJ12" s="385">
        <v>63.752812751173416</v>
      </c>
      <c r="DK12" s="309">
        <v>91.012868887749761</v>
      </c>
      <c r="DL12" s="309">
        <v>87.98032009640994</v>
      </c>
      <c r="DM12" s="386">
        <v>94.045417679089581</v>
      </c>
      <c r="DN12" s="387"/>
      <c r="DO12" s="309"/>
      <c r="DP12" s="199">
        <v>273</v>
      </c>
      <c r="DQ12" s="200">
        <v>6.4912340929810313</v>
      </c>
      <c r="DR12" s="200">
        <v>4.0357300602881674</v>
      </c>
      <c r="DS12" s="385">
        <v>8.946738125673896</v>
      </c>
      <c r="DT12" s="309">
        <v>44.673438985202857</v>
      </c>
      <c r="DU12" s="309">
        <v>27.774370485880322</v>
      </c>
      <c r="DV12" s="386">
        <v>61.572507484525389</v>
      </c>
      <c r="DW12" s="387"/>
      <c r="DX12" s="309"/>
      <c r="DY12" s="199">
        <v>130</v>
      </c>
      <c r="DZ12" s="200">
        <v>3.1089140896161491</v>
      </c>
      <c r="EA12" s="200">
        <v>2.3716040241227829</v>
      </c>
      <c r="EB12" s="385">
        <v>3.8462241551095153</v>
      </c>
      <c r="EC12" s="309">
        <v>60.132446228791366</v>
      </c>
      <c r="ED12" s="309">
        <v>45.871435281171202</v>
      </c>
      <c r="EE12" s="386">
        <v>74.39345717641153</v>
      </c>
      <c r="EF12" s="387"/>
      <c r="EG12" s="309"/>
      <c r="EH12" s="199">
        <v>227</v>
      </c>
      <c r="EI12" s="200">
        <v>4.8049561179606819</v>
      </c>
      <c r="EJ12" s="200">
        <v>2.9402487477025008</v>
      </c>
      <c r="EK12" s="385">
        <v>6.6696634882188635</v>
      </c>
      <c r="EL12" s="309">
        <v>48.429769819091121</v>
      </c>
      <c r="EM12" s="309">
        <v>29.635144747698238</v>
      </c>
      <c r="EN12" s="386">
        <v>67.224394890484007</v>
      </c>
      <c r="EO12" s="387"/>
      <c r="EP12" s="309"/>
      <c r="EQ12" s="199">
        <v>103</v>
      </c>
      <c r="ER12" s="200">
        <v>2.2229332015376619</v>
      </c>
      <c r="ES12" s="200">
        <v>1.6696006690109071</v>
      </c>
      <c r="ET12" s="385">
        <v>2.7762657340644168</v>
      </c>
      <c r="EU12" s="309">
        <v>71.334783748356614</v>
      </c>
      <c r="EV12" s="309">
        <v>53.578129377715683</v>
      </c>
      <c r="EW12" s="386">
        <v>89.091438118997544</v>
      </c>
      <c r="EX12" s="387"/>
      <c r="EY12" s="309"/>
      <c r="EZ12" s="199">
        <v>501</v>
      </c>
      <c r="FA12" s="200">
        <v>5.619265506776042</v>
      </c>
      <c r="FB12" s="200">
        <v>3.5486785528392057</v>
      </c>
      <c r="FC12" s="385">
        <v>7.6898524607128786</v>
      </c>
      <c r="FD12" s="309">
        <v>46.046080431884562</v>
      </c>
      <c r="FE12" s="309">
        <v>29.079020714343738</v>
      </c>
      <c r="FF12" s="386">
        <v>63.013140149425389</v>
      </c>
      <c r="FG12" s="387"/>
      <c r="FH12" s="309"/>
      <c r="FI12" s="199">
        <v>237</v>
      </c>
      <c r="FJ12" s="200">
        <v>2.7019869586234684</v>
      </c>
      <c r="FK12" s="200">
        <v>2.1671016202943667</v>
      </c>
      <c r="FL12" s="385">
        <v>3.2368722969525705</v>
      </c>
      <c r="FM12" s="309">
        <v>64.865856564065552</v>
      </c>
      <c r="FN12" s="309">
        <v>52.025011598643133</v>
      </c>
      <c r="FO12" s="386">
        <v>77.706701529487972</v>
      </c>
      <c r="FP12" s="387"/>
      <c r="FQ12" s="309"/>
      <c r="FR12" s="199">
        <v>1091</v>
      </c>
      <c r="FS12" s="200">
        <v>24.998450268346154</v>
      </c>
      <c r="FT12" s="200">
        <v>19.363799577860931</v>
      </c>
      <c r="FU12" s="385">
        <v>30.633100958831378</v>
      </c>
      <c r="FV12" s="309">
        <v>90.985994585040856</v>
      </c>
      <c r="FW12" s="309">
        <v>70.477751405572647</v>
      </c>
      <c r="FX12" s="386">
        <v>111.49423776450907</v>
      </c>
      <c r="FY12" s="387"/>
      <c r="FZ12" s="309"/>
      <c r="GA12" s="199">
        <v>537</v>
      </c>
      <c r="GB12" s="200">
        <v>11.006541895745871</v>
      </c>
      <c r="GC12" s="200">
        <v>7.9863467995532025</v>
      </c>
      <c r="GD12" s="385">
        <v>14.026736991938538</v>
      </c>
      <c r="GE12" s="309">
        <v>91.059371011975756</v>
      </c>
      <c r="GF12" s="309">
        <v>66.072679606289597</v>
      </c>
      <c r="GG12" s="386">
        <v>116.0460624176619</v>
      </c>
      <c r="GH12" s="387"/>
      <c r="GI12" s="309"/>
      <c r="GJ12" s="199">
        <v>1630</v>
      </c>
      <c r="GK12" s="200">
        <v>17.679274038017518</v>
      </c>
      <c r="GL12" s="200">
        <v>13.521108784275798</v>
      </c>
      <c r="GM12" s="385">
        <v>21.837439291759235</v>
      </c>
      <c r="GN12" s="309">
        <v>89.902082975789483</v>
      </c>
      <c r="GO12" s="309">
        <v>68.757113059883807</v>
      </c>
      <c r="GP12" s="386">
        <v>111.04705289169516</v>
      </c>
      <c r="GQ12" s="387"/>
      <c r="GR12" s="309"/>
      <c r="GS12" s="199">
        <v>4354</v>
      </c>
      <c r="GT12" s="200">
        <v>48.407565541829229</v>
      </c>
      <c r="GU12" s="200">
        <v>41.576289892566287</v>
      </c>
      <c r="GV12" s="385">
        <v>55.238841191092163</v>
      </c>
      <c r="GW12" s="309">
        <v>109.27569015321295</v>
      </c>
      <c r="GX12" s="309">
        <v>93.854704758791542</v>
      </c>
      <c r="GY12" s="386">
        <v>124.69667554763436</v>
      </c>
      <c r="GZ12" s="387"/>
      <c r="HA12" s="309"/>
      <c r="HB12" s="199">
        <v>7128</v>
      </c>
      <c r="HC12" s="200">
        <v>75.769792786440902</v>
      </c>
      <c r="HD12" s="200">
        <v>69.977949825845357</v>
      </c>
      <c r="HE12" s="385">
        <v>81.561635747036448</v>
      </c>
      <c r="HF12" s="309">
        <v>98.573474184173023</v>
      </c>
      <c r="HG12" s="309">
        <v>91.038517817534839</v>
      </c>
      <c r="HH12" s="386">
        <v>106.10843055081122</v>
      </c>
      <c r="HI12" s="387"/>
    </row>
    <row r="13" spans="1:217">
      <c r="A13" s="57">
        <v>80004</v>
      </c>
      <c r="B13" s="58" t="s">
        <v>1313</v>
      </c>
      <c r="C13" s="199">
        <v>526</v>
      </c>
      <c r="D13" s="200">
        <v>10.222139329401006</v>
      </c>
      <c r="E13" s="200">
        <v>8.5792370963796767</v>
      </c>
      <c r="F13" s="385">
        <v>11.865041562422336</v>
      </c>
      <c r="G13" s="309">
        <v>91.577488912566949</v>
      </c>
      <c r="H13" s="309">
        <v>76.859154894539188</v>
      </c>
      <c r="I13" s="386">
        <v>106.29582293059471</v>
      </c>
      <c r="J13" s="387"/>
      <c r="K13" s="309"/>
      <c r="L13" s="199">
        <v>836</v>
      </c>
      <c r="M13" s="200">
        <v>15.484050616284803</v>
      </c>
      <c r="N13" s="200">
        <v>13.238243914898854</v>
      </c>
      <c r="O13" s="385">
        <v>17.729857317670753</v>
      </c>
      <c r="P13" s="309">
        <v>96.127864046484518</v>
      </c>
      <c r="Q13" s="309">
        <v>82.1854786451824</v>
      </c>
      <c r="R13" s="386">
        <v>110.07024944778664</v>
      </c>
      <c r="S13" s="387"/>
      <c r="T13" s="309"/>
      <c r="U13" s="199">
        <v>1360</v>
      </c>
      <c r="V13" s="200">
        <v>12.90677296187363</v>
      </c>
      <c r="W13" s="200">
        <v>11.135963711504568</v>
      </c>
      <c r="X13" s="385">
        <v>14.677582212242692</v>
      </c>
      <c r="Y13" s="309">
        <v>94.386784355398362</v>
      </c>
      <c r="Z13" s="309">
        <v>81.436917541837701</v>
      </c>
      <c r="AA13" s="386">
        <v>107.33665116895902</v>
      </c>
      <c r="AB13" s="387"/>
      <c r="AC13" s="309"/>
      <c r="AD13" s="199">
        <v>2463</v>
      </c>
      <c r="AE13" s="200">
        <v>26.036854172010678</v>
      </c>
      <c r="AF13" s="200">
        <v>22.464597779610813</v>
      </c>
      <c r="AG13" s="385">
        <v>29.609110564410543</v>
      </c>
      <c r="AH13" s="309">
        <v>111.8397922707326</v>
      </c>
      <c r="AI13" s="309">
        <v>96.495372771188087</v>
      </c>
      <c r="AJ13" s="386">
        <v>127.18421177027712</v>
      </c>
      <c r="AK13" s="387"/>
      <c r="AL13" s="309"/>
      <c r="AM13" s="199">
        <v>2065</v>
      </c>
      <c r="AN13" s="200">
        <v>40.298923845834125</v>
      </c>
      <c r="AO13" s="200">
        <v>37.534417670009901</v>
      </c>
      <c r="AP13" s="385">
        <v>43.063430021658348</v>
      </c>
      <c r="AQ13" s="309">
        <v>103.90432548202698</v>
      </c>
      <c r="AR13" s="309">
        <v>96.776488753959924</v>
      </c>
      <c r="AS13" s="386">
        <v>111.03216221009403</v>
      </c>
      <c r="AT13" s="387"/>
      <c r="AU13" s="309"/>
      <c r="AV13" s="199">
        <v>1791</v>
      </c>
      <c r="AW13" s="200">
        <v>35.203720630871324</v>
      </c>
      <c r="AX13" s="200">
        <v>30.580768037625305</v>
      </c>
      <c r="AY13" s="385">
        <v>39.826673224117343</v>
      </c>
      <c r="AZ13" s="309">
        <v>107.72855428438166</v>
      </c>
      <c r="BA13" s="309">
        <v>93.581640535756677</v>
      </c>
      <c r="BB13" s="386">
        <v>121.87546803300664</v>
      </c>
      <c r="BC13" s="387"/>
      <c r="BD13" s="309"/>
      <c r="BE13" s="199">
        <v>1659</v>
      </c>
      <c r="BF13" s="200">
        <v>31.504140101404683</v>
      </c>
      <c r="BG13" s="200">
        <v>28.972467402855806</v>
      </c>
      <c r="BH13" s="385">
        <v>34.035812799953561</v>
      </c>
      <c r="BI13" s="309">
        <v>107.21964430764868</v>
      </c>
      <c r="BJ13" s="309">
        <v>98.603473691086037</v>
      </c>
      <c r="BK13" s="386">
        <v>115.83581492421132</v>
      </c>
      <c r="BL13" s="387"/>
      <c r="BM13" s="309"/>
      <c r="BN13" s="199">
        <v>1753</v>
      </c>
      <c r="BO13" s="200">
        <v>32.984840736726277</v>
      </c>
      <c r="BP13" s="200">
        <v>28.523970875491418</v>
      </c>
      <c r="BQ13" s="385">
        <v>37.445710597961138</v>
      </c>
      <c r="BR13" s="309">
        <v>107.43283291176201</v>
      </c>
      <c r="BS13" s="309">
        <v>92.903616588775321</v>
      </c>
      <c r="BT13" s="386">
        <v>121.9620492347487</v>
      </c>
      <c r="BU13" s="387"/>
      <c r="BV13" s="309"/>
      <c r="BW13" s="199">
        <v>3726</v>
      </c>
      <c r="BX13" s="200">
        <v>35.770155272239748</v>
      </c>
      <c r="BY13" s="200">
        <v>33.386432124897688</v>
      </c>
      <c r="BZ13" s="385">
        <v>38.153878419581808</v>
      </c>
      <c r="CA13" s="309">
        <v>105.18717993590761</v>
      </c>
      <c r="CB13" s="309">
        <v>98.177506264978717</v>
      </c>
      <c r="CC13" s="386">
        <v>112.1968536068365</v>
      </c>
      <c r="CD13" s="387"/>
      <c r="CE13" s="309"/>
      <c r="CF13" s="199">
        <v>3544</v>
      </c>
      <c r="CG13" s="200">
        <v>34.161916426078911</v>
      </c>
      <c r="CH13" s="200">
        <v>29.675773561006228</v>
      </c>
      <c r="CI13" s="385">
        <v>38.648059291151597</v>
      </c>
      <c r="CJ13" s="309">
        <v>107.83806340792927</v>
      </c>
      <c r="CK13" s="309">
        <v>93.676768921199994</v>
      </c>
      <c r="CL13" s="386">
        <v>121.99935789465856</v>
      </c>
      <c r="CM13" s="387"/>
      <c r="CN13" s="309"/>
      <c r="CO13" s="199">
        <v>3274</v>
      </c>
      <c r="CP13" s="200">
        <v>65.448844168937185</v>
      </c>
      <c r="CQ13" s="200">
        <v>63.652927884941548</v>
      </c>
      <c r="CR13" s="385">
        <v>67.244760452932837</v>
      </c>
      <c r="CS13" s="309">
        <v>102.67594286821047</v>
      </c>
      <c r="CT13" s="309">
        <v>99.858514995906773</v>
      </c>
      <c r="CU13" s="386">
        <v>105.49337074051418</v>
      </c>
      <c r="CV13" s="387"/>
      <c r="CW13" s="309"/>
      <c r="CX13" s="199">
        <v>3838</v>
      </c>
      <c r="CY13" s="200">
        <v>73.224076907077531</v>
      </c>
      <c r="CZ13" s="200">
        <v>71.501846618223055</v>
      </c>
      <c r="DA13" s="385">
        <v>74.946307195931993</v>
      </c>
      <c r="DB13" s="309">
        <v>102.34165626519835</v>
      </c>
      <c r="DC13" s="309">
        <v>99.93458050984087</v>
      </c>
      <c r="DD13" s="386">
        <v>104.74873202055582</v>
      </c>
      <c r="DE13" s="387"/>
      <c r="DF13" s="309"/>
      <c r="DG13" s="199">
        <v>7120</v>
      </c>
      <c r="DH13" s="200">
        <v>69.561268091282571</v>
      </c>
      <c r="DI13" s="200">
        <v>68.19786723669344</v>
      </c>
      <c r="DJ13" s="385">
        <v>70.924668945871716</v>
      </c>
      <c r="DK13" s="309">
        <v>102.61380211512923</v>
      </c>
      <c r="DL13" s="309">
        <v>100.60257159367271</v>
      </c>
      <c r="DM13" s="386">
        <v>104.62503263658577</v>
      </c>
      <c r="DN13" s="387"/>
      <c r="DO13" s="309"/>
      <c r="DP13" s="199">
        <v>570</v>
      </c>
      <c r="DQ13" s="200">
        <v>10.659824511767116</v>
      </c>
      <c r="DR13" s="200">
        <v>6.6483193514989152</v>
      </c>
      <c r="DS13" s="385">
        <v>14.671329672035318</v>
      </c>
      <c r="DT13" s="309">
        <v>73.362170135617959</v>
      </c>
      <c r="DU13" s="309">
        <v>45.75451827018221</v>
      </c>
      <c r="DV13" s="386">
        <v>100.96982200105371</v>
      </c>
      <c r="DW13" s="387"/>
      <c r="DX13" s="309"/>
      <c r="DY13" s="199">
        <v>244</v>
      </c>
      <c r="DZ13" s="200">
        <v>4.0206419878919144</v>
      </c>
      <c r="EA13" s="200">
        <v>3.2798789080427082</v>
      </c>
      <c r="EB13" s="385">
        <v>4.7614050677411202</v>
      </c>
      <c r="EC13" s="309">
        <v>77.767037355471714</v>
      </c>
      <c r="ED13" s="309">
        <v>63.439238393099608</v>
      </c>
      <c r="EE13" s="386">
        <v>92.094836317843814</v>
      </c>
      <c r="EF13" s="387"/>
      <c r="EG13" s="309"/>
      <c r="EH13" s="199">
        <v>412</v>
      </c>
      <c r="EI13" s="200">
        <v>7.448174647369977</v>
      </c>
      <c r="EJ13" s="200">
        <v>4.5138917632921007</v>
      </c>
      <c r="EK13" s="385">
        <v>10.382457531447853</v>
      </c>
      <c r="EL13" s="309">
        <v>75.071108848671869</v>
      </c>
      <c r="EM13" s="309">
        <v>45.496094806649104</v>
      </c>
      <c r="EN13" s="386">
        <v>104.64612289069464</v>
      </c>
      <c r="EO13" s="387"/>
      <c r="EP13" s="309"/>
      <c r="EQ13" s="199">
        <v>150</v>
      </c>
      <c r="ER13" s="200">
        <v>2.4824063524144893</v>
      </c>
      <c r="ES13" s="200">
        <v>1.942334026383193</v>
      </c>
      <c r="ET13" s="385">
        <v>3.0224786784457862</v>
      </c>
      <c r="EU13" s="309">
        <v>79.661377230112919</v>
      </c>
      <c r="EV13" s="309">
        <v>62.330247999929554</v>
      </c>
      <c r="EW13" s="386">
        <v>96.992506460296298</v>
      </c>
      <c r="EX13" s="387"/>
      <c r="EY13" s="309"/>
      <c r="EZ13" s="199">
        <v>984</v>
      </c>
      <c r="FA13" s="200">
        <v>9.0098726976604429</v>
      </c>
      <c r="FB13" s="200">
        <v>5.6192774040768647</v>
      </c>
      <c r="FC13" s="385">
        <v>12.400467991244021</v>
      </c>
      <c r="FD13" s="309">
        <v>73.829813241114806</v>
      </c>
      <c r="FE13" s="309">
        <v>46.046177922218483</v>
      </c>
      <c r="FF13" s="386">
        <v>101.61344856001112</v>
      </c>
      <c r="FG13" s="387"/>
      <c r="FH13" s="309"/>
      <c r="FI13" s="199">
        <v>398</v>
      </c>
      <c r="FJ13" s="200">
        <v>3.2809663351106568</v>
      </c>
      <c r="FK13" s="200">
        <v>2.7600801197484888</v>
      </c>
      <c r="FL13" s="385">
        <v>3.8018525504728249</v>
      </c>
      <c r="FM13" s="309">
        <v>78.765254956389029</v>
      </c>
      <c r="FN13" s="309">
        <v>66.26048307951271</v>
      </c>
      <c r="FO13" s="386">
        <v>91.270026833265348</v>
      </c>
      <c r="FP13" s="387"/>
      <c r="FQ13" s="309"/>
      <c r="FR13" s="199">
        <v>1633</v>
      </c>
      <c r="FS13" s="200">
        <v>29.062257449507801</v>
      </c>
      <c r="FT13" s="200">
        <v>22.511624620388744</v>
      </c>
      <c r="FU13" s="385">
        <v>35.612890278626857</v>
      </c>
      <c r="FV13" s="309">
        <v>105.77689298917163</v>
      </c>
      <c r="FW13" s="309">
        <v>81.934781309412344</v>
      </c>
      <c r="FX13" s="386">
        <v>129.6190046689309</v>
      </c>
      <c r="FY13" s="387"/>
      <c r="FZ13" s="309"/>
      <c r="GA13" s="199">
        <v>748</v>
      </c>
      <c r="GB13" s="200">
        <v>12.402383338888635</v>
      </c>
      <c r="GC13" s="200">
        <v>8.8046999799438197</v>
      </c>
      <c r="GD13" s="385">
        <v>16.00006669783345</v>
      </c>
      <c r="GE13" s="309">
        <v>102.6074526028118</v>
      </c>
      <c r="GF13" s="309">
        <v>72.84308275178816</v>
      </c>
      <c r="GG13" s="386">
        <v>132.37182245383548</v>
      </c>
      <c r="GH13" s="387"/>
      <c r="GI13" s="309"/>
      <c r="GJ13" s="199">
        <v>2384</v>
      </c>
      <c r="GK13" s="200">
        <v>20.598001140296891</v>
      </c>
      <c r="GL13" s="200">
        <v>15.632235025394115</v>
      </c>
      <c r="GM13" s="385">
        <v>25.563767255199664</v>
      </c>
      <c r="GN13" s="309">
        <v>104.74430135922206</v>
      </c>
      <c r="GO13" s="309">
        <v>79.492545187540799</v>
      </c>
      <c r="GP13" s="386">
        <v>129.99605753090333</v>
      </c>
      <c r="GQ13" s="387"/>
      <c r="GR13" s="309"/>
      <c r="GS13" s="199">
        <v>4105</v>
      </c>
      <c r="GT13" s="200">
        <v>40.426289367819749</v>
      </c>
      <c r="GU13" s="200">
        <v>32.89891428753171</v>
      </c>
      <c r="GV13" s="385">
        <v>47.953664448107794</v>
      </c>
      <c r="GW13" s="309">
        <v>91.258682843381521</v>
      </c>
      <c r="GX13" s="309">
        <v>74.266316097943886</v>
      </c>
      <c r="GY13" s="386">
        <v>108.25104958881917</v>
      </c>
      <c r="GZ13" s="387"/>
      <c r="HA13" s="309"/>
      <c r="HB13" s="199">
        <v>9461</v>
      </c>
      <c r="HC13" s="200">
        <v>84.927471986187385</v>
      </c>
      <c r="HD13" s="200">
        <v>80.433110168678354</v>
      </c>
      <c r="HE13" s="385">
        <v>89.42183380369643</v>
      </c>
      <c r="HF13" s="309">
        <v>110.48724906709297</v>
      </c>
      <c r="HG13" s="309">
        <v>104.64026384646242</v>
      </c>
      <c r="HH13" s="386">
        <v>116.33423428772355</v>
      </c>
      <c r="HI13" s="387"/>
    </row>
    <row r="14" spans="1:217">
      <c r="A14" s="57">
        <v>80016</v>
      </c>
      <c r="B14" s="58" t="s">
        <v>1321</v>
      </c>
      <c r="C14" s="199">
        <v>429</v>
      </c>
      <c r="D14" s="200">
        <v>9.4421658674793889</v>
      </c>
      <c r="E14" s="200">
        <v>7.9801409045588807</v>
      </c>
      <c r="F14" s="385">
        <v>10.904190830399898</v>
      </c>
      <c r="G14" s="309">
        <v>84.589909428516918</v>
      </c>
      <c r="H14" s="309">
        <v>71.492007852605354</v>
      </c>
      <c r="I14" s="386">
        <v>97.687811004428482</v>
      </c>
      <c r="J14" s="387"/>
      <c r="K14" s="309"/>
      <c r="L14" s="199">
        <v>733</v>
      </c>
      <c r="M14" s="200">
        <v>14.353032437327141</v>
      </c>
      <c r="N14" s="200">
        <v>12.327532499771534</v>
      </c>
      <c r="O14" s="385">
        <v>16.378532374882745</v>
      </c>
      <c r="P14" s="309">
        <v>89.106292983767915</v>
      </c>
      <c r="Q14" s="309">
        <v>76.531612917898585</v>
      </c>
      <c r="R14" s="386">
        <v>101.68097304963723</v>
      </c>
      <c r="S14" s="387"/>
      <c r="T14" s="309"/>
      <c r="U14" s="199">
        <v>1160</v>
      </c>
      <c r="V14" s="200">
        <v>12.01528394394926</v>
      </c>
      <c r="W14" s="200">
        <v>10.460986812959984</v>
      </c>
      <c r="X14" s="385">
        <v>13.569581074938538</v>
      </c>
      <c r="Y14" s="309">
        <v>87.867355994909218</v>
      </c>
      <c r="Z14" s="309">
        <v>76.500834823407757</v>
      </c>
      <c r="AA14" s="386">
        <v>99.233877166410693</v>
      </c>
      <c r="AB14" s="387"/>
      <c r="AC14" s="309"/>
      <c r="AD14" s="199">
        <v>2662</v>
      </c>
      <c r="AE14" s="200">
        <v>25.0149102139973</v>
      </c>
      <c r="AF14" s="200">
        <v>22.41636134096726</v>
      </c>
      <c r="AG14" s="385">
        <v>27.613459087027341</v>
      </c>
      <c r="AH14" s="309">
        <v>107.45009145582343</v>
      </c>
      <c r="AI14" s="309">
        <v>96.288175955392489</v>
      </c>
      <c r="AJ14" s="386">
        <v>118.61200695625436</v>
      </c>
      <c r="AK14" s="387"/>
      <c r="AL14" s="309"/>
      <c r="AM14" s="199">
        <v>1898</v>
      </c>
      <c r="AN14" s="200">
        <v>40.132848038771442</v>
      </c>
      <c r="AO14" s="200">
        <v>37.694376191935689</v>
      </c>
      <c r="AP14" s="385">
        <v>42.571319885607195</v>
      </c>
      <c r="AQ14" s="309">
        <v>103.47612559317274</v>
      </c>
      <c r="AR14" s="309">
        <v>97.188916202131566</v>
      </c>
      <c r="AS14" s="386">
        <v>109.76333498421391</v>
      </c>
      <c r="AT14" s="387"/>
      <c r="AU14" s="309"/>
      <c r="AV14" s="199">
        <v>1473</v>
      </c>
      <c r="AW14" s="200">
        <v>30.439575775414347</v>
      </c>
      <c r="AX14" s="200">
        <v>26.919543232745433</v>
      </c>
      <c r="AY14" s="385">
        <v>33.959608318083262</v>
      </c>
      <c r="AZ14" s="309">
        <v>93.14957148136277</v>
      </c>
      <c r="BA14" s="309">
        <v>82.377755035257977</v>
      </c>
      <c r="BB14" s="386">
        <v>103.92138792746756</v>
      </c>
      <c r="BC14" s="387"/>
      <c r="BD14" s="309"/>
      <c r="BE14" s="199">
        <v>1649</v>
      </c>
      <c r="BF14" s="200">
        <v>30.758585566849746</v>
      </c>
      <c r="BG14" s="200">
        <v>28.527972941541801</v>
      </c>
      <c r="BH14" s="385">
        <v>32.989198192157694</v>
      </c>
      <c r="BI14" s="309">
        <v>104.6822605939643</v>
      </c>
      <c r="BJ14" s="309">
        <v>97.090703055690014</v>
      </c>
      <c r="BK14" s="386">
        <v>112.2738181322386</v>
      </c>
      <c r="BL14" s="387"/>
      <c r="BM14" s="309"/>
      <c r="BN14" s="199">
        <v>1533</v>
      </c>
      <c r="BO14" s="200">
        <v>28.452309951517076</v>
      </c>
      <c r="BP14" s="200">
        <v>25.050551773713696</v>
      </c>
      <c r="BQ14" s="385">
        <v>31.854068129320456</v>
      </c>
      <c r="BR14" s="309">
        <v>92.670214337932663</v>
      </c>
      <c r="BS14" s="309">
        <v>81.590563511689439</v>
      </c>
      <c r="BT14" s="386">
        <v>103.74986516417589</v>
      </c>
      <c r="BU14" s="387"/>
      <c r="BV14" s="309"/>
      <c r="BW14" s="199">
        <v>3550</v>
      </c>
      <c r="BX14" s="200">
        <v>35.244655849332823</v>
      </c>
      <c r="BY14" s="200">
        <v>33.241349610856744</v>
      </c>
      <c r="BZ14" s="385">
        <v>37.247962087808901</v>
      </c>
      <c r="CA14" s="309">
        <v>103.64187486432397</v>
      </c>
      <c r="CB14" s="309">
        <v>97.750870697035793</v>
      </c>
      <c r="CC14" s="386">
        <v>109.53287903161214</v>
      </c>
      <c r="CD14" s="387"/>
      <c r="CE14" s="309"/>
      <c r="CF14" s="199">
        <v>3008</v>
      </c>
      <c r="CG14" s="200">
        <v>29.443222548220199</v>
      </c>
      <c r="CH14" s="200">
        <v>26.096117008938531</v>
      </c>
      <c r="CI14" s="385">
        <v>32.790328087501869</v>
      </c>
      <c r="CJ14" s="309">
        <v>92.942680981003122</v>
      </c>
      <c r="CK14" s="309">
        <v>82.376957007082694</v>
      </c>
      <c r="CL14" s="386">
        <v>103.50840495492356</v>
      </c>
      <c r="CM14" s="387"/>
      <c r="CN14" s="309"/>
      <c r="CO14" s="199">
        <v>3056</v>
      </c>
      <c r="CP14" s="200">
        <v>63.056841700821771</v>
      </c>
      <c r="CQ14" s="200">
        <v>60.955787735350398</v>
      </c>
      <c r="CR14" s="385">
        <v>65.157895666293157</v>
      </c>
      <c r="CS14" s="309">
        <v>98.923376846984965</v>
      </c>
      <c r="CT14" s="309">
        <v>95.62724993044344</v>
      </c>
      <c r="CU14" s="386">
        <v>102.2195037635265</v>
      </c>
      <c r="CV14" s="387"/>
      <c r="CW14" s="309"/>
      <c r="CX14" s="199">
        <v>3803</v>
      </c>
      <c r="CY14" s="200">
        <v>70.449780019080862</v>
      </c>
      <c r="CZ14" s="200">
        <v>68.516638055357276</v>
      </c>
      <c r="DA14" s="385">
        <v>72.382921982804433</v>
      </c>
      <c r="DB14" s="309">
        <v>98.464159265826538</v>
      </c>
      <c r="DC14" s="309">
        <v>95.762302735572263</v>
      </c>
      <c r="DD14" s="386">
        <v>101.16601579608081</v>
      </c>
      <c r="DE14" s="387"/>
      <c r="DF14" s="309"/>
      <c r="DG14" s="199">
        <v>6864</v>
      </c>
      <c r="DH14" s="200">
        <v>66.966515053111991</v>
      </c>
      <c r="DI14" s="200">
        <v>65.260208249558701</v>
      </c>
      <c r="DJ14" s="385">
        <v>68.67282185666528</v>
      </c>
      <c r="DK14" s="309">
        <v>98.786133613642633</v>
      </c>
      <c r="DL14" s="309">
        <v>96.269062929167021</v>
      </c>
      <c r="DM14" s="386">
        <v>101.30320429811825</v>
      </c>
      <c r="DN14" s="387"/>
      <c r="DO14" s="309"/>
      <c r="DP14" s="199">
        <v>344</v>
      </c>
      <c r="DQ14" s="200">
        <v>7.3926706855166158</v>
      </c>
      <c r="DR14" s="200">
        <v>4.8280053712971922</v>
      </c>
      <c r="DS14" s="385">
        <v>9.9573359997360402</v>
      </c>
      <c r="DT14" s="309">
        <v>50.877231983395887</v>
      </c>
      <c r="DU14" s="309">
        <v>33.226902663716189</v>
      </c>
      <c r="DV14" s="386">
        <v>68.527561303075586</v>
      </c>
      <c r="DW14" s="387"/>
      <c r="DX14" s="309"/>
      <c r="DY14" s="199">
        <v>183</v>
      </c>
      <c r="DZ14" s="200">
        <v>4.0011182855541687</v>
      </c>
      <c r="EA14" s="200">
        <v>3.2168991015855513</v>
      </c>
      <c r="EB14" s="385">
        <v>4.7853374695227853</v>
      </c>
      <c r="EC14" s="309">
        <v>77.389410973021114</v>
      </c>
      <c r="ED14" s="309">
        <v>62.221086422308971</v>
      </c>
      <c r="EE14" s="386">
        <v>92.557735523733243</v>
      </c>
      <c r="EF14" s="387"/>
      <c r="EG14" s="309"/>
      <c r="EH14" s="199">
        <v>287</v>
      </c>
      <c r="EI14" s="200">
        <v>5.4054863092799552</v>
      </c>
      <c r="EJ14" s="200">
        <v>3.4560517267012325</v>
      </c>
      <c r="EK14" s="385">
        <v>7.3549208918586775</v>
      </c>
      <c r="EL14" s="309">
        <v>54.482590744196848</v>
      </c>
      <c r="EM14" s="309">
        <v>34.833989218209702</v>
      </c>
      <c r="EN14" s="386">
        <v>74.131192270183988</v>
      </c>
      <c r="EO14" s="387"/>
      <c r="EP14" s="309"/>
      <c r="EQ14" s="199">
        <v>111</v>
      </c>
      <c r="ER14" s="200">
        <v>2.3167735447536599</v>
      </c>
      <c r="ES14" s="200">
        <v>1.7582457785844474</v>
      </c>
      <c r="ET14" s="385">
        <v>2.8753013109228727</v>
      </c>
      <c r="EU14" s="309">
        <v>74.346156553240846</v>
      </c>
      <c r="EV14" s="309">
        <v>56.422785131385538</v>
      </c>
      <c r="EW14" s="386">
        <v>92.269527975096167</v>
      </c>
      <c r="EX14" s="387"/>
      <c r="EY14" s="309"/>
      <c r="EZ14" s="199">
        <v>633</v>
      </c>
      <c r="FA14" s="200">
        <v>6.3904380520608699</v>
      </c>
      <c r="FB14" s="200">
        <v>4.2235683173680707</v>
      </c>
      <c r="FC14" s="385">
        <v>8.5573077867536682</v>
      </c>
      <c r="FD14" s="309">
        <v>52.365317884577792</v>
      </c>
      <c r="FE14" s="309">
        <v>34.609285896275161</v>
      </c>
      <c r="FF14" s="386">
        <v>70.121349872880415</v>
      </c>
      <c r="FG14" s="387"/>
      <c r="FH14" s="309"/>
      <c r="FI14" s="199">
        <v>297</v>
      </c>
      <c r="FJ14" s="200">
        <v>3.1851951457625582</v>
      </c>
      <c r="FK14" s="200">
        <v>2.6420556695071267</v>
      </c>
      <c r="FL14" s="385">
        <v>3.7283346220179898</v>
      </c>
      <c r="FM14" s="309">
        <v>76.466102397048559</v>
      </c>
      <c r="FN14" s="309">
        <v>63.427102616303841</v>
      </c>
      <c r="FO14" s="386">
        <v>89.505102177793276</v>
      </c>
      <c r="FP14" s="387"/>
      <c r="FQ14" s="309"/>
      <c r="FR14" s="199">
        <v>1397</v>
      </c>
      <c r="FS14" s="200">
        <v>28.291312174294923</v>
      </c>
      <c r="FT14" s="200">
        <v>23.189822763026061</v>
      </c>
      <c r="FU14" s="385">
        <v>33.392801585563781</v>
      </c>
      <c r="FV14" s="309">
        <v>102.97091014291888</v>
      </c>
      <c r="FW14" s="309">
        <v>84.403195625947745</v>
      </c>
      <c r="FX14" s="386">
        <v>121.53862465989002</v>
      </c>
      <c r="FY14" s="387"/>
      <c r="FZ14" s="309"/>
      <c r="GA14" s="199">
        <v>644</v>
      </c>
      <c r="GB14" s="200">
        <v>12.400907785704661</v>
      </c>
      <c r="GC14" s="200">
        <v>9.5085200537669063</v>
      </c>
      <c r="GD14" s="385">
        <v>15.293295517642417</v>
      </c>
      <c r="GE14" s="309">
        <v>102.59524504969475</v>
      </c>
      <c r="GF14" s="309">
        <v>78.665930094303945</v>
      </c>
      <c r="GG14" s="386">
        <v>126.52456000508558</v>
      </c>
      <c r="GH14" s="387"/>
      <c r="GI14" s="309"/>
      <c r="GJ14" s="199">
        <v>2043</v>
      </c>
      <c r="GK14" s="200">
        <v>20.054680066106449</v>
      </c>
      <c r="GL14" s="200">
        <v>16.241884291938291</v>
      </c>
      <c r="GM14" s="385">
        <v>23.867475840274608</v>
      </c>
      <c r="GN14" s="309">
        <v>101.98142228458775</v>
      </c>
      <c r="GO14" s="309">
        <v>82.592714279841928</v>
      </c>
      <c r="GP14" s="386">
        <v>121.37013028933359</v>
      </c>
      <c r="GQ14" s="387"/>
      <c r="GR14" s="309"/>
      <c r="GS14" s="199">
        <v>4062</v>
      </c>
      <c r="GT14" s="200">
        <v>40.343421491022227</v>
      </c>
      <c r="GU14" s="200">
        <v>34.729230956331577</v>
      </c>
      <c r="GV14" s="385">
        <v>45.957612025712876</v>
      </c>
      <c r="GW14" s="309">
        <v>91.071616125044784</v>
      </c>
      <c r="GX14" s="309">
        <v>78.398090025083562</v>
      </c>
      <c r="GY14" s="386">
        <v>103.74514222500601</v>
      </c>
      <c r="GZ14" s="387"/>
      <c r="HA14" s="309"/>
      <c r="HB14" s="199">
        <v>8238</v>
      </c>
      <c r="HC14" s="200">
        <v>79.499112681560149</v>
      </c>
      <c r="HD14" s="200">
        <v>74.824564855884418</v>
      </c>
      <c r="HE14" s="385">
        <v>84.17366050723588</v>
      </c>
      <c r="HF14" s="309">
        <v>103.42517041940206</v>
      </c>
      <c r="HG14" s="309">
        <v>97.343770398741228</v>
      </c>
      <c r="HH14" s="386">
        <v>109.5065704400629</v>
      </c>
      <c r="HI14" s="387"/>
    </row>
    <row r="15" spans="1:217">
      <c r="A15" s="57">
        <v>80022</v>
      </c>
      <c r="B15" s="58" t="s">
        <v>1326</v>
      </c>
      <c r="C15" s="199">
        <v>435</v>
      </c>
      <c r="D15" s="200">
        <v>8.3813737522660947</v>
      </c>
      <c r="E15" s="200">
        <v>7.1493118106829785</v>
      </c>
      <c r="F15" s="385">
        <v>9.61343569384921</v>
      </c>
      <c r="G15" s="309">
        <v>75.086548631029501</v>
      </c>
      <c r="H15" s="309">
        <v>64.04882598226817</v>
      </c>
      <c r="I15" s="386">
        <v>86.124271279790833</v>
      </c>
      <c r="J15" s="387"/>
      <c r="K15" s="309"/>
      <c r="L15" s="199">
        <v>706</v>
      </c>
      <c r="M15" s="200">
        <v>12.03064501339588</v>
      </c>
      <c r="N15" s="200">
        <v>10.521520902915501</v>
      </c>
      <c r="O15" s="385">
        <v>13.539769123876258</v>
      </c>
      <c r="P15" s="309">
        <v>74.688480223834247</v>
      </c>
      <c r="Q15" s="309">
        <v>65.319557264556479</v>
      </c>
      <c r="R15" s="386">
        <v>84.057403183112015</v>
      </c>
      <c r="S15" s="387"/>
      <c r="T15" s="309"/>
      <c r="U15" s="199">
        <v>1139</v>
      </c>
      <c r="V15" s="200">
        <v>10.227479726023823</v>
      </c>
      <c r="W15" s="200">
        <v>9.0247281102434211</v>
      </c>
      <c r="X15" s="385">
        <v>11.430231341804223</v>
      </c>
      <c r="Y15" s="309">
        <v>74.793205571292901</v>
      </c>
      <c r="Z15" s="309">
        <v>65.99752459610886</v>
      </c>
      <c r="AA15" s="386">
        <v>83.588886546476942</v>
      </c>
      <c r="AB15" s="387"/>
      <c r="AC15" s="309"/>
      <c r="AD15" s="199">
        <v>2829</v>
      </c>
      <c r="AE15" s="200">
        <v>23.39455851489733</v>
      </c>
      <c r="AF15" s="200">
        <v>21.331158453883386</v>
      </c>
      <c r="AG15" s="385">
        <v>25.457958575911277</v>
      </c>
      <c r="AH15" s="309">
        <v>100.48996500446133</v>
      </c>
      <c r="AI15" s="309">
        <v>91.626750091067848</v>
      </c>
      <c r="AJ15" s="386">
        <v>109.35317991785482</v>
      </c>
      <c r="AK15" s="387"/>
      <c r="AL15" s="309"/>
      <c r="AM15" s="199">
        <v>2082</v>
      </c>
      <c r="AN15" s="200">
        <v>39.022840817240095</v>
      </c>
      <c r="AO15" s="200">
        <v>36.957752081191749</v>
      </c>
      <c r="AP15" s="385">
        <v>41.087929553288433</v>
      </c>
      <c r="AQ15" s="309">
        <v>100.61414962392323</v>
      </c>
      <c r="AR15" s="309">
        <v>95.289648825825211</v>
      </c>
      <c r="AS15" s="386">
        <v>105.93865042202123</v>
      </c>
      <c r="AT15" s="387"/>
      <c r="AU15" s="309"/>
      <c r="AV15" s="199">
        <v>1376</v>
      </c>
      <c r="AW15" s="200">
        <v>25.504877568465822</v>
      </c>
      <c r="AX15" s="200">
        <v>22.705462206551015</v>
      </c>
      <c r="AY15" s="385">
        <v>28.304292930380633</v>
      </c>
      <c r="AZ15" s="309">
        <v>78.048670379502809</v>
      </c>
      <c r="BA15" s="309">
        <v>69.48204831864858</v>
      </c>
      <c r="BB15" s="386">
        <v>86.615292440357038</v>
      </c>
      <c r="BC15" s="387"/>
      <c r="BD15" s="309"/>
      <c r="BE15" s="199">
        <v>1851</v>
      </c>
      <c r="BF15" s="200">
        <v>30.04614012743173</v>
      </c>
      <c r="BG15" s="200">
        <v>28.161646218639213</v>
      </c>
      <c r="BH15" s="385">
        <v>31.930634036224252</v>
      </c>
      <c r="BI15" s="309">
        <v>102.25755874978985</v>
      </c>
      <c r="BJ15" s="309">
        <v>95.843964665003028</v>
      </c>
      <c r="BK15" s="386">
        <v>108.67115283457669</v>
      </c>
      <c r="BL15" s="387"/>
      <c r="BM15" s="309"/>
      <c r="BN15" s="199">
        <v>1445</v>
      </c>
      <c r="BO15" s="200">
        <v>23.623560895537668</v>
      </c>
      <c r="BP15" s="200">
        <v>20.984336672288201</v>
      </c>
      <c r="BQ15" s="385">
        <v>26.262785118787139</v>
      </c>
      <c r="BR15" s="309">
        <v>76.942802020120411</v>
      </c>
      <c r="BS15" s="309">
        <v>68.346752178432567</v>
      </c>
      <c r="BT15" s="386">
        <v>85.538851861808268</v>
      </c>
      <c r="BU15" s="387"/>
      <c r="BV15" s="309"/>
      <c r="BW15" s="199">
        <v>3937</v>
      </c>
      <c r="BX15" s="200">
        <v>34.281669961062022</v>
      </c>
      <c r="BY15" s="200">
        <v>32.669060206093668</v>
      </c>
      <c r="BZ15" s="385">
        <v>35.894279716030375</v>
      </c>
      <c r="CA15" s="309">
        <v>100.81007921976071</v>
      </c>
      <c r="CB15" s="309">
        <v>96.067973093263163</v>
      </c>
      <c r="CC15" s="386">
        <v>105.55218534625826</v>
      </c>
      <c r="CD15" s="387"/>
      <c r="CE15" s="309"/>
      <c r="CF15" s="199">
        <v>2823</v>
      </c>
      <c r="CG15" s="200">
        <v>24.549350353695818</v>
      </c>
      <c r="CH15" s="200">
        <v>21.951047112260653</v>
      </c>
      <c r="CI15" s="385">
        <v>27.147653595130986</v>
      </c>
      <c r="CJ15" s="309">
        <v>77.494317562475885</v>
      </c>
      <c r="CK15" s="309">
        <v>69.292318991663436</v>
      </c>
      <c r="CL15" s="386">
        <v>85.696316133288349</v>
      </c>
      <c r="CM15" s="387"/>
      <c r="CN15" s="309"/>
      <c r="CO15" s="199">
        <v>3309</v>
      </c>
      <c r="CP15" s="200">
        <v>60.821872401120324</v>
      </c>
      <c r="CQ15" s="200">
        <v>58.914498482621191</v>
      </c>
      <c r="CR15" s="385">
        <v>62.729246319619463</v>
      </c>
      <c r="CS15" s="309">
        <v>95.417163971230892</v>
      </c>
      <c r="CT15" s="309">
        <v>92.4248817090931</v>
      </c>
      <c r="CU15" s="386">
        <v>98.409446233368698</v>
      </c>
      <c r="CV15" s="387"/>
      <c r="CW15" s="309"/>
      <c r="CX15" s="199">
        <v>4186</v>
      </c>
      <c r="CY15" s="200">
        <v>67.84275359174633</v>
      </c>
      <c r="CZ15" s="200">
        <v>66.114120230228636</v>
      </c>
      <c r="DA15" s="385">
        <v>69.571386953264025</v>
      </c>
      <c r="DB15" s="309">
        <v>94.820447883310351</v>
      </c>
      <c r="DC15" s="309">
        <v>92.404422871243611</v>
      </c>
      <c r="DD15" s="386">
        <v>97.236472895377091</v>
      </c>
      <c r="DE15" s="387"/>
      <c r="DF15" s="309"/>
      <c r="DG15" s="199">
        <v>7500</v>
      </c>
      <c r="DH15" s="200">
        <v>64.670324783329448</v>
      </c>
      <c r="DI15" s="200">
        <v>63.149278744425537</v>
      </c>
      <c r="DJ15" s="385">
        <v>66.191370822233353</v>
      </c>
      <c r="DK15" s="309">
        <v>95.398892115213457</v>
      </c>
      <c r="DL15" s="309">
        <v>93.155110172663626</v>
      </c>
      <c r="DM15" s="386">
        <v>97.642674057763273</v>
      </c>
      <c r="DN15" s="387"/>
      <c r="DO15" s="309"/>
      <c r="DP15" s="199">
        <v>365</v>
      </c>
      <c r="DQ15" s="200">
        <v>6.9355021113997548</v>
      </c>
      <c r="DR15" s="200">
        <v>4.7333414809881047</v>
      </c>
      <c r="DS15" s="385">
        <v>9.1376627418114058</v>
      </c>
      <c r="DT15" s="309">
        <v>47.730943911017562</v>
      </c>
      <c r="DU15" s="309">
        <v>32.575414600391262</v>
      </c>
      <c r="DV15" s="386">
        <v>62.886473221643861</v>
      </c>
      <c r="DW15" s="387"/>
      <c r="DX15" s="309"/>
      <c r="DY15" s="199">
        <v>189</v>
      </c>
      <c r="DZ15" s="200">
        <v>3.4904367783718495</v>
      </c>
      <c r="EA15" s="200">
        <v>2.7789461454685318</v>
      </c>
      <c r="EB15" s="385">
        <v>4.2019274112751672</v>
      </c>
      <c r="EC15" s="309">
        <v>67.511837201122376</v>
      </c>
      <c r="ED15" s="309">
        <v>53.750224306045588</v>
      </c>
      <c r="EE15" s="386">
        <v>81.273450096199156</v>
      </c>
      <c r="EF15" s="387"/>
      <c r="EG15" s="309"/>
      <c r="EH15" s="199">
        <v>290</v>
      </c>
      <c r="EI15" s="200">
        <v>5.0131136582766898</v>
      </c>
      <c r="EJ15" s="200">
        <v>3.3525698901091197</v>
      </c>
      <c r="EK15" s="385">
        <v>6.6736574264442607</v>
      </c>
      <c r="EL15" s="309">
        <v>50.527816401853883</v>
      </c>
      <c r="EM15" s="309">
        <v>33.790982496903808</v>
      </c>
      <c r="EN15" s="386">
        <v>67.264650306803958</v>
      </c>
      <c r="EO15" s="387"/>
      <c r="EP15" s="309"/>
      <c r="EQ15" s="199">
        <v>128</v>
      </c>
      <c r="ER15" s="200">
        <v>2.3346570938906139</v>
      </c>
      <c r="ES15" s="200">
        <v>1.7992735291196185</v>
      </c>
      <c r="ET15" s="385">
        <v>2.8700406586616096</v>
      </c>
      <c r="EU15" s="309">
        <v>74.920046542132695</v>
      </c>
      <c r="EV15" s="309">
        <v>57.73938146909083</v>
      </c>
      <c r="EW15" s="386">
        <v>92.100711615174561</v>
      </c>
      <c r="EX15" s="387"/>
      <c r="EY15" s="309"/>
      <c r="EZ15" s="199">
        <v>657</v>
      </c>
      <c r="FA15" s="200">
        <v>5.9563507416185457</v>
      </c>
      <c r="FB15" s="200">
        <v>4.1117880439541148</v>
      </c>
      <c r="FC15" s="385">
        <v>7.8009134392829766</v>
      </c>
      <c r="FD15" s="309">
        <v>48.80826595546268</v>
      </c>
      <c r="FE15" s="309">
        <v>33.693322154374997</v>
      </c>
      <c r="FF15" s="386">
        <v>63.923209756550364</v>
      </c>
      <c r="FG15" s="387"/>
      <c r="FH15" s="309"/>
      <c r="FI15" s="199">
        <v>320</v>
      </c>
      <c r="FJ15" s="200">
        <v>2.9219455418063096</v>
      </c>
      <c r="FK15" s="200">
        <v>2.4065143482316764</v>
      </c>
      <c r="FL15" s="385">
        <v>3.4373767353809423</v>
      </c>
      <c r="FM15" s="309">
        <v>70.146341675674677</v>
      </c>
      <c r="FN15" s="309">
        <v>57.772527004085667</v>
      </c>
      <c r="FO15" s="386">
        <v>82.520156347263679</v>
      </c>
      <c r="FP15" s="387"/>
      <c r="FQ15" s="309"/>
      <c r="FR15" s="199">
        <v>1283</v>
      </c>
      <c r="FS15" s="200">
        <v>23.096398972562262</v>
      </c>
      <c r="FT15" s="200">
        <v>18.886387367843614</v>
      </c>
      <c r="FU15" s="385">
        <v>27.306410577280911</v>
      </c>
      <c r="FV15" s="309">
        <v>84.063164287924508</v>
      </c>
      <c r="FW15" s="309">
        <v>68.740130701521622</v>
      </c>
      <c r="FX15" s="386">
        <v>99.386197874327394</v>
      </c>
      <c r="FY15" s="387"/>
      <c r="FZ15" s="309"/>
      <c r="GA15" s="199">
        <v>596</v>
      </c>
      <c r="GB15" s="200">
        <v>10.05877566072447</v>
      </c>
      <c r="GC15" s="200">
        <v>7.7718124265021542</v>
      </c>
      <c r="GD15" s="385">
        <v>12.345738894946786</v>
      </c>
      <c r="GE15" s="309">
        <v>83.218307211474155</v>
      </c>
      <c r="GF15" s="309">
        <v>64.297792883873385</v>
      </c>
      <c r="GG15" s="386">
        <v>102.13882153907493</v>
      </c>
      <c r="GH15" s="387"/>
      <c r="GI15" s="309"/>
      <c r="GJ15" s="199">
        <v>1882</v>
      </c>
      <c r="GK15" s="200">
        <v>16.326071388746442</v>
      </c>
      <c r="GL15" s="200">
        <v>13.254157796239909</v>
      </c>
      <c r="GM15" s="385">
        <v>19.397984981252975</v>
      </c>
      <c r="GN15" s="309">
        <v>83.020819831374297</v>
      </c>
      <c r="GO15" s="309">
        <v>67.399622371902908</v>
      </c>
      <c r="GP15" s="386">
        <v>98.642017290845686</v>
      </c>
      <c r="GQ15" s="387"/>
      <c r="GR15" s="309"/>
      <c r="GS15" s="199">
        <v>5708</v>
      </c>
      <c r="GT15" s="200">
        <v>49.329829661471955</v>
      </c>
      <c r="GU15" s="200">
        <v>44.012074023965276</v>
      </c>
      <c r="GV15" s="385">
        <v>54.647585298978626</v>
      </c>
      <c r="GW15" s="309">
        <v>111.35761778269513</v>
      </c>
      <c r="GX15" s="309">
        <v>99.35326658572059</v>
      </c>
      <c r="GY15" s="386">
        <v>123.36196897966965</v>
      </c>
      <c r="GZ15" s="387"/>
      <c r="HA15" s="309"/>
      <c r="HB15" s="199">
        <v>9535</v>
      </c>
      <c r="HC15" s="200">
        <v>80.269621708617507</v>
      </c>
      <c r="HD15" s="200">
        <v>76.02175332779747</v>
      </c>
      <c r="HE15" s="385">
        <v>84.517490089437558</v>
      </c>
      <c r="HF15" s="309">
        <v>104.42757188962099</v>
      </c>
      <c r="HG15" s="309">
        <v>98.901264785222253</v>
      </c>
      <c r="HH15" s="386">
        <v>109.95387899401975</v>
      </c>
      <c r="HI15" s="387"/>
    </row>
    <row r="16" spans="1:217">
      <c r="A16" s="57">
        <v>80002</v>
      </c>
      <c r="B16" s="58" t="s">
        <v>1314</v>
      </c>
      <c r="C16" s="199">
        <v>439</v>
      </c>
      <c r="D16" s="200">
        <v>10.388192650212432</v>
      </c>
      <c r="E16" s="200">
        <v>8.9832934761977032</v>
      </c>
      <c r="F16" s="385">
        <v>11.793091824227162</v>
      </c>
      <c r="G16" s="309">
        <v>93.065117446621997</v>
      </c>
      <c r="H16" s="309">
        <v>80.478990963140845</v>
      </c>
      <c r="I16" s="386">
        <v>105.65124393010316</v>
      </c>
      <c r="J16" s="387"/>
      <c r="K16" s="309"/>
      <c r="L16" s="199">
        <v>666</v>
      </c>
      <c r="M16" s="200">
        <v>14.975225867230439</v>
      </c>
      <c r="N16" s="200">
        <v>13.214139305244139</v>
      </c>
      <c r="O16" s="385">
        <v>16.736312429216738</v>
      </c>
      <c r="P16" s="309">
        <v>92.968985435667875</v>
      </c>
      <c r="Q16" s="309">
        <v>82.035832748433336</v>
      </c>
      <c r="R16" s="386">
        <v>103.90213812290241</v>
      </c>
      <c r="S16" s="387"/>
      <c r="T16" s="309"/>
      <c r="U16" s="199">
        <v>1104</v>
      </c>
      <c r="V16" s="200">
        <v>12.711660913683632</v>
      </c>
      <c r="W16" s="200">
        <v>11.366258722579357</v>
      </c>
      <c r="X16" s="385">
        <v>14.057063104787908</v>
      </c>
      <c r="Y16" s="309">
        <v>92.959936693937976</v>
      </c>
      <c r="Z16" s="309">
        <v>83.121056994251575</v>
      </c>
      <c r="AA16" s="386">
        <v>102.79881639362436</v>
      </c>
      <c r="AB16" s="387"/>
      <c r="AC16" s="309"/>
      <c r="AD16" s="199">
        <v>2311</v>
      </c>
      <c r="AE16" s="200">
        <v>25.894536238251614</v>
      </c>
      <c r="AF16" s="200">
        <v>23.255365104849009</v>
      </c>
      <c r="AG16" s="385">
        <v>28.53370737165422</v>
      </c>
      <c r="AH16" s="309">
        <v>111.22847386633319</v>
      </c>
      <c r="AI16" s="309">
        <v>99.892067809876508</v>
      </c>
      <c r="AJ16" s="386">
        <v>122.56487992278987</v>
      </c>
      <c r="AK16" s="387"/>
      <c r="AL16" s="309"/>
      <c r="AM16" s="199">
        <v>1734</v>
      </c>
      <c r="AN16" s="200">
        <v>39.856154464448117</v>
      </c>
      <c r="AO16" s="200">
        <v>37.668848707439203</v>
      </c>
      <c r="AP16" s="385">
        <v>42.043460221457032</v>
      </c>
      <c r="AQ16" s="309">
        <v>102.7627154952937</v>
      </c>
      <c r="AR16" s="309">
        <v>97.123097668911981</v>
      </c>
      <c r="AS16" s="386">
        <v>108.40233332167543</v>
      </c>
      <c r="AT16" s="387"/>
      <c r="AU16" s="309"/>
      <c r="AV16" s="199">
        <v>1447</v>
      </c>
      <c r="AW16" s="200">
        <v>33.020034274050573</v>
      </c>
      <c r="AX16" s="200">
        <v>29.46047457930792</v>
      </c>
      <c r="AY16" s="385">
        <v>36.579593968793219</v>
      </c>
      <c r="AZ16" s="309">
        <v>101.0461533899565</v>
      </c>
      <c r="BA16" s="309">
        <v>90.153378054519195</v>
      </c>
      <c r="BB16" s="386">
        <v>111.93892872539381</v>
      </c>
      <c r="BC16" s="387"/>
      <c r="BD16" s="309"/>
      <c r="BE16" s="199">
        <v>1401</v>
      </c>
      <c r="BF16" s="200">
        <v>30.781316677451851</v>
      </c>
      <c r="BG16" s="200">
        <v>28.730049734066462</v>
      </c>
      <c r="BH16" s="385">
        <v>32.832583620837241</v>
      </c>
      <c r="BI16" s="309">
        <v>104.75962254022377</v>
      </c>
      <c r="BJ16" s="309">
        <v>97.778441294143263</v>
      </c>
      <c r="BK16" s="386">
        <v>111.74080378630428</v>
      </c>
      <c r="BL16" s="387"/>
      <c r="BM16" s="309"/>
      <c r="BN16" s="199">
        <v>1409</v>
      </c>
      <c r="BO16" s="200">
        <v>31.056915884433337</v>
      </c>
      <c r="BP16" s="200">
        <v>27.587237241824443</v>
      </c>
      <c r="BQ16" s="385">
        <v>34.526594527042228</v>
      </c>
      <c r="BR16" s="309">
        <v>101.15351114161912</v>
      </c>
      <c r="BS16" s="309">
        <v>89.85264087687743</v>
      </c>
      <c r="BT16" s="386">
        <v>112.45438140636081</v>
      </c>
      <c r="BU16" s="387"/>
      <c r="BV16" s="309"/>
      <c r="BW16" s="199">
        <v>3137</v>
      </c>
      <c r="BX16" s="200">
        <v>35.269222150098656</v>
      </c>
      <c r="BY16" s="200">
        <v>33.541030264743817</v>
      </c>
      <c r="BZ16" s="385">
        <v>36.997414035453488</v>
      </c>
      <c r="CA16" s="309">
        <v>103.71411553197969</v>
      </c>
      <c r="CB16" s="309">
        <v>98.632123870912679</v>
      </c>
      <c r="CC16" s="386">
        <v>108.79610719304668</v>
      </c>
      <c r="CD16" s="387"/>
      <c r="CE16" s="309"/>
      <c r="CF16" s="199">
        <v>2857</v>
      </c>
      <c r="CG16" s="200">
        <v>32.063204575132367</v>
      </c>
      <c r="CH16" s="200">
        <v>28.669635002900357</v>
      </c>
      <c r="CI16" s="385">
        <v>35.456774147364385</v>
      </c>
      <c r="CJ16" s="309">
        <v>101.21311242934266</v>
      </c>
      <c r="CK16" s="309">
        <v>90.500716609821026</v>
      </c>
      <c r="CL16" s="386">
        <v>111.9255082488643</v>
      </c>
      <c r="CM16" s="387"/>
      <c r="CN16" s="309"/>
      <c r="CO16" s="199">
        <v>2824</v>
      </c>
      <c r="CP16" s="200">
        <v>64.533024205701309</v>
      </c>
      <c r="CQ16" s="200">
        <v>62.509268566610515</v>
      </c>
      <c r="CR16" s="385">
        <v>66.556779844792104</v>
      </c>
      <c r="CS16" s="309">
        <v>101.23920736253744</v>
      </c>
      <c r="CT16" s="309">
        <v>98.064345819648267</v>
      </c>
      <c r="CU16" s="386">
        <v>104.41406890542662</v>
      </c>
      <c r="CV16" s="387"/>
      <c r="CW16" s="309"/>
      <c r="CX16" s="199">
        <v>3258</v>
      </c>
      <c r="CY16" s="200">
        <v>71.827227189409385</v>
      </c>
      <c r="CZ16" s="200">
        <v>69.856288075332003</v>
      </c>
      <c r="DA16" s="385">
        <v>73.798166303486767</v>
      </c>
      <c r="DB16" s="309">
        <v>100.38934877703234</v>
      </c>
      <c r="DC16" s="309">
        <v>97.634665046590584</v>
      </c>
      <c r="DD16" s="386">
        <v>103.14403250747409</v>
      </c>
      <c r="DE16" s="387"/>
      <c r="DF16" s="309"/>
      <c r="DG16" s="199">
        <v>6088</v>
      </c>
      <c r="DH16" s="200">
        <v>68.387037974073152</v>
      </c>
      <c r="DI16" s="200">
        <v>66.644536246493772</v>
      </c>
      <c r="DJ16" s="385">
        <v>70.129539701652533</v>
      </c>
      <c r="DK16" s="309">
        <v>100.8816281598351</v>
      </c>
      <c r="DL16" s="309">
        <v>98.311164274322508</v>
      </c>
      <c r="DM16" s="386">
        <v>103.4520920453477</v>
      </c>
      <c r="DN16" s="387"/>
      <c r="DO16" s="309"/>
      <c r="DP16" s="199">
        <v>430</v>
      </c>
      <c r="DQ16" s="200">
        <v>10.020403900953511</v>
      </c>
      <c r="DR16" s="200">
        <v>6.8190852626768832</v>
      </c>
      <c r="DS16" s="385">
        <v>13.221722539230138</v>
      </c>
      <c r="DT16" s="309">
        <v>68.96160204118577</v>
      </c>
      <c r="DU16" s="309">
        <v>46.92974942106774</v>
      </c>
      <c r="DV16" s="386">
        <v>90.993454661303801</v>
      </c>
      <c r="DW16" s="387"/>
      <c r="DX16" s="309"/>
      <c r="DY16" s="199">
        <v>188</v>
      </c>
      <c r="DZ16" s="200">
        <v>4.1111243852407755</v>
      </c>
      <c r="EA16" s="200">
        <v>3.3053440057335837</v>
      </c>
      <c r="EB16" s="385">
        <v>4.9169047647479669</v>
      </c>
      <c r="EC16" s="309">
        <v>79.517142934588662</v>
      </c>
      <c r="ED16" s="309">
        <v>63.931782919409287</v>
      </c>
      <c r="EE16" s="386">
        <v>95.102502949768038</v>
      </c>
      <c r="EF16" s="387"/>
      <c r="EG16" s="309"/>
      <c r="EH16" s="199">
        <v>309</v>
      </c>
      <c r="EI16" s="200">
        <v>6.906225591015243</v>
      </c>
      <c r="EJ16" s="200">
        <v>4.5915350219305742</v>
      </c>
      <c r="EK16" s="385">
        <v>9.220916160099911</v>
      </c>
      <c r="EL16" s="309">
        <v>69.608734706517808</v>
      </c>
      <c r="EM16" s="309">
        <v>46.2786711822813</v>
      </c>
      <c r="EN16" s="386">
        <v>92.938798230754315</v>
      </c>
      <c r="EO16" s="387"/>
      <c r="EP16" s="309"/>
      <c r="EQ16" s="199">
        <v>108</v>
      </c>
      <c r="ER16" s="200">
        <v>2.378854108369902</v>
      </c>
      <c r="ES16" s="200">
        <v>1.8006974058716809</v>
      </c>
      <c r="ET16" s="385">
        <v>2.9570108108681228</v>
      </c>
      <c r="EU16" s="309">
        <v>76.33834578208382</v>
      </c>
      <c r="EV16" s="309">
        <v>57.785074223206166</v>
      </c>
      <c r="EW16" s="386">
        <v>94.89161734096146</v>
      </c>
      <c r="EX16" s="387"/>
      <c r="EY16" s="309"/>
      <c r="EZ16" s="199">
        <v>740</v>
      </c>
      <c r="FA16" s="200">
        <v>8.4353383184560258</v>
      </c>
      <c r="FB16" s="200">
        <v>5.7900162217882158</v>
      </c>
      <c r="FC16" s="385">
        <v>11.080660415123836</v>
      </c>
      <c r="FD16" s="309">
        <v>69.121892570018488</v>
      </c>
      <c r="FE16" s="309">
        <v>47.445267060060694</v>
      </c>
      <c r="FF16" s="386">
        <v>90.79851807997629</v>
      </c>
      <c r="FG16" s="387"/>
      <c r="FH16" s="309"/>
      <c r="FI16" s="199">
        <v>299</v>
      </c>
      <c r="FJ16" s="200">
        <v>3.2917574992039258</v>
      </c>
      <c r="FK16" s="200">
        <v>2.7368988551381119</v>
      </c>
      <c r="FL16" s="385">
        <v>3.8466161432697388</v>
      </c>
      <c r="FM16" s="309">
        <v>79.024315459993346</v>
      </c>
      <c r="FN16" s="309">
        <v>65.703976846056861</v>
      </c>
      <c r="FO16" s="386">
        <v>92.344654073929817</v>
      </c>
      <c r="FP16" s="387"/>
      <c r="FQ16" s="309"/>
      <c r="FR16" s="199">
        <v>1636</v>
      </c>
      <c r="FS16" s="200">
        <v>35.717561223463605</v>
      </c>
      <c r="FT16" s="200">
        <v>29.62700268363859</v>
      </c>
      <c r="FU16" s="385">
        <v>41.808119763288616</v>
      </c>
      <c r="FV16" s="309">
        <v>129.9999718856142</v>
      </c>
      <c r="FW16" s="309">
        <v>107.83237667967927</v>
      </c>
      <c r="FX16" s="386">
        <v>152.16756709154913</v>
      </c>
      <c r="FY16" s="387"/>
      <c r="FZ16" s="309"/>
      <c r="GA16" s="199">
        <v>773</v>
      </c>
      <c r="GB16" s="200">
        <v>16.407654008384103</v>
      </c>
      <c r="GC16" s="200">
        <v>12.61289178932503</v>
      </c>
      <c r="GD16" s="385">
        <v>20.202416227443177</v>
      </c>
      <c r="GE16" s="309">
        <v>135.74387559121101</v>
      </c>
      <c r="GF16" s="309">
        <v>104.34903204447573</v>
      </c>
      <c r="GG16" s="386">
        <v>167.13871913794628</v>
      </c>
      <c r="GH16" s="387"/>
      <c r="GI16" s="309"/>
      <c r="GJ16" s="199">
        <v>2412</v>
      </c>
      <c r="GK16" s="200">
        <v>26.033152047312168</v>
      </c>
      <c r="GL16" s="200">
        <v>21.236804114115376</v>
      </c>
      <c r="GM16" s="385">
        <v>30.82949998050896</v>
      </c>
      <c r="GN16" s="309">
        <v>132.38295817158166</v>
      </c>
      <c r="GO16" s="309">
        <v>107.99272195804946</v>
      </c>
      <c r="GP16" s="386">
        <v>156.77319438511387</v>
      </c>
      <c r="GQ16" s="387"/>
      <c r="GR16" s="309"/>
      <c r="GS16" s="199">
        <v>3739</v>
      </c>
      <c r="GT16" s="200">
        <v>42.157273554865498</v>
      </c>
      <c r="GU16" s="200">
        <v>36.125410854635341</v>
      </c>
      <c r="GV16" s="385">
        <v>48.189136255095654</v>
      </c>
      <c r="GW16" s="309">
        <v>95.166222699321452</v>
      </c>
      <c r="GX16" s="309">
        <v>81.549839555502544</v>
      </c>
      <c r="GY16" s="386">
        <v>108.78260584314037</v>
      </c>
      <c r="GZ16" s="387"/>
      <c r="HA16" s="309"/>
      <c r="HB16" s="199">
        <v>7458</v>
      </c>
      <c r="HC16" s="200">
        <v>80.769828930049499</v>
      </c>
      <c r="HD16" s="200">
        <v>75.862254124259692</v>
      </c>
      <c r="HE16" s="385">
        <v>85.677403735839306</v>
      </c>
      <c r="HF16" s="309">
        <v>105.07832150652357</v>
      </c>
      <c r="HG16" s="309">
        <v>98.6937626917872</v>
      </c>
      <c r="HH16" s="386">
        <v>111.46288032125993</v>
      </c>
      <c r="HI16" s="387"/>
    </row>
    <row r="17" spans="1:217">
      <c r="A17" s="57">
        <v>80017</v>
      </c>
      <c r="B17" s="58" t="s">
        <v>1322</v>
      </c>
      <c r="C17" s="199">
        <v>600</v>
      </c>
      <c r="D17" s="200">
        <v>11.307539215881937</v>
      </c>
      <c r="E17" s="200">
        <v>9.7339820585998069</v>
      </c>
      <c r="F17" s="385">
        <v>12.881096373164066</v>
      </c>
      <c r="G17" s="309">
        <v>101.30130433582369</v>
      </c>
      <c r="H17" s="309">
        <v>87.204214824450474</v>
      </c>
      <c r="I17" s="386">
        <v>115.3983938471969</v>
      </c>
      <c r="J17" s="387"/>
      <c r="K17" s="309"/>
      <c r="L17" s="199">
        <v>939</v>
      </c>
      <c r="M17" s="200">
        <v>16.412992175967087</v>
      </c>
      <c r="N17" s="200">
        <v>14.257638043419089</v>
      </c>
      <c r="O17" s="385">
        <v>18.568346308515082</v>
      </c>
      <c r="P17" s="309">
        <v>101.89490589936719</v>
      </c>
      <c r="Q17" s="309">
        <v>88.514066856662296</v>
      </c>
      <c r="R17" s="386">
        <v>115.27574494207208</v>
      </c>
      <c r="S17" s="387"/>
      <c r="T17" s="309"/>
      <c r="U17" s="199">
        <v>1537</v>
      </c>
      <c r="V17" s="200">
        <v>13.915438695675036</v>
      </c>
      <c r="W17" s="200">
        <v>12.251708845220129</v>
      </c>
      <c r="X17" s="385">
        <v>15.579168546129942</v>
      </c>
      <c r="Y17" s="309">
        <v>101.76312198713838</v>
      </c>
      <c r="Z17" s="309">
        <v>89.596323122356111</v>
      </c>
      <c r="AA17" s="386">
        <v>113.92992085192063</v>
      </c>
      <c r="AB17" s="387"/>
      <c r="AC17" s="309"/>
      <c r="AD17" s="199">
        <v>2812</v>
      </c>
      <c r="AE17" s="200">
        <v>24.739049078323745</v>
      </c>
      <c r="AF17" s="200">
        <v>21.878225442906384</v>
      </c>
      <c r="AG17" s="385">
        <v>27.599872713741103</v>
      </c>
      <c r="AH17" s="309">
        <v>106.26514599714876</v>
      </c>
      <c r="AI17" s="309">
        <v>93.976644514038469</v>
      </c>
      <c r="AJ17" s="386">
        <v>118.55364748025904</v>
      </c>
      <c r="AK17" s="387"/>
      <c r="AL17" s="309"/>
      <c r="AM17" s="199">
        <v>2178</v>
      </c>
      <c r="AN17" s="200">
        <v>39.929362512499829</v>
      </c>
      <c r="AO17" s="200">
        <v>37.424992895715839</v>
      </c>
      <c r="AP17" s="385">
        <v>42.433732129283811</v>
      </c>
      <c r="AQ17" s="309">
        <v>102.95147073058904</v>
      </c>
      <c r="AR17" s="309">
        <v>96.49435448636649</v>
      </c>
      <c r="AS17" s="386">
        <v>109.40858697481157</v>
      </c>
      <c r="AT17" s="387"/>
      <c r="AU17" s="309"/>
      <c r="AV17" s="199">
        <v>1877</v>
      </c>
      <c r="AW17" s="200">
        <v>34.337017909446217</v>
      </c>
      <c r="AX17" s="200">
        <v>30.097082937987796</v>
      </c>
      <c r="AY17" s="385">
        <v>38.576952880904635</v>
      </c>
      <c r="AZ17" s="309">
        <v>105.07631669414275</v>
      </c>
      <c r="BA17" s="309">
        <v>92.101493108749992</v>
      </c>
      <c r="BB17" s="386">
        <v>118.0511402795355</v>
      </c>
      <c r="BC17" s="387"/>
      <c r="BD17" s="309"/>
      <c r="BE17" s="199">
        <v>1792</v>
      </c>
      <c r="BF17" s="200">
        <v>30.830525783036933</v>
      </c>
      <c r="BG17" s="200">
        <v>28.534268222716339</v>
      </c>
      <c r="BH17" s="385">
        <v>33.126783343357523</v>
      </c>
      <c r="BI17" s="309">
        <v>104.92709839516053</v>
      </c>
      <c r="BJ17" s="309">
        <v>97.112128106688957</v>
      </c>
      <c r="BK17" s="386">
        <v>112.7420686836321</v>
      </c>
      <c r="BL17" s="387"/>
      <c r="BM17" s="309"/>
      <c r="BN17" s="199">
        <v>1891</v>
      </c>
      <c r="BO17" s="200">
        <v>32.132941391304527</v>
      </c>
      <c r="BP17" s="200">
        <v>28.039204658052331</v>
      </c>
      <c r="BQ17" s="385">
        <v>36.22667812455672</v>
      </c>
      <c r="BR17" s="309">
        <v>104.65816558003735</v>
      </c>
      <c r="BS17" s="309">
        <v>91.324715285140599</v>
      </c>
      <c r="BT17" s="386">
        <v>117.9916158749341</v>
      </c>
      <c r="BU17" s="387"/>
      <c r="BV17" s="309"/>
      <c r="BW17" s="199">
        <v>3972</v>
      </c>
      <c r="BX17" s="200">
        <v>35.32477251193724</v>
      </c>
      <c r="BY17" s="200">
        <v>33.247675888235335</v>
      </c>
      <c r="BZ17" s="385">
        <v>37.401869135639146</v>
      </c>
      <c r="CA17" s="309">
        <v>103.87746919543876</v>
      </c>
      <c r="CB17" s="309">
        <v>97.769474006746961</v>
      </c>
      <c r="CC17" s="386">
        <v>109.98546438413057</v>
      </c>
      <c r="CD17" s="387"/>
      <c r="CE17" s="309"/>
      <c r="CF17" s="199">
        <v>3770</v>
      </c>
      <c r="CG17" s="200">
        <v>33.309967964172223</v>
      </c>
      <c r="CH17" s="200">
        <v>29.262140657166015</v>
      </c>
      <c r="CI17" s="385">
        <v>37.357795271178432</v>
      </c>
      <c r="CJ17" s="309">
        <v>105.14873909984547</v>
      </c>
      <c r="CK17" s="309">
        <v>92.371064324432254</v>
      </c>
      <c r="CL17" s="386">
        <v>117.9264138752587</v>
      </c>
      <c r="CM17" s="387"/>
      <c r="CN17" s="309"/>
      <c r="CO17" s="199">
        <v>3508</v>
      </c>
      <c r="CP17" s="200">
        <v>64.411597781635962</v>
      </c>
      <c r="CQ17" s="200">
        <v>62.644143538507862</v>
      </c>
      <c r="CR17" s="385">
        <v>66.179052024764061</v>
      </c>
      <c r="CS17" s="309">
        <v>101.0487139666901</v>
      </c>
      <c r="CT17" s="309">
        <v>98.275937255444106</v>
      </c>
      <c r="CU17" s="386">
        <v>103.8214906779361</v>
      </c>
      <c r="CV17" s="387"/>
      <c r="CW17" s="309"/>
      <c r="CX17" s="199">
        <v>4197</v>
      </c>
      <c r="CY17" s="200">
        <v>71.64361672012673</v>
      </c>
      <c r="CZ17" s="200">
        <v>69.958558854869352</v>
      </c>
      <c r="DA17" s="385">
        <v>73.328674585384107</v>
      </c>
      <c r="DB17" s="309">
        <v>100.13272554151018</v>
      </c>
      <c r="DC17" s="309">
        <v>97.777603836773864</v>
      </c>
      <c r="DD17" s="386">
        <v>102.4878472462465</v>
      </c>
      <c r="DE17" s="387"/>
      <c r="DF17" s="309"/>
      <c r="DG17" s="199">
        <v>7712</v>
      </c>
      <c r="DH17" s="200">
        <v>68.270914562575413</v>
      </c>
      <c r="DI17" s="200">
        <v>66.932804637148934</v>
      </c>
      <c r="DJ17" s="385">
        <v>69.609024488001879</v>
      </c>
      <c r="DK17" s="309">
        <v>100.71032787886946</v>
      </c>
      <c r="DL17" s="309">
        <v>98.736405452443634</v>
      </c>
      <c r="DM17" s="386">
        <v>102.68425030529529</v>
      </c>
      <c r="DN17" s="387"/>
      <c r="DO17" s="309"/>
      <c r="DP17" s="199">
        <v>757</v>
      </c>
      <c r="DQ17" s="200">
        <v>14.059854113041794</v>
      </c>
      <c r="DR17" s="200">
        <v>9.2924387803915813</v>
      </c>
      <c r="DS17" s="385">
        <v>18.827269445692007</v>
      </c>
      <c r="DT17" s="309">
        <v>96.761575050727643</v>
      </c>
      <c r="DU17" s="309">
        <v>63.951660182526908</v>
      </c>
      <c r="DV17" s="386">
        <v>129.57148991892836</v>
      </c>
      <c r="DW17" s="387"/>
      <c r="DX17" s="309"/>
      <c r="DY17" s="199">
        <v>234</v>
      </c>
      <c r="DZ17" s="200">
        <v>4.1154934567191193</v>
      </c>
      <c r="EA17" s="200">
        <v>3.3653213094283578</v>
      </c>
      <c r="EB17" s="385">
        <v>4.8656656040098802</v>
      </c>
      <c r="EC17" s="309">
        <v>79.601649276085425</v>
      </c>
      <c r="ED17" s="309">
        <v>65.091860646040558</v>
      </c>
      <c r="EE17" s="386">
        <v>94.111437906130277</v>
      </c>
      <c r="EF17" s="387"/>
      <c r="EG17" s="309"/>
      <c r="EH17" s="199">
        <v>579</v>
      </c>
      <c r="EI17" s="200">
        <v>10.052515433175799</v>
      </c>
      <c r="EJ17" s="200">
        <v>6.4271762673552795</v>
      </c>
      <c r="EK17" s="385">
        <v>13.677854598996317</v>
      </c>
      <c r="EL17" s="309">
        <v>101.32059410735887</v>
      </c>
      <c r="EM17" s="309">
        <v>64.780335048480978</v>
      </c>
      <c r="EN17" s="386">
        <v>137.86085316623675</v>
      </c>
      <c r="EO17" s="387"/>
      <c r="EP17" s="309"/>
      <c r="EQ17" s="199">
        <v>153</v>
      </c>
      <c r="ER17" s="200">
        <v>2.7016700067261814</v>
      </c>
      <c r="ES17" s="200">
        <v>2.1350757729155667</v>
      </c>
      <c r="ET17" s="385">
        <v>3.2682642405367961</v>
      </c>
      <c r="EU17" s="309">
        <v>86.697632459635614</v>
      </c>
      <c r="EV17" s="309">
        <v>68.515404980200842</v>
      </c>
      <c r="EW17" s="386">
        <v>104.87985993907039</v>
      </c>
      <c r="EX17" s="387"/>
      <c r="EY17" s="309"/>
      <c r="EZ17" s="199">
        <v>1338</v>
      </c>
      <c r="FA17" s="200">
        <v>12.034119553025388</v>
      </c>
      <c r="FB17" s="200">
        <v>7.9300034206616097</v>
      </c>
      <c r="FC17" s="385">
        <v>16.138235685389166</v>
      </c>
      <c r="FD17" s="309">
        <v>98.611470875922535</v>
      </c>
      <c r="FE17" s="309">
        <v>64.981014848397919</v>
      </c>
      <c r="FF17" s="386">
        <v>132.24192690344717</v>
      </c>
      <c r="FG17" s="387"/>
      <c r="FH17" s="309"/>
      <c r="FI17" s="199">
        <v>392</v>
      </c>
      <c r="FJ17" s="200">
        <v>3.4674415447021931</v>
      </c>
      <c r="FK17" s="200">
        <v>2.9237467104928894</v>
      </c>
      <c r="FL17" s="385">
        <v>4.0111363789114973</v>
      </c>
      <c r="FM17" s="309">
        <v>83.241913942293593</v>
      </c>
      <c r="FN17" s="309">
        <v>70.189581836141969</v>
      </c>
      <c r="FO17" s="386">
        <v>96.294246048445231</v>
      </c>
      <c r="FP17" s="387"/>
      <c r="FQ17" s="309"/>
      <c r="FR17" s="199">
        <v>1423</v>
      </c>
      <c r="FS17" s="200">
        <v>24.906543353245365</v>
      </c>
      <c r="FT17" s="200">
        <v>19.048524356562055</v>
      </c>
      <c r="FU17" s="385">
        <v>30.764562349928671</v>
      </c>
      <c r="FV17" s="309">
        <v>90.65148416579791</v>
      </c>
      <c r="FW17" s="309">
        <v>69.33025509000224</v>
      </c>
      <c r="FX17" s="386">
        <v>111.97271324159357</v>
      </c>
      <c r="FY17" s="387"/>
      <c r="FZ17" s="309"/>
      <c r="GA17" s="199">
        <v>601</v>
      </c>
      <c r="GB17" s="200">
        <v>10.060036585143607</v>
      </c>
      <c r="GC17" s="200">
        <v>7.141821172525149</v>
      </c>
      <c r="GD17" s="385">
        <v>12.978251997762065</v>
      </c>
      <c r="GE17" s="309">
        <v>83.228739096946256</v>
      </c>
      <c r="GF17" s="309">
        <v>59.085746459704083</v>
      </c>
      <c r="GG17" s="386">
        <v>107.37173173418843</v>
      </c>
      <c r="GH17" s="387"/>
      <c r="GI17" s="309"/>
      <c r="GJ17" s="199">
        <v>2027</v>
      </c>
      <c r="GK17" s="200">
        <v>17.376652406518883</v>
      </c>
      <c r="GL17" s="200">
        <v>13.119372566921756</v>
      </c>
      <c r="GM17" s="385">
        <v>21.633932246116011</v>
      </c>
      <c r="GN17" s="309">
        <v>88.363201064306324</v>
      </c>
      <c r="GO17" s="309">
        <v>66.714216803551281</v>
      </c>
      <c r="GP17" s="386">
        <v>110.01218532506138</v>
      </c>
      <c r="GQ17" s="387"/>
      <c r="GR17" s="309"/>
      <c r="GS17" s="199">
        <v>4560</v>
      </c>
      <c r="GT17" s="200">
        <v>40.480044232883209</v>
      </c>
      <c r="GU17" s="200">
        <v>33.418705316899057</v>
      </c>
      <c r="GV17" s="385">
        <v>47.541383148867354</v>
      </c>
      <c r="GW17" s="309">
        <v>91.380029577371417</v>
      </c>
      <c r="GX17" s="309">
        <v>75.439697217894746</v>
      </c>
      <c r="GY17" s="386">
        <v>107.32036193684809</v>
      </c>
      <c r="GZ17" s="387"/>
      <c r="HA17" s="309"/>
      <c r="HB17" s="199">
        <v>9550</v>
      </c>
      <c r="HC17" s="200">
        <v>82.740314179802795</v>
      </c>
      <c r="HD17" s="200">
        <v>77.388670658653155</v>
      </c>
      <c r="HE17" s="385">
        <v>88.091957700952449</v>
      </c>
      <c r="HF17" s="309">
        <v>107.64184411564979</v>
      </c>
      <c r="HG17" s="309">
        <v>100.67956963824956</v>
      </c>
      <c r="HH17" s="386">
        <v>114.60411859305003</v>
      </c>
      <c r="HI17" s="387"/>
    </row>
    <row r="18" spans="1:217">
      <c r="A18" s="17">
        <v>80007</v>
      </c>
      <c r="B18" s="58" t="s">
        <v>1316</v>
      </c>
      <c r="C18" s="199">
        <v>1065</v>
      </c>
      <c r="D18" s="200">
        <v>9.1944038860114272</v>
      </c>
      <c r="E18" s="200">
        <v>8.0590788941667366</v>
      </c>
      <c r="F18" s="385">
        <v>10.329728877856116</v>
      </c>
      <c r="G18" s="309">
        <v>82.370274244561017</v>
      </c>
      <c r="H18" s="309">
        <v>72.199192780842623</v>
      </c>
      <c r="I18" s="386">
        <v>92.541355708279397</v>
      </c>
      <c r="J18" s="387"/>
      <c r="K18" s="309"/>
      <c r="L18" s="199">
        <v>1615</v>
      </c>
      <c r="M18" s="200">
        <v>12.891565025616796</v>
      </c>
      <c r="N18" s="200">
        <v>11.476586848405097</v>
      </c>
      <c r="O18" s="385">
        <v>14.306543202828493</v>
      </c>
      <c r="P18" s="309">
        <v>80.033231667789877</v>
      </c>
      <c r="Q18" s="309">
        <v>71.248784159933265</v>
      </c>
      <c r="R18" s="386">
        <v>88.817679175646489</v>
      </c>
      <c r="S18" s="387"/>
      <c r="T18" s="309"/>
      <c r="U18" s="199">
        <v>2678</v>
      </c>
      <c r="V18" s="200">
        <v>11.14456755637582</v>
      </c>
      <c r="W18" s="200">
        <v>9.9868698786194994</v>
      </c>
      <c r="X18" s="385">
        <v>12.30226523413214</v>
      </c>
      <c r="Y18" s="309">
        <v>81.499837161861166</v>
      </c>
      <c r="Z18" s="309">
        <v>73.033634077487022</v>
      </c>
      <c r="AA18" s="386">
        <v>89.966040246235295</v>
      </c>
      <c r="AB18" s="387"/>
      <c r="AC18" s="309"/>
      <c r="AD18" s="199">
        <v>4541</v>
      </c>
      <c r="AE18" s="200">
        <v>24.062024236495574</v>
      </c>
      <c r="AF18" s="200">
        <v>21.609622726311944</v>
      </c>
      <c r="AG18" s="385">
        <v>26.514425746679205</v>
      </c>
      <c r="AH18" s="309">
        <v>103.35702517840619</v>
      </c>
      <c r="AI18" s="309">
        <v>92.822877172223031</v>
      </c>
      <c r="AJ18" s="386">
        <v>113.89117318458935</v>
      </c>
      <c r="AK18" s="387"/>
      <c r="AL18" s="309"/>
      <c r="AM18" s="199">
        <v>4569</v>
      </c>
      <c r="AN18" s="200">
        <v>39.483636771882821</v>
      </c>
      <c r="AO18" s="200">
        <v>37.471550641987676</v>
      </c>
      <c r="AP18" s="385">
        <v>41.495722901777967</v>
      </c>
      <c r="AQ18" s="309">
        <v>101.80223824473012</v>
      </c>
      <c r="AR18" s="309">
        <v>96.614396183778666</v>
      </c>
      <c r="AS18" s="386">
        <v>106.99008030568156</v>
      </c>
      <c r="AT18" s="387"/>
      <c r="AU18" s="309"/>
      <c r="AV18" s="199">
        <v>3543</v>
      </c>
      <c r="AW18" s="200">
        <v>31.491247270498356</v>
      </c>
      <c r="AX18" s="200">
        <v>28.405105037989518</v>
      </c>
      <c r="AY18" s="385">
        <v>34.577389503007197</v>
      </c>
      <c r="AZ18" s="309">
        <v>96.367840678969742</v>
      </c>
      <c r="BA18" s="309">
        <v>86.923792292430704</v>
      </c>
      <c r="BB18" s="386">
        <v>105.81188906550878</v>
      </c>
      <c r="BC18" s="387"/>
      <c r="BD18" s="309"/>
      <c r="BE18" s="199">
        <v>3582</v>
      </c>
      <c r="BF18" s="200">
        <v>31.243586017726265</v>
      </c>
      <c r="BG18" s="200">
        <v>29.406463159883963</v>
      </c>
      <c r="BH18" s="385">
        <v>33.080708875568568</v>
      </c>
      <c r="BI18" s="309">
        <v>106.33288732634452</v>
      </c>
      <c r="BJ18" s="309">
        <v>100.08051355155547</v>
      </c>
      <c r="BK18" s="386">
        <v>112.58526110113357</v>
      </c>
      <c r="BL18" s="387"/>
      <c r="BM18" s="309"/>
      <c r="BN18" s="199">
        <v>3449</v>
      </c>
      <c r="BO18" s="200">
        <v>29.7448964031204</v>
      </c>
      <c r="BP18" s="200">
        <v>26.771596558664491</v>
      </c>
      <c r="BQ18" s="385">
        <v>32.718196247576309</v>
      </c>
      <c r="BR18" s="309">
        <v>96.880215695449905</v>
      </c>
      <c r="BS18" s="309">
        <v>87.196069334532751</v>
      </c>
      <c r="BT18" s="386">
        <v>106.56436205636706</v>
      </c>
      <c r="BU18" s="387"/>
      <c r="BV18" s="309"/>
      <c r="BW18" s="199">
        <v>8154</v>
      </c>
      <c r="BX18" s="200">
        <v>35.242078547036364</v>
      </c>
      <c r="BY18" s="200">
        <v>33.584291172183768</v>
      </c>
      <c r="BZ18" s="385">
        <v>36.899865921888953</v>
      </c>
      <c r="CA18" s="309">
        <v>103.63429594389872</v>
      </c>
      <c r="CB18" s="309">
        <v>98.759338662697715</v>
      </c>
      <c r="CC18" s="386">
        <v>108.50925322509971</v>
      </c>
      <c r="CD18" s="387"/>
      <c r="CE18" s="309"/>
      <c r="CF18" s="199">
        <v>6993</v>
      </c>
      <c r="CG18" s="200">
        <v>30.763636364112596</v>
      </c>
      <c r="CH18" s="200">
        <v>27.809096727703217</v>
      </c>
      <c r="CI18" s="385">
        <v>33.718176000521972</v>
      </c>
      <c r="CJ18" s="309">
        <v>97.110798103794579</v>
      </c>
      <c r="CK18" s="309">
        <v>87.784277053906138</v>
      </c>
      <c r="CL18" s="386">
        <v>106.43731915368302</v>
      </c>
      <c r="CM18" s="387"/>
      <c r="CN18" s="309"/>
      <c r="CO18" s="199">
        <v>7179</v>
      </c>
      <c r="CP18" s="200">
        <v>65.559652304776222</v>
      </c>
      <c r="CQ18" s="200">
        <v>63.503701608498439</v>
      </c>
      <c r="CR18" s="385">
        <v>67.615603001054012</v>
      </c>
      <c r="CS18" s="309">
        <v>102.84977832656288</v>
      </c>
      <c r="CT18" s="309">
        <v>99.62440927824187</v>
      </c>
      <c r="CU18" s="386">
        <v>106.0751473748839</v>
      </c>
      <c r="CV18" s="387"/>
      <c r="CW18" s="309"/>
      <c r="CX18" s="199">
        <v>8345</v>
      </c>
      <c r="CY18" s="200">
        <v>73.50779249596529</v>
      </c>
      <c r="CZ18" s="200">
        <v>71.490738669876009</v>
      </c>
      <c r="DA18" s="385">
        <v>75.524846322054572</v>
      </c>
      <c r="DB18" s="309">
        <v>102.7381914555549</v>
      </c>
      <c r="DC18" s="309">
        <v>99.919055482014485</v>
      </c>
      <c r="DD18" s="386">
        <v>105.55732742909531</v>
      </c>
      <c r="DE18" s="387"/>
      <c r="DF18" s="309"/>
      <c r="DG18" s="199">
        <v>15539</v>
      </c>
      <c r="DH18" s="200">
        <v>69.792820424633931</v>
      </c>
      <c r="DI18" s="200">
        <v>68.014499360214259</v>
      </c>
      <c r="DJ18" s="385">
        <v>71.571141489053602</v>
      </c>
      <c r="DK18" s="309">
        <v>102.95537819569512</v>
      </c>
      <c r="DL18" s="309">
        <v>100.33207515926881</v>
      </c>
      <c r="DM18" s="386">
        <v>105.57868123212143</v>
      </c>
      <c r="DN18" s="387"/>
      <c r="DO18" s="309"/>
      <c r="DP18" s="199">
        <v>903</v>
      </c>
      <c r="DQ18" s="200">
        <v>7.4176100762237116</v>
      </c>
      <c r="DR18" s="200">
        <v>5.3095252925609335</v>
      </c>
      <c r="DS18" s="385">
        <v>9.5256948598864906</v>
      </c>
      <c r="DT18" s="309">
        <v>51.048867813058273</v>
      </c>
      <c r="DU18" s="309">
        <v>36.54077958058712</v>
      </c>
      <c r="DV18" s="386">
        <v>65.556956045529432</v>
      </c>
      <c r="DW18" s="387"/>
      <c r="DX18" s="309"/>
      <c r="DY18" s="199">
        <v>510</v>
      </c>
      <c r="DZ18" s="200">
        <v>3.4151403442084671</v>
      </c>
      <c r="EA18" s="200">
        <v>2.8461779628633366</v>
      </c>
      <c r="EB18" s="385">
        <v>3.9841027255535972</v>
      </c>
      <c r="EC18" s="309">
        <v>66.055457691095981</v>
      </c>
      <c r="ED18" s="309">
        <v>55.05061843975939</v>
      </c>
      <c r="EE18" s="386">
        <v>77.060296942432558</v>
      </c>
      <c r="EF18" s="387"/>
      <c r="EG18" s="309"/>
      <c r="EH18" s="199">
        <v>682</v>
      </c>
      <c r="EI18" s="200">
        <v>5.5667828929114576</v>
      </c>
      <c r="EJ18" s="200">
        <v>3.9192378279253819</v>
      </c>
      <c r="EK18" s="385">
        <v>7.2143279578975328</v>
      </c>
      <c r="EL18" s="309">
        <v>56.108319726128698</v>
      </c>
      <c r="EM18" s="309">
        <v>39.502501419983645</v>
      </c>
      <c r="EN18" s="386">
        <v>72.714138032273752</v>
      </c>
      <c r="EO18" s="387"/>
      <c r="EP18" s="309"/>
      <c r="EQ18" s="199">
        <v>348</v>
      </c>
      <c r="ER18" s="200">
        <v>2.2646332309576787</v>
      </c>
      <c r="ES18" s="200">
        <v>1.8518358856187129</v>
      </c>
      <c r="ET18" s="385">
        <v>2.6774305762966448</v>
      </c>
      <c r="EU18" s="309">
        <v>72.672953774752074</v>
      </c>
      <c r="EV18" s="309">
        <v>59.426127760690264</v>
      </c>
      <c r="EW18" s="386">
        <v>85.919779788813898</v>
      </c>
      <c r="EX18" s="387"/>
      <c r="EY18" s="309"/>
      <c r="EZ18" s="199">
        <v>1588</v>
      </c>
      <c r="FA18" s="200">
        <v>6.423368121575062</v>
      </c>
      <c r="FB18" s="200">
        <v>4.6230265044600038</v>
      </c>
      <c r="FC18" s="385">
        <v>8.2237097386901201</v>
      </c>
      <c r="FD18" s="309">
        <v>52.635157533131427</v>
      </c>
      <c r="FE18" s="309">
        <v>37.88257557974535</v>
      </c>
      <c r="FF18" s="386">
        <v>67.387739486517503</v>
      </c>
      <c r="FG18" s="387"/>
      <c r="FH18" s="309"/>
      <c r="FI18" s="199">
        <v>868</v>
      </c>
      <c r="FJ18" s="200">
        <v>2.8734394159687233</v>
      </c>
      <c r="FK18" s="200">
        <v>2.4397799393107236</v>
      </c>
      <c r="FL18" s="385">
        <v>3.3070988926267231</v>
      </c>
      <c r="FM18" s="309">
        <v>68.981868475307223</v>
      </c>
      <c r="FN18" s="309">
        <v>58.571124885013859</v>
      </c>
      <c r="FO18" s="386">
        <v>79.392612065600588</v>
      </c>
      <c r="FP18" s="387"/>
      <c r="FQ18" s="309"/>
      <c r="FR18" s="199">
        <v>2633</v>
      </c>
      <c r="FS18" s="200">
        <v>20.38839294107871</v>
      </c>
      <c r="FT18" s="200">
        <v>16.991686677094997</v>
      </c>
      <c r="FU18" s="385">
        <v>23.785099205062423</v>
      </c>
      <c r="FV18" s="309">
        <v>74.206928422423346</v>
      </c>
      <c r="FW18" s="309">
        <v>61.844054147247618</v>
      </c>
      <c r="FX18" s="386">
        <v>86.569802697599087</v>
      </c>
      <c r="FY18" s="387"/>
      <c r="FZ18" s="309"/>
      <c r="GA18" s="199">
        <v>1282</v>
      </c>
      <c r="GB18" s="200">
        <v>8.9170475282204507</v>
      </c>
      <c r="GC18" s="200">
        <v>7.0993965600679951</v>
      </c>
      <c r="GD18" s="385">
        <v>10.734698496372907</v>
      </c>
      <c r="GE18" s="309">
        <v>73.772556984268178</v>
      </c>
      <c r="GF18" s="309">
        <v>58.73475896859496</v>
      </c>
      <c r="GG18" s="386">
        <v>88.81035499994141</v>
      </c>
      <c r="GH18" s="387"/>
      <c r="GI18" s="309"/>
      <c r="GJ18" s="199">
        <v>3919</v>
      </c>
      <c r="GK18" s="200">
        <v>14.589450235326643</v>
      </c>
      <c r="GL18" s="200">
        <v>12.073061858737502</v>
      </c>
      <c r="GM18" s="385">
        <v>17.105838611915786</v>
      </c>
      <c r="GN18" s="309">
        <v>74.189809084183835</v>
      </c>
      <c r="GO18" s="309">
        <v>61.393550813343801</v>
      </c>
      <c r="GP18" s="386">
        <v>86.986067355023877</v>
      </c>
      <c r="GQ18" s="387"/>
      <c r="GR18" s="309"/>
      <c r="GS18" s="199">
        <v>9567</v>
      </c>
      <c r="GT18" s="200">
        <v>42.800450207985442</v>
      </c>
      <c r="GU18" s="200">
        <v>38.270450557972261</v>
      </c>
      <c r="GV18" s="385">
        <v>47.33044985799863</v>
      </c>
      <c r="GW18" s="309">
        <v>96.618135677663304</v>
      </c>
      <c r="GX18" s="309">
        <v>86.39207219753942</v>
      </c>
      <c r="GY18" s="386">
        <v>106.8441991577872</v>
      </c>
      <c r="GZ18" s="387"/>
      <c r="HA18" s="309"/>
      <c r="HB18" s="199">
        <v>20622</v>
      </c>
      <c r="HC18" s="200">
        <v>82.19027072724748</v>
      </c>
      <c r="HD18" s="200">
        <v>78.968412114739394</v>
      </c>
      <c r="HE18" s="385">
        <v>85.412129339755566</v>
      </c>
      <c r="HF18" s="309">
        <v>106.92625955250527</v>
      </c>
      <c r="HG18" s="309">
        <v>102.73475017804708</v>
      </c>
      <c r="HH18" s="386">
        <v>111.11776892696346</v>
      </c>
      <c r="HI18" s="387"/>
    </row>
    <row r="19" spans="1:217">
      <c r="A19" s="17">
        <v>80008</v>
      </c>
      <c r="B19" s="58" t="s">
        <v>1317</v>
      </c>
      <c r="C19" s="199">
        <v>1311</v>
      </c>
      <c r="D19" s="200">
        <v>10.594456451590501</v>
      </c>
      <c r="E19" s="200">
        <v>9.182427295722519</v>
      </c>
      <c r="F19" s="385">
        <v>12.006485607458483</v>
      </c>
      <c r="G19" s="309">
        <v>94.912981222987767</v>
      </c>
      <c r="H19" s="309">
        <v>82.262979085587958</v>
      </c>
      <c r="I19" s="386">
        <v>107.56298336038758</v>
      </c>
      <c r="J19" s="387"/>
      <c r="K19" s="309"/>
      <c r="L19" s="199">
        <v>1848</v>
      </c>
      <c r="M19" s="200">
        <v>14.012025275365851</v>
      </c>
      <c r="N19" s="200">
        <v>12.419138242062262</v>
      </c>
      <c r="O19" s="385">
        <v>15.604912308669441</v>
      </c>
      <c r="P19" s="309">
        <v>86.989257143713445</v>
      </c>
      <c r="Q19" s="309">
        <v>77.100318391616113</v>
      </c>
      <c r="R19" s="386">
        <v>96.878195895810791</v>
      </c>
      <c r="S19" s="387"/>
      <c r="T19" s="309"/>
      <c r="U19" s="199">
        <v>3159</v>
      </c>
      <c r="V19" s="200">
        <v>12.377090108685568</v>
      </c>
      <c r="W19" s="200">
        <v>10.994321601743216</v>
      </c>
      <c r="X19" s="385">
        <v>13.75985861562792</v>
      </c>
      <c r="Y19" s="309">
        <v>90.513231966408611</v>
      </c>
      <c r="Z19" s="309">
        <v>80.401093691121432</v>
      </c>
      <c r="AA19" s="386">
        <v>100.62537024169579</v>
      </c>
      <c r="AB19" s="387"/>
      <c r="AC19" s="309"/>
      <c r="AD19" s="199">
        <v>4282</v>
      </c>
      <c r="AE19" s="200">
        <v>23.179333119228687</v>
      </c>
      <c r="AF19" s="200">
        <v>20.771463994803213</v>
      </c>
      <c r="AG19" s="385">
        <v>25.587202243654161</v>
      </c>
      <c r="AH19" s="309">
        <v>99.56547683918815</v>
      </c>
      <c r="AI19" s="309">
        <v>89.222615105133286</v>
      </c>
      <c r="AJ19" s="386">
        <v>109.90833857324301</v>
      </c>
      <c r="AK19" s="387"/>
      <c r="AL19" s="309"/>
      <c r="AM19" s="199">
        <v>4550</v>
      </c>
      <c r="AN19" s="200">
        <v>37.584555201247774</v>
      </c>
      <c r="AO19" s="200">
        <v>35.44824908360885</v>
      </c>
      <c r="AP19" s="385">
        <v>39.720861318886698</v>
      </c>
      <c r="AQ19" s="309">
        <v>96.905760353979161</v>
      </c>
      <c r="AR19" s="309">
        <v>91.397636935458991</v>
      </c>
      <c r="AS19" s="386">
        <v>102.41388377249933</v>
      </c>
      <c r="AT19" s="387"/>
      <c r="AU19" s="309"/>
      <c r="AV19" s="199">
        <v>3015</v>
      </c>
      <c r="AW19" s="200">
        <v>26.229865905576496</v>
      </c>
      <c r="AX19" s="200">
        <v>23.042412600730842</v>
      </c>
      <c r="AY19" s="385">
        <v>29.417319210422153</v>
      </c>
      <c r="AZ19" s="309">
        <v>80.267241145045148</v>
      </c>
      <c r="BA19" s="309">
        <v>70.513166001099265</v>
      </c>
      <c r="BB19" s="386">
        <v>90.021316288991045</v>
      </c>
      <c r="BC19" s="387"/>
      <c r="BD19" s="309"/>
      <c r="BE19" s="199">
        <v>3358</v>
      </c>
      <c r="BF19" s="200">
        <v>29.138661258106247</v>
      </c>
      <c r="BG19" s="200">
        <v>27.196860871866043</v>
      </c>
      <c r="BH19" s="385">
        <v>31.080461644346446</v>
      </c>
      <c r="BI19" s="309">
        <v>99.169089701829805</v>
      </c>
      <c r="BJ19" s="309">
        <v>92.560461564099853</v>
      </c>
      <c r="BK19" s="386">
        <v>105.77771783955974</v>
      </c>
      <c r="BL19" s="387"/>
      <c r="BM19" s="309"/>
      <c r="BN19" s="199">
        <v>2852</v>
      </c>
      <c r="BO19" s="200">
        <v>24.368528475569221</v>
      </c>
      <c r="BP19" s="200">
        <v>21.311740263593819</v>
      </c>
      <c r="BQ19" s="385">
        <v>27.425316687544623</v>
      </c>
      <c r="BR19" s="309">
        <v>79.369188680253572</v>
      </c>
      <c r="BS19" s="309">
        <v>69.413117652202558</v>
      </c>
      <c r="BT19" s="386">
        <v>89.325259708304586</v>
      </c>
      <c r="BU19" s="387"/>
      <c r="BV19" s="309"/>
      <c r="BW19" s="199">
        <v>7909</v>
      </c>
      <c r="BX19" s="200">
        <v>33.380928540305376</v>
      </c>
      <c r="BY19" s="200">
        <v>31.614409801952416</v>
      </c>
      <c r="BZ19" s="385">
        <v>35.147447278658333</v>
      </c>
      <c r="CA19" s="309">
        <v>98.161322199284896</v>
      </c>
      <c r="CB19" s="309">
        <v>92.96662502849874</v>
      </c>
      <c r="CC19" s="386">
        <v>103.35601937007104</v>
      </c>
      <c r="CD19" s="387"/>
      <c r="CE19" s="309"/>
      <c r="CF19" s="199">
        <v>5868</v>
      </c>
      <c r="CG19" s="200">
        <v>25.462079683624346</v>
      </c>
      <c r="CH19" s="200">
        <v>22.41783343665022</v>
      </c>
      <c r="CI19" s="385">
        <v>28.506325930598475</v>
      </c>
      <c r="CJ19" s="309">
        <v>80.3755073097809</v>
      </c>
      <c r="CK19" s="309">
        <v>70.765811655823498</v>
      </c>
      <c r="CL19" s="386">
        <v>89.985202963738317</v>
      </c>
      <c r="CM19" s="387"/>
      <c r="CN19" s="309"/>
      <c r="CO19" s="199">
        <v>6884</v>
      </c>
      <c r="CP19" s="200">
        <v>61.77134736368204</v>
      </c>
      <c r="CQ19" s="200">
        <v>59.349910547025708</v>
      </c>
      <c r="CR19" s="385">
        <v>64.192784180338364</v>
      </c>
      <c r="CS19" s="309">
        <v>96.906697335015664</v>
      </c>
      <c r="CT19" s="309">
        <v>93.107954799483053</v>
      </c>
      <c r="CU19" s="386">
        <v>100.70543987054828</v>
      </c>
      <c r="CV19" s="387"/>
      <c r="CW19" s="309"/>
      <c r="CX19" s="199">
        <v>7849</v>
      </c>
      <c r="CY19" s="200">
        <v>68.706493057778445</v>
      </c>
      <c r="CZ19" s="200">
        <v>66.282527982700017</v>
      </c>
      <c r="DA19" s="385">
        <v>71.130458132856873</v>
      </c>
      <c r="DB19" s="309">
        <v>96.02765364498245</v>
      </c>
      <c r="DC19" s="309">
        <v>92.63979802438746</v>
      </c>
      <c r="DD19" s="386">
        <v>99.415509265577427</v>
      </c>
      <c r="DE19" s="387"/>
      <c r="DF19" s="309"/>
      <c r="DG19" s="199">
        <v>14749</v>
      </c>
      <c r="DH19" s="200">
        <v>65.504780558640988</v>
      </c>
      <c r="DI19" s="200">
        <v>63.322161270427067</v>
      </c>
      <c r="DJ19" s="385">
        <v>67.687399846854902</v>
      </c>
      <c r="DK19" s="309">
        <v>96.629845520049045</v>
      </c>
      <c r="DL19" s="309">
        <v>93.410139067321012</v>
      </c>
      <c r="DM19" s="386">
        <v>99.849551972777078</v>
      </c>
      <c r="DN19" s="387"/>
      <c r="DO19" s="309"/>
      <c r="DP19" s="199">
        <v>1123</v>
      </c>
      <c r="DQ19" s="200">
        <v>8.7844275076700526</v>
      </c>
      <c r="DR19" s="200">
        <v>6.0468485191797585</v>
      </c>
      <c r="DS19" s="385">
        <v>11.522006496160348</v>
      </c>
      <c r="DT19" s="309">
        <v>60.455466658977954</v>
      </c>
      <c r="DU19" s="309">
        <v>41.61512502937407</v>
      </c>
      <c r="DV19" s="386">
        <v>79.295808288581838</v>
      </c>
      <c r="DW19" s="387"/>
      <c r="DX19" s="309"/>
      <c r="DY19" s="199">
        <v>560</v>
      </c>
      <c r="DZ19" s="200">
        <v>3.4788784437045699</v>
      </c>
      <c r="EA19" s="200">
        <v>2.8720228879847447</v>
      </c>
      <c r="EB19" s="385">
        <v>4.085733999424396</v>
      </c>
      <c r="EC19" s="309">
        <v>67.288276524358736</v>
      </c>
      <c r="ED19" s="309">
        <v>55.550509567449595</v>
      </c>
      <c r="EE19" s="386">
        <v>79.026043481267877</v>
      </c>
      <c r="EF19" s="387"/>
      <c r="EG19" s="309"/>
      <c r="EH19" s="199">
        <v>815</v>
      </c>
      <c r="EI19" s="200">
        <v>6.5724041695795039</v>
      </c>
      <c r="EJ19" s="200">
        <v>4.4468886611374918</v>
      </c>
      <c r="EK19" s="385">
        <v>8.6979196780215151</v>
      </c>
      <c r="EL19" s="309">
        <v>66.244105726789229</v>
      </c>
      <c r="EM19" s="309">
        <v>44.82076193474559</v>
      </c>
      <c r="EN19" s="386">
        <v>87.667449518832854</v>
      </c>
      <c r="EO19" s="387"/>
      <c r="EP19" s="309"/>
      <c r="EQ19" s="199">
        <v>425</v>
      </c>
      <c r="ER19" s="200">
        <v>2.5428024686766708</v>
      </c>
      <c r="ES19" s="200">
        <v>2.0842843275248937</v>
      </c>
      <c r="ET19" s="385">
        <v>3.0013206098284475</v>
      </c>
      <c r="EU19" s="309">
        <v>81.599511893729044</v>
      </c>
      <c r="EV19" s="309">
        <v>66.885487909051832</v>
      </c>
      <c r="EW19" s="386">
        <v>96.313535878406256</v>
      </c>
      <c r="EX19" s="387"/>
      <c r="EY19" s="309"/>
      <c r="EZ19" s="199">
        <v>1941</v>
      </c>
      <c r="FA19" s="200">
        <v>7.5924221515231469</v>
      </c>
      <c r="FB19" s="200">
        <v>5.2560820070564445</v>
      </c>
      <c r="FC19" s="385">
        <v>9.9287622959898503</v>
      </c>
      <c r="FD19" s="309">
        <v>62.214764659240075</v>
      </c>
      <c r="FE19" s="309">
        <v>43.07003727829872</v>
      </c>
      <c r="FF19" s="386">
        <v>81.359492040181436</v>
      </c>
      <c r="FG19" s="387"/>
      <c r="FH19" s="309"/>
      <c r="FI19" s="199">
        <v>998</v>
      </c>
      <c r="FJ19" s="200">
        <v>3.0566928676573579</v>
      </c>
      <c r="FK19" s="200">
        <v>2.5654211899674673</v>
      </c>
      <c r="FL19" s="385">
        <v>3.5479645453472486</v>
      </c>
      <c r="FM19" s="309">
        <v>73.381183606776503</v>
      </c>
      <c r="FN19" s="309">
        <v>61.587359777495379</v>
      </c>
      <c r="FO19" s="386">
        <v>85.175007436057626</v>
      </c>
      <c r="FP19" s="387"/>
      <c r="FQ19" s="309"/>
      <c r="FR19" s="199">
        <v>2288</v>
      </c>
      <c r="FS19" s="200">
        <v>16.777874315535453</v>
      </c>
      <c r="FT19" s="200">
        <v>13.324987781398256</v>
      </c>
      <c r="FU19" s="385">
        <v>20.230760849672649</v>
      </c>
      <c r="FV19" s="309">
        <v>61.065848692019664</v>
      </c>
      <c r="FW19" s="309">
        <v>48.498497031202021</v>
      </c>
      <c r="FX19" s="386">
        <v>73.633200352837306</v>
      </c>
      <c r="FY19" s="387"/>
      <c r="FZ19" s="309"/>
      <c r="GA19" s="199">
        <v>1066</v>
      </c>
      <c r="GB19" s="200">
        <v>6.8675753403038842</v>
      </c>
      <c r="GC19" s="200">
        <v>5.211940277263424</v>
      </c>
      <c r="GD19" s="385">
        <v>8.5232104033443434</v>
      </c>
      <c r="GE19" s="309">
        <v>56.816854629621069</v>
      </c>
      <c r="GF19" s="309">
        <v>43.119447315512026</v>
      </c>
      <c r="GG19" s="386">
        <v>70.514261943730119</v>
      </c>
      <c r="GH19" s="387"/>
      <c r="GI19" s="309"/>
      <c r="GJ19" s="199">
        <v>3358</v>
      </c>
      <c r="GK19" s="200">
        <v>11.799977069635235</v>
      </c>
      <c r="GL19" s="200">
        <v>9.3252858785913322</v>
      </c>
      <c r="GM19" s="385">
        <v>14.274668260679135</v>
      </c>
      <c r="GN19" s="309">
        <v>60.004868714944074</v>
      </c>
      <c r="GO19" s="309">
        <v>47.420647648046</v>
      </c>
      <c r="GP19" s="386">
        <v>72.589089781842134</v>
      </c>
      <c r="GQ19" s="387"/>
      <c r="GR19" s="309"/>
      <c r="GS19" s="199">
        <v>10505</v>
      </c>
      <c r="GT19" s="200">
        <v>45.578106748585924</v>
      </c>
      <c r="GU19" s="200">
        <v>40.039455216497757</v>
      </c>
      <c r="GV19" s="385">
        <v>51.116758280674091</v>
      </c>
      <c r="GW19" s="309">
        <v>102.88844347119243</v>
      </c>
      <c r="GX19" s="309">
        <v>90.385439820573126</v>
      </c>
      <c r="GY19" s="386">
        <v>115.39144712181174</v>
      </c>
      <c r="GZ19" s="387"/>
      <c r="HA19" s="309"/>
      <c r="HB19" s="199">
        <v>20739</v>
      </c>
      <c r="HC19" s="200">
        <v>81.278191544433213</v>
      </c>
      <c r="HD19" s="200">
        <v>77.295560158755976</v>
      </c>
      <c r="HE19" s="385">
        <v>85.260822930110436</v>
      </c>
      <c r="HF19" s="309">
        <v>105.73968096393149</v>
      </c>
      <c r="HG19" s="309">
        <v>100.55843659669884</v>
      </c>
      <c r="HH19" s="386">
        <v>110.92092533116413</v>
      </c>
      <c r="HI19" s="387"/>
    </row>
    <row r="20" spans="1:217">
      <c r="A20" s="57">
        <v>80011</v>
      </c>
      <c r="B20" s="58" t="s">
        <v>2421</v>
      </c>
      <c r="C20" s="199">
        <v>1545</v>
      </c>
      <c r="D20" s="200">
        <v>11.803102402094439</v>
      </c>
      <c r="E20" s="200">
        <v>10.276253075359502</v>
      </c>
      <c r="F20" s="385">
        <v>13.329951728829375</v>
      </c>
      <c r="G20" s="309">
        <v>105.74092609487391</v>
      </c>
      <c r="H20" s="309">
        <v>92.062279895241034</v>
      </c>
      <c r="I20" s="386">
        <v>119.41957229450679</v>
      </c>
      <c r="J20" s="387"/>
      <c r="K20" s="309"/>
      <c r="L20" s="199">
        <v>2592</v>
      </c>
      <c r="M20" s="200">
        <v>16.629978945456184</v>
      </c>
      <c r="N20" s="200">
        <v>14.60910390400435</v>
      </c>
      <c r="O20" s="385">
        <v>18.650853986908018</v>
      </c>
      <c r="P20" s="309">
        <v>103.24200009288502</v>
      </c>
      <c r="Q20" s="309">
        <v>90.696032241597635</v>
      </c>
      <c r="R20" s="386">
        <v>115.78796794417239</v>
      </c>
      <c r="S20" s="387"/>
      <c r="T20" s="309"/>
      <c r="U20" s="199">
        <v>4127</v>
      </c>
      <c r="V20" s="200">
        <v>14.394920940060857</v>
      </c>
      <c r="W20" s="200">
        <v>12.702078237509699</v>
      </c>
      <c r="X20" s="385">
        <v>16.087763642612014</v>
      </c>
      <c r="Y20" s="309">
        <v>105.26955905988882</v>
      </c>
      <c r="Z20" s="309">
        <v>92.889858914445895</v>
      </c>
      <c r="AA20" s="386">
        <v>117.64925920533173</v>
      </c>
      <c r="AB20" s="387"/>
      <c r="AC20" s="309"/>
      <c r="AD20" s="199">
        <v>5629</v>
      </c>
      <c r="AE20" s="200">
        <v>22.677877374586437</v>
      </c>
      <c r="AF20" s="200">
        <v>20.588791310839532</v>
      </c>
      <c r="AG20" s="385">
        <v>24.766963438333338</v>
      </c>
      <c r="AH20" s="309">
        <v>97.411502862791139</v>
      </c>
      <c r="AI20" s="309">
        <v>88.437955219070815</v>
      </c>
      <c r="AJ20" s="386">
        <v>106.38505050651146</v>
      </c>
      <c r="AK20" s="387"/>
      <c r="AL20" s="309"/>
      <c r="AM20" s="199">
        <v>4916</v>
      </c>
      <c r="AN20" s="200">
        <v>37.860035630659809</v>
      </c>
      <c r="AO20" s="200">
        <v>35.856482545085292</v>
      </c>
      <c r="AP20" s="385">
        <v>39.863588716234325</v>
      </c>
      <c r="AQ20" s="309">
        <v>97.61604255186262</v>
      </c>
      <c r="AR20" s="309">
        <v>92.450201580018046</v>
      </c>
      <c r="AS20" s="386">
        <v>102.78188352370719</v>
      </c>
      <c r="AT20" s="387"/>
      <c r="AU20" s="309"/>
      <c r="AV20" s="199">
        <v>3206</v>
      </c>
      <c r="AW20" s="200">
        <v>25.411519236209571</v>
      </c>
      <c r="AX20" s="200">
        <v>23.020803506466972</v>
      </c>
      <c r="AY20" s="385">
        <v>27.802234965952167</v>
      </c>
      <c r="AZ20" s="309">
        <v>77.7629801744866</v>
      </c>
      <c r="BA20" s="309">
        <v>70.447038999670895</v>
      </c>
      <c r="BB20" s="386">
        <v>85.078921349302291</v>
      </c>
      <c r="BC20" s="387"/>
      <c r="BD20" s="309"/>
      <c r="BE20" s="199">
        <v>4179</v>
      </c>
      <c r="BF20" s="200">
        <v>29.052884311918461</v>
      </c>
      <c r="BG20" s="200">
        <v>27.230687407874935</v>
      </c>
      <c r="BH20" s="385">
        <v>30.875081215961984</v>
      </c>
      <c r="BI20" s="309">
        <v>98.877160652808072</v>
      </c>
      <c r="BJ20" s="309">
        <v>92.675585136663955</v>
      </c>
      <c r="BK20" s="386">
        <v>105.07873616895219</v>
      </c>
      <c r="BL20" s="387"/>
      <c r="BM20" s="309"/>
      <c r="BN20" s="199">
        <v>3433</v>
      </c>
      <c r="BO20" s="200">
        <v>23.958319851777922</v>
      </c>
      <c r="BP20" s="200">
        <v>21.610404506303688</v>
      </c>
      <c r="BQ20" s="385">
        <v>26.306235197252157</v>
      </c>
      <c r="BR20" s="309">
        <v>78.033124186552214</v>
      </c>
      <c r="BS20" s="309">
        <v>70.385878016270098</v>
      </c>
      <c r="BT20" s="386">
        <v>85.680370356834317</v>
      </c>
      <c r="BU20" s="387"/>
      <c r="BV20" s="309"/>
      <c r="BW20" s="199">
        <v>9102</v>
      </c>
      <c r="BX20" s="200">
        <v>33.227376261764547</v>
      </c>
      <c r="BY20" s="200">
        <v>31.534109167465026</v>
      </c>
      <c r="BZ20" s="385">
        <v>34.920643356064062</v>
      </c>
      <c r="CA20" s="309">
        <v>97.709780095832585</v>
      </c>
      <c r="CB20" s="309">
        <v>92.730489702148958</v>
      </c>
      <c r="CC20" s="386">
        <v>102.6890704895162</v>
      </c>
      <c r="CD20" s="387"/>
      <c r="CE20" s="309"/>
      <c r="CF20" s="199">
        <v>6643</v>
      </c>
      <c r="CG20" s="200">
        <v>24.784431961800358</v>
      </c>
      <c r="CH20" s="200">
        <v>22.452712602834179</v>
      </c>
      <c r="CI20" s="385">
        <v>27.116151320766534</v>
      </c>
      <c r="CJ20" s="309">
        <v>78.236393769344161</v>
      </c>
      <c r="CK20" s="309">
        <v>70.875913843524259</v>
      </c>
      <c r="CL20" s="386">
        <v>85.596873695164049</v>
      </c>
      <c r="CM20" s="387"/>
      <c r="CN20" s="309"/>
      <c r="CO20" s="199">
        <v>7334</v>
      </c>
      <c r="CP20" s="200">
        <v>58.629215797613263</v>
      </c>
      <c r="CQ20" s="200">
        <v>56.790603590200114</v>
      </c>
      <c r="CR20" s="385">
        <v>60.467828005026419</v>
      </c>
      <c r="CS20" s="309">
        <v>91.97733112146841</v>
      </c>
      <c r="CT20" s="309">
        <v>89.092922017499163</v>
      </c>
      <c r="CU20" s="386">
        <v>94.861740225437671</v>
      </c>
      <c r="CV20" s="387"/>
      <c r="CW20" s="309"/>
      <c r="CX20" s="199">
        <v>9299</v>
      </c>
      <c r="CY20" s="200">
        <v>65.060877538175461</v>
      </c>
      <c r="CZ20" s="200">
        <v>63.148087738553102</v>
      </c>
      <c r="DA20" s="385">
        <v>66.973667337797806</v>
      </c>
      <c r="DB20" s="309">
        <v>90.932357860567876</v>
      </c>
      <c r="DC20" s="309">
        <v>88.258946539467189</v>
      </c>
      <c r="DD20" s="386">
        <v>93.605769181668563</v>
      </c>
      <c r="DE20" s="387"/>
      <c r="DF20" s="309"/>
      <c r="DG20" s="199">
        <v>16643</v>
      </c>
      <c r="DH20" s="200">
        <v>62.319698356294772</v>
      </c>
      <c r="DI20" s="200">
        <v>60.609645833398041</v>
      </c>
      <c r="DJ20" s="385">
        <v>64.029750879191496</v>
      </c>
      <c r="DK20" s="309">
        <v>91.931348730095692</v>
      </c>
      <c r="DL20" s="309">
        <v>89.40875252094186</v>
      </c>
      <c r="DM20" s="386">
        <v>94.45394493924951</v>
      </c>
      <c r="DN20" s="387"/>
      <c r="DO20" s="309"/>
      <c r="DP20" s="199">
        <v>1182</v>
      </c>
      <c r="DQ20" s="200">
        <v>8.8845021644496391</v>
      </c>
      <c r="DR20" s="200">
        <v>6.4988356432516223</v>
      </c>
      <c r="DS20" s="385">
        <v>11.270168685647658</v>
      </c>
      <c r="DT20" s="309">
        <v>61.14419225561636</v>
      </c>
      <c r="DU20" s="309">
        <v>44.725753751138257</v>
      </c>
      <c r="DV20" s="386">
        <v>77.562630760094464</v>
      </c>
      <c r="DW20" s="387"/>
      <c r="DX20" s="309"/>
      <c r="DY20" s="199">
        <v>551</v>
      </c>
      <c r="DZ20" s="200">
        <v>3.6498995880681684</v>
      </c>
      <c r="EA20" s="200">
        <v>3.0275187103107837</v>
      </c>
      <c r="EB20" s="385">
        <v>4.2722804658255527</v>
      </c>
      <c r="EC20" s="309">
        <v>70.596158141859519</v>
      </c>
      <c r="ED20" s="309">
        <v>58.558101255509627</v>
      </c>
      <c r="EE20" s="386">
        <v>82.634215028209411</v>
      </c>
      <c r="EF20" s="387"/>
      <c r="EG20" s="309"/>
      <c r="EH20" s="199">
        <v>962</v>
      </c>
      <c r="EI20" s="200">
        <v>6.5294384170857738</v>
      </c>
      <c r="EJ20" s="200">
        <v>4.7121651168424616</v>
      </c>
      <c r="EK20" s="385">
        <v>8.3467117173290859</v>
      </c>
      <c r="EL20" s="309">
        <v>65.811048389262794</v>
      </c>
      <c r="EM20" s="309">
        <v>47.494517401563179</v>
      </c>
      <c r="EN20" s="386">
        <v>84.127579376962402</v>
      </c>
      <c r="EO20" s="387"/>
      <c r="EP20" s="309"/>
      <c r="EQ20" s="199">
        <v>488</v>
      </c>
      <c r="ER20" s="200">
        <v>2.7884757335080428</v>
      </c>
      <c r="ES20" s="200">
        <v>2.291123201679548</v>
      </c>
      <c r="ET20" s="385">
        <v>3.2858282653365376</v>
      </c>
      <c r="EU20" s="309">
        <v>89.483261710132055</v>
      </c>
      <c r="EV20" s="309">
        <v>73.523027151512892</v>
      </c>
      <c r="EW20" s="386">
        <v>105.44349626875122</v>
      </c>
      <c r="EX20" s="387"/>
      <c r="EY20" s="309"/>
      <c r="EZ20" s="199">
        <v>2149</v>
      </c>
      <c r="FA20" s="200">
        <v>7.5988663563135841</v>
      </c>
      <c r="FB20" s="200">
        <v>5.5882063184330102</v>
      </c>
      <c r="FC20" s="385">
        <v>9.6095263941941589</v>
      </c>
      <c r="FD20" s="309">
        <v>62.267570559182374</v>
      </c>
      <c r="FE20" s="309">
        <v>45.791571389222725</v>
      </c>
      <c r="FF20" s="386">
        <v>78.743569729142024</v>
      </c>
      <c r="FG20" s="387"/>
      <c r="FH20" s="309"/>
      <c r="FI20" s="199">
        <v>1056</v>
      </c>
      <c r="FJ20" s="200">
        <v>3.2587920107124786</v>
      </c>
      <c r="FK20" s="200">
        <v>2.7414261910917657</v>
      </c>
      <c r="FL20" s="385">
        <v>3.7761578303331915</v>
      </c>
      <c r="FM20" s="309">
        <v>78.232922059212484</v>
      </c>
      <c r="FN20" s="309">
        <v>65.812663353091907</v>
      </c>
      <c r="FO20" s="386">
        <v>90.653180765333062</v>
      </c>
      <c r="FP20" s="387"/>
      <c r="FQ20" s="309"/>
      <c r="FR20" s="199">
        <v>4425</v>
      </c>
      <c r="FS20" s="200">
        <v>31.152613186379945</v>
      </c>
      <c r="FT20" s="200">
        <v>27.18377026643514</v>
      </c>
      <c r="FU20" s="385">
        <v>35.12145610632475</v>
      </c>
      <c r="FV20" s="309">
        <v>113.38508844585905</v>
      </c>
      <c r="FW20" s="309">
        <v>98.939828177856612</v>
      </c>
      <c r="FX20" s="386">
        <v>127.8303487138615</v>
      </c>
      <c r="FY20" s="387"/>
      <c r="FZ20" s="309"/>
      <c r="GA20" s="199">
        <v>2532</v>
      </c>
      <c r="GB20" s="200">
        <v>14.364787781867683</v>
      </c>
      <c r="GC20" s="200">
        <v>11.971614137408528</v>
      </c>
      <c r="GD20" s="385">
        <v>16.75796142632684</v>
      </c>
      <c r="GE20" s="309">
        <v>118.84282570558864</v>
      </c>
      <c r="GF20" s="309">
        <v>99.043610943037578</v>
      </c>
      <c r="GG20" s="386">
        <v>138.64204046813973</v>
      </c>
      <c r="GH20" s="387"/>
      <c r="GI20" s="309"/>
      <c r="GJ20" s="199">
        <v>6953</v>
      </c>
      <c r="GK20" s="200">
        <v>22.37235003616145</v>
      </c>
      <c r="GL20" s="200">
        <v>19.346713417270976</v>
      </c>
      <c r="GM20" s="385">
        <v>25.397986655051923</v>
      </c>
      <c r="GN20" s="309">
        <v>113.76716402433995</v>
      </c>
      <c r="GO20" s="309">
        <v>98.381292761688215</v>
      </c>
      <c r="GP20" s="386">
        <v>129.1530352869917</v>
      </c>
      <c r="GQ20" s="387"/>
      <c r="GR20" s="309"/>
      <c r="GS20" s="199">
        <v>12633</v>
      </c>
      <c r="GT20" s="200">
        <v>46.632435377146592</v>
      </c>
      <c r="GU20" s="200">
        <v>42.245255856864638</v>
      </c>
      <c r="GV20" s="385">
        <v>51.019614897428539</v>
      </c>
      <c r="GW20" s="309">
        <v>105.268494755422</v>
      </c>
      <c r="GX20" s="309">
        <v>95.364834768831884</v>
      </c>
      <c r="GY20" s="386">
        <v>115.1721547420121</v>
      </c>
      <c r="GZ20" s="387"/>
      <c r="HA20" s="309"/>
      <c r="HB20" s="199">
        <v>22429</v>
      </c>
      <c r="HC20" s="200">
        <v>77.980069133839606</v>
      </c>
      <c r="HD20" s="200">
        <v>74.31188668178379</v>
      </c>
      <c r="HE20" s="385">
        <v>81.648251585895423</v>
      </c>
      <c r="HF20" s="309">
        <v>101.44895543412551</v>
      </c>
      <c r="HG20" s="309">
        <v>96.676796570504251</v>
      </c>
      <c r="HH20" s="386">
        <v>106.22111429774677</v>
      </c>
      <c r="HI20" s="387"/>
    </row>
    <row r="21" spans="1:217">
      <c r="A21" s="57">
        <v>80010</v>
      </c>
      <c r="B21" s="58" t="s">
        <v>2420</v>
      </c>
      <c r="C21" s="199">
        <v>1224</v>
      </c>
      <c r="D21" s="200">
        <v>12.406004666592761</v>
      </c>
      <c r="E21" s="200">
        <v>10.728216595482756</v>
      </c>
      <c r="F21" s="385">
        <v>14.083792737702765</v>
      </c>
      <c r="G21" s="309">
        <v>111.14217075250194</v>
      </c>
      <c r="H21" s="309">
        <v>96.111303579933576</v>
      </c>
      <c r="I21" s="386">
        <v>126.1730379250703</v>
      </c>
      <c r="J21" s="387"/>
      <c r="K21" s="309"/>
      <c r="L21" s="199">
        <v>1902</v>
      </c>
      <c r="M21" s="200">
        <v>16.739238200733162</v>
      </c>
      <c r="N21" s="200">
        <v>14.344187998972259</v>
      </c>
      <c r="O21" s="385">
        <v>19.134288402494064</v>
      </c>
      <c r="P21" s="309">
        <v>103.92030185625174</v>
      </c>
      <c r="Q21" s="309">
        <v>89.051385066659236</v>
      </c>
      <c r="R21" s="386">
        <v>118.78921864584424</v>
      </c>
      <c r="S21" s="387"/>
      <c r="T21" s="309"/>
      <c r="U21" s="199">
        <v>3122</v>
      </c>
      <c r="V21" s="200">
        <v>14.725792727799046</v>
      </c>
      <c r="W21" s="200">
        <v>12.792001626784474</v>
      </c>
      <c r="X21" s="385">
        <v>16.65958382881362</v>
      </c>
      <c r="Y21" s="309">
        <v>107.68921300210832</v>
      </c>
      <c r="Z21" s="309">
        <v>93.547465550671447</v>
      </c>
      <c r="AA21" s="386">
        <v>121.83096045354519</v>
      </c>
      <c r="AB21" s="387"/>
      <c r="AC21" s="309"/>
      <c r="AD21" s="199">
        <v>3324</v>
      </c>
      <c r="AE21" s="200">
        <v>22.482424721243351</v>
      </c>
      <c r="AF21" s="200">
        <v>19.706294916664223</v>
      </c>
      <c r="AG21" s="385">
        <v>25.258554525822483</v>
      </c>
      <c r="AH21" s="309">
        <v>96.571947361798522</v>
      </c>
      <c r="AI21" s="309">
        <v>84.647243301563648</v>
      </c>
      <c r="AJ21" s="386">
        <v>108.49665142203341</v>
      </c>
      <c r="AK21" s="387"/>
      <c r="AL21" s="309"/>
      <c r="AM21" s="199">
        <v>3557</v>
      </c>
      <c r="AN21" s="200">
        <v>37.871196040640335</v>
      </c>
      <c r="AO21" s="200">
        <v>35.347459536492067</v>
      </c>
      <c r="AP21" s="385">
        <v>40.39493254478861</v>
      </c>
      <c r="AQ21" s="309">
        <v>97.644817882825933</v>
      </c>
      <c r="AR21" s="309">
        <v>91.137767219114423</v>
      </c>
      <c r="AS21" s="386">
        <v>104.15186854653746</v>
      </c>
      <c r="AT21" s="387"/>
      <c r="AU21" s="309"/>
      <c r="AV21" s="199">
        <v>2412</v>
      </c>
      <c r="AW21" s="200">
        <v>27.479401146520409</v>
      </c>
      <c r="AX21" s="200">
        <v>23.924665814206527</v>
      </c>
      <c r="AY21" s="385">
        <v>31.034136478834295</v>
      </c>
      <c r="AZ21" s="309">
        <v>84.091002458394215</v>
      </c>
      <c r="BA21" s="309">
        <v>73.21299038037634</v>
      </c>
      <c r="BB21" s="386">
        <v>94.969014536412104</v>
      </c>
      <c r="BC21" s="387"/>
      <c r="BD21" s="309"/>
      <c r="BE21" s="199">
        <v>2698</v>
      </c>
      <c r="BF21" s="200">
        <v>28.88369617569569</v>
      </c>
      <c r="BG21" s="200">
        <v>26.50599030651242</v>
      </c>
      <c r="BH21" s="385">
        <v>31.261402044878956</v>
      </c>
      <c r="BI21" s="309">
        <v>98.301354053151954</v>
      </c>
      <c r="BJ21" s="309">
        <v>90.209186587496475</v>
      </c>
      <c r="BK21" s="386">
        <v>106.39352151880742</v>
      </c>
      <c r="BL21" s="387"/>
      <c r="BM21" s="309"/>
      <c r="BN21" s="199">
        <v>2294</v>
      </c>
      <c r="BO21" s="200">
        <v>24.544096783764072</v>
      </c>
      <c r="BP21" s="200">
        <v>21.22475313472782</v>
      </c>
      <c r="BQ21" s="385">
        <v>27.863440432800324</v>
      </c>
      <c r="BR21" s="309">
        <v>79.941021082581869</v>
      </c>
      <c r="BS21" s="309">
        <v>69.129797391373501</v>
      </c>
      <c r="BT21" s="386">
        <v>90.752244773790238</v>
      </c>
      <c r="BU21" s="387"/>
      <c r="BV21" s="309"/>
      <c r="BW21" s="199">
        <v>6257</v>
      </c>
      <c r="BX21" s="200">
        <v>33.342435299376014</v>
      </c>
      <c r="BY21" s="200">
        <v>31.185846584212371</v>
      </c>
      <c r="BZ21" s="385">
        <v>35.499024014539657</v>
      </c>
      <c r="CA21" s="309">
        <v>98.048127402417592</v>
      </c>
      <c r="CB21" s="309">
        <v>91.706374522029222</v>
      </c>
      <c r="CC21" s="386">
        <v>104.38988028280596</v>
      </c>
      <c r="CD21" s="387"/>
      <c r="CE21" s="309"/>
      <c r="CF21" s="199">
        <v>4707</v>
      </c>
      <c r="CG21" s="200">
        <v>26.220895556622242</v>
      </c>
      <c r="CH21" s="200">
        <v>22.828960507417587</v>
      </c>
      <c r="CI21" s="385">
        <v>29.612830605826893</v>
      </c>
      <c r="CJ21" s="309">
        <v>82.770842314020385</v>
      </c>
      <c r="CK21" s="309">
        <v>72.063606152278709</v>
      </c>
      <c r="CL21" s="386">
        <v>93.478078475762061</v>
      </c>
      <c r="CM21" s="387"/>
      <c r="CN21" s="309"/>
      <c r="CO21" s="199">
        <v>4743</v>
      </c>
      <c r="CP21" s="200">
        <v>55.388163375529928</v>
      </c>
      <c r="CQ21" s="200">
        <v>52.45702176969688</v>
      </c>
      <c r="CR21" s="385">
        <v>58.319304981362961</v>
      </c>
      <c r="CS21" s="309">
        <v>86.892778177130182</v>
      </c>
      <c r="CT21" s="309">
        <v>82.294412355996442</v>
      </c>
      <c r="CU21" s="386">
        <v>91.491143998263894</v>
      </c>
      <c r="CV21" s="387"/>
      <c r="CW21" s="309"/>
      <c r="CX21" s="199">
        <v>5439</v>
      </c>
      <c r="CY21" s="200">
        <v>58.926146069656781</v>
      </c>
      <c r="CZ21" s="200">
        <v>55.923269665947068</v>
      </c>
      <c r="DA21" s="385">
        <v>61.929022473366494</v>
      </c>
      <c r="DB21" s="309">
        <v>82.358148314339374</v>
      </c>
      <c r="DC21" s="309">
        <v>78.161177076240634</v>
      </c>
      <c r="DD21" s="386">
        <v>86.555119552438114</v>
      </c>
      <c r="DE21" s="387"/>
      <c r="DF21" s="309"/>
      <c r="DG21" s="199">
        <v>10192</v>
      </c>
      <c r="DH21" s="200">
        <v>57.612531046502866</v>
      </c>
      <c r="DI21" s="200">
        <v>54.789517025224228</v>
      </c>
      <c r="DJ21" s="385">
        <v>60.435545067781518</v>
      </c>
      <c r="DK21" s="309">
        <v>84.987537208201886</v>
      </c>
      <c r="DL21" s="309">
        <v>80.823147884999997</v>
      </c>
      <c r="DM21" s="386">
        <v>89.151926531403788</v>
      </c>
      <c r="DN21" s="387"/>
      <c r="DO21" s="309"/>
      <c r="DP21" s="199">
        <v>757</v>
      </c>
      <c r="DQ21" s="200">
        <v>7.7776019644429111</v>
      </c>
      <c r="DR21" s="200">
        <v>5.3080577886929978</v>
      </c>
      <c r="DS21" s="385">
        <v>10.247146140192825</v>
      </c>
      <c r="DT21" s="309">
        <v>53.526374466364445</v>
      </c>
      <c r="DU21" s="309">
        <v>36.530680045804402</v>
      </c>
      <c r="DV21" s="386">
        <v>70.522068886924487</v>
      </c>
      <c r="DW21" s="387"/>
      <c r="DX21" s="309"/>
      <c r="DY21" s="199">
        <v>465</v>
      </c>
      <c r="DZ21" s="200">
        <v>3.8877410374812378</v>
      </c>
      <c r="EA21" s="200">
        <v>3.1562236838687681</v>
      </c>
      <c r="EB21" s="385">
        <v>4.6192583910937079</v>
      </c>
      <c r="EC21" s="309">
        <v>75.196474443805016</v>
      </c>
      <c r="ED21" s="309">
        <v>61.047505812458667</v>
      </c>
      <c r="EE21" s="386">
        <v>89.34544307515138</v>
      </c>
      <c r="EF21" s="387"/>
      <c r="EG21" s="309"/>
      <c r="EH21" s="199">
        <v>557</v>
      </c>
      <c r="EI21" s="200">
        <v>5.5943543748935678</v>
      </c>
      <c r="EJ21" s="200">
        <v>3.6974206934546561</v>
      </c>
      <c r="EK21" s="385">
        <v>7.4912880563324791</v>
      </c>
      <c r="EL21" s="309">
        <v>56.386216234064243</v>
      </c>
      <c r="EM21" s="309">
        <v>37.266778033417729</v>
      </c>
      <c r="EN21" s="386">
        <v>75.505654434710749</v>
      </c>
      <c r="EO21" s="387"/>
      <c r="EP21" s="309"/>
      <c r="EQ21" s="199">
        <v>429</v>
      </c>
      <c r="ER21" s="200">
        <v>2.9893746636181264</v>
      </c>
      <c r="ES21" s="200">
        <v>2.3858797065268993</v>
      </c>
      <c r="ET21" s="385">
        <v>3.592869620709354</v>
      </c>
      <c r="EU21" s="309">
        <v>95.930185857365018</v>
      </c>
      <c r="EV21" s="309">
        <v>76.56379993648018</v>
      </c>
      <c r="EW21" s="386">
        <v>115.29657177824987</v>
      </c>
      <c r="EX21" s="387"/>
      <c r="EY21" s="309"/>
      <c r="EZ21" s="199">
        <v>1316</v>
      </c>
      <c r="FA21" s="200">
        <v>6.5587333472903033</v>
      </c>
      <c r="FB21" s="200">
        <v>4.4762043348586857</v>
      </c>
      <c r="FC21" s="385">
        <v>8.6412623597219209</v>
      </c>
      <c r="FD21" s="309">
        <v>53.744384008272718</v>
      </c>
      <c r="FE21" s="309">
        <v>36.679467197965963</v>
      </c>
      <c r="FF21" s="386">
        <v>70.809300818579473</v>
      </c>
      <c r="FG21" s="387"/>
      <c r="FH21" s="309"/>
      <c r="FI21" s="199">
        <v>909</v>
      </c>
      <c r="FJ21" s="200">
        <v>3.4856257298007254</v>
      </c>
      <c r="FK21" s="200">
        <v>2.8502658717726486</v>
      </c>
      <c r="FL21" s="385">
        <v>4.1209855878288026</v>
      </c>
      <c r="FM21" s="309">
        <v>83.678456664519274</v>
      </c>
      <c r="FN21" s="309">
        <v>68.425547583710696</v>
      </c>
      <c r="FO21" s="386">
        <v>98.931365745327867</v>
      </c>
      <c r="FP21" s="387"/>
      <c r="FQ21" s="309"/>
      <c r="FR21" s="199">
        <v>3458</v>
      </c>
      <c r="FS21" s="200">
        <v>32.593514832812332</v>
      </c>
      <c r="FT21" s="200">
        <v>27.482851707027358</v>
      </c>
      <c r="FU21" s="385">
        <v>37.704177958597306</v>
      </c>
      <c r="FV21" s="309">
        <v>118.62948831835351</v>
      </c>
      <c r="FW21" s="309">
        <v>100.02838455003567</v>
      </c>
      <c r="FX21" s="386">
        <v>137.23059208667135</v>
      </c>
      <c r="FY21" s="387"/>
      <c r="FZ21" s="309"/>
      <c r="GA21" s="199">
        <v>1916</v>
      </c>
      <c r="GB21" s="200">
        <v>13.892288208283381</v>
      </c>
      <c r="GC21" s="200">
        <v>10.842653100801014</v>
      </c>
      <c r="GD21" s="385">
        <v>16.941923315765749</v>
      </c>
      <c r="GE21" s="309">
        <v>114.93374014705884</v>
      </c>
      <c r="GF21" s="309">
        <v>89.703485509976488</v>
      </c>
      <c r="GG21" s="386">
        <v>140.16399478414118</v>
      </c>
      <c r="GH21" s="387"/>
      <c r="GI21" s="309"/>
      <c r="GJ21" s="199">
        <v>5373</v>
      </c>
      <c r="GK21" s="200">
        <v>23.016607873527629</v>
      </c>
      <c r="GL21" s="200">
        <v>19.04670334750158</v>
      </c>
      <c r="GM21" s="385">
        <v>26.986512399553675</v>
      </c>
      <c r="GN21" s="309">
        <v>117.04332352207416</v>
      </c>
      <c r="GO21" s="309">
        <v>96.855691080986801</v>
      </c>
      <c r="GP21" s="386">
        <v>137.23095596316151</v>
      </c>
      <c r="GQ21" s="387"/>
      <c r="GR21" s="309"/>
      <c r="GS21" s="199">
        <v>8600</v>
      </c>
      <c r="GT21" s="200">
        <v>46.136132798848749</v>
      </c>
      <c r="GU21" s="200">
        <v>40.439243120846903</v>
      </c>
      <c r="GV21" s="385">
        <v>51.833022476850594</v>
      </c>
      <c r="GW21" s="309">
        <v>104.1481366840901</v>
      </c>
      <c r="GX21" s="309">
        <v>91.287924766338648</v>
      </c>
      <c r="GY21" s="386">
        <v>117.00834860184156</v>
      </c>
      <c r="GZ21" s="387"/>
      <c r="HA21" s="309"/>
      <c r="HB21" s="199">
        <v>14417</v>
      </c>
      <c r="HC21" s="200">
        <v>73.345667531803628</v>
      </c>
      <c r="HD21" s="200">
        <v>68.026639722397235</v>
      </c>
      <c r="HE21" s="385">
        <v>78.66469534121002</v>
      </c>
      <c r="HF21" s="309">
        <v>95.419784046987516</v>
      </c>
      <c r="HG21" s="309">
        <v>88.499941307899988</v>
      </c>
      <c r="HH21" s="386">
        <v>102.33962678607504</v>
      </c>
      <c r="HI21" s="387"/>
    </row>
    <row r="22" spans="1:217">
      <c r="A22" s="57">
        <v>80012</v>
      </c>
      <c r="B22" s="58" t="s">
        <v>2422</v>
      </c>
      <c r="C22" s="199">
        <v>157</v>
      </c>
      <c r="D22" s="200">
        <v>7.074224399981782</v>
      </c>
      <c r="E22" s="200">
        <v>5.5767525789936387</v>
      </c>
      <c r="F22" s="385">
        <v>8.5716962209699243</v>
      </c>
      <c r="G22" s="309">
        <v>63.376137389462109</v>
      </c>
      <c r="H22" s="309">
        <v>49.960676626860774</v>
      </c>
      <c r="I22" s="386">
        <v>76.791598152063443</v>
      </c>
      <c r="J22" s="387"/>
      <c r="K22" s="309"/>
      <c r="L22" s="199">
        <v>279</v>
      </c>
      <c r="M22" s="200">
        <v>10.915685352083178</v>
      </c>
      <c r="N22" s="200">
        <v>8.9687637126856217</v>
      </c>
      <c r="O22" s="385">
        <v>12.862606991480735</v>
      </c>
      <c r="P22" s="309">
        <v>67.76660342324692</v>
      </c>
      <c r="Q22" s="309">
        <v>55.679752036676597</v>
      </c>
      <c r="R22" s="386">
        <v>79.853454809817251</v>
      </c>
      <c r="S22" s="387"/>
      <c r="T22" s="309"/>
      <c r="U22" s="199">
        <v>435</v>
      </c>
      <c r="V22" s="200">
        <v>9.1548204609084962</v>
      </c>
      <c r="W22" s="200">
        <v>7.6296273721211412</v>
      </c>
      <c r="X22" s="385">
        <v>10.68001354969585</v>
      </c>
      <c r="Y22" s="309">
        <v>66.948885457943419</v>
      </c>
      <c r="Z22" s="309">
        <v>55.79520114065005</v>
      </c>
      <c r="AA22" s="386">
        <v>78.102569775236788</v>
      </c>
      <c r="AB22" s="387"/>
      <c r="AC22" s="309"/>
      <c r="AD22" s="199">
        <v>1256</v>
      </c>
      <c r="AE22" s="200">
        <v>21.301327061769044</v>
      </c>
      <c r="AF22" s="200">
        <v>18.587537994099666</v>
      </c>
      <c r="AG22" s="385">
        <v>24.015116129438418</v>
      </c>
      <c r="AH22" s="309">
        <v>91.498611081832166</v>
      </c>
      <c r="AI22" s="309">
        <v>79.841688030006736</v>
      </c>
      <c r="AJ22" s="386">
        <v>103.15553413365758</v>
      </c>
      <c r="AK22" s="387"/>
      <c r="AL22" s="309"/>
      <c r="AM22" s="199">
        <v>930</v>
      </c>
      <c r="AN22" s="200">
        <v>39.191249293372898</v>
      </c>
      <c r="AO22" s="200">
        <v>36.118655348772464</v>
      </c>
      <c r="AP22" s="385">
        <v>42.263843237973333</v>
      </c>
      <c r="AQ22" s="309">
        <v>101.04836392664198</v>
      </c>
      <c r="AR22" s="309">
        <v>93.126172194793256</v>
      </c>
      <c r="AS22" s="386">
        <v>108.97055565849071</v>
      </c>
      <c r="AT22" s="387"/>
      <c r="AU22" s="309"/>
      <c r="AV22" s="199">
        <v>546</v>
      </c>
      <c r="AW22" s="200">
        <v>22.216942659545477</v>
      </c>
      <c r="AX22" s="200">
        <v>18.341419182014359</v>
      </c>
      <c r="AY22" s="385">
        <v>26.092466137076595</v>
      </c>
      <c r="AZ22" s="309">
        <v>67.987106772827516</v>
      </c>
      <c r="BA22" s="309">
        <v>56.127435867375475</v>
      </c>
      <c r="BB22" s="386">
        <v>79.846777678279565</v>
      </c>
      <c r="BC22" s="387"/>
      <c r="BD22" s="309"/>
      <c r="BE22" s="199">
        <v>823</v>
      </c>
      <c r="BF22" s="200">
        <v>29.125332023230104</v>
      </c>
      <c r="BG22" s="200">
        <v>26.613563389546741</v>
      </c>
      <c r="BH22" s="385">
        <v>31.637100656913471</v>
      </c>
      <c r="BI22" s="309">
        <v>99.123725638004771</v>
      </c>
      <c r="BJ22" s="309">
        <v>90.575295538983241</v>
      </c>
      <c r="BK22" s="386">
        <v>107.67215573702632</v>
      </c>
      <c r="BL22" s="387"/>
      <c r="BM22" s="309"/>
      <c r="BN22" s="199">
        <v>580</v>
      </c>
      <c r="BO22" s="200">
        <v>21.242672653224993</v>
      </c>
      <c r="BP22" s="200">
        <v>17.453829558795785</v>
      </c>
      <c r="BQ22" s="385">
        <v>25.031515747654201</v>
      </c>
      <c r="BR22" s="309">
        <v>69.188161918640191</v>
      </c>
      <c r="BS22" s="309">
        <v>56.847761358831526</v>
      </c>
      <c r="BT22" s="386">
        <v>81.528562478448848</v>
      </c>
      <c r="BU22" s="387"/>
      <c r="BV22" s="309"/>
      <c r="BW22" s="199">
        <v>1754</v>
      </c>
      <c r="BX22" s="200">
        <v>33.942602618846266</v>
      </c>
      <c r="BY22" s="200">
        <v>31.547612578060473</v>
      </c>
      <c r="BZ22" s="385">
        <v>36.337592659632058</v>
      </c>
      <c r="CA22" s="309">
        <v>99.81300394109347</v>
      </c>
      <c r="CB22" s="309">
        <v>92.770198383009912</v>
      </c>
      <c r="CC22" s="386">
        <v>106.85580949917703</v>
      </c>
      <c r="CD22" s="387"/>
      <c r="CE22" s="309"/>
      <c r="CF22" s="199">
        <v>1127</v>
      </c>
      <c r="CG22" s="200">
        <v>21.662497842187321</v>
      </c>
      <c r="CH22" s="200">
        <v>18.011067205908226</v>
      </c>
      <c r="CI22" s="385">
        <v>25.313928478466416</v>
      </c>
      <c r="CJ22" s="309">
        <v>68.381462759408123</v>
      </c>
      <c r="CK22" s="309">
        <v>56.855083396682289</v>
      </c>
      <c r="CL22" s="386">
        <v>79.907842122133957</v>
      </c>
      <c r="CM22" s="387"/>
      <c r="CN22" s="309"/>
      <c r="CO22" s="199">
        <v>1408</v>
      </c>
      <c r="CP22" s="200">
        <v>56.11000576041711</v>
      </c>
      <c r="CQ22" s="200">
        <v>53.140664255575835</v>
      </c>
      <c r="CR22" s="385">
        <v>59.079347265258384</v>
      </c>
      <c r="CS22" s="309">
        <v>88.02520226210288</v>
      </c>
      <c r="CT22" s="309">
        <v>83.366908558392396</v>
      </c>
      <c r="CU22" s="386">
        <v>92.683495965813378</v>
      </c>
      <c r="CV22" s="387"/>
      <c r="CW22" s="309"/>
      <c r="CX22" s="199">
        <v>1780</v>
      </c>
      <c r="CY22" s="200">
        <v>63.434169599471993</v>
      </c>
      <c r="CZ22" s="200">
        <v>60.574557233927798</v>
      </c>
      <c r="DA22" s="385">
        <v>66.293781965016194</v>
      </c>
      <c r="DB22" s="309">
        <v>88.658788950741595</v>
      </c>
      <c r="DC22" s="309">
        <v>84.662050744842176</v>
      </c>
      <c r="DD22" s="386">
        <v>92.655527156641028</v>
      </c>
      <c r="DE22" s="387"/>
      <c r="DF22" s="309"/>
      <c r="DG22" s="199">
        <v>3190</v>
      </c>
      <c r="DH22" s="200">
        <v>60.071979166589983</v>
      </c>
      <c r="DI22" s="200">
        <v>57.481675424926621</v>
      </c>
      <c r="DJ22" s="385">
        <v>62.662282908253346</v>
      </c>
      <c r="DK22" s="309">
        <v>88.615609692100065</v>
      </c>
      <c r="DL22" s="309">
        <v>84.794504602176701</v>
      </c>
      <c r="DM22" s="386">
        <v>92.436714782023429</v>
      </c>
      <c r="DN22" s="387"/>
      <c r="DO22" s="309"/>
      <c r="DP22" s="199">
        <v>99</v>
      </c>
      <c r="DQ22" s="200">
        <v>4.4314629293961474</v>
      </c>
      <c r="DR22" s="200">
        <v>2.3208457653833507</v>
      </c>
      <c r="DS22" s="385">
        <v>6.5420800934089449</v>
      </c>
      <c r="DT22" s="309">
        <v>30.497850787053043</v>
      </c>
      <c r="DU22" s="309">
        <v>15.972334414195421</v>
      </c>
      <c r="DV22" s="386">
        <v>45.02336715991067</v>
      </c>
      <c r="DW22" s="387"/>
      <c r="DX22" s="309"/>
      <c r="DY22" s="199">
        <v>61</v>
      </c>
      <c r="DZ22" s="200">
        <v>3.075806018289311</v>
      </c>
      <c r="EA22" s="200">
        <v>2.1293189903413241</v>
      </c>
      <c r="EB22" s="385">
        <v>4.0222930462372988</v>
      </c>
      <c r="EC22" s="309">
        <v>59.492071724571503</v>
      </c>
      <c r="ED22" s="309">
        <v>41.185171413486358</v>
      </c>
      <c r="EE22" s="386">
        <v>77.798972035656661</v>
      </c>
      <c r="EF22" s="387"/>
      <c r="EG22" s="309"/>
      <c r="EH22" s="199">
        <v>90</v>
      </c>
      <c r="EI22" s="200">
        <v>3.5459159453151678</v>
      </c>
      <c r="EJ22" s="200">
        <v>1.8292671178691888</v>
      </c>
      <c r="EK22" s="385">
        <v>5.2625647727611469</v>
      </c>
      <c r="EL22" s="309">
        <v>35.739742218986841</v>
      </c>
      <c r="EM22" s="309">
        <v>18.437418215930933</v>
      </c>
      <c r="EN22" s="386">
        <v>53.042066222042756</v>
      </c>
      <c r="EO22" s="387" t="s">
        <v>2410</v>
      </c>
      <c r="EP22" s="309"/>
      <c r="EQ22" s="199">
        <v>48</v>
      </c>
      <c r="ER22" s="200">
        <v>2.2205317399669782</v>
      </c>
      <c r="ES22" s="200">
        <v>1.4980595330513222</v>
      </c>
      <c r="ET22" s="385">
        <v>2.9430039468826346</v>
      </c>
      <c r="EU22" s="309">
        <v>71.257719920389931</v>
      </c>
      <c r="EV22" s="309">
        <v>48.073308167091866</v>
      </c>
      <c r="EW22" s="386">
        <v>94.44213167368801</v>
      </c>
      <c r="EX22" s="387"/>
      <c r="EY22" s="309"/>
      <c r="EZ22" s="199">
        <v>190</v>
      </c>
      <c r="FA22" s="200">
        <v>4.0220782282372989</v>
      </c>
      <c r="FB22" s="200">
        <v>2.1931588162932347</v>
      </c>
      <c r="FC22" s="385">
        <v>5.8509976401813635</v>
      </c>
      <c r="FD22" s="309">
        <v>32.958210886711122</v>
      </c>
      <c r="FE22" s="309">
        <v>17.971453232305844</v>
      </c>
      <c r="FF22" s="386">
        <v>47.944968541116403</v>
      </c>
      <c r="FG22" s="387"/>
      <c r="FH22" s="309"/>
      <c r="FI22" s="199">
        <v>110</v>
      </c>
      <c r="FJ22" s="200">
        <v>2.6689591967800599</v>
      </c>
      <c r="FK22" s="200">
        <v>2.0202953535946344</v>
      </c>
      <c r="FL22" s="385">
        <v>3.3176230399654854</v>
      </c>
      <c r="FM22" s="309">
        <v>64.0729681840794</v>
      </c>
      <c r="FN22" s="309">
        <v>48.500673996620748</v>
      </c>
      <c r="FO22" s="386">
        <v>79.645262371538053</v>
      </c>
      <c r="FP22" s="387"/>
      <c r="FQ22" s="309"/>
      <c r="FR22" s="199">
        <v>663</v>
      </c>
      <c r="FS22" s="200">
        <v>28.182493661391145</v>
      </c>
      <c r="FT22" s="200">
        <v>20.891118901316027</v>
      </c>
      <c r="FU22" s="385">
        <v>35.473868421466257</v>
      </c>
      <c r="FV22" s="309">
        <v>102.574847166233</v>
      </c>
      <c r="FW22" s="309">
        <v>76.036682707385197</v>
      </c>
      <c r="FX22" s="386">
        <v>129.11301162508079</v>
      </c>
      <c r="FY22" s="387"/>
      <c r="FZ22" s="309"/>
      <c r="GA22" s="199">
        <v>332</v>
      </c>
      <c r="GB22" s="200">
        <v>13.585461322704155</v>
      </c>
      <c r="GC22" s="200">
        <v>9.2718056435191318</v>
      </c>
      <c r="GD22" s="385">
        <v>17.899117001889181</v>
      </c>
      <c r="GE22" s="309">
        <v>112.39529860247102</v>
      </c>
      <c r="GF22" s="309">
        <v>76.707543390214411</v>
      </c>
      <c r="GG22" s="386">
        <v>148.08305381472761</v>
      </c>
      <c r="GH22" s="387"/>
      <c r="GI22" s="309"/>
      <c r="GJ22" s="199">
        <v>995</v>
      </c>
      <c r="GK22" s="200">
        <v>20.628087870707738</v>
      </c>
      <c r="GL22" s="200">
        <v>15.048602663438707</v>
      </c>
      <c r="GM22" s="385">
        <v>26.207573077976768</v>
      </c>
      <c r="GN22" s="309">
        <v>104.89729744537637</v>
      </c>
      <c r="GO22" s="309">
        <v>76.524676432350958</v>
      </c>
      <c r="GP22" s="386">
        <v>133.26991845840178</v>
      </c>
      <c r="GQ22" s="387"/>
      <c r="GR22" s="309"/>
      <c r="GS22" s="199">
        <v>2576</v>
      </c>
      <c r="GT22" s="200">
        <v>49.218705436518981</v>
      </c>
      <c r="GU22" s="200">
        <v>41.115337773450499</v>
      </c>
      <c r="GV22" s="385">
        <v>57.322073099587463</v>
      </c>
      <c r="GW22" s="309">
        <v>111.10676492036757</v>
      </c>
      <c r="GX22" s="309">
        <v>92.814147143878245</v>
      </c>
      <c r="GY22" s="386">
        <v>129.39938269685686</v>
      </c>
      <c r="GZ22" s="387"/>
      <c r="HA22" s="309"/>
      <c r="HB22" s="199">
        <v>3826</v>
      </c>
      <c r="HC22" s="200">
        <v>73.539568884439731</v>
      </c>
      <c r="HD22" s="200">
        <v>65.756140913710624</v>
      </c>
      <c r="HE22" s="385">
        <v>81.322996855168824</v>
      </c>
      <c r="HF22" s="309">
        <v>95.67204196238427</v>
      </c>
      <c r="HG22" s="309">
        <v>85.546113041085519</v>
      </c>
      <c r="HH22" s="386">
        <v>105.79797088368302</v>
      </c>
      <c r="HI22" s="387"/>
    </row>
    <row r="23" spans="1:217">
      <c r="A23" s="57">
        <v>80013</v>
      </c>
      <c r="B23" s="58" t="s">
        <v>2423</v>
      </c>
      <c r="C23" s="199">
        <v>980</v>
      </c>
      <c r="D23" s="200">
        <v>9.5048815706992347</v>
      </c>
      <c r="E23" s="200">
        <v>8.3498483622278634</v>
      </c>
      <c r="F23" s="385">
        <v>10.659914779170604</v>
      </c>
      <c r="G23" s="309">
        <v>85.151763110137182</v>
      </c>
      <c r="H23" s="309">
        <v>74.804120856993322</v>
      </c>
      <c r="I23" s="386">
        <v>95.499405363281042</v>
      </c>
      <c r="J23" s="387"/>
      <c r="K23" s="309"/>
      <c r="L23" s="199">
        <v>1492</v>
      </c>
      <c r="M23" s="200">
        <v>13.261663658116914</v>
      </c>
      <c r="N23" s="200">
        <v>11.780070594232091</v>
      </c>
      <c r="O23" s="385">
        <v>14.743256722001737</v>
      </c>
      <c r="P23" s="309">
        <v>82.330872763805445</v>
      </c>
      <c r="Q23" s="309">
        <v>73.132867658633103</v>
      </c>
      <c r="R23" s="386">
        <v>91.528877868977787</v>
      </c>
      <c r="S23" s="387"/>
      <c r="T23" s="309"/>
      <c r="U23" s="199">
        <v>2470</v>
      </c>
      <c r="V23" s="200">
        <v>11.443634586614674</v>
      </c>
      <c r="W23" s="200">
        <v>10.254869825757142</v>
      </c>
      <c r="X23" s="385">
        <v>12.632399347472207</v>
      </c>
      <c r="Y23" s="309">
        <v>83.686904012293027</v>
      </c>
      <c r="Z23" s="309">
        <v>74.993508423496024</v>
      </c>
      <c r="AA23" s="386">
        <v>92.38029960109003</v>
      </c>
      <c r="AB23" s="387"/>
      <c r="AC23" s="309"/>
      <c r="AD23" s="199">
        <v>4317</v>
      </c>
      <c r="AE23" s="200">
        <v>21.099696139166955</v>
      </c>
      <c r="AF23" s="200">
        <v>18.907859704230294</v>
      </c>
      <c r="AG23" s="385">
        <v>23.291532574103616</v>
      </c>
      <c r="AH23" s="309">
        <v>90.632517184689448</v>
      </c>
      <c r="AI23" s="309">
        <v>81.217611299543904</v>
      </c>
      <c r="AJ23" s="386">
        <v>100.04742306983499</v>
      </c>
      <c r="AK23" s="387"/>
      <c r="AL23" s="309"/>
      <c r="AM23" s="199">
        <v>4137</v>
      </c>
      <c r="AN23" s="200">
        <v>39.811460274892276</v>
      </c>
      <c r="AO23" s="200">
        <v>37.626607335006192</v>
      </c>
      <c r="AP23" s="385">
        <v>41.996313214778368</v>
      </c>
      <c r="AQ23" s="309">
        <v>102.64747868062017</v>
      </c>
      <c r="AR23" s="309">
        <v>97.014185050627745</v>
      </c>
      <c r="AS23" s="386">
        <v>108.2807723106126</v>
      </c>
      <c r="AT23" s="387"/>
      <c r="AU23" s="309"/>
      <c r="AV23" s="199">
        <v>2881</v>
      </c>
      <c r="AW23" s="200">
        <v>27.723911657481242</v>
      </c>
      <c r="AX23" s="200">
        <v>24.626596247107436</v>
      </c>
      <c r="AY23" s="385">
        <v>30.821227067855048</v>
      </c>
      <c r="AZ23" s="309">
        <v>84.839240524743559</v>
      </c>
      <c r="BA23" s="309">
        <v>75.361000573319203</v>
      </c>
      <c r="BB23" s="386">
        <v>94.317480476167916</v>
      </c>
      <c r="BC23" s="387"/>
      <c r="BD23" s="309"/>
      <c r="BE23" s="199">
        <v>3293</v>
      </c>
      <c r="BF23" s="200">
        <v>30.235892548491819</v>
      </c>
      <c r="BG23" s="200">
        <v>28.220972669060323</v>
      </c>
      <c r="BH23" s="385">
        <v>32.250812427923314</v>
      </c>
      <c r="BI23" s="309">
        <v>102.90335282723781</v>
      </c>
      <c r="BJ23" s="309">
        <v>96.045873394830679</v>
      </c>
      <c r="BK23" s="386">
        <v>109.76083225964494</v>
      </c>
      <c r="BL23" s="387"/>
      <c r="BM23" s="309"/>
      <c r="BN23" s="199">
        <v>2839</v>
      </c>
      <c r="BO23" s="200">
        <v>25.552978856238756</v>
      </c>
      <c r="BP23" s="200">
        <v>22.547948542745079</v>
      </c>
      <c r="BQ23" s="385">
        <v>28.558009169732436</v>
      </c>
      <c r="BR23" s="309">
        <v>83.226986898968647</v>
      </c>
      <c r="BS23" s="309">
        <v>73.439493239649934</v>
      </c>
      <c r="BT23" s="386">
        <v>93.014480558287374</v>
      </c>
      <c r="BU23" s="387"/>
      <c r="BV23" s="309"/>
      <c r="BW23" s="199">
        <v>7434</v>
      </c>
      <c r="BX23" s="200">
        <v>34.842046300803361</v>
      </c>
      <c r="BY23" s="200">
        <v>32.998205210564848</v>
      </c>
      <c r="BZ23" s="385">
        <v>36.685887391041867</v>
      </c>
      <c r="CA23" s="309">
        <v>102.45794477783789</v>
      </c>
      <c r="CB23" s="309">
        <v>97.03587034019472</v>
      </c>
      <c r="CC23" s="386">
        <v>107.88001921548106</v>
      </c>
      <c r="CD23" s="387"/>
      <c r="CE23" s="309"/>
      <c r="CF23" s="199">
        <v>5722</v>
      </c>
      <c r="CG23" s="200">
        <v>26.729409151607687</v>
      </c>
      <c r="CH23" s="200">
        <v>23.743199561190075</v>
      </c>
      <c r="CI23" s="385">
        <v>29.715618742025299</v>
      </c>
      <c r="CJ23" s="309">
        <v>84.376054405048521</v>
      </c>
      <c r="CK23" s="309">
        <v>74.94956160691649</v>
      </c>
      <c r="CL23" s="386">
        <v>93.802547203180552</v>
      </c>
      <c r="CM23" s="387"/>
      <c r="CN23" s="309"/>
      <c r="CO23" s="199">
        <v>5849</v>
      </c>
      <c r="CP23" s="200">
        <v>56.970883283562003</v>
      </c>
      <c r="CQ23" s="200">
        <v>54.290972933903248</v>
      </c>
      <c r="CR23" s="385">
        <v>59.650793633220758</v>
      </c>
      <c r="CS23" s="309">
        <v>89.375744238899202</v>
      </c>
      <c r="CT23" s="309">
        <v>85.171509229901389</v>
      </c>
      <c r="CU23" s="386">
        <v>93.579979247897015</v>
      </c>
      <c r="CV23" s="387"/>
      <c r="CW23" s="309"/>
      <c r="CX23" s="199">
        <v>6858</v>
      </c>
      <c r="CY23" s="200">
        <v>62.628605004467559</v>
      </c>
      <c r="CZ23" s="200">
        <v>59.928059556674924</v>
      </c>
      <c r="DA23" s="385">
        <v>65.329150452260208</v>
      </c>
      <c r="DB23" s="309">
        <v>87.532891317563127</v>
      </c>
      <c r="DC23" s="309">
        <v>83.758473043949806</v>
      </c>
      <c r="DD23" s="386">
        <v>91.307309591176448</v>
      </c>
      <c r="DE23" s="387"/>
      <c r="DF23" s="309"/>
      <c r="DG23" s="199">
        <v>12720</v>
      </c>
      <c r="DH23" s="200">
        <v>60.057851731940332</v>
      </c>
      <c r="DI23" s="200">
        <v>57.468157165259065</v>
      </c>
      <c r="DJ23" s="385">
        <v>62.647546298621599</v>
      </c>
      <c r="DK23" s="309">
        <v>88.594769505839636</v>
      </c>
      <c r="DL23" s="309">
        <v>84.774563044747822</v>
      </c>
      <c r="DM23" s="386">
        <v>92.414975966931451</v>
      </c>
      <c r="DN23" s="387"/>
      <c r="DO23" s="309"/>
      <c r="DP23" s="199">
        <v>709</v>
      </c>
      <c r="DQ23" s="200">
        <v>6.699076723154338</v>
      </c>
      <c r="DR23" s="200">
        <v>4.5194651205088423</v>
      </c>
      <c r="DS23" s="385">
        <v>8.8786883257998337</v>
      </c>
      <c r="DT23" s="309">
        <v>46.10383649121966</v>
      </c>
      <c r="DU23" s="309">
        <v>31.103492250436428</v>
      </c>
      <c r="DV23" s="386">
        <v>61.104180732002895</v>
      </c>
      <c r="DW23" s="387"/>
      <c r="DX23" s="309"/>
      <c r="DY23" s="199">
        <v>399</v>
      </c>
      <c r="DZ23" s="200">
        <v>3.6092141001476699</v>
      </c>
      <c r="EA23" s="200">
        <v>2.944252494336463</v>
      </c>
      <c r="EB23" s="385">
        <v>4.2741757059588767</v>
      </c>
      <c r="EC23" s="309">
        <v>69.809221660454995</v>
      </c>
      <c r="ED23" s="309">
        <v>56.947570661732762</v>
      </c>
      <c r="EE23" s="386">
        <v>82.67087265917722</v>
      </c>
      <c r="EF23" s="387"/>
      <c r="EG23" s="309"/>
      <c r="EH23" s="199">
        <v>550</v>
      </c>
      <c r="EI23" s="200">
        <v>4.9144961873683606</v>
      </c>
      <c r="EJ23" s="200">
        <v>3.248088820155496</v>
      </c>
      <c r="EK23" s="385">
        <v>6.5809035545812256</v>
      </c>
      <c r="EL23" s="309">
        <v>49.533838247011062</v>
      </c>
      <c r="EM23" s="309">
        <v>32.737904374214544</v>
      </c>
      <c r="EN23" s="386">
        <v>66.329772119807586</v>
      </c>
      <c r="EO23" s="387"/>
      <c r="EP23" s="309"/>
      <c r="EQ23" s="199">
        <v>330</v>
      </c>
      <c r="ER23" s="200">
        <v>2.7362005515147469</v>
      </c>
      <c r="ES23" s="200">
        <v>2.2106311495797941</v>
      </c>
      <c r="ET23" s="385">
        <v>3.2617699534496998</v>
      </c>
      <c r="EU23" s="309">
        <v>87.805730959177282</v>
      </c>
      <c r="EV23" s="309">
        <v>70.940006156538502</v>
      </c>
      <c r="EW23" s="386">
        <v>104.67145576181606</v>
      </c>
      <c r="EX23" s="387"/>
      <c r="EY23" s="309"/>
      <c r="EZ23" s="199">
        <v>1262</v>
      </c>
      <c r="FA23" s="200">
        <v>5.7712148470552549</v>
      </c>
      <c r="FB23" s="200">
        <v>3.9161155466178141</v>
      </c>
      <c r="FC23" s="385">
        <v>7.6263141474926961</v>
      </c>
      <c r="FD23" s="309">
        <v>47.291202509784505</v>
      </c>
      <c r="FE23" s="309">
        <v>32.089918375039375</v>
      </c>
      <c r="FF23" s="386">
        <v>62.492486644529635</v>
      </c>
      <c r="FG23" s="387"/>
      <c r="FH23" s="309"/>
      <c r="FI23" s="199">
        <v>739</v>
      </c>
      <c r="FJ23" s="200">
        <v>3.2090357162629419</v>
      </c>
      <c r="FK23" s="200">
        <v>2.6681206559296604</v>
      </c>
      <c r="FL23" s="385">
        <v>3.749950776596223</v>
      </c>
      <c r="FM23" s="309">
        <v>77.038436405378192</v>
      </c>
      <c r="FN23" s="309">
        <v>64.052837564887639</v>
      </c>
      <c r="FO23" s="386">
        <v>90.024035245868731</v>
      </c>
      <c r="FP23" s="387"/>
      <c r="FQ23" s="309"/>
      <c r="FR23" s="199">
        <v>3764</v>
      </c>
      <c r="FS23" s="200">
        <v>34.25113221855262</v>
      </c>
      <c r="FT23" s="200">
        <v>29.417612439870474</v>
      </c>
      <c r="FU23" s="385">
        <v>39.084651997234772</v>
      </c>
      <c r="FV23" s="309">
        <v>124.66266096962018</v>
      </c>
      <c r="FW23" s="309">
        <v>107.07026625358738</v>
      </c>
      <c r="FX23" s="386">
        <v>142.25505568565299</v>
      </c>
      <c r="FY23" s="387"/>
      <c r="FZ23" s="309"/>
      <c r="GA23" s="199">
        <v>1902</v>
      </c>
      <c r="GB23" s="200">
        <v>15.584290731414336</v>
      </c>
      <c r="GC23" s="200">
        <v>12.529769748057127</v>
      </c>
      <c r="GD23" s="385">
        <v>18.638811714771546</v>
      </c>
      <c r="GE23" s="309">
        <v>128.93202289257141</v>
      </c>
      <c r="GF23" s="309">
        <v>103.66134640562743</v>
      </c>
      <c r="GG23" s="386">
        <v>154.20269937951539</v>
      </c>
      <c r="GH23" s="387"/>
      <c r="GI23" s="309"/>
      <c r="GJ23" s="199">
        <v>5669</v>
      </c>
      <c r="GK23" s="200">
        <v>24.750457231919061</v>
      </c>
      <c r="GL23" s="200">
        <v>20.966607330303276</v>
      </c>
      <c r="GM23" s="385">
        <v>28.534307133534845</v>
      </c>
      <c r="GN23" s="309">
        <v>125.86023922519797</v>
      </c>
      <c r="GO23" s="309">
        <v>106.6187258524497</v>
      </c>
      <c r="GP23" s="386">
        <v>145.10175259794622</v>
      </c>
      <c r="GQ23" s="387"/>
      <c r="GR23" s="309"/>
      <c r="GS23" s="199">
        <v>9991</v>
      </c>
      <c r="GT23" s="200">
        <v>47.148119774765178</v>
      </c>
      <c r="GU23" s="200">
        <v>42.157962777804038</v>
      </c>
      <c r="GV23" s="385">
        <v>52.138276771726332</v>
      </c>
      <c r="GW23" s="309">
        <v>106.43260552654353</v>
      </c>
      <c r="GX23" s="309">
        <v>95.16777855761417</v>
      </c>
      <c r="GY23" s="386">
        <v>117.69743249547291</v>
      </c>
      <c r="GZ23" s="387"/>
      <c r="HA23" s="309"/>
      <c r="HB23" s="199">
        <v>16021</v>
      </c>
      <c r="HC23" s="200">
        <v>72.455970681606686</v>
      </c>
      <c r="HD23" s="200">
        <v>67.911532200456321</v>
      </c>
      <c r="HE23" s="385">
        <v>77.000409162757052</v>
      </c>
      <c r="HF23" s="309">
        <v>94.262323979202804</v>
      </c>
      <c r="HG23" s="309">
        <v>88.350191019227211</v>
      </c>
      <c r="HH23" s="386">
        <v>100.1744569391784</v>
      </c>
      <c r="HI23" s="387"/>
    </row>
    <row r="24" spans="1:217">
      <c r="A24" s="57">
        <v>80018</v>
      </c>
      <c r="B24" s="58" t="s">
        <v>630</v>
      </c>
      <c r="C24" s="199">
        <v>641</v>
      </c>
      <c r="D24" s="200">
        <v>10.977143069782544</v>
      </c>
      <c r="E24" s="200">
        <v>8.5674406231038791</v>
      </c>
      <c r="F24" s="385">
        <v>13.386845516461209</v>
      </c>
      <c r="G24" s="309">
        <v>98.341371152449156</v>
      </c>
      <c r="H24" s="309">
        <v>76.753473357063513</v>
      </c>
      <c r="I24" s="386">
        <v>119.92926894783481</v>
      </c>
      <c r="J24" s="387"/>
      <c r="K24" s="309"/>
      <c r="L24" s="199">
        <v>1012</v>
      </c>
      <c r="M24" s="200">
        <v>16.50444290643663</v>
      </c>
      <c r="N24" s="200">
        <v>13.075479848195357</v>
      </c>
      <c r="O24" s="385">
        <v>19.933405964677902</v>
      </c>
      <c r="P24" s="309">
        <v>102.46264903088873</v>
      </c>
      <c r="Q24" s="309">
        <v>81.17500906823129</v>
      </c>
      <c r="R24" s="386">
        <v>123.75028899354616</v>
      </c>
      <c r="S24" s="387"/>
      <c r="T24" s="309"/>
      <c r="U24" s="199">
        <v>1651</v>
      </c>
      <c r="V24" s="200">
        <v>13.74779128735074</v>
      </c>
      <c r="W24" s="200">
        <v>10.945441511337165</v>
      </c>
      <c r="X24" s="385">
        <v>16.550141063364315</v>
      </c>
      <c r="Y24" s="309">
        <v>100.53712228729165</v>
      </c>
      <c r="Z24" s="309">
        <v>80.043635280250115</v>
      </c>
      <c r="AA24" s="386">
        <v>121.03060929433319</v>
      </c>
      <c r="AB24" s="387"/>
      <c r="AC24" s="309"/>
      <c r="AD24" s="199">
        <v>3333</v>
      </c>
      <c r="AE24" s="200">
        <v>25.665234418963017</v>
      </c>
      <c r="AF24" s="200">
        <v>21.288798645841446</v>
      </c>
      <c r="AG24" s="385">
        <v>30.041670192084585</v>
      </c>
      <c r="AH24" s="309">
        <v>110.24352124236736</v>
      </c>
      <c r="AI24" s="309">
        <v>91.444796000118899</v>
      </c>
      <c r="AJ24" s="386">
        <v>129.04224648461582</v>
      </c>
      <c r="AK24" s="387"/>
      <c r="AL24" s="309"/>
      <c r="AM24" s="199">
        <v>2407</v>
      </c>
      <c r="AN24" s="200">
        <v>39.837626831721799</v>
      </c>
      <c r="AO24" s="200">
        <v>35.855457653622892</v>
      </c>
      <c r="AP24" s="385">
        <v>43.819796009820713</v>
      </c>
      <c r="AQ24" s="309">
        <v>102.71494495956995</v>
      </c>
      <c r="AR24" s="309">
        <v>92.44755906141134</v>
      </c>
      <c r="AS24" s="386">
        <v>112.98233085772857</v>
      </c>
      <c r="AT24" s="387"/>
      <c r="AU24" s="309"/>
      <c r="AV24" s="199">
        <v>2219</v>
      </c>
      <c r="AW24" s="200">
        <v>36.205832701277686</v>
      </c>
      <c r="AX24" s="200">
        <v>30.173940973244825</v>
      </c>
      <c r="AY24" s="385">
        <v>42.237724429310553</v>
      </c>
      <c r="AZ24" s="309">
        <v>110.79516436539495</v>
      </c>
      <c r="BA24" s="309">
        <v>92.336689982120163</v>
      </c>
      <c r="BB24" s="386">
        <v>129.25363874866977</v>
      </c>
      <c r="BC24" s="387"/>
      <c r="BD24" s="309"/>
      <c r="BE24" s="199">
        <v>1947</v>
      </c>
      <c r="BF24" s="200">
        <v>30.152586558948098</v>
      </c>
      <c r="BG24" s="200">
        <v>26.606642379615799</v>
      </c>
      <c r="BH24" s="385">
        <v>33.69853073828039</v>
      </c>
      <c r="BI24" s="309">
        <v>102.61983331079254</v>
      </c>
      <c r="BJ24" s="309">
        <v>90.551740913443339</v>
      </c>
      <c r="BK24" s="386">
        <v>114.68792570814173</v>
      </c>
      <c r="BL24" s="387"/>
      <c r="BM24" s="309"/>
      <c r="BN24" s="199">
        <v>2189</v>
      </c>
      <c r="BO24" s="200">
        <v>33.821069544198451</v>
      </c>
      <c r="BP24" s="200">
        <v>28.053900765521735</v>
      </c>
      <c r="BQ24" s="385">
        <v>39.588238322875171</v>
      </c>
      <c r="BR24" s="309">
        <v>110.15646072813436</v>
      </c>
      <c r="BS24" s="309">
        <v>91.3725810447729</v>
      </c>
      <c r="BT24" s="386">
        <v>128.94034041149584</v>
      </c>
      <c r="BU24" s="387"/>
      <c r="BV24" s="309"/>
      <c r="BW24" s="199">
        <v>4356</v>
      </c>
      <c r="BX24" s="200">
        <v>34.90889094055138</v>
      </c>
      <c r="BY24" s="200">
        <v>31.282555349646906</v>
      </c>
      <c r="BZ24" s="385">
        <v>38.535226531455855</v>
      </c>
      <c r="CA24" s="309">
        <v>102.65451085633023</v>
      </c>
      <c r="CB24" s="309">
        <v>91.990760268574647</v>
      </c>
      <c r="CC24" s="386">
        <v>113.31826144408582</v>
      </c>
      <c r="CD24" s="387"/>
      <c r="CE24" s="309"/>
      <c r="CF24" s="199">
        <v>4409</v>
      </c>
      <c r="CG24" s="200">
        <v>35.02823465545228</v>
      </c>
      <c r="CH24" s="200">
        <v>29.192530761853927</v>
      </c>
      <c r="CI24" s="385">
        <v>40.86393854905063</v>
      </c>
      <c r="CJ24" s="309">
        <v>110.57274839999526</v>
      </c>
      <c r="CK24" s="309">
        <v>92.151328516556049</v>
      </c>
      <c r="CL24" s="386">
        <v>128.99416828343448</v>
      </c>
      <c r="CM24" s="387"/>
      <c r="CN24" s="309"/>
      <c r="CO24" s="199">
        <v>3987</v>
      </c>
      <c r="CP24" s="200">
        <v>64.96257596154085</v>
      </c>
      <c r="CQ24" s="200">
        <v>63.18000287715617</v>
      </c>
      <c r="CR24" s="385">
        <v>66.74514904592553</v>
      </c>
      <c r="CS24" s="309">
        <v>101.91308681910473</v>
      </c>
      <c r="CT24" s="309">
        <v>99.116591716788491</v>
      </c>
      <c r="CU24" s="386">
        <v>104.70958192142096</v>
      </c>
      <c r="CV24" s="387"/>
      <c r="CW24" s="309"/>
      <c r="CX24" s="199">
        <v>4690</v>
      </c>
      <c r="CY24" s="200">
        <v>72.424134559630204</v>
      </c>
      <c r="CZ24" s="200">
        <v>70.720718914787696</v>
      </c>
      <c r="DA24" s="385">
        <v>74.127550204472712</v>
      </c>
      <c r="DB24" s="309">
        <v>101.22361656825112</v>
      </c>
      <c r="DC24" s="309">
        <v>98.842837106565852</v>
      </c>
      <c r="DD24" s="386">
        <v>103.60439602993638</v>
      </c>
      <c r="DE24" s="387"/>
      <c r="DF24" s="309"/>
      <c r="DG24" s="199">
        <v>8685</v>
      </c>
      <c r="DH24" s="200">
        <v>68.902650224794485</v>
      </c>
      <c r="DI24" s="200">
        <v>67.417109085947914</v>
      </c>
      <c r="DJ24" s="385">
        <v>70.388191363641056</v>
      </c>
      <c r="DK24" s="309">
        <v>101.64223725905717</v>
      </c>
      <c r="DL24" s="309">
        <v>99.450830623751898</v>
      </c>
      <c r="DM24" s="386">
        <v>103.83364389436244</v>
      </c>
      <c r="DN24" s="387"/>
      <c r="DO24" s="309"/>
      <c r="DP24" s="199">
        <v>660</v>
      </c>
      <c r="DQ24" s="200">
        <v>11.138408537059329</v>
      </c>
      <c r="DR24" s="200">
        <v>5.9862262841571647</v>
      </c>
      <c r="DS24" s="385">
        <v>16.290590789961492</v>
      </c>
      <c r="DT24" s="309">
        <v>76.655841869980861</v>
      </c>
      <c r="DU24" s="309">
        <v>41.197915654602511</v>
      </c>
      <c r="DV24" s="386">
        <v>112.11376808535921</v>
      </c>
      <c r="DW24" s="387"/>
      <c r="DX24" s="309"/>
      <c r="DY24" s="199">
        <v>257</v>
      </c>
      <c r="DZ24" s="200">
        <v>4.2004366656363592</v>
      </c>
      <c r="EA24" s="200">
        <v>3.4512467819534582</v>
      </c>
      <c r="EB24" s="385">
        <v>4.9496265493192606</v>
      </c>
      <c r="EC24" s="309">
        <v>81.244616175613885</v>
      </c>
      <c r="ED24" s="309">
        <v>66.753826434531391</v>
      </c>
      <c r="EE24" s="386">
        <v>95.735405916696379</v>
      </c>
      <c r="EF24" s="387"/>
      <c r="EG24" s="309"/>
      <c r="EH24" s="199">
        <v>489</v>
      </c>
      <c r="EI24" s="200">
        <v>7.7592952402722686</v>
      </c>
      <c r="EJ24" s="200">
        <v>4.0332816658935249</v>
      </c>
      <c r="EK24" s="385">
        <v>11.485308814651011</v>
      </c>
      <c r="EL24" s="309">
        <v>78.20693326211773</v>
      </c>
      <c r="EM24" s="309">
        <v>40.651963909648792</v>
      </c>
      <c r="EN24" s="386">
        <v>115.76190261458666</v>
      </c>
      <c r="EO24" s="387" t="s">
        <v>2410</v>
      </c>
      <c r="EP24" s="309"/>
      <c r="EQ24" s="199">
        <v>154</v>
      </c>
      <c r="ER24" s="200">
        <v>2.6268463281857057</v>
      </c>
      <c r="ES24" s="200">
        <v>2.0656468786321116</v>
      </c>
      <c r="ET24" s="385">
        <v>3.1880457777392999</v>
      </c>
      <c r="EU24" s="309">
        <v>84.29651175828063</v>
      </c>
      <c r="EV24" s="309">
        <v>66.287404986241555</v>
      </c>
      <c r="EW24" s="386">
        <v>102.30561853031971</v>
      </c>
      <c r="EX24" s="387"/>
      <c r="EY24" s="309"/>
      <c r="EZ24" s="199">
        <v>1151</v>
      </c>
      <c r="FA24" s="200">
        <v>9.4583840143416111</v>
      </c>
      <c r="FB24" s="200">
        <v>5.0647754719996465</v>
      </c>
      <c r="FC24" s="385">
        <v>13.851992556683577</v>
      </c>
      <c r="FD24" s="309">
        <v>77.505060146178792</v>
      </c>
      <c r="FE24" s="309">
        <v>41.502409607075826</v>
      </c>
      <c r="FF24" s="386">
        <v>113.50771068528176</v>
      </c>
      <c r="FG24" s="387"/>
      <c r="FH24" s="309"/>
      <c r="FI24" s="199">
        <v>415</v>
      </c>
      <c r="FJ24" s="200">
        <v>3.4683138148637429</v>
      </c>
      <c r="FK24" s="200">
        <v>2.931280103770241</v>
      </c>
      <c r="FL24" s="385">
        <v>4.0053475259572453</v>
      </c>
      <c r="FM24" s="309">
        <v>83.26285429176626</v>
      </c>
      <c r="FN24" s="309">
        <v>70.37043393322918</v>
      </c>
      <c r="FO24" s="386">
        <v>96.155274650303355</v>
      </c>
      <c r="FP24" s="387"/>
      <c r="FQ24" s="309"/>
      <c r="FR24" s="199">
        <v>1828</v>
      </c>
      <c r="FS24" s="200">
        <v>29.082314689143775</v>
      </c>
      <c r="FT24" s="200">
        <v>20.589115507326223</v>
      </c>
      <c r="FU24" s="385">
        <v>37.575513870961323</v>
      </c>
      <c r="FV24" s="309">
        <v>105.84989463036618</v>
      </c>
      <c r="FW24" s="309">
        <v>74.937491402514027</v>
      </c>
      <c r="FX24" s="386">
        <v>136.76229785821832</v>
      </c>
      <c r="FY24" s="387"/>
      <c r="FZ24" s="309"/>
      <c r="GA24" s="199">
        <v>776</v>
      </c>
      <c r="GB24" s="200">
        <v>12.272511738351033</v>
      </c>
      <c r="GC24" s="200">
        <v>7.6781742439819398</v>
      </c>
      <c r="GD24" s="385">
        <v>16.866849232720128</v>
      </c>
      <c r="GE24" s="309">
        <v>101.53299830378775</v>
      </c>
      <c r="GF24" s="309">
        <v>63.523105058781766</v>
      </c>
      <c r="GG24" s="386">
        <v>139.54289154879373</v>
      </c>
      <c r="GH24" s="387"/>
      <c r="GI24" s="309"/>
      <c r="GJ24" s="199">
        <v>2609</v>
      </c>
      <c r="GK24" s="200">
        <v>20.611976388890497</v>
      </c>
      <c r="GL24" s="200">
        <v>14.148060593334435</v>
      </c>
      <c r="GM24" s="385">
        <v>27.075892184446559</v>
      </c>
      <c r="GN24" s="309">
        <v>104.81536784962024</v>
      </c>
      <c r="GO24" s="309">
        <v>71.94526849197932</v>
      </c>
      <c r="GP24" s="386">
        <v>137.68546720726115</v>
      </c>
      <c r="GQ24" s="387"/>
      <c r="GR24" s="309"/>
      <c r="GS24" s="199">
        <v>4981</v>
      </c>
      <c r="GT24" s="200">
        <v>39.870029062576499</v>
      </c>
      <c r="GU24" s="200">
        <v>31.27405079668501</v>
      </c>
      <c r="GV24" s="385">
        <v>48.466007328467995</v>
      </c>
      <c r="GW24" s="309">
        <v>90.002975639767499</v>
      </c>
      <c r="GX24" s="309">
        <v>70.598334091833635</v>
      </c>
      <c r="GY24" s="386">
        <v>109.40761718770138</v>
      </c>
      <c r="GZ24" s="387"/>
      <c r="HA24" s="309"/>
      <c r="HB24" s="199">
        <v>10244</v>
      </c>
      <c r="HC24" s="200">
        <v>79.949686548347287</v>
      </c>
      <c r="HD24" s="200">
        <v>73.054825580417813</v>
      </c>
      <c r="HE24" s="385">
        <v>86.844547516276748</v>
      </c>
      <c r="HF24" s="309">
        <v>104.01134902425835</v>
      </c>
      <c r="HG24" s="309">
        <v>95.041410284406311</v>
      </c>
      <c r="HH24" s="386">
        <v>112.98128776411038</v>
      </c>
      <c r="HI24" s="387"/>
    </row>
    <row r="25" spans="1:217">
      <c r="A25" s="57">
        <v>80024</v>
      </c>
      <c r="B25" s="58" t="s">
        <v>2765</v>
      </c>
      <c r="C25" s="199">
        <v>382</v>
      </c>
      <c r="D25" s="200">
        <v>8.2993360156726688</v>
      </c>
      <c r="E25" s="200">
        <v>6.8841332382801657</v>
      </c>
      <c r="F25" s="385">
        <v>9.7145387930651719</v>
      </c>
      <c r="G25" s="386">
        <v>74.351593875356372</v>
      </c>
      <c r="H25" s="309">
        <v>61.673160087730601</v>
      </c>
      <c r="I25" s="386">
        <v>87.030027662982135</v>
      </c>
      <c r="J25" s="387"/>
      <c r="K25" s="309"/>
      <c r="L25" s="199">
        <v>605</v>
      </c>
      <c r="M25" s="200">
        <v>11.608573447548425</v>
      </c>
      <c r="N25" s="200">
        <v>9.8793603468016116</v>
      </c>
      <c r="O25" s="385">
        <v>13.337786548295238</v>
      </c>
      <c r="P25" s="386">
        <v>72.06818149806027</v>
      </c>
      <c r="Q25" s="309">
        <v>61.332905182109215</v>
      </c>
      <c r="R25" s="386">
        <v>82.803457814011324</v>
      </c>
      <c r="S25" s="387"/>
      <c r="T25" s="309"/>
      <c r="U25" s="199">
        <v>986</v>
      </c>
      <c r="V25" s="200">
        <v>10.081850317150943</v>
      </c>
      <c r="W25" s="200">
        <v>8.639339173772985</v>
      </c>
      <c r="X25" s="385">
        <v>11.524361460528901</v>
      </c>
      <c r="Y25" s="386">
        <v>73.728222740054392</v>
      </c>
      <c r="Z25" s="309">
        <v>63.179188630407403</v>
      </c>
      <c r="AA25" s="386">
        <v>84.277256849701388</v>
      </c>
      <c r="AB25" s="387"/>
      <c r="AC25" s="309"/>
      <c r="AD25" s="199">
        <v>1564</v>
      </c>
      <c r="AE25" s="200">
        <v>23.008805705824919</v>
      </c>
      <c r="AF25" s="200">
        <v>19.806900303802323</v>
      </c>
      <c r="AG25" s="385">
        <v>26.210711107847512</v>
      </c>
      <c r="AH25" s="386">
        <v>98.832986256203498</v>
      </c>
      <c r="AI25" s="309">
        <v>85.079387888790208</v>
      </c>
      <c r="AJ25" s="386">
        <v>112.58658462361677</v>
      </c>
      <c r="AK25" s="387"/>
      <c r="AL25" s="309"/>
      <c r="AM25" s="199">
        <v>1838</v>
      </c>
      <c r="AN25" s="200">
        <v>39.997716794624402</v>
      </c>
      <c r="AO25" s="200">
        <v>37.410664472348095</v>
      </c>
      <c r="AP25" s="385">
        <v>42.584769116900709</v>
      </c>
      <c r="AQ25" s="386">
        <v>103.12771130726379</v>
      </c>
      <c r="AR25" s="309">
        <v>96.457410939909977</v>
      </c>
      <c r="AS25" s="386">
        <v>109.79801167461763</v>
      </c>
      <c r="AT25" s="387"/>
      <c r="AU25" s="309"/>
      <c r="AV25" s="199">
        <v>1409</v>
      </c>
      <c r="AW25" s="200">
        <v>32.240998511101871</v>
      </c>
      <c r="AX25" s="200">
        <v>27.122417587479337</v>
      </c>
      <c r="AY25" s="385">
        <v>37.359579434724402</v>
      </c>
      <c r="AZ25" s="386">
        <v>98.662189565272072</v>
      </c>
      <c r="BA25" s="309">
        <v>82.99858034988948</v>
      </c>
      <c r="BB25" s="386">
        <v>114.32579878065467</v>
      </c>
      <c r="BC25" s="387"/>
      <c r="BD25" s="309"/>
      <c r="BE25" s="199">
        <v>1434</v>
      </c>
      <c r="BF25" s="200">
        <v>31.89977139759873</v>
      </c>
      <c r="BG25" s="200">
        <v>29.46135287196628</v>
      </c>
      <c r="BH25" s="385">
        <v>34.338189923231177</v>
      </c>
      <c r="BI25" s="386">
        <v>108.56611644490941</v>
      </c>
      <c r="BJ25" s="309">
        <v>100.26732250386053</v>
      </c>
      <c r="BK25" s="386">
        <v>116.8649103859583</v>
      </c>
      <c r="BL25" s="387"/>
      <c r="BM25" s="309"/>
      <c r="BN25" s="199">
        <v>1412</v>
      </c>
      <c r="BO25" s="200">
        <v>30.635195510543124</v>
      </c>
      <c r="BP25" s="200">
        <v>25.591416921687305</v>
      </c>
      <c r="BQ25" s="385">
        <v>35.67897409939895</v>
      </c>
      <c r="BR25" s="386">
        <v>99.779952456729447</v>
      </c>
      <c r="BS25" s="309">
        <v>83.352181084253516</v>
      </c>
      <c r="BT25" s="386">
        <v>116.20772382920539</v>
      </c>
      <c r="BU25" s="387"/>
      <c r="BV25" s="309"/>
      <c r="BW25" s="199">
        <v>3274</v>
      </c>
      <c r="BX25" s="200">
        <v>35.829575608117899</v>
      </c>
      <c r="BY25" s="200">
        <v>33.722796562360564</v>
      </c>
      <c r="BZ25" s="385">
        <v>37.936354653875227</v>
      </c>
      <c r="CA25" s="386">
        <v>105.36191380313009</v>
      </c>
      <c r="CB25" s="309">
        <v>99.166633271506029</v>
      </c>
      <c r="CC25" s="386">
        <v>111.55719433475414</v>
      </c>
      <c r="CD25" s="387"/>
      <c r="CE25" s="309"/>
      <c r="CF25" s="199">
        <v>2822</v>
      </c>
      <c r="CG25" s="200">
        <v>31.710444557126575</v>
      </c>
      <c r="CH25" s="200">
        <v>26.73824685056913</v>
      </c>
      <c r="CI25" s="385">
        <v>36.682642263684023</v>
      </c>
      <c r="CJ25" s="386">
        <v>100.09956374211353</v>
      </c>
      <c r="CK25" s="309">
        <v>84.40395214735014</v>
      </c>
      <c r="CL25" s="386">
        <v>115.79517533687694</v>
      </c>
      <c r="CM25" s="387"/>
      <c r="CN25" s="309"/>
      <c r="CO25" s="199">
        <v>2829</v>
      </c>
      <c r="CP25" s="200">
        <v>67.206062801965132</v>
      </c>
      <c r="CQ25" s="200">
        <v>62.859174659934027</v>
      </c>
      <c r="CR25" s="385">
        <v>71.552950943996223</v>
      </c>
      <c r="CS25" s="386">
        <v>105.43266198621384</v>
      </c>
      <c r="CT25" s="309">
        <v>98.613277408945535</v>
      </c>
      <c r="CU25" s="386">
        <v>112.25204656348214</v>
      </c>
      <c r="CV25" s="387"/>
      <c r="CW25" s="309"/>
      <c r="CX25" s="199">
        <v>3334</v>
      </c>
      <c r="CY25" s="200">
        <v>74.73517444157082</v>
      </c>
      <c r="CZ25" s="200">
        <v>70.340746184406456</v>
      </c>
      <c r="DA25" s="385">
        <v>79.129602698735184</v>
      </c>
      <c r="DB25" s="309">
        <v>104.45364225383094</v>
      </c>
      <c r="DC25" s="309">
        <v>98.311768089305687</v>
      </c>
      <c r="DD25" s="386">
        <v>110.59551641835618</v>
      </c>
      <c r="DE25" s="387"/>
      <c r="DF25" s="309"/>
      <c r="DG25" s="199">
        <v>6169</v>
      </c>
      <c r="DH25" s="200">
        <v>71.358090779741531</v>
      </c>
      <c r="DI25" s="200">
        <v>67.162235041892728</v>
      </c>
      <c r="DJ25" s="385">
        <v>75.553946517590333</v>
      </c>
      <c r="DK25" s="386">
        <v>105.26439795457753</v>
      </c>
      <c r="DL25" s="309">
        <v>99.074851354848377</v>
      </c>
      <c r="DM25" s="386">
        <v>111.45394455430669</v>
      </c>
      <c r="DN25" s="387"/>
      <c r="DO25" s="309"/>
      <c r="DP25" s="199">
        <v>302</v>
      </c>
      <c r="DQ25" s="200">
        <v>6.2432476503633492</v>
      </c>
      <c r="DR25" s="200">
        <v>3.8937886945786135</v>
      </c>
      <c r="DS25" s="385">
        <v>8.5927066061480843</v>
      </c>
      <c r="DT25" s="386">
        <v>42.966767025025419</v>
      </c>
      <c r="DU25" s="309">
        <v>26.797513258167854</v>
      </c>
      <c r="DV25" s="386">
        <v>59.136020791882984</v>
      </c>
      <c r="DW25" s="387"/>
      <c r="DX25" s="309"/>
      <c r="DY25" s="199">
        <v>192</v>
      </c>
      <c r="DZ25" s="200">
        <v>3.1143453411954392</v>
      </c>
      <c r="EA25" s="200">
        <v>2.4551007193711882</v>
      </c>
      <c r="EB25" s="385">
        <v>3.7735899630196901</v>
      </c>
      <c r="EC25" s="386">
        <v>60.237497199687454</v>
      </c>
      <c r="ED25" s="309">
        <v>47.486423792457607</v>
      </c>
      <c r="EE25" s="386">
        <v>72.988570606917293</v>
      </c>
      <c r="EF25" s="387"/>
      <c r="EG25" s="309"/>
      <c r="EH25" s="199">
        <v>239</v>
      </c>
      <c r="EI25" s="200">
        <v>4.8607771717215815</v>
      </c>
      <c r="EJ25" s="200">
        <v>2.9648796436632958</v>
      </c>
      <c r="EK25" s="385">
        <v>6.7566746997798672</v>
      </c>
      <c r="EL25" s="309">
        <v>48.99239738911082</v>
      </c>
      <c r="EM25" s="309">
        <v>29.883402711462033</v>
      </c>
      <c r="EN25" s="386">
        <v>68.101392066759601</v>
      </c>
      <c r="EO25" s="387"/>
      <c r="EP25" s="309"/>
      <c r="EQ25" s="199">
        <v>161</v>
      </c>
      <c r="ER25" s="200">
        <v>2.3759478835219134</v>
      </c>
      <c r="ES25" s="200">
        <v>1.8543798041311832</v>
      </c>
      <c r="ET25" s="385">
        <v>2.8975159629126437</v>
      </c>
      <c r="EU25" s="309">
        <v>76.245083905878104</v>
      </c>
      <c r="EV25" s="309">
        <v>59.507763086859747</v>
      </c>
      <c r="EW25" s="386">
        <v>92.982404724896455</v>
      </c>
      <c r="EX25" s="387"/>
      <c r="EY25" s="309"/>
      <c r="EZ25" s="199">
        <v>542</v>
      </c>
      <c r="FA25" s="200">
        <v>5.4588738227123974</v>
      </c>
      <c r="FB25" s="200">
        <v>3.4473879965193337</v>
      </c>
      <c r="FC25" s="385">
        <v>7.4703596489054611</v>
      </c>
      <c r="FD25" s="386">
        <v>44.731779056358839</v>
      </c>
      <c r="FE25" s="309">
        <v>28.249013109671736</v>
      </c>
      <c r="FF25" s="386">
        <v>61.214545003045941</v>
      </c>
      <c r="FG25" s="387"/>
      <c r="FH25" s="309"/>
      <c r="FI25" s="199">
        <v>358</v>
      </c>
      <c r="FJ25" s="200">
        <v>2.7935642709854753</v>
      </c>
      <c r="FK25" s="200">
        <v>2.2788779896991116</v>
      </c>
      <c r="FL25" s="385">
        <v>3.3082505522718391</v>
      </c>
      <c r="FM25" s="386">
        <v>67.064327873942943</v>
      </c>
      <c r="FN25" s="309">
        <v>54.708396106447701</v>
      </c>
      <c r="FO25" s="386">
        <v>79.420259641438193</v>
      </c>
      <c r="FP25" s="387"/>
      <c r="FQ25" s="309"/>
      <c r="FR25" s="199">
        <v>935</v>
      </c>
      <c r="FS25" s="200">
        <v>18.149480562261996</v>
      </c>
      <c r="FT25" s="200">
        <v>13.774003788311873</v>
      </c>
      <c r="FU25" s="385">
        <v>22.524957336212122</v>
      </c>
      <c r="FV25" s="386">
        <v>66.058036495576886</v>
      </c>
      <c r="FW25" s="309">
        <v>50.132765057223203</v>
      </c>
      <c r="FX25" s="386">
        <v>81.983307933930575</v>
      </c>
      <c r="FY25" s="387"/>
      <c r="FZ25" s="309"/>
      <c r="GA25" s="199">
        <v>462</v>
      </c>
      <c r="GB25" s="200">
        <v>7.5516449742853879</v>
      </c>
      <c r="GC25" s="200">
        <v>5.3906662484438828</v>
      </c>
      <c r="GD25" s="385">
        <v>9.712623700126894</v>
      </c>
      <c r="GE25" s="386">
        <v>62.476302546030148</v>
      </c>
      <c r="GF25" s="309">
        <v>44.598083809458167</v>
      </c>
      <c r="GG25" s="386">
        <v>80.354521282602136</v>
      </c>
      <c r="GH25" s="387"/>
      <c r="GI25" s="309"/>
      <c r="GJ25" s="199">
        <v>1398</v>
      </c>
      <c r="GK25" s="200">
        <v>12.738356154558121</v>
      </c>
      <c r="GL25" s="200">
        <v>9.5924917186284482</v>
      </c>
      <c r="GM25" s="385">
        <v>15.884220590487795</v>
      </c>
      <c r="GN25" s="386">
        <v>64.776684241648965</v>
      </c>
      <c r="GO25" s="309">
        <v>48.779434301331342</v>
      </c>
      <c r="GP25" s="386">
        <v>80.773934181966595</v>
      </c>
      <c r="GQ25" s="387"/>
      <c r="GR25" s="309"/>
      <c r="GS25" s="199">
        <v>3999</v>
      </c>
      <c r="GT25" s="200">
        <v>45.324259660085211</v>
      </c>
      <c r="GU25" s="200">
        <v>38.306251294317619</v>
      </c>
      <c r="GV25" s="385">
        <v>52.34226802585281</v>
      </c>
      <c r="GW25" s="386">
        <v>102.3154066849213</v>
      </c>
      <c r="GX25" s="309">
        <v>86.472889113828089</v>
      </c>
      <c r="GY25" s="386">
        <v>118.15792425601452</v>
      </c>
      <c r="GZ25" s="387"/>
      <c r="HA25" s="309"/>
      <c r="HB25" s="199">
        <v>7331</v>
      </c>
      <c r="HC25" s="200">
        <v>74.551623727925261</v>
      </c>
      <c r="HD25" s="200">
        <v>68.41453406264246</v>
      </c>
      <c r="HE25" s="385">
        <v>80.688713393208062</v>
      </c>
      <c r="HF25" s="386">
        <v>96.988684892482652</v>
      </c>
      <c r="HG25" s="309">
        <v>89.004576352133483</v>
      </c>
      <c r="HH25" s="386">
        <v>104.97279343283182</v>
      </c>
      <c r="HI25" s="387"/>
    </row>
    <row r="26" spans="1:217">
      <c r="A26" s="57">
        <v>80009</v>
      </c>
      <c r="B26" s="58" t="s">
        <v>1318</v>
      </c>
      <c r="C26" s="199">
        <v>838</v>
      </c>
      <c r="D26" s="200">
        <v>9.7468842750568303</v>
      </c>
      <c r="E26" s="200">
        <v>8.2758845002652546</v>
      </c>
      <c r="F26" s="385">
        <v>11.217884049848406</v>
      </c>
      <c r="G26" s="309">
        <v>87.319802427638592</v>
      </c>
      <c r="H26" s="309">
        <v>74.14149784525938</v>
      </c>
      <c r="I26" s="386">
        <v>100.4981070100178</v>
      </c>
      <c r="J26" s="387"/>
      <c r="K26" s="309"/>
      <c r="L26" s="199">
        <v>1274</v>
      </c>
      <c r="M26" s="200">
        <v>13.678464416604337</v>
      </c>
      <c r="N26" s="200">
        <v>11.828588888902766</v>
      </c>
      <c r="O26" s="385">
        <v>15.528339944305907</v>
      </c>
      <c r="P26" s="309">
        <v>84.918449337871422</v>
      </c>
      <c r="Q26" s="309">
        <v>73.434078249417695</v>
      </c>
      <c r="R26" s="386">
        <v>96.40282042632515</v>
      </c>
      <c r="S26" s="387"/>
      <c r="T26" s="309"/>
      <c r="U26" s="199">
        <v>2110</v>
      </c>
      <c r="V26" s="200">
        <v>11.735599745508685</v>
      </c>
      <c r="W26" s="200">
        <v>10.194480786928484</v>
      </c>
      <c r="X26" s="385">
        <v>13.276718704088886</v>
      </c>
      <c r="Y26" s="309">
        <v>85.822035123161982</v>
      </c>
      <c r="Z26" s="309">
        <v>74.551885470788349</v>
      </c>
      <c r="AA26" s="386">
        <v>97.092184775535628</v>
      </c>
      <c r="AB26" s="387"/>
      <c r="AC26" s="309"/>
      <c r="AD26" s="199">
        <v>3958</v>
      </c>
      <c r="AE26" s="200">
        <v>23.283740006215382</v>
      </c>
      <c r="AF26" s="200">
        <v>20.636844442308817</v>
      </c>
      <c r="AG26" s="385">
        <v>25.930635570121947</v>
      </c>
      <c r="AH26" s="309">
        <v>100.01395054784294</v>
      </c>
      <c r="AI26" s="309">
        <v>88.644364649564153</v>
      </c>
      <c r="AJ26" s="386">
        <v>111.38353644612172</v>
      </c>
      <c r="AK26" s="387"/>
      <c r="AL26" s="309"/>
      <c r="AM26" s="199">
        <v>3398</v>
      </c>
      <c r="AN26" s="200">
        <v>39.517064538202987</v>
      </c>
      <c r="AO26" s="200">
        <v>37.038554250366893</v>
      </c>
      <c r="AP26" s="385">
        <v>41.995574826039075</v>
      </c>
      <c r="AQ26" s="309">
        <v>101.88842639022886</v>
      </c>
      <c r="AR26" s="309">
        <v>95.497984287033702</v>
      </c>
      <c r="AS26" s="386">
        <v>108.278868493424</v>
      </c>
      <c r="AT26" s="387"/>
      <c r="AU26" s="309"/>
      <c r="AV26" s="199">
        <v>2810</v>
      </c>
      <c r="AW26" s="200">
        <v>32.82278827449916</v>
      </c>
      <c r="AX26" s="200">
        <v>28.898495708400038</v>
      </c>
      <c r="AY26" s="385">
        <v>36.747080840598286</v>
      </c>
      <c r="AZ26" s="309">
        <v>100.44255166862546</v>
      </c>
      <c r="BA26" s="309">
        <v>88.433640191124582</v>
      </c>
      <c r="BB26" s="386">
        <v>112.45146314612633</v>
      </c>
      <c r="BC26" s="387"/>
      <c r="BD26" s="309"/>
      <c r="BE26" s="199">
        <v>2797</v>
      </c>
      <c r="BF26" s="200">
        <v>30.448977868551612</v>
      </c>
      <c r="BG26" s="200">
        <v>28.181137996901889</v>
      </c>
      <c r="BH26" s="385">
        <v>32.716817740201343</v>
      </c>
      <c r="BI26" s="309">
        <v>103.62855694804396</v>
      </c>
      <c r="BJ26" s="309">
        <v>95.910302026553651</v>
      </c>
      <c r="BK26" s="386">
        <v>111.34681186953429</v>
      </c>
      <c r="BL26" s="387"/>
      <c r="BM26" s="309"/>
      <c r="BN26" s="199">
        <v>2861</v>
      </c>
      <c r="BO26" s="200">
        <v>30.897390653390499</v>
      </c>
      <c r="BP26" s="200">
        <v>27.08218085550984</v>
      </c>
      <c r="BQ26" s="385">
        <v>34.712600451271157</v>
      </c>
      <c r="BR26" s="309">
        <v>100.63393162845344</v>
      </c>
      <c r="BS26" s="309">
        <v>88.207653750972</v>
      </c>
      <c r="BT26" s="386">
        <v>113.06020950593488</v>
      </c>
      <c r="BU26" s="387"/>
      <c r="BV26" s="309"/>
      <c r="BW26" s="199">
        <v>6199</v>
      </c>
      <c r="BX26" s="200">
        <v>34.906346362556938</v>
      </c>
      <c r="BY26" s="200">
        <v>32.785436757567979</v>
      </c>
      <c r="BZ26" s="385">
        <v>37.027255967545898</v>
      </c>
      <c r="CA26" s="309">
        <v>102.6470281663244</v>
      </c>
      <c r="CB26" s="309">
        <v>96.410194734938543</v>
      </c>
      <c r="CC26" s="386">
        <v>108.88386159771026</v>
      </c>
      <c r="CD26" s="387"/>
      <c r="CE26" s="309"/>
      <c r="CF26" s="199">
        <v>5673</v>
      </c>
      <c r="CG26" s="200">
        <v>31.890930142133172</v>
      </c>
      <c r="CH26" s="200">
        <v>28.14055675741831</v>
      </c>
      <c r="CI26" s="385">
        <v>35.641303526848034</v>
      </c>
      <c r="CJ26" s="309">
        <v>100.66929805436367</v>
      </c>
      <c r="CK26" s="309">
        <v>88.830588603170497</v>
      </c>
      <c r="CL26" s="386">
        <v>112.50800750555685</v>
      </c>
      <c r="CM26" s="387"/>
      <c r="CN26" s="309"/>
      <c r="CO26" s="199">
        <v>5520</v>
      </c>
      <c r="CP26" s="200">
        <v>65.237743692734171</v>
      </c>
      <c r="CQ26" s="200">
        <v>63.191888050530025</v>
      </c>
      <c r="CR26" s="385">
        <v>67.283599334938316</v>
      </c>
      <c r="CS26" s="309">
        <v>102.34476909869173</v>
      </c>
      <c r="CT26" s="309">
        <v>99.135237139756754</v>
      </c>
      <c r="CU26" s="386">
        <v>105.5543010576267</v>
      </c>
      <c r="CV26" s="387"/>
      <c r="CW26" s="309"/>
      <c r="CX26" s="199">
        <v>6667</v>
      </c>
      <c r="CY26" s="200">
        <v>72.663296751751588</v>
      </c>
      <c r="CZ26" s="200">
        <v>70.811835950516965</v>
      </c>
      <c r="DA26" s="385">
        <v>74.514757552986211</v>
      </c>
      <c r="DB26" s="309">
        <v>101.55788168829871</v>
      </c>
      <c r="DC26" s="309">
        <v>98.970186862880865</v>
      </c>
      <c r="DD26" s="386">
        <v>104.14557651371655</v>
      </c>
      <c r="DE26" s="387"/>
      <c r="DF26" s="309"/>
      <c r="DG26" s="199">
        <v>12197</v>
      </c>
      <c r="DH26" s="200">
        <v>69.178561579561929</v>
      </c>
      <c r="DI26" s="200">
        <v>67.415891830514695</v>
      </c>
      <c r="DJ26" s="385">
        <v>70.941231328609163</v>
      </c>
      <c r="DK26" s="309">
        <v>102.04924986731312</v>
      </c>
      <c r="DL26" s="309">
        <v>99.449034980693995</v>
      </c>
      <c r="DM26" s="386">
        <v>104.64946475393225</v>
      </c>
      <c r="DN26" s="387"/>
      <c r="DO26" s="309"/>
      <c r="DP26" s="199">
        <v>844</v>
      </c>
      <c r="DQ26" s="200">
        <v>9.4833311246991183</v>
      </c>
      <c r="DR26" s="200">
        <v>6.3420725229537824</v>
      </c>
      <c r="DS26" s="385">
        <v>12.624589726444453</v>
      </c>
      <c r="DT26" s="309">
        <v>65.265403821103462</v>
      </c>
      <c r="DU26" s="309">
        <v>43.646891459401154</v>
      </c>
      <c r="DV26" s="386">
        <v>86.883916182805777</v>
      </c>
      <c r="DW26" s="387"/>
      <c r="DX26" s="309"/>
      <c r="DY26" s="199">
        <v>371</v>
      </c>
      <c r="DZ26" s="200">
        <v>3.8486456517728183</v>
      </c>
      <c r="EA26" s="200">
        <v>3.1999179407099922</v>
      </c>
      <c r="EB26" s="385">
        <v>4.4973733628356438</v>
      </c>
      <c r="EC26" s="309">
        <v>74.440293632390038</v>
      </c>
      <c r="ED26" s="309">
        <v>61.892637737714381</v>
      </c>
      <c r="EE26" s="386">
        <v>86.987949527065695</v>
      </c>
      <c r="EF26" s="387"/>
      <c r="EG26" s="309"/>
      <c r="EH26" s="199">
        <v>654</v>
      </c>
      <c r="EI26" s="200">
        <v>6.9132405691696333</v>
      </c>
      <c r="EJ26" s="200">
        <v>4.5148991509133038</v>
      </c>
      <c r="EK26" s="385">
        <v>9.3115819874259618</v>
      </c>
      <c r="EL26" s="309">
        <v>69.679439572277801</v>
      </c>
      <c r="EM26" s="309">
        <v>45.506248395863189</v>
      </c>
      <c r="EN26" s="386">
        <v>93.852630748692405</v>
      </c>
      <c r="EO26" s="387"/>
      <c r="EP26" s="309"/>
      <c r="EQ26" s="199">
        <v>241</v>
      </c>
      <c r="ER26" s="200">
        <v>2.465894911917546</v>
      </c>
      <c r="ES26" s="200">
        <v>1.9922458172364237</v>
      </c>
      <c r="ET26" s="385">
        <v>2.9395440065986684</v>
      </c>
      <c r="EU26" s="309">
        <v>79.131518736655465</v>
      </c>
      <c r="EV26" s="309">
        <v>63.931936617718684</v>
      </c>
      <c r="EW26" s="386">
        <v>94.331100855592254</v>
      </c>
      <c r="EX26" s="387"/>
      <c r="EY26" s="309"/>
      <c r="EZ26" s="199">
        <v>1501</v>
      </c>
      <c r="FA26" s="200">
        <v>8.1612339459642822</v>
      </c>
      <c r="FB26" s="200">
        <v>5.4579068137030742</v>
      </c>
      <c r="FC26" s="385">
        <v>10.864561078225488</v>
      </c>
      <c r="FD26" s="309">
        <v>66.875792618473866</v>
      </c>
      <c r="FE26" s="309">
        <v>44.723855071530593</v>
      </c>
      <c r="FF26" s="386">
        <v>89.02773016541714</v>
      </c>
      <c r="FG26" s="387"/>
      <c r="FH26" s="309"/>
      <c r="FI26" s="199">
        <v>619</v>
      </c>
      <c r="FJ26" s="200">
        <v>3.1963088710885543</v>
      </c>
      <c r="FK26" s="200">
        <v>2.7201867016512034</v>
      </c>
      <c r="FL26" s="385">
        <v>3.6724310405259062</v>
      </c>
      <c r="FM26" s="309">
        <v>76.732906539306796</v>
      </c>
      <c r="FN26" s="309">
        <v>65.302772781211658</v>
      </c>
      <c r="FO26" s="386">
        <v>88.163040297401949</v>
      </c>
      <c r="FP26" s="387"/>
      <c r="FQ26" s="309"/>
      <c r="FR26" s="199">
        <v>2385</v>
      </c>
      <c r="FS26" s="200">
        <v>25.579304958551162</v>
      </c>
      <c r="FT26" s="200">
        <v>20.515625748956374</v>
      </c>
      <c r="FU26" s="385">
        <v>30.642984168145954</v>
      </c>
      <c r="FV26" s="309">
        <v>93.100111305492462</v>
      </c>
      <c r="FW26" s="309">
        <v>74.670013271457165</v>
      </c>
      <c r="FX26" s="386">
        <v>111.53020933952776</v>
      </c>
      <c r="FY26" s="387"/>
      <c r="FZ26" s="309"/>
      <c r="GA26" s="199">
        <v>1143</v>
      </c>
      <c r="GB26" s="200">
        <v>11.374549602555852</v>
      </c>
      <c r="GC26" s="200">
        <v>8.5654908327086581</v>
      </c>
      <c r="GD26" s="385">
        <v>14.183608372403047</v>
      </c>
      <c r="GE26" s="309">
        <v>94.103973996917716</v>
      </c>
      <c r="GF26" s="309">
        <v>70.864056578638909</v>
      </c>
      <c r="GG26" s="386">
        <v>117.34389141519652</v>
      </c>
      <c r="GH26" s="387"/>
      <c r="GI26" s="309"/>
      <c r="GJ26" s="199">
        <v>3532</v>
      </c>
      <c r="GK26" s="200">
        <v>18.326217396156444</v>
      </c>
      <c r="GL26" s="200">
        <v>14.51876246993098</v>
      </c>
      <c r="GM26" s="385">
        <v>22.133672322381905</v>
      </c>
      <c r="GN26" s="309">
        <v>93.191898798485099</v>
      </c>
      <c r="GO26" s="309">
        <v>73.830349904111827</v>
      </c>
      <c r="GP26" s="386">
        <v>112.55344769285836</v>
      </c>
      <c r="GQ26" s="387"/>
      <c r="GR26" s="309"/>
      <c r="GS26" s="199">
        <v>7236</v>
      </c>
      <c r="GT26" s="200">
        <v>41.277608666383394</v>
      </c>
      <c r="GU26" s="200">
        <v>35.128896079438931</v>
      </c>
      <c r="GV26" s="385">
        <v>47.426321253327863</v>
      </c>
      <c r="GW26" s="309">
        <v>93.180458971761809</v>
      </c>
      <c r="GX26" s="309">
        <v>79.300297803328178</v>
      </c>
      <c r="GY26" s="386">
        <v>107.06062014019544</v>
      </c>
      <c r="GZ26" s="387"/>
      <c r="HA26" s="309"/>
      <c r="HB26" s="199">
        <v>15659</v>
      </c>
      <c r="HC26" s="200">
        <v>83.9149072669981</v>
      </c>
      <c r="HD26" s="200">
        <v>79.803076810915186</v>
      </c>
      <c r="HE26" s="385">
        <v>88.026737723080998</v>
      </c>
      <c r="HF26" s="309">
        <v>109.16994280906833</v>
      </c>
      <c r="HG26" s="309">
        <v>103.82061561142397</v>
      </c>
      <c r="HH26" s="386">
        <v>114.51927000671267</v>
      </c>
      <c r="HI26" s="387"/>
    </row>
    <row r="27" spans="1:217">
      <c r="A27" s="57">
        <v>80014</v>
      </c>
      <c r="B27" s="58" t="s">
        <v>1319</v>
      </c>
      <c r="C27" s="199">
        <v>676</v>
      </c>
      <c r="D27" s="200">
        <v>10.117726725525026</v>
      </c>
      <c r="E27" s="200">
        <v>8.7295746187829923</v>
      </c>
      <c r="F27" s="385">
        <v>11.50587883226706</v>
      </c>
      <c r="G27" s="309">
        <v>90.642083537462838</v>
      </c>
      <c r="H27" s="309">
        <v>78.20598967612294</v>
      </c>
      <c r="I27" s="386">
        <v>103.07817739880274</v>
      </c>
      <c r="J27" s="387"/>
      <c r="K27" s="309"/>
      <c r="L27" s="199">
        <v>1133</v>
      </c>
      <c r="M27" s="200">
        <v>15.646843208265341</v>
      </c>
      <c r="N27" s="200">
        <v>13.592099758155936</v>
      </c>
      <c r="O27" s="385">
        <v>17.701586658374747</v>
      </c>
      <c r="P27" s="309">
        <v>97.138510713657126</v>
      </c>
      <c r="Q27" s="309">
        <v>84.382281486739657</v>
      </c>
      <c r="R27" s="386">
        <v>109.8947399405746</v>
      </c>
      <c r="S27" s="387"/>
      <c r="T27" s="309"/>
      <c r="U27" s="199">
        <v>1804</v>
      </c>
      <c r="V27" s="200">
        <v>12.922330295957847</v>
      </c>
      <c r="W27" s="200">
        <v>11.377336485773126</v>
      </c>
      <c r="X27" s="385">
        <v>14.467324106142568</v>
      </c>
      <c r="Y27" s="309">
        <v>94.500554601585335</v>
      </c>
      <c r="Z27" s="309">
        <v>83.202068293419799</v>
      </c>
      <c r="AA27" s="386">
        <v>105.79904090975089</v>
      </c>
      <c r="AB27" s="387"/>
      <c r="AC27" s="309"/>
      <c r="AD27" s="199">
        <v>3244</v>
      </c>
      <c r="AE27" s="200">
        <v>24.920009606410474</v>
      </c>
      <c r="AF27" s="200">
        <v>22.087102914353736</v>
      </c>
      <c r="AG27" s="385">
        <v>27.752916298467216</v>
      </c>
      <c r="AH27" s="309">
        <v>107.04245141725508</v>
      </c>
      <c r="AI27" s="309">
        <v>94.873865540141537</v>
      </c>
      <c r="AJ27" s="386">
        <v>119.21103729436864</v>
      </c>
      <c r="AK27" s="387"/>
      <c r="AL27" s="309"/>
      <c r="AM27" s="199">
        <v>2602</v>
      </c>
      <c r="AN27" s="200">
        <v>39.776988327665215</v>
      </c>
      <c r="AO27" s="200">
        <v>37.438101413998503</v>
      </c>
      <c r="AP27" s="385">
        <v>42.115875241331928</v>
      </c>
      <c r="AQ27" s="309">
        <v>102.55859828176928</v>
      </c>
      <c r="AR27" s="309">
        <v>96.52815270280125</v>
      </c>
      <c r="AS27" s="386">
        <v>108.58904386073731</v>
      </c>
      <c r="AT27" s="387"/>
      <c r="AU27" s="309"/>
      <c r="AV27" s="199">
        <v>2416</v>
      </c>
      <c r="AW27" s="200">
        <v>36.832717746967965</v>
      </c>
      <c r="AX27" s="200">
        <v>32.573382266708585</v>
      </c>
      <c r="AY27" s="385">
        <v>41.092053227227339</v>
      </c>
      <c r="AZ27" s="309">
        <v>112.71352465415063</v>
      </c>
      <c r="BA27" s="309">
        <v>99.679332663144649</v>
      </c>
      <c r="BB27" s="386">
        <v>125.7477166451566</v>
      </c>
      <c r="BC27" s="387"/>
      <c r="BD27" s="309"/>
      <c r="BE27" s="199">
        <v>2190</v>
      </c>
      <c r="BF27" s="200">
        <v>31.246087618228003</v>
      </c>
      <c r="BG27" s="200">
        <v>29.102606007617563</v>
      </c>
      <c r="BH27" s="385">
        <v>33.389569228838447</v>
      </c>
      <c r="BI27" s="309">
        <v>106.34140115072228</v>
      </c>
      <c r="BJ27" s="309">
        <v>99.04638103178273</v>
      </c>
      <c r="BK27" s="386">
        <v>113.63642126966182</v>
      </c>
      <c r="BL27" s="387"/>
      <c r="BM27" s="309"/>
      <c r="BN27" s="199">
        <v>2410</v>
      </c>
      <c r="BO27" s="200">
        <v>34.108497296566135</v>
      </c>
      <c r="BP27" s="200">
        <v>30.030485359788688</v>
      </c>
      <c r="BQ27" s="385">
        <v>38.186509233343585</v>
      </c>
      <c r="BR27" s="309">
        <v>111.09262343211064</v>
      </c>
      <c r="BS27" s="309">
        <v>97.810389374567492</v>
      </c>
      <c r="BT27" s="386">
        <v>124.37485748965381</v>
      </c>
      <c r="BU27" s="387"/>
      <c r="BV27" s="309"/>
      <c r="BW27" s="199">
        <v>4795</v>
      </c>
      <c r="BX27" s="200">
        <v>35.395613311366461</v>
      </c>
      <c r="BY27" s="200">
        <v>33.453102052838666</v>
      </c>
      <c r="BZ27" s="385">
        <v>37.338124569894255</v>
      </c>
      <c r="CA27" s="309">
        <v>104.08578654434744</v>
      </c>
      <c r="CB27" s="309">
        <v>98.373558578793649</v>
      </c>
      <c r="CC27" s="386">
        <v>109.79801450990124</v>
      </c>
      <c r="CD27" s="387"/>
      <c r="CE27" s="309"/>
      <c r="CF27" s="199">
        <v>4827</v>
      </c>
      <c r="CG27" s="200">
        <v>35.43090573442219</v>
      </c>
      <c r="CH27" s="200">
        <v>31.333675795293605</v>
      </c>
      <c r="CI27" s="385">
        <v>39.528135673550771</v>
      </c>
      <c r="CJ27" s="309">
        <v>111.84385007956462</v>
      </c>
      <c r="CK27" s="309">
        <v>98.910227256363754</v>
      </c>
      <c r="CL27" s="386">
        <v>124.77747290276547</v>
      </c>
      <c r="CM27" s="387"/>
      <c r="CN27" s="309"/>
      <c r="CO27" s="199">
        <v>4259</v>
      </c>
      <c r="CP27" s="200">
        <v>65.634278251184767</v>
      </c>
      <c r="CQ27" s="200">
        <v>63.70463047059993</v>
      </c>
      <c r="CR27" s="385">
        <v>67.563926031769611</v>
      </c>
      <c r="CS27" s="309">
        <v>102.9668512788392</v>
      </c>
      <c r="CT27" s="309">
        <v>99.939625851241317</v>
      </c>
      <c r="CU27" s="386">
        <v>105.99407670643708</v>
      </c>
      <c r="CV27" s="387"/>
      <c r="CW27" s="309"/>
      <c r="CX27" s="199">
        <v>5131</v>
      </c>
      <c r="CY27" s="200">
        <v>73.363928004588828</v>
      </c>
      <c r="CZ27" s="200">
        <v>71.494615119031906</v>
      </c>
      <c r="DA27" s="385">
        <v>75.233240890145751</v>
      </c>
      <c r="DB27" s="309">
        <v>102.53711919971886</v>
      </c>
      <c r="DC27" s="309">
        <v>99.924473402510031</v>
      </c>
      <c r="DD27" s="386">
        <v>105.14976499692769</v>
      </c>
      <c r="DE27" s="387"/>
      <c r="DF27" s="309"/>
      <c r="DG27" s="199">
        <v>9398</v>
      </c>
      <c r="DH27" s="200">
        <v>69.708557136992738</v>
      </c>
      <c r="DI27" s="200">
        <v>68.205640645119175</v>
      </c>
      <c r="DJ27" s="385">
        <v>71.211473628866301</v>
      </c>
      <c r="DK27" s="309">
        <v>102.83107660429461</v>
      </c>
      <c r="DL27" s="309">
        <v>100.61403859270602</v>
      </c>
      <c r="DM27" s="386">
        <v>105.04811461588321</v>
      </c>
      <c r="DN27" s="387"/>
      <c r="DO27" s="309"/>
      <c r="DP27" s="199">
        <v>738</v>
      </c>
      <c r="DQ27" s="200">
        <v>10.66033908738704</v>
      </c>
      <c r="DR27" s="200">
        <v>7.1083141034696791</v>
      </c>
      <c r="DS27" s="385">
        <v>14.212364071304401</v>
      </c>
      <c r="DT27" s="309">
        <v>73.365711505753524</v>
      </c>
      <c r="DU27" s="309">
        <v>48.920256432036453</v>
      </c>
      <c r="DV27" s="386">
        <v>97.811166579470594</v>
      </c>
      <c r="DW27" s="387"/>
      <c r="DX27" s="309"/>
      <c r="DY27" s="199">
        <v>318</v>
      </c>
      <c r="DZ27" s="200">
        <v>4.3777139254654349</v>
      </c>
      <c r="EA27" s="200">
        <v>3.6226458276011564</v>
      </c>
      <c r="EB27" s="385">
        <v>5.132782023329713</v>
      </c>
      <c r="EC27" s="309">
        <v>84.673503236168045</v>
      </c>
      <c r="ED27" s="309">
        <v>70.069017397993775</v>
      </c>
      <c r="EE27" s="386">
        <v>99.277989074342301</v>
      </c>
      <c r="EF27" s="387"/>
      <c r="EG27" s="309"/>
      <c r="EH27" s="199">
        <v>539</v>
      </c>
      <c r="EI27" s="200">
        <v>7.2692561448232098</v>
      </c>
      <c r="EJ27" s="200">
        <v>4.7046625769295813</v>
      </c>
      <c r="EK27" s="385">
        <v>9.8338497127168374</v>
      </c>
      <c r="EL27" s="309">
        <v>73.267766282789296</v>
      </c>
      <c r="EM27" s="309">
        <v>47.418898338221233</v>
      </c>
      <c r="EN27" s="386">
        <v>99.116634227357366</v>
      </c>
      <c r="EO27" s="387"/>
      <c r="EP27" s="309"/>
      <c r="EQ27" s="199">
        <v>201</v>
      </c>
      <c r="ER27" s="200">
        <v>2.6005877779178945</v>
      </c>
      <c r="ES27" s="200">
        <v>2.0704839652671105</v>
      </c>
      <c r="ET27" s="385">
        <v>3.1306915905686781</v>
      </c>
      <c r="EU27" s="309">
        <v>83.453864753141673</v>
      </c>
      <c r="EV27" s="309">
        <v>66.44262896186126</v>
      </c>
      <c r="EW27" s="386">
        <v>100.46510054442207</v>
      </c>
      <c r="EX27" s="387"/>
      <c r="EY27" s="309"/>
      <c r="EZ27" s="199">
        <v>1280</v>
      </c>
      <c r="FA27" s="200">
        <v>8.9018704522382084</v>
      </c>
      <c r="FB27" s="200">
        <v>5.9357672175524367</v>
      </c>
      <c r="FC27" s="385">
        <v>11.86797368692398</v>
      </c>
      <c r="FD27" s="309">
        <v>72.944807883468059</v>
      </c>
      <c r="FE27" s="309">
        <v>48.6395978966965</v>
      </c>
      <c r="FF27" s="386">
        <v>97.250017870239631</v>
      </c>
      <c r="FG27" s="387"/>
      <c r="FH27" s="309"/>
      <c r="FI27" s="199">
        <v>524</v>
      </c>
      <c r="FJ27" s="200">
        <v>3.5073417809480123</v>
      </c>
      <c r="FK27" s="200">
        <v>2.9711393694766803</v>
      </c>
      <c r="FL27" s="385">
        <v>4.0435441924193443</v>
      </c>
      <c r="FM27" s="309">
        <v>84.199787922008198</v>
      </c>
      <c r="FN27" s="309">
        <v>71.327324344491586</v>
      </c>
      <c r="FO27" s="386">
        <v>97.07225149952481</v>
      </c>
      <c r="FP27" s="387"/>
      <c r="FQ27" s="309"/>
      <c r="FR27" s="199">
        <v>2003</v>
      </c>
      <c r="FS27" s="200">
        <v>27.756706219466672</v>
      </c>
      <c r="FT27" s="200">
        <v>22.316391800451207</v>
      </c>
      <c r="FU27" s="385">
        <v>33.197020638482144</v>
      </c>
      <c r="FV27" s="309">
        <v>101.02512334457781</v>
      </c>
      <c r="FW27" s="309">
        <v>81.22419916904056</v>
      </c>
      <c r="FX27" s="386">
        <v>120.82604752011507</v>
      </c>
      <c r="FY27" s="387"/>
      <c r="FZ27" s="309"/>
      <c r="GA27" s="199">
        <v>919</v>
      </c>
      <c r="GB27" s="200">
        <v>11.65740320206711</v>
      </c>
      <c r="GC27" s="200">
        <v>8.6870968661804113</v>
      </c>
      <c r="GD27" s="385">
        <v>14.627709537953811</v>
      </c>
      <c r="GE27" s="309">
        <v>96.444079645352446</v>
      </c>
      <c r="GF27" s="309">
        <v>71.870128151716656</v>
      </c>
      <c r="GG27" s="386">
        <v>121.01803113898826</v>
      </c>
      <c r="GH27" s="387"/>
      <c r="GI27" s="309"/>
      <c r="GJ27" s="199">
        <v>2926</v>
      </c>
      <c r="GK27" s="200">
        <v>19.516112075168422</v>
      </c>
      <c r="GL27" s="200">
        <v>15.4231930507641</v>
      </c>
      <c r="GM27" s="385">
        <v>23.609031099572743</v>
      </c>
      <c r="GN27" s="309">
        <v>99.242713437986041</v>
      </c>
      <c r="GO27" s="309">
        <v>78.429531575771605</v>
      </c>
      <c r="GP27" s="386">
        <v>120.05589530020046</v>
      </c>
      <c r="GQ27" s="387"/>
      <c r="GR27" s="309"/>
      <c r="GS27" s="199">
        <v>5766</v>
      </c>
      <c r="GT27" s="200">
        <v>43.309704747494486</v>
      </c>
      <c r="GU27" s="200">
        <v>36.603630064392433</v>
      </c>
      <c r="GV27" s="385">
        <v>50.015779430596538</v>
      </c>
      <c r="GW27" s="309">
        <v>97.767731627090285</v>
      </c>
      <c r="GX27" s="309">
        <v>82.629376061951618</v>
      </c>
      <c r="GY27" s="386">
        <v>112.90608719222895</v>
      </c>
      <c r="GZ27" s="387"/>
      <c r="HA27" s="309"/>
      <c r="HB27" s="199">
        <v>11853</v>
      </c>
      <c r="HC27" s="200">
        <v>82.034633546470431</v>
      </c>
      <c r="HD27" s="200">
        <v>77.532572857440144</v>
      </c>
      <c r="HE27" s="385">
        <v>86.536694235500732</v>
      </c>
      <c r="HF27" s="309">
        <v>106.72378179643347</v>
      </c>
      <c r="HG27" s="309">
        <v>100.86678065144521</v>
      </c>
      <c r="HH27" s="386">
        <v>112.58078294142175</v>
      </c>
      <c r="HI27" s="387"/>
    </row>
    <row r="28" spans="1:217">
      <c r="A28" s="57">
        <v>80015</v>
      </c>
      <c r="B28" s="58" t="s">
        <v>1320</v>
      </c>
      <c r="C28" s="199">
        <v>1113</v>
      </c>
      <c r="D28" s="200">
        <v>10.743841024581199</v>
      </c>
      <c r="E28" s="200">
        <v>9.5856549621313452</v>
      </c>
      <c r="F28" s="385">
        <v>11.902027087031051</v>
      </c>
      <c r="G28" s="309">
        <v>96.251278778511875</v>
      </c>
      <c r="H28" s="309">
        <v>85.875390926188288</v>
      </c>
      <c r="I28" s="386">
        <v>106.62716663083545</v>
      </c>
      <c r="J28" s="387"/>
      <c r="K28" s="309"/>
      <c r="L28" s="199">
        <v>1844</v>
      </c>
      <c r="M28" s="200">
        <v>16.16175128078461</v>
      </c>
      <c r="N28" s="200">
        <v>14.482868557736703</v>
      </c>
      <c r="O28" s="385">
        <v>17.840634003832516</v>
      </c>
      <c r="P28" s="309">
        <v>100.3351557271727</v>
      </c>
      <c r="Q28" s="309">
        <v>89.912339750233997</v>
      </c>
      <c r="R28" s="386">
        <v>110.7579717041114</v>
      </c>
      <c r="S28" s="387"/>
      <c r="T28" s="309"/>
      <c r="U28" s="199">
        <v>2951</v>
      </c>
      <c r="V28" s="200">
        <v>13.512575474265407</v>
      </c>
      <c r="W28" s="200">
        <v>12.294281669505638</v>
      </c>
      <c r="X28" s="385">
        <v>14.730869279025177</v>
      </c>
      <c r="Y28" s="309">
        <v>98.816997179935456</v>
      </c>
      <c r="Z28" s="309">
        <v>89.90765671419247</v>
      </c>
      <c r="AA28" s="386">
        <v>107.72633764567844</v>
      </c>
      <c r="AB28" s="387"/>
      <c r="AC28" s="309"/>
      <c r="AD28" s="199">
        <v>5455</v>
      </c>
      <c r="AE28" s="200">
        <v>25.835618134497587</v>
      </c>
      <c r="AF28" s="200">
        <v>23.708830049665742</v>
      </c>
      <c r="AG28" s="385">
        <v>27.962406219329427</v>
      </c>
      <c r="AH28" s="309">
        <v>110.97539457951522</v>
      </c>
      <c r="AI28" s="309">
        <v>101.83990009772953</v>
      </c>
      <c r="AJ28" s="386">
        <v>120.11088906130091</v>
      </c>
      <c r="AK28" s="387"/>
      <c r="AL28" s="309"/>
      <c r="AM28" s="199">
        <v>4145</v>
      </c>
      <c r="AN28" s="200">
        <v>39.654958768079538</v>
      </c>
      <c r="AO28" s="200">
        <v>37.789589507629081</v>
      </c>
      <c r="AP28" s="385">
        <v>41.520328028529995</v>
      </c>
      <c r="AQ28" s="309">
        <v>102.24396459263841</v>
      </c>
      <c r="AR28" s="309">
        <v>97.434408498200696</v>
      </c>
      <c r="AS28" s="386">
        <v>107.05352068707612</v>
      </c>
      <c r="AT28" s="387"/>
      <c r="AU28" s="309"/>
      <c r="AV28" s="199">
        <v>3840</v>
      </c>
      <c r="AW28" s="200">
        <v>36.648626369932906</v>
      </c>
      <c r="AX28" s="200">
        <v>33.488048831789889</v>
      </c>
      <c r="AY28" s="385">
        <v>39.809203908075915</v>
      </c>
      <c r="AZ28" s="309">
        <v>112.15017800928445</v>
      </c>
      <c r="BA28" s="309">
        <v>102.47834665776375</v>
      </c>
      <c r="BB28" s="386">
        <v>121.82200936080513</v>
      </c>
      <c r="BC28" s="387"/>
      <c r="BD28" s="309"/>
      <c r="BE28" s="199">
        <v>3462</v>
      </c>
      <c r="BF28" s="200">
        <v>30.914484483901653</v>
      </c>
      <c r="BG28" s="200">
        <v>29.278489965013581</v>
      </c>
      <c r="BH28" s="385">
        <v>32.550479002789722</v>
      </c>
      <c r="BI28" s="309">
        <v>105.21283931728289</v>
      </c>
      <c r="BJ28" s="309">
        <v>99.644975860612291</v>
      </c>
      <c r="BK28" s="386">
        <v>110.78070277395348</v>
      </c>
      <c r="BL28" s="387"/>
      <c r="BM28" s="309"/>
      <c r="BN28" s="199">
        <v>3919</v>
      </c>
      <c r="BO28" s="200">
        <v>34.424152143115712</v>
      </c>
      <c r="BP28" s="200">
        <v>31.320470585892398</v>
      </c>
      <c r="BQ28" s="385">
        <v>37.527833700339023</v>
      </c>
      <c r="BR28" s="309">
        <v>112.12072281442448</v>
      </c>
      <c r="BS28" s="309">
        <v>102.01191844547597</v>
      </c>
      <c r="BT28" s="386">
        <v>122.22952718337299</v>
      </c>
      <c r="BU28" s="387"/>
      <c r="BV28" s="309"/>
      <c r="BW28" s="199">
        <v>7612</v>
      </c>
      <c r="BX28" s="200">
        <v>35.188600374117463</v>
      </c>
      <c r="BY28" s="200">
        <v>33.740237582718791</v>
      </c>
      <c r="BZ28" s="385">
        <v>36.636963165516143</v>
      </c>
      <c r="CA28" s="309">
        <v>103.47703584383343</v>
      </c>
      <c r="CB28" s="309">
        <v>99.217921048501253</v>
      </c>
      <c r="CC28" s="386">
        <v>107.73615063916563</v>
      </c>
      <c r="CD28" s="387"/>
      <c r="CE28" s="309"/>
      <c r="CF28" s="199">
        <v>7762</v>
      </c>
      <c r="CG28" s="200">
        <v>35.595918194814232</v>
      </c>
      <c r="CH28" s="200">
        <v>32.526126209693452</v>
      </c>
      <c r="CI28" s="385">
        <v>38.665710179935004</v>
      </c>
      <c r="CJ28" s="309">
        <v>112.36474076804106</v>
      </c>
      <c r="CK28" s="309">
        <v>102.6744055242052</v>
      </c>
      <c r="CL28" s="386">
        <v>122.05507601187691</v>
      </c>
      <c r="CM28" s="387"/>
      <c r="CN28" s="309"/>
      <c r="CO28" s="199">
        <v>6808</v>
      </c>
      <c r="CP28" s="200">
        <v>65.592067016934521</v>
      </c>
      <c r="CQ28" s="200">
        <v>63.792220697989848</v>
      </c>
      <c r="CR28" s="385">
        <v>67.391913335879195</v>
      </c>
      <c r="CS28" s="309">
        <v>102.90063042602951</v>
      </c>
      <c r="CT28" s="309">
        <v>100.07703712713926</v>
      </c>
      <c r="CU28" s="386">
        <v>105.72422372491975</v>
      </c>
      <c r="CV28" s="387"/>
      <c r="CW28" s="309"/>
      <c r="CX28" s="199">
        <v>8276</v>
      </c>
      <c r="CY28" s="200">
        <v>73.528536852329097</v>
      </c>
      <c r="CZ28" s="200">
        <v>71.799145665562321</v>
      </c>
      <c r="DA28" s="385">
        <v>75.257928039095873</v>
      </c>
      <c r="DB28" s="309">
        <v>102.76718481235913</v>
      </c>
      <c r="DC28" s="309">
        <v>100.35010062557245</v>
      </c>
      <c r="DD28" s="386">
        <v>105.18426899914581</v>
      </c>
      <c r="DE28" s="387"/>
      <c r="DF28" s="309"/>
      <c r="DG28" s="199">
        <v>15095</v>
      </c>
      <c r="DH28" s="200">
        <v>69.806649616963114</v>
      </c>
      <c r="DI28" s="200">
        <v>68.301618251221385</v>
      </c>
      <c r="DJ28" s="385">
        <v>71.311680982704843</v>
      </c>
      <c r="DK28" s="309">
        <v>102.97577842766353</v>
      </c>
      <c r="DL28" s="309">
        <v>100.7556206447631</v>
      </c>
      <c r="DM28" s="386">
        <v>105.19593621056396</v>
      </c>
      <c r="DN28" s="387"/>
      <c r="DO28" s="309"/>
      <c r="DP28" s="199">
        <v>1314</v>
      </c>
      <c r="DQ28" s="200">
        <v>12.149679446998238</v>
      </c>
      <c r="DR28" s="200">
        <v>9.0301277521869689</v>
      </c>
      <c r="DS28" s="385">
        <v>15.269231141809508</v>
      </c>
      <c r="DT28" s="309">
        <v>83.615527600852317</v>
      </c>
      <c r="DU28" s="309">
        <v>62.146404734057469</v>
      </c>
      <c r="DV28" s="386">
        <v>105.08465046764717</v>
      </c>
      <c r="DW28" s="387"/>
      <c r="DX28" s="309"/>
      <c r="DY28" s="199">
        <v>515</v>
      </c>
      <c r="DZ28" s="200">
        <v>4.5022892865199404</v>
      </c>
      <c r="EA28" s="200">
        <v>3.8051548133951929</v>
      </c>
      <c r="EB28" s="385">
        <v>5.1994237596446871</v>
      </c>
      <c r="EC28" s="309">
        <v>87.083033054011054</v>
      </c>
      <c r="ED28" s="309">
        <v>73.599096215927986</v>
      </c>
      <c r="EE28" s="386">
        <v>100.56696989209411</v>
      </c>
      <c r="EF28" s="387"/>
      <c r="EG28" s="309"/>
      <c r="EH28" s="199">
        <v>979</v>
      </c>
      <c r="EI28" s="200">
        <v>8.3135418832998251</v>
      </c>
      <c r="EJ28" s="200">
        <v>6.0486005326136203</v>
      </c>
      <c r="EK28" s="385">
        <v>10.578483233986029</v>
      </c>
      <c r="EL28" s="309">
        <v>83.793256359740695</v>
      </c>
      <c r="EM28" s="309">
        <v>60.964621597092936</v>
      </c>
      <c r="EN28" s="386">
        <v>106.62189112238845</v>
      </c>
      <c r="EO28" s="387"/>
      <c r="EP28" s="309"/>
      <c r="EQ28" s="199">
        <v>309</v>
      </c>
      <c r="ER28" s="200">
        <v>2.6205621178530714</v>
      </c>
      <c r="ES28" s="200">
        <v>2.1326134515088295</v>
      </c>
      <c r="ET28" s="385">
        <v>3.1085107841973132</v>
      </c>
      <c r="EU28" s="309">
        <v>84.094849025096579</v>
      </c>
      <c r="EV28" s="309">
        <v>68.436388136623592</v>
      </c>
      <c r="EW28" s="386">
        <v>99.753309913569552</v>
      </c>
      <c r="EX28" s="387"/>
      <c r="EY28" s="309"/>
      <c r="EZ28" s="199">
        <v>2298</v>
      </c>
      <c r="FA28" s="200">
        <v>10.162390899148683</v>
      </c>
      <c r="FB28" s="200">
        <v>7.5730136980455987</v>
      </c>
      <c r="FC28" s="385">
        <v>12.751768100251766</v>
      </c>
      <c r="FD28" s="309">
        <v>83.273920436431482</v>
      </c>
      <c r="FE28" s="309">
        <v>62.055725509228736</v>
      </c>
      <c r="FF28" s="386">
        <v>104.49211536363421</v>
      </c>
      <c r="FG28" s="387"/>
      <c r="FH28" s="309"/>
      <c r="FI28" s="199">
        <v>832</v>
      </c>
      <c r="FJ28" s="200">
        <v>3.592366626573547</v>
      </c>
      <c r="FK28" s="200">
        <v>3.099493925407657</v>
      </c>
      <c r="FL28" s="385">
        <v>4.0852393277394379</v>
      </c>
      <c r="FM28" s="309">
        <v>86.240955968036616</v>
      </c>
      <c r="FN28" s="309">
        <v>74.408696809222008</v>
      </c>
      <c r="FO28" s="386">
        <v>98.073215126851238</v>
      </c>
      <c r="FP28" s="387"/>
      <c r="FQ28" s="309"/>
      <c r="FR28" s="199">
        <v>3396</v>
      </c>
      <c r="FS28" s="200">
        <v>29.864320996847976</v>
      </c>
      <c r="FT28" s="200">
        <v>25.825470225234259</v>
      </c>
      <c r="FU28" s="385">
        <v>33.903171768461696</v>
      </c>
      <c r="FV28" s="309">
        <v>108.69613593390557</v>
      </c>
      <c r="FW28" s="309">
        <v>93.996070510204191</v>
      </c>
      <c r="FX28" s="386">
        <v>123.39620135760696</v>
      </c>
      <c r="FY28" s="387"/>
      <c r="FZ28" s="309"/>
      <c r="GA28" s="199">
        <v>1555</v>
      </c>
      <c r="GB28" s="200">
        <v>12.766601483807849</v>
      </c>
      <c r="GC28" s="200">
        <v>10.439505365339354</v>
      </c>
      <c r="GD28" s="385">
        <v>15.093697602276343</v>
      </c>
      <c r="GE28" s="309">
        <v>105.62070376758601</v>
      </c>
      <c r="GF28" s="309">
        <v>86.368161884830428</v>
      </c>
      <c r="GG28" s="386">
        <v>124.87324565034159</v>
      </c>
      <c r="GH28" s="387"/>
      <c r="GI28" s="309"/>
      <c r="GJ28" s="199">
        <v>4957</v>
      </c>
      <c r="GK28" s="200">
        <v>21.135672604498538</v>
      </c>
      <c r="GL28" s="200">
        <v>18.111580568246886</v>
      </c>
      <c r="GM28" s="385">
        <v>24.15976464075019</v>
      </c>
      <c r="GN28" s="309">
        <v>107.47845121653097</v>
      </c>
      <c r="GO28" s="309">
        <v>92.10043441646971</v>
      </c>
      <c r="GP28" s="386">
        <v>122.85646801659223</v>
      </c>
      <c r="GQ28" s="387"/>
      <c r="GR28" s="309"/>
      <c r="GS28" s="199">
        <v>8986</v>
      </c>
      <c r="GT28" s="200">
        <v>42.072185913266274</v>
      </c>
      <c r="GU28" s="200">
        <v>37.536804271816173</v>
      </c>
      <c r="GV28" s="385">
        <v>46.607567554716375</v>
      </c>
      <c r="GW28" s="309">
        <v>94.974145063208368</v>
      </c>
      <c r="GX28" s="309">
        <v>84.735932225394507</v>
      </c>
      <c r="GY28" s="386">
        <v>105.21235790102222</v>
      </c>
      <c r="GZ28" s="387"/>
      <c r="HA28" s="309"/>
      <c r="HB28" s="199">
        <v>18452</v>
      </c>
      <c r="HC28" s="200">
        <v>80.718834227707561</v>
      </c>
      <c r="HD28" s="200">
        <v>77.080029180722505</v>
      </c>
      <c r="HE28" s="385">
        <v>84.357639274692616</v>
      </c>
      <c r="HF28" s="309">
        <v>105.01197943549532</v>
      </c>
      <c r="HG28" s="309">
        <v>100.27803940254319</v>
      </c>
      <c r="HH28" s="386">
        <v>109.74591946844745</v>
      </c>
      <c r="HI28" s="387"/>
    </row>
    <row r="29" spans="1:217">
      <c r="A29" s="57">
        <v>80005</v>
      </c>
      <c r="B29" s="58" t="s">
        <v>3723</v>
      </c>
      <c r="C29" s="199" t="s">
        <v>2409</v>
      </c>
      <c r="D29" s="200" t="s">
        <v>672</v>
      </c>
      <c r="E29" s="200" t="s">
        <v>672</v>
      </c>
      <c r="F29" s="385" t="s">
        <v>672</v>
      </c>
      <c r="G29" s="386" t="s">
        <v>672</v>
      </c>
      <c r="H29" s="309" t="s">
        <v>672</v>
      </c>
      <c r="I29" s="386" t="s">
        <v>672</v>
      </c>
      <c r="J29" s="387" t="s">
        <v>672</v>
      </c>
      <c r="K29" s="309"/>
      <c r="L29" s="199" t="s">
        <v>2409</v>
      </c>
      <c r="M29" s="200" t="s">
        <v>672</v>
      </c>
      <c r="N29" s="200" t="s">
        <v>672</v>
      </c>
      <c r="O29" s="385" t="s">
        <v>672</v>
      </c>
      <c r="P29" s="386" t="s">
        <v>672</v>
      </c>
      <c r="Q29" s="309" t="s">
        <v>672</v>
      </c>
      <c r="R29" s="386" t="s">
        <v>672</v>
      </c>
      <c r="S29" s="387" t="s">
        <v>672</v>
      </c>
      <c r="T29" s="309"/>
      <c r="U29" s="199" t="s">
        <v>2409</v>
      </c>
      <c r="V29" s="200" t="s">
        <v>672</v>
      </c>
      <c r="W29" s="200" t="s">
        <v>672</v>
      </c>
      <c r="X29" s="385" t="s">
        <v>672</v>
      </c>
      <c r="Y29" s="386" t="s">
        <v>672</v>
      </c>
      <c r="Z29" s="309" t="s">
        <v>672</v>
      </c>
      <c r="AA29" s="386" t="s">
        <v>672</v>
      </c>
      <c r="AB29" s="387" t="s">
        <v>672</v>
      </c>
      <c r="AC29" s="309"/>
      <c r="AD29" s="199" t="s">
        <v>2409</v>
      </c>
      <c r="AE29" s="200" t="s">
        <v>672</v>
      </c>
      <c r="AF29" s="200" t="s">
        <v>672</v>
      </c>
      <c r="AG29" s="385" t="s">
        <v>672</v>
      </c>
      <c r="AH29" s="386" t="s">
        <v>672</v>
      </c>
      <c r="AI29" s="309" t="s">
        <v>672</v>
      </c>
      <c r="AJ29" s="386" t="s">
        <v>672</v>
      </c>
      <c r="AK29" s="387" t="s">
        <v>672</v>
      </c>
      <c r="AL29" s="309"/>
      <c r="AM29" s="199" t="s">
        <v>2409</v>
      </c>
      <c r="AN29" s="200" t="s">
        <v>672</v>
      </c>
      <c r="AO29" s="200" t="s">
        <v>672</v>
      </c>
      <c r="AP29" s="385" t="s">
        <v>672</v>
      </c>
      <c r="AQ29" s="386" t="s">
        <v>672</v>
      </c>
      <c r="AR29" s="309" t="s">
        <v>672</v>
      </c>
      <c r="AS29" s="386" t="s">
        <v>672</v>
      </c>
      <c r="AT29" s="387" t="s">
        <v>672</v>
      </c>
      <c r="AU29" s="309"/>
      <c r="AV29" s="199" t="s">
        <v>2409</v>
      </c>
      <c r="AW29" s="200" t="s">
        <v>672</v>
      </c>
      <c r="AX29" s="200" t="s">
        <v>672</v>
      </c>
      <c r="AY29" s="385" t="s">
        <v>672</v>
      </c>
      <c r="AZ29" s="386" t="s">
        <v>672</v>
      </c>
      <c r="BA29" s="309" t="s">
        <v>672</v>
      </c>
      <c r="BB29" s="386" t="s">
        <v>672</v>
      </c>
      <c r="BC29" s="387" t="s">
        <v>672</v>
      </c>
      <c r="BD29" s="309"/>
      <c r="BE29" s="199" t="s">
        <v>2409</v>
      </c>
      <c r="BF29" s="200" t="s">
        <v>672</v>
      </c>
      <c r="BG29" s="200" t="s">
        <v>672</v>
      </c>
      <c r="BH29" s="385" t="s">
        <v>672</v>
      </c>
      <c r="BI29" s="386" t="s">
        <v>672</v>
      </c>
      <c r="BJ29" s="309" t="s">
        <v>672</v>
      </c>
      <c r="BK29" s="386" t="s">
        <v>672</v>
      </c>
      <c r="BL29" s="387" t="s">
        <v>672</v>
      </c>
      <c r="BM29" s="309"/>
      <c r="BN29" s="199" t="s">
        <v>2409</v>
      </c>
      <c r="BO29" s="200" t="s">
        <v>672</v>
      </c>
      <c r="BP29" s="200" t="s">
        <v>672</v>
      </c>
      <c r="BQ29" s="385" t="s">
        <v>672</v>
      </c>
      <c r="BR29" s="386" t="s">
        <v>672</v>
      </c>
      <c r="BS29" s="309" t="s">
        <v>672</v>
      </c>
      <c r="BT29" s="386" t="s">
        <v>672</v>
      </c>
      <c r="BU29" s="387" t="s">
        <v>672</v>
      </c>
      <c r="BV29" s="309"/>
      <c r="BW29" s="199" t="s">
        <v>2409</v>
      </c>
      <c r="BX29" s="200" t="s">
        <v>672</v>
      </c>
      <c r="BY29" s="200" t="s">
        <v>672</v>
      </c>
      <c r="BZ29" s="385" t="s">
        <v>672</v>
      </c>
      <c r="CA29" s="386" t="s">
        <v>672</v>
      </c>
      <c r="CB29" s="309" t="s">
        <v>672</v>
      </c>
      <c r="CC29" s="386" t="s">
        <v>672</v>
      </c>
      <c r="CD29" s="387" t="s">
        <v>672</v>
      </c>
      <c r="CE29" s="309"/>
      <c r="CF29" s="199" t="s">
        <v>2409</v>
      </c>
      <c r="CG29" s="200" t="s">
        <v>672</v>
      </c>
      <c r="CH29" s="200" t="s">
        <v>672</v>
      </c>
      <c r="CI29" s="385" t="s">
        <v>672</v>
      </c>
      <c r="CJ29" s="386" t="s">
        <v>672</v>
      </c>
      <c r="CK29" s="309" t="s">
        <v>672</v>
      </c>
      <c r="CL29" s="386" t="s">
        <v>672</v>
      </c>
      <c r="CM29" s="387" t="s">
        <v>672</v>
      </c>
      <c r="CN29" s="309"/>
      <c r="CO29" s="199" t="s">
        <v>2409</v>
      </c>
      <c r="CP29" s="200" t="s">
        <v>672</v>
      </c>
      <c r="CQ29" s="200" t="s">
        <v>672</v>
      </c>
      <c r="CR29" s="385" t="s">
        <v>672</v>
      </c>
      <c r="CS29" s="386" t="s">
        <v>672</v>
      </c>
      <c r="CT29" s="309" t="s">
        <v>672</v>
      </c>
      <c r="CU29" s="386" t="s">
        <v>672</v>
      </c>
      <c r="CV29" s="387" t="s">
        <v>672</v>
      </c>
      <c r="CW29" s="309"/>
      <c r="CX29" s="199" t="s">
        <v>2409</v>
      </c>
      <c r="CY29" s="200" t="s">
        <v>672</v>
      </c>
      <c r="CZ29" s="200" t="s">
        <v>672</v>
      </c>
      <c r="DA29" s="385" t="s">
        <v>672</v>
      </c>
      <c r="DB29" s="386" t="s">
        <v>672</v>
      </c>
      <c r="DC29" s="309" t="s">
        <v>672</v>
      </c>
      <c r="DD29" s="386" t="s">
        <v>672</v>
      </c>
      <c r="DE29" s="387" t="s">
        <v>672</v>
      </c>
      <c r="DF29" s="309"/>
      <c r="DG29" s="199" t="s">
        <v>2409</v>
      </c>
      <c r="DH29" s="200" t="s">
        <v>672</v>
      </c>
      <c r="DI29" s="200" t="s">
        <v>672</v>
      </c>
      <c r="DJ29" s="385" t="s">
        <v>672</v>
      </c>
      <c r="DK29" s="386" t="s">
        <v>672</v>
      </c>
      <c r="DL29" s="309" t="s">
        <v>672</v>
      </c>
      <c r="DM29" s="386" t="s">
        <v>672</v>
      </c>
      <c r="DN29" s="387" t="s">
        <v>672</v>
      </c>
      <c r="DO29" s="309"/>
      <c r="DP29" s="199" t="s">
        <v>2409</v>
      </c>
      <c r="DQ29" s="200" t="s">
        <v>672</v>
      </c>
      <c r="DR29" s="200" t="s">
        <v>672</v>
      </c>
      <c r="DS29" s="385" t="s">
        <v>672</v>
      </c>
      <c r="DT29" s="386" t="s">
        <v>672</v>
      </c>
      <c r="DU29" s="309" t="s">
        <v>672</v>
      </c>
      <c r="DV29" s="386" t="s">
        <v>672</v>
      </c>
      <c r="DW29" s="387" t="s">
        <v>672</v>
      </c>
      <c r="DX29" s="309"/>
      <c r="DY29" s="199" t="s">
        <v>2409</v>
      </c>
      <c r="DZ29" s="200" t="s">
        <v>672</v>
      </c>
      <c r="EA29" s="200" t="s">
        <v>672</v>
      </c>
      <c r="EB29" s="385" t="s">
        <v>672</v>
      </c>
      <c r="EC29" s="386" t="s">
        <v>672</v>
      </c>
      <c r="ED29" s="309" t="s">
        <v>672</v>
      </c>
      <c r="EE29" s="386" t="s">
        <v>672</v>
      </c>
      <c r="EF29" s="387" t="s">
        <v>672</v>
      </c>
      <c r="EG29" s="309"/>
      <c r="EH29" s="199" t="s">
        <v>2409</v>
      </c>
      <c r="EI29" s="200" t="s">
        <v>672</v>
      </c>
      <c r="EJ29" s="200" t="s">
        <v>672</v>
      </c>
      <c r="EK29" s="385" t="s">
        <v>672</v>
      </c>
      <c r="EL29" s="386" t="s">
        <v>672</v>
      </c>
      <c r="EM29" s="309" t="s">
        <v>672</v>
      </c>
      <c r="EN29" s="386" t="s">
        <v>672</v>
      </c>
      <c r="EO29" s="387" t="s">
        <v>672</v>
      </c>
      <c r="EP29" s="309"/>
      <c r="EQ29" s="199" t="s">
        <v>2409</v>
      </c>
      <c r="ER29" s="200" t="s">
        <v>672</v>
      </c>
      <c r="ES29" s="200" t="s">
        <v>672</v>
      </c>
      <c r="ET29" s="385" t="s">
        <v>672</v>
      </c>
      <c r="EU29" s="386" t="s">
        <v>672</v>
      </c>
      <c r="EV29" s="309" t="s">
        <v>672</v>
      </c>
      <c r="EW29" s="386" t="s">
        <v>672</v>
      </c>
      <c r="EX29" s="387" t="s">
        <v>672</v>
      </c>
      <c r="EY29" s="309"/>
      <c r="EZ29" s="199" t="s">
        <v>2409</v>
      </c>
      <c r="FA29" s="200" t="s">
        <v>672</v>
      </c>
      <c r="FB29" s="200" t="s">
        <v>672</v>
      </c>
      <c r="FC29" s="385" t="s">
        <v>672</v>
      </c>
      <c r="FD29" s="386" t="s">
        <v>672</v>
      </c>
      <c r="FE29" s="309" t="s">
        <v>672</v>
      </c>
      <c r="FF29" s="386" t="s">
        <v>672</v>
      </c>
      <c r="FG29" s="387" t="s">
        <v>672</v>
      </c>
      <c r="FH29" s="309"/>
      <c r="FI29" s="199" t="s">
        <v>2409</v>
      </c>
      <c r="FJ29" s="200" t="s">
        <v>672</v>
      </c>
      <c r="FK29" s="200" t="s">
        <v>672</v>
      </c>
      <c r="FL29" s="385" t="s">
        <v>672</v>
      </c>
      <c r="FM29" s="386" t="s">
        <v>672</v>
      </c>
      <c r="FN29" s="309" t="s">
        <v>672</v>
      </c>
      <c r="FO29" s="386" t="s">
        <v>672</v>
      </c>
      <c r="FP29" s="387" t="s">
        <v>672</v>
      </c>
      <c r="FQ29" s="309"/>
      <c r="FR29" s="199" t="s">
        <v>2409</v>
      </c>
      <c r="FS29" s="200" t="s">
        <v>672</v>
      </c>
      <c r="FT29" s="200" t="s">
        <v>672</v>
      </c>
      <c r="FU29" s="385" t="s">
        <v>672</v>
      </c>
      <c r="FV29" s="386" t="s">
        <v>672</v>
      </c>
      <c r="FW29" s="309" t="s">
        <v>672</v>
      </c>
      <c r="FX29" s="386" t="s">
        <v>672</v>
      </c>
      <c r="FY29" s="387" t="s">
        <v>672</v>
      </c>
      <c r="FZ29" s="309"/>
      <c r="GA29" s="199" t="s">
        <v>2409</v>
      </c>
      <c r="GB29" s="200" t="s">
        <v>672</v>
      </c>
      <c r="GC29" s="200" t="s">
        <v>672</v>
      </c>
      <c r="GD29" s="385" t="s">
        <v>672</v>
      </c>
      <c r="GE29" s="386" t="s">
        <v>672</v>
      </c>
      <c r="GF29" s="309" t="s">
        <v>672</v>
      </c>
      <c r="GG29" s="386" t="s">
        <v>672</v>
      </c>
      <c r="GH29" s="387" t="s">
        <v>672</v>
      </c>
      <c r="GI29" s="309"/>
      <c r="GJ29" s="199" t="s">
        <v>2409</v>
      </c>
      <c r="GK29" s="200" t="s">
        <v>672</v>
      </c>
      <c r="GL29" s="200" t="s">
        <v>672</v>
      </c>
      <c r="GM29" s="385" t="s">
        <v>672</v>
      </c>
      <c r="GN29" s="386" t="s">
        <v>672</v>
      </c>
      <c r="GO29" s="309" t="s">
        <v>672</v>
      </c>
      <c r="GP29" s="386" t="s">
        <v>672</v>
      </c>
      <c r="GQ29" s="387" t="s">
        <v>672</v>
      </c>
      <c r="GR29" s="309"/>
      <c r="GS29" s="199" t="s">
        <v>2409</v>
      </c>
      <c r="GT29" s="200" t="s">
        <v>672</v>
      </c>
      <c r="GU29" s="200" t="s">
        <v>672</v>
      </c>
      <c r="GV29" s="385" t="s">
        <v>672</v>
      </c>
      <c r="GW29" s="386" t="s">
        <v>672</v>
      </c>
      <c r="GX29" s="309" t="s">
        <v>672</v>
      </c>
      <c r="GY29" s="386" t="s">
        <v>672</v>
      </c>
      <c r="GZ29" s="387" t="s">
        <v>672</v>
      </c>
      <c r="HA29" s="309"/>
      <c r="HB29" s="199" t="s">
        <v>2409</v>
      </c>
      <c r="HC29" s="200" t="s">
        <v>672</v>
      </c>
      <c r="HD29" s="200" t="s">
        <v>672</v>
      </c>
      <c r="HE29" s="385" t="s">
        <v>672</v>
      </c>
      <c r="HF29" s="386" t="s">
        <v>672</v>
      </c>
      <c r="HG29" s="309" t="s">
        <v>672</v>
      </c>
      <c r="HH29" s="386" t="s">
        <v>672</v>
      </c>
      <c r="HI29" s="387" t="s">
        <v>672</v>
      </c>
    </row>
    <row r="30" spans="1:217" s="17" customFormat="1">
      <c r="A30" s="57">
        <v>80019</v>
      </c>
      <c r="B30" s="58" t="s">
        <v>1323</v>
      </c>
      <c r="C30" s="199">
        <v>781</v>
      </c>
      <c r="D30" s="200">
        <v>9.1199612545983744</v>
      </c>
      <c r="E30" s="200">
        <v>8.065328935116618</v>
      </c>
      <c r="F30" s="385">
        <v>10.174593574080131</v>
      </c>
      <c r="G30" s="386">
        <v>81.703362061781107</v>
      </c>
      <c r="H30" s="386">
        <v>72.255185272956737</v>
      </c>
      <c r="I30" s="386">
        <v>91.151538850605476</v>
      </c>
      <c r="J30" s="387"/>
      <c r="K30" s="386"/>
      <c r="L30" s="199">
        <v>1272</v>
      </c>
      <c r="M30" s="200">
        <v>13.548404393889614</v>
      </c>
      <c r="N30" s="200">
        <v>12.167551018064385</v>
      </c>
      <c r="O30" s="385">
        <v>14.929257769714843</v>
      </c>
      <c r="P30" s="386">
        <v>84.111012544281095</v>
      </c>
      <c r="Q30" s="386">
        <v>75.538418145767963</v>
      </c>
      <c r="R30" s="386">
        <v>92.683606942794228</v>
      </c>
      <c r="S30" s="387"/>
      <c r="T30" s="386"/>
      <c r="U30" s="199">
        <v>2048</v>
      </c>
      <c r="V30" s="200">
        <v>11.363649218243726</v>
      </c>
      <c r="W30" s="200">
        <v>10.316829852259113</v>
      </c>
      <c r="X30" s="385">
        <v>12.410468584228338</v>
      </c>
      <c r="Y30" s="386">
        <v>83.101973779281494</v>
      </c>
      <c r="Z30" s="386">
        <v>75.446619954734089</v>
      </c>
      <c r="AA30" s="386">
        <v>90.757327603828898</v>
      </c>
      <c r="AB30" s="387"/>
      <c r="AC30" s="386"/>
      <c r="AD30" s="199">
        <v>4685</v>
      </c>
      <c r="AE30" s="200">
        <v>23.871560673304195</v>
      </c>
      <c r="AF30" s="200">
        <v>22.000030316517147</v>
      </c>
      <c r="AG30" s="385">
        <v>25.743091030091243</v>
      </c>
      <c r="AH30" s="386">
        <v>102.53890002389478</v>
      </c>
      <c r="AI30" s="386">
        <v>94.49985026202144</v>
      </c>
      <c r="AJ30" s="386">
        <v>110.57794978576814</v>
      </c>
      <c r="AK30" s="387"/>
      <c r="AL30" s="386"/>
      <c r="AM30" s="199">
        <v>3554</v>
      </c>
      <c r="AN30" s="200">
        <v>40.196689640182711</v>
      </c>
      <c r="AO30" s="200">
        <v>38.384622871203277</v>
      </c>
      <c r="AP30" s="385">
        <v>42.008756409162146</v>
      </c>
      <c r="AQ30" s="386">
        <v>103.6407309448617</v>
      </c>
      <c r="AR30" s="386">
        <v>98.968606793867338</v>
      </c>
      <c r="AS30" s="386">
        <v>108.31285509585607</v>
      </c>
      <c r="AT30" s="387"/>
      <c r="AU30" s="386"/>
      <c r="AV30" s="199">
        <v>2537</v>
      </c>
      <c r="AW30" s="200">
        <v>28.275495062842108</v>
      </c>
      <c r="AX30" s="200">
        <v>25.781596398299435</v>
      </c>
      <c r="AY30" s="385">
        <v>30.769393727384777</v>
      </c>
      <c r="AZ30" s="386">
        <v>86.527166737141513</v>
      </c>
      <c r="BA30" s="386">
        <v>78.895470630925644</v>
      </c>
      <c r="BB30" s="386">
        <v>94.158862843357383</v>
      </c>
      <c r="BC30" s="387"/>
      <c r="BD30" s="386"/>
      <c r="BE30" s="199">
        <v>3055</v>
      </c>
      <c r="BF30" s="200">
        <v>30.463854327285436</v>
      </c>
      <c r="BG30" s="200">
        <v>28.791998001804011</v>
      </c>
      <c r="BH30" s="385">
        <v>32.135710652766861</v>
      </c>
      <c r="BI30" s="386">
        <v>103.67918675761388</v>
      </c>
      <c r="BJ30" s="386">
        <v>97.989272988356021</v>
      </c>
      <c r="BK30" s="386">
        <v>109.36910052687173</v>
      </c>
      <c r="BL30" s="387"/>
      <c r="BM30" s="386"/>
      <c r="BN30" s="199">
        <v>2618</v>
      </c>
      <c r="BO30" s="200">
        <v>26.365126487223868</v>
      </c>
      <c r="BP30" s="200">
        <v>23.988046683135764</v>
      </c>
      <c r="BQ30" s="385">
        <v>28.742206291311973</v>
      </c>
      <c r="BR30" s="386">
        <v>85.872181442599071</v>
      </c>
      <c r="BS30" s="386">
        <v>78.129945563734339</v>
      </c>
      <c r="BT30" s="386">
        <v>93.614417321463804</v>
      </c>
      <c r="BU30" s="387"/>
      <c r="BV30" s="386"/>
      <c r="BW30" s="199">
        <v>6615</v>
      </c>
      <c r="BX30" s="200">
        <v>35.087057920167076</v>
      </c>
      <c r="BY30" s="200">
        <v>33.642874616173003</v>
      </c>
      <c r="BZ30" s="385">
        <v>36.53124122416115</v>
      </c>
      <c r="CA30" s="386">
        <v>103.17843595536434</v>
      </c>
      <c r="CB30" s="386">
        <v>98.931611531441547</v>
      </c>
      <c r="CC30" s="386">
        <v>107.42526037928712</v>
      </c>
      <c r="CD30" s="387"/>
      <c r="CE30" s="386"/>
      <c r="CF30" s="199">
        <v>5158</v>
      </c>
      <c r="CG30" s="200">
        <v>27.305524673030433</v>
      </c>
      <c r="CH30" s="200">
        <v>24.950696225228288</v>
      </c>
      <c r="CI30" s="385">
        <v>29.660353120832575</v>
      </c>
      <c r="CJ30" s="386">
        <v>86.194663799047589</v>
      </c>
      <c r="CK30" s="386">
        <v>78.761235993017721</v>
      </c>
      <c r="CL30" s="386">
        <v>93.628091605077444</v>
      </c>
      <c r="CM30" s="387"/>
      <c r="CN30" s="386"/>
      <c r="CO30" s="199">
        <v>5628</v>
      </c>
      <c r="CP30" s="200">
        <v>62.620121282001236</v>
      </c>
      <c r="CQ30" s="200">
        <v>60.656354278597675</v>
      </c>
      <c r="CR30" s="385">
        <v>64.583888285404797</v>
      </c>
      <c r="CS30" s="386">
        <v>98.23825121426249</v>
      </c>
      <c r="CT30" s="386">
        <v>95.157499656183219</v>
      </c>
      <c r="CU30" s="386">
        <v>101.31900277234176</v>
      </c>
      <c r="CV30" s="387"/>
      <c r="CW30" s="386"/>
      <c r="CX30" s="199">
        <v>6984</v>
      </c>
      <c r="CY30" s="200">
        <v>69.769930391787994</v>
      </c>
      <c r="CZ30" s="200">
        <v>67.992192565405233</v>
      </c>
      <c r="DA30" s="385">
        <v>71.54766821817077</v>
      </c>
      <c r="DB30" s="386">
        <v>97.513967200493667</v>
      </c>
      <c r="DC30" s="386">
        <v>95.029311316225076</v>
      </c>
      <c r="DD30" s="386">
        <v>99.998623084762258</v>
      </c>
      <c r="DE30" s="387"/>
      <c r="DF30" s="386"/>
      <c r="DG30" s="199">
        <v>12621</v>
      </c>
      <c r="DH30" s="200">
        <v>66.445267114833911</v>
      </c>
      <c r="DI30" s="200">
        <v>64.752241708747945</v>
      </c>
      <c r="DJ30" s="385">
        <v>68.138292520919876</v>
      </c>
      <c r="DK30" s="386">
        <v>98.017210989615762</v>
      </c>
      <c r="DL30" s="386">
        <v>95.519732453600355</v>
      </c>
      <c r="DM30" s="386">
        <v>100.51468952563117</v>
      </c>
      <c r="DN30" s="387"/>
      <c r="DO30" s="386"/>
      <c r="DP30" s="199">
        <v>719</v>
      </c>
      <c r="DQ30" s="200">
        <v>8.2591460666804348</v>
      </c>
      <c r="DR30" s="200">
        <v>6.0414001648554043</v>
      </c>
      <c r="DS30" s="385">
        <v>10.476891968505464</v>
      </c>
      <c r="DT30" s="386">
        <v>56.840417799550266</v>
      </c>
      <c r="DU30" s="386">
        <v>41.577628812015028</v>
      </c>
      <c r="DV30" s="386">
        <v>72.103206787085497</v>
      </c>
      <c r="DW30" s="387"/>
      <c r="DX30" s="386"/>
      <c r="DY30" s="199">
        <v>327</v>
      </c>
      <c r="DZ30" s="200">
        <v>3.6337788220075842</v>
      </c>
      <c r="EA30" s="200">
        <v>2.9999024442965809</v>
      </c>
      <c r="EB30" s="385">
        <v>4.267655199718587</v>
      </c>
      <c r="EC30" s="386">
        <v>70.284351166702905</v>
      </c>
      <c r="ED30" s="386">
        <v>58.02394894918325</v>
      </c>
      <c r="EE30" s="386">
        <v>82.54475338422256</v>
      </c>
      <c r="EF30" s="387"/>
      <c r="EG30" s="386"/>
      <c r="EH30" s="199">
        <v>559</v>
      </c>
      <c r="EI30" s="200">
        <v>5.9206107575901816</v>
      </c>
      <c r="EJ30" s="200">
        <v>4.2611819744528052</v>
      </c>
      <c r="EK30" s="385">
        <v>7.580039540727558</v>
      </c>
      <c r="EL30" s="386">
        <v>59.67459621675436</v>
      </c>
      <c r="EM30" s="386">
        <v>42.949000389122446</v>
      </c>
      <c r="EN30" s="386">
        <v>76.400192044386273</v>
      </c>
      <c r="EO30" s="387"/>
      <c r="EP30" s="386"/>
      <c r="EQ30" s="199">
        <v>208</v>
      </c>
      <c r="ER30" s="200">
        <v>2.3039745550760773</v>
      </c>
      <c r="ES30" s="200">
        <v>1.8388481718973189</v>
      </c>
      <c r="ET30" s="385">
        <v>2.7691009382548359</v>
      </c>
      <c r="EU30" s="386">
        <v>73.935432038344842</v>
      </c>
      <c r="EV30" s="386">
        <v>59.00934701844379</v>
      </c>
      <c r="EW30" s="386">
        <v>88.861517058245909</v>
      </c>
      <c r="EX30" s="387"/>
      <c r="EY30" s="386"/>
      <c r="EZ30" s="199">
        <v>1280</v>
      </c>
      <c r="FA30" s="200">
        <v>7.0778802502413631</v>
      </c>
      <c r="FB30" s="200">
        <v>5.2189457813179718</v>
      </c>
      <c r="FC30" s="385">
        <v>8.9368147191647545</v>
      </c>
      <c r="FD30" s="386">
        <v>57.998441770879339</v>
      </c>
      <c r="FE30" s="386">
        <v>42.765731024175587</v>
      </c>
      <c r="FF30" s="386">
        <v>73.231152517583084</v>
      </c>
      <c r="FG30" s="387"/>
      <c r="FH30" s="386"/>
      <c r="FI30" s="199">
        <v>541</v>
      </c>
      <c r="FJ30" s="200">
        <v>2.9969480646310691</v>
      </c>
      <c r="FK30" s="200">
        <v>2.5329006263035945</v>
      </c>
      <c r="FL30" s="385">
        <v>3.4609955029585433</v>
      </c>
      <c r="FM30" s="386">
        <v>71.946906579204935</v>
      </c>
      <c r="FN30" s="386">
        <v>60.806647564480848</v>
      </c>
      <c r="FO30" s="386">
        <v>83.087165593929015</v>
      </c>
      <c r="FP30" s="387"/>
      <c r="FQ30" s="386"/>
      <c r="FR30" s="199">
        <v>2725</v>
      </c>
      <c r="FS30" s="200">
        <v>29.86288962005548</v>
      </c>
      <c r="FT30" s="200">
        <v>25.94129495514979</v>
      </c>
      <c r="FU30" s="385">
        <v>33.784484284961167</v>
      </c>
      <c r="FV30" s="386">
        <v>108.69092620131443</v>
      </c>
      <c r="FW30" s="386">
        <v>94.417633772557807</v>
      </c>
      <c r="FX30" s="386">
        <v>122.96421863007104</v>
      </c>
      <c r="FY30" s="387"/>
      <c r="FZ30" s="386"/>
      <c r="GA30" s="199">
        <v>1250</v>
      </c>
      <c r="GB30" s="200">
        <v>12.959414378978801</v>
      </c>
      <c r="GC30" s="200">
        <v>10.724174586892536</v>
      </c>
      <c r="GD30" s="385">
        <v>15.194654171065068</v>
      </c>
      <c r="GE30" s="386">
        <v>107.21588426329203</v>
      </c>
      <c r="GF30" s="386">
        <v>88.723288545559413</v>
      </c>
      <c r="GG30" s="386">
        <v>125.70847998102465</v>
      </c>
      <c r="GH30" s="387"/>
      <c r="GI30" s="386"/>
      <c r="GJ30" s="199">
        <v>3981</v>
      </c>
      <c r="GK30" s="200">
        <v>21.137412924037903</v>
      </c>
      <c r="GL30" s="200">
        <v>18.237359870859905</v>
      </c>
      <c r="GM30" s="385">
        <v>24.037465977215902</v>
      </c>
      <c r="GN30" s="386">
        <v>107.48730103419295</v>
      </c>
      <c r="GO30" s="386">
        <v>92.740043332301681</v>
      </c>
      <c r="GP30" s="386">
        <v>122.23455873608422</v>
      </c>
      <c r="GQ30" s="387"/>
      <c r="GR30" s="386"/>
      <c r="GS30" s="199">
        <v>8693</v>
      </c>
      <c r="GT30" s="200">
        <v>46.006126588264941</v>
      </c>
      <c r="GU30" s="200">
        <v>41.948386223179973</v>
      </c>
      <c r="GV30" s="385">
        <v>50.063866953349908</v>
      </c>
      <c r="GW30" s="386">
        <v>103.85465945120853</v>
      </c>
      <c r="GX30" s="386">
        <v>94.694678487611938</v>
      </c>
      <c r="GY30" s="386">
        <v>113.01464041480513</v>
      </c>
      <c r="GZ30" s="387"/>
      <c r="HA30" s="386"/>
      <c r="HB30" s="199">
        <v>15326</v>
      </c>
      <c r="HC30" s="200">
        <v>78.905304777510068</v>
      </c>
      <c r="HD30" s="200">
        <v>75.193599240775981</v>
      </c>
      <c r="HE30" s="385">
        <v>82.617010314244141</v>
      </c>
      <c r="HF30" s="386">
        <v>102.65265005280668</v>
      </c>
      <c r="HG30" s="386">
        <v>97.823869394322642</v>
      </c>
      <c r="HH30" s="386">
        <v>107.4814307112907</v>
      </c>
      <c r="HI30" s="387"/>
    </row>
    <row r="31" spans="1:217" s="4" customFormat="1">
      <c r="A31" s="4">
        <v>89999</v>
      </c>
      <c r="B31" s="4" t="s">
        <v>4145</v>
      </c>
      <c r="C31" s="203">
        <v>0</v>
      </c>
      <c r="D31" s="204" t="s">
        <v>672</v>
      </c>
      <c r="E31" s="204" t="s">
        <v>672</v>
      </c>
      <c r="F31" s="284" t="s">
        <v>672</v>
      </c>
      <c r="G31" s="227" t="s">
        <v>672</v>
      </c>
      <c r="H31" s="227" t="s">
        <v>672</v>
      </c>
      <c r="I31" s="228" t="s">
        <v>672</v>
      </c>
      <c r="J31" s="389" t="s">
        <v>672</v>
      </c>
      <c r="K31" s="227"/>
      <c r="L31" s="203">
        <v>0</v>
      </c>
      <c r="M31" s="204" t="s">
        <v>672</v>
      </c>
      <c r="N31" s="204" t="s">
        <v>672</v>
      </c>
      <c r="O31" s="284" t="s">
        <v>672</v>
      </c>
      <c r="P31" s="227" t="s">
        <v>672</v>
      </c>
      <c r="Q31" s="227" t="s">
        <v>672</v>
      </c>
      <c r="R31" s="228" t="s">
        <v>672</v>
      </c>
      <c r="S31" s="389" t="s">
        <v>672</v>
      </c>
      <c r="T31" s="227"/>
      <c r="U31" s="203">
        <v>0</v>
      </c>
      <c r="V31" s="204" t="s">
        <v>672</v>
      </c>
      <c r="W31" s="204" t="s">
        <v>672</v>
      </c>
      <c r="X31" s="284" t="s">
        <v>672</v>
      </c>
      <c r="Y31" s="227" t="s">
        <v>672</v>
      </c>
      <c r="Z31" s="227" t="s">
        <v>672</v>
      </c>
      <c r="AA31" s="228" t="s">
        <v>672</v>
      </c>
      <c r="AB31" s="389" t="s">
        <v>672</v>
      </c>
      <c r="AC31" s="227"/>
      <c r="AD31" s="203">
        <v>0</v>
      </c>
      <c r="AE31" s="204" t="s">
        <v>672</v>
      </c>
      <c r="AF31" s="204" t="s">
        <v>672</v>
      </c>
      <c r="AG31" s="284" t="s">
        <v>672</v>
      </c>
      <c r="AH31" s="227" t="s">
        <v>672</v>
      </c>
      <c r="AI31" s="227" t="s">
        <v>672</v>
      </c>
      <c r="AJ31" s="228" t="s">
        <v>672</v>
      </c>
      <c r="AK31" s="389" t="s">
        <v>672</v>
      </c>
      <c r="AL31" s="227"/>
      <c r="AM31" s="203">
        <v>0</v>
      </c>
      <c r="AN31" s="204" t="s">
        <v>672</v>
      </c>
      <c r="AO31" s="204" t="s">
        <v>672</v>
      </c>
      <c r="AP31" s="284" t="s">
        <v>672</v>
      </c>
      <c r="AQ31" s="227" t="s">
        <v>672</v>
      </c>
      <c r="AR31" s="227" t="s">
        <v>672</v>
      </c>
      <c r="AS31" s="228" t="s">
        <v>672</v>
      </c>
      <c r="AT31" s="389" t="s">
        <v>672</v>
      </c>
      <c r="AU31" s="227"/>
      <c r="AV31" s="203">
        <v>0</v>
      </c>
      <c r="AW31" s="204" t="s">
        <v>672</v>
      </c>
      <c r="AX31" s="204" t="s">
        <v>672</v>
      </c>
      <c r="AY31" s="284" t="s">
        <v>672</v>
      </c>
      <c r="AZ31" s="227" t="s">
        <v>672</v>
      </c>
      <c r="BA31" s="227" t="s">
        <v>672</v>
      </c>
      <c r="BB31" s="228" t="s">
        <v>672</v>
      </c>
      <c r="BC31" s="389" t="s">
        <v>672</v>
      </c>
      <c r="BD31" s="227"/>
      <c r="BE31" s="203">
        <v>0</v>
      </c>
      <c r="BF31" s="204" t="s">
        <v>672</v>
      </c>
      <c r="BG31" s="204" t="s">
        <v>672</v>
      </c>
      <c r="BH31" s="284" t="s">
        <v>672</v>
      </c>
      <c r="BI31" s="227" t="s">
        <v>672</v>
      </c>
      <c r="BJ31" s="227" t="s">
        <v>672</v>
      </c>
      <c r="BK31" s="228" t="s">
        <v>672</v>
      </c>
      <c r="BL31" s="389" t="s">
        <v>672</v>
      </c>
      <c r="BM31" s="227"/>
      <c r="BN31" s="203">
        <v>0</v>
      </c>
      <c r="BO31" s="204" t="s">
        <v>672</v>
      </c>
      <c r="BP31" s="204" t="s">
        <v>672</v>
      </c>
      <c r="BQ31" s="284" t="s">
        <v>672</v>
      </c>
      <c r="BR31" s="227" t="s">
        <v>672</v>
      </c>
      <c r="BS31" s="227" t="s">
        <v>672</v>
      </c>
      <c r="BT31" s="228" t="s">
        <v>672</v>
      </c>
      <c r="BU31" s="389" t="s">
        <v>672</v>
      </c>
      <c r="BV31" s="227"/>
      <c r="BW31" s="203">
        <v>0</v>
      </c>
      <c r="BX31" s="204" t="s">
        <v>672</v>
      </c>
      <c r="BY31" s="204" t="s">
        <v>672</v>
      </c>
      <c r="BZ31" s="284" t="s">
        <v>672</v>
      </c>
      <c r="CA31" s="227" t="s">
        <v>672</v>
      </c>
      <c r="CB31" s="227" t="s">
        <v>672</v>
      </c>
      <c r="CC31" s="228" t="s">
        <v>672</v>
      </c>
      <c r="CD31" s="389" t="s">
        <v>672</v>
      </c>
      <c r="CE31" s="227"/>
      <c r="CF31" s="203">
        <v>0</v>
      </c>
      <c r="CG31" s="204" t="s">
        <v>672</v>
      </c>
      <c r="CH31" s="204" t="s">
        <v>672</v>
      </c>
      <c r="CI31" s="284" t="s">
        <v>672</v>
      </c>
      <c r="CJ31" s="227" t="s">
        <v>672</v>
      </c>
      <c r="CK31" s="227" t="s">
        <v>672</v>
      </c>
      <c r="CL31" s="228" t="s">
        <v>672</v>
      </c>
      <c r="CM31" s="389" t="s">
        <v>672</v>
      </c>
      <c r="CN31" s="227"/>
      <c r="CO31" s="203">
        <v>0</v>
      </c>
      <c r="CP31" s="204" t="s">
        <v>672</v>
      </c>
      <c r="CQ31" s="204" t="s">
        <v>672</v>
      </c>
      <c r="CR31" s="284" t="s">
        <v>672</v>
      </c>
      <c r="CS31" s="227" t="s">
        <v>672</v>
      </c>
      <c r="CT31" s="227" t="s">
        <v>672</v>
      </c>
      <c r="CU31" s="228" t="s">
        <v>672</v>
      </c>
      <c r="CV31" s="389" t="s">
        <v>672</v>
      </c>
      <c r="CW31" s="227"/>
      <c r="CX31" s="203">
        <v>0</v>
      </c>
      <c r="CY31" s="204" t="s">
        <v>672</v>
      </c>
      <c r="CZ31" s="204" t="s">
        <v>672</v>
      </c>
      <c r="DA31" s="284" t="s">
        <v>672</v>
      </c>
      <c r="DB31" s="227" t="s">
        <v>672</v>
      </c>
      <c r="DC31" s="227" t="s">
        <v>672</v>
      </c>
      <c r="DD31" s="228" t="s">
        <v>672</v>
      </c>
      <c r="DE31" s="389" t="s">
        <v>672</v>
      </c>
      <c r="DF31" s="227"/>
      <c r="DG31" s="203">
        <v>0</v>
      </c>
      <c r="DH31" s="204" t="s">
        <v>672</v>
      </c>
      <c r="DI31" s="204" t="s">
        <v>672</v>
      </c>
      <c r="DJ31" s="284" t="s">
        <v>672</v>
      </c>
      <c r="DK31" s="227" t="s">
        <v>672</v>
      </c>
      <c r="DL31" s="227" t="s">
        <v>672</v>
      </c>
      <c r="DM31" s="228" t="s">
        <v>672</v>
      </c>
      <c r="DN31" s="389" t="s">
        <v>672</v>
      </c>
      <c r="DO31" s="227"/>
      <c r="DP31" s="203">
        <v>0</v>
      </c>
      <c r="DQ31" s="204" t="s">
        <v>672</v>
      </c>
      <c r="DR31" s="204" t="s">
        <v>672</v>
      </c>
      <c r="DS31" s="284" t="s">
        <v>672</v>
      </c>
      <c r="DT31" s="227" t="s">
        <v>672</v>
      </c>
      <c r="DU31" s="227" t="s">
        <v>672</v>
      </c>
      <c r="DV31" s="228" t="s">
        <v>672</v>
      </c>
      <c r="DW31" s="389" t="s">
        <v>672</v>
      </c>
      <c r="DX31" s="227"/>
      <c r="DY31" s="203">
        <v>0</v>
      </c>
      <c r="DZ31" s="204" t="s">
        <v>672</v>
      </c>
      <c r="EA31" s="204" t="s">
        <v>672</v>
      </c>
      <c r="EB31" s="284" t="s">
        <v>672</v>
      </c>
      <c r="EC31" s="227" t="s">
        <v>672</v>
      </c>
      <c r="ED31" s="227" t="s">
        <v>672</v>
      </c>
      <c r="EE31" s="228" t="s">
        <v>672</v>
      </c>
      <c r="EF31" s="389" t="s">
        <v>672</v>
      </c>
      <c r="EG31" s="227"/>
      <c r="EH31" s="203">
        <v>0</v>
      </c>
      <c r="EI31" s="204" t="s">
        <v>672</v>
      </c>
      <c r="EJ31" s="204" t="s">
        <v>672</v>
      </c>
      <c r="EK31" s="284" t="s">
        <v>672</v>
      </c>
      <c r="EL31" s="227" t="s">
        <v>672</v>
      </c>
      <c r="EM31" s="227" t="s">
        <v>672</v>
      </c>
      <c r="EN31" s="228" t="s">
        <v>672</v>
      </c>
      <c r="EO31" s="389" t="s">
        <v>672</v>
      </c>
      <c r="EP31" s="227"/>
      <c r="EQ31" s="203">
        <v>0</v>
      </c>
      <c r="ER31" s="204" t="s">
        <v>672</v>
      </c>
      <c r="ES31" s="204" t="s">
        <v>672</v>
      </c>
      <c r="ET31" s="284" t="s">
        <v>672</v>
      </c>
      <c r="EU31" s="227" t="s">
        <v>672</v>
      </c>
      <c r="EV31" s="227" t="s">
        <v>672</v>
      </c>
      <c r="EW31" s="228" t="s">
        <v>672</v>
      </c>
      <c r="EX31" s="389" t="s">
        <v>672</v>
      </c>
      <c r="EY31" s="227"/>
      <c r="EZ31" s="203">
        <v>0</v>
      </c>
      <c r="FA31" s="204" t="s">
        <v>672</v>
      </c>
      <c r="FB31" s="204" t="s">
        <v>672</v>
      </c>
      <c r="FC31" s="284" t="s">
        <v>672</v>
      </c>
      <c r="FD31" s="227" t="s">
        <v>672</v>
      </c>
      <c r="FE31" s="227" t="s">
        <v>672</v>
      </c>
      <c r="FF31" s="228" t="s">
        <v>672</v>
      </c>
      <c r="FG31" s="389" t="s">
        <v>672</v>
      </c>
      <c r="FH31" s="227"/>
      <c r="FI31" s="203">
        <v>0</v>
      </c>
      <c r="FJ31" s="204" t="s">
        <v>672</v>
      </c>
      <c r="FK31" s="204" t="s">
        <v>672</v>
      </c>
      <c r="FL31" s="284" t="s">
        <v>672</v>
      </c>
      <c r="FM31" s="227" t="s">
        <v>672</v>
      </c>
      <c r="FN31" s="227" t="s">
        <v>672</v>
      </c>
      <c r="FO31" s="228" t="s">
        <v>672</v>
      </c>
      <c r="FP31" s="389" t="s">
        <v>672</v>
      </c>
      <c r="FQ31" s="227"/>
      <c r="FR31" s="203">
        <v>0</v>
      </c>
      <c r="FS31" s="204" t="s">
        <v>672</v>
      </c>
      <c r="FT31" s="204" t="s">
        <v>672</v>
      </c>
      <c r="FU31" s="284" t="s">
        <v>672</v>
      </c>
      <c r="FV31" s="227" t="s">
        <v>672</v>
      </c>
      <c r="FW31" s="227" t="s">
        <v>672</v>
      </c>
      <c r="FX31" s="228" t="s">
        <v>672</v>
      </c>
      <c r="FY31" s="389" t="s">
        <v>672</v>
      </c>
      <c r="FZ31" s="227"/>
      <c r="GA31" s="203">
        <v>0</v>
      </c>
      <c r="GB31" s="204" t="s">
        <v>672</v>
      </c>
      <c r="GC31" s="204" t="s">
        <v>672</v>
      </c>
      <c r="GD31" s="284" t="s">
        <v>672</v>
      </c>
      <c r="GE31" s="227" t="s">
        <v>672</v>
      </c>
      <c r="GF31" s="227" t="s">
        <v>672</v>
      </c>
      <c r="GG31" s="228" t="s">
        <v>672</v>
      </c>
      <c r="GH31" s="389" t="s">
        <v>672</v>
      </c>
      <c r="GI31" s="227"/>
      <c r="GJ31" s="203">
        <v>0</v>
      </c>
      <c r="GK31" s="204" t="s">
        <v>672</v>
      </c>
      <c r="GL31" s="204" t="s">
        <v>672</v>
      </c>
      <c r="GM31" s="284" t="s">
        <v>672</v>
      </c>
      <c r="GN31" s="227" t="s">
        <v>672</v>
      </c>
      <c r="GO31" s="227" t="s">
        <v>672</v>
      </c>
      <c r="GP31" s="228" t="s">
        <v>672</v>
      </c>
      <c r="GQ31" s="389" t="s">
        <v>672</v>
      </c>
      <c r="GR31" s="227"/>
      <c r="GS31" s="203">
        <v>0</v>
      </c>
      <c r="GT31" s="204" t="s">
        <v>672</v>
      </c>
      <c r="GU31" s="204" t="s">
        <v>672</v>
      </c>
      <c r="GV31" s="284" t="s">
        <v>672</v>
      </c>
      <c r="GW31" s="227" t="s">
        <v>672</v>
      </c>
      <c r="GX31" s="227" t="s">
        <v>672</v>
      </c>
      <c r="GY31" s="228" t="s">
        <v>672</v>
      </c>
      <c r="GZ31" s="389" t="s">
        <v>672</v>
      </c>
      <c r="HA31" s="227"/>
      <c r="HB31" s="203">
        <v>0</v>
      </c>
      <c r="HC31" s="204" t="s">
        <v>672</v>
      </c>
      <c r="HD31" s="204" t="s">
        <v>672</v>
      </c>
      <c r="HE31" s="284" t="s">
        <v>672</v>
      </c>
      <c r="HF31" s="227" t="s">
        <v>672</v>
      </c>
      <c r="HG31" s="227" t="s">
        <v>672</v>
      </c>
      <c r="HH31" s="228" t="s">
        <v>672</v>
      </c>
      <c r="HI31" s="389" t="s">
        <v>672</v>
      </c>
    </row>
    <row r="32" spans="1:217">
      <c r="A32" s="57"/>
      <c r="B32" s="4"/>
      <c r="C32" s="196"/>
      <c r="D32" s="197"/>
      <c r="E32" s="197"/>
      <c r="F32" s="384"/>
      <c r="G32" s="378"/>
      <c r="H32" s="378"/>
      <c r="I32" s="378"/>
      <c r="J32" s="289"/>
      <c r="L32" s="196"/>
      <c r="M32" s="197"/>
      <c r="N32" s="197"/>
      <c r="O32" s="384"/>
      <c r="P32" s="378"/>
      <c r="Q32" s="378"/>
      <c r="R32" s="378"/>
      <c r="S32" s="289"/>
      <c r="U32" s="196"/>
      <c r="V32" s="197"/>
      <c r="W32" s="197"/>
      <c r="X32" s="384"/>
      <c r="Y32" s="378"/>
      <c r="Z32" s="378"/>
      <c r="AA32" s="378"/>
      <c r="AB32" s="289"/>
      <c r="AD32" s="196"/>
      <c r="AE32" s="197"/>
      <c r="AF32" s="197"/>
      <c r="AG32" s="384"/>
      <c r="AH32" s="378"/>
      <c r="AI32" s="378"/>
      <c r="AJ32" s="378"/>
      <c r="AK32" s="289"/>
      <c r="AM32" s="196"/>
      <c r="AN32" s="197"/>
      <c r="AO32" s="197"/>
      <c r="AP32" s="384"/>
      <c r="AQ32" s="378"/>
      <c r="AR32" s="378"/>
      <c r="AS32" s="378"/>
      <c r="AT32" s="289"/>
      <c r="AV32" s="196"/>
      <c r="AW32" s="197"/>
      <c r="AX32" s="197"/>
      <c r="AY32" s="384"/>
      <c r="AZ32" s="378"/>
      <c r="BA32" s="378"/>
      <c r="BB32" s="378"/>
      <c r="BC32" s="289"/>
      <c r="BE32" s="196"/>
      <c r="BF32" s="197"/>
      <c r="BG32" s="197"/>
      <c r="BH32" s="384"/>
      <c r="BI32" s="378"/>
      <c r="BJ32" s="378"/>
      <c r="BK32" s="378"/>
      <c r="BL32" s="289"/>
      <c r="BN32" s="196"/>
      <c r="BO32" s="197"/>
      <c r="BP32" s="197"/>
      <c r="BQ32" s="384"/>
      <c r="BR32" s="378"/>
      <c r="BS32" s="378"/>
      <c r="BT32" s="378"/>
      <c r="BU32" s="289"/>
      <c r="BW32" s="196"/>
      <c r="BX32" s="197"/>
      <c r="BY32" s="197"/>
      <c r="BZ32" s="384"/>
      <c r="CA32" s="378"/>
      <c r="CB32" s="378"/>
      <c r="CC32" s="378"/>
      <c r="CD32" s="289"/>
      <c r="CF32" s="196"/>
      <c r="CG32" s="197"/>
      <c r="CH32" s="197"/>
      <c r="CI32" s="384"/>
      <c r="CJ32" s="378"/>
      <c r="CK32" s="378"/>
      <c r="CL32" s="378"/>
      <c r="CM32" s="289"/>
      <c r="CO32" s="196"/>
      <c r="CP32" s="197"/>
      <c r="CQ32" s="197"/>
      <c r="CR32" s="384"/>
      <c r="CS32" s="378"/>
      <c r="CT32" s="378"/>
      <c r="CU32" s="378"/>
      <c r="CV32" s="289"/>
      <c r="CX32" s="196"/>
      <c r="CY32" s="197"/>
      <c r="CZ32" s="197"/>
      <c r="DA32" s="384"/>
      <c r="DB32" s="378"/>
      <c r="DC32" s="378"/>
      <c r="DD32" s="378"/>
      <c r="DE32" s="289"/>
      <c r="DG32" s="196"/>
      <c r="DH32" s="197"/>
      <c r="DI32" s="197"/>
      <c r="DJ32" s="384"/>
      <c r="DK32" s="378"/>
      <c r="DL32" s="378"/>
      <c r="DM32" s="378"/>
      <c r="DN32" s="289"/>
      <c r="DP32" s="196"/>
      <c r="DQ32" s="197"/>
      <c r="DR32" s="197"/>
      <c r="DS32" s="384"/>
      <c r="DT32" s="378"/>
      <c r="DU32" s="378"/>
      <c r="DV32" s="378"/>
      <c r="DW32" s="289"/>
      <c r="DY32" s="196"/>
      <c r="DZ32" s="197"/>
      <c r="EA32" s="197"/>
      <c r="EB32" s="384"/>
      <c r="EC32" s="378"/>
      <c r="ED32" s="378"/>
      <c r="EE32" s="378"/>
      <c r="EF32" s="289"/>
      <c r="EH32" s="196"/>
      <c r="EI32" s="197"/>
      <c r="EJ32" s="197"/>
      <c r="EK32" s="384"/>
      <c r="EL32" s="378"/>
      <c r="EM32" s="378"/>
      <c r="EN32" s="378"/>
      <c r="EO32" s="289"/>
      <c r="EQ32" s="196"/>
      <c r="ER32" s="197"/>
      <c r="ES32" s="197"/>
      <c r="ET32" s="384"/>
      <c r="EU32" s="378"/>
      <c r="EV32" s="378"/>
      <c r="EW32" s="378"/>
      <c r="EX32" s="289"/>
      <c r="EZ32" s="196"/>
      <c r="FA32" s="197"/>
      <c r="FB32" s="197"/>
      <c r="FC32" s="384"/>
      <c r="FD32" s="378"/>
      <c r="FE32" s="378"/>
      <c r="FF32" s="378"/>
      <c r="FG32" s="289"/>
      <c r="FI32" s="196"/>
      <c r="FJ32" s="197"/>
      <c r="FK32" s="197"/>
      <c r="FL32" s="384"/>
      <c r="FM32" s="378"/>
      <c r="FN32" s="378"/>
      <c r="FO32" s="378"/>
      <c r="FP32" s="289"/>
      <c r="FR32" s="196"/>
      <c r="FS32" s="197"/>
      <c r="FT32" s="197"/>
      <c r="FU32" s="384"/>
      <c r="FV32" s="378"/>
      <c r="FW32" s="378"/>
      <c r="FX32" s="378"/>
      <c r="FY32" s="289"/>
      <c r="GA32" s="196"/>
      <c r="GB32" s="197"/>
      <c r="GC32" s="197"/>
      <c r="GD32" s="384"/>
      <c r="GE32" s="378"/>
      <c r="GF32" s="378"/>
      <c r="GG32" s="378"/>
      <c r="GH32" s="289"/>
      <c r="GJ32" s="196"/>
      <c r="GK32" s="197"/>
      <c r="GL32" s="197"/>
      <c r="GM32" s="384"/>
      <c r="GN32" s="378"/>
      <c r="GO32" s="378"/>
      <c r="GP32" s="378"/>
      <c r="GQ32" s="289"/>
      <c r="GS32" s="196"/>
      <c r="GT32" s="197"/>
      <c r="GU32" s="197"/>
      <c r="GV32" s="384"/>
      <c r="GW32" s="378"/>
      <c r="GX32" s="378"/>
      <c r="GY32" s="378"/>
      <c r="GZ32" s="289"/>
      <c r="HB32" s="196"/>
      <c r="HC32" s="197"/>
      <c r="HD32" s="197"/>
      <c r="HE32" s="384"/>
      <c r="HF32" s="378"/>
      <c r="HG32" s="378"/>
      <c r="HH32" s="378"/>
      <c r="HI32" s="289"/>
    </row>
    <row r="33" spans="1:217">
      <c r="A33" s="56"/>
      <c r="B33" s="56"/>
      <c r="C33" s="196"/>
      <c r="D33" s="197"/>
      <c r="E33" s="197"/>
      <c r="F33" s="384"/>
      <c r="G33" s="378"/>
      <c r="H33" s="378"/>
      <c r="I33" s="378"/>
      <c r="J33" s="289"/>
      <c r="L33" s="196"/>
      <c r="M33" s="197"/>
      <c r="N33" s="197"/>
      <c r="O33" s="384"/>
      <c r="P33" s="378"/>
      <c r="Q33" s="378"/>
      <c r="R33" s="378"/>
      <c r="S33" s="289"/>
      <c r="U33" s="196"/>
      <c r="V33" s="197"/>
      <c r="W33" s="197"/>
      <c r="X33" s="384"/>
      <c r="Y33" s="378"/>
      <c r="Z33" s="378"/>
      <c r="AA33" s="378"/>
      <c r="AB33" s="289"/>
      <c r="AD33" s="196"/>
      <c r="AE33" s="197"/>
      <c r="AF33" s="197"/>
      <c r="AG33" s="384"/>
      <c r="AH33" s="378"/>
      <c r="AI33" s="378"/>
      <c r="AJ33" s="378"/>
      <c r="AK33" s="289"/>
      <c r="AM33" s="196"/>
      <c r="AN33" s="197"/>
      <c r="AO33" s="197"/>
      <c r="AP33" s="384"/>
      <c r="AQ33" s="378"/>
      <c r="AR33" s="378"/>
      <c r="AS33" s="378"/>
      <c r="AT33" s="289"/>
      <c r="AV33" s="196"/>
      <c r="AW33" s="197"/>
      <c r="AX33" s="197"/>
      <c r="AY33" s="384"/>
      <c r="AZ33" s="378"/>
      <c r="BA33" s="378"/>
      <c r="BB33" s="378"/>
      <c r="BC33" s="289"/>
      <c r="BE33" s="196"/>
      <c r="BF33" s="197"/>
      <c r="BG33" s="197"/>
      <c r="BH33" s="384"/>
      <c r="BI33" s="378"/>
      <c r="BJ33" s="378"/>
      <c r="BK33" s="378"/>
      <c r="BL33" s="289"/>
      <c r="BN33" s="196"/>
      <c r="BO33" s="197"/>
      <c r="BP33" s="197"/>
      <c r="BQ33" s="384"/>
      <c r="BR33" s="378"/>
      <c r="BS33" s="378"/>
      <c r="BT33" s="378"/>
      <c r="BU33" s="289"/>
      <c r="BW33" s="196"/>
      <c r="BX33" s="197"/>
      <c r="BY33" s="197"/>
      <c r="BZ33" s="384"/>
      <c r="CA33" s="378"/>
      <c r="CB33" s="378"/>
      <c r="CC33" s="378"/>
      <c r="CD33" s="289"/>
      <c r="CF33" s="196"/>
      <c r="CG33" s="197"/>
      <c r="CH33" s="197"/>
      <c r="CI33" s="384"/>
      <c r="CJ33" s="378"/>
      <c r="CK33" s="378"/>
      <c r="CL33" s="378"/>
      <c r="CM33" s="289"/>
      <c r="CO33" s="196"/>
      <c r="CP33" s="197"/>
      <c r="CQ33" s="197"/>
      <c r="CR33" s="384"/>
      <c r="CS33" s="378"/>
      <c r="CT33" s="378"/>
      <c r="CU33" s="378"/>
      <c r="CV33" s="289"/>
      <c r="CX33" s="196"/>
      <c r="CY33" s="197"/>
      <c r="CZ33" s="197"/>
      <c r="DA33" s="384"/>
      <c r="DB33" s="378"/>
      <c r="DC33" s="378"/>
      <c r="DD33" s="378"/>
      <c r="DE33" s="289"/>
      <c r="DG33" s="196"/>
      <c r="DH33" s="197"/>
      <c r="DI33" s="197"/>
      <c r="DJ33" s="384"/>
      <c r="DK33" s="378"/>
      <c r="DL33" s="378"/>
      <c r="DM33" s="378"/>
      <c r="DN33" s="289"/>
      <c r="DP33" s="196"/>
      <c r="DQ33" s="197"/>
      <c r="DR33" s="197"/>
      <c r="DS33" s="384"/>
      <c r="DT33" s="378"/>
      <c r="DU33" s="378"/>
      <c r="DV33" s="378"/>
      <c r="DW33" s="289"/>
      <c r="DY33" s="196"/>
      <c r="DZ33" s="197"/>
      <c r="EA33" s="197"/>
      <c r="EB33" s="384"/>
      <c r="EC33" s="378"/>
      <c r="ED33" s="378"/>
      <c r="EE33" s="378"/>
      <c r="EF33" s="289"/>
      <c r="EH33" s="196"/>
      <c r="EI33" s="197"/>
      <c r="EJ33" s="197"/>
      <c r="EK33" s="384"/>
      <c r="EL33" s="378"/>
      <c r="EM33" s="378"/>
      <c r="EN33" s="378"/>
      <c r="EO33" s="289"/>
      <c r="EQ33" s="196"/>
      <c r="ER33" s="197"/>
      <c r="ES33" s="197"/>
      <c r="ET33" s="384"/>
      <c r="EU33" s="378"/>
      <c r="EV33" s="378"/>
      <c r="EW33" s="378"/>
      <c r="EX33" s="289"/>
      <c r="EZ33" s="196"/>
      <c r="FA33" s="197"/>
      <c r="FB33" s="197"/>
      <c r="FC33" s="384"/>
      <c r="FD33" s="378"/>
      <c r="FE33" s="378"/>
      <c r="FF33" s="378"/>
      <c r="FG33" s="289"/>
      <c r="FI33" s="196"/>
      <c r="FJ33" s="197"/>
      <c r="FK33" s="197"/>
      <c r="FL33" s="384"/>
      <c r="FM33" s="378"/>
      <c r="FN33" s="378"/>
      <c r="FO33" s="378"/>
      <c r="FP33" s="289"/>
      <c r="FR33" s="196"/>
      <c r="FS33" s="197"/>
      <c r="FT33" s="197"/>
      <c r="FU33" s="384"/>
      <c r="FV33" s="378"/>
      <c r="FW33" s="378"/>
      <c r="FX33" s="378"/>
      <c r="FY33" s="289"/>
      <c r="GA33" s="196"/>
      <c r="GB33" s="197"/>
      <c r="GC33" s="197"/>
      <c r="GD33" s="384"/>
      <c r="GE33" s="378"/>
      <c r="GF33" s="378"/>
      <c r="GG33" s="378"/>
      <c r="GH33" s="289"/>
      <c r="GJ33" s="196"/>
      <c r="GK33" s="197"/>
      <c r="GL33" s="197"/>
      <c r="GM33" s="384"/>
      <c r="GN33" s="378"/>
      <c r="GO33" s="378"/>
      <c r="GP33" s="378"/>
      <c r="GQ33" s="289"/>
      <c r="GS33" s="196"/>
      <c r="GT33" s="197"/>
      <c r="GU33" s="197"/>
      <c r="GV33" s="384"/>
      <c r="GW33" s="378"/>
      <c r="GX33" s="378"/>
      <c r="GY33" s="378"/>
      <c r="GZ33" s="289"/>
      <c r="HB33" s="196"/>
      <c r="HC33" s="197"/>
      <c r="HD33" s="197"/>
      <c r="HE33" s="384"/>
      <c r="HF33" s="378"/>
      <c r="HG33" s="378"/>
      <c r="HH33" s="378"/>
      <c r="HI33" s="289"/>
    </row>
    <row r="34" spans="1:217">
      <c r="A34" s="59"/>
      <c r="B34" s="5" t="s">
        <v>675</v>
      </c>
      <c r="C34" s="207">
        <v>1079400.0000000005</v>
      </c>
      <c r="D34" s="208">
        <v>11.162283931109458</v>
      </c>
      <c r="E34" s="208">
        <v>11.106330091979231</v>
      </c>
      <c r="F34" s="219">
        <v>11.218237770239686</v>
      </c>
      <c r="G34" s="269">
        <v>100</v>
      </c>
      <c r="H34" s="269">
        <v>99.498724100949602</v>
      </c>
      <c r="I34" s="269">
        <v>100.5012758990504</v>
      </c>
      <c r="J34" s="390"/>
      <c r="K34" s="219"/>
      <c r="L34" s="207">
        <v>1620599.9999999995</v>
      </c>
      <c r="M34" s="208">
        <v>16.107765183253406</v>
      </c>
      <c r="N34" s="208">
        <v>16.034373872181916</v>
      </c>
      <c r="O34" s="219">
        <v>16.181156494324899</v>
      </c>
      <c r="P34" s="269">
        <v>100</v>
      </c>
      <c r="Q34" s="269">
        <v>99.544373100572685</v>
      </c>
      <c r="R34" s="269">
        <v>100.45562689942733</v>
      </c>
      <c r="S34" s="390"/>
      <c r="T34" s="219"/>
      <c r="U34" s="207">
        <v>2698100.0000000005</v>
      </c>
      <c r="V34" s="208">
        <v>13.674343341622105</v>
      </c>
      <c r="W34" s="208">
        <v>13.614094943483666</v>
      </c>
      <c r="X34" s="219">
        <v>13.734591739760544</v>
      </c>
      <c r="Y34" s="269">
        <v>100</v>
      </c>
      <c r="Z34" s="269">
        <v>99.559405547796544</v>
      </c>
      <c r="AA34" s="269">
        <v>100.44059445220346</v>
      </c>
      <c r="AB34" s="390"/>
      <c r="AC34" s="219"/>
      <c r="AD34" s="207">
        <v>4593499.9999999981</v>
      </c>
      <c r="AE34" s="208">
        <v>23.28049225000597</v>
      </c>
      <c r="AF34" s="208">
        <v>23.178325515584024</v>
      </c>
      <c r="AG34" s="219">
        <v>23.38265898442792</v>
      </c>
      <c r="AH34" s="269">
        <v>100</v>
      </c>
      <c r="AI34" s="269">
        <v>99.561148736354923</v>
      </c>
      <c r="AJ34" s="269">
        <v>100.43885126364509</v>
      </c>
      <c r="AK34" s="390"/>
      <c r="AL34" s="219"/>
      <c r="AM34" s="207">
        <v>3750499.9999999995</v>
      </c>
      <c r="AN34" s="208">
        <v>38.784645065430794</v>
      </c>
      <c r="AO34" s="208">
        <v>38.70190059319733</v>
      </c>
      <c r="AP34" s="219">
        <v>38.867389537664259</v>
      </c>
      <c r="AQ34" s="269">
        <v>100</v>
      </c>
      <c r="AR34" s="269">
        <v>99.78665662121216</v>
      </c>
      <c r="AS34" s="269">
        <v>100.21334337878784</v>
      </c>
      <c r="AT34" s="390"/>
      <c r="AU34" s="219"/>
      <c r="AV34" s="207">
        <v>3160000.0000000005</v>
      </c>
      <c r="AW34" s="208">
        <v>32.678170485738264</v>
      </c>
      <c r="AX34" s="208">
        <v>32.526092560898348</v>
      </c>
      <c r="AY34" s="219">
        <v>32.830248410578179</v>
      </c>
      <c r="AZ34" s="269">
        <v>100.00000000000003</v>
      </c>
      <c r="BA34" s="269">
        <v>99.534619219560412</v>
      </c>
      <c r="BB34" s="269">
        <v>100.46538078043963</v>
      </c>
      <c r="BC34" s="390"/>
      <c r="BD34" s="219"/>
      <c r="BE34" s="207">
        <v>2956200.0000000005</v>
      </c>
      <c r="BF34" s="208">
        <v>29.382806019211245</v>
      </c>
      <c r="BG34" s="208">
        <v>29.311069192129739</v>
      </c>
      <c r="BH34" s="219">
        <v>29.45454284629275</v>
      </c>
      <c r="BI34" s="269">
        <v>100</v>
      </c>
      <c r="BJ34" s="269">
        <v>99.75585440330444</v>
      </c>
      <c r="BK34" s="269">
        <v>100.24414559669556</v>
      </c>
      <c r="BL34" s="390"/>
      <c r="BM34" s="219"/>
      <c r="BN34" s="207">
        <v>3088999.9999999995</v>
      </c>
      <c r="BO34" s="208">
        <v>30.702756171214229</v>
      </c>
      <c r="BP34" s="208">
        <v>30.556133041907817</v>
      </c>
      <c r="BQ34" s="219">
        <v>30.849379300520642</v>
      </c>
      <c r="BR34" s="269">
        <v>100</v>
      </c>
      <c r="BS34" s="269">
        <v>99.522443104167053</v>
      </c>
      <c r="BT34" s="269">
        <v>100.47755689583295</v>
      </c>
      <c r="BU34" s="390"/>
      <c r="BV34" s="219"/>
      <c r="BW34" s="207">
        <v>6709800</v>
      </c>
      <c r="BX34" s="208">
        <v>34.00619285927727</v>
      </c>
      <c r="BY34" s="208">
        <v>33.935944074629695</v>
      </c>
      <c r="BZ34" s="219">
        <v>34.076441643924845</v>
      </c>
      <c r="CA34" s="269">
        <v>100</v>
      </c>
      <c r="CB34" s="269">
        <v>99.793423553944208</v>
      </c>
      <c r="CC34" s="269">
        <v>100.20657644605579</v>
      </c>
      <c r="CD34" s="390"/>
      <c r="CE34" s="219"/>
      <c r="CF34" s="207">
        <v>6250600</v>
      </c>
      <c r="CG34" s="208">
        <v>31.678903854988</v>
      </c>
      <c r="CH34" s="208">
        <v>31.531405489401099</v>
      </c>
      <c r="CI34" s="219">
        <v>31.826402220574899</v>
      </c>
      <c r="CJ34" s="269">
        <v>100</v>
      </c>
      <c r="CK34" s="269">
        <v>99.534395614627059</v>
      </c>
      <c r="CL34" s="269">
        <v>100.46560438537293</v>
      </c>
      <c r="CM34" s="390"/>
      <c r="CN34" s="219"/>
      <c r="CO34" s="207">
        <v>6164000</v>
      </c>
      <c r="CP34" s="208">
        <v>63.743114833572974</v>
      </c>
      <c r="CQ34" s="208">
        <v>63.662896907572389</v>
      </c>
      <c r="CR34" s="219">
        <v>63.82333275957356</v>
      </c>
      <c r="CS34" s="269">
        <v>100</v>
      </c>
      <c r="CT34" s="269">
        <v>99.874154367557935</v>
      </c>
      <c r="CU34" s="269">
        <v>100.12584563244206</v>
      </c>
      <c r="CV34" s="390"/>
      <c r="CW34" s="219"/>
      <c r="CX34" s="207">
        <v>7198499.9999999991</v>
      </c>
      <c r="CY34" s="208">
        <v>71.548653382481604</v>
      </c>
      <c r="CZ34" s="208">
        <v>71.471501094845692</v>
      </c>
      <c r="DA34" s="219">
        <v>71.625805670117501</v>
      </c>
      <c r="DB34" s="269">
        <v>100.00000000000003</v>
      </c>
      <c r="DC34" s="269">
        <v>99.892168078659083</v>
      </c>
      <c r="DD34" s="269">
        <v>100.10783192134097</v>
      </c>
      <c r="DE34" s="390"/>
      <c r="DF34" s="219"/>
      <c r="DG34" s="207">
        <v>13375600</v>
      </c>
      <c r="DH34" s="208">
        <v>67.789387643230654</v>
      </c>
      <c r="DI34" s="208">
        <v>67.717434268041956</v>
      </c>
      <c r="DJ34" s="219">
        <v>67.861341018419353</v>
      </c>
      <c r="DK34" s="269">
        <v>100</v>
      </c>
      <c r="DL34" s="269">
        <v>99.893857463992191</v>
      </c>
      <c r="DM34" s="269">
        <v>100.10614253600782</v>
      </c>
      <c r="DN34" s="390"/>
      <c r="DO34" s="219"/>
      <c r="DP34" s="207">
        <v>1405099.9999999998</v>
      </c>
      <c r="DQ34" s="208">
        <v>14.530410553642662</v>
      </c>
      <c r="DR34" s="208">
        <v>14.36800751686471</v>
      </c>
      <c r="DS34" s="219">
        <v>14.692813590420615</v>
      </c>
      <c r="DT34" s="269">
        <v>100</v>
      </c>
      <c r="DU34" s="269">
        <v>98.882323137543835</v>
      </c>
      <c r="DV34" s="269">
        <v>101.11767686245616</v>
      </c>
      <c r="DW34" s="390"/>
      <c r="DX34" s="219"/>
      <c r="DY34" s="207">
        <v>526400.00000000012</v>
      </c>
      <c r="DZ34" s="208">
        <v>5.1701107880883184</v>
      </c>
      <c r="EA34" s="208">
        <v>5.1371600941589941</v>
      </c>
      <c r="EB34" s="219">
        <v>5.2030614820176426</v>
      </c>
      <c r="EC34" s="269">
        <v>100.00000000000003</v>
      </c>
      <c r="ED34" s="269">
        <v>99.362669480792562</v>
      </c>
      <c r="EE34" s="269">
        <v>100.6373305192075</v>
      </c>
      <c r="EF34" s="390"/>
      <c r="EG34" s="219"/>
      <c r="EH34" s="207">
        <v>998200.00000000012</v>
      </c>
      <c r="EI34" s="208">
        <v>9.9214927841068477</v>
      </c>
      <c r="EJ34" s="208">
        <v>9.8016088877590217</v>
      </c>
      <c r="EK34" s="219">
        <v>10.041376680454675</v>
      </c>
      <c r="EL34" s="269">
        <v>100</v>
      </c>
      <c r="EM34" s="269">
        <v>98.791674811880455</v>
      </c>
      <c r="EN34" s="269">
        <v>101.20832518811955</v>
      </c>
      <c r="EO34" s="390"/>
      <c r="EP34" s="219"/>
      <c r="EQ34" s="207">
        <v>329300</v>
      </c>
      <c r="ER34" s="208">
        <v>3.1161981360725353</v>
      </c>
      <c r="ES34" s="208">
        <v>3.0935307060341537</v>
      </c>
      <c r="ET34" s="219">
        <v>3.1388655661109173</v>
      </c>
      <c r="EU34" s="269">
        <v>100.00000000000003</v>
      </c>
      <c r="EV34" s="269">
        <v>99.272593427998473</v>
      </c>
      <c r="EW34" s="269">
        <v>100.7274065720016</v>
      </c>
      <c r="EX34" s="390"/>
      <c r="EY34" s="219"/>
      <c r="EZ34" s="207">
        <v>2407900</v>
      </c>
      <c r="FA34" s="208">
        <v>12.203569672099576</v>
      </c>
      <c r="FB34" s="208">
        <v>12.064996038894162</v>
      </c>
      <c r="FC34" s="219">
        <v>12.34214330530499</v>
      </c>
      <c r="FD34" s="269">
        <v>100</v>
      </c>
      <c r="FE34" s="269">
        <v>98.864482795372339</v>
      </c>
      <c r="FF34" s="269">
        <v>101.13551720462766</v>
      </c>
      <c r="FG34" s="390"/>
      <c r="FH34" s="219"/>
      <c r="FI34" s="207">
        <v>864300</v>
      </c>
      <c r="FJ34" s="208">
        <v>4.1654995428216051</v>
      </c>
      <c r="FK34" s="208">
        <v>4.1402414209101694</v>
      </c>
      <c r="FL34" s="219">
        <v>4.1907576647330407</v>
      </c>
      <c r="FM34" s="269">
        <v>100</v>
      </c>
      <c r="FN34" s="269">
        <v>99.393635225456634</v>
      </c>
      <c r="FO34" s="269">
        <v>100.60636477454337</v>
      </c>
      <c r="FP34" s="390"/>
      <c r="FQ34" s="219"/>
      <c r="FR34" s="207">
        <v>2797399.9999999995</v>
      </c>
      <c r="FS34" s="208">
        <v>27.475053036850788</v>
      </c>
      <c r="FT34" s="208">
        <v>27.250226988949375</v>
      </c>
      <c r="FU34" s="219">
        <v>27.699879084752197</v>
      </c>
      <c r="FV34" s="269">
        <v>100.00000000000003</v>
      </c>
      <c r="FW34" s="269">
        <v>99.181708411627611</v>
      </c>
      <c r="FX34" s="269">
        <v>100.81829158837245</v>
      </c>
      <c r="FY34" s="390"/>
      <c r="FZ34" s="219"/>
      <c r="GA34" s="207">
        <v>1277300.0000000005</v>
      </c>
      <c r="GB34" s="208">
        <v>12.087214938370632</v>
      </c>
      <c r="GC34" s="208">
        <v>11.957675083767905</v>
      </c>
      <c r="GD34" s="219">
        <v>12.216754792973362</v>
      </c>
      <c r="GE34" s="269">
        <v>100</v>
      </c>
      <c r="GF34" s="269">
        <v>98.92829030290919</v>
      </c>
      <c r="GG34" s="269">
        <v>101.07170969709082</v>
      </c>
      <c r="GH34" s="390"/>
      <c r="GI34" s="219"/>
      <c r="GJ34" s="207">
        <v>4080300.0000000009</v>
      </c>
      <c r="GK34" s="208">
        <v>19.665032725413628</v>
      </c>
      <c r="GL34" s="208">
        <v>19.491504504502462</v>
      </c>
      <c r="GM34" s="219">
        <v>19.83856094632479</v>
      </c>
      <c r="GN34" s="269">
        <v>100</v>
      </c>
      <c r="GO34" s="269">
        <v>99.117579800989049</v>
      </c>
      <c r="GP34" s="269">
        <v>100.88242019901095</v>
      </c>
      <c r="GQ34" s="390"/>
      <c r="GR34" s="219"/>
      <c r="GS34" s="207">
        <v>8740600.0000000019</v>
      </c>
      <c r="GT34" s="208">
        <v>44.298567663089656</v>
      </c>
      <c r="GU34" s="208">
        <v>44.025169667778449</v>
      </c>
      <c r="GV34" s="219">
        <v>44.571965658400863</v>
      </c>
      <c r="GW34" s="269">
        <v>100.00000000000003</v>
      </c>
      <c r="GX34" s="269">
        <v>99.382828814262112</v>
      </c>
      <c r="GY34" s="269">
        <v>100.61717118573794</v>
      </c>
      <c r="GZ34" s="390"/>
      <c r="HA34" s="219"/>
      <c r="HB34" s="207">
        <v>15949000</v>
      </c>
      <c r="HC34" s="208">
        <v>76.866310550111976</v>
      </c>
      <c r="HD34" s="208">
        <v>76.641970430884697</v>
      </c>
      <c r="HE34" s="219">
        <v>77.090650669339254</v>
      </c>
      <c r="HF34" s="269">
        <v>100</v>
      </c>
      <c r="HG34" s="269">
        <v>99.708142464986622</v>
      </c>
      <c r="HH34" s="269">
        <v>100.29185753501338</v>
      </c>
      <c r="HI34" s="390"/>
    </row>
    <row r="35" spans="1:217">
      <c r="A35" s="60"/>
      <c r="B35" s="61" t="s">
        <v>2663</v>
      </c>
      <c r="C35" s="210">
        <v>712013</v>
      </c>
      <c r="D35" s="211">
        <v>10.746024828172738</v>
      </c>
      <c r="E35" s="211">
        <v>10.674918932695414</v>
      </c>
      <c r="F35" s="211">
        <v>10.81713072365006</v>
      </c>
      <c r="G35" s="273">
        <v>96.270842907188552</v>
      </c>
      <c r="H35" s="273">
        <v>95.633823674241526</v>
      </c>
      <c r="I35" s="273">
        <v>96.907862140135578</v>
      </c>
      <c r="J35" s="391"/>
      <c r="K35" s="211"/>
      <c r="L35" s="210">
        <v>1043802</v>
      </c>
      <c r="M35" s="211">
        <v>15.104848005801555</v>
      </c>
      <c r="N35" s="211">
        <v>15.014619306118988</v>
      </c>
      <c r="O35" s="211">
        <v>15.195076705484125</v>
      </c>
      <c r="P35" s="273">
        <v>93.773703763110831</v>
      </c>
      <c r="Q35" s="273">
        <v>93.2135472258379</v>
      </c>
      <c r="R35" s="273">
        <v>94.333860300383776</v>
      </c>
      <c r="S35" s="391"/>
      <c r="T35" s="211"/>
      <c r="U35" s="210">
        <v>1755193</v>
      </c>
      <c r="V35" s="211">
        <v>12.978283563606434</v>
      </c>
      <c r="W35" s="211">
        <v>12.902598969624444</v>
      </c>
      <c r="X35" s="211">
        <v>13.053968157588425</v>
      </c>
      <c r="Y35" s="273">
        <v>94.909738913041636</v>
      </c>
      <c r="Z35" s="273">
        <v>94.356260094416243</v>
      </c>
      <c r="AA35" s="273">
        <v>95.463217731667029</v>
      </c>
      <c r="AB35" s="391"/>
      <c r="AC35" s="211"/>
      <c r="AD35" s="210">
        <v>2990732</v>
      </c>
      <c r="AE35" s="211">
        <v>23.2241485960201</v>
      </c>
      <c r="AF35" s="211">
        <v>23.093266595007261</v>
      </c>
      <c r="AG35" s="211">
        <v>23.35503059703294</v>
      </c>
      <c r="AH35" s="273">
        <v>99.757979112379573</v>
      </c>
      <c r="AI35" s="273">
        <v>99.195783091748581</v>
      </c>
      <c r="AJ35" s="273">
        <v>100.32017513301057</v>
      </c>
      <c r="AK35" s="391"/>
      <c r="AL35" s="211"/>
      <c r="AM35" s="210">
        <v>2534982</v>
      </c>
      <c r="AN35" s="211">
        <v>38.705377358760693</v>
      </c>
      <c r="AO35" s="211">
        <v>38.59869345439639</v>
      </c>
      <c r="AP35" s="211">
        <v>38.812061263124995</v>
      </c>
      <c r="AQ35" s="273">
        <v>99.795620904777195</v>
      </c>
      <c r="AR35" s="273">
        <v>99.520553531634235</v>
      </c>
      <c r="AS35" s="273">
        <v>100.07068827792015</v>
      </c>
      <c r="AT35" s="391"/>
      <c r="AU35" s="211"/>
      <c r="AV35" s="210">
        <v>1967964</v>
      </c>
      <c r="AW35" s="211">
        <v>30.333060275461538</v>
      </c>
      <c r="AX35" s="211">
        <v>30.14428913236101</v>
      </c>
      <c r="AY35" s="211">
        <v>30.521831418562069</v>
      </c>
      <c r="AZ35" s="273">
        <v>92.823618411256547</v>
      </c>
      <c r="BA35" s="273">
        <v>92.245950995074509</v>
      </c>
      <c r="BB35" s="273">
        <v>93.401285827438599</v>
      </c>
      <c r="BC35" s="391"/>
      <c r="BD35" s="211"/>
      <c r="BE35" s="210">
        <v>1995836</v>
      </c>
      <c r="BF35" s="211">
        <v>29.443324385230923</v>
      </c>
      <c r="BG35" s="211">
        <v>29.350970872492063</v>
      </c>
      <c r="BH35" s="211">
        <v>29.535677897969784</v>
      </c>
      <c r="BI35" s="273">
        <v>100.20596523688074</v>
      </c>
      <c r="BJ35" s="273">
        <v>99.891653824014057</v>
      </c>
      <c r="BK35" s="273">
        <v>100.52027664974743</v>
      </c>
      <c r="BL35" s="391"/>
      <c r="BM35" s="211"/>
      <c r="BN35" s="210">
        <v>1921110</v>
      </c>
      <c r="BO35" s="211">
        <v>28.367395598908416</v>
      </c>
      <c r="BP35" s="211">
        <v>28.18696922910965</v>
      </c>
      <c r="BQ35" s="211">
        <v>28.547821968707183</v>
      </c>
      <c r="BR35" s="273">
        <v>92.393645185198849</v>
      </c>
      <c r="BS35" s="273">
        <v>91.805989898511825</v>
      </c>
      <c r="BT35" s="273">
        <v>92.981300471885874</v>
      </c>
      <c r="BU35" s="391"/>
      <c r="BV35" s="211"/>
      <c r="BW35" s="210">
        <v>4532824</v>
      </c>
      <c r="BX35" s="211">
        <v>33.999245739470986</v>
      </c>
      <c r="BY35" s="211">
        <v>33.908461980804191</v>
      </c>
      <c r="BZ35" s="211">
        <v>34.090029498137781</v>
      </c>
      <c r="CA35" s="273">
        <v>99.979571015682239</v>
      </c>
      <c r="CB35" s="273">
        <v>99.712608586096337</v>
      </c>
      <c r="CC35" s="273">
        <v>100.24653344526814</v>
      </c>
      <c r="CD35" s="391"/>
      <c r="CE35" s="211"/>
      <c r="CF35" s="210">
        <v>3890053</v>
      </c>
      <c r="CG35" s="211">
        <v>29.349318058103769</v>
      </c>
      <c r="CH35" s="211">
        <v>29.166900045559245</v>
      </c>
      <c r="CI35" s="211">
        <v>29.531736070648293</v>
      </c>
      <c r="CJ35" s="273">
        <v>92.646255036007418</v>
      </c>
      <c r="CK35" s="273">
        <v>92.070420678292408</v>
      </c>
      <c r="CL35" s="273">
        <v>93.222089393722413</v>
      </c>
      <c r="CM35" s="391"/>
      <c r="CN35" s="211"/>
      <c r="CO35" s="210">
        <v>4003559</v>
      </c>
      <c r="CP35" s="211">
        <v>62.007449525729875</v>
      </c>
      <c r="CQ35" s="211">
        <v>61.896120429732946</v>
      </c>
      <c r="CR35" s="211">
        <v>62.118778621726797</v>
      </c>
      <c r="CS35" s="273">
        <v>97.277093671411023</v>
      </c>
      <c r="CT35" s="273">
        <v>97.102440932385647</v>
      </c>
      <c r="CU35" s="273">
        <v>97.451746410436385</v>
      </c>
      <c r="CV35" s="391"/>
      <c r="CW35" s="211"/>
      <c r="CX35" s="210">
        <v>4717685</v>
      </c>
      <c r="CY35" s="211">
        <v>69.772806760708519</v>
      </c>
      <c r="CZ35" s="211">
        <v>69.666523935972037</v>
      </c>
      <c r="DA35" s="211">
        <v>69.879089585445001</v>
      </c>
      <c r="DB35" s="273">
        <v>97.517987358504385</v>
      </c>
      <c r="DC35" s="273">
        <v>97.369441131969111</v>
      </c>
      <c r="DD35" s="273">
        <v>97.666533585039659</v>
      </c>
      <c r="DE35" s="391"/>
      <c r="DF35" s="211"/>
      <c r="DG35" s="210">
        <v>8729376</v>
      </c>
      <c r="DH35" s="211">
        <v>66.027339007292667</v>
      </c>
      <c r="DI35" s="211">
        <v>65.926875291256209</v>
      </c>
      <c r="DJ35" s="211">
        <v>66.127802723329125</v>
      </c>
      <c r="DK35" s="273">
        <v>97.400701352826061</v>
      </c>
      <c r="DL35" s="273">
        <v>97.252501583615583</v>
      </c>
      <c r="DM35" s="273">
        <v>97.54890112203654</v>
      </c>
      <c r="DN35" s="391"/>
      <c r="DO35" s="211"/>
      <c r="DP35" s="210">
        <v>854144</v>
      </c>
      <c r="DQ35" s="211">
        <v>12.885750015707272</v>
      </c>
      <c r="DR35" s="211">
        <v>12.700512232833219</v>
      </c>
      <c r="DS35" s="211">
        <v>13.070987798581324</v>
      </c>
      <c r="DT35" s="273">
        <v>88.681252110092061</v>
      </c>
      <c r="DU35" s="273">
        <v>87.40642383053175</v>
      </c>
      <c r="DV35" s="273">
        <v>89.956080389652371</v>
      </c>
      <c r="DW35" s="391"/>
      <c r="DX35" s="211"/>
      <c r="DY35" s="210">
        <v>354603</v>
      </c>
      <c r="DZ35" s="211">
        <v>4.8953834836215178</v>
      </c>
      <c r="EA35" s="211">
        <v>4.854816315567807</v>
      </c>
      <c r="EB35" s="211">
        <v>4.9359506516752294</v>
      </c>
      <c r="EC35" s="273">
        <v>94.686239507676348</v>
      </c>
      <c r="ED35" s="273">
        <v>93.901591562661793</v>
      </c>
      <c r="EE35" s="273">
        <v>95.470887452690917</v>
      </c>
      <c r="EF35" s="391"/>
      <c r="EG35" s="211"/>
      <c r="EH35" s="210">
        <v>610778</v>
      </c>
      <c r="EI35" s="211">
        <v>8.9239357794314742</v>
      </c>
      <c r="EJ35" s="211">
        <v>8.7870861995620828</v>
      </c>
      <c r="EK35" s="211">
        <v>9.0607853593008638</v>
      </c>
      <c r="EL35" s="273">
        <v>89.945494832457555</v>
      </c>
      <c r="EM35" s="273">
        <v>88.56617034120147</v>
      </c>
      <c r="EN35" s="273">
        <v>91.324819323713626</v>
      </c>
      <c r="EO35" s="391"/>
      <c r="EP35" s="211"/>
      <c r="EQ35" s="210">
        <v>229962</v>
      </c>
      <c r="ER35" s="211">
        <v>3.0722638950580086</v>
      </c>
      <c r="ES35" s="211">
        <v>3.0439560499862179</v>
      </c>
      <c r="ET35" s="211">
        <v>3.1005717401297992</v>
      </c>
      <c r="EU35" s="273">
        <v>98.590133261876019</v>
      </c>
      <c r="EV35" s="273">
        <v>97.681723596132869</v>
      </c>
      <c r="EW35" s="273">
        <v>99.498542927619155</v>
      </c>
      <c r="EX35" s="391"/>
      <c r="EY35" s="211"/>
      <c r="EZ35" s="210">
        <v>1467732</v>
      </c>
      <c r="FA35" s="211">
        <v>10.871561227207355</v>
      </c>
      <c r="FB35" s="211">
        <v>10.713881566058054</v>
      </c>
      <c r="FC35" s="211">
        <v>11.029240888356656</v>
      </c>
      <c r="FD35" s="273">
        <v>89.085091652014512</v>
      </c>
      <c r="FE35" s="273">
        <v>87.793013470088809</v>
      </c>
      <c r="FF35" s="273">
        <v>90.377169833940201</v>
      </c>
      <c r="FG35" s="391"/>
      <c r="FH35" s="211"/>
      <c r="FI35" s="210">
        <v>590760</v>
      </c>
      <c r="FJ35" s="211">
        <v>4.011054788155537</v>
      </c>
      <c r="FK35" s="211">
        <v>3.9793263460052484</v>
      </c>
      <c r="FL35" s="211">
        <v>4.0427832303058251</v>
      </c>
      <c r="FM35" s="273">
        <v>96.292287321643755</v>
      </c>
      <c r="FN35" s="273">
        <v>95.530591351589791</v>
      </c>
      <c r="FO35" s="273">
        <v>97.053983291697719</v>
      </c>
      <c r="FP35" s="391"/>
      <c r="FQ35" s="211"/>
      <c r="FR35" s="210">
        <v>1739206</v>
      </c>
      <c r="FS35" s="211">
        <v>24.841305630996583</v>
      </c>
      <c r="FT35" s="211">
        <v>24.574487394743691</v>
      </c>
      <c r="FU35" s="211">
        <v>25.108123867249478</v>
      </c>
      <c r="FV35" s="273">
        <v>90.414040685120071</v>
      </c>
      <c r="FW35" s="273">
        <v>89.442911581583772</v>
      </c>
      <c r="FX35" s="273">
        <v>91.385169788656384</v>
      </c>
      <c r="FY35" s="391"/>
      <c r="FZ35" s="211"/>
      <c r="GA35" s="210">
        <v>796363</v>
      </c>
      <c r="GB35" s="211">
        <v>10.800206656260967</v>
      </c>
      <c r="GC35" s="211">
        <v>10.650214506911338</v>
      </c>
      <c r="GD35" s="211">
        <v>10.950198805610595</v>
      </c>
      <c r="GE35" s="273">
        <v>89.352317397582766</v>
      </c>
      <c r="GF35" s="273">
        <v>88.111401685283468</v>
      </c>
      <c r="GG35" s="273">
        <v>90.593233109882064</v>
      </c>
      <c r="GH35" s="391"/>
      <c r="GI35" s="211"/>
      <c r="GJ35" s="210">
        <v>2539017</v>
      </c>
      <c r="GK35" s="211">
        <v>17.700310865456288</v>
      </c>
      <c r="GL35" s="211">
        <v>17.496450721845456</v>
      </c>
      <c r="GM35" s="211">
        <v>17.90417100906712</v>
      </c>
      <c r="GN35" s="273">
        <v>90.009058782707854</v>
      </c>
      <c r="GO35" s="273">
        <v>88.972395653500953</v>
      </c>
      <c r="GP35" s="273">
        <v>91.04572191191474</v>
      </c>
      <c r="GQ35" s="391"/>
      <c r="GR35" s="211"/>
      <c r="GS35" s="210">
        <v>6001335</v>
      </c>
      <c r="GT35" s="211">
        <v>45.210679960655852</v>
      </c>
      <c r="GU35" s="211">
        <v>44.864538947849553</v>
      </c>
      <c r="GV35" s="211">
        <v>45.556820973462152</v>
      </c>
      <c r="GW35" s="273">
        <v>102.0590108115983</v>
      </c>
      <c r="GX35" s="273">
        <v>101.27762885938969</v>
      </c>
      <c r="GY35" s="273">
        <v>102.8403927638069</v>
      </c>
      <c r="GZ35" s="391"/>
      <c r="HA35" s="211"/>
      <c r="HB35" s="210">
        <v>10735194</v>
      </c>
      <c r="HC35" s="211">
        <v>76.147559366122351</v>
      </c>
      <c r="HD35" s="211">
        <v>75.865840084410152</v>
      </c>
      <c r="HE35" s="211">
        <v>76.42927864783455</v>
      </c>
      <c r="HF35" s="273">
        <v>99.064933416413893</v>
      </c>
      <c r="HG35" s="273">
        <v>98.698427882720381</v>
      </c>
      <c r="HH35" s="273">
        <v>99.431438950107406</v>
      </c>
      <c r="HI35" s="391"/>
    </row>
    <row r="36" spans="1:217">
      <c r="A36" s="60"/>
      <c r="B36" s="61" t="s">
        <v>662</v>
      </c>
      <c r="C36" s="210">
        <v>367443</v>
      </c>
      <c r="D36" s="211">
        <v>12.070117527728463</v>
      </c>
      <c r="E36" s="211">
        <v>11.982714606534184</v>
      </c>
      <c r="F36" s="211">
        <v>12.157520448922742</v>
      </c>
      <c r="G36" s="273">
        <v>108.13304519238092</v>
      </c>
      <c r="H36" s="273">
        <v>107.35002514259804</v>
      </c>
      <c r="I36" s="273">
        <v>108.9160652421638</v>
      </c>
      <c r="J36" s="391"/>
      <c r="K36" s="211"/>
      <c r="L36" s="210">
        <v>576825</v>
      </c>
      <c r="M36" s="211">
        <v>18.308367357604229</v>
      </c>
      <c r="N36" s="211">
        <v>18.182824888650881</v>
      </c>
      <c r="O36" s="211">
        <v>18.433909826557578</v>
      </c>
      <c r="P36" s="273">
        <v>113.6617472958862</v>
      </c>
      <c r="Q36" s="273">
        <v>112.88235631566586</v>
      </c>
      <c r="R36" s="273">
        <v>114.44113827610654</v>
      </c>
      <c r="S36" s="391"/>
      <c r="T36" s="211"/>
      <c r="U36" s="210">
        <v>942889</v>
      </c>
      <c r="V36" s="211">
        <v>15.190649431474229</v>
      </c>
      <c r="W36" s="211">
        <v>15.093251270611654</v>
      </c>
      <c r="X36" s="211">
        <v>15.288047592336804</v>
      </c>
      <c r="Y36" s="273">
        <v>111.08869400139147</v>
      </c>
      <c r="Z36" s="273">
        <v>110.37642461902111</v>
      </c>
      <c r="AA36" s="273">
        <v>111.80096338376184</v>
      </c>
      <c r="AB36" s="391"/>
      <c r="AC36" s="211"/>
      <c r="AD36" s="210">
        <v>1602804</v>
      </c>
      <c r="AE36" s="211">
        <v>23.386887975411142</v>
      </c>
      <c r="AF36" s="211">
        <v>23.225528443561746</v>
      </c>
      <c r="AG36" s="211">
        <v>23.548247507260541</v>
      </c>
      <c r="AH36" s="273">
        <v>100.45701664837068</v>
      </c>
      <c r="AI36" s="273">
        <v>99.76390616721514</v>
      </c>
      <c r="AJ36" s="273">
        <v>101.15012712952624</v>
      </c>
      <c r="AK36" s="391"/>
      <c r="AL36" s="211"/>
      <c r="AM36" s="210">
        <v>1215526</v>
      </c>
      <c r="AN36" s="211">
        <v>38.951264589709595</v>
      </c>
      <c r="AO36" s="211">
        <v>38.826321621669734</v>
      </c>
      <c r="AP36" s="211">
        <v>39.076207557749456</v>
      </c>
      <c r="AQ36" s="273">
        <v>100.42960177667659</v>
      </c>
      <c r="AR36" s="273">
        <v>100.10745633012402</v>
      </c>
      <c r="AS36" s="273">
        <v>100.75174722322916</v>
      </c>
      <c r="AT36" s="391"/>
      <c r="AU36" s="211"/>
      <c r="AV36" s="210">
        <v>1192056</v>
      </c>
      <c r="AW36" s="211">
        <v>37.459978426650764</v>
      </c>
      <c r="AX36" s="211">
        <v>37.204154346134636</v>
      </c>
      <c r="AY36" s="211">
        <v>37.715802507166892</v>
      </c>
      <c r="AZ36" s="273">
        <v>114.63303443807979</v>
      </c>
      <c r="BA36" s="273">
        <v>113.85017518765824</v>
      </c>
      <c r="BB36" s="273">
        <v>115.41589368850134</v>
      </c>
      <c r="BC36" s="391"/>
      <c r="BD36" s="211"/>
      <c r="BE36" s="210">
        <v>960421</v>
      </c>
      <c r="BF36" s="211">
        <v>29.259565162612962</v>
      </c>
      <c r="BG36" s="211">
        <v>29.150141341947315</v>
      </c>
      <c r="BH36" s="211">
        <v>29.368988983278609</v>
      </c>
      <c r="BI36" s="273">
        <v>99.580568116885416</v>
      </c>
      <c r="BJ36" s="273">
        <v>99.20816045577196</v>
      </c>
      <c r="BK36" s="273">
        <v>99.952975777998873</v>
      </c>
      <c r="BL36" s="391"/>
      <c r="BM36" s="211"/>
      <c r="BN36" s="210">
        <v>1167870</v>
      </c>
      <c r="BO36" s="211">
        <v>35.511175500401166</v>
      </c>
      <c r="BP36" s="211">
        <v>35.259860802881818</v>
      </c>
      <c r="BQ36" s="211">
        <v>35.762490197920513</v>
      </c>
      <c r="BR36" s="273">
        <v>115.66119765395895</v>
      </c>
      <c r="BS36" s="273">
        <v>114.84265649069046</v>
      </c>
      <c r="BT36" s="273">
        <v>116.47973881722744</v>
      </c>
      <c r="BU36" s="391"/>
      <c r="BV36" s="211"/>
      <c r="BW36" s="210">
        <v>2176935</v>
      </c>
      <c r="BX36" s="211">
        <v>34.020026298146888</v>
      </c>
      <c r="BY36" s="211">
        <v>33.914461381688433</v>
      </c>
      <c r="BZ36" s="211">
        <v>34.125591214605343</v>
      </c>
      <c r="CA36" s="273">
        <v>100.04067917548684</v>
      </c>
      <c r="CB36" s="273">
        <v>99.730250669434128</v>
      </c>
      <c r="CC36" s="273">
        <v>100.35110768153955</v>
      </c>
      <c r="CD36" s="391"/>
      <c r="CE36" s="211"/>
      <c r="CF36" s="210">
        <v>2360558</v>
      </c>
      <c r="CG36" s="211">
        <v>36.446416368332898</v>
      </c>
      <c r="CH36" s="211">
        <v>36.196311633334531</v>
      </c>
      <c r="CI36" s="211">
        <v>36.696521103331264</v>
      </c>
      <c r="CJ36" s="273">
        <v>115.04948698720277</v>
      </c>
      <c r="CK36" s="273">
        <v>114.25998765306156</v>
      </c>
      <c r="CL36" s="273">
        <v>115.83898632134398</v>
      </c>
      <c r="CM36" s="391"/>
      <c r="CN36" s="211"/>
      <c r="CO36" s="210">
        <v>2160485</v>
      </c>
      <c r="CP36" s="211">
        <v>67.23180454311418</v>
      </c>
      <c r="CQ36" s="211">
        <v>67.141051971677996</v>
      </c>
      <c r="CR36" s="211">
        <v>67.322557114550364</v>
      </c>
      <c r="CS36" s="273">
        <v>105.47304554954653</v>
      </c>
      <c r="CT36" s="273">
        <v>105.33067319815905</v>
      </c>
      <c r="CU36" s="273">
        <v>105.61541790093402</v>
      </c>
      <c r="CV36" s="391"/>
      <c r="CW36" s="211"/>
      <c r="CX36" s="210">
        <v>2480838</v>
      </c>
      <c r="CY36" s="211">
        <v>75.188511558190314</v>
      </c>
      <c r="CZ36" s="211">
        <v>75.099580359733253</v>
      </c>
      <c r="DA36" s="211">
        <v>75.277442756647375</v>
      </c>
      <c r="DB36" s="273">
        <v>105.08724903074128</v>
      </c>
      <c r="DC36" s="273">
        <v>104.96295431064129</v>
      </c>
      <c r="DD36" s="273">
        <v>105.21154375084126</v>
      </c>
      <c r="DE36" s="391"/>
      <c r="DF36" s="211"/>
      <c r="DG36" s="210">
        <v>4646151</v>
      </c>
      <c r="DH36" s="211">
        <v>71.36658394698587</v>
      </c>
      <c r="DI36" s="211">
        <v>71.289560022712379</v>
      </c>
      <c r="DJ36" s="211">
        <v>71.44360787125936</v>
      </c>
      <c r="DK36" s="273">
        <v>105.27692671097969</v>
      </c>
      <c r="DL36" s="273">
        <v>105.16330431822574</v>
      </c>
      <c r="DM36" s="273">
        <v>105.39054910373363</v>
      </c>
      <c r="DN36" s="391"/>
      <c r="DO36" s="211"/>
      <c r="DP36" s="210">
        <v>550919</v>
      </c>
      <c r="DQ36" s="211">
        <v>18.113574237010216</v>
      </c>
      <c r="DR36" s="211">
        <v>17.791655142673612</v>
      </c>
      <c r="DS36" s="211">
        <v>18.435493331346819</v>
      </c>
      <c r="DT36" s="273">
        <v>124.65975527765994</v>
      </c>
      <c r="DU36" s="273">
        <v>122.44427008439469</v>
      </c>
      <c r="DV36" s="273">
        <v>126.87524047092518</v>
      </c>
      <c r="DW36" s="391"/>
      <c r="DX36" s="211"/>
      <c r="DY36" s="210">
        <v>171841</v>
      </c>
      <c r="DZ36" s="211">
        <v>5.8489515709803621</v>
      </c>
      <c r="EA36" s="211">
        <v>5.7938532713276016</v>
      </c>
      <c r="EB36" s="211">
        <v>5.9040498706331226</v>
      </c>
      <c r="EC36" s="273">
        <v>113.13010128247272</v>
      </c>
      <c r="ED36" s="273">
        <v>112.06439298508566</v>
      </c>
      <c r="EE36" s="273">
        <v>114.19580957985978</v>
      </c>
      <c r="EF36" s="391"/>
      <c r="EG36" s="211"/>
      <c r="EH36" s="210">
        <v>387395</v>
      </c>
      <c r="EI36" s="211">
        <v>12.043172290300092</v>
      </c>
      <c r="EJ36" s="211">
        <v>11.806924482179713</v>
      </c>
      <c r="EK36" s="211">
        <v>12.27942009842047</v>
      </c>
      <c r="EL36" s="273">
        <v>121.38468023271602</v>
      </c>
      <c r="EM36" s="273">
        <v>119.00350823308688</v>
      </c>
      <c r="EN36" s="273">
        <v>123.76585223234517</v>
      </c>
      <c r="EO36" s="391"/>
      <c r="EP36" s="211"/>
      <c r="EQ36" s="210">
        <v>99359</v>
      </c>
      <c r="ER36" s="211">
        <v>3.2235711791457278</v>
      </c>
      <c r="ES36" s="211">
        <v>3.1873257761836924</v>
      </c>
      <c r="ET36" s="211">
        <v>3.2598165821077631</v>
      </c>
      <c r="EU36" s="273">
        <v>103.44564236241152</v>
      </c>
      <c r="EV36" s="273">
        <v>102.28251340271973</v>
      </c>
      <c r="EW36" s="273">
        <v>104.60877132210331</v>
      </c>
      <c r="EX36" s="391"/>
      <c r="EY36" s="211"/>
      <c r="EZ36" s="210">
        <v>940116</v>
      </c>
      <c r="FA36" s="211">
        <v>15.08903818022535</v>
      </c>
      <c r="FB36" s="211">
        <v>14.813637554927833</v>
      </c>
      <c r="FC36" s="211">
        <v>15.364438805522868</v>
      </c>
      <c r="FD36" s="273">
        <v>123.6444629371247</v>
      </c>
      <c r="FE36" s="273">
        <v>121.38774107051259</v>
      </c>
      <c r="FF36" s="273">
        <v>125.90118480373683</v>
      </c>
      <c r="FG36" s="391"/>
      <c r="FH36" s="211"/>
      <c r="FI36" s="210">
        <v>273567</v>
      </c>
      <c r="FJ36" s="211">
        <v>4.5437614922687599</v>
      </c>
      <c r="FK36" s="211">
        <v>4.5043563618108022</v>
      </c>
      <c r="FL36" s="211">
        <v>4.5831666227267176</v>
      </c>
      <c r="FM36" s="273">
        <v>109.08083041562236</v>
      </c>
      <c r="FN36" s="273">
        <v>108.13484230416368</v>
      </c>
      <c r="FO36" s="273">
        <v>110.02681852708102</v>
      </c>
      <c r="FP36" s="391"/>
      <c r="FQ36" s="211"/>
      <c r="FR36" s="210">
        <v>1058174</v>
      </c>
      <c r="FS36" s="211">
        <v>33.27242213862533</v>
      </c>
      <c r="FT36" s="211">
        <v>32.856436356361868</v>
      </c>
      <c r="FU36" s="211">
        <v>33.688407920888785</v>
      </c>
      <c r="FV36" s="273">
        <v>121.10048375156495</v>
      </c>
      <c r="FW36" s="273">
        <v>119.58643469147572</v>
      </c>
      <c r="FX36" s="273">
        <v>122.61453281165417</v>
      </c>
      <c r="FY36" s="391"/>
      <c r="FZ36" s="211"/>
      <c r="GA36" s="210">
        <v>480929</v>
      </c>
      <c r="GB36" s="211">
        <v>15.058330945753257</v>
      </c>
      <c r="GC36" s="211">
        <v>14.805762258547428</v>
      </c>
      <c r="GD36" s="211">
        <v>15.310899632959087</v>
      </c>
      <c r="GE36" s="273">
        <v>124.58065007143104</v>
      </c>
      <c r="GF36" s="273">
        <v>122.49109769320656</v>
      </c>
      <c r="GG36" s="273">
        <v>126.67020244965553</v>
      </c>
      <c r="GH36" s="391"/>
      <c r="GI36" s="211"/>
      <c r="GJ36" s="210">
        <v>1541313</v>
      </c>
      <c r="GK36" s="211">
        <v>24.065962187968385</v>
      </c>
      <c r="GL36" s="211">
        <v>23.73797497777716</v>
      </c>
      <c r="GM36" s="211">
        <v>24.393949398159606</v>
      </c>
      <c r="GN36" s="273">
        <v>122.37946676217489</v>
      </c>
      <c r="GO36" s="273">
        <v>120.71159661534641</v>
      </c>
      <c r="GP36" s="273">
        <v>124.04733690900335</v>
      </c>
      <c r="GQ36" s="391"/>
      <c r="GR36" s="211"/>
      <c r="GS36" s="210">
        <v>2739291</v>
      </c>
      <c r="GT36" s="211">
        <v>42.423858649603609</v>
      </c>
      <c r="GU36" s="211">
        <v>41.986129836458943</v>
      </c>
      <c r="GV36" s="211">
        <v>42.861587462748275</v>
      </c>
      <c r="GW36" s="273">
        <v>95.768014379733373</v>
      </c>
      <c r="GX36" s="273">
        <v>94.779881272419857</v>
      </c>
      <c r="GY36" s="273">
        <v>96.756147487046889</v>
      </c>
      <c r="GZ36" s="391"/>
      <c r="HA36" s="211"/>
      <c r="HB36" s="210">
        <v>5213797</v>
      </c>
      <c r="HC36" s="211">
        <v>78.389656527613596</v>
      </c>
      <c r="HD36" s="211">
        <v>78.024656976533009</v>
      </c>
      <c r="HE36" s="211">
        <v>78.754656078694168</v>
      </c>
      <c r="HF36" s="273">
        <v>101.98181227458353</v>
      </c>
      <c r="HG36" s="273">
        <v>101.50696243663974</v>
      </c>
      <c r="HH36" s="273">
        <v>102.45666211252733</v>
      </c>
      <c r="HI36" s="391"/>
    </row>
    <row r="37" spans="1:217" s="4" customFormat="1">
      <c r="A37" s="62"/>
      <c r="B37" s="63" t="s">
        <v>2662</v>
      </c>
      <c r="C37" s="213">
        <v>798714</v>
      </c>
      <c r="D37" s="214">
        <v>10.861929053193993</v>
      </c>
      <c r="E37" s="214">
        <v>10.795091339191687</v>
      </c>
      <c r="F37" s="392">
        <v>10.928766767196299</v>
      </c>
      <c r="G37" s="278">
        <v>97.309198728780117</v>
      </c>
      <c r="H37" s="278">
        <v>96.710417024114577</v>
      </c>
      <c r="I37" s="278">
        <v>97.907980433445658</v>
      </c>
      <c r="J37" s="393"/>
      <c r="K37" s="392"/>
      <c r="L37" s="213">
        <v>1177786</v>
      </c>
      <c r="M37" s="214">
        <v>15.348154544991873</v>
      </c>
      <c r="N37" s="214">
        <v>15.262694345002666</v>
      </c>
      <c r="O37" s="392">
        <v>15.433614744981078</v>
      </c>
      <c r="P37" s="278">
        <v>95.284195978649663</v>
      </c>
      <c r="Q37" s="278">
        <v>94.753643173732584</v>
      </c>
      <c r="R37" s="278">
        <v>95.814748783566728</v>
      </c>
      <c r="S37" s="393"/>
      <c r="T37" s="392"/>
      <c r="U37" s="213">
        <v>1975606</v>
      </c>
      <c r="V37" s="214">
        <v>13.156842820810068</v>
      </c>
      <c r="W37" s="214">
        <v>13.085490166361026</v>
      </c>
      <c r="X37" s="392">
        <v>13.228195475259108</v>
      </c>
      <c r="Y37" s="278">
        <v>96.215536586412426</v>
      </c>
      <c r="Z37" s="278">
        <v>95.693737091793494</v>
      </c>
      <c r="AA37" s="278">
        <v>96.737336081031344</v>
      </c>
      <c r="AB37" s="393"/>
      <c r="AC37" s="392"/>
      <c r="AD37" s="213">
        <v>3330338</v>
      </c>
      <c r="AE37" s="214">
        <v>23.131420728129168</v>
      </c>
      <c r="AF37" s="214">
        <v>23.008206840150532</v>
      </c>
      <c r="AG37" s="392">
        <v>23.254634616107804</v>
      </c>
      <c r="AH37" s="278">
        <v>99.359671950764863</v>
      </c>
      <c r="AI37" s="278">
        <v>98.830413863541196</v>
      </c>
      <c r="AJ37" s="278">
        <v>99.88893003798853</v>
      </c>
      <c r="AK37" s="393"/>
      <c r="AL37" s="392"/>
      <c r="AM37" s="213">
        <v>2818395</v>
      </c>
      <c r="AN37" s="214">
        <v>38.74005781694494</v>
      </c>
      <c r="AO37" s="214">
        <v>38.640123528224422</v>
      </c>
      <c r="AP37" s="392">
        <v>38.839992105665459</v>
      </c>
      <c r="AQ37" s="278">
        <v>99.885038915759992</v>
      </c>
      <c r="AR37" s="278">
        <v>99.627374346310077</v>
      </c>
      <c r="AS37" s="278">
        <v>100.14270348520991</v>
      </c>
      <c r="AT37" s="393"/>
      <c r="AU37" s="392"/>
      <c r="AV37" s="213">
        <v>2219812</v>
      </c>
      <c r="AW37" s="214">
        <v>30.764068663936001</v>
      </c>
      <c r="AX37" s="214">
        <v>30.585424273575697</v>
      </c>
      <c r="AY37" s="392">
        <v>30.942713054296306</v>
      </c>
      <c r="AZ37" s="278">
        <v>94.142567367296067</v>
      </c>
      <c r="BA37" s="278">
        <v>93.595889301465334</v>
      </c>
      <c r="BB37" s="278">
        <v>94.6892454331268</v>
      </c>
      <c r="BC37" s="393"/>
      <c r="BD37" s="392"/>
      <c r="BE37" s="213">
        <v>2222978</v>
      </c>
      <c r="BF37" s="214">
        <v>29.454210309757869</v>
      </c>
      <c r="BG37" s="214">
        <v>29.367645777930441</v>
      </c>
      <c r="BH37" s="392">
        <v>29.540774841585296</v>
      </c>
      <c r="BI37" s="278">
        <v>100.24301385817249</v>
      </c>
      <c r="BJ37" s="278">
        <v>99.948404378836756</v>
      </c>
      <c r="BK37" s="278">
        <v>100.53762333750822</v>
      </c>
      <c r="BL37" s="393"/>
      <c r="BM37" s="392"/>
      <c r="BN37" s="213">
        <v>2170770</v>
      </c>
      <c r="BO37" s="214">
        <v>28.792181726429316</v>
      </c>
      <c r="BP37" s="214">
        <v>28.621243213536175</v>
      </c>
      <c r="BQ37" s="392">
        <v>28.963120239322457</v>
      </c>
      <c r="BR37" s="278">
        <v>93.777189141813281</v>
      </c>
      <c r="BS37" s="278">
        <v>93.220436152147144</v>
      </c>
      <c r="BT37" s="278">
        <v>94.333942131479418</v>
      </c>
      <c r="BU37" s="393"/>
      <c r="BV37" s="392"/>
      <c r="BW37" s="213">
        <v>5043636</v>
      </c>
      <c r="BX37" s="214">
        <v>34.019710550392617</v>
      </c>
      <c r="BY37" s="214">
        <v>33.934677160035065</v>
      </c>
      <c r="BZ37" s="392">
        <v>34.104743940750168</v>
      </c>
      <c r="CA37" s="278">
        <v>100.03975067474119</v>
      </c>
      <c r="CB37" s="278">
        <v>99.789698013129126</v>
      </c>
      <c r="CC37" s="278">
        <v>100.28980333635324</v>
      </c>
      <c r="CD37" s="393"/>
      <c r="CE37" s="392"/>
      <c r="CF37" s="213">
        <v>4391720</v>
      </c>
      <c r="CG37" s="214">
        <v>29.774174610741344</v>
      </c>
      <c r="CH37" s="214">
        <v>29.601448396390794</v>
      </c>
      <c r="CI37" s="392">
        <v>29.946900825091895</v>
      </c>
      <c r="CJ37" s="278">
        <v>93.987389042986891</v>
      </c>
      <c r="CK37" s="278">
        <v>93.442148541165196</v>
      </c>
      <c r="CL37" s="278">
        <v>94.532629544808586</v>
      </c>
      <c r="CM37" s="393"/>
      <c r="CN37" s="392"/>
      <c r="CO37" s="213">
        <v>4479497</v>
      </c>
      <c r="CP37" s="214">
        <v>62.334914606812497</v>
      </c>
      <c r="CQ37" s="214">
        <v>62.232126295991051</v>
      </c>
      <c r="CR37" s="392">
        <v>62.437702917633935</v>
      </c>
      <c r="CS37" s="278">
        <v>97.790819870605389</v>
      </c>
      <c r="CT37" s="278">
        <v>97.629565888759956</v>
      </c>
      <c r="CU37" s="278">
        <v>97.952073852450823</v>
      </c>
      <c r="CV37" s="393"/>
      <c r="CW37" s="392"/>
      <c r="CX37" s="213">
        <v>5279600</v>
      </c>
      <c r="CY37" s="214">
        <v>70.107280445060852</v>
      </c>
      <c r="CZ37" s="214">
        <v>70.009163277182296</v>
      </c>
      <c r="DA37" s="392">
        <v>70.205397612939407</v>
      </c>
      <c r="DB37" s="278">
        <v>97.985464618438712</v>
      </c>
      <c r="DC37" s="278">
        <v>97.848331125018447</v>
      </c>
      <c r="DD37" s="278">
        <v>98.122598111858977</v>
      </c>
      <c r="DE37" s="393"/>
      <c r="DF37" s="392"/>
      <c r="DG37" s="213">
        <v>9768185</v>
      </c>
      <c r="DH37" s="214">
        <v>66.361800891819655</v>
      </c>
      <c r="DI37" s="214">
        <v>66.269245555058404</v>
      </c>
      <c r="DJ37" s="392">
        <v>66.454356228580892</v>
      </c>
      <c r="DK37" s="278">
        <v>97.894085193800152</v>
      </c>
      <c r="DL37" s="278">
        <v>97.757551526836878</v>
      </c>
      <c r="DM37" s="278">
        <v>98.030618860763411</v>
      </c>
      <c r="DN37" s="393"/>
      <c r="DO37" s="392"/>
      <c r="DP37" s="213">
        <v>966041</v>
      </c>
      <c r="DQ37" s="214">
        <v>13.140738957131431</v>
      </c>
      <c r="DR37" s="214">
        <v>12.963486084448498</v>
      </c>
      <c r="DS37" s="392">
        <v>13.317991829814364</v>
      </c>
      <c r="DT37" s="278">
        <v>90.436116093341553</v>
      </c>
      <c r="DU37" s="278">
        <v>89.216240907925695</v>
      </c>
      <c r="DV37" s="278">
        <v>91.655991278757398</v>
      </c>
      <c r="DW37" s="393"/>
      <c r="DX37" s="392"/>
      <c r="DY37" s="213">
        <v>397392</v>
      </c>
      <c r="DZ37" s="214">
        <v>4.9709179326724406</v>
      </c>
      <c r="EA37" s="214">
        <v>4.9325964999674605</v>
      </c>
      <c r="EB37" s="392">
        <v>5.0092393653774208</v>
      </c>
      <c r="EC37" s="278">
        <v>96.147222688635466</v>
      </c>
      <c r="ED37" s="278">
        <v>95.406011633869085</v>
      </c>
      <c r="EE37" s="278">
        <v>96.888433743401848</v>
      </c>
      <c r="EF37" s="393"/>
      <c r="EG37" s="392"/>
      <c r="EH37" s="213">
        <v>690398</v>
      </c>
      <c r="EI37" s="214">
        <v>9.0769082841835331</v>
      </c>
      <c r="EJ37" s="214">
        <v>8.9461077231376329</v>
      </c>
      <c r="EK37" s="392">
        <v>9.2077088452294333</v>
      </c>
      <c r="EL37" s="278">
        <v>91.487324354292269</v>
      </c>
      <c r="EM37" s="278">
        <v>90.168968700640747</v>
      </c>
      <c r="EN37" s="278">
        <v>92.805680007943792</v>
      </c>
      <c r="EO37" s="393"/>
      <c r="EP37" s="392"/>
      <c r="EQ37" s="213">
        <v>256349</v>
      </c>
      <c r="ER37" s="214">
        <v>3.0987997211929952</v>
      </c>
      <c r="ES37" s="214">
        <v>3.0721662402700827</v>
      </c>
      <c r="ET37" s="392">
        <v>3.1254332021159077</v>
      </c>
      <c r="EU37" s="278">
        <v>99.441678156528681</v>
      </c>
      <c r="EV37" s="278">
        <v>98.586999482069317</v>
      </c>
      <c r="EW37" s="278">
        <v>100.29635683098805</v>
      </c>
      <c r="EX37" s="393"/>
      <c r="EY37" s="392"/>
      <c r="EZ37" s="213">
        <v>1659621</v>
      </c>
      <c r="FA37" s="214">
        <v>11.076495012334329</v>
      </c>
      <c r="FB37" s="214">
        <v>10.925627758900072</v>
      </c>
      <c r="FC37" s="392">
        <v>11.227362265768587</v>
      </c>
      <c r="FD37" s="278">
        <v>90.764385421242594</v>
      </c>
      <c r="FE37" s="278">
        <v>89.528130313205011</v>
      </c>
      <c r="FF37" s="278">
        <v>92.00064052928019</v>
      </c>
      <c r="FG37" s="393"/>
      <c r="FH37" s="392"/>
      <c r="FI37" s="213">
        <v>660610</v>
      </c>
      <c r="FJ37" s="214">
        <v>4.060589744348805</v>
      </c>
      <c r="FK37" s="214">
        <v>4.0307537378233329</v>
      </c>
      <c r="FL37" s="392">
        <v>4.0904257508742772</v>
      </c>
      <c r="FM37" s="278">
        <v>97.481459368934736</v>
      </c>
      <c r="FN37" s="278">
        <v>96.765194579591792</v>
      </c>
      <c r="FO37" s="278">
        <v>98.19772415827768</v>
      </c>
      <c r="FP37" s="393"/>
      <c r="FQ37" s="392"/>
      <c r="FR37" s="213">
        <v>1989028</v>
      </c>
      <c r="FS37" s="214">
        <v>25.624079806102937</v>
      </c>
      <c r="FT37" s="214">
        <v>25.36738672363299</v>
      </c>
      <c r="FU37" s="392">
        <v>25.880772888572885</v>
      </c>
      <c r="FV37" s="278">
        <v>93.263076769077628</v>
      </c>
      <c r="FW37" s="278">
        <v>92.328799837471124</v>
      </c>
      <c r="FX37" s="278">
        <v>94.197353700684133</v>
      </c>
      <c r="FY37" s="393"/>
      <c r="FZ37" s="392"/>
      <c r="GA37" s="213">
        <v>914717</v>
      </c>
      <c r="GB37" s="214">
        <v>11.197308831193009</v>
      </c>
      <c r="GC37" s="214">
        <v>11.051968679330342</v>
      </c>
      <c r="GD37" s="392">
        <v>11.342648983055676</v>
      </c>
      <c r="GE37" s="278">
        <v>92.637624864660651</v>
      </c>
      <c r="GF37" s="278">
        <v>91.43519607851168</v>
      </c>
      <c r="GG37" s="278">
        <v>93.840053650809622</v>
      </c>
      <c r="GH37" s="393"/>
      <c r="GI37" s="392"/>
      <c r="GJ37" s="213">
        <v>2907599</v>
      </c>
      <c r="GK37" s="214">
        <v>18.284102549886011</v>
      </c>
      <c r="GL37" s="214">
        <v>18.087410470090028</v>
      </c>
      <c r="GM37" s="392">
        <v>18.480794629681995</v>
      </c>
      <c r="GN37" s="278">
        <v>92.977737719485177</v>
      </c>
      <c r="GO37" s="278">
        <v>91.977525400785126</v>
      </c>
      <c r="GP37" s="278">
        <v>93.977950038185227</v>
      </c>
      <c r="GQ37" s="393"/>
      <c r="GR37" s="392"/>
      <c r="GS37" s="213">
        <v>6664613</v>
      </c>
      <c r="GT37" s="214">
        <v>45.109382441883149</v>
      </c>
      <c r="GU37" s="214">
        <v>44.782135624152808</v>
      </c>
      <c r="GV37" s="392">
        <v>45.43662925961349</v>
      </c>
      <c r="GW37" s="278">
        <v>101.83034084749671</v>
      </c>
      <c r="GX37" s="278">
        <v>101.09161082755747</v>
      </c>
      <c r="GY37" s="278">
        <v>102.56907086743595</v>
      </c>
      <c r="GZ37" s="393"/>
      <c r="HA37" s="392"/>
      <c r="HB37" s="213">
        <v>11914690</v>
      </c>
      <c r="HC37" s="214">
        <v>76.057573422855938</v>
      </c>
      <c r="HD37" s="214">
        <v>75.789325432748015</v>
      </c>
      <c r="HE37" s="392">
        <v>76.325821412963862</v>
      </c>
      <c r="HF37" s="278">
        <v>98.947865298245588</v>
      </c>
      <c r="HG37" s="278">
        <v>98.598885376888447</v>
      </c>
      <c r="HH37" s="278">
        <v>99.296845219602744</v>
      </c>
      <c r="HI37" s="393"/>
    </row>
    <row r="38" spans="1:217" s="4" customFormat="1">
      <c r="A38" s="62"/>
      <c r="B38" s="63" t="s">
        <v>2432</v>
      </c>
      <c r="C38" s="213">
        <v>280742</v>
      </c>
      <c r="D38" s="214">
        <v>12.118032178171656</v>
      </c>
      <c r="E38" s="214">
        <v>12.020351192995166</v>
      </c>
      <c r="F38" s="392">
        <v>12.215713163348147</v>
      </c>
      <c r="G38" s="278">
        <v>108.56230008984554</v>
      </c>
      <c r="H38" s="278">
        <v>107.68720153672371</v>
      </c>
      <c r="I38" s="278">
        <v>109.43739864296737</v>
      </c>
      <c r="J38" s="393"/>
      <c r="K38" s="392"/>
      <c r="L38" s="213">
        <v>442841</v>
      </c>
      <c r="M38" s="214">
        <v>18.55071929510213</v>
      </c>
      <c r="N38" s="214">
        <v>18.408576587561644</v>
      </c>
      <c r="O38" s="392">
        <v>18.692862002642617</v>
      </c>
      <c r="P38" s="278">
        <v>115.16631316669903</v>
      </c>
      <c r="Q38" s="278">
        <v>114.28386482005772</v>
      </c>
      <c r="R38" s="278">
        <v>116.04876151334035</v>
      </c>
      <c r="S38" s="393"/>
      <c r="T38" s="392"/>
      <c r="U38" s="213">
        <v>722476</v>
      </c>
      <c r="V38" s="214">
        <v>15.321932602875144</v>
      </c>
      <c r="W38" s="214">
        <v>15.212712089095913</v>
      </c>
      <c r="X38" s="392">
        <v>15.431153116654375</v>
      </c>
      <c r="Y38" s="278">
        <v>112.04876329408879</v>
      </c>
      <c r="Z38" s="278">
        <v>111.25003745365458</v>
      </c>
      <c r="AA38" s="278">
        <v>112.847489134523</v>
      </c>
      <c r="AB38" s="393"/>
      <c r="AC38" s="392"/>
      <c r="AD38" s="213">
        <v>1263198</v>
      </c>
      <c r="AE38" s="214">
        <v>23.683565706753072</v>
      </c>
      <c r="AF38" s="214">
        <v>23.504051143086222</v>
      </c>
      <c r="AG38" s="392">
        <v>23.863080270419918</v>
      </c>
      <c r="AH38" s="278">
        <v>101.73137858262855</v>
      </c>
      <c r="AI38" s="278">
        <v>100.96028421856155</v>
      </c>
      <c r="AJ38" s="278">
        <v>102.50247294669553</v>
      </c>
      <c r="AK38" s="393"/>
      <c r="AL38" s="392"/>
      <c r="AM38" s="213">
        <v>932113</v>
      </c>
      <c r="AN38" s="214">
        <v>38.920423570385225</v>
      </c>
      <c r="AO38" s="214">
        <v>38.780903510760211</v>
      </c>
      <c r="AP38" s="392">
        <v>39.059943630010238</v>
      </c>
      <c r="AQ38" s="278">
        <v>100.35008314430974</v>
      </c>
      <c r="AR38" s="278">
        <v>99.990353000100242</v>
      </c>
      <c r="AS38" s="278">
        <v>100.70981328851923</v>
      </c>
      <c r="AT38" s="393"/>
      <c r="AU38" s="392"/>
      <c r="AV38" s="213">
        <v>940208</v>
      </c>
      <c r="AW38" s="214">
        <v>38.306034536558514</v>
      </c>
      <c r="AX38" s="214">
        <v>38.017632094284352</v>
      </c>
      <c r="AY38" s="392">
        <v>38.594436978832668</v>
      </c>
      <c r="AZ38" s="278">
        <v>117.22209036542124</v>
      </c>
      <c r="BA38" s="278">
        <v>116.33953654436192</v>
      </c>
      <c r="BB38" s="278">
        <v>118.10464418648054</v>
      </c>
      <c r="BC38" s="393"/>
      <c r="BD38" s="392"/>
      <c r="BE38" s="213">
        <v>733279</v>
      </c>
      <c r="BF38" s="214">
        <v>29.170690933484288</v>
      </c>
      <c r="BG38" s="214">
        <v>29.048670571309522</v>
      </c>
      <c r="BH38" s="392">
        <v>29.29271129565905</v>
      </c>
      <c r="BI38" s="278">
        <v>99.278097927106515</v>
      </c>
      <c r="BJ38" s="278">
        <v>98.86281981481531</v>
      </c>
      <c r="BK38" s="278">
        <v>99.693376039397705</v>
      </c>
      <c r="BL38" s="393"/>
      <c r="BM38" s="392"/>
      <c r="BN38" s="213">
        <v>918210</v>
      </c>
      <c r="BO38" s="214">
        <v>36.414601533161509</v>
      </c>
      <c r="BP38" s="214">
        <v>36.129950483276964</v>
      </c>
      <c r="BQ38" s="392">
        <v>36.699252583046054</v>
      </c>
      <c r="BR38" s="278">
        <v>118.60368929126466</v>
      </c>
      <c r="BS38" s="278">
        <v>117.67657040885167</v>
      </c>
      <c r="BT38" s="278">
        <v>119.53080817367764</v>
      </c>
      <c r="BU38" s="393"/>
      <c r="BV38" s="392"/>
      <c r="BW38" s="213">
        <v>1666123</v>
      </c>
      <c r="BX38" s="214">
        <v>33.964503129325244</v>
      </c>
      <c r="BY38" s="214">
        <v>33.847054744462824</v>
      </c>
      <c r="BZ38" s="392">
        <v>34.081951514187672</v>
      </c>
      <c r="CA38" s="278">
        <v>99.877405476924324</v>
      </c>
      <c r="CB38" s="278">
        <v>99.532031958199539</v>
      </c>
      <c r="CC38" s="278">
        <v>100.22277899564912</v>
      </c>
      <c r="CD38" s="393"/>
      <c r="CE38" s="392"/>
      <c r="CF38" s="213">
        <v>1858891</v>
      </c>
      <c r="CG38" s="214">
        <v>37.319531384716534</v>
      </c>
      <c r="CH38" s="214">
        <v>37.037107617499295</v>
      </c>
      <c r="CI38" s="392">
        <v>37.601955151933772</v>
      </c>
      <c r="CJ38" s="278">
        <v>117.8056272260834</v>
      </c>
      <c r="CK38" s="278">
        <v>116.91410721481644</v>
      </c>
      <c r="CL38" s="278">
        <v>118.69714723735036</v>
      </c>
      <c r="CM38" s="393"/>
      <c r="CN38" s="392"/>
      <c r="CO38" s="213">
        <v>1684547</v>
      </c>
      <c r="CP38" s="214">
        <v>67.818973949910458</v>
      </c>
      <c r="CQ38" s="214">
        <v>67.72360171519253</v>
      </c>
      <c r="CR38" s="392">
        <v>67.914346184628386</v>
      </c>
      <c r="CS38" s="278">
        <v>106.39419508597776</v>
      </c>
      <c r="CT38" s="278">
        <v>106.24457542122347</v>
      </c>
      <c r="CU38" s="278">
        <v>106.54381475073203</v>
      </c>
      <c r="CV38" s="393"/>
      <c r="CW38" s="392"/>
      <c r="CX38" s="213">
        <v>1918923</v>
      </c>
      <c r="CY38" s="214">
        <v>75.839512560108034</v>
      </c>
      <c r="CZ38" s="214">
        <v>75.745517032551973</v>
      </c>
      <c r="DA38" s="392">
        <v>75.933508087664094</v>
      </c>
      <c r="DB38" s="278">
        <v>105.99712080489981</v>
      </c>
      <c r="DC38" s="278">
        <v>105.86574792349339</v>
      </c>
      <c r="DD38" s="278">
        <v>106.12849368630623</v>
      </c>
      <c r="DE38" s="393"/>
      <c r="DF38" s="392"/>
      <c r="DG38" s="213">
        <v>3607342</v>
      </c>
      <c r="DH38" s="214">
        <v>71.980966888692407</v>
      </c>
      <c r="DI38" s="214">
        <v>71.901266846056402</v>
      </c>
      <c r="DJ38" s="392">
        <v>72.060666931328413</v>
      </c>
      <c r="DK38" s="278">
        <v>106.18323810139967</v>
      </c>
      <c r="DL38" s="278">
        <v>106.06566801350411</v>
      </c>
      <c r="DM38" s="278">
        <v>106.30080818929522</v>
      </c>
      <c r="DN38" s="393"/>
      <c r="DO38" s="392"/>
      <c r="DP38" s="213">
        <v>439022</v>
      </c>
      <c r="DQ38" s="214">
        <v>18.935055854205128</v>
      </c>
      <c r="DR38" s="214">
        <v>18.55700780518222</v>
      </c>
      <c r="DS38" s="392">
        <v>19.313103903228036</v>
      </c>
      <c r="DT38" s="278">
        <v>130.3132887009738</v>
      </c>
      <c r="DU38" s="278">
        <v>127.71151741841265</v>
      </c>
      <c r="DV38" s="278">
        <v>132.91505998353495</v>
      </c>
      <c r="DW38" s="393"/>
      <c r="DX38" s="392"/>
      <c r="DY38" s="213">
        <v>129052</v>
      </c>
      <c r="DZ38" s="214">
        <v>5.9001629556218802</v>
      </c>
      <c r="EA38" s="214">
        <v>5.8376411467747964</v>
      </c>
      <c r="EB38" s="392">
        <v>5.962684764468964</v>
      </c>
      <c r="EC38" s="278">
        <v>114.12062908237029</v>
      </c>
      <c r="ED38" s="278">
        <v>112.91133567629606</v>
      </c>
      <c r="EE38" s="278">
        <v>115.32992248844451</v>
      </c>
      <c r="EF38" s="393"/>
      <c r="EG38" s="392"/>
      <c r="EH38" s="213">
        <v>307775</v>
      </c>
      <c r="EI38" s="214">
        <v>12.537201488635427</v>
      </c>
      <c r="EJ38" s="214">
        <v>12.259423159460995</v>
      </c>
      <c r="EK38" s="392">
        <v>12.814979817809856</v>
      </c>
      <c r="EL38" s="278">
        <v>126.36406397148885</v>
      </c>
      <c r="EM38" s="278">
        <v>123.56430051634224</v>
      </c>
      <c r="EN38" s="278">
        <v>129.16382742663544</v>
      </c>
      <c r="EO38" s="393"/>
      <c r="EP38" s="392"/>
      <c r="EQ38" s="213">
        <v>72972</v>
      </c>
      <c r="ER38" s="214">
        <v>3.179831737415928</v>
      </c>
      <c r="ES38" s="214">
        <v>3.1388762858161043</v>
      </c>
      <c r="ET38" s="392">
        <v>3.2207871890157511</v>
      </c>
      <c r="EU38" s="278">
        <v>102.04202680846197</v>
      </c>
      <c r="EV38" s="278">
        <v>100.72775057147528</v>
      </c>
      <c r="EW38" s="278">
        <v>103.35630304544864</v>
      </c>
      <c r="EX38" s="393"/>
      <c r="EY38" s="392"/>
      <c r="EZ38" s="213">
        <v>748227</v>
      </c>
      <c r="FA38" s="214">
        <v>15.759302448558559</v>
      </c>
      <c r="FB38" s="214">
        <v>15.435319339420747</v>
      </c>
      <c r="FC38" s="392">
        <v>16.083285557696371</v>
      </c>
      <c r="FD38" s="278">
        <v>129.1368253060273</v>
      </c>
      <c r="FE38" s="278">
        <v>126.48200284142894</v>
      </c>
      <c r="FF38" s="278">
        <v>131.79164777062567</v>
      </c>
      <c r="FG38" s="393"/>
      <c r="FH38" s="392"/>
      <c r="FI38" s="213">
        <v>203717</v>
      </c>
      <c r="FJ38" s="214">
        <v>4.5470586793387797</v>
      </c>
      <c r="FK38" s="214">
        <v>4.5029504081550353</v>
      </c>
      <c r="FL38" s="392">
        <v>4.5911669505225241</v>
      </c>
      <c r="FM38" s="278">
        <v>109.15998507729319</v>
      </c>
      <c r="FN38" s="278">
        <v>108.10108996206611</v>
      </c>
      <c r="FO38" s="278">
        <v>110.21888019252026</v>
      </c>
      <c r="FP38" s="393"/>
      <c r="FQ38" s="392"/>
      <c r="FR38" s="213">
        <v>808352</v>
      </c>
      <c r="FS38" s="214">
        <v>33.413181876759303</v>
      </c>
      <c r="FT38" s="214">
        <v>32.947412632786019</v>
      </c>
      <c r="FU38" s="392">
        <v>33.878951120732587</v>
      </c>
      <c r="FV38" s="278">
        <v>121.61280210066943</v>
      </c>
      <c r="FW38" s="278">
        <v>119.91755789732403</v>
      </c>
      <c r="FX38" s="278">
        <v>123.30804630401482</v>
      </c>
      <c r="FY38" s="393"/>
      <c r="FZ38" s="392"/>
      <c r="GA38" s="213">
        <v>362575</v>
      </c>
      <c r="GB38" s="214">
        <v>15.1180945635009</v>
      </c>
      <c r="GC38" s="214">
        <v>14.8340063392591</v>
      </c>
      <c r="GD38" s="392">
        <v>15.402182787742699</v>
      </c>
      <c r="GE38" s="278">
        <v>125.07508669767094</v>
      </c>
      <c r="GF38" s="278">
        <v>122.72476674646391</v>
      </c>
      <c r="GG38" s="278">
        <v>127.42540664887795</v>
      </c>
      <c r="GH38" s="393"/>
      <c r="GI38" s="392"/>
      <c r="GJ38" s="213">
        <v>1172731</v>
      </c>
      <c r="GK38" s="214">
        <v>24.196592498643231</v>
      </c>
      <c r="GL38" s="214">
        <v>23.828638457523759</v>
      </c>
      <c r="GM38" s="392">
        <v>24.564546539762706</v>
      </c>
      <c r="GN38" s="278">
        <v>123.0437438701709</v>
      </c>
      <c r="GO38" s="278">
        <v>121.17263566375559</v>
      </c>
      <c r="GP38" s="278">
        <v>124.91485207658623</v>
      </c>
      <c r="GQ38" s="393"/>
      <c r="GR38" s="392"/>
      <c r="GS38" s="213">
        <v>2076013</v>
      </c>
      <c r="GT38" s="214">
        <v>41.882348115415475</v>
      </c>
      <c r="GU38" s="214">
        <v>41.399668063182119</v>
      </c>
      <c r="GV38" s="392">
        <v>42.365028167648823</v>
      </c>
      <c r="GW38" s="278">
        <v>94.545603446931736</v>
      </c>
      <c r="GX38" s="278">
        <v>93.455996993051897</v>
      </c>
      <c r="GY38" s="278">
        <v>95.635209900811574</v>
      </c>
      <c r="GZ38" s="393"/>
      <c r="HA38" s="392"/>
      <c r="HB38" s="213">
        <v>4034301</v>
      </c>
      <c r="HC38" s="214">
        <v>79.358268417445771</v>
      </c>
      <c r="HD38" s="214">
        <v>78.964407968203332</v>
      </c>
      <c r="HE38" s="392">
        <v>79.75212886668821</v>
      </c>
      <c r="HF38" s="278">
        <v>103.24193765708216</v>
      </c>
      <c r="HG38" s="278">
        <v>102.72954094332853</v>
      </c>
      <c r="HH38" s="278">
        <v>103.75433437083581</v>
      </c>
      <c r="HI38" s="393"/>
    </row>
    <row r="39" spans="1:217">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c r="AU39" s="392"/>
      <c r="AV39" s="213"/>
      <c r="AW39" s="214"/>
      <c r="AX39" s="214"/>
      <c r="AY39" s="392"/>
      <c r="AZ39" s="278"/>
      <c r="BA39" s="278"/>
      <c r="BB39" s="278"/>
      <c r="BC39" s="393"/>
      <c r="BD39" s="392"/>
      <c r="BE39" s="213"/>
      <c r="BF39" s="214"/>
      <c r="BG39" s="214"/>
      <c r="BH39" s="392"/>
      <c r="BI39" s="278"/>
      <c r="BJ39" s="278"/>
      <c r="BK39" s="278"/>
      <c r="BL39" s="393"/>
      <c r="BM39" s="392"/>
      <c r="BN39" s="213"/>
      <c r="BO39" s="214"/>
      <c r="BP39" s="214"/>
      <c r="BQ39" s="392"/>
      <c r="BR39" s="278"/>
      <c r="BS39" s="278"/>
      <c r="BT39" s="278"/>
      <c r="BU39" s="393"/>
      <c r="BV39" s="392"/>
      <c r="BW39" s="213"/>
      <c r="BX39" s="214"/>
      <c r="BY39" s="214"/>
      <c r="BZ39" s="392"/>
      <c r="CA39" s="278"/>
      <c r="CB39" s="278"/>
      <c r="CC39" s="278"/>
      <c r="CD39" s="393"/>
      <c r="CE39" s="392"/>
      <c r="CF39" s="213"/>
      <c r="CG39" s="214"/>
      <c r="CH39" s="214"/>
      <c r="CI39" s="392"/>
      <c r="CJ39" s="278"/>
      <c r="CK39" s="278"/>
      <c r="CL39" s="278"/>
      <c r="CM39" s="393"/>
      <c r="CN39" s="392"/>
      <c r="CO39" s="213"/>
      <c r="CP39" s="214"/>
      <c r="CQ39" s="214"/>
      <c r="CR39" s="392"/>
      <c r="CS39" s="278"/>
      <c r="CT39" s="278"/>
      <c r="CU39" s="278"/>
      <c r="CV39" s="393"/>
      <c r="CW39" s="392"/>
      <c r="CX39" s="213"/>
      <c r="CY39" s="214"/>
      <c r="CZ39" s="214"/>
      <c r="DA39" s="392"/>
      <c r="DB39" s="278"/>
      <c r="DC39" s="278"/>
      <c r="DD39" s="278"/>
      <c r="DE39" s="393"/>
      <c r="DF39" s="392"/>
      <c r="DG39" s="213"/>
      <c r="DH39" s="214"/>
      <c r="DI39" s="214"/>
      <c r="DJ39" s="392"/>
      <c r="DK39" s="278"/>
      <c r="DL39" s="278"/>
      <c r="DM39" s="278"/>
      <c r="DN39" s="393"/>
      <c r="DO39" s="392"/>
      <c r="DP39" s="213"/>
      <c r="DQ39" s="214"/>
      <c r="DR39" s="214"/>
      <c r="DS39" s="392"/>
      <c r="DT39" s="278"/>
      <c r="DU39" s="278"/>
      <c r="DV39" s="278"/>
      <c r="DW39" s="393"/>
      <c r="DX39" s="392"/>
      <c r="DY39" s="213"/>
      <c r="DZ39" s="214"/>
      <c r="EA39" s="214"/>
      <c r="EB39" s="392"/>
      <c r="EC39" s="278"/>
      <c r="ED39" s="278"/>
      <c r="EE39" s="278"/>
      <c r="EF39" s="393"/>
      <c r="EG39" s="392"/>
      <c r="EH39" s="213"/>
      <c r="EI39" s="214"/>
      <c r="EJ39" s="214"/>
      <c r="EK39" s="392"/>
      <c r="EL39" s="278"/>
      <c r="EM39" s="278"/>
      <c r="EN39" s="278"/>
      <c r="EO39" s="393"/>
      <c r="EP39" s="392"/>
      <c r="EQ39" s="213"/>
      <c r="ER39" s="214"/>
      <c r="ES39" s="214"/>
      <c r="ET39" s="392"/>
      <c r="EU39" s="278"/>
      <c r="EV39" s="278"/>
      <c r="EW39" s="278"/>
      <c r="EX39" s="393"/>
      <c r="EY39" s="392"/>
      <c r="EZ39" s="213"/>
      <c r="FA39" s="214"/>
      <c r="FB39" s="214"/>
      <c r="FC39" s="392"/>
      <c r="FD39" s="278"/>
      <c r="FE39" s="278"/>
      <c r="FF39" s="278"/>
      <c r="FG39" s="393"/>
      <c r="FH39" s="392"/>
      <c r="FI39" s="213"/>
      <c r="FJ39" s="214"/>
      <c r="FK39" s="214"/>
      <c r="FL39" s="392"/>
      <c r="FM39" s="278"/>
      <c r="FN39" s="278"/>
      <c r="FO39" s="278"/>
      <c r="FP39" s="393"/>
      <c r="FQ39" s="392"/>
      <c r="FR39" s="213"/>
      <c r="FS39" s="214"/>
      <c r="FT39" s="214"/>
      <c r="FU39" s="392"/>
      <c r="FV39" s="278"/>
      <c r="FW39" s="278"/>
      <c r="FX39" s="278"/>
      <c r="FY39" s="393"/>
      <c r="FZ39" s="392"/>
      <c r="GA39" s="213"/>
      <c r="GB39" s="214"/>
      <c r="GC39" s="214"/>
      <c r="GD39" s="392"/>
      <c r="GE39" s="278"/>
      <c r="GF39" s="278"/>
      <c r="GG39" s="278"/>
      <c r="GH39" s="393"/>
      <c r="GI39" s="392"/>
      <c r="GJ39" s="213"/>
      <c r="GK39" s="214"/>
      <c r="GL39" s="214"/>
      <c r="GM39" s="392"/>
      <c r="GN39" s="278"/>
      <c r="GO39" s="278"/>
      <c r="GP39" s="278"/>
      <c r="GQ39" s="393"/>
      <c r="GR39" s="392"/>
      <c r="GS39" s="213"/>
      <c r="GT39" s="214"/>
      <c r="GU39" s="214"/>
      <c r="GV39" s="392"/>
      <c r="GW39" s="278"/>
      <c r="GX39" s="278"/>
      <c r="GY39" s="278"/>
      <c r="GZ39" s="393"/>
      <c r="HA39" s="392"/>
      <c r="HB39" s="213"/>
      <c r="HC39" s="214"/>
      <c r="HD39" s="214"/>
      <c r="HE39" s="392"/>
      <c r="HF39" s="278"/>
      <c r="HG39" s="278"/>
      <c r="HH39" s="278"/>
      <c r="HI39" s="393"/>
    </row>
    <row r="40" spans="1:217">
      <c r="A40" s="65"/>
      <c r="B40" s="5" t="s">
        <v>633</v>
      </c>
      <c r="C40" s="218">
        <v>331754</v>
      </c>
      <c r="D40" s="219">
        <v>10.794641203968979</v>
      </c>
      <c r="E40" s="219">
        <v>10.690864702304236</v>
      </c>
      <c r="F40" s="219">
        <v>10.898417705633722</v>
      </c>
      <c r="G40" s="269">
        <v>96.706384379671135</v>
      </c>
      <c r="H40" s="269">
        <v>95.776677678916855</v>
      </c>
      <c r="I40" s="269">
        <v>97.63609108042543</v>
      </c>
      <c r="J40" s="390"/>
      <c r="K40" s="219"/>
      <c r="L40" s="218">
        <v>480889</v>
      </c>
      <c r="M40" s="219">
        <v>15.150999953589201</v>
      </c>
      <c r="N40" s="219">
        <v>15.019777548674165</v>
      </c>
      <c r="O40" s="219">
        <v>15.282222358504237</v>
      </c>
      <c r="P40" s="269">
        <v>94.060223632643243</v>
      </c>
      <c r="Q40" s="269">
        <v>93.245570554316387</v>
      </c>
      <c r="R40" s="269">
        <v>94.874876710970099</v>
      </c>
      <c r="S40" s="390"/>
      <c r="T40" s="219"/>
      <c r="U40" s="218">
        <v>812509</v>
      </c>
      <c r="V40" s="219">
        <v>13.002654905898133</v>
      </c>
      <c r="W40" s="219">
        <v>12.892822086577507</v>
      </c>
      <c r="X40" s="219">
        <v>13.112487725218759</v>
      </c>
      <c r="Y40" s="269">
        <v>95.087965696462518</v>
      </c>
      <c r="Z40" s="269">
        <v>94.284762086777548</v>
      </c>
      <c r="AA40" s="269">
        <v>95.891169306147503</v>
      </c>
      <c r="AB40" s="390"/>
      <c r="AC40" s="219"/>
      <c r="AD40" s="218">
        <v>1448446</v>
      </c>
      <c r="AE40" s="219">
        <v>23.049445922809397</v>
      </c>
      <c r="AF40" s="219">
        <v>22.863625804199671</v>
      </c>
      <c r="AG40" s="219">
        <v>23.235266041419123</v>
      </c>
      <c r="AH40" s="269">
        <v>99.00755394381099</v>
      </c>
      <c r="AI40" s="269">
        <v>98.209374435344287</v>
      </c>
      <c r="AJ40" s="269">
        <v>99.805733452277693</v>
      </c>
      <c r="AK40" s="390"/>
      <c r="AL40" s="219"/>
      <c r="AM40" s="218">
        <v>1167910</v>
      </c>
      <c r="AN40" s="219">
        <v>38.252750796365106</v>
      </c>
      <c r="AO40" s="219">
        <v>38.090136236787785</v>
      </c>
      <c r="AP40" s="219">
        <v>38.415365355942427</v>
      </c>
      <c r="AQ40" s="269">
        <v>98.628595754406504</v>
      </c>
      <c r="AR40" s="269">
        <v>98.209320138236791</v>
      </c>
      <c r="AS40" s="269">
        <v>99.047871370576217</v>
      </c>
      <c r="AT40" s="390"/>
      <c r="AU40" s="219"/>
      <c r="AV40" s="218">
        <v>971067</v>
      </c>
      <c r="AW40" s="219">
        <v>31.671448276756443</v>
      </c>
      <c r="AX40" s="219">
        <v>31.38638055487138</v>
      </c>
      <c r="AY40" s="219">
        <v>31.95651599864151</v>
      </c>
      <c r="AZ40" s="269">
        <v>96.919282218014075</v>
      </c>
      <c r="BA40" s="269">
        <v>96.046933131000543</v>
      </c>
      <c r="BB40" s="269">
        <v>97.791631305027622</v>
      </c>
      <c r="BC40" s="390"/>
      <c r="BD40" s="219"/>
      <c r="BE40" s="218">
        <v>922467</v>
      </c>
      <c r="BF40" s="219">
        <v>29.003368022751459</v>
      </c>
      <c r="BG40" s="219">
        <v>28.865072352674538</v>
      </c>
      <c r="BH40" s="219">
        <v>29.141663692828381</v>
      </c>
      <c r="BI40" s="269">
        <v>98.708639344344107</v>
      </c>
      <c r="BJ40" s="269">
        <v>98.237970647874135</v>
      </c>
      <c r="BK40" s="269">
        <v>99.179308040814078</v>
      </c>
      <c r="BL40" s="390"/>
      <c r="BM40" s="219"/>
      <c r="BN40" s="218">
        <v>944432</v>
      </c>
      <c r="BO40" s="219">
        <v>29.743809017747754</v>
      </c>
      <c r="BP40" s="219">
        <v>29.47088382667717</v>
      </c>
      <c r="BQ40" s="219">
        <v>30.016734208818335</v>
      </c>
      <c r="BR40" s="269">
        <v>96.876674041513084</v>
      </c>
      <c r="BS40" s="269">
        <v>95.987746710205712</v>
      </c>
      <c r="BT40" s="269">
        <v>97.765601372820441</v>
      </c>
      <c r="BU40" s="390"/>
      <c r="BV40" s="219"/>
      <c r="BW40" s="218">
        <v>2091331</v>
      </c>
      <c r="BX40" s="219">
        <v>33.556040003884192</v>
      </c>
      <c r="BY40" s="219">
        <v>33.417490856223637</v>
      </c>
      <c r="BZ40" s="219">
        <v>33.694589151544747</v>
      </c>
      <c r="CA40" s="269">
        <v>98.676262123031904</v>
      </c>
      <c r="CB40" s="269">
        <v>98.268838839179182</v>
      </c>
      <c r="CC40" s="269">
        <v>99.083685406884626</v>
      </c>
      <c r="CD40" s="390"/>
      <c r="CE40" s="219"/>
      <c r="CF40" s="218">
        <v>1915955</v>
      </c>
      <c r="CG40" s="219">
        <v>30.654820728669051</v>
      </c>
      <c r="CH40" s="219">
        <v>30.379359390966954</v>
      </c>
      <c r="CI40" s="219">
        <v>30.930282066371152</v>
      </c>
      <c r="CJ40" s="269">
        <v>96.767302520924503</v>
      </c>
      <c r="CK40" s="269">
        <v>95.897760636006268</v>
      </c>
      <c r="CL40" s="269">
        <v>97.636844405842737</v>
      </c>
      <c r="CM40" s="390"/>
      <c r="CN40" s="219"/>
      <c r="CO40" s="218">
        <v>1905274</v>
      </c>
      <c r="CP40" s="219">
        <v>62.148943318023619</v>
      </c>
      <c r="CQ40" s="219">
        <v>61.981310804492182</v>
      </c>
      <c r="CR40" s="219">
        <v>62.316575831555056</v>
      </c>
      <c r="CS40" s="269">
        <v>97.499068692028018</v>
      </c>
      <c r="CT40" s="269">
        <v>97.236087326951804</v>
      </c>
      <c r="CU40" s="269">
        <v>97.762050057104247</v>
      </c>
      <c r="CV40" s="390"/>
      <c r="CW40" s="219"/>
      <c r="CX40" s="218">
        <v>2224384</v>
      </c>
      <c r="CY40" s="219">
        <v>70.010530235944458</v>
      </c>
      <c r="CZ40" s="219">
        <v>69.848521644024729</v>
      </c>
      <c r="DA40" s="219">
        <v>70.172538827864187</v>
      </c>
      <c r="DB40" s="269">
        <v>97.850241655402371</v>
      </c>
      <c r="DC40" s="269">
        <v>97.623810291203711</v>
      </c>
      <c r="DD40" s="269">
        <v>98.076673019601046</v>
      </c>
      <c r="DE40" s="390"/>
      <c r="DF40" s="219"/>
      <c r="DG40" s="218">
        <v>4133679</v>
      </c>
      <c r="DH40" s="219">
        <v>66.177087809332136</v>
      </c>
      <c r="DI40" s="219">
        <v>66.023338253174643</v>
      </c>
      <c r="DJ40" s="219">
        <v>66.330837365489629</v>
      </c>
      <c r="DK40" s="269">
        <v>97.62160436913237</v>
      </c>
      <c r="DL40" s="269">
        <v>97.394799611776151</v>
      </c>
      <c r="DM40" s="269">
        <v>97.84840912648859</v>
      </c>
      <c r="DN40" s="390"/>
      <c r="DO40" s="219"/>
      <c r="DP40" s="218">
        <v>421771</v>
      </c>
      <c r="DQ40" s="219">
        <v>13.830318073489396</v>
      </c>
      <c r="DR40" s="219">
        <v>13.537650710136006</v>
      </c>
      <c r="DS40" s="219">
        <v>14.122985436842786</v>
      </c>
      <c r="DT40" s="269">
        <v>95.181880941569418</v>
      </c>
      <c r="DU40" s="269">
        <v>93.167709612597434</v>
      </c>
      <c r="DV40" s="269">
        <v>97.196052270541401</v>
      </c>
      <c r="DW40" s="390"/>
      <c r="DX40" s="219"/>
      <c r="DY40" s="218">
        <v>204074</v>
      </c>
      <c r="DZ40" s="219">
        <v>6.3634253289176588</v>
      </c>
      <c r="EA40" s="219">
        <v>6.2808251852986876</v>
      </c>
      <c r="EB40" s="219">
        <v>6.4460254725366308</v>
      </c>
      <c r="EC40" s="269">
        <v>123.08102456099547</v>
      </c>
      <c r="ED40" s="269">
        <v>121.48337710227413</v>
      </c>
      <c r="EE40" s="269">
        <v>124.67867201971683</v>
      </c>
      <c r="EF40" s="390"/>
      <c r="EG40" s="219"/>
      <c r="EH40" s="218">
        <v>298423</v>
      </c>
      <c r="EI40" s="219">
        <v>9.3991123741441491</v>
      </c>
      <c r="EJ40" s="219">
        <v>9.1852483349575387</v>
      </c>
      <c r="EK40" s="219">
        <v>9.6129764133307578</v>
      </c>
      <c r="EL40" s="269">
        <v>94.734860758055532</v>
      </c>
      <c r="EM40" s="269">
        <v>92.579297640283613</v>
      </c>
      <c r="EN40" s="269">
        <v>96.890423875827437</v>
      </c>
      <c r="EO40" s="390"/>
      <c r="EP40" s="219"/>
      <c r="EQ40" s="218">
        <v>127897</v>
      </c>
      <c r="ER40" s="219">
        <v>3.804848628525515</v>
      </c>
      <c r="ES40" s="219">
        <v>3.7500469499784996</v>
      </c>
      <c r="ET40" s="219">
        <v>3.8596503070725299</v>
      </c>
      <c r="EU40" s="269">
        <v>122.09905989228635</v>
      </c>
      <c r="EV40" s="269">
        <v>120.34045289253747</v>
      </c>
      <c r="EW40" s="269">
        <v>123.85766689203521</v>
      </c>
      <c r="EX40" s="390"/>
      <c r="EY40" s="219"/>
      <c r="EZ40" s="218">
        <v>721570</v>
      </c>
      <c r="FA40" s="219">
        <v>11.58124792378667</v>
      </c>
      <c r="FB40" s="219">
        <v>11.332774358310985</v>
      </c>
      <c r="FC40" s="219">
        <v>11.829721489262354</v>
      </c>
      <c r="FD40" s="269">
        <v>94.900494158396214</v>
      </c>
      <c r="FE40" s="269">
        <v>92.864421335837108</v>
      </c>
      <c r="FF40" s="269">
        <v>96.93656698095532</v>
      </c>
      <c r="FG40" s="390"/>
      <c r="FH40" s="219"/>
      <c r="FI40" s="218">
        <v>335302</v>
      </c>
      <c r="FJ40" s="219">
        <v>5.1134083488122188</v>
      </c>
      <c r="FK40" s="219">
        <v>5.0488892624167043</v>
      </c>
      <c r="FL40" s="219">
        <v>5.1779274352077334</v>
      </c>
      <c r="FM40" s="269">
        <v>122.75618557260779</v>
      </c>
      <c r="FN40" s="269">
        <v>121.20729363942537</v>
      </c>
      <c r="FO40" s="269">
        <v>124.30507750579021</v>
      </c>
      <c r="FP40" s="390"/>
      <c r="FQ40" s="219"/>
      <c r="FR40" s="218">
        <v>806669</v>
      </c>
      <c r="FS40" s="219">
        <v>25.038373315465908</v>
      </c>
      <c r="FT40" s="219">
        <v>24.642164007790115</v>
      </c>
      <c r="FU40" s="219">
        <v>25.434582623141701</v>
      </c>
      <c r="FV40" s="269">
        <v>91.131301118448476</v>
      </c>
      <c r="FW40" s="269">
        <v>89.689231808720919</v>
      </c>
      <c r="FX40" s="269">
        <v>92.573370428176034</v>
      </c>
      <c r="FY40" s="390"/>
      <c r="FZ40" s="219"/>
      <c r="GA40" s="218">
        <v>365128</v>
      </c>
      <c r="GB40" s="219">
        <v>11.046477725766252</v>
      </c>
      <c r="GC40" s="219">
        <v>10.82039446946685</v>
      </c>
      <c r="GD40" s="219">
        <v>11.272560982065654</v>
      </c>
      <c r="GE40" s="269">
        <v>91.389768297239598</v>
      </c>
      <c r="GF40" s="269">
        <v>89.519335302938288</v>
      </c>
      <c r="GG40" s="269">
        <v>93.260201291540909</v>
      </c>
      <c r="GH40" s="390"/>
      <c r="GI40" s="219"/>
      <c r="GJ40" s="218">
        <v>1173504</v>
      </c>
      <c r="GK40" s="219">
        <v>17.956855835088575</v>
      </c>
      <c r="GL40" s="219">
        <v>17.651785090144486</v>
      </c>
      <c r="GM40" s="219">
        <v>18.261926580032664</v>
      </c>
      <c r="GN40" s="269">
        <v>91.313633116320574</v>
      </c>
      <c r="GO40" s="269">
        <v>89.76229705091022</v>
      </c>
      <c r="GP40" s="269">
        <v>92.864969181730928</v>
      </c>
      <c r="GQ40" s="390"/>
      <c r="GR40" s="219"/>
      <c r="GS40" s="218">
        <v>2796814</v>
      </c>
      <c r="GT40" s="219">
        <v>44.735471374108002</v>
      </c>
      <c r="GU40" s="219">
        <v>44.226537339517556</v>
      </c>
      <c r="GV40" s="219">
        <v>45.244405408698448</v>
      </c>
      <c r="GW40" s="269">
        <v>100.98627051407441</v>
      </c>
      <c r="GX40" s="269">
        <v>99.837398075441371</v>
      </c>
      <c r="GY40" s="269">
        <v>102.13514295270744</v>
      </c>
      <c r="GZ40" s="390"/>
      <c r="HA40" s="219"/>
      <c r="HB40" s="218">
        <v>5044521</v>
      </c>
      <c r="HC40" s="219">
        <v>76.670299198254583</v>
      </c>
      <c r="HD40" s="219">
        <v>76.259557797458072</v>
      </c>
      <c r="HE40" s="219">
        <v>77.081040599051093</v>
      </c>
      <c r="HF40" s="269">
        <v>99.744997059889315</v>
      </c>
      <c r="HG40" s="269">
        <v>99.210638902385796</v>
      </c>
      <c r="HH40" s="269">
        <v>100.27935521739285</v>
      </c>
      <c r="HI40" s="390"/>
    </row>
    <row r="41" spans="1:217">
      <c r="A41" s="60"/>
      <c r="B41" s="61" t="s">
        <v>641</v>
      </c>
      <c r="C41" s="210">
        <v>204077</v>
      </c>
      <c r="D41" s="211">
        <v>10.054920258551107</v>
      </c>
      <c r="E41" s="211">
        <v>9.9193276978474341</v>
      </c>
      <c r="F41" s="211">
        <v>10.19051281925478</v>
      </c>
      <c r="G41" s="273">
        <v>90.079416726964709</v>
      </c>
      <c r="H41" s="273">
        <v>88.864678224159064</v>
      </c>
      <c r="I41" s="273">
        <v>91.294155229770354</v>
      </c>
      <c r="J41" s="391"/>
      <c r="K41" s="211"/>
      <c r="L41" s="210">
        <v>280568</v>
      </c>
      <c r="M41" s="211">
        <v>13.410767162982401</v>
      </c>
      <c r="N41" s="211">
        <v>13.248067833339114</v>
      </c>
      <c r="O41" s="211">
        <v>13.573466492625689</v>
      </c>
      <c r="P41" s="273">
        <v>83.256535033953909</v>
      </c>
      <c r="Q41" s="273">
        <v>82.246467356704429</v>
      </c>
      <c r="R41" s="273">
        <v>84.26660271120339</v>
      </c>
      <c r="S41" s="391"/>
      <c r="T41" s="211"/>
      <c r="U41" s="210">
        <v>484987</v>
      </c>
      <c r="V41" s="211">
        <v>11.77776873543235</v>
      </c>
      <c r="W41" s="211">
        <v>11.637234193875756</v>
      </c>
      <c r="X41" s="211">
        <v>11.918303276988944</v>
      </c>
      <c r="Y41" s="273">
        <v>86.130415488274721</v>
      </c>
      <c r="Z41" s="273">
        <v>85.102691245540285</v>
      </c>
      <c r="AA41" s="273">
        <v>87.158139731009157</v>
      </c>
      <c r="AB41" s="391"/>
      <c r="AC41" s="211"/>
      <c r="AD41" s="210">
        <v>869541</v>
      </c>
      <c r="AE41" s="211">
        <v>22.275579976365844</v>
      </c>
      <c r="AF41" s="211">
        <v>22.028906855854302</v>
      </c>
      <c r="AG41" s="211">
        <v>22.522253096877385</v>
      </c>
      <c r="AH41" s="273">
        <v>95.683457794412107</v>
      </c>
      <c r="AI41" s="273">
        <v>94.623887756706054</v>
      </c>
      <c r="AJ41" s="273">
        <v>96.743027832118145</v>
      </c>
      <c r="AK41" s="391"/>
      <c r="AL41" s="211"/>
      <c r="AM41" s="210">
        <v>751097</v>
      </c>
      <c r="AN41" s="211">
        <v>37.813967624651603</v>
      </c>
      <c r="AO41" s="211">
        <v>37.593291156681893</v>
      </c>
      <c r="AP41" s="211">
        <v>38.034644092621313</v>
      </c>
      <c r="AQ41" s="273">
        <v>97.497263571339559</v>
      </c>
      <c r="AR41" s="273">
        <v>96.928284616917196</v>
      </c>
      <c r="AS41" s="273">
        <v>98.066242525761908</v>
      </c>
      <c r="AT41" s="391"/>
      <c r="AU41" s="211"/>
      <c r="AV41" s="210">
        <v>561698</v>
      </c>
      <c r="AW41" s="211">
        <v>28.459265227015553</v>
      </c>
      <c r="AX41" s="211">
        <v>28.094824621452396</v>
      </c>
      <c r="AY41" s="211">
        <v>28.823705832578714</v>
      </c>
      <c r="AZ41" s="273">
        <v>87.089530423485726</v>
      </c>
      <c r="BA41" s="273">
        <v>85.974288657664687</v>
      </c>
      <c r="BB41" s="273">
        <v>88.20477218930678</v>
      </c>
      <c r="BC41" s="391"/>
      <c r="BD41" s="211"/>
      <c r="BE41" s="210">
        <v>588472</v>
      </c>
      <c r="BF41" s="211">
        <v>28.727940935805389</v>
      </c>
      <c r="BG41" s="211">
        <v>28.540815705397865</v>
      </c>
      <c r="BH41" s="211">
        <v>28.915066166212917</v>
      </c>
      <c r="BI41" s="273">
        <v>97.771264313634006</v>
      </c>
      <c r="BJ41" s="273">
        <v>97.134411487919607</v>
      </c>
      <c r="BK41" s="273">
        <v>98.408117139348406</v>
      </c>
      <c r="BL41" s="391"/>
      <c r="BM41" s="211"/>
      <c r="BN41" s="210">
        <v>541165</v>
      </c>
      <c r="BO41" s="211">
        <v>26.451413592167917</v>
      </c>
      <c r="BP41" s="211">
        <v>26.106854984247082</v>
      </c>
      <c r="BQ41" s="211">
        <v>26.795972200088752</v>
      </c>
      <c r="BR41" s="273">
        <v>86.153221699906496</v>
      </c>
      <c r="BS41" s="273">
        <v>85.030981709465905</v>
      </c>
      <c r="BT41" s="273">
        <v>87.275461690347086</v>
      </c>
      <c r="BU41" s="391"/>
      <c r="BV41" s="211"/>
      <c r="BW41" s="210">
        <v>1340142</v>
      </c>
      <c r="BX41" s="211">
        <v>33.205704726439656</v>
      </c>
      <c r="BY41" s="211">
        <v>33.017150339580532</v>
      </c>
      <c r="BZ41" s="211">
        <v>33.394259113298787</v>
      </c>
      <c r="CA41" s="273">
        <v>97.646051893694334</v>
      </c>
      <c r="CB41" s="273">
        <v>97.09158116055643</v>
      </c>
      <c r="CC41" s="273">
        <v>98.200522626832253</v>
      </c>
      <c r="CD41" s="391"/>
      <c r="CE41" s="211"/>
      <c r="CF41" s="210">
        <v>1103083</v>
      </c>
      <c r="CG41" s="211">
        <v>27.41628474430766</v>
      </c>
      <c r="CH41" s="211">
        <v>27.066028520346386</v>
      </c>
      <c r="CI41" s="211">
        <v>27.766540968268934</v>
      </c>
      <c r="CJ41" s="273">
        <v>86.544297333668098</v>
      </c>
      <c r="CK41" s="273">
        <v>85.438652310202031</v>
      </c>
      <c r="CL41" s="273">
        <v>87.649942357134165</v>
      </c>
      <c r="CM41" s="391"/>
      <c r="CN41" s="211"/>
      <c r="CO41" s="210">
        <v>1165283</v>
      </c>
      <c r="CP41" s="211">
        <v>59.406187013788887</v>
      </c>
      <c r="CQ41" s="211">
        <v>59.158374232439648</v>
      </c>
      <c r="CR41" s="211">
        <v>59.653999795138127</v>
      </c>
      <c r="CS41" s="273">
        <v>93.196241145247797</v>
      </c>
      <c r="CT41" s="273">
        <v>92.807473225769343</v>
      </c>
      <c r="CU41" s="273">
        <v>93.58500906472625</v>
      </c>
      <c r="CV41" s="391"/>
      <c r="CW41" s="211"/>
      <c r="CX41" s="210">
        <v>1371855</v>
      </c>
      <c r="CY41" s="211">
        <v>67.210345667218391</v>
      </c>
      <c r="CZ41" s="211">
        <v>66.971953744057416</v>
      </c>
      <c r="DA41" s="211">
        <v>67.448737590379366</v>
      </c>
      <c r="DB41" s="273">
        <v>93.936562730158357</v>
      </c>
      <c r="DC41" s="273">
        <v>93.603374176788137</v>
      </c>
      <c r="DD41" s="273">
        <v>94.269751283528592</v>
      </c>
      <c r="DE41" s="391"/>
      <c r="DF41" s="211"/>
      <c r="DG41" s="210">
        <v>2539524</v>
      </c>
      <c r="DH41" s="211">
        <v>63.394133436450169</v>
      </c>
      <c r="DI41" s="211">
        <v>63.16531258104979</v>
      </c>
      <c r="DJ41" s="211">
        <v>63.622954291850547</v>
      </c>
      <c r="DK41" s="273">
        <v>93.516309322762567</v>
      </c>
      <c r="DL41" s="273">
        <v>93.178762601431146</v>
      </c>
      <c r="DM41" s="273">
        <v>93.853856044093988</v>
      </c>
      <c r="DN41" s="391"/>
      <c r="DO41" s="211"/>
      <c r="DP41" s="210">
        <v>244753</v>
      </c>
      <c r="DQ41" s="211">
        <v>12.142906488976598</v>
      </c>
      <c r="DR41" s="211">
        <v>11.802923509867751</v>
      </c>
      <c r="DS41" s="211">
        <v>12.482889468085443</v>
      </c>
      <c r="DT41" s="273">
        <v>83.568915304547019</v>
      </c>
      <c r="DU41" s="273">
        <v>81.229112324763932</v>
      </c>
      <c r="DV41" s="273">
        <v>85.908718284330092</v>
      </c>
      <c r="DW41" s="391"/>
      <c r="DX41" s="211"/>
      <c r="DY41" s="210">
        <v>132570</v>
      </c>
      <c r="DZ41" s="211">
        <v>5.9999791140572825</v>
      </c>
      <c r="EA41" s="211">
        <v>5.8942249626839942</v>
      </c>
      <c r="EB41" s="211">
        <v>6.1057332654305707</v>
      </c>
      <c r="EC41" s="273">
        <v>116.05126775776142</v>
      </c>
      <c r="ED41" s="273">
        <v>114.00577674784068</v>
      </c>
      <c r="EE41" s="273">
        <v>118.09675876768215</v>
      </c>
      <c r="EF41" s="391"/>
      <c r="EG41" s="211"/>
      <c r="EH41" s="210">
        <v>174049</v>
      </c>
      <c r="EI41" s="211">
        <v>8.3846531520469387</v>
      </c>
      <c r="EJ41" s="211">
        <v>8.1358216772936629</v>
      </c>
      <c r="EK41" s="211">
        <v>8.6334846268002146</v>
      </c>
      <c r="EL41" s="273">
        <v>84.509995970346736</v>
      </c>
      <c r="EM41" s="273">
        <v>82.001991578589511</v>
      </c>
      <c r="EN41" s="273">
        <v>87.018000362103962</v>
      </c>
      <c r="EO41" s="391"/>
      <c r="EP41" s="211"/>
      <c r="EQ41" s="210">
        <v>86487</v>
      </c>
      <c r="ER41" s="211">
        <v>3.7612390505307967</v>
      </c>
      <c r="ES41" s="211">
        <v>3.6897701610390006</v>
      </c>
      <c r="ET41" s="211">
        <v>3.8327079400225932</v>
      </c>
      <c r="EU41" s="273">
        <v>120.69961171567969</v>
      </c>
      <c r="EV41" s="273">
        <v>118.40614748872682</v>
      </c>
      <c r="EW41" s="273">
        <v>122.99307594263259</v>
      </c>
      <c r="EX41" s="391"/>
      <c r="EY41" s="211"/>
      <c r="EZ41" s="210">
        <v>419606</v>
      </c>
      <c r="FA41" s="211">
        <v>10.221712823794997</v>
      </c>
      <c r="FB41" s="211">
        <v>9.9340456320031958</v>
      </c>
      <c r="FC41" s="211">
        <v>10.509380015586798</v>
      </c>
      <c r="FD41" s="273">
        <v>83.760023488573168</v>
      </c>
      <c r="FE41" s="273">
        <v>81.402785405608967</v>
      </c>
      <c r="FF41" s="273">
        <v>86.117261571537369</v>
      </c>
      <c r="FG41" s="391"/>
      <c r="FH41" s="211"/>
      <c r="FI41" s="210">
        <v>221400</v>
      </c>
      <c r="FJ41" s="211">
        <v>4.9165722526334967</v>
      </c>
      <c r="FK41" s="211">
        <v>4.8323952014824547</v>
      </c>
      <c r="FL41" s="211">
        <v>5.0007493037845387</v>
      </c>
      <c r="FM41" s="273">
        <v>118.03079563665331</v>
      </c>
      <c r="FN41" s="273">
        <v>116.00998035902103</v>
      </c>
      <c r="FO41" s="273">
        <v>120.0516109142856</v>
      </c>
      <c r="FP41" s="391"/>
      <c r="FQ41" s="211"/>
      <c r="FR41" s="210">
        <v>450842</v>
      </c>
      <c r="FS41" s="211">
        <v>21.119976808192558</v>
      </c>
      <c r="FT41" s="211">
        <v>20.655579611058556</v>
      </c>
      <c r="FU41" s="211">
        <v>21.584374005326559</v>
      </c>
      <c r="FV41" s="273">
        <v>76.869648913381511</v>
      </c>
      <c r="FW41" s="273">
        <v>75.179398501449171</v>
      </c>
      <c r="FX41" s="273">
        <v>78.55989932531385</v>
      </c>
      <c r="FY41" s="391"/>
      <c r="FZ41" s="211"/>
      <c r="GA41" s="210">
        <v>204393</v>
      </c>
      <c r="GB41" s="211">
        <v>9.2053538601835108</v>
      </c>
      <c r="GC41" s="211">
        <v>8.9475176074617231</v>
      </c>
      <c r="GD41" s="211">
        <v>9.4631901129052984</v>
      </c>
      <c r="GE41" s="273">
        <v>76.157774202900058</v>
      </c>
      <c r="GF41" s="273">
        <v>74.024642178389655</v>
      </c>
      <c r="GG41" s="273">
        <v>78.290906227410446</v>
      </c>
      <c r="GH41" s="391"/>
      <c r="GI41" s="211"/>
      <c r="GJ41" s="210">
        <v>656176</v>
      </c>
      <c r="GK41" s="211">
        <v>15.082107352362744</v>
      </c>
      <c r="GL41" s="211">
        <v>14.728836411701089</v>
      </c>
      <c r="GM41" s="211">
        <v>15.435378293024401</v>
      </c>
      <c r="GN41" s="273">
        <v>76.695053412607592</v>
      </c>
      <c r="GO41" s="273">
        <v>74.898611242414233</v>
      </c>
      <c r="GP41" s="273">
        <v>78.491495582800965</v>
      </c>
      <c r="GQ41" s="391"/>
      <c r="GR41" s="211"/>
      <c r="GS41" s="210">
        <v>1840700</v>
      </c>
      <c r="GT41" s="211">
        <v>45.727165264414715</v>
      </c>
      <c r="GU41" s="211">
        <v>45.066131178104037</v>
      </c>
      <c r="GV41" s="211">
        <v>46.388199350725394</v>
      </c>
      <c r="GW41" s="273">
        <v>103.22492955571427</v>
      </c>
      <c r="GX41" s="273">
        <v>101.73270504105696</v>
      </c>
      <c r="GY41" s="273">
        <v>104.71715407037158</v>
      </c>
      <c r="GZ41" s="391"/>
      <c r="HA41" s="211"/>
      <c r="HB41" s="210">
        <v>3241363</v>
      </c>
      <c r="HC41" s="211">
        <v>75.517702997184173</v>
      </c>
      <c r="HD41" s="211">
        <v>74.988742839133863</v>
      </c>
      <c r="HE41" s="211">
        <v>76.046663155234484</v>
      </c>
      <c r="HF41" s="273">
        <v>98.245515436767846</v>
      </c>
      <c r="HG41" s="273">
        <v>97.557359397711622</v>
      </c>
      <c r="HH41" s="273">
        <v>98.93367147582407</v>
      </c>
      <c r="HI41" s="391"/>
    </row>
    <row r="42" spans="1:217">
      <c r="A42" s="60"/>
      <c r="B42" s="61" t="s">
        <v>2766</v>
      </c>
      <c r="C42" s="210">
        <v>127677</v>
      </c>
      <c r="D42" s="211">
        <v>12.233136697999456</v>
      </c>
      <c r="E42" s="211">
        <v>12.078684980696057</v>
      </c>
      <c r="F42" s="211">
        <v>12.387588415302853</v>
      </c>
      <c r="G42" s="273">
        <v>109.59349156049967</v>
      </c>
      <c r="H42" s="273">
        <v>108.20979877632905</v>
      </c>
      <c r="I42" s="273">
        <v>110.97718434467028</v>
      </c>
      <c r="J42" s="391"/>
      <c r="K42" s="211"/>
      <c r="L42" s="210">
        <v>200321</v>
      </c>
      <c r="M42" s="211">
        <v>18.516260218247947</v>
      </c>
      <c r="N42" s="211">
        <v>18.294406503323458</v>
      </c>
      <c r="O42" s="211">
        <v>18.738113933172436</v>
      </c>
      <c r="P42" s="273">
        <v>114.95238481312451</v>
      </c>
      <c r="Q42" s="273">
        <v>113.57507571778743</v>
      </c>
      <c r="R42" s="273">
        <v>116.32969390846159</v>
      </c>
      <c r="S42" s="391"/>
      <c r="T42" s="211"/>
      <c r="U42" s="210">
        <v>327522</v>
      </c>
      <c r="V42" s="211">
        <v>15.369578807451841</v>
      </c>
      <c r="W42" s="211">
        <v>15.196425629310756</v>
      </c>
      <c r="X42" s="211">
        <v>15.542731985592926</v>
      </c>
      <c r="Y42" s="273">
        <v>112.39719834055768</v>
      </c>
      <c r="Z42" s="273">
        <v>111.1309351364297</v>
      </c>
      <c r="AA42" s="273">
        <v>113.66346154468566</v>
      </c>
      <c r="AB42" s="391"/>
      <c r="AC42" s="211"/>
      <c r="AD42" s="210">
        <v>578905</v>
      </c>
      <c r="AE42" s="211">
        <v>24.318426424943841</v>
      </c>
      <c r="AF42" s="211">
        <v>24.040934245035221</v>
      </c>
      <c r="AG42" s="211">
        <v>24.595918604852461</v>
      </c>
      <c r="AH42" s="273">
        <v>104.45838586139691</v>
      </c>
      <c r="AI42" s="273">
        <v>103.26643434710472</v>
      </c>
      <c r="AJ42" s="273">
        <v>105.65033737568909</v>
      </c>
      <c r="AK42" s="391"/>
      <c r="AL42" s="211"/>
      <c r="AM42" s="210">
        <v>416813</v>
      </c>
      <c r="AN42" s="211">
        <v>39.069695214853759</v>
      </c>
      <c r="AO42" s="211">
        <v>38.851140561335434</v>
      </c>
      <c r="AP42" s="211">
        <v>39.288249868372077</v>
      </c>
      <c r="AQ42" s="273">
        <v>100.73495618934265</v>
      </c>
      <c r="AR42" s="273">
        <v>100.17144799389671</v>
      </c>
      <c r="AS42" s="273">
        <v>101.29846438478859</v>
      </c>
      <c r="AT42" s="391"/>
      <c r="AU42" s="211"/>
      <c r="AV42" s="210">
        <v>409369</v>
      </c>
      <c r="AW42" s="211">
        <v>37.475194656733208</v>
      </c>
      <c r="AX42" s="211">
        <v>37.020639154479575</v>
      </c>
      <c r="AY42" s="211">
        <v>37.929750158986835</v>
      </c>
      <c r="AZ42" s="273">
        <v>114.67959833641397</v>
      </c>
      <c r="BA42" s="273">
        <v>113.28859175465929</v>
      </c>
      <c r="BB42" s="273">
        <v>116.07060491816864</v>
      </c>
      <c r="BC42" s="391"/>
      <c r="BD42" s="211"/>
      <c r="BE42" s="210">
        <v>333995</v>
      </c>
      <c r="BF42" s="211">
        <v>29.501718994965817</v>
      </c>
      <c r="BG42" s="211">
        <v>29.311154099731247</v>
      </c>
      <c r="BH42" s="211">
        <v>29.692283890200383</v>
      </c>
      <c r="BI42" s="273">
        <v>100.40470258584841</v>
      </c>
      <c r="BJ42" s="273">
        <v>99.756143373668436</v>
      </c>
      <c r="BK42" s="273">
        <v>101.05326179802837</v>
      </c>
      <c r="BL42" s="391"/>
      <c r="BM42" s="211"/>
      <c r="BN42" s="210">
        <v>403267</v>
      </c>
      <c r="BO42" s="211">
        <v>35.708232536348802</v>
      </c>
      <c r="BP42" s="211">
        <v>35.261905729766355</v>
      </c>
      <c r="BQ42" s="211">
        <v>36.15455934293125</v>
      </c>
      <c r="BR42" s="273">
        <v>116.30301962866618</v>
      </c>
      <c r="BS42" s="273">
        <v>114.84931689235971</v>
      </c>
      <c r="BT42" s="273">
        <v>117.75672236497266</v>
      </c>
      <c r="BU42" s="391"/>
      <c r="BV42" s="211"/>
      <c r="BW42" s="210">
        <v>751189</v>
      </c>
      <c r="BX42" s="211">
        <v>34.199758227143789</v>
      </c>
      <c r="BY42" s="211">
        <v>34.013977215533671</v>
      </c>
      <c r="BZ42" s="211">
        <v>34.385539238753907</v>
      </c>
      <c r="CA42" s="273">
        <v>100.56920622860525</v>
      </c>
      <c r="CB42" s="273">
        <v>100.02289099602716</v>
      </c>
      <c r="CC42" s="273">
        <v>101.11552146118335</v>
      </c>
      <c r="CD42" s="391"/>
      <c r="CE42" s="211"/>
      <c r="CF42" s="210">
        <v>812872</v>
      </c>
      <c r="CG42" s="211">
        <v>36.506754102972145</v>
      </c>
      <c r="CH42" s="211">
        <v>36.062579800478638</v>
      </c>
      <c r="CI42" s="211">
        <v>36.950928405465653</v>
      </c>
      <c r="CJ42" s="273">
        <v>115.23995359840701</v>
      </c>
      <c r="CK42" s="273">
        <v>113.83783973573442</v>
      </c>
      <c r="CL42" s="273">
        <v>116.64206746107959</v>
      </c>
      <c r="CM42" s="391"/>
      <c r="CN42" s="211"/>
      <c r="CO42" s="210">
        <v>739991</v>
      </c>
      <c r="CP42" s="211">
        <v>67.021714890023134</v>
      </c>
      <c r="CQ42" s="211">
        <v>66.870685412179071</v>
      </c>
      <c r="CR42" s="211">
        <v>67.172744367867196</v>
      </c>
      <c r="CS42" s="273">
        <v>105.14345755617727</v>
      </c>
      <c r="CT42" s="273">
        <v>104.90652298177126</v>
      </c>
      <c r="CU42" s="273">
        <v>105.38039213058327</v>
      </c>
      <c r="CV42" s="391"/>
      <c r="CW42" s="211"/>
      <c r="CX42" s="210">
        <v>852529</v>
      </c>
      <c r="CY42" s="211">
        <v>75.041492272660392</v>
      </c>
      <c r="CZ42" s="211">
        <v>74.893723129083668</v>
      </c>
      <c r="DA42" s="211">
        <v>75.189261416237116</v>
      </c>
      <c r="DB42" s="273">
        <v>104.88176747577197</v>
      </c>
      <c r="DC42" s="273">
        <v>104.67523788144574</v>
      </c>
      <c r="DD42" s="273">
        <v>105.08829707009819</v>
      </c>
      <c r="DE42" s="391"/>
      <c r="DF42" s="211"/>
      <c r="DG42" s="210">
        <v>1594155</v>
      </c>
      <c r="DH42" s="211">
        <v>71.152991380198486</v>
      </c>
      <c r="DI42" s="211">
        <v>71.025102036558451</v>
      </c>
      <c r="DJ42" s="211">
        <v>71.280880723838521</v>
      </c>
      <c r="DK42" s="273">
        <v>104.96184410850584</v>
      </c>
      <c r="DL42" s="273">
        <v>104.77318722859258</v>
      </c>
      <c r="DM42" s="273">
        <v>105.15050098841911</v>
      </c>
      <c r="DN42" s="391"/>
      <c r="DO42" s="211"/>
      <c r="DP42" s="210">
        <v>177018</v>
      </c>
      <c r="DQ42" s="211">
        <v>17.119613915238507</v>
      </c>
      <c r="DR42" s="211">
        <v>16.566583047553532</v>
      </c>
      <c r="DS42" s="211">
        <v>17.672644782923481</v>
      </c>
      <c r="DT42" s="273">
        <v>117.81920305718239</v>
      </c>
      <c r="DU42" s="273">
        <v>114.01317936884047</v>
      </c>
      <c r="DV42" s="273">
        <v>121.62522674552432</v>
      </c>
      <c r="DW42" s="391"/>
      <c r="DX42" s="211"/>
      <c r="DY42" s="210">
        <v>71504</v>
      </c>
      <c r="DZ42" s="211">
        <v>7.1684946892874724</v>
      </c>
      <c r="EA42" s="211">
        <v>7.0433933820778583</v>
      </c>
      <c r="EB42" s="211">
        <v>7.2935959964970865</v>
      </c>
      <c r="EC42" s="273">
        <v>138.65263208292043</v>
      </c>
      <c r="ED42" s="273">
        <v>136.2329294433205</v>
      </c>
      <c r="EE42" s="273">
        <v>141.07233472252037</v>
      </c>
      <c r="EF42" s="391"/>
      <c r="EG42" s="211"/>
      <c r="EH42" s="210">
        <v>124374</v>
      </c>
      <c r="EI42" s="211">
        <v>11.314872276636809</v>
      </c>
      <c r="EJ42" s="211">
        <v>10.91389107568649</v>
      </c>
      <c r="EK42" s="211">
        <v>11.71585347758713</v>
      </c>
      <c r="EL42" s="273">
        <v>114.04405085857647</v>
      </c>
      <c r="EM42" s="273">
        <v>110.00250983571095</v>
      </c>
      <c r="EN42" s="273">
        <v>118.08559188144199</v>
      </c>
      <c r="EO42" s="391"/>
      <c r="EP42" s="211"/>
      <c r="EQ42" s="210">
        <v>41410</v>
      </c>
      <c r="ER42" s="211">
        <v>3.8992721287577505</v>
      </c>
      <c r="ES42" s="211">
        <v>3.820901675804989</v>
      </c>
      <c r="ET42" s="211">
        <v>3.9776425817105121</v>
      </c>
      <c r="EU42" s="273">
        <v>125.12914643072584</v>
      </c>
      <c r="EV42" s="273">
        <v>122.6142083706083</v>
      </c>
      <c r="EW42" s="273">
        <v>127.64408449084338</v>
      </c>
      <c r="EX42" s="391"/>
      <c r="EY42" s="211"/>
      <c r="EZ42" s="210">
        <v>301964</v>
      </c>
      <c r="FA42" s="211">
        <v>14.207014328958218</v>
      </c>
      <c r="FB42" s="211">
        <v>13.73601785093725</v>
      </c>
      <c r="FC42" s="211">
        <v>14.678010806979188</v>
      </c>
      <c r="FD42" s="273">
        <v>116.41687400235867</v>
      </c>
      <c r="FE42" s="273">
        <v>112.55737640717727</v>
      </c>
      <c r="FF42" s="273">
        <v>120.27637159754008</v>
      </c>
      <c r="FG42" s="391"/>
      <c r="FH42" s="211"/>
      <c r="FI42" s="210">
        <v>113902</v>
      </c>
      <c r="FJ42" s="211">
        <v>5.5449106717707481</v>
      </c>
      <c r="FK42" s="211">
        <v>5.4534433866979288</v>
      </c>
      <c r="FL42" s="211">
        <v>5.6363779568435683</v>
      </c>
      <c r="FM42" s="273">
        <v>133.11514296829725</v>
      </c>
      <c r="FN42" s="273">
        <v>130.91931305324073</v>
      </c>
      <c r="FO42" s="273">
        <v>135.31097288335377</v>
      </c>
      <c r="FP42" s="391"/>
      <c r="FQ42" s="211"/>
      <c r="FR42" s="210">
        <v>355827</v>
      </c>
      <c r="FS42" s="211">
        <v>32.732969160443972</v>
      </c>
      <c r="FT42" s="211">
        <v>31.993222760990314</v>
      </c>
      <c r="FU42" s="211">
        <v>33.47271555989763</v>
      </c>
      <c r="FV42" s="273">
        <v>119.13705541001518</v>
      </c>
      <c r="FW42" s="273">
        <v>116.44462603249413</v>
      </c>
      <c r="FX42" s="273">
        <v>121.82948478753623</v>
      </c>
      <c r="FY42" s="391"/>
      <c r="FZ42" s="211"/>
      <c r="GA42" s="210">
        <v>160735</v>
      </c>
      <c r="GB42" s="211">
        <v>14.814169800574218</v>
      </c>
      <c r="GC42" s="211">
        <v>14.371492360776486</v>
      </c>
      <c r="GD42" s="211">
        <v>15.25684724037195</v>
      </c>
      <c r="GE42" s="273">
        <v>122.56065500702664</v>
      </c>
      <c r="GF42" s="273">
        <v>118.89829405742144</v>
      </c>
      <c r="GG42" s="273">
        <v>126.22301595663184</v>
      </c>
      <c r="GH42" s="391"/>
      <c r="GI42" s="211"/>
      <c r="GJ42" s="210">
        <v>517328</v>
      </c>
      <c r="GK42" s="211">
        <v>23.682419572981818</v>
      </c>
      <c r="GL42" s="211">
        <v>23.101113385866423</v>
      </c>
      <c r="GM42" s="211">
        <v>24.263725760097213</v>
      </c>
      <c r="GN42" s="273">
        <v>120.42908803490786</v>
      </c>
      <c r="GO42" s="273">
        <v>117.47304827015243</v>
      </c>
      <c r="GP42" s="273">
        <v>123.38512779966328</v>
      </c>
      <c r="GQ42" s="391"/>
      <c r="GR42" s="211"/>
      <c r="GS42" s="210">
        <v>956114</v>
      </c>
      <c r="GT42" s="211">
        <v>42.94253700733038</v>
      </c>
      <c r="GU42" s="211">
        <v>42.159011350181451</v>
      </c>
      <c r="GV42" s="211">
        <v>43.726062664479308</v>
      </c>
      <c r="GW42" s="273">
        <v>96.938883744340259</v>
      </c>
      <c r="GX42" s="273">
        <v>95.170145614683349</v>
      </c>
      <c r="GY42" s="273">
        <v>98.707621873997155</v>
      </c>
      <c r="GZ42" s="391"/>
      <c r="HA42" s="211"/>
      <c r="HB42" s="210">
        <v>1803158</v>
      </c>
      <c r="HC42" s="211">
        <v>78.833173647143383</v>
      </c>
      <c r="HD42" s="211">
        <v>78.192320749243549</v>
      </c>
      <c r="HE42" s="211">
        <v>79.47402654504323</v>
      </c>
      <c r="HF42" s="273">
        <v>102.55881033310312</v>
      </c>
      <c r="HG42" s="273">
        <v>101.72508630847723</v>
      </c>
      <c r="HH42" s="273">
        <v>103.39253435772903</v>
      </c>
      <c r="HI42" s="391"/>
    </row>
    <row r="43" spans="1:217" s="4" customFormat="1">
      <c r="A43" s="62"/>
      <c r="B43" s="63" t="s">
        <v>2433</v>
      </c>
      <c r="C43" s="213">
        <v>237757</v>
      </c>
      <c r="D43" s="214">
        <v>10.339748152948548</v>
      </c>
      <c r="E43" s="214">
        <v>10.213694393800695</v>
      </c>
      <c r="F43" s="214">
        <v>10.465801912096401</v>
      </c>
      <c r="G43" s="294">
        <v>92.631115789229383</v>
      </c>
      <c r="H43" s="294">
        <v>91.501832929862772</v>
      </c>
      <c r="I43" s="294">
        <v>93.760398648595995</v>
      </c>
      <c r="J43" s="393"/>
      <c r="K43" s="392"/>
      <c r="L43" s="213">
        <v>332074</v>
      </c>
      <c r="M43" s="214">
        <v>14.000513643178879</v>
      </c>
      <c r="N43" s="214">
        <v>13.846834970671658</v>
      </c>
      <c r="O43" s="214">
        <v>14.154192315686101</v>
      </c>
      <c r="P43" s="294">
        <v>86.91779079157827</v>
      </c>
      <c r="Q43" s="294">
        <v>85.963725030382577</v>
      </c>
      <c r="R43" s="294">
        <v>87.871856552773963</v>
      </c>
      <c r="S43" s="393"/>
      <c r="T43" s="392"/>
      <c r="U43" s="213">
        <v>570082</v>
      </c>
      <c r="V43" s="214">
        <v>12.21269997269864</v>
      </c>
      <c r="W43" s="214">
        <v>12.081152071259732</v>
      </c>
      <c r="X43" s="214">
        <v>12.344247874137549</v>
      </c>
      <c r="Y43" s="294">
        <v>89.311052586528959</v>
      </c>
      <c r="Z43" s="294">
        <v>88.34904733221812</v>
      </c>
      <c r="AA43" s="294">
        <v>90.273057840839797</v>
      </c>
      <c r="AB43" s="393"/>
      <c r="AC43" s="392"/>
      <c r="AD43" s="213">
        <v>1006193</v>
      </c>
      <c r="AE43" s="214">
        <v>22.516831382154376</v>
      </c>
      <c r="AF43" s="214">
        <v>22.288329034361688</v>
      </c>
      <c r="AG43" s="214">
        <v>22.745333729947063</v>
      </c>
      <c r="AH43" s="294">
        <v>96.719739171961024</v>
      </c>
      <c r="AI43" s="294">
        <v>95.738220631292592</v>
      </c>
      <c r="AJ43" s="294">
        <v>97.70125771262947</v>
      </c>
      <c r="AK43" s="393"/>
      <c r="AL43" s="392"/>
      <c r="AM43" s="213">
        <v>856620</v>
      </c>
      <c r="AN43" s="214">
        <v>38.001317185980056</v>
      </c>
      <c r="AO43" s="214">
        <v>37.799158514161334</v>
      </c>
      <c r="AP43" s="214">
        <v>38.203475857798779</v>
      </c>
      <c r="AQ43" s="294">
        <v>97.980314430803119</v>
      </c>
      <c r="AR43" s="294">
        <v>97.459080650069339</v>
      </c>
      <c r="AS43" s="294">
        <v>98.5015482115369</v>
      </c>
      <c r="AT43" s="393"/>
      <c r="AU43" s="392"/>
      <c r="AV43" s="213">
        <v>653177</v>
      </c>
      <c r="AW43" s="214">
        <v>29.127894810915556</v>
      </c>
      <c r="AX43" s="214">
        <v>28.788119503785776</v>
      </c>
      <c r="AY43" s="214">
        <v>29.467670118045337</v>
      </c>
      <c r="AZ43" s="294">
        <v>89.135635128740915</v>
      </c>
      <c r="BA43" s="294">
        <v>88.095872797866036</v>
      </c>
      <c r="BB43" s="294">
        <v>90.175397459615795</v>
      </c>
      <c r="BC43" s="393"/>
      <c r="BD43" s="392"/>
      <c r="BE43" s="213">
        <v>673112</v>
      </c>
      <c r="BF43" s="214">
        <v>28.880360024199305</v>
      </c>
      <c r="BG43" s="214">
        <v>28.708538983174137</v>
      </c>
      <c r="BH43" s="214">
        <v>29.052181065224474</v>
      </c>
      <c r="BI43" s="294">
        <v>98.289999958875867</v>
      </c>
      <c r="BJ43" s="294">
        <v>97.705232660229086</v>
      </c>
      <c r="BK43" s="294">
        <v>98.874767257522663</v>
      </c>
      <c r="BL43" s="393"/>
      <c r="BM43" s="392"/>
      <c r="BN43" s="213">
        <v>631434</v>
      </c>
      <c r="BO43" s="214">
        <v>27.149004042005075</v>
      </c>
      <c r="BP43" s="214">
        <v>26.826948794661885</v>
      </c>
      <c r="BQ43" s="214">
        <v>27.471059289348265</v>
      </c>
      <c r="BR43" s="294">
        <v>88.425299313873907</v>
      </c>
      <c r="BS43" s="294">
        <v>87.376353592039536</v>
      </c>
      <c r="BT43" s="294">
        <v>89.474245035708279</v>
      </c>
      <c r="BU43" s="393"/>
      <c r="BV43" s="392"/>
      <c r="BW43" s="213">
        <v>1530400</v>
      </c>
      <c r="BX43" s="214">
        <v>33.376159775825485</v>
      </c>
      <c r="BY43" s="214">
        <v>33.203304268625203</v>
      </c>
      <c r="BZ43" s="214">
        <v>33.549015283025767</v>
      </c>
      <c r="CA43" s="294">
        <v>98.147298975633774</v>
      </c>
      <c r="CB43" s="294">
        <v>97.638993009377614</v>
      </c>
      <c r="CC43" s="294">
        <v>98.655604941889919</v>
      </c>
      <c r="CD43" s="393"/>
      <c r="CE43" s="392"/>
      <c r="CF43" s="213">
        <v>1284884</v>
      </c>
      <c r="CG43" s="214">
        <v>28.095158861413584</v>
      </c>
      <c r="CH43" s="214">
        <v>27.768254385722944</v>
      </c>
      <c r="CI43" s="214">
        <v>28.422063337104223</v>
      </c>
      <c r="CJ43" s="294">
        <v>88.68728220528331</v>
      </c>
      <c r="CK43" s="294">
        <v>87.655351058968833</v>
      </c>
      <c r="CL43" s="294">
        <v>89.719213351597787</v>
      </c>
      <c r="CM43" s="393"/>
      <c r="CN43" s="392"/>
      <c r="CO43" s="213">
        <v>1339991</v>
      </c>
      <c r="CP43" s="214">
        <v>60.047711605302183</v>
      </c>
      <c r="CQ43" s="214">
        <v>59.825482914970777</v>
      </c>
      <c r="CR43" s="214">
        <v>60.269940295633596</v>
      </c>
      <c r="CS43" s="294">
        <v>94.202662926154261</v>
      </c>
      <c r="CT43" s="294">
        <v>93.854031248973726</v>
      </c>
      <c r="CU43" s="294">
        <v>94.55129460333481</v>
      </c>
      <c r="CV43" s="393"/>
      <c r="CW43" s="392"/>
      <c r="CX43" s="213">
        <v>1576888</v>
      </c>
      <c r="CY43" s="214">
        <v>67.885564014782716</v>
      </c>
      <c r="CZ43" s="214">
        <v>67.671727171240391</v>
      </c>
      <c r="DA43" s="214">
        <v>68.099400858325041</v>
      </c>
      <c r="DB43" s="294">
        <v>94.880281885786317</v>
      </c>
      <c r="DC43" s="294">
        <v>94.581412747887654</v>
      </c>
      <c r="DD43" s="294">
        <v>95.17915102368498</v>
      </c>
      <c r="DE43" s="393"/>
      <c r="DF43" s="392"/>
      <c r="DG43" s="213">
        <v>2919623</v>
      </c>
      <c r="DH43" s="214">
        <v>64.054889097791033</v>
      </c>
      <c r="DI43" s="214">
        <v>63.850216439780787</v>
      </c>
      <c r="DJ43" s="214">
        <v>64.259561755801272</v>
      </c>
      <c r="DK43" s="294">
        <v>94.491027762200858</v>
      </c>
      <c r="DL43" s="294">
        <v>94.189103426953253</v>
      </c>
      <c r="DM43" s="294">
        <v>94.792952097448463</v>
      </c>
      <c r="DN43" s="393"/>
      <c r="DO43" s="392"/>
      <c r="DP43" s="213">
        <v>281610</v>
      </c>
      <c r="DQ43" s="214">
        <v>12.345422833263582</v>
      </c>
      <c r="DR43" s="214">
        <v>12.025173699676385</v>
      </c>
      <c r="DS43" s="214">
        <v>12.66567196685078</v>
      </c>
      <c r="DT43" s="294">
        <v>84.962656682599231</v>
      </c>
      <c r="DU43" s="294">
        <v>82.758664356264632</v>
      </c>
      <c r="DV43" s="294">
        <v>87.166649008933845</v>
      </c>
      <c r="DW43" s="393"/>
      <c r="DX43" s="392"/>
      <c r="DY43" s="213">
        <v>151530</v>
      </c>
      <c r="DZ43" s="214">
        <v>6.0956319262129259</v>
      </c>
      <c r="EA43" s="214">
        <v>5.997749773154557</v>
      </c>
      <c r="EB43" s="214">
        <v>6.1935140792712939</v>
      </c>
      <c r="EC43" s="294">
        <v>117.90137921719133</v>
      </c>
      <c r="ED43" s="294">
        <v>116.00814796799094</v>
      </c>
      <c r="EE43" s="294">
        <v>119.7946104663917</v>
      </c>
      <c r="EF43" s="393"/>
      <c r="EG43" s="392"/>
      <c r="EH43" s="213">
        <v>199738</v>
      </c>
      <c r="EI43" s="214">
        <v>8.4899498677678604</v>
      </c>
      <c r="EJ43" s="214">
        <v>8.2562593279259051</v>
      </c>
      <c r="EK43" s="214">
        <v>8.7236404076098175</v>
      </c>
      <c r="EL43" s="294">
        <v>85.571295091478945</v>
      </c>
      <c r="EM43" s="294">
        <v>83.215898127260999</v>
      </c>
      <c r="EN43" s="294">
        <v>87.926692055696904</v>
      </c>
      <c r="EO43" s="393"/>
      <c r="EP43" s="392"/>
      <c r="EQ43" s="213">
        <v>97920</v>
      </c>
      <c r="ER43" s="214">
        <v>3.7830001751390325</v>
      </c>
      <c r="ES43" s="214">
        <v>3.7171220700902254</v>
      </c>
      <c r="ET43" s="214">
        <v>3.8488782801878396</v>
      </c>
      <c r="EU43" s="294">
        <v>121.39793459689616</v>
      </c>
      <c r="EV43" s="294">
        <v>119.28388079889744</v>
      </c>
      <c r="EW43" s="294">
        <v>123.51198839489489</v>
      </c>
      <c r="EX43" s="393"/>
      <c r="EY43" s="392"/>
      <c r="EZ43" s="213">
        <v>482270</v>
      </c>
      <c r="FA43" s="214">
        <v>10.377148555756118</v>
      </c>
      <c r="FB43" s="214">
        <v>10.106304583546375</v>
      </c>
      <c r="FC43" s="214">
        <v>10.64799252796586</v>
      </c>
      <c r="FD43" s="294">
        <v>85.033714188405753</v>
      </c>
      <c r="FE43" s="294">
        <v>82.814331012113001</v>
      </c>
      <c r="FF43" s="294">
        <v>87.25309736469849</v>
      </c>
      <c r="FG43" s="393"/>
      <c r="FH43" s="392"/>
      <c r="FI43" s="213">
        <v>252077</v>
      </c>
      <c r="FJ43" s="214">
        <v>4.9740124137584001</v>
      </c>
      <c r="FK43" s="214">
        <v>4.8964102700506364</v>
      </c>
      <c r="FL43" s="214">
        <v>5.0516145574661637</v>
      </c>
      <c r="FM43" s="294">
        <v>119.4097457609881</v>
      </c>
      <c r="FN43" s="294">
        <v>117.54677247507105</v>
      </c>
      <c r="FO43" s="294">
        <v>121.27271904690515</v>
      </c>
      <c r="FP43" s="393"/>
      <c r="FQ43" s="392"/>
      <c r="FR43" s="213">
        <v>543142</v>
      </c>
      <c r="FS43" s="214">
        <v>22.478053246648066</v>
      </c>
      <c r="FT43" s="214">
        <v>22.030666808161055</v>
      </c>
      <c r="FU43" s="214">
        <v>22.925439685135082</v>
      </c>
      <c r="FV43" s="294">
        <v>81.812592741857443</v>
      </c>
      <c r="FW43" s="294">
        <v>80.184255799661344</v>
      </c>
      <c r="FX43" s="294">
        <v>83.440929684053557</v>
      </c>
      <c r="FY43" s="393"/>
      <c r="FZ43" s="392"/>
      <c r="GA43" s="213">
        <v>247737</v>
      </c>
      <c r="GB43" s="214">
        <v>9.8759823649229066</v>
      </c>
      <c r="GC43" s="214">
        <v>9.6246213653317341</v>
      </c>
      <c r="GD43" s="214">
        <v>10.127343364514079</v>
      </c>
      <c r="GE43" s="294">
        <v>81.706020909513157</v>
      </c>
      <c r="GF43" s="294">
        <v>79.626459977794866</v>
      </c>
      <c r="GG43" s="294">
        <v>83.785581841231433</v>
      </c>
      <c r="GH43" s="393"/>
      <c r="GI43" s="392"/>
      <c r="GJ43" s="213">
        <v>791981</v>
      </c>
      <c r="GK43" s="214">
        <v>16.091549976296399</v>
      </c>
      <c r="GL43" s="214">
        <v>15.749421948596654</v>
      </c>
      <c r="GM43" s="214">
        <v>16.433678003996143</v>
      </c>
      <c r="GN43" s="294">
        <v>81.828238991440244</v>
      </c>
      <c r="GO43" s="294">
        <v>80.088460408424694</v>
      </c>
      <c r="GP43" s="294">
        <v>83.56801757445578</v>
      </c>
      <c r="GQ43" s="393"/>
      <c r="GR43" s="392"/>
      <c r="GS43" s="213">
        <v>2088200</v>
      </c>
      <c r="GT43" s="214">
        <v>45.597900444718618</v>
      </c>
      <c r="GU43" s="214">
        <v>44.981057626147567</v>
      </c>
      <c r="GV43" s="214">
        <v>46.214743263289662</v>
      </c>
      <c r="GW43" s="294">
        <v>102.93312594554067</v>
      </c>
      <c r="GX43" s="294">
        <v>101.54065921103491</v>
      </c>
      <c r="GY43" s="294">
        <v>104.32559268004643</v>
      </c>
      <c r="GZ43" s="393"/>
      <c r="HA43" s="392"/>
      <c r="HB43" s="213">
        <v>3684897</v>
      </c>
      <c r="HC43" s="214">
        <v>75.670966952974624</v>
      </c>
      <c r="HD43" s="214">
        <v>75.175265706573001</v>
      </c>
      <c r="HE43" s="214">
        <v>76.166668199376247</v>
      </c>
      <c r="HF43" s="294">
        <v>98.444905721918246</v>
      </c>
      <c r="HG43" s="294">
        <v>97.800018198562412</v>
      </c>
      <c r="HH43" s="294">
        <v>99.08979324527408</v>
      </c>
      <c r="HI43" s="393"/>
    </row>
    <row r="44" spans="1:217" s="4" customFormat="1">
      <c r="A44" s="62"/>
      <c r="B44" s="22" t="s">
        <v>2434</v>
      </c>
      <c r="C44" s="213">
        <v>93997</v>
      </c>
      <c r="D44" s="214">
        <v>12.146284555190563</v>
      </c>
      <c r="E44" s="214">
        <v>11.974337082739909</v>
      </c>
      <c r="F44" s="214">
        <v>12.318232027641219</v>
      </c>
      <c r="G44" s="294">
        <v>108.81540579109155</v>
      </c>
      <c r="H44" s="294">
        <v>107.27497308473981</v>
      </c>
      <c r="I44" s="294">
        <v>110.3558384974433</v>
      </c>
      <c r="J44" s="393"/>
      <c r="K44" s="392"/>
      <c r="L44" s="213">
        <v>148815</v>
      </c>
      <c r="M44" s="214">
        <v>18.553052570474271</v>
      </c>
      <c r="N44" s="214">
        <v>18.301830243145304</v>
      </c>
      <c r="O44" s="214">
        <v>18.804274897803239</v>
      </c>
      <c r="P44" s="294">
        <v>115.18079857386505</v>
      </c>
      <c r="Q44" s="294">
        <v>113.62116367435614</v>
      </c>
      <c r="R44" s="294">
        <v>116.74043347337397</v>
      </c>
      <c r="S44" s="393"/>
      <c r="T44" s="392"/>
      <c r="U44" s="213">
        <v>242427</v>
      </c>
      <c r="V44" s="214">
        <v>15.335240317796467</v>
      </c>
      <c r="W44" s="214">
        <v>15.141327359387939</v>
      </c>
      <c r="X44" s="214">
        <v>15.529153276204998</v>
      </c>
      <c r="Y44" s="294">
        <v>112.14608215312911</v>
      </c>
      <c r="Z44" s="294">
        <v>110.72800339377623</v>
      </c>
      <c r="AA44" s="294">
        <v>113.56416091248201</v>
      </c>
      <c r="AB44" s="393"/>
      <c r="AC44" s="392"/>
      <c r="AD44" s="213">
        <v>442253</v>
      </c>
      <c r="AE44" s="214">
        <v>24.360442060400384</v>
      </c>
      <c r="AF44" s="214">
        <v>24.048402268703487</v>
      </c>
      <c r="AG44" s="214">
        <v>24.672481852097281</v>
      </c>
      <c r="AH44" s="294">
        <v>104.63886157902927</v>
      </c>
      <c r="AI44" s="294">
        <v>103.29851280828187</v>
      </c>
      <c r="AJ44" s="294">
        <v>105.97921034977666</v>
      </c>
      <c r="AK44" s="393"/>
      <c r="AL44" s="392"/>
      <c r="AM44" s="213">
        <v>311290</v>
      </c>
      <c r="AN44" s="214">
        <v>38.962149898787629</v>
      </c>
      <c r="AO44" s="214">
        <v>38.715504449025097</v>
      </c>
      <c r="AP44" s="214">
        <v>39.208795348550154</v>
      </c>
      <c r="AQ44" s="294">
        <v>100.45766780399146</v>
      </c>
      <c r="AR44" s="294">
        <v>99.821731986230503</v>
      </c>
      <c r="AS44" s="294">
        <v>101.09360362175239</v>
      </c>
      <c r="AT44" s="393"/>
      <c r="AU44" s="392"/>
      <c r="AV44" s="213">
        <v>317890</v>
      </c>
      <c r="AW44" s="214">
        <v>38.596707793987257</v>
      </c>
      <c r="AX44" s="214">
        <v>38.076736208354127</v>
      </c>
      <c r="AY44" s="214">
        <v>39.116679379620386</v>
      </c>
      <c r="AZ44" s="294">
        <v>118.11159321428973</v>
      </c>
      <c r="BA44" s="294">
        <v>116.5204038119942</v>
      </c>
      <c r="BB44" s="294">
        <v>119.70278261658524</v>
      </c>
      <c r="BC44" s="393"/>
      <c r="BD44" s="392"/>
      <c r="BE44" s="213">
        <v>249355</v>
      </c>
      <c r="BF44" s="214">
        <v>29.340710184021294</v>
      </c>
      <c r="BG44" s="214">
        <v>29.126621707876733</v>
      </c>
      <c r="BH44" s="214">
        <v>29.554798660165854</v>
      </c>
      <c r="BI44" s="294">
        <v>99.856733100431498</v>
      </c>
      <c r="BJ44" s="294">
        <v>99.128114887437874</v>
      </c>
      <c r="BK44" s="294">
        <v>100.58535131342512</v>
      </c>
      <c r="BL44" s="393"/>
      <c r="BM44" s="392"/>
      <c r="BN44" s="213">
        <v>312998</v>
      </c>
      <c r="BO44" s="214">
        <v>36.848739983554758</v>
      </c>
      <c r="BP44" s="214">
        <v>36.335664708445414</v>
      </c>
      <c r="BQ44" s="214">
        <v>37.361815258664102</v>
      </c>
      <c r="BR44" s="294">
        <v>120.01769410559555</v>
      </c>
      <c r="BS44" s="294">
        <v>118.34658916554336</v>
      </c>
      <c r="BT44" s="294">
        <v>121.68879904564774</v>
      </c>
      <c r="BU44" s="393"/>
      <c r="BV44" s="392"/>
      <c r="BW44" s="213">
        <v>560931</v>
      </c>
      <c r="BX44" s="214">
        <v>34.056819649153205</v>
      </c>
      <c r="BY44" s="214">
        <v>33.84878657101077</v>
      </c>
      <c r="BZ44" s="214">
        <v>34.26485272729564</v>
      </c>
      <c r="CA44" s="294">
        <v>100.14887520659967</v>
      </c>
      <c r="CB44" s="294">
        <v>99.537124638097907</v>
      </c>
      <c r="CC44" s="294">
        <v>100.76062577510143</v>
      </c>
      <c r="CD44" s="393"/>
      <c r="CE44" s="392"/>
      <c r="CF44" s="213">
        <v>631071</v>
      </c>
      <c r="CG44" s="214">
        <v>37.636226443764535</v>
      </c>
      <c r="CH44" s="214">
        <v>37.127036406485423</v>
      </c>
      <c r="CI44" s="214">
        <v>38.145416481043647</v>
      </c>
      <c r="CJ44" s="294">
        <v>118.80533056335068</v>
      </c>
      <c r="CK44" s="294">
        <v>117.19798316392689</v>
      </c>
      <c r="CL44" s="294">
        <v>120.41267796277447</v>
      </c>
      <c r="CM44" s="393"/>
      <c r="CN44" s="392"/>
      <c r="CO44" s="213">
        <v>565283</v>
      </c>
      <c r="CP44" s="214">
        <v>67.770465246471815</v>
      </c>
      <c r="CQ44" s="214">
        <v>67.60887241516545</v>
      </c>
      <c r="CR44" s="214">
        <v>67.93205807777818</v>
      </c>
      <c r="CS44" s="294">
        <v>106.31809478312107</v>
      </c>
      <c r="CT44" s="294">
        <v>106.06458845270677</v>
      </c>
      <c r="CU44" s="294">
        <v>106.57160111353537</v>
      </c>
      <c r="CV44" s="393"/>
      <c r="CW44" s="392"/>
      <c r="CX44" s="213">
        <v>647496</v>
      </c>
      <c r="CY44" s="214">
        <v>75.788016182893415</v>
      </c>
      <c r="CZ44" s="214">
        <v>75.629985375478668</v>
      </c>
      <c r="DA44" s="214">
        <v>75.946046990308162</v>
      </c>
      <c r="DB44" s="294">
        <v>105.92514687558021</v>
      </c>
      <c r="DC44" s="294">
        <v>105.70427506326259</v>
      </c>
      <c r="DD44" s="294">
        <v>106.14601868789784</v>
      </c>
      <c r="DE44" s="393"/>
      <c r="DF44" s="392"/>
      <c r="DG44" s="213">
        <v>1214056</v>
      </c>
      <c r="DH44" s="214">
        <v>71.906211910908226</v>
      </c>
      <c r="DI44" s="214">
        <v>71.771112362741235</v>
      </c>
      <c r="DJ44" s="214">
        <v>72.041311459075217</v>
      </c>
      <c r="DK44" s="294">
        <v>106.07296276128653</v>
      </c>
      <c r="DL44" s="294">
        <v>105.87366969659918</v>
      </c>
      <c r="DM44" s="294">
        <v>106.27225582597389</v>
      </c>
      <c r="DN44" s="393"/>
      <c r="DO44" s="392"/>
      <c r="DP44" s="213">
        <v>140161</v>
      </c>
      <c r="DQ44" s="214">
        <v>18.237701502492893</v>
      </c>
      <c r="DR44" s="214">
        <v>17.570477187127135</v>
      </c>
      <c r="DS44" s="214">
        <v>18.904925817858651</v>
      </c>
      <c r="DT44" s="294">
        <v>125.51401376557003</v>
      </c>
      <c r="DU44" s="294">
        <v>120.92209729560842</v>
      </c>
      <c r="DV44" s="294">
        <v>130.10593023553164</v>
      </c>
      <c r="DW44" s="393"/>
      <c r="DX44" s="392"/>
      <c r="DY44" s="213">
        <v>52544</v>
      </c>
      <c r="DZ44" s="214">
        <v>7.2865943525912087</v>
      </c>
      <c r="EA44" s="214">
        <v>7.1413850297228212</v>
      </c>
      <c r="EB44" s="214">
        <v>7.4318036754595953</v>
      </c>
      <c r="EC44" s="294">
        <v>140.93690930916154</v>
      </c>
      <c r="ED44" s="294">
        <v>138.12827853082419</v>
      </c>
      <c r="EE44" s="294">
        <v>143.74554008749885</v>
      </c>
      <c r="EF44" s="393"/>
      <c r="EG44" s="392"/>
      <c r="EH44" s="213">
        <v>98685</v>
      </c>
      <c r="EI44" s="214">
        <v>12.000042821712871</v>
      </c>
      <c r="EJ44" s="214">
        <v>11.51547136570753</v>
      </c>
      <c r="EK44" s="214">
        <v>12.484614277718212</v>
      </c>
      <c r="EL44" s="294">
        <v>120.94997277965705</v>
      </c>
      <c r="EM44" s="294">
        <v>116.06591484049721</v>
      </c>
      <c r="EN44" s="294">
        <v>125.83403071881688</v>
      </c>
      <c r="EO44" s="393"/>
      <c r="EP44" s="392"/>
      <c r="EQ44" s="213">
        <v>29977</v>
      </c>
      <c r="ER44" s="214">
        <v>3.8780090833809058</v>
      </c>
      <c r="ES44" s="214">
        <v>3.7878536673708711</v>
      </c>
      <c r="ET44" s="214">
        <v>3.9681644993909404</v>
      </c>
      <c r="EU44" s="294">
        <v>124.44680710413721</v>
      </c>
      <c r="EV44" s="294">
        <v>121.55368503444555</v>
      </c>
      <c r="EW44" s="294">
        <v>127.33992917382886</v>
      </c>
      <c r="EX44" s="393"/>
      <c r="EY44" s="392"/>
      <c r="EZ44" s="213">
        <v>239300</v>
      </c>
      <c r="FA44" s="214">
        <v>15.116103769173858</v>
      </c>
      <c r="FB44" s="214">
        <v>14.546796188679927</v>
      </c>
      <c r="FC44" s="214">
        <v>15.685411349667788</v>
      </c>
      <c r="FD44" s="294">
        <v>123.86624713368144</v>
      </c>
      <c r="FE44" s="294">
        <v>119.20115654305278</v>
      </c>
      <c r="FF44" s="294">
        <v>128.53133772431011</v>
      </c>
      <c r="FG44" s="393"/>
      <c r="FH44" s="392"/>
      <c r="FI44" s="213">
        <v>83225</v>
      </c>
      <c r="FJ44" s="214">
        <v>5.5877122485600959</v>
      </c>
      <c r="FK44" s="214">
        <v>5.483004902256317</v>
      </c>
      <c r="FL44" s="214">
        <v>5.6924195948638747</v>
      </c>
      <c r="FM44" s="294">
        <v>134.14266863117021</v>
      </c>
      <c r="FN44" s="294">
        <v>131.62898821355449</v>
      </c>
      <c r="FO44" s="294">
        <v>136.65634904878593</v>
      </c>
      <c r="FP44" s="393"/>
      <c r="FQ44" s="392"/>
      <c r="FR44" s="213">
        <v>263527</v>
      </c>
      <c r="FS44" s="214">
        <v>32.719628604867296</v>
      </c>
      <c r="FT44" s="214">
        <v>31.876821539394395</v>
      </c>
      <c r="FU44" s="214">
        <v>33.562435670340193</v>
      </c>
      <c r="FV44" s="294">
        <v>119.08850025141808</v>
      </c>
      <c r="FW44" s="294">
        <v>116.02096453331595</v>
      </c>
      <c r="FX44" s="294">
        <v>122.1560359695202</v>
      </c>
      <c r="FY44" s="393"/>
      <c r="FZ44" s="392"/>
      <c r="GA44" s="213">
        <v>117391</v>
      </c>
      <c r="GB44" s="214">
        <v>14.730960471603805</v>
      </c>
      <c r="GC44" s="214">
        <v>14.227651409750884</v>
      </c>
      <c r="GD44" s="214">
        <v>15.234269533456725</v>
      </c>
      <c r="GE44" s="294">
        <v>121.87224721917249</v>
      </c>
      <c r="GF44" s="294">
        <v>117.70826846625751</v>
      </c>
      <c r="GG44" s="294">
        <v>126.03622597208748</v>
      </c>
      <c r="GH44" s="393"/>
      <c r="GI44" s="392"/>
      <c r="GJ44" s="213">
        <v>381523</v>
      </c>
      <c r="GK44" s="214">
        <v>23.646982675757066</v>
      </c>
      <c r="GL44" s="214">
        <v>22.985395003577771</v>
      </c>
      <c r="GM44" s="214">
        <v>24.30857034793636</v>
      </c>
      <c r="GN44" s="294">
        <v>120.24888545035301</v>
      </c>
      <c r="GO44" s="294">
        <v>116.8846008268939</v>
      </c>
      <c r="GP44" s="294">
        <v>123.61317007381213</v>
      </c>
      <c r="GQ44" s="393"/>
      <c r="GR44" s="392"/>
      <c r="GS44" s="213">
        <v>708614</v>
      </c>
      <c r="GT44" s="214">
        <v>42.373702898448045</v>
      </c>
      <c r="GU44" s="214">
        <v>41.498147319038011</v>
      </c>
      <c r="GV44" s="214">
        <v>43.249258477858078</v>
      </c>
      <c r="GW44" s="294">
        <v>95.654792319063091</v>
      </c>
      <c r="GX44" s="294">
        <v>93.678304984147374</v>
      </c>
      <c r="GY44" s="294">
        <v>97.631279653978808</v>
      </c>
      <c r="GZ44" s="393"/>
      <c r="HA44" s="392"/>
      <c r="HB44" s="213">
        <v>1359624</v>
      </c>
      <c r="HC44" s="214">
        <v>79.516356367930911</v>
      </c>
      <c r="HD44" s="214">
        <v>78.805701606060722</v>
      </c>
      <c r="HE44" s="214">
        <v>80.227011129801099</v>
      </c>
      <c r="HF44" s="294">
        <v>103.4476037666609</v>
      </c>
      <c r="HG44" s="294">
        <v>102.52307030488264</v>
      </c>
      <c r="HH44" s="294">
        <v>104.37213722843917</v>
      </c>
      <c r="HI44" s="393"/>
    </row>
    <row r="45" spans="1:217">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c r="AU45" s="219"/>
      <c r="AV45" s="222"/>
      <c r="AW45" s="223"/>
      <c r="AX45" s="223"/>
      <c r="AY45" s="219"/>
      <c r="AZ45" s="269"/>
      <c r="BA45" s="269"/>
      <c r="BB45" s="269"/>
      <c r="BC45" s="390"/>
      <c r="BD45" s="219"/>
      <c r="BE45" s="222"/>
      <c r="BF45" s="223"/>
      <c r="BG45" s="223"/>
      <c r="BH45" s="219"/>
      <c r="BI45" s="269"/>
      <c r="BJ45" s="269"/>
      <c r="BK45" s="269"/>
      <c r="BL45" s="390"/>
      <c r="BM45" s="219"/>
      <c r="BN45" s="222"/>
      <c r="BO45" s="223"/>
      <c r="BP45" s="223"/>
      <c r="BQ45" s="219"/>
      <c r="BR45" s="269"/>
      <c r="BS45" s="269"/>
      <c r="BT45" s="269"/>
      <c r="BU45" s="390"/>
      <c r="BV45" s="219"/>
      <c r="BW45" s="222"/>
      <c r="BX45" s="223"/>
      <c r="BY45" s="223"/>
      <c r="BZ45" s="219"/>
      <c r="CA45" s="269"/>
      <c r="CB45" s="269"/>
      <c r="CC45" s="269"/>
      <c r="CD45" s="390"/>
      <c r="CE45" s="219"/>
      <c r="CF45" s="222"/>
      <c r="CG45" s="223"/>
      <c r="CH45" s="223"/>
      <c r="CI45" s="219"/>
      <c r="CJ45" s="269"/>
      <c r="CK45" s="269"/>
      <c r="CL45" s="269"/>
      <c r="CM45" s="390"/>
      <c r="CN45" s="219"/>
      <c r="CO45" s="222"/>
      <c r="CP45" s="223"/>
      <c r="CQ45" s="223"/>
      <c r="CR45" s="219"/>
      <c r="CS45" s="269"/>
      <c r="CT45" s="269"/>
      <c r="CU45" s="269"/>
      <c r="CV45" s="390"/>
      <c r="CW45" s="219"/>
      <c r="CX45" s="222"/>
      <c r="CY45" s="223"/>
      <c r="CZ45" s="223"/>
      <c r="DA45" s="219"/>
      <c r="DB45" s="269"/>
      <c r="DC45" s="269"/>
      <c r="DD45" s="269"/>
      <c r="DE45" s="390"/>
      <c r="DF45" s="219"/>
      <c r="DG45" s="222"/>
      <c r="DH45" s="223"/>
      <c r="DI45" s="223"/>
      <c r="DJ45" s="219"/>
      <c r="DK45" s="269"/>
      <c r="DL45" s="269"/>
      <c r="DM45" s="269"/>
      <c r="DN45" s="390"/>
      <c r="DO45" s="219"/>
      <c r="DP45" s="222"/>
      <c r="DQ45" s="223"/>
      <c r="DR45" s="223"/>
      <c r="DS45" s="219"/>
      <c r="DT45" s="269"/>
      <c r="DU45" s="269"/>
      <c r="DV45" s="269"/>
      <c r="DW45" s="390"/>
      <c r="DX45" s="219"/>
      <c r="DY45" s="222"/>
      <c r="DZ45" s="223"/>
      <c r="EA45" s="223"/>
      <c r="EB45" s="219"/>
      <c r="EC45" s="269"/>
      <c r="ED45" s="269"/>
      <c r="EE45" s="269"/>
      <c r="EF45" s="390"/>
      <c r="EG45" s="219"/>
      <c r="EH45" s="222"/>
      <c r="EI45" s="223"/>
      <c r="EJ45" s="223"/>
      <c r="EK45" s="219"/>
      <c r="EL45" s="269"/>
      <c r="EM45" s="269"/>
      <c r="EN45" s="269"/>
      <c r="EO45" s="390"/>
      <c r="EP45" s="219"/>
      <c r="EQ45" s="222"/>
      <c r="ER45" s="223"/>
      <c r="ES45" s="223"/>
      <c r="ET45" s="219"/>
      <c r="EU45" s="269"/>
      <c r="EV45" s="269"/>
      <c r="EW45" s="269"/>
      <c r="EX45" s="390"/>
      <c r="EY45" s="219"/>
      <c r="EZ45" s="222"/>
      <c r="FA45" s="223"/>
      <c r="FB45" s="223"/>
      <c r="FC45" s="219"/>
      <c r="FD45" s="269"/>
      <c r="FE45" s="269"/>
      <c r="FF45" s="269"/>
      <c r="FG45" s="390"/>
      <c r="FH45" s="219"/>
      <c r="FI45" s="222"/>
      <c r="FJ45" s="223"/>
      <c r="FK45" s="223"/>
      <c r="FL45" s="219"/>
      <c r="FM45" s="269"/>
      <c r="FN45" s="269"/>
      <c r="FO45" s="269"/>
      <c r="FP45" s="390"/>
      <c r="FQ45" s="219"/>
      <c r="FR45" s="222"/>
      <c r="FS45" s="223"/>
      <c r="FT45" s="223"/>
      <c r="FU45" s="219"/>
      <c r="FV45" s="269"/>
      <c r="FW45" s="269"/>
      <c r="FX45" s="269"/>
      <c r="FY45" s="390"/>
      <c r="FZ45" s="219"/>
      <c r="GA45" s="222"/>
      <c r="GB45" s="223"/>
      <c r="GC45" s="223"/>
      <c r="GD45" s="219"/>
      <c r="GE45" s="269"/>
      <c r="GF45" s="269"/>
      <c r="GG45" s="269"/>
      <c r="GH45" s="390"/>
      <c r="GI45" s="219"/>
      <c r="GJ45" s="222"/>
      <c r="GK45" s="223"/>
      <c r="GL45" s="223"/>
      <c r="GM45" s="219"/>
      <c r="GN45" s="269"/>
      <c r="GO45" s="269"/>
      <c r="GP45" s="269"/>
      <c r="GQ45" s="390"/>
      <c r="GR45" s="219"/>
      <c r="GS45" s="222"/>
      <c r="GT45" s="223"/>
      <c r="GU45" s="223"/>
      <c r="GV45" s="219"/>
      <c r="GW45" s="269"/>
      <c r="GX45" s="269"/>
      <c r="GY45" s="269"/>
      <c r="GZ45" s="390"/>
      <c r="HA45" s="219"/>
      <c r="HB45" s="222"/>
      <c r="HC45" s="223"/>
      <c r="HD45" s="223"/>
      <c r="HE45" s="219"/>
      <c r="HF45" s="269"/>
      <c r="HG45" s="269"/>
      <c r="HH45" s="269"/>
      <c r="HI45" s="390"/>
    </row>
    <row r="46" spans="1:217">
      <c r="A46" s="66"/>
      <c r="B46" s="5" t="s">
        <v>634</v>
      </c>
      <c r="C46" s="218">
        <v>271705</v>
      </c>
      <c r="D46" s="219">
        <v>10.862573797421739</v>
      </c>
      <c r="E46" s="219">
        <v>10.74772283751366</v>
      </c>
      <c r="F46" s="219">
        <v>10.977424757329819</v>
      </c>
      <c r="G46" s="269">
        <v>97.314974824709282</v>
      </c>
      <c r="H46" s="269">
        <v>96.286054931460654</v>
      </c>
      <c r="I46" s="269">
        <v>98.343894717957923</v>
      </c>
      <c r="J46" s="390"/>
      <c r="K46" s="219"/>
      <c r="L46" s="218">
        <v>410830</v>
      </c>
      <c r="M46" s="219">
        <v>15.683192499251165</v>
      </c>
      <c r="N46" s="219">
        <v>15.534147927621069</v>
      </c>
      <c r="O46" s="219">
        <v>15.832237070881261</v>
      </c>
      <c r="P46" s="269">
        <v>97.364173867870562</v>
      </c>
      <c r="Q46" s="269">
        <v>96.438877466200566</v>
      </c>
      <c r="R46" s="269">
        <v>98.289470269540558</v>
      </c>
      <c r="S46" s="390"/>
      <c r="T46" s="219"/>
      <c r="U46" s="218">
        <v>681948</v>
      </c>
      <c r="V46" s="219">
        <v>13.340583383785471</v>
      </c>
      <c r="W46" s="219">
        <v>13.216557118485646</v>
      </c>
      <c r="X46" s="219">
        <v>13.464609649085297</v>
      </c>
      <c r="Y46" s="269">
        <v>97.559224969723175</v>
      </c>
      <c r="Z46" s="269">
        <v>96.652225180400109</v>
      </c>
      <c r="AA46" s="269">
        <v>98.466224759046241</v>
      </c>
      <c r="AB46" s="390"/>
      <c r="AC46" s="219"/>
      <c r="AD46" s="218">
        <v>1241727</v>
      </c>
      <c r="AE46" s="219">
        <v>24.763348069610569</v>
      </c>
      <c r="AF46" s="219">
        <v>24.551902952045779</v>
      </c>
      <c r="AG46" s="219">
        <v>24.974793187175358</v>
      </c>
      <c r="AH46" s="269">
        <v>106.36952090050509</v>
      </c>
      <c r="AI46" s="269">
        <v>105.46127069989031</v>
      </c>
      <c r="AJ46" s="269">
        <v>107.27777110111988</v>
      </c>
      <c r="AK46" s="390"/>
      <c r="AL46" s="219"/>
      <c r="AM46" s="218">
        <v>973331</v>
      </c>
      <c r="AN46" s="219">
        <v>38.972618809431658</v>
      </c>
      <c r="AO46" s="219">
        <v>38.810011343274319</v>
      </c>
      <c r="AP46" s="219">
        <v>39.135226275588998</v>
      </c>
      <c r="AQ46" s="269">
        <v>100.48466021458684</v>
      </c>
      <c r="AR46" s="269">
        <v>100.06540288766527</v>
      </c>
      <c r="AS46" s="269">
        <v>100.90391754150841</v>
      </c>
      <c r="AT46" s="390"/>
      <c r="AU46" s="219"/>
      <c r="AV46" s="218">
        <v>769084</v>
      </c>
      <c r="AW46" s="219">
        <v>30.987358527500106</v>
      </c>
      <c r="AX46" s="219">
        <v>30.683932992891965</v>
      </c>
      <c r="AY46" s="219">
        <v>31.290784062108244</v>
      </c>
      <c r="AZ46" s="269">
        <v>94.825867136668279</v>
      </c>
      <c r="BA46" s="269">
        <v>93.897340447144572</v>
      </c>
      <c r="BB46" s="269">
        <v>95.754393826191986</v>
      </c>
      <c r="BC46" s="390"/>
      <c r="BD46" s="219"/>
      <c r="BE46" s="218">
        <v>768466</v>
      </c>
      <c r="BF46" s="219">
        <v>29.612543223006853</v>
      </c>
      <c r="BG46" s="219">
        <v>29.470745806624763</v>
      </c>
      <c r="BH46" s="219">
        <v>29.754340639388946</v>
      </c>
      <c r="BI46" s="269">
        <v>100.78187632469616</v>
      </c>
      <c r="BJ46" s="269">
        <v>100.29928995670468</v>
      </c>
      <c r="BK46" s="269">
        <v>101.26446269268763</v>
      </c>
      <c r="BL46" s="390"/>
      <c r="BM46" s="219"/>
      <c r="BN46" s="218">
        <v>750586</v>
      </c>
      <c r="BO46" s="219">
        <v>28.844182799948868</v>
      </c>
      <c r="BP46" s="219">
        <v>28.554535211088435</v>
      </c>
      <c r="BQ46" s="219">
        <v>29.133830388809301</v>
      </c>
      <c r="BR46" s="269">
        <v>93.946558540539456</v>
      </c>
      <c r="BS46" s="269">
        <v>93.003165747901519</v>
      </c>
      <c r="BT46" s="269">
        <v>94.889951333177393</v>
      </c>
      <c r="BU46" s="390"/>
      <c r="BV46" s="219"/>
      <c r="BW46" s="218">
        <v>1742585</v>
      </c>
      <c r="BX46" s="219">
        <v>34.193837979953507</v>
      </c>
      <c r="BY46" s="219">
        <v>34.05657344143701</v>
      </c>
      <c r="BZ46" s="219">
        <v>34.331102518470004</v>
      </c>
      <c r="CA46" s="269">
        <v>100.55179690785363</v>
      </c>
      <c r="CB46" s="269">
        <v>100.14815119813095</v>
      </c>
      <c r="CC46" s="269">
        <v>100.95544261757631</v>
      </c>
      <c r="CD46" s="390"/>
      <c r="CE46" s="219"/>
      <c r="CF46" s="218">
        <v>1520045</v>
      </c>
      <c r="CG46" s="219">
        <v>29.907829874643785</v>
      </c>
      <c r="CH46" s="219">
        <v>29.614864130900671</v>
      </c>
      <c r="CI46" s="219">
        <v>30.200795618386898</v>
      </c>
      <c r="CJ46" s="269">
        <v>94.409295257022123</v>
      </c>
      <c r="CK46" s="269">
        <v>93.484497653278694</v>
      </c>
      <c r="CL46" s="269">
        <v>95.334092860765551</v>
      </c>
      <c r="CM46" s="390"/>
      <c r="CN46" s="219"/>
      <c r="CO46" s="218">
        <v>1566558</v>
      </c>
      <c r="CP46" s="219">
        <v>63.242509564273277</v>
      </c>
      <c r="CQ46" s="219">
        <v>63.077361620893697</v>
      </c>
      <c r="CR46" s="219">
        <v>63.407657507652864</v>
      </c>
      <c r="CS46" s="269">
        <v>99.214652012838201</v>
      </c>
      <c r="CT46" s="269">
        <v>98.955568433677115</v>
      </c>
      <c r="CU46" s="269">
        <v>99.473735591999286</v>
      </c>
      <c r="CV46" s="390"/>
      <c r="CW46" s="219"/>
      <c r="CX46" s="218">
        <v>1846119</v>
      </c>
      <c r="CY46" s="219">
        <v>71.085860561276348</v>
      </c>
      <c r="CZ46" s="219">
        <v>70.927598549688426</v>
      </c>
      <c r="DA46" s="219">
        <v>71.244122572864271</v>
      </c>
      <c r="DB46" s="269">
        <v>99.35317745432431</v>
      </c>
      <c r="DC46" s="269">
        <v>99.131982499414548</v>
      </c>
      <c r="DD46" s="269">
        <v>99.574372409234073</v>
      </c>
      <c r="DE46" s="390"/>
      <c r="DF46" s="219"/>
      <c r="DG46" s="218">
        <v>3415847</v>
      </c>
      <c r="DH46" s="219">
        <v>67.250079551627351</v>
      </c>
      <c r="DI46" s="219">
        <v>67.102772747902847</v>
      </c>
      <c r="DJ46" s="219">
        <v>67.397386355351856</v>
      </c>
      <c r="DK46" s="269">
        <v>99.204435811632294</v>
      </c>
      <c r="DL46" s="269">
        <v>98.987135126605068</v>
      </c>
      <c r="DM46" s="269">
        <v>99.42173649665952</v>
      </c>
      <c r="DN46" s="390"/>
      <c r="DO46" s="219"/>
      <c r="DP46" s="218">
        <v>340865</v>
      </c>
      <c r="DQ46" s="219">
        <v>13.608397492620213</v>
      </c>
      <c r="DR46" s="219">
        <v>13.29363080949795</v>
      </c>
      <c r="DS46" s="219">
        <v>13.923164175742476</v>
      </c>
      <c r="DT46" s="269">
        <v>93.654597317683454</v>
      </c>
      <c r="DU46" s="269">
        <v>91.488335862370661</v>
      </c>
      <c r="DV46" s="269">
        <v>95.820858772996246</v>
      </c>
      <c r="DW46" s="390"/>
      <c r="DX46" s="219"/>
      <c r="DY46" s="218">
        <v>117716</v>
      </c>
      <c r="DZ46" s="219">
        <v>4.3733854534573142</v>
      </c>
      <c r="EA46" s="219">
        <v>4.3240979688721861</v>
      </c>
      <c r="EB46" s="219">
        <v>4.4226729380424423</v>
      </c>
      <c r="EC46" s="269">
        <v>84.589782167403087</v>
      </c>
      <c r="ED46" s="269">
        <v>83.63646633713725</v>
      </c>
      <c r="EE46" s="269">
        <v>85.543097997668923</v>
      </c>
      <c r="EF46" s="390"/>
      <c r="EG46" s="219"/>
      <c r="EH46" s="218">
        <v>240956</v>
      </c>
      <c r="EI46" s="219">
        <v>9.2019002146440823</v>
      </c>
      <c r="EJ46" s="219">
        <v>8.9728692914888502</v>
      </c>
      <c r="EK46" s="219">
        <v>9.4309311377993161</v>
      </c>
      <c r="EL46" s="269">
        <v>92.747134074264764</v>
      </c>
      <c r="EM46" s="269">
        <v>90.438701985072356</v>
      </c>
      <c r="EN46" s="269">
        <v>95.055566163457186</v>
      </c>
      <c r="EO46" s="390"/>
      <c r="EP46" s="219"/>
      <c r="EQ46" s="218">
        <v>74501</v>
      </c>
      <c r="ER46" s="219">
        <v>2.6909095758692074</v>
      </c>
      <c r="ES46" s="219">
        <v>2.6551027778039709</v>
      </c>
      <c r="ET46" s="219">
        <v>2.7267163739344435</v>
      </c>
      <c r="EU46" s="269">
        <v>86.352326083496905</v>
      </c>
      <c r="EV46" s="269">
        <v>85.203272124098632</v>
      </c>
      <c r="EW46" s="269">
        <v>87.501380042895164</v>
      </c>
      <c r="EX46" s="390"/>
      <c r="EY46" s="219"/>
      <c r="EZ46" s="218">
        <v>582934</v>
      </c>
      <c r="FA46" s="219">
        <v>11.393269601603127</v>
      </c>
      <c r="FB46" s="219">
        <v>11.126084457078175</v>
      </c>
      <c r="FC46" s="219">
        <v>11.66045474612808</v>
      </c>
      <c r="FD46" s="269">
        <v>93.360138940747817</v>
      </c>
      <c r="FE46" s="269">
        <v>91.170737382810188</v>
      </c>
      <c r="FF46" s="269">
        <v>95.54954049868546</v>
      </c>
      <c r="FG46" s="390"/>
      <c r="FH46" s="219"/>
      <c r="FI46" s="218">
        <v>194172</v>
      </c>
      <c r="FJ46" s="219">
        <v>3.5534595149817831</v>
      </c>
      <c r="FK46" s="219">
        <v>3.5161016758655514</v>
      </c>
      <c r="FL46" s="219">
        <v>3.5908173540980144</v>
      </c>
      <c r="FM46" s="269">
        <v>85.306923658302907</v>
      </c>
      <c r="FN46" s="269">
        <v>84.410084306090994</v>
      </c>
      <c r="FO46" s="269">
        <v>86.20376301051482</v>
      </c>
      <c r="FP46" s="390"/>
      <c r="FQ46" s="219"/>
      <c r="FR46" s="218">
        <v>666899</v>
      </c>
      <c r="FS46" s="219">
        <v>25.27774996872725</v>
      </c>
      <c r="FT46" s="219">
        <v>24.838523985453921</v>
      </c>
      <c r="FU46" s="219">
        <v>25.716975952000578</v>
      </c>
      <c r="FV46" s="269">
        <v>92.002552041750704</v>
      </c>
      <c r="FW46" s="269">
        <v>90.403916426073394</v>
      </c>
      <c r="FX46" s="269">
        <v>93.601187657428014</v>
      </c>
      <c r="FY46" s="390"/>
      <c r="FZ46" s="219"/>
      <c r="GA46" s="218">
        <v>304623</v>
      </c>
      <c r="GB46" s="219">
        <v>11.055385421039373</v>
      </c>
      <c r="GC46" s="219">
        <v>10.804862969829781</v>
      </c>
      <c r="GD46" s="219">
        <v>11.305907872248966</v>
      </c>
      <c r="GE46" s="269">
        <v>91.463463481105677</v>
      </c>
      <c r="GF46" s="269">
        <v>89.390840031560529</v>
      </c>
      <c r="GG46" s="269">
        <v>93.536086930650825</v>
      </c>
      <c r="GH46" s="390"/>
      <c r="GI46" s="219"/>
      <c r="GJ46" s="218">
        <v>972871</v>
      </c>
      <c r="GK46" s="219">
        <v>17.999125504633902</v>
      </c>
      <c r="GL46" s="219">
        <v>17.662625073262923</v>
      </c>
      <c r="GM46" s="219">
        <v>18.335625936004885</v>
      </c>
      <c r="GN46" s="269">
        <v>91.528581497721945</v>
      </c>
      <c r="GO46" s="269">
        <v>89.817420188866805</v>
      </c>
      <c r="GP46" s="269">
        <v>93.239742806577098</v>
      </c>
      <c r="GQ46" s="390"/>
      <c r="GR46" s="219"/>
      <c r="GS46" s="218">
        <v>2300611</v>
      </c>
      <c r="GT46" s="219">
        <v>45.275631705331847</v>
      </c>
      <c r="GU46" s="219">
        <v>44.706524051064555</v>
      </c>
      <c r="GV46" s="219">
        <v>45.844739359599146</v>
      </c>
      <c r="GW46" s="269">
        <v>102.20563348610547</v>
      </c>
      <c r="GX46" s="269">
        <v>100.92092455692381</v>
      </c>
      <c r="GY46" s="269">
        <v>103.49034241528715</v>
      </c>
      <c r="GZ46" s="390"/>
      <c r="HA46" s="219"/>
      <c r="HB46" s="218">
        <v>4110740</v>
      </c>
      <c r="HC46" s="219">
        <v>76.57669336137306</v>
      </c>
      <c r="HD46" s="219">
        <v>76.108441012858762</v>
      </c>
      <c r="HE46" s="219">
        <v>77.044945709887358</v>
      </c>
      <c r="HF46" s="269">
        <v>99.623219604705625</v>
      </c>
      <c r="HG46" s="269">
        <v>99.014042001197481</v>
      </c>
      <c r="HH46" s="269">
        <v>100.23239720821377</v>
      </c>
      <c r="HI46" s="390"/>
    </row>
    <row r="47" spans="1:217">
      <c r="A47" s="60"/>
      <c r="B47" s="61" t="s">
        <v>642</v>
      </c>
      <c r="C47" s="210">
        <v>202157</v>
      </c>
      <c r="D47" s="211">
        <v>10.532916528595331</v>
      </c>
      <c r="E47" s="211">
        <v>10.395935561904423</v>
      </c>
      <c r="F47" s="211">
        <v>10.669897495286239</v>
      </c>
      <c r="G47" s="273">
        <v>94.361661050745454</v>
      </c>
      <c r="H47" s="273">
        <v>93.13448417962914</v>
      </c>
      <c r="I47" s="273">
        <v>95.588837921861767</v>
      </c>
      <c r="J47" s="391"/>
      <c r="K47" s="211"/>
      <c r="L47" s="210">
        <v>296761</v>
      </c>
      <c r="M47" s="211">
        <v>14.757894516921899</v>
      </c>
      <c r="N47" s="211">
        <v>14.586385317605574</v>
      </c>
      <c r="O47" s="211">
        <v>14.929403716238225</v>
      </c>
      <c r="P47" s="273">
        <v>91.619752020380133</v>
      </c>
      <c r="Q47" s="273">
        <v>90.554991034823701</v>
      </c>
      <c r="R47" s="273">
        <v>92.684513005936566</v>
      </c>
      <c r="S47" s="391"/>
      <c r="T47" s="211"/>
      <c r="U47" s="210">
        <v>498730</v>
      </c>
      <c r="V47" s="211">
        <v>12.719271008123656</v>
      </c>
      <c r="W47" s="211">
        <v>12.573062201171597</v>
      </c>
      <c r="X47" s="211">
        <v>12.865479815075714</v>
      </c>
      <c r="Y47" s="273">
        <v>93.015589051421642</v>
      </c>
      <c r="Z47" s="273">
        <v>91.946369102065646</v>
      </c>
      <c r="AA47" s="273">
        <v>94.084809000777653</v>
      </c>
      <c r="AB47" s="391"/>
      <c r="AC47" s="211"/>
      <c r="AD47" s="210">
        <v>902966</v>
      </c>
      <c r="AE47" s="211">
        <v>24.557519694144091</v>
      </c>
      <c r="AF47" s="211">
        <v>24.303116818365918</v>
      </c>
      <c r="AG47" s="211">
        <v>24.811922569922263</v>
      </c>
      <c r="AH47" s="273">
        <v>105.48539708879134</v>
      </c>
      <c r="AI47" s="273">
        <v>104.39262433705494</v>
      </c>
      <c r="AJ47" s="273">
        <v>106.57816984052775</v>
      </c>
      <c r="AK47" s="391"/>
      <c r="AL47" s="211"/>
      <c r="AM47" s="210">
        <v>738592</v>
      </c>
      <c r="AN47" s="211">
        <v>38.965595530009395</v>
      </c>
      <c r="AO47" s="211">
        <v>38.772103064957214</v>
      </c>
      <c r="AP47" s="211">
        <v>39.159087995061576</v>
      </c>
      <c r="AQ47" s="273">
        <v>100.46655181263959</v>
      </c>
      <c r="AR47" s="273">
        <v>99.967662459067441</v>
      </c>
      <c r="AS47" s="273">
        <v>100.96544116621175</v>
      </c>
      <c r="AT47" s="391"/>
      <c r="AU47" s="211"/>
      <c r="AV47" s="210">
        <v>536876</v>
      </c>
      <c r="AW47" s="211">
        <v>28.729722445157407</v>
      </c>
      <c r="AX47" s="211">
        <v>28.37801447590498</v>
      </c>
      <c r="AY47" s="211">
        <v>29.081430414409834</v>
      </c>
      <c r="AZ47" s="273">
        <v>87.917169223705244</v>
      </c>
      <c r="BA47" s="273">
        <v>86.840891194597333</v>
      </c>
      <c r="BB47" s="273">
        <v>88.993447252813155</v>
      </c>
      <c r="BC47" s="391"/>
      <c r="BD47" s="211"/>
      <c r="BE47" s="210">
        <v>581548</v>
      </c>
      <c r="BF47" s="211">
        <v>29.703615553051108</v>
      </c>
      <c r="BG47" s="211">
        <v>29.534735445106381</v>
      </c>
      <c r="BH47" s="211">
        <v>29.872495660995835</v>
      </c>
      <c r="BI47" s="273">
        <v>101.09182742325599</v>
      </c>
      <c r="BJ47" s="273">
        <v>100.51706915192443</v>
      </c>
      <c r="BK47" s="273">
        <v>101.66658569458755</v>
      </c>
      <c r="BL47" s="391"/>
      <c r="BM47" s="211"/>
      <c r="BN47" s="210">
        <v>521385</v>
      </c>
      <c r="BO47" s="211">
        <v>26.579282508359324</v>
      </c>
      <c r="BP47" s="211">
        <v>26.246737825320363</v>
      </c>
      <c r="BQ47" s="211">
        <v>26.911827191398288</v>
      </c>
      <c r="BR47" s="273">
        <v>86.569695437568157</v>
      </c>
      <c r="BS47" s="273">
        <v>85.486585239954223</v>
      </c>
      <c r="BT47" s="273">
        <v>87.652805635182105</v>
      </c>
      <c r="BU47" s="391"/>
      <c r="BV47" s="211"/>
      <c r="BW47" s="210">
        <v>1320724</v>
      </c>
      <c r="BX47" s="211">
        <v>34.241822370093963</v>
      </c>
      <c r="BY47" s="211">
        <v>34.078351865343748</v>
      </c>
      <c r="BZ47" s="211">
        <v>34.405292874844179</v>
      </c>
      <c r="CA47" s="273">
        <v>100.69290176583942</v>
      </c>
      <c r="CB47" s="273">
        <v>100.2121937211998</v>
      </c>
      <c r="CC47" s="273">
        <v>101.17360981047906</v>
      </c>
      <c r="CD47" s="391"/>
      <c r="CE47" s="211"/>
      <c r="CF47" s="210">
        <v>1058502</v>
      </c>
      <c r="CG47" s="211">
        <v>27.655609963339845</v>
      </c>
      <c r="CH47" s="211">
        <v>27.317385900181428</v>
      </c>
      <c r="CI47" s="211">
        <v>27.993834026498263</v>
      </c>
      <c r="CJ47" s="273">
        <v>87.299769240548812</v>
      </c>
      <c r="CK47" s="273">
        <v>86.232105836831764</v>
      </c>
      <c r="CL47" s="273">
        <v>88.367432644265861</v>
      </c>
      <c r="CM47" s="391"/>
      <c r="CN47" s="211"/>
      <c r="CO47" s="210">
        <v>1147060</v>
      </c>
      <c r="CP47" s="211">
        <v>61.77639041006897</v>
      </c>
      <c r="CQ47" s="211">
        <v>61.566277233122051</v>
      </c>
      <c r="CR47" s="211">
        <v>61.986503587015896</v>
      </c>
      <c r="CS47" s="273">
        <v>96.914608850479098</v>
      </c>
      <c r="CT47" s="273">
        <v>96.584983952957998</v>
      </c>
      <c r="CU47" s="273">
        <v>97.244233748000198</v>
      </c>
      <c r="CV47" s="391"/>
      <c r="CW47" s="211"/>
      <c r="CX47" s="210">
        <v>1358834</v>
      </c>
      <c r="CY47" s="211">
        <v>69.502412366721003</v>
      </c>
      <c r="CZ47" s="211">
        <v>69.3022651127133</v>
      </c>
      <c r="DA47" s="211">
        <v>69.702559620728707</v>
      </c>
      <c r="DB47" s="273">
        <v>97.1400705407803</v>
      </c>
      <c r="DC47" s="273">
        <v>96.86033466240147</v>
      </c>
      <c r="DD47" s="273">
        <v>97.41980641915913</v>
      </c>
      <c r="DE47" s="391"/>
      <c r="DF47" s="211"/>
      <c r="DG47" s="210">
        <v>2508174</v>
      </c>
      <c r="DH47" s="211">
        <v>65.726158016983845</v>
      </c>
      <c r="DI47" s="211">
        <v>65.537766079480704</v>
      </c>
      <c r="DJ47" s="211">
        <v>65.914549954487001</v>
      </c>
      <c r="DK47" s="273">
        <v>96.956412060977158</v>
      </c>
      <c r="DL47" s="273">
        <v>96.678504347022525</v>
      </c>
      <c r="DM47" s="273">
        <v>97.234319774931805</v>
      </c>
      <c r="DN47" s="391"/>
      <c r="DO47" s="211"/>
      <c r="DP47" s="210">
        <v>239935</v>
      </c>
      <c r="DQ47" s="211">
        <v>12.471228967080114</v>
      </c>
      <c r="DR47" s="211">
        <v>12.128405902149503</v>
      </c>
      <c r="DS47" s="211">
        <v>12.814052032010725</v>
      </c>
      <c r="DT47" s="273">
        <v>85.828469340487231</v>
      </c>
      <c r="DU47" s="273">
        <v>83.469120554952269</v>
      </c>
      <c r="DV47" s="273">
        <v>88.187818126022194</v>
      </c>
      <c r="DW47" s="391"/>
      <c r="DX47" s="211"/>
      <c r="DY47" s="210">
        <v>89829</v>
      </c>
      <c r="DZ47" s="211">
        <v>4.2101942140166422</v>
      </c>
      <c r="EA47" s="211">
        <v>4.1535210767830728</v>
      </c>
      <c r="EB47" s="211">
        <v>4.2668673512502115</v>
      </c>
      <c r="EC47" s="273">
        <v>81.433346142537673</v>
      </c>
      <c r="ED47" s="273">
        <v>80.337177422823942</v>
      </c>
      <c r="EE47" s="273">
        <v>82.529514862251403</v>
      </c>
      <c r="EF47" s="391"/>
      <c r="EG47" s="211"/>
      <c r="EH47" s="210">
        <v>170876</v>
      </c>
      <c r="EI47" s="211">
        <v>8.5747347586774509</v>
      </c>
      <c r="EJ47" s="211">
        <v>8.3252090417992299</v>
      </c>
      <c r="EK47" s="211">
        <v>8.8242604755556719</v>
      </c>
      <c r="EL47" s="273">
        <v>86.425852895979958</v>
      </c>
      <c r="EM47" s="273">
        <v>83.910851148683065</v>
      </c>
      <c r="EN47" s="273">
        <v>88.94085464327685</v>
      </c>
      <c r="EO47" s="391"/>
      <c r="EP47" s="211"/>
      <c r="EQ47" s="210">
        <v>58747</v>
      </c>
      <c r="ER47" s="211">
        <v>2.6851516074967372</v>
      </c>
      <c r="ES47" s="211">
        <v>2.6435548076331528</v>
      </c>
      <c r="ET47" s="211">
        <v>2.7267484073603212</v>
      </c>
      <c r="EU47" s="273">
        <v>86.167550657768459</v>
      </c>
      <c r="EV47" s="273">
        <v>84.832693307651098</v>
      </c>
      <c r="EW47" s="273">
        <v>87.502408007885805</v>
      </c>
      <c r="EX47" s="391"/>
      <c r="EY47" s="211"/>
      <c r="EZ47" s="210">
        <v>411598</v>
      </c>
      <c r="FA47" s="211">
        <v>10.503338886558931</v>
      </c>
      <c r="FB47" s="211">
        <v>10.212951130623726</v>
      </c>
      <c r="FC47" s="211">
        <v>10.793726642494137</v>
      </c>
      <c r="FD47" s="273">
        <v>86.067758604862973</v>
      </c>
      <c r="FE47" s="273">
        <v>83.688227338703157</v>
      </c>
      <c r="FF47" s="273">
        <v>88.447289871022789</v>
      </c>
      <c r="FG47" s="391"/>
      <c r="FH47" s="211"/>
      <c r="FI47" s="210">
        <v>150165</v>
      </c>
      <c r="FJ47" s="211">
        <v>3.4724766313798567</v>
      </c>
      <c r="FK47" s="211">
        <v>3.4286829944355897</v>
      </c>
      <c r="FL47" s="211">
        <v>3.5162702683241238</v>
      </c>
      <c r="FM47" s="273">
        <v>83.362789881083216</v>
      </c>
      <c r="FN47" s="273">
        <v>82.311448103366857</v>
      </c>
      <c r="FO47" s="273">
        <v>84.414131658799562</v>
      </c>
      <c r="FP47" s="391"/>
      <c r="FQ47" s="211"/>
      <c r="FR47" s="210">
        <v>464007</v>
      </c>
      <c r="FS47" s="211">
        <v>22.854298315518303</v>
      </c>
      <c r="FT47" s="211">
        <v>22.363980672266354</v>
      </c>
      <c r="FU47" s="211">
        <v>23.344615958770252</v>
      </c>
      <c r="FV47" s="273">
        <v>83.181998902295433</v>
      </c>
      <c r="FW47" s="273">
        <v>81.397406739381992</v>
      </c>
      <c r="FX47" s="273">
        <v>84.966591065208874</v>
      </c>
      <c r="FY47" s="391"/>
      <c r="FZ47" s="211"/>
      <c r="GA47" s="210">
        <v>211673</v>
      </c>
      <c r="GB47" s="211">
        <v>9.8656911360276602</v>
      </c>
      <c r="GC47" s="211">
        <v>9.5928326144517246</v>
      </c>
      <c r="GD47" s="211">
        <v>10.138549657603598</v>
      </c>
      <c r="GE47" s="273">
        <v>81.620879469175421</v>
      </c>
      <c r="GF47" s="273">
        <v>79.363465143649108</v>
      </c>
      <c r="GG47" s="273">
        <v>83.878293794701747</v>
      </c>
      <c r="GH47" s="391"/>
      <c r="GI47" s="211"/>
      <c r="GJ47" s="210">
        <v>676618</v>
      </c>
      <c r="GK47" s="211">
        <v>16.202939297003919</v>
      </c>
      <c r="GL47" s="211">
        <v>15.830946895706521</v>
      </c>
      <c r="GM47" s="211">
        <v>16.574931698301317</v>
      </c>
      <c r="GN47" s="273">
        <v>82.39467242820524</v>
      </c>
      <c r="GO47" s="273">
        <v>80.503028480841436</v>
      </c>
      <c r="GP47" s="273">
        <v>84.286316375569044</v>
      </c>
      <c r="GQ47" s="391"/>
      <c r="GR47" s="211"/>
      <c r="GS47" s="210">
        <v>1765329</v>
      </c>
      <c r="GT47" s="211">
        <v>46.078363524567514</v>
      </c>
      <c r="GU47" s="211">
        <v>45.403400998510101</v>
      </c>
      <c r="GV47" s="211">
        <v>46.753326050624928</v>
      </c>
      <c r="GW47" s="273">
        <v>104.0177277852729</v>
      </c>
      <c r="GX47" s="273">
        <v>102.49406108076272</v>
      </c>
      <c r="GY47" s="273">
        <v>105.54139448978309</v>
      </c>
      <c r="GZ47" s="391"/>
      <c r="HA47" s="211"/>
      <c r="HB47" s="210">
        <v>3099476</v>
      </c>
      <c r="HC47" s="211">
        <v>75.844839053067119</v>
      </c>
      <c r="HD47" s="211">
        <v>75.291997252598463</v>
      </c>
      <c r="HE47" s="211">
        <v>76.397680853535761</v>
      </c>
      <c r="HF47" s="273">
        <v>98.671106379720257</v>
      </c>
      <c r="HG47" s="273">
        <v>97.951881277705979</v>
      </c>
      <c r="HH47" s="273">
        <v>99.39033148173452</v>
      </c>
      <c r="HI47" s="391"/>
    </row>
    <row r="48" spans="1:217">
      <c r="A48" s="67"/>
      <c r="B48" s="61" t="s">
        <v>2767</v>
      </c>
      <c r="C48" s="210">
        <v>69548</v>
      </c>
      <c r="D48" s="211">
        <v>11.949686757961869</v>
      </c>
      <c r="E48" s="211">
        <v>11.750731889173455</v>
      </c>
      <c r="F48" s="211">
        <v>12.148641626750283</v>
      </c>
      <c r="G48" s="273">
        <v>107.05413723313298</v>
      </c>
      <c r="H48" s="273">
        <v>105.2717522838134</v>
      </c>
      <c r="I48" s="273">
        <v>108.83652218245255</v>
      </c>
      <c r="J48" s="391"/>
      <c r="K48" s="211"/>
      <c r="L48" s="210">
        <v>114069</v>
      </c>
      <c r="M48" s="211">
        <v>18.739982347287604</v>
      </c>
      <c r="N48" s="211">
        <v>18.439321098568069</v>
      </c>
      <c r="O48" s="211">
        <v>19.04064359600714</v>
      </c>
      <c r="P48" s="273">
        <v>116.34129337054657</v>
      </c>
      <c r="Q48" s="273">
        <v>114.47473245847094</v>
      </c>
      <c r="R48" s="273">
        <v>118.20785428262219</v>
      </c>
      <c r="S48" s="391"/>
      <c r="T48" s="211"/>
      <c r="U48" s="210">
        <v>183218</v>
      </c>
      <c r="V48" s="211">
        <v>15.38648397116032</v>
      </c>
      <c r="W48" s="211">
        <v>15.159130873731272</v>
      </c>
      <c r="X48" s="211">
        <v>15.613837068589369</v>
      </c>
      <c r="Y48" s="273">
        <v>112.5208252181791</v>
      </c>
      <c r="Z48" s="273">
        <v>110.85819987852547</v>
      </c>
      <c r="AA48" s="273">
        <v>114.18345055783273</v>
      </c>
      <c r="AB48" s="391"/>
      <c r="AC48" s="211"/>
      <c r="AD48" s="210">
        <v>338761</v>
      </c>
      <c r="AE48" s="211">
        <v>25.32922320048278</v>
      </c>
      <c r="AF48" s="211">
        <v>24.95601421832718</v>
      </c>
      <c r="AG48" s="211">
        <v>25.702432182638379</v>
      </c>
      <c r="AH48" s="273">
        <v>108.80020460253061</v>
      </c>
      <c r="AI48" s="273">
        <v>107.19710713299364</v>
      </c>
      <c r="AJ48" s="273">
        <v>110.4033020720676</v>
      </c>
      <c r="AK48" s="391"/>
      <c r="AL48" s="211"/>
      <c r="AM48" s="210">
        <v>234739</v>
      </c>
      <c r="AN48" s="211">
        <v>38.994733656305527</v>
      </c>
      <c r="AO48" s="211">
        <v>38.705059063546713</v>
      </c>
      <c r="AP48" s="211">
        <v>39.284408249064342</v>
      </c>
      <c r="AQ48" s="273">
        <v>100.54167980787321</v>
      </c>
      <c r="AR48" s="273">
        <v>99.794800231509612</v>
      </c>
      <c r="AS48" s="273">
        <v>101.28855938423681</v>
      </c>
      <c r="AT48" s="391"/>
      <c r="AU48" s="211"/>
      <c r="AV48" s="210">
        <v>232208</v>
      </c>
      <c r="AW48" s="211">
        <v>37.867279014385673</v>
      </c>
      <c r="AX48" s="211">
        <v>37.267739753063687</v>
      </c>
      <c r="AY48" s="211">
        <v>38.466818275707659</v>
      </c>
      <c r="AZ48" s="273">
        <v>115.87943404271086</v>
      </c>
      <c r="BA48" s="273">
        <v>114.04475586945252</v>
      </c>
      <c r="BB48" s="273">
        <v>117.71411221596918</v>
      </c>
      <c r="BC48" s="391"/>
      <c r="BD48" s="211"/>
      <c r="BE48" s="210">
        <v>186918</v>
      </c>
      <c r="BF48" s="211">
        <v>29.332732664840531</v>
      </c>
      <c r="BG48" s="211">
        <v>29.079292353679413</v>
      </c>
      <c r="BH48" s="211">
        <v>29.586172976001645</v>
      </c>
      <c r="BI48" s="273">
        <v>99.829582803160548</v>
      </c>
      <c r="BJ48" s="273">
        <v>98.967036486122581</v>
      </c>
      <c r="BK48" s="273">
        <v>100.69212912019852</v>
      </c>
      <c r="BL48" s="391"/>
      <c r="BM48" s="211"/>
      <c r="BN48" s="210">
        <v>229201</v>
      </c>
      <c r="BO48" s="211">
        <v>35.779812927237906</v>
      </c>
      <c r="BP48" s="211">
        <v>35.190380499992351</v>
      </c>
      <c r="BQ48" s="211">
        <v>36.369245354483468</v>
      </c>
      <c r="BR48" s="273">
        <v>116.53615958030419</v>
      </c>
      <c r="BS48" s="273">
        <v>114.61635660249145</v>
      </c>
      <c r="BT48" s="273">
        <v>118.45596255811694</v>
      </c>
      <c r="BU48" s="391"/>
      <c r="BV48" s="211"/>
      <c r="BW48" s="210">
        <v>421861</v>
      </c>
      <c r="BX48" s="211">
        <v>34.044478604546384</v>
      </c>
      <c r="BY48" s="211">
        <v>33.799980322004181</v>
      </c>
      <c r="BZ48" s="211">
        <v>34.288976887088587</v>
      </c>
      <c r="CA48" s="273">
        <v>100.11258462665182</v>
      </c>
      <c r="CB48" s="273">
        <v>99.393602988354431</v>
      </c>
      <c r="CC48" s="273">
        <v>100.83156626494922</v>
      </c>
      <c r="CD48" s="391"/>
      <c r="CE48" s="211"/>
      <c r="CF48" s="210">
        <v>461543</v>
      </c>
      <c r="CG48" s="211">
        <v>36.776593394205896</v>
      </c>
      <c r="CH48" s="211">
        <v>36.190380751059301</v>
      </c>
      <c r="CI48" s="211">
        <v>37.362806037352485</v>
      </c>
      <c r="CJ48" s="273">
        <v>116.09174851046886</v>
      </c>
      <c r="CK48" s="273">
        <v>114.24126578597178</v>
      </c>
      <c r="CL48" s="273">
        <v>117.94223123496593</v>
      </c>
      <c r="CM48" s="391"/>
      <c r="CN48" s="211"/>
      <c r="CO48" s="210">
        <v>419498</v>
      </c>
      <c r="CP48" s="211">
        <v>67.631363449244688</v>
      </c>
      <c r="CQ48" s="211">
        <v>67.432981145988293</v>
      </c>
      <c r="CR48" s="211">
        <v>67.829745752501083</v>
      </c>
      <c r="CS48" s="273">
        <v>106.09987231691382</v>
      </c>
      <c r="CT48" s="273">
        <v>105.78865077749838</v>
      </c>
      <c r="CU48" s="273">
        <v>106.41109385632926</v>
      </c>
      <c r="CV48" s="391"/>
      <c r="CW48" s="211"/>
      <c r="CX48" s="210">
        <v>487285</v>
      </c>
      <c r="CY48" s="211">
        <v>75.908416506461336</v>
      </c>
      <c r="CZ48" s="211">
        <v>75.712546348667914</v>
      </c>
      <c r="DA48" s="211">
        <v>76.104286664254744</v>
      </c>
      <c r="DB48" s="273">
        <v>106.09342442921115</v>
      </c>
      <c r="DC48" s="273">
        <v>105.81966643582679</v>
      </c>
      <c r="DD48" s="273">
        <v>106.3671824225955</v>
      </c>
      <c r="DE48" s="391"/>
      <c r="DF48" s="211"/>
      <c r="DG48" s="210">
        <v>907673</v>
      </c>
      <c r="DH48" s="211">
        <v>71.853725258426792</v>
      </c>
      <c r="DI48" s="211">
        <v>71.689604399721773</v>
      </c>
      <c r="DJ48" s="211">
        <v>72.017846117131811</v>
      </c>
      <c r="DK48" s="273">
        <v>105.995536700503</v>
      </c>
      <c r="DL48" s="273">
        <v>105.75343264202002</v>
      </c>
      <c r="DM48" s="273">
        <v>106.23764075898598</v>
      </c>
      <c r="DN48" s="391"/>
      <c r="DO48" s="211"/>
      <c r="DP48" s="210">
        <v>100930</v>
      </c>
      <c r="DQ48" s="211">
        <v>17.374600619708229</v>
      </c>
      <c r="DR48" s="211">
        <v>16.630971233973703</v>
      </c>
      <c r="DS48" s="211">
        <v>18.118230005442754</v>
      </c>
      <c r="DT48" s="273">
        <v>119.57405164544748</v>
      </c>
      <c r="DU48" s="273">
        <v>114.45630646550759</v>
      </c>
      <c r="DV48" s="273">
        <v>124.69179682538737</v>
      </c>
      <c r="DW48" s="391"/>
      <c r="DX48" s="211"/>
      <c r="DY48" s="210">
        <v>27887</v>
      </c>
      <c r="DZ48" s="211">
        <v>4.9973324873105049</v>
      </c>
      <c r="EA48" s="211">
        <v>4.8995311538399147</v>
      </c>
      <c r="EB48" s="211">
        <v>5.0951338207810952</v>
      </c>
      <c r="EC48" s="273">
        <v>96.658131559271709</v>
      </c>
      <c r="ED48" s="273">
        <v>94.766463518116396</v>
      </c>
      <c r="EE48" s="273">
        <v>98.549799600427022</v>
      </c>
      <c r="EF48" s="391"/>
      <c r="EG48" s="211"/>
      <c r="EH48" s="210">
        <v>70080</v>
      </c>
      <c r="EI48" s="211">
        <v>11.199156095345341</v>
      </c>
      <c r="EJ48" s="211">
        <v>10.663355005676745</v>
      </c>
      <c r="EK48" s="211">
        <v>11.734957185013938</v>
      </c>
      <c r="EL48" s="273">
        <v>112.87773260577451</v>
      </c>
      <c r="EM48" s="273">
        <v>107.47732460944063</v>
      </c>
      <c r="EN48" s="273">
        <v>118.27814060210841</v>
      </c>
      <c r="EO48" s="391"/>
      <c r="EP48" s="211"/>
      <c r="EQ48" s="210">
        <v>15754</v>
      </c>
      <c r="ER48" s="211">
        <v>2.7126006559830249</v>
      </c>
      <c r="ES48" s="211">
        <v>2.64491065350613</v>
      </c>
      <c r="ET48" s="211">
        <v>2.7802906584599203</v>
      </c>
      <c r="EU48" s="273">
        <v>87.048401209873674</v>
      </c>
      <c r="EV48" s="273">
        <v>84.876202924619335</v>
      </c>
      <c r="EW48" s="273">
        <v>89.220599495128013</v>
      </c>
      <c r="EX48" s="391"/>
      <c r="EY48" s="211"/>
      <c r="EZ48" s="210">
        <v>171336</v>
      </c>
      <c r="FA48" s="211">
        <v>14.30491710112128</v>
      </c>
      <c r="FB48" s="211">
        <v>13.672436274475078</v>
      </c>
      <c r="FC48" s="211">
        <v>14.93739792776748</v>
      </c>
      <c r="FD48" s="273">
        <v>117.21912100707641</v>
      </c>
      <c r="FE48" s="273">
        <v>112.03636838927302</v>
      </c>
      <c r="FF48" s="273">
        <v>122.4018736248798</v>
      </c>
      <c r="FG48" s="391"/>
      <c r="FH48" s="211"/>
      <c r="FI48" s="210">
        <v>44007</v>
      </c>
      <c r="FJ48" s="211">
        <v>3.8606911424757575</v>
      </c>
      <c r="FK48" s="211">
        <v>3.793848878959142</v>
      </c>
      <c r="FL48" s="211">
        <v>3.9275334059923726</v>
      </c>
      <c r="FM48" s="273">
        <v>92.68254870244499</v>
      </c>
      <c r="FN48" s="273">
        <v>91.077884896112209</v>
      </c>
      <c r="FO48" s="273">
        <v>94.287212508777756</v>
      </c>
      <c r="FP48" s="391"/>
      <c r="FQ48" s="211"/>
      <c r="FR48" s="210">
        <v>202892</v>
      </c>
      <c r="FS48" s="211">
        <v>33.370319565179535</v>
      </c>
      <c r="FT48" s="211">
        <v>32.39473218444413</v>
      </c>
      <c r="FU48" s="211">
        <v>34.34590694591494</v>
      </c>
      <c r="FV48" s="273">
        <v>121.45679762809468</v>
      </c>
      <c r="FW48" s="273">
        <v>117.90598599025398</v>
      </c>
      <c r="FX48" s="273">
        <v>125.00760926593537</v>
      </c>
      <c r="FY48" s="391"/>
      <c r="FZ48" s="211"/>
      <c r="GA48" s="210">
        <v>92950</v>
      </c>
      <c r="GB48" s="211">
        <v>15.240709825058811</v>
      </c>
      <c r="GC48" s="211">
        <v>14.640986513764055</v>
      </c>
      <c r="GD48" s="211">
        <v>15.840433136353566</v>
      </c>
      <c r="GE48" s="273">
        <v>126.08950782100739</v>
      </c>
      <c r="GF48" s="273">
        <v>121.12787427388689</v>
      </c>
      <c r="GG48" s="273">
        <v>131.05114136812787</v>
      </c>
      <c r="GH48" s="391"/>
      <c r="GI48" s="211"/>
      <c r="GJ48" s="210">
        <v>296253</v>
      </c>
      <c r="GK48" s="211">
        <v>24.10119066531011</v>
      </c>
      <c r="GL48" s="211">
        <v>23.3315318638878</v>
      </c>
      <c r="GM48" s="211">
        <v>24.87084946673242</v>
      </c>
      <c r="GN48" s="273">
        <v>122.55860949655843</v>
      </c>
      <c r="GO48" s="273">
        <v>118.64476499820852</v>
      </c>
      <c r="GP48" s="273">
        <v>126.47245399490835</v>
      </c>
      <c r="GQ48" s="391"/>
      <c r="GR48" s="211"/>
      <c r="GS48" s="210">
        <v>535282</v>
      </c>
      <c r="GT48" s="211">
        <v>42.815719035047032</v>
      </c>
      <c r="GU48" s="211">
        <v>41.780225387675181</v>
      </c>
      <c r="GV48" s="211">
        <v>43.851212682418883</v>
      </c>
      <c r="GW48" s="273">
        <v>96.652603670348128</v>
      </c>
      <c r="GX48" s="273">
        <v>94.315070648406547</v>
      </c>
      <c r="GY48" s="273">
        <v>98.990136692289695</v>
      </c>
      <c r="GZ48" s="391"/>
      <c r="HA48" s="211"/>
      <c r="HB48" s="210">
        <v>1011264</v>
      </c>
      <c r="HC48" s="211">
        <v>78.910457111090523</v>
      </c>
      <c r="HD48" s="211">
        <v>78.050618063098398</v>
      </c>
      <c r="HE48" s="211">
        <v>79.770296159082648</v>
      </c>
      <c r="HF48" s="273">
        <v>102.65935303301164</v>
      </c>
      <c r="HG48" s="273">
        <v>101.54073677338049</v>
      </c>
      <c r="HH48" s="273">
        <v>103.77796929264279</v>
      </c>
      <c r="HI48" s="391"/>
    </row>
    <row r="49" spans="1:217" s="4" customFormat="1">
      <c r="A49" s="62"/>
      <c r="B49" s="63" t="s">
        <v>2435</v>
      </c>
      <c r="C49" s="213">
        <v>216293</v>
      </c>
      <c r="D49" s="214">
        <v>10.594430346615226</v>
      </c>
      <c r="E49" s="214">
        <v>10.462724243794431</v>
      </c>
      <c r="F49" s="392">
        <v>10.726136449436019</v>
      </c>
      <c r="G49" s="278">
        <v>94.91274735530051</v>
      </c>
      <c r="H49" s="278">
        <v>93.732826618346962</v>
      </c>
      <c r="I49" s="278">
        <v>96.092668092254058</v>
      </c>
      <c r="J49" s="393"/>
      <c r="K49" s="392"/>
      <c r="L49" s="213">
        <v>320050</v>
      </c>
      <c r="M49" s="214">
        <v>14.948687696396604</v>
      </c>
      <c r="N49" s="214">
        <v>14.782246188959968</v>
      </c>
      <c r="O49" s="392">
        <v>15.115129203833241</v>
      </c>
      <c r="P49" s="278">
        <v>92.804231538824226</v>
      </c>
      <c r="Q49" s="278">
        <v>91.770931726323369</v>
      </c>
      <c r="R49" s="278">
        <v>93.837531351325097</v>
      </c>
      <c r="S49" s="393"/>
      <c r="T49" s="392"/>
      <c r="U49" s="213">
        <v>536071</v>
      </c>
      <c r="V49" s="214">
        <v>12.845530126968844</v>
      </c>
      <c r="W49" s="214">
        <v>12.704446339174771</v>
      </c>
      <c r="X49" s="392">
        <v>12.986613914762918</v>
      </c>
      <c r="Y49" s="278">
        <v>93.938917621510129</v>
      </c>
      <c r="Z49" s="278">
        <v>92.907176760033877</v>
      </c>
      <c r="AA49" s="278">
        <v>94.97065848298638</v>
      </c>
      <c r="AB49" s="393"/>
      <c r="AC49" s="392"/>
      <c r="AD49" s="213">
        <v>968618</v>
      </c>
      <c r="AE49" s="214">
        <v>24.574725124698229</v>
      </c>
      <c r="AF49" s="214">
        <v>24.329464546931515</v>
      </c>
      <c r="AG49" s="392">
        <v>24.819985702464944</v>
      </c>
      <c r="AH49" s="278">
        <v>105.55930201472405</v>
      </c>
      <c r="AI49" s="278">
        <v>104.50579947219663</v>
      </c>
      <c r="AJ49" s="278">
        <v>106.61280455725148</v>
      </c>
      <c r="AK49" s="393"/>
      <c r="AL49" s="392"/>
      <c r="AM49" s="213">
        <v>787689</v>
      </c>
      <c r="AN49" s="214">
        <v>39.003993322397619</v>
      </c>
      <c r="AO49" s="214">
        <v>38.817361723429009</v>
      </c>
      <c r="AP49" s="392">
        <v>39.190624921366229</v>
      </c>
      <c r="AQ49" s="278">
        <v>100.56555437492538</v>
      </c>
      <c r="AR49" s="278">
        <v>100.08435466650016</v>
      </c>
      <c r="AS49" s="278">
        <v>101.04675408335061</v>
      </c>
      <c r="AT49" s="393"/>
      <c r="AU49" s="392"/>
      <c r="AV49" s="213">
        <v>579621</v>
      </c>
      <c r="AW49" s="214">
        <v>29.078276363659796</v>
      </c>
      <c r="AX49" s="214">
        <v>28.737023237319633</v>
      </c>
      <c r="AY49" s="392">
        <v>29.419529489999963</v>
      </c>
      <c r="AZ49" s="278">
        <v>88.983795394391606</v>
      </c>
      <c r="BA49" s="278">
        <v>87.939510719736717</v>
      </c>
      <c r="BB49" s="278">
        <v>90.02808006904651</v>
      </c>
      <c r="BC49" s="393"/>
      <c r="BD49" s="392"/>
      <c r="BE49" s="213">
        <v>621397</v>
      </c>
      <c r="BF49" s="214">
        <v>29.720566548241322</v>
      </c>
      <c r="BG49" s="214">
        <v>29.55759759205721</v>
      </c>
      <c r="BH49" s="392">
        <v>29.883535504425438</v>
      </c>
      <c r="BI49" s="278">
        <v>101.14951760839057</v>
      </c>
      <c r="BJ49" s="278">
        <v>100.59487706086233</v>
      </c>
      <c r="BK49" s="278">
        <v>101.7041581559188</v>
      </c>
      <c r="BL49" s="393"/>
      <c r="BM49" s="392"/>
      <c r="BN49" s="213">
        <v>564565</v>
      </c>
      <c r="BO49" s="214">
        <v>26.946363497319492</v>
      </c>
      <c r="BP49" s="214">
        <v>26.62309642026678</v>
      </c>
      <c r="BQ49" s="392">
        <v>27.269630574372204</v>
      </c>
      <c r="BR49" s="278">
        <v>87.765291646954509</v>
      </c>
      <c r="BS49" s="278">
        <v>86.712398951425769</v>
      </c>
      <c r="BT49" s="278">
        <v>88.818184342483249</v>
      </c>
      <c r="BU49" s="393"/>
      <c r="BV49" s="392"/>
      <c r="BW49" s="213">
        <v>1409720</v>
      </c>
      <c r="BX49" s="214">
        <v>34.26622682503244</v>
      </c>
      <c r="BY49" s="214">
        <v>34.108442384768203</v>
      </c>
      <c r="BZ49" s="392">
        <v>34.424011265296677</v>
      </c>
      <c r="CA49" s="278">
        <v>100.76466650304323</v>
      </c>
      <c r="CB49" s="278">
        <v>100.30067913192769</v>
      </c>
      <c r="CC49" s="278">
        <v>101.22865387415875</v>
      </c>
      <c r="CD49" s="393"/>
      <c r="CE49" s="392"/>
      <c r="CF49" s="213">
        <v>1144461</v>
      </c>
      <c r="CG49" s="214">
        <v>28.011743704774233</v>
      </c>
      <c r="CH49" s="214">
        <v>27.683266580336262</v>
      </c>
      <c r="CI49" s="392">
        <v>28.340220829212203</v>
      </c>
      <c r="CJ49" s="278">
        <v>88.423967675774378</v>
      </c>
      <c r="CK49" s="278">
        <v>87.387072188665385</v>
      </c>
      <c r="CL49" s="278">
        <v>89.460863162883371</v>
      </c>
      <c r="CM49" s="393"/>
      <c r="CN49" s="392"/>
      <c r="CO49" s="213">
        <v>1230026</v>
      </c>
      <c r="CP49" s="214">
        <v>62.063863705465323</v>
      </c>
      <c r="CQ49" s="214">
        <v>61.864299830839208</v>
      </c>
      <c r="CR49" s="392">
        <v>62.263427580091445</v>
      </c>
      <c r="CS49" s="278">
        <v>97.365596060857698</v>
      </c>
      <c r="CT49" s="278">
        <v>97.052520875957882</v>
      </c>
      <c r="CU49" s="278">
        <v>97.678671245757528</v>
      </c>
      <c r="CV49" s="393"/>
      <c r="CW49" s="392"/>
      <c r="CX49" s="213">
        <v>1458340</v>
      </c>
      <c r="CY49" s="214">
        <v>69.822841261987975</v>
      </c>
      <c r="CZ49" s="214">
        <v>69.632833381132841</v>
      </c>
      <c r="DA49" s="392">
        <v>70.012849142843109</v>
      </c>
      <c r="DB49" s="278">
        <v>97.587918096420566</v>
      </c>
      <c r="DC49" s="278">
        <v>97.32235351641458</v>
      </c>
      <c r="DD49" s="278">
        <v>97.853482676426552</v>
      </c>
      <c r="DE49" s="393"/>
      <c r="DF49" s="392"/>
      <c r="DG49" s="213">
        <v>2690802</v>
      </c>
      <c r="DH49" s="214">
        <v>66.031708547484072</v>
      </c>
      <c r="DI49" s="214">
        <v>65.853127355578906</v>
      </c>
      <c r="DJ49" s="392">
        <v>66.210289739389239</v>
      </c>
      <c r="DK49" s="278">
        <v>97.407147111289632</v>
      </c>
      <c r="DL49" s="278">
        <v>97.143711788868643</v>
      </c>
      <c r="DM49" s="278">
        <v>97.670582433710621</v>
      </c>
      <c r="DN49" s="393"/>
      <c r="DO49" s="392"/>
      <c r="DP49" s="213">
        <v>256858</v>
      </c>
      <c r="DQ49" s="214">
        <v>12.55567228234111</v>
      </c>
      <c r="DR49" s="214">
        <v>12.221720982049115</v>
      </c>
      <c r="DS49" s="392">
        <v>12.889623582633106</v>
      </c>
      <c r="DT49" s="278">
        <v>86.409618200316444</v>
      </c>
      <c r="DU49" s="278">
        <v>84.111325945881305</v>
      </c>
      <c r="DV49" s="278">
        <v>88.707910454751584</v>
      </c>
      <c r="DW49" s="393"/>
      <c r="DX49" s="392"/>
      <c r="DY49" s="213">
        <v>95726</v>
      </c>
      <c r="DZ49" s="214">
        <v>4.2371181137734411</v>
      </c>
      <c r="EA49" s="214">
        <v>4.1823690534338782</v>
      </c>
      <c r="EB49" s="392">
        <v>4.2918671741130039</v>
      </c>
      <c r="EC49" s="278">
        <v>81.95410673859358</v>
      </c>
      <c r="ED49" s="278">
        <v>80.895153408895069</v>
      </c>
      <c r="EE49" s="278">
        <v>83.013060068292077</v>
      </c>
      <c r="EF49" s="393"/>
      <c r="EG49" s="392"/>
      <c r="EH49" s="213">
        <v>183094</v>
      </c>
      <c r="EI49" s="214">
        <v>8.618046013763621</v>
      </c>
      <c r="EJ49" s="214">
        <v>8.3750781555095273</v>
      </c>
      <c r="EK49" s="392">
        <v>8.8610138720177147</v>
      </c>
      <c r="EL49" s="278">
        <v>86.862392598508904</v>
      </c>
      <c r="EM49" s="278">
        <v>84.413488350518094</v>
      </c>
      <c r="EN49" s="278">
        <v>89.311296846499715</v>
      </c>
      <c r="EO49" s="393"/>
      <c r="EP49" s="392"/>
      <c r="EQ49" s="213">
        <v>62306</v>
      </c>
      <c r="ER49" s="214">
        <v>2.6878976266544448</v>
      </c>
      <c r="ES49" s="214">
        <v>2.6478004811918692</v>
      </c>
      <c r="ET49" s="392">
        <v>2.7279947721170204</v>
      </c>
      <c r="EU49" s="278">
        <v>86.255671471587064</v>
      </c>
      <c r="EV49" s="278">
        <v>84.968938609564646</v>
      </c>
      <c r="EW49" s="278">
        <v>87.542404333609497</v>
      </c>
      <c r="EX49" s="393"/>
      <c r="EY49" s="392"/>
      <c r="EZ49" s="213">
        <v>440795</v>
      </c>
      <c r="FA49" s="214">
        <v>10.567581104043967</v>
      </c>
      <c r="FB49" s="214">
        <v>10.284655222466757</v>
      </c>
      <c r="FC49" s="392">
        <v>10.850506985621177</v>
      </c>
      <c r="FD49" s="278">
        <v>86.594180129147873</v>
      </c>
      <c r="FE49" s="278">
        <v>84.275793876770834</v>
      </c>
      <c r="FF49" s="278">
        <v>88.912566381524911</v>
      </c>
      <c r="FG49" s="393"/>
      <c r="FH49" s="392"/>
      <c r="FI49" s="213">
        <v>159711</v>
      </c>
      <c r="FJ49" s="214">
        <v>3.4865604124770706</v>
      </c>
      <c r="FK49" s="214">
        <v>3.4444077438401552</v>
      </c>
      <c r="FL49" s="392">
        <v>3.528713081113986</v>
      </c>
      <c r="FM49" s="278">
        <v>83.700895334041064</v>
      </c>
      <c r="FN49" s="278">
        <v>82.688947830420361</v>
      </c>
      <c r="FO49" s="278">
        <v>84.712842837661768</v>
      </c>
      <c r="FP49" s="393"/>
      <c r="FQ49" s="392"/>
      <c r="FR49" s="213">
        <v>508342</v>
      </c>
      <c r="FS49" s="214">
        <v>23.548675763471103</v>
      </c>
      <c r="FT49" s="214">
        <v>23.065815243268482</v>
      </c>
      <c r="FU49" s="392">
        <v>24.031536283673724</v>
      </c>
      <c r="FV49" s="278">
        <v>85.709300476641687</v>
      </c>
      <c r="FW49" s="278">
        <v>83.951849746501196</v>
      </c>
      <c r="FX49" s="278">
        <v>87.466751206782178</v>
      </c>
      <c r="FY49" s="393"/>
      <c r="FZ49" s="392"/>
      <c r="GA49" s="213">
        <v>233436</v>
      </c>
      <c r="GB49" s="214">
        <v>10.242516869597285</v>
      </c>
      <c r="GC49" s="214">
        <v>9.9709262829860954</v>
      </c>
      <c r="GD49" s="392">
        <v>10.514107456208475</v>
      </c>
      <c r="GE49" s="278">
        <v>84.738435792041813</v>
      </c>
      <c r="GF49" s="278">
        <v>82.491511351664485</v>
      </c>
      <c r="GG49" s="278">
        <v>86.98536023241914</v>
      </c>
      <c r="GH49" s="393"/>
      <c r="GI49" s="392"/>
      <c r="GJ49" s="213">
        <v>742771</v>
      </c>
      <c r="GK49" s="214">
        <v>16.730482943315906</v>
      </c>
      <c r="GL49" s="214">
        <v>16.362629736656899</v>
      </c>
      <c r="GM49" s="392">
        <v>17.098336149974912</v>
      </c>
      <c r="GN49" s="278">
        <v>85.077320627565868</v>
      </c>
      <c r="GO49" s="278">
        <v>83.206725181347153</v>
      </c>
      <c r="GP49" s="278">
        <v>86.947916073784583</v>
      </c>
      <c r="GQ49" s="393"/>
      <c r="GR49" s="392"/>
      <c r="GS49" s="213">
        <v>1880825</v>
      </c>
      <c r="GT49" s="214">
        <v>45.996379311608415</v>
      </c>
      <c r="GU49" s="214">
        <v>45.343259827866547</v>
      </c>
      <c r="GV49" s="392">
        <v>46.649498795350283</v>
      </c>
      <c r="GW49" s="278">
        <v>103.83265585793062</v>
      </c>
      <c r="GX49" s="278">
        <v>102.35829784096461</v>
      </c>
      <c r="GY49" s="278">
        <v>105.30701387489663</v>
      </c>
      <c r="GZ49" s="393"/>
      <c r="HA49" s="392"/>
      <c r="HB49" s="213">
        <v>3298688</v>
      </c>
      <c r="HC49" s="214">
        <v>75.758565863530066</v>
      </c>
      <c r="HD49" s="214">
        <v>75.220405445204051</v>
      </c>
      <c r="HE49" s="392">
        <v>76.296726281856081</v>
      </c>
      <c r="HF49" s="278">
        <v>98.558868405867187</v>
      </c>
      <c r="HG49" s="278">
        <v>97.858743195648898</v>
      </c>
      <c r="HH49" s="278">
        <v>99.25899361608549</v>
      </c>
      <c r="HI49" s="393"/>
    </row>
    <row r="50" spans="1:217" s="4" customFormat="1">
      <c r="A50" s="68"/>
      <c r="B50" s="63" t="s">
        <v>2436</v>
      </c>
      <c r="C50" s="213">
        <v>55412</v>
      </c>
      <c r="D50" s="214">
        <v>12.053367779339709</v>
      </c>
      <c r="E50" s="214">
        <v>11.833389705233389</v>
      </c>
      <c r="F50" s="392">
        <v>12.273345853446029</v>
      </c>
      <c r="G50" s="278">
        <v>107.98298855081786</v>
      </c>
      <c r="H50" s="278">
        <v>106.01226217023155</v>
      </c>
      <c r="I50" s="278">
        <v>109.95371493140418</v>
      </c>
      <c r="J50" s="393"/>
      <c r="K50" s="392"/>
      <c r="L50" s="213">
        <v>90780</v>
      </c>
      <c r="M50" s="214">
        <v>18.969197156610633</v>
      </c>
      <c r="N50" s="214">
        <v>18.635839337553602</v>
      </c>
      <c r="O50" s="392">
        <v>19.302554975667665</v>
      </c>
      <c r="P50" s="278">
        <v>117.76430150802138</v>
      </c>
      <c r="Q50" s="278">
        <v>115.69475421040114</v>
      </c>
      <c r="R50" s="278">
        <v>119.83384880564161</v>
      </c>
      <c r="S50" s="393"/>
      <c r="T50" s="392"/>
      <c r="U50" s="213">
        <v>145877</v>
      </c>
      <c r="V50" s="214">
        <v>15.54164597194168</v>
      </c>
      <c r="W50" s="214">
        <v>15.291097795957258</v>
      </c>
      <c r="X50" s="392">
        <v>15.792194147926102</v>
      </c>
      <c r="Y50" s="278">
        <v>113.65551956440834</v>
      </c>
      <c r="Z50" s="278">
        <v>111.82326941736251</v>
      </c>
      <c r="AA50" s="278">
        <v>115.48776971145416</v>
      </c>
      <c r="AB50" s="393"/>
      <c r="AC50" s="392"/>
      <c r="AD50" s="213">
        <v>273109</v>
      </c>
      <c r="AE50" s="214">
        <v>25.456323860943112</v>
      </c>
      <c r="AF50" s="214">
        <v>25.050404262745108</v>
      </c>
      <c r="AG50" s="392">
        <v>25.862243459141119</v>
      </c>
      <c r="AH50" s="278">
        <v>109.34615809481684</v>
      </c>
      <c r="AI50" s="278">
        <v>107.60255407717456</v>
      </c>
      <c r="AJ50" s="278">
        <v>111.08976211245914</v>
      </c>
      <c r="AK50" s="393"/>
      <c r="AL50" s="392"/>
      <c r="AM50" s="213">
        <v>185642</v>
      </c>
      <c r="AN50" s="214">
        <v>38.840054597850084</v>
      </c>
      <c r="AO50" s="214">
        <v>38.523675763513474</v>
      </c>
      <c r="AP50" s="392">
        <v>39.156433432186702</v>
      </c>
      <c r="AQ50" s="278">
        <v>100.14286461130639</v>
      </c>
      <c r="AR50" s="278">
        <v>99.327132421923537</v>
      </c>
      <c r="AS50" s="278">
        <v>100.95859680068926</v>
      </c>
      <c r="AT50" s="393"/>
      <c r="AU50" s="392"/>
      <c r="AV50" s="213">
        <v>189463</v>
      </c>
      <c r="AW50" s="214">
        <v>38.775482880548729</v>
      </c>
      <c r="AX50" s="214">
        <v>38.114126939406944</v>
      </c>
      <c r="AY50" s="392">
        <v>39.436838821690515</v>
      </c>
      <c r="AZ50" s="278">
        <v>118.65867122968687</v>
      </c>
      <c r="BA50" s="278">
        <v>116.63482493930037</v>
      </c>
      <c r="BB50" s="278">
        <v>120.68251752007338</v>
      </c>
      <c r="BC50" s="393"/>
      <c r="BD50" s="392"/>
      <c r="BE50" s="213">
        <v>147069</v>
      </c>
      <c r="BF50" s="214">
        <v>29.164659396904089</v>
      </c>
      <c r="BG50" s="214">
        <v>28.889131851686464</v>
      </c>
      <c r="BH50" s="392">
        <v>29.440186942121713</v>
      </c>
      <c r="BI50" s="278">
        <v>99.257570491516276</v>
      </c>
      <c r="BJ50" s="278">
        <v>98.319853566054917</v>
      </c>
      <c r="BK50" s="278">
        <v>100.19528741697764</v>
      </c>
      <c r="BL50" s="393"/>
      <c r="BM50" s="392"/>
      <c r="BN50" s="213">
        <v>186021</v>
      </c>
      <c r="BO50" s="214">
        <v>36.685777675634888</v>
      </c>
      <c r="BP50" s="214">
        <v>36.033552731759137</v>
      </c>
      <c r="BQ50" s="392">
        <v>37.33800261951064</v>
      </c>
      <c r="BR50" s="278">
        <v>119.48691990730826</v>
      </c>
      <c r="BS50" s="278">
        <v>117.3625994057917</v>
      </c>
      <c r="BT50" s="278">
        <v>121.61124040882483</v>
      </c>
      <c r="BU50" s="393"/>
      <c r="BV50" s="392"/>
      <c r="BW50" s="213">
        <v>332865</v>
      </c>
      <c r="BX50" s="214">
        <v>33.890623698709454</v>
      </c>
      <c r="BY50" s="214">
        <v>33.625181320380236</v>
      </c>
      <c r="BZ50" s="392">
        <v>34.15606607703868</v>
      </c>
      <c r="CA50" s="278">
        <v>99.660152605009159</v>
      </c>
      <c r="CB50" s="278">
        <v>98.879581902997145</v>
      </c>
      <c r="CC50" s="278">
        <v>100.44072330702119</v>
      </c>
      <c r="CD50" s="393"/>
      <c r="CE50" s="392"/>
      <c r="CF50" s="213">
        <v>375584</v>
      </c>
      <c r="CG50" s="214">
        <v>37.679558933331791</v>
      </c>
      <c r="CH50" s="214">
        <v>37.032512579933233</v>
      </c>
      <c r="CI50" s="392">
        <v>38.326605286730349</v>
      </c>
      <c r="CJ50" s="278">
        <v>118.94211714462134</v>
      </c>
      <c r="CK50" s="278">
        <v>116.89960217516264</v>
      </c>
      <c r="CL50" s="278">
        <v>120.98463211408003</v>
      </c>
      <c r="CM50" s="393"/>
      <c r="CN50" s="392"/>
      <c r="CO50" s="213">
        <v>336532</v>
      </c>
      <c r="CP50" s="214">
        <v>67.959705776193076</v>
      </c>
      <c r="CQ50" s="214">
        <v>67.748678526270083</v>
      </c>
      <c r="CR50" s="392">
        <v>68.170733026116054</v>
      </c>
      <c r="CS50" s="278">
        <v>106.61497473668993</v>
      </c>
      <c r="CT50" s="278">
        <v>106.28391584433119</v>
      </c>
      <c r="CU50" s="278">
        <v>106.94603362904866</v>
      </c>
      <c r="CV50" s="393"/>
      <c r="CW50" s="392"/>
      <c r="CX50" s="213">
        <v>387779</v>
      </c>
      <c r="CY50" s="214">
        <v>76.274664706132285</v>
      </c>
      <c r="CZ50" s="214">
        <v>76.064326865767583</v>
      </c>
      <c r="DA50" s="392">
        <v>76.485002546497</v>
      </c>
      <c r="DB50" s="278">
        <v>106.60531135140532</v>
      </c>
      <c r="DC50" s="278">
        <v>106.31133259650089</v>
      </c>
      <c r="DD50" s="278">
        <v>106.89929010630976</v>
      </c>
      <c r="DE50" s="393"/>
      <c r="DF50" s="392"/>
      <c r="DG50" s="213">
        <v>725045</v>
      </c>
      <c r="DH50" s="214">
        <v>72.193675321113915</v>
      </c>
      <c r="DI50" s="214">
        <v>72.020487201791298</v>
      </c>
      <c r="DJ50" s="392">
        <v>72.366863440436532</v>
      </c>
      <c r="DK50" s="278">
        <v>106.49701646674052</v>
      </c>
      <c r="DL50" s="278">
        <v>106.24153677391</v>
      </c>
      <c r="DM50" s="278">
        <v>106.75249615957104</v>
      </c>
      <c r="DN50" s="393"/>
      <c r="DO50" s="392"/>
      <c r="DP50" s="213">
        <v>84007</v>
      </c>
      <c r="DQ50" s="214">
        <v>18.299746548608091</v>
      </c>
      <c r="DR50" s="214">
        <v>17.44243668930104</v>
      </c>
      <c r="DS50" s="392">
        <v>19.157056407915142</v>
      </c>
      <c r="DT50" s="278">
        <v>125.94101509417079</v>
      </c>
      <c r="DU50" s="278">
        <v>120.04090748095452</v>
      </c>
      <c r="DV50" s="278">
        <v>131.84112270738706</v>
      </c>
      <c r="DW50" s="393"/>
      <c r="DX50" s="392"/>
      <c r="DY50" s="213">
        <v>21990</v>
      </c>
      <c r="DZ50" s="214">
        <v>5.0853278313495824</v>
      </c>
      <c r="EA50" s="214">
        <v>4.9744084724049902</v>
      </c>
      <c r="EB50" s="392">
        <v>5.1962471902941738</v>
      </c>
      <c r="EC50" s="278">
        <v>98.360132689340602</v>
      </c>
      <c r="ED50" s="278">
        <v>96.214736517170664</v>
      </c>
      <c r="EE50" s="278">
        <v>100.50552886151053</v>
      </c>
      <c r="EF50" s="393"/>
      <c r="EG50" s="392"/>
      <c r="EH50" s="213">
        <v>57862</v>
      </c>
      <c r="EI50" s="214">
        <v>11.712856081720638</v>
      </c>
      <c r="EJ50" s="214">
        <v>11.094818832934862</v>
      </c>
      <c r="EK50" s="392">
        <v>12.330893330506415</v>
      </c>
      <c r="EL50" s="278">
        <v>118.05538074354456</v>
      </c>
      <c r="EM50" s="278">
        <v>111.82610393778198</v>
      </c>
      <c r="EN50" s="278">
        <v>124.28465754930716</v>
      </c>
      <c r="EO50" s="393"/>
      <c r="EP50" s="392"/>
      <c r="EQ50" s="213">
        <v>12195</v>
      </c>
      <c r="ER50" s="214">
        <v>2.7064040062434493</v>
      </c>
      <c r="ES50" s="214">
        <v>2.6298837896202656</v>
      </c>
      <c r="ET50" s="392">
        <v>2.7829242228666335</v>
      </c>
      <c r="EU50" s="278">
        <v>86.849548329890069</v>
      </c>
      <c r="EV50" s="278">
        <v>84.393985067162973</v>
      </c>
      <c r="EW50" s="278">
        <v>89.30511159261718</v>
      </c>
      <c r="EX50" s="393"/>
      <c r="EY50" s="392"/>
      <c r="EZ50" s="213">
        <v>142139</v>
      </c>
      <c r="FA50" s="214">
        <v>15.036767612866969</v>
      </c>
      <c r="FB50" s="214">
        <v>14.306834105680933</v>
      </c>
      <c r="FC50" s="392">
        <v>15.766701120053005</v>
      </c>
      <c r="FD50" s="278">
        <v>123.21614098901566</v>
      </c>
      <c r="FE50" s="278">
        <v>117.23482956294293</v>
      </c>
      <c r="FF50" s="278">
        <v>129.19745241508838</v>
      </c>
      <c r="FG50" s="393"/>
      <c r="FH50" s="392"/>
      <c r="FI50" s="213">
        <v>34461</v>
      </c>
      <c r="FJ50" s="214">
        <v>3.9002984905573133</v>
      </c>
      <c r="FK50" s="214">
        <v>3.8253364225277968</v>
      </c>
      <c r="FL50" s="392">
        <v>3.9752605585868297</v>
      </c>
      <c r="FM50" s="278">
        <v>93.633391396685852</v>
      </c>
      <c r="FN50" s="278">
        <v>91.833797680280384</v>
      </c>
      <c r="FO50" s="278">
        <v>95.43298511309132</v>
      </c>
      <c r="FP50" s="393"/>
      <c r="FQ50" s="392"/>
      <c r="FR50" s="213">
        <v>158557</v>
      </c>
      <c r="FS50" s="214">
        <v>33.060360561413155</v>
      </c>
      <c r="FT50" s="214">
        <v>32.004678827255766</v>
      </c>
      <c r="FU50" s="392">
        <v>34.116042295570544</v>
      </c>
      <c r="FV50" s="278">
        <v>120.32865056555526</v>
      </c>
      <c r="FW50" s="278">
        <v>116.48632228054173</v>
      </c>
      <c r="FX50" s="278">
        <v>124.1709788505688</v>
      </c>
      <c r="FY50" s="393"/>
      <c r="FZ50" s="392"/>
      <c r="GA50" s="213">
        <v>71187</v>
      </c>
      <c r="GB50" s="214">
        <v>14.944638326118413</v>
      </c>
      <c r="GC50" s="214">
        <v>14.303137196813188</v>
      </c>
      <c r="GD50" s="392">
        <v>15.586139455423639</v>
      </c>
      <c r="GE50" s="278">
        <v>123.640047788651</v>
      </c>
      <c r="GF50" s="278">
        <v>118.33277781309367</v>
      </c>
      <c r="GG50" s="278">
        <v>128.94731776420832</v>
      </c>
      <c r="GH50" s="393"/>
      <c r="GI50" s="392"/>
      <c r="GJ50" s="213">
        <v>230100</v>
      </c>
      <c r="GK50" s="214">
        <v>23.832835500789308</v>
      </c>
      <c r="GL50" s="214">
        <v>23.003589658976964</v>
      </c>
      <c r="GM50" s="392">
        <v>24.662081342601656</v>
      </c>
      <c r="GN50" s="278">
        <v>121.19397833490264</v>
      </c>
      <c r="GO50" s="278">
        <v>116.97712371080283</v>
      </c>
      <c r="GP50" s="278">
        <v>125.41083295900246</v>
      </c>
      <c r="GQ50" s="393"/>
      <c r="GR50" s="392"/>
      <c r="GS50" s="213">
        <v>419786</v>
      </c>
      <c r="GT50" s="214">
        <v>42.305492813336805</v>
      </c>
      <c r="GU50" s="214">
        <v>41.187662373630012</v>
      </c>
      <c r="GV50" s="392">
        <v>43.423323253043598</v>
      </c>
      <c r="GW50" s="278">
        <v>95.500814236453266</v>
      </c>
      <c r="GX50" s="278">
        <v>92.97741337119642</v>
      </c>
      <c r="GY50" s="278">
        <v>98.024215101710112</v>
      </c>
      <c r="GZ50" s="393"/>
      <c r="HA50" s="392"/>
      <c r="HB50" s="213">
        <v>812052</v>
      </c>
      <c r="HC50" s="214">
        <v>80.090075156259715</v>
      </c>
      <c r="HD50" s="214">
        <v>79.192892594954557</v>
      </c>
      <c r="HE50" s="392">
        <v>80.987257717564873</v>
      </c>
      <c r="HF50" s="278">
        <v>104.19398899605837</v>
      </c>
      <c r="HG50" s="278">
        <v>103.02679031709972</v>
      </c>
      <c r="HH50" s="278">
        <v>105.36118767501701</v>
      </c>
      <c r="HI50" s="393"/>
    </row>
    <row r="51" spans="1:217">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c r="AU51" s="219"/>
      <c r="AV51" s="222"/>
      <c r="AW51" s="223"/>
      <c r="AX51" s="223"/>
      <c r="AY51" s="219"/>
      <c r="AZ51" s="269"/>
      <c r="BA51" s="269"/>
      <c r="BB51" s="269"/>
      <c r="BC51" s="390"/>
      <c r="BD51" s="219"/>
      <c r="BE51" s="222"/>
      <c r="BF51" s="223"/>
      <c r="BG51" s="223"/>
      <c r="BH51" s="219"/>
      <c r="BI51" s="269"/>
      <c r="BJ51" s="269"/>
      <c r="BK51" s="269"/>
      <c r="BL51" s="390"/>
      <c r="BM51" s="219"/>
      <c r="BN51" s="222"/>
      <c r="BO51" s="223"/>
      <c r="BP51" s="223"/>
      <c r="BQ51" s="219"/>
      <c r="BR51" s="269"/>
      <c r="BS51" s="269"/>
      <c r="BT51" s="269"/>
      <c r="BU51" s="390"/>
      <c r="BV51" s="219"/>
      <c r="BW51" s="222"/>
      <c r="BX51" s="223"/>
      <c r="BY51" s="223"/>
      <c r="BZ51" s="219"/>
      <c r="CA51" s="269"/>
      <c r="CB51" s="269"/>
      <c r="CC51" s="269"/>
      <c r="CD51" s="390"/>
      <c r="CE51" s="219"/>
      <c r="CF51" s="222"/>
      <c r="CG51" s="223"/>
      <c r="CH51" s="223"/>
      <c r="CI51" s="219"/>
      <c r="CJ51" s="269"/>
      <c r="CK51" s="269"/>
      <c r="CL51" s="269"/>
      <c r="CM51" s="390"/>
      <c r="CN51" s="219"/>
      <c r="CO51" s="222"/>
      <c r="CP51" s="223"/>
      <c r="CQ51" s="223"/>
      <c r="CR51" s="219"/>
      <c r="CS51" s="269"/>
      <c r="CT51" s="269"/>
      <c r="CU51" s="269"/>
      <c r="CV51" s="390"/>
      <c r="CW51" s="219"/>
      <c r="CX51" s="222"/>
      <c r="CY51" s="223"/>
      <c r="CZ51" s="223"/>
      <c r="DA51" s="219"/>
      <c r="DB51" s="269"/>
      <c r="DC51" s="269"/>
      <c r="DD51" s="269"/>
      <c r="DE51" s="390"/>
      <c r="DF51" s="219"/>
      <c r="DG51" s="222"/>
      <c r="DH51" s="223"/>
      <c r="DI51" s="223"/>
      <c r="DJ51" s="219"/>
      <c r="DK51" s="269"/>
      <c r="DL51" s="269"/>
      <c r="DM51" s="269"/>
      <c r="DN51" s="390"/>
      <c r="DO51" s="219"/>
      <c r="DP51" s="222"/>
      <c r="DQ51" s="223"/>
      <c r="DR51" s="223"/>
      <c r="DS51" s="219"/>
      <c r="DT51" s="269"/>
      <c r="DU51" s="269"/>
      <c r="DV51" s="269"/>
      <c r="DW51" s="390"/>
      <c r="DX51" s="219"/>
      <c r="DY51" s="222"/>
      <c r="DZ51" s="223"/>
      <c r="EA51" s="223"/>
      <c r="EB51" s="219"/>
      <c r="EC51" s="269"/>
      <c r="ED51" s="269"/>
      <c r="EE51" s="269"/>
      <c r="EF51" s="390"/>
      <c r="EG51" s="219"/>
      <c r="EH51" s="222"/>
      <c r="EI51" s="223"/>
      <c r="EJ51" s="223"/>
      <c r="EK51" s="219"/>
      <c r="EL51" s="269"/>
      <c r="EM51" s="269"/>
      <c r="EN51" s="269"/>
      <c r="EO51" s="390"/>
      <c r="EP51" s="219"/>
      <c r="EQ51" s="222"/>
      <c r="ER51" s="223"/>
      <c r="ES51" s="223"/>
      <c r="ET51" s="219"/>
      <c r="EU51" s="269"/>
      <c r="EV51" s="269"/>
      <c r="EW51" s="269"/>
      <c r="EX51" s="390"/>
      <c r="EY51" s="219"/>
      <c r="EZ51" s="222"/>
      <c r="FA51" s="223"/>
      <c r="FB51" s="223"/>
      <c r="FC51" s="219"/>
      <c r="FD51" s="269"/>
      <c r="FE51" s="269"/>
      <c r="FF51" s="269"/>
      <c r="FG51" s="390"/>
      <c r="FH51" s="219"/>
      <c r="FI51" s="222"/>
      <c r="FJ51" s="223"/>
      <c r="FK51" s="223"/>
      <c r="FL51" s="219"/>
      <c r="FM51" s="269"/>
      <c r="FN51" s="269"/>
      <c r="FO51" s="269"/>
      <c r="FP51" s="390"/>
      <c r="FQ51" s="219"/>
      <c r="FR51" s="222"/>
      <c r="FS51" s="223"/>
      <c r="FT51" s="223"/>
      <c r="FU51" s="219"/>
      <c r="FV51" s="269"/>
      <c r="FW51" s="269"/>
      <c r="FX51" s="269"/>
      <c r="FY51" s="390"/>
      <c r="FZ51" s="219"/>
      <c r="GA51" s="222"/>
      <c r="GB51" s="223"/>
      <c r="GC51" s="223"/>
      <c r="GD51" s="219"/>
      <c r="GE51" s="269"/>
      <c r="GF51" s="269"/>
      <c r="GG51" s="269"/>
      <c r="GH51" s="390"/>
      <c r="GI51" s="219"/>
      <c r="GJ51" s="222"/>
      <c r="GK51" s="223"/>
      <c r="GL51" s="223"/>
      <c r="GM51" s="219"/>
      <c r="GN51" s="269"/>
      <c r="GO51" s="269"/>
      <c r="GP51" s="269"/>
      <c r="GQ51" s="390"/>
      <c r="GR51" s="219"/>
      <c r="GS51" s="222"/>
      <c r="GT51" s="223"/>
      <c r="GU51" s="223"/>
      <c r="GV51" s="219"/>
      <c r="GW51" s="269"/>
      <c r="GX51" s="269"/>
      <c r="GY51" s="269"/>
      <c r="GZ51" s="390"/>
      <c r="HA51" s="219"/>
      <c r="HB51" s="222"/>
      <c r="HC51" s="223"/>
      <c r="HD51" s="223"/>
      <c r="HE51" s="219"/>
      <c r="HF51" s="269"/>
      <c r="HG51" s="269"/>
      <c r="HH51" s="269"/>
      <c r="HI51" s="390"/>
    </row>
    <row r="52" spans="1:217">
      <c r="A52" s="66"/>
      <c r="B52" s="5" t="s">
        <v>635</v>
      </c>
      <c r="C52" s="218">
        <v>233713</v>
      </c>
      <c r="D52" s="219">
        <v>12.031649092374753</v>
      </c>
      <c r="E52" s="219">
        <v>11.917122868894737</v>
      </c>
      <c r="F52" s="219">
        <v>12.146175315854769</v>
      </c>
      <c r="G52" s="269">
        <v>107.7884164802721</v>
      </c>
      <c r="H52" s="269">
        <v>106.76240581626426</v>
      </c>
      <c r="I52" s="269">
        <v>108.81442714427995</v>
      </c>
      <c r="J52" s="390"/>
      <c r="K52" s="219"/>
      <c r="L52" s="218">
        <v>357962</v>
      </c>
      <c r="M52" s="219">
        <v>17.710197757213397</v>
      </c>
      <c r="N52" s="219">
        <v>17.551116220477802</v>
      </c>
      <c r="O52" s="219">
        <v>17.869279293948992</v>
      </c>
      <c r="P52" s="269">
        <v>109.94819924259869</v>
      </c>
      <c r="Q52" s="269">
        <v>108.96059149611263</v>
      </c>
      <c r="R52" s="269">
        <v>110.93580698908475</v>
      </c>
      <c r="S52" s="390"/>
      <c r="T52" s="219"/>
      <c r="U52" s="218">
        <v>591041</v>
      </c>
      <c r="V52" s="219">
        <v>14.898181609546372</v>
      </c>
      <c r="W52" s="219">
        <v>14.772649703182422</v>
      </c>
      <c r="X52" s="219">
        <v>15.023713515910321</v>
      </c>
      <c r="Y52" s="269">
        <v>108.94988693313803</v>
      </c>
      <c r="Z52" s="269">
        <v>108.03187644277793</v>
      </c>
      <c r="AA52" s="269">
        <v>109.86789742349814</v>
      </c>
      <c r="AB52" s="390"/>
      <c r="AC52" s="219"/>
      <c r="AD52" s="218">
        <v>802684</v>
      </c>
      <c r="AE52" s="219">
        <v>20.167565810040518</v>
      </c>
      <c r="AF52" s="219">
        <v>19.94921170939455</v>
      </c>
      <c r="AG52" s="219">
        <v>20.385919910686482</v>
      </c>
      <c r="AH52" s="269">
        <v>86.62860558730388</v>
      </c>
      <c r="AI52" s="269">
        <v>85.690678251828786</v>
      </c>
      <c r="AJ52" s="269">
        <v>87.566532922778961</v>
      </c>
      <c r="AK52" s="390"/>
      <c r="AL52" s="219"/>
      <c r="AM52" s="218">
        <v>754165</v>
      </c>
      <c r="AN52" s="219">
        <v>38.935594682614074</v>
      </c>
      <c r="AO52" s="219">
        <v>38.772701638181012</v>
      </c>
      <c r="AP52" s="219">
        <v>39.098487727047136</v>
      </c>
      <c r="AQ52" s="269">
        <v>100.38919942912621</v>
      </c>
      <c r="AR52" s="269">
        <v>99.969205784326164</v>
      </c>
      <c r="AS52" s="269">
        <v>100.80919307392625</v>
      </c>
      <c r="AT52" s="390"/>
      <c r="AU52" s="219"/>
      <c r="AV52" s="218">
        <v>694957</v>
      </c>
      <c r="AW52" s="219">
        <v>35.745777142329629</v>
      </c>
      <c r="AX52" s="219">
        <v>35.416118708527748</v>
      </c>
      <c r="AY52" s="219">
        <v>36.075435576131511</v>
      </c>
      <c r="AZ52" s="269">
        <v>109.38732680255208</v>
      </c>
      <c r="BA52" s="269">
        <v>108.37852358957615</v>
      </c>
      <c r="BB52" s="269">
        <v>110.39613001552802</v>
      </c>
      <c r="BC52" s="390"/>
      <c r="BD52" s="219"/>
      <c r="BE52" s="218">
        <v>596764</v>
      </c>
      <c r="BF52" s="219">
        <v>29.490853210753137</v>
      </c>
      <c r="BG52" s="219">
        <v>29.347734284626547</v>
      </c>
      <c r="BH52" s="219">
        <v>29.633972136879727</v>
      </c>
      <c r="BI52" s="269">
        <v>100.36772250911383</v>
      </c>
      <c r="BJ52" s="269">
        <v>99.880638579713022</v>
      </c>
      <c r="BK52" s="269">
        <v>100.85480643851464</v>
      </c>
      <c r="BL52" s="390"/>
      <c r="BM52" s="219"/>
      <c r="BN52" s="218">
        <v>680587</v>
      </c>
      <c r="BO52" s="219">
        <v>33.585963147215715</v>
      </c>
      <c r="BP52" s="219">
        <v>33.266153379422391</v>
      </c>
      <c r="BQ52" s="219">
        <v>33.905772915009038</v>
      </c>
      <c r="BR52" s="269">
        <v>109.39071059263622</v>
      </c>
      <c r="BS52" s="269">
        <v>108.34907847983858</v>
      </c>
      <c r="BT52" s="269">
        <v>110.43234270543387</v>
      </c>
      <c r="BU52" s="390"/>
      <c r="BV52" s="219"/>
      <c r="BW52" s="218">
        <v>1351547</v>
      </c>
      <c r="BX52" s="219">
        <v>34.135321241709839</v>
      </c>
      <c r="BY52" s="219">
        <v>33.998156683310526</v>
      </c>
      <c r="BZ52" s="219">
        <v>34.272485800109152</v>
      </c>
      <c r="CA52" s="269">
        <v>100.37972019675041</v>
      </c>
      <c r="CB52" s="269">
        <v>99.976368492644866</v>
      </c>
      <c r="CC52" s="269">
        <v>100.78307190085596</v>
      </c>
      <c r="CD52" s="390"/>
      <c r="CE52" s="219"/>
      <c r="CF52" s="218">
        <v>1375908</v>
      </c>
      <c r="CG52" s="219">
        <v>34.675572490010886</v>
      </c>
      <c r="CH52" s="219">
        <v>34.354682464715772</v>
      </c>
      <c r="CI52" s="219">
        <v>34.996462515306</v>
      </c>
      <c r="CJ52" s="269">
        <v>109.45950860149804</v>
      </c>
      <c r="CK52" s="269">
        <v>108.44656311965937</v>
      </c>
      <c r="CL52" s="269">
        <v>110.4724540833367</v>
      </c>
      <c r="CM52" s="390"/>
      <c r="CN52" s="219"/>
      <c r="CO52" s="218">
        <v>1278870</v>
      </c>
      <c r="CP52" s="219">
        <v>65.798884767029278</v>
      </c>
      <c r="CQ52" s="219">
        <v>65.650502360443042</v>
      </c>
      <c r="CR52" s="219">
        <v>65.947267173615515</v>
      </c>
      <c r="CS52" s="269">
        <v>103.22508546816974</v>
      </c>
      <c r="CT52" s="269">
        <v>102.99230361090774</v>
      </c>
      <c r="CU52" s="269">
        <v>103.45786732543174</v>
      </c>
      <c r="CV52" s="390"/>
      <c r="CW52" s="219"/>
      <c r="CX52" s="218">
        <v>1489187</v>
      </c>
      <c r="CY52" s="219">
        <v>73.467837107394018</v>
      </c>
      <c r="CZ52" s="219">
        <v>73.326576905371937</v>
      </c>
      <c r="DA52" s="219">
        <v>73.6090973094161</v>
      </c>
      <c r="DB52" s="269">
        <v>102.68234779298074</v>
      </c>
      <c r="DC52" s="269">
        <v>102.48491542305626</v>
      </c>
      <c r="DD52" s="269">
        <v>102.87978016290521</v>
      </c>
      <c r="DE52" s="390"/>
      <c r="DF52" s="219"/>
      <c r="DG52" s="218">
        <v>2770781</v>
      </c>
      <c r="DH52" s="219">
        <v>69.857124454824927</v>
      </c>
      <c r="DI52" s="219">
        <v>69.727306347503713</v>
      </c>
      <c r="DJ52" s="219">
        <v>69.98694256214614</v>
      </c>
      <c r="DK52" s="269">
        <v>103.05023674572278</v>
      </c>
      <c r="DL52" s="269">
        <v>102.85873463627102</v>
      </c>
      <c r="DM52" s="269">
        <v>103.24173885517455</v>
      </c>
      <c r="DN52" s="390"/>
      <c r="DO52" s="219"/>
      <c r="DP52" s="218">
        <v>331520</v>
      </c>
      <c r="DQ52" s="219">
        <v>17.001546726116004</v>
      </c>
      <c r="DR52" s="219">
        <v>16.612746580813823</v>
      </c>
      <c r="DS52" s="219">
        <v>17.390346871418185</v>
      </c>
      <c r="DT52" s="269">
        <v>117.00665072986425</v>
      </c>
      <c r="DU52" s="269">
        <v>114.33088225197558</v>
      </c>
      <c r="DV52" s="269">
        <v>119.68241920775291</v>
      </c>
      <c r="DW52" s="390"/>
      <c r="DX52" s="219"/>
      <c r="DY52" s="218">
        <v>100641</v>
      </c>
      <c r="DZ52" s="219">
        <v>4.9671011010569934</v>
      </c>
      <c r="EA52" s="219">
        <v>4.9128372455501248</v>
      </c>
      <c r="EB52" s="219">
        <v>5.0213649565638621</v>
      </c>
      <c r="EC52" s="269">
        <v>96.073397740353101</v>
      </c>
      <c r="ED52" s="269">
        <v>95.023829215982403</v>
      </c>
      <c r="EE52" s="269">
        <v>97.1229662647238</v>
      </c>
      <c r="EF52" s="390"/>
      <c r="EG52" s="219"/>
      <c r="EH52" s="218">
        <v>237359</v>
      </c>
      <c r="EI52" s="219">
        <v>11.728338818614077</v>
      </c>
      <c r="EJ52" s="219">
        <v>11.434168289528913</v>
      </c>
      <c r="EK52" s="219">
        <v>12.022509347699243</v>
      </c>
      <c r="EL52" s="269">
        <v>118.21143323715964</v>
      </c>
      <c r="EM52" s="269">
        <v>115.24645069384324</v>
      </c>
      <c r="EN52" s="269">
        <v>121.17641578047605</v>
      </c>
      <c r="EO52" s="390"/>
      <c r="EP52" s="219"/>
      <c r="EQ52" s="218">
        <v>62288</v>
      </c>
      <c r="ER52" s="219">
        <v>2.950011839972174</v>
      </c>
      <c r="ES52" s="219">
        <v>2.9112433833191842</v>
      </c>
      <c r="ET52" s="219">
        <v>2.9887802966251638</v>
      </c>
      <c r="EU52" s="269">
        <v>94.667017665641396</v>
      </c>
      <c r="EV52" s="269">
        <v>93.42292293994943</v>
      </c>
      <c r="EW52" s="269">
        <v>95.911112391333376</v>
      </c>
      <c r="EX52" s="390"/>
      <c r="EY52" s="219"/>
      <c r="EZ52" s="218">
        <v>569980</v>
      </c>
      <c r="FA52" s="219">
        <v>14.364007323648048</v>
      </c>
      <c r="FB52" s="219">
        <v>14.028033276906337</v>
      </c>
      <c r="FC52" s="219">
        <v>14.699981370389759</v>
      </c>
      <c r="FD52" s="269">
        <v>117.70332541705216</v>
      </c>
      <c r="FE52" s="269">
        <v>114.95024532844634</v>
      </c>
      <c r="FF52" s="269">
        <v>120.45640550565797</v>
      </c>
      <c r="FG52" s="390"/>
      <c r="FH52" s="219"/>
      <c r="FI52" s="218">
        <v>164542</v>
      </c>
      <c r="FJ52" s="219">
        <v>3.9632306866428633</v>
      </c>
      <c r="FK52" s="219">
        <v>3.9242432037194108</v>
      </c>
      <c r="FL52" s="219">
        <v>4.0022181695663157</v>
      </c>
      <c r="FM52" s="269">
        <v>95.144187291358335</v>
      </c>
      <c r="FN52" s="269">
        <v>94.20822552920572</v>
      </c>
      <c r="FO52" s="269">
        <v>96.080149053510951</v>
      </c>
      <c r="FP52" s="390"/>
      <c r="FQ52" s="219"/>
      <c r="FR52" s="218">
        <v>636644</v>
      </c>
      <c r="FS52" s="219">
        <v>31.207618244006955</v>
      </c>
      <c r="FT52" s="219">
        <v>30.694898736801576</v>
      </c>
      <c r="FU52" s="219">
        <v>31.720337751212337</v>
      </c>
      <c r="FV52" s="269">
        <v>113.58528845112652</v>
      </c>
      <c r="FW52" s="269">
        <v>111.71916099900588</v>
      </c>
      <c r="FX52" s="269">
        <v>115.45141590324717</v>
      </c>
      <c r="FY52" s="390"/>
      <c r="FZ52" s="219"/>
      <c r="GA52" s="218">
        <v>293440</v>
      </c>
      <c r="GB52" s="219">
        <v>13.745711833968631</v>
      </c>
      <c r="GC52" s="219">
        <v>13.445586390828682</v>
      </c>
      <c r="GD52" s="219">
        <v>14.04583727710858</v>
      </c>
      <c r="GE52" s="269">
        <v>113.72108383986068</v>
      </c>
      <c r="GF52" s="269">
        <v>111.23808469845213</v>
      </c>
      <c r="GG52" s="269">
        <v>116.20408298126924</v>
      </c>
      <c r="GH52" s="390"/>
      <c r="GI52" s="219"/>
      <c r="GJ52" s="218">
        <v>931305</v>
      </c>
      <c r="GK52" s="219">
        <v>22.355428543638265</v>
      </c>
      <c r="GL52" s="219">
        <v>21.956810245682618</v>
      </c>
      <c r="GM52" s="219">
        <v>22.754046841593912</v>
      </c>
      <c r="GN52" s="269">
        <v>113.68111538786188</v>
      </c>
      <c r="GO52" s="269">
        <v>111.65407427625213</v>
      </c>
      <c r="GP52" s="269">
        <v>115.70815649947163</v>
      </c>
      <c r="GQ52" s="390"/>
      <c r="GR52" s="219"/>
      <c r="GS52" s="218">
        <v>1701059</v>
      </c>
      <c r="GT52" s="219">
        <v>42.921187147973122</v>
      </c>
      <c r="GU52" s="219">
        <v>42.348788195581236</v>
      </c>
      <c r="GV52" s="219">
        <v>43.493586100365007</v>
      </c>
      <c r="GW52" s="269">
        <v>96.890688372608068</v>
      </c>
      <c r="GX52" s="269">
        <v>95.598549636328286</v>
      </c>
      <c r="GY52" s="269">
        <v>98.182827108887849</v>
      </c>
      <c r="GZ52" s="390"/>
      <c r="HA52" s="219"/>
      <c r="HB52" s="218">
        <v>3186756</v>
      </c>
      <c r="HC52" s="219">
        <v>76.369305466763748</v>
      </c>
      <c r="HD52" s="219">
        <v>75.885170725772923</v>
      </c>
      <c r="HE52" s="219">
        <v>76.853440207754574</v>
      </c>
      <c r="HF52" s="269">
        <v>99.353416236851629</v>
      </c>
      <c r="HG52" s="269">
        <v>98.723576275071238</v>
      </c>
      <c r="HH52" s="269">
        <v>99.98325619863202</v>
      </c>
      <c r="HI52" s="390"/>
    </row>
    <row r="53" spans="1:217">
      <c r="A53" s="67"/>
      <c r="B53" s="61" t="s">
        <v>643</v>
      </c>
      <c r="C53" s="210">
        <v>118953</v>
      </c>
      <c r="D53" s="211">
        <v>12.092918074413074</v>
      </c>
      <c r="E53" s="211">
        <v>11.924556126083688</v>
      </c>
      <c r="F53" s="211">
        <v>12.261280022742458</v>
      </c>
      <c r="G53" s="273">
        <v>108.33730936291563</v>
      </c>
      <c r="H53" s="273">
        <v>106.82899843507623</v>
      </c>
      <c r="I53" s="273">
        <v>109.84562029075502</v>
      </c>
      <c r="J53" s="391"/>
      <c r="K53" s="211"/>
      <c r="L53" s="210">
        <v>180645</v>
      </c>
      <c r="M53" s="211">
        <v>17.709332517644892</v>
      </c>
      <c r="N53" s="211">
        <v>17.475108083623471</v>
      </c>
      <c r="O53" s="211">
        <v>17.943556951666316</v>
      </c>
      <c r="P53" s="273">
        <v>109.94282767454651</v>
      </c>
      <c r="Q53" s="273">
        <v>108.48871885586982</v>
      </c>
      <c r="R53" s="273">
        <v>111.39693649322321</v>
      </c>
      <c r="S53" s="391"/>
      <c r="T53" s="211"/>
      <c r="U53" s="210">
        <v>299315</v>
      </c>
      <c r="V53" s="211">
        <v>14.941878955745544</v>
      </c>
      <c r="W53" s="211">
        <v>14.756397680092528</v>
      </c>
      <c r="X53" s="211">
        <v>15.127360231398562</v>
      </c>
      <c r="Y53" s="273">
        <v>109.26944411484317</v>
      </c>
      <c r="Z53" s="273">
        <v>107.91302595991469</v>
      </c>
      <c r="AA53" s="273">
        <v>110.62586226977166</v>
      </c>
      <c r="AB53" s="391"/>
      <c r="AC53" s="211"/>
      <c r="AD53" s="210">
        <v>378869</v>
      </c>
      <c r="AE53" s="211">
        <v>20.091412319081858</v>
      </c>
      <c r="AF53" s="211">
        <v>19.774537905709309</v>
      </c>
      <c r="AG53" s="211">
        <v>20.408286732454407</v>
      </c>
      <c r="AH53" s="273">
        <v>86.301492697503875</v>
      </c>
      <c r="AI53" s="273">
        <v>84.940377090627194</v>
      </c>
      <c r="AJ53" s="273">
        <v>87.662608304380555</v>
      </c>
      <c r="AK53" s="391"/>
      <c r="AL53" s="211"/>
      <c r="AM53" s="210">
        <v>376448</v>
      </c>
      <c r="AN53" s="211">
        <v>39.018214333315782</v>
      </c>
      <c r="AO53" s="211">
        <v>38.78156188039425</v>
      </c>
      <c r="AP53" s="211">
        <v>39.254866786237308</v>
      </c>
      <c r="AQ53" s="273">
        <v>100.60222097557153</v>
      </c>
      <c r="AR53" s="273">
        <v>99.992050500832647</v>
      </c>
      <c r="AS53" s="273">
        <v>101.21239145031041</v>
      </c>
      <c r="AT53" s="391"/>
      <c r="AU53" s="211"/>
      <c r="AV53" s="210">
        <v>330633</v>
      </c>
      <c r="AW53" s="211">
        <v>34.552387278358502</v>
      </c>
      <c r="AX53" s="211">
        <v>34.075295706604237</v>
      </c>
      <c r="AY53" s="211">
        <v>35.029478850112767</v>
      </c>
      <c r="AZ53" s="273">
        <v>105.73537858687105</v>
      </c>
      <c r="BA53" s="273">
        <v>104.27540832335069</v>
      </c>
      <c r="BB53" s="273">
        <v>107.19534885039141</v>
      </c>
      <c r="BC53" s="391"/>
      <c r="BD53" s="211"/>
      <c r="BE53" s="210">
        <v>296732</v>
      </c>
      <c r="BF53" s="211">
        <v>29.818876882738078</v>
      </c>
      <c r="BG53" s="211">
        <v>29.609908174677788</v>
      </c>
      <c r="BH53" s="211">
        <v>30.027845590798364</v>
      </c>
      <c r="BI53" s="273">
        <v>101.48410217608802</v>
      </c>
      <c r="BJ53" s="273">
        <v>100.77290833053202</v>
      </c>
      <c r="BK53" s="273">
        <v>102.19529602164401</v>
      </c>
      <c r="BL53" s="391"/>
      <c r="BM53" s="211"/>
      <c r="BN53" s="210">
        <v>321802</v>
      </c>
      <c r="BO53" s="211">
        <v>32.372168716874178</v>
      </c>
      <c r="BP53" s="211">
        <v>31.910982396420067</v>
      </c>
      <c r="BQ53" s="211">
        <v>32.833355037328296</v>
      </c>
      <c r="BR53" s="273">
        <v>105.43733773069248</v>
      </c>
      <c r="BS53" s="273">
        <v>103.9352370141239</v>
      </c>
      <c r="BT53" s="273">
        <v>106.93943844726107</v>
      </c>
      <c r="BU53" s="391"/>
      <c r="BV53" s="211"/>
      <c r="BW53" s="210">
        <v>673474</v>
      </c>
      <c r="BX53" s="211">
        <v>34.368385379513434</v>
      </c>
      <c r="BY53" s="211">
        <v>34.167857588275893</v>
      </c>
      <c r="BZ53" s="211">
        <v>34.568913170750974</v>
      </c>
      <c r="CA53" s="273">
        <v>101.0650781219026</v>
      </c>
      <c r="CB53" s="273">
        <v>100.47539790669194</v>
      </c>
      <c r="CC53" s="273">
        <v>101.65475833711328</v>
      </c>
      <c r="CD53" s="391"/>
      <c r="CE53" s="211"/>
      <c r="CF53" s="210">
        <v>652593</v>
      </c>
      <c r="CG53" s="211">
        <v>33.486395275010551</v>
      </c>
      <c r="CH53" s="211">
        <v>33.022618635772481</v>
      </c>
      <c r="CI53" s="211">
        <v>33.950171914248621</v>
      </c>
      <c r="CJ53" s="273">
        <v>105.70566275997568</v>
      </c>
      <c r="CK53" s="273">
        <v>104.24167069332769</v>
      </c>
      <c r="CL53" s="273">
        <v>107.16965482662368</v>
      </c>
      <c r="CM53" s="391"/>
      <c r="CN53" s="211"/>
      <c r="CO53" s="210">
        <v>613773</v>
      </c>
      <c r="CP53" s="211">
        <v>64.575097747324662</v>
      </c>
      <c r="CQ53" s="211">
        <v>64.337659296253719</v>
      </c>
      <c r="CR53" s="211">
        <v>64.812536198395591</v>
      </c>
      <c r="CS53" s="273">
        <v>101.30521220358295</v>
      </c>
      <c r="CT53" s="273">
        <v>100.93271950113052</v>
      </c>
      <c r="CU53" s="273">
        <v>101.67770490603537</v>
      </c>
      <c r="CV53" s="391"/>
      <c r="CW53" s="211"/>
      <c r="CX53" s="210">
        <v>717536</v>
      </c>
      <c r="CY53" s="211">
        <v>72.264561180185794</v>
      </c>
      <c r="CZ53" s="211">
        <v>72.040746423282812</v>
      </c>
      <c r="DA53" s="211">
        <v>72.488375937088776</v>
      </c>
      <c r="DB53" s="273">
        <v>101.00058877960588</v>
      </c>
      <c r="DC53" s="273">
        <v>100.68777400766808</v>
      </c>
      <c r="DD53" s="273">
        <v>101.31340355154369</v>
      </c>
      <c r="DE53" s="391"/>
      <c r="DF53" s="211"/>
      <c r="DG53" s="210">
        <v>1332593</v>
      </c>
      <c r="DH53" s="211">
        <v>68.62618019940976</v>
      </c>
      <c r="DI53" s="211">
        <v>68.416377084759347</v>
      </c>
      <c r="DJ53" s="211">
        <v>68.835983314060172</v>
      </c>
      <c r="DK53" s="273">
        <v>101.23440052384463</v>
      </c>
      <c r="DL53" s="273">
        <v>100.92490795879212</v>
      </c>
      <c r="DM53" s="273">
        <v>101.54389308889714</v>
      </c>
      <c r="DN53" s="391"/>
      <c r="DO53" s="211"/>
      <c r="DP53" s="210">
        <v>149643</v>
      </c>
      <c r="DQ53" s="211">
        <v>15.172122440597169</v>
      </c>
      <c r="DR53" s="211">
        <v>14.655159066280962</v>
      </c>
      <c r="DS53" s="211">
        <v>15.689085814913376</v>
      </c>
      <c r="DT53" s="273">
        <v>104.41633692720151</v>
      </c>
      <c r="DU53" s="273">
        <v>100.85853398414146</v>
      </c>
      <c r="DV53" s="273">
        <v>107.97413987026157</v>
      </c>
      <c r="DW53" s="391"/>
      <c r="DX53" s="211"/>
      <c r="DY53" s="210">
        <v>51086</v>
      </c>
      <c r="DZ53" s="211">
        <v>4.7399551107805555</v>
      </c>
      <c r="EA53" s="211">
        <v>4.665777610623592</v>
      </c>
      <c r="EB53" s="211">
        <v>4.8141326109375191</v>
      </c>
      <c r="EC53" s="273">
        <v>91.679952423866439</v>
      </c>
      <c r="ED53" s="273">
        <v>90.24521527417393</v>
      </c>
      <c r="EE53" s="273">
        <v>93.114689573558948</v>
      </c>
      <c r="EF53" s="391"/>
      <c r="EG53" s="211"/>
      <c r="EH53" s="210">
        <v>106944</v>
      </c>
      <c r="EI53" s="211">
        <v>10.624449202889831</v>
      </c>
      <c r="EJ53" s="211">
        <v>10.22612012766665</v>
      </c>
      <c r="EK53" s="211">
        <v>11.022778278113012</v>
      </c>
      <c r="EL53" s="273">
        <v>107.08518802643331</v>
      </c>
      <c r="EM53" s="273">
        <v>103.07037811938726</v>
      </c>
      <c r="EN53" s="273">
        <v>111.09999793347937</v>
      </c>
      <c r="EO53" s="391"/>
      <c r="EP53" s="211"/>
      <c r="EQ53" s="210">
        <v>32552</v>
      </c>
      <c r="ER53" s="211">
        <v>2.9281108991792046</v>
      </c>
      <c r="ES53" s="211">
        <v>2.8736910632973292</v>
      </c>
      <c r="ET53" s="211">
        <v>2.9825307350610797</v>
      </c>
      <c r="EU53" s="273">
        <v>93.964208029134383</v>
      </c>
      <c r="EV53" s="273">
        <v>92.217854507773808</v>
      </c>
      <c r="EW53" s="273">
        <v>95.710561550494944</v>
      </c>
      <c r="EX53" s="391"/>
      <c r="EY53" s="211"/>
      <c r="EZ53" s="210">
        <v>257077</v>
      </c>
      <c r="FA53" s="211">
        <v>12.8861758708567</v>
      </c>
      <c r="FB53" s="211">
        <v>12.436224953508574</v>
      </c>
      <c r="FC53" s="211">
        <v>13.336126788204828</v>
      </c>
      <c r="FD53" s="273">
        <v>105.59349614168822</v>
      </c>
      <c r="FE53" s="273">
        <v>101.9064526827827</v>
      </c>
      <c r="FF53" s="273">
        <v>109.28053960059376</v>
      </c>
      <c r="FG53" s="391"/>
      <c r="FH53" s="211"/>
      <c r="FI53" s="210">
        <v>84513</v>
      </c>
      <c r="FJ53" s="211">
        <v>3.8459213605225941</v>
      </c>
      <c r="FK53" s="211">
        <v>3.7909739641345457</v>
      </c>
      <c r="FL53" s="211">
        <v>3.9008687569106431</v>
      </c>
      <c r="FM53" s="273">
        <v>92.32797461591997</v>
      </c>
      <c r="FN53" s="273">
        <v>91.008867607908428</v>
      </c>
      <c r="FO53" s="273">
        <v>93.647081623931527</v>
      </c>
      <c r="FP53" s="391"/>
      <c r="FQ53" s="211"/>
      <c r="FR53" s="210">
        <v>305457</v>
      </c>
      <c r="FS53" s="211">
        <v>29.447665869024657</v>
      </c>
      <c r="FT53" s="211">
        <v>28.731463559279383</v>
      </c>
      <c r="FU53" s="211">
        <v>30.163868178769931</v>
      </c>
      <c r="FV53" s="273">
        <v>107.17965067993906</v>
      </c>
      <c r="FW53" s="273">
        <v>104.57291391118862</v>
      </c>
      <c r="FX53" s="273">
        <v>109.7863874486895</v>
      </c>
      <c r="FY53" s="391"/>
      <c r="FZ53" s="211"/>
      <c r="GA53" s="210">
        <v>140151</v>
      </c>
      <c r="GB53" s="211">
        <v>12.736045092237696</v>
      </c>
      <c r="GC53" s="211">
        <v>12.325822850093823</v>
      </c>
      <c r="GD53" s="211">
        <v>13.146267334381568</v>
      </c>
      <c r="GE53" s="273">
        <v>105.3679044939241</v>
      </c>
      <c r="GF53" s="273">
        <v>101.97405202885683</v>
      </c>
      <c r="GG53" s="273">
        <v>108.76175695899137</v>
      </c>
      <c r="GH53" s="391"/>
      <c r="GI53" s="211"/>
      <c r="GJ53" s="210">
        <v>446209</v>
      </c>
      <c r="GK53" s="211">
        <v>20.985536213269867</v>
      </c>
      <c r="GL53" s="211">
        <v>20.432531074165915</v>
      </c>
      <c r="GM53" s="211">
        <v>21.538541352373816</v>
      </c>
      <c r="GN53" s="273">
        <v>106.71498240707081</v>
      </c>
      <c r="GO53" s="273">
        <v>103.90285823303225</v>
      </c>
      <c r="GP53" s="273">
        <v>109.52710658110935</v>
      </c>
      <c r="GQ53" s="391"/>
      <c r="GR53" s="211"/>
      <c r="GS53" s="210">
        <v>851230</v>
      </c>
      <c r="GT53" s="211">
        <v>43.59884708436018</v>
      </c>
      <c r="GU53" s="211">
        <v>42.761407062133706</v>
      </c>
      <c r="GV53" s="211">
        <v>44.436287106586654</v>
      </c>
      <c r="GW53" s="273">
        <v>98.420444236366393</v>
      </c>
      <c r="GX53" s="273">
        <v>96.529999315899474</v>
      </c>
      <c r="GY53" s="273">
        <v>100.31088915683331</v>
      </c>
      <c r="GZ53" s="391"/>
      <c r="HA53" s="211"/>
      <c r="HB53" s="210">
        <v>1576987</v>
      </c>
      <c r="HC53" s="211">
        <v>75.716333139139067</v>
      </c>
      <c r="HD53" s="211">
        <v>75.019314029251987</v>
      </c>
      <c r="HE53" s="211">
        <v>76.413352249026147</v>
      </c>
      <c r="HF53" s="273">
        <v>98.503925318201397</v>
      </c>
      <c r="HG53" s="273">
        <v>97.597131295047816</v>
      </c>
      <c r="HH53" s="273">
        <v>99.410719341354962</v>
      </c>
      <c r="HI53" s="391"/>
    </row>
    <row r="54" spans="1:217">
      <c r="A54" s="60"/>
      <c r="B54" s="61" t="s">
        <v>2768</v>
      </c>
      <c r="C54" s="210">
        <v>114760</v>
      </c>
      <c r="D54" s="211">
        <v>11.968793375561894</v>
      </c>
      <c r="E54" s="211">
        <v>11.813875310133866</v>
      </c>
      <c r="F54" s="211">
        <v>12.123711440989922</v>
      </c>
      <c r="G54" s="273">
        <v>107.22530845326988</v>
      </c>
      <c r="H54" s="273">
        <v>105.83743777748219</v>
      </c>
      <c r="I54" s="273">
        <v>108.61317912905756</v>
      </c>
      <c r="J54" s="391"/>
      <c r="K54" s="211"/>
      <c r="L54" s="210">
        <v>177317</v>
      </c>
      <c r="M54" s="211">
        <v>17.711079323103984</v>
      </c>
      <c r="N54" s="211">
        <v>17.496147122854719</v>
      </c>
      <c r="O54" s="211">
        <v>17.926011523353246</v>
      </c>
      <c r="P54" s="273">
        <v>109.95367216749273</v>
      </c>
      <c r="Q54" s="273">
        <v>108.61933312167201</v>
      </c>
      <c r="R54" s="273">
        <v>111.28801121331342</v>
      </c>
      <c r="S54" s="391"/>
      <c r="T54" s="211"/>
      <c r="U54" s="210">
        <v>291726</v>
      </c>
      <c r="V54" s="211">
        <v>14.853612364354902</v>
      </c>
      <c r="W54" s="211">
        <v>14.68477187590462</v>
      </c>
      <c r="X54" s="211">
        <v>15.022452852805182</v>
      </c>
      <c r="Y54" s="273">
        <v>108.62395358425239</v>
      </c>
      <c r="Z54" s="273">
        <v>107.38922893070092</v>
      </c>
      <c r="AA54" s="273">
        <v>109.85867823780386</v>
      </c>
      <c r="AB54" s="391"/>
      <c r="AC54" s="211"/>
      <c r="AD54" s="210">
        <v>423815</v>
      </c>
      <c r="AE54" s="211">
        <v>20.236133518354261</v>
      </c>
      <c r="AF54" s="211">
        <v>19.934823068282476</v>
      </c>
      <c r="AG54" s="211">
        <v>20.537443968426047</v>
      </c>
      <c r="AH54" s="273">
        <v>86.923134189093759</v>
      </c>
      <c r="AI54" s="273">
        <v>85.628872681063541</v>
      </c>
      <c r="AJ54" s="273">
        <v>88.217395697123976</v>
      </c>
      <c r="AK54" s="391"/>
      <c r="AL54" s="211"/>
      <c r="AM54" s="210">
        <v>377717</v>
      </c>
      <c r="AN54" s="211">
        <v>38.853599999505818</v>
      </c>
      <c r="AO54" s="211">
        <v>38.629602397945874</v>
      </c>
      <c r="AP54" s="211">
        <v>39.077597601065754</v>
      </c>
      <c r="AQ54" s="273">
        <v>100.17778926159747</v>
      </c>
      <c r="AR54" s="273">
        <v>99.600247295744609</v>
      </c>
      <c r="AS54" s="273">
        <v>100.75533122745031</v>
      </c>
      <c r="AT54" s="391"/>
      <c r="AU54" s="211"/>
      <c r="AV54" s="210">
        <v>364324</v>
      </c>
      <c r="AW54" s="211">
        <v>36.902470231336871</v>
      </c>
      <c r="AX54" s="211">
        <v>36.446837354677513</v>
      </c>
      <c r="AY54" s="211">
        <v>37.358103107996229</v>
      </c>
      <c r="AZ54" s="273">
        <v>112.92697749845644</v>
      </c>
      <c r="BA54" s="273">
        <v>111.53267399282349</v>
      </c>
      <c r="BB54" s="273">
        <v>114.32128100408937</v>
      </c>
      <c r="BC54" s="391"/>
      <c r="BD54" s="211"/>
      <c r="BE54" s="210">
        <v>300032</v>
      </c>
      <c r="BF54" s="211">
        <v>29.173459263990591</v>
      </c>
      <c r="BG54" s="211">
        <v>28.977461941490503</v>
      </c>
      <c r="BH54" s="211">
        <v>29.369456586490681</v>
      </c>
      <c r="BI54" s="273">
        <v>99.28751952729165</v>
      </c>
      <c r="BJ54" s="273">
        <v>98.620471858760808</v>
      </c>
      <c r="BK54" s="273">
        <v>99.954567195822506</v>
      </c>
      <c r="BL54" s="391"/>
      <c r="BM54" s="211"/>
      <c r="BN54" s="210">
        <v>358785</v>
      </c>
      <c r="BO54" s="211">
        <v>34.754768540031129</v>
      </c>
      <c r="BP54" s="211">
        <v>34.311066187797593</v>
      </c>
      <c r="BQ54" s="211">
        <v>35.198470892264666</v>
      </c>
      <c r="BR54" s="273">
        <v>113.19755251359457</v>
      </c>
      <c r="BS54" s="273">
        <v>111.75239772110876</v>
      </c>
      <c r="BT54" s="273">
        <v>114.64270730608038</v>
      </c>
      <c r="BU54" s="391"/>
      <c r="BV54" s="211"/>
      <c r="BW54" s="210">
        <v>678073</v>
      </c>
      <c r="BX54" s="211">
        <v>33.906945811901295</v>
      </c>
      <c r="BY54" s="211">
        <v>33.719488233253458</v>
      </c>
      <c r="BZ54" s="211">
        <v>34.094403390549125</v>
      </c>
      <c r="CA54" s="273">
        <v>99.708150077879409</v>
      </c>
      <c r="CB54" s="273">
        <v>99.156904663776274</v>
      </c>
      <c r="CC54" s="273">
        <v>100.25939549198254</v>
      </c>
      <c r="CD54" s="391"/>
      <c r="CE54" s="211"/>
      <c r="CF54" s="210">
        <v>723315</v>
      </c>
      <c r="CG54" s="211">
        <v>35.823354382217339</v>
      </c>
      <c r="CH54" s="211">
        <v>35.379176618797317</v>
      </c>
      <c r="CI54" s="211">
        <v>36.267532145637368</v>
      </c>
      <c r="CJ54" s="273">
        <v>113.0826828674401</v>
      </c>
      <c r="CK54" s="273">
        <v>111.68055807974771</v>
      </c>
      <c r="CL54" s="273">
        <v>114.48480765513249</v>
      </c>
      <c r="CM54" s="391"/>
      <c r="CN54" s="211"/>
      <c r="CO54" s="210">
        <v>665097</v>
      </c>
      <c r="CP54" s="211">
        <v>66.970121399774499</v>
      </c>
      <c r="CQ54" s="211">
        <v>66.78932051504755</v>
      </c>
      <c r="CR54" s="211">
        <v>67.150922284501448</v>
      </c>
      <c r="CS54" s="273">
        <v>105.06251784938172</v>
      </c>
      <c r="CT54" s="273">
        <v>104.77887798459162</v>
      </c>
      <c r="CU54" s="273">
        <v>105.34615771417182</v>
      </c>
      <c r="CV54" s="391"/>
      <c r="CW54" s="211"/>
      <c r="CX54" s="210">
        <v>771651</v>
      </c>
      <c r="CY54" s="211">
        <v>74.623248866799429</v>
      </c>
      <c r="CZ54" s="211">
        <v>74.448642853498782</v>
      </c>
      <c r="DA54" s="211">
        <v>74.797854880100061</v>
      </c>
      <c r="DB54" s="273">
        <v>104.29720943576926</v>
      </c>
      <c r="DC54" s="273">
        <v>104.05317128124629</v>
      </c>
      <c r="DD54" s="273">
        <v>104.54124759029222</v>
      </c>
      <c r="DE54" s="391"/>
      <c r="DF54" s="211"/>
      <c r="DG54" s="210">
        <v>1438188</v>
      </c>
      <c r="DH54" s="211">
        <v>71.037770589992888</v>
      </c>
      <c r="DI54" s="211">
        <v>70.882236104303161</v>
      </c>
      <c r="DJ54" s="211">
        <v>71.193305075682616</v>
      </c>
      <c r="DK54" s="273">
        <v>104.7918753357947</v>
      </c>
      <c r="DL54" s="273">
        <v>104.56243752687351</v>
      </c>
      <c r="DM54" s="273">
        <v>105.02131314471589</v>
      </c>
      <c r="DN54" s="391"/>
      <c r="DO54" s="211"/>
      <c r="DP54" s="210">
        <v>181877</v>
      </c>
      <c r="DQ54" s="211">
        <v>18.87399850262965</v>
      </c>
      <c r="DR54" s="211">
        <v>18.291764008552423</v>
      </c>
      <c r="DS54" s="211">
        <v>19.456232996706881</v>
      </c>
      <c r="DT54" s="273">
        <v>129.8930848027421</v>
      </c>
      <c r="DU54" s="273">
        <v>125.88607831157817</v>
      </c>
      <c r="DV54" s="273">
        <v>133.90009129390603</v>
      </c>
      <c r="DW54" s="391"/>
      <c r="DX54" s="211"/>
      <c r="DY54" s="210">
        <v>49555</v>
      </c>
      <c r="DZ54" s="211">
        <v>5.225238783261168</v>
      </c>
      <c r="EA54" s="211">
        <v>5.1456529408121874</v>
      </c>
      <c r="EB54" s="211">
        <v>5.3048246257101486</v>
      </c>
      <c r="EC54" s="273">
        <v>101.06628266651197</v>
      </c>
      <c r="ED54" s="273">
        <v>99.526937656104408</v>
      </c>
      <c r="EE54" s="273">
        <v>102.60562767691954</v>
      </c>
      <c r="EF54" s="391"/>
      <c r="EG54" s="211"/>
      <c r="EH54" s="210">
        <v>130415</v>
      </c>
      <c r="EI54" s="211">
        <v>12.820682351498856</v>
      </c>
      <c r="EJ54" s="211">
        <v>12.388050997697739</v>
      </c>
      <c r="EK54" s="211">
        <v>13.253313705299973</v>
      </c>
      <c r="EL54" s="273">
        <v>129.22130399606996</v>
      </c>
      <c r="EM54" s="273">
        <v>124.86075701775491</v>
      </c>
      <c r="EN54" s="273">
        <v>133.58185097438502</v>
      </c>
      <c r="EO54" s="391"/>
      <c r="EP54" s="211"/>
      <c r="EQ54" s="210">
        <v>29736</v>
      </c>
      <c r="ER54" s="211">
        <v>2.9743655268372908</v>
      </c>
      <c r="ES54" s="211">
        <v>2.9192100992642658</v>
      </c>
      <c r="ET54" s="211">
        <v>3.0295209544103159</v>
      </c>
      <c r="EU54" s="273">
        <v>95.448536869545762</v>
      </c>
      <c r="EV54" s="273">
        <v>93.678577927123072</v>
      </c>
      <c r="EW54" s="273">
        <v>97.218495811968452</v>
      </c>
      <c r="EX54" s="391"/>
      <c r="EY54" s="211"/>
      <c r="EZ54" s="210">
        <v>312903</v>
      </c>
      <c r="FA54" s="211">
        <v>15.858206209085099</v>
      </c>
      <c r="FB54" s="211">
        <v>15.358642837385176</v>
      </c>
      <c r="FC54" s="211">
        <v>16.357769580785021</v>
      </c>
      <c r="FD54" s="273">
        <v>129.94727473339984</v>
      </c>
      <c r="FE54" s="273">
        <v>125.85369076475131</v>
      </c>
      <c r="FF54" s="273">
        <v>134.04085870204835</v>
      </c>
      <c r="FG54" s="391"/>
      <c r="FH54" s="211"/>
      <c r="FI54" s="210">
        <v>80029</v>
      </c>
      <c r="FJ54" s="211">
        <v>4.0951404902959725</v>
      </c>
      <c r="FK54" s="211">
        <v>4.0399785389830969</v>
      </c>
      <c r="FL54" s="211">
        <v>4.1503024416088481</v>
      </c>
      <c r="FM54" s="273">
        <v>98.310909608743529</v>
      </c>
      <c r="FN54" s="273">
        <v>96.986651839757897</v>
      </c>
      <c r="FO54" s="273">
        <v>99.635167377729147</v>
      </c>
      <c r="FP54" s="391"/>
      <c r="FQ54" s="211"/>
      <c r="FR54" s="210">
        <v>331187</v>
      </c>
      <c r="FS54" s="211">
        <v>33.028206918398901</v>
      </c>
      <c r="FT54" s="211">
        <v>32.293927846691588</v>
      </c>
      <c r="FU54" s="211">
        <v>33.762485990106214</v>
      </c>
      <c r="FV54" s="273">
        <v>120.21162206347694</v>
      </c>
      <c r="FW54" s="273">
        <v>117.53909192960435</v>
      </c>
      <c r="FX54" s="273">
        <v>122.88415219734952</v>
      </c>
      <c r="FY54" s="391"/>
      <c r="FZ54" s="211"/>
      <c r="GA54" s="210">
        <v>153289</v>
      </c>
      <c r="GB54" s="211">
        <v>14.819882885995034</v>
      </c>
      <c r="GC54" s="211">
        <v>14.380319368210184</v>
      </c>
      <c r="GD54" s="211">
        <v>15.259446403779885</v>
      </c>
      <c r="GE54" s="273">
        <v>122.60792053055663</v>
      </c>
      <c r="GF54" s="273">
        <v>118.97132169429814</v>
      </c>
      <c r="GG54" s="273">
        <v>126.24451936681513</v>
      </c>
      <c r="GH54" s="391"/>
      <c r="GI54" s="211"/>
      <c r="GJ54" s="210">
        <v>485096</v>
      </c>
      <c r="GK54" s="211">
        <v>23.783509876280863</v>
      </c>
      <c r="GL54" s="211">
        <v>23.208597676984905</v>
      </c>
      <c r="GM54" s="211">
        <v>24.358422075576826</v>
      </c>
      <c r="GN54" s="273">
        <v>120.94314923536751</v>
      </c>
      <c r="GO54" s="273">
        <v>118.01962397444595</v>
      </c>
      <c r="GP54" s="273">
        <v>123.86667449628909</v>
      </c>
      <c r="GQ54" s="391"/>
      <c r="GR54" s="211"/>
      <c r="GS54" s="210">
        <v>849829</v>
      </c>
      <c r="GT54" s="211">
        <v>42.263204258120112</v>
      </c>
      <c r="GU54" s="211">
        <v>41.481146576977387</v>
      </c>
      <c r="GV54" s="211">
        <v>43.045261939262836</v>
      </c>
      <c r="GW54" s="273">
        <v>95.40535165730553</v>
      </c>
      <c r="GX54" s="273">
        <v>93.639927350382962</v>
      </c>
      <c r="GY54" s="273">
        <v>97.170775964228099</v>
      </c>
      <c r="GZ54" s="391"/>
      <c r="HA54" s="211"/>
      <c r="HB54" s="210">
        <v>1609769</v>
      </c>
      <c r="HC54" s="211">
        <v>77.019994126545967</v>
      </c>
      <c r="HD54" s="211">
        <v>76.347813776390439</v>
      </c>
      <c r="HE54" s="211">
        <v>77.69217447670151</v>
      </c>
      <c r="HF54" s="273">
        <v>100.19993619484806</v>
      </c>
      <c r="HG54" s="273">
        <v>99.325456406049938</v>
      </c>
      <c r="HH54" s="273">
        <v>101.0744159836462</v>
      </c>
      <c r="HI54" s="391"/>
    </row>
    <row r="55" spans="1:217" s="4" customFormat="1">
      <c r="A55" s="68"/>
      <c r="B55" s="63" t="s">
        <v>2458</v>
      </c>
      <c r="C55" s="213">
        <v>157838</v>
      </c>
      <c r="D55" s="214">
        <v>11.965963597454962</v>
      </c>
      <c r="E55" s="214">
        <v>11.82302133178778</v>
      </c>
      <c r="F55" s="392">
        <v>12.108905863122144</v>
      </c>
      <c r="G55" s="278">
        <v>107.19995720683681</v>
      </c>
      <c r="H55" s="278">
        <v>105.91937460788678</v>
      </c>
      <c r="I55" s="278">
        <v>108.48053980578683</v>
      </c>
      <c r="J55" s="393"/>
      <c r="K55" s="392"/>
      <c r="L55" s="213">
        <v>239834</v>
      </c>
      <c r="M55" s="214">
        <v>17.460434268873243</v>
      </c>
      <c r="N55" s="214">
        <v>17.263265368716915</v>
      </c>
      <c r="O55" s="392">
        <v>17.657603169029571</v>
      </c>
      <c r="P55" s="278">
        <v>108.39762108666788</v>
      </c>
      <c r="Q55" s="278">
        <v>107.1735599092594</v>
      </c>
      <c r="R55" s="278">
        <v>109.62168226407638</v>
      </c>
      <c r="S55" s="393"/>
      <c r="T55" s="392"/>
      <c r="U55" s="213">
        <v>397292</v>
      </c>
      <c r="V55" s="214">
        <v>14.75470795325935</v>
      </c>
      <c r="W55" s="214">
        <v>14.597960779058466</v>
      </c>
      <c r="X55" s="392">
        <v>14.911455127460234</v>
      </c>
      <c r="Y55" s="278">
        <v>107.90066904601423</v>
      </c>
      <c r="Z55" s="278">
        <v>106.75438238138312</v>
      </c>
      <c r="AA55" s="278">
        <v>109.04695571064534</v>
      </c>
      <c r="AB55" s="393"/>
      <c r="AC55" s="392"/>
      <c r="AD55" s="213">
        <v>516171</v>
      </c>
      <c r="AE55" s="214">
        <v>20.038739730167904</v>
      </c>
      <c r="AF55" s="214">
        <v>19.767454016816949</v>
      </c>
      <c r="AG55" s="392">
        <v>20.310025443518864</v>
      </c>
      <c r="AH55" s="278">
        <v>86.075240656317149</v>
      </c>
      <c r="AI55" s="278">
        <v>84.909948658030956</v>
      </c>
      <c r="AJ55" s="278">
        <v>87.240532654603356</v>
      </c>
      <c r="AK55" s="393"/>
      <c r="AL55" s="392"/>
      <c r="AM55" s="213">
        <v>505241</v>
      </c>
      <c r="AN55" s="214">
        <v>38.906203316324792</v>
      </c>
      <c r="AO55" s="214">
        <v>38.703296169074306</v>
      </c>
      <c r="AP55" s="392">
        <v>39.109110463575284</v>
      </c>
      <c r="AQ55" s="278">
        <v>100.31341849510011</v>
      </c>
      <c r="AR55" s="278">
        <v>99.790254890255511</v>
      </c>
      <c r="AS55" s="278">
        <v>100.83658209994471</v>
      </c>
      <c r="AT55" s="393"/>
      <c r="AU55" s="392"/>
      <c r="AV55" s="213">
        <v>448257</v>
      </c>
      <c r="AW55" s="214">
        <v>34.713689968536691</v>
      </c>
      <c r="AX55" s="214">
        <v>34.306711267610652</v>
      </c>
      <c r="AY55" s="392">
        <v>35.120668669462731</v>
      </c>
      <c r="AZ55" s="278">
        <v>106.22898850376828</v>
      </c>
      <c r="BA55" s="278">
        <v>104.98357392003673</v>
      </c>
      <c r="BB55" s="278">
        <v>107.47440308749981</v>
      </c>
      <c r="BC55" s="393"/>
      <c r="BD55" s="392"/>
      <c r="BE55" s="213">
        <v>399385</v>
      </c>
      <c r="BF55" s="214">
        <v>29.615737562603258</v>
      </c>
      <c r="BG55" s="214">
        <v>29.437233708868021</v>
      </c>
      <c r="BH55" s="392">
        <v>29.79424141633849</v>
      </c>
      <c r="BI55" s="278">
        <v>100.79274778331148</v>
      </c>
      <c r="BJ55" s="278">
        <v>100.18523652785642</v>
      </c>
      <c r="BK55" s="278">
        <v>101.40025903876654</v>
      </c>
      <c r="BL55" s="393"/>
      <c r="BM55" s="392"/>
      <c r="BN55" s="213">
        <v>438013</v>
      </c>
      <c r="BO55" s="214">
        <v>32.497931298194516</v>
      </c>
      <c r="BP55" s="214">
        <v>32.104784241211107</v>
      </c>
      <c r="BQ55" s="392">
        <v>32.891078355177925</v>
      </c>
      <c r="BR55" s="278">
        <v>105.84695105862639</v>
      </c>
      <c r="BS55" s="278">
        <v>104.56645671215462</v>
      </c>
      <c r="BT55" s="278">
        <v>107.12744540509816</v>
      </c>
      <c r="BU55" s="393"/>
      <c r="BV55" s="392"/>
      <c r="BW55" s="213">
        <v>905032</v>
      </c>
      <c r="BX55" s="214">
        <v>34.195126054906865</v>
      </c>
      <c r="BY55" s="214">
        <v>34.023701515490465</v>
      </c>
      <c r="BZ55" s="392">
        <v>34.366550594323265</v>
      </c>
      <c r="CA55" s="278">
        <v>100.55558467368408</v>
      </c>
      <c r="CB55" s="278">
        <v>100.0514866697535</v>
      </c>
      <c r="CC55" s="278">
        <v>101.05968267761465</v>
      </c>
      <c r="CD55" s="393"/>
      <c r="CE55" s="392"/>
      <c r="CF55" s="213">
        <v>886500</v>
      </c>
      <c r="CG55" s="214">
        <v>33.623734448481756</v>
      </c>
      <c r="CH55" s="214">
        <v>33.228206125257024</v>
      </c>
      <c r="CI55" s="392">
        <v>34.019262771706487</v>
      </c>
      <c r="CJ55" s="278">
        <v>106.13919787880393</v>
      </c>
      <c r="CK55" s="278">
        <v>104.89064355686374</v>
      </c>
      <c r="CL55" s="278">
        <v>107.38775220074413</v>
      </c>
      <c r="CM55" s="393"/>
      <c r="CN55" s="392"/>
      <c r="CO55" s="213">
        <v>832037</v>
      </c>
      <c r="CP55" s="214">
        <v>64.749544213920899</v>
      </c>
      <c r="CQ55" s="214">
        <v>64.549616853698708</v>
      </c>
      <c r="CR55" s="392">
        <v>64.949471574143089</v>
      </c>
      <c r="CS55" s="278">
        <v>101.57888327700273</v>
      </c>
      <c r="CT55" s="278">
        <v>101.26523785703199</v>
      </c>
      <c r="CU55" s="278">
        <v>101.89252869697347</v>
      </c>
      <c r="CV55" s="393"/>
      <c r="CW55" s="392"/>
      <c r="CX55" s="213">
        <v>974912</v>
      </c>
      <c r="CY55" s="214">
        <v>72.381211489107798</v>
      </c>
      <c r="CZ55" s="214">
        <v>72.192517139656559</v>
      </c>
      <c r="DA55" s="392">
        <v>72.569905838559038</v>
      </c>
      <c r="DB55" s="278">
        <v>101.16362512397761</v>
      </c>
      <c r="DC55" s="278">
        <v>100.89989640158988</v>
      </c>
      <c r="DD55" s="278">
        <v>101.42735384636534</v>
      </c>
      <c r="DE55" s="393"/>
      <c r="DF55" s="392"/>
      <c r="DG55" s="213">
        <v>1808675</v>
      </c>
      <c r="DH55" s="214">
        <v>68.782345463132188</v>
      </c>
      <c r="DI55" s="214">
        <v>68.605975903343861</v>
      </c>
      <c r="DJ55" s="392">
        <v>68.958715022920515</v>
      </c>
      <c r="DK55" s="278">
        <v>101.46476882949199</v>
      </c>
      <c r="DL55" s="278">
        <v>101.20459601200535</v>
      </c>
      <c r="DM55" s="278">
        <v>101.72494164697862</v>
      </c>
      <c r="DN55" s="393"/>
      <c r="DO55" s="392"/>
      <c r="DP55" s="213">
        <v>207760</v>
      </c>
      <c r="DQ55" s="214">
        <v>15.717038765016206</v>
      </c>
      <c r="DR55" s="214">
        <v>15.266587047179573</v>
      </c>
      <c r="DS55" s="392">
        <v>16.167490482852838</v>
      </c>
      <c r="DT55" s="278">
        <v>108.16651537128155</v>
      </c>
      <c r="DU55" s="278">
        <v>105.06645349640419</v>
      </c>
      <c r="DV55" s="278">
        <v>111.2665772461589</v>
      </c>
      <c r="DW55" s="393"/>
      <c r="DX55" s="392"/>
      <c r="DY55" s="213">
        <v>69018</v>
      </c>
      <c r="DZ55" s="214">
        <v>4.8382623980202872</v>
      </c>
      <c r="EA55" s="214">
        <v>4.7732161458614382</v>
      </c>
      <c r="EB55" s="392">
        <v>4.9033086501791363</v>
      </c>
      <c r="EC55" s="278">
        <v>93.581406595143122</v>
      </c>
      <c r="ED55" s="278">
        <v>92.323285544648172</v>
      </c>
      <c r="EE55" s="278">
        <v>94.839527645638057</v>
      </c>
      <c r="EF55" s="393"/>
      <c r="EG55" s="392"/>
      <c r="EH55" s="213">
        <v>148657</v>
      </c>
      <c r="EI55" s="214">
        <v>10.932144322052304</v>
      </c>
      <c r="EJ55" s="214">
        <v>10.588316453306694</v>
      </c>
      <c r="EK55" s="392">
        <v>11.275972190797914</v>
      </c>
      <c r="EL55" s="278">
        <v>110.18648665011793</v>
      </c>
      <c r="EM55" s="278">
        <v>106.72100140281336</v>
      </c>
      <c r="EN55" s="278">
        <v>113.6519718974225</v>
      </c>
      <c r="EO55" s="393"/>
      <c r="EP55" s="392"/>
      <c r="EQ55" s="213">
        <v>43947</v>
      </c>
      <c r="ER55" s="214">
        <v>2.9694592512248406</v>
      </c>
      <c r="ES55" s="214">
        <v>2.9222542315572562</v>
      </c>
      <c r="ET55" s="392">
        <v>3.0166642708924254</v>
      </c>
      <c r="EU55" s="278">
        <v>95.291092592955778</v>
      </c>
      <c r="EV55" s="278">
        <v>93.776265306425188</v>
      </c>
      <c r="EW55" s="278">
        <v>96.805919879486382</v>
      </c>
      <c r="EX55" s="393"/>
      <c r="EY55" s="392"/>
      <c r="EZ55" s="213">
        <v>357105</v>
      </c>
      <c r="FA55" s="214">
        <v>13.311138271913302</v>
      </c>
      <c r="FB55" s="214">
        <v>12.920875758097475</v>
      </c>
      <c r="FC55" s="392">
        <v>13.701400785729129</v>
      </c>
      <c r="FD55" s="278">
        <v>109.07577560970465</v>
      </c>
      <c r="FE55" s="278">
        <v>105.87783824955612</v>
      </c>
      <c r="FF55" s="278">
        <v>112.27371296985318</v>
      </c>
      <c r="FG55" s="393"/>
      <c r="FH55" s="392"/>
      <c r="FI55" s="213">
        <v>114140</v>
      </c>
      <c r="FJ55" s="214">
        <v>3.9130241206578851</v>
      </c>
      <c r="FK55" s="214">
        <v>3.8652550642767962</v>
      </c>
      <c r="FL55" s="392">
        <v>3.9607931770389739</v>
      </c>
      <c r="FM55" s="278">
        <v>93.938892092814882</v>
      </c>
      <c r="FN55" s="278">
        <v>92.792113515839418</v>
      </c>
      <c r="FO55" s="278">
        <v>95.085670669790346</v>
      </c>
      <c r="FP55" s="393"/>
      <c r="FQ55" s="392"/>
      <c r="FR55" s="213">
        <v>418644</v>
      </c>
      <c r="FS55" s="214">
        <v>30.154999126863324</v>
      </c>
      <c r="FT55" s="214">
        <v>29.530750197168704</v>
      </c>
      <c r="FU55" s="392">
        <v>30.779248056557947</v>
      </c>
      <c r="FV55" s="278">
        <v>109.7541070673024</v>
      </c>
      <c r="FW55" s="278">
        <v>107.4820498346654</v>
      </c>
      <c r="FX55" s="278">
        <v>112.02616429993941</v>
      </c>
      <c r="FY55" s="393"/>
      <c r="FZ55" s="392"/>
      <c r="GA55" s="213">
        <v>193398</v>
      </c>
      <c r="GB55" s="214">
        <v>13.118255048041478</v>
      </c>
      <c r="GC55" s="214">
        <v>12.759314534055733</v>
      </c>
      <c r="GD55" s="392">
        <v>13.477195562027223</v>
      </c>
      <c r="GE55" s="278">
        <v>108.53000558795252</v>
      </c>
      <c r="GF55" s="278">
        <v>105.56041734272081</v>
      </c>
      <c r="GG55" s="278">
        <v>111.49959383318422</v>
      </c>
      <c r="GH55" s="393"/>
      <c r="GI55" s="392"/>
      <c r="GJ55" s="213">
        <v>612833</v>
      </c>
      <c r="GK55" s="214">
        <v>21.507682598832577</v>
      </c>
      <c r="GL55" s="214">
        <v>21.025501596556275</v>
      </c>
      <c r="GM55" s="392">
        <v>21.98986360110888</v>
      </c>
      <c r="GN55" s="278">
        <v>109.37018462744608</v>
      </c>
      <c r="GO55" s="278">
        <v>106.9182131051553</v>
      </c>
      <c r="GP55" s="278">
        <v>111.82215614973684</v>
      </c>
      <c r="GQ55" s="393"/>
      <c r="GR55" s="392"/>
      <c r="GS55" s="213">
        <v>1151512</v>
      </c>
      <c r="GT55" s="214">
        <v>43.61006391109477</v>
      </c>
      <c r="GU55" s="214">
        <v>42.892240996741208</v>
      </c>
      <c r="GV55" s="392">
        <v>44.327886825448331</v>
      </c>
      <c r="GW55" s="278">
        <v>98.445765205703125</v>
      </c>
      <c r="GX55" s="278">
        <v>96.825345060715776</v>
      </c>
      <c r="GY55" s="278">
        <v>100.06618535069047</v>
      </c>
      <c r="GZ55" s="393"/>
      <c r="HA55" s="392"/>
      <c r="HB55" s="213">
        <v>2113737</v>
      </c>
      <c r="HC55" s="214">
        <v>75.3512562438152</v>
      </c>
      <c r="HD55" s="214">
        <v>74.740722871603211</v>
      </c>
      <c r="HE55" s="392">
        <v>75.96178961602719</v>
      </c>
      <c r="HF55" s="278">
        <v>98.028974858486208</v>
      </c>
      <c r="HG55" s="278">
        <v>97.234695325824163</v>
      </c>
      <c r="HH55" s="278">
        <v>98.823254391148254</v>
      </c>
      <c r="HI55" s="393"/>
    </row>
    <row r="56" spans="1:217" s="4" customFormat="1">
      <c r="A56" s="62"/>
      <c r="B56" s="63" t="s">
        <v>2459</v>
      </c>
      <c r="C56" s="213">
        <v>75875</v>
      </c>
      <c r="D56" s="214">
        <v>12.170627598223636</v>
      </c>
      <c r="E56" s="214">
        <v>11.9812417690015</v>
      </c>
      <c r="F56" s="392">
        <v>12.360013427445772</v>
      </c>
      <c r="G56" s="278">
        <v>109.03348878542596</v>
      </c>
      <c r="H56" s="278">
        <v>107.33683037402044</v>
      </c>
      <c r="I56" s="278">
        <v>110.73014719683148</v>
      </c>
      <c r="J56" s="393"/>
      <c r="K56" s="392"/>
      <c r="L56" s="213">
        <v>118128</v>
      </c>
      <c r="M56" s="214">
        <v>18.239928203138501</v>
      </c>
      <c r="N56" s="214">
        <v>17.972310914107815</v>
      </c>
      <c r="O56" s="392">
        <v>18.507545492169182</v>
      </c>
      <c r="P56" s="278">
        <v>113.23686430506088</v>
      </c>
      <c r="Q56" s="278">
        <v>111.57544643618782</v>
      </c>
      <c r="R56" s="278">
        <v>114.89828217393392</v>
      </c>
      <c r="S56" s="393"/>
      <c r="T56" s="392"/>
      <c r="U56" s="213">
        <v>193749</v>
      </c>
      <c r="V56" s="214">
        <v>15.201286001088258</v>
      </c>
      <c r="W56" s="214">
        <v>14.993887998138527</v>
      </c>
      <c r="X56" s="392">
        <v>15.408684004037989</v>
      </c>
      <c r="Y56" s="278">
        <v>111.16647886716746</v>
      </c>
      <c r="Z56" s="278">
        <v>109.6497844433961</v>
      </c>
      <c r="AA56" s="278">
        <v>112.68317329093881</v>
      </c>
      <c r="AB56" s="393"/>
      <c r="AC56" s="392"/>
      <c r="AD56" s="213">
        <v>286513</v>
      </c>
      <c r="AE56" s="214">
        <v>20.403883091740084</v>
      </c>
      <c r="AF56" s="214">
        <v>20.035931057501308</v>
      </c>
      <c r="AG56" s="392">
        <v>20.771835125978861</v>
      </c>
      <c r="AH56" s="278">
        <v>87.643692721896173</v>
      </c>
      <c r="AI56" s="278">
        <v>86.063176166286468</v>
      </c>
      <c r="AJ56" s="278">
        <v>89.224209277505864</v>
      </c>
      <c r="AK56" s="393"/>
      <c r="AL56" s="392"/>
      <c r="AM56" s="213">
        <v>248924</v>
      </c>
      <c r="AN56" s="214">
        <v>38.995387080948348</v>
      </c>
      <c r="AO56" s="214">
        <v>38.72351116066168</v>
      </c>
      <c r="AP56" s="392">
        <v>39.267263001235023</v>
      </c>
      <c r="AQ56" s="278">
        <v>100.54336455873715</v>
      </c>
      <c r="AR56" s="278">
        <v>99.842376010748623</v>
      </c>
      <c r="AS56" s="278">
        <v>101.2443531067257</v>
      </c>
      <c r="AT56" s="393"/>
      <c r="AU56" s="392"/>
      <c r="AV56" s="213">
        <v>246700</v>
      </c>
      <c r="AW56" s="214">
        <v>37.787126809446548</v>
      </c>
      <c r="AX56" s="214">
        <v>37.225211003998631</v>
      </c>
      <c r="AY56" s="392">
        <v>38.349042614894472</v>
      </c>
      <c r="AZ56" s="278">
        <v>115.63415652641262</v>
      </c>
      <c r="BA56" s="278">
        <v>113.91461165258575</v>
      </c>
      <c r="BB56" s="278">
        <v>117.35370140023952</v>
      </c>
      <c r="BC56" s="393"/>
      <c r="BD56" s="392"/>
      <c r="BE56" s="213">
        <v>197379</v>
      </c>
      <c r="BF56" s="214">
        <v>29.241351391684386</v>
      </c>
      <c r="BG56" s="214">
        <v>29.002809099584795</v>
      </c>
      <c r="BH56" s="392">
        <v>29.479893683783974</v>
      </c>
      <c r="BI56" s="278">
        <v>99.518580262775544</v>
      </c>
      <c r="BJ56" s="278">
        <v>98.706737132668692</v>
      </c>
      <c r="BK56" s="278">
        <v>100.33042339288239</v>
      </c>
      <c r="BL56" s="393"/>
      <c r="BM56" s="392"/>
      <c r="BN56" s="213">
        <v>242574</v>
      </c>
      <c r="BO56" s="214">
        <v>35.747032147322912</v>
      </c>
      <c r="BP56" s="214">
        <v>35.197214483872223</v>
      </c>
      <c r="BQ56" s="392">
        <v>36.296849810773608</v>
      </c>
      <c r="BR56" s="278">
        <v>116.42939138095365</v>
      </c>
      <c r="BS56" s="278">
        <v>114.63861513798501</v>
      </c>
      <c r="BT56" s="278">
        <v>118.22016762392229</v>
      </c>
      <c r="BU56" s="393"/>
      <c r="BV56" s="392"/>
      <c r="BW56" s="213">
        <v>446515</v>
      </c>
      <c r="BX56" s="214">
        <v>34.014743537062827</v>
      </c>
      <c r="BY56" s="214">
        <v>33.787359856960407</v>
      </c>
      <c r="BZ56" s="392">
        <v>34.24212721716524</v>
      </c>
      <c r="CA56" s="278">
        <v>100.02514447242284</v>
      </c>
      <c r="CB56" s="278">
        <v>99.356490733254319</v>
      </c>
      <c r="CC56" s="278">
        <v>100.69379821159136</v>
      </c>
      <c r="CD56" s="393"/>
      <c r="CE56" s="392"/>
      <c r="CF56" s="213">
        <v>489408</v>
      </c>
      <c r="CG56" s="214">
        <v>36.758470651245503</v>
      </c>
      <c r="CH56" s="214">
        <v>36.209745584593378</v>
      </c>
      <c r="CI56" s="392">
        <v>37.307195717897628</v>
      </c>
      <c r="CJ56" s="278">
        <v>116.03454090302338</v>
      </c>
      <c r="CK56" s="278">
        <v>114.30239426952892</v>
      </c>
      <c r="CL56" s="278">
        <v>117.76668753651785</v>
      </c>
      <c r="CM56" s="393"/>
      <c r="CN56" s="392"/>
      <c r="CO56" s="213">
        <v>446833</v>
      </c>
      <c r="CP56" s="214">
        <v>67.846287261308049</v>
      </c>
      <c r="CQ56" s="214">
        <v>67.647322684631717</v>
      </c>
      <c r="CR56" s="392">
        <v>68.045251837984381</v>
      </c>
      <c r="CS56" s="278">
        <v>106.43704412382115</v>
      </c>
      <c r="CT56" s="278">
        <v>106.12490911567822</v>
      </c>
      <c r="CU56" s="278">
        <v>106.74917913196408</v>
      </c>
      <c r="CV56" s="393"/>
      <c r="CW56" s="392"/>
      <c r="CX56" s="213">
        <v>514275</v>
      </c>
      <c r="CY56" s="214">
        <v>75.619926699230248</v>
      </c>
      <c r="CZ56" s="214">
        <v>75.426009644557737</v>
      </c>
      <c r="DA56" s="392">
        <v>75.813843753902759</v>
      </c>
      <c r="DB56" s="278">
        <v>105.69021655094559</v>
      </c>
      <c r="DC56" s="278">
        <v>105.41918831280968</v>
      </c>
      <c r="DD56" s="278">
        <v>105.9612447890815</v>
      </c>
      <c r="DE56" s="393"/>
      <c r="DF56" s="392"/>
      <c r="DG56" s="213">
        <v>962106</v>
      </c>
      <c r="DH56" s="214">
        <v>71.971290484347975</v>
      </c>
      <c r="DI56" s="214">
        <v>71.803952914399318</v>
      </c>
      <c r="DJ56" s="392">
        <v>72.138628054296632</v>
      </c>
      <c r="DK56" s="278">
        <v>106.168963884327</v>
      </c>
      <c r="DL56" s="278">
        <v>105.9221146712476</v>
      </c>
      <c r="DM56" s="278">
        <v>106.4158130974064</v>
      </c>
      <c r="DN56" s="393"/>
      <c r="DO56" s="392"/>
      <c r="DP56" s="213">
        <v>123760</v>
      </c>
      <c r="DQ56" s="214">
        <v>19.70503811873709</v>
      </c>
      <c r="DR56" s="214">
        <v>18.957856872462781</v>
      </c>
      <c r="DS56" s="392">
        <v>20.452219365011398</v>
      </c>
      <c r="DT56" s="278">
        <v>135.61239750240358</v>
      </c>
      <c r="DU56" s="278">
        <v>130.47020799911391</v>
      </c>
      <c r="DV56" s="278">
        <v>140.75458700569325</v>
      </c>
      <c r="DW56" s="393"/>
      <c r="DX56" s="392"/>
      <c r="DY56" s="213">
        <v>31623</v>
      </c>
      <c r="DZ56" s="214">
        <v>5.2735958753817211</v>
      </c>
      <c r="EA56" s="214">
        <v>5.1752394082913717</v>
      </c>
      <c r="EB56" s="392">
        <v>5.3719523424720705</v>
      </c>
      <c r="EC56" s="278">
        <v>102.00160289663091</v>
      </c>
      <c r="ED56" s="278">
        <v>100.09919749137426</v>
      </c>
      <c r="EE56" s="278">
        <v>103.90400830188757</v>
      </c>
      <c r="EF56" s="393"/>
      <c r="EG56" s="392"/>
      <c r="EH56" s="213">
        <v>88702</v>
      </c>
      <c r="EI56" s="214">
        <v>13.358897292605159</v>
      </c>
      <c r="EJ56" s="214">
        <v>12.803824895324436</v>
      </c>
      <c r="EK56" s="392">
        <v>13.913969689885882</v>
      </c>
      <c r="EL56" s="278">
        <v>134.64604151105829</v>
      </c>
      <c r="EM56" s="278">
        <v>129.05139553026507</v>
      </c>
      <c r="EN56" s="278">
        <v>140.2406874918515</v>
      </c>
      <c r="EO56" s="393"/>
      <c r="EP56" s="392"/>
      <c r="EQ56" s="213">
        <v>18341</v>
      </c>
      <c r="ER56" s="214">
        <v>2.9044341628411003</v>
      </c>
      <c r="ES56" s="214">
        <v>2.8368766829708809</v>
      </c>
      <c r="ET56" s="392">
        <v>2.9719916427113198</v>
      </c>
      <c r="EU56" s="278">
        <v>93.204412428719039</v>
      </c>
      <c r="EV56" s="278">
        <v>91.03646684502246</v>
      </c>
      <c r="EW56" s="278">
        <v>95.372358012415617</v>
      </c>
      <c r="EX56" s="393"/>
      <c r="EY56" s="392"/>
      <c r="EZ56" s="213">
        <v>212875</v>
      </c>
      <c r="FA56" s="214">
        <v>16.561515564953705</v>
      </c>
      <c r="FB56" s="214">
        <v>15.919394281830124</v>
      </c>
      <c r="FC56" s="392">
        <v>17.203636848077284</v>
      </c>
      <c r="FD56" s="278">
        <v>135.71041924575141</v>
      </c>
      <c r="FE56" s="278">
        <v>130.44866960710567</v>
      </c>
      <c r="FF56" s="278">
        <v>140.97216888439715</v>
      </c>
      <c r="FG56" s="393"/>
      <c r="FH56" s="392"/>
      <c r="FI56" s="213">
        <v>50402</v>
      </c>
      <c r="FJ56" s="214">
        <v>4.0818330459057428</v>
      </c>
      <c r="FK56" s="214">
        <v>4.0151246433323875</v>
      </c>
      <c r="FL56" s="392">
        <v>4.148541448479099</v>
      </c>
      <c r="FM56" s="278">
        <v>97.991441457242644</v>
      </c>
      <c r="FN56" s="278">
        <v>96.389991213698295</v>
      </c>
      <c r="FO56" s="278">
        <v>99.592891700787007</v>
      </c>
      <c r="FP56" s="393"/>
      <c r="FQ56" s="392"/>
      <c r="FR56" s="213">
        <v>218000</v>
      </c>
      <c r="FS56" s="214">
        <v>33.449927399300357</v>
      </c>
      <c r="FT56" s="214">
        <v>32.551345813060465</v>
      </c>
      <c r="FU56" s="392">
        <v>34.348508985540249</v>
      </c>
      <c r="FV56" s="278">
        <v>121.7465435077989</v>
      </c>
      <c r="FW56" s="278">
        <v>118.4760071960594</v>
      </c>
      <c r="FX56" s="278">
        <v>125.01707981953841</v>
      </c>
      <c r="FY56" s="393"/>
      <c r="FZ56" s="392"/>
      <c r="GA56" s="213">
        <v>100042</v>
      </c>
      <c r="GB56" s="214">
        <v>15.146205710938238</v>
      </c>
      <c r="GC56" s="214">
        <v>14.599341049847594</v>
      </c>
      <c r="GD56" s="392">
        <v>15.693070372028883</v>
      </c>
      <c r="GE56" s="278">
        <v>125.30765596677608</v>
      </c>
      <c r="GF56" s="278">
        <v>120.783332837925</v>
      </c>
      <c r="GG56" s="278">
        <v>129.83197909562716</v>
      </c>
      <c r="GH56" s="393"/>
      <c r="GI56" s="392"/>
      <c r="GJ56" s="213">
        <v>318472</v>
      </c>
      <c r="GK56" s="214">
        <v>24.190202167611467</v>
      </c>
      <c r="GL56" s="214">
        <v>23.48173184623548</v>
      </c>
      <c r="GM56" s="392">
        <v>24.898672488987454</v>
      </c>
      <c r="GN56" s="278">
        <v>123.01124796171759</v>
      </c>
      <c r="GO56" s="278">
        <v>119.40855717920792</v>
      </c>
      <c r="GP56" s="278">
        <v>126.61393874422726</v>
      </c>
      <c r="GQ56" s="393"/>
      <c r="GR56" s="392"/>
      <c r="GS56" s="213">
        <v>549547</v>
      </c>
      <c r="GT56" s="214">
        <v>41.546043366347419</v>
      </c>
      <c r="GU56" s="214">
        <v>40.603682395717627</v>
      </c>
      <c r="GV56" s="392">
        <v>42.488404336977212</v>
      </c>
      <c r="GW56" s="278">
        <v>93.786425968269668</v>
      </c>
      <c r="GX56" s="278">
        <v>91.659131519842191</v>
      </c>
      <c r="GY56" s="278">
        <v>95.913720416697146</v>
      </c>
      <c r="GZ56" s="393"/>
      <c r="HA56" s="392"/>
      <c r="HB56" s="213">
        <v>1073019</v>
      </c>
      <c r="HC56" s="214">
        <v>78.457427526066439</v>
      </c>
      <c r="HD56" s="214">
        <v>77.673983087494108</v>
      </c>
      <c r="HE56" s="392">
        <v>79.240871964638757</v>
      </c>
      <c r="HF56" s="278">
        <v>102.06997963681002</v>
      </c>
      <c r="HG56" s="278">
        <v>101.05074971284799</v>
      </c>
      <c r="HH56" s="278">
        <v>103.08920956077205</v>
      </c>
      <c r="HI56" s="393"/>
    </row>
    <row r="57" spans="1:217">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c r="AU57" s="219"/>
      <c r="AV57" s="222"/>
      <c r="AW57" s="223"/>
      <c r="AX57" s="223"/>
      <c r="AY57" s="219"/>
      <c r="AZ57" s="269"/>
      <c r="BA57" s="269"/>
      <c r="BB57" s="269"/>
      <c r="BC57" s="390"/>
      <c r="BD57" s="219"/>
      <c r="BE57" s="222"/>
      <c r="BF57" s="223"/>
      <c r="BG57" s="223"/>
      <c r="BH57" s="219"/>
      <c r="BI57" s="269"/>
      <c r="BJ57" s="269"/>
      <c r="BK57" s="269"/>
      <c r="BL57" s="390"/>
      <c r="BM57" s="219"/>
      <c r="BN57" s="222"/>
      <c r="BO57" s="223"/>
      <c r="BP57" s="223"/>
      <c r="BQ57" s="219"/>
      <c r="BR57" s="269"/>
      <c r="BS57" s="269"/>
      <c r="BT57" s="269"/>
      <c r="BU57" s="390"/>
      <c r="BV57" s="219"/>
      <c r="BW57" s="222"/>
      <c r="BX57" s="223"/>
      <c r="BY57" s="223"/>
      <c r="BZ57" s="219"/>
      <c r="CA57" s="269"/>
      <c r="CB57" s="269"/>
      <c r="CC57" s="269"/>
      <c r="CD57" s="390"/>
      <c r="CE57" s="219"/>
      <c r="CF57" s="222"/>
      <c r="CG57" s="223"/>
      <c r="CH57" s="223"/>
      <c r="CI57" s="219"/>
      <c r="CJ57" s="269"/>
      <c r="CK57" s="269"/>
      <c r="CL57" s="269"/>
      <c r="CM57" s="390"/>
      <c r="CN57" s="219"/>
      <c r="CO57" s="222"/>
      <c r="CP57" s="223"/>
      <c r="CQ57" s="223"/>
      <c r="CR57" s="219"/>
      <c r="CS57" s="269"/>
      <c r="CT57" s="269"/>
      <c r="CU57" s="269"/>
      <c r="CV57" s="390"/>
      <c r="CW57" s="219"/>
      <c r="CX57" s="222"/>
      <c r="CY57" s="223"/>
      <c r="CZ57" s="223"/>
      <c r="DA57" s="219"/>
      <c r="DB57" s="269"/>
      <c r="DC57" s="269"/>
      <c r="DD57" s="269"/>
      <c r="DE57" s="390"/>
      <c r="DF57" s="219"/>
      <c r="DG57" s="222"/>
      <c r="DH57" s="223"/>
      <c r="DI57" s="223"/>
      <c r="DJ57" s="219"/>
      <c r="DK57" s="269"/>
      <c r="DL57" s="269"/>
      <c r="DM57" s="269"/>
      <c r="DN57" s="390"/>
      <c r="DO57" s="219"/>
      <c r="DP57" s="222"/>
      <c r="DQ57" s="223"/>
      <c r="DR57" s="223"/>
      <c r="DS57" s="219"/>
      <c r="DT57" s="269"/>
      <c r="DU57" s="269"/>
      <c r="DV57" s="269"/>
      <c r="DW57" s="390"/>
      <c r="DX57" s="219"/>
      <c r="DY57" s="222"/>
      <c r="DZ57" s="223"/>
      <c r="EA57" s="223"/>
      <c r="EB57" s="219"/>
      <c r="EC57" s="269"/>
      <c r="ED57" s="269"/>
      <c r="EE57" s="269"/>
      <c r="EF57" s="390"/>
      <c r="EG57" s="219"/>
      <c r="EH57" s="222"/>
      <c r="EI57" s="223"/>
      <c r="EJ57" s="223"/>
      <c r="EK57" s="219"/>
      <c r="EL57" s="269"/>
      <c r="EM57" s="269"/>
      <c r="EN57" s="269"/>
      <c r="EO57" s="390"/>
      <c r="EP57" s="219"/>
      <c r="EQ57" s="222"/>
      <c r="ER57" s="223"/>
      <c r="ES57" s="223"/>
      <c r="ET57" s="219"/>
      <c r="EU57" s="269"/>
      <c r="EV57" s="269"/>
      <c r="EW57" s="269"/>
      <c r="EX57" s="390"/>
      <c r="EY57" s="219"/>
      <c r="EZ57" s="222"/>
      <c r="FA57" s="223"/>
      <c r="FB57" s="223"/>
      <c r="FC57" s="219"/>
      <c r="FD57" s="269"/>
      <c r="FE57" s="269"/>
      <c r="FF57" s="269"/>
      <c r="FG57" s="390"/>
      <c r="FH57" s="219"/>
      <c r="FI57" s="222"/>
      <c r="FJ57" s="223"/>
      <c r="FK57" s="223"/>
      <c r="FL57" s="219"/>
      <c r="FM57" s="269"/>
      <c r="FN57" s="269"/>
      <c r="FO57" s="269"/>
      <c r="FP57" s="390"/>
      <c r="FQ57" s="219"/>
      <c r="FR57" s="222"/>
      <c r="FS57" s="223"/>
      <c r="FT57" s="223"/>
      <c r="FU57" s="219"/>
      <c r="FV57" s="269"/>
      <c r="FW57" s="269"/>
      <c r="FX57" s="269"/>
      <c r="FY57" s="390"/>
      <c r="FZ57" s="219"/>
      <c r="GA57" s="222"/>
      <c r="GB57" s="223"/>
      <c r="GC57" s="223"/>
      <c r="GD57" s="219"/>
      <c r="GE57" s="269"/>
      <c r="GF57" s="269"/>
      <c r="GG57" s="269"/>
      <c r="GH57" s="390"/>
      <c r="GI57" s="219"/>
      <c r="GJ57" s="222"/>
      <c r="GK57" s="223"/>
      <c r="GL57" s="223"/>
      <c r="GM57" s="219"/>
      <c r="GN57" s="269"/>
      <c r="GO57" s="269"/>
      <c r="GP57" s="269"/>
      <c r="GQ57" s="390"/>
      <c r="GR57" s="219"/>
      <c r="GS57" s="222"/>
      <c r="GT57" s="223"/>
      <c r="GU57" s="223"/>
      <c r="GV57" s="219"/>
      <c r="GW57" s="269"/>
      <c r="GX57" s="269"/>
      <c r="GY57" s="269"/>
      <c r="GZ57" s="390"/>
      <c r="HA57" s="219"/>
      <c r="HB57" s="222"/>
      <c r="HC57" s="223"/>
      <c r="HD57" s="223"/>
      <c r="HE57" s="219"/>
      <c r="HF57" s="269"/>
      <c r="HG57" s="269"/>
      <c r="HH57" s="269"/>
      <c r="HI57" s="390"/>
    </row>
    <row r="58" spans="1:217">
      <c r="A58" s="65"/>
      <c r="B58" s="5" t="s">
        <v>636</v>
      </c>
      <c r="C58" s="218">
        <v>82943</v>
      </c>
      <c r="D58" s="219">
        <v>12.126405999950741</v>
      </c>
      <c r="E58" s="219">
        <v>11.906990815213561</v>
      </c>
      <c r="F58" s="219">
        <v>12.345821184687921</v>
      </c>
      <c r="G58" s="269">
        <v>108.63731898231204</v>
      </c>
      <c r="H58" s="269">
        <v>106.67163538125557</v>
      </c>
      <c r="I58" s="269">
        <v>110.60300258336851</v>
      </c>
      <c r="J58" s="390"/>
      <c r="K58" s="219"/>
      <c r="L58" s="218">
        <v>126047</v>
      </c>
      <c r="M58" s="219">
        <v>17.424329224124598</v>
      </c>
      <c r="N58" s="219">
        <v>17.134409737654629</v>
      </c>
      <c r="O58" s="219">
        <v>17.714248710594568</v>
      </c>
      <c r="P58" s="269">
        <v>108.17347425848976</v>
      </c>
      <c r="Q58" s="269">
        <v>106.37360020289212</v>
      </c>
      <c r="R58" s="269">
        <v>109.9733483140874</v>
      </c>
      <c r="S58" s="390"/>
      <c r="T58" s="219"/>
      <c r="U58" s="218">
        <v>208789</v>
      </c>
      <c r="V58" s="219">
        <v>14.788930920178554</v>
      </c>
      <c r="W58" s="219">
        <v>14.551307268305321</v>
      </c>
      <c r="X58" s="219">
        <v>15.026554572051788</v>
      </c>
      <c r="Y58" s="269">
        <v>108.15094041966795</v>
      </c>
      <c r="Z58" s="269">
        <v>106.41320687051862</v>
      </c>
      <c r="AA58" s="269">
        <v>109.88867396881727</v>
      </c>
      <c r="AB58" s="390"/>
      <c r="AC58" s="219"/>
      <c r="AD58" s="218">
        <v>368574</v>
      </c>
      <c r="AE58" s="219">
        <v>25.031973087810879</v>
      </c>
      <c r="AF58" s="219">
        <v>24.65552644669647</v>
      </c>
      <c r="AG58" s="219">
        <v>25.408419728925285</v>
      </c>
      <c r="AH58" s="269">
        <v>107.52338403757102</v>
      </c>
      <c r="AI58" s="269">
        <v>105.90637939234358</v>
      </c>
      <c r="AJ58" s="269">
        <v>109.14038868279845</v>
      </c>
      <c r="AK58" s="390"/>
      <c r="AL58" s="219"/>
      <c r="AM58" s="218">
        <v>270162</v>
      </c>
      <c r="AN58" s="219">
        <v>38.898534096298491</v>
      </c>
      <c r="AO58" s="219">
        <v>38.596967335017851</v>
      </c>
      <c r="AP58" s="219">
        <v>39.20010085757913</v>
      </c>
      <c r="AQ58" s="269">
        <v>100.29364463868514</v>
      </c>
      <c r="AR58" s="269">
        <v>99.516103009074016</v>
      </c>
      <c r="AS58" s="269">
        <v>101.07118626829626</v>
      </c>
      <c r="AT58" s="390"/>
      <c r="AU58" s="219"/>
      <c r="AV58" s="218">
        <v>243969</v>
      </c>
      <c r="AW58" s="219">
        <v>35.137591152400447</v>
      </c>
      <c r="AX58" s="219">
        <v>34.567496115821072</v>
      </c>
      <c r="AY58" s="219">
        <v>35.707686188979828</v>
      </c>
      <c r="AZ58" s="269">
        <v>107.52618837010949</v>
      </c>
      <c r="BA58" s="269">
        <v>105.78161384801933</v>
      </c>
      <c r="BB58" s="269">
        <v>109.27076289219967</v>
      </c>
      <c r="BC58" s="390"/>
      <c r="BD58" s="219"/>
      <c r="BE58" s="218">
        <v>216589</v>
      </c>
      <c r="BF58" s="219">
        <v>29.440173342559856</v>
      </c>
      <c r="BG58" s="219">
        <v>29.174925697091851</v>
      </c>
      <c r="BH58" s="219">
        <v>29.705420988027861</v>
      </c>
      <c r="BI58" s="269">
        <v>100.19524113289624</v>
      </c>
      <c r="BJ58" s="269">
        <v>99.292510313741047</v>
      </c>
      <c r="BK58" s="269">
        <v>101.09797195205144</v>
      </c>
      <c r="BL58" s="390"/>
      <c r="BM58" s="219"/>
      <c r="BN58" s="218">
        <v>241975</v>
      </c>
      <c r="BO58" s="219">
        <v>32.894365071488991</v>
      </c>
      <c r="BP58" s="219">
        <v>32.342958241870875</v>
      </c>
      <c r="BQ58" s="219">
        <v>33.445771901107108</v>
      </c>
      <c r="BR58" s="269">
        <v>107.13815036035604</v>
      </c>
      <c r="BS58" s="269">
        <v>105.34219814504615</v>
      </c>
      <c r="BT58" s="269">
        <v>108.93410257566592</v>
      </c>
      <c r="BU58" s="390"/>
      <c r="BV58" s="219"/>
      <c r="BW58" s="218">
        <v>486997</v>
      </c>
      <c r="BX58" s="219">
        <v>34.148447955544434</v>
      </c>
      <c r="BY58" s="219">
        <v>33.887241772286465</v>
      </c>
      <c r="BZ58" s="219">
        <v>34.409654138802402</v>
      </c>
      <c r="CA58" s="269">
        <v>100.41832114772693</v>
      </c>
      <c r="CB58" s="269">
        <v>99.650207574005577</v>
      </c>
      <c r="CC58" s="269">
        <v>101.18643472144828</v>
      </c>
      <c r="CD58" s="390"/>
      <c r="CE58" s="219"/>
      <c r="CF58" s="218">
        <v>486097</v>
      </c>
      <c r="CG58" s="219">
        <v>33.960338407954104</v>
      </c>
      <c r="CH58" s="219">
        <v>33.406768383292082</v>
      </c>
      <c r="CI58" s="219">
        <v>34.513908432616127</v>
      </c>
      <c r="CJ58" s="269">
        <v>107.20174714191344</v>
      </c>
      <c r="CK58" s="269">
        <v>105.45430655117829</v>
      </c>
      <c r="CL58" s="269">
        <v>108.9491877326486</v>
      </c>
      <c r="CM58" s="390"/>
      <c r="CN58" s="219"/>
      <c r="CO58" s="218">
        <v>458581</v>
      </c>
      <c r="CP58" s="219">
        <v>65.550962973945516</v>
      </c>
      <c r="CQ58" s="219">
        <v>65.323601996907144</v>
      </c>
      <c r="CR58" s="219">
        <v>65.778323950983889</v>
      </c>
      <c r="CS58" s="269">
        <v>102.83614653142172</v>
      </c>
      <c r="CT58" s="269">
        <v>102.47946333884165</v>
      </c>
      <c r="CU58" s="269">
        <v>103.1928297240018</v>
      </c>
      <c r="CV58" s="390"/>
      <c r="CW58" s="219"/>
      <c r="CX58" s="218">
        <v>539731</v>
      </c>
      <c r="CY58" s="219">
        <v>73.261777192633531</v>
      </c>
      <c r="CZ58" s="219">
        <v>73.049686452671907</v>
      </c>
      <c r="DA58" s="219">
        <v>73.473867932595155</v>
      </c>
      <c r="DB58" s="269">
        <v>102.39434808226788</v>
      </c>
      <c r="DC58" s="269">
        <v>102.09791938663913</v>
      </c>
      <c r="DD58" s="269">
        <v>102.69077677789663</v>
      </c>
      <c r="DE58" s="390"/>
      <c r="DF58" s="219"/>
      <c r="DG58" s="218">
        <v>999238</v>
      </c>
      <c r="DH58" s="219">
        <v>69.617520133849993</v>
      </c>
      <c r="DI58" s="219">
        <v>69.42508274614984</v>
      </c>
      <c r="DJ58" s="219">
        <v>69.80995752155016</v>
      </c>
      <c r="DK58" s="269">
        <v>102.69678271802753</v>
      </c>
      <c r="DL58" s="269">
        <v>102.41290732928242</v>
      </c>
      <c r="DM58" s="269">
        <v>102.98065810677267</v>
      </c>
      <c r="DN58" s="390"/>
      <c r="DO58" s="219"/>
      <c r="DP58" s="218">
        <v>103444</v>
      </c>
      <c r="DQ58" s="219">
        <v>15.147881171708333</v>
      </c>
      <c r="DR58" s="219">
        <v>14.53353139637662</v>
      </c>
      <c r="DS58" s="219">
        <v>15.762230947040043</v>
      </c>
      <c r="DT58" s="269">
        <v>104.24950565426987</v>
      </c>
      <c r="DU58" s="269">
        <v>100.02147800795055</v>
      </c>
      <c r="DV58" s="269">
        <v>108.47753330058919</v>
      </c>
      <c r="DW58" s="390"/>
      <c r="DX58" s="219"/>
      <c r="DY58" s="218">
        <v>32689</v>
      </c>
      <c r="DZ58" s="219">
        <v>4.709712733800056</v>
      </c>
      <c r="EA58" s="219">
        <v>4.6220132688782414</v>
      </c>
      <c r="EB58" s="219">
        <v>4.7974121987218705</v>
      </c>
      <c r="EC58" s="269">
        <v>91.095006022907739</v>
      </c>
      <c r="ED58" s="269">
        <v>89.398727770537008</v>
      </c>
      <c r="EE58" s="269">
        <v>92.791284275278471</v>
      </c>
      <c r="EF58" s="390"/>
      <c r="EG58" s="219"/>
      <c r="EH58" s="218">
        <v>73004</v>
      </c>
      <c r="EI58" s="219">
        <v>9.9796278122278217</v>
      </c>
      <c r="EJ58" s="219">
        <v>9.5385503312249504</v>
      </c>
      <c r="EK58" s="219">
        <v>10.420705293230693</v>
      </c>
      <c r="EL58" s="269">
        <v>100.58595041478134</v>
      </c>
      <c r="EM58" s="269">
        <v>96.140273835653744</v>
      </c>
      <c r="EN58" s="269">
        <v>105.03162699390893</v>
      </c>
      <c r="EO58" s="390"/>
      <c r="EP58" s="219"/>
      <c r="EQ58" s="218">
        <v>20125</v>
      </c>
      <c r="ER58" s="219">
        <v>2.7741941979879412</v>
      </c>
      <c r="ES58" s="219">
        <v>2.7126875847983407</v>
      </c>
      <c r="ET58" s="219">
        <v>2.8357008111775417</v>
      </c>
      <c r="EU58" s="269">
        <v>89.024961727381239</v>
      </c>
      <c r="EV58" s="269">
        <v>87.051190789082696</v>
      </c>
      <c r="EW58" s="269">
        <v>90.998732665679782</v>
      </c>
      <c r="EX58" s="390"/>
      <c r="EY58" s="219"/>
      <c r="EZ58" s="218">
        <v>176785</v>
      </c>
      <c r="FA58" s="219">
        <v>12.516883213215571</v>
      </c>
      <c r="FB58" s="219">
        <v>11.998624896103266</v>
      </c>
      <c r="FC58" s="219">
        <v>13.035141530327877</v>
      </c>
      <c r="FD58" s="269">
        <v>102.5673925706534</v>
      </c>
      <c r="FE58" s="269">
        <v>98.320616168031009</v>
      </c>
      <c r="FF58" s="269">
        <v>106.81416897327578</v>
      </c>
      <c r="FG58" s="390"/>
      <c r="FH58" s="219"/>
      <c r="FI58" s="218">
        <v>53324</v>
      </c>
      <c r="FJ58" s="219">
        <v>3.765592981545316</v>
      </c>
      <c r="FK58" s="219">
        <v>3.7028106417188082</v>
      </c>
      <c r="FL58" s="219">
        <v>3.8283753213718241</v>
      </c>
      <c r="FM58" s="269">
        <v>90.399553350919291</v>
      </c>
      <c r="FN58" s="269">
        <v>88.892355014174768</v>
      </c>
      <c r="FO58" s="269">
        <v>91.906751687663814</v>
      </c>
      <c r="FP58" s="390"/>
      <c r="FQ58" s="219"/>
      <c r="FR58" s="218">
        <v>200157</v>
      </c>
      <c r="FS58" s="219">
        <v>27.731369901853185</v>
      </c>
      <c r="FT58" s="219">
        <v>26.886890094309233</v>
      </c>
      <c r="FU58" s="219">
        <v>28.57584970939714</v>
      </c>
      <c r="FV58" s="269">
        <v>100.93290762590566</v>
      </c>
      <c r="FW58" s="269">
        <v>97.859283686358395</v>
      </c>
      <c r="FX58" s="269">
        <v>104.00653156545293</v>
      </c>
      <c r="FY58" s="390"/>
      <c r="FZ58" s="219"/>
      <c r="GA58" s="218">
        <v>87615</v>
      </c>
      <c r="GB58" s="219">
        <v>11.693014567764163</v>
      </c>
      <c r="GC58" s="219">
        <v>11.228917921960226</v>
      </c>
      <c r="GD58" s="219">
        <v>12.157111213568099</v>
      </c>
      <c r="GE58" s="269">
        <v>96.738699753281566</v>
      </c>
      <c r="GF58" s="269">
        <v>92.899133333967967</v>
      </c>
      <c r="GG58" s="269">
        <v>100.57826617259516</v>
      </c>
      <c r="GH58" s="390"/>
      <c r="GI58" s="219"/>
      <c r="GJ58" s="218">
        <v>288264</v>
      </c>
      <c r="GK58" s="219">
        <v>19.581499622820903</v>
      </c>
      <c r="GL58" s="219">
        <v>18.940472976444369</v>
      </c>
      <c r="GM58" s="219">
        <v>20.222526269197438</v>
      </c>
      <c r="GN58" s="269">
        <v>99.575220119085941</v>
      </c>
      <c r="GO58" s="269">
        <v>96.315491771173669</v>
      </c>
      <c r="GP58" s="269">
        <v>102.83494846699821</v>
      </c>
      <c r="GQ58" s="390"/>
      <c r="GR58" s="219"/>
      <c r="GS58" s="218">
        <v>612288</v>
      </c>
      <c r="GT58" s="219">
        <v>42.704911381908765</v>
      </c>
      <c r="GU58" s="219">
        <v>41.725281335471784</v>
      </c>
      <c r="GV58" s="219">
        <v>43.684541428345746</v>
      </c>
      <c r="GW58" s="269">
        <v>96.402465440189061</v>
      </c>
      <c r="GX58" s="269">
        <v>94.191039432270458</v>
      </c>
      <c r="GY58" s="269">
        <v>98.613891448107665</v>
      </c>
      <c r="GZ58" s="390"/>
      <c r="HA58" s="219"/>
      <c r="HB58" s="218">
        <v>1151613</v>
      </c>
      <c r="HC58" s="219">
        <v>77.839691873224325</v>
      </c>
      <c r="HD58" s="219">
        <v>77.020966288676433</v>
      </c>
      <c r="HE58" s="219">
        <v>78.658417457772217</v>
      </c>
      <c r="HF58" s="269">
        <v>101.26633022470588</v>
      </c>
      <c r="HG58" s="269">
        <v>100.20120093895184</v>
      </c>
      <c r="HH58" s="269">
        <v>102.33145951045992</v>
      </c>
      <c r="HI58" s="390"/>
    </row>
    <row r="59" spans="1:217" s="4" customFormat="1">
      <c r="A59" s="60"/>
      <c r="B59" s="61" t="s">
        <v>647</v>
      </c>
      <c r="C59" s="210">
        <v>64685</v>
      </c>
      <c r="D59" s="211">
        <v>11.981992230161595</v>
      </c>
      <c r="E59" s="211">
        <v>11.726502098223268</v>
      </c>
      <c r="F59" s="211">
        <v>12.237482362099922</v>
      </c>
      <c r="G59" s="273">
        <v>107.34355356046441</v>
      </c>
      <c r="H59" s="273">
        <v>105.05468388544861</v>
      </c>
      <c r="I59" s="273">
        <v>109.63242323548022</v>
      </c>
      <c r="J59" s="391"/>
      <c r="K59" s="211"/>
      <c r="L59" s="210">
        <v>98833</v>
      </c>
      <c r="M59" s="211">
        <v>17.031970684598996</v>
      </c>
      <c r="N59" s="211">
        <v>16.698902601012758</v>
      </c>
      <c r="O59" s="211">
        <v>17.365038768185233</v>
      </c>
      <c r="P59" s="273">
        <v>105.73763952249844</v>
      </c>
      <c r="Q59" s="273">
        <v>103.6698909565303</v>
      </c>
      <c r="R59" s="273">
        <v>107.80538808846659</v>
      </c>
      <c r="S59" s="391"/>
      <c r="T59" s="211"/>
      <c r="U59" s="210">
        <v>163348</v>
      </c>
      <c r="V59" s="211">
        <v>14.550346187834821</v>
      </c>
      <c r="W59" s="211">
        <v>14.274837980692507</v>
      </c>
      <c r="X59" s="211">
        <v>14.825854394977137</v>
      </c>
      <c r="Y59" s="273">
        <v>106.40617852227192</v>
      </c>
      <c r="Z59" s="273">
        <v>104.39139653048355</v>
      </c>
      <c r="AA59" s="273">
        <v>108.4209605140603</v>
      </c>
      <c r="AB59" s="391"/>
      <c r="AC59" s="211"/>
      <c r="AD59" s="210">
        <v>281309</v>
      </c>
      <c r="AE59" s="211">
        <v>24.923134701038585</v>
      </c>
      <c r="AF59" s="211">
        <v>24.477177877260029</v>
      </c>
      <c r="AG59" s="211">
        <v>25.369091524817136</v>
      </c>
      <c r="AH59" s="273">
        <v>107.055875079412</v>
      </c>
      <c r="AI59" s="273">
        <v>105.14029348865573</v>
      </c>
      <c r="AJ59" s="273">
        <v>108.97145667016827</v>
      </c>
      <c r="AK59" s="391"/>
      <c r="AL59" s="211"/>
      <c r="AM59" s="210">
        <v>211789</v>
      </c>
      <c r="AN59" s="211">
        <v>39.036558924763739</v>
      </c>
      <c r="AO59" s="211">
        <v>38.681722156608892</v>
      </c>
      <c r="AP59" s="211">
        <v>39.391395692918579</v>
      </c>
      <c r="AQ59" s="273">
        <v>100.64951956865393</v>
      </c>
      <c r="AR59" s="273">
        <v>99.734629751933355</v>
      </c>
      <c r="AS59" s="273">
        <v>101.5644093853745</v>
      </c>
      <c r="AT59" s="391"/>
      <c r="AU59" s="211"/>
      <c r="AV59" s="210">
        <v>185891</v>
      </c>
      <c r="AW59" s="211">
        <v>34.562240948389835</v>
      </c>
      <c r="AX59" s="211">
        <v>33.896274951539617</v>
      </c>
      <c r="AY59" s="211">
        <v>35.228206945240053</v>
      </c>
      <c r="AZ59" s="273">
        <v>105.76553226403493</v>
      </c>
      <c r="BA59" s="273">
        <v>103.72757852626106</v>
      </c>
      <c r="BB59" s="273">
        <v>107.80348600180879</v>
      </c>
      <c r="BC59" s="391"/>
      <c r="BD59" s="211"/>
      <c r="BE59" s="210">
        <v>172566</v>
      </c>
      <c r="BF59" s="211">
        <v>29.682342020699721</v>
      </c>
      <c r="BG59" s="211">
        <v>29.371168615373801</v>
      </c>
      <c r="BH59" s="211">
        <v>29.993515426025645</v>
      </c>
      <c r="BI59" s="273">
        <v>101.01942612728216</v>
      </c>
      <c r="BJ59" s="273">
        <v>99.960393830902888</v>
      </c>
      <c r="BK59" s="273">
        <v>102.07845842366144</v>
      </c>
      <c r="BL59" s="391"/>
      <c r="BM59" s="211"/>
      <c r="BN59" s="210">
        <v>187717</v>
      </c>
      <c r="BO59" s="211">
        <v>32.342364048707289</v>
      </c>
      <c r="BP59" s="211">
        <v>31.703372650377254</v>
      </c>
      <c r="BQ59" s="211">
        <v>32.981355447037323</v>
      </c>
      <c r="BR59" s="273">
        <v>105.3402628361759</v>
      </c>
      <c r="BS59" s="273">
        <v>103.25904447660358</v>
      </c>
      <c r="BT59" s="273">
        <v>107.42148119574821</v>
      </c>
      <c r="BU59" s="391"/>
      <c r="BV59" s="211"/>
      <c r="BW59" s="210">
        <v>384574</v>
      </c>
      <c r="BX59" s="211">
        <v>34.315309464359828</v>
      </c>
      <c r="BY59" s="211">
        <v>34.007675962559212</v>
      </c>
      <c r="BZ59" s="211">
        <v>34.622942966160437</v>
      </c>
      <c r="CA59" s="273">
        <v>100.90900091745563</v>
      </c>
      <c r="CB59" s="273">
        <v>100.00436127410111</v>
      </c>
      <c r="CC59" s="273">
        <v>101.81364056081014</v>
      </c>
      <c r="CD59" s="391"/>
      <c r="CE59" s="211"/>
      <c r="CF59" s="210">
        <v>373757</v>
      </c>
      <c r="CG59" s="211">
        <v>33.397466756231474</v>
      </c>
      <c r="CH59" s="211">
        <v>32.752686549359836</v>
      </c>
      <c r="CI59" s="211">
        <v>34.042246963103111</v>
      </c>
      <c r="CJ59" s="273">
        <v>105.42494433870027</v>
      </c>
      <c r="CK59" s="273">
        <v>103.38958285705573</v>
      </c>
      <c r="CL59" s="273">
        <v>107.46030582034483</v>
      </c>
      <c r="CM59" s="391"/>
      <c r="CN59" s="211"/>
      <c r="CO59" s="210">
        <v>352075</v>
      </c>
      <c r="CP59" s="211">
        <v>65.180214276037361</v>
      </c>
      <c r="CQ59" s="211">
        <v>64.905288164133594</v>
      </c>
      <c r="CR59" s="211">
        <v>65.455140387941128</v>
      </c>
      <c r="CS59" s="273">
        <v>102.25451712897386</v>
      </c>
      <c r="CT59" s="273">
        <v>101.8232139009757</v>
      </c>
      <c r="CU59" s="273">
        <v>102.68582035697202</v>
      </c>
      <c r="CV59" s="391"/>
      <c r="CW59" s="211"/>
      <c r="CX59" s="210">
        <v>423159</v>
      </c>
      <c r="CY59" s="211">
        <v>72.835894720032925</v>
      </c>
      <c r="CZ59" s="211">
        <v>72.584486805155109</v>
      </c>
      <c r="DA59" s="211">
        <v>73.087302634910742</v>
      </c>
      <c r="DB59" s="273">
        <v>101.79911329801004</v>
      </c>
      <c r="DC59" s="273">
        <v>101.44773293934158</v>
      </c>
      <c r="DD59" s="273">
        <v>102.15049365667851</v>
      </c>
      <c r="DE59" s="391"/>
      <c r="DF59" s="211"/>
      <c r="DG59" s="210">
        <v>775884</v>
      </c>
      <c r="DH59" s="211">
        <v>69.239276622480944</v>
      </c>
      <c r="DI59" s="211">
        <v>69.007501762525592</v>
      </c>
      <c r="DJ59" s="211">
        <v>69.471051482436295</v>
      </c>
      <c r="DK59" s="273">
        <v>102.13881409709869</v>
      </c>
      <c r="DL59" s="273">
        <v>101.79690975482146</v>
      </c>
      <c r="DM59" s="273">
        <v>102.48071843937593</v>
      </c>
      <c r="DN59" s="391"/>
      <c r="DO59" s="211"/>
      <c r="DP59" s="210">
        <v>74229</v>
      </c>
      <c r="DQ59" s="211">
        <v>13.785629680178403</v>
      </c>
      <c r="DR59" s="211">
        <v>13.119562320688331</v>
      </c>
      <c r="DS59" s="211">
        <v>14.451697039668472</v>
      </c>
      <c r="DT59" s="273">
        <v>94.874330145629997</v>
      </c>
      <c r="DU59" s="273">
        <v>90.290375982524168</v>
      </c>
      <c r="DV59" s="273">
        <v>99.458284308735813</v>
      </c>
      <c r="DW59" s="391"/>
      <c r="DX59" s="211"/>
      <c r="DY59" s="210">
        <v>25816</v>
      </c>
      <c r="DZ59" s="211">
        <v>4.5641208068787433</v>
      </c>
      <c r="EA59" s="211">
        <v>4.465442607052589</v>
      </c>
      <c r="EB59" s="211">
        <v>4.6627990067048977</v>
      </c>
      <c r="EC59" s="273">
        <v>88.278974937911485</v>
      </c>
      <c r="ED59" s="273">
        <v>86.370346595681298</v>
      </c>
      <c r="EE59" s="273">
        <v>90.187603280141673</v>
      </c>
      <c r="EF59" s="391"/>
      <c r="EG59" s="211"/>
      <c r="EH59" s="210">
        <v>53604</v>
      </c>
      <c r="EI59" s="211">
        <v>9.216139793709802</v>
      </c>
      <c r="EJ59" s="211">
        <v>8.7406538709416424</v>
      </c>
      <c r="EK59" s="211">
        <v>9.6916257164779616</v>
      </c>
      <c r="EL59" s="273">
        <v>92.890656620474047</v>
      </c>
      <c r="EM59" s="273">
        <v>88.098172937677489</v>
      </c>
      <c r="EN59" s="273">
        <v>97.683140303270605</v>
      </c>
      <c r="EO59" s="391"/>
      <c r="EP59" s="211"/>
      <c r="EQ59" s="210">
        <v>16563</v>
      </c>
      <c r="ER59" s="211">
        <v>2.7791662280391085</v>
      </c>
      <c r="ES59" s="211">
        <v>2.7098134087819084</v>
      </c>
      <c r="ET59" s="211">
        <v>2.8485190472963087</v>
      </c>
      <c r="EU59" s="273">
        <v>89.184516089268953</v>
      </c>
      <c r="EV59" s="273">
        <v>86.958957372241798</v>
      </c>
      <c r="EW59" s="273">
        <v>91.410074806296109</v>
      </c>
      <c r="EX59" s="391"/>
      <c r="EY59" s="211"/>
      <c r="EZ59" s="210">
        <v>128081</v>
      </c>
      <c r="FA59" s="211">
        <v>11.436006282972674</v>
      </c>
      <c r="FB59" s="211">
        <v>10.876999223575547</v>
      </c>
      <c r="FC59" s="211">
        <v>11.995013342369802</v>
      </c>
      <c r="FD59" s="273">
        <v>93.710337141092864</v>
      </c>
      <c r="FE59" s="273">
        <v>89.129652354450826</v>
      </c>
      <c r="FF59" s="273">
        <v>98.291021927734917</v>
      </c>
      <c r="FG59" s="391"/>
      <c r="FH59" s="211"/>
      <c r="FI59" s="210">
        <v>42817</v>
      </c>
      <c r="FJ59" s="211">
        <v>3.6944019809161701</v>
      </c>
      <c r="FK59" s="211">
        <v>3.622940706865962</v>
      </c>
      <c r="FL59" s="211">
        <v>3.7658632549663786</v>
      </c>
      <c r="FM59" s="273">
        <v>88.69049061072937</v>
      </c>
      <c r="FN59" s="273">
        <v>86.974939490975743</v>
      </c>
      <c r="FO59" s="273">
        <v>90.406041730483011</v>
      </c>
      <c r="FP59" s="391"/>
      <c r="FQ59" s="211"/>
      <c r="FR59" s="210">
        <v>149179</v>
      </c>
      <c r="FS59" s="211">
        <v>26.130167965659403</v>
      </c>
      <c r="FT59" s="211">
        <v>25.171859232347696</v>
      </c>
      <c r="FU59" s="211">
        <v>27.088476698971107</v>
      </c>
      <c r="FV59" s="273">
        <v>95.105068334581347</v>
      </c>
      <c r="FW59" s="273">
        <v>91.617145191989479</v>
      </c>
      <c r="FX59" s="273">
        <v>98.5929914771732</v>
      </c>
      <c r="FY59" s="391"/>
      <c r="FZ59" s="211"/>
      <c r="GA59" s="210">
        <v>66435</v>
      </c>
      <c r="GB59" s="211">
        <v>10.925770298321421</v>
      </c>
      <c r="GC59" s="211">
        <v>10.413805230369881</v>
      </c>
      <c r="GD59" s="211">
        <v>11.43773536627296</v>
      </c>
      <c r="GE59" s="273">
        <v>90.391131075511638</v>
      </c>
      <c r="GF59" s="273">
        <v>86.155539414720394</v>
      </c>
      <c r="GG59" s="273">
        <v>94.626722736302881</v>
      </c>
      <c r="GH59" s="391"/>
      <c r="GI59" s="211"/>
      <c r="GJ59" s="210">
        <v>215956</v>
      </c>
      <c r="GK59" s="211">
        <v>18.333955938476304</v>
      </c>
      <c r="GL59" s="211">
        <v>17.615580508600637</v>
      </c>
      <c r="GM59" s="211">
        <v>19.052331368351975</v>
      </c>
      <c r="GN59" s="273">
        <v>93.231250588171463</v>
      </c>
      <c r="GO59" s="273">
        <v>89.578190662431837</v>
      </c>
      <c r="GP59" s="273">
        <v>96.884310513911103</v>
      </c>
      <c r="GQ59" s="391"/>
      <c r="GR59" s="211"/>
      <c r="GS59" s="210">
        <v>491914</v>
      </c>
      <c r="GT59" s="211">
        <v>43.790229058537626</v>
      </c>
      <c r="GU59" s="211">
        <v>42.635195165768046</v>
      </c>
      <c r="GV59" s="211">
        <v>44.945262951307207</v>
      </c>
      <c r="GW59" s="273">
        <v>98.852471690691743</v>
      </c>
      <c r="GX59" s="273">
        <v>96.245087403339312</v>
      </c>
      <c r="GY59" s="273">
        <v>101.45985597804417</v>
      </c>
      <c r="GZ59" s="391"/>
      <c r="HA59" s="211"/>
      <c r="HB59" s="210">
        <v>897759</v>
      </c>
      <c r="HC59" s="211">
        <v>76.859617421202046</v>
      </c>
      <c r="HD59" s="211">
        <v>75.887740764133</v>
      </c>
      <c r="HE59" s="211">
        <v>77.831494078271092</v>
      </c>
      <c r="HF59" s="273">
        <v>99.991292506610463</v>
      </c>
      <c r="HG59" s="273">
        <v>98.726919792330847</v>
      </c>
      <c r="HH59" s="273">
        <v>101.25566522089007</v>
      </c>
      <c r="HI59" s="391"/>
    </row>
    <row r="60" spans="1:217" s="4" customFormat="1">
      <c r="A60" s="60"/>
      <c r="B60" s="61" t="s">
        <v>2769</v>
      </c>
      <c r="C60" s="210">
        <v>18258</v>
      </c>
      <c r="D60" s="211">
        <v>12.667302398015597</v>
      </c>
      <c r="E60" s="211">
        <v>12.256887817755343</v>
      </c>
      <c r="F60" s="211">
        <v>13.077716978275848</v>
      </c>
      <c r="G60" s="273">
        <v>113.48306920156035</v>
      </c>
      <c r="H60" s="273">
        <v>109.80627166806973</v>
      </c>
      <c r="I60" s="273">
        <v>117.15986673505098</v>
      </c>
      <c r="J60" s="391"/>
      <c r="K60" s="211"/>
      <c r="L60" s="210">
        <v>27214</v>
      </c>
      <c r="M60" s="211">
        <v>19.015175214625486</v>
      </c>
      <c r="N60" s="211">
        <v>18.446192455057222</v>
      </c>
      <c r="O60" s="211">
        <v>19.584157974193751</v>
      </c>
      <c r="P60" s="273">
        <v>118.04974183752566</v>
      </c>
      <c r="Q60" s="273">
        <v>114.51739111664594</v>
      </c>
      <c r="R60" s="273">
        <v>121.58209255840538</v>
      </c>
      <c r="S60" s="391"/>
      <c r="T60" s="211"/>
      <c r="U60" s="210">
        <v>45441</v>
      </c>
      <c r="V60" s="211">
        <v>15.71524081661963</v>
      </c>
      <c r="W60" s="211">
        <v>15.265926206466302</v>
      </c>
      <c r="X60" s="211">
        <v>16.16455542677296</v>
      </c>
      <c r="Y60" s="273">
        <v>114.92501266064762</v>
      </c>
      <c r="Z60" s="273">
        <v>111.63919045384593</v>
      </c>
      <c r="AA60" s="273">
        <v>118.21083486744934</v>
      </c>
      <c r="AB60" s="391"/>
      <c r="AC60" s="211"/>
      <c r="AD60" s="210">
        <v>87265</v>
      </c>
      <c r="AE60" s="211">
        <v>25.389390111290073</v>
      </c>
      <c r="AF60" s="211">
        <v>24.714131195695757</v>
      </c>
      <c r="AG60" s="211">
        <v>26.064649026884389</v>
      </c>
      <c r="AH60" s="273">
        <v>109.05864806739025</v>
      </c>
      <c r="AI60" s="273">
        <v>106.15811268204357</v>
      </c>
      <c r="AJ60" s="273">
        <v>111.95918345273694</v>
      </c>
      <c r="AK60" s="391"/>
      <c r="AL60" s="211"/>
      <c r="AM60" s="210">
        <v>58373</v>
      </c>
      <c r="AN60" s="211">
        <v>38.405843377861018</v>
      </c>
      <c r="AO60" s="211">
        <v>37.863022600233336</v>
      </c>
      <c r="AP60" s="211">
        <v>38.948664155488693</v>
      </c>
      <c r="AQ60" s="273">
        <v>99.023320474041398</v>
      </c>
      <c r="AR60" s="273">
        <v>97.623743974857433</v>
      </c>
      <c r="AS60" s="273">
        <v>100.42289697322535</v>
      </c>
      <c r="AT60" s="391"/>
      <c r="AU60" s="211"/>
      <c r="AV60" s="210">
        <v>58078</v>
      </c>
      <c r="AW60" s="211">
        <v>37.115144677190308</v>
      </c>
      <c r="AX60" s="211">
        <v>36.038469400589399</v>
      </c>
      <c r="AY60" s="211">
        <v>38.191819953791217</v>
      </c>
      <c r="AZ60" s="273">
        <v>113.57779253091442</v>
      </c>
      <c r="BA60" s="273">
        <v>110.2830080904244</v>
      </c>
      <c r="BB60" s="273">
        <v>116.87257697140446</v>
      </c>
      <c r="BC60" s="391"/>
      <c r="BD60" s="211"/>
      <c r="BE60" s="210">
        <v>44023</v>
      </c>
      <c r="BF60" s="211">
        <v>28.527818123055098</v>
      </c>
      <c r="BG60" s="211">
        <v>28.053748902221191</v>
      </c>
      <c r="BH60" s="211">
        <v>29.001887343889003</v>
      </c>
      <c r="BI60" s="273">
        <v>97.090176154050326</v>
      </c>
      <c r="BJ60" s="273">
        <v>95.476752233530448</v>
      </c>
      <c r="BK60" s="273">
        <v>98.70360007457019</v>
      </c>
      <c r="BL60" s="391"/>
      <c r="BM60" s="211"/>
      <c r="BN60" s="210">
        <v>54258</v>
      </c>
      <c r="BO60" s="211">
        <v>34.958614418695781</v>
      </c>
      <c r="BP60" s="211">
        <v>33.900286374013518</v>
      </c>
      <c r="BQ60" s="211">
        <v>36.016942463378037</v>
      </c>
      <c r="BR60" s="273">
        <v>113.86148599737665</v>
      </c>
      <c r="BS60" s="273">
        <v>110.41447284070601</v>
      </c>
      <c r="BT60" s="273">
        <v>117.30849915404727</v>
      </c>
      <c r="BU60" s="391"/>
      <c r="BV60" s="211"/>
      <c r="BW60" s="210">
        <v>102423</v>
      </c>
      <c r="BX60" s="211">
        <v>33.536148521610542</v>
      </c>
      <c r="BY60" s="211">
        <v>33.074254827413434</v>
      </c>
      <c r="BZ60" s="211">
        <v>33.998042215807651</v>
      </c>
      <c r="CA60" s="273">
        <v>98.617768417617796</v>
      </c>
      <c r="CB60" s="273">
        <v>97.259504950406125</v>
      </c>
      <c r="CC60" s="273">
        <v>99.976031884829467</v>
      </c>
      <c r="CD60" s="391"/>
      <c r="CE60" s="211"/>
      <c r="CF60" s="210">
        <v>112340</v>
      </c>
      <c r="CG60" s="211">
        <v>35.977702036955741</v>
      </c>
      <c r="CH60" s="211">
        <v>34.929368376575702</v>
      </c>
      <c r="CI60" s="211">
        <v>37.026035697335779</v>
      </c>
      <c r="CJ60" s="273">
        <v>113.56990823181805</v>
      </c>
      <c r="CK60" s="273">
        <v>110.26065970106444</v>
      </c>
      <c r="CL60" s="273">
        <v>116.87915676257165</v>
      </c>
      <c r="CM60" s="391"/>
      <c r="CN60" s="211"/>
      <c r="CO60" s="210">
        <v>106506</v>
      </c>
      <c r="CP60" s="211">
        <v>66.807131149990539</v>
      </c>
      <c r="CQ60" s="211">
        <v>66.449757912466367</v>
      </c>
      <c r="CR60" s="211">
        <v>67.164504387514711</v>
      </c>
      <c r="CS60" s="273">
        <v>104.80681925321254</v>
      </c>
      <c r="CT60" s="273">
        <v>104.2461732313524</v>
      </c>
      <c r="CU60" s="273">
        <v>105.36746527507268</v>
      </c>
      <c r="CV60" s="391"/>
      <c r="CW60" s="211"/>
      <c r="CX60" s="210">
        <v>116572</v>
      </c>
      <c r="CY60" s="211">
        <v>74.850500812564377</v>
      </c>
      <c r="CZ60" s="211">
        <v>74.494142846820608</v>
      </c>
      <c r="DA60" s="211">
        <v>75.20685877830816</v>
      </c>
      <c r="DB60" s="273">
        <v>104.61482819590178</v>
      </c>
      <c r="DC60" s="273">
        <v>104.11676436255642</v>
      </c>
      <c r="DD60" s="273">
        <v>105.11289202924715</v>
      </c>
      <c r="DE60" s="391"/>
      <c r="DF60" s="211"/>
      <c r="DG60" s="210">
        <v>223354</v>
      </c>
      <c r="DH60" s="211">
        <v>70.964190423499346</v>
      </c>
      <c r="DI60" s="211">
        <v>70.665532533867321</v>
      </c>
      <c r="DJ60" s="211">
        <v>71.262848313131357</v>
      </c>
      <c r="DK60" s="273">
        <v>104.683333026959</v>
      </c>
      <c r="DL60" s="273">
        <v>104.24276570511826</v>
      </c>
      <c r="DM60" s="273">
        <v>105.12390034879974</v>
      </c>
      <c r="DN60" s="391"/>
      <c r="DO60" s="211"/>
      <c r="DP60" s="210">
        <v>29215</v>
      </c>
      <c r="DQ60" s="211">
        <v>20.226086605071341</v>
      </c>
      <c r="DR60" s="211">
        <v>18.719058322523395</v>
      </c>
      <c r="DS60" s="211">
        <v>21.733114887619287</v>
      </c>
      <c r="DT60" s="273">
        <v>139.19831466840981</v>
      </c>
      <c r="DU60" s="273">
        <v>128.82676820050807</v>
      </c>
      <c r="DV60" s="273">
        <v>149.56986113631154</v>
      </c>
      <c r="DW60" s="391"/>
      <c r="DX60" s="211"/>
      <c r="DY60" s="210">
        <v>6873</v>
      </c>
      <c r="DZ60" s="211">
        <v>5.3508408203290099</v>
      </c>
      <c r="EA60" s="211">
        <v>5.1617641130318859</v>
      </c>
      <c r="EB60" s="211">
        <v>5.539917527626133</v>
      </c>
      <c r="EC60" s="273">
        <v>103.49567039563419</v>
      </c>
      <c r="ED60" s="273">
        <v>99.838559067715508</v>
      </c>
      <c r="EE60" s="273">
        <v>107.15278172355286</v>
      </c>
      <c r="EF60" s="391"/>
      <c r="EG60" s="211"/>
      <c r="EH60" s="210">
        <v>19400</v>
      </c>
      <c r="EI60" s="211">
        <v>12.942092129674773</v>
      </c>
      <c r="EJ60" s="211">
        <v>11.833264564136696</v>
      </c>
      <c r="EK60" s="211">
        <v>14.050919695212853</v>
      </c>
      <c r="EL60" s="273">
        <v>130.44500874310566</v>
      </c>
      <c r="EM60" s="273">
        <v>119.26899330201903</v>
      </c>
      <c r="EN60" s="273">
        <v>141.62102418419232</v>
      </c>
      <c r="EO60" s="391"/>
      <c r="EP60" s="211"/>
      <c r="EQ60" s="210">
        <v>3562</v>
      </c>
      <c r="ER60" s="211">
        <v>2.7513064389538613</v>
      </c>
      <c r="ES60" s="211">
        <v>2.6214796476265927</v>
      </c>
      <c r="ET60" s="211">
        <v>2.8811332302811299</v>
      </c>
      <c r="EU60" s="273">
        <v>88.290484712934187</v>
      </c>
      <c r="EV60" s="273">
        <v>84.124292909389425</v>
      </c>
      <c r="EW60" s="273">
        <v>92.45667651647895</v>
      </c>
      <c r="EX60" s="391"/>
      <c r="EY60" s="211"/>
      <c r="EZ60" s="210">
        <v>48704</v>
      </c>
      <c r="FA60" s="211">
        <v>16.65707782815262</v>
      </c>
      <c r="FB60" s="211">
        <v>15.3600962387246</v>
      </c>
      <c r="FC60" s="211">
        <v>17.954059417580638</v>
      </c>
      <c r="FD60" s="273">
        <v>136.49348736243036</v>
      </c>
      <c r="FE60" s="273">
        <v>125.86560040577008</v>
      </c>
      <c r="FF60" s="273">
        <v>147.12137431909062</v>
      </c>
      <c r="FG60" s="391"/>
      <c r="FH60" s="211"/>
      <c r="FI60" s="210">
        <v>10507</v>
      </c>
      <c r="FJ60" s="211">
        <v>4.0864925739658347</v>
      </c>
      <c r="FK60" s="211">
        <v>3.9607813664979052</v>
      </c>
      <c r="FL60" s="211">
        <v>4.2122037814337645</v>
      </c>
      <c r="FM60" s="273">
        <v>98.103301463760261</v>
      </c>
      <c r="FN60" s="273">
        <v>95.085387137384515</v>
      </c>
      <c r="FO60" s="273">
        <v>101.12121579013601</v>
      </c>
      <c r="FP60" s="391"/>
      <c r="FQ60" s="211"/>
      <c r="FR60" s="210">
        <v>50978</v>
      </c>
      <c r="FS60" s="211">
        <v>33.790723460012885</v>
      </c>
      <c r="FT60" s="211">
        <v>32.009746178881336</v>
      </c>
      <c r="FU60" s="211">
        <v>35.571700741144433</v>
      </c>
      <c r="FV60" s="273">
        <v>122.98692713965372</v>
      </c>
      <c r="FW60" s="273">
        <v>116.50476574494112</v>
      </c>
      <c r="FX60" s="273">
        <v>129.46908853436631</v>
      </c>
      <c r="FY60" s="391"/>
      <c r="FZ60" s="211"/>
      <c r="GA60" s="210">
        <v>21180</v>
      </c>
      <c r="GB60" s="211">
        <v>14.996208198725339</v>
      </c>
      <c r="GC60" s="211">
        <v>13.898959668858671</v>
      </c>
      <c r="GD60" s="211">
        <v>16.093456728592006</v>
      </c>
      <c r="GE60" s="273">
        <v>124.0666958864127</v>
      </c>
      <c r="GF60" s="273">
        <v>114.9889345041486</v>
      </c>
      <c r="GG60" s="273">
        <v>133.1444572686768</v>
      </c>
      <c r="GH60" s="391"/>
      <c r="GI60" s="211"/>
      <c r="GJ60" s="210">
        <v>72308</v>
      </c>
      <c r="GK60" s="211">
        <v>24.575966112159879</v>
      </c>
      <c r="GL60" s="211">
        <v>23.156177721134195</v>
      </c>
      <c r="GM60" s="211">
        <v>25.995754503185559</v>
      </c>
      <c r="GN60" s="273">
        <v>124.97292252353959</v>
      </c>
      <c r="GO60" s="273">
        <v>117.75305967942211</v>
      </c>
      <c r="GP60" s="273">
        <v>132.19278536765708</v>
      </c>
      <c r="GQ60" s="391"/>
      <c r="GR60" s="211"/>
      <c r="GS60" s="210">
        <v>120374</v>
      </c>
      <c r="GT60" s="211">
        <v>38.777421478642559</v>
      </c>
      <c r="GU60" s="211">
        <v>37.044777321650642</v>
      </c>
      <c r="GV60" s="211">
        <v>40.510065635634483</v>
      </c>
      <c r="GW60" s="273">
        <v>87.536513084490977</v>
      </c>
      <c r="GX60" s="273">
        <v>83.625225996905101</v>
      </c>
      <c r="GY60" s="273">
        <v>91.447800172076867</v>
      </c>
      <c r="GZ60" s="391"/>
      <c r="HA60" s="211"/>
      <c r="HB60" s="210">
        <v>253854</v>
      </c>
      <c r="HC60" s="211">
        <v>81.515712463964462</v>
      </c>
      <c r="HD60" s="211">
        <v>80.158984827482612</v>
      </c>
      <c r="HE60" s="211">
        <v>82.872440100446326</v>
      </c>
      <c r="HF60" s="273">
        <v>106.04868619370168</v>
      </c>
      <c r="HG60" s="273">
        <v>104.28363772608029</v>
      </c>
      <c r="HH60" s="273">
        <v>107.8137346613231</v>
      </c>
      <c r="HI60" s="391"/>
    </row>
    <row r="61" spans="1:217">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c r="AU61" s="219"/>
      <c r="AV61" s="222"/>
      <c r="AW61" s="223"/>
      <c r="AX61" s="223"/>
      <c r="AY61" s="219"/>
      <c r="AZ61" s="269"/>
      <c r="BA61" s="269"/>
      <c r="BB61" s="269"/>
      <c r="BC61" s="390"/>
      <c r="BD61" s="219"/>
      <c r="BE61" s="222"/>
      <c r="BF61" s="223"/>
      <c r="BG61" s="223"/>
      <c r="BH61" s="219"/>
      <c r="BI61" s="269"/>
      <c r="BJ61" s="269"/>
      <c r="BK61" s="269"/>
      <c r="BL61" s="390"/>
      <c r="BM61" s="219"/>
      <c r="BN61" s="222"/>
      <c r="BO61" s="223"/>
      <c r="BP61" s="223"/>
      <c r="BQ61" s="219"/>
      <c r="BR61" s="269"/>
      <c r="BS61" s="269"/>
      <c r="BT61" s="269"/>
      <c r="BU61" s="390"/>
      <c r="BV61" s="219"/>
      <c r="BW61" s="222"/>
      <c r="BX61" s="223"/>
      <c r="BY61" s="223"/>
      <c r="BZ61" s="219"/>
      <c r="CA61" s="269"/>
      <c r="CB61" s="269"/>
      <c r="CC61" s="269"/>
      <c r="CD61" s="390"/>
      <c r="CE61" s="219"/>
      <c r="CF61" s="222"/>
      <c r="CG61" s="223"/>
      <c r="CH61" s="223"/>
      <c r="CI61" s="219"/>
      <c r="CJ61" s="269"/>
      <c r="CK61" s="269"/>
      <c r="CL61" s="269"/>
      <c r="CM61" s="390"/>
      <c r="CN61" s="219"/>
      <c r="CO61" s="222"/>
      <c r="CP61" s="223"/>
      <c r="CQ61" s="223"/>
      <c r="CR61" s="219"/>
      <c r="CS61" s="269"/>
      <c r="CT61" s="269"/>
      <c r="CU61" s="269"/>
      <c r="CV61" s="390"/>
      <c r="CW61" s="219"/>
      <c r="CX61" s="222"/>
      <c r="CY61" s="223"/>
      <c r="CZ61" s="223"/>
      <c r="DA61" s="219"/>
      <c r="DB61" s="269"/>
      <c r="DC61" s="269"/>
      <c r="DD61" s="269"/>
      <c r="DE61" s="390"/>
      <c r="DF61" s="219"/>
      <c r="DG61" s="222"/>
      <c r="DH61" s="223"/>
      <c r="DI61" s="223"/>
      <c r="DJ61" s="219"/>
      <c r="DK61" s="269"/>
      <c r="DL61" s="269"/>
      <c r="DM61" s="269"/>
      <c r="DN61" s="390"/>
      <c r="DO61" s="219"/>
      <c r="DP61" s="222"/>
      <c r="DQ61" s="223"/>
      <c r="DR61" s="223"/>
      <c r="DS61" s="219"/>
      <c r="DT61" s="269"/>
      <c r="DU61" s="269"/>
      <c r="DV61" s="269"/>
      <c r="DW61" s="390"/>
      <c r="DX61" s="219"/>
      <c r="DY61" s="222"/>
      <c r="DZ61" s="223"/>
      <c r="EA61" s="223"/>
      <c r="EB61" s="219"/>
      <c r="EC61" s="269"/>
      <c r="ED61" s="269"/>
      <c r="EE61" s="269"/>
      <c r="EF61" s="390"/>
      <c r="EG61" s="219"/>
      <c r="EH61" s="222"/>
      <c r="EI61" s="223"/>
      <c r="EJ61" s="223"/>
      <c r="EK61" s="219"/>
      <c r="EL61" s="269"/>
      <c r="EM61" s="269"/>
      <c r="EN61" s="269"/>
      <c r="EO61" s="390"/>
      <c r="EP61" s="219"/>
      <c r="EQ61" s="222"/>
      <c r="ER61" s="223"/>
      <c r="ES61" s="223"/>
      <c r="ET61" s="219"/>
      <c r="EU61" s="269"/>
      <c r="EV61" s="269"/>
      <c r="EW61" s="269"/>
      <c r="EX61" s="390"/>
      <c r="EY61" s="219"/>
      <c r="EZ61" s="222"/>
      <c r="FA61" s="223"/>
      <c r="FB61" s="223"/>
      <c r="FC61" s="219"/>
      <c r="FD61" s="269"/>
      <c r="FE61" s="269"/>
      <c r="FF61" s="269"/>
      <c r="FG61" s="390"/>
      <c r="FH61" s="219"/>
      <c r="FI61" s="222"/>
      <c r="FJ61" s="223"/>
      <c r="FK61" s="223"/>
      <c r="FL61" s="219"/>
      <c r="FM61" s="269"/>
      <c r="FN61" s="269"/>
      <c r="FO61" s="269"/>
      <c r="FP61" s="390"/>
      <c r="FQ61" s="219"/>
      <c r="FR61" s="222"/>
      <c r="FS61" s="223"/>
      <c r="FT61" s="223"/>
      <c r="FU61" s="219"/>
      <c r="FV61" s="269"/>
      <c r="FW61" s="269"/>
      <c r="FX61" s="269"/>
      <c r="FY61" s="390"/>
      <c r="FZ61" s="219"/>
      <c r="GA61" s="222"/>
      <c r="GB61" s="223"/>
      <c r="GC61" s="223"/>
      <c r="GD61" s="219"/>
      <c r="GE61" s="269"/>
      <c r="GF61" s="269"/>
      <c r="GG61" s="269"/>
      <c r="GH61" s="390"/>
      <c r="GI61" s="219"/>
      <c r="GJ61" s="222"/>
      <c r="GK61" s="223"/>
      <c r="GL61" s="223"/>
      <c r="GM61" s="219"/>
      <c r="GN61" s="269"/>
      <c r="GO61" s="269"/>
      <c r="GP61" s="269"/>
      <c r="GQ61" s="390"/>
      <c r="GR61" s="219"/>
      <c r="GS61" s="222"/>
      <c r="GT61" s="223"/>
      <c r="GU61" s="223"/>
      <c r="GV61" s="219"/>
      <c r="GW61" s="269"/>
      <c r="GX61" s="269"/>
      <c r="GY61" s="269"/>
      <c r="GZ61" s="390"/>
      <c r="HA61" s="219"/>
      <c r="HB61" s="222"/>
      <c r="HC61" s="223"/>
      <c r="HD61" s="223"/>
      <c r="HE61" s="219"/>
      <c r="HF61" s="269"/>
      <c r="HG61" s="269"/>
      <c r="HH61" s="269"/>
      <c r="HI61" s="390"/>
    </row>
    <row r="62" spans="1:217">
      <c r="A62" s="66"/>
      <c r="B62" s="5" t="s">
        <v>637</v>
      </c>
      <c r="C62" s="218">
        <v>105574</v>
      </c>
      <c r="D62" s="219">
        <v>10.385368959408581</v>
      </c>
      <c r="E62" s="219">
        <v>10.226065291516575</v>
      </c>
      <c r="F62" s="219">
        <v>10.544672627300587</v>
      </c>
      <c r="G62" s="269">
        <v>93.039820734754798</v>
      </c>
      <c r="H62" s="269">
        <v>91.612660586570215</v>
      </c>
      <c r="I62" s="269">
        <v>94.466980882939382</v>
      </c>
      <c r="J62" s="390"/>
      <c r="K62" s="219"/>
      <c r="L62" s="218">
        <v>162508</v>
      </c>
      <c r="M62" s="219">
        <v>15.490928276133184</v>
      </c>
      <c r="N62" s="219">
        <v>15.274829463403172</v>
      </c>
      <c r="O62" s="219">
        <v>15.707027088863196</v>
      </c>
      <c r="P62" s="269">
        <v>96.170561837085117</v>
      </c>
      <c r="Q62" s="269">
        <v>94.828980244160718</v>
      </c>
      <c r="R62" s="269">
        <v>97.512143430009516</v>
      </c>
      <c r="S62" s="390"/>
      <c r="T62" s="219"/>
      <c r="U62" s="218">
        <v>267768</v>
      </c>
      <c r="V62" s="219">
        <v>12.975017152597033</v>
      </c>
      <c r="W62" s="219">
        <v>12.800961379986722</v>
      </c>
      <c r="X62" s="219">
        <v>13.149072925207344</v>
      </c>
      <c r="Y62" s="269">
        <v>94.88585176228203</v>
      </c>
      <c r="Z62" s="269">
        <v>93.612987916012216</v>
      </c>
      <c r="AA62" s="269">
        <v>96.158715608551844</v>
      </c>
      <c r="AB62" s="390"/>
      <c r="AC62" s="219"/>
      <c r="AD62" s="218">
        <v>503372</v>
      </c>
      <c r="AE62" s="219">
        <v>24.416185096500104</v>
      </c>
      <c r="AF62" s="219">
        <v>24.10288784890551</v>
      </c>
      <c r="AG62" s="219">
        <v>24.729482344094695</v>
      </c>
      <c r="AH62" s="269">
        <v>104.8783025474637</v>
      </c>
      <c r="AI62" s="269">
        <v>103.53255244806658</v>
      </c>
      <c r="AJ62" s="269">
        <v>106.22405264686081</v>
      </c>
      <c r="AK62" s="390"/>
      <c r="AL62" s="219"/>
      <c r="AM62" s="218">
        <v>405929</v>
      </c>
      <c r="AN62" s="219">
        <v>39.480298271832631</v>
      </c>
      <c r="AO62" s="219">
        <v>39.229502849202952</v>
      </c>
      <c r="AP62" s="219">
        <v>39.731093694462302</v>
      </c>
      <c r="AQ62" s="269">
        <v>101.79363045666203</v>
      </c>
      <c r="AR62" s="269">
        <v>101.1469945980469</v>
      </c>
      <c r="AS62" s="269">
        <v>102.44026631527714</v>
      </c>
      <c r="AT62" s="390"/>
      <c r="AU62" s="219"/>
      <c r="AV62" s="218">
        <v>321185</v>
      </c>
      <c r="AW62" s="219">
        <v>31.243865105191947</v>
      </c>
      <c r="AX62" s="219">
        <v>30.796388468359041</v>
      </c>
      <c r="AY62" s="219">
        <v>31.691341742024854</v>
      </c>
      <c r="AZ62" s="269">
        <v>95.610814928662293</v>
      </c>
      <c r="BA62" s="269">
        <v>94.241470714523388</v>
      </c>
      <c r="BB62" s="269">
        <v>96.980159142801199</v>
      </c>
      <c r="BC62" s="390"/>
      <c r="BD62" s="219"/>
      <c r="BE62" s="218">
        <v>312535</v>
      </c>
      <c r="BF62" s="219">
        <v>29.560995491934918</v>
      </c>
      <c r="BG62" s="219">
        <v>29.340690735600518</v>
      </c>
      <c r="BH62" s="219">
        <v>29.781300248269318</v>
      </c>
      <c r="BI62" s="269">
        <v>100.60644130654903</v>
      </c>
      <c r="BJ62" s="269">
        <v>99.856666910630693</v>
      </c>
      <c r="BK62" s="269">
        <v>101.35621570246737</v>
      </c>
      <c r="BL62" s="390"/>
      <c r="BM62" s="219"/>
      <c r="BN62" s="218">
        <v>316289</v>
      </c>
      <c r="BO62" s="219">
        <v>30.220227366584119</v>
      </c>
      <c r="BP62" s="219">
        <v>29.772288100803543</v>
      </c>
      <c r="BQ62" s="219">
        <v>30.668166632364695</v>
      </c>
      <c r="BR62" s="269">
        <v>98.428386031731861</v>
      </c>
      <c r="BS62" s="269">
        <v>96.969431456831032</v>
      </c>
      <c r="BT62" s="269">
        <v>99.887340606632691</v>
      </c>
      <c r="BU62" s="390"/>
      <c r="BV62" s="219"/>
      <c r="BW62" s="218">
        <v>718729</v>
      </c>
      <c r="BX62" s="219">
        <v>34.401086464474083</v>
      </c>
      <c r="BY62" s="219">
        <v>34.187687468026823</v>
      </c>
      <c r="BZ62" s="219">
        <v>34.614485460921337</v>
      </c>
      <c r="CA62" s="269">
        <v>101.16124026829742</v>
      </c>
      <c r="CB62" s="269">
        <v>100.533710461211</v>
      </c>
      <c r="CC62" s="269">
        <v>101.78877007538382</v>
      </c>
      <c r="CD62" s="390"/>
      <c r="CE62" s="219"/>
      <c r="CF62" s="218">
        <v>637656</v>
      </c>
      <c r="CG62" s="219">
        <v>30.806089010398079</v>
      </c>
      <c r="CH62" s="219">
        <v>30.363680566286451</v>
      </c>
      <c r="CI62" s="219">
        <v>31.248497454509707</v>
      </c>
      <c r="CJ62" s="269">
        <v>97.244807305880016</v>
      </c>
      <c r="CK62" s="269">
        <v>95.848267684001755</v>
      </c>
      <c r="CL62" s="269">
        <v>98.641346927758278</v>
      </c>
      <c r="CM62" s="390"/>
      <c r="CN62" s="219"/>
      <c r="CO62" s="218">
        <v>659201</v>
      </c>
      <c r="CP62" s="219">
        <v>64.146137706806599</v>
      </c>
      <c r="CQ62" s="219">
        <v>63.936500432362045</v>
      </c>
      <c r="CR62" s="219">
        <v>64.355774981251159</v>
      </c>
      <c r="CS62" s="269">
        <v>100.63226102816888</v>
      </c>
      <c r="CT62" s="269">
        <v>100.30338272501113</v>
      </c>
      <c r="CU62" s="269">
        <v>100.96113933132663</v>
      </c>
      <c r="CV62" s="390"/>
      <c r="CW62" s="219"/>
      <c r="CX62" s="218">
        <v>760441</v>
      </c>
      <c r="CY62" s="219">
        <v>72.282580547732735</v>
      </c>
      <c r="CZ62" s="219">
        <v>72.07696353387621</v>
      </c>
      <c r="DA62" s="219">
        <v>72.488197561589274</v>
      </c>
      <c r="DB62" s="269">
        <v>101.02577355485329</v>
      </c>
      <c r="DC62" s="269">
        <v>100.73839286474114</v>
      </c>
      <c r="DD62" s="269">
        <v>101.31315424496545</v>
      </c>
      <c r="DE62" s="390"/>
      <c r="DF62" s="219"/>
      <c r="DG62" s="218">
        <v>1421092</v>
      </c>
      <c r="DH62" s="219">
        <v>68.418481866033801</v>
      </c>
      <c r="DI62" s="219">
        <v>68.236771031132207</v>
      </c>
      <c r="DJ62" s="219">
        <v>68.600192700935395</v>
      </c>
      <c r="DK62" s="269">
        <v>100.92801284194218</v>
      </c>
      <c r="DL62" s="269">
        <v>100.65996080427233</v>
      </c>
      <c r="DM62" s="269">
        <v>101.19606487961202</v>
      </c>
      <c r="DN62" s="390"/>
      <c r="DO62" s="219"/>
      <c r="DP62" s="218">
        <v>141164</v>
      </c>
      <c r="DQ62" s="219">
        <v>13.748694056634275</v>
      </c>
      <c r="DR62" s="219">
        <v>13.273528669170251</v>
      </c>
      <c r="DS62" s="219">
        <v>14.223859444098299</v>
      </c>
      <c r="DT62" s="269">
        <v>94.620134826043042</v>
      </c>
      <c r="DU62" s="269">
        <v>91.349990560608617</v>
      </c>
      <c r="DV62" s="269">
        <v>97.890279091477467</v>
      </c>
      <c r="DW62" s="390"/>
      <c r="DX62" s="219"/>
      <c r="DY62" s="218">
        <v>49855</v>
      </c>
      <c r="DZ62" s="219">
        <v>4.6153148630408456</v>
      </c>
      <c r="EA62" s="219">
        <v>4.5389664095806772</v>
      </c>
      <c r="EB62" s="219">
        <v>4.691663316501014</v>
      </c>
      <c r="EC62" s="269">
        <v>89.269167571308245</v>
      </c>
      <c r="ED62" s="269">
        <v>87.792439961600692</v>
      </c>
      <c r="EE62" s="269">
        <v>90.745895181015797</v>
      </c>
      <c r="EF62" s="390"/>
      <c r="EG62" s="219"/>
      <c r="EH62" s="218">
        <v>101170</v>
      </c>
      <c r="EI62" s="219">
        <v>9.7554900471036383</v>
      </c>
      <c r="EJ62" s="219">
        <v>9.3960978049281252</v>
      </c>
      <c r="EK62" s="219">
        <v>10.114882289279151</v>
      </c>
      <c r="EL62" s="269">
        <v>98.326837093817915</v>
      </c>
      <c r="EM62" s="269">
        <v>94.704476527762566</v>
      </c>
      <c r="EN62" s="269">
        <v>101.94919765987326</v>
      </c>
      <c r="EO62" s="390"/>
      <c r="EP62" s="219"/>
      <c r="EQ62" s="218">
        <v>30850</v>
      </c>
      <c r="ER62" s="219">
        <v>2.811842029383421</v>
      </c>
      <c r="ES62" s="219">
        <v>2.7567655593858764</v>
      </c>
      <c r="ET62" s="219">
        <v>2.8669184993809651</v>
      </c>
      <c r="EU62" s="269">
        <v>90.233095156372016</v>
      </c>
      <c r="EV62" s="269">
        <v>88.465669992997789</v>
      </c>
      <c r="EW62" s="269">
        <v>92.000520319746229</v>
      </c>
      <c r="EX62" s="390"/>
      <c r="EY62" s="219"/>
      <c r="EZ62" s="218">
        <v>242801</v>
      </c>
      <c r="FA62" s="219">
        <v>11.716693251216881</v>
      </c>
      <c r="FB62" s="219">
        <v>11.308114684093868</v>
      </c>
      <c r="FC62" s="219">
        <v>12.125271818339895</v>
      </c>
      <c r="FD62" s="269">
        <v>96.010377012917644</v>
      </c>
      <c r="FE62" s="269">
        <v>92.662351983346781</v>
      </c>
      <c r="FF62" s="269">
        <v>99.358402042488507</v>
      </c>
      <c r="FG62" s="390"/>
      <c r="FH62" s="219"/>
      <c r="FI62" s="218">
        <v>81493</v>
      </c>
      <c r="FJ62" s="219">
        <v>3.7456256618512445</v>
      </c>
      <c r="FK62" s="219">
        <v>3.6893799909232192</v>
      </c>
      <c r="FL62" s="219">
        <v>3.8018713327792697</v>
      </c>
      <c r="FM62" s="269">
        <v>89.920203407681839</v>
      </c>
      <c r="FN62" s="269">
        <v>88.56992908044171</v>
      </c>
      <c r="FO62" s="269">
        <v>91.270477734921968</v>
      </c>
      <c r="FP62" s="390"/>
      <c r="FQ62" s="219"/>
      <c r="FR62" s="218">
        <v>347870</v>
      </c>
      <c r="FS62" s="219">
        <v>32.227734814945009</v>
      </c>
      <c r="FT62" s="219">
        <v>31.460663258298052</v>
      </c>
      <c r="FU62" s="219">
        <v>32.99480637159197</v>
      </c>
      <c r="FV62" s="269">
        <v>117.29817144199764</v>
      </c>
      <c r="FW62" s="269">
        <v>114.50628763519251</v>
      </c>
      <c r="FX62" s="269">
        <v>120.09005524880277</v>
      </c>
      <c r="FY62" s="390"/>
      <c r="FZ62" s="219"/>
      <c r="GA62" s="218">
        <v>163839</v>
      </c>
      <c r="GB62" s="219">
        <v>14.611045237816638</v>
      </c>
      <c r="GC62" s="219">
        <v>14.151223829857924</v>
      </c>
      <c r="GD62" s="219">
        <v>15.070866645775354</v>
      </c>
      <c r="GE62" s="269">
        <v>120.88016397751112</v>
      </c>
      <c r="GF62" s="269">
        <v>117.0759674748162</v>
      </c>
      <c r="GG62" s="269">
        <v>124.68436048020605</v>
      </c>
      <c r="GH62" s="390"/>
      <c r="GI62" s="219"/>
      <c r="GJ62" s="218">
        <v>512294</v>
      </c>
      <c r="GK62" s="219">
        <v>23.367437239396846</v>
      </c>
      <c r="GL62" s="219">
        <v>22.763700790721234</v>
      </c>
      <c r="GM62" s="219">
        <v>23.971173688072458</v>
      </c>
      <c r="GN62" s="269">
        <v>118.82734987365929</v>
      </c>
      <c r="GO62" s="269">
        <v>115.75724845503625</v>
      </c>
      <c r="GP62" s="269">
        <v>121.89745129228233</v>
      </c>
      <c r="GQ62" s="390"/>
      <c r="GR62" s="219"/>
      <c r="GS62" s="218">
        <v>936003</v>
      </c>
      <c r="GT62" s="219">
        <v>45.114502813990946</v>
      </c>
      <c r="GU62" s="219">
        <v>44.281264205056303</v>
      </c>
      <c r="GV62" s="219">
        <v>45.947741422925588</v>
      </c>
      <c r="GW62" s="269">
        <v>101.8418996232719</v>
      </c>
      <c r="GX62" s="269">
        <v>99.96093901237407</v>
      </c>
      <c r="GY62" s="269">
        <v>103.72286023416973</v>
      </c>
      <c r="GZ62" s="390"/>
      <c r="HA62" s="219"/>
      <c r="HB62" s="218">
        <v>1689067</v>
      </c>
      <c r="HC62" s="219">
        <v>77.57648039992668</v>
      </c>
      <c r="HD62" s="219">
        <v>76.906845984208843</v>
      </c>
      <c r="HE62" s="219">
        <v>78.246114815644518</v>
      </c>
      <c r="HF62" s="269">
        <v>100.92390261056138</v>
      </c>
      <c r="HG62" s="269">
        <v>100.05273498078257</v>
      </c>
      <c r="HH62" s="269">
        <v>101.79507024034019</v>
      </c>
      <c r="HI62" s="390"/>
    </row>
    <row r="63" spans="1:217" s="4" customFormat="1">
      <c r="A63" s="60"/>
      <c r="B63" s="61" t="s">
        <v>644</v>
      </c>
      <c r="C63" s="210">
        <v>85651</v>
      </c>
      <c r="D63" s="211">
        <v>10.265672366814313</v>
      </c>
      <c r="E63" s="211">
        <v>10.083336563278344</v>
      </c>
      <c r="F63" s="211">
        <v>10.448008170350281</v>
      </c>
      <c r="G63" s="273">
        <v>91.967490077937583</v>
      </c>
      <c r="H63" s="273">
        <v>90.333991013935133</v>
      </c>
      <c r="I63" s="273">
        <v>93.600989141940033</v>
      </c>
      <c r="J63" s="391"/>
      <c r="K63" s="211"/>
      <c r="L63" s="210">
        <v>131308</v>
      </c>
      <c r="M63" s="211">
        <v>15.140910128703949</v>
      </c>
      <c r="N63" s="211">
        <v>14.896689272424329</v>
      </c>
      <c r="O63" s="211">
        <v>15.385130984983567</v>
      </c>
      <c r="P63" s="273">
        <v>93.997584124490103</v>
      </c>
      <c r="Q63" s="273">
        <v>92.481415658528562</v>
      </c>
      <c r="R63" s="273">
        <v>95.513752590451631</v>
      </c>
      <c r="S63" s="391"/>
      <c r="T63" s="211"/>
      <c r="U63" s="210">
        <v>216720</v>
      </c>
      <c r="V63" s="211">
        <v>12.750493186798916</v>
      </c>
      <c r="W63" s="211">
        <v>12.552281989377743</v>
      </c>
      <c r="X63" s="211">
        <v>12.94870438422009</v>
      </c>
      <c r="Y63" s="273">
        <v>93.243915764414339</v>
      </c>
      <c r="Z63" s="273">
        <v>91.794404131794622</v>
      </c>
      <c r="AA63" s="273">
        <v>94.693427397034057</v>
      </c>
      <c r="AB63" s="391"/>
      <c r="AC63" s="211"/>
      <c r="AD63" s="210">
        <v>407106</v>
      </c>
      <c r="AE63" s="211">
        <v>24.484444228460646</v>
      </c>
      <c r="AF63" s="211">
        <v>24.122260392147073</v>
      </c>
      <c r="AG63" s="211">
        <v>24.846628064774222</v>
      </c>
      <c r="AH63" s="273">
        <v>105.17150567748139</v>
      </c>
      <c r="AI63" s="273">
        <v>103.61576608046545</v>
      </c>
      <c r="AJ63" s="273">
        <v>106.72724527449735</v>
      </c>
      <c r="AK63" s="391"/>
      <c r="AL63" s="211"/>
      <c r="AM63" s="210">
        <v>332049</v>
      </c>
      <c r="AN63" s="211">
        <v>39.552709327274414</v>
      </c>
      <c r="AO63" s="211">
        <v>39.264599360047107</v>
      </c>
      <c r="AP63" s="211">
        <v>39.840819294501728</v>
      </c>
      <c r="AQ63" s="273">
        <v>101.98033077406761</v>
      </c>
      <c r="AR63" s="273">
        <v>101.23748533422599</v>
      </c>
      <c r="AS63" s="273">
        <v>102.72317621390924</v>
      </c>
      <c r="AT63" s="391"/>
      <c r="AU63" s="211"/>
      <c r="AV63" s="210">
        <v>251753</v>
      </c>
      <c r="AW63" s="211">
        <v>30.142119216470217</v>
      </c>
      <c r="AX63" s="211">
        <v>29.634339632944222</v>
      </c>
      <c r="AY63" s="211">
        <v>30.649898799996208</v>
      </c>
      <c r="AZ63" s="273">
        <v>92.239310733828106</v>
      </c>
      <c r="BA63" s="273">
        <v>90.685430648198448</v>
      </c>
      <c r="BB63" s="273">
        <v>93.793190819457749</v>
      </c>
      <c r="BC63" s="391"/>
      <c r="BD63" s="211"/>
      <c r="BE63" s="210">
        <v>257431</v>
      </c>
      <c r="BF63" s="211">
        <v>29.724397926556605</v>
      </c>
      <c r="BG63" s="211">
        <v>29.471897255495982</v>
      </c>
      <c r="BH63" s="211">
        <v>29.976898597617229</v>
      </c>
      <c r="BI63" s="273">
        <v>101.1625571333181</v>
      </c>
      <c r="BJ63" s="273">
        <v>100.3032087412839</v>
      </c>
      <c r="BK63" s="273">
        <v>102.02190552535231</v>
      </c>
      <c r="BL63" s="391"/>
      <c r="BM63" s="211"/>
      <c r="BN63" s="210">
        <v>249334</v>
      </c>
      <c r="BO63" s="211">
        <v>29.113089443595445</v>
      </c>
      <c r="BP63" s="211">
        <v>28.607091769337963</v>
      </c>
      <c r="BQ63" s="211">
        <v>29.619087117852931</v>
      </c>
      <c r="BR63" s="273">
        <v>94.822397315882682</v>
      </c>
      <c r="BS63" s="273">
        <v>93.174344380713663</v>
      </c>
      <c r="BT63" s="273">
        <v>96.470450251051716</v>
      </c>
      <c r="BU63" s="391"/>
      <c r="BV63" s="211"/>
      <c r="BW63" s="210">
        <v>589712</v>
      </c>
      <c r="BX63" s="211">
        <v>34.512387155681353</v>
      </c>
      <c r="BY63" s="211">
        <v>34.267347640364548</v>
      </c>
      <c r="BZ63" s="211">
        <v>34.757426670998157</v>
      </c>
      <c r="CA63" s="273">
        <v>101.48853562790399</v>
      </c>
      <c r="CB63" s="273">
        <v>100.76796241839824</v>
      </c>
      <c r="CC63" s="273">
        <v>102.20910883740973</v>
      </c>
      <c r="CD63" s="391"/>
      <c r="CE63" s="211"/>
      <c r="CF63" s="210">
        <v>501236</v>
      </c>
      <c r="CG63" s="211">
        <v>29.702768734285279</v>
      </c>
      <c r="CH63" s="211">
        <v>29.201697947613383</v>
      </c>
      <c r="CI63" s="211">
        <v>30.203839520957178</v>
      </c>
      <c r="CJ63" s="273">
        <v>93.761983906549943</v>
      </c>
      <c r="CK63" s="273">
        <v>92.180266341555978</v>
      </c>
      <c r="CL63" s="273">
        <v>95.343701471543923</v>
      </c>
      <c r="CM63" s="391"/>
      <c r="CN63" s="211"/>
      <c r="CO63" s="210">
        <v>528306</v>
      </c>
      <c r="CP63" s="211">
        <v>63.373570912876744</v>
      </c>
      <c r="CQ63" s="211">
        <v>63.124745855940624</v>
      </c>
      <c r="CR63" s="211">
        <v>63.622395969812864</v>
      </c>
      <c r="CS63" s="273">
        <v>99.420260648289499</v>
      </c>
      <c r="CT63" s="273">
        <v>99.029904674023456</v>
      </c>
      <c r="CU63" s="273">
        <v>99.810616622555543</v>
      </c>
      <c r="CV63" s="391"/>
      <c r="CW63" s="211"/>
      <c r="CX63" s="210">
        <v>615520</v>
      </c>
      <c r="CY63" s="211">
        <v>71.49876571727431</v>
      </c>
      <c r="CZ63" s="211">
        <v>71.257020773714444</v>
      </c>
      <c r="DA63" s="211">
        <v>71.740510660834175</v>
      </c>
      <c r="DB63" s="273">
        <v>99.930274487570586</v>
      </c>
      <c r="DC63" s="273">
        <v>99.592399584087005</v>
      </c>
      <c r="DD63" s="273">
        <v>100.26814939105418</v>
      </c>
      <c r="DE63" s="391"/>
      <c r="DF63" s="211"/>
      <c r="DG63" s="210">
        <v>1144946</v>
      </c>
      <c r="DH63" s="211">
        <v>67.64838194376901</v>
      </c>
      <c r="DI63" s="211">
        <v>67.432450899307895</v>
      </c>
      <c r="DJ63" s="211">
        <v>67.864312988230125</v>
      </c>
      <c r="DK63" s="273">
        <v>99.791994433990553</v>
      </c>
      <c r="DL63" s="273">
        <v>99.47346220945191</v>
      </c>
      <c r="DM63" s="273">
        <v>100.1105266585292</v>
      </c>
      <c r="DN63" s="391"/>
      <c r="DO63" s="211"/>
      <c r="DP63" s="210">
        <v>105830</v>
      </c>
      <c r="DQ63" s="211">
        <v>12.57618859398894</v>
      </c>
      <c r="DR63" s="211">
        <v>12.068937896892194</v>
      </c>
      <c r="DS63" s="211">
        <v>13.083439291085686</v>
      </c>
      <c r="DT63" s="273">
        <v>86.550813877975301</v>
      </c>
      <c r="DU63" s="273">
        <v>83.059854725623055</v>
      </c>
      <c r="DV63" s="273">
        <v>90.041773030327548</v>
      </c>
      <c r="DW63" s="391"/>
      <c r="DX63" s="211"/>
      <c r="DY63" s="210">
        <v>40377</v>
      </c>
      <c r="DZ63" s="211">
        <v>4.4749472568853621</v>
      </c>
      <c r="EA63" s="211">
        <v>4.3892861311923665</v>
      </c>
      <c r="EB63" s="211">
        <v>4.5606083825783577</v>
      </c>
      <c r="EC63" s="273">
        <v>86.554185012735545</v>
      </c>
      <c r="ED63" s="273">
        <v>84.89733220620856</v>
      </c>
      <c r="EE63" s="273">
        <v>88.211037819262529</v>
      </c>
      <c r="EF63" s="391"/>
      <c r="EG63" s="211"/>
      <c r="EH63" s="210">
        <v>76590</v>
      </c>
      <c r="EI63" s="211">
        <v>8.9994961385731287</v>
      </c>
      <c r="EJ63" s="211">
        <v>8.6159176684188878</v>
      </c>
      <c r="EK63" s="211">
        <v>9.3830746087273678</v>
      </c>
      <c r="EL63" s="273">
        <v>90.707077396552094</v>
      </c>
      <c r="EM63" s="273">
        <v>86.840940732433452</v>
      </c>
      <c r="EN63" s="273">
        <v>94.573214060670722</v>
      </c>
      <c r="EO63" s="391"/>
      <c r="EP63" s="211"/>
      <c r="EQ63" s="210">
        <v>25656</v>
      </c>
      <c r="ER63" s="211">
        <v>2.7926195683914656</v>
      </c>
      <c r="ES63" s="211">
        <v>2.7306165180199344</v>
      </c>
      <c r="ET63" s="211">
        <v>2.8546226187629968</v>
      </c>
      <c r="EU63" s="273">
        <v>89.616238969679657</v>
      </c>
      <c r="EV63" s="273">
        <v>87.626537170753735</v>
      </c>
      <c r="EW63" s="273">
        <v>91.605940768605578</v>
      </c>
      <c r="EX63" s="391"/>
      <c r="EY63" s="211"/>
      <c r="EZ63" s="210">
        <v>182772</v>
      </c>
      <c r="FA63" s="211">
        <v>10.746137834591053</v>
      </c>
      <c r="FB63" s="211">
        <v>10.310789545489861</v>
      </c>
      <c r="FC63" s="211">
        <v>11.181486123692245</v>
      </c>
      <c r="FD63" s="273">
        <v>88.057331775303609</v>
      </c>
      <c r="FE63" s="273">
        <v>84.489946978898431</v>
      </c>
      <c r="FF63" s="273">
        <v>91.624716571708788</v>
      </c>
      <c r="FG63" s="391"/>
      <c r="FH63" s="211"/>
      <c r="FI63" s="210">
        <v>66708</v>
      </c>
      <c r="FJ63" s="211">
        <v>3.6661857782271383</v>
      </c>
      <c r="FK63" s="211">
        <v>3.6023810625931585</v>
      </c>
      <c r="FL63" s="211">
        <v>3.7299904938611177</v>
      </c>
      <c r="FM63" s="273">
        <v>88.013112005859355</v>
      </c>
      <c r="FN63" s="273">
        <v>86.481369774752054</v>
      </c>
      <c r="FO63" s="273">
        <v>89.544854236966643</v>
      </c>
      <c r="FP63" s="391"/>
      <c r="FQ63" s="211"/>
      <c r="FR63" s="210">
        <v>274140</v>
      </c>
      <c r="FS63" s="211">
        <v>30.911548251564014</v>
      </c>
      <c r="FT63" s="211">
        <v>30.049035171484242</v>
      </c>
      <c r="FU63" s="211">
        <v>31.774061331643786</v>
      </c>
      <c r="FV63" s="273">
        <v>112.50769274259108</v>
      </c>
      <c r="FW63" s="273">
        <v>109.3684337248817</v>
      </c>
      <c r="FX63" s="273">
        <v>115.64695176030045</v>
      </c>
      <c r="FY63" s="391"/>
      <c r="FZ63" s="211"/>
      <c r="GA63" s="210">
        <v>129635</v>
      </c>
      <c r="GB63" s="211">
        <v>13.901882434779797</v>
      </c>
      <c r="GC63" s="211">
        <v>13.394771226448714</v>
      </c>
      <c r="GD63" s="211">
        <v>14.408993643110879</v>
      </c>
      <c r="GE63" s="273">
        <v>115.01311514407291</v>
      </c>
      <c r="GF63" s="273">
        <v>110.81768045612617</v>
      </c>
      <c r="GG63" s="273">
        <v>119.20854983201966</v>
      </c>
      <c r="GH63" s="391"/>
      <c r="GI63" s="211"/>
      <c r="GJ63" s="210">
        <v>404220</v>
      </c>
      <c r="GK63" s="211">
        <v>22.325186660700691</v>
      </c>
      <c r="GL63" s="211">
        <v>21.65191588371022</v>
      </c>
      <c r="GM63" s="211">
        <v>22.998457437691162</v>
      </c>
      <c r="GN63" s="273">
        <v>113.52733032500515</v>
      </c>
      <c r="GO63" s="273">
        <v>110.1036351479288</v>
      </c>
      <c r="GP63" s="273">
        <v>116.95102550208151</v>
      </c>
      <c r="GQ63" s="391"/>
      <c r="GR63" s="211"/>
      <c r="GS63" s="210">
        <v>772996</v>
      </c>
      <c r="GT63" s="211">
        <v>45.593412330659667</v>
      </c>
      <c r="GU63" s="211">
        <v>44.637318859015842</v>
      </c>
      <c r="GV63" s="211">
        <v>46.5495058023035</v>
      </c>
      <c r="GW63" s="273">
        <v>102.92299443498464</v>
      </c>
      <c r="GX63" s="273">
        <v>100.76470011062783</v>
      </c>
      <c r="GY63" s="273">
        <v>105.08128875934146</v>
      </c>
      <c r="GZ63" s="391"/>
      <c r="HA63" s="211"/>
      <c r="HB63" s="210">
        <v>1383388</v>
      </c>
      <c r="HC63" s="211">
        <v>77.519307183132312</v>
      </c>
      <c r="HD63" s="211">
        <v>76.757505244920225</v>
      </c>
      <c r="HE63" s="211">
        <v>78.2811091213444</v>
      </c>
      <c r="HF63" s="273">
        <v>100.84952253899921</v>
      </c>
      <c r="HG63" s="273">
        <v>99.858448643608526</v>
      </c>
      <c r="HH63" s="273">
        <v>101.84059643438988</v>
      </c>
      <c r="HI63" s="391"/>
    </row>
    <row r="64" spans="1:217" s="4" customFormat="1">
      <c r="A64" s="67"/>
      <c r="B64" s="61" t="s">
        <v>2770</v>
      </c>
      <c r="C64" s="210">
        <v>19923</v>
      </c>
      <c r="D64" s="211">
        <v>10.933429453638242</v>
      </c>
      <c r="E64" s="211">
        <v>10.628787068994965</v>
      </c>
      <c r="F64" s="211">
        <v>11.23807183828152</v>
      </c>
      <c r="G64" s="273">
        <v>97.949752229170628</v>
      </c>
      <c r="H64" s="273">
        <v>95.220540299753267</v>
      </c>
      <c r="I64" s="273">
        <v>100.678964158588</v>
      </c>
      <c r="J64" s="391"/>
      <c r="K64" s="211"/>
      <c r="L64" s="210">
        <v>31200</v>
      </c>
      <c r="M64" s="211">
        <v>17.160500125356521</v>
      </c>
      <c r="N64" s="211">
        <v>16.715903356497357</v>
      </c>
      <c r="O64" s="211">
        <v>17.605096894215681</v>
      </c>
      <c r="P64" s="273">
        <v>106.53557417882897</v>
      </c>
      <c r="Q64" s="273">
        <v>103.77543480628962</v>
      </c>
      <c r="R64" s="273">
        <v>109.29571355136831</v>
      </c>
      <c r="S64" s="391"/>
      <c r="T64" s="211"/>
      <c r="U64" s="210">
        <v>51048</v>
      </c>
      <c r="V64" s="211">
        <v>14.023372335641005</v>
      </c>
      <c r="W64" s="211">
        <v>13.681084440292501</v>
      </c>
      <c r="X64" s="211">
        <v>14.365660230989509</v>
      </c>
      <c r="Y64" s="273">
        <v>102.55243696387615</v>
      </c>
      <c r="Z64" s="273">
        <v>100.04929742147016</v>
      </c>
      <c r="AA64" s="273">
        <v>105.05557650628214</v>
      </c>
      <c r="AB64" s="391"/>
      <c r="AC64" s="211"/>
      <c r="AD64" s="210">
        <v>96266</v>
      </c>
      <c r="AE64" s="211">
        <v>24.131678320233423</v>
      </c>
      <c r="AF64" s="211">
        <v>23.54626522275889</v>
      </c>
      <c r="AG64" s="211">
        <v>24.717091417707955</v>
      </c>
      <c r="AH64" s="273">
        <v>103.65622024262495</v>
      </c>
      <c r="AI64" s="273">
        <v>101.14161234177877</v>
      </c>
      <c r="AJ64" s="273">
        <v>106.17082814347114</v>
      </c>
      <c r="AK64" s="391"/>
      <c r="AL64" s="211"/>
      <c r="AM64" s="210">
        <v>73880</v>
      </c>
      <c r="AN64" s="211">
        <v>39.158098282295995</v>
      </c>
      <c r="AO64" s="211">
        <v>38.684277223929577</v>
      </c>
      <c r="AP64" s="211">
        <v>39.631919340662414</v>
      </c>
      <c r="AQ64" s="273">
        <v>100.96288935024459</v>
      </c>
      <c r="AR64" s="273">
        <v>99.74121758409315</v>
      </c>
      <c r="AS64" s="273">
        <v>102.18456111639605</v>
      </c>
      <c r="AT64" s="391"/>
      <c r="AU64" s="211"/>
      <c r="AV64" s="210">
        <v>69432</v>
      </c>
      <c r="AW64" s="211">
        <v>36.017335277320605</v>
      </c>
      <c r="AX64" s="211">
        <v>35.09322105118224</v>
      </c>
      <c r="AY64" s="211">
        <v>36.941449503458969</v>
      </c>
      <c r="AZ64" s="273">
        <v>110.21833456998354</v>
      </c>
      <c r="BA64" s="273">
        <v>107.39040934527834</v>
      </c>
      <c r="BB64" s="273">
        <v>113.04625979468874</v>
      </c>
      <c r="BC64" s="391"/>
      <c r="BD64" s="211"/>
      <c r="BE64" s="210">
        <v>55104</v>
      </c>
      <c r="BF64" s="211">
        <v>28.820828629347908</v>
      </c>
      <c r="BG64" s="211">
        <v>28.40143855709794</v>
      </c>
      <c r="BH64" s="211">
        <v>29.240218701597875</v>
      </c>
      <c r="BI64" s="273">
        <v>98.087393731232126</v>
      </c>
      <c r="BJ64" s="273">
        <v>96.660062141540664</v>
      </c>
      <c r="BK64" s="273">
        <v>99.514725320923588</v>
      </c>
      <c r="BL64" s="391"/>
      <c r="BM64" s="211"/>
      <c r="BN64" s="210">
        <v>66955</v>
      </c>
      <c r="BO64" s="211">
        <v>35.205948342491531</v>
      </c>
      <c r="BP64" s="211">
        <v>34.265388881813081</v>
      </c>
      <c r="BQ64" s="211">
        <v>36.146507803169982</v>
      </c>
      <c r="BR64" s="273">
        <v>114.66706163500504</v>
      </c>
      <c r="BS64" s="273">
        <v>111.60362506457662</v>
      </c>
      <c r="BT64" s="273">
        <v>117.73049820543348</v>
      </c>
      <c r="BU64" s="391"/>
      <c r="BV64" s="211"/>
      <c r="BW64" s="210">
        <v>129017</v>
      </c>
      <c r="BX64" s="211">
        <v>33.901359252240873</v>
      </c>
      <c r="BY64" s="211">
        <v>33.498794802109643</v>
      </c>
      <c r="BZ64" s="211">
        <v>34.303923702372103</v>
      </c>
      <c r="CA64" s="273">
        <v>99.691722012310478</v>
      </c>
      <c r="CB64" s="273">
        <v>98.507924544016689</v>
      </c>
      <c r="CC64" s="273">
        <v>100.87551948060427</v>
      </c>
      <c r="CD64" s="391"/>
      <c r="CE64" s="211"/>
      <c r="CF64" s="210">
        <v>136420</v>
      </c>
      <c r="CG64" s="211">
        <v>35.675013276715703</v>
      </c>
      <c r="CH64" s="211">
        <v>34.755586589787427</v>
      </c>
      <c r="CI64" s="211">
        <v>36.594439963643978</v>
      </c>
      <c r="CJ64" s="273">
        <v>112.61441822614862</v>
      </c>
      <c r="CK64" s="273">
        <v>109.71208710024538</v>
      </c>
      <c r="CL64" s="273">
        <v>115.51674935205185</v>
      </c>
      <c r="CM64" s="391"/>
      <c r="CN64" s="211"/>
      <c r="CO64" s="210">
        <v>130895</v>
      </c>
      <c r="CP64" s="211">
        <v>67.465640126256403</v>
      </c>
      <c r="CQ64" s="211">
        <v>67.165767620143967</v>
      </c>
      <c r="CR64" s="211">
        <v>67.765512632368839</v>
      </c>
      <c r="CS64" s="273">
        <v>105.83988608401485</v>
      </c>
      <c r="CT64" s="273">
        <v>105.36944703048667</v>
      </c>
      <c r="CU64" s="273">
        <v>106.31032513754303</v>
      </c>
      <c r="CV64" s="391"/>
      <c r="CW64" s="211"/>
      <c r="CX64" s="210">
        <v>144921</v>
      </c>
      <c r="CY64" s="211">
        <v>75.812515356051023</v>
      </c>
      <c r="CZ64" s="211">
        <v>75.503836742435055</v>
      </c>
      <c r="DA64" s="211">
        <v>76.121193969667004</v>
      </c>
      <c r="DB64" s="273">
        <v>105.9593881533673</v>
      </c>
      <c r="DC64" s="273">
        <v>105.52796338291655</v>
      </c>
      <c r="DD64" s="273">
        <v>106.39081292381805</v>
      </c>
      <c r="DE64" s="391"/>
      <c r="DF64" s="211"/>
      <c r="DG64" s="210">
        <v>276146</v>
      </c>
      <c r="DH64" s="211">
        <v>71.80776068159085</v>
      </c>
      <c r="DI64" s="211">
        <v>71.562634326785059</v>
      </c>
      <c r="DJ64" s="211">
        <v>72.052887036396626</v>
      </c>
      <c r="DK64" s="273">
        <v>105.92773172625267</v>
      </c>
      <c r="DL64" s="273">
        <v>105.56613183085922</v>
      </c>
      <c r="DM64" s="273">
        <v>106.28933162164611</v>
      </c>
      <c r="DN64" s="391"/>
      <c r="DO64" s="211"/>
      <c r="DP64" s="210">
        <v>35334</v>
      </c>
      <c r="DQ64" s="211">
        <v>19.075344792700736</v>
      </c>
      <c r="DR64" s="211">
        <v>17.799933824520004</v>
      </c>
      <c r="DS64" s="211">
        <v>20.350755760881466</v>
      </c>
      <c r="DT64" s="273">
        <v>131.27877372961561</v>
      </c>
      <c r="DU64" s="273">
        <v>122.50124494973542</v>
      </c>
      <c r="DV64" s="273">
        <v>140.05630250949577</v>
      </c>
      <c r="DW64" s="391"/>
      <c r="DX64" s="211"/>
      <c r="DY64" s="210">
        <v>9478</v>
      </c>
      <c r="DZ64" s="211">
        <v>5.3271723625832959</v>
      </c>
      <c r="EA64" s="211">
        <v>5.1654660566790627</v>
      </c>
      <c r="EB64" s="211">
        <v>5.488878668487529</v>
      </c>
      <c r="EC64" s="273">
        <v>103.03787638084741</v>
      </c>
      <c r="ED64" s="273">
        <v>99.910161859201253</v>
      </c>
      <c r="EE64" s="273">
        <v>106.16559090249356</v>
      </c>
      <c r="EF64" s="391"/>
      <c r="EG64" s="211"/>
      <c r="EH64" s="210">
        <v>24580</v>
      </c>
      <c r="EI64" s="211">
        <v>13.214383655089199</v>
      </c>
      <c r="EJ64" s="211">
        <v>12.247474368350193</v>
      </c>
      <c r="EK64" s="211">
        <v>14.181292941828206</v>
      </c>
      <c r="EL64" s="273">
        <v>133.1894699984785</v>
      </c>
      <c r="EM64" s="273">
        <v>123.44386711613917</v>
      </c>
      <c r="EN64" s="273">
        <v>142.93507288081784</v>
      </c>
      <c r="EO64" s="391"/>
      <c r="EP64" s="211"/>
      <c r="EQ64" s="210">
        <v>5194</v>
      </c>
      <c r="ER64" s="211">
        <v>2.9108108035654254</v>
      </c>
      <c r="ES64" s="211">
        <v>2.7977970414200182</v>
      </c>
      <c r="ET64" s="211">
        <v>3.0238245657108331</v>
      </c>
      <c r="EU64" s="273">
        <v>93.409041288819765</v>
      </c>
      <c r="EV64" s="273">
        <v>89.78238607594416</v>
      </c>
      <c r="EW64" s="273">
        <v>97.035696501695384</v>
      </c>
      <c r="EX64" s="391"/>
      <c r="EY64" s="211"/>
      <c r="EZ64" s="210">
        <v>60029</v>
      </c>
      <c r="FA64" s="211">
        <v>16.160727451386439</v>
      </c>
      <c r="FB64" s="211">
        <v>15.055269687249099</v>
      </c>
      <c r="FC64" s="211">
        <v>17.26618521552378</v>
      </c>
      <c r="FD64" s="273">
        <v>132.4262317142657</v>
      </c>
      <c r="FE64" s="273">
        <v>123.36775297533823</v>
      </c>
      <c r="FF64" s="273">
        <v>141.48471045319317</v>
      </c>
      <c r="FG64" s="391"/>
      <c r="FH64" s="211"/>
      <c r="FI64" s="210">
        <v>14785</v>
      </c>
      <c r="FJ64" s="211">
        <v>4.1514939621339639</v>
      </c>
      <c r="FK64" s="211">
        <v>4.0428567410965375</v>
      </c>
      <c r="FL64" s="211">
        <v>4.2601311831713904</v>
      </c>
      <c r="FM64" s="273">
        <v>99.663771882731879</v>
      </c>
      <c r="FN64" s="273">
        <v>97.055748044999376</v>
      </c>
      <c r="FO64" s="273">
        <v>102.27179572046438</v>
      </c>
      <c r="FP64" s="391"/>
      <c r="FQ64" s="211"/>
      <c r="FR64" s="210">
        <v>73730</v>
      </c>
      <c r="FS64" s="211">
        <v>38.28959047196804</v>
      </c>
      <c r="FT64" s="211">
        <v>36.643619967895056</v>
      </c>
      <c r="FU64" s="211">
        <v>39.935560976041025</v>
      </c>
      <c r="FV64" s="273">
        <v>139.36129775841493</v>
      </c>
      <c r="FW64" s="273">
        <v>133.37051585941245</v>
      </c>
      <c r="FX64" s="273">
        <v>145.35207965741739</v>
      </c>
      <c r="FY64" s="391"/>
      <c r="FZ64" s="211"/>
      <c r="GA64" s="210">
        <v>34204</v>
      </c>
      <c r="GB64" s="211">
        <v>18.112975671717525</v>
      </c>
      <c r="GC64" s="211">
        <v>17.024584810667616</v>
      </c>
      <c r="GD64" s="211">
        <v>19.20136653276743</v>
      </c>
      <c r="GE64" s="273">
        <v>149.85235030625813</v>
      </c>
      <c r="GF64" s="273">
        <v>140.84787022876046</v>
      </c>
      <c r="GG64" s="273">
        <v>158.85683038375581</v>
      </c>
      <c r="GH64" s="391"/>
      <c r="GI64" s="211"/>
      <c r="GJ64" s="210">
        <v>108074</v>
      </c>
      <c r="GK64" s="211">
        <v>28.310845210105086</v>
      </c>
      <c r="GL64" s="211">
        <v>26.960080296938667</v>
      </c>
      <c r="GM64" s="211">
        <v>29.661610123271508</v>
      </c>
      <c r="GN64" s="273">
        <v>143.96541112041098</v>
      </c>
      <c r="GO64" s="273">
        <v>137.09654427423078</v>
      </c>
      <c r="GP64" s="273">
        <v>150.83427796659117</v>
      </c>
      <c r="GQ64" s="391"/>
      <c r="GR64" s="211"/>
      <c r="GS64" s="210">
        <v>163007</v>
      </c>
      <c r="GT64" s="211">
        <v>42.973942072592187</v>
      </c>
      <c r="GU64" s="211">
        <v>41.389946240960867</v>
      </c>
      <c r="GV64" s="211">
        <v>44.557937904223508</v>
      </c>
      <c r="GW64" s="273">
        <v>97.009777831708178</v>
      </c>
      <c r="GX64" s="273">
        <v>93.434050860853688</v>
      </c>
      <c r="GY64" s="273">
        <v>100.58550480256267</v>
      </c>
      <c r="GZ64" s="391"/>
      <c r="HA64" s="211"/>
      <c r="HB64" s="210">
        <v>305679</v>
      </c>
      <c r="HC64" s="211">
        <v>77.836282844501682</v>
      </c>
      <c r="HD64" s="211">
        <v>76.494865134925362</v>
      </c>
      <c r="HE64" s="211">
        <v>79.177700554077987</v>
      </c>
      <c r="HF64" s="273">
        <v>101.26189521449366</v>
      </c>
      <c r="HG64" s="273">
        <v>99.516764350300818</v>
      </c>
      <c r="HH64" s="273">
        <v>103.00702607868649</v>
      </c>
      <c r="HI64" s="391"/>
    </row>
    <row r="65" spans="1:217">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c r="AU65" s="219"/>
      <c r="AV65" s="222"/>
      <c r="AW65" s="223"/>
      <c r="AX65" s="223"/>
      <c r="AY65" s="219"/>
      <c r="AZ65" s="269"/>
      <c r="BA65" s="269"/>
      <c r="BB65" s="269"/>
      <c r="BC65" s="390"/>
      <c r="BD65" s="219"/>
      <c r="BE65" s="222"/>
      <c r="BF65" s="223"/>
      <c r="BG65" s="223"/>
      <c r="BH65" s="219"/>
      <c r="BI65" s="269"/>
      <c r="BJ65" s="269"/>
      <c r="BK65" s="269"/>
      <c r="BL65" s="390"/>
      <c r="BM65" s="219"/>
      <c r="BN65" s="222"/>
      <c r="BO65" s="223"/>
      <c r="BP65" s="223"/>
      <c r="BQ65" s="219"/>
      <c r="BR65" s="269"/>
      <c r="BS65" s="269"/>
      <c r="BT65" s="269"/>
      <c r="BU65" s="390"/>
      <c r="BV65" s="219"/>
      <c r="BW65" s="222"/>
      <c r="BX65" s="223"/>
      <c r="BY65" s="223"/>
      <c r="BZ65" s="219"/>
      <c r="CA65" s="269"/>
      <c r="CB65" s="269"/>
      <c r="CC65" s="269"/>
      <c r="CD65" s="390"/>
      <c r="CE65" s="219"/>
      <c r="CF65" s="222"/>
      <c r="CG65" s="223"/>
      <c r="CH65" s="223"/>
      <c r="CI65" s="219"/>
      <c r="CJ65" s="269"/>
      <c r="CK65" s="269"/>
      <c r="CL65" s="269"/>
      <c r="CM65" s="390"/>
      <c r="CN65" s="219"/>
      <c r="CO65" s="222"/>
      <c r="CP65" s="223"/>
      <c r="CQ65" s="223"/>
      <c r="CR65" s="219"/>
      <c r="CS65" s="269"/>
      <c r="CT65" s="269"/>
      <c r="CU65" s="269"/>
      <c r="CV65" s="390"/>
      <c r="CW65" s="219"/>
      <c r="CX65" s="222"/>
      <c r="CY65" s="223"/>
      <c r="CZ65" s="223"/>
      <c r="DA65" s="219"/>
      <c r="DB65" s="269"/>
      <c r="DC65" s="269"/>
      <c r="DD65" s="269"/>
      <c r="DE65" s="390"/>
      <c r="DF65" s="219"/>
      <c r="DG65" s="222"/>
      <c r="DH65" s="223"/>
      <c r="DI65" s="223"/>
      <c r="DJ65" s="219"/>
      <c r="DK65" s="269"/>
      <c r="DL65" s="269"/>
      <c r="DM65" s="269"/>
      <c r="DN65" s="390"/>
      <c r="DO65" s="219"/>
      <c r="DP65" s="222"/>
      <c r="DQ65" s="223"/>
      <c r="DR65" s="223"/>
      <c r="DS65" s="219"/>
      <c r="DT65" s="269"/>
      <c r="DU65" s="269"/>
      <c r="DV65" s="269"/>
      <c r="DW65" s="390"/>
      <c r="DX65" s="219"/>
      <c r="DY65" s="222"/>
      <c r="DZ65" s="223"/>
      <c r="EA65" s="223"/>
      <c r="EB65" s="219"/>
      <c r="EC65" s="269"/>
      <c r="ED65" s="269"/>
      <c r="EE65" s="269"/>
      <c r="EF65" s="390"/>
      <c r="EG65" s="219"/>
      <c r="EH65" s="222"/>
      <c r="EI65" s="223"/>
      <c r="EJ65" s="223"/>
      <c r="EK65" s="219"/>
      <c r="EL65" s="269"/>
      <c r="EM65" s="269"/>
      <c r="EN65" s="269"/>
      <c r="EO65" s="390"/>
      <c r="EP65" s="219"/>
      <c r="EQ65" s="222"/>
      <c r="ER65" s="223"/>
      <c r="ES65" s="223"/>
      <c r="ET65" s="219"/>
      <c r="EU65" s="269"/>
      <c r="EV65" s="269"/>
      <c r="EW65" s="269"/>
      <c r="EX65" s="390"/>
      <c r="EY65" s="219"/>
      <c r="EZ65" s="222"/>
      <c r="FA65" s="223"/>
      <c r="FB65" s="223"/>
      <c r="FC65" s="219"/>
      <c r="FD65" s="269"/>
      <c r="FE65" s="269"/>
      <c r="FF65" s="269"/>
      <c r="FG65" s="390"/>
      <c r="FH65" s="219"/>
      <c r="FI65" s="222"/>
      <c r="FJ65" s="223"/>
      <c r="FK65" s="223"/>
      <c r="FL65" s="219"/>
      <c r="FM65" s="269"/>
      <c r="FN65" s="269"/>
      <c r="FO65" s="269"/>
      <c r="FP65" s="390"/>
      <c r="FQ65" s="219"/>
      <c r="FR65" s="222"/>
      <c r="FS65" s="223"/>
      <c r="FT65" s="223"/>
      <c r="FU65" s="219"/>
      <c r="FV65" s="269"/>
      <c r="FW65" s="269"/>
      <c r="FX65" s="269"/>
      <c r="FY65" s="390"/>
      <c r="FZ65" s="219"/>
      <c r="GA65" s="222"/>
      <c r="GB65" s="223"/>
      <c r="GC65" s="223"/>
      <c r="GD65" s="219"/>
      <c r="GE65" s="269"/>
      <c r="GF65" s="269"/>
      <c r="GG65" s="269"/>
      <c r="GH65" s="390"/>
      <c r="GI65" s="219"/>
      <c r="GJ65" s="222"/>
      <c r="GK65" s="223"/>
      <c r="GL65" s="223"/>
      <c r="GM65" s="219"/>
      <c r="GN65" s="269"/>
      <c r="GO65" s="269"/>
      <c r="GP65" s="269"/>
      <c r="GQ65" s="390"/>
      <c r="GR65" s="219"/>
      <c r="GS65" s="222"/>
      <c r="GT65" s="223"/>
      <c r="GU65" s="223"/>
      <c r="GV65" s="219"/>
      <c r="GW65" s="269"/>
      <c r="GX65" s="269"/>
      <c r="GY65" s="269"/>
      <c r="GZ65" s="390"/>
      <c r="HA65" s="219"/>
      <c r="HB65" s="222"/>
      <c r="HC65" s="223"/>
      <c r="HD65" s="223"/>
      <c r="HE65" s="219"/>
      <c r="HF65" s="269"/>
      <c r="HG65" s="269"/>
      <c r="HH65" s="269"/>
      <c r="HI65" s="390"/>
    </row>
    <row r="66" spans="1:217">
      <c r="A66" s="66"/>
      <c r="B66" s="5" t="s">
        <v>638</v>
      </c>
      <c r="C66" s="218">
        <v>28661</v>
      </c>
      <c r="D66" s="219">
        <v>13.369823677503328</v>
      </c>
      <c r="E66" s="219">
        <v>13.01211923058875</v>
      </c>
      <c r="F66" s="219">
        <v>13.727528124417908</v>
      </c>
      <c r="G66" s="269">
        <v>119.7767747175954</v>
      </c>
      <c r="H66" s="269">
        <v>116.57219356626264</v>
      </c>
      <c r="I66" s="269">
        <v>122.98135586892818</v>
      </c>
      <c r="J66" s="390"/>
      <c r="K66" s="219"/>
      <c r="L66" s="218">
        <v>44460</v>
      </c>
      <c r="M66" s="219">
        <v>20.488084629870432</v>
      </c>
      <c r="N66" s="219">
        <v>19.97733001571763</v>
      </c>
      <c r="O66" s="219">
        <v>20.998839244023234</v>
      </c>
      <c r="P66" s="269">
        <v>127.19383723802397</v>
      </c>
      <c r="Q66" s="269">
        <v>124.02297766599712</v>
      </c>
      <c r="R66" s="269">
        <v>130.36469681005084</v>
      </c>
      <c r="S66" s="390"/>
      <c r="T66" s="219"/>
      <c r="U66" s="218">
        <v>73038</v>
      </c>
      <c r="V66" s="219">
        <v>16.897089231228524</v>
      </c>
      <c r="W66" s="219">
        <v>16.497140487001204</v>
      </c>
      <c r="X66" s="219">
        <v>17.29703797545584</v>
      </c>
      <c r="Y66" s="269">
        <v>123.5678292484948</v>
      </c>
      <c r="Z66" s="269">
        <v>120.64301791214382</v>
      </c>
      <c r="AA66" s="269">
        <v>126.49264058484577</v>
      </c>
      <c r="AB66" s="390"/>
      <c r="AC66" s="219"/>
      <c r="AD66" s="218">
        <v>122798</v>
      </c>
      <c r="AE66" s="219">
        <v>26.078633462446309</v>
      </c>
      <c r="AF66" s="219">
        <v>25.581523728659782</v>
      </c>
      <c r="AG66" s="219">
        <v>26.575743196232835</v>
      </c>
      <c r="AH66" s="269">
        <v>112.01925278207818</v>
      </c>
      <c r="AI66" s="269">
        <v>109.88394684246086</v>
      </c>
      <c r="AJ66" s="269">
        <v>114.15455872169549</v>
      </c>
      <c r="AK66" s="390"/>
      <c r="AL66" s="219"/>
      <c r="AM66" s="218">
        <v>85898</v>
      </c>
      <c r="AN66" s="219">
        <v>38.827494676433538</v>
      </c>
      <c r="AO66" s="219">
        <v>38.398034968944337</v>
      </c>
      <c r="AP66" s="219">
        <v>39.256954383922739</v>
      </c>
      <c r="AQ66" s="269">
        <v>100.11048086409056</v>
      </c>
      <c r="AR66" s="269">
        <v>99.003187741349109</v>
      </c>
      <c r="AS66" s="269">
        <v>101.21777398683201</v>
      </c>
      <c r="AT66" s="390"/>
      <c r="AU66" s="219"/>
      <c r="AV66" s="218">
        <v>85093</v>
      </c>
      <c r="AW66" s="219">
        <v>38.3922177616965</v>
      </c>
      <c r="AX66" s="219">
        <v>37.625472586786898</v>
      </c>
      <c r="AY66" s="219">
        <v>39.158962936606102</v>
      </c>
      <c r="AZ66" s="269">
        <v>117.48582368909553</v>
      </c>
      <c r="BA66" s="269">
        <v>115.13947086850469</v>
      </c>
      <c r="BB66" s="269">
        <v>119.83217650968636</v>
      </c>
      <c r="BC66" s="390"/>
      <c r="BD66" s="219"/>
      <c r="BE66" s="218">
        <v>65546</v>
      </c>
      <c r="BF66" s="219">
        <v>29.242911738481535</v>
      </c>
      <c r="BG66" s="219">
        <v>28.863932281704738</v>
      </c>
      <c r="BH66" s="219">
        <v>29.621891195258332</v>
      </c>
      <c r="BI66" s="269">
        <v>99.523890670488584</v>
      </c>
      <c r="BJ66" s="269">
        <v>98.234090586286243</v>
      </c>
      <c r="BK66" s="269">
        <v>100.81369075469092</v>
      </c>
      <c r="BL66" s="390"/>
      <c r="BM66" s="219"/>
      <c r="BN66" s="218">
        <v>81458</v>
      </c>
      <c r="BO66" s="219">
        <v>35.890942229471378</v>
      </c>
      <c r="BP66" s="219">
        <v>35.150691901238318</v>
      </c>
      <c r="BQ66" s="219">
        <v>36.631192557704438</v>
      </c>
      <c r="BR66" s="269">
        <v>116.89811178294605</v>
      </c>
      <c r="BS66" s="269">
        <v>114.48708938448432</v>
      </c>
      <c r="BT66" s="269">
        <v>119.30913418140777</v>
      </c>
      <c r="BU66" s="390"/>
      <c r="BV66" s="219"/>
      <c r="BW66" s="218">
        <v>151488</v>
      </c>
      <c r="BX66" s="219">
        <v>34.075846567340484</v>
      </c>
      <c r="BY66" s="219">
        <v>33.713507805656526</v>
      </c>
      <c r="BZ66" s="219">
        <v>34.438185329024442</v>
      </c>
      <c r="CA66" s="269">
        <v>100.20482653954075</v>
      </c>
      <c r="CB66" s="269">
        <v>99.139318374062256</v>
      </c>
      <c r="CC66" s="269">
        <v>101.27033470501922</v>
      </c>
      <c r="CD66" s="390"/>
      <c r="CE66" s="219"/>
      <c r="CF66" s="218">
        <v>166587</v>
      </c>
      <c r="CG66" s="219">
        <v>37.126946443817864</v>
      </c>
      <c r="CH66" s="219">
        <v>36.389514125756186</v>
      </c>
      <c r="CI66" s="219">
        <v>37.864378761879543</v>
      </c>
      <c r="CJ66" s="269">
        <v>117.19769918103412</v>
      </c>
      <c r="CK66" s="269">
        <v>114.86986510749004</v>
      </c>
      <c r="CL66" s="269">
        <v>119.52553325457821</v>
      </c>
      <c r="CM66" s="390"/>
      <c r="CN66" s="219"/>
      <c r="CO66" s="218">
        <v>150286</v>
      </c>
      <c r="CP66" s="219">
        <v>66.828908923974183</v>
      </c>
      <c r="CQ66" s="219">
        <v>66.484911763123179</v>
      </c>
      <c r="CR66" s="219">
        <v>67.172906084825172</v>
      </c>
      <c r="CS66" s="269">
        <v>104.84098415720335</v>
      </c>
      <c r="CT66" s="269">
        <v>104.30132248276345</v>
      </c>
      <c r="CU66" s="269">
        <v>105.38064583164324</v>
      </c>
      <c r="CV66" s="390"/>
      <c r="CW66" s="219"/>
      <c r="CX66" s="218">
        <v>168608</v>
      </c>
      <c r="CY66" s="219">
        <v>74.502716191238491</v>
      </c>
      <c r="CZ66" s="219">
        <v>74.175813098501521</v>
      </c>
      <c r="DA66" s="219">
        <v>74.829619283975461</v>
      </c>
      <c r="DB66" s="269">
        <v>104.12874690032979</v>
      </c>
      <c r="DC66" s="269">
        <v>103.6718506803696</v>
      </c>
      <c r="DD66" s="269">
        <v>104.58564312028997</v>
      </c>
      <c r="DE66" s="390"/>
      <c r="DF66" s="219"/>
      <c r="DG66" s="218">
        <v>319259</v>
      </c>
      <c r="DH66" s="219">
        <v>70.826567810806068</v>
      </c>
      <c r="DI66" s="219">
        <v>70.529668682717343</v>
      </c>
      <c r="DJ66" s="219">
        <v>71.123466938894808</v>
      </c>
      <c r="DK66" s="269">
        <v>104.48031804559118</v>
      </c>
      <c r="DL66" s="269">
        <v>104.04234517341938</v>
      </c>
      <c r="DM66" s="269">
        <v>104.91829091776299</v>
      </c>
      <c r="DN66" s="390"/>
      <c r="DO66" s="219"/>
      <c r="DP66" s="218">
        <v>35060</v>
      </c>
      <c r="DQ66" s="219">
        <v>16.461754300932117</v>
      </c>
      <c r="DR66" s="219">
        <v>15.642515298029847</v>
      </c>
      <c r="DS66" s="219">
        <v>17.280993303834389</v>
      </c>
      <c r="DT66" s="269">
        <v>113.29173556493406</v>
      </c>
      <c r="DU66" s="269">
        <v>107.65363607780777</v>
      </c>
      <c r="DV66" s="269">
        <v>118.92983505206034</v>
      </c>
      <c r="DW66" s="390"/>
      <c r="DX66" s="219"/>
      <c r="DY66" s="218">
        <v>10217</v>
      </c>
      <c r="DZ66" s="219">
        <v>4.8352638083397652</v>
      </c>
      <c r="EA66" s="219">
        <v>4.6954501551587589</v>
      </c>
      <c r="EB66" s="219">
        <v>4.9750774615207716</v>
      </c>
      <c r="EC66" s="269">
        <v>93.523408037599054</v>
      </c>
      <c r="ED66" s="269">
        <v>90.819140007151233</v>
      </c>
      <c r="EE66" s="269">
        <v>96.227676068046875</v>
      </c>
      <c r="EF66" s="390"/>
      <c r="EG66" s="219"/>
      <c r="EH66" s="218">
        <v>24411</v>
      </c>
      <c r="EI66" s="219">
        <v>11.00781988457895</v>
      </c>
      <c r="EJ66" s="219">
        <v>10.403744410621471</v>
      </c>
      <c r="EK66" s="219">
        <v>11.61189535853643</v>
      </c>
      <c r="EL66" s="269">
        <v>110.94923036392548</v>
      </c>
      <c r="EM66" s="269">
        <v>104.86067607978445</v>
      </c>
      <c r="EN66" s="269">
        <v>117.03778464806651</v>
      </c>
      <c r="EO66" s="390"/>
      <c r="EP66" s="219"/>
      <c r="EQ66" s="218">
        <v>5940</v>
      </c>
      <c r="ER66" s="219">
        <v>2.728615287454617</v>
      </c>
      <c r="ES66" s="219">
        <v>2.6304202439628592</v>
      </c>
      <c r="ET66" s="219">
        <v>2.8268103309463748</v>
      </c>
      <c r="EU66" s="269">
        <v>87.562316910104983</v>
      </c>
      <c r="EV66" s="269">
        <v>84.411200093909315</v>
      </c>
      <c r="EW66" s="269">
        <v>90.71343372630065</v>
      </c>
      <c r="EX66" s="390"/>
      <c r="EY66" s="219"/>
      <c r="EZ66" s="218">
        <v>59584</v>
      </c>
      <c r="FA66" s="219">
        <v>13.768560891962011</v>
      </c>
      <c r="FB66" s="219">
        <v>13.071665554960257</v>
      </c>
      <c r="FC66" s="219">
        <v>14.465456228963765</v>
      </c>
      <c r="FD66" s="269">
        <v>112.82404461901339</v>
      </c>
      <c r="FE66" s="269">
        <v>107.11345865337556</v>
      </c>
      <c r="FF66" s="269">
        <v>118.53463058465124</v>
      </c>
      <c r="FG66" s="390"/>
      <c r="FH66" s="219"/>
      <c r="FI66" s="218">
        <v>16303</v>
      </c>
      <c r="FJ66" s="219">
        <v>3.8052305437069731</v>
      </c>
      <c r="FK66" s="219">
        <v>3.7085552472973751</v>
      </c>
      <c r="FL66" s="219">
        <v>3.9019058401165716</v>
      </c>
      <c r="FM66" s="269">
        <v>91.351121386257688</v>
      </c>
      <c r="FN66" s="269">
        <v>89.030264177757971</v>
      </c>
      <c r="FO66" s="269">
        <v>93.671978594757405</v>
      </c>
      <c r="FP66" s="390"/>
      <c r="FQ66" s="219"/>
      <c r="FR66" s="218">
        <v>66523</v>
      </c>
      <c r="FS66" s="219">
        <v>29.833941490744198</v>
      </c>
      <c r="FT66" s="219">
        <v>28.723625266617702</v>
      </c>
      <c r="FU66" s="219">
        <v>30.944257714870698</v>
      </c>
      <c r="FV66" s="269">
        <v>108.58556469656153</v>
      </c>
      <c r="FW66" s="269">
        <v>104.5443851485647</v>
      </c>
      <c r="FX66" s="269">
        <v>112.62674424455838</v>
      </c>
      <c r="FY66" s="390"/>
      <c r="FZ66" s="219"/>
      <c r="GA66" s="218">
        <v>28076</v>
      </c>
      <c r="GB66" s="219">
        <v>12.847362141453637</v>
      </c>
      <c r="GC66" s="219">
        <v>12.203512587534988</v>
      </c>
      <c r="GD66" s="219">
        <v>13.491211695372288</v>
      </c>
      <c r="GE66" s="269">
        <v>106.28885319702499</v>
      </c>
      <c r="GF66" s="269">
        <v>100.96215422458626</v>
      </c>
      <c r="GG66" s="269">
        <v>111.61555216946374</v>
      </c>
      <c r="GH66" s="390"/>
      <c r="GI66" s="219"/>
      <c r="GJ66" s="218">
        <v>94789</v>
      </c>
      <c r="GK66" s="219">
        <v>21.321617884827738</v>
      </c>
      <c r="GL66" s="219">
        <v>20.468499568416043</v>
      </c>
      <c r="GM66" s="219">
        <v>22.174736201239437</v>
      </c>
      <c r="GN66" s="269">
        <v>108.42401425182102</v>
      </c>
      <c r="GO66" s="269">
        <v>104.08576407790095</v>
      </c>
      <c r="GP66" s="269">
        <v>112.76226442574111</v>
      </c>
      <c r="GQ66" s="390"/>
      <c r="GR66" s="219"/>
      <c r="GS66" s="218">
        <v>189117</v>
      </c>
      <c r="GT66" s="219">
        <v>42.212221270438583</v>
      </c>
      <c r="GU66" s="219">
        <v>41.045718323789814</v>
      </c>
      <c r="GV66" s="219">
        <v>43.37872421708736</v>
      </c>
      <c r="GW66" s="269">
        <v>95.290262185182456</v>
      </c>
      <c r="GX66" s="269">
        <v>92.656987548583501</v>
      </c>
      <c r="GY66" s="269">
        <v>97.923536821781425</v>
      </c>
      <c r="GZ66" s="390"/>
      <c r="HA66" s="219"/>
      <c r="HB66" s="218">
        <v>362853</v>
      </c>
      <c r="HC66" s="219">
        <v>78.459056844511991</v>
      </c>
      <c r="HD66" s="219">
        <v>77.496755368682287</v>
      </c>
      <c r="HE66" s="219">
        <v>79.421358320341682</v>
      </c>
      <c r="HF66" s="269">
        <v>102.072099315033</v>
      </c>
      <c r="HG66" s="269">
        <v>100.82018352911487</v>
      </c>
      <c r="HH66" s="269">
        <v>103.32401510095112</v>
      </c>
      <c r="HI66" s="390"/>
    </row>
    <row r="67" spans="1:217" s="4" customFormat="1">
      <c r="A67" s="67"/>
      <c r="B67" s="61" t="s">
        <v>645</v>
      </c>
      <c r="C67" s="210">
        <v>13102</v>
      </c>
      <c r="D67" s="211">
        <v>13.839729183539438</v>
      </c>
      <c r="E67" s="211">
        <v>13.207218101847065</v>
      </c>
      <c r="F67" s="211">
        <v>14.472240265231811</v>
      </c>
      <c r="G67" s="273">
        <v>123.98653598989628</v>
      </c>
      <c r="H67" s="273">
        <v>118.32003363611227</v>
      </c>
      <c r="I67" s="273">
        <v>129.65303834368029</v>
      </c>
      <c r="J67" s="391"/>
      <c r="K67" s="211"/>
      <c r="L67" s="210">
        <v>20497</v>
      </c>
      <c r="M67" s="211">
        <v>20.845388767439346</v>
      </c>
      <c r="N67" s="211">
        <v>19.979361565322932</v>
      </c>
      <c r="O67" s="211">
        <v>21.711415969555759</v>
      </c>
      <c r="P67" s="273">
        <v>129.41204773155903</v>
      </c>
      <c r="Q67" s="273">
        <v>124.03558990352472</v>
      </c>
      <c r="R67" s="273">
        <v>134.78850555959332</v>
      </c>
      <c r="S67" s="391"/>
      <c r="T67" s="211"/>
      <c r="U67" s="210">
        <v>33556</v>
      </c>
      <c r="V67" s="211">
        <v>17.371750880465928</v>
      </c>
      <c r="W67" s="211">
        <v>16.667979973122911</v>
      </c>
      <c r="X67" s="211">
        <v>18.075521787808949</v>
      </c>
      <c r="Y67" s="273">
        <v>127.03901347562055</v>
      </c>
      <c r="Z67" s="273">
        <v>121.89236116654131</v>
      </c>
      <c r="AA67" s="273">
        <v>132.18566578469981</v>
      </c>
      <c r="AB67" s="391"/>
      <c r="AC67" s="211"/>
      <c r="AD67" s="210">
        <v>50847</v>
      </c>
      <c r="AE67" s="211">
        <v>25.720922465842762</v>
      </c>
      <c r="AF67" s="211">
        <v>24.900721938154916</v>
      </c>
      <c r="AG67" s="211">
        <v>26.541122993530603</v>
      </c>
      <c r="AH67" s="273">
        <v>110.48272600780666</v>
      </c>
      <c r="AI67" s="273">
        <v>106.95960236042058</v>
      </c>
      <c r="AJ67" s="273">
        <v>114.00584965519273</v>
      </c>
      <c r="AK67" s="391"/>
      <c r="AL67" s="211"/>
      <c r="AM67" s="210">
        <v>37262</v>
      </c>
      <c r="AN67" s="211">
        <v>38.83913089792663</v>
      </c>
      <c r="AO67" s="211">
        <v>38.137150023959059</v>
      </c>
      <c r="AP67" s="211">
        <v>39.541111771894201</v>
      </c>
      <c r="AQ67" s="273">
        <v>100.14048299888762</v>
      </c>
      <c r="AR67" s="273">
        <v>98.330537664120953</v>
      </c>
      <c r="AS67" s="273">
        <v>101.95042833365427</v>
      </c>
      <c r="AT67" s="391"/>
      <c r="AU67" s="211"/>
      <c r="AV67" s="210">
        <v>31717</v>
      </c>
      <c r="AW67" s="211">
        <v>33.432970042431506</v>
      </c>
      <c r="AX67" s="211">
        <v>32.250292306530227</v>
      </c>
      <c r="AY67" s="211">
        <v>34.615647778332786</v>
      </c>
      <c r="AZ67" s="273">
        <v>102.30979747480866</v>
      </c>
      <c r="BA67" s="273">
        <v>98.690629943941417</v>
      </c>
      <c r="BB67" s="273">
        <v>105.92896500567591</v>
      </c>
      <c r="BC67" s="391"/>
      <c r="BD67" s="211"/>
      <c r="BE67" s="210">
        <v>29527</v>
      </c>
      <c r="BF67" s="211">
        <v>29.76242037205953</v>
      </c>
      <c r="BG67" s="211">
        <v>29.147540427544083</v>
      </c>
      <c r="BH67" s="211">
        <v>30.377300316574978</v>
      </c>
      <c r="BI67" s="273">
        <v>101.29196085833357</v>
      </c>
      <c r="BJ67" s="273">
        <v>99.199308631335839</v>
      </c>
      <c r="BK67" s="273">
        <v>103.3846130853313</v>
      </c>
      <c r="BL67" s="391"/>
      <c r="BM67" s="211"/>
      <c r="BN67" s="210">
        <v>31492</v>
      </c>
      <c r="BO67" s="211">
        <v>31.312262228560236</v>
      </c>
      <c r="BP67" s="211">
        <v>30.177490128404596</v>
      </c>
      <c r="BQ67" s="211">
        <v>32.44703432871588</v>
      </c>
      <c r="BR67" s="273">
        <v>101.98518352537175</v>
      </c>
      <c r="BS67" s="273">
        <v>98.289189283592378</v>
      </c>
      <c r="BT67" s="273">
        <v>105.68117776715114</v>
      </c>
      <c r="BU67" s="391"/>
      <c r="BV67" s="211"/>
      <c r="BW67" s="210">
        <v>66820</v>
      </c>
      <c r="BX67" s="211">
        <v>34.294288219203487</v>
      </c>
      <c r="BY67" s="211">
        <v>33.700158594648585</v>
      </c>
      <c r="BZ67" s="211">
        <v>34.88841784375839</v>
      </c>
      <c r="CA67" s="273">
        <v>100.84718498515373</v>
      </c>
      <c r="CB67" s="273">
        <v>99.100063138807982</v>
      </c>
      <c r="CC67" s="273">
        <v>102.59430683149948</v>
      </c>
      <c r="CD67" s="391"/>
      <c r="CE67" s="211"/>
      <c r="CF67" s="210">
        <v>63231</v>
      </c>
      <c r="CG67" s="211">
        <v>32.37355542171327</v>
      </c>
      <c r="CH67" s="211">
        <v>31.237054746267006</v>
      </c>
      <c r="CI67" s="211">
        <v>33.510056097159534</v>
      </c>
      <c r="CJ67" s="273">
        <v>102.19278915048665</v>
      </c>
      <c r="CK67" s="273">
        <v>98.605226018098421</v>
      </c>
      <c r="CL67" s="273">
        <v>105.78035228287487</v>
      </c>
      <c r="CM67" s="391"/>
      <c r="CN67" s="211"/>
      <c r="CO67" s="210">
        <v>60336</v>
      </c>
      <c r="CP67" s="211">
        <v>63.151689702382342</v>
      </c>
      <c r="CQ67" s="211">
        <v>62.513192968531591</v>
      </c>
      <c r="CR67" s="211">
        <v>63.790186436233093</v>
      </c>
      <c r="CS67" s="273">
        <v>99.072174096394903</v>
      </c>
      <c r="CT67" s="273">
        <v>98.070502409158081</v>
      </c>
      <c r="CU67" s="273">
        <v>100.07384578363173</v>
      </c>
      <c r="CV67" s="391"/>
      <c r="CW67" s="211"/>
      <c r="CX67" s="210">
        <v>71017</v>
      </c>
      <c r="CY67" s="211">
        <v>70.975574937874867</v>
      </c>
      <c r="CZ67" s="211">
        <v>70.37905629127151</v>
      </c>
      <c r="DA67" s="211">
        <v>71.57209358447821</v>
      </c>
      <c r="DB67" s="273">
        <v>99.19903671485865</v>
      </c>
      <c r="DC67" s="273">
        <v>98.365312223337469</v>
      </c>
      <c r="DD67" s="273">
        <v>100.03276120637983</v>
      </c>
      <c r="DE67" s="391"/>
      <c r="DF67" s="211"/>
      <c r="DG67" s="210">
        <v>131477</v>
      </c>
      <c r="DH67" s="211">
        <v>67.243943092320265</v>
      </c>
      <c r="DI67" s="211">
        <v>66.681369249174665</v>
      </c>
      <c r="DJ67" s="211">
        <v>67.806516935465865</v>
      </c>
      <c r="DK67" s="273">
        <v>99.195383569798537</v>
      </c>
      <c r="DL67" s="273">
        <v>98.365498741650555</v>
      </c>
      <c r="DM67" s="273">
        <v>100.02526839794653</v>
      </c>
      <c r="DN67" s="391"/>
      <c r="DO67" s="211"/>
      <c r="DP67" s="210">
        <v>12992</v>
      </c>
      <c r="DQ67" s="211">
        <v>13.852153740636968</v>
      </c>
      <c r="DR67" s="211">
        <v>12.703616882306358</v>
      </c>
      <c r="DS67" s="211">
        <v>15.000690598967578</v>
      </c>
      <c r="DT67" s="273">
        <v>95.332156579459763</v>
      </c>
      <c r="DU67" s="273">
        <v>87.427790394550541</v>
      </c>
      <c r="DV67" s="273">
        <v>103.23652276436898</v>
      </c>
      <c r="DW67" s="391"/>
      <c r="DX67" s="211"/>
      <c r="DY67" s="210">
        <v>4487</v>
      </c>
      <c r="DZ67" s="211">
        <v>4.5242868635213114</v>
      </c>
      <c r="EA67" s="211">
        <v>4.3182820371293582</v>
      </c>
      <c r="EB67" s="211">
        <v>4.7302916899132654</v>
      </c>
      <c r="EC67" s="273">
        <v>87.508508984856704</v>
      </c>
      <c r="ED67" s="273">
        <v>83.523974903564323</v>
      </c>
      <c r="EE67" s="273">
        <v>91.493043066149099</v>
      </c>
      <c r="EF67" s="391"/>
      <c r="EG67" s="211"/>
      <c r="EH67" s="210">
        <v>9448</v>
      </c>
      <c r="EI67" s="211">
        <v>9.5765456678911853</v>
      </c>
      <c r="EJ67" s="211">
        <v>8.7143032407332246</v>
      </c>
      <c r="EK67" s="211">
        <v>10.438788095049146</v>
      </c>
      <c r="EL67" s="273">
        <v>96.523233713698502</v>
      </c>
      <c r="EM67" s="273">
        <v>87.832581551564402</v>
      </c>
      <c r="EN67" s="273">
        <v>105.2138858758326</v>
      </c>
      <c r="EO67" s="391"/>
      <c r="EP67" s="211"/>
      <c r="EQ67" s="210">
        <v>2782</v>
      </c>
      <c r="ER67" s="211">
        <v>2.6874080468104791</v>
      </c>
      <c r="ES67" s="211">
        <v>2.5411425471790579</v>
      </c>
      <c r="ET67" s="211">
        <v>2.8336735464418998</v>
      </c>
      <c r="EU67" s="273">
        <v>86.239960665579616</v>
      </c>
      <c r="EV67" s="273">
        <v>81.546244372694431</v>
      </c>
      <c r="EW67" s="273">
        <v>90.933676958464787</v>
      </c>
      <c r="EX67" s="391"/>
      <c r="EY67" s="211"/>
      <c r="EZ67" s="210">
        <v>22481</v>
      </c>
      <c r="FA67" s="211">
        <v>11.701068570060338</v>
      </c>
      <c r="FB67" s="211">
        <v>10.719600839237865</v>
      </c>
      <c r="FC67" s="211">
        <v>12.682536300882811</v>
      </c>
      <c r="FD67" s="273">
        <v>95.882343318053216</v>
      </c>
      <c r="FE67" s="273">
        <v>87.839879045764476</v>
      </c>
      <c r="FF67" s="273">
        <v>103.92480759034196</v>
      </c>
      <c r="FG67" s="391"/>
      <c r="FH67" s="211"/>
      <c r="FI67" s="210">
        <v>7340</v>
      </c>
      <c r="FJ67" s="211">
        <v>3.6250240300670611</v>
      </c>
      <c r="FK67" s="211">
        <v>3.478187720265407</v>
      </c>
      <c r="FL67" s="211">
        <v>3.7718603398687156</v>
      </c>
      <c r="FM67" s="273">
        <v>87.024953257144304</v>
      </c>
      <c r="FN67" s="273">
        <v>83.499894418650442</v>
      </c>
      <c r="FO67" s="273">
        <v>90.550012095638166</v>
      </c>
      <c r="FP67" s="391"/>
      <c r="FQ67" s="211"/>
      <c r="FR67" s="210">
        <v>27860</v>
      </c>
      <c r="FS67" s="211">
        <v>28.240475542182374</v>
      </c>
      <c r="FT67" s="211">
        <v>26.4765158588323</v>
      </c>
      <c r="FU67" s="211">
        <v>30.004435225532447</v>
      </c>
      <c r="FV67" s="273">
        <v>102.78588181178385</v>
      </c>
      <c r="FW67" s="273">
        <v>96.365658778968694</v>
      </c>
      <c r="FX67" s="273">
        <v>109.20610484459901</v>
      </c>
      <c r="FY67" s="391"/>
      <c r="FZ67" s="211"/>
      <c r="GA67" s="210">
        <v>12171</v>
      </c>
      <c r="GB67" s="211">
        <v>12.062332715496163</v>
      </c>
      <c r="GC67" s="211">
        <v>11.095482640163775</v>
      </c>
      <c r="GD67" s="211">
        <v>13.029182790828552</v>
      </c>
      <c r="GE67" s="273">
        <v>99.794144283845895</v>
      </c>
      <c r="GF67" s="273">
        <v>91.795195971417513</v>
      </c>
      <c r="GG67" s="273">
        <v>107.79309259627426</v>
      </c>
      <c r="GH67" s="391"/>
      <c r="GI67" s="211"/>
      <c r="GJ67" s="210">
        <v>40099</v>
      </c>
      <c r="GK67" s="211">
        <v>19.994738780151145</v>
      </c>
      <c r="GL67" s="211">
        <v>18.666587724984517</v>
      </c>
      <c r="GM67" s="211">
        <v>21.322889835317778</v>
      </c>
      <c r="GN67" s="273">
        <v>101.67661076053756</v>
      </c>
      <c r="GO67" s="273">
        <v>94.922739187009853</v>
      </c>
      <c r="GP67" s="273">
        <v>108.43048233406526</v>
      </c>
      <c r="GQ67" s="391"/>
      <c r="GR67" s="211"/>
      <c r="GS67" s="210">
        <v>85023</v>
      </c>
      <c r="GT67" s="211">
        <v>43.436034830223235</v>
      </c>
      <c r="GU67" s="211">
        <v>41.516937230780016</v>
      </c>
      <c r="GV67" s="211">
        <v>45.355132429666455</v>
      </c>
      <c r="GW67" s="273">
        <v>98.052910334649283</v>
      </c>
      <c r="GX67" s="273">
        <v>93.720721506245582</v>
      </c>
      <c r="GY67" s="273">
        <v>102.38509916305298</v>
      </c>
      <c r="GZ67" s="391"/>
      <c r="HA67" s="211"/>
      <c r="HB67" s="210">
        <v>155288</v>
      </c>
      <c r="HC67" s="211">
        <v>76.013731777637688</v>
      </c>
      <c r="HD67" s="211">
        <v>74.371020940397173</v>
      </c>
      <c r="HE67" s="211">
        <v>77.656442614878202</v>
      </c>
      <c r="HF67" s="273">
        <v>98.890829068843559</v>
      </c>
      <c r="HG67" s="273">
        <v>96.753727879149324</v>
      </c>
      <c r="HH67" s="273">
        <v>101.02793025853779</v>
      </c>
      <c r="HI67" s="391"/>
    </row>
    <row r="68" spans="1:217" s="4" customFormat="1">
      <c r="A68" s="60"/>
      <c r="B68" s="61" t="s">
        <v>2771</v>
      </c>
      <c r="C68" s="210">
        <v>15559</v>
      </c>
      <c r="D68" s="211">
        <v>12.998184447468473</v>
      </c>
      <c r="E68" s="211">
        <v>12.598015536951813</v>
      </c>
      <c r="F68" s="211">
        <v>13.398353357985131</v>
      </c>
      <c r="G68" s="273">
        <v>116.44735546676368</v>
      </c>
      <c r="H68" s="273">
        <v>112.86234622504942</v>
      </c>
      <c r="I68" s="273">
        <v>120.03236470847793</v>
      </c>
      <c r="J68" s="391"/>
      <c r="K68" s="211"/>
      <c r="L68" s="210">
        <v>23963</v>
      </c>
      <c r="M68" s="211">
        <v>20.19203988586613</v>
      </c>
      <c r="N68" s="211">
        <v>19.594234911259306</v>
      </c>
      <c r="O68" s="211">
        <v>20.789844860472954</v>
      </c>
      <c r="P68" s="273">
        <v>125.35593644523064</v>
      </c>
      <c r="Q68" s="273">
        <v>121.64465205657852</v>
      </c>
      <c r="R68" s="273">
        <v>129.06722083388274</v>
      </c>
      <c r="S68" s="391"/>
      <c r="T68" s="211"/>
      <c r="U68" s="210">
        <v>39482</v>
      </c>
      <c r="V68" s="211">
        <v>16.513599844337268</v>
      </c>
      <c r="W68" s="211">
        <v>16.066898234667995</v>
      </c>
      <c r="X68" s="211">
        <v>16.96030145400654</v>
      </c>
      <c r="Y68" s="273">
        <v>120.7633846231797</v>
      </c>
      <c r="Z68" s="273">
        <v>117.49667119856065</v>
      </c>
      <c r="AA68" s="273">
        <v>124.03009804779876</v>
      </c>
      <c r="AB68" s="391"/>
      <c r="AC68" s="211"/>
      <c r="AD68" s="210">
        <v>71951</v>
      </c>
      <c r="AE68" s="211">
        <v>26.337483677776419</v>
      </c>
      <c r="AF68" s="211">
        <v>25.719506924889195</v>
      </c>
      <c r="AG68" s="211">
        <v>26.955460430663646</v>
      </c>
      <c r="AH68" s="273">
        <v>113.13112882211355</v>
      </c>
      <c r="AI68" s="273">
        <v>110.47664563399684</v>
      </c>
      <c r="AJ68" s="273">
        <v>115.78561201023028</v>
      </c>
      <c r="AK68" s="391"/>
      <c r="AL68" s="211"/>
      <c r="AM68" s="210">
        <v>48636</v>
      </c>
      <c r="AN68" s="211">
        <v>38.818584414277062</v>
      </c>
      <c r="AO68" s="211">
        <v>38.283703848919714</v>
      </c>
      <c r="AP68" s="211">
        <v>39.35346497963441</v>
      </c>
      <c r="AQ68" s="273">
        <v>100.0875071791659</v>
      </c>
      <c r="AR68" s="273">
        <v>98.708403246527126</v>
      </c>
      <c r="AS68" s="273">
        <v>101.46661111180468</v>
      </c>
      <c r="AT68" s="391"/>
      <c r="AU68" s="211"/>
      <c r="AV68" s="210">
        <v>53376</v>
      </c>
      <c r="AW68" s="211">
        <v>42.103323228563774</v>
      </c>
      <c r="AX68" s="211">
        <v>41.096486573765368</v>
      </c>
      <c r="AY68" s="211">
        <v>43.110159883362186</v>
      </c>
      <c r="AZ68" s="273">
        <v>128.84235133952478</v>
      </c>
      <c r="BA68" s="273">
        <v>125.76128333653539</v>
      </c>
      <c r="BB68" s="273">
        <v>131.92341934251419</v>
      </c>
      <c r="BC68" s="391"/>
      <c r="BD68" s="211"/>
      <c r="BE68" s="210">
        <v>36019</v>
      </c>
      <c r="BF68" s="211">
        <v>28.830375134585857</v>
      </c>
      <c r="BG68" s="211">
        <v>28.357207062702344</v>
      </c>
      <c r="BH68" s="211">
        <v>29.303543206469371</v>
      </c>
      <c r="BI68" s="273">
        <v>98.119883838649741</v>
      </c>
      <c r="BJ68" s="273">
        <v>96.509526844242387</v>
      </c>
      <c r="BK68" s="273">
        <v>99.730240833057096</v>
      </c>
      <c r="BL68" s="391"/>
      <c r="BM68" s="211"/>
      <c r="BN68" s="210">
        <v>49966</v>
      </c>
      <c r="BO68" s="211">
        <v>39.534519375752367</v>
      </c>
      <c r="BP68" s="211">
        <v>38.558994340799295</v>
      </c>
      <c r="BQ68" s="211">
        <v>40.51004441070544</v>
      </c>
      <c r="BR68" s="273">
        <v>128.76537583560162</v>
      </c>
      <c r="BS68" s="273">
        <v>125.58805511067045</v>
      </c>
      <c r="BT68" s="273">
        <v>131.94269656053277</v>
      </c>
      <c r="BU68" s="391"/>
      <c r="BV68" s="211"/>
      <c r="BW68" s="210">
        <v>84668</v>
      </c>
      <c r="BX68" s="211">
        <v>33.905407246921527</v>
      </c>
      <c r="BY68" s="211">
        <v>33.456857108802666</v>
      </c>
      <c r="BZ68" s="211">
        <v>34.353957385040381</v>
      </c>
      <c r="CA68" s="273">
        <v>99.703625710843866</v>
      </c>
      <c r="CB68" s="273">
        <v>98.384600849769214</v>
      </c>
      <c r="CC68" s="273">
        <v>101.0226505719185</v>
      </c>
      <c r="CD68" s="391"/>
      <c r="CE68" s="211"/>
      <c r="CF68" s="210">
        <v>103356</v>
      </c>
      <c r="CG68" s="211">
        <v>40.791093061587674</v>
      </c>
      <c r="CH68" s="211">
        <v>39.822678602360618</v>
      </c>
      <c r="CI68" s="211">
        <v>41.759507520814729</v>
      </c>
      <c r="CJ68" s="273">
        <v>128.76421876309624</v>
      </c>
      <c r="CK68" s="273">
        <v>125.7072491669889</v>
      </c>
      <c r="CL68" s="273">
        <v>131.82118835920357</v>
      </c>
      <c r="CM68" s="391"/>
      <c r="CN68" s="211"/>
      <c r="CO68" s="210">
        <v>89950</v>
      </c>
      <c r="CP68" s="211">
        <v>69.545204864840542</v>
      </c>
      <c r="CQ68" s="211">
        <v>69.177406546055437</v>
      </c>
      <c r="CR68" s="211">
        <v>69.913003183625648</v>
      </c>
      <c r="CS68" s="273">
        <v>109.10230076835161</v>
      </c>
      <c r="CT68" s="273">
        <v>108.52529991148198</v>
      </c>
      <c r="CU68" s="273">
        <v>109.67930162522123</v>
      </c>
      <c r="CV68" s="391"/>
      <c r="CW68" s="211"/>
      <c r="CX68" s="210">
        <v>97591</v>
      </c>
      <c r="CY68" s="211">
        <v>77.298059003392055</v>
      </c>
      <c r="CZ68" s="211">
        <v>76.951826520327245</v>
      </c>
      <c r="DA68" s="211">
        <v>77.644291486456865</v>
      </c>
      <c r="DB68" s="273">
        <v>108.03565874283552</v>
      </c>
      <c r="DC68" s="273">
        <v>107.55174679383778</v>
      </c>
      <c r="DD68" s="273">
        <v>108.51957069183327</v>
      </c>
      <c r="DE68" s="391"/>
      <c r="DF68" s="211"/>
      <c r="DG68" s="210">
        <v>187782</v>
      </c>
      <c r="DH68" s="211">
        <v>73.570987701396689</v>
      </c>
      <c r="DI68" s="211">
        <v>73.272311903606933</v>
      </c>
      <c r="DJ68" s="211">
        <v>73.869663499186444</v>
      </c>
      <c r="DK68" s="273">
        <v>108.52876867481686</v>
      </c>
      <c r="DL68" s="273">
        <v>108.08817493562917</v>
      </c>
      <c r="DM68" s="273">
        <v>108.96936241400455</v>
      </c>
      <c r="DN68" s="391"/>
      <c r="DO68" s="211"/>
      <c r="DP68" s="210">
        <v>22068</v>
      </c>
      <c r="DQ68" s="211">
        <v>18.515279534228764</v>
      </c>
      <c r="DR68" s="211">
        <v>17.363682057897538</v>
      </c>
      <c r="DS68" s="211">
        <v>19.66687701055999</v>
      </c>
      <c r="DT68" s="273">
        <v>127.42433853382846</v>
      </c>
      <c r="DU68" s="273">
        <v>119.49890881469001</v>
      </c>
      <c r="DV68" s="273">
        <v>135.3497682529669</v>
      </c>
      <c r="DW68" s="391"/>
      <c r="DX68" s="211"/>
      <c r="DY68" s="210">
        <v>5730</v>
      </c>
      <c r="DZ68" s="211">
        <v>5.1103241344768922</v>
      </c>
      <c r="EA68" s="211">
        <v>4.9200082351185319</v>
      </c>
      <c r="EB68" s="211">
        <v>5.3006400338352524</v>
      </c>
      <c r="EC68" s="273">
        <v>98.843609816850147</v>
      </c>
      <c r="ED68" s="273">
        <v>95.162530103880769</v>
      </c>
      <c r="EE68" s="273">
        <v>102.52468952981953</v>
      </c>
      <c r="EF68" s="391"/>
      <c r="EG68" s="211"/>
      <c r="EH68" s="210">
        <v>14963</v>
      </c>
      <c r="EI68" s="211">
        <v>12.154879034599606</v>
      </c>
      <c r="EJ68" s="211">
        <v>11.31424849427184</v>
      </c>
      <c r="EK68" s="211">
        <v>12.995509574927372</v>
      </c>
      <c r="EL68" s="273">
        <v>122.51058685513938</v>
      </c>
      <c r="EM68" s="273">
        <v>114.03776367600685</v>
      </c>
      <c r="EN68" s="273">
        <v>130.98341003427191</v>
      </c>
      <c r="EO68" s="391"/>
      <c r="EP68" s="211"/>
      <c r="EQ68" s="210">
        <v>3158</v>
      </c>
      <c r="ER68" s="211">
        <v>2.7659775851952908</v>
      </c>
      <c r="ES68" s="211">
        <v>2.6338157822506774</v>
      </c>
      <c r="ET68" s="211">
        <v>2.8981393881399042</v>
      </c>
      <c r="EU68" s="273">
        <v>88.761287453992253</v>
      </c>
      <c r="EV68" s="273">
        <v>84.520164227110982</v>
      </c>
      <c r="EW68" s="273">
        <v>93.002410680873524</v>
      </c>
      <c r="EX68" s="391"/>
      <c r="EY68" s="211"/>
      <c r="EZ68" s="210">
        <v>37103</v>
      </c>
      <c r="FA68" s="211">
        <v>15.419347667386521</v>
      </c>
      <c r="FB68" s="211">
        <v>14.441223179680774</v>
      </c>
      <c r="FC68" s="211">
        <v>16.39747215509227</v>
      </c>
      <c r="FD68" s="273">
        <v>126.35112579099722</v>
      </c>
      <c r="FE68" s="273">
        <v>118.33605713496303</v>
      </c>
      <c r="FF68" s="273">
        <v>134.3661944470314</v>
      </c>
      <c r="FG68" s="391"/>
      <c r="FH68" s="211"/>
      <c r="FI68" s="210">
        <v>8963</v>
      </c>
      <c r="FJ68" s="211">
        <v>3.9667159811260837</v>
      </c>
      <c r="FK68" s="211">
        <v>3.8390924830289554</v>
      </c>
      <c r="FL68" s="211">
        <v>4.094339479223212</v>
      </c>
      <c r="FM68" s="273">
        <v>95.227857795877455</v>
      </c>
      <c r="FN68" s="273">
        <v>92.164035635170194</v>
      </c>
      <c r="FO68" s="273">
        <v>98.29167995658473</v>
      </c>
      <c r="FP68" s="391"/>
      <c r="FQ68" s="211"/>
      <c r="FR68" s="210">
        <v>38663</v>
      </c>
      <c r="FS68" s="211">
        <v>31.098369063367283</v>
      </c>
      <c r="FT68" s="211">
        <v>29.681925041428013</v>
      </c>
      <c r="FU68" s="211">
        <v>32.51481308530655</v>
      </c>
      <c r="FV68" s="273">
        <v>113.18765798798185</v>
      </c>
      <c r="FW68" s="273">
        <v>108.03227568520897</v>
      </c>
      <c r="FX68" s="273">
        <v>118.34304029075473</v>
      </c>
      <c r="FY68" s="391"/>
      <c r="FZ68" s="211"/>
      <c r="GA68" s="210">
        <v>15905</v>
      </c>
      <c r="GB68" s="211">
        <v>13.520721807507151</v>
      </c>
      <c r="GC68" s="211">
        <v>12.658794759540514</v>
      </c>
      <c r="GD68" s="211">
        <v>14.382648855473789</v>
      </c>
      <c r="GE68" s="273">
        <v>111.85969535948168</v>
      </c>
      <c r="GF68" s="273">
        <v>104.72879670034999</v>
      </c>
      <c r="GG68" s="273">
        <v>118.99059401861338</v>
      </c>
      <c r="GH68" s="391"/>
      <c r="GI68" s="211"/>
      <c r="GJ68" s="210">
        <v>54690</v>
      </c>
      <c r="GK68" s="211">
        <v>22.412113839545093</v>
      </c>
      <c r="GL68" s="211">
        <v>21.305658885049965</v>
      </c>
      <c r="GM68" s="211">
        <v>23.518568794040224</v>
      </c>
      <c r="GN68" s="273">
        <v>113.96936965470361</v>
      </c>
      <c r="GO68" s="273">
        <v>108.3428600528903</v>
      </c>
      <c r="GP68" s="273">
        <v>119.59587925651694</v>
      </c>
      <c r="GQ68" s="391"/>
      <c r="GR68" s="211"/>
      <c r="GS68" s="210">
        <v>104094</v>
      </c>
      <c r="GT68" s="211">
        <v>41.262638532973675</v>
      </c>
      <c r="GU68" s="211">
        <v>39.822404745181352</v>
      </c>
      <c r="GV68" s="211">
        <v>42.702872320766005</v>
      </c>
      <c r="GW68" s="273">
        <v>93.146665252913891</v>
      </c>
      <c r="GX68" s="273">
        <v>89.895468061289222</v>
      </c>
      <c r="GY68" s="273">
        <v>96.397862444538575</v>
      </c>
      <c r="GZ68" s="391"/>
      <c r="HA68" s="211"/>
      <c r="HB68" s="210">
        <v>207565</v>
      </c>
      <c r="HC68" s="211">
        <v>80.393925793891569</v>
      </c>
      <c r="HD68" s="211">
        <v>79.261781691019635</v>
      </c>
      <c r="HE68" s="211">
        <v>81.526069896763502</v>
      </c>
      <c r="HF68" s="273">
        <v>104.58928653988121</v>
      </c>
      <c r="HG68" s="273">
        <v>103.11641227966308</v>
      </c>
      <c r="HH68" s="273">
        <v>106.06216080009935</v>
      </c>
      <c r="HI68" s="391"/>
    </row>
    <row r="69" spans="1:217">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c r="AU69" s="219"/>
      <c r="AV69" s="222"/>
      <c r="AW69" s="223"/>
      <c r="AX69" s="223"/>
      <c r="AY69" s="219"/>
      <c r="AZ69" s="269"/>
      <c r="BA69" s="269"/>
      <c r="BB69" s="269"/>
      <c r="BC69" s="390"/>
      <c r="BD69" s="219"/>
      <c r="BE69" s="222"/>
      <c r="BF69" s="223"/>
      <c r="BG69" s="223"/>
      <c r="BH69" s="219"/>
      <c r="BI69" s="269"/>
      <c r="BJ69" s="269"/>
      <c r="BK69" s="269"/>
      <c r="BL69" s="390"/>
      <c r="BM69" s="219"/>
      <c r="BN69" s="222"/>
      <c r="BO69" s="223"/>
      <c r="BP69" s="223"/>
      <c r="BQ69" s="219"/>
      <c r="BR69" s="269"/>
      <c r="BS69" s="269"/>
      <c r="BT69" s="269"/>
      <c r="BU69" s="390"/>
      <c r="BV69" s="219"/>
      <c r="BW69" s="222"/>
      <c r="BX69" s="223"/>
      <c r="BY69" s="223"/>
      <c r="BZ69" s="219"/>
      <c r="CA69" s="269"/>
      <c r="CB69" s="269"/>
      <c r="CC69" s="269"/>
      <c r="CD69" s="390"/>
      <c r="CE69" s="219"/>
      <c r="CF69" s="222"/>
      <c r="CG69" s="223"/>
      <c r="CH69" s="223"/>
      <c r="CI69" s="219"/>
      <c r="CJ69" s="269"/>
      <c r="CK69" s="269"/>
      <c r="CL69" s="269"/>
      <c r="CM69" s="390"/>
      <c r="CN69" s="219"/>
      <c r="CO69" s="222"/>
      <c r="CP69" s="223"/>
      <c r="CQ69" s="223"/>
      <c r="CR69" s="219"/>
      <c r="CS69" s="269"/>
      <c r="CT69" s="269"/>
      <c r="CU69" s="269"/>
      <c r="CV69" s="390"/>
      <c r="CW69" s="219"/>
      <c r="CX69" s="222"/>
      <c r="CY69" s="223"/>
      <c r="CZ69" s="223"/>
      <c r="DA69" s="219"/>
      <c r="DB69" s="269"/>
      <c r="DC69" s="269"/>
      <c r="DD69" s="269"/>
      <c r="DE69" s="390"/>
      <c r="DF69" s="219"/>
      <c r="DG69" s="222"/>
      <c r="DH69" s="223"/>
      <c r="DI69" s="223"/>
      <c r="DJ69" s="219"/>
      <c r="DK69" s="269"/>
      <c r="DL69" s="269"/>
      <c r="DM69" s="269"/>
      <c r="DN69" s="390"/>
      <c r="DO69" s="219"/>
      <c r="DP69" s="222"/>
      <c r="DQ69" s="223"/>
      <c r="DR69" s="223"/>
      <c r="DS69" s="219"/>
      <c r="DT69" s="269"/>
      <c r="DU69" s="269"/>
      <c r="DV69" s="269"/>
      <c r="DW69" s="390"/>
      <c r="DX69" s="219"/>
      <c r="DY69" s="222"/>
      <c r="DZ69" s="223"/>
      <c r="EA69" s="223"/>
      <c r="EB69" s="219"/>
      <c r="EC69" s="269"/>
      <c r="ED69" s="269"/>
      <c r="EE69" s="269"/>
      <c r="EF69" s="390"/>
      <c r="EG69" s="219"/>
      <c r="EH69" s="222"/>
      <c r="EI69" s="223"/>
      <c r="EJ69" s="223"/>
      <c r="EK69" s="219"/>
      <c r="EL69" s="269"/>
      <c r="EM69" s="269"/>
      <c r="EN69" s="269"/>
      <c r="EO69" s="390"/>
      <c r="EP69" s="219"/>
      <c r="EQ69" s="222"/>
      <c r="ER69" s="223"/>
      <c r="ES69" s="223"/>
      <c r="ET69" s="219"/>
      <c r="EU69" s="269"/>
      <c r="EV69" s="269"/>
      <c r="EW69" s="269"/>
      <c r="EX69" s="390"/>
      <c r="EY69" s="219"/>
      <c r="EZ69" s="222"/>
      <c r="FA69" s="223"/>
      <c r="FB69" s="223"/>
      <c r="FC69" s="219"/>
      <c r="FD69" s="269"/>
      <c r="FE69" s="269"/>
      <c r="FF69" s="269"/>
      <c r="FG69" s="390"/>
      <c r="FH69" s="219"/>
      <c r="FI69" s="222"/>
      <c r="FJ69" s="223"/>
      <c r="FK69" s="223"/>
      <c r="FL69" s="219"/>
      <c r="FM69" s="269"/>
      <c r="FN69" s="269"/>
      <c r="FO69" s="269"/>
      <c r="FP69" s="390"/>
      <c r="FQ69" s="219"/>
      <c r="FR69" s="222"/>
      <c r="FS69" s="223"/>
      <c r="FT69" s="223"/>
      <c r="FU69" s="219"/>
      <c r="FV69" s="269"/>
      <c r="FW69" s="269"/>
      <c r="FX69" s="269"/>
      <c r="FY69" s="390"/>
      <c r="FZ69" s="219"/>
      <c r="GA69" s="222"/>
      <c r="GB69" s="223"/>
      <c r="GC69" s="223"/>
      <c r="GD69" s="219"/>
      <c r="GE69" s="269"/>
      <c r="GF69" s="269"/>
      <c r="GG69" s="269"/>
      <c r="GH69" s="390"/>
      <c r="GI69" s="219"/>
      <c r="GJ69" s="222"/>
      <c r="GK69" s="223"/>
      <c r="GL69" s="223"/>
      <c r="GM69" s="219"/>
      <c r="GN69" s="269"/>
      <c r="GO69" s="269"/>
      <c r="GP69" s="269"/>
      <c r="GQ69" s="390"/>
      <c r="GR69" s="219"/>
      <c r="GS69" s="222"/>
      <c r="GT69" s="223"/>
      <c r="GU69" s="223"/>
      <c r="GV69" s="219"/>
      <c r="GW69" s="269"/>
      <c r="GX69" s="269"/>
      <c r="GY69" s="269"/>
      <c r="GZ69" s="390"/>
      <c r="HA69" s="219"/>
      <c r="HB69" s="222"/>
      <c r="HC69" s="223"/>
      <c r="HD69" s="223"/>
      <c r="HE69" s="219"/>
      <c r="HF69" s="269"/>
      <c r="HG69" s="269"/>
      <c r="HH69" s="269"/>
      <c r="HI69" s="390"/>
    </row>
    <row r="70" spans="1:217">
      <c r="A70" s="65"/>
      <c r="B70" s="5" t="s">
        <v>639</v>
      </c>
      <c r="C70" s="218">
        <v>7501</v>
      </c>
      <c r="D70" s="219">
        <v>10.817986617726863</v>
      </c>
      <c r="E70" s="219">
        <v>10.277759897658349</v>
      </c>
      <c r="F70" s="219">
        <v>11.358213337795377</v>
      </c>
      <c r="G70" s="269">
        <v>96.915529872672082</v>
      </c>
      <c r="H70" s="269">
        <v>92.07577912450401</v>
      </c>
      <c r="I70" s="269">
        <v>101.75528062084015</v>
      </c>
      <c r="J70" s="390"/>
      <c r="K70" s="219"/>
      <c r="L70" s="218">
        <v>10519</v>
      </c>
      <c r="M70" s="219">
        <v>14.873443217244914</v>
      </c>
      <c r="N70" s="219">
        <v>14.22421761839801</v>
      </c>
      <c r="O70" s="219">
        <v>15.522668816091818</v>
      </c>
      <c r="P70" s="269">
        <v>92.337099827530594</v>
      </c>
      <c r="Q70" s="269">
        <v>88.306586646708482</v>
      </c>
      <c r="R70" s="269">
        <v>96.367613008352706</v>
      </c>
      <c r="S70" s="390"/>
      <c r="T70" s="219"/>
      <c r="U70" s="218">
        <v>18031</v>
      </c>
      <c r="V70" s="219">
        <v>12.84044774621818</v>
      </c>
      <c r="W70" s="219">
        <v>12.292891996555705</v>
      </c>
      <c r="X70" s="219">
        <v>13.388003495880653</v>
      </c>
      <c r="Y70" s="269">
        <v>93.901750346828678</v>
      </c>
      <c r="Z70" s="269">
        <v>89.897494083964347</v>
      </c>
      <c r="AA70" s="269">
        <v>97.906006609692994</v>
      </c>
      <c r="AB70" s="390"/>
      <c r="AC70" s="219"/>
      <c r="AD70" s="218">
        <v>28916</v>
      </c>
      <c r="AE70" s="219">
        <v>23.411755007908052</v>
      </c>
      <c r="AF70" s="219">
        <v>22.589347669221109</v>
      </c>
      <c r="AG70" s="219">
        <v>24.234162346594996</v>
      </c>
      <c r="AH70" s="269">
        <v>100.56383153969628</v>
      </c>
      <c r="AI70" s="269">
        <v>97.031228664055917</v>
      </c>
      <c r="AJ70" s="269">
        <v>104.09643441533665</v>
      </c>
      <c r="AK70" s="390"/>
      <c r="AL70" s="219"/>
      <c r="AM70" s="218">
        <v>26969</v>
      </c>
      <c r="AN70" s="219">
        <v>38.898844696861637</v>
      </c>
      <c r="AO70" s="219">
        <v>38.156378263645522</v>
      </c>
      <c r="AP70" s="219">
        <v>39.641311130077753</v>
      </c>
      <c r="AQ70" s="269">
        <v>100.29444547252704</v>
      </c>
      <c r="AR70" s="269">
        <v>98.380114602762603</v>
      </c>
      <c r="AS70" s="269">
        <v>102.20877634229149</v>
      </c>
      <c r="AT70" s="390"/>
      <c r="AU70" s="219"/>
      <c r="AV70" s="218">
        <v>24303</v>
      </c>
      <c r="AW70" s="219">
        <v>36.172073687295729</v>
      </c>
      <c r="AX70" s="219">
        <v>34.857279043942334</v>
      </c>
      <c r="AY70" s="219">
        <v>37.486868330649123</v>
      </c>
      <c r="AZ70" s="269">
        <v>110.69185682559039</v>
      </c>
      <c r="BA70" s="269">
        <v>106.66839215847504</v>
      </c>
      <c r="BB70" s="269">
        <v>114.71532149270574</v>
      </c>
      <c r="BC70" s="390"/>
      <c r="BD70" s="219"/>
      <c r="BE70" s="218">
        <v>19818</v>
      </c>
      <c r="BF70" s="219">
        <v>29.924414603502917</v>
      </c>
      <c r="BG70" s="219">
        <v>29.252228082672389</v>
      </c>
      <c r="BH70" s="219">
        <v>30.596601124333446</v>
      </c>
      <c r="BI70" s="269">
        <v>101.8432840755153</v>
      </c>
      <c r="BJ70" s="269">
        <v>99.555597459094002</v>
      </c>
      <c r="BK70" s="269">
        <v>104.1309706919366</v>
      </c>
      <c r="BL70" s="390"/>
      <c r="BM70" s="219"/>
      <c r="BN70" s="218">
        <v>23042</v>
      </c>
      <c r="BO70" s="219">
        <v>33.661088153194918</v>
      </c>
      <c r="BP70" s="219">
        <v>32.389403238285652</v>
      </c>
      <c r="BQ70" s="219">
        <v>34.932773068104183</v>
      </c>
      <c r="BR70" s="269">
        <v>109.63539548528973</v>
      </c>
      <c r="BS70" s="269">
        <v>105.49347119739291</v>
      </c>
      <c r="BT70" s="269">
        <v>113.77731977318655</v>
      </c>
      <c r="BU70" s="390"/>
      <c r="BV70" s="219"/>
      <c r="BW70" s="218">
        <v>46796</v>
      </c>
      <c r="BX70" s="219">
        <v>34.57717744550191</v>
      </c>
      <c r="BY70" s="219">
        <v>33.96902321002645</v>
      </c>
      <c r="BZ70" s="219">
        <v>35.18533168097737</v>
      </c>
      <c r="CA70" s="269">
        <v>101.67906060107185</v>
      </c>
      <c r="CB70" s="269">
        <v>99.89069741089618</v>
      </c>
      <c r="CC70" s="269">
        <v>103.46742379124753</v>
      </c>
      <c r="CD70" s="390"/>
      <c r="CE70" s="219"/>
      <c r="CF70" s="218">
        <v>47352</v>
      </c>
      <c r="CG70" s="219">
        <v>34.897168538284788</v>
      </c>
      <c r="CH70" s="219">
        <v>33.633852929737245</v>
      </c>
      <c r="CI70" s="219">
        <v>36.160484146832331</v>
      </c>
      <c r="CJ70" s="269">
        <v>110.15901528041682</v>
      </c>
      <c r="CK70" s="269">
        <v>106.17113863439889</v>
      </c>
      <c r="CL70" s="269">
        <v>114.14689192643476</v>
      </c>
      <c r="CM70" s="390"/>
      <c r="CN70" s="219"/>
      <c r="CO70" s="218">
        <v>42793</v>
      </c>
      <c r="CP70" s="219">
        <v>64.149166062980456</v>
      </c>
      <c r="CQ70" s="219">
        <v>63.338547646286969</v>
      </c>
      <c r="CR70" s="219">
        <v>64.959784479673942</v>
      </c>
      <c r="CS70" s="269">
        <v>100.63701190390152</v>
      </c>
      <c r="CT70" s="269">
        <v>99.365316256756046</v>
      </c>
      <c r="CU70" s="269">
        <v>101.90870755104699</v>
      </c>
      <c r="CV70" s="390"/>
      <c r="CW70" s="219"/>
      <c r="CX70" s="218">
        <v>47107</v>
      </c>
      <c r="CY70" s="219">
        <v>70.80439611787672</v>
      </c>
      <c r="CZ70" s="219">
        <v>70.016937741476013</v>
      </c>
      <c r="DA70" s="219">
        <v>71.591854494277428</v>
      </c>
      <c r="DB70" s="269">
        <v>98.959788578233258</v>
      </c>
      <c r="DC70" s="269">
        <v>97.859197107711594</v>
      </c>
      <c r="DD70" s="269">
        <v>100.06038004875494</v>
      </c>
      <c r="DE70" s="390"/>
      <c r="DF70" s="219"/>
      <c r="DG70" s="218">
        <v>90011</v>
      </c>
      <c r="DH70" s="219">
        <v>67.473543260113743</v>
      </c>
      <c r="DI70" s="219">
        <v>66.742059503519442</v>
      </c>
      <c r="DJ70" s="219">
        <v>68.205027016708044</v>
      </c>
      <c r="DK70" s="269">
        <v>99.53407989938016</v>
      </c>
      <c r="DL70" s="269">
        <v>98.455026404393564</v>
      </c>
      <c r="DM70" s="269">
        <v>100.61313339436676</v>
      </c>
      <c r="DN70" s="390"/>
      <c r="DO70" s="219"/>
      <c r="DP70" s="218">
        <v>15023</v>
      </c>
      <c r="DQ70" s="219">
        <v>21.277802351951561</v>
      </c>
      <c r="DR70" s="219">
        <v>19.495634590686066</v>
      </c>
      <c r="DS70" s="219">
        <v>23.059970113217055</v>
      </c>
      <c r="DT70" s="269">
        <v>146.4363465395503</v>
      </c>
      <c r="DU70" s="269">
        <v>134.1712577130084</v>
      </c>
      <c r="DV70" s="269">
        <v>158.70143536609223</v>
      </c>
      <c r="DW70" s="390"/>
      <c r="DX70" s="219"/>
      <c r="DY70" s="218">
        <v>3925</v>
      </c>
      <c r="DZ70" s="219">
        <v>4.9911110069962312</v>
      </c>
      <c r="EA70" s="219">
        <v>4.7223647955114645</v>
      </c>
      <c r="EB70" s="219">
        <v>5.259857218480998</v>
      </c>
      <c r="EC70" s="269">
        <v>96.537796027417969</v>
      </c>
      <c r="ED70" s="269">
        <v>91.339721508319755</v>
      </c>
      <c r="EE70" s="269">
        <v>101.73587054651618</v>
      </c>
      <c r="EF70" s="390"/>
      <c r="EG70" s="219"/>
      <c r="EH70" s="218">
        <v>10619</v>
      </c>
      <c r="EI70" s="219">
        <v>14.850099810659374</v>
      </c>
      <c r="EJ70" s="219">
        <v>13.420321427020834</v>
      </c>
      <c r="EK70" s="219">
        <v>16.279878194297915</v>
      </c>
      <c r="EL70" s="269">
        <v>149.67606320741996</v>
      </c>
      <c r="EM70" s="269">
        <v>135.26514325060771</v>
      </c>
      <c r="EN70" s="269">
        <v>164.08698316423221</v>
      </c>
      <c r="EO70" s="390"/>
      <c r="EP70" s="219"/>
      <c r="EQ70" s="218">
        <v>2435</v>
      </c>
      <c r="ER70" s="219">
        <v>2.9872322225224672</v>
      </c>
      <c r="ES70" s="219">
        <v>2.7983308665360593</v>
      </c>
      <c r="ET70" s="219">
        <v>3.1761335785088756</v>
      </c>
      <c r="EU70" s="269">
        <v>95.861434096337405</v>
      </c>
      <c r="EV70" s="269">
        <v>89.799516729796409</v>
      </c>
      <c r="EW70" s="269">
        <v>101.92335146287841</v>
      </c>
      <c r="EX70" s="390"/>
      <c r="EY70" s="219"/>
      <c r="EZ70" s="218">
        <v>25691</v>
      </c>
      <c r="FA70" s="219">
        <v>18.026876301477664</v>
      </c>
      <c r="FB70" s="219">
        <v>16.461668271798409</v>
      </c>
      <c r="FC70" s="219">
        <v>19.592084331156915</v>
      </c>
      <c r="FD70" s="269">
        <v>147.71805943544231</v>
      </c>
      <c r="FE70" s="269">
        <v>134.89223820661192</v>
      </c>
      <c r="FF70" s="269">
        <v>160.54388066427268</v>
      </c>
      <c r="FG70" s="390"/>
      <c r="FH70" s="219"/>
      <c r="FI70" s="218">
        <v>6420</v>
      </c>
      <c r="FJ70" s="219">
        <v>4.0045784692562654</v>
      </c>
      <c r="FK70" s="219">
        <v>3.8109479754023559</v>
      </c>
      <c r="FL70" s="219">
        <v>4.1982089631101749</v>
      </c>
      <c r="FM70" s="269">
        <v>96.136812117945013</v>
      </c>
      <c r="FN70" s="269">
        <v>91.488378193913192</v>
      </c>
      <c r="FO70" s="269">
        <v>100.78524604197682</v>
      </c>
      <c r="FP70" s="390"/>
      <c r="FQ70" s="219"/>
      <c r="FR70" s="218">
        <v>22878</v>
      </c>
      <c r="FS70" s="219">
        <v>30.696198266785633</v>
      </c>
      <c r="FT70" s="219">
        <v>28.83591040773949</v>
      </c>
      <c r="FU70" s="219">
        <v>32.556486125831775</v>
      </c>
      <c r="FV70" s="269">
        <v>111.72389085332976</v>
      </c>
      <c r="FW70" s="269">
        <v>104.95306549204278</v>
      </c>
      <c r="FX70" s="269">
        <v>118.49471621461674</v>
      </c>
      <c r="FY70" s="390"/>
      <c r="FZ70" s="219"/>
      <c r="GA70" s="218">
        <v>10450</v>
      </c>
      <c r="GB70" s="219">
        <v>13.393249330784855</v>
      </c>
      <c r="GC70" s="219">
        <v>12.291254859402974</v>
      </c>
      <c r="GD70" s="219">
        <v>14.495243802166733</v>
      </c>
      <c r="GE70" s="269">
        <v>110.80508950219989</v>
      </c>
      <c r="GF70" s="269">
        <v>101.68806397563611</v>
      </c>
      <c r="GG70" s="269">
        <v>119.92211502876366</v>
      </c>
      <c r="GH70" s="390"/>
      <c r="GI70" s="219"/>
      <c r="GJ70" s="218">
        <v>33375</v>
      </c>
      <c r="GK70" s="219">
        <v>22.051837670236942</v>
      </c>
      <c r="GL70" s="219">
        <v>20.609846090853615</v>
      </c>
      <c r="GM70" s="219">
        <v>23.493829249620269</v>
      </c>
      <c r="GN70" s="269">
        <v>112.13730471823109</v>
      </c>
      <c r="GO70" s="269">
        <v>104.80453492568554</v>
      </c>
      <c r="GP70" s="269">
        <v>119.47007451077664</v>
      </c>
      <c r="GQ70" s="390"/>
      <c r="GR70" s="219"/>
      <c r="GS70" s="218">
        <v>53874</v>
      </c>
      <c r="GT70" s="219">
        <v>40.332256070426247</v>
      </c>
      <c r="GU70" s="219">
        <v>38.533748315876238</v>
      </c>
      <c r="GV70" s="219">
        <v>42.130763824976256</v>
      </c>
      <c r="GW70" s="269">
        <v>91.046411200405004</v>
      </c>
      <c r="GX70" s="269">
        <v>86.986443013107262</v>
      </c>
      <c r="GY70" s="269">
        <v>95.106379387702745</v>
      </c>
      <c r="GZ70" s="390"/>
      <c r="HA70" s="219"/>
      <c r="HB70" s="218">
        <v>111761</v>
      </c>
      <c r="HC70" s="219">
        <v>77.300289201344569</v>
      </c>
      <c r="HD70" s="219">
        <v>75.727200218744471</v>
      </c>
      <c r="HE70" s="219">
        <v>78.873378183944681</v>
      </c>
      <c r="HF70" s="269">
        <v>100.56458889222955</v>
      </c>
      <c r="HG70" s="269">
        <v>98.51806295473898</v>
      </c>
      <c r="HH70" s="269">
        <v>102.61111482972014</v>
      </c>
      <c r="HI70" s="390"/>
    </row>
    <row r="71" spans="1:217" s="4" customFormat="1">
      <c r="A71" s="60"/>
      <c r="B71" s="61" t="s">
        <v>646</v>
      </c>
      <c r="C71" s="210">
        <v>5783</v>
      </c>
      <c r="D71" s="211">
        <v>10.384283294783296</v>
      </c>
      <c r="E71" s="211">
        <v>9.8336529725197206</v>
      </c>
      <c r="F71" s="211">
        <v>10.934913617046872</v>
      </c>
      <c r="G71" s="273">
        <v>93.03009454760543</v>
      </c>
      <c r="H71" s="273">
        <v>88.097140631884301</v>
      </c>
      <c r="I71" s="273">
        <v>97.963048463326572</v>
      </c>
      <c r="J71" s="391"/>
      <c r="K71" s="211"/>
      <c r="L71" s="210">
        <v>7778</v>
      </c>
      <c r="M71" s="211">
        <v>14.028770618345048</v>
      </c>
      <c r="N71" s="211">
        <v>13.387951211005159</v>
      </c>
      <c r="O71" s="211">
        <v>14.669590025684936</v>
      </c>
      <c r="P71" s="273">
        <v>87.093215345169014</v>
      </c>
      <c r="Q71" s="273">
        <v>83.114889363572743</v>
      </c>
      <c r="R71" s="273">
        <v>91.071541326765285</v>
      </c>
      <c r="S71" s="391"/>
      <c r="T71" s="211"/>
      <c r="U71" s="210">
        <v>13579</v>
      </c>
      <c r="V71" s="211">
        <v>12.188940750996231</v>
      </c>
      <c r="W71" s="211">
        <v>11.647283440006911</v>
      </c>
      <c r="X71" s="211">
        <v>12.730598061985551</v>
      </c>
      <c r="Y71" s="273">
        <v>89.137302219810508</v>
      </c>
      <c r="Z71" s="273">
        <v>85.176181034995608</v>
      </c>
      <c r="AA71" s="273">
        <v>93.098423404625422</v>
      </c>
      <c r="AB71" s="391"/>
      <c r="AC71" s="211"/>
      <c r="AD71" s="210">
        <v>23075</v>
      </c>
      <c r="AE71" s="211">
        <v>23.499274682773379</v>
      </c>
      <c r="AF71" s="211">
        <v>22.587951046381782</v>
      </c>
      <c r="AG71" s="211">
        <v>24.410598319164972</v>
      </c>
      <c r="AH71" s="273">
        <v>100.93976721118236</v>
      </c>
      <c r="AI71" s="273">
        <v>97.025229551905142</v>
      </c>
      <c r="AJ71" s="273">
        <v>104.85430487045956</v>
      </c>
      <c r="AK71" s="391"/>
      <c r="AL71" s="211"/>
      <c r="AM71" s="210">
        <v>21601</v>
      </c>
      <c r="AN71" s="211">
        <v>38.833268964153625</v>
      </c>
      <c r="AO71" s="211">
        <v>38.007714181475926</v>
      </c>
      <c r="AP71" s="211">
        <v>39.658823746831324</v>
      </c>
      <c r="AQ71" s="273">
        <v>100.12536894082903</v>
      </c>
      <c r="AR71" s="273">
        <v>97.996808059879982</v>
      </c>
      <c r="AS71" s="273">
        <v>102.25392982177809</v>
      </c>
      <c r="AT71" s="391"/>
      <c r="AU71" s="211"/>
      <c r="AV71" s="210">
        <v>19034</v>
      </c>
      <c r="AW71" s="211">
        <v>35.343851355844876</v>
      </c>
      <c r="AX71" s="211">
        <v>33.961014934370645</v>
      </c>
      <c r="AY71" s="211">
        <v>36.726687777319107</v>
      </c>
      <c r="AZ71" s="273">
        <v>108.15737487895782</v>
      </c>
      <c r="BA71" s="273">
        <v>103.92569237984809</v>
      </c>
      <c r="BB71" s="273">
        <v>112.38905737806756</v>
      </c>
      <c r="BC71" s="391"/>
      <c r="BD71" s="211"/>
      <c r="BE71" s="210">
        <v>15488</v>
      </c>
      <c r="BF71" s="211">
        <v>29.755679152002177</v>
      </c>
      <c r="BG71" s="211">
        <v>29.009146702980377</v>
      </c>
      <c r="BH71" s="211">
        <v>30.502211601023976</v>
      </c>
      <c r="BI71" s="273">
        <v>101.26901812082596</v>
      </c>
      <c r="BJ71" s="273">
        <v>98.728306221037712</v>
      </c>
      <c r="BK71" s="273">
        <v>103.80973002061421</v>
      </c>
      <c r="BL71" s="391"/>
      <c r="BM71" s="211"/>
      <c r="BN71" s="210">
        <v>17604</v>
      </c>
      <c r="BO71" s="211">
        <v>32.753888344743878</v>
      </c>
      <c r="BP71" s="211">
        <v>31.426645116745838</v>
      </c>
      <c r="BQ71" s="211">
        <v>34.081131572741917</v>
      </c>
      <c r="BR71" s="273">
        <v>106.68061252250935</v>
      </c>
      <c r="BS71" s="273">
        <v>102.3577327764805</v>
      </c>
      <c r="BT71" s="273">
        <v>111.00349226853818</v>
      </c>
      <c r="BU71" s="391"/>
      <c r="BV71" s="211"/>
      <c r="BW71" s="210">
        <v>37092</v>
      </c>
      <c r="BX71" s="211">
        <v>34.511070047696123</v>
      </c>
      <c r="BY71" s="211">
        <v>33.838790956535206</v>
      </c>
      <c r="BZ71" s="211">
        <v>35.183349138857039</v>
      </c>
      <c r="CA71" s="273">
        <v>101.4846624863539</v>
      </c>
      <c r="CB71" s="273">
        <v>99.507731125813464</v>
      </c>
      <c r="CC71" s="273">
        <v>103.46159384689435</v>
      </c>
      <c r="CD71" s="391"/>
      <c r="CE71" s="211"/>
      <c r="CF71" s="210">
        <v>36640</v>
      </c>
      <c r="CG71" s="211">
        <v>34.03133605981126</v>
      </c>
      <c r="CH71" s="211">
        <v>32.715043290711783</v>
      </c>
      <c r="CI71" s="211">
        <v>35.347628828910736</v>
      </c>
      <c r="CJ71" s="273">
        <v>107.42586364601392</v>
      </c>
      <c r="CK71" s="273">
        <v>103.27075532810973</v>
      </c>
      <c r="CL71" s="273">
        <v>111.58097196391812</v>
      </c>
      <c r="CM71" s="391"/>
      <c r="CN71" s="211"/>
      <c r="CO71" s="210">
        <v>34245</v>
      </c>
      <c r="CP71" s="211">
        <v>64.00283391809127</v>
      </c>
      <c r="CQ71" s="211">
        <v>63.175881669743049</v>
      </c>
      <c r="CR71" s="211">
        <v>64.82978616643949</v>
      </c>
      <c r="CS71" s="273">
        <v>100.40744649080359</v>
      </c>
      <c r="CT71" s="273">
        <v>99.110126379435783</v>
      </c>
      <c r="CU71" s="273">
        <v>101.7047666021714</v>
      </c>
      <c r="CV71" s="391"/>
      <c r="CW71" s="211"/>
      <c r="CX71" s="210">
        <v>36818</v>
      </c>
      <c r="CY71" s="211">
        <v>70.441565002188113</v>
      </c>
      <c r="CZ71" s="211">
        <v>69.650488569965603</v>
      </c>
      <c r="DA71" s="211">
        <v>71.232641434410624</v>
      </c>
      <c r="DB71" s="273">
        <v>98.452677544641887</v>
      </c>
      <c r="DC71" s="273">
        <v>97.347029297156922</v>
      </c>
      <c r="DD71" s="273">
        <v>99.558325792126851</v>
      </c>
      <c r="DE71" s="391"/>
      <c r="DF71" s="211"/>
      <c r="DG71" s="210">
        <v>71158</v>
      </c>
      <c r="DH71" s="211">
        <v>67.187971150201506</v>
      </c>
      <c r="DI71" s="211">
        <v>66.466211940197653</v>
      </c>
      <c r="DJ71" s="211">
        <v>67.909730360205359</v>
      </c>
      <c r="DK71" s="273">
        <v>99.112816159080324</v>
      </c>
      <c r="DL71" s="273">
        <v>98.048107898544913</v>
      </c>
      <c r="DM71" s="273">
        <v>100.17752441961574</v>
      </c>
      <c r="DN71" s="391"/>
      <c r="DO71" s="211"/>
      <c r="DP71" s="210">
        <v>10546</v>
      </c>
      <c r="DQ71" s="211">
        <v>18.649618150748211</v>
      </c>
      <c r="DR71" s="211">
        <v>17.106520073434414</v>
      </c>
      <c r="DS71" s="211">
        <v>20.192716228062004</v>
      </c>
      <c r="DT71" s="273">
        <v>128.34887274449994</v>
      </c>
      <c r="DU71" s="273">
        <v>117.72908969283006</v>
      </c>
      <c r="DV71" s="273">
        <v>138.96865579616983</v>
      </c>
      <c r="DW71" s="391"/>
      <c r="DX71" s="211"/>
      <c r="DY71" s="210">
        <v>3111</v>
      </c>
      <c r="DZ71" s="211">
        <v>4.9347588952366568</v>
      </c>
      <c r="EA71" s="211">
        <v>4.632913570063768</v>
      </c>
      <c r="EB71" s="211">
        <v>5.2366042204095455</v>
      </c>
      <c r="EC71" s="273">
        <v>95.447836564858534</v>
      </c>
      <c r="ED71" s="273">
        <v>89.609560799698428</v>
      </c>
      <c r="EE71" s="273">
        <v>101.28611233001864</v>
      </c>
      <c r="EF71" s="391"/>
      <c r="EG71" s="211"/>
      <c r="EH71" s="210">
        <v>7036</v>
      </c>
      <c r="EI71" s="211">
        <v>12.565872780170647</v>
      </c>
      <c r="EJ71" s="211">
        <v>11.438914030801218</v>
      </c>
      <c r="EK71" s="211">
        <v>13.692831529540076</v>
      </c>
      <c r="EL71" s="273">
        <v>126.65304560116002</v>
      </c>
      <c r="EM71" s="273">
        <v>115.29428362962793</v>
      </c>
      <c r="EN71" s="273">
        <v>138.01180757269211</v>
      </c>
      <c r="EO71" s="391"/>
      <c r="EP71" s="211"/>
      <c r="EQ71" s="210">
        <v>1890</v>
      </c>
      <c r="ER71" s="211">
        <v>2.9608700713061067</v>
      </c>
      <c r="ES71" s="211">
        <v>2.7471362107062434</v>
      </c>
      <c r="ET71" s="211">
        <v>3.17460393190597</v>
      </c>
      <c r="EU71" s="273">
        <v>95.015462496804076</v>
      </c>
      <c r="EV71" s="273">
        <v>88.156660480150535</v>
      </c>
      <c r="EW71" s="273">
        <v>101.87426451345762</v>
      </c>
      <c r="EX71" s="391"/>
      <c r="EY71" s="211"/>
      <c r="EZ71" s="210">
        <v>17614</v>
      </c>
      <c r="FA71" s="211">
        <v>15.607561896087027</v>
      </c>
      <c r="FB71" s="211">
        <v>14.322878288033667</v>
      </c>
      <c r="FC71" s="211">
        <v>16.892245504140387</v>
      </c>
      <c r="FD71" s="273">
        <v>127.8934141030049</v>
      </c>
      <c r="FE71" s="273">
        <v>117.36630078639502</v>
      </c>
      <c r="FF71" s="273">
        <v>138.42052741961479</v>
      </c>
      <c r="FG71" s="391"/>
      <c r="FH71" s="211"/>
      <c r="FI71" s="210">
        <v>5046</v>
      </c>
      <c r="FJ71" s="211">
        <v>3.9702270425458988</v>
      </c>
      <c r="FK71" s="211">
        <v>3.7506115456056963</v>
      </c>
      <c r="FL71" s="211">
        <v>4.1898425394861007</v>
      </c>
      <c r="FM71" s="273">
        <v>95.31214688014505</v>
      </c>
      <c r="FN71" s="273">
        <v>90.039898145448504</v>
      </c>
      <c r="FO71" s="273">
        <v>100.58439561484158</v>
      </c>
      <c r="FP71" s="391"/>
      <c r="FQ71" s="211"/>
      <c r="FR71" s="210">
        <v>17981</v>
      </c>
      <c r="FS71" s="211">
        <v>30.095908147486032</v>
      </c>
      <c r="FT71" s="211">
        <v>28.170121629426845</v>
      </c>
      <c r="FU71" s="211">
        <v>32.021694665545226</v>
      </c>
      <c r="FV71" s="273">
        <v>109.53903567399867</v>
      </c>
      <c r="FW71" s="273">
        <v>102.52981710952042</v>
      </c>
      <c r="FX71" s="273">
        <v>116.54825423847693</v>
      </c>
      <c r="FY71" s="391"/>
      <c r="FZ71" s="211"/>
      <c r="GA71" s="210">
        <v>7784</v>
      </c>
      <c r="GB71" s="211">
        <v>12.72044001977279</v>
      </c>
      <c r="GC71" s="211">
        <v>11.630981638958419</v>
      </c>
      <c r="GD71" s="211">
        <v>13.80989840058716</v>
      </c>
      <c r="GE71" s="273">
        <v>105.23880053950225</v>
      </c>
      <c r="GF71" s="273">
        <v>96.22548865277551</v>
      </c>
      <c r="GG71" s="273">
        <v>114.25211242622899</v>
      </c>
      <c r="GH71" s="391"/>
      <c r="GI71" s="211"/>
      <c r="GJ71" s="210">
        <v>25811</v>
      </c>
      <c r="GK71" s="211">
        <v>21.496422742363343</v>
      </c>
      <c r="GL71" s="211">
        <v>20.032605927152648</v>
      </c>
      <c r="GM71" s="211">
        <v>22.960239557574038</v>
      </c>
      <c r="GN71" s="273">
        <v>109.31292636285808</v>
      </c>
      <c r="GO71" s="273">
        <v>101.86917157409047</v>
      </c>
      <c r="GP71" s="273">
        <v>116.75668115162568</v>
      </c>
      <c r="GQ71" s="391"/>
      <c r="GR71" s="211"/>
      <c r="GS71" s="210">
        <v>43283</v>
      </c>
      <c r="GT71" s="211">
        <v>40.785059620719181</v>
      </c>
      <c r="GU71" s="211">
        <v>38.815136724853097</v>
      </c>
      <c r="GV71" s="211">
        <v>42.754982516585265</v>
      </c>
      <c r="GW71" s="273">
        <v>92.06857416002191</v>
      </c>
      <c r="GX71" s="273">
        <v>87.621651833213903</v>
      </c>
      <c r="GY71" s="273">
        <v>96.515496486829917</v>
      </c>
      <c r="GZ71" s="391"/>
      <c r="HA71" s="211"/>
      <c r="HB71" s="210">
        <v>89253</v>
      </c>
      <c r="HC71" s="211">
        <v>77.825982654194917</v>
      </c>
      <c r="HD71" s="211">
        <v>76.164956798420917</v>
      </c>
      <c r="HE71" s="211">
        <v>79.487008509968916</v>
      </c>
      <c r="HF71" s="273">
        <v>101.24849507829219</v>
      </c>
      <c r="HG71" s="273">
        <v>99.087566780984204</v>
      </c>
      <c r="HH71" s="273">
        <v>103.40942337560018</v>
      </c>
      <c r="HI71" s="391"/>
    </row>
    <row r="72" spans="1:217" s="4" customFormat="1">
      <c r="A72" s="60"/>
      <c r="B72" s="61" t="s">
        <v>2772</v>
      </c>
      <c r="C72" s="210">
        <v>1718</v>
      </c>
      <c r="D72" s="211">
        <v>12.587651180744908</v>
      </c>
      <c r="E72" s="211">
        <v>11.011403261409969</v>
      </c>
      <c r="F72" s="211">
        <v>14.163899100079844</v>
      </c>
      <c r="G72" s="273">
        <v>112.76949465210188</v>
      </c>
      <c r="H72" s="273">
        <v>98.64829930298599</v>
      </c>
      <c r="I72" s="273">
        <v>126.89069000121775</v>
      </c>
      <c r="J72" s="391"/>
      <c r="K72" s="211"/>
      <c r="L72" s="210">
        <v>2741</v>
      </c>
      <c r="M72" s="211">
        <v>17.938289723702933</v>
      </c>
      <c r="N72" s="211">
        <v>16.034871849732465</v>
      </c>
      <c r="O72" s="211">
        <v>19.841707597673402</v>
      </c>
      <c r="P72" s="273">
        <v>111.36423656307488</v>
      </c>
      <c r="Q72" s="273">
        <v>99.547464637759177</v>
      </c>
      <c r="R72" s="273">
        <v>123.18100848839059</v>
      </c>
      <c r="S72" s="391"/>
      <c r="T72" s="211"/>
      <c r="U72" s="210">
        <v>4452</v>
      </c>
      <c r="V72" s="211">
        <v>15.341574371813532</v>
      </c>
      <c r="W72" s="211">
        <v>13.699474525667345</v>
      </c>
      <c r="X72" s="211">
        <v>16.98367421795972</v>
      </c>
      <c r="Y72" s="273">
        <v>112.19240287112501</v>
      </c>
      <c r="Z72" s="273">
        <v>100.18378347988924</v>
      </c>
      <c r="AA72" s="273">
        <v>124.20102226236078</v>
      </c>
      <c r="AB72" s="391"/>
      <c r="AC72" s="211"/>
      <c r="AD72" s="210">
        <v>5841</v>
      </c>
      <c r="AE72" s="211">
        <v>23.072288898988962</v>
      </c>
      <c r="AF72" s="211">
        <v>21.173889036892142</v>
      </c>
      <c r="AG72" s="211">
        <v>24.970688761085782</v>
      </c>
      <c r="AH72" s="273">
        <v>99.105674618985105</v>
      </c>
      <c r="AI72" s="273">
        <v>90.951208460322448</v>
      </c>
      <c r="AJ72" s="273">
        <v>107.26014077764776</v>
      </c>
      <c r="AK72" s="391"/>
      <c r="AL72" s="211"/>
      <c r="AM72" s="210">
        <v>5368</v>
      </c>
      <c r="AN72" s="211">
        <v>39.164977514731433</v>
      </c>
      <c r="AO72" s="211">
        <v>37.467970535184527</v>
      </c>
      <c r="AP72" s="211">
        <v>40.861984494278346</v>
      </c>
      <c r="AQ72" s="273">
        <v>100.98062635009038</v>
      </c>
      <c r="AR72" s="273">
        <v>96.605165451366133</v>
      </c>
      <c r="AS72" s="273">
        <v>105.35608724881463</v>
      </c>
      <c r="AT72" s="391"/>
      <c r="AU72" s="211"/>
      <c r="AV72" s="210">
        <v>5269</v>
      </c>
      <c r="AW72" s="211">
        <v>39.517272149923244</v>
      </c>
      <c r="AX72" s="211">
        <v>35.953755756960589</v>
      </c>
      <c r="AY72" s="211">
        <v>43.080788542885898</v>
      </c>
      <c r="AZ72" s="273">
        <v>120.92865531492892</v>
      </c>
      <c r="BA72" s="273">
        <v>110.02377190195486</v>
      </c>
      <c r="BB72" s="273">
        <v>131.83353872790298</v>
      </c>
      <c r="BC72" s="391"/>
      <c r="BD72" s="211"/>
      <c r="BE72" s="210">
        <v>4330</v>
      </c>
      <c r="BF72" s="211">
        <v>30.543954353793861</v>
      </c>
      <c r="BG72" s="211">
        <v>29.011677877450349</v>
      </c>
      <c r="BH72" s="211">
        <v>32.076230830137376</v>
      </c>
      <c r="BI72" s="273">
        <v>103.95179525680231</v>
      </c>
      <c r="BJ72" s="273">
        <v>98.736920696007573</v>
      </c>
      <c r="BK72" s="273">
        <v>109.16666981759707</v>
      </c>
      <c r="BL72" s="391"/>
      <c r="BM72" s="211"/>
      <c r="BN72" s="210">
        <v>5438</v>
      </c>
      <c r="BO72" s="211">
        <v>36.976504679655285</v>
      </c>
      <c r="BP72" s="211">
        <v>33.584028916948256</v>
      </c>
      <c r="BQ72" s="211">
        <v>40.368980442362314</v>
      </c>
      <c r="BR72" s="273">
        <v>120.43382839460872</v>
      </c>
      <c r="BS72" s="273">
        <v>109.38441073389822</v>
      </c>
      <c r="BT72" s="273">
        <v>131.48324605531923</v>
      </c>
      <c r="BU72" s="391"/>
      <c r="BV72" s="211"/>
      <c r="BW72" s="210">
        <v>9704</v>
      </c>
      <c r="BX72" s="211">
        <v>34.832213850771787</v>
      </c>
      <c r="BY72" s="211">
        <v>33.417465191225077</v>
      </c>
      <c r="BZ72" s="211">
        <v>36.246962510318497</v>
      </c>
      <c r="CA72" s="273">
        <v>102.42903107358332</v>
      </c>
      <c r="CB72" s="273">
        <v>98.268763367635898</v>
      </c>
      <c r="CC72" s="273">
        <v>106.58929877953074</v>
      </c>
      <c r="CD72" s="391"/>
      <c r="CE72" s="211"/>
      <c r="CF72" s="210">
        <v>10712</v>
      </c>
      <c r="CG72" s="211">
        <v>38.223539445722601</v>
      </c>
      <c r="CH72" s="211">
        <v>34.782355949083858</v>
      </c>
      <c r="CI72" s="211">
        <v>41.664722942361344</v>
      </c>
      <c r="CJ72" s="273">
        <v>120.65928676286606</v>
      </c>
      <c r="CK72" s="273">
        <v>109.79658926426903</v>
      </c>
      <c r="CL72" s="273">
        <v>131.5219842614631</v>
      </c>
      <c r="CM72" s="391"/>
      <c r="CN72" s="211"/>
      <c r="CO72" s="210">
        <v>8548</v>
      </c>
      <c r="CP72" s="211">
        <v>64.742173950154509</v>
      </c>
      <c r="CQ72" s="211">
        <v>62.387684714942857</v>
      </c>
      <c r="CR72" s="211">
        <v>67.096663185366168</v>
      </c>
      <c r="CS72" s="273">
        <v>101.56732083016335</v>
      </c>
      <c r="CT72" s="273">
        <v>97.873605451868784</v>
      </c>
      <c r="CU72" s="273">
        <v>105.26103620845792</v>
      </c>
      <c r="CV72" s="391"/>
      <c r="CW72" s="211"/>
      <c r="CX72" s="210">
        <v>10289</v>
      </c>
      <c r="CY72" s="211">
        <v>72.133938542130466</v>
      </c>
      <c r="CZ72" s="211">
        <v>69.878307934110936</v>
      </c>
      <c r="DA72" s="211">
        <v>74.389569150149995</v>
      </c>
      <c r="DB72" s="273">
        <v>100.81802400461694</v>
      </c>
      <c r="DC72" s="273">
        <v>97.665441109783856</v>
      </c>
      <c r="DD72" s="273">
        <v>103.97060689945003</v>
      </c>
      <c r="DE72" s="391"/>
      <c r="DF72" s="211"/>
      <c r="DG72" s="210">
        <v>18853</v>
      </c>
      <c r="DH72" s="211">
        <v>68.573624178742506</v>
      </c>
      <c r="DI72" s="211">
        <v>66.367459354710874</v>
      </c>
      <c r="DJ72" s="211">
        <v>70.779789002774137</v>
      </c>
      <c r="DK72" s="273">
        <v>101.15687213408566</v>
      </c>
      <c r="DL72" s="273">
        <v>97.902432315802486</v>
      </c>
      <c r="DM72" s="273">
        <v>104.41131195236883</v>
      </c>
      <c r="DN72" s="391"/>
      <c r="DO72" s="211"/>
      <c r="DP72" s="210">
        <v>4477</v>
      </c>
      <c r="DQ72" s="211">
        <v>31.851118449257964</v>
      </c>
      <c r="DR72" s="211">
        <v>25.401463124800244</v>
      </c>
      <c r="DS72" s="211">
        <v>38.300773773715676</v>
      </c>
      <c r="DT72" s="273">
        <v>219.20315555896758</v>
      </c>
      <c r="DU72" s="273">
        <v>174.81586656498359</v>
      </c>
      <c r="DV72" s="273">
        <v>263.59044455295157</v>
      </c>
      <c r="DW72" s="391"/>
      <c r="DX72" s="211"/>
      <c r="DY72" s="210">
        <v>814</v>
      </c>
      <c r="DZ72" s="211">
        <v>5.2188814107814565</v>
      </c>
      <c r="EA72" s="211">
        <v>4.629362896329722</v>
      </c>
      <c r="EB72" s="211">
        <v>5.808399925233191</v>
      </c>
      <c r="EC72" s="273">
        <v>100.94331871582915</v>
      </c>
      <c r="ED72" s="273">
        <v>89.540883862596289</v>
      </c>
      <c r="EE72" s="273">
        <v>112.34575356906201</v>
      </c>
      <c r="EF72" s="391"/>
      <c r="EG72" s="211"/>
      <c r="EH72" s="210">
        <v>3583</v>
      </c>
      <c r="EI72" s="211">
        <v>23.093765821946903</v>
      </c>
      <c r="EJ72" s="211">
        <v>17.908828705574873</v>
      </c>
      <c r="EK72" s="211">
        <v>28.278702938318936</v>
      </c>
      <c r="EL72" s="273">
        <v>232.76503167890829</v>
      </c>
      <c r="EM72" s="273">
        <v>180.50538457542265</v>
      </c>
      <c r="EN72" s="273">
        <v>285.02467878239395</v>
      </c>
      <c r="EO72" s="391"/>
      <c r="EP72" s="211"/>
      <c r="EQ72" s="210">
        <v>545</v>
      </c>
      <c r="ER72" s="211">
        <v>3.0824058491884623</v>
      </c>
      <c r="ES72" s="211">
        <v>2.6786493379949574</v>
      </c>
      <c r="ET72" s="211">
        <v>3.4861623603819676</v>
      </c>
      <c r="EU72" s="273">
        <v>98.915592481334897</v>
      </c>
      <c r="EV72" s="273">
        <v>85.958890321748385</v>
      </c>
      <c r="EW72" s="273">
        <v>111.87229464092142</v>
      </c>
      <c r="EX72" s="391"/>
      <c r="EY72" s="211"/>
      <c r="EZ72" s="210">
        <v>8077</v>
      </c>
      <c r="FA72" s="211">
        <v>27.232482349102984</v>
      </c>
      <c r="FB72" s="211">
        <v>21.51683562292358</v>
      </c>
      <c r="FC72" s="211">
        <v>32.948129075282388</v>
      </c>
      <c r="FD72" s="273">
        <v>223.15177510202835</v>
      </c>
      <c r="FE72" s="273">
        <v>176.31591576124211</v>
      </c>
      <c r="FF72" s="273">
        <v>269.98763444281457</v>
      </c>
      <c r="FG72" s="391"/>
      <c r="FH72" s="211"/>
      <c r="FI72" s="210">
        <v>1374</v>
      </c>
      <c r="FJ72" s="211">
        <v>4.1360012371163437</v>
      </c>
      <c r="FK72" s="211">
        <v>3.7271003573373114</v>
      </c>
      <c r="FL72" s="211">
        <v>4.5449021168953765</v>
      </c>
      <c r="FM72" s="273">
        <v>99.291842301217017</v>
      </c>
      <c r="FN72" s="273">
        <v>89.475471525623249</v>
      </c>
      <c r="FO72" s="273">
        <v>109.1082130768108</v>
      </c>
      <c r="FP72" s="391"/>
      <c r="FQ72" s="211"/>
      <c r="FR72" s="210">
        <v>4897</v>
      </c>
      <c r="FS72" s="211">
        <v>33.121992346114737</v>
      </c>
      <c r="FT72" s="211">
        <v>27.889353321490791</v>
      </c>
      <c r="FU72" s="211">
        <v>38.354631370738687</v>
      </c>
      <c r="FV72" s="273">
        <v>120.55296964009506</v>
      </c>
      <c r="FW72" s="273">
        <v>101.50791441270134</v>
      </c>
      <c r="FX72" s="273">
        <v>139.59802486748879</v>
      </c>
      <c r="FY72" s="391"/>
      <c r="FZ72" s="211"/>
      <c r="GA72" s="210">
        <v>2666</v>
      </c>
      <c r="GB72" s="211">
        <v>15.839320490096203</v>
      </c>
      <c r="GC72" s="211">
        <v>12.613236726239426</v>
      </c>
      <c r="GD72" s="211">
        <v>19.06540425395298</v>
      </c>
      <c r="GE72" s="273">
        <v>131.04193621819849</v>
      </c>
      <c r="GF72" s="273">
        <v>104.35188577807902</v>
      </c>
      <c r="GG72" s="273">
        <v>157.73198665831796</v>
      </c>
      <c r="GH72" s="391"/>
      <c r="GI72" s="211"/>
      <c r="GJ72" s="210">
        <v>7564</v>
      </c>
      <c r="GK72" s="211">
        <v>24.184067478661156</v>
      </c>
      <c r="GL72" s="211">
        <v>20.047670708863173</v>
      </c>
      <c r="GM72" s="211">
        <v>28.320464248459139</v>
      </c>
      <c r="GN72" s="273">
        <v>122.98005203625959</v>
      </c>
      <c r="GO72" s="273">
        <v>101.94577852369933</v>
      </c>
      <c r="GP72" s="273">
        <v>144.01432554881984</v>
      </c>
      <c r="GQ72" s="391"/>
      <c r="GR72" s="211"/>
      <c r="GS72" s="210">
        <v>10591</v>
      </c>
      <c r="GT72" s="211">
        <v>38.581721429087423</v>
      </c>
      <c r="GU72" s="211">
        <v>34.270086325787958</v>
      </c>
      <c r="GV72" s="211">
        <v>42.893356532386896</v>
      </c>
      <c r="GW72" s="273">
        <v>87.094737966515339</v>
      </c>
      <c r="GX72" s="273">
        <v>77.36161265173908</v>
      </c>
      <c r="GY72" s="273">
        <v>96.827863281291599</v>
      </c>
      <c r="GZ72" s="391"/>
      <c r="HA72" s="211"/>
      <c r="HB72" s="210">
        <v>22508</v>
      </c>
      <c r="HC72" s="211">
        <v>75.283802246840722</v>
      </c>
      <c r="HD72" s="211">
        <v>71.127537383762728</v>
      </c>
      <c r="HE72" s="211">
        <v>79.440067109918715</v>
      </c>
      <c r="HF72" s="273">
        <v>97.941219902522107</v>
      </c>
      <c r="HG72" s="273">
        <v>92.534085316078844</v>
      </c>
      <c r="HH72" s="273">
        <v>103.34835448896537</v>
      </c>
      <c r="HI72" s="391"/>
    </row>
    <row r="73" spans="1:217">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c r="AU73" s="219"/>
      <c r="AV73" s="222"/>
      <c r="AW73" s="223"/>
      <c r="AX73" s="223"/>
      <c r="AY73" s="219"/>
      <c r="AZ73" s="269"/>
      <c r="BA73" s="269"/>
      <c r="BB73" s="269"/>
      <c r="BC73" s="390"/>
      <c r="BD73" s="219"/>
      <c r="BE73" s="222"/>
      <c r="BF73" s="223"/>
      <c r="BG73" s="223"/>
      <c r="BH73" s="219"/>
      <c r="BI73" s="269"/>
      <c r="BJ73" s="269"/>
      <c r="BK73" s="269"/>
      <c r="BL73" s="390"/>
      <c r="BM73" s="219"/>
      <c r="BN73" s="222"/>
      <c r="BO73" s="223"/>
      <c r="BP73" s="223"/>
      <c r="BQ73" s="219"/>
      <c r="BR73" s="269"/>
      <c r="BS73" s="269"/>
      <c r="BT73" s="269"/>
      <c r="BU73" s="390"/>
      <c r="BV73" s="219"/>
      <c r="BW73" s="222"/>
      <c r="BX73" s="223"/>
      <c r="BY73" s="223"/>
      <c r="BZ73" s="219"/>
      <c r="CA73" s="269"/>
      <c r="CB73" s="269"/>
      <c r="CC73" s="269"/>
      <c r="CD73" s="390"/>
      <c r="CE73" s="219"/>
      <c r="CF73" s="222"/>
      <c r="CG73" s="223"/>
      <c r="CH73" s="223"/>
      <c r="CI73" s="219"/>
      <c r="CJ73" s="269"/>
      <c r="CK73" s="269"/>
      <c r="CL73" s="269"/>
      <c r="CM73" s="390"/>
      <c r="CN73" s="219"/>
      <c r="CO73" s="222"/>
      <c r="CP73" s="223"/>
      <c r="CQ73" s="223"/>
      <c r="CR73" s="219"/>
      <c r="CS73" s="269"/>
      <c r="CT73" s="269"/>
      <c r="CU73" s="269"/>
      <c r="CV73" s="390"/>
      <c r="CW73" s="219"/>
      <c r="CX73" s="222"/>
      <c r="CY73" s="223"/>
      <c r="CZ73" s="223"/>
      <c r="DA73" s="219"/>
      <c r="DB73" s="269"/>
      <c r="DC73" s="269"/>
      <c r="DD73" s="269"/>
      <c r="DE73" s="390"/>
      <c r="DF73" s="219"/>
      <c r="DG73" s="222"/>
      <c r="DH73" s="223"/>
      <c r="DI73" s="223"/>
      <c r="DJ73" s="219"/>
      <c r="DK73" s="269"/>
      <c r="DL73" s="269"/>
      <c r="DM73" s="269"/>
      <c r="DN73" s="390"/>
      <c r="DO73" s="219"/>
      <c r="DP73" s="222"/>
      <c r="DQ73" s="223"/>
      <c r="DR73" s="223"/>
      <c r="DS73" s="219"/>
      <c r="DT73" s="269"/>
      <c r="DU73" s="269"/>
      <c r="DV73" s="269"/>
      <c r="DW73" s="390"/>
      <c r="DX73" s="219"/>
      <c r="DY73" s="222"/>
      <c r="DZ73" s="223"/>
      <c r="EA73" s="223"/>
      <c r="EB73" s="219"/>
      <c r="EC73" s="269"/>
      <c r="ED73" s="269"/>
      <c r="EE73" s="269"/>
      <c r="EF73" s="390"/>
      <c r="EG73" s="219"/>
      <c r="EH73" s="222"/>
      <c r="EI73" s="223"/>
      <c r="EJ73" s="223"/>
      <c r="EK73" s="219"/>
      <c r="EL73" s="269"/>
      <c r="EM73" s="269"/>
      <c r="EN73" s="269"/>
      <c r="EO73" s="390"/>
      <c r="EP73" s="219"/>
      <c r="EQ73" s="222"/>
      <c r="ER73" s="223"/>
      <c r="ES73" s="223"/>
      <c r="ET73" s="219"/>
      <c r="EU73" s="269"/>
      <c r="EV73" s="269"/>
      <c r="EW73" s="269"/>
      <c r="EX73" s="390"/>
      <c r="EY73" s="219"/>
      <c r="EZ73" s="222"/>
      <c r="FA73" s="223"/>
      <c r="FB73" s="223"/>
      <c r="FC73" s="219"/>
      <c r="FD73" s="269"/>
      <c r="FE73" s="269"/>
      <c r="FF73" s="269"/>
      <c r="FG73" s="390"/>
      <c r="FH73" s="219"/>
      <c r="FI73" s="222"/>
      <c r="FJ73" s="223"/>
      <c r="FK73" s="223"/>
      <c r="FL73" s="219"/>
      <c r="FM73" s="269"/>
      <c r="FN73" s="269"/>
      <c r="FO73" s="269"/>
      <c r="FP73" s="390"/>
      <c r="FQ73" s="219"/>
      <c r="FR73" s="222"/>
      <c r="FS73" s="223"/>
      <c r="FT73" s="223"/>
      <c r="FU73" s="219"/>
      <c r="FV73" s="269"/>
      <c r="FW73" s="269"/>
      <c r="FX73" s="269"/>
      <c r="FY73" s="390"/>
      <c r="FZ73" s="219"/>
      <c r="GA73" s="222"/>
      <c r="GB73" s="223"/>
      <c r="GC73" s="223"/>
      <c r="GD73" s="219"/>
      <c r="GE73" s="269"/>
      <c r="GF73" s="269"/>
      <c r="GG73" s="269"/>
      <c r="GH73" s="390"/>
      <c r="GI73" s="219"/>
      <c r="GJ73" s="222"/>
      <c r="GK73" s="223"/>
      <c r="GL73" s="223"/>
      <c r="GM73" s="219"/>
      <c r="GN73" s="269"/>
      <c r="GO73" s="269"/>
      <c r="GP73" s="269"/>
      <c r="GQ73" s="390"/>
      <c r="GR73" s="219"/>
      <c r="GS73" s="222"/>
      <c r="GT73" s="223"/>
      <c r="GU73" s="223"/>
      <c r="GV73" s="219"/>
      <c r="GW73" s="269"/>
      <c r="GX73" s="269"/>
      <c r="GY73" s="269"/>
      <c r="GZ73" s="390"/>
      <c r="HA73" s="219"/>
      <c r="HB73" s="222"/>
      <c r="HC73" s="223"/>
      <c r="HD73" s="223"/>
      <c r="HE73" s="219"/>
      <c r="HF73" s="269"/>
      <c r="HG73" s="269"/>
      <c r="HH73" s="269"/>
      <c r="HI73" s="390"/>
    </row>
    <row r="74" spans="1:217">
      <c r="A74" s="66"/>
      <c r="B74" s="5" t="s">
        <v>3293</v>
      </c>
      <c r="C74" s="218">
        <v>17605</v>
      </c>
      <c r="D74" s="219">
        <v>10.435543788643042</v>
      </c>
      <c r="E74" s="219">
        <v>10.11127429790589</v>
      </c>
      <c r="F74" s="219">
        <v>10.759813279380195</v>
      </c>
      <c r="G74" s="269">
        <v>93.489323986456029</v>
      </c>
      <c r="H74" s="269">
        <v>90.584277915791148</v>
      </c>
      <c r="I74" s="269">
        <v>96.394370057120909</v>
      </c>
      <c r="J74" s="390"/>
      <c r="K74" s="219"/>
      <c r="L74" s="218">
        <v>27412</v>
      </c>
      <c r="M74" s="219">
        <v>14.733019348287881</v>
      </c>
      <c r="N74" s="219">
        <v>14.311357672475252</v>
      </c>
      <c r="O74" s="219">
        <v>15.15468102410051</v>
      </c>
      <c r="P74" s="269">
        <v>91.465322350273695</v>
      </c>
      <c r="Q74" s="269">
        <v>88.847568298016867</v>
      </c>
      <c r="R74" s="269">
        <v>94.083076402530523</v>
      </c>
      <c r="S74" s="390"/>
      <c r="T74" s="219"/>
      <c r="U74" s="218">
        <v>44958</v>
      </c>
      <c r="V74" s="219">
        <v>12.660708598999305</v>
      </c>
      <c r="W74" s="219">
        <v>12.318235248750538</v>
      </c>
      <c r="X74" s="219">
        <v>13.00318194924807</v>
      </c>
      <c r="Y74" s="269">
        <v>92.587324178576907</v>
      </c>
      <c r="Z74" s="269">
        <v>90.082828410898301</v>
      </c>
      <c r="AA74" s="269">
        <v>95.091819946255498</v>
      </c>
      <c r="AB74" s="390"/>
      <c r="AC74" s="219"/>
      <c r="AD74" s="218">
        <v>77019</v>
      </c>
      <c r="AE74" s="219">
        <v>23.760278201616913</v>
      </c>
      <c r="AF74" s="219">
        <v>23.21543745883374</v>
      </c>
      <c r="AG74" s="219">
        <v>24.305118944400089</v>
      </c>
      <c r="AH74" s="269">
        <v>102.06089264118039</v>
      </c>
      <c r="AI74" s="269">
        <v>99.720560929409842</v>
      </c>
      <c r="AJ74" s="269">
        <v>104.40122435295095</v>
      </c>
      <c r="AK74" s="390"/>
      <c r="AL74" s="219"/>
      <c r="AM74" s="218">
        <v>66144</v>
      </c>
      <c r="AN74" s="219">
        <v>39.086917248403481</v>
      </c>
      <c r="AO74" s="219">
        <v>38.584751693304788</v>
      </c>
      <c r="AP74" s="219">
        <v>39.58908280350218</v>
      </c>
      <c r="AQ74" s="269">
        <v>100.77936044654462</v>
      </c>
      <c r="AR74" s="269">
        <v>99.484606931973246</v>
      </c>
      <c r="AS74" s="269">
        <v>102.07411396111598</v>
      </c>
      <c r="AT74" s="390"/>
      <c r="AU74" s="219"/>
      <c r="AV74" s="218">
        <v>50362</v>
      </c>
      <c r="AW74" s="219">
        <v>30.200467543017378</v>
      </c>
      <c r="AX74" s="219">
        <v>29.445039004068324</v>
      </c>
      <c r="AY74" s="219">
        <v>30.955896081966429</v>
      </c>
      <c r="AZ74" s="269">
        <v>92.417865180664805</v>
      </c>
      <c r="BA74" s="269">
        <v>90.106142927796498</v>
      </c>
      <c r="BB74" s="269">
        <v>94.729587433533098</v>
      </c>
      <c r="BC74" s="390"/>
      <c r="BD74" s="219"/>
      <c r="BE74" s="218">
        <v>54072</v>
      </c>
      <c r="BF74" s="219">
        <v>30.293709739771781</v>
      </c>
      <c r="BG74" s="219">
        <v>29.837430875353416</v>
      </c>
      <c r="BH74" s="219">
        <v>30.749988604190147</v>
      </c>
      <c r="BI74" s="269">
        <v>103.10012501857366</v>
      </c>
      <c r="BJ74" s="269">
        <v>101.54724792398972</v>
      </c>
      <c r="BK74" s="269">
        <v>104.65300211315761</v>
      </c>
      <c r="BL74" s="390"/>
      <c r="BM74" s="219"/>
      <c r="BN74" s="218">
        <v>50611</v>
      </c>
      <c r="BO74" s="219">
        <v>28.193511895733593</v>
      </c>
      <c r="BP74" s="219">
        <v>27.468611077446486</v>
      </c>
      <c r="BQ74" s="219">
        <v>28.9184127140207</v>
      </c>
      <c r="BR74" s="269">
        <v>91.827299603046015</v>
      </c>
      <c r="BS74" s="269">
        <v>89.466271119985109</v>
      </c>
      <c r="BT74" s="269">
        <v>94.188328086106921</v>
      </c>
      <c r="BU74" s="390"/>
      <c r="BV74" s="219"/>
      <c r="BW74" s="218">
        <v>120286</v>
      </c>
      <c r="BX74" s="219">
        <v>34.574502371184273</v>
      </c>
      <c r="BY74" s="219">
        <v>34.157176833898767</v>
      </c>
      <c r="BZ74" s="219">
        <v>34.99182790846978</v>
      </c>
      <c r="CA74" s="269">
        <v>101.67119416824681</v>
      </c>
      <c r="CB74" s="269">
        <v>100.44398964402247</v>
      </c>
      <c r="CC74" s="269">
        <v>102.89839869247116</v>
      </c>
      <c r="CD74" s="390"/>
      <c r="CE74" s="219"/>
      <c r="CF74" s="218">
        <v>101011</v>
      </c>
      <c r="CG74" s="219">
        <v>29.279763023360942</v>
      </c>
      <c r="CH74" s="219">
        <v>28.556824134933439</v>
      </c>
      <c r="CI74" s="219">
        <v>30.002701911788449</v>
      </c>
      <c r="CJ74" s="269">
        <v>92.42669240511205</v>
      </c>
      <c r="CK74" s="269">
        <v>90.144609376807793</v>
      </c>
      <c r="CL74" s="269">
        <v>94.708775433416321</v>
      </c>
      <c r="CM74" s="390"/>
      <c r="CN74" s="219"/>
      <c r="CO74" s="218">
        <v>102481</v>
      </c>
      <c r="CP74" s="219">
        <v>62.142780113173636</v>
      </c>
      <c r="CQ74" s="219">
        <v>61.654201970301258</v>
      </c>
      <c r="CR74" s="219">
        <v>62.631358256046013</v>
      </c>
      <c r="CS74" s="269">
        <v>97.489399875456897</v>
      </c>
      <c r="CT74" s="269">
        <v>96.72292000677146</v>
      </c>
      <c r="CU74" s="269">
        <v>98.255879744142334</v>
      </c>
      <c r="CV74" s="390"/>
      <c r="CW74" s="219"/>
      <c r="CX74" s="218">
        <v>122946</v>
      </c>
      <c r="CY74" s="219">
        <v>69.010072196463639</v>
      </c>
      <c r="CZ74" s="219">
        <v>68.532632499837149</v>
      </c>
      <c r="DA74" s="219">
        <v>69.487511893090115</v>
      </c>
      <c r="DB74" s="269">
        <v>96.451951132542902</v>
      </c>
      <c r="DC74" s="269">
        <v>95.784657376398798</v>
      </c>
      <c r="DD74" s="269">
        <v>97.119244888686993</v>
      </c>
      <c r="DE74" s="390"/>
      <c r="DF74" s="219"/>
      <c r="DG74" s="218">
        <v>225620</v>
      </c>
      <c r="DH74" s="219">
        <v>65.874509299079591</v>
      </c>
      <c r="DI74" s="219">
        <v>65.440025351688917</v>
      </c>
      <c r="DJ74" s="219">
        <v>66.308993246470251</v>
      </c>
      <c r="DK74" s="269">
        <v>97.175253515743648</v>
      </c>
      <c r="DL74" s="269">
        <v>96.534321413395531</v>
      </c>
      <c r="DM74" s="269">
        <v>97.816185618091751</v>
      </c>
      <c r="DN74" s="390"/>
      <c r="DO74" s="219"/>
      <c r="DP74" s="218">
        <v>16216</v>
      </c>
      <c r="DQ74" s="219">
        <v>9.4018443156709885</v>
      </c>
      <c r="DR74" s="219">
        <v>8.7406012819342926</v>
      </c>
      <c r="DS74" s="219">
        <v>10.063087349407686</v>
      </c>
      <c r="DT74" s="269">
        <v>64.704601986032799</v>
      </c>
      <c r="DU74" s="269">
        <v>60.153849402025962</v>
      </c>
      <c r="DV74" s="269">
        <v>69.255354570039643</v>
      </c>
      <c r="DW74" s="390"/>
      <c r="DX74" s="219"/>
      <c r="DY74" s="218">
        <v>7327</v>
      </c>
      <c r="DZ74" s="219">
        <v>3.8043718679717906</v>
      </c>
      <c r="EA74" s="219">
        <v>3.6513033784890316</v>
      </c>
      <c r="EB74" s="219">
        <v>3.95744035745455</v>
      </c>
      <c r="EC74" s="269">
        <v>73.583952528384444</v>
      </c>
      <c r="ED74" s="269">
        <v>70.62331017937673</v>
      </c>
      <c r="EE74" s="269">
        <v>76.544594877392157</v>
      </c>
      <c r="EF74" s="390"/>
      <c r="EG74" s="219"/>
      <c r="EH74" s="218">
        <v>12231</v>
      </c>
      <c r="EI74" s="219">
        <v>6.7290558011453481</v>
      </c>
      <c r="EJ74" s="219">
        <v>6.2309181685047923</v>
      </c>
      <c r="EK74" s="219">
        <v>7.2271934337859038</v>
      </c>
      <c r="EL74" s="269">
        <v>67.823017640294651</v>
      </c>
      <c r="EM74" s="269">
        <v>62.802224464508456</v>
      </c>
      <c r="EN74" s="269">
        <v>72.843810816080847</v>
      </c>
      <c r="EO74" s="390"/>
      <c r="EP74" s="219"/>
      <c r="EQ74" s="218">
        <v>5285</v>
      </c>
      <c r="ER74" s="219">
        <v>2.5895724644348173</v>
      </c>
      <c r="ES74" s="219">
        <v>2.4717406096644901</v>
      </c>
      <c r="ET74" s="219">
        <v>2.7074043192051445</v>
      </c>
      <c r="EU74" s="269">
        <v>83.100379095231602</v>
      </c>
      <c r="EV74" s="269">
        <v>79.319109431845078</v>
      </c>
      <c r="EW74" s="269">
        <v>86.881648758618127</v>
      </c>
      <c r="EX74" s="390"/>
      <c r="EY74" s="219"/>
      <c r="EZ74" s="218">
        <v>28503</v>
      </c>
      <c r="FA74" s="219">
        <v>8.0039310386886466</v>
      </c>
      <c r="FB74" s="219">
        <v>7.4444833103690602</v>
      </c>
      <c r="FC74" s="219">
        <v>8.5633787670082331</v>
      </c>
      <c r="FD74" s="269">
        <v>65.586801679738372</v>
      </c>
      <c r="FE74" s="269">
        <v>61.002505909307985</v>
      </c>
      <c r="FF74" s="269">
        <v>70.171097450168759</v>
      </c>
      <c r="FG74" s="390"/>
      <c r="FH74" s="219"/>
      <c r="FI74" s="218">
        <v>12771</v>
      </c>
      <c r="FJ74" s="219">
        <v>3.2318775894575871</v>
      </c>
      <c r="FK74" s="219">
        <v>3.1120592751997198</v>
      </c>
      <c r="FL74" s="219">
        <v>3.3516959037154548</v>
      </c>
      <c r="FM74" s="269">
        <v>77.586794962613155</v>
      </c>
      <c r="FN74" s="269">
        <v>74.710349700139176</v>
      </c>
      <c r="FO74" s="269">
        <v>80.463240225087134</v>
      </c>
      <c r="FP74" s="390"/>
      <c r="FQ74" s="219"/>
      <c r="FR74" s="218">
        <v>49740</v>
      </c>
      <c r="FS74" s="219">
        <v>27.200238341032552</v>
      </c>
      <c r="FT74" s="219">
        <v>26.161625042933906</v>
      </c>
      <c r="FU74" s="219">
        <v>28.238851639131202</v>
      </c>
      <c r="FV74" s="269">
        <v>98.999766459232546</v>
      </c>
      <c r="FW74" s="269">
        <v>95.219561570435388</v>
      </c>
      <c r="FX74" s="269">
        <v>102.77997134802972</v>
      </c>
      <c r="FY74" s="390"/>
      <c r="FZ74" s="219"/>
      <c r="GA74" s="218">
        <v>24121</v>
      </c>
      <c r="GB74" s="219">
        <v>11.789704187351509</v>
      </c>
      <c r="GC74" s="219">
        <v>11.202191432588053</v>
      </c>
      <c r="GD74" s="219">
        <v>12.377216942114966</v>
      </c>
      <c r="GE74" s="269">
        <v>97.538632740990806</v>
      </c>
      <c r="GF74" s="269">
        <v>92.678019624081571</v>
      </c>
      <c r="GG74" s="269">
        <v>102.39924585790006</v>
      </c>
      <c r="GH74" s="390"/>
      <c r="GI74" s="219"/>
      <c r="GJ74" s="218">
        <v>73928</v>
      </c>
      <c r="GK74" s="219">
        <v>19.327694422715766</v>
      </c>
      <c r="GL74" s="219">
        <v>18.545437983716344</v>
      </c>
      <c r="GM74" s="219">
        <v>20.109950861715188</v>
      </c>
      <c r="GN74" s="269">
        <v>98.284577974477955</v>
      </c>
      <c r="GO74" s="269">
        <v>94.306672369528258</v>
      </c>
      <c r="GP74" s="269">
        <v>102.26248357942765</v>
      </c>
      <c r="GQ74" s="390"/>
      <c r="GR74" s="219"/>
      <c r="GS74" s="218">
        <v>150860</v>
      </c>
      <c r="GT74" s="219">
        <v>43.781357202171705</v>
      </c>
      <c r="GU74" s="219">
        <v>42.567140670893828</v>
      </c>
      <c r="GV74" s="219">
        <v>44.995573733449575</v>
      </c>
      <c r="GW74" s="269">
        <v>98.832444279346547</v>
      </c>
      <c r="GX74" s="269">
        <v>96.091460551582401</v>
      </c>
      <c r="GY74" s="269">
        <v>101.57342800711068</v>
      </c>
      <c r="GZ74" s="390"/>
      <c r="HA74" s="219"/>
      <c r="HB74" s="218">
        <v>291680</v>
      </c>
      <c r="HC74" s="219">
        <v>79.969036649413098</v>
      </c>
      <c r="HD74" s="219">
        <v>79.012256538092387</v>
      </c>
      <c r="HE74" s="219">
        <v>80.925816760733809</v>
      </c>
      <c r="HF74" s="269">
        <v>104.03652273290564</v>
      </c>
      <c r="HG74" s="269">
        <v>102.79179002169147</v>
      </c>
      <c r="HH74" s="269">
        <v>105.28125544411981</v>
      </c>
      <c r="HI74" s="390"/>
    </row>
    <row r="75" spans="1:217">
      <c r="D75"/>
      <c r="M75"/>
      <c r="V75"/>
      <c r="AE75"/>
      <c r="AN75"/>
      <c r="AW75"/>
      <c r="BF75"/>
      <c r="BO75"/>
      <c r="BX75"/>
      <c r="CG75"/>
      <c r="CP75"/>
      <c r="CY75"/>
      <c r="DH75"/>
      <c r="DQ75"/>
      <c r="DZ75"/>
      <c r="EI75"/>
      <c r="ER75"/>
      <c r="FA75"/>
      <c r="FJ75"/>
      <c r="FS75"/>
      <c r="GB75"/>
      <c r="GK75"/>
      <c r="GT75"/>
      <c r="HC75"/>
    </row>
    <row r="76" spans="1:217" ht="25.5">
      <c r="B76" s="72" t="s">
        <v>2634</v>
      </c>
      <c r="D76"/>
      <c r="M76"/>
      <c r="V76"/>
      <c r="AE76"/>
      <c r="AN76"/>
      <c r="AW76"/>
      <c r="BF76"/>
      <c r="BO76"/>
      <c r="BX76"/>
      <c r="CG76"/>
      <c r="CP76"/>
      <c r="CY76"/>
      <c r="DH76"/>
      <c r="DQ76"/>
      <c r="DZ76"/>
      <c r="EI76"/>
      <c r="ER76"/>
      <c r="FA76"/>
      <c r="FJ76"/>
      <c r="FS76"/>
      <c r="GB76"/>
      <c r="GK76"/>
      <c r="GT76"/>
      <c r="HC76"/>
    </row>
    <row r="77" spans="1:217">
      <c r="D77"/>
      <c r="M77"/>
      <c r="V77"/>
      <c r="AE77"/>
      <c r="AN77"/>
      <c r="AW77"/>
      <c r="BF77"/>
      <c r="BO77"/>
      <c r="BX77"/>
      <c r="CG77"/>
      <c r="CP77"/>
      <c r="CY77"/>
      <c r="DH77"/>
      <c r="DQ77"/>
      <c r="DZ77"/>
      <c r="EI77"/>
      <c r="ER77"/>
      <c r="FA77"/>
      <c r="FJ77"/>
      <c r="FS77"/>
      <c r="GB77"/>
      <c r="GK77"/>
      <c r="GT77"/>
      <c r="HC77"/>
    </row>
    <row r="78" spans="1:217" ht="25.5">
      <c r="B78" s="72" t="s">
        <v>2516</v>
      </c>
      <c r="D78"/>
      <c r="M78"/>
      <c r="V78"/>
      <c r="AE78"/>
      <c r="AN78"/>
      <c r="AW78"/>
      <c r="BF78"/>
      <c r="BO78"/>
      <c r="BX78"/>
      <c r="CG78"/>
      <c r="CP78"/>
      <c r="CY78"/>
      <c r="DH78"/>
      <c r="DQ78"/>
      <c r="DZ78"/>
      <c r="EI78"/>
      <c r="ER78"/>
      <c r="FA78"/>
      <c r="FJ78"/>
      <c r="FS78"/>
      <c r="GB78"/>
      <c r="GK78"/>
      <c r="GT78"/>
      <c r="HC78"/>
    </row>
    <row r="79" spans="1:217">
      <c r="D79"/>
      <c r="M79"/>
      <c r="V79"/>
      <c r="AE79"/>
      <c r="AN79"/>
      <c r="AW79"/>
      <c r="BF79"/>
      <c r="BO79"/>
      <c r="BX79"/>
      <c r="CG79"/>
      <c r="CP79"/>
      <c r="CY79"/>
      <c r="DH79"/>
      <c r="DQ79"/>
      <c r="DZ79"/>
      <c r="EI79"/>
      <c r="ER79"/>
      <c r="FA79"/>
      <c r="FJ79"/>
      <c r="FS79"/>
      <c r="GB79"/>
      <c r="GK79"/>
      <c r="GT79"/>
      <c r="HC79"/>
    </row>
    <row r="80" spans="1:217">
      <c r="B80" s="72"/>
      <c r="D80"/>
      <c r="M80"/>
      <c r="V80"/>
      <c r="AE80"/>
      <c r="AN80"/>
      <c r="AW80"/>
      <c r="BF80"/>
      <c r="BO80"/>
      <c r="BX80"/>
      <c r="CG80"/>
      <c r="CP80"/>
      <c r="CY80"/>
      <c r="DH80"/>
      <c r="DQ80"/>
      <c r="DZ80"/>
      <c r="EI80"/>
      <c r="ER80"/>
      <c r="FA80"/>
      <c r="FJ80"/>
      <c r="FS80"/>
      <c r="GB80"/>
      <c r="GK80"/>
      <c r="GT80"/>
      <c r="HC80"/>
    </row>
    <row r="81" spans="1:217">
      <c r="D81"/>
      <c r="M81"/>
      <c r="V81"/>
      <c r="AE81"/>
      <c r="AN81"/>
      <c r="AW81"/>
      <c r="BF81"/>
      <c r="BO81"/>
      <c r="BX81"/>
      <c r="CG81"/>
      <c r="CP81"/>
      <c r="CY81"/>
      <c r="DH81"/>
      <c r="DQ81"/>
      <c r="DZ81"/>
      <c r="EI81"/>
      <c r="ER81"/>
      <c r="FA81"/>
      <c r="FJ81"/>
      <c r="FS81"/>
      <c r="GB81"/>
      <c r="GK81"/>
      <c r="GT81"/>
      <c r="HC81"/>
    </row>
    <row r="82" spans="1:217">
      <c r="D82"/>
      <c r="M82"/>
      <c r="V82"/>
      <c r="AE82"/>
      <c r="AN82"/>
      <c r="AW82"/>
      <c r="BF82"/>
      <c r="BO82"/>
      <c r="BX82"/>
      <c r="CG82"/>
      <c r="CP82"/>
      <c r="CY82"/>
      <c r="DH82"/>
      <c r="DQ82"/>
      <c r="DZ82"/>
      <c r="EI82"/>
      <c r="ER82"/>
      <c r="FA82"/>
      <c r="FJ82"/>
      <c r="FS82"/>
      <c r="GB82"/>
      <c r="GK82"/>
      <c r="GT82"/>
      <c r="HC82"/>
    </row>
    <row r="83" spans="1:217" ht="12.75" customHeight="1">
      <c r="B83" s="74" t="s">
        <v>2946</v>
      </c>
      <c r="D83" s="217"/>
      <c r="H83" s="217"/>
      <c r="L83" s="217"/>
      <c r="M83"/>
      <c r="P83" s="217"/>
      <c r="T83" s="217"/>
      <c r="V83"/>
      <c r="X83" s="217"/>
      <c r="AB83" s="217"/>
      <c r="AE83"/>
      <c r="AF83" s="217"/>
      <c r="AJ83" s="217"/>
      <c r="AN83" s="217"/>
      <c r="AR83" s="217"/>
      <c r="AV83" s="217"/>
      <c r="AW83"/>
      <c r="AZ83" s="217"/>
      <c r="BD83" s="217"/>
      <c r="BF83"/>
      <c r="BH83" s="217"/>
      <c r="BL83" s="217"/>
      <c r="BO83"/>
      <c r="BP83" s="217"/>
      <c r="BT83" s="217"/>
      <c r="BX83"/>
      <c r="CG83"/>
      <c r="CP83"/>
      <c r="CY83"/>
      <c r="DH83"/>
      <c r="DQ83"/>
      <c r="DZ83"/>
      <c r="EI83"/>
      <c r="ER83"/>
      <c r="FA83"/>
      <c r="FJ83"/>
      <c r="FS83"/>
      <c r="GB83"/>
      <c r="GK83"/>
      <c r="GT83"/>
      <c r="HC83"/>
    </row>
    <row r="84" spans="1:217">
      <c r="A84" s="69">
        <v>801</v>
      </c>
      <c r="B84" s="69" t="s">
        <v>640</v>
      </c>
      <c r="C84" s="224">
        <v>17605</v>
      </c>
      <c r="D84" s="225">
        <v>10.435543788643042</v>
      </c>
      <c r="E84" s="225">
        <v>10.11127429790589</v>
      </c>
      <c r="F84" s="281">
        <v>10.759813279380195</v>
      </c>
      <c r="G84" s="282">
        <v>93.489323986456029</v>
      </c>
      <c r="H84" s="282">
        <v>90.584277915791148</v>
      </c>
      <c r="I84" s="282">
        <v>96.394370057120909</v>
      </c>
      <c r="J84" s="337"/>
      <c r="L84" s="224">
        <v>27412</v>
      </c>
      <c r="M84" s="225">
        <v>14.733019348287881</v>
      </c>
      <c r="N84" s="225">
        <v>14.311357672475252</v>
      </c>
      <c r="O84" s="281">
        <v>15.15468102410051</v>
      </c>
      <c r="P84" s="282">
        <v>91.465322350273695</v>
      </c>
      <c r="Q84" s="282">
        <v>88.847568298016867</v>
      </c>
      <c r="R84" s="282">
        <v>94.083076402530523</v>
      </c>
      <c r="S84" s="337"/>
      <c r="U84" s="224">
        <v>44958</v>
      </c>
      <c r="V84" s="225">
        <v>12.660708598999305</v>
      </c>
      <c r="W84" s="225">
        <v>12.318235248750538</v>
      </c>
      <c r="X84" s="281">
        <v>13.00318194924807</v>
      </c>
      <c r="Y84" s="282">
        <v>92.587324178576907</v>
      </c>
      <c r="Z84" s="282">
        <v>90.082828410898301</v>
      </c>
      <c r="AA84" s="282">
        <v>95.091819946255498</v>
      </c>
      <c r="AB84" s="337"/>
      <c r="AD84" s="224">
        <v>77019</v>
      </c>
      <c r="AE84" s="225">
        <v>23.760278201616913</v>
      </c>
      <c r="AF84" s="225">
        <v>23.21543745883374</v>
      </c>
      <c r="AG84" s="281">
        <v>24.305118944400089</v>
      </c>
      <c r="AH84" s="282">
        <v>102.06089264118039</v>
      </c>
      <c r="AI84" s="282">
        <v>99.720560929409842</v>
      </c>
      <c r="AJ84" s="282">
        <v>104.40122435295095</v>
      </c>
      <c r="AK84" s="337"/>
      <c r="AM84" s="224">
        <v>66144</v>
      </c>
      <c r="AN84" s="225">
        <v>39.086917248403481</v>
      </c>
      <c r="AO84" s="225">
        <v>38.584751693304788</v>
      </c>
      <c r="AP84" s="281">
        <v>39.58908280350218</v>
      </c>
      <c r="AQ84" s="282">
        <v>100.77936044654462</v>
      </c>
      <c r="AR84" s="282">
        <v>99.484606931973246</v>
      </c>
      <c r="AS84" s="282">
        <v>102.07411396111598</v>
      </c>
      <c r="AT84" s="337"/>
      <c r="AV84" s="224">
        <v>50362</v>
      </c>
      <c r="AW84" s="225">
        <v>30.200467543017378</v>
      </c>
      <c r="AX84" s="225">
        <v>29.445039004068324</v>
      </c>
      <c r="AY84" s="281">
        <v>30.955896081966429</v>
      </c>
      <c r="AZ84" s="282">
        <v>92.417865180664805</v>
      </c>
      <c r="BA84" s="282">
        <v>90.106142927796498</v>
      </c>
      <c r="BB84" s="282">
        <v>94.729587433533098</v>
      </c>
      <c r="BC84" s="337"/>
      <c r="BE84" s="224">
        <v>54072</v>
      </c>
      <c r="BF84" s="225">
        <v>30.293709739771781</v>
      </c>
      <c r="BG84" s="225">
        <v>29.837430875353416</v>
      </c>
      <c r="BH84" s="281">
        <v>30.749988604190147</v>
      </c>
      <c r="BI84" s="282">
        <v>103.10012501857366</v>
      </c>
      <c r="BJ84" s="282">
        <v>101.54724792398972</v>
      </c>
      <c r="BK84" s="282">
        <v>104.65300211315761</v>
      </c>
      <c r="BL84" s="337"/>
      <c r="BN84" s="224">
        <v>50611</v>
      </c>
      <c r="BO84" s="225">
        <v>28.193511895733593</v>
      </c>
      <c r="BP84" s="225">
        <v>27.468611077446486</v>
      </c>
      <c r="BQ84" s="281">
        <v>28.9184127140207</v>
      </c>
      <c r="BR84" s="282">
        <v>91.827299603046015</v>
      </c>
      <c r="BS84" s="282">
        <v>89.466271119985109</v>
      </c>
      <c r="BT84" s="282">
        <v>94.188328086106921</v>
      </c>
      <c r="BU84" s="337"/>
      <c r="BW84" s="224">
        <v>120286</v>
      </c>
      <c r="BX84" s="225">
        <v>34.574502371184273</v>
      </c>
      <c r="BY84" s="225">
        <v>34.157176833898767</v>
      </c>
      <c r="BZ84" s="281">
        <v>34.99182790846978</v>
      </c>
      <c r="CA84" s="282">
        <v>101.67119416824681</v>
      </c>
      <c r="CB84" s="282">
        <v>100.44398964402247</v>
      </c>
      <c r="CC84" s="282">
        <v>102.89839869247116</v>
      </c>
      <c r="CD84" s="337"/>
      <c r="CF84" s="224">
        <v>101011</v>
      </c>
      <c r="CG84" s="225">
        <v>29.279763023360942</v>
      </c>
      <c r="CH84" s="225">
        <v>28.556824134933439</v>
      </c>
      <c r="CI84" s="281">
        <v>30.002701911788449</v>
      </c>
      <c r="CJ84" s="282">
        <v>92.42669240511205</v>
      </c>
      <c r="CK84" s="282">
        <v>90.144609376807793</v>
      </c>
      <c r="CL84" s="282">
        <v>94.708775433416321</v>
      </c>
      <c r="CM84" s="337"/>
      <c r="CO84" s="224">
        <v>102481</v>
      </c>
      <c r="CP84" s="225">
        <v>62.142780113173636</v>
      </c>
      <c r="CQ84" s="225">
        <v>61.654201970301258</v>
      </c>
      <c r="CR84" s="281">
        <v>62.631358256046013</v>
      </c>
      <c r="CS84" s="282">
        <v>97.489399875456897</v>
      </c>
      <c r="CT84" s="282">
        <v>96.72292000677146</v>
      </c>
      <c r="CU84" s="282">
        <v>98.255879744142334</v>
      </c>
      <c r="CV84" s="337"/>
      <c r="CX84" s="224">
        <v>122946</v>
      </c>
      <c r="CY84" s="225">
        <v>69.010072196463639</v>
      </c>
      <c r="CZ84" s="225">
        <v>68.532632499837149</v>
      </c>
      <c r="DA84" s="281">
        <v>69.487511893090115</v>
      </c>
      <c r="DB84" s="282">
        <v>96.451951132542902</v>
      </c>
      <c r="DC84" s="282">
        <v>95.784657376398798</v>
      </c>
      <c r="DD84" s="282">
        <v>97.119244888686993</v>
      </c>
      <c r="DE84" s="337"/>
      <c r="DG84" s="224">
        <v>225620</v>
      </c>
      <c r="DH84" s="225">
        <v>65.874509299079591</v>
      </c>
      <c r="DI84" s="225">
        <v>65.440025351688917</v>
      </c>
      <c r="DJ84" s="281">
        <v>66.308993246470251</v>
      </c>
      <c r="DK84" s="282">
        <v>97.175253515743648</v>
      </c>
      <c r="DL84" s="282">
        <v>96.534321413395531</v>
      </c>
      <c r="DM84" s="282">
        <v>97.816185618091751</v>
      </c>
      <c r="DN84" s="337"/>
      <c r="DP84" s="224">
        <v>16216</v>
      </c>
      <c r="DQ84" s="225">
        <v>9.4018443156709885</v>
      </c>
      <c r="DR84" s="225">
        <v>8.7406012819342926</v>
      </c>
      <c r="DS84" s="281">
        <v>10.063087349407686</v>
      </c>
      <c r="DT84" s="282">
        <v>64.704601986032799</v>
      </c>
      <c r="DU84" s="282">
        <v>60.153849402025962</v>
      </c>
      <c r="DV84" s="282">
        <v>69.255354570039643</v>
      </c>
      <c r="DW84" s="337"/>
      <c r="DY84" s="224">
        <v>7327</v>
      </c>
      <c r="DZ84" s="225">
        <v>3.8043718679717906</v>
      </c>
      <c r="EA84" s="225">
        <v>3.6513033784890316</v>
      </c>
      <c r="EB84" s="281">
        <v>3.95744035745455</v>
      </c>
      <c r="EC84" s="282">
        <v>73.583952528384444</v>
      </c>
      <c r="ED84" s="282">
        <v>70.62331017937673</v>
      </c>
      <c r="EE84" s="282">
        <v>76.544594877392157</v>
      </c>
      <c r="EF84" s="337"/>
      <c r="EH84" s="224">
        <v>12231</v>
      </c>
      <c r="EI84" s="225">
        <v>6.7290558011453481</v>
      </c>
      <c r="EJ84" s="225">
        <v>6.2309181685047923</v>
      </c>
      <c r="EK84" s="281">
        <v>7.2271934337859038</v>
      </c>
      <c r="EL84" s="282">
        <v>67.823017640294651</v>
      </c>
      <c r="EM84" s="282">
        <v>62.802224464508456</v>
      </c>
      <c r="EN84" s="282">
        <v>72.843810816080847</v>
      </c>
      <c r="EO84" s="337"/>
      <c r="EQ84" s="224">
        <v>5285</v>
      </c>
      <c r="ER84" s="225">
        <v>2.5895724644348173</v>
      </c>
      <c r="ES84" s="225">
        <v>2.4717406096644901</v>
      </c>
      <c r="ET84" s="281">
        <v>2.7074043192051445</v>
      </c>
      <c r="EU84" s="282">
        <v>83.100379095231602</v>
      </c>
      <c r="EV84" s="282">
        <v>79.319109431845078</v>
      </c>
      <c r="EW84" s="282">
        <v>86.881648758618127</v>
      </c>
      <c r="EX84" s="337"/>
      <c r="EZ84" s="224">
        <v>28503</v>
      </c>
      <c r="FA84" s="225">
        <v>8.0039310386886466</v>
      </c>
      <c r="FB84" s="225">
        <v>7.4444833103690602</v>
      </c>
      <c r="FC84" s="281">
        <v>8.5633787670082331</v>
      </c>
      <c r="FD84" s="282">
        <v>65.586801679738372</v>
      </c>
      <c r="FE84" s="282">
        <v>61.002505909307985</v>
      </c>
      <c r="FF84" s="282">
        <v>70.171097450168759</v>
      </c>
      <c r="FG84" s="337"/>
      <c r="FI84" s="224">
        <v>12771</v>
      </c>
      <c r="FJ84" s="225">
        <v>3.2318775894575871</v>
      </c>
      <c r="FK84" s="225">
        <v>3.1120592751997198</v>
      </c>
      <c r="FL84" s="281">
        <v>3.3516959037154548</v>
      </c>
      <c r="FM84" s="282">
        <v>77.586794962613155</v>
      </c>
      <c r="FN84" s="282">
        <v>74.710349700139176</v>
      </c>
      <c r="FO84" s="282">
        <v>80.463240225087134</v>
      </c>
      <c r="FP84" s="337"/>
      <c r="FR84" s="224">
        <v>49740</v>
      </c>
      <c r="FS84" s="225">
        <v>27.200238341032552</v>
      </c>
      <c r="FT84" s="225">
        <v>26.161625042933906</v>
      </c>
      <c r="FU84" s="281">
        <v>28.238851639131202</v>
      </c>
      <c r="FV84" s="282">
        <v>98.999766459232546</v>
      </c>
      <c r="FW84" s="282">
        <v>95.219561570435388</v>
      </c>
      <c r="FX84" s="282">
        <v>102.77997134802972</v>
      </c>
      <c r="FY84" s="337"/>
      <c r="GA84" s="224">
        <v>24121</v>
      </c>
      <c r="GB84" s="225">
        <v>11.789704187351509</v>
      </c>
      <c r="GC84" s="225">
        <v>11.202191432588053</v>
      </c>
      <c r="GD84" s="281">
        <v>12.377216942114966</v>
      </c>
      <c r="GE84" s="282">
        <v>97.538632740990806</v>
      </c>
      <c r="GF84" s="282">
        <v>92.678019624081571</v>
      </c>
      <c r="GG84" s="282">
        <v>102.39924585790006</v>
      </c>
      <c r="GH84" s="337"/>
      <c r="GJ84" s="224">
        <v>73928</v>
      </c>
      <c r="GK84" s="225">
        <v>19.327694422715766</v>
      </c>
      <c r="GL84" s="225">
        <v>18.545437983716344</v>
      </c>
      <c r="GM84" s="281">
        <v>20.109950861715188</v>
      </c>
      <c r="GN84" s="282">
        <v>98.284577974477955</v>
      </c>
      <c r="GO84" s="282">
        <v>94.306672369528258</v>
      </c>
      <c r="GP84" s="282">
        <v>102.26248357942765</v>
      </c>
      <c r="GQ84" s="337"/>
      <c r="GS84" s="224">
        <v>150860</v>
      </c>
      <c r="GT84" s="225">
        <v>43.781357202171705</v>
      </c>
      <c r="GU84" s="225">
        <v>42.567140670893828</v>
      </c>
      <c r="GV84" s="281">
        <v>44.995573733449575</v>
      </c>
      <c r="GW84" s="282">
        <v>98.832444279346547</v>
      </c>
      <c r="GX84" s="282">
        <v>96.091460551582401</v>
      </c>
      <c r="GY84" s="282">
        <v>101.57342800711068</v>
      </c>
      <c r="GZ84" s="337"/>
      <c r="HB84" s="224">
        <v>291680</v>
      </c>
      <c r="HC84" s="225">
        <v>79.969036649413098</v>
      </c>
      <c r="HD84" s="225">
        <v>79.012256538092387</v>
      </c>
      <c r="HE84" s="281">
        <v>80.925816760733809</v>
      </c>
      <c r="HF84" s="282">
        <v>104.03652273290564</v>
      </c>
      <c r="HG84" s="282">
        <v>102.79179002169147</v>
      </c>
      <c r="HH84" s="282">
        <v>105.28125544411981</v>
      </c>
      <c r="HI84" s="337"/>
    </row>
    <row r="85" spans="1:217">
      <c r="A85" s="70">
        <v>80101</v>
      </c>
      <c r="B85" s="70" t="s">
        <v>2611</v>
      </c>
      <c r="C85" s="227">
        <v>4504</v>
      </c>
      <c r="D85" s="228">
        <v>11.349925946379733</v>
      </c>
      <c r="E85" s="228">
        <v>10.668338826542874</v>
      </c>
      <c r="F85" s="284">
        <v>12.031513066216592</v>
      </c>
      <c r="G85" s="285">
        <v>101.68103603553133</v>
      </c>
      <c r="H85" s="285">
        <v>95.574874213780276</v>
      </c>
      <c r="I85" s="285">
        <v>107.78719785728239</v>
      </c>
      <c r="J85" s="338"/>
      <c r="L85" s="227">
        <v>6768</v>
      </c>
      <c r="M85" s="228">
        <v>15.69085195975827</v>
      </c>
      <c r="N85" s="228">
        <v>14.861610723965439</v>
      </c>
      <c r="O85" s="284">
        <v>16.520093195551102</v>
      </c>
      <c r="P85" s="285">
        <v>97.411725222263698</v>
      </c>
      <c r="Q85" s="285">
        <v>92.263641510098836</v>
      </c>
      <c r="R85" s="285">
        <v>102.55980893442857</v>
      </c>
      <c r="S85" s="338"/>
      <c r="U85" s="227">
        <v>11261</v>
      </c>
      <c r="V85" s="228">
        <v>13.575567617487968</v>
      </c>
      <c r="W85" s="228">
        <v>12.888619070468529</v>
      </c>
      <c r="X85" s="284">
        <v>14.262516164507407</v>
      </c>
      <c r="Y85" s="285">
        <v>99.277656545060694</v>
      </c>
      <c r="Z85" s="285">
        <v>94.254025575312411</v>
      </c>
      <c r="AA85" s="285">
        <v>104.30128751480898</v>
      </c>
      <c r="AB85" s="338"/>
      <c r="AD85" s="227">
        <v>18616</v>
      </c>
      <c r="AE85" s="228">
        <v>24.395571128856286</v>
      </c>
      <c r="AF85" s="228">
        <v>23.351634623296924</v>
      </c>
      <c r="AG85" s="284">
        <v>25.439507634415648</v>
      </c>
      <c r="AH85" s="285">
        <v>104.78975644877109</v>
      </c>
      <c r="AI85" s="285">
        <v>100.30558792540538</v>
      </c>
      <c r="AJ85" s="285">
        <v>109.2739249721368</v>
      </c>
      <c r="AK85" s="338"/>
      <c r="AM85" s="227">
        <v>15513</v>
      </c>
      <c r="AN85" s="228">
        <v>39.016704890893259</v>
      </c>
      <c r="AO85" s="228">
        <v>38.057479088185922</v>
      </c>
      <c r="AP85" s="284">
        <v>39.975930693600588</v>
      </c>
      <c r="AQ85" s="285">
        <v>100.59832911986423</v>
      </c>
      <c r="AR85" s="285">
        <v>98.125118907190895</v>
      </c>
      <c r="AS85" s="285">
        <v>103.07153933253755</v>
      </c>
      <c r="AT85" s="338"/>
      <c r="AV85" s="227">
        <v>12265</v>
      </c>
      <c r="AW85" s="228">
        <v>31.418758235331673</v>
      </c>
      <c r="AX85" s="228">
        <v>29.937938113062877</v>
      </c>
      <c r="AY85" s="284">
        <v>32.899578357600468</v>
      </c>
      <c r="AZ85" s="285">
        <v>96.146013587400105</v>
      </c>
      <c r="BA85" s="285">
        <v>91.61448657637888</v>
      </c>
      <c r="BB85" s="285">
        <v>100.67754059842133</v>
      </c>
      <c r="BC85" s="338"/>
      <c r="BE85" s="227">
        <v>12739</v>
      </c>
      <c r="BF85" s="228">
        <v>30.573492678342618</v>
      </c>
      <c r="BG85" s="228">
        <v>29.692542118863987</v>
      </c>
      <c r="BH85" s="284">
        <v>31.454443237821248</v>
      </c>
      <c r="BI85" s="285">
        <v>104.05232454093347</v>
      </c>
      <c r="BJ85" s="285">
        <v>101.05414064078914</v>
      </c>
      <c r="BK85" s="285">
        <v>107.0505084410778</v>
      </c>
      <c r="BL85" s="338"/>
      <c r="BN85" s="227">
        <v>12333</v>
      </c>
      <c r="BO85" s="228">
        <v>29.48398990879102</v>
      </c>
      <c r="BP85" s="228">
        <v>28.057402688729475</v>
      </c>
      <c r="BQ85" s="284">
        <v>30.910577128852562</v>
      </c>
      <c r="BR85" s="285">
        <v>96.030433699089599</v>
      </c>
      <c r="BS85" s="285">
        <v>91.383986936765822</v>
      </c>
      <c r="BT85" s="285">
        <v>100.67688046141336</v>
      </c>
      <c r="BU85" s="338"/>
      <c r="BW85" s="227">
        <v>28269</v>
      </c>
      <c r="BX85" s="228">
        <v>34.710906658424292</v>
      </c>
      <c r="BY85" s="228">
        <v>33.925747896404417</v>
      </c>
      <c r="BZ85" s="284">
        <v>35.496065420444168</v>
      </c>
      <c r="CA85" s="285">
        <v>102.07231018792146</v>
      </c>
      <c r="CB85" s="285">
        <v>99.763440255703571</v>
      </c>
      <c r="CC85" s="285">
        <v>104.38118012013933</v>
      </c>
      <c r="CD85" s="338"/>
      <c r="CF85" s="227">
        <v>24606</v>
      </c>
      <c r="CG85" s="228">
        <v>30.533769658640992</v>
      </c>
      <c r="CH85" s="228">
        <v>29.116195442413872</v>
      </c>
      <c r="CI85" s="284">
        <v>31.951343874868112</v>
      </c>
      <c r="CJ85" s="285">
        <v>96.38518364906524</v>
      </c>
      <c r="CK85" s="285">
        <v>91.91036273128303</v>
      </c>
      <c r="CL85" s="285">
        <v>100.86000456684745</v>
      </c>
      <c r="CM85" s="338"/>
      <c r="CO85" s="227">
        <v>24344</v>
      </c>
      <c r="CP85" s="228">
        <v>62.965544777625951</v>
      </c>
      <c r="CQ85" s="228">
        <v>62.08938535397737</v>
      </c>
      <c r="CR85" s="284">
        <v>63.841704201274538</v>
      </c>
      <c r="CS85" s="285">
        <v>98.780150518252555</v>
      </c>
      <c r="CT85" s="285">
        <v>97.405634343547035</v>
      </c>
      <c r="CU85" s="285">
        <v>100.15466669295809</v>
      </c>
      <c r="CV85" s="338"/>
      <c r="CX85" s="227">
        <v>29125</v>
      </c>
      <c r="CY85" s="228">
        <v>70.012214938713342</v>
      </c>
      <c r="CZ85" s="228">
        <v>69.177020550380334</v>
      </c>
      <c r="DA85" s="284">
        <v>70.84740932704635</v>
      </c>
      <c r="DB85" s="285">
        <v>97.852596280806551</v>
      </c>
      <c r="DC85" s="285">
        <v>96.68528655679502</v>
      </c>
      <c r="DD85" s="285">
        <v>99.019906004818083</v>
      </c>
      <c r="DE85" s="338"/>
      <c r="DG85" s="227">
        <v>53516</v>
      </c>
      <c r="DH85" s="228">
        <v>66.766780871671017</v>
      </c>
      <c r="DI85" s="228">
        <v>66.025147501149235</v>
      </c>
      <c r="DJ85" s="284">
        <v>67.508414242192814</v>
      </c>
      <c r="DK85" s="285">
        <v>98.491494307425342</v>
      </c>
      <c r="DL85" s="285">
        <v>97.397468536865304</v>
      </c>
      <c r="DM85" s="285">
        <v>99.585520077985393</v>
      </c>
      <c r="DN85" s="338"/>
      <c r="DP85" s="227">
        <v>4464</v>
      </c>
      <c r="DQ85" s="228">
        <v>11.134304679019792</v>
      </c>
      <c r="DR85" s="228">
        <v>9.6230173103376906</v>
      </c>
      <c r="DS85" s="284">
        <v>12.645592047701889</v>
      </c>
      <c r="DT85" s="285">
        <v>76.627598634702764</v>
      </c>
      <c r="DU85" s="285">
        <v>66.226740633459073</v>
      </c>
      <c r="DV85" s="285">
        <v>87.028456635946441</v>
      </c>
      <c r="DW85" s="338"/>
      <c r="DY85" s="227">
        <v>1801</v>
      </c>
      <c r="DZ85" s="228">
        <v>3.9685724748738447</v>
      </c>
      <c r="EA85" s="228">
        <v>3.6571397292824726</v>
      </c>
      <c r="EB85" s="284">
        <v>4.2800052204652168</v>
      </c>
      <c r="EC85" s="285">
        <v>76.759911683464139</v>
      </c>
      <c r="ED85" s="285">
        <v>70.736196557109437</v>
      </c>
      <c r="EE85" s="285">
        <v>82.783626809818841</v>
      </c>
      <c r="EF85" s="338"/>
      <c r="EH85" s="227">
        <v>3310</v>
      </c>
      <c r="EI85" s="228">
        <v>7.9246745744435847</v>
      </c>
      <c r="EJ85" s="228">
        <v>6.775737596639269</v>
      </c>
      <c r="EK85" s="284">
        <v>9.0736115522479004</v>
      </c>
      <c r="EL85" s="285">
        <v>79.873812811092819</v>
      </c>
      <c r="EM85" s="285">
        <v>68.293529452475781</v>
      </c>
      <c r="EN85" s="285">
        <v>91.454096169709871</v>
      </c>
      <c r="EO85" s="338"/>
      <c r="EQ85" s="227">
        <v>1245</v>
      </c>
      <c r="ER85" s="228">
        <v>2.6421738791600364</v>
      </c>
      <c r="ES85" s="228">
        <v>2.4042599205235451</v>
      </c>
      <c r="ET85" s="284">
        <v>2.8800878377965278</v>
      </c>
      <c r="EU85" s="285">
        <v>84.788378780370849</v>
      </c>
      <c r="EV85" s="285">
        <v>77.153628092266544</v>
      </c>
      <c r="EW85" s="285">
        <v>92.423129468475153</v>
      </c>
      <c r="EX85" s="338"/>
      <c r="EZ85" s="227">
        <v>7788</v>
      </c>
      <c r="FA85" s="228">
        <v>9.4666060292615821</v>
      </c>
      <c r="FB85" s="228">
        <v>8.1827117051927232</v>
      </c>
      <c r="FC85" s="284">
        <v>10.750500353330441</v>
      </c>
      <c r="FD85" s="285">
        <v>77.572433997772137</v>
      </c>
      <c r="FE85" s="285">
        <v>67.051788329610261</v>
      </c>
      <c r="FF85" s="285">
        <v>88.093079665934013</v>
      </c>
      <c r="FG85" s="338"/>
      <c r="FI85" s="227">
        <v>3082</v>
      </c>
      <c r="FJ85" s="228">
        <v>3.3411431955692263</v>
      </c>
      <c r="FK85" s="228">
        <v>3.1011983220676131</v>
      </c>
      <c r="FL85" s="284">
        <v>3.5810880690708395</v>
      </c>
      <c r="FM85" s="285">
        <v>80.209904267712858</v>
      </c>
      <c r="FN85" s="285">
        <v>74.449613790305179</v>
      </c>
      <c r="FO85" s="285">
        <v>85.970194745120537</v>
      </c>
      <c r="FP85" s="338"/>
      <c r="FR85" s="227">
        <v>12410</v>
      </c>
      <c r="FS85" s="228">
        <v>28.948296319988792</v>
      </c>
      <c r="FT85" s="228">
        <v>26.802246710376746</v>
      </c>
      <c r="FU85" s="284">
        <v>31.094345929600838</v>
      </c>
      <c r="FV85" s="285">
        <v>105.36211260870736</v>
      </c>
      <c r="FW85" s="285">
        <v>97.551210090216614</v>
      </c>
      <c r="FX85" s="285">
        <v>113.17301512719811</v>
      </c>
      <c r="FY85" s="338"/>
      <c r="GA85" s="227">
        <v>5845</v>
      </c>
      <c r="GB85" s="228">
        <v>12.333809858016158</v>
      </c>
      <c r="GC85" s="228">
        <v>11.141982975363623</v>
      </c>
      <c r="GD85" s="284">
        <v>13.525636740668695</v>
      </c>
      <c r="GE85" s="285">
        <v>102.04013017806703</v>
      </c>
      <c r="GF85" s="285">
        <v>92.179902749918114</v>
      </c>
      <c r="GG85" s="285">
        <v>111.90035760621596</v>
      </c>
      <c r="GH85" s="338"/>
      <c r="GJ85" s="227">
        <v>18275</v>
      </c>
      <c r="GK85" s="228">
        <v>20.482325288699755</v>
      </c>
      <c r="GL85" s="228">
        <v>18.873057034817908</v>
      </c>
      <c r="GM85" s="284">
        <v>22.091593542581602</v>
      </c>
      <c r="GN85" s="285">
        <v>104.15607019168556</v>
      </c>
      <c r="GO85" s="285">
        <v>95.972670365443975</v>
      </c>
      <c r="GP85" s="285">
        <v>112.33947001792714</v>
      </c>
      <c r="GQ85" s="338"/>
      <c r="GS85" s="227">
        <v>33830</v>
      </c>
      <c r="GT85" s="228">
        <v>41.729251848263864</v>
      </c>
      <c r="GU85" s="228">
        <v>39.311881045302769</v>
      </c>
      <c r="GV85" s="284">
        <v>44.146622651224952</v>
      </c>
      <c r="GW85" s="285">
        <v>94.20000250489683</v>
      </c>
      <c r="GX85" s="285">
        <v>88.743007097401318</v>
      </c>
      <c r="GY85" s="285">
        <v>99.656997912392328</v>
      </c>
      <c r="GZ85" s="338"/>
      <c r="HB85" s="227">
        <v>70659</v>
      </c>
      <c r="HC85" s="228">
        <v>83.172496161642059</v>
      </c>
      <c r="HD85" s="228">
        <v>81.426206861095736</v>
      </c>
      <c r="HE85" s="284">
        <v>84.918785462188382</v>
      </c>
      <c r="HF85" s="285">
        <v>108.20409561275723</v>
      </c>
      <c r="HG85" s="285">
        <v>105.93224297920608</v>
      </c>
      <c r="HH85" s="285">
        <v>110.47594824630838</v>
      </c>
      <c r="HI85" s="338"/>
    </row>
    <row r="86" spans="1:217">
      <c r="A86" s="70">
        <v>80103</v>
      </c>
      <c r="B86" s="70" t="s">
        <v>2773</v>
      </c>
      <c r="C86" s="227">
        <v>72</v>
      </c>
      <c r="D86" s="228">
        <v>10.376002832258269</v>
      </c>
      <c r="E86" s="228">
        <v>7.4474797928816949</v>
      </c>
      <c r="F86" s="284">
        <v>13.304525871634844</v>
      </c>
      <c r="G86" s="285">
        <v>92.955912036426412</v>
      </c>
      <c r="H86" s="285">
        <v>66.720035423265415</v>
      </c>
      <c r="I86" s="285">
        <v>119.19178864958741</v>
      </c>
      <c r="J86" s="338"/>
      <c r="L86" s="227">
        <v>69</v>
      </c>
      <c r="M86" s="228">
        <v>14.326044239105311</v>
      </c>
      <c r="N86" s="228">
        <v>10.816163400524509</v>
      </c>
      <c r="O86" s="284">
        <v>17.83592507768611</v>
      </c>
      <c r="P86" s="285">
        <v>88.938745233258814</v>
      </c>
      <c r="Q86" s="285">
        <v>67.148752651110399</v>
      </c>
      <c r="R86" s="285">
        <v>110.72873781540721</v>
      </c>
      <c r="S86" s="338"/>
      <c r="U86" s="227">
        <v>142</v>
      </c>
      <c r="V86" s="228">
        <v>12.101493668893053</v>
      </c>
      <c r="W86" s="228">
        <v>9.5635684166528012</v>
      </c>
      <c r="X86" s="284">
        <v>14.639418921133306</v>
      </c>
      <c r="Y86" s="285">
        <v>88.497804732300395</v>
      </c>
      <c r="Z86" s="285">
        <v>69.938045123842357</v>
      </c>
      <c r="AA86" s="285">
        <v>107.05756434075845</v>
      </c>
      <c r="AB86" s="338"/>
      <c r="AD86" s="227">
        <v>276</v>
      </c>
      <c r="AE86" s="228">
        <v>22.210380518695253</v>
      </c>
      <c r="AF86" s="228">
        <v>17.900678282847625</v>
      </c>
      <c r="AG86" s="284">
        <v>26.52008275454288</v>
      </c>
      <c r="AH86" s="285">
        <v>95.403397317294932</v>
      </c>
      <c r="AI86" s="285">
        <v>76.891322101847024</v>
      </c>
      <c r="AJ86" s="285">
        <v>113.91547253274284</v>
      </c>
      <c r="AK86" s="338"/>
      <c r="AM86" s="227">
        <v>277</v>
      </c>
      <c r="AN86" s="228">
        <v>39.095786040508607</v>
      </c>
      <c r="AO86" s="228">
        <v>34.881260305341776</v>
      </c>
      <c r="AP86" s="284">
        <v>43.310311775675437</v>
      </c>
      <c r="AQ86" s="285">
        <v>100.80222720757894</v>
      </c>
      <c r="AR86" s="285">
        <v>89.935747114601924</v>
      </c>
      <c r="AS86" s="285">
        <v>111.66870730055597</v>
      </c>
      <c r="AT86" s="338"/>
      <c r="AV86" s="227">
        <v>140</v>
      </c>
      <c r="AW86" s="228">
        <v>18.912877353312467</v>
      </c>
      <c r="AX86" s="228">
        <v>12.685245098413738</v>
      </c>
      <c r="AY86" s="284">
        <v>25.140509608211197</v>
      </c>
      <c r="AZ86" s="285">
        <v>57.876181781861447</v>
      </c>
      <c r="BA86" s="285">
        <v>38.818712644730113</v>
      </c>
      <c r="BB86" s="285">
        <v>76.933650918992782</v>
      </c>
      <c r="BC86" s="338"/>
      <c r="BE86" s="227">
        <v>145</v>
      </c>
      <c r="BF86" s="228">
        <v>29.770192494336833</v>
      </c>
      <c r="BG86" s="228">
        <v>25.335624620380418</v>
      </c>
      <c r="BH86" s="284">
        <v>34.204760368293243</v>
      </c>
      <c r="BI86" s="285">
        <v>101.31841211786343</v>
      </c>
      <c r="BJ86" s="285">
        <v>86.226021448786497</v>
      </c>
      <c r="BK86" s="285">
        <v>116.41080278694037</v>
      </c>
      <c r="BL86" s="338"/>
      <c r="BN86" s="227">
        <v>85</v>
      </c>
      <c r="BO86" s="228">
        <v>16.853673582220686</v>
      </c>
      <c r="BP86" s="228">
        <v>10.808597941749772</v>
      </c>
      <c r="BQ86" s="284">
        <v>22.898749222691599</v>
      </c>
      <c r="BR86" s="285">
        <v>54.893031388569824</v>
      </c>
      <c r="BS86" s="285">
        <v>35.203998890117603</v>
      </c>
      <c r="BT86" s="285">
        <v>74.582063887022045</v>
      </c>
      <c r="BU86" s="338"/>
      <c r="BW86" s="227">
        <v>421</v>
      </c>
      <c r="BX86" s="228">
        <v>35.091509238210719</v>
      </c>
      <c r="BY86" s="228">
        <v>31.790100049079857</v>
      </c>
      <c r="BZ86" s="284">
        <v>38.392918427341584</v>
      </c>
      <c r="CA86" s="285">
        <v>103.19152568305618</v>
      </c>
      <c r="CB86" s="285">
        <v>93.483266946794259</v>
      </c>
      <c r="CC86" s="285">
        <v>112.89978441931811</v>
      </c>
      <c r="CD86" s="338"/>
      <c r="CF86" s="227">
        <v>225</v>
      </c>
      <c r="CG86" s="228">
        <v>18.223221040013829</v>
      </c>
      <c r="CH86" s="228">
        <v>12.401266382150212</v>
      </c>
      <c r="CI86" s="284">
        <v>24.045175697877447</v>
      </c>
      <c r="CJ86" s="285">
        <v>57.524784075331858</v>
      </c>
      <c r="CK86" s="285">
        <v>39.146766058944834</v>
      </c>
      <c r="CL86" s="285">
        <v>75.902802091718883</v>
      </c>
      <c r="CM86" s="338"/>
      <c r="CO86" s="227">
        <v>377</v>
      </c>
      <c r="CP86" s="228">
        <v>51.419794794654642</v>
      </c>
      <c r="CQ86" s="228">
        <v>43.961867757637933</v>
      </c>
      <c r="CR86" s="284">
        <v>58.877721831671352</v>
      </c>
      <c r="CS86" s="285">
        <v>80.667213908367501</v>
      </c>
      <c r="CT86" s="285">
        <v>68.967241203097871</v>
      </c>
      <c r="CU86" s="285">
        <v>92.367186613637131</v>
      </c>
      <c r="CV86" s="338"/>
      <c r="CX86" s="227">
        <v>286</v>
      </c>
      <c r="CY86" s="228">
        <v>57.566215140793979</v>
      </c>
      <c r="CZ86" s="228">
        <v>49.55530064180109</v>
      </c>
      <c r="DA86" s="284">
        <v>65.577129639786861</v>
      </c>
      <c r="DB86" s="285">
        <v>80.457440384040609</v>
      </c>
      <c r="DC86" s="285">
        <v>69.260982980197525</v>
      </c>
      <c r="DD86" s="285">
        <v>91.653897787883693</v>
      </c>
      <c r="DE86" s="338"/>
      <c r="DG86" s="227">
        <v>665</v>
      </c>
      <c r="DH86" s="228">
        <v>54.457153545319713</v>
      </c>
      <c r="DI86" s="228">
        <v>47.092368099850674</v>
      </c>
      <c r="DJ86" s="284">
        <v>61.821938990788752</v>
      </c>
      <c r="DK86" s="285">
        <v>80.332859520612175</v>
      </c>
      <c r="DL86" s="285">
        <v>69.468643599044583</v>
      </c>
      <c r="DM86" s="285">
        <v>91.197075442179766</v>
      </c>
      <c r="DN86" s="338"/>
      <c r="DP86" s="227">
        <v>177</v>
      </c>
      <c r="DQ86" s="228">
        <v>24.152926308715202</v>
      </c>
      <c r="DR86" s="228">
        <v>14.732318931263926</v>
      </c>
      <c r="DS86" s="284">
        <v>33.573533686166478</v>
      </c>
      <c r="DT86" s="285">
        <v>166.22328887094142</v>
      </c>
      <c r="DU86" s="285">
        <v>101.38955727971944</v>
      </c>
      <c r="DV86" s="285">
        <v>231.05702046216339</v>
      </c>
      <c r="DW86" s="338"/>
      <c r="DY86" s="227">
        <v>37</v>
      </c>
      <c r="DZ86" s="228">
        <v>6.0166458928130551</v>
      </c>
      <c r="EA86" s="228">
        <v>3.8821805958786957</v>
      </c>
      <c r="EB86" s="284">
        <v>8.1511111897474144</v>
      </c>
      <c r="EC86" s="285">
        <v>116.37363568059533</v>
      </c>
      <c r="ED86" s="285">
        <v>75.08892468654733</v>
      </c>
      <c r="EE86" s="285">
        <v>157.65834667464333</v>
      </c>
      <c r="EF86" s="338"/>
      <c r="EH86" s="227">
        <v>72</v>
      </c>
      <c r="EI86" s="228">
        <v>14.165128151728794</v>
      </c>
      <c r="EJ86" s="228">
        <v>7.5573791715103447</v>
      </c>
      <c r="EK86" s="284">
        <v>20.772877131947244</v>
      </c>
      <c r="EL86" s="285">
        <v>142.77214588534287</v>
      </c>
      <c r="EM86" s="285">
        <v>76.171795272748113</v>
      </c>
      <c r="EN86" s="285">
        <v>209.37249649793762</v>
      </c>
      <c r="EO86" s="338"/>
      <c r="EQ86" s="227">
        <v>18</v>
      </c>
      <c r="ER86" s="228">
        <v>3.7352762292813848</v>
      </c>
      <c r="ES86" s="228">
        <v>1.9196331597522891</v>
      </c>
      <c r="ET86" s="284">
        <v>5.5509192988104807</v>
      </c>
      <c r="EU86" s="285">
        <v>119.86645476879396</v>
      </c>
      <c r="EV86" s="285">
        <v>61.601768434778585</v>
      </c>
      <c r="EW86" s="285">
        <v>178.13114110280932</v>
      </c>
      <c r="EX86" s="338" t="s">
        <v>2410</v>
      </c>
      <c r="EZ86" s="227">
        <v>250</v>
      </c>
      <c r="FA86" s="228">
        <v>20.263592991133564</v>
      </c>
      <c r="FB86" s="228">
        <v>12.280547896346585</v>
      </c>
      <c r="FC86" s="284">
        <v>28.246638085920541</v>
      </c>
      <c r="FD86" s="285">
        <v>166.04643998109196</v>
      </c>
      <c r="FE86" s="285">
        <v>100.63078448614098</v>
      </c>
      <c r="FF86" s="285">
        <v>231.46209547604292</v>
      </c>
      <c r="FG86" s="338"/>
      <c r="FI86" s="227">
        <v>55</v>
      </c>
      <c r="FJ86" s="228">
        <v>5.0257123148868335</v>
      </c>
      <c r="FK86" s="228">
        <v>3.5383024981729263</v>
      </c>
      <c r="FL86" s="284">
        <v>6.513122131600741</v>
      </c>
      <c r="FM86" s="285">
        <v>120.65089104493197</v>
      </c>
      <c r="FN86" s="285">
        <v>84.943053331273902</v>
      </c>
      <c r="FO86" s="285">
        <v>156.35872875859002</v>
      </c>
      <c r="FP86" s="338"/>
      <c r="FR86" s="227">
        <v>240</v>
      </c>
      <c r="FS86" s="228">
        <v>32.78775091106457</v>
      </c>
      <c r="FT86" s="228">
        <v>23.019624159640216</v>
      </c>
      <c r="FU86" s="284">
        <v>42.555877662488925</v>
      </c>
      <c r="FV86" s="285">
        <v>119.33644265249701</v>
      </c>
      <c r="FW86" s="285">
        <v>83.783729657465102</v>
      </c>
      <c r="FX86" s="285">
        <v>154.88915564752892</v>
      </c>
      <c r="FY86" s="338"/>
      <c r="GA86" s="227">
        <v>81</v>
      </c>
      <c r="GB86" s="228">
        <v>15.30960612143928</v>
      </c>
      <c r="GC86" s="228">
        <v>9.0381790698528928</v>
      </c>
      <c r="GD86" s="284">
        <v>21.581033173025666</v>
      </c>
      <c r="GE86" s="285">
        <v>126.65950096443829</v>
      </c>
      <c r="GF86" s="285">
        <v>74.774702989365792</v>
      </c>
      <c r="GG86" s="285">
        <v>178.54429893951081</v>
      </c>
      <c r="GH86" s="338"/>
      <c r="GJ86" s="227">
        <v>323</v>
      </c>
      <c r="GK86" s="228">
        <v>25.983507484937338</v>
      </c>
      <c r="GL86" s="228">
        <v>17.936934887001943</v>
      </c>
      <c r="GM86" s="284">
        <v>34.030080082872729</v>
      </c>
      <c r="GN86" s="285">
        <v>132.13050721933547</v>
      </c>
      <c r="GO86" s="285">
        <v>91.212331743651674</v>
      </c>
      <c r="GP86" s="285">
        <v>173.04868269501927</v>
      </c>
      <c r="GQ86" s="338"/>
      <c r="GS86" s="227">
        <v>275</v>
      </c>
      <c r="GT86" s="228">
        <v>23.046930956894716</v>
      </c>
      <c r="GU86" s="228">
        <v>12.973578374255176</v>
      </c>
      <c r="GV86" s="284">
        <v>33.120283539534256</v>
      </c>
      <c r="GW86" s="285">
        <v>52.026356996860258</v>
      </c>
      <c r="GX86" s="285">
        <v>29.28667688067258</v>
      </c>
      <c r="GY86" s="285">
        <v>74.766037113047929</v>
      </c>
      <c r="GZ86" s="338"/>
      <c r="HB86" s="227">
        <v>976</v>
      </c>
      <c r="HC86" s="228">
        <v>80.355605450337805</v>
      </c>
      <c r="HD86" s="228">
        <v>71.850768169474051</v>
      </c>
      <c r="HE86" s="284">
        <v>88.860442731201559</v>
      </c>
      <c r="HF86" s="285">
        <v>104.53943330342494</v>
      </c>
      <c r="HG86" s="285">
        <v>93.474979682590444</v>
      </c>
      <c r="HH86" s="285">
        <v>115.60388692425943</v>
      </c>
      <c r="HI86" s="338"/>
    </row>
    <row r="87" spans="1:217">
      <c r="A87" s="70">
        <v>80104</v>
      </c>
      <c r="B87" s="70" t="s">
        <v>2612</v>
      </c>
      <c r="C87" s="227">
        <v>3214</v>
      </c>
      <c r="D87" s="228">
        <v>9.8724785481815118</v>
      </c>
      <c r="E87" s="228">
        <v>9.0964876372935812</v>
      </c>
      <c r="F87" s="284">
        <v>10.648469459069444</v>
      </c>
      <c r="G87" s="285">
        <v>88.444968871171255</v>
      </c>
      <c r="H87" s="285">
        <v>81.493068026531091</v>
      </c>
      <c r="I87" s="285">
        <v>95.39686971581142</v>
      </c>
      <c r="J87" s="338"/>
      <c r="L87" s="227">
        <v>4737</v>
      </c>
      <c r="M87" s="228">
        <v>13.522635423918604</v>
      </c>
      <c r="N87" s="228">
        <v>12.596548387150317</v>
      </c>
      <c r="O87" s="284">
        <v>14.448722460686891</v>
      </c>
      <c r="P87" s="285">
        <v>83.951033989355295</v>
      </c>
      <c r="Q87" s="285">
        <v>78.201713545256055</v>
      </c>
      <c r="R87" s="285">
        <v>89.700354433454535</v>
      </c>
      <c r="S87" s="338"/>
      <c r="U87" s="227">
        <v>7947</v>
      </c>
      <c r="V87" s="228">
        <v>11.767739141878558</v>
      </c>
      <c r="W87" s="228">
        <v>10.985976632792925</v>
      </c>
      <c r="X87" s="284">
        <v>12.54950165096419</v>
      </c>
      <c r="Y87" s="285">
        <v>86.057069417438086</v>
      </c>
      <c r="Z87" s="285">
        <v>80.340067221756073</v>
      </c>
      <c r="AA87" s="285">
        <v>91.7740716131201</v>
      </c>
      <c r="AB87" s="338"/>
      <c r="AD87" s="227">
        <v>12781</v>
      </c>
      <c r="AE87" s="228">
        <v>23.518521918985861</v>
      </c>
      <c r="AF87" s="228">
        <v>22.076040364654872</v>
      </c>
      <c r="AG87" s="284">
        <v>24.96100347331685</v>
      </c>
      <c r="AH87" s="285">
        <v>101.02244259452817</v>
      </c>
      <c r="AI87" s="285">
        <v>94.826347001529626</v>
      </c>
      <c r="AJ87" s="285">
        <v>107.21853818752672</v>
      </c>
      <c r="AK87" s="338"/>
      <c r="AM87" s="227">
        <v>12517</v>
      </c>
      <c r="AN87" s="228">
        <v>38.780253633270711</v>
      </c>
      <c r="AO87" s="228">
        <v>37.515975420066376</v>
      </c>
      <c r="AP87" s="284">
        <v>40.044531846475046</v>
      </c>
      <c r="AQ87" s="285">
        <v>99.988677395003421</v>
      </c>
      <c r="AR87" s="285">
        <v>96.728938364076456</v>
      </c>
      <c r="AS87" s="285">
        <v>103.24841642593037</v>
      </c>
      <c r="AT87" s="338"/>
      <c r="AV87" s="227">
        <v>9368</v>
      </c>
      <c r="AW87" s="228">
        <v>29.923592773417514</v>
      </c>
      <c r="AX87" s="228">
        <v>27.986754898910036</v>
      </c>
      <c r="AY87" s="284">
        <v>31.860430647924996</v>
      </c>
      <c r="AZ87" s="285">
        <v>91.570587730659753</v>
      </c>
      <c r="BA87" s="285">
        <v>85.643579438219476</v>
      </c>
      <c r="BB87" s="285">
        <v>97.497596023100044</v>
      </c>
      <c r="BC87" s="338"/>
      <c r="BE87" s="227">
        <v>9737</v>
      </c>
      <c r="BF87" s="228">
        <v>30.262795777617953</v>
      </c>
      <c r="BG87" s="228">
        <v>29.108907367416318</v>
      </c>
      <c r="BH87" s="284">
        <v>31.416684187819587</v>
      </c>
      <c r="BI87" s="285">
        <v>102.99491395692893</v>
      </c>
      <c r="BJ87" s="285">
        <v>99.067826770473033</v>
      </c>
      <c r="BK87" s="285">
        <v>106.92200114338482</v>
      </c>
      <c r="BL87" s="338"/>
      <c r="BN87" s="227">
        <v>9162</v>
      </c>
      <c r="BO87" s="228">
        <v>28.140058079555395</v>
      </c>
      <c r="BP87" s="228">
        <v>26.267635611288597</v>
      </c>
      <c r="BQ87" s="284">
        <v>30.012480547822189</v>
      </c>
      <c r="BR87" s="285">
        <v>91.653198568337245</v>
      </c>
      <c r="BS87" s="285">
        <v>85.554650093323417</v>
      </c>
      <c r="BT87" s="285">
        <v>97.75174704335106</v>
      </c>
      <c r="BU87" s="338"/>
      <c r="BW87" s="227">
        <v>22262</v>
      </c>
      <c r="BX87" s="228">
        <v>34.467045441457472</v>
      </c>
      <c r="BY87" s="228">
        <v>33.412228785709175</v>
      </c>
      <c r="BZ87" s="284">
        <v>35.521862097205769</v>
      </c>
      <c r="CA87" s="285">
        <v>101.3552019306815</v>
      </c>
      <c r="CB87" s="285">
        <v>98.253364979649419</v>
      </c>
      <c r="CC87" s="285">
        <v>104.45703888171359</v>
      </c>
      <c r="CD87" s="338"/>
      <c r="CF87" s="227">
        <v>18534</v>
      </c>
      <c r="CG87" s="228">
        <v>29.157016030074612</v>
      </c>
      <c r="CH87" s="228">
        <v>27.303383926508801</v>
      </c>
      <c r="CI87" s="284">
        <v>31.010648133640426</v>
      </c>
      <c r="CJ87" s="285">
        <v>92.039220054906338</v>
      </c>
      <c r="CK87" s="285">
        <v>86.187906158280001</v>
      </c>
      <c r="CL87" s="285">
        <v>97.890533951532689</v>
      </c>
      <c r="CM87" s="338"/>
      <c r="CO87" s="227">
        <v>19583</v>
      </c>
      <c r="CP87" s="228">
        <v>64.088849127092089</v>
      </c>
      <c r="CQ87" s="228">
        <v>62.806762400762871</v>
      </c>
      <c r="CR87" s="284">
        <v>65.370935853421301</v>
      </c>
      <c r="CS87" s="285">
        <v>100.54238688275869</v>
      </c>
      <c r="CT87" s="285">
        <v>98.531053220014684</v>
      </c>
      <c r="CU87" s="285">
        <v>102.55372054550269</v>
      </c>
      <c r="CV87" s="338"/>
      <c r="CX87" s="227">
        <v>22861</v>
      </c>
      <c r="CY87" s="228">
        <v>71.548639491447432</v>
      </c>
      <c r="CZ87" s="228">
        <v>70.304704068070166</v>
      </c>
      <c r="DA87" s="284">
        <v>72.792574914824698</v>
      </c>
      <c r="DB87" s="285">
        <v>99.999980585191338</v>
      </c>
      <c r="DC87" s="285">
        <v>98.261393813016198</v>
      </c>
      <c r="DD87" s="285">
        <v>101.73856735736648</v>
      </c>
      <c r="DE87" s="338"/>
      <c r="DG87" s="227">
        <v>42485</v>
      </c>
      <c r="DH87" s="228">
        <v>68.072318059111822</v>
      </c>
      <c r="DI87" s="228">
        <v>66.945185549220511</v>
      </c>
      <c r="DJ87" s="284">
        <v>69.199450569003133</v>
      </c>
      <c r="DK87" s="285">
        <v>100.41736682645697</v>
      </c>
      <c r="DL87" s="285">
        <v>98.754669243432161</v>
      </c>
      <c r="DM87" s="285">
        <v>102.08006440948178</v>
      </c>
      <c r="DN87" s="338"/>
      <c r="DP87" s="227">
        <v>2870</v>
      </c>
      <c r="DQ87" s="228">
        <v>8.4766925892778175</v>
      </c>
      <c r="DR87" s="228">
        <v>6.9519677361465924</v>
      </c>
      <c r="DS87" s="284">
        <v>10.001417442409043</v>
      </c>
      <c r="DT87" s="285">
        <v>58.337598638276432</v>
      </c>
      <c r="DU87" s="285">
        <v>47.844262283447918</v>
      </c>
      <c r="DV87" s="285">
        <v>68.830934993104947</v>
      </c>
      <c r="DW87" s="338"/>
      <c r="DY87" s="227">
        <v>1441</v>
      </c>
      <c r="DZ87" s="228">
        <v>3.5431176060280842</v>
      </c>
      <c r="EA87" s="228">
        <v>3.1895936265900646</v>
      </c>
      <c r="EB87" s="284">
        <v>3.8966415854661038</v>
      </c>
      <c r="EC87" s="285">
        <v>68.53078688741553</v>
      </c>
      <c r="ED87" s="285">
        <v>61.692945418862834</v>
      </c>
      <c r="EE87" s="285">
        <v>75.368628355968227</v>
      </c>
      <c r="EF87" s="338"/>
      <c r="EH87" s="227">
        <v>2151</v>
      </c>
      <c r="EI87" s="228">
        <v>6.3057576920821967</v>
      </c>
      <c r="EJ87" s="228">
        <v>5.1269692663228179</v>
      </c>
      <c r="EK87" s="284">
        <v>7.4845461178415764</v>
      </c>
      <c r="EL87" s="285">
        <v>63.556541634373154</v>
      </c>
      <c r="EM87" s="285">
        <v>51.675381697960461</v>
      </c>
      <c r="EN87" s="285">
        <v>75.437701570785862</v>
      </c>
      <c r="EO87" s="338"/>
      <c r="EQ87" s="227">
        <v>1014</v>
      </c>
      <c r="ER87" s="228">
        <v>2.422713450309069</v>
      </c>
      <c r="ES87" s="228">
        <v>2.1605494726517844</v>
      </c>
      <c r="ET87" s="284">
        <v>2.6848774279663536</v>
      </c>
      <c r="EU87" s="285">
        <v>77.745808979993456</v>
      </c>
      <c r="EV87" s="285">
        <v>69.332865829090352</v>
      </c>
      <c r="EW87" s="285">
        <v>86.158752130896573</v>
      </c>
      <c r="EX87" s="338"/>
      <c r="EZ87" s="227">
        <v>5030</v>
      </c>
      <c r="FA87" s="228">
        <v>7.3239247747238618</v>
      </c>
      <c r="FB87" s="228">
        <v>6.0199291284831657</v>
      </c>
      <c r="FC87" s="284">
        <v>8.627920420964557</v>
      </c>
      <c r="FD87" s="285">
        <v>60.014610245297263</v>
      </c>
      <c r="FE87" s="285">
        <v>49.329247836772176</v>
      </c>
      <c r="FF87" s="285">
        <v>70.699972653822343</v>
      </c>
      <c r="FG87" s="338"/>
      <c r="FI87" s="227">
        <v>2485</v>
      </c>
      <c r="FJ87" s="228">
        <v>3.0222519689434484</v>
      </c>
      <c r="FK87" s="228">
        <v>2.7465468046445038</v>
      </c>
      <c r="FL87" s="284">
        <v>3.2979571332423929</v>
      </c>
      <c r="FM87" s="285">
        <v>72.554370439235498</v>
      </c>
      <c r="FN87" s="285">
        <v>65.93559251201026</v>
      </c>
      <c r="FO87" s="285">
        <v>79.173148366460737</v>
      </c>
      <c r="FP87" s="338"/>
      <c r="FR87" s="227">
        <v>7306</v>
      </c>
      <c r="FS87" s="228">
        <v>20.365064865424667</v>
      </c>
      <c r="FT87" s="228">
        <v>18.140253873647286</v>
      </c>
      <c r="FU87" s="284">
        <v>22.589875857202049</v>
      </c>
      <c r="FV87" s="285">
        <v>74.122022032533025</v>
      </c>
      <c r="FW87" s="285">
        <v>66.02445443623624</v>
      </c>
      <c r="FX87" s="285">
        <v>82.219589628829794</v>
      </c>
      <c r="FY87" s="338"/>
      <c r="GA87" s="227">
        <v>3491</v>
      </c>
      <c r="GB87" s="228">
        <v>8.7388772953460325</v>
      </c>
      <c r="GC87" s="228">
        <v>7.580829786618291</v>
      </c>
      <c r="GD87" s="284">
        <v>9.8969248040737732</v>
      </c>
      <c r="GE87" s="285">
        <v>72.29851822692946</v>
      </c>
      <c r="GF87" s="285">
        <v>62.717754464290131</v>
      </c>
      <c r="GG87" s="285">
        <v>81.879281989568781</v>
      </c>
      <c r="GH87" s="338"/>
      <c r="GJ87" s="227">
        <v>10809</v>
      </c>
      <c r="GK87" s="228">
        <v>14.490734267377309</v>
      </c>
      <c r="GL87" s="228">
        <v>12.853568881275182</v>
      </c>
      <c r="GM87" s="284">
        <v>16.127899653479435</v>
      </c>
      <c r="GN87" s="285">
        <v>73.687821778453284</v>
      </c>
      <c r="GO87" s="285">
        <v>65.362560341250713</v>
      </c>
      <c r="GP87" s="285">
        <v>82.013083215655854</v>
      </c>
      <c r="GQ87" s="338"/>
      <c r="GS87" s="227">
        <v>27308</v>
      </c>
      <c r="GT87" s="228">
        <v>43.393557710168487</v>
      </c>
      <c r="GU87" s="228">
        <v>40.289129685264598</v>
      </c>
      <c r="GV87" s="284">
        <v>46.497985735072376</v>
      </c>
      <c r="GW87" s="285">
        <v>97.957022087476588</v>
      </c>
      <c r="GX87" s="285">
        <v>90.949057296121595</v>
      </c>
      <c r="GY87" s="285">
        <v>104.96498687883158</v>
      </c>
      <c r="GZ87" s="338"/>
      <c r="HB87" s="227">
        <v>57020</v>
      </c>
      <c r="HC87" s="228">
        <v>82.318903395695415</v>
      </c>
      <c r="HD87" s="228">
        <v>80.141425545702404</v>
      </c>
      <c r="HE87" s="284">
        <v>84.496381245688426</v>
      </c>
      <c r="HF87" s="285">
        <v>107.09360551659195</v>
      </c>
      <c r="HG87" s="285">
        <v>104.2607938017986</v>
      </c>
      <c r="HH87" s="285">
        <v>109.9264172313853</v>
      </c>
      <c r="HI87" s="338"/>
    </row>
    <row r="88" spans="1:217">
      <c r="A88" s="70">
        <v>80105</v>
      </c>
      <c r="B88" s="70" t="s">
        <v>2613</v>
      </c>
      <c r="C88" s="227">
        <v>2769</v>
      </c>
      <c r="D88" s="228">
        <v>12.062222300654707</v>
      </c>
      <c r="E88" s="228">
        <v>10.93174971933515</v>
      </c>
      <c r="F88" s="284">
        <v>13.192694881974264</v>
      </c>
      <c r="G88" s="285">
        <v>108.06231390546432</v>
      </c>
      <c r="H88" s="285">
        <v>97.934703926211668</v>
      </c>
      <c r="I88" s="285">
        <v>118.18992388471698</v>
      </c>
      <c r="J88" s="338"/>
      <c r="L88" s="227">
        <v>4494</v>
      </c>
      <c r="M88" s="228">
        <v>16.676046279795873</v>
      </c>
      <c r="N88" s="228">
        <v>15.131419488726186</v>
      </c>
      <c r="O88" s="284">
        <v>18.220673070865562</v>
      </c>
      <c r="P88" s="285">
        <v>103.52799466640651</v>
      </c>
      <c r="Q88" s="285">
        <v>93.93866446760542</v>
      </c>
      <c r="R88" s="285">
        <v>113.11732486520762</v>
      </c>
      <c r="S88" s="338"/>
      <c r="U88" s="227">
        <v>7249</v>
      </c>
      <c r="V88" s="228">
        <v>14.535580166399289</v>
      </c>
      <c r="W88" s="228">
        <v>13.261641488055625</v>
      </c>
      <c r="X88" s="284">
        <v>15.809518844742954</v>
      </c>
      <c r="Y88" s="285">
        <v>106.29819511812127</v>
      </c>
      <c r="Z88" s="285">
        <v>96.981925616052848</v>
      </c>
      <c r="AA88" s="285">
        <v>115.61446462018969</v>
      </c>
      <c r="AB88" s="338"/>
      <c r="AD88" s="227">
        <v>8953</v>
      </c>
      <c r="AE88" s="228">
        <v>22.604915875531333</v>
      </c>
      <c r="AF88" s="228">
        <v>20.935167175638302</v>
      </c>
      <c r="AG88" s="284">
        <v>24.274664575424367</v>
      </c>
      <c r="AH88" s="285">
        <v>97.098100988502651</v>
      </c>
      <c r="AI88" s="285">
        <v>89.925792594153293</v>
      </c>
      <c r="AJ88" s="285">
        <v>104.27040938285202</v>
      </c>
      <c r="AK88" s="338"/>
      <c r="AM88" s="227">
        <v>8473</v>
      </c>
      <c r="AN88" s="228">
        <v>37.864720015170782</v>
      </c>
      <c r="AO88" s="228">
        <v>36.291908738999716</v>
      </c>
      <c r="AP88" s="284">
        <v>39.437531291341848</v>
      </c>
      <c r="AQ88" s="285">
        <v>97.628120487610303</v>
      </c>
      <c r="AR88" s="285">
        <v>93.572878333098672</v>
      </c>
      <c r="AS88" s="285">
        <v>101.68336264212193</v>
      </c>
      <c r="AT88" s="338"/>
      <c r="AV88" s="227">
        <v>5618</v>
      </c>
      <c r="AW88" s="228">
        <v>26.259932892812333</v>
      </c>
      <c r="AX88" s="228">
        <v>24.231453546595418</v>
      </c>
      <c r="AY88" s="284">
        <v>28.288412239029245</v>
      </c>
      <c r="AZ88" s="285">
        <v>80.359250540886194</v>
      </c>
      <c r="BA88" s="285">
        <v>74.151805888798933</v>
      </c>
      <c r="BB88" s="285">
        <v>86.566695192973441</v>
      </c>
      <c r="BC88" s="338"/>
      <c r="BE88" s="227">
        <v>6877</v>
      </c>
      <c r="BF88" s="228">
        <v>28.986272319004463</v>
      </c>
      <c r="BG88" s="228">
        <v>27.538213745247464</v>
      </c>
      <c r="BH88" s="284">
        <v>30.434330892761459</v>
      </c>
      <c r="BI88" s="285">
        <v>98.650456665209177</v>
      </c>
      <c r="BJ88" s="285">
        <v>93.722205180956038</v>
      </c>
      <c r="BK88" s="285">
        <v>103.5787081494623</v>
      </c>
      <c r="BL88" s="338"/>
      <c r="BN88" s="227">
        <v>5727</v>
      </c>
      <c r="BO88" s="228">
        <v>24.189568693199178</v>
      </c>
      <c r="BP88" s="228">
        <v>22.256587231853491</v>
      </c>
      <c r="BQ88" s="284">
        <v>26.122550154544861</v>
      </c>
      <c r="BR88" s="285">
        <v>78.786310122471761</v>
      </c>
      <c r="BS88" s="285">
        <v>72.490518791666162</v>
      </c>
      <c r="BT88" s="285">
        <v>85.082101453277346</v>
      </c>
      <c r="BU88" s="338"/>
      <c r="BW88" s="227">
        <v>15359</v>
      </c>
      <c r="BX88" s="228">
        <v>33.274153400038884</v>
      </c>
      <c r="BY88" s="228">
        <v>31.94055970183398</v>
      </c>
      <c r="BZ88" s="284">
        <v>34.607747098243792</v>
      </c>
      <c r="CA88" s="285">
        <v>97.84733485966018</v>
      </c>
      <c r="CB88" s="285">
        <v>93.92571474851303</v>
      </c>
      <c r="CC88" s="285">
        <v>101.76895497080733</v>
      </c>
      <c r="CD88" s="338"/>
      <c r="CF88" s="227">
        <v>11350</v>
      </c>
      <c r="CG88" s="228">
        <v>25.360607875339056</v>
      </c>
      <c r="CH88" s="228">
        <v>23.410963503160705</v>
      </c>
      <c r="CI88" s="284">
        <v>27.310252247517408</v>
      </c>
      <c r="CJ88" s="285">
        <v>80.055193801618557</v>
      </c>
      <c r="CK88" s="285">
        <v>73.900800388566893</v>
      </c>
      <c r="CL88" s="285">
        <v>86.209587214670222</v>
      </c>
      <c r="CM88" s="338"/>
      <c r="CO88" s="227">
        <v>12077</v>
      </c>
      <c r="CP88" s="228">
        <v>57.312142949435916</v>
      </c>
      <c r="CQ88" s="228">
        <v>55.696572895116176</v>
      </c>
      <c r="CR88" s="284">
        <v>58.927713003755649</v>
      </c>
      <c r="CS88" s="285">
        <v>89.911111339745958</v>
      </c>
      <c r="CT88" s="285">
        <v>87.376610070804475</v>
      </c>
      <c r="CU88" s="285">
        <v>92.445612608687441</v>
      </c>
      <c r="CV88" s="338"/>
      <c r="CX88" s="227">
        <v>14738</v>
      </c>
      <c r="CY88" s="228">
        <v>62.653664626964499</v>
      </c>
      <c r="CZ88" s="228">
        <v>60.998621051699672</v>
      </c>
      <c r="DA88" s="284">
        <v>64.308708202229326</v>
      </c>
      <c r="DB88" s="285">
        <v>87.567915907562011</v>
      </c>
      <c r="DC88" s="285">
        <v>85.25474368555335</v>
      </c>
      <c r="DD88" s="285">
        <v>89.881088129570685</v>
      </c>
      <c r="DE88" s="338"/>
      <c r="DG88" s="227">
        <v>26835</v>
      </c>
      <c r="DH88" s="228">
        <v>60.444038981032392</v>
      </c>
      <c r="DI88" s="228">
        <v>58.919741589986543</v>
      </c>
      <c r="DJ88" s="284">
        <v>61.968336372078248</v>
      </c>
      <c r="DK88" s="285">
        <v>89.164456388282844</v>
      </c>
      <c r="DL88" s="285">
        <v>86.915878190367721</v>
      </c>
      <c r="DM88" s="285">
        <v>91.413034586197966</v>
      </c>
      <c r="DN88" s="338"/>
      <c r="DP88" s="227">
        <v>1939</v>
      </c>
      <c r="DQ88" s="228">
        <v>8.4168423880608909</v>
      </c>
      <c r="DR88" s="228">
        <v>6.6886140901880022</v>
      </c>
      <c r="DS88" s="284">
        <v>10.145070685933781</v>
      </c>
      <c r="DT88" s="285">
        <v>57.925702491254469</v>
      </c>
      <c r="DU88" s="285">
        <v>46.031831416568039</v>
      </c>
      <c r="DV88" s="285">
        <v>69.8195735659409</v>
      </c>
      <c r="DW88" s="338"/>
      <c r="DY88" s="227">
        <v>1016</v>
      </c>
      <c r="DZ88" s="228">
        <v>3.7550385933455495</v>
      </c>
      <c r="EA88" s="228">
        <v>3.2805343362175581</v>
      </c>
      <c r="EB88" s="284">
        <v>4.2295428504735408</v>
      </c>
      <c r="EC88" s="285">
        <v>72.629751029648631</v>
      </c>
      <c r="ED88" s="285">
        <v>63.451915648998252</v>
      </c>
      <c r="EE88" s="285">
        <v>81.807586410298995</v>
      </c>
      <c r="EF88" s="338"/>
      <c r="EH88" s="227">
        <v>1519</v>
      </c>
      <c r="EI88" s="228">
        <v>6.1523533256870149</v>
      </c>
      <c r="EJ88" s="228">
        <v>4.8252640706829064</v>
      </c>
      <c r="EK88" s="284">
        <v>7.4794425806911224</v>
      </c>
      <c r="EL88" s="285">
        <v>62.010359323572914</v>
      </c>
      <c r="EM88" s="285">
        <v>48.634456282752673</v>
      </c>
      <c r="EN88" s="285">
        <v>75.386262364393147</v>
      </c>
      <c r="EO88" s="338"/>
      <c r="EQ88" s="227">
        <v>917</v>
      </c>
      <c r="ER88" s="228">
        <v>2.878991797031373</v>
      </c>
      <c r="ES88" s="228">
        <v>2.493493264655037</v>
      </c>
      <c r="ET88" s="284">
        <v>3.264490329407709</v>
      </c>
      <c r="EU88" s="285">
        <v>92.387957097615057</v>
      </c>
      <c r="EV88" s="285">
        <v>80.017160519763465</v>
      </c>
      <c r="EW88" s="285">
        <v>104.75875367546665</v>
      </c>
      <c r="EX88" s="338"/>
      <c r="EZ88" s="227">
        <v>3465</v>
      </c>
      <c r="FA88" s="228">
        <v>7.1671785526154288</v>
      </c>
      <c r="FB88" s="228">
        <v>5.7075816023264867</v>
      </c>
      <c r="FC88" s="284">
        <v>8.6267755029043709</v>
      </c>
      <c r="FD88" s="285">
        <v>58.73018096501221</v>
      </c>
      <c r="FE88" s="285">
        <v>46.769771105379519</v>
      </c>
      <c r="FF88" s="285">
        <v>70.6905908246449</v>
      </c>
      <c r="FG88" s="338"/>
      <c r="FI88" s="227">
        <v>1965</v>
      </c>
      <c r="FJ88" s="228">
        <v>3.3599405900757024</v>
      </c>
      <c r="FK88" s="228">
        <v>2.9568961061053582</v>
      </c>
      <c r="FL88" s="284">
        <v>3.7629850740460467</v>
      </c>
      <c r="FM88" s="285">
        <v>80.661168139266266</v>
      </c>
      <c r="FN88" s="285">
        <v>70.985390244513894</v>
      </c>
      <c r="FO88" s="285">
        <v>90.336946034018638</v>
      </c>
      <c r="FP88" s="338"/>
      <c r="FR88" s="227">
        <v>7883</v>
      </c>
      <c r="FS88" s="228">
        <v>31.768691513140158</v>
      </c>
      <c r="FT88" s="228">
        <v>28.616487848949248</v>
      </c>
      <c r="FU88" s="284">
        <v>34.920895177331069</v>
      </c>
      <c r="FV88" s="285">
        <v>115.62740741766923</v>
      </c>
      <c r="FW88" s="285">
        <v>104.15444079604694</v>
      </c>
      <c r="FX88" s="285">
        <v>127.10037403929152</v>
      </c>
      <c r="FY88" s="338"/>
      <c r="GA88" s="227">
        <v>4448</v>
      </c>
      <c r="GB88" s="228">
        <v>14.157372372637305</v>
      </c>
      <c r="GC88" s="228">
        <v>12.261374043896875</v>
      </c>
      <c r="GD88" s="284">
        <v>16.053370701377734</v>
      </c>
      <c r="GE88" s="285">
        <v>117.12683562608784</v>
      </c>
      <c r="GF88" s="285">
        <v>101.44085388085041</v>
      </c>
      <c r="GG88" s="285">
        <v>132.81281737132525</v>
      </c>
      <c r="GH88" s="338"/>
      <c r="GJ88" s="227">
        <v>12326</v>
      </c>
      <c r="GK88" s="228">
        <v>22.648698026182423</v>
      </c>
      <c r="GL88" s="228">
        <v>20.222783088776843</v>
      </c>
      <c r="GM88" s="284">
        <v>25.074612963588002</v>
      </c>
      <c r="GN88" s="285">
        <v>115.17244004843647</v>
      </c>
      <c r="GO88" s="285">
        <v>102.83625443776873</v>
      </c>
      <c r="GP88" s="285">
        <v>127.50862565910421</v>
      </c>
      <c r="GQ88" s="338"/>
      <c r="GS88" s="227">
        <v>21233</v>
      </c>
      <c r="GT88" s="228">
        <v>46.430136999692508</v>
      </c>
      <c r="GU88" s="228">
        <v>42.944941667581162</v>
      </c>
      <c r="GV88" s="284">
        <v>49.915332331803846</v>
      </c>
      <c r="GW88" s="285">
        <v>104.81182451047717</v>
      </c>
      <c r="GX88" s="285">
        <v>96.944312046828657</v>
      </c>
      <c r="GY88" s="285">
        <v>112.67933697412566</v>
      </c>
      <c r="GZ88" s="338"/>
      <c r="HB88" s="227">
        <v>36846</v>
      </c>
      <c r="HC88" s="228">
        <v>76.098670517538082</v>
      </c>
      <c r="HD88" s="228">
        <v>73.030951101611919</v>
      </c>
      <c r="HE88" s="284">
        <v>79.166389933464245</v>
      </c>
      <c r="HF88" s="285">
        <v>99.001330977016977</v>
      </c>
      <c r="HG88" s="285">
        <v>95.010350541021921</v>
      </c>
      <c r="HH88" s="285">
        <v>102.99231141301203</v>
      </c>
      <c r="HI88" s="338"/>
    </row>
    <row r="89" spans="1:217">
      <c r="A89" s="70">
        <v>80106</v>
      </c>
      <c r="B89" s="70" t="s">
        <v>2614</v>
      </c>
      <c r="C89" s="227">
        <v>1137</v>
      </c>
      <c r="D89" s="228">
        <v>9.0743551230427499</v>
      </c>
      <c r="E89" s="228">
        <v>8.087589933160853</v>
      </c>
      <c r="F89" s="284">
        <v>10.061120312924647</v>
      </c>
      <c r="G89" s="285">
        <v>81.294788584909412</v>
      </c>
      <c r="H89" s="285">
        <v>72.454615767482977</v>
      </c>
      <c r="I89" s="285">
        <v>90.134961402335847</v>
      </c>
      <c r="J89" s="338"/>
      <c r="L89" s="227">
        <v>1771</v>
      </c>
      <c r="M89" s="228">
        <v>12.827357657946097</v>
      </c>
      <c r="N89" s="228">
        <v>11.567395701463532</v>
      </c>
      <c r="O89" s="284">
        <v>14.087319614428662</v>
      </c>
      <c r="P89" s="285">
        <v>79.634620395895666</v>
      </c>
      <c r="Q89" s="285">
        <v>71.812542397189205</v>
      </c>
      <c r="R89" s="285">
        <v>87.456698394602128</v>
      </c>
      <c r="S89" s="338"/>
      <c r="U89" s="227">
        <v>2905</v>
      </c>
      <c r="V89" s="228">
        <v>11.030676512025565</v>
      </c>
      <c r="W89" s="228">
        <v>10.018277565915703</v>
      </c>
      <c r="X89" s="284">
        <v>12.043075458135426</v>
      </c>
      <c r="Y89" s="285">
        <v>80.666955892867477</v>
      </c>
      <c r="Z89" s="285">
        <v>73.263317408609794</v>
      </c>
      <c r="AA89" s="285">
        <v>88.070594377125161</v>
      </c>
      <c r="AB89" s="338"/>
      <c r="AD89" s="227">
        <v>5573</v>
      </c>
      <c r="AE89" s="228">
        <v>21.144804260741491</v>
      </c>
      <c r="AF89" s="228">
        <v>19.338246481729026</v>
      </c>
      <c r="AG89" s="284">
        <v>22.951362039753956</v>
      </c>
      <c r="AH89" s="285">
        <v>90.826276496520677</v>
      </c>
      <c r="AI89" s="285">
        <v>83.066312662371075</v>
      </c>
      <c r="AJ89" s="285">
        <v>98.586240330670279</v>
      </c>
      <c r="AK89" s="338"/>
      <c r="AM89" s="227">
        <v>5067</v>
      </c>
      <c r="AN89" s="228">
        <v>39.696159856270519</v>
      </c>
      <c r="AO89" s="228">
        <v>37.828012171577889</v>
      </c>
      <c r="AP89" s="284">
        <v>41.564307540963142</v>
      </c>
      <c r="AQ89" s="285">
        <v>102.35019500449721</v>
      </c>
      <c r="AR89" s="285">
        <v>97.533475187824891</v>
      </c>
      <c r="AS89" s="285">
        <v>107.16691482116951</v>
      </c>
      <c r="AT89" s="338"/>
      <c r="AV89" s="227">
        <v>3427</v>
      </c>
      <c r="AW89" s="228">
        <v>26.670640197979971</v>
      </c>
      <c r="AX89" s="228">
        <v>24.058352091363272</v>
      </c>
      <c r="AY89" s="284">
        <v>29.282928304596666</v>
      </c>
      <c r="AZ89" s="285">
        <v>81.616075201088279</v>
      </c>
      <c r="BA89" s="285">
        <v>73.6220900183597</v>
      </c>
      <c r="BB89" s="285">
        <v>89.610060383816844</v>
      </c>
      <c r="BC89" s="338"/>
      <c r="BE89" s="227">
        <v>4116</v>
      </c>
      <c r="BF89" s="228">
        <v>30.007111519517718</v>
      </c>
      <c r="BG89" s="228">
        <v>28.3256784602188</v>
      </c>
      <c r="BH89" s="284">
        <v>31.688544578816636</v>
      </c>
      <c r="BI89" s="285">
        <v>102.12473070100346</v>
      </c>
      <c r="BJ89" s="285">
        <v>96.402223945863895</v>
      </c>
      <c r="BK89" s="285">
        <v>107.84723745614302</v>
      </c>
      <c r="BL89" s="338"/>
      <c r="BN89" s="227">
        <v>3419</v>
      </c>
      <c r="BO89" s="228">
        <v>24.702679361978415</v>
      </c>
      <c r="BP89" s="228">
        <v>22.177312647045916</v>
      </c>
      <c r="BQ89" s="284">
        <v>27.228046076910911</v>
      </c>
      <c r="BR89" s="285">
        <v>80.457530341001544</v>
      </c>
      <c r="BS89" s="285">
        <v>72.232318568971152</v>
      </c>
      <c r="BT89" s="285">
        <v>88.682742113031921</v>
      </c>
      <c r="BU89" s="338"/>
      <c r="BW89" s="227">
        <v>9188</v>
      </c>
      <c r="BX89" s="228">
        <v>34.666678574172614</v>
      </c>
      <c r="BY89" s="228">
        <v>33.110619730228876</v>
      </c>
      <c r="BZ89" s="284">
        <v>36.222737418116353</v>
      </c>
      <c r="CA89" s="285">
        <v>101.94225127649112</v>
      </c>
      <c r="CB89" s="285">
        <v>97.366441069265207</v>
      </c>
      <c r="CC89" s="285">
        <v>106.51806148371703</v>
      </c>
      <c r="CD89" s="338"/>
      <c r="CF89" s="227">
        <v>6849</v>
      </c>
      <c r="CG89" s="228">
        <v>25.738761607200889</v>
      </c>
      <c r="CH89" s="228">
        <v>23.232564970474019</v>
      </c>
      <c r="CI89" s="284">
        <v>28.244958243927762</v>
      </c>
      <c r="CJ89" s="285">
        <v>81.248902187466925</v>
      </c>
      <c r="CK89" s="285">
        <v>73.337654221946622</v>
      </c>
      <c r="CL89" s="285">
        <v>89.160150152987228</v>
      </c>
      <c r="CM89" s="338"/>
      <c r="CO89" s="227">
        <v>7257</v>
      </c>
      <c r="CP89" s="228">
        <v>56.801796889732863</v>
      </c>
      <c r="CQ89" s="228">
        <v>54.570677784226504</v>
      </c>
      <c r="CR89" s="284">
        <v>59.032915995239229</v>
      </c>
      <c r="CS89" s="285">
        <v>89.110482030940574</v>
      </c>
      <c r="CT89" s="285">
        <v>85.610309327846934</v>
      </c>
      <c r="CU89" s="285">
        <v>92.610654734034227</v>
      </c>
      <c r="CV89" s="338"/>
      <c r="CX89" s="227">
        <v>8638</v>
      </c>
      <c r="CY89" s="228">
        <v>62.792926598351748</v>
      </c>
      <c r="CZ89" s="228">
        <v>60.565511823385108</v>
      </c>
      <c r="DA89" s="284">
        <v>65.020341373318374</v>
      </c>
      <c r="DB89" s="285">
        <v>87.762555449752682</v>
      </c>
      <c r="DC89" s="285">
        <v>84.649408423687177</v>
      </c>
      <c r="DD89" s="285">
        <v>90.875702475818173</v>
      </c>
      <c r="DE89" s="338"/>
      <c r="DG89" s="227">
        <v>15910</v>
      </c>
      <c r="DH89" s="228">
        <v>60.060683789931751</v>
      </c>
      <c r="DI89" s="228">
        <v>57.926013171116217</v>
      </c>
      <c r="DJ89" s="284">
        <v>62.195354408747292</v>
      </c>
      <c r="DK89" s="285">
        <v>88.598947236440068</v>
      </c>
      <c r="DL89" s="285">
        <v>85.449972606295731</v>
      </c>
      <c r="DM89" s="285">
        <v>91.74792186658442</v>
      </c>
      <c r="DN89" s="338"/>
      <c r="DP89" s="227">
        <v>808</v>
      </c>
      <c r="DQ89" s="228">
        <v>6.3038453994321628</v>
      </c>
      <c r="DR89" s="228">
        <v>4.4669149523451077</v>
      </c>
      <c r="DS89" s="284">
        <v>8.1407758465192188</v>
      </c>
      <c r="DT89" s="285">
        <v>43.383807884573763</v>
      </c>
      <c r="DU89" s="285">
        <v>30.741835792281083</v>
      </c>
      <c r="DV89" s="285">
        <v>56.025779976866438</v>
      </c>
      <c r="DW89" s="338"/>
      <c r="DY89" s="227">
        <v>460</v>
      </c>
      <c r="DZ89" s="228">
        <v>3.5280786024046771</v>
      </c>
      <c r="EA89" s="228">
        <v>2.9461722174659695</v>
      </c>
      <c r="EB89" s="284">
        <v>4.1099849873433847</v>
      </c>
      <c r="EC89" s="285">
        <v>68.239903302134223</v>
      </c>
      <c r="ED89" s="285">
        <v>56.984701841473232</v>
      </c>
      <c r="EE89" s="285">
        <v>79.495104762795208</v>
      </c>
      <c r="EF89" s="338"/>
      <c r="EH89" s="227">
        <v>640</v>
      </c>
      <c r="EI89" s="228">
        <v>4.6614911164894606</v>
      </c>
      <c r="EJ89" s="228">
        <v>3.266568113985119</v>
      </c>
      <c r="EK89" s="284">
        <v>6.0564141189938026</v>
      </c>
      <c r="EL89" s="285">
        <v>46.983767643883809</v>
      </c>
      <c r="EM89" s="285">
        <v>32.924159550040748</v>
      </c>
      <c r="EN89" s="285">
        <v>61.043375737726869</v>
      </c>
      <c r="EO89" s="338"/>
      <c r="EQ89" s="227">
        <v>378</v>
      </c>
      <c r="ER89" s="228">
        <v>2.6578234065521076</v>
      </c>
      <c r="ES89" s="228">
        <v>2.1988076965660874</v>
      </c>
      <c r="ET89" s="284">
        <v>3.1168391165381277</v>
      </c>
      <c r="EU89" s="285">
        <v>85.290578149881895</v>
      </c>
      <c r="EV89" s="285">
        <v>70.560586989418155</v>
      </c>
      <c r="EW89" s="285">
        <v>100.02056931034564</v>
      </c>
      <c r="EX89" s="338"/>
      <c r="EZ89" s="227">
        <v>1452</v>
      </c>
      <c r="FA89" s="228">
        <v>5.4604792793060657</v>
      </c>
      <c r="FB89" s="228">
        <v>3.900724083033277</v>
      </c>
      <c r="FC89" s="284">
        <v>7.0202344755788557</v>
      </c>
      <c r="FD89" s="285">
        <v>44.744934687348838</v>
      </c>
      <c r="FE89" s="285">
        <v>31.963795740448891</v>
      </c>
      <c r="FF89" s="285">
        <v>57.526073634248796</v>
      </c>
      <c r="FG89" s="338"/>
      <c r="FI89" s="227">
        <v>849</v>
      </c>
      <c r="FJ89" s="228">
        <v>3.1270509221612572</v>
      </c>
      <c r="FK89" s="228">
        <v>2.6578002093839252</v>
      </c>
      <c r="FL89" s="284">
        <v>3.5963016349385897</v>
      </c>
      <c r="FM89" s="285">
        <v>75.070250038800182</v>
      </c>
      <c r="FN89" s="285">
        <v>63.805077447772277</v>
      </c>
      <c r="FO89" s="285">
        <v>86.335422629828102</v>
      </c>
      <c r="FP89" s="338"/>
      <c r="FR89" s="227">
        <v>4427</v>
      </c>
      <c r="FS89" s="228">
        <v>33.181076643184639</v>
      </c>
      <c r="FT89" s="228">
        <v>28.99738955900882</v>
      </c>
      <c r="FU89" s="284">
        <v>37.364763727360462</v>
      </c>
      <c r="FV89" s="285">
        <v>120.76801671203576</v>
      </c>
      <c r="FW89" s="285">
        <v>105.54079557231869</v>
      </c>
      <c r="FX89" s="285">
        <v>135.99523785175282</v>
      </c>
      <c r="FY89" s="338"/>
      <c r="GA89" s="227">
        <v>2234</v>
      </c>
      <c r="GB89" s="228">
        <v>15.250826215400993</v>
      </c>
      <c r="GC89" s="228">
        <v>12.60609780178202</v>
      </c>
      <c r="GD89" s="284">
        <v>17.895554629019969</v>
      </c>
      <c r="GE89" s="285">
        <v>126.1732027862559</v>
      </c>
      <c r="GF89" s="285">
        <v>104.29282399673563</v>
      </c>
      <c r="GG89" s="285">
        <v>148.05358157577618</v>
      </c>
      <c r="GH89" s="338"/>
      <c r="GJ89" s="227">
        <v>6664</v>
      </c>
      <c r="GK89" s="228">
        <v>24.033340010808853</v>
      </c>
      <c r="GL89" s="228">
        <v>20.760488584012606</v>
      </c>
      <c r="GM89" s="284">
        <v>27.306191437605104</v>
      </c>
      <c r="GN89" s="285">
        <v>122.21357750272111</v>
      </c>
      <c r="GO89" s="285">
        <v>105.57057734861174</v>
      </c>
      <c r="GP89" s="285">
        <v>138.8565776568305</v>
      </c>
      <c r="GQ89" s="338"/>
      <c r="GS89" s="227">
        <v>12567</v>
      </c>
      <c r="GT89" s="228">
        <v>47.558232233273714</v>
      </c>
      <c r="GU89" s="228">
        <v>43.246591370606311</v>
      </c>
      <c r="GV89" s="284">
        <v>51.869873095941117</v>
      </c>
      <c r="GW89" s="285">
        <v>107.35839721720862</v>
      </c>
      <c r="GX89" s="285">
        <v>97.625258901181454</v>
      </c>
      <c r="GY89" s="285">
        <v>117.0915355332358</v>
      </c>
      <c r="GZ89" s="338"/>
      <c r="HB89" s="227">
        <v>19847</v>
      </c>
      <c r="HC89" s="228">
        <v>72.66236932929246</v>
      </c>
      <c r="HD89" s="228">
        <v>68.696037818381271</v>
      </c>
      <c r="HE89" s="284">
        <v>76.628700840203649</v>
      </c>
      <c r="HF89" s="285">
        <v>94.530840376319603</v>
      </c>
      <c r="HG89" s="285">
        <v>89.370801495143709</v>
      </c>
      <c r="HH89" s="285">
        <v>99.69087925749551</v>
      </c>
      <c r="HI89" s="338"/>
    </row>
    <row r="90" spans="1:217">
      <c r="A90" s="70">
        <v>80107</v>
      </c>
      <c r="B90" s="70" t="s">
        <v>2615</v>
      </c>
      <c r="C90" s="227">
        <v>3459</v>
      </c>
      <c r="D90" s="228">
        <v>10.568345341071682</v>
      </c>
      <c r="E90" s="228">
        <v>9.8571608684880907</v>
      </c>
      <c r="F90" s="284">
        <v>11.279529813655273</v>
      </c>
      <c r="G90" s="285">
        <v>94.67905857167402</v>
      </c>
      <c r="H90" s="285">
        <v>88.307741760770213</v>
      </c>
      <c r="I90" s="285">
        <v>101.05037538257781</v>
      </c>
      <c r="J90" s="338"/>
      <c r="L90" s="227">
        <v>5661</v>
      </c>
      <c r="M90" s="228">
        <v>15.897029557639065</v>
      </c>
      <c r="N90" s="228">
        <v>14.888659345228982</v>
      </c>
      <c r="O90" s="284">
        <v>16.905399770049147</v>
      </c>
      <c r="P90" s="285">
        <v>98.691714069476049</v>
      </c>
      <c r="Q90" s="285">
        <v>92.431564378080964</v>
      </c>
      <c r="R90" s="285">
        <v>104.95186376087113</v>
      </c>
      <c r="S90" s="338"/>
      <c r="U90" s="227">
        <v>9103</v>
      </c>
      <c r="V90" s="228">
        <v>13.287479027791838</v>
      </c>
      <c r="W90" s="228">
        <v>12.505690449296068</v>
      </c>
      <c r="X90" s="284">
        <v>14.069267606287607</v>
      </c>
      <c r="Y90" s="285">
        <v>97.170874650684496</v>
      </c>
      <c r="Z90" s="285">
        <v>91.453681810307643</v>
      </c>
      <c r="AA90" s="285">
        <v>102.88806749106135</v>
      </c>
      <c r="AB90" s="338"/>
      <c r="AD90" s="227">
        <v>17506</v>
      </c>
      <c r="AE90" s="228">
        <v>25.32453086440588</v>
      </c>
      <c r="AF90" s="228">
        <v>23.996417114277481</v>
      </c>
      <c r="AG90" s="284">
        <v>26.652644614534282</v>
      </c>
      <c r="AH90" s="285">
        <v>108.78004894591258</v>
      </c>
      <c r="AI90" s="285">
        <v>103.07521360194318</v>
      </c>
      <c r="AJ90" s="285">
        <v>114.484884289882</v>
      </c>
      <c r="AK90" s="338"/>
      <c r="AM90" s="227">
        <v>13230</v>
      </c>
      <c r="AN90" s="228">
        <v>39.825301125821717</v>
      </c>
      <c r="AO90" s="228">
        <v>38.654497401369895</v>
      </c>
      <c r="AP90" s="284">
        <v>40.996104850273539</v>
      </c>
      <c r="AQ90" s="285">
        <v>102.68316509957822</v>
      </c>
      <c r="AR90" s="285">
        <v>99.664435077744457</v>
      </c>
      <c r="AS90" s="285">
        <v>105.70189512141197</v>
      </c>
      <c r="AT90" s="338"/>
      <c r="AV90" s="227">
        <v>11825</v>
      </c>
      <c r="AW90" s="228">
        <v>35.328443255353406</v>
      </c>
      <c r="AX90" s="228">
        <v>33.422160505168151</v>
      </c>
      <c r="AY90" s="284">
        <v>37.234726005538668</v>
      </c>
      <c r="AZ90" s="285">
        <v>108.11022382899867</v>
      </c>
      <c r="BA90" s="285">
        <v>102.2767187035596</v>
      </c>
      <c r="BB90" s="285">
        <v>113.94372895443776</v>
      </c>
      <c r="BC90" s="338"/>
      <c r="BE90" s="227">
        <v>11040</v>
      </c>
      <c r="BF90" s="228">
        <v>30.805122868300778</v>
      </c>
      <c r="BG90" s="228">
        <v>29.758562653399462</v>
      </c>
      <c r="BH90" s="284">
        <v>31.851683083202094</v>
      </c>
      <c r="BI90" s="285">
        <v>104.84064336183407</v>
      </c>
      <c r="BJ90" s="285">
        <v>101.27883168796927</v>
      </c>
      <c r="BK90" s="285">
        <v>108.40245503569886</v>
      </c>
      <c r="BL90" s="338"/>
      <c r="BN90" s="227">
        <v>11942</v>
      </c>
      <c r="BO90" s="228">
        <v>32.993212550299013</v>
      </c>
      <c r="BP90" s="228">
        <v>31.163017222601752</v>
      </c>
      <c r="BQ90" s="284">
        <v>34.823407877996274</v>
      </c>
      <c r="BR90" s="285">
        <v>107.4601002148212</v>
      </c>
      <c r="BS90" s="285">
        <v>101.49908708137103</v>
      </c>
      <c r="BT90" s="285">
        <v>113.42111334827136</v>
      </c>
      <c r="BU90" s="338"/>
      <c r="BW90" s="227">
        <v>24285</v>
      </c>
      <c r="BX90" s="228">
        <v>35.209041142526381</v>
      </c>
      <c r="BY90" s="228">
        <v>34.217809695636063</v>
      </c>
      <c r="BZ90" s="284">
        <v>36.200272589416699</v>
      </c>
      <c r="CA90" s="285">
        <v>103.53714480249722</v>
      </c>
      <c r="CB90" s="285">
        <v>100.62228911432248</v>
      </c>
      <c r="CC90" s="285">
        <v>106.45200049067196</v>
      </c>
      <c r="CD90" s="338"/>
      <c r="CF90" s="227">
        <v>23776</v>
      </c>
      <c r="CG90" s="228">
        <v>34.185101837739595</v>
      </c>
      <c r="CH90" s="228">
        <v>32.351679382191747</v>
      </c>
      <c r="CI90" s="284">
        <v>36.018524293287449</v>
      </c>
      <c r="CJ90" s="285">
        <v>107.91125221448272</v>
      </c>
      <c r="CK90" s="285">
        <v>102.12373360607239</v>
      </c>
      <c r="CL90" s="285">
        <v>113.69877082289305</v>
      </c>
      <c r="CM90" s="338"/>
      <c r="CO90" s="227">
        <v>21618</v>
      </c>
      <c r="CP90" s="228">
        <v>64.922201712226538</v>
      </c>
      <c r="CQ90" s="228">
        <v>64.061281851174201</v>
      </c>
      <c r="CR90" s="284">
        <v>65.783121573278876</v>
      </c>
      <c r="CS90" s="285">
        <v>101.84974782254059</v>
      </c>
      <c r="CT90" s="285">
        <v>100.49913942616693</v>
      </c>
      <c r="CU90" s="285">
        <v>103.20035621891425</v>
      </c>
      <c r="CV90" s="338"/>
      <c r="CX90" s="227">
        <v>26097</v>
      </c>
      <c r="CY90" s="228">
        <v>72.528997129963344</v>
      </c>
      <c r="CZ90" s="228">
        <v>71.705564086850288</v>
      </c>
      <c r="DA90" s="284">
        <v>73.352430173076399</v>
      </c>
      <c r="DB90" s="285">
        <v>101.37017777573125</v>
      </c>
      <c r="DC90" s="285">
        <v>100.2193062999102</v>
      </c>
      <c r="DD90" s="285">
        <v>102.5210492515523</v>
      </c>
      <c r="DE90" s="338"/>
      <c r="DG90" s="227">
        <v>47754</v>
      </c>
      <c r="DH90" s="228">
        <v>68.952202478935206</v>
      </c>
      <c r="DI90" s="228">
        <v>68.251544552700523</v>
      </c>
      <c r="DJ90" s="284">
        <v>69.652860405169889</v>
      </c>
      <c r="DK90" s="285">
        <v>101.71533462114209</v>
      </c>
      <c r="DL90" s="285">
        <v>100.68175407027154</v>
      </c>
      <c r="DM90" s="285">
        <v>102.74891517201264</v>
      </c>
      <c r="DN90" s="338"/>
      <c r="DP90" s="227">
        <v>3813</v>
      </c>
      <c r="DQ90" s="228">
        <v>11.314277842193018</v>
      </c>
      <c r="DR90" s="228">
        <v>9.5647714877341219</v>
      </c>
      <c r="DS90" s="284">
        <v>13.063784196651914</v>
      </c>
      <c r="DT90" s="285">
        <v>77.866195180263617</v>
      </c>
      <c r="DU90" s="285">
        <v>65.825886009368858</v>
      </c>
      <c r="DV90" s="285">
        <v>89.906504351158375</v>
      </c>
      <c r="DW90" s="338"/>
      <c r="DY90" s="227">
        <v>1507</v>
      </c>
      <c r="DZ90" s="228">
        <v>4.2958149653746034</v>
      </c>
      <c r="EA90" s="228">
        <v>3.9516825396909803</v>
      </c>
      <c r="EB90" s="284">
        <v>4.6399473910582261</v>
      </c>
      <c r="EC90" s="285">
        <v>83.089418030885355</v>
      </c>
      <c r="ED90" s="285">
        <v>76.433227481226595</v>
      </c>
      <c r="EE90" s="285">
        <v>89.745608580544115</v>
      </c>
      <c r="EF90" s="338"/>
      <c r="EH90" s="227">
        <v>2873</v>
      </c>
      <c r="EI90" s="228">
        <v>7.8578748685743598</v>
      </c>
      <c r="EJ90" s="228">
        <v>6.5845104165189019</v>
      </c>
      <c r="EK90" s="284">
        <v>9.1312393206298186</v>
      </c>
      <c r="EL90" s="285">
        <v>79.200529996472113</v>
      </c>
      <c r="EM90" s="285">
        <v>66.366126144510943</v>
      </c>
      <c r="EN90" s="285">
        <v>92.034933848433283</v>
      </c>
      <c r="EO90" s="338"/>
      <c r="EQ90" s="227">
        <v>928</v>
      </c>
      <c r="ER90" s="228">
        <v>2.5894852599616196</v>
      </c>
      <c r="ES90" s="228">
        <v>2.3427730581721309</v>
      </c>
      <c r="ET90" s="284">
        <v>2.8361974617511083</v>
      </c>
      <c r="EU90" s="285">
        <v>83.097580670054839</v>
      </c>
      <c r="EV90" s="285">
        <v>75.180490965982628</v>
      </c>
      <c r="EW90" s="285">
        <v>91.01467037412705</v>
      </c>
      <c r="EX90" s="338"/>
      <c r="EZ90" s="227">
        <v>6700</v>
      </c>
      <c r="FA90" s="228">
        <v>9.5462403269240692</v>
      </c>
      <c r="FB90" s="228">
        <v>8.0759211864553375</v>
      </c>
      <c r="FC90" s="284">
        <v>11.016559467392801</v>
      </c>
      <c r="FD90" s="285">
        <v>78.224983209209441</v>
      </c>
      <c r="FE90" s="285">
        <v>66.176712252636378</v>
      </c>
      <c r="FF90" s="285">
        <v>90.273254165782504</v>
      </c>
      <c r="FG90" s="338"/>
      <c r="FI90" s="227">
        <v>2460</v>
      </c>
      <c r="FJ90" s="228">
        <v>3.479720533684032</v>
      </c>
      <c r="FK90" s="228">
        <v>3.2350459639290636</v>
      </c>
      <c r="FL90" s="284">
        <v>3.7243951034390004</v>
      </c>
      <c r="FM90" s="285">
        <v>83.536692248127252</v>
      </c>
      <c r="FN90" s="285">
        <v>77.662857255716432</v>
      </c>
      <c r="FO90" s="285">
        <v>89.410527240538073</v>
      </c>
      <c r="FP90" s="338"/>
      <c r="FR90" s="227">
        <v>10047</v>
      </c>
      <c r="FS90" s="228">
        <v>28.281826614019696</v>
      </c>
      <c r="FT90" s="228">
        <v>25.724200985131173</v>
      </c>
      <c r="FU90" s="284">
        <v>30.839452242908219</v>
      </c>
      <c r="FV90" s="285">
        <v>102.93638587735148</v>
      </c>
      <c r="FW90" s="285">
        <v>93.62748436055324</v>
      </c>
      <c r="FX90" s="285">
        <v>112.24528739414973</v>
      </c>
      <c r="FY90" s="338"/>
      <c r="GA90" s="227">
        <v>4495</v>
      </c>
      <c r="GB90" s="228">
        <v>11.969431716127051</v>
      </c>
      <c r="GC90" s="228">
        <v>10.57933948473179</v>
      </c>
      <c r="GD90" s="284">
        <v>13.359523947522311</v>
      </c>
      <c r="GE90" s="285">
        <v>99.025555325655048</v>
      </c>
      <c r="GF90" s="285">
        <v>87.525038138834461</v>
      </c>
      <c r="GG90" s="285">
        <v>110.52607251247564</v>
      </c>
      <c r="GH90" s="338"/>
      <c r="GJ90" s="227">
        <v>14562</v>
      </c>
      <c r="GK90" s="228">
        <v>19.9600043804856</v>
      </c>
      <c r="GL90" s="228">
        <v>18.047655778443485</v>
      </c>
      <c r="GM90" s="284">
        <v>21.872352982527715</v>
      </c>
      <c r="GN90" s="285">
        <v>101.49998049426469</v>
      </c>
      <c r="GO90" s="285">
        <v>91.77536610513765</v>
      </c>
      <c r="GP90" s="285">
        <v>111.22459488339173</v>
      </c>
      <c r="GQ90" s="338"/>
      <c r="GS90" s="227">
        <v>28355</v>
      </c>
      <c r="GT90" s="228">
        <v>41.395126517922854</v>
      </c>
      <c r="GU90" s="228">
        <v>38.533969814580892</v>
      </c>
      <c r="GV90" s="284">
        <v>44.256283221264816</v>
      </c>
      <c r="GW90" s="285">
        <v>93.445744866405704</v>
      </c>
      <c r="GX90" s="285">
        <v>86.986943026349977</v>
      </c>
      <c r="GY90" s="285">
        <v>99.904546706461431</v>
      </c>
      <c r="GZ90" s="338"/>
      <c r="HB90" s="227">
        <v>58337</v>
      </c>
      <c r="HC90" s="228">
        <v>80.994422890848824</v>
      </c>
      <c r="HD90" s="228">
        <v>78.794051132475531</v>
      </c>
      <c r="HE90" s="284">
        <v>83.194794649222118</v>
      </c>
      <c r="HF90" s="285">
        <v>105.37050927928378</v>
      </c>
      <c r="HG90" s="285">
        <v>102.50791350406598</v>
      </c>
      <c r="HH90" s="285">
        <v>108.23310505450156</v>
      </c>
      <c r="HI90" s="338"/>
    </row>
    <row r="91" spans="1:217">
      <c r="A91" s="70">
        <v>80108</v>
      </c>
      <c r="B91" s="70" t="s">
        <v>1323</v>
      </c>
      <c r="C91" s="227">
        <v>781</v>
      </c>
      <c r="D91" s="228">
        <v>9.1199612545983744</v>
      </c>
      <c r="E91" s="228">
        <v>8.065328935116618</v>
      </c>
      <c r="F91" s="284">
        <v>10.174593574080131</v>
      </c>
      <c r="G91" s="285">
        <v>81.703362061781107</v>
      </c>
      <c r="H91" s="285">
        <v>72.255185272956737</v>
      </c>
      <c r="I91" s="285">
        <v>91.151538850605476</v>
      </c>
      <c r="J91" s="338"/>
      <c r="L91" s="227">
        <v>1272</v>
      </c>
      <c r="M91" s="228">
        <v>13.548404393889614</v>
      </c>
      <c r="N91" s="228">
        <v>12.167551018064385</v>
      </c>
      <c r="O91" s="284">
        <v>14.929257769714843</v>
      </c>
      <c r="P91" s="285">
        <v>84.111012544281095</v>
      </c>
      <c r="Q91" s="285">
        <v>75.538418145767963</v>
      </c>
      <c r="R91" s="285">
        <v>92.683606942794228</v>
      </c>
      <c r="S91" s="338"/>
      <c r="U91" s="227">
        <v>2048</v>
      </c>
      <c r="V91" s="228">
        <v>11.363649218243726</v>
      </c>
      <c r="W91" s="228">
        <v>10.316829852259113</v>
      </c>
      <c r="X91" s="284">
        <v>12.410468584228338</v>
      </c>
      <c r="Y91" s="285">
        <v>83.101973779281494</v>
      </c>
      <c r="Z91" s="285">
        <v>75.446619954734089</v>
      </c>
      <c r="AA91" s="285">
        <v>90.757327603828898</v>
      </c>
      <c r="AB91" s="338"/>
      <c r="AD91" s="227">
        <v>4685</v>
      </c>
      <c r="AE91" s="228">
        <v>23.871560673304195</v>
      </c>
      <c r="AF91" s="228">
        <v>22.000030316517147</v>
      </c>
      <c r="AG91" s="284">
        <v>25.743091030091243</v>
      </c>
      <c r="AH91" s="285">
        <v>102.53890002389478</v>
      </c>
      <c r="AI91" s="285">
        <v>94.49985026202144</v>
      </c>
      <c r="AJ91" s="285">
        <v>110.57794978576814</v>
      </c>
      <c r="AK91" s="338"/>
      <c r="AM91" s="227">
        <v>3554</v>
      </c>
      <c r="AN91" s="228">
        <v>40.196689640182711</v>
      </c>
      <c r="AO91" s="228">
        <v>38.384622871203277</v>
      </c>
      <c r="AP91" s="284">
        <v>42.008756409162146</v>
      </c>
      <c r="AQ91" s="285">
        <v>103.6407309448617</v>
      </c>
      <c r="AR91" s="285">
        <v>98.968606793867338</v>
      </c>
      <c r="AS91" s="285">
        <v>108.31285509585607</v>
      </c>
      <c r="AT91" s="338"/>
      <c r="AV91" s="227">
        <v>2537</v>
      </c>
      <c r="AW91" s="228">
        <v>28.275495062842108</v>
      </c>
      <c r="AX91" s="228">
        <v>25.781596398299435</v>
      </c>
      <c r="AY91" s="284">
        <v>30.769393727384777</v>
      </c>
      <c r="AZ91" s="285">
        <v>86.527166737141513</v>
      </c>
      <c r="BA91" s="285">
        <v>78.895470630925644</v>
      </c>
      <c r="BB91" s="285">
        <v>94.158862843357383</v>
      </c>
      <c r="BC91" s="338"/>
      <c r="BE91" s="227">
        <v>3055</v>
      </c>
      <c r="BF91" s="228">
        <v>30.463854327285436</v>
      </c>
      <c r="BG91" s="228">
        <v>28.791998001804011</v>
      </c>
      <c r="BH91" s="284">
        <v>32.135710652766861</v>
      </c>
      <c r="BI91" s="285">
        <v>103.67918675761388</v>
      </c>
      <c r="BJ91" s="285">
        <v>97.989272988356021</v>
      </c>
      <c r="BK91" s="285">
        <v>109.36910052687173</v>
      </c>
      <c r="BL91" s="338"/>
      <c r="BN91" s="227">
        <v>2618</v>
      </c>
      <c r="BO91" s="228">
        <v>26.365126487223868</v>
      </c>
      <c r="BP91" s="228">
        <v>23.988046683135764</v>
      </c>
      <c r="BQ91" s="284">
        <v>28.742206291311973</v>
      </c>
      <c r="BR91" s="285">
        <v>85.872181442599071</v>
      </c>
      <c r="BS91" s="285">
        <v>78.129945563734339</v>
      </c>
      <c r="BT91" s="285">
        <v>93.614417321463804</v>
      </c>
      <c r="BU91" s="338"/>
      <c r="BW91" s="227">
        <v>6615</v>
      </c>
      <c r="BX91" s="228">
        <v>35.087057920167076</v>
      </c>
      <c r="BY91" s="228">
        <v>33.642874616173003</v>
      </c>
      <c r="BZ91" s="284">
        <v>36.53124122416115</v>
      </c>
      <c r="CA91" s="285">
        <v>103.17843595536434</v>
      </c>
      <c r="CB91" s="285">
        <v>98.931611531441547</v>
      </c>
      <c r="CC91" s="285">
        <v>107.42526037928712</v>
      </c>
      <c r="CD91" s="338"/>
      <c r="CF91" s="227">
        <v>5158</v>
      </c>
      <c r="CG91" s="228">
        <v>27.305524673030433</v>
      </c>
      <c r="CH91" s="228">
        <v>24.950696225228288</v>
      </c>
      <c r="CI91" s="284">
        <v>29.660353120832575</v>
      </c>
      <c r="CJ91" s="285">
        <v>86.194663799047589</v>
      </c>
      <c r="CK91" s="285">
        <v>78.761235993017721</v>
      </c>
      <c r="CL91" s="285">
        <v>93.628091605077444</v>
      </c>
      <c r="CM91" s="338"/>
      <c r="CO91" s="227">
        <v>5628</v>
      </c>
      <c r="CP91" s="228">
        <v>62.620121282001236</v>
      </c>
      <c r="CQ91" s="228">
        <v>60.656354278597675</v>
      </c>
      <c r="CR91" s="284">
        <v>64.583888285404797</v>
      </c>
      <c r="CS91" s="285">
        <v>98.23825121426249</v>
      </c>
      <c r="CT91" s="285">
        <v>95.157499656183219</v>
      </c>
      <c r="CU91" s="285">
        <v>101.31900277234176</v>
      </c>
      <c r="CV91" s="338"/>
      <c r="CX91" s="227">
        <v>6984</v>
      </c>
      <c r="CY91" s="228">
        <v>69.769930391787994</v>
      </c>
      <c r="CZ91" s="228">
        <v>67.992192565405233</v>
      </c>
      <c r="DA91" s="284">
        <v>71.54766821817077</v>
      </c>
      <c r="DB91" s="285">
        <v>97.513967200493667</v>
      </c>
      <c r="DC91" s="285">
        <v>95.029311316225076</v>
      </c>
      <c r="DD91" s="285">
        <v>99.998623084762258</v>
      </c>
      <c r="DE91" s="338"/>
      <c r="DG91" s="227">
        <v>12621</v>
      </c>
      <c r="DH91" s="228">
        <v>66.445267114833911</v>
      </c>
      <c r="DI91" s="228">
        <v>64.752241708747945</v>
      </c>
      <c r="DJ91" s="284">
        <v>68.138292520919876</v>
      </c>
      <c r="DK91" s="285">
        <v>98.017210989615762</v>
      </c>
      <c r="DL91" s="285">
        <v>95.519732453600355</v>
      </c>
      <c r="DM91" s="285">
        <v>100.51468952563117</v>
      </c>
      <c r="DN91" s="338"/>
      <c r="DP91" s="227">
        <v>719</v>
      </c>
      <c r="DQ91" s="228">
        <v>8.2591460666804348</v>
      </c>
      <c r="DR91" s="228">
        <v>6.0414001648554043</v>
      </c>
      <c r="DS91" s="284">
        <v>10.476891968505464</v>
      </c>
      <c r="DT91" s="285">
        <v>56.840417799550266</v>
      </c>
      <c r="DU91" s="285">
        <v>41.577628812015028</v>
      </c>
      <c r="DV91" s="285">
        <v>72.103206787085497</v>
      </c>
      <c r="DW91" s="338"/>
      <c r="DY91" s="227">
        <v>327</v>
      </c>
      <c r="DZ91" s="228">
        <v>3.6337788220075842</v>
      </c>
      <c r="EA91" s="228">
        <v>2.9999024442965809</v>
      </c>
      <c r="EB91" s="284">
        <v>4.267655199718587</v>
      </c>
      <c r="EC91" s="285">
        <v>70.284351166702905</v>
      </c>
      <c r="ED91" s="285">
        <v>58.02394894918325</v>
      </c>
      <c r="EE91" s="285">
        <v>82.54475338422256</v>
      </c>
      <c r="EF91" s="338"/>
      <c r="EH91" s="227">
        <v>559</v>
      </c>
      <c r="EI91" s="228">
        <v>5.9206107575901816</v>
      </c>
      <c r="EJ91" s="228">
        <v>4.2611819744528052</v>
      </c>
      <c r="EK91" s="284">
        <v>7.580039540727558</v>
      </c>
      <c r="EL91" s="285">
        <v>59.67459621675436</v>
      </c>
      <c r="EM91" s="285">
        <v>42.949000389122446</v>
      </c>
      <c r="EN91" s="285">
        <v>76.400192044386273</v>
      </c>
      <c r="EO91" s="338"/>
      <c r="EQ91" s="227">
        <v>208</v>
      </c>
      <c r="ER91" s="228">
        <v>2.3039745550760773</v>
      </c>
      <c r="ES91" s="228">
        <v>1.8388481718973189</v>
      </c>
      <c r="ET91" s="284">
        <v>2.7691009382548359</v>
      </c>
      <c r="EU91" s="285">
        <v>73.935432038344842</v>
      </c>
      <c r="EV91" s="285">
        <v>59.00934701844379</v>
      </c>
      <c r="EW91" s="285">
        <v>88.861517058245909</v>
      </c>
      <c r="EX91" s="338"/>
      <c r="EZ91" s="227">
        <v>1280</v>
      </c>
      <c r="FA91" s="228">
        <v>7.0778802502413631</v>
      </c>
      <c r="FB91" s="228">
        <v>5.2189457813179718</v>
      </c>
      <c r="FC91" s="284">
        <v>8.9368147191647545</v>
      </c>
      <c r="FD91" s="285">
        <v>57.998441770879339</v>
      </c>
      <c r="FE91" s="285">
        <v>42.765731024175587</v>
      </c>
      <c r="FF91" s="285">
        <v>73.231152517583084</v>
      </c>
      <c r="FG91" s="338"/>
      <c r="FI91" s="227">
        <v>541</v>
      </c>
      <c r="FJ91" s="228">
        <v>2.9969480646310691</v>
      </c>
      <c r="FK91" s="228">
        <v>2.5329006263035945</v>
      </c>
      <c r="FL91" s="284">
        <v>3.4609955029585433</v>
      </c>
      <c r="FM91" s="285">
        <v>71.946906579204935</v>
      </c>
      <c r="FN91" s="285">
        <v>60.806647564480848</v>
      </c>
      <c r="FO91" s="285">
        <v>83.087165593929015</v>
      </c>
      <c r="FP91" s="338"/>
      <c r="FR91" s="227">
        <v>2725</v>
      </c>
      <c r="FS91" s="228">
        <v>29.86288962005548</v>
      </c>
      <c r="FT91" s="228">
        <v>25.94129495514979</v>
      </c>
      <c r="FU91" s="284">
        <v>33.784484284961167</v>
      </c>
      <c r="FV91" s="285">
        <v>108.69092620131443</v>
      </c>
      <c r="FW91" s="285">
        <v>94.417633772557807</v>
      </c>
      <c r="FX91" s="285">
        <v>122.96421863007104</v>
      </c>
      <c r="FY91" s="338"/>
      <c r="GA91" s="227">
        <v>1250</v>
      </c>
      <c r="GB91" s="228">
        <v>12.959414378978801</v>
      </c>
      <c r="GC91" s="228">
        <v>10.724174586892536</v>
      </c>
      <c r="GD91" s="284">
        <v>15.194654171065068</v>
      </c>
      <c r="GE91" s="285">
        <v>107.21588426329203</v>
      </c>
      <c r="GF91" s="285">
        <v>88.723288545559413</v>
      </c>
      <c r="GG91" s="285">
        <v>125.70847998102465</v>
      </c>
      <c r="GH91" s="338"/>
      <c r="GJ91" s="227">
        <v>3981</v>
      </c>
      <c r="GK91" s="228">
        <v>21.137412924037903</v>
      </c>
      <c r="GL91" s="228">
        <v>18.237359870859905</v>
      </c>
      <c r="GM91" s="284">
        <v>24.037465977215902</v>
      </c>
      <c r="GN91" s="285">
        <v>107.48730103419295</v>
      </c>
      <c r="GO91" s="285">
        <v>92.740043332301681</v>
      </c>
      <c r="GP91" s="285">
        <v>122.23455873608422</v>
      </c>
      <c r="GQ91" s="338"/>
      <c r="GS91" s="227">
        <v>8693</v>
      </c>
      <c r="GT91" s="228">
        <v>46.006126588264941</v>
      </c>
      <c r="GU91" s="228">
        <v>41.948386223179973</v>
      </c>
      <c r="GV91" s="284">
        <v>50.063866953349908</v>
      </c>
      <c r="GW91" s="285">
        <v>103.85465945120853</v>
      </c>
      <c r="GX91" s="285">
        <v>94.694678487611938</v>
      </c>
      <c r="GY91" s="285">
        <v>113.01464041480513</v>
      </c>
      <c r="GZ91" s="338"/>
      <c r="HB91" s="227">
        <v>15326</v>
      </c>
      <c r="HC91" s="228">
        <v>78.905304777510068</v>
      </c>
      <c r="HD91" s="228">
        <v>75.193599240775981</v>
      </c>
      <c r="HE91" s="284">
        <v>82.617010314244141</v>
      </c>
      <c r="HF91" s="285">
        <v>102.65265005280668</v>
      </c>
      <c r="HG91" s="285">
        <v>97.823869394322642</v>
      </c>
      <c r="HH91" s="285">
        <v>107.4814307112907</v>
      </c>
      <c r="HI91" s="338"/>
    </row>
    <row r="92" spans="1:217">
      <c r="A92" s="70">
        <v>80109</v>
      </c>
      <c r="B92" s="70" t="s">
        <v>2774</v>
      </c>
      <c r="C92" s="227">
        <v>1272</v>
      </c>
      <c r="D92" s="228">
        <v>8.9753806504635776</v>
      </c>
      <c r="E92" s="228">
        <v>8.18334931588325</v>
      </c>
      <c r="F92" s="284">
        <v>9.7674119850439052</v>
      </c>
      <c r="G92" s="285">
        <v>80.408102014400953</v>
      </c>
      <c r="H92" s="285">
        <v>73.312499183756913</v>
      </c>
      <c r="I92" s="285">
        <v>87.503704845044993</v>
      </c>
      <c r="J92" s="338"/>
      <c r="L92" s="227">
        <v>2014</v>
      </c>
      <c r="M92" s="228">
        <v>12.40837617768992</v>
      </c>
      <c r="N92" s="228">
        <v>11.443262271769301</v>
      </c>
      <c r="O92" s="284">
        <v>13.373490083610537</v>
      </c>
      <c r="P92" s="285">
        <v>77.033505495786642</v>
      </c>
      <c r="Q92" s="285">
        <v>71.041898994569394</v>
      </c>
      <c r="R92" s="285">
        <v>83.025111997003876</v>
      </c>
      <c r="S92" s="338"/>
      <c r="U92" s="227">
        <v>3281</v>
      </c>
      <c r="V92" s="228">
        <v>10.758879388938182</v>
      </c>
      <c r="W92" s="228">
        <v>9.9733923184361633</v>
      </c>
      <c r="X92" s="284">
        <v>11.5443664594402</v>
      </c>
      <c r="Y92" s="285">
        <v>78.679312930443942</v>
      </c>
      <c r="Z92" s="285">
        <v>72.935073145918835</v>
      </c>
      <c r="AA92" s="285">
        <v>84.423552714969063</v>
      </c>
      <c r="AB92" s="338"/>
      <c r="AD92" s="227">
        <v>6982</v>
      </c>
      <c r="AE92" s="228">
        <v>22.996968837517141</v>
      </c>
      <c r="AF92" s="228">
        <v>21.609314786805388</v>
      </c>
      <c r="AG92" s="284">
        <v>24.38462288822889</v>
      </c>
      <c r="AH92" s="285">
        <v>98.78214167705687</v>
      </c>
      <c r="AI92" s="285">
        <v>92.82155443598856</v>
      </c>
      <c r="AJ92" s="285">
        <v>104.74272891812517</v>
      </c>
      <c r="AK92" s="338"/>
      <c r="AM92" s="227">
        <v>5586</v>
      </c>
      <c r="AN92" s="228">
        <v>38.626014538307871</v>
      </c>
      <c r="AO92" s="228">
        <v>37.29190331664654</v>
      </c>
      <c r="AP92" s="284">
        <v>39.960125759969202</v>
      </c>
      <c r="AQ92" s="285">
        <v>99.590996573888177</v>
      </c>
      <c r="AR92" s="285">
        <v>96.151204307101537</v>
      </c>
      <c r="AS92" s="285">
        <v>103.03078884067482</v>
      </c>
      <c r="AT92" s="338"/>
      <c r="AV92" s="227">
        <v>3679</v>
      </c>
      <c r="AW92" s="228">
        <v>25.544800586550405</v>
      </c>
      <c r="AX92" s="228">
        <v>23.652299149172013</v>
      </c>
      <c r="AY92" s="284">
        <v>27.437302023928797</v>
      </c>
      <c r="AZ92" s="285">
        <v>78.170840676955677</v>
      </c>
      <c r="BA92" s="285">
        <v>72.379508392290788</v>
      </c>
      <c r="BB92" s="285">
        <v>83.962172961620567</v>
      </c>
      <c r="BC92" s="338"/>
      <c r="BE92" s="227">
        <v>4859</v>
      </c>
      <c r="BF92" s="228">
        <v>30.085826431096113</v>
      </c>
      <c r="BG92" s="228">
        <v>28.878548861985266</v>
      </c>
      <c r="BH92" s="284">
        <v>31.293104000206963</v>
      </c>
      <c r="BI92" s="285">
        <v>102.39262516801566</v>
      </c>
      <c r="BJ92" s="285">
        <v>98.283835938282124</v>
      </c>
      <c r="BK92" s="285">
        <v>106.5014143977492</v>
      </c>
      <c r="BL92" s="338"/>
      <c r="BN92" s="227">
        <v>3816</v>
      </c>
      <c r="BO92" s="228">
        <v>23.619135218992017</v>
      </c>
      <c r="BP92" s="228">
        <v>21.825703192687278</v>
      </c>
      <c r="BQ92" s="284">
        <v>25.412567245296756</v>
      </c>
      <c r="BR92" s="285">
        <v>76.928387429713709</v>
      </c>
      <c r="BS92" s="285">
        <v>71.087113713752686</v>
      </c>
      <c r="BT92" s="285">
        <v>82.769661145674732</v>
      </c>
      <c r="BU92" s="338"/>
      <c r="BW92" s="227">
        <v>10454</v>
      </c>
      <c r="BX92" s="228">
        <v>34.142544696007292</v>
      </c>
      <c r="BY92" s="228">
        <v>33.082997384231177</v>
      </c>
      <c r="BZ92" s="284">
        <v>35.202092007783413</v>
      </c>
      <c r="CA92" s="285">
        <v>100.40096178156215</v>
      </c>
      <c r="CB92" s="285">
        <v>97.285213670149957</v>
      </c>
      <c r="CC92" s="285">
        <v>103.51670989297433</v>
      </c>
      <c r="CD92" s="338"/>
      <c r="CF92" s="227">
        <v>7500</v>
      </c>
      <c r="CG92" s="228">
        <v>24.615879386578953</v>
      </c>
      <c r="CH92" s="228">
        <v>22.835271905050735</v>
      </c>
      <c r="CI92" s="284">
        <v>26.396486868107171</v>
      </c>
      <c r="CJ92" s="285">
        <v>77.70432808931632</v>
      </c>
      <c r="CK92" s="285">
        <v>72.083529182639964</v>
      </c>
      <c r="CL92" s="285">
        <v>83.325126995992676</v>
      </c>
      <c r="CM92" s="338"/>
      <c r="CO92" s="227">
        <v>8622</v>
      </c>
      <c r="CP92" s="228">
        <v>59.853898753086135</v>
      </c>
      <c r="CQ92" s="228">
        <v>58.577652589375745</v>
      </c>
      <c r="CR92" s="284">
        <v>61.130144916796525</v>
      </c>
      <c r="CS92" s="285">
        <v>93.898609927297713</v>
      </c>
      <c r="CT92" s="285">
        <v>91.896438920997582</v>
      </c>
      <c r="CU92" s="285">
        <v>95.900780933597844</v>
      </c>
      <c r="CV92" s="338"/>
      <c r="CX92" s="227">
        <v>10723</v>
      </c>
      <c r="CY92" s="228">
        <v>66.32616659745122</v>
      </c>
      <c r="CZ92" s="228">
        <v>65.093915900346886</v>
      </c>
      <c r="DA92" s="284">
        <v>67.558417294555554</v>
      </c>
      <c r="DB92" s="285">
        <v>92.700789549298378</v>
      </c>
      <c r="DC92" s="285">
        <v>90.978533938816071</v>
      </c>
      <c r="DD92" s="285">
        <v>94.423045159780685</v>
      </c>
      <c r="DE92" s="338"/>
      <c r="DG92" s="227">
        <v>19359</v>
      </c>
      <c r="DH92" s="228">
        <v>63.44772389103268</v>
      </c>
      <c r="DI92" s="228">
        <v>62.363639369451342</v>
      </c>
      <c r="DJ92" s="284">
        <v>64.531808412614012</v>
      </c>
      <c r="DK92" s="285">
        <v>93.595363665109716</v>
      </c>
      <c r="DL92" s="285">
        <v>91.996168629912205</v>
      </c>
      <c r="DM92" s="285">
        <v>95.194558700307212</v>
      </c>
      <c r="DN92" s="338"/>
      <c r="DP92" s="227">
        <v>1103</v>
      </c>
      <c r="DQ92" s="228">
        <v>7.6248808561698347</v>
      </c>
      <c r="DR92" s="228">
        <v>6.072722058790589</v>
      </c>
      <c r="DS92" s="284">
        <v>9.1770396535490804</v>
      </c>
      <c r="DT92" s="285">
        <v>52.475329778334</v>
      </c>
      <c r="DU92" s="285">
        <v>41.793189782020328</v>
      </c>
      <c r="DV92" s="285">
        <v>63.157469774647666</v>
      </c>
      <c r="DW92" s="338"/>
      <c r="DY92" s="227">
        <v>534</v>
      </c>
      <c r="DZ92" s="228">
        <v>3.4832317545376474</v>
      </c>
      <c r="EA92" s="228">
        <v>3.0545672919215923</v>
      </c>
      <c r="EB92" s="284">
        <v>3.9118962171537026</v>
      </c>
      <c r="EC92" s="285">
        <v>67.372478024317061</v>
      </c>
      <c r="ED92" s="285">
        <v>59.081273441164278</v>
      </c>
      <c r="EE92" s="285">
        <v>75.663682607469838</v>
      </c>
      <c r="EF92" s="338"/>
      <c r="EH92" s="227">
        <v>856</v>
      </c>
      <c r="EI92" s="228">
        <v>5.4141204006281383</v>
      </c>
      <c r="EJ92" s="228">
        <v>4.2722738293457949</v>
      </c>
      <c r="EK92" s="284">
        <v>6.5559669719104825</v>
      </c>
      <c r="EL92" s="285">
        <v>54.569614859781687</v>
      </c>
      <c r="EM92" s="285">
        <v>43.060796619128851</v>
      </c>
      <c r="EN92" s="285">
        <v>66.078433100434523</v>
      </c>
      <c r="EO92" s="338"/>
      <c r="EQ92" s="227">
        <v>410</v>
      </c>
      <c r="ER92" s="228">
        <v>2.4579353509571842</v>
      </c>
      <c r="ES92" s="228">
        <v>2.1320689812345082</v>
      </c>
      <c r="ET92" s="284">
        <v>2.7838017206798598</v>
      </c>
      <c r="EU92" s="285">
        <v>78.876093355700917</v>
      </c>
      <c r="EV92" s="285">
        <v>68.418915875536641</v>
      </c>
      <c r="EW92" s="285">
        <v>89.333270835865179</v>
      </c>
      <c r="EX92" s="338"/>
      <c r="EZ92" s="227">
        <v>1964</v>
      </c>
      <c r="FA92" s="228">
        <v>6.4737530685055118</v>
      </c>
      <c r="FB92" s="228">
        <v>5.1816473158819578</v>
      </c>
      <c r="FC92" s="284">
        <v>7.7658588211290658</v>
      </c>
      <c r="FD92" s="285">
        <v>53.048028097107824</v>
      </c>
      <c r="FE92" s="285">
        <v>42.460095325456329</v>
      </c>
      <c r="FF92" s="285">
        <v>63.635960868759319</v>
      </c>
      <c r="FG92" s="338"/>
      <c r="FI92" s="227">
        <v>957</v>
      </c>
      <c r="FJ92" s="228">
        <v>2.9998430707785095</v>
      </c>
      <c r="FK92" s="228">
        <v>2.6806911658798911</v>
      </c>
      <c r="FL92" s="284">
        <v>3.318994975677128</v>
      </c>
      <c r="FM92" s="285">
        <v>72.016406194261421</v>
      </c>
      <c r="FN92" s="285">
        <v>64.354614334300422</v>
      </c>
      <c r="FO92" s="285">
        <v>79.67819805422242</v>
      </c>
      <c r="FP92" s="338"/>
      <c r="FR92" s="227">
        <v>3667</v>
      </c>
      <c r="FS92" s="228">
        <v>24.146134158514311</v>
      </c>
      <c r="FT92" s="228">
        <v>21.275334077428386</v>
      </c>
      <c r="FU92" s="284">
        <v>27.016934239600236</v>
      </c>
      <c r="FV92" s="285">
        <v>87.883849127164297</v>
      </c>
      <c r="FW92" s="285">
        <v>77.435097391415226</v>
      </c>
      <c r="FX92" s="285">
        <v>98.332600862913367</v>
      </c>
      <c r="FY92" s="338"/>
      <c r="GA92" s="227">
        <v>1758</v>
      </c>
      <c r="GB92" s="228">
        <v>10.283720656285897</v>
      </c>
      <c r="GC92" s="228">
        <v>8.7510090079271503</v>
      </c>
      <c r="GD92" s="284">
        <v>11.816432304644644</v>
      </c>
      <c r="GE92" s="285">
        <v>85.079323142012001</v>
      </c>
      <c r="GF92" s="285">
        <v>72.398886365023913</v>
      </c>
      <c r="GG92" s="285">
        <v>97.759759919000089</v>
      </c>
      <c r="GH92" s="338"/>
      <c r="GJ92" s="227">
        <v>5433</v>
      </c>
      <c r="GK92" s="228">
        <v>16.958243746507815</v>
      </c>
      <c r="GL92" s="228">
        <v>14.849055746372004</v>
      </c>
      <c r="GM92" s="284">
        <v>19.067431746643628</v>
      </c>
      <c r="GN92" s="285">
        <v>86.235522631967157</v>
      </c>
      <c r="GO92" s="285">
        <v>75.509946785810271</v>
      </c>
      <c r="GP92" s="285">
        <v>96.961098478124043</v>
      </c>
      <c r="GQ92" s="338"/>
      <c r="GS92" s="227">
        <v>14490</v>
      </c>
      <c r="GT92" s="228">
        <v>47.357863295101353</v>
      </c>
      <c r="GU92" s="228">
        <v>43.807798488800671</v>
      </c>
      <c r="GV92" s="284">
        <v>50.907928101402042</v>
      </c>
      <c r="GW92" s="285">
        <v>106.90608250650226</v>
      </c>
      <c r="GX92" s="285">
        <v>98.892133086510825</v>
      </c>
      <c r="GY92" s="285">
        <v>114.92003192649369</v>
      </c>
      <c r="GZ92" s="338"/>
      <c r="HB92" s="227">
        <v>24973</v>
      </c>
      <c r="HC92" s="228">
        <v>78.443113067817961</v>
      </c>
      <c r="HD92" s="228">
        <v>75.439004881873089</v>
      </c>
      <c r="HE92" s="284">
        <v>81.447221253762834</v>
      </c>
      <c r="HF92" s="285">
        <v>102.05135709834545</v>
      </c>
      <c r="HG92" s="285">
        <v>98.143132331935732</v>
      </c>
      <c r="HH92" s="285">
        <v>105.95958186475517</v>
      </c>
      <c r="HI92" s="338"/>
    </row>
    <row r="93" spans="1:217">
      <c r="A93" s="70">
        <v>80110</v>
      </c>
      <c r="B93" s="70" t="s">
        <v>2765</v>
      </c>
      <c r="C93" s="227">
        <v>382</v>
      </c>
      <c r="D93" s="228">
        <v>8.2993360156726688</v>
      </c>
      <c r="E93" s="228">
        <v>6.8841332382801657</v>
      </c>
      <c r="F93" s="284">
        <v>9.7145387930651719</v>
      </c>
      <c r="G93" s="285">
        <v>74.351593875356372</v>
      </c>
      <c r="H93" s="285">
        <v>61.673160087730601</v>
      </c>
      <c r="I93" s="285">
        <v>87.030027662982135</v>
      </c>
      <c r="J93" s="338"/>
      <c r="L93" s="227">
        <v>605</v>
      </c>
      <c r="M93" s="228">
        <v>11.608573447548425</v>
      </c>
      <c r="N93" s="228">
        <v>9.8793603468016116</v>
      </c>
      <c r="O93" s="284">
        <v>13.337786548295238</v>
      </c>
      <c r="P93" s="285">
        <v>72.06818149806027</v>
      </c>
      <c r="Q93" s="285">
        <v>61.332905182109215</v>
      </c>
      <c r="R93" s="285">
        <v>82.803457814011324</v>
      </c>
      <c r="S93" s="338"/>
      <c r="U93" s="227">
        <v>986</v>
      </c>
      <c r="V93" s="228">
        <v>10.081850317150943</v>
      </c>
      <c r="W93" s="228">
        <v>8.639339173772985</v>
      </c>
      <c r="X93" s="284">
        <v>11.524361460528901</v>
      </c>
      <c r="Y93" s="285">
        <v>73.728222740054392</v>
      </c>
      <c r="Z93" s="285">
        <v>63.179188630407403</v>
      </c>
      <c r="AA93" s="285">
        <v>84.277256849701388</v>
      </c>
      <c r="AB93" s="338"/>
      <c r="AD93" s="227">
        <v>1564</v>
      </c>
      <c r="AE93" s="228">
        <v>23.008805705824919</v>
      </c>
      <c r="AF93" s="228">
        <v>19.806900303802323</v>
      </c>
      <c r="AG93" s="284">
        <v>26.210711107847512</v>
      </c>
      <c r="AH93" s="285">
        <v>98.832986256203498</v>
      </c>
      <c r="AI93" s="285">
        <v>85.079387888790208</v>
      </c>
      <c r="AJ93" s="285">
        <v>112.58658462361677</v>
      </c>
      <c r="AK93" s="338"/>
      <c r="AM93" s="227">
        <v>1838</v>
      </c>
      <c r="AN93" s="228">
        <v>39.997716794624402</v>
      </c>
      <c r="AO93" s="228">
        <v>37.410664472348095</v>
      </c>
      <c r="AP93" s="284">
        <v>42.584769116900709</v>
      </c>
      <c r="AQ93" s="285">
        <v>103.12771130726379</v>
      </c>
      <c r="AR93" s="285">
        <v>96.457410939909977</v>
      </c>
      <c r="AS93" s="285">
        <v>109.79801167461763</v>
      </c>
      <c r="AT93" s="338"/>
      <c r="AV93" s="227">
        <v>1409</v>
      </c>
      <c r="AW93" s="228">
        <v>32.240998511101871</v>
      </c>
      <c r="AX93" s="228">
        <v>27.122417587479337</v>
      </c>
      <c r="AY93" s="284">
        <v>37.359579434724402</v>
      </c>
      <c r="AZ93" s="285">
        <v>98.662189565272072</v>
      </c>
      <c r="BA93" s="285">
        <v>82.99858034988948</v>
      </c>
      <c r="BB93" s="285">
        <v>114.32579878065467</v>
      </c>
      <c r="BC93" s="338"/>
      <c r="BE93" s="227">
        <v>1434</v>
      </c>
      <c r="BF93" s="228">
        <v>31.89977139759873</v>
      </c>
      <c r="BG93" s="228">
        <v>29.46135287196628</v>
      </c>
      <c r="BH93" s="284">
        <v>34.338189923231177</v>
      </c>
      <c r="BI93" s="285">
        <v>108.56611644490941</v>
      </c>
      <c r="BJ93" s="285">
        <v>100.26732250386053</v>
      </c>
      <c r="BK93" s="285">
        <v>116.8649103859583</v>
      </c>
      <c r="BL93" s="338"/>
      <c r="BN93" s="227">
        <v>1412</v>
      </c>
      <c r="BO93" s="228">
        <v>30.635195510543124</v>
      </c>
      <c r="BP93" s="228">
        <v>25.591416921687305</v>
      </c>
      <c r="BQ93" s="284">
        <v>35.67897409939895</v>
      </c>
      <c r="BR93" s="285">
        <v>99.779952456729447</v>
      </c>
      <c r="BS93" s="285">
        <v>83.352181084253516</v>
      </c>
      <c r="BT93" s="285">
        <v>116.20772382920539</v>
      </c>
      <c r="BU93" s="338"/>
      <c r="BW93" s="227">
        <v>3274</v>
      </c>
      <c r="BX93" s="228">
        <v>35.829575608117899</v>
      </c>
      <c r="BY93" s="228">
        <v>33.722796562360564</v>
      </c>
      <c r="BZ93" s="284">
        <v>37.936354653875227</v>
      </c>
      <c r="CA93" s="285">
        <v>105.36191380313009</v>
      </c>
      <c r="CB93" s="285">
        <v>99.166633271506029</v>
      </c>
      <c r="CC93" s="285">
        <v>111.55719433475414</v>
      </c>
      <c r="CD93" s="338"/>
      <c r="CF93" s="227">
        <v>2822</v>
      </c>
      <c r="CG93" s="228">
        <v>31.710444557126575</v>
      </c>
      <c r="CH93" s="228">
        <v>26.73824685056913</v>
      </c>
      <c r="CI93" s="284">
        <v>36.682642263684023</v>
      </c>
      <c r="CJ93" s="285">
        <v>100.09956374211353</v>
      </c>
      <c r="CK93" s="285">
        <v>84.40395214735014</v>
      </c>
      <c r="CL93" s="285">
        <v>115.79517533687694</v>
      </c>
      <c r="CM93" s="338"/>
      <c r="CO93" s="227">
        <v>2829</v>
      </c>
      <c r="CP93" s="228">
        <v>67.206062801965132</v>
      </c>
      <c r="CQ93" s="228">
        <v>62.859174659934027</v>
      </c>
      <c r="CR93" s="284">
        <v>71.552950943996223</v>
      </c>
      <c r="CS93" s="285">
        <v>105.43266198621384</v>
      </c>
      <c r="CT93" s="285">
        <v>98.613277408945535</v>
      </c>
      <c r="CU93" s="285">
        <v>112.25204656348214</v>
      </c>
      <c r="CV93" s="338"/>
      <c r="CX93" s="227">
        <v>3334</v>
      </c>
      <c r="CY93" s="228">
        <v>74.73517444157082</v>
      </c>
      <c r="CZ93" s="228">
        <v>70.340746184406456</v>
      </c>
      <c r="DA93" s="284">
        <v>79.129602698735184</v>
      </c>
      <c r="DB93" s="285">
        <v>104.45364225383094</v>
      </c>
      <c r="DC93" s="285">
        <v>98.311768089305687</v>
      </c>
      <c r="DD93" s="285">
        <v>110.59551641835618</v>
      </c>
      <c r="DE93" s="338"/>
      <c r="DG93" s="227">
        <v>6169</v>
      </c>
      <c r="DH93" s="228">
        <v>71.358090779741531</v>
      </c>
      <c r="DI93" s="228">
        <v>67.162235041892728</v>
      </c>
      <c r="DJ93" s="284">
        <v>75.553946517590333</v>
      </c>
      <c r="DK93" s="285">
        <v>105.26439795457753</v>
      </c>
      <c r="DL93" s="285">
        <v>99.074851354848377</v>
      </c>
      <c r="DM93" s="285">
        <v>111.45394455430669</v>
      </c>
      <c r="DN93" s="338"/>
      <c r="DP93" s="227">
        <v>302</v>
      </c>
      <c r="DQ93" s="228">
        <v>6.2432476503633492</v>
      </c>
      <c r="DR93" s="228">
        <v>3.8937886945786135</v>
      </c>
      <c r="DS93" s="284">
        <v>8.5927066061480843</v>
      </c>
      <c r="DT93" s="285">
        <v>42.966767025025419</v>
      </c>
      <c r="DU93" s="285">
        <v>26.797513258167854</v>
      </c>
      <c r="DV93" s="285">
        <v>59.136020791882984</v>
      </c>
      <c r="DW93" s="338"/>
      <c r="DY93" s="227">
        <v>192</v>
      </c>
      <c r="DZ93" s="228">
        <v>3.1143453411954392</v>
      </c>
      <c r="EA93" s="228">
        <v>2.4551007193711882</v>
      </c>
      <c r="EB93" s="284">
        <v>3.7735899630196901</v>
      </c>
      <c r="EC93" s="285">
        <v>60.237497199687454</v>
      </c>
      <c r="ED93" s="285">
        <v>47.486423792457607</v>
      </c>
      <c r="EE93" s="285">
        <v>72.988570606917293</v>
      </c>
      <c r="EF93" s="338"/>
      <c r="EH93" s="227">
        <v>239</v>
      </c>
      <c r="EI93" s="228">
        <v>4.8607771717215815</v>
      </c>
      <c r="EJ93" s="228">
        <v>2.9648796436632958</v>
      </c>
      <c r="EK93" s="284">
        <v>6.7566746997798672</v>
      </c>
      <c r="EL93" s="285">
        <v>48.99239738911082</v>
      </c>
      <c r="EM93" s="285">
        <v>29.883402711462033</v>
      </c>
      <c r="EN93" s="285">
        <v>68.101392066759601</v>
      </c>
      <c r="EO93" s="338"/>
      <c r="EQ93" s="227">
        <v>161</v>
      </c>
      <c r="ER93" s="228">
        <v>2.3759478835219134</v>
      </c>
      <c r="ES93" s="228">
        <v>1.8543798041311832</v>
      </c>
      <c r="ET93" s="284">
        <v>2.8975159629126437</v>
      </c>
      <c r="EU93" s="285">
        <v>76.245083905878104</v>
      </c>
      <c r="EV93" s="285">
        <v>59.507763086859747</v>
      </c>
      <c r="EW93" s="285">
        <v>92.982404724896455</v>
      </c>
      <c r="EX93" s="338"/>
      <c r="EZ93" s="227">
        <v>542</v>
      </c>
      <c r="FA93" s="228">
        <v>5.4588738227123974</v>
      </c>
      <c r="FB93" s="228">
        <v>3.4473879965193337</v>
      </c>
      <c r="FC93" s="284">
        <v>7.4703596489054611</v>
      </c>
      <c r="FD93" s="285">
        <v>44.731779056358839</v>
      </c>
      <c r="FE93" s="285">
        <v>28.249013109671736</v>
      </c>
      <c r="FF93" s="285">
        <v>61.214545003045941</v>
      </c>
      <c r="FG93" s="338"/>
      <c r="FI93" s="227">
        <v>358</v>
      </c>
      <c r="FJ93" s="228">
        <v>2.7935642709854753</v>
      </c>
      <c r="FK93" s="228">
        <v>2.2788779896991116</v>
      </c>
      <c r="FL93" s="284">
        <v>3.3082505522718391</v>
      </c>
      <c r="FM93" s="285">
        <v>67.064327873942943</v>
      </c>
      <c r="FN93" s="285">
        <v>54.708396106447701</v>
      </c>
      <c r="FO93" s="285">
        <v>79.420259641438193</v>
      </c>
      <c r="FP93" s="338"/>
      <c r="FR93" s="227">
        <v>935</v>
      </c>
      <c r="FS93" s="228">
        <v>18.149480562261996</v>
      </c>
      <c r="FT93" s="228">
        <v>13.774003788311873</v>
      </c>
      <c r="FU93" s="284">
        <v>22.524957336212122</v>
      </c>
      <c r="FV93" s="285">
        <v>66.058036495576886</v>
      </c>
      <c r="FW93" s="285">
        <v>50.132765057223203</v>
      </c>
      <c r="FX93" s="285">
        <v>81.983307933930575</v>
      </c>
      <c r="FY93" s="338"/>
      <c r="GA93" s="227">
        <v>462</v>
      </c>
      <c r="GB93" s="228">
        <v>7.5516449742853879</v>
      </c>
      <c r="GC93" s="228">
        <v>5.3906662484438828</v>
      </c>
      <c r="GD93" s="284">
        <v>9.712623700126894</v>
      </c>
      <c r="GE93" s="285">
        <v>62.476302546030148</v>
      </c>
      <c r="GF93" s="285">
        <v>44.598083809458167</v>
      </c>
      <c r="GG93" s="285">
        <v>80.354521282602136</v>
      </c>
      <c r="GH93" s="338"/>
      <c r="GJ93" s="227">
        <v>1398</v>
      </c>
      <c r="GK93" s="228">
        <v>12.738356154558121</v>
      </c>
      <c r="GL93" s="228">
        <v>9.5924917186284482</v>
      </c>
      <c r="GM93" s="284">
        <v>15.884220590487795</v>
      </c>
      <c r="GN93" s="285">
        <v>64.776684241648965</v>
      </c>
      <c r="GO93" s="285">
        <v>48.779434301331342</v>
      </c>
      <c r="GP93" s="285">
        <v>80.773934181966595</v>
      </c>
      <c r="GQ93" s="338"/>
      <c r="GS93" s="227">
        <v>3999</v>
      </c>
      <c r="GT93" s="228">
        <v>45.324259660085211</v>
      </c>
      <c r="GU93" s="228">
        <v>38.306251294317619</v>
      </c>
      <c r="GV93" s="284">
        <v>52.34226802585281</v>
      </c>
      <c r="GW93" s="285">
        <v>102.3154066849213</v>
      </c>
      <c r="GX93" s="285">
        <v>86.472889113828089</v>
      </c>
      <c r="GY93" s="285">
        <v>118.15792425601452</v>
      </c>
      <c r="GZ93" s="338"/>
      <c r="HB93" s="227">
        <v>7331</v>
      </c>
      <c r="HC93" s="228">
        <v>74.551623727925261</v>
      </c>
      <c r="HD93" s="228">
        <v>68.41453406264246</v>
      </c>
      <c r="HE93" s="284">
        <v>80.688713393208062</v>
      </c>
      <c r="HF93" s="285">
        <v>96.988684892482652</v>
      </c>
      <c r="HG93" s="285">
        <v>89.004576352133483</v>
      </c>
      <c r="HH93" s="285">
        <v>104.97279343283182</v>
      </c>
      <c r="HI93" s="338"/>
    </row>
    <row r="94" spans="1:217">
      <c r="A94" s="70">
        <v>80111</v>
      </c>
      <c r="B94" s="70" t="s">
        <v>3723</v>
      </c>
      <c r="C94" s="227" t="s">
        <v>2409</v>
      </c>
      <c r="D94" s="228" t="s">
        <v>672</v>
      </c>
      <c r="E94" s="228" t="s">
        <v>672</v>
      </c>
      <c r="F94" s="284" t="s">
        <v>672</v>
      </c>
      <c r="G94" s="285" t="s">
        <v>672</v>
      </c>
      <c r="H94" s="285" t="s">
        <v>672</v>
      </c>
      <c r="I94" s="285" t="s">
        <v>672</v>
      </c>
      <c r="J94" s="338" t="s">
        <v>672</v>
      </c>
      <c r="L94" s="227" t="s">
        <v>2409</v>
      </c>
      <c r="M94" s="228" t="s">
        <v>672</v>
      </c>
      <c r="N94" s="228" t="s">
        <v>672</v>
      </c>
      <c r="O94" s="284" t="s">
        <v>672</v>
      </c>
      <c r="P94" s="285" t="s">
        <v>672</v>
      </c>
      <c r="Q94" s="285" t="s">
        <v>672</v>
      </c>
      <c r="R94" s="285" t="s">
        <v>672</v>
      </c>
      <c r="S94" s="338" t="s">
        <v>672</v>
      </c>
      <c r="U94" s="227" t="s">
        <v>2409</v>
      </c>
      <c r="V94" s="228" t="s">
        <v>672</v>
      </c>
      <c r="W94" s="228" t="s">
        <v>672</v>
      </c>
      <c r="X94" s="284" t="s">
        <v>672</v>
      </c>
      <c r="Y94" s="285" t="s">
        <v>672</v>
      </c>
      <c r="Z94" s="285" t="s">
        <v>672</v>
      </c>
      <c r="AA94" s="285" t="s">
        <v>672</v>
      </c>
      <c r="AB94" s="338" t="s">
        <v>672</v>
      </c>
      <c r="AD94" s="227" t="s">
        <v>2409</v>
      </c>
      <c r="AE94" s="228" t="s">
        <v>672</v>
      </c>
      <c r="AF94" s="228" t="s">
        <v>672</v>
      </c>
      <c r="AG94" s="284" t="s">
        <v>672</v>
      </c>
      <c r="AH94" s="285" t="s">
        <v>672</v>
      </c>
      <c r="AI94" s="285" t="s">
        <v>672</v>
      </c>
      <c r="AJ94" s="285" t="s">
        <v>672</v>
      </c>
      <c r="AK94" s="338" t="s">
        <v>672</v>
      </c>
      <c r="AM94" s="227" t="s">
        <v>2409</v>
      </c>
      <c r="AN94" s="228" t="s">
        <v>672</v>
      </c>
      <c r="AO94" s="228" t="s">
        <v>672</v>
      </c>
      <c r="AP94" s="284" t="s">
        <v>672</v>
      </c>
      <c r="AQ94" s="285" t="s">
        <v>672</v>
      </c>
      <c r="AR94" s="285" t="s">
        <v>672</v>
      </c>
      <c r="AS94" s="285" t="s">
        <v>672</v>
      </c>
      <c r="AT94" s="338" t="s">
        <v>672</v>
      </c>
      <c r="AV94" s="227" t="s">
        <v>2409</v>
      </c>
      <c r="AW94" s="228" t="s">
        <v>672</v>
      </c>
      <c r="AX94" s="228" t="s">
        <v>672</v>
      </c>
      <c r="AY94" s="284" t="s">
        <v>672</v>
      </c>
      <c r="AZ94" s="285" t="s">
        <v>672</v>
      </c>
      <c r="BA94" s="285" t="s">
        <v>672</v>
      </c>
      <c r="BB94" s="285" t="s">
        <v>672</v>
      </c>
      <c r="BC94" s="338" t="s">
        <v>672</v>
      </c>
      <c r="BE94" s="227" t="s">
        <v>2409</v>
      </c>
      <c r="BF94" s="228" t="s">
        <v>672</v>
      </c>
      <c r="BG94" s="228" t="s">
        <v>672</v>
      </c>
      <c r="BH94" s="284" t="s">
        <v>672</v>
      </c>
      <c r="BI94" s="285" t="s">
        <v>672</v>
      </c>
      <c r="BJ94" s="285" t="s">
        <v>672</v>
      </c>
      <c r="BK94" s="285" t="s">
        <v>672</v>
      </c>
      <c r="BL94" s="338" t="s">
        <v>672</v>
      </c>
      <c r="BN94" s="227" t="s">
        <v>2409</v>
      </c>
      <c r="BO94" s="228" t="s">
        <v>672</v>
      </c>
      <c r="BP94" s="228" t="s">
        <v>672</v>
      </c>
      <c r="BQ94" s="284" t="s">
        <v>672</v>
      </c>
      <c r="BR94" s="285" t="s">
        <v>672</v>
      </c>
      <c r="BS94" s="285" t="s">
        <v>672</v>
      </c>
      <c r="BT94" s="285" t="s">
        <v>672</v>
      </c>
      <c r="BU94" s="338" t="s">
        <v>672</v>
      </c>
      <c r="BW94" s="227" t="s">
        <v>2409</v>
      </c>
      <c r="BX94" s="228" t="s">
        <v>672</v>
      </c>
      <c r="BY94" s="228" t="s">
        <v>672</v>
      </c>
      <c r="BZ94" s="284" t="s">
        <v>672</v>
      </c>
      <c r="CA94" s="285" t="s">
        <v>672</v>
      </c>
      <c r="CB94" s="285" t="s">
        <v>672</v>
      </c>
      <c r="CC94" s="285" t="s">
        <v>672</v>
      </c>
      <c r="CD94" s="338" t="s">
        <v>672</v>
      </c>
      <c r="CF94" s="227" t="s">
        <v>2409</v>
      </c>
      <c r="CG94" s="228" t="s">
        <v>672</v>
      </c>
      <c r="CH94" s="228" t="s">
        <v>672</v>
      </c>
      <c r="CI94" s="284" t="s">
        <v>672</v>
      </c>
      <c r="CJ94" s="285" t="s">
        <v>672</v>
      </c>
      <c r="CK94" s="285" t="s">
        <v>672</v>
      </c>
      <c r="CL94" s="285" t="s">
        <v>672</v>
      </c>
      <c r="CM94" s="338" t="s">
        <v>672</v>
      </c>
      <c r="CO94" s="227" t="s">
        <v>2409</v>
      </c>
      <c r="CP94" s="228" t="s">
        <v>672</v>
      </c>
      <c r="CQ94" s="228" t="s">
        <v>672</v>
      </c>
      <c r="CR94" s="284" t="s">
        <v>672</v>
      </c>
      <c r="CS94" s="285" t="s">
        <v>672</v>
      </c>
      <c r="CT94" s="285" t="s">
        <v>672</v>
      </c>
      <c r="CU94" s="285" t="s">
        <v>672</v>
      </c>
      <c r="CV94" s="338" t="s">
        <v>672</v>
      </c>
      <c r="CX94" s="227" t="s">
        <v>2409</v>
      </c>
      <c r="CY94" s="228" t="s">
        <v>672</v>
      </c>
      <c r="CZ94" s="228" t="s">
        <v>672</v>
      </c>
      <c r="DA94" s="284" t="s">
        <v>672</v>
      </c>
      <c r="DB94" s="285" t="s">
        <v>672</v>
      </c>
      <c r="DC94" s="285" t="s">
        <v>672</v>
      </c>
      <c r="DD94" s="285" t="s">
        <v>672</v>
      </c>
      <c r="DE94" s="338" t="s">
        <v>672</v>
      </c>
      <c r="DG94" s="227" t="s">
        <v>2409</v>
      </c>
      <c r="DH94" s="228" t="s">
        <v>672</v>
      </c>
      <c r="DI94" s="228" t="s">
        <v>672</v>
      </c>
      <c r="DJ94" s="284" t="s">
        <v>672</v>
      </c>
      <c r="DK94" s="285" t="s">
        <v>672</v>
      </c>
      <c r="DL94" s="285" t="s">
        <v>672</v>
      </c>
      <c r="DM94" s="285" t="s">
        <v>672</v>
      </c>
      <c r="DN94" s="338" t="s">
        <v>672</v>
      </c>
      <c r="DP94" s="227" t="s">
        <v>2409</v>
      </c>
      <c r="DQ94" s="228" t="s">
        <v>672</v>
      </c>
      <c r="DR94" s="228" t="s">
        <v>672</v>
      </c>
      <c r="DS94" s="284" t="s">
        <v>672</v>
      </c>
      <c r="DT94" s="285" t="s">
        <v>672</v>
      </c>
      <c r="DU94" s="285" t="s">
        <v>672</v>
      </c>
      <c r="DV94" s="285" t="s">
        <v>672</v>
      </c>
      <c r="DW94" s="338" t="s">
        <v>672</v>
      </c>
      <c r="DY94" s="227" t="s">
        <v>2409</v>
      </c>
      <c r="DZ94" s="228" t="s">
        <v>672</v>
      </c>
      <c r="EA94" s="228" t="s">
        <v>672</v>
      </c>
      <c r="EB94" s="284" t="s">
        <v>672</v>
      </c>
      <c r="EC94" s="285" t="s">
        <v>672</v>
      </c>
      <c r="ED94" s="285" t="s">
        <v>672</v>
      </c>
      <c r="EE94" s="285" t="s">
        <v>672</v>
      </c>
      <c r="EF94" s="338" t="s">
        <v>672</v>
      </c>
      <c r="EH94" s="227" t="s">
        <v>2409</v>
      </c>
      <c r="EI94" s="228" t="s">
        <v>672</v>
      </c>
      <c r="EJ94" s="228" t="s">
        <v>672</v>
      </c>
      <c r="EK94" s="284" t="s">
        <v>672</v>
      </c>
      <c r="EL94" s="285" t="s">
        <v>672</v>
      </c>
      <c r="EM94" s="285" t="s">
        <v>672</v>
      </c>
      <c r="EN94" s="285" t="s">
        <v>672</v>
      </c>
      <c r="EO94" s="338" t="s">
        <v>672</v>
      </c>
      <c r="EQ94" s="227" t="s">
        <v>2409</v>
      </c>
      <c r="ER94" s="228" t="s">
        <v>672</v>
      </c>
      <c r="ES94" s="228" t="s">
        <v>672</v>
      </c>
      <c r="ET94" s="284" t="s">
        <v>672</v>
      </c>
      <c r="EU94" s="285" t="s">
        <v>672</v>
      </c>
      <c r="EV94" s="285" t="s">
        <v>672</v>
      </c>
      <c r="EW94" s="285" t="s">
        <v>672</v>
      </c>
      <c r="EX94" s="338" t="s">
        <v>672</v>
      </c>
      <c r="EZ94" s="227" t="s">
        <v>2409</v>
      </c>
      <c r="FA94" s="228" t="s">
        <v>672</v>
      </c>
      <c r="FB94" s="228" t="s">
        <v>672</v>
      </c>
      <c r="FC94" s="284" t="s">
        <v>672</v>
      </c>
      <c r="FD94" s="285" t="s">
        <v>672</v>
      </c>
      <c r="FE94" s="285" t="s">
        <v>672</v>
      </c>
      <c r="FF94" s="285" t="s">
        <v>672</v>
      </c>
      <c r="FG94" s="338" t="s">
        <v>672</v>
      </c>
      <c r="FI94" s="227" t="s">
        <v>2409</v>
      </c>
      <c r="FJ94" s="228" t="s">
        <v>672</v>
      </c>
      <c r="FK94" s="228" t="s">
        <v>672</v>
      </c>
      <c r="FL94" s="284" t="s">
        <v>672</v>
      </c>
      <c r="FM94" s="285" t="s">
        <v>672</v>
      </c>
      <c r="FN94" s="285" t="s">
        <v>672</v>
      </c>
      <c r="FO94" s="285" t="s">
        <v>672</v>
      </c>
      <c r="FP94" s="338" t="s">
        <v>672</v>
      </c>
      <c r="FR94" s="227" t="s">
        <v>2409</v>
      </c>
      <c r="FS94" s="228" t="s">
        <v>672</v>
      </c>
      <c r="FT94" s="228" t="s">
        <v>672</v>
      </c>
      <c r="FU94" s="284" t="s">
        <v>672</v>
      </c>
      <c r="FV94" s="285" t="s">
        <v>672</v>
      </c>
      <c r="FW94" s="285" t="s">
        <v>672</v>
      </c>
      <c r="FX94" s="285" t="s">
        <v>672</v>
      </c>
      <c r="FY94" s="338" t="s">
        <v>672</v>
      </c>
      <c r="GA94" s="227" t="s">
        <v>2409</v>
      </c>
      <c r="GB94" s="228" t="s">
        <v>672</v>
      </c>
      <c r="GC94" s="228" t="s">
        <v>672</v>
      </c>
      <c r="GD94" s="284" t="s">
        <v>672</v>
      </c>
      <c r="GE94" s="285" t="s">
        <v>672</v>
      </c>
      <c r="GF94" s="285" t="s">
        <v>672</v>
      </c>
      <c r="GG94" s="285" t="s">
        <v>672</v>
      </c>
      <c r="GH94" s="338" t="s">
        <v>672</v>
      </c>
      <c r="GJ94" s="227" t="s">
        <v>2409</v>
      </c>
      <c r="GK94" s="228" t="s">
        <v>672</v>
      </c>
      <c r="GL94" s="228" t="s">
        <v>672</v>
      </c>
      <c r="GM94" s="284" t="s">
        <v>672</v>
      </c>
      <c r="GN94" s="285" t="s">
        <v>672</v>
      </c>
      <c r="GO94" s="285" t="s">
        <v>672</v>
      </c>
      <c r="GP94" s="285" t="s">
        <v>672</v>
      </c>
      <c r="GQ94" s="338" t="s">
        <v>672</v>
      </c>
      <c r="GS94" s="227" t="s">
        <v>2409</v>
      </c>
      <c r="GT94" s="228" t="s">
        <v>672</v>
      </c>
      <c r="GU94" s="228" t="s">
        <v>672</v>
      </c>
      <c r="GV94" s="284" t="s">
        <v>672</v>
      </c>
      <c r="GW94" s="285" t="s">
        <v>672</v>
      </c>
      <c r="GX94" s="285" t="s">
        <v>672</v>
      </c>
      <c r="GY94" s="285" t="s">
        <v>672</v>
      </c>
      <c r="GZ94" s="338" t="s">
        <v>672</v>
      </c>
      <c r="HB94" s="227" t="s">
        <v>2409</v>
      </c>
      <c r="HC94" s="228" t="s">
        <v>672</v>
      </c>
      <c r="HD94" s="228" t="s">
        <v>672</v>
      </c>
      <c r="HE94" s="284" t="s">
        <v>672</v>
      </c>
      <c r="HF94" s="285" t="s">
        <v>672</v>
      </c>
      <c r="HG94" s="285" t="s">
        <v>672</v>
      </c>
      <c r="HH94" s="285" t="s">
        <v>672</v>
      </c>
      <c r="HI94" s="338" t="s">
        <v>672</v>
      </c>
    </row>
  </sheetData>
  <mergeCells count="48">
    <mergeCell ref="C1:J3"/>
    <mergeCell ref="C4:J4"/>
    <mergeCell ref="L1:S3"/>
    <mergeCell ref="L4:S4"/>
    <mergeCell ref="FR1:FY3"/>
    <mergeCell ref="FR4:FY4"/>
    <mergeCell ref="U1:AB3"/>
    <mergeCell ref="U4:AB4"/>
    <mergeCell ref="AD1:AK3"/>
    <mergeCell ref="AM1:AT3"/>
    <mergeCell ref="AV1:BC3"/>
    <mergeCell ref="BE1:BL3"/>
    <mergeCell ref="AD4:AK4"/>
    <mergeCell ref="AM4:AT4"/>
    <mergeCell ref="AV4:BC4"/>
    <mergeCell ref="BE4:BL4"/>
    <mergeCell ref="HB4:HI4"/>
    <mergeCell ref="BN4:BU4"/>
    <mergeCell ref="BW4:CD4"/>
    <mergeCell ref="CF4:CM4"/>
    <mergeCell ref="DP4:DW4"/>
    <mergeCell ref="EH4:EO4"/>
    <mergeCell ref="EZ4:FG4"/>
    <mergeCell ref="GJ4:GQ4"/>
    <mergeCell ref="GS4:GZ4"/>
    <mergeCell ref="GA4:GH4"/>
    <mergeCell ref="CO4:CV4"/>
    <mergeCell ref="CX4:DE4"/>
    <mergeCell ref="DG4:DN4"/>
    <mergeCell ref="DY4:EF4"/>
    <mergeCell ref="EQ4:EX4"/>
    <mergeCell ref="FI4:FP4"/>
    <mergeCell ref="HB1:HI3"/>
    <mergeCell ref="BN1:BU3"/>
    <mergeCell ref="BW1:CD3"/>
    <mergeCell ref="CF1:CM3"/>
    <mergeCell ref="DP1:DW3"/>
    <mergeCell ref="EH1:EO3"/>
    <mergeCell ref="EZ1:FG3"/>
    <mergeCell ref="GJ1:GQ3"/>
    <mergeCell ref="GS1:GZ3"/>
    <mergeCell ref="GA1:GH3"/>
    <mergeCell ref="CO1:CV3"/>
    <mergeCell ref="CX1:DE3"/>
    <mergeCell ref="DG1:DN3"/>
    <mergeCell ref="DY1:EF3"/>
    <mergeCell ref="EQ1:EX3"/>
    <mergeCell ref="FI1:FP3"/>
  </mergeCells>
  <conditionalFormatting sqref="A6:HI74 A84:HI94">
    <cfRule type="expression" dxfId="62" priority="2" stopIfTrue="1">
      <formula>MOD(ROW(),2)=1</formula>
    </cfRule>
  </conditionalFormatting>
  <hyperlinks>
    <hyperlink ref="A2" location="Contents!A7" display="BACK TO CONTENTS" xr:uid="{570C0263-AA57-46C2-8F40-3D1E5E12361E}"/>
    <hyperlink ref="A3" location="PHAs!A1" display="Link to SA2 to PHA list" xr:uid="{95F36ED2-0231-4AE3-A9EB-89FA5242BF11}"/>
    <hyperlink ref="A4" location="Key!A1" display="Link to Key" xr:uid="{7C569530-8BE0-4A16-8726-4BA410E5068B}"/>
    <hyperlink ref="B2" location="Notes_on_the_data!A1" display="Link to Notes on the Data" xr:uid="{3DC083F3-B658-4F8D-9DAE-E0AB3E6F7E3F}"/>
    <hyperlink ref="B3" location="Estimates_risk_factors_adults!SA3_SA4" display="Link to Statistical Areas Level 3 / Level 4 totals" xr:uid="{25A35304-3951-489D-8346-AFF0DBF66A89}"/>
    <hyperlink ref="B4" location="Estimates_risk_factors_adults!Australia" display="Link to State/ Territory and Australian totals" xr:uid="{69D7A378-06FF-4197-8F11-5210334B14C7}"/>
    <hyperlink ref="B1" r:id="rId1" xr:uid="{97DBD7AB-CE40-42E1-B69C-C37720E705F7}"/>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6"/>
  <dimension ref="A1:BC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style="217" customWidth="1"/>
    <col min="4" max="4" width="11.28515625" style="384" customWidth="1"/>
    <col min="5" max="6" width="11.28515625" style="217" customWidth="1"/>
    <col min="7" max="9" width="9.140625" style="217"/>
    <col min="10" max="10" width="9.140625" style="289"/>
    <col min="11" max="11" width="1.7109375" style="217" customWidth="1"/>
    <col min="12" max="12" width="11.28515625" style="217" customWidth="1"/>
    <col min="13" max="13" width="11.28515625" style="384" customWidth="1"/>
    <col min="14" max="15" width="11.28515625" style="217" customWidth="1"/>
    <col min="16" max="18" width="9.140625" style="217"/>
    <col min="19" max="19" width="9.140625" style="289"/>
    <col min="20" max="20" width="1.7109375" style="217" customWidth="1"/>
    <col min="21" max="21" width="11.28515625" style="217" customWidth="1"/>
    <col min="22" max="22" width="11.28515625" style="384" customWidth="1"/>
    <col min="23" max="24" width="11.28515625" style="217" customWidth="1"/>
    <col min="25" max="27" width="9.140625" style="217"/>
    <col min="28" max="28" width="9.140625" style="289"/>
    <col min="29" max="29" width="1.7109375" style="217" customWidth="1"/>
    <col min="30" max="30" width="11.28515625" style="217" customWidth="1"/>
    <col min="31" max="31" width="11.28515625" style="384" customWidth="1"/>
    <col min="32" max="33" width="11.28515625" style="217" customWidth="1"/>
    <col min="34" max="36" width="9.140625" style="217"/>
    <col min="37" max="37" width="9.140625" style="289"/>
    <col min="38" max="38" width="1.7109375" style="217" customWidth="1"/>
    <col min="39" max="39" width="11.28515625" style="217" customWidth="1"/>
    <col min="40" max="40" width="11.28515625" style="384" customWidth="1"/>
    <col min="41" max="42" width="11.28515625" style="217" customWidth="1"/>
    <col min="43" max="45" width="9.140625" style="217"/>
    <col min="46" max="46" width="9.140625" style="289"/>
    <col min="47" max="47" width="1.7109375" style="217" customWidth="1"/>
    <col min="48" max="48" width="11.28515625" style="217" customWidth="1"/>
    <col min="49" max="49" width="11.28515625" style="384" customWidth="1"/>
    <col min="50" max="51" width="11.28515625" style="217" customWidth="1"/>
    <col min="52" max="54" width="9.140625" style="217"/>
    <col min="55" max="55" width="9.140625" style="289"/>
  </cols>
  <sheetData>
    <row r="1" spans="1:55" ht="24.95" customHeight="1">
      <c r="A1" s="78" t="s">
        <v>4744</v>
      </c>
      <c r="B1" s="43" t="s">
        <v>2941</v>
      </c>
      <c r="C1" s="871" t="s">
        <v>2952</v>
      </c>
      <c r="D1" s="871"/>
      <c r="E1" s="871"/>
      <c r="F1" s="871"/>
      <c r="G1" s="871"/>
      <c r="H1" s="871"/>
      <c r="I1" s="871"/>
      <c r="J1" s="871"/>
      <c r="K1" s="540"/>
      <c r="L1" s="871" t="s">
        <v>2953</v>
      </c>
      <c r="M1" s="871"/>
      <c r="N1" s="871"/>
      <c r="O1" s="871"/>
      <c r="P1" s="871"/>
      <c r="Q1" s="871"/>
      <c r="R1" s="871"/>
      <c r="S1" s="871"/>
      <c r="T1" s="540"/>
      <c r="U1" s="871" t="s">
        <v>2954</v>
      </c>
      <c r="V1" s="871"/>
      <c r="W1" s="871"/>
      <c r="X1" s="871"/>
      <c r="Y1" s="871"/>
      <c r="Z1" s="871"/>
      <c r="AA1" s="871"/>
      <c r="AB1" s="871"/>
      <c r="AC1" s="540"/>
      <c r="AD1" s="871" t="s">
        <v>2955</v>
      </c>
      <c r="AE1" s="871"/>
      <c r="AF1" s="871"/>
      <c r="AG1" s="871"/>
      <c r="AH1" s="871"/>
      <c r="AI1" s="871"/>
      <c r="AJ1" s="871"/>
      <c r="AK1" s="871"/>
      <c r="AL1" s="540"/>
      <c r="AM1" s="871" t="s">
        <v>2706</v>
      </c>
      <c r="AN1" s="871"/>
      <c r="AO1" s="871"/>
      <c r="AP1" s="871"/>
      <c r="AQ1" s="871"/>
      <c r="AR1" s="871"/>
      <c r="AS1" s="871"/>
      <c r="AT1" s="871"/>
      <c r="AU1" s="540"/>
      <c r="AV1" s="871" t="s">
        <v>2945</v>
      </c>
      <c r="AW1" s="871"/>
      <c r="AX1" s="871"/>
      <c r="AY1" s="871"/>
      <c r="AZ1" s="871"/>
      <c r="BA1" s="871"/>
      <c r="BB1" s="871"/>
      <c r="BC1" s="871"/>
    </row>
    <row r="2" spans="1:55" ht="18" customHeight="1">
      <c r="A2" s="110" t="s">
        <v>649</v>
      </c>
      <c r="B2" s="34" t="s">
        <v>631</v>
      </c>
      <c r="C2" s="871"/>
      <c r="D2" s="871"/>
      <c r="E2" s="871"/>
      <c r="F2" s="871"/>
      <c r="G2" s="871"/>
      <c r="H2" s="871"/>
      <c r="I2" s="871"/>
      <c r="J2" s="871"/>
      <c r="K2" s="541"/>
      <c r="L2" s="871"/>
      <c r="M2" s="871"/>
      <c r="N2" s="871"/>
      <c r="O2" s="871"/>
      <c r="P2" s="871"/>
      <c r="Q2" s="871"/>
      <c r="R2" s="871"/>
      <c r="S2" s="871"/>
      <c r="T2" s="541"/>
      <c r="U2" s="871"/>
      <c r="V2" s="871"/>
      <c r="W2" s="871"/>
      <c r="X2" s="871"/>
      <c r="Y2" s="871"/>
      <c r="Z2" s="871"/>
      <c r="AA2" s="871"/>
      <c r="AB2" s="871"/>
      <c r="AC2" s="541"/>
      <c r="AD2" s="871"/>
      <c r="AE2" s="871"/>
      <c r="AF2" s="871"/>
      <c r="AG2" s="871"/>
      <c r="AH2" s="871"/>
      <c r="AI2" s="871"/>
      <c r="AJ2" s="871"/>
      <c r="AK2" s="871"/>
      <c r="AL2" s="541"/>
      <c r="AM2" s="871"/>
      <c r="AN2" s="871"/>
      <c r="AO2" s="871"/>
      <c r="AP2" s="871"/>
      <c r="AQ2" s="871"/>
      <c r="AR2" s="871"/>
      <c r="AS2" s="871"/>
      <c r="AT2" s="871"/>
      <c r="AU2" s="541"/>
      <c r="AV2" s="871"/>
      <c r="AW2" s="871"/>
      <c r="AX2" s="871"/>
      <c r="AY2" s="871"/>
      <c r="AZ2" s="871"/>
      <c r="BA2" s="871"/>
      <c r="BB2" s="871"/>
      <c r="BC2" s="871"/>
    </row>
    <row r="3" spans="1:55" ht="18" customHeight="1">
      <c r="A3" s="3" t="s">
        <v>2408</v>
      </c>
      <c r="B3" s="34" t="s">
        <v>2616</v>
      </c>
      <c r="C3" s="872"/>
      <c r="D3" s="872"/>
      <c r="E3" s="872"/>
      <c r="F3" s="872"/>
      <c r="G3" s="872"/>
      <c r="H3" s="872"/>
      <c r="I3" s="872"/>
      <c r="J3" s="872"/>
      <c r="K3" s="541"/>
      <c r="L3" s="872"/>
      <c r="M3" s="872"/>
      <c r="N3" s="872"/>
      <c r="O3" s="872"/>
      <c r="P3" s="872"/>
      <c r="Q3" s="872"/>
      <c r="R3" s="872"/>
      <c r="S3" s="872"/>
      <c r="T3" s="541"/>
      <c r="U3" s="872"/>
      <c r="V3" s="872"/>
      <c r="W3" s="872"/>
      <c r="X3" s="872"/>
      <c r="Y3" s="872"/>
      <c r="Z3" s="872"/>
      <c r="AA3" s="872"/>
      <c r="AB3" s="872"/>
      <c r="AC3" s="541"/>
      <c r="AD3" s="872"/>
      <c r="AE3" s="872"/>
      <c r="AF3" s="872"/>
      <c r="AG3" s="872"/>
      <c r="AH3" s="872"/>
      <c r="AI3" s="872"/>
      <c r="AJ3" s="872"/>
      <c r="AK3" s="872"/>
      <c r="AL3" s="541"/>
      <c r="AM3" s="872"/>
      <c r="AN3" s="872"/>
      <c r="AO3" s="872"/>
      <c r="AP3" s="872"/>
      <c r="AQ3" s="872"/>
      <c r="AR3" s="872"/>
      <c r="AS3" s="872"/>
      <c r="AT3" s="872"/>
      <c r="AU3" s="541"/>
      <c r="AV3" s="872"/>
      <c r="AW3" s="872"/>
      <c r="AX3" s="872"/>
      <c r="AY3" s="872"/>
      <c r="AZ3" s="872"/>
      <c r="BA3" s="872"/>
      <c r="BB3" s="872"/>
      <c r="BC3" s="872"/>
    </row>
    <row r="4" spans="1:55" ht="18" customHeight="1">
      <c r="A4" s="107" t="s">
        <v>632</v>
      </c>
      <c r="B4" s="108" t="s">
        <v>678</v>
      </c>
      <c r="C4" s="874">
        <v>2022</v>
      </c>
      <c r="D4" s="874"/>
      <c r="E4" s="874"/>
      <c r="F4" s="874"/>
      <c r="G4" s="874"/>
      <c r="H4" s="874"/>
      <c r="I4" s="874"/>
      <c r="J4" s="874"/>
      <c r="K4" s="541"/>
      <c r="L4" s="874">
        <v>2022</v>
      </c>
      <c r="M4" s="874"/>
      <c r="N4" s="874"/>
      <c r="O4" s="874"/>
      <c r="P4" s="874"/>
      <c r="Q4" s="874"/>
      <c r="R4" s="874"/>
      <c r="S4" s="874"/>
      <c r="T4" s="541"/>
      <c r="U4" s="874">
        <v>2022</v>
      </c>
      <c r="V4" s="874"/>
      <c r="W4" s="874"/>
      <c r="X4" s="874"/>
      <c r="Y4" s="874"/>
      <c r="Z4" s="874"/>
      <c r="AA4" s="874"/>
      <c r="AB4" s="874"/>
      <c r="AC4" s="541"/>
      <c r="AD4" s="874">
        <v>2022</v>
      </c>
      <c r="AE4" s="874"/>
      <c r="AF4" s="874"/>
      <c r="AG4" s="874"/>
      <c r="AH4" s="874"/>
      <c r="AI4" s="874"/>
      <c r="AJ4" s="874"/>
      <c r="AK4" s="874"/>
      <c r="AL4" s="541"/>
      <c r="AM4" s="874">
        <v>2022</v>
      </c>
      <c r="AN4" s="874"/>
      <c r="AO4" s="874"/>
      <c r="AP4" s="874"/>
      <c r="AQ4" s="874"/>
      <c r="AR4" s="874"/>
      <c r="AS4" s="874"/>
      <c r="AT4" s="874"/>
      <c r="AU4" s="541"/>
      <c r="AV4" s="874">
        <v>2022</v>
      </c>
      <c r="AW4" s="874"/>
      <c r="AX4" s="874"/>
      <c r="AY4" s="874"/>
      <c r="AZ4" s="874"/>
      <c r="BA4" s="874"/>
      <c r="BB4" s="874"/>
      <c r="BC4" s="874"/>
    </row>
    <row r="5" spans="1:55" ht="39.950000000000003" customHeight="1">
      <c r="A5" s="18" t="s">
        <v>122</v>
      </c>
      <c r="B5" s="18" t="s">
        <v>4123</v>
      </c>
      <c r="C5" s="195" t="s">
        <v>33</v>
      </c>
      <c r="D5" s="188" t="s">
        <v>2424</v>
      </c>
      <c r="E5" s="185" t="s">
        <v>2425</v>
      </c>
      <c r="F5" s="188" t="s">
        <v>2426</v>
      </c>
      <c r="G5" s="189" t="s">
        <v>2427</v>
      </c>
      <c r="H5" s="189" t="s">
        <v>2428</v>
      </c>
      <c r="I5" s="189" t="s">
        <v>2429</v>
      </c>
      <c r="J5" s="185" t="s">
        <v>2430</v>
      </c>
      <c r="K5" s="402"/>
      <c r="L5" s="195" t="s">
        <v>33</v>
      </c>
      <c r="M5" s="188" t="s">
        <v>2424</v>
      </c>
      <c r="N5" s="185" t="s">
        <v>2425</v>
      </c>
      <c r="O5" s="188" t="s">
        <v>2426</v>
      </c>
      <c r="P5" s="189" t="s">
        <v>2427</v>
      </c>
      <c r="Q5" s="189" t="s">
        <v>2428</v>
      </c>
      <c r="R5" s="189" t="s">
        <v>2429</v>
      </c>
      <c r="S5" s="185" t="s">
        <v>2430</v>
      </c>
      <c r="T5" s="402"/>
      <c r="U5" s="195" t="s">
        <v>33</v>
      </c>
      <c r="V5" s="188" t="s">
        <v>2424</v>
      </c>
      <c r="W5" s="185" t="s">
        <v>2425</v>
      </c>
      <c r="X5" s="188" t="s">
        <v>2426</v>
      </c>
      <c r="Y5" s="189" t="s">
        <v>2427</v>
      </c>
      <c r="Z5" s="189" t="s">
        <v>2428</v>
      </c>
      <c r="AA5" s="189" t="s">
        <v>2429</v>
      </c>
      <c r="AB5" s="185" t="s">
        <v>2430</v>
      </c>
      <c r="AC5" s="402"/>
      <c r="AD5" s="195" t="s">
        <v>33</v>
      </c>
      <c r="AE5" s="188" t="s">
        <v>2424</v>
      </c>
      <c r="AF5" s="185" t="s">
        <v>2425</v>
      </c>
      <c r="AG5" s="188" t="s">
        <v>2426</v>
      </c>
      <c r="AH5" s="189" t="s">
        <v>2427</v>
      </c>
      <c r="AI5" s="189" t="s">
        <v>2428</v>
      </c>
      <c r="AJ5" s="189" t="s">
        <v>2429</v>
      </c>
      <c r="AK5" s="185" t="s">
        <v>2430</v>
      </c>
      <c r="AL5" s="402"/>
      <c r="AM5" s="195" t="s">
        <v>33</v>
      </c>
      <c r="AN5" s="188" t="s">
        <v>2424</v>
      </c>
      <c r="AO5" s="185" t="s">
        <v>2425</v>
      </c>
      <c r="AP5" s="188" t="s">
        <v>2426</v>
      </c>
      <c r="AQ5" s="189" t="s">
        <v>2427</v>
      </c>
      <c r="AR5" s="189" t="s">
        <v>2428</v>
      </c>
      <c r="AS5" s="189" t="s">
        <v>2429</v>
      </c>
      <c r="AT5" s="185" t="s">
        <v>2430</v>
      </c>
      <c r="AU5" s="402"/>
      <c r="AV5" s="195" t="s">
        <v>33</v>
      </c>
      <c r="AW5" s="188" t="s">
        <v>2424</v>
      </c>
      <c r="AX5" s="185" t="s">
        <v>2425</v>
      </c>
      <c r="AY5" s="188" t="s">
        <v>2426</v>
      </c>
      <c r="AZ5" s="189" t="s">
        <v>2427</v>
      </c>
      <c r="BA5" s="189" t="s">
        <v>2428</v>
      </c>
      <c r="BB5" s="189" t="s">
        <v>2429</v>
      </c>
      <c r="BC5" s="185" t="s">
        <v>2430</v>
      </c>
    </row>
    <row r="6" spans="1:55">
      <c r="A6" s="17">
        <v>80006</v>
      </c>
      <c r="B6" s="58" t="s">
        <v>1315</v>
      </c>
      <c r="C6" s="199">
        <v>9</v>
      </c>
      <c r="D6" s="200">
        <v>12.404485137753808</v>
      </c>
      <c r="E6" s="200">
        <v>5.1349606676245658</v>
      </c>
      <c r="F6" s="385">
        <v>19.67400960788305</v>
      </c>
      <c r="G6" s="386">
        <v>69.159854457573616</v>
      </c>
      <c r="H6" s="309">
        <v>28.629413351257174</v>
      </c>
      <c r="I6" s="386">
        <v>109.69029556389006</v>
      </c>
      <c r="J6" s="387" t="s">
        <v>2410</v>
      </c>
      <c r="K6" s="309"/>
      <c r="L6" s="199">
        <v>3</v>
      </c>
      <c r="M6" s="200">
        <v>4.219496122572119</v>
      </c>
      <c r="N6" s="200">
        <v>-1.0155483267806575</v>
      </c>
      <c r="O6" s="385">
        <v>9.4545405719248965</v>
      </c>
      <c r="P6" s="386">
        <v>49.894868426438457</v>
      </c>
      <c r="Q6" s="309">
        <v>-12.008696932875209</v>
      </c>
      <c r="R6" s="386">
        <v>111.79843378575214</v>
      </c>
      <c r="S6" s="387" t="s">
        <v>2412</v>
      </c>
      <c r="T6" s="309"/>
      <c r="U6" s="199">
        <v>13</v>
      </c>
      <c r="V6" s="200">
        <v>17.981735575415787</v>
      </c>
      <c r="W6" s="200">
        <v>8.7125105210004588</v>
      </c>
      <c r="X6" s="385">
        <v>27.250960629831116</v>
      </c>
      <c r="Y6" s="386">
        <v>98.723480263523484</v>
      </c>
      <c r="Z6" s="309">
        <v>47.833500657282407</v>
      </c>
      <c r="AA6" s="386">
        <v>149.61345986976457</v>
      </c>
      <c r="AB6" s="387" t="s">
        <v>2410</v>
      </c>
      <c r="AC6" s="309"/>
      <c r="AD6" s="199">
        <v>2</v>
      </c>
      <c r="AE6" s="200">
        <v>2.4154651453060105</v>
      </c>
      <c r="AF6" s="200">
        <v>-0.89855303405383546</v>
      </c>
      <c r="AG6" s="385">
        <v>5.729483324665857</v>
      </c>
      <c r="AH6" s="386">
        <v>33.358667955802609</v>
      </c>
      <c r="AI6" s="309">
        <v>-12.409424479558565</v>
      </c>
      <c r="AJ6" s="386">
        <v>79.126760391163785</v>
      </c>
      <c r="AK6" s="387" t="s">
        <v>2412</v>
      </c>
      <c r="AL6" s="309"/>
      <c r="AM6" s="199">
        <v>22</v>
      </c>
      <c r="AN6" s="200">
        <v>15.199388768506815</v>
      </c>
      <c r="AO6" s="200">
        <v>9.2114375692658683</v>
      </c>
      <c r="AP6" s="385">
        <v>21.187339967747761</v>
      </c>
      <c r="AQ6" s="386">
        <v>84.903918045321248</v>
      </c>
      <c r="AR6" s="309">
        <v>51.455170492186483</v>
      </c>
      <c r="AS6" s="386">
        <v>118.35266559845601</v>
      </c>
      <c r="AT6" s="387"/>
      <c r="AU6" s="542"/>
      <c r="AV6" s="199">
        <v>5</v>
      </c>
      <c r="AW6" s="200">
        <v>3.4348387322357428</v>
      </c>
      <c r="AX6" s="200">
        <v>0.14948418162689964</v>
      </c>
      <c r="AY6" s="385">
        <v>6.7201932828445869</v>
      </c>
      <c r="AZ6" s="386">
        <v>43.353740198228301</v>
      </c>
      <c r="BA6" s="309">
        <v>1.886754773426897</v>
      </c>
      <c r="BB6" s="386">
        <v>84.820725623029716</v>
      </c>
      <c r="BC6" s="387" t="s">
        <v>2410</v>
      </c>
    </row>
    <row r="7" spans="1:55">
      <c r="A7" s="57">
        <v>80023</v>
      </c>
      <c r="B7" s="58" t="s">
        <v>2611</v>
      </c>
      <c r="C7" s="199">
        <v>22</v>
      </c>
      <c r="D7" s="200">
        <v>16.944890063895777</v>
      </c>
      <c r="E7" s="200">
        <v>10.568189035050517</v>
      </c>
      <c r="F7" s="385">
        <v>23.321591092741034</v>
      </c>
      <c r="G7" s="386">
        <v>94.474387095023346</v>
      </c>
      <c r="H7" s="309">
        <v>58.921785743424159</v>
      </c>
      <c r="I7" s="386">
        <v>130.02698844662254</v>
      </c>
      <c r="J7" s="387"/>
      <c r="K7" s="309"/>
      <c r="L7" s="199">
        <v>12</v>
      </c>
      <c r="M7" s="200">
        <v>9.9046998689886063</v>
      </c>
      <c r="N7" s="200">
        <v>3.7895381698750406</v>
      </c>
      <c r="O7" s="385">
        <v>16.019861568102172</v>
      </c>
      <c r="P7" s="386">
        <v>117.12149565036177</v>
      </c>
      <c r="Q7" s="309">
        <v>44.810684235828411</v>
      </c>
      <c r="R7" s="386">
        <v>189.43230706489513</v>
      </c>
      <c r="S7" s="387" t="s">
        <v>2410</v>
      </c>
      <c r="T7" s="309"/>
      <c r="U7" s="199">
        <v>24</v>
      </c>
      <c r="V7" s="200">
        <v>18.986169287884199</v>
      </c>
      <c r="W7" s="200">
        <v>11.469165143425085</v>
      </c>
      <c r="X7" s="385">
        <v>26.503173432343306</v>
      </c>
      <c r="Y7" s="386">
        <v>104.23803092372026</v>
      </c>
      <c r="Z7" s="309">
        <v>62.968109720400932</v>
      </c>
      <c r="AA7" s="386">
        <v>145.50795212703957</v>
      </c>
      <c r="AB7" s="387"/>
      <c r="AC7" s="309"/>
      <c r="AD7" s="199">
        <v>7</v>
      </c>
      <c r="AE7" s="200">
        <v>4.6945406606880571</v>
      </c>
      <c r="AF7" s="200">
        <v>1.1704428775227467</v>
      </c>
      <c r="AG7" s="385">
        <v>8.2186384438533686</v>
      </c>
      <c r="AH7" s="386">
        <v>64.833733332578177</v>
      </c>
      <c r="AI7" s="309">
        <v>16.164346394478397</v>
      </c>
      <c r="AJ7" s="386">
        <v>113.50312027067797</v>
      </c>
      <c r="AK7" s="387" t="s">
        <v>2410</v>
      </c>
      <c r="AL7" s="309"/>
      <c r="AM7" s="199">
        <v>45</v>
      </c>
      <c r="AN7" s="200">
        <v>17.729248417939409</v>
      </c>
      <c r="AO7" s="200">
        <v>12.725345344460189</v>
      </c>
      <c r="AP7" s="385">
        <v>22.733151491418628</v>
      </c>
      <c r="AQ7" s="386">
        <v>99.035736081757435</v>
      </c>
      <c r="AR7" s="309">
        <v>71.083889930042218</v>
      </c>
      <c r="AS7" s="386">
        <v>126.98758223347265</v>
      </c>
      <c r="AT7" s="387"/>
      <c r="AU7" s="542"/>
      <c r="AV7" s="199">
        <v>19</v>
      </c>
      <c r="AW7" s="200">
        <v>7.5576897979139561</v>
      </c>
      <c r="AX7" s="200">
        <v>3.6470387888813587</v>
      </c>
      <c r="AY7" s="385">
        <v>11.468340806946555</v>
      </c>
      <c r="AZ7" s="386">
        <v>95.39141297160451</v>
      </c>
      <c r="BA7" s="309">
        <v>46.032080243577468</v>
      </c>
      <c r="BB7" s="386">
        <v>144.75074569963155</v>
      </c>
      <c r="BC7" s="387" t="s">
        <v>2410</v>
      </c>
    </row>
    <row r="8" spans="1:55">
      <c r="A8" s="57">
        <v>80003</v>
      </c>
      <c r="B8" s="58" t="s">
        <v>1312</v>
      </c>
      <c r="C8" s="199">
        <v>503</v>
      </c>
      <c r="D8" s="200">
        <v>17.882543258611403</v>
      </c>
      <c r="E8" s="200">
        <v>15.849655740972461</v>
      </c>
      <c r="F8" s="385">
        <v>19.915430776250346</v>
      </c>
      <c r="G8" s="309">
        <v>99.70217025233012</v>
      </c>
      <c r="H8" s="309">
        <v>88.36802753804524</v>
      </c>
      <c r="I8" s="386">
        <v>111.03631296661501</v>
      </c>
      <c r="J8" s="387"/>
      <c r="K8" s="309"/>
      <c r="L8" s="199">
        <v>203</v>
      </c>
      <c r="M8" s="200">
        <v>7.2109586809234063</v>
      </c>
      <c r="N8" s="200">
        <v>5.6280090312871005</v>
      </c>
      <c r="O8" s="385">
        <v>8.7939083305597112</v>
      </c>
      <c r="P8" s="309">
        <v>85.268435889410654</v>
      </c>
      <c r="Q8" s="309">
        <v>66.550308842967226</v>
      </c>
      <c r="R8" s="386">
        <v>103.98656293585408</v>
      </c>
      <c r="S8" s="387"/>
      <c r="T8" s="309"/>
      <c r="U8" s="199">
        <v>406</v>
      </c>
      <c r="V8" s="200">
        <v>17.617682088958741</v>
      </c>
      <c r="W8" s="200">
        <v>15.338658733931037</v>
      </c>
      <c r="X8" s="385">
        <v>19.896705443986445</v>
      </c>
      <c r="Y8" s="309">
        <v>96.72475066179102</v>
      </c>
      <c r="Z8" s="309">
        <v>84.21243691618173</v>
      </c>
      <c r="AA8" s="386">
        <v>109.23706440740033</v>
      </c>
      <c r="AB8" s="387"/>
      <c r="AC8" s="309"/>
      <c r="AD8" s="199">
        <v>139</v>
      </c>
      <c r="AE8" s="200">
        <v>6.0072318241265892</v>
      </c>
      <c r="AF8" s="200">
        <v>4.6296534222178796</v>
      </c>
      <c r="AG8" s="385">
        <v>7.3848102260352988</v>
      </c>
      <c r="AH8" s="309">
        <v>82.962592999528411</v>
      </c>
      <c r="AI8" s="309">
        <v>63.937611172876558</v>
      </c>
      <c r="AJ8" s="386">
        <v>101.98757482618026</v>
      </c>
      <c r="AK8" s="387"/>
      <c r="AL8" s="309"/>
      <c r="AM8" s="199">
        <v>907</v>
      </c>
      <c r="AN8" s="200">
        <v>17.799605180771358</v>
      </c>
      <c r="AO8" s="200">
        <v>16.020356646901455</v>
      </c>
      <c r="AP8" s="385">
        <v>19.578853714641266</v>
      </c>
      <c r="AQ8" s="309">
        <v>99.428749571733761</v>
      </c>
      <c r="AR8" s="309">
        <v>89.489851764543261</v>
      </c>
      <c r="AS8" s="386">
        <v>109.36764737892427</v>
      </c>
      <c r="AT8" s="387"/>
      <c r="AU8" s="542"/>
      <c r="AV8" s="199">
        <v>342</v>
      </c>
      <c r="AW8" s="200">
        <v>6.7592966654009086</v>
      </c>
      <c r="AX8" s="200">
        <v>5.4212262975181442</v>
      </c>
      <c r="AY8" s="385">
        <v>8.0973670332836711</v>
      </c>
      <c r="AZ8" s="309">
        <v>85.314279475299003</v>
      </c>
      <c r="BA8" s="309">
        <v>68.425464710368814</v>
      </c>
      <c r="BB8" s="386">
        <v>102.20309424022919</v>
      </c>
      <c r="BC8" s="387"/>
    </row>
    <row r="9" spans="1:55">
      <c r="A9" s="57">
        <v>80000</v>
      </c>
      <c r="B9" s="58" t="s">
        <v>1310</v>
      </c>
      <c r="C9" s="199">
        <v>364</v>
      </c>
      <c r="D9" s="200">
        <v>17.275274115186637</v>
      </c>
      <c r="E9" s="200">
        <v>15.175982804709156</v>
      </c>
      <c r="F9" s="385">
        <v>19.37456542566412</v>
      </c>
      <c r="G9" s="309">
        <v>96.316407352102459</v>
      </c>
      <c r="H9" s="309">
        <v>84.612037530674968</v>
      </c>
      <c r="I9" s="386">
        <v>108.02077717352995</v>
      </c>
      <c r="J9" s="387"/>
      <c r="K9" s="309"/>
      <c r="L9" s="199">
        <v>137</v>
      </c>
      <c r="M9" s="200">
        <v>6.4762120592018775</v>
      </c>
      <c r="N9" s="200">
        <v>4.9657003585136312</v>
      </c>
      <c r="O9" s="385">
        <v>7.9867237598901237</v>
      </c>
      <c r="P9" s="309">
        <v>76.580174316789851</v>
      </c>
      <c r="Q9" s="309">
        <v>58.718614459141783</v>
      </c>
      <c r="R9" s="386">
        <v>94.441734174437926</v>
      </c>
      <c r="S9" s="387"/>
      <c r="T9" s="309"/>
      <c r="U9" s="199">
        <v>339</v>
      </c>
      <c r="V9" s="200">
        <v>17.834428580091636</v>
      </c>
      <c r="W9" s="200">
        <v>15.457455938937024</v>
      </c>
      <c r="X9" s="385">
        <v>20.211401221246252</v>
      </c>
      <c r="Y9" s="309">
        <v>97.914734123053876</v>
      </c>
      <c r="Z9" s="309">
        <v>84.864658359133259</v>
      </c>
      <c r="AA9" s="386">
        <v>110.96480988697451</v>
      </c>
      <c r="AB9" s="387"/>
      <c r="AC9" s="309"/>
      <c r="AD9" s="199">
        <v>104</v>
      </c>
      <c r="AE9" s="200">
        <v>5.4716420502916296</v>
      </c>
      <c r="AF9" s="200">
        <v>4.1525385848073233</v>
      </c>
      <c r="AG9" s="385">
        <v>6.7907455157759351</v>
      </c>
      <c r="AH9" s="309">
        <v>75.565855579986646</v>
      </c>
      <c r="AI9" s="309">
        <v>57.348439116763458</v>
      </c>
      <c r="AJ9" s="386">
        <v>93.78327204320982</v>
      </c>
      <c r="AK9" s="387"/>
      <c r="AL9" s="309"/>
      <c r="AM9" s="199">
        <v>698</v>
      </c>
      <c r="AN9" s="200">
        <v>17.428577228875437</v>
      </c>
      <c r="AO9" s="200">
        <v>15.652256637708453</v>
      </c>
      <c r="AP9" s="385">
        <v>19.204897820042422</v>
      </c>
      <c r="AQ9" s="309">
        <v>97.356184200844226</v>
      </c>
      <c r="AR9" s="309">
        <v>87.433641907094184</v>
      </c>
      <c r="AS9" s="386">
        <v>107.27872649459427</v>
      </c>
      <c r="AT9" s="387"/>
      <c r="AU9" s="542"/>
      <c r="AV9" s="199">
        <v>242</v>
      </c>
      <c r="AW9" s="200">
        <v>6.0752926853401252</v>
      </c>
      <c r="AX9" s="200">
        <v>4.8488125980236605</v>
      </c>
      <c r="AY9" s="385">
        <v>7.30177277265659</v>
      </c>
      <c r="AZ9" s="309">
        <v>76.680939409633851</v>
      </c>
      <c r="BA9" s="309">
        <v>61.200591361616965</v>
      </c>
      <c r="BB9" s="386">
        <v>92.161287457650744</v>
      </c>
      <c r="BC9" s="387"/>
    </row>
    <row r="10" spans="1:55">
      <c r="A10" s="57">
        <v>80001</v>
      </c>
      <c r="B10" s="58" t="s">
        <v>1311</v>
      </c>
      <c r="C10" s="199">
        <v>464</v>
      </c>
      <c r="D10" s="200">
        <v>18.162172691026935</v>
      </c>
      <c r="E10" s="200">
        <v>16.097496899510993</v>
      </c>
      <c r="F10" s="385">
        <v>20.226848482542877</v>
      </c>
      <c r="G10" s="309">
        <v>101.26121366551075</v>
      </c>
      <c r="H10" s="309">
        <v>89.74983889601549</v>
      </c>
      <c r="I10" s="386">
        <v>112.77258843500601</v>
      </c>
      <c r="J10" s="387"/>
      <c r="K10" s="309"/>
      <c r="L10" s="199">
        <v>221</v>
      </c>
      <c r="M10" s="200">
        <v>8.7436975145105471</v>
      </c>
      <c r="N10" s="200">
        <v>6.9271069188958361</v>
      </c>
      <c r="O10" s="385">
        <v>10.560288110125258</v>
      </c>
      <c r="P10" s="309">
        <v>103.39282804723662</v>
      </c>
      <c r="Q10" s="309">
        <v>81.911934092142744</v>
      </c>
      <c r="R10" s="386">
        <v>124.8737220023305</v>
      </c>
      <c r="S10" s="387"/>
      <c r="T10" s="309"/>
      <c r="U10" s="199">
        <v>412</v>
      </c>
      <c r="V10" s="200">
        <v>18.107860635973363</v>
      </c>
      <c r="W10" s="200">
        <v>15.800919190950358</v>
      </c>
      <c r="X10" s="385">
        <v>20.41480208099637</v>
      </c>
      <c r="Y10" s="309">
        <v>99.415933162436929</v>
      </c>
      <c r="Z10" s="309">
        <v>86.75034327754247</v>
      </c>
      <c r="AA10" s="386">
        <v>112.08152304733139</v>
      </c>
      <c r="AB10" s="387"/>
      <c r="AC10" s="309"/>
      <c r="AD10" s="199">
        <v>163</v>
      </c>
      <c r="AE10" s="200">
        <v>6.8989243847423172</v>
      </c>
      <c r="AF10" s="200">
        <v>5.4115162873918736</v>
      </c>
      <c r="AG10" s="385">
        <v>8.3863324820927598</v>
      </c>
      <c r="AH10" s="309">
        <v>95.2772712328469</v>
      </c>
      <c r="AI10" s="309">
        <v>74.735491555045101</v>
      </c>
      <c r="AJ10" s="386">
        <v>115.81905091064867</v>
      </c>
      <c r="AK10" s="387"/>
      <c r="AL10" s="309"/>
      <c r="AM10" s="199">
        <v>870</v>
      </c>
      <c r="AN10" s="200">
        <v>18.17552362528237</v>
      </c>
      <c r="AO10" s="200">
        <v>16.358698283699145</v>
      </c>
      <c r="AP10" s="385">
        <v>19.992348966865595</v>
      </c>
      <c r="AQ10" s="309">
        <v>101.52863327696666</v>
      </c>
      <c r="AR10" s="309">
        <v>91.379831094601073</v>
      </c>
      <c r="AS10" s="386">
        <v>111.67743545933224</v>
      </c>
      <c r="AT10" s="387"/>
      <c r="AU10" s="542"/>
      <c r="AV10" s="199">
        <v>386</v>
      </c>
      <c r="AW10" s="200">
        <v>8.1005008958941609</v>
      </c>
      <c r="AX10" s="200">
        <v>6.5763106473227166</v>
      </c>
      <c r="AY10" s="385">
        <v>9.624691144465606</v>
      </c>
      <c r="AZ10" s="309">
        <v>102.24264912941715</v>
      </c>
      <c r="BA10" s="309">
        <v>83.00467226922602</v>
      </c>
      <c r="BB10" s="386">
        <v>121.48062598960827</v>
      </c>
      <c r="BC10" s="387"/>
    </row>
    <row r="11" spans="1:55">
      <c r="A11" s="57">
        <v>80020</v>
      </c>
      <c r="B11" s="58" t="s">
        <v>1324</v>
      </c>
      <c r="C11" s="199">
        <v>142</v>
      </c>
      <c r="D11" s="200">
        <v>17.013862171445442</v>
      </c>
      <c r="E11" s="200">
        <v>14.146005563826598</v>
      </c>
      <c r="F11" s="385">
        <v>19.881718779064286</v>
      </c>
      <c r="G11" s="309">
        <v>94.858933560821342</v>
      </c>
      <c r="H11" s="309">
        <v>78.869511719809296</v>
      </c>
      <c r="I11" s="386">
        <v>110.84835540183339</v>
      </c>
      <c r="J11" s="387"/>
      <c r="K11" s="309"/>
      <c r="L11" s="199">
        <v>53</v>
      </c>
      <c r="M11" s="200">
        <v>6.3660782558745002</v>
      </c>
      <c r="N11" s="200">
        <v>4.232423467635603</v>
      </c>
      <c r="O11" s="385">
        <v>8.4997330441133965</v>
      </c>
      <c r="P11" s="309">
        <v>75.277859664353812</v>
      </c>
      <c r="Q11" s="309">
        <v>50.047732219248985</v>
      </c>
      <c r="R11" s="386">
        <v>100.50798710945863</v>
      </c>
      <c r="S11" s="387"/>
      <c r="T11" s="309"/>
      <c r="U11" s="199">
        <v>138</v>
      </c>
      <c r="V11" s="200">
        <v>16.499585016837308</v>
      </c>
      <c r="W11" s="200">
        <v>13.395023100069199</v>
      </c>
      <c r="X11" s="385">
        <v>19.604146933605417</v>
      </c>
      <c r="Y11" s="309">
        <v>90.586164440826025</v>
      </c>
      <c r="Z11" s="309">
        <v>73.541471739640187</v>
      </c>
      <c r="AA11" s="386">
        <v>107.63085714201186</v>
      </c>
      <c r="AB11" s="387"/>
      <c r="AC11" s="309"/>
      <c r="AD11" s="199">
        <v>44</v>
      </c>
      <c r="AE11" s="200">
        <v>5.0701647283063309</v>
      </c>
      <c r="AF11" s="200">
        <v>3.3807858408346618</v>
      </c>
      <c r="AG11" s="385">
        <v>6.759543615778</v>
      </c>
      <c r="AH11" s="309">
        <v>70.021271878616062</v>
      </c>
      <c r="AI11" s="309">
        <v>46.690184088661198</v>
      </c>
      <c r="AJ11" s="386">
        <v>93.352359668570926</v>
      </c>
      <c r="AK11" s="387"/>
      <c r="AL11" s="309"/>
      <c r="AM11" s="199">
        <v>277</v>
      </c>
      <c r="AN11" s="200">
        <v>16.683916171338133</v>
      </c>
      <c r="AO11" s="200">
        <v>14.362182396934717</v>
      </c>
      <c r="AP11" s="385">
        <v>19.005649945741546</v>
      </c>
      <c r="AQ11" s="309">
        <v>93.196501047552488</v>
      </c>
      <c r="AR11" s="309">
        <v>80.227275961775078</v>
      </c>
      <c r="AS11" s="386">
        <v>106.16572613332988</v>
      </c>
      <c r="AT11" s="387"/>
      <c r="AU11" s="542"/>
      <c r="AV11" s="199">
        <v>97</v>
      </c>
      <c r="AW11" s="200">
        <v>5.8467422552581221</v>
      </c>
      <c r="AX11" s="200">
        <v>4.2538557952355998</v>
      </c>
      <c r="AY11" s="385">
        <v>7.4396287152806453</v>
      </c>
      <c r="AZ11" s="309">
        <v>73.796228731668762</v>
      </c>
      <c r="BA11" s="309">
        <v>53.691184176012932</v>
      </c>
      <c r="BB11" s="386">
        <v>93.901273287324599</v>
      </c>
      <c r="BC11" s="387"/>
    </row>
    <row r="12" spans="1:55">
      <c r="A12" s="57">
        <v>80021</v>
      </c>
      <c r="B12" s="58" t="s">
        <v>1325</v>
      </c>
      <c r="C12" s="199">
        <v>238</v>
      </c>
      <c r="D12" s="200">
        <v>16.469544129735709</v>
      </c>
      <c r="E12" s="200">
        <v>13.983960529675995</v>
      </c>
      <c r="F12" s="385">
        <v>18.955127729795421</v>
      </c>
      <c r="G12" s="309">
        <v>91.824147664814902</v>
      </c>
      <c r="H12" s="309">
        <v>77.966047299241026</v>
      </c>
      <c r="I12" s="386">
        <v>105.68224803038876</v>
      </c>
      <c r="J12" s="387"/>
      <c r="K12" s="309"/>
      <c r="L12" s="199">
        <v>74</v>
      </c>
      <c r="M12" s="200">
        <v>5.0392993966716286</v>
      </c>
      <c r="N12" s="200">
        <v>3.4886061863278353</v>
      </c>
      <c r="O12" s="385">
        <v>6.5899926070154224</v>
      </c>
      <c r="P12" s="309">
        <v>59.588911342592212</v>
      </c>
      <c r="Q12" s="309">
        <v>41.252211544249739</v>
      </c>
      <c r="R12" s="386">
        <v>77.925611140934691</v>
      </c>
      <c r="S12" s="387"/>
      <c r="T12" s="309"/>
      <c r="U12" s="199">
        <v>231</v>
      </c>
      <c r="V12" s="200">
        <v>17.143829745884613</v>
      </c>
      <c r="W12" s="200">
        <v>14.422075335427971</v>
      </c>
      <c r="X12" s="385">
        <v>19.865584156341253</v>
      </c>
      <c r="Y12" s="309">
        <v>94.123202427300242</v>
      </c>
      <c r="Z12" s="309">
        <v>79.18020280994206</v>
      </c>
      <c r="AA12" s="386">
        <v>109.06620204465843</v>
      </c>
      <c r="AB12" s="387"/>
      <c r="AC12" s="309"/>
      <c r="AD12" s="199">
        <v>57</v>
      </c>
      <c r="AE12" s="200">
        <v>4.3881577021705409</v>
      </c>
      <c r="AF12" s="200">
        <v>2.9862290794810962</v>
      </c>
      <c r="AG12" s="385">
        <v>5.7900863248599856</v>
      </c>
      <c r="AH12" s="309">
        <v>60.602445872122004</v>
      </c>
      <c r="AI12" s="309">
        <v>41.241176464896462</v>
      </c>
      <c r="AJ12" s="386">
        <v>79.963715279347539</v>
      </c>
      <c r="AK12" s="387"/>
      <c r="AL12" s="309"/>
      <c r="AM12" s="199">
        <v>464</v>
      </c>
      <c r="AN12" s="200">
        <v>16.635908842292363</v>
      </c>
      <c r="AO12" s="200">
        <v>14.549100437115209</v>
      </c>
      <c r="AP12" s="385">
        <v>18.722717247469518</v>
      </c>
      <c r="AQ12" s="309">
        <v>92.928331689366033</v>
      </c>
      <c r="AR12" s="309">
        <v>81.271401762251955</v>
      </c>
      <c r="AS12" s="386">
        <v>104.58526161648011</v>
      </c>
      <c r="AT12" s="387"/>
      <c r="AU12" s="542"/>
      <c r="AV12" s="199">
        <v>132</v>
      </c>
      <c r="AW12" s="200">
        <v>4.7946624308122194</v>
      </c>
      <c r="AX12" s="200">
        <v>3.5259947516193058</v>
      </c>
      <c r="AY12" s="385">
        <v>6.0633301100051327</v>
      </c>
      <c r="AZ12" s="309">
        <v>60.517120472884045</v>
      </c>
      <c r="BA12" s="309">
        <v>44.504290395758922</v>
      </c>
      <c r="BB12" s="386">
        <v>76.529950550009161</v>
      </c>
      <c r="BC12" s="387"/>
    </row>
    <row r="13" spans="1:55">
      <c r="A13" s="57">
        <v>80004</v>
      </c>
      <c r="B13" s="58" t="s">
        <v>1313</v>
      </c>
      <c r="C13" s="199">
        <v>353</v>
      </c>
      <c r="D13" s="200">
        <v>18.481421058106385</v>
      </c>
      <c r="E13" s="200">
        <v>15.945770088934189</v>
      </c>
      <c r="F13" s="385">
        <v>21.01707202727858</v>
      </c>
      <c r="G13" s="309">
        <v>103.04114812936314</v>
      </c>
      <c r="H13" s="309">
        <v>88.903902606014512</v>
      </c>
      <c r="I13" s="386">
        <v>117.17839365271176</v>
      </c>
      <c r="J13" s="387"/>
      <c r="K13" s="309"/>
      <c r="L13" s="199">
        <v>163</v>
      </c>
      <c r="M13" s="200">
        <v>8.4855438151456415</v>
      </c>
      <c r="N13" s="200">
        <v>6.2735322534134745</v>
      </c>
      <c r="O13" s="385">
        <v>10.697555376877807</v>
      </c>
      <c r="P13" s="309">
        <v>100.34020174081436</v>
      </c>
      <c r="Q13" s="309">
        <v>74.183517951018857</v>
      </c>
      <c r="R13" s="386">
        <v>126.49688553060986</v>
      </c>
      <c r="S13" s="387"/>
      <c r="T13" s="309"/>
      <c r="U13" s="199">
        <v>320</v>
      </c>
      <c r="V13" s="200">
        <v>18.636210098087446</v>
      </c>
      <c r="W13" s="200">
        <v>15.860160241876342</v>
      </c>
      <c r="X13" s="385">
        <v>21.412259954298552</v>
      </c>
      <c r="Y13" s="309">
        <v>102.31668195147905</v>
      </c>
      <c r="Z13" s="309">
        <v>87.07558900798675</v>
      </c>
      <c r="AA13" s="386">
        <v>117.55777489497137</v>
      </c>
      <c r="AB13" s="387"/>
      <c r="AC13" s="309"/>
      <c r="AD13" s="199">
        <v>114</v>
      </c>
      <c r="AE13" s="200">
        <v>6.7339496158687711</v>
      </c>
      <c r="AF13" s="200">
        <v>4.8861538412743801</v>
      </c>
      <c r="AG13" s="385">
        <v>8.581745390463162</v>
      </c>
      <c r="AH13" s="309">
        <v>92.998894934752698</v>
      </c>
      <c r="AI13" s="309">
        <v>67.479998164656564</v>
      </c>
      <c r="AJ13" s="386">
        <v>118.51779170484883</v>
      </c>
      <c r="AK13" s="387"/>
      <c r="AL13" s="309"/>
      <c r="AM13" s="199">
        <v>668</v>
      </c>
      <c r="AN13" s="200">
        <v>18.496955848732828</v>
      </c>
      <c r="AO13" s="200">
        <v>16.249205773994817</v>
      </c>
      <c r="AP13" s="385">
        <v>20.744705923470839</v>
      </c>
      <c r="AQ13" s="309">
        <v>103.32415647678835</v>
      </c>
      <c r="AR13" s="309">
        <v>90.768204981729028</v>
      </c>
      <c r="AS13" s="386">
        <v>115.88010797184765</v>
      </c>
      <c r="AT13" s="387"/>
      <c r="AU13" s="542"/>
      <c r="AV13" s="199">
        <v>278</v>
      </c>
      <c r="AW13" s="200">
        <v>7.7627928627646332</v>
      </c>
      <c r="AX13" s="200">
        <v>5.8913387594093347</v>
      </c>
      <c r="AY13" s="385">
        <v>9.6342469661199299</v>
      </c>
      <c r="AZ13" s="309">
        <v>97.980176427642746</v>
      </c>
      <c r="BA13" s="309">
        <v>74.359115494466621</v>
      </c>
      <c r="BB13" s="386">
        <v>121.60123736081886</v>
      </c>
      <c r="BC13" s="387"/>
    </row>
    <row r="14" spans="1:55">
      <c r="A14" s="57">
        <v>80016</v>
      </c>
      <c r="B14" s="58" t="s">
        <v>1321</v>
      </c>
      <c r="C14" s="199">
        <v>259</v>
      </c>
      <c r="D14" s="200">
        <v>17.855679553479213</v>
      </c>
      <c r="E14" s="200">
        <v>15.370883186817046</v>
      </c>
      <c r="F14" s="385">
        <v>20.34047592014138</v>
      </c>
      <c r="G14" s="309">
        <v>99.552394593243804</v>
      </c>
      <c r="H14" s="309">
        <v>85.698683361647994</v>
      </c>
      <c r="I14" s="386">
        <v>113.40610582483961</v>
      </c>
      <c r="J14" s="387"/>
      <c r="K14" s="309"/>
      <c r="L14" s="199">
        <v>103</v>
      </c>
      <c r="M14" s="200">
        <v>7.1663107887759985</v>
      </c>
      <c r="N14" s="200">
        <v>5.2701049540658698</v>
      </c>
      <c r="O14" s="385">
        <v>9.0625166234861272</v>
      </c>
      <c r="P14" s="309">
        <v>84.740481688363829</v>
      </c>
      <c r="Q14" s="309">
        <v>62.318150233622767</v>
      </c>
      <c r="R14" s="386">
        <v>107.1628131431049</v>
      </c>
      <c r="S14" s="387"/>
      <c r="T14" s="309"/>
      <c r="U14" s="199">
        <v>227</v>
      </c>
      <c r="V14" s="200">
        <v>18.228772143663718</v>
      </c>
      <c r="W14" s="200">
        <v>15.406229064938827</v>
      </c>
      <c r="X14" s="385">
        <v>21.05131522238861</v>
      </c>
      <c r="Y14" s="309">
        <v>100.07976256828258</v>
      </c>
      <c r="Z14" s="309">
        <v>84.583412132209688</v>
      </c>
      <c r="AA14" s="386">
        <v>115.57611300435546</v>
      </c>
      <c r="AB14" s="387"/>
      <c r="AC14" s="309"/>
      <c r="AD14" s="199">
        <v>76</v>
      </c>
      <c r="AE14" s="200">
        <v>6.1430734192666021</v>
      </c>
      <c r="AF14" s="200">
        <v>4.4453736491180846</v>
      </c>
      <c r="AG14" s="385">
        <v>7.8407731894151196</v>
      </c>
      <c r="AH14" s="309">
        <v>84.83862696990812</v>
      </c>
      <c r="AI14" s="309">
        <v>61.392624020504314</v>
      </c>
      <c r="AJ14" s="386">
        <v>108.28462991931193</v>
      </c>
      <c r="AK14" s="387"/>
      <c r="AL14" s="309"/>
      <c r="AM14" s="199">
        <v>483</v>
      </c>
      <c r="AN14" s="200">
        <v>17.913338382067082</v>
      </c>
      <c r="AO14" s="200">
        <v>15.806729788335995</v>
      </c>
      <c r="AP14" s="385">
        <v>20.01994697579817</v>
      </c>
      <c r="AQ14" s="309">
        <v>100.06406422477114</v>
      </c>
      <c r="AR14" s="309">
        <v>88.296530271938067</v>
      </c>
      <c r="AS14" s="386">
        <v>111.83159817760422</v>
      </c>
      <c r="AT14" s="387"/>
      <c r="AU14" s="542"/>
      <c r="AV14" s="199">
        <v>180</v>
      </c>
      <c r="AW14" s="200">
        <v>6.7033487376058236</v>
      </c>
      <c r="AX14" s="200">
        <v>5.1661368050980565</v>
      </c>
      <c r="AY14" s="385">
        <v>8.2405606701135916</v>
      </c>
      <c r="AZ14" s="309">
        <v>84.608117668197636</v>
      </c>
      <c r="BA14" s="309">
        <v>65.205784124526559</v>
      </c>
      <c r="BB14" s="386">
        <v>104.01045121186871</v>
      </c>
      <c r="BC14" s="387"/>
    </row>
    <row r="15" spans="1:55">
      <c r="A15" s="57">
        <v>80022</v>
      </c>
      <c r="B15" s="58" t="s">
        <v>1326</v>
      </c>
      <c r="C15" s="199">
        <v>293</v>
      </c>
      <c r="D15" s="200">
        <v>17.751363647450567</v>
      </c>
      <c r="E15" s="200">
        <v>15.455047246016361</v>
      </c>
      <c r="F15" s="385">
        <v>20.047680048884772</v>
      </c>
      <c r="G15" s="309">
        <v>98.97079263246647</v>
      </c>
      <c r="H15" s="309">
        <v>86.16793089753061</v>
      </c>
      <c r="I15" s="386">
        <v>111.77365436740233</v>
      </c>
      <c r="J15" s="387"/>
      <c r="K15" s="309"/>
      <c r="L15" s="199">
        <v>94</v>
      </c>
      <c r="M15" s="200">
        <v>5.584967602821572</v>
      </c>
      <c r="N15" s="200">
        <v>4.0852921021119233</v>
      </c>
      <c r="O15" s="385">
        <v>7.0846431035312198</v>
      </c>
      <c r="P15" s="309">
        <v>66.04135081864645</v>
      </c>
      <c r="Q15" s="309">
        <v>48.307927296823507</v>
      </c>
      <c r="R15" s="386">
        <v>83.774774340469392</v>
      </c>
      <c r="S15" s="387"/>
      <c r="T15" s="309"/>
      <c r="U15" s="199">
        <v>222</v>
      </c>
      <c r="V15" s="200">
        <v>17.060874267666364</v>
      </c>
      <c r="W15" s="200">
        <v>14.419168496060905</v>
      </c>
      <c r="X15" s="385">
        <v>19.702580039271826</v>
      </c>
      <c r="Y15" s="309">
        <v>93.667759542919995</v>
      </c>
      <c r="Z15" s="309">
        <v>79.164243655294271</v>
      </c>
      <c r="AA15" s="386">
        <v>108.17127543054573</v>
      </c>
      <c r="AB15" s="387"/>
      <c r="AC15" s="309"/>
      <c r="AD15" s="199">
        <v>62</v>
      </c>
      <c r="AE15" s="200">
        <v>4.8613204505479324</v>
      </c>
      <c r="AF15" s="200">
        <v>3.4416204261699144</v>
      </c>
      <c r="AG15" s="385">
        <v>6.2810204749259499</v>
      </c>
      <c r="AH15" s="309">
        <v>67.137037788237905</v>
      </c>
      <c r="AI15" s="309">
        <v>47.530337272560907</v>
      </c>
      <c r="AJ15" s="386">
        <v>86.743738303914895</v>
      </c>
      <c r="AK15" s="387"/>
      <c r="AL15" s="309"/>
      <c r="AM15" s="199">
        <v>515</v>
      </c>
      <c r="AN15" s="200">
        <v>17.543753510503866</v>
      </c>
      <c r="AO15" s="200">
        <v>15.583765368310376</v>
      </c>
      <c r="AP15" s="385">
        <v>19.503741652697357</v>
      </c>
      <c r="AQ15" s="309">
        <v>97.999559913189088</v>
      </c>
      <c r="AR15" s="309">
        <v>87.051049079687616</v>
      </c>
      <c r="AS15" s="386">
        <v>108.94807074669058</v>
      </c>
      <c r="AT15" s="387"/>
      <c r="AU15" s="542"/>
      <c r="AV15" s="199">
        <v>156</v>
      </c>
      <c r="AW15" s="200">
        <v>5.3422057818098612</v>
      </c>
      <c r="AX15" s="200">
        <v>4.1066604285928765</v>
      </c>
      <c r="AY15" s="385">
        <v>6.5777511350268458</v>
      </c>
      <c r="AZ15" s="309">
        <v>67.428086033985636</v>
      </c>
      <c r="BA15" s="309">
        <v>51.833318296045434</v>
      </c>
      <c r="BB15" s="386">
        <v>83.022853771925824</v>
      </c>
      <c r="BC15" s="387"/>
    </row>
    <row r="16" spans="1:55">
      <c r="A16" s="57">
        <v>80002</v>
      </c>
      <c r="B16" s="58" t="s">
        <v>1314</v>
      </c>
      <c r="C16" s="199">
        <v>256</v>
      </c>
      <c r="D16" s="200">
        <v>17.984501080712672</v>
      </c>
      <c r="E16" s="200">
        <v>15.552277154557089</v>
      </c>
      <c r="F16" s="385">
        <v>20.416725006868255</v>
      </c>
      <c r="G16" s="309">
        <v>100.270624973266</v>
      </c>
      <c r="H16" s="309">
        <v>86.710025651881494</v>
      </c>
      <c r="I16" s="386">
        <v>113.8312242946505</v>
      </c>
      <c r="J16" s="387"/>
      <c r="K16" s="309"/>
      <c r="L16" s="199">
        <v>112</v>
      </c>
      <c r="M16" s="200">
        <v>7.8135035142778948</v>
      </c>
      <c r="N16" s="200">
        <v>5.8226228188398883</v>
      </c>
      <c r="O16" s="385">
        <v>9.8043842097159022</v>
      </c>
      <c r="P16" s="309">
        <v>92.393432407460821</v>
      </c>
      <c r="Q16" s="309">
        <v>68.851585830039809</v>
      </c>
      <c r="R16" s="386">
        <v>115.93527898488183</v>
      </c>
      <c r="S16" s="387"/>
      <c r="T16" s="309"/>
      <c r="U16" s="199">
        <v>224</v>
      </c>
      <c r="V16" s="200">
        <v>17.825278761540364</v>
      </c>
      <c r="W16" s="200">
        <v>15.100150144476073</v>
      </c>
      <c r="X16" s="385">
        <v>20.550407378604653</v>
      </c>
      <c r="Y16" s="309">
        <v>97.864499710064493</v>
      </c>
      <c r="Z16" s="309">
        <v>82.902974994389837</v>
      </c>
      <c r="AA16" s="386">
        <v>112.82602442573915</v>
      </c>
      <c r="AB16" s="387"/>
      <c r="AC16" s="309"/>
      <c r="AD16" s="199">
        <v>83</v>
      </c>
      <c r="AE16" s="200">
        <v>6.7063875622144566</v>
      </c>
      <c r="AF16" s="200">
        <v>4.9055883740086301</v>
      </c>
      <c r="AG16" s="385">
        <v>8.5071867504202832</v>
      </c>
      <c r="AH16" s="309">
        <v>92.618250487110373</v>
      </c>
      <c r="AI16" s="309">
        <v>67.748397866311493</v>
      </c>
      <c r="AJ16" s="386">
        <v>117.48810310790925</v>
      </c>
      <c r="AK16" s="387"/>
      <c r="AL16" s="309"/>
      <c r="AM16" s="199">
        <v>477</v>
      </c>
      <c r="AN16" s="200">
        <v>17.855584358726801</v>
      </c>
      <c r="AO16" s="200">
        <v>15.825761528826739</v>
      </c>
      <c r="AP16" s="385">
        <v>19.885407188626864</v>
      </c>
      <c r="AQ16" s="309">
        <v>99.741449747363276</v>
      </c>
      <c r="AR16" s="309">
        <v>88.402841740083019</v>
      </c>
      <c r="AS16" s="386">
        <v>111.08005775464353</v>
      </c>
      <c r="AT16" s="387"/>
      <c r="AU16" s="542"/>
      <c r="AV16" s="199">
        <v>196</v>
      </c>
      <c r="AW16" s="200">
        <v>7.3896660708489463</v>
      </c>
      <c r="AX16" s="200">
        <v>5.7385190839784581</v>
      </c>
      <c r="AY16" s="385">
        <v>9.0408130577194346</v>
      </c>
      <c r="AZ16" s="309">
        <v>93.270656342785145</v>
      </c>
      <c r="BA16" s="309">
        <v>72.430260889553239</v>
      </c>
      <c r="BB16" s="386">
        <v>114.11105179601705</v>
      </c>
      <c r="BC16" s="387"/>
    </row>
    <row r="17" spans="1:55">
      <c r="A17" s="57">
        <v>80017</v>
      </c>
      <c r="B17" s="58" t="s">
        <v>1322</v>
      </c>
      <c r="C17" s="199">
        <v>256</v>
      </c>
      <c r="D17" s="200">
        <v>18.352890841682303</v>
      </c>
      <c r="E17" s="200">
        <v>15.726959220054402</v>
      </c>
      <c r="F17" s="385">
        <v>20.978822463310205</v>
      </c>
      <c r="G17" s="309">
        <v>102.3245419209978</v>
      </c>
      <c r="H17" s="309">
        <v>87.683946462941449</v>
      </c>
      <c r="I17" s="386">
        <v>116.96513737905416</v>
      </c>
      <c r="J17" s="387"/>
      <c r="K17" s="309"/>
      <c r="L17" s="199">
        <v>112</v>
      </c>
      <c r="M17" s="200">
        <v>8.0449883096050527</v>
      </c>
      <c r="N17" s="200">
        <v>5.8059071632757746</v>
      </c>
      <c r="O17" s="385">
        <v>10.284069455934333</v>
      </c>
      <c r="P17" s="309">
        <v>95.130703178675319</v>
      </c>
      <c r="Q17" s="309">
        <v>68.653925869986409</v>
      </c>
      <c r="R17" s="386">
        <v>121.60748048736424</v>
      </c>
      <c r="S17" s="387"/>
      <c r="T17" s="309"/>
      <c r="U17" s="199">
        <v>208</v>
      </c>
      <c r="V17" s="200">
        <v>18.092017036832232</v>
      </c>
      <c r="W17" s="200">
        <v>15.113347351888173</v>
      </c>
      <c r="X17" s="385">
        <v>21.070686721776294</v>
      </c>
      <c r="Y17" s="309">
        <v>99.328948497327559</v>
      </c>
      <c r="Z17" s="309">
        <v>82.975430416727548</v>
      </c>
      <c r="AA17" s="386">
        <v>115.68246657792758</v>
      </c>
      <c r="AB17" s="387"/>
      <c r="AC17" s="309"/>
      <c r="AD17" s="199">
        <v>84</v>
      </c>
      <c r="AE17" s="200">
        <v>7.3091162378014696</v>
      </c>
      <c r="AF17" s="200">
        <v>5.2605171386704734</v>
      </c>
      <c r="AG17" s="385">
        <v>9.3577153369324666</v>
      </c>
      <c r="AH17" s="309">
        <v>100.94220655636701</v>
      </c>
      <c r="AI17" s="309">
        <v>72.650124902748473</v>
      </c>
      <c r="AJ17" s="386">
        <v>129.23428820998558</v>
      </c>
      <c r="AK17" s="387"/>
      <c r="AL17" s="309"/>
      <c r="AM17" s="199">
        <v>462</v>
      </c>
      <c r="AN17" s="200">
        <v>18.224516583769777</v>
      </c>
      <c r="AO17" s="200">
        <v>15.938433223501697</v>
      </c>
      <c r="AP17" s="385">
        <v>20.510599944037857</v>
      </c>
      <c r="AQ17" s="309">
        <v>101.80230836979879</v>
      </c>
      <c r="AR17" s="309">
        <v>89.032226807891234</v>
      </c>
      <c r="AS17" s="386">
        <v>114.57238993170635</v>
      </c>
      <c r="AT17" s="387"/>
      <c r="AU17" s="542"/>
      <c r="AV17" s="199">
        <v>196</v>
      </c>
      <c r="AW17" s="200">
        <v>7.769267930246901</v>
      </c>
      <c r="AX17" s="200">
        <v>5.8810250524796936</v>
      </c>
      <c r="AY17" s="385">
        <v>9.6575108080141092</v>
      </c>
      <c r="AZ17" s="309">
        <v>98.061903232094352</v>
      </c>
      <c r="BA17" s="309">
        <v>74.228938270566132</v>
      </c>
      <c r="BB17" s="386">
        <v>121.89486819362257</v>
      </c>
      <c r="BC17" s="387"/>
    </row>
    <row r="18" spans="1:55">
      <c r="A18" s="17">
        <v>80007</v>
      </c>
      <c r="B18" s="58" t="s">
        <v>1316</v>
      </c>
      <c r="C18" s="199">
        <v>850</v>
      </c>
      <c r="D18" s="200">
        <v>17.42354427364743</v>
      </c>
      <c r="E18" s="200">
        <v>15.613586494500934</v>
      </c>
      <c r="F18" s="385">
        <v>19.233502052793924</v>
      </c>
      <c r="G18" s="309">
        <v>97.143071455100184</v>
      </c>
      <c r="H18" s="309">
        <v>87.051849192344363</v>
      </c>
      <c r="I18" s="386">
        <v>107.23429371785599</v>
      </c>
      <c r="J18" s="387"/>
      <c r="K18" s="309"/>
      <c r="L18" s="199">
        <v>382</v>
      </c>
      <c r="M18" s="200">
        <v>7.8584499919984774</v>
      </c>
      <c r="N18" s="200">
        <v>6.3181937935667749</v>
      </c>
      <c r="O18" s="385">
        <v>9.3987061904301807</v>
      </c>
      <c r="P18" s="309">
        <v>92.924917335270933</v>
      </c>
      <c r="Q18" s="309">
        <v>74.71163353755783</v>
      </c>
      <c r="R18" s="386">
        <v>111.13820113298405</v>
      </c>
      <c r="S18" s="387"/>
      <c r="T18" s="309"/>
      <c r="U18" s="199">
        <v>781</v>
      </c>
      <c r="V18" s="200">
        <v>17.595638399028271</v>
      </c>
      <c r="W18" s="200">
        <v>15.629853677088832</v>
      </c>
      <c r="X18" s="385">
        <v>19.56142312096771</v>
      </c>
      <c r="Y18" s="309">
        <v>96.603726204576716</v>
      </c>
      <c r="Z18" s="309">
        <v>85.811157913001395</v>
      </c>
      <c r="AA18" s="386">
        <v>107.39629449615204</v>
      </c>
      <c r="AB18" s="387"/>
      <c r="AC18" s="309"/>
      <c r="AD18" s="199">
        <v>297</v>
      </c>
      <c r="AE18" s="200">
        <v>6.6257570200519522</v>
      </c>
      <c r="AF18" s="200">
        <v>5.3141221603624675</v>
      </c>
      <c r="AG18" s="385">
        <v>7.9373918797414378</v>
      </c>
      <c r="AH18" s="309">
        <v>91.50470617109228</v>
      </c>
      <c r="AI18" s="309">
        <v>73.390434537462852</v>
      </c>
      <c r="AJ18" s="386">
        <v>109.61897780472172</v>
      </c>
      <c r="AK18" s="387"/>
      <c r="AL18" s="309"/>
      <c r="AM18" s="199">
        <v>1619</v>
      </c>
      <c r="AN18" s="200">
        <v>17.484143130945206</v>
      </c>
      <c r="AO18" s="200">
        <v>15.839234945185881</v>
      </c>
      <c r="AP18" s="385">
        <v>19.12905131670453</v>
      </c>
      <c r="AQ18" s="309">
        <v>97.666575813776774</v>
      </c>
      <c r="AR18" s="309">
        <v>88.478104361216651</v>
      </c>
      <c r="AS18" s="386">
        <v>106.85504726633688</v>
      </c>
      <c r="AT18" s="387"/>
      <c r="AU18" s="542"/>
      <c r="AV18" s="199">
        <v>683</v>
      </c>
      <c r="AW18" s="200">
        <v>7.4536712980988815</v>
      </c>
      <c r="AX18" s="200">
        <v>6.0950160938814175</v>
      </c>
      <c r="AY18" s="385">
        <v>8.8123265023163455</v>
      </c>
      <c r="AZ18" s="309">
        <v>94.078515520417056</v>
      </c>
      <c r="BA18" s="309">
        <v>76.92988371135543</v>
      </c>
      <c r="BB18" s="386">
        <v>111.22714732947868</v>
      </c>
      <c r="BC18" s="387"/>
    </row>
    <row r="19" spans="1:55">
      <c r="A19" s="17">
        <v>80008</v>
      </c>
      <c r="B19" s="58" t="s">
        <v>1317</v>
      </c>
      <c r="C19" s="199">
        <v>620</v>
      </c>
      <c r="D19" s="200">
        <v>16.938888631044033</v>
      </c>
      <c r="E19" s="200">
        <v>15.013275771466949</v>
      </c>
      <c r="F19" s="385">
        <v>18.864501490621119</v>
      </c>
      <c r="G19" s="309">
        <v>94.440926760478689</v>
      </c>
      <c r="H19" s="309">
        <v>83.704882206347477</v>
      </c>
      <c r="I19" s="386">
        <v>105.1769713146099</v>
      </c>
      <c r="J19" s="387"/>
      <c r="K19" s="309"/>
      <c r="L19" s="199">
        <v>243</v>
      </c>
      <c r="M19" s="200">
        <v>6.71157572540685</v>
      </c>
      <c r="N19" s="200">
        <v>5.2119412453219427</v>
      </c>
      <c r="O19" s="385">
        <v>8.2112102054917564</v>
      </c>
      <c r="P19" s="309">
        <v>79.363312117258474</v>
      </c>
      <c r="Q19" s="309">
        <v>61.630373657778236</v>
      </c>
      <c r="R19" s="386">
        <v>97.096250576738711</v>
      </c>
      <c r="S19" s="387"/>
      <c r="T19" s="309"/>
      <c r="U19" s="199">
        <v>569</v>
      </c>
      <c r="V19" s="200">
        <v>17.326766907990752</v>
      </c>
      <c r="W19" s="200">
        <v>15.221218193331717</v>
      </c>
      <c r="X19" s="385">
        <v>19.432315622649785</v>
      </c>
      <c r="Y19" s="309">
        <v>95.127565617766791</v>
      </c>
      <c r="Z19" s="309">
        <v>83.567663843895772</v>
      </c>
      <c r="AA19" s="386">
        <v>106.6874673916378</v>
      </c>
      <c r="AB19" s="387"/>
      <c r="AC19" s="309"/>
      <c r="AD19" s="199">
        <v>182</v>
      </c>
      <c r="AE19" s="200">
        <v>5.3743124414936423</v>
      </c>
      <c r="AF19" s="200">
        <v>4.1524087647956485</v>
      </c>
      <c r="AG19" s="385">
        <v>6.596216118191637</v>
      </c>
      <c r="AH19" s="309">
        <v>74.221689588409518</v>
      </c>
      <c r="AI19" s="309">
        <v>57.346646243588737</v>
      </c>
      <c r="AJ19" s="386">
        <v>91.0967329332303</v>
      </c>
      <c r="AK19" s="387"/>
      <c r="AL19" s="309"/>
      <c r="AM19" s="199">
        <v>1181</v>
      </c>
      <c r="AN19" s="200">
        <v>17.079616955701209</v>
      </c>
      <c r="AO19" s="200">
        <v>15.372338444809316</v>
      </c>
      <c r="AP19" s="385">
        <v>18.786895466593101</v>
      </c>
      <c r="AQ19" s="309">
        <v>95.406889075500288</v>
      </c>
      <c r="AR19" s="309">
        <v>85.870016443513279</v>
      </c>
      <c r="AS19" s="386">
        <v>104.9437617074873</v>
      </c>
      <c r="AT19" s="387"/>
      <c r="AU19" s="542"/>
      <c r="AV19" s="199">
        <v>427</v>
      </c>
      <c r="AW19" s="200">
        <v>6.2212906175325333</v>
      </c>
      <c r="AX19" s="200">
        <v>4.9409490084443384</v>
      </c>
      <c r="AY19" s="385">
        <v>7.5016322266207283</v>
      </c>
      <c r="AZ19" s="309">
        <v>78.523691548866978</v>
      </c>
      <c r="BA19" s="309">
        <v>62.363515828110152</v>
      </c>
      <c r="BB19" s="386">
        <v>94.683867269623804</v>
      </c>
      <c r="BC19" s="387"/>
    </row>
    <row r="20" spans="1:55">
      <c r="A20" s="57">
        <v>80011</v>
      </c>
      <c r="B20" s="58" t="s">
        <v>2421</v>
      </c>
      <c r="C20" s="199">
        <v>564</v>
      </c>
      <c r="D20" s="200">
        <v>17.362330636173908</v>
      </c>
      <c r="E20" s="200">
        <v>15.422611057500559</v>
      </c>
      <c r="F20" s="385">
        <v>19.302050214847259</v>
      </c>
      <c r="G20" s="309">
        <v>96.801781493326416</v>
      </c>
      <c r="H20" s="309">
        <v>85.987086464891988</v>
      </c>
      <c r="I20" s="386">
        <v>107.61647652176084</v>
      </c>
      <c r="J20" s="387"/>
      <c r="K20" s="309"/>
      <c r="L20" s="199">
        <v>176</v>
      </c>
      <c r="M20" s="200">
        <v>5.37700057808539</v>
      </c>
      <c r="N20" s="200">
        <v>4.1755635689179904</v>
      </c>
      <c r="O20" s="385">
        <v>6.5784375872527896</v>
      </c>
      <c r="P20" s="309">
        <v>63.582173932396735</v>
      </c>
      <c r="Q20" s="309">
        <v>49.375372988942011</v>
      </c>
      <c r="R20" s="386">
        <v>77.788974875851466</v>
      </c>
      <c r="S20" s="387"/>
      <c r="T20" s="309"/>
      <c r="U20" s="199">
        <v>499</v>
      </c>
      <c r="V20" s="200">
        <v>17.672442037382275</v>
      </c>
      <c r="W20" s="200">
        <v>15.524886880999581</v>
      </c>
      <c r="X20" s="385">
        <v>19.819997193764969</v>
      </c>
      <c r="Y20" s="309">
        <v>97.025394204498525</v>
      </c>
      <c r="Z20" s="309">
        <v>85.234868300767872</v>
      </c>
      <c r="AA20" s="386">
        <v>108.81592010822919</v>
      </c>
      <c r="AB20" s="387"/>
      <c r="AC20" s="309"/>
      <c r="AD20" s="199">
        <v>126</v>
      </c>
      <c r="AE20" s="200">
        <v>4.4315211056816688</v>
      </c>
      <c r="AF20" s="200">
        <v>3.3805415602582038</v>
      </c>
      <c r="AG20" s="385">
        <v>5.4825006511051333</v>
      </c>
      <c r="AH20" s="309">
        <v>61.201314119909512</v>
      </c>
      <c r="AI20" s="309">
        <v>46.686810463231772</v>
      </c>
      <c r="AJ20" s="386">
        <v>75.715817776587258</v>
      </c>
      <c r="AK20" s="387"/>
      <c r="AL20" s="309"/>
      <c r="AM20" s="199">
        <v>1056</v>
      </c>
      <c r="AN20" s="200">
        <v>17.46009510456819</v>
      </c>
      <c r="AO20" s="200">
        <v>15.78322757072546</v>
      </c>
      <c r="AP20" s="385">
        <v>19.136962638410921</v>
      </c>
      <c r="AQ20" s="309">
        <v>97.532243328980002</v>
      </c>
      <c r="AR20" s="309">
        <v>88.165246679664762</v>
      </c>
      <c r="AS20" s="386">
        <v>106.89923997829526</v>
      </c>
      <c r="AT20" s="387"/>
      <c r="AU20" s="542"/>
      <c r="AV20" s="199">
        <v>303</v>
      </c>
      <c r="AW20" s="200">
        <v>5.0388992648137165</v>
      </c>
      <c r="AX20" s="200">
        <v>4.0216462812331235</v>
      </c>
      <c r="AY20" s="385">
        <v>6.0561522483943095</v>
      </c>
      <c r="AZ20" s="309">
        <v>63.599821313760664</v>
      </c>
      <c r="BA20" s="309">
        <v>50.760289386938659</v>
      </c>
      <c r="BB20" s="386">
        <v>76.439353240582676</v>
      </c>
      <c r="BC20" s="387"/>
    </row>
    <row r="21" spans="1:55">
      <c r="A21" s="57">
        <v>80010</v>
      </c>
      <c r="B21" s="58" t="s">
        <v>2420</v>
      </c>
      <c r="C21" s="199">
        <v>150</v>
      </c>
      <c r="D21" s="200">
        <v>16.618015402379239</v>
      </c>
      <c r="E21" s="200">
        <v>13.88202534653152</v>
      </c>
      <c r="F21" s="385">
        <v>19.354005458226954</v>
      </c>
      <c r="G21" s="309">
        <v>92.651933058011522</v>
      </c>
      <c r="H21" s="309">
        <v>77.39771879934051</v>
      </c>
      <c r="I21" s="386">
        <v>107.90614731668254</v>
      </c>
      <c r="J21" s="387"/>
      <c r="K21" s="309"/>
      <c r="L21" s="199">
        <v>61</v>
      </c>
      <c r="M21" s="200">
        <v>6.834686129252276</v>
      </c>
      <c r="N21" s="200">
        <v>4.7047245439320964</v>
      </c>
      <c r="O21" s="385">
        <v>8.9646477145724539</v>
      </c>
      <c r="P21" s="309">
        <v>80.819073000396543</v>
      </c>
      <c r="Q21" s="309">
        <v>55.632617090552962</v>
      </c>
      <c r="R21" s="386">
        <v>106.00552891024012</v>
      </c>
      <c r="S21" s="387"/>
      <c r="T21" s="309"/>
      <c r="U21" s="199">
        <v>141</v>
      </c>
      <c r="V21" s="200">
        <v>16.30288744277091</v>
      </c>
      <c r="W21" s="200">
        <v>13.299243460314797</v>
      </c>
      <c r="X21" s="385">
        <v>19.306531425227021</v>
      </c>
      <c r="Y21" s="309">
        <v>89.506253717537675</v>
      </c>
      <c r="Z21" s="309">
        <v>73.015621532618525</v>
      </c>
      <c r="AA21" s="386">
        <v>105.99688590245681</v>
      </c>
      <c r="AB21" s="387"/>
      <c r="AC21" s="309"/>
      <c r="AD21" s="199">
        <v>49</v>
      </c>
      <c r="AE21" s="200">
        <v>5.4777432540781144</v>
      </c>
      <c r="AF21" s="200">
        <v>3.7384502160432311</v>
      </c>
      <c r="AG21" s="385">
        <v>7.2170362921129989</v>
      </c>
      <c r="AH21" s="309">
        <v>75.650115968359273</v>
      </c>
      <c r="AI21" s="309">
        <v>51.629691146085833</v>
      </c>
      <c r="AJ21" s="386">
        <v>99.670540790632728</v>
      </c>
      <c r="AK21" s="387"/>
      <c r="AL21" s="309"/>
      <c r="AM21" s="199">
        <v>289</v>
      </c>
      <c r="AN21" s="200">
        <v>16.410087516918878</v>
      </c>
      <c r="AO21" s="200">
        <v>14.190787281130769</v>
      </c>
      <c r="AP21" s="385">
        <v>18.62938775270699</v>
      </c>
      <c r="AQ21" s="309">
        <v>91.666891798959199</v>
      </c>
      <c r="AR21" s="309">
        <v>79.269861352067949</v>
      </c>
      <c r="AS21" s="386">
        <v>104.06392224585045</v>
      </c>
      <c r="AT21" s="387"/>
      <c r="AU21" s="542"/>
      <c r="AV21" s="199">
        <v>112</v>
      </c>
      <c r="AW21" s="200">
        <v>6.3584757619760808</v>
      </c>
      <c r="AX21" s="200">
        <v>4.7134109128376291</v>
      </c>
      <c r="AY21" s="385">
        <v>8.0035406111145324</v>
      </c>
      <c r="AZ21" s="309">
        <v>80.255210719023395</v>
      </c>
      <c r="BA21" s="309">
        <v>59.49158260179766</v>
      </c>
      <c r="BB21" s="386">
        <v>101.01883883624913</v>
      </c>
      <c r="BC21" s="387"/>
    </row>
    <row r="22" spans="1:55">
      <c r="A22" s="57">
        <v>80012</v>
      </c>
      <c r="B22" s="58" t="s">
        <v>2422</v>
      </c>
      <c r="C22" s="199">
        <v>92</v>
      </c>
      <c r="D22" s="200">
        <v>15.57152894310563</v>
      </c>
      <c r="E22" s="200">
        <v>12.244827499700543</v>
      </c>
      <c r="F22" s="385">
        <v>18.898230386510715</v>
      </c>
      <c r="G22" s="309">
        <v>86.817361899962648</v>
      </c>
      <c r="H22" s="309">
        <v>68.269700703654621</v>
      </c>
      <c r="I22" s="386">
        <v>105.36502309627065</v>
      </c>
      <c r="J22" s="387"/>
      <c r="K22" s="309"/>
      <c r="L22" s="199">
        <v>27</v>
      </c>
      <c r="M22" s="200">
        <v>4.4718243304770793</v>
      </c>
      <c r="N22" s="200">
        <v>2.4559259222980119</v>
      </c>
      <c r="O22" s="385">
        <v>6.4877227386561467</v>
      </c>
      <c r="P22" s="309">
        <v>52.878609225807281</v>
      </c>
      <c r="Q22" s="309">
        <v>29.040932186813361</v>
      </c>
      <c r="R22" s="386">
        <v>76.716286264801212</v>
      </c>
      <c r="S22" s="387"/>
      <c r="T22" s="309"/>
      <c r="U22" s="199">
        <v>94</v>
      </c>
      <c r="V22" s="200">
        <v>16.13494202158418</v>
      </c>
      <c r="W22" s="200">
        <v>12.52975057628141</v>
      </c>
      <c r="X22" s="385">
        <v>19.740133466886952</v>
      </c>
      <c r="Y22" s="309">
        <v>88.584198312799927</v>
      </c>
      <c r="Z22" s="309">
        <v>68.790945041787907</v>
      </c>
      <c r="AA22" s="386">
        <v>108.37745158381195</v>
      </c>
      <c r="AB22" s="387"/>
      <c r="AC22" s="309"/>
      <c r="AD22" s="199">
        <v>25</v>
      </c>
      <c r="AE22" s="200">
        <v>4.430583557057818</v>
      </c>
      <c r="AF22" s="200">
        <v>2.5809035336573198</v>
      </c>
      <c r="AG22" s="385">
        <v>6.2802635804583167</v>
      </c>
      <c r="AH22" s="309">
        <v>61.188366148668351</v>
      </c>
      <c r="AI22" s="309">
        <v>35.643447048922283</v>
      </c>
      <c r="AJ22" s="386">
        <v>86.733285248414418</v>
      </c>
      <c r="AK22" s="387"/>
      <c r="AL22" s="309"/>
      <c r="AM22" s="199">
        <v>184</v>
      </c>
      <c r="AN22" s="200">
        <v>15.710159528154586</v>
      </c>
      <c r="AO22" s="200">
        <v>13.031263125413668</v>
      </c>
      <c r="AP22" s="385">
        <v>18.389055930895505</v>
      </c>
      <c r="AQ22" s="309">
        <v>87.757087957451944</v>
      </c>
      <c r="AR22" s="309">
        <v>72.792749318947244</v>
      </c>
      <c r="AS22" s="386">
        <v>102.72142659595664</v>
      </c>
      <c r="AT22" s="387"/>
      <c r="AU22" s="542"/>
      <c r="AV22" s="199">
        <v>53</v>
      </c>
      <c r="AW22" s="200">
        <v>4.5399879338929807</v>
      </c>
      <c r="AX22" s="200">
        <v>2.9827720725676885</v>
      </c>
      <c r="AY22" s="385">
        <v>6.0972037952182729</v>
      </c>
      <c r="AZ22" s="309">
        <v>57.302677864288995</v>
      </c>
      <c r="BA22" s="309">
        <v>37.64785935683787</v>
      </c>
      <c r="BB22" s="386">
        <v>76.95749637174012</v>
      </c>
      <c r="BC22" s="387"/>
    </row>
    <row r="23" spans="1:55">
      <c r="A23" s="57">
        <v>80013</v>
      </c>
      <c r="B23" s="58" t="s">
        <v>2423</v>
      </c>
      <c r="C23" s="199">
        <v>329</v>
      </c>
      <c r="D23" s="200">
        <v>16.562691067383568</v>
      </c>
      <c r="E23" s="200">
        <v>14.322752727430615</v>
      </c>
      <c r="F23" s="385">
        <v>18.802629407336521</v>
      </c>
      <c r="G23" s="309">
        <v>92.343478260108057</v>
      </c>
      <c r="H23" s="309">
        <v>79.854946260211037</v>
      </c>
      <c r="I23" s="386">
        <v>104.83201026000508</v>
      </c>
      <c r="J23" s="387"/>
      <c r="K23" s="309"/>
      <c r="L23" s="199">
        <v>110</v>
      </c>
      <c r="M23" s="200">
        <v>5.381171828464141</v>
      </c>
      <c r="N23" s="200">
        <v>3.9678608594363189</v>
      </c>
      <c r="O23" s="385">
        <v>6.7944827974919626</v>
      </c>
      <c r="P23" s="309">
        <v>63.631498302600122</v>
      </c>
      <c r="Q23" s="309">
        <v>46.919321588405225</v>
      </c>
      <c r="R23" s="386">
        <v>80.343675016795018</v>
      </c>
      <c r="S23" s="387"/>
      <c r="T23" s="309"/>
      <c r="U23" s="199">
        <v>265</v>
      </c>
      <c r="V23" s="200">
        <v>15.669370631586252</v>
      </c>
      <c r="W23" s="200">
        <v>13.1202774172398</v>
      </c>
      <c r="X23" s="385">
        <v>18.218463845932703</v>
      </c>
      <c r="Y23" s="309">
        <v>86.02811423854844</v>
      </c>
      <c r="Z23" s="309">
        <v>72.03306061422137</v>
      </c>
      <c r="AA23" s="386">
        <v>100.0231678628755</v>
      </c>
      <c r="AB23" s="387"/>
      <c r="AC23" s="309"/>
      <c r="AD23" s="199">
        <v>77</v>
      </c>
      <c r="AE23" s="200">
        <v>4.567190266255019</v>
      </c>
      <c r="AF23" s="200">
        <v>3.2870981784290625</v>
      </c>
      <c r="AG23" s="385">
        <v>5.8472823540809751</v>
      </c>
      <c r="AH23" s="309">
        <v>63.074966690804089</v>
      </c>
      <c r="AI23" s="309">
        <v>45.396315026705523</v>
      </c>
      <c r="AJ23" s="386">
        <v>80.753618354902656</v>
      </c>
      <c r="AK23" s="387"/>
      <c r="AL23" s="309"/>
      <c r="AM23" s="199">
        <v>592</v>
      </c>
      <c r="AN23" s="200">
        <v>16.125328791712818</v>
      </c>
      <c r="AO23" s="200">
        <v>14.165778836943876</v>
      </c>
      <c r="AP23" s="385">
        <v>18.08487874648176</v>
      </c>
      <c r="AQ23" s="309">
        <v>90.07622707975149</v>
      </c>
      <c r="AR23" s="309">
        <v>79.130163965020088</v>
      </c>
      <c r="AS23" s="386">
        <v>101.02229019448289</v>
      </c>
      <c r="AT23" s="387"/>
      <c r="AU23" s="542"/>
      <c r="AV23" s="199">
        <v>187</v>
      </c>
      <c r="AW23" s="200">
        <v>5.1215506898344829</v>
      </c>
      <c r="AX23" s="200">
        <v>3.9370384462895642</v>
      </c>
      <c r="AY23" s="385">
        <v>6.3060629333794029</v>
      </c>
      <c r="AZ23" s="309">
        <v>64.643028487866133</v>
      </c>
      <c r="BA23" s="309">
        <v>49.692388859192455</v>
      </c>
      <c r="BB23" s="386">
        <v>79.593668116539817</v>
      </c>
      <c r="BC23" s="387"/>
    </row>
    <row r="24" spans="1:55">
      <c r="A24" s="57">
        <v>80018</v>
      </c>
      <c r="B24" s="58" t="s">
        <v>630</v>
      </c>
      <c r="C24" s="199">
        <v>319</v>
      </c>
      <c r="D24" s="200">
        <v>18.007417416393444</v>
      </c>
      <c r="E24" s="200">
        <v>14.936792598550037</v>
      </c>
      <c r="F24" s="385">
        <v>21.078042234236854</v>
      </c>
      <c r="G24" s="309">
        <v>100.3983925043471</v>
      </c>
      <c r="H24" s="309">
        <v>83.278458614505837</v>
      </c>
      <c r="I24" s="386">
        <v>117.51832639418836</v>
      </c>
      <c r="J24" s="387"/>
      <c r="K24" s="309"/>
      <c r="L24" s="199">
        <v>156</v>
      </c>
      <c r="M24" s="200">
        <v>8.7539531355042026</v>
      </c>
      <c r="N24" s="200">
        <v>6.094502172938026</v>
      </c>
      <c r="O24" s="385">
        <v>11.413404098070378</v>
      </c>
      <c r="P24" s="309">
        <v>103.5140991291965</v>
      </c>
      <c r="Q24" s="309">
        <v>72.066515813746605</v>
      </c>
      <c r="R24" s="386">
        <v>134.96168244464639</v>
      </c>
      <c r="S24" s="387"/>
      <c r="T24" s="309"/>
      <c r="U24" s="199">
        <v>278</v>
      </c>
      <c r="V24" s="200">
        <v>18.013834706405881</v>
      </c>
      <c r="W24" s="200">
        <v>14.659658684073108</v>
      </c>
      <c r="X24" s="385">
        <v>21.368010728738653</v>
      </c>
      <c r="Y24" s="309">
        <v>98.899711190259467</v>
      </c>
      <c r="Z24" s="309">
        <v>80.484584966633165</v>
      </c>
      <c r="AA24" s="386">
        <v>117.31483741388577</v>
      </c>
      <c r="AB24" s="387"/>
      <c r="AC24" s="309"/>
      <c r="AD24" s="199">
        <v>115</v>
      </c>
      <c r="AE24" s="200">
        <v>7.6554331752058022</v>
      </c>
      <c r="AF24" s="200">
        <v>5.2696939804846661</v>
      </c>
      <c r="AG24" s="385">
        <v>10.04117236992694</v>
      </c>
      <c r="AH24" s="309">
        <v>105.72500035688697</v>
      </c>
      <c r="AI24" s="309">
        <v>72.776861245666709</v>
      </c>
      <c r="AJ24" s="386">
        <v>138.67313946810722</v>
      </c>
      <c r="AK24" s="387"/>
      <c r="AL24" s="309"/>
      <c r="AM24" s="199">
        <v>594</v>
      </c>
      <c r="AN24" s="200">
        <v>17.963848252730685</v>
      </c>
      <c r="AO24" s="200">
        <v>15.111907704127162</v>
      </c>
      <c r="AP24" s="385">
        <v>20.815788801334204</v>
      </c>
      <c r="AQ24" s="309">
        <v>100.34621280223158</v>
      </c>
      <c r="AR24" s="309">
        <v>84.415248057749295</v>
      </c>
      <c r="AS24" s="386">
        <v>116.27717754671384</v>
      </c>
      <c r="AT24" s="387"/>
      <c r="AU24" s="542"/>
      <c r="AV24" s="199">
        <v>271</v>
      </c>
      <c r="AW24" s="200">
        <v>8.2442083069838485</v>
      </c>
      <c r="AX24" s="200">
        <v>5.9012043061390393</v>
      </c>
      <c r="AY24" s="385">
        <v>10.587212307828656</v>
      </c>
      <c r="AZ24" s="309">
        <v>104.05649084095711</v>
      </c>
      <c r="BA24" s="309">
        <v>74.483636143957114</v>
      </c>
      <c r="BB24" s="386">
        <v>133.62934553795711</v>
      </c>
      <c r="BC24" s="387"/>
    </row>
    <row r="25" spans="1:55">
      <c r="A25" s="57">
        <v>80024</v>
      </c>
      <c r="B25" s="58" t="s">
        <v>2765</v>
      </c>
      <c r="C25" s="199">
        <v>247</v>
      </c>
      <c r="D25" s="200">
        <v>17.016274498697154</v>
      </c>
      <c r="E25" s="200">
        <v>14.581585943423566</v>
      </c>
      <c r="F25" s="385">
        <v>19.450963053970742</v>
      </c>
      <c r="G25" s="386">
        <v>94.872383228403649</v>
      </c>
      <c r="H25" s="309">
        <v>81.29804263608365</v>
      </c>
      <c r="I25" s="386">
        <v>108.44672382072363</v>
      </c>
      <c r="J25" s="387"/>
      <c r="K25" s="309"/>
      <c r="L25" s="199">
        <v>123</v>
      </c>
      <c r="M25" s="200">
        <v>8.7312099674439168</v>
      </c>
      <c r="N25" s="200">
        <v>6.164234237015406</v>
      </c>
      <c r="O25" s="385">
        <v>11.298185697872428</v>
      </c>
      <c r="P25" s="386">
        <v>103.24516479556887</v>
      </c>
      <c r="Q25" s="309">
        <v>72.891086345671624</v>
      </c>
      <c r="R25" s="386">
        <v>133.59924324546611</v>
      </c>
      <c r="S25" s="387"/>
      <c r="T25" s="309"/>
      <c r="U25" s="199">
        <v>256</v>
      </c>
      <c r="V25" s="200">
        <v>17.804344679964466</v>
      </c>
      <c r="W25" s="200">
        <v>15.152209496436958</v>
      </c>
      <c r="X25" s="385">
        <v>20.456479863491971</v>
      </c>
      <c r="Y25" s="386">
        <v>97.749567234240573</v>
      </c>
      <c r="Z25" s="309">
        <v>83.188791699028101</v>
      </c>
      <c r="AA25" s="386">
        <v>112.31034276945304</v>
      </c>
      <c r="AB25" s="387"/>
      <c r="AC25" s="309"/>
      <c r="AD25" s="199">
        <v>95</v>
      </c>
      <c r="AE25" s="200">
        <v>6.4558128243236919</v>
      </c>
      <c r="AF25" s="200">
        <v>4.5198436745655028</v>
      </c>
      <c r="AG25" s="385">
        <v>8.3917819740818818</v>
      </c>
      <c r="AH25" s="386">
        <v>89.15769983679192</v>
      </c>
      <c r="AI25" s="309">
        <v>62.421088809734755</v>
      </c>
      <c r="AJ25" s="386">
        <v>115.8943108638491</v>
      </c>
      <c r="AK25" s="387"/>
      <c r="AL25" s="309"/>
      <c r="AM25" s="199">
        <v>498</v>
      </c>
      <c r="AN25" s="200">
        <v>17.31443535601548</v>
      </c>
      <c r="AO25" s="200">
        <v>15.24432146485027</v>
      </c>
      <c r="AP25" s="385">
        <v>19.384549247180693</v>
      </c>
      <c r="AQ25" s="386">
        <v>96.71858670488956</v>
      </c>
      <c r="AR25" s="309">
        <v>85.154912478452971</v>
      </c>
      <c r="AS25" s="386">
        <v>108.28226093132616</v>
      </c>
      <c r="AT25" s="387"/>
      <c r="AU25" s="542"/>
      <c r="AV25" s="199">
        <v>219</v>
      </c>
      <c r="AW25" s="200">
        <v>7.6986123953244689</v>
      </c>
      <c r="AX25" s="200">
        <v>5.6464702752267781</v>
      </c>
      <c r="AY25" s="385">
        <v>9.7507545154221607</v>
      </c>
      <c r="AZ25" s="386">
        <v>97.170105408852692</v>
      </c>
      <c r="BA25" s="309">
        <v>71.268442111068921</v>
      </c>
      <c r="BB25" s="386">
        <v>123.07176870663648</v>
      </c>
      <c r="BC25" s="387"/>
    </row>
    <row r="26" spans="1:55">
      <c r="A26" s="57">
        <v>80009</v>
      </c>
      <c r="B26" s="58" t="s">
        <v>1318</v>
      </c>
      <c r="C26" s="199">
        <v>459</v>
      </c>
      <c r="D26" s="200">
        <v>17.78615618555278</v>
      </c>
      <c r="E26" s="200">
        <v>15.520199887513357</v>
      </c>
      <c r="F26" s="385">
        <v>20.052112483592204</v>
      </c>
      <c r="G26" s="309">
        <v>99.164774635317599</v>
      </c>
      <c r="H26" s="309">
        <v>86.531182346778138</v>
      </c>
      <c r="I26" s="386">
        <v>111.79836692385706</v>
      </c>
      <c r="J26" s="387"/>
      <c r="K26" s="309"/>
      <c r="L26" s="199">
        <v>209</v>
      </c>
      <c r="M26" s="200">
        <v>8.1683803930742869</v>
      </c>
      <c r="N26" s="200">
        <v>6.1991472479119372</v>
      </c>
      <c r="O26" s="385">
        <v>10.137613538236637</v>
      </c>
      <c r="P26" s="309">
        <v>96.589794878422779</v>
      </c>
      <c r="Q26" s="309">
        <v>73.303927129132603</v>
      </c>
      <c r="R26" s="386">
        <v>119.87566262771296</v>
      </c>
      <c r="S26" s="387"/>
      <c r="T26" s="309"/>
      <c r="U26" s="199">
        <v>402</v>
      </c>
      <c r="V26" s="200">
        <v>17.633518375576461</v>
      </c>
      <c r="W26" s="200">
        <v>15.179637958431242</v>
      </c>
      <c r="X26" s="385">
        <v>20.087398792721679</v>
      </c>
      <c r="Y26" s="309">
        <v>96.811695179621069</v>
      </c>
      <c r="Z26" s="309">
        <v>83.339379678425004</v>
      </c>
      <c r="AA26" s="386">
        <v>110.28401068081713</v>
      </c>
      <c r="AB26" s="387"/>
      <c r="AC26" s="309"/>
      <c r="AD26" s="199">
        <v>156</v>
      </c>
      <c r="AE26" s="200">
        <v>6.8368977105740001</v>
      </c>
      <c r="AF26" s="200">
        <v>5.16185777148337</v>
      </c>
      <c r="AG26" s="385">
        <v>8.5119376496646293</v>
      </c>
      <c r="AH26" s="309">
        <v>94.420654762100227</v>
      </c>
      <c r="AI26" s="309">
        <v>71.287594345385671</v>
      </c>
      <c r="AJ26" s="386">
        <v>117.55371517881477</v>
      </c>
      <c r="AK26" s="387"/>
      <c r="AL26" s="309"/>
      <c r="AM26" s="199">
        <v>856</v>
      </c>
      <c r="AN26" s="200">
        <v>17.678232835628659</v>
      </c>
      <c r="AO26" s="200">
        <v>15.668571326874391</v>
      </c>
      <c r="AP26" s="385">
        <v>19.687894344382926</v>
      </c>
      <c r="AQ26" s="309">
        <v>98.750762594631354</v>
      </c>
      <c r="AR26" s="309">
        <v>87.524775902873657</v>
      </c>
      <c r="AS26" s="386">
        <v>109.97674928638905</v>
      </c>
      <c r="AT26" s="387"/>
      <c r="AU26" s="542"/>
      <c r="AV26" s="199">
        <v>366</v>
      </c>
      <c r="AW26" s="200">
        <v>7.6063495933982335</v>
      </c>
      <c r="AX26" s="200">
        <v>5.921695285452393</v>
      </c>
      <c r="AY26" s="385">
        <v>9.2910039013440731</v>
      </c>
      <c r="AZ26" s="309">
        <v>96.005585658003426</v>
      </c>
      <c r="BA26" s="309">
        <v>74.742268546468821</v>
      </c>
      <c r="BB26" s="386">
        <v>117.26890276953802</v>
      </c>
      <c r="BC26" s="387"/>
    </row>
    <row r="27" spans="1:55">
      <c r="A27" s="57">
        <v>80014</v>
      </c>
      <c r="B27" s="58" t="s">
        <v>1319</v>
      </c>
      <c r="C27" s="199">
        <v>363</v>
      </c>
      <c r="D27" s="200">
        <v>17.972839768290989</v>
      </c>
      <c r="E27" s="200">
        <v>15.683099981810715</v>
      </c>
      <c r="F27" s="385">
        <v>20.262579554771261</v>
      </c>
      <c r="G27" s="309">
        <v>100.20560859726073</v>
      </c>
      <c r="H27" s="309">
        <v>87.439414061969714</v>
      </c>
      <c r="I27" s="386">
        <v>112.97180313255174</v>
      </c>
      <c r="J27" s="387"/>
      <c r="K27" s="309"/>
      <c r="L27" s="199">
        <v>189</v>
      </c>
      <c r="M27" s="200">
        <v>9.2756163360067685</v>
      </c>
      <c r="N27" s="200">
        <v>7.0939913737779765</v>
      </c>
      <c r="O27" s="385">
        <v>11.457241298235559</v>
      </c>
      <c r="P27" s="309">
        <v>109.68268324348263</v>
      </c>
      <c r="Q27" s="309">
        <v>83.885316144615516</v>
      </c>
      <c r="R27" s="386">
        <v>135.48005034234973</v>
      </c>
      <c r="S27" s="387"/>
      <c r="T27" s="309"/>
      <c r="U27" s="199">
        <v>336</v>
      </c>
      <c r="V27" s="200">
        <v>18.312658576441951</v>
      </c>
      <c r="W27" s="200">
        <v>15.764269008944289</v>
      </c>
      <c r="X27" s="385">
        <v>20.861048143939612</v>
      </c>
      <c r="Y27" s="309">
        <v>100.54031658744418</v>
      </c>
      <c r="Z27" s="309">
        <v>86.549126131135452</v>
      </c>
      <c r="AA27" s="386">
        <v>114.53150704375291</v>
      </c>
      <c r="AB27" s="387"/>
      <c r="AC27" s="309"/>
      <c r="AD27" s="199">
        <v>140</v>
      </c>
      <c r="AE27" s="200">
        <v>7.4814396619443277</v>
      </c>
      <c r="AF27" s="200">
        <v>5.6484869447679671</v>
      </c>
      <c r="AG27" s="385">
        <v>9.3143923791206884</v>
      </c>
      <c r="AH27" s="309">
        <v>103.32207111295546</v>
      </c>
      <c r="AI27" s="309">
        <v>78.008163690281364</v>
      </c>
      <c r="AJ27" s="386">
        <v>128.63597853562956</v>
      </c>
      <c r="AK27" s="387"/>
      <c r="AL27" s="309"/>
      <c r="AM27" s="199">
        <v>693</v>
      </c>
      <c r="AN27" s="200">
        <v>18.058959769711475</v>
      </c>
      <c r="AO27" s="200">
        <v>16.041412784239309</v>
      </c>
      <c r="AP27" s="385">
        <v>20.07650675518364</v>
      </c>
      <c r="AQ27" s="309">
        <v>100.87750656449359</v>
      </c>
      <c r="AR27" s="309">
        <v>89.607471531108359</v>
      </c>
      <c r="AS27" s="386">
        <v>112.14754159787881</v>
      </c>
      <c r="AT27" s="387"/>
      <c r="AU27" s="542"/>
      <c r="AV27" s="199">
        <v>331</v>
      </c>
      <c r="AW27" s="200">
        <v>8.6573058237181701</v>
      </c>
      <c r="AX27" s="200">
        <v>6.7738223687100456</v>
      </c>
      <c r="AY27" s="385">
        <v>10.540789278726296</v>
      </c>
      <c r="AZ27" s="309">
        <v>109.2705121715527</v>
      </c>
      <c r="BA27" s="309">
        <v>85.4976195435097</v>
      </c>
      <c r="BB27" s="386">
        <v>133.04340479959569</v>
      </c>
      <c r="BC27" s="387"/>
    </row>
    <row r="28" spans="1:55">
      <c r="A28" s="57">
        <v>80015</v>
      </c>
      <c r="B28" s="58" t="s">
        <v>1320</v>
      </c>
      <c r="C28" s="199">
        <v>583</v>
      </c>
      <c r="D28" s="200">
        <v>18.046673352094032</v>
      </c>
      <c r="E28" s="200">
        <v>16.101241964738296</v>
      </c>
      <c r="F28" s="385">
        <v>19.992104739449768</v>
      </c>
      <c r="G28" s="309">
        <v>100.61725969387562</v>
      </c>
      <c r="H28" s="309">
        <v>89.770719098875844</v>
      </c>
      <c r="I28" s="386">
        <v>111.4638002888754</v>
      </c>
      <c r="J28" s="387"/>
      <c r="K28" s="309"/>
      <c r="L28" s="199">
        <v>293</v>
      </c>
      <c r="M28" s="200">
        <v>9.0735664666108811</v>
      </c>
      <c r="N28" s="200">
        <v>7.2773632488805911</v>
      </c>
      <c r="O28" s="385">
        <v>10.869769684341172</v>
      </c>
      <c r="P28" s="309">
        <v>107.29347577504645</v>
      </c>
      <c r="Q28" s="309">
        <v>86.053659310618244</v>
      </c>
      <c r="R28" s="386">
        <v>128.53329223947466</v>
      </c>
      <c r="S28" s="387"/>
      <c r="T28" s="309"/>
      <c r="U28" s="199">
        <v>531</v>
      </c>
      <c r="V28" s="200">
        <v>18.335619912323008</v>
      </c>
      <c r="W28" s="200">
        <v>16.143413195605667</v>
      </c>
      <c r="X28" s="385">
        <v>20.527826629040344</v>
      </c>
      <c r="Y28" s="309">
        <v>100.66637911239738</v>
      </c>
      <c r="Z28" s="309">
        <v>88.630706825719145</v>
      </c>
      <c r="AA28" s="386">
        <v>112.7020513990756</v>
      </c>
      <c r="AB28" s="387"/>
      <c r="AC28" s="309"/>
      <c r="AD28" s="199">
        <v>218</v>
      </c>
      <c r="AE28" s="200">
        <v>7.5284738918153629</v>
      </c>
      <c r="AF28" s="200">
        <v>5.9938697737077193</v>
      </c>
      <c r="AG28" s="385">
        <v>9.0630780099230073</v>
      </c>
      <c r="AH28" s="309">
        <v>103.97163513579959</v>
      </c>
      <c r="AI28" s="309">
        <v>82.778057029718198</v>
      </c>
      <c r="AJ28" s="386">
        <v>125.16521324188098</v>
      </c>
      <c r="AK28" s="387"/>
      <c r="AL28" s="309"/>
      <c r="AM28" s="199">
        <v>1106</v>
      </c>
      <c r="AN28" s="200">
        <v>18.149375231889884</v>
      </c>
      <c r="AO28" s="200">
        <v>16.441882010073684</v>
      </c>
      <c r="AP28" s="385">
        <v>19.856868453706088</v>
      </c>
      <c r="AQ28" s="309">
        <v>101.38256812372759</v>
      </c>
      <c r="AR28" s="309">
        <v>91.844496114647299</v>
      </c>
      <c r="AS28" s="386">
        <v>110.9206401328079</v>
      </c>
      <c r="AT28" s="387"/>
      <c r="AU28" s="542"/>
      <c r="AV28" s="199">
        <v>513</v>
      </c>
      <c r="AW28" s="200">
        <v>8.4576275595668697</v>
      </c>
      <c r="AX28" s="200">
        <v>6.9159712080090205</v>
      </c>
      <c r="AY28" s="385">
        <v>9.9992839111247189</v>
      </c>
      <c r="AZ28" s="309">
        <v>106.75021929549852</v>
      </c>
      <c r="BA28" s="309">
        <v>87.291789322315054</v>
      </c>
      <c r="BB28" s="386">
        <v>126.208649268682</v>
      </c>
      <c r="BC28" s="387"/>
    </row>
    <row r="29" spans="1:55">
      <c r="A29" s="57">
        <v>80005</v>
      </c>
      <c r="B29" s="58" t="s">
        <v>3723</v>
      </c>
      <c r="C29" s="199" t="s">
        <v>2409</v>
      </c>
      <c r="D29" s="200" t="s">
        <v>672</v>
      </c>
      <c r="E29" s="200" t="s">
        <v>672</v>
      </c>
      <c r="F29" s="385" t="s">
        <v>672</v>
      </c>
      <c r="G29" s="386" t="s">
        <v>672</v>
      </c>
      <c r="H29" s="309" t="s">
        <v>672</v>
      </c>
      <c r="I29" s="386" t="s">
        <v>672</v>
      </c>
      <c r="J29" s="387" t="s">
        <v>672</v>
      </c>
      <c r="K29" s="309"/>
      <c r="L29" s="199" t="s">
        <v>2409</v>
      </c>
      <c r="M29" s="200" t="s">
        <v>672</v>
      </c>
      <c r="N29" s="200" t="s">
        <v>672</v>
      </c>
      <c r="O29" s="385" t="s">
        <v>672</v>
      </c>
      <c r="P29" s="386" t="s">
        <v>672</v>
      </c>
      <c r="Q29" s="309" t="s">
        <v>672</v>
      </c>
      <c r="R29" s="386" t="s">
        <v>672</v>
      </c>
      <c r="S29" s="387" t="s">
        <v>672</v>
      </c>
      <c r="T29" s="309"/>
      <c r="U29" s="199" t="s">
        <v>2409</v>
      </c>
      <c r="V29" s="200" t="s">
        <v>672</v>
      </c>
      <c r="W29" s="200" t="s">
        <v>672</v>
      </c>
      <c r="X29" s="385" t="s">
        <v>672</v>
      </c>
      <c r="Y29" s="386" t="s">
        <v>672</v>
      </c>
      <c r="Z29" s="309" t="s">
        <v>672</v>
      </c>
      <c r="AA29" s="386" t="s">
        <v>672</v>
      </c>
      <c r="AB29" s="387" t="s">
        <v>672</v>
      </c>
      <c r="AC29" s="309"/>
      <c r="AD29" s="199" t="s">
        <v>2409</v>
      </c>
      <c r="AE29" s="200" t="s">
        <v>672</v>
      </c>
      <c r="AF29" s="200" t="s">
        <v>672</v>
      </c>
      <c r="AG29" s="385" t="s">
        <v>672</v>
      </c>
      <c r="AH29" s="386" t="s">
        <v>672</v>
      </c>
      <c r="AI29" s="309" t="s">
        <v>672</v>
      </c>
      <c r="AJ29" s="386" t="s">
        <v>672</v>
      </c>
      <c r="AK29" s="387" t="s">
        <v>672</v>
      </c>
      <c r="AL29" s="309"/>
      <c r="AM29" s="199" t="s">
        <v>2409</v>
      </c>
      <c r="AN29" s="200" t="s">
        <v>672</v>
      </c>
      <c r="AO29" s="200" t="s">
        <v>672</v>
      </c>
      <c r="AP29" s="385" t="s">
        <v>672</v>
      </c>
      <c r="AQ29" s="386" t="s">
        <v>672</v>
      </c>
      <c r="AR29" s="309" t="s">
        <v>672</v>
      </c>
      <c r="AS29" s="386" t="s">
        <v>672</v>
      </c>
      <c r="AT29" s="387" t="s">
        <v>672</v>
      </c>
      <c r="AU29" s="542"/>
      <c r="AV29" s="199" t="s">
        <v>2409</v>
      </c>
      <c r="AW29" s="200" t="s">
        <v>672</v>
      </c>
      <c r="AX29" s="200" t="s">
        <v>672</v>
      </c>
      <c r="AY29" s="385" t="s">
        <v>672</v>
      </c>
      <c r="AZ29" s="386" t="s">
        <v>672</v>
      </c>
      <c r="BA29" s="309" t="s">
        <v>672</v>
      </c>
      <c r="BB29" s="386" t="s">
        <v>672</v>
      </c>
      <c r="BC29" s="387" t="s">
        <v>672</v>
      </c>
    </row>
    <row r="30" spans="1:55" s="17" customFormat="1">
      <c r="A30" s="57">
        <v>80019</v>
      </c>
      <c r="B30" s="58" t="s">
        <v>1323</v>
      </c>
      <c r="C30" s="199">
        <v>488</v>
      </c>
      <c r="D30" s="200">
        <v>17.428600547254412</v>
      </c>
      <c r="E30" s="200">
        <v>15.48147729411515</v>
      </c>
      <c r="F30" s="385">
        <v>19.375723800393676</v>
      </c>
      <c r="G30" s="386">
        <v>97.171262157323881</v>
      </c>
      <c r="H30" s="386">
        <v>86.315288749107665</v>
      </c>
      <c r="I30" s="386">
        <v>108.02723556554011</v>
      </c>
      <c r="J30" s="387"/>
      <c r="K30" s="386"/>
      <c r="L30" s="199">
        <v>176</v>
      </c>
      <c r="M30" s="200">
        <v>6.2270726948865569</v>
      </c>
      <c r="N30" s="200">
        <v>4.8723107593870374</v>
      </c>
      <c r="O30" s="385">
        <v>7.5818346303860764</v>
      </c>
      <c r="P30" s="386">
        <v>73.634141084086721</v>
      </c>
      <c r="Q30" s="386">
        <v>57.614297349832817</v>
      </c>
      <c r="R30" s="386">
        <v>89.653984818340632</v>
      </c>
      <c r="S30" s="387"/>
      <c r="T30" s="386"/>
      <c r="U30" s="199">
        <v>445</v>
      </c>
      <c r="V30" s="200">
        <v>17.973766710000799</v>
      </c>
      <c r="W30" s="200">
        <v>15.7895945794015</v>
      </c>
      <c r="X30" s="385">
        <v>20.157938840600096</v>
      </c>
      <c r="Y30" s="386">
        <v>98.679729529662467</v>
      </c>
      <c r="Z30" s="386">
        <v>86.68816879721787</v>
      </c>
      <c r="AA30" s="386">
        <v>110.67129026210706</v>
      </c>
      <c r="AB30" s="387"/>
      <c r="AC30" s="386"/>
      <c r="AD30" s="199">
        <v>134</v>
      </c>
      <c r="AE30" s="200">
        <v>5.3842810546501321</v>
      </c>
      <c r="AF30" s="200">
        <v>4.1812172957991063</v>
      </c>
      <c r="AG30" s="385">
        <v>6.5873448135011579</v>
      </c>
      <c r="AH30" s="386">
        <v>74.359360652267938</v>
      </c>
      <c r="AI30" s="386">
        <v>57.744505108125182</v>
      </c>
      <c r="AJ30" s="386">
        <v>90.974216196410694</v>
      </c>
      <c r="AK30" s="387"/>
      <c r="AL30" s="386"/>
      <c r="AM30" s="199">
        <v>926</v>
      </c>
      <c r="AN30" s="200">
        <v>17.65223005458386</v>
      </c>
      <c r="AO30" s="200">
        <v>15.956909880141627</v>
      </c>
      <c r="AP30" s="385">
        <v>19.347550229026098</v>
      </c>
      <c r="AQ30" s="386">
        <v>98.605510833234703</v>
      </c>
      <c r="AR30" s="386">
        <v>89.135437572810844</v>
      </c>
      <c r="AS30" s="386">
        <v>108.07558409365858</v>
      </c>
      <c r="AT30" s="387"/>
      <c r="AU30" s="542"/>
      <c r="AV30" s="199">
        <v>312</v>
      </c>
      <c r="AW30" s="200">
        <v>5.983474423014072</v>
      </c>
      <c r="AX30" s="200">
        <v>4.8458962657106373</v>
      </c>
      <c r="AY30" s="385">
        <v>7.1210525803175075</v>
      </c>
      <c r="AZ30" s="386">
        <v>75.52203053482171</v>
      </c>
      <c r="BA30" s="386">
        <v>61.163782089541407</v>
      </c>
      <c r="BB30" s="386">
        <v>89.88027898010202</v>
      </c>
      <c r="BC30" s="387"/>
    </row>
    <row r="31" spans="1:55" s="4" customFormat="1">
      <c r="A31" s="4">
        <v>89999</v>
      </c>
      <c r="B31" s="4" t="s">
        <v>4145</v>
      </c>
      <c r="C31" s="203">
        <v>0</v>
      </c>
      <c r="D31" s="204" t="s">
        <v>672</v>
      </c>
      <c r="E31" s="204" t="s">
        <v>672</v>
      </c>
      <c r="F31" s="284" t="s">
        <v>672</v>
      </c>
      <c r="G31" s="227" t="s">
        <v>672</v>
      </c>
      <c r="H31" s="227" t="s">
        <v>672</v>
      </c>
      <c r="I31" s="285" t="s">
        <v>672</v>
      </c>
      <c r="J31" s="389" t="s">
        <v>672</v>
      </c>
      <c r="K31" s="227"/>
      <c r="L31" s="203">
        <v>0</v>
      </c>
      <c r="M31" s="204" t="s">
        <v>672</v>
      </c>
      <c r="N31" s="204" t="s">
        <v>672</v>
      </c>
      <c r="O31" s="284" t="s">
        <v>672</v>
      </c>
      <c r="P31" s="227" t="s">
        <v>672</v>
      </c>
      <c r="Q31" s="227" t="s">
        <v>672</v>
      </c>
      <c r="R31" s="285" t="s">
        <v>672</v>
      </c>
      <c r="S31" s="389" t="s">
        <v>672</v>
      </c>
      <c r="T31" s="227"/>
      <c r="U31" s="203">
        <v>0</v>
      </c>
      <c r="V31" s="204" t="s">
        <v>672</v>
      </c>
      <c r="W31" s="204" t="s">
        <v>672</v>
      </c>
      <c r="X31" s="284" t="s">
        <v>672</v>
      </c>
      <c r="Y31" s="227" t="s">
        <v>672</v>
      </c>
      <c r="Z31" s="227" t="s">
        <v>672</v>
      </c>
      <c r="AA31" s="285" t="s">
        <v>672</v>
      </c>
      <c r="AB31" s="389" t="s">
        <v>672</v>
      </c>
      <c r="AC31" s="227"/>
      <c r="AD31" s="203">
        <v>0</v>
      </c>
      <c r="AE31" s="204" t="s">
        <v>672</v>
      </c>
      <c r="AF31" s="204" t="s">
        <v>672</v>
      </c>
      <c r="AG31" s="284" t="s">
        <v>672</v>
      </c>
      <c r="AH31" s="227" t="s">
        <v>672</v>
      </c>
      <c r="AI31" s="227" t="s">
        <v>672</v>
      </c>
      <c r="AJ31" s="285" t="s">
        <v>672</v>
      </c>
      <c r="AK31" s="389" t="s">
        <v>672</v>
      </c>
      <c r="AL31" s="227"/>
      <c r="AM31" s="203">
        <v>0</v>
      </c>
      <c r="AN31" s="204" t="s">
        <v>672</v>
      </c>
      <c r="AO31" s="204" t="s">
        <v>672</v>
      </c>
      <c r="AP31" s="284" t="s">
        <v>672</v>
      </c>
      <c r="AQ31" s="227" t="s">
        <v>672</v>
      </c>
      <c r="AR31" s="227" t="s">
        <v>672</v>
      </c>
      <c r="AS31" s="285" t="s">
        <v>672</v>
      </c>
      <c r="AT31" s="389" t="s">
        <v>672</v>
      </c>
      <c r="AU31" s="543"/>
      <c r="AV31" s="203">
        <v>0</v>
      </c>
      <c r="AW31" s="204" t="s">
        <v>672</v>
      </c>
      <c r="AX31" s="204" t="s">
        <v>672</v>
      </c>
      <c r="AY31" s="284" t="s">
        <v>672</v>
      </c>
      <c r="AZ31" s="227" t="s">
        <v>672</v>
      </c>
      <c r="BA31" s="227" t="s">
        <v>672</v>
      </c>
      <c r="BB31" s="285" t="s">
        <v>672</v>
      </c>
      <c r="BC31" s="389" t="s">
        <v>672</v>
      </c>
    </row>
    <row r="32" spans="1:55">
      <c r="A32" s="57"/>
      <c r="B32" s="4"/>
      <c r="C32" s="196"/>
      <c r="D32" s="197"/>
      <c r="E32" s="197"/>
      <c r="F32" s="384"/>
      <c r="G32" s="378"/>
      <c r="H32" s="378"/>
      <c r="I32" s="378"/>
      <c r="L32" s="196"/>
      <c r="M32" s="197"/>
      <c r="N32" s="197"/>
      <c r="O32" s="384"/>
      <c r="P32" s="378"/>
      <c r="Q32" s="378"/>
      <c r="R32" s="378"/>
      <c r="U32" s="196"/>
      <c r="V32" s="197"/>
      <c r="W32" s="197"/>
      <c r="X32" s="384"/>
      <c r="Y32" s="378"/>
      <c r="Z32" s="378"/>
      <c r="AA32" s="378"/>
      <c r="AD32" s="196"/>
      <c r="AE32" s="197"/>
      <c r="AF32" s="197"/>
      <c r="AG32" s="384"/>
      <c r="AH32" s="378"/>
      <c r="AI32" s="378"/>
      <c r="AJ32" s="378"/>
      <c r="AM32" s="196"/>
      <c r="AN32" s="197"/>
      <c r="AO32" s="197"/>
      <c r="AP32" s="384"/>
      <c r="AQ32" s="378"/>
      <c r="AR32" s="378"/>
      <c r="AS32" s="378"/>
      <c r="AU32" s="542"/>
      <c r="AV32" s="196"/>
      <c r="AW32" s="197"/>
      <c r="AX32" s="197"/>
      <c r="AY32" s="384"/>
      <c r="AZ32" s="378"/>
      <c r="BA32" s="378"/>
      <c r="BB32" s="378"/>
    </row>
    <row r="33" spans="1:55">
      <c r="A33" s="56"/>
      <c r="B33" s="56"/>
      <c r="C33" s="196"/>
      <c r="D33" s="197"/>
      <c r="E33" s="197"/>
      <c r="F33" s="384"/>
      <c r="G33" s="378"/>
      <c r="H33" s="378"/>
      <c r="I33" s="378"/>
      <c r="L33" s="196"/>
      <c r="M33" s="197"/>
      <c r="N33" s="197"/>
      <c r="O33" s="384"/>
      <c r="P33" s="378"/>
      <c r="Q33" s="378"/>
      <c r="R33" s="378"/>
      <c r="U33" s="196"/>
      <c r="V33" s="197"/>
      <c r="W33" s="197"/>
      <c r="X33" s="384"/>
      <c r="Y33" s="378"/>
      <c r="Z33" s="378"/>
      <c r="AA33" s="378"/>
      <c r="AD33" s="196"/>
      <c r="AE33" s="197"/>
      <c r="AF33" s="197"/>
      <c r="AG33" s="384"/>
      <c r="AH33" s="378"/>
      <c r="AI33" s="378"/>
      <c r="AJ33" s="378"/>
      <c r="AM33" s="196"/>
      <c r="AN33" s="197"/>
      <c r="AO33" s="197"/>
      <c r="AP33" s="384"/>
      <c r="AQ33" s="378"/>
      <c r="AR33" s="378"/>
      <c r="AS33" s="378"/>
      <c r="AU33" s="542"/>
      <c r="AV33" s="196"/>
      <c r="AW33" s="197"/>
      <c r="AX33" s="197"/>
      <c r="AY33" s="384"/>
      <c r="AZ33" s="378"/>
      <c r="BA33" s="378"/>
      <c r="BB33" s="378"/>
    </row>
    <row r="34" spans="1:55">
      <c r="A34" s="59"/>
      <c r="B34" s="5" t="s">
        <v>675</v>
      </c>
      <c r="C34" s="207">
        <v>471899.99999999994</v>
      </c>
      <c r="D34" s="208">
        <v>17.935961888646528</v>
      </c>
      <c r="E34" s="208">
        <v>17.860265168666412</v>
      </c>
      <c r="F34" s="219">
        <v>18.011658608626643</v>
      </c>
      <c r="G34" s="269">
        <v>100.00000000000003</v>
      </c>
      <c r="H34" s="269">
        <v>99.57796119076265</v>
      </c>
      <c r="I34" s="269">
        <v>100.42203880923742</v>
      </c>
      <c r="J34" s="390"/>
      <c r="K34" s="219"/>
      <c r="L34" s="207">
        <v>222499.99999999997</v>
      </c>
      <c r="M34" s="208">
        <v>8.4567737237208114</v>
      </c>
      <c r="N34" s="208">
        <v>8.3801026839079036</v>
      </c>
      <c r="O34" s="219">
        <v>8.5334447635337192</v>
      </c>
      <c r="P34" s="269">
        <v>100</v>
      </c>
      <c r="Q34" s="269">
        <v>99.093377187119842</v>
      </c>
      <c r="R34" s="269">
        <v>100.90662281288016</v>
      </c>
      <c r="S34" s="390"/>
      <c r="T34" s="219"/>
      <c r="U34" s="207">
        <v>455300</v>
      </c>
      <c r="V34" s="208">
        <v>18.214243994860166</v>
      </c>
      <c r="W34" s="208">
        <v>18.131408802976893</v>
      </c>
      <c r="X34" s="219">
        <v>18.297079186743435</v>
      </c>
      <c r="Y34" s="269">
        <v>100</v>
      </c>
      <c r="Z34" s="269">
        <v>99.545217512696951</v>
      </c>
      <c r="AA34" s="269">
        <v>100.45478248730304</v>
      </c>
      <c r="AB34" s="390"/>
      <c r="AC34" s="219"/>
      <c r="AD34" s="207">
        <v>181000.00000000003</v>
      </c>
      <c r="AE34" s="208">
        <v>7.2408920779040002</v>
      </c>
      <c r="AF34" s="208">
        <v>7.1747420753827607</v>
      </c>
      <c r="AG34" s="219">
        <v>7.3070420804252398</v>
      </c>
      <c r="AH34" s="269">
        <v>100.00000000000003</v>
      </c>
      <c r="AI34" s="269">
        <v>99.086438496672272</v>
      </c>
      <c r="AJ34" s="269">
        <v>100.91356150332778</v>
      </c>
      <c r="AK34" s="390"/>
      <c r="AL34" s="219"/>
      <c r="AM34" s="207">
        <v>918500</v>
      </c>
      <c r="AN34" s="208">
        <v>17.901869688031905</v>
      </c>
      <c r="AO34" s="208">
        <v>17.83354821218747</v>
      </c>
      <c r="AP34" s="219">
        <v>17.97019116387634</v>
      </c>
      <c r="AQ34" s="269">
        <v>100</v>
      </c>
      <c r="AR34" s="269">
        <v>99.618355640862973</v>
      </c>
      <c r="AS34" s="269">
        <v>100.38164435913703</v>
      </c>
      <c r="AT34" s="390"/>
      <c r="AU34" s="220"/>
      <c r="AV34" s="207">
        <v>406500</v>
      </c>
      <c r="AW34" s="208">
        <v>7.9228198456014907</v>
      </c>
      <c r="AX34" s="208">
        <v>7.8547548404265743</v>
      </c>
      <c r="AY34" s="219">
        <v>7.9908848507764061</v>
      </c>
      <c r="AZ34" s="269">
        <v>100</v>
      </c>
      <c r="BA34" s="269">
        <v>99.140899244191388</v>
      </c>
      <c r="BB34" s="269">
        <v>100.8591007558086</v>
      </c>
      <c r="BC34" s="390"/>
    </row>
    <row r="35" spans="1:55">
      <c r="A35" s="60"/>
      <c r="B35" s="61" t="s">
        <v>2663</v>
      </c>
      <c r="C35" s="210">
        <v>318594</v>
      </c>
      <c r="D35" s="211">
        <v>17.894524285826659</v>
      </c>
      <c r="E35" s="211">
        <v>17.798535430040044</v>
      </c>
      <c r="F35" s="211">
        <v>17.990513141613278</v>
      </c>
      <c r="G35" s="273">
        <v>99.768969163309293</v>
      </c>
      <c r="H35" s="273">
        <v>99.233793763280289</v>
      </c>
      <c r="I35" s="273">
        <v>100.30414456333831</v>
      </c>
      <c r="J35" s="391"/>
      <c r="K35" s="211"/>
      <c r="L35" s="210">
        <v>138659</v>
      </c>
      <c r="M35" s="211">
        <v>7.808784711344261</v>
      </c>
      <c r="N35" s="211">
        <v>7.7151717426359321</v>
      </c>
      <c r="O35" s="211">
        <v>7.9023976800525908</v>
      </c>
      <c r="P35" s="273">
        <v>92.337633315658252</v>
      </c>
      <c r="Q35" s="273">
        <v>91.230674896684008</v>
      </c>
      <c r="R35" s="273">
        <v>93.44459173463251</v>
      </c>
      <c r="S35" s="391"/>
      <c r="T35" s="211"/>
      <c r="U35" s="210">
        <v>308925</v>
      </c>
      <c r="V35" s="211">
        <v>18.204517591025265</v>
      </c>
      <c r="W35" s="211">
        <v>18.09972211817399</v>
      </c>
      <c r="X35" s="211">
        <v>18.309313063876541</v>
      </c>
      <c r="Y35" s="273">
        <v>99.946600013496877</v>
      </c>
      <c r="Z35" s="273">
        <v>99.371251001587027</v>
      </c>
      <c r="AA35" s="273">
        <v>100.52194902540673</v>
      </c>
      <c r="AB35" s="391"/>
      <c r="AC35" s="211"/>
      <c r="AD35" s="210">
        <v>112728</v>
      </c>
      <c r="AE35" s="211">
        <v>6.6193868272691363</v>
      </c>
      <c r="AF35" s="211">
        <v>6.5394414963067646</v>
      </c>
      <c r="AG35" s="211">
        <v>6.6993321582315071</v>
      </c>
      <c r="AH35" s="273">
        <v>91.416730922817905</v>
      </c>
      <c r="AI35" s="273">
        <v>90.312649683900815</v>
      </c>
      <c r="AJ35" s="273">
        <v>92.52081216173498</v>
      </c>
      <c r="AK35" s="391"/>
      <c r="AL35" s="211"/>
      <c r="AM35" s="210">
        <v>621565</v>
      </c>
      <c r="AN35" s="211">
        <v>17.877221161538344</v>
      </c>
      <c r="AO35" s="211">
        <v>17.789930637268274</v>
      </c>
      <c r="AP35" s="211">
        <v>17.964511685808414</v>
      </c>
      <c r="AQ35" s="273">
        <v>99.862313116321928</v>
      </c>
      <c r="AR35" s="273">
        <v>99.374707487461677</v>
      </c>
      <c r="AS35" s="273">
        <v>100.34991874518217</v>
      </c>
      <c r="AT35" s="391"/>
      <c r="AU35" s="221"/>
      <c r="AV35" s="210">
        <v>253256</v>
      </c>
      <c r="AW35" s="211">
        <v>7.2851947987247527</v>
      </c>
      <c r="AX35" s="211">
        <v>7.2020632352659701</v>
      </c>
      <c r="AY35" s="211">
        <v>7.3683263621835344</v>
      </c>
      <c r="AZ35" s="273">
        <v>91.952044104212121</v>
      </c>
      <c r="BA35" s="273">
        <v>90.902776733770338</v>
      </c>
      <c r="BB35" s="273">
        <v>93.001311474653889</v>
      </c>
      <c r="BC35" s="391"/>
    </row>
    <row r="36" spans="1:55">
      <c r="A36" s="60"/>
      <c r="B36" s="61" t="s">
        <v>662</v>
      </c>
      <c r="C36" s="210">
        <v>153290</v>
      </c>
      <c r="D36" s="211">
        <v>18.020811570303024</v>
      </c>
      <c r="E36" s="211">
        <v>17.900586714778303</v>
      </c>
      <c r="F36" s="211">
        <v>18.141036425827746</v>
      </c>
      <c r="G36" s="273">
        <v>100.47307014914104</v>
      </c>
      <c r="H36" s="273">
        <v>99.802769574958717</v>
      </c>
      <c r="I36" s="273">
        <v>101.14337072332336</v>
      </c>
      <c r="J36" s="391"/>
      <c r="K36" s="211"/>
      <c r="L36" s="210">
        <v>83798</v>
      </c>
      <c r="M36" s="211">
        <v>9.7969554363713289</v>
      </c>
      <c r="N36" s="211">
        <v>9.6633428316430212</v>
      </c>
      <c r="O36" s="211">
        <v>9.9305680410996384</v>
      </c>
      <c r="P36" s="273">
        <v>115.84743492534722</v>
      </c>
      <c r="Q36" s="273">
        <v>114.26748719240112</v>
      </c>
      <c r="R36" s="273">
        <v>117.42738265829333</v>
      </c>
      <c r="S36" s="391"/>
      <c r="T36" s="211"/>
      <c r="U36" s="210">
        <v>146351</v>
      </c>
      <c r="V36" s="211">
        <v>18.231815937824742</v>
      </c>
      <c r="W36" s="211">
        <v>18.099684944881833</v>
      </c>
      <c r="X36" s="211">
        <v>18.36394693076765</v>
      </c>
      <c r="Y36" s="273">
        <v>100.0964736333253</v>
      </c>
      <c r="Z36" s="273">
        <v>99.371046912456762</v>
      </c>
      <c r="AA36" s="273">
        <v>100.82190035419384</v>
      </c>
      <c r="AB36" s="391"/>
      <c r="AC36" s="211"/>
      <c r="AD36" s="210">
        <v>68315</v>
      </c>
      <c r="AE36" s="211">
        <v>8.574806293412049</v>
      </c>
      <c r="AF36" s="211">
        <v>8.4570177061127154</v>
      </c>
      <c r="AG36" s="211">
        <v>8.6925948807113826</v>
      </c>
      <c r="AH36" s="273">
        <v>118.42195963089364</v>
      </c>
      <c r="AI36" s="273">
        <v>116.79524587750443</v>
      </c>
      <c r="AJ36" s="273">
        <v>120.04867338428285</v>
      </c>
      <c r="AK36" s="391"/>
      <c r="AL36" s="211"/>
      <c r="AM36" s="210">
        <v>296984</v>
      </c>
      <c r="AN36" s="211">
        <v>17.956649091605708</v>
      </c>
      <c r="AO36" s="211">
        <v>17.85059073593392</v>
      </c>
      <c r="AP36" s="211">
        <v>18.0627074472775</v>
      </c>
      <c r="AQ36" s="273">
        <v>100.30599822548383</v>
      </c>
      <c r="AR36" s="273">
        <v>99.713555326948537</v>
      </c>
      <c r="AS36" s="273">
        <v>100.89844112401914</v>
      </c>
      <c r="AT36" s="391"/>
      <c r="AU36" s="221"/>
      <c r="AV36" s="210">
        <v>153249</v>
      </c>
      <c r="AW36" s="211">
        <v>9.2629016134823061</v>
      </c>
      <c r="AX36" s="211">
        <v>9.1443925649136801</v>
      </c>
      <c r="AY36" s="211">
        <v>9.3814106620509321</v>
      </c>
      <c r="AZ36" s="273">
        <v>116.91420219058482</v>
      </c>
      <c r="BA36" s="273">
        <v>115.41840838385806</v>
      </c>
      <c r="BB36" s="273">
        <v>118.40999599731157</v>
      </c>
      <c r="BC36" s="391"/>
    </row>
    <row r="37" spans="1:55" s="4" customFormat="1">
      <c r="A37" s="62"/>
      <c r="B37" s="63" t="s">
        <v>2662</v>
      </c>
      <c r="C37" s="213">
        <v>353419</v>
      </c>
      <c r="D37" s="214">
        <v>17.879822005324556</v>
      </c>
      <c r="E37" s="214">
        <v>17.789539450007599</v>
      </c>
      <c r="F37" s="392">
        <v>17.970104560641513</v>
      </c>
      <c r="G37" s="278">
        <v>99.686998201320293</v>
      </c>
      <c r="H37" s="278">
        <v>99.183637657417123</v>
      </c>
      <c r="I37" s="278">
        <v>100.19035874522346</v>
      </c>
      <c r="J37" s="393"/>
      <c r="K37" s="392"/>
      <c r="L37" s="213">
        <v>156112</v>
      </c>
      <c r="M37" s="214">
        <v>7.9142734145146862</v>
      </c>
      <c r="N37" s="214">
        <v>7.8256238310171939</v>
      </c>
      <c r="O37" s="392">
        <v>8.0029229980121777</v>
      </c>
      <c r="P37" s="278">
        <v>93.585020399866679</v>
      </c>
      <c r="Q37" s="278">
        <v>92.53675321909968</v>
      </c>
      <c r="R37" s="278">
        <v>94.633287580633677</v>
      </c>
      <c r="S37" s="393"/>
      <c r="T37" s="392"/>
      <c r="U37" s="213">
        <v>341994</v>
      </c>
      <c r="V37" s="214">
        <v>18.173188457772465</v>
      </c>
      <c r="W37" s="214">
        <v>18.074606622373814</v>
      </c>
      <c r="X37" s="392">
        <v>18.271770293171116</v>
      </c>
      <c r="Y37" s="278">
        <v>99.774596535001464</v>
      </c>
      <c r="Z37" s="278">
        <v>99.233361689204571</v>
      </c>
      <c r="AA37" s="278">
        <v>100.31583138079834</v>
      </c>
      <c r="AB37" s="393"/>
      <c r="AC37" s="392"/>
      <c r="AD37" s="213">
        <v>126848</v>
      </c>
      <c r="AE37" s="214">
        <v>6.7217506714719679</v>
      </c>
      <c r="AF37" s="214">
        <v>6.6458934863407366</v>
      </c>
      <c r="AG37" s="392">
        <v>6.7976078566031983</v>
      </c>
      <c r="AH37" s="278">
        <v>92.830421986039255</v>
      </c>
      <c r="AI37" s="278">
        <v>91.782799893138389</v>
      </c>
      <c r="AJ37" s="278">
        <v>93.878044078940107</v>
      </c>
      <c r="AK37" s="393"/>
      <c r="AL37" s="392"/>
      <c r="AM37" s="213">
        <v>688867</v>
      </c>
      <c r="AN37" s="214">
        <v>17.855401464922366</v>
      </c>
      <c r="AO37" s="214">
        <v>17.773433481359607</v>
      </c>
      <c r="AP37" s="392">
        <v>17.937369448485128</v>
      </c>
      <c r="AQ37" s="278">
        <v>99.740428100978718</v>
      </c>
      <c r="AR37" s="278">
        <v>99.282554230868058</v>
      </c>
      <c r="AS37" s="278">
        <v>100.19830197108939</v>
      </c>
      <c r="AT37" s="393"/>
      <c r="AU37" s="544"/>
      <c r="AV37" s="213">
        <v>285056</v>
      </c>
      <c r="AW37" s="214">
        <v>7.389404990174727</v>
      </c>
      <c r="AX37" s="214">
        <v>7.310696507610511</v>
      </c>
      <c r="AY37" s="392">
        <v>7.468113472738942</v>
      </c>
      <c r="AZ37" s="278">
        <v>93.267361042888041</v>
      </c>
      <c r="BA37" s="278">
        <v>92.273920776694027</v>
      </c>
      <c r="BB37" s="278">
        <v>94.260801309082041</v>
      </c>
      <c r="BC37" s="393"/>
    </row>
    <row r="38" spans="1:55" s="4" customFormat="1">
      <c r="A38" s="62"/>
      <c r="B38" s="63" t="s">
        <v>2432</v>
      </c>
      <c r="C38" s="213">
        <v>118465</v>
      </c>
      <c r="D38" s="214">
        <v>18.103091504261087</v>
      </c>
      <c r="E38" s="214">
        <v>17.967971778940946</v>
      </c>
      <c r="F38" s="392">
        <v>18.238211229581228</v>
      </c>
      <c r="G38" s="278">
        <v>100.93181295016218</v>
      </c>
      <c r="H38" s="278">
        <v>100.17846765338346</v>
      </c>
      <c r="I38" s="278">
        <v>101.6851582469409</v>
      </c>
      <c r="J38" s="393"/>
      <c r="K38" s="392"/>
      <c r="L38" s="213">
        <v>66345</v>
      </c>
      <c r="M38" s="214">
        <v>10.075329379608219</v>
      </c>
      <c r="N38" s="214">
        <v>9.9225977441553983</v>
      </c>
      <c r="O38" s="392">
        <v>10.228061015061039</v>
      </c>
      <c r="P38" s="278">
        <v>119.1391623894044</v>
      </c>
      <c r="Q38" s="278">
        <v>117.33313516859303</v>
      </c>
      <c r="R38" s="278">
        <v>120.94518961021578</v>
      </c>
      <c r="S38" s="393"/>
      <c r="T38" s="392"/>
      <c r="U38" s="213">
        <v>113282</v>
      </c>
      <c r="V38" s="214">
        <v>18.335410921923142</v>
      </c>
      <c r="W38" s="214">
        <v>18.186553919446471</v>
      </c>
      <c r="X38" s="392">
        <v>18.484267924399813</v>
      </c>
      <c r="Y38" s="278">
        <v>100.66523171149551</v>
      </c>
      <c r="Z38" s="278">
        <v>99.847975708343924</v>
      </c>
      <c r="AA38" s="278">
        <v>101.48248771464709</v>
      </c>
      <c r="AB38" s="393"/>
      <c r="AC38" s="392"/>
      <c r="AD38" s="213">
        <v>54195</v>
      </c>
      <c r="AE38" s="214">
        <v>8.8472304367634873</v>
      </c>
      <c r="AF38" s="214">
        <v>8.7121224500110497</v>
      </c>
      <c r="AG38" s="392">
        <v>8.9823384235159249</v>
      </c>
      <c r="AH38" s="278">
        <v>122.18426046924968</v>
      </c>
      <c r="AI38" s="278">
        <v>120.31835796305533</v>
      </c>
      <c r="AJ38" s="278">
        <v>124.05016297544401</v>
      </c>
      <c r="AK38" s="393"/>
      <c r="AL38" s="392"/>
      <c r="AM38" s="213">
        <v>229682</v>
      </c>
      <c r="AN38" s="214">
        <v>18.046580399262417</v>
      </c>
      <c r="AO38" s="214">
        <v>17.927747067431049</v>
      </c>
      <c r="AP38" s="392">
        <v>18.165413731093786</v>
      </c>
      <c r="AQ38" s="278">
        <v>100.80835529334267</v>
      </c>
      <c r="AR38" s="278">
        <v>100.1445512667118</v>
      </c>
      <c r="AS38" s="278">
        <v>101.47215931997354</v>
      </c>
      <c r="AT38" s="393"/>
      <c r="AU38" s="544"/>
      <c r="AV38" s="213">
        <v>121449</v>
      </c>
      <c r="AW38" s="214">
        <v>9.5394950740132813</v>
      </c>
      <c r="AX38" s="214">
        <v>9.4039751466273493</v>
      </c>
      <c r="AY38" s="392">
        <v>9.6750150013992133</v>
      </c>
      <c r="AZ38" s="278">
        <v>120.40530088929538</v>
      </c>
      <c r="BA38" s="278">
        <v>118.69479970377154</v>
      </c>
      <c r="BB38" s="278">
        <v>122.11580207481921</v>
      </c>
      <c r="BC38" s="393"/>
    </row>
    <row r="39" spans="1:55">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c r="AU39" s="542"/>
      <c r="AV39" s="213"/>
      <c r="AW39" s="214"/>
      <c r="AX39" s="214"/>
      <c r="AY39" s="392"/>
      <c r="AZ39" s="278"/>
      <c r="BA39" s="278"/>
      <c r="BB39" s="278"/>
      <c r="BC39" s="393"/>
    </row>
    <row r="40" spans="1:55">
      <c r="A40" s="65"/>
      <c r="B40" s="5" t="s">
        <v>633</v>
      </c>
      <c r="C40" s="218">
        <v>146016</v>
      </c>
      <c r="D40" s="219">
        <v>17.742415385899907</v>
      </c>
      <c r="E40" s="219">
        <v>17.604334408226002</v>
      </c>
      <c r="F40" s="219">
        <v>17.880496363573812</v>
      </c>
      <c r="G40" s="269">
        <v>98.920902575795893</v>
      </c>
      <c r="H40" s="269">
        <v>98.151047139376217</v>
      </c>
      <c r="I40" s="269">
        <v>99.690758012215554</v>
      </c>
      <c r="J40" s="390"/>
      <c r="K40" s="219"/>
      <c r="L40" s="218">
        <v>67569</v>
      </c>
      <c r="M40" s="219">
        <v>8.224794303075484</v>
      </c>
      <c r="N40" s="219">
        <v>8.0882690011348597</v>
      </c>
      <c r="O40" s="219">
        <v>8.36131960501611</v>
      </c>
      <c r="P40" s="269">
        <v>97.256880363315901</v>
      </c>
      <c r="Q40" s="269">
        <v>95.642490450556636</v>
      </c>
      <c r="R40" s="269">
        <v>98.87127027607518</v>
      </c>
      <c r="S40" s="390"/>
      <c r="T40" s="219"/>
      <c r="U40" s="218">
        <v>145438</v>
      </c>
      <c r="V40" s="219">
        <v>18.194229202872577</v>
      </c>
      <c r="W40" s="219">
        <v>18.04377586556771</v>
      </c>
      <c r="X40" s="219">
        <v>18.344682540177445</v>
      </c>
      <c r="Y40" s="269">
        <v>99.890114615829035</v>
      </c>
      <c r="Z40" s="269">
        <v>99.064094401389582</v>
      </c>
      <c r="AA40" s="269">
        <v>100.71613483026847</v>
      </c>
      <c r="AB40" s="390"/>
      <c r="AC40" s="219"/>
      <c r="AD40" s="218">
        <v>56159</v>
      </c>
      <c r="AE40" s="219">
        <v>7.0369138383975001</v>
      </c>
      <c r="AF40" s="219">
        <v>6.9195813635616883</v>
      </c>
      <c r="AG40" s="219">
        <v>7.1542463132333118</v>
      </c>
      <c r="AH40" s="269">
        <v>97.182968102384109</v>
      </c>
      <c r="AI40" s="269">
        <v>95.562553468752725</v>
      </c>
      <c r="AJ40" s="269">
        <v>98.803382736015493</v>
      </c>
      <c r="AK40" s="390"/>
      <c r="AL40" s="219"/>
      <c r="AM40" s="218">
        <v>288392</v>
      </c>
      <c r="AN40" s="219">
        <v>17.790851348773675</v>
      </c>
      <c r="AO40" s="219">
        <v>17.665038819461831</v>
      </c>
      <c r="AP40" s="219">
        <v>17.916663878085519</v>
      </c>
      <c r="AQ40" s="269">
        <v>99.379850589950109</v>
      </c>
      <c r="AR40" s="269">
        <v>98.677060705405509</v>
      </c>
      <c r="AS40" s="269">
        <v>100.08264047449471</v>
      </c>
      <c r="AT40" s="390"/>
      <c r="AU40" s="220"/>
      <c r="AV40" s="218">
        <v>124749</v>
      </c>
      <c r="AW40" s="219">
        <v>7.6791408392015272</v>
      </c>
      <c r="AX40" s="219">
        <v>7.5583340869697802</v>
      </c>
      <c r="AY40" s="219">
        <v>7.7999475914332734</v>
      </c>
      <c r="AZ40" s="269">
        <v>96.924339930116588</v>
      </c>
      <c r="BA40" s="269">
        <v>95.399545039080223</v>
      </c>
      <c r="BB40" s="269">
        <v>98.449134821152953</v>
      </c>
      <c r="BC40" s="390"/>
    </row>
    <row r="41" spans="1:55">
      <c r="A41" s="60"/>
      <c r="B41" s="61" t="s">
        <v>641</v>
      </c>
      <c r="C41" s="210">
        <v>93674</v>
      </c>
      <c r="D41" s="211">
        <v>17.561236742610586</v>
      </c>
      <c r="E41" s="211">
        <v>17.379305327791176</v>
      </c>
      <c r="F41" s="211">
        <v>17.743168157429995</v>
      </c>
      <c r="G41" s="273">
        <v>97.910760803561132</v>
      </c>
      <c r="H41" s="273">
        <v>96.896422035733067</v>
      </c>
      <c r="I41" s="273">
        <v>98.925099571389197</v>
      </c>
      <c r="J41" s="391"/>
      <c r="K41" s="211"/>
      <c r="L41" s="210">
        <v>38894</v>
      </c>
      <c r="M41" s="211">
        <v>7.3193196204784625</v>
      </c>
      <c r="N41" s="211">
        <v>7.1502317892413974</v>
      </c>
      <c r="O41" s="211">
        <v>7.4884074517155277</v>
      </c>
      <c r="P41" s="273">
        <v>86.549786710600415</v>
      </c>
      <c r="Q41" s="273">
        <v>84.550350084280581</v>
      </c>
      <c r="R41" s="273">
        <v>88.549223336920249</v>
      </c>
      <c r="S41" s="391"/>
      <c r="T41" s="211"/>
      <c r="U41" s="210">
        <v>94238</v>
      </c>
      <c r="V41" s="211">
        <v>18.106875827556014</v>
      </c>
      <c r="W41" s="211">
        <v>17.9092363187183</v>
      </c>
      <c r="X41" s="211">
        <v>18.304515336393727</v>
      </c>
      <c r="Y41" s="273">
        <v>99.410526358741819</v>
      </c>
      <c r="Z41" s="273">
        <v>98.325444217020831</v>
      </c>
      <c r="AA41" s="273">
        <v>100.49560850046279</v>
      </c>
      <c r="AB41" s="391"/>
      <c r="AC41" s="211"/>
      <c r="AD41" s="210">
        <v>32367</v>
      </c>
      <c r="AE41" s="211">
        <v>6.2117577291336801</v>
      </c>
      <c r="AF41" s="211">
        <v>6.0677137692450893</v>
      </c>
      <c r="AG41" s="211">
        <v>6.3558016890222708</v>
      </c>
      <c r="AH41" s="273">
        <v>85.787188405821141</v>
      </c>
      <c r="AI41" s="273">
        <v>83.797876062275108</v>
      </c>
      <c r="AJ41" s="273">
        <v>87.776500749367173</v>
      </c>
      <c r="AK41" s="391"/>
      <c r="AL41" s="211"/>
      <c r="AM41" s="210">
        <v>185875</v>
      </c>
      <c r="AN41" s="211">
        <v>17.656570472250674</v>
      </c>
      <c r="AO41" s="211">
        <v>17.489256850068379</v>
      </c>
      <c r="AP41" s="211">
        <v>17.823884094432966</v>
      </c>
      <c r="AQ41" s="273">
        <v>98.629756444125931</v>
      </c>
      <c r="AR41" s="273">
        <v>97.695141093338577</v>
      </c>
      <c r="AS41" s="273">
        <v>99.564371794913271</v>
      </c>
      <c r="AT41" s="391"/>
      <c r="AU41" s="221"/>
      <c r="AV41" s="210">
        <v>71858</v>
      </c>
      <c r="AW41" s="211">
        <v>6.8124526855165692</v>
      </c>
      <c r="AX41" s="211">
        <v>6.662521711374211</v>
      </c>
      <c r="AY41" s="211">
        <v>6.9623836596589266</v>
      </c>
      <c r="AZ41" s="273">
        <v>85.985202469277851</v>
      </c>
      <c r="BA41" s="273">
        <v>84.092808384038165</v>
      </c>
      <c r="BB41" s="273">
        <v>87.877596554517524</v>
      </c>
      <c r="BC41" s="391"/>
    </row>
    <row r="42" spans="1:55">
      <c r="A42" s="60"/>
      <c r="B42" s="61" t="s">
        <v>2766</v>
      </c>
      <c r="C42" s="210">
        <v>52342</v>
      </c>
      <c r="D42" s="211">
        <v>18.076169840767381</v>
      </c>
      <c r="E42" s="211">
        <v>17.871982004455909</v>
      </c>
      <c r="F42" s="211">
        <v>18.280357677078854</v>
      </c>
      <c r="G42" s="273">
        <v>100.78171415055029</v>
      </c>
      <c r="H42" s="273">
        <v>99.643287131251583</v>
      </c>
      <c r="I42" s="273">
        <v>101.92014116984899</v>
      </c>
      <c r="J42" s="391"/>
      <c r="K42" s="211"/>
      <c r="L42" s="210">
        <v>28675</v>
      </c>
      <c r="M42" s="211">
        <v>9.8831613909279543</v>
      </c>
      <c r="N42" s="211">
        <v>9.6517893358041409</v>
      </c>
      <c r="O42" s="211">
        <v>10.11453344605177</v>
      </c>
      <c r="P42" s="273">
        <v>116.86680658377082</v>
      </c>
      <c r="Q42" s="273">
        <v>114.1308689474731</v>
      </c>
      <c r="R42" s="273">
        <v>119.60274422006856</v>
      </c>
      <c r="S42" s="391"/>
      <c r="T42" s="211"/>
      <c r="U42" s="210">
        <v>51200</v>
      </c>
      <c r="V42" s="211">
        <v>18.35723366874738</v>
      </c>
      <c r="W42" s="211">
        <v>18.133800787424992</v>
      </c>
      <c r="X42" s="211">
        <v>18.580666550069768</v>
      </c>
      <c r="Y42" s="273">
        <v>100.78504314495602</v>
      </c>
      <c r="Z42" s="273">
        <v>99.558350006413264</v>
      </c>
      <c r="AA42" s="273">
        <v>102.01173628349878</v>
      </c>
      <c r="AB42" s="391"/>
      <c r="AC42" s="211"/>
      <c r="AD42" s="210">
        <v>23792</v>
      </c>
      <c r="AE42" s="211">
        <v>8.5890867337981476</v>
      </c>
      <c r="AF42" s="211">
        <v>8.3869591950724267</v>
      </c>
      <c r="AG42" s="211">
        <v>8.7912142725238684</v>
      </c>
      <c r="AH42" s="273">
        <v>118.61917898221743</v>
      </c>
      <c r="AI42" s="273">
        <v>115.82770610082309</v>
      </c>
      <c r="AJ42" s="273">
        <v>121.41065186361176</v>
      </c>
      <c r="AK42" s="391"/>
      <c r="AL42" s="211"/>
      <c r="AM42" s="210">
        <v>102517</v>
      </c>
      <c r="AN42" s="211">
        <v>18.039599463958801</v>
      </c>
      <c r="AO42" s="211">
        <v>17.858691522686673</v>
      </c>
      <c r="AP42" s="211">
        <v>18.220507405230933</v>
      </c>
      <c r="AQ42" s="273">
        <v>100.76935972793375</v>
      </c>
      <c r="AR42" s="273">
        <v>99.758806392306056</v>
      </c>
      <c r="AS42" s="273">
        <v>101.77991306356145</v>
      </c>
      <c r="AT42" s="391"/>
      <c r="AU42" s="221"/>
      <c r="AV42" s="210">
        <v>52891</v>
      </c>
      <c r="AW42" s="211">
        <v>9.2837807244900237</v>
      </c>
      <c r="AX42" s="211">
        <v>9.0798038168344242</v>
      </c>
      <c r="AY42" s="211">
        <v>9.4877576321456232</v>
      </c>
      <c r="AZ42" s="273">
        <v>117.17773350159031</v>
      </c>
      <c r="BA42" s="273">
        <v>114.60318414125315</v>
      </c>
      <c r="BB42" s="273">
        <v>119.75228286192747</v>
      </c>
      <c r="BC42" s="391"/>
    </row>
    <row r="43" spans="1:55" s="4" customFormat="1">
      <c r="A43" s="62"/>
      <c r="B43" s="63" t="s">
        <v>2433</v>
      </c>
      <c r="C43" s="213">
        <v>106354</v>
      </c>
      <c r="D43" s="214">
        <v>17.615570286938077</v>
      </c>
      <c r="E43" s="214">
        <v>17.447415007537352</v>
      </c>
      <c r="F43" s="214">
        <v>17.783725566338802</v>
      </c>
      <c r="G43" s="294">
        <v>98.213691556117467</v>
      </c>
      <c r="H43" s="294">
        <v>97.276160129340923</v>
      </c>
      <c r="I43" s="294">
        <v>99.151222982894012</v>
      </c>
      <c r="J43" s="393"/>
      <c r="K43" s="392"/>
      <c r="L43" s="213">
        <v>44762</v>
      </c>
      <c r="M43" s="214">
        <v>7.4398608835830666</v>
      </c>
      <c r="N43" s="214">
        <v>7.2827020359980175</v>
      </c>
      <c r="O43" s="214">
        <v>7.5970197311681158</v>
      </c>
      <c r="P43" s="294">
        <v>87.975167914386105</v>
      </c>
      <c r="Q43" s="294">
        <v>86.116789616475316</v>
      </c>
      <c r="R43" s="294">
        <v>89.833546212296895</v>
      </c>
      <c r="S43" s="393"/>
      <c r="T43" s="392"/>
      <c r="U43" s="213">
        <v>106545</v>
      </c>
      <c r="V43" s="214">
        <v>18.11425543697673</v>
      </c>
      <c r="W43" s="214">
        <v>17.931496163557068</v>
      </c>
      <c r="X43" s="214">
        <v>18.297014710396393</v>
      </c>
      <c r="Y43" s="294">
        <v>99.451041954243877</v>
      </c>
      <c r="Z43" s="294">
        <v>98.447655409783209</v>
      </c>
      <c r="AA43" s="294">
        <v>100.45442849870454</v>
      </c>
      <c r="AB43" s="393"/>
      <c r="AC43" s="392"/>
      <c r="AD43" s="213">
        <v>37218</v>
      </c>
      <c r="AE43" s="214">
        <v>6.3232109850972673</v>
      </c>
      <c r="AF43" s="214">
        <v>6.1890685063627462</v>
      </c>
      <c r="AG43" s="214">
        <v>6.4573534638317867</v>
      </c>
      <c r="AH43" s="294">
        <v>87.326408363313575</v>
      </c>
      <c r="AI43" s="294">
        <v>85.473839960259141</v>
      </c>
      <c r="AJ43" s="294">
        <v>89.178976766367981</v>
      </c>
      <c r="AK43" s="393"/>
      <c r="AL43" s="392"/>
      <c r="AM43" s="213">
        <v>210618</v>
      </c>
      <c r="AN43" s="214">
        <v>17.688328343154488</v>
      </c>
      <c r="AO43" s="214">
        <v>17.534069394530093</v>
      </c>
      <c r="AP43" s="214">
        <v>17.842587291778884</v>
      </c>
      <c r="AQ43" s="294">
        <v>98.807156187601024</v>
      </c>
      <c r="AR43" s="294">
        <v>97.945464357012384</v>
      </c>
      <c r="AS43" s="294">
        <v>99.668848018189664</v>
      </c>
      <c r="AT43" s="393"/>
      <c r="AU43" s="544"/>
      <c r="AV43" s="213">
        <v>82665</v>
      </c>
      <c r="AW43" s="214">
        <v>6.9281745052008326</v>
      </c>
      <c r="AX43" s="214">
        <v>6.7890118355159803</v>
      </c>
      <c r="AY43" s="214">
        <v>7.0673371748856839</v>
      </c>
      <c r="AZ43" s="294">
        <v>87.445816517551449</v>
      </c>
      <c r="BA43" s="294">
        <v>85.689337481086781</v>
      </c>
      <c r="BB43" s="294">
        <v>89.202295554016104</v>
      </c>
      <c r="BC43" s="393"/>
    </row>
    <row r="44" spans="1:55" s="4" customFormat="1">
      <c r="A44" s="62"/>
      <c r="B44" s="22" t="s">
        <v>2434</v>
      </c>
      <c r="C44" s="213">
        <v>39662</v>
      </c>
      <c r="D44" s="214">
        <v>18.091746030152855</v>
      </c>
      <c r="E44" s="214">
        <v>17.858868955753771</v>
      </c>
      <c r="F44" s="214">
        <v>18.324623104551939</v>
      </c>
      <c r="G44" s="294">
        <v>100.86855749623855</v>
      </c>
      <c r="H44" s="294">
        <v>99.570176757893563</v>
      </c>
      <c r="I44" s="294">
        <v>102.16693823458354</v>
      </c>
      <c r="J44" s="393"/>
      <c r="K44" s="392"/>
      <c r="L44" s="213">
        <v>22807</v>
      </c>
      <c r="M44" s="214">
        <v>10.372612262307999</v>
      </c>
      <c r="N44" s="214">
        <v>10.098253957416782</v>
      </c>
      <c r="O44" s="214">
        <v>10.646970567199217</v>
      </c>
      <c r="P44" s="294">
        <v>122.65448504567836</v>
      </c>
      <c r="Q44" s="294">
        <v>119.4102418643614</v>
      </c>
      <c r="R44" s="294">
        <v>125.89872822699532</v>
      </c>
      <c r="S44" s="393"/>
      <c r="T44" s="392"/>
      <c r="U44" s="213">
        <v>38893</v>
      </c>
      <c r="V44" s="214">
        <v>18.416973686397526</v>
      </c>
      <c r="W44" s="214">
        <v>18.161586003505459</v>
      </c>
      <c r="X44" s="214">
        <v>18.672361369289593</v>
      </c>
      <c r="Y44" s="294">
        <v>101.11302830682716</v>
      </c>
      <c r="Z44" s="294">
        <v>99.710896640181346</v>
      </c>
      <c r="AA44" s="294">
        <v>102.51515997347296</v>
      </c>
      <c r="AB44" s="393"/>
      <c r="AC44" s="392"/>
      <c r="AD44" s="213">
        <v>18941</v>
      </c>
      <c r="AE44" s="214">
        <v>9.0423639964273992</v>
      </c>
      <c r="AF44" s="214">
        <v>8.8020360789246403</v>
      </c>
      <c r="AG44" s="214">
        <v>9.282691913930158</v>
      </c>
      <c r="AH44" s="294">
        <v>124.87914333125745</v>
      </c>
      <c r="AI44" s="294">
        <v>121.56010591270329</v>
      </c>
      <c r="AJ44" s="294">
        <v>128.19818074981163</v>
      </c>
      <c r="AK44" s="393"/>
      <c r="AL44" s="392"/>
      <c r="AM44" s="213">
        <v>77774</v>
      </c>
      <c r="AN44" s="214">
        <v>18.074553855567597</v>
      </c>
      <c r="AO44" s="214">
        <v>17.868580916520759</v>
      </c>
      <c r="AP44" s="214">
        <v>18.280526794614431</v>
      </c>
      <c r="AQ44" s="294">
        <v>100.9646152639081</v>
      </c>
      <c r="AR44" s="294">
        <v>99.814048632398439</v>
      </c>
      <c r="AS44" s="294">
        <v>102.11518189541775</v>
      </c>
      <c r="AT44" s="393"/>
      <c r="AU44" s="544"/>
      <c r="AV44" s="213">
        <v>42084</v>
      </c>
      <c r="AW44" s="214">
        <v>9.7564317378585699</v>
      </c>
      <c r="AX44" s="214">
        <v>9.5139013573757865</v>
      </c>
      <c r="AY44" s="214">
        <v>9.9989621183413533</v>
      </c>
      <c r="AZ44" s="294">
        <v>123.1434252954148</v>
      </c>
      <c r="BA44" s="294">
        <v>120.08226291624712</v>
      </c>
      <c r="BB44" s="294">
        <v>126.20458767458248</v>
      </c>
      <c r="BC44" s="393"/>
    </row>
    <row r="45" spans="1:55">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c r="AU45" s="542"/>
      <c r="AV45" s="222"/>
      <c r="AW45" s="223"/>
      <c r="AX45" s="223"/>
      <c r="AY45" s="219"/>
      <c r="AZ45" s="269"/>
      <c r="BA45" s="269"/>
      <c r="BB45" s="269"/>
      <c r="BC45" s="390"/>
    </row>
    <row r="46" spans="1:55">
      <c r="A46" s="66"/>
      <c r="B46" s="5" t="s">
        <v>634</v>
      </c>
      <c r="C46" s="218">
        <v>120527</v>
      </c>
      <c r="D46" s="219">
        <v>18.098042016374979</v>
      </c>
      <c r="E46" s="219">
        <v>17.942010083520671</v>
      </c>
      <c r="F46" s="219">
        <v>18.254073949229287</v>
      </c>
      <c r="G46" s="269">
        <v>100.90366008098542</v>
      </c>
      <c r="H46" s="269">
        <v>100.03372105110223</v>
      </c>
      <c r="I46" s="269">
        <v>101.7735991108686</v>
      </c>
      <c r="J46" s="390"/>
      <c r="K46" s="219"/>
      <c r="L46" s="218">
        <v>50496</v>
      </c>
      <c r="M46" s="219">
        <v>7.6065858901246628</v>
      </c>
      <c r="N46" s="219">
        <v>7.4587214501734618</v>
      </c>
      <c r="O46" s="219">
        <v>7.7544503300758647</v>
      </c>
      <c r="P46" s="269">
        <v>89.946664515672026</v>
      </c>
      <c r="Q46" s="269">
        <v>88.198191105103533</v>
      </c>
      <c r="R46" s="269">
        <v>91.695137926240534</v>
      </c>
      <c r="S46" s="390"/>
      <c r="T46" s="219"/>
      <c r="U46" s="218">
        <v>116562</v>
      </c>
      <c r="V46" s="219">
        <v>18.302904827800067</v>
      </c>
      <c r="W46" s="219">
        <v>18.131458212633767</v>
      </c>
      <c r="X46" s="219">
        <v>18.474351442966366</v>
      </c>
      <c r="Y46" s="269">
        <v>100.48676647224512</v>
      </c>
      <c r="Z46" s="269">
        <v>99.545488782022673</v>
      </c>
      <c r="AA46" s="269">
        <v>101.42804416246757</v>
      </c>
      <c r="AB46" s="390"/>
      <c r="AC46" s="219"/>
      <c r="AD46" s="218">
        <v>41197</v>
      </c>
      <c r="AE46" s="219">
        <v>6.3962782352587038</v>
      </c>
      <c r="AF46" s="219">
        <v>6.2712926555689217</v>
      </c>
      <c r="AG46" s="219">
        <v>6.5212638149484858</v>
      </c>
      <c r="AH46" s="269">
        <v>88.335500190333136</v>
      </c>
      <c r="AI46" s="269">
        <v>86.609392711515952</v>
      </c>
      <c r="AJ46" s="269">
        <v>90.06160766915032</v>
      </c>
      <c r="AK46" s="390"/>
      <c r="AL46" s="219"/>
      <c r="AM46" s="218">
        <v>234877</v>
      </c>
      <c r="AN46" s="219">
        <v>17.996044916912577</v>
      </c>
      <c r="AO46" s="219">
        <v>17.854397913666471</v>
      </c>
      <c r="AP46" s="219">
        <v>18.137691920158687</v>
      </c>
      <c r="AQ46" s="269">
        <v>100.52606364877983</v>
      </c>
      <c r="AR46" s="269">
        <v>99.734822254922491</v>
      </c>
      <c r="AS46" s="269">
        <v>101.31730504263717</v>
      </c>
      <c r="AT46" s="390"/>
      <c r="AU46" s="220"/>
      <c r="AV46" s="218">
        <v>92387</v>
      </c>
      <c r="AW46" s="219">
        <v>7.0721994237504111</v>
      </c>
      <c r="AX46" s="219">
        <v>6.9419019624904399</v>
      </c>
      <c r="AY46" s="219">
        <v>7.2024968850103823</v>
      </c>
      <c r="AZ46" s="269">
        <v>89.263665734829019</v>
      </c>
      <c r="BA46" s="269">
        <v>87.619081309091911</v>
      </c>
      <c r="BB46" s="269">
        <v>90.908250160566126</v>
      </c>
      <c r="BC46" s="390"/>
    </row>
    <row r="47" spans="1:55">
      <c r="A47" s="60"/>
      <c r="B47" s="61" t="s">
        <v>642</v>
      </c>
      <c r="C47" s="210">
        <v>91474</v>
      </c>
      <c r="D47" s="211">
        <v>18.079868544929809</v>
      </c>
      <c r="E47" s="211">
        <v>17.894544825595357</v>
      </c>
      <c r="F47" s="211">
        <v>18.265192264264265</v>
      </c>
      <c r="G47" s="273">
        <v>100.80233587234804</v>
      </c>
      <c r="H47" s="273">
        <v>99.769083680550267</v>
      </c>
      <c r="I47" s="273">
        <v>101.83558806414582</v>
      </c>
      <c r="J47" s="391"/>
      <c r="K47" s="211"/>
      <c r="L47" s="210">
        <v>35516</v>
      </c>
      <c r="M47" s="211">
        <v>7.0559367643114532</v>
      </c>
      <c r="N47" s="211">
        <v>6.8852307569043258</v>
      </c>
      <c r="O47" s="211">
        <v>7.2266427717185806</v>
      </c>
      <c r="P47" s="273">
        <v>83.4353264593082</v>
      </c>
      <c r="Q47" s="273">
        <v>81.416755157958292</v>
      </c>
      <c r="R47" s="273">
        <v>85.453897760658108</v>
      </c>
      <c r="S47" s="391"/>
      <c r="T47" s="211"/>
      <c r="U47" s="210">
        <v>88757</v>
      </c>
      <c r="V47" s="211">
        <v>18.302504674057978</v>
      </c>
      <c r="W47" s="211">
        <v>18.099368771581673</v>
      </c>
      <c r="X47" s="211">
        <v>18.505640576534283</v>
      </c>
      <c r="Y47" s="273">
        <v>100.48456954470753</v>
      </c>
      <c r="Z47" s="273">
        <v>99.369311055068167</v>
      </c>
      <c r="AA47" s="273">
        <v>101.59982803434688</v>
      </c>
      <c r="AB47" s="391"/>
      <c r="AC47" s="211"/>
      <c r="AD47" s="210">
        <v>28955</v>
      </c>
      <c r="AE47" s="211">
        <v>5.8895923218230246</v>
      </c>
      <c r="AF47" s="211">
        <v>5.7464860135294487</v>
      </c>
      <c r="AG47" s="211">
        <v>6.0326986301166006</v>
      </c>
      <c r="AH47" s="273">
        <v>81.33793817747204</v>
      </c>
      <c r="AI47" s="273">
        <v>79.361575227245595</v>
      </c>
      <c r="AJ47" s="273">
        <v>83.314301127698471</v>
      </c>
      <c r="AK47" s="391"/>
      <c r="AL47" s="211"/>
      <c r="AM47" s="210">
        <v>178523</v>
      </c>
      <c r="AN47" s="211">
        <v>17.985661694418244</v>
      </c>
      <c r="AO47" s="211">
        <v>17.816590469751283</v>
      </c>
      <c r="AP47" s="211">
        <v>18.154732919085202</v>
      </c>
      <c r="AQ47" s="273">
        <v>100.46806287749015</v>
      </c>
      <c r="AR47" s="273">
        <v>99.523629543915007</v>
      </c>
      <c r="AS47" s="273">
        <v>101.4124962110653</v>
      </c>
      <c r="AT47" s="391"/>
      <c r="AU47" s="221"/>
      <c r="AV47" s="210">
        <v>64956</v>
      </c>
      <c r="AW47" s="211">
        <v>6.5388691859145709</v>
      </c>
      <c r="AX47" s="211">
        <v>6.3883572197514171</v>
      </c>
      <c r="AY47" s="211">
        <v>6.6893811520777247</v>
      </c>
      <c r="AZ47" s="273">
        <v>82.532094801382527</v>
      </c>
      <c r="BA47" s="273">
        <v>80.632367569206309</v>
      </c>
      <c r="BB47" s="273">
        <v>84.431822033558745</v>
      </c>
      <c r="BC47" s="391"/>
    </row>
    <row r="48" spans="1:55">
      <c r="A48" s="67"/>
      <c r="B48" s="61" t="s">
        <v>2767</v>
      </c>
      <c r="C48" s="210">
        <v>29053</v>
      </c>
      <c r="D48" s="211">
        <v>18.155500948095604</v>
      </c>
      <c r="E48" s="211">
        <v>17.875603291853611</v>
      </c>
      <c r="F48" s="211">
        <v>18.435398604337596</v>
      </c>
      <c r="G48" s="273">
        <v>101.22401609019948</v>
      </c>
      <c r="H48" s="273">
        <v>99.663477224318157</v>
      </c>
      <c r="I48" s="273">
        <v>102.78455495608081</v>
      </c>
      <c r="J48" s="391"/>
      <c r="K48" s="211"/>
      <c r="L48" s="210">
        <v>14980</v>
      </c>
      <c r="M48" s="211">
        <v>9.3335307481979246</v>
      </c>
      <c r="N48" s="211">
        <v>9.0378422660798208</v>
      </c>
      <c r="O48" s="211">
        <v>9.6292192303160284</v>
      </c>
      <c r="P48" s="273">
        <v>110.36751192736605</v>
      </c>
      <c r="Q48" s="273">
        <v>106.87104280358291</v>
      </c>
      <c r="R48" s="273">
        <v>113.8639810511492</v>
      </c>
      <c r="S48" s="391"/>
      <c r="T48" s="211"/>
      <c r="U48" s="210">
        <v>27805</v>
      </c>
      <c r="V48" s="211">
        <v>18.304182285132573</v>
      </c>
      <c r="W48" s="211">
        <v>17.994192935265993</v>
      </c>
      <c r="X48" s="211">
        <v>18.614171634999153</v>
      </c>
      <c r="Y48" s="273">
        <v>100.49377997954669</v>
      </c>
      <c r="Z48" s="273">
        <v>98.791873768374501</v>
      </c>
      <c r="AA48" s="273">
        <v>102.19568619071886</v>
      </c>
      <c r="AB48" s="391"/>
      <c r="AC48" s="211"/>
      <c r="AD48" s="210">
        <v>12242</v>
      </c>
      <c r="AE48" s="211">
        <v>8.0302939722209157</v>
      </c>
      <c r="AF48" s="211">
        <v>7.773675667705386</v>
      </c>
      <c r="AG48" s="211">
        <v>8.2869122767364445</v>
      </c>
      <c r="AH48" s="273">
        <v>110.9019977901041</v>
      </c>
      <c r="AI48" s="273">
        <v>107.35798274672823</v>
      </c>
      <c r="AJ48" s="273">
        <v>114.44601283347998</v>
      </c>
      <c r="AK48" s="391"/>
      <c r="AL48" s="211"/>
      <c r="AM48" s="210">
        <v>56354</v>
      </c>
      <c r="AN48" s="211">
        <v>18.029017063242375</v>
      </c>
      <c r="AO48" s="211">
        <v>17.780897939709906</v>
      </c>
      <c r="AP48" s="211">
        <v>18.277136186774843</v>
      </c>
      <c r="AQ48" s="273">
        <v>100.71024634536063</v>
      </c>
      <c r="AR48" s="273">
        <v>99.324250760227159</v>
      </c>
      <c r="AS48" s="273">
        <v>102.0962419304941</v>
      </c>
      <c r="AT48" s="391"/>
      <c r="AU48" s="221"/>
      <c r="AV48" s="210">
        <v>27431</v>
      </c>
      <c r="AW48" s="211">
        <v>8.7650836398466101</v>
      </c>
      <c r="AX48" s="211">
        <v>8.5051530343477939</v>
      </c>
      <c r="AY48" s="211">
        <v>9.0250142453454263</v>
      </c>
      <c r="AZ48" s="273">
        <v>110.63085884393445</v>
      </c>
      <c r="BA48" s="273">
        <v>107.35007484828267</v>
      </c>
      <c r="BB48" s="273">
        <v>113.91164283958622</v>
      </c>
      <c r="BC48" s="391"/>
    </row>
    <row r="49" spans="1:55" s="4" customFormat="1">
      <c r="A49" s="62"/>
      <c r="B49" s="63" t="s">
        <v>2435</v>
      </c>
      <c r="C49" s="213">
        <v>97555</v>
      </c>
      <c r="D49" s="214">
        <v>18.073589760404989</v>
      </c>
      <c r="E49" s="214">
        <v>17.895145233646648</v>
      </c>
      <c r="F49" s="392">
        <v>18.25203428716333</v>
      </c>
      <c r="G49" s="278">
        <v>100.76732919378905</v>
      </c>
      <c r="H49" s="278">
        <v>99.772431190179347</v>
      </c>
      <c r="I49" s="278">
        <v>101.76222719739876</v>
      </c>
      <c r="J49" s="393"/>
      <c r="K49" s="392"/>
      <c r="L49" s="213">
        <v>38276</v>
      </c>
      <c r="M49" s="214">
        <v>7.1272196060645321</v>
      </c>
      <c r="N49" s="214">
        <v>6.962450144316243</v>
      </c>
      <c r="O49" s="392">
        <v>7.2919890678128221</v>
      </c>
      <c r="P49" s="278">
        <v>84.278234689820906</v>
      </c>
      <c r="Q49" s="278">
        <v>82.329862093707575</v>
      </c>
      <c r="R49" s="278">
        <v>86.22660728593425</v>
      </c>
      <c r="S49" s="393"/>
      <c r="T49" s="392"/>
      <c r="U49" s="213">
        <v>94544</v>
      </c>
      <c r="V49" s="214">
        <v>18.287657921858031</v>
      </c>
      <c r="W49" s="214">
        <v>18.092042076629564</v>
      </c>
      <c r="X49" s="392">
        <v>18.483273767086498</v>
      </c>
      <c r="Y49" s="278">
        <v>100.403057777301</v>
      </c>
      <c r="Z49" s="278">
        <v>99.329085971039561</v>
      </c>
      <c r="AA49" s="278">
        <v>101.47702958356244</v>
      </c>
      <c r="AB49" s="393"/>
      <c r="AC49" s="392"/>
      <c r="AD49" s="213">
        <v>31175</v>
      </c>
      <c r="AE49" s="214">
        <v>5.9490525805770789</v>
      </c>
      <c r="AF49" s="214">
        <v>5.8108511164228407</v>
      </c>
      <c r="AG49" s="392">
        <v>6.0872540447313179</v>
      </c>
      <c r="AH49" s="278">
        <v>82.159111288662316</v>
      </c>
      <c r="AI49" s="278">
        <v>80.250486458084211</v>
      </c>
      <c r="AJ49" s="278">
        <v>84.067736119240436</v>
      </c>
      <c r="AK49" s="393"/>
      <c r="AL49" s="392"/>
      <c r="AM49" s="213">
        <v>190289</v>
      </c>
      <c r="AN49" s="214">
        <v>17.976562424165301</v>
      </c>
      <c r="AO49" s="214">
        <v>17.813868964721991</v>
      </c>
      <c r="AP49" s="392">
        <v>18.139255883608612</v>
      </c>
      <c r="AQ49" s="278">
        <v>100.41723427460391</v>
      </c>
      <c r="AR49" s="278">
        <v>99.508427193117456</v>
      </c>
      <c r="AS49" s="278">
        <v>101.32604135609037</v>
      </c>
      <c r="AT49" s="393"/>
      <c r="AU49" s="544"/>
      <c r="AV49" s="213">
        <v>69972</v>
      </c>
      <c r="AW49" s="214">
        <v>6.6050803528498889</v>
      </c>
      <c r="AX49" s="214">
        <v>6.459871211872902</v>
      </c>
      <c r="AY49" s="392">
        <v>6.7502894938268767</v>
      </c>
      <c r="AZ49" s="278">
        <v>83.367796839616759</v>
      </c>
      <c r="BA49" s="278">
        <v>81.535000640702776</v>
      </c>
      <c r="BB49" s="278">
        <v>85.200593038530755</v>
      </c>
      <c r="BC49" s="393"/>
    </row>
    <row r="50" spans="1:55" s="4" customFormat="1">
      <c r="A50" s="68"/>
      <c r="B50" s="63" t="s">
        <v>2436</v>
      </c>
      <c r="C50" s="213">
        <v>22972</v>
      </c>
      <c r="D50" s="214">
        <v>18.202624572093786</v>
      </c>
      <c r="E50" s="214">
        <v>17.89364235753866</v>
      </c>
      <c r="F50" s="392">
        <v>18.511606786648912</v>
      </c>
      <c r="G50" s="278">
        <v>101.48674871803813</v>
      </c>
      <c r="H50" s="278">
        <v>99.76405206829385</v>
      </c>
      <c r="I50" s="278">
        <v>103.20944536778241</v>
      </c>
      <c r="J50" s="393"/>
      <c r="K50" s="392"/>
      <c r="L50" s="213">
        <v>12220</v>
      </c>
      <c r="M50" s="214">
        <v>9.6367626201761105</v>
      </c>
      <c r="N50" s="214">
        <v>9.3017077282607943</v>
      </c>
      <c r="O50" s="392">
        <v>9.9718175120914267</v>
      </c>
      <c r="P50" s="278">
        <v>113.95318043269258</v>
      </c>
      <c r="Q50" s="278">
        <v>109.99120979399019</v>
      </c>
      <c r="R50" s="278">
        <v>117.91515107139496</v>
      </c>
      <c r="S50" s="393"/>
      <c r="T50" s="392"/>
      <c r="U50" s="213">
        <v>22018</v>
      </c>
      <c r="V50" s="214">
        <v>18.36866414732841</v>
      </c>
      <c r="W50" s="214">
        <v>18.025273378086965</v>
      </c>
      <c r="X50" s="392">
        <v>18.712054916569851</v>
      </c>
      <c r="Y50" s="278">
        <v>100.84779885737677</v>
      </c>
      <c r="Z50" s="278">
        <v>98.962511884509027</v>
      </c>
      <c r="AA50" s="278">
        <v>102.73308583024451</v>
      </c>
      <c r="AB50" s="393"/>
      <c r="AC50" s="392"/>
      <c r="AD50" s="213">
        <v>10022</v>
      </c>
      <c r="AE50" s="214">
        <v>8.3485602331812832</v>
      </c>
      <c r="AF50" s="214">
        <v>8.055772628557488</v>
      </c>
      <c r="AG50" s="392">
        <v>8.6413478378050801</v>
      </c>
      <c r="AH50" s="278">
        <v>115.29739904089162</v>
      </c>
      <c r="AI50" s="278">
        <v>111.25386957692884</v>
      </c>
      <c r="AJ50" s="278">
        <v>119.34092850485442</v>
      </c>
      <c r="AK50" s="393"/>
      <c r="AL50" s="392"/>
      <c r="AM50" s="213">
        <v>44588</v>
      </c>
      <c r="AN50" s="214">
        <v>18.079667582774292</v>
      </c>
      <c r="AO50" s="214">
        <v>17.807095105052543</v>
      </c>
      <c r="AP50" s="392">
        <v>18.35224006049604</v>
      </c>
      <c r="AQ50" s="278">
        <v>100.9931805886245</v>
      </c>
      <c r="AR50" s="278">
        <v>99.470588354004605</v>
      </c>
      <c r="AS50" s="278">
        <v>102.51577282324439</v>
      </c>
      <c r="AT50" s="393"/>
      <c r="AU50" s="544"/>
      <c r="AV50" s="213">
        <v>22415</v>
      </c>
      <c r="AW50" s="214">
        <v>9.0758521389836702</v>
      </c>
      <c r="AX50" s="214">
        <v>8.7808341420131093</v>
      </c>
      <c r="AY50" s="392">
        <v>9.370870135954231</v>
      </c>
      <c r="AZ50" s="278">
        <v>114.55330697721604</v>
      </c>
      <c r="BA50" s="278">
        <v>110.82965804009746</v>
      </c>
      <c r="BB50" s="278">
        <v>118.27695591433462</v>
      </c>
      <c r="BC50" s="393"/>
    </row>
    <row r="51" spans="1:55">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c r="AU51" s="542"/>
      <c r="AV51" s="222"/>
      <c r="AW51" s="223"/>
      <c r="AX51" s="223"/>
      <c r="AY51" s="219"/>
      <c r="AZ51" s="269"/>
      <c r="BA51" s="269"/>
      <c r="BB51" s="269"/>
      <c r="BC51" s="390"/>
    </row>
    <row r="52" spans="1:55">
      <c r="A52" s="66"/>
      <c r="B52" s="5" t="s">
        <v>635</v>
      </c>
      <c r="C52" s="218">
        <v>100172</v>
      </c>
      <c r="D52" s="219">
        <v>17.885196642695124</v>
      </c>
      <c r="E52" s="219">
        <v>17.728548175142869</v>
      </c>
      <c r="F52" s="219">
        <v>18.04184511024738</v>
      </c>
      <c r="G52" s="269">
        <v>99.716963905997517</v>
      </c>
      <c r="H52" s="269">
        <v>98.843587454125057</v>
      </c>
      <c r="I52" s="269">
        <v>100.59034035786998</v>
      </c>
      <c r="J52" s="390"/>
      <c r="K52" s="219"/>
      <c r="L52" s="218">
        <v>53078</v>
      </c>
      <c r="M52" s="219">
        <v>9.387620109983807</v>
      </c>
      <c r="N52" s="219">
        <v>9.2131634789090047</v>
      </c>
      <c r="O52" s="219">
        <v>9.5620767410586112</v>
      </c>
      <c r="P52" s="269">
        <v>111.00711000049606</v>
      </c>
      <c r="Q52" s="269">
        <v>108.94418817269002</v>
      </c>
      <c r="R52" s="269">
        <v>113.07003182830211</v>
      </c>
      <c r="S52" s="390"/>
      <c r="T52" s="219"/>
      <c r="U52" s="218">
        <v>93607</v>
      </c>
      <c r="V52" s="219">
        <v>18.087583529881762</v>
      </c>
      <c r="W52" s="219">
        <v>17.916097384083056</v>
      </c>
      <c r="X52" s="219">
        <v>18.259069675680468</v>
      </c>
      <c r="Y52" s="269">
        <v>99.304607619102143</v>
      </c>
      <c r="Z52" s="269">
        <v>98.363112897459587</v>
      </c>
      <c r="AA52" s="269">
        <v>100.2461023407447</v>
      </c>
      <c r="AB52" s="390"/>
      <c r="AC52" s="219"/>
      <c r="AD52" s="218">
        <v>42581</v>
      </c>
      <c r="AE52" s="219">
        <v>8.3150609076354201</v>
      </c>
      <c r="AF52" s="219">
        <v>8.1595012981160409</v>
      </c>
      <c r="AG52" s="219">
        <v>8.4706205171547992</v>
      </c>
      <c r="AH52" s="269">
        <v>114.83475817861324</v>
      </c>
      <c r="AI52" s="269">
        <v>112.68640949663138</v>
      </c>
      <c r="AJ52" s="269">
        <v>116.9831068605951</v>
      </c>
      <c r="AK52" s="390"/>
      <c r="AL52" s="219"/>
      <c r="AM52" s="218">
        <v>192212</v>
      </c>
      <c r="AN52" s="219">
        <v>17.843442515770992</v>
      </c>
      <c r="AO52" s="219">
        <v>17.70468210751968</v>
      </c>
      <c r="AP52" s="219">
        <v>17.9822029240223</v>
      </c>
      <c r="AQ52" s="269">
        <v>99.673625306858455</v>
      </c>
      <c r="AR52" s="269">
        <v>98.898508457783876</v>
      </c>
      <c r="AS52" s="269">
        <v>100.44874215593302</v>
      </c>
      <c r="AT52" s="390"/>
      <c r="AU52" s="220"/>
      <c r="AV52" s="218">
        <v>96311</v>
      </c>
      <c r="AW52" s="219">
        <v>8.9579155856439296</v>
      </c>
      <c r="AX52" s="219">
        <v>8.800176159541774</v>
      </c>
      <c r="AY52" s="219">
        <v>9.1156550117460853</v>
      </c>
      <c r="AZ52" s="269">
        <v>113.06473907288314</v>
      </c>
      <c r="BA52" s="269">
        <v>111.07378851265138</v>
      </c>
      <c r="BB52" s="269">
        <v>115.05568963311491</v>
      </c>
      <c r="BC52" s="390"/>
    </row>
    <row r="53" spans="1:55">
      <c r="A53" s="67"/>
      <c r="B53" s="61" t="s">
        <v>643</v>
      </c>
      <c r="C53" s="210">
        <v>50961</v>
      </c>
      <c r="D53" s="211">
        <v>17.961110180937442</v>
      </c>
      <c r="E53" s="211">
        <v>17.736858034682328</v>
      </c>
      <c r="F53" s="211">
        <v>18.185362327192557</v>
      </c>
      <c r="G53" s="273">
        <v>100.1402115618167</v>
      </c>
      <c r="H53" s="273">
        <v>98.889918169985464</v>
      </c>
      <c r="I53" s="273">
        <v>101.39050495364793</v>
      </c>
      <c r="J53" s="391"/>
      <c r="K53" s="211"/>
      <c r="L53" s="210">
        <v>25692</v>
      </c>
      <c r="M53" s="211">
        <v>8.9948794927532205</v>
      </c>
      <c r="N53" s="211">
        <v>8.7457833457424332</v>
      </c>
      <c r="O53" s="211">
        <v>9.2439756397640078</v>
      </c>
      <c r="P53" s="273">
        <v>106.36301486373047</v>
      </c>
      <c r="Q53" s="273">
        <v>103.41749266875811</v>
      </c>
      <c r="R53" s="273">
        <v>109.30853705870284</v>
      </c>
      <c r="S53" s="391"/>
      <c r="T53" s="211"/>
      <c r="U53" s="210">
        <v>47763</v>
      </c>
      <c r="V53" s="211">
        <v>18.186404429940886</v>
      </c>
      <c r="W53" s="211">
        <v>17.941842220528585</v>
      </c>
      <c r="X53" s="211">
        <v>18.430966639353187</v>
      </c>
      <c r="Y53" s="273">
        <v>99.847154979766742</v>
      </c>
      <c r="Z53" s="273">
        <v>98.504457421299236</v>
      </c>
      <c r="AA53" s="273">
        <v>101.18985253823423</v>
      </c>
      <c r="AB53" s="391"/>
      <c r="AC53" s="211"/>
      <c r="AD53" s="210">
        <v>20599</v>
      </c>
      <c r="AE53" s="211">
        <v>7.8923890744565357</v>
      </c>
      <c r="AF53" s="211">
        <v>7.6729241945571918</v>
      </c>
      <c r="AG53" s="211">
        <v>8.1118539543558796</v>
      </c>
      <c r="AH53" s="273">
        <v>108.997468675726</v>
      </c>
      <c r="AI53" s="273">
        <v>105.96655925823787</v>
      </c>
      <c r="AJ53" s="273">
        <v>112.02837809321412</v>
      </c>
      <c r="AK53" s="391"/>
      <c r="AL53" s="211"/>
      <c r="AM53" s="210">
        <v>97904</v>
      </c>
      <c r="AN53" s="211">
        <v>17.931020487261243</v>
      </c>
      <c r="AO53" s="211">
        <v>17.73152108382493</v>
      </c>
      <c r="AP53" s="211">
        <v>18.130519890697553</v>
      </c>
      <c r="AQ53" s="273">
        <v>100.16283661839427</v>
      </c>
      <c r="AR53" s="273">
        <v>99.048431213188536</v>
      </c>
      <c r="AS53" s="273">
        <v>101.27724202359998</v>
      </c>
      <c r="AT53" s="391"/>
      <c r="AU53" s="221"/>
      <c r="AV53" s="210">
        <v>46606</v>
      </c>
      <c r="AW53" s="211">
        <v>8.552927688743214</v>
      </c>
      <c r="AX53" s="211">
        <v>8.32779404668449</v>
      </c>
      <c r="AY53" s="211">
        <v>8.778061330801938</v>
      </c>
      <c r="AZ53" s="273">
        <v>107.95307548854012</v>
      </c>
      <c r="BA53" s="273">
        <v>105.11149071889889</v>
      </c>
      <c r="BB53" s="273">
        <v>110.79466025818134</v>
      </c>
      <c r="BC53" s="391"/>
    </row>
    <row r="54" spans="1:55">
      <c r="A54" s="60"/>
      <c r="B54" s="61" t="s">
        <v>2768</v>
      </c>
      <c r="C54" s="210">
        <v>49211</v>
      </c>
      <c r="D54" s="211">
        <v>17.807256924202349</v>
      </c>
      <c r="E54" s="211">
        <v>17.588663862429463</v>
      </c>
      <c r="F54" s="211">
        <v>18.025849985975235</v>
      </c>
      <c r="G54" s="273">
        <v>99.28241950310094</v>
      </c>
      <c r="H54" s="273">
        <v>98.063677719805483</v>
      </c>
      <c r="I54" s="273">
        <v>100.50116128639641</v>
      </c>
      <c r="J54" s="391"/>
      <c r="K54" s="211"/>
      <c r="L54" s="210">
        <v>27386</v>
      </c>
      <c r="M54" s="211">
        <v>9.7885785972763664</v>
      </c>
      <c r="N54" s="211">
        <v>9.5443893119585486</v>
      </c>
      <c r="O54" s="211">
        <v>10.032767882594182</v>
      </c>
      <c r="P54" s="273">
        <v>115.74838013957867</v>
      </c>
      <c r="Q54" s="273">
        <v>112.86088080123314</v>
      </c>
      <c r="R54" s="273">
        <v>118.63587947792419</v>
      </c>
      <c r="S54" s="391"/>
      <c r="T54" s="211"/>
      <c r="U54" s="210">
        <v>45844</v>
      </c>
      <c r="V54" s="211">
        <v>17.985761935244089</v>
      </c>
      <c r="W54" s="211">
        <v>17.745489551572863</v>
      </c>
      <c r="X54" s="211">
        <v>18.226034318915318</v>
      </c>
      <c r="Y54" s="273">
        <v>98.745585819095467</v>
      </c>
      <c r="Z54" s="273">
        <v>97.426440299034198</v>
      </c>
      <c r="AA54" s="273">
        <v>100.06473133915675</v>
      </c>
      <c r="AB54" s="391"/>
      <c r="AC54" s="211"/>
      <c r="AD54" s="210">
        <v>21982</v>
      </c>
      <c r="AE54" s="211">
        <v>8.7544003115704481</v>
      </c>
      <c r="AF54" s="211">
        <v>8.5339203269796293</v>
      </c>
      <c r="AG54" s="211">
        <v>8.9748802961612668</v>
      </c>
      <c r="AH54" s="273">
        <v>120.90223438469698</v>
      </c>
      <c r="AI54" s="273">
        <v>117.85730591153791</v>
      </c>
      <c r="AJ54" s="273">
        <v>123.94716285785606</v>
      </c>
      <c r="AK54" s="391"/>
      <c r="AL54" s="211"/>
      <c r="AM54" s="210">
        <v>94308</v>
      </c>
      <c r="AN54" s="211">
        <v>17.753425638829004</v>
      </c>
      <c r="AO54" s="211">
        <v>17.560734312644612</v>
      </c>
      <c r="AP54" s="211">
        <v>17.946116965013392</v>
      </c>
      <c r="AQ54" s="273">
        <v>99.170790248226751</v>
      </c>
      <c r="AR54" s="273">
        <v>98.094414821847622</v>
      </c>
      <c r="AS54" s="273">
        <v>100.24716567460588</v>
      </c>
      <c r="AT54" s="391"/>
      <c r="AU54" s="221"/>
      <c r="AV54" s="210">
        <v>49705</v>
      </c>
      <c r="AW54" s="211">
        <v>9.3741128029407239</v>
      </c>
      <c r="AX54" s="211">
        <v>9.1532713218588597</v>
      </c>
      <c r="AY54" s="211">
        <v>9.5949542840225863</v>
      </c>
      <c r="AZ54" s="273">
        <v>118.31788410719635</v>
      </c>
      <c r="BA54" s="273">
        <v>115.53047400087583</v>
      </c>
      <c r="BB54" s="273">
        <v>121.10529421351686</v>
      </c>
      <c r="BC54" s="391"/>
    </row>
    <row r="55" spans="1:55" s="4" customFormat="1">
      <c r="A55" s="68"/>
      <c r="B55" s="63" t="s">
        <v>2458</v>
      </c>
      <c r="C55" s="213">
        <v>67025</v>
      </c>
      <c r="D55" s="214">
        <v>17.834893308775985</v>
      </c>
      <c r="E55" s="214">
        <v>17.640927462702372</v>
      </c>
      <c r="F55" s="392">
        <v>18.028859154849599</v>
      </c>
      <c r="G55" s="278">
        <v>99.436503152169848</v>
      </c>
      <c r="H55" s="278">
        <v>98.355067724965934</v>
      </c>
      <c r="I55" s="278">
        <v>100.51793857937376</v>
      </c>
      <c r="J55" s="393"/>
      <c r="K55" s="392"/>
      <c r="L55" s="213">
        <v>34517</v>
      </c>
      <c r="M55" s="214">
        <v>9.1186112496349185</v>
      </c>
      <c r="N55" s="214">
        <v>8.9024670191387205</v>
      </c>
      <c r="O55" s="392">
        <v>9.3347554801311183</v>
      </c>
      <c r="P55" s="278">
        <v>107.82612314738525</v>
      </c>
      <c r="Q55" s="278">
        <v>105.2702521077011</v>
      </c>
      <c r="R55" s="278">
        <v>110.3819941870694</v>
      </c>
      <c r="S55" s="393"/>
      <c r="T55" s="392"/>
      <c r="U55" s="213">
        <v>62738</v>
      </c>
      <c r="V55" s="214">
        <v>18.040881237333533</v>
      </c>
      <c r="W55" s="214">
        <v>17.829196756437351</v>
      </c>
      <c r="X55" s="392">
        <v>18.252565718229715</v>
      </c>
      <c r="Y55" s="278">
        <v>99.048202288409271</v>
      </c>
      <c r="Z55" s="278">
        <v>97.886010319552824</v>
      </c>
      <c r="AA55" s="278">
        <v>100.2103942572657</v>
      </c>
      <c r="AB55" s="393"/>
      <c r="AC55" s="392"/>
      <c r="AD55" s="213">
        <v>27648</v>
      </c>
      <c r="AE55" s="214">
        <v>8.0094579022002961</v>
      </c>
      <c r="AF55" s="214">
        <v>7.8185693477046403</v>
      </c>
      <c r="AG55" s="392">
        <v>8.2003464566959519</v>
      </c>
      <c r="AH55" s="278">
        <v>110.61424222357381</v>
      </c>
      <c r="AI55" s="278">
        <v>107.9779848060912</v>
      </c>
      <c r="AJ55" s="278">
        <v>113.25049964105642</v>
      </c>
      <c r="AK55" s="393"/>
      <c r="AL55" s="392"/>
      <c r="AM55" s="213">
        <v>128697</v>
      </c>
      <c r="AN55" s="214">
        <v>17.794684793471628</v>
      </c>
      <c r="AO55" s="214">
        <v>17.622269221895117</v>
      </c>
      <c r="AP55" s="392">
        <v>17.96710036504814</v>
      </c>
      <c r="AQ55" s="278">
        <v>99.401264245421615</v>
      </c>
      <c r="AR55" s="278">
        <v>98.438149360880928</v>
      </c>
      <c r="AS55" s="278">
        <v>100.3643791299623</v>
      </c>
      <c r="AT55" s="393"/>
      <c r="AU55" s="544"/>
      <c r="AV55" s="213">
        <v>62583</v>
      </c>
      <c r="AW55" s="214">
        <v>8.669420904717585</v>
      </c>
      <c r="AX55" s="214">
        <v>8.4742236232807482</v>
      </c>
      <c r="AY55" s="392">
        <v>8.8646181861544235</v>
      </c>
      <c r="AZ55" s="278">
        <v>109.42342592240797</v>
      </c>
      <c r="BA55" s="278">
        <v>106.95969097398296</v>
      </c>
      <c r="BB55" s="278">
        <v>111.887160870833</v>
      </c>
      <c r="BC55" s="393"/>
    </row>
    <row r="56" spans="1:55" s="4" customFormat="1">
      <c r="A56" s="62"/>
      <c r="B56" s="63" t="s">
        <v>2459</v>
      </c>
      <c r="C56" s="213">
        <v>33147</v>
      </c>
      <c r="D56" s="214">
        <v>17.987784634233876</v>
      </c>
      <c r="E56" s="214">
        <v>17.722814750048126</v>
      </c>
      <c r="F56" s="392">
        <v>18.252754518419625</v>
      </c>
      <c r="G56" s="278">
        <v>100.28893206792637</v>
      </c>
      <c r="H56" s="278">
        <v>98.811621367609391</v>
      </c>
      <c r="I56" s="278">
        <v>101.76624276824333</v>
      </c>
      <c r="J56" s="393"/>
      <c r="K56" s="392"/>
      <c r="L56" s="213">
        <v>18561</v>
      </c>
      <c r="M56" s="214">
        <v>9.9325363065297978</v>
      </c>
      <c r="N56" s="214">
        <v>9.6377097257015905</v>
      </c>
      <c r="O56" s="392">
        <v>10.227362887358005</v>
      </c>
      <c r="P56" s="278">
        <v>117.4506570829671</v>
      </c>
      <c r="Q56" s="278">
        <v>113.96437980442015</v>
      </c>
      <c r="R56" s="278">
        <v>120.93693436151405</v>
      </c>
      <c r="S56" s="393"/>
      <c r="T56" s="392"/>
      <c r="U56" s="213">
        <v>30869</v>
      </c>
      <c r="V56" s="214">
        <v>18.183250071223295</v>
      </c>
      <c r="W56" s="214">
        <v>17.891266099254587</v>
      </c>
      <c r="X56" s="392">
        <v>18.475234043192003</v>
      </c>
      <c r="Y56" s="278">
        <v>99.82983689223876</v>
      </c>
      <c r="Z56" s="278">
        <v>98.226783962613439</v>
      </c>
      <c r="AA56" s="278">
        <v>101.43288982186408</v>
      </c>
      <c r="AB56" s="393"/>
      <c r="AC56" s="392"/>
      <c r="AD56" s="213">
        <v>14933</v>
      </c>
      <c r="AE56" s="214">
        <v>8.9471148833304479</v>
      </c>
      <c r="AF56" s="214">
        <v>8.6788983008038549</v>
      </c>
      <c r="AG56" s="392">
        <v>9.2153314658570391</v>
      </c>
      <c r="AH56" s="278">
        <v>123.56370992785664</v>
      </c>
      <c r="AI56" s="278">
        <v>119.85951741067949</v>
      </c>
      <c r="AJ56" s="278">
        <v>127.26790244503377</v>
      </c>
      <c r="AK56" s="393"/>
      <c r="AL56" s="392"/>
      <c r="AM56" s="213">
        <v>63515</v>
      </c>
      <c r="AN56" s="214">
        <v>17.943061423304133</v>
      </c>
      <c r="AO56" s="214">
        <v>17.710217796948701</v>
      </c>
      <c r="AP56" s="392">
        <v>18.175905049659562</v>
      </c>
      <c r="AQ56" s="278">
        <v>100.23009739200464</v>
      </c>
      <c r="AR56" s="278">
        <v>98.929430867149435</v>
      </c>
      <c r="AS56" s="278">
        <v>101.53076391685983</v>
      </c>
      <c r="AT56" s="393"/>
      <c r="AU56" s="544"/>
      <c r="AV56" s="213">
        <v>33728</v>
      </c>
      <c r="AW56" s="214">
        <v>9.5474380504956855</v>
      </c>
      <c r="AX56" s="214">
        <v>9.280291578850111</v>
      </c>
      <c r="AY56" s="392">
        <v>9.81458452214126</v>
      </c>
      <c r="AZ56" s="278">
        <v>120.50555530170402</v>
      </c>
      <c r="BA56" s="278">
        <v>117.13369431216144</v>
      </c>
      <c r="BB56" s="278">
        <v>123.8774162912466</v>
      </c>
      <c r="BC56" s="393"/>
    </row>
    <row r="57" spans="1:55">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c r="AU57" s="542"/>
      <c r="AV57" s="222"/>
      <c r="AW57" s="223"/>
      <c r="AX57" s="223"/>
      <c r="AY57" s="219"/>
      <c r="AZ57" s="269"/>
      <c r="BA57" s="269"/>
      <c r="BB57" s="269"/>
      <c r="BC57" s="390"/>
    </row>
    <row r="58" spans="1:55">
      <c r="A58" s="65"/>
      <c r="B58" s="5" t="s">
        <v>636</v>
      </c>
      <c r="C58" s="218">
        <v>30718</v>
      </c>
      <c r="D58" s="219">
        <v>18.225464662523922</v>
      </c>
      <c r="E58" s="219">
        <v>17.945455198679682</v>
      </c>
      <c r="F58" s="219">
        <v>18.505474126368163</v>
      </c>
      <c r="G58" s="269">
        <v>101.61409115203715</v>
      </c>
      <c r="H58" s="269">
        <v>100.05292891505955</v>
      </c>
      <c r="I58" s="269">
        <v>103.17525338901474</v>
      </c>
      <c r="J58" s="390"/>
      <c r="K58" s="219"/>
      <c r="L58" s="218">
        <v>14611</v>
      </c>
      <c r="M58" s="219">
        <v>8.7389519799927768</v>
      </c>
      <c r="N58" s="219">
        <v>8.4533188599176423</v>
      </c>
      <c r="O58" s="219">
        <v>9.0245851000679131</v>
      </c>
      <c r="P58" s="269">
        <v>103.33671285871668</v>
      </c>
      <c r="Q58" s="269">
        <v>99.959146786752981</v>
      </c>
      <c r="R58" s="269">
        <v>106.71427893068038</v>
      </c>
      <c r="S58" s="390"/>
      <c r="T58" s="219"/>
      <c r="U58" s="218">
        <v>30962</v>
      </c>
      <c r="V58" s="219">
        <v>18.470530532705013</v>
      </c>
      <c r="W58" s="219">
        <v>18.166822374472915</v>
      </c>
      <c r="X58" s="219">
        <v>18.774238690937111</v>
      </c>
      <c r="Y58" s="269">
        <v>101.40706656788592</v>
      </c>
      <c r="Z58" s="269">
        <v>99.739645409380515</v>
      </c>
      <c r="AA58" s="269">
        <v>103.07448772639133</v>
      </c>
      <c r="AB58" s="390"/>
      <c r="AC58" s="219"/>
      <c r="AD58" s="218">
        <v>12342</v>
      </c>
      <c r="AE58" s="219">
        <v>7.3228249824095579</v>
      </c>
      <c r="AF58" s="219">
        <v>7.0833604419506377</v>
      </c>
      <c r="AG58" s="219">
        <v>7.5622895228684781</v>
      </c>
      <c r="AH58" s="269">
        <v>101.1315305299962</v>
      </c>
      <c r="AI58" s="269">
        <v>97.824416739560633</v>
      </c>
      <c r="AJ58" s="269">
        <v>104.43864432043176</v>
      </c>
      <c r="AK58" s="390"/>
      <c r="AL58" s="219"/>
      <c r="AM58" s="218">
        <v>61012</v>
      </c>
      <c r="AN58" s="219">
        <v>18.089976602604725</v>
      </c>
      <c r="AO58" s="219">
        <v>17.840474956893782</v>
      </c>
      <c r="AP58" s="219">
        <v>18.339478248315668</v>
      </c>
      <c r="AQ58" s="269">
        <v>101.05076686318735</v>
      </c>
      <c r="AR58" s="269">
        <v>99.657048497123355</v>
      </c>
      <c r="AS58" s="269">
        <v>102.44448522925134</v>
      </c>
      <c r="AT58" s="390"/>
      <c r="AU58" s="220"/>
      <c r="AV58" s="218">
        <v>27194</v>
      </c>
      <c r="AW58" s="219">
        <v>8.0696143664325923</v>
      </c>
      <c r="AX58" s="219">
        <v>7.8228861690357903</v>
      </c>
      <c r="AY58" s="219">
        <v>8.3163425638293944</v>
      </c>
      <c r="AZ58" s="269">
        <v>101.85280649682571</v>
      </c>
      <c r="BA58" s="269">
        <v>98.738660243282183</v>
      </c>
      <c r="BB58" s="269">
        <v>104.96695275036924</v>
      </c>
      <c r="BC58" s="390"/>
    </row>
    <row r="59" spans="1:55" s="4" customFormat="1">
      <c r="A59" s="60"/>
      <c r="B59" s="61" t="s">
        <v>647</v>
      </c>
      <c r="C59" s="210">
        <v>24126</v>
      </c>
      <c r="D59" s="211">
        <v>18.197773681601983</v>
      </c>
      <c r="E59" s="211">
        <v>17.872580021367288</v>
      </c>
      <c r="F59" s="211">
        <v>18.522967341836679</v>
      </c>
      <c r="G59" s="273">
        <v>101.45970310698075</v>
      </c>
      <c r="H59" s="273">
        <v>99.646621309340773</v>
      </c>
      <c r="I59" s="273">
        <v>103.27278490462074</v>
      </c>
      <c r="J59" s="391"/>
      <c r="K59" s="211"/>
      <c r="L59" s="210">
        <v>11349</v>
      </c>
      <c r="M59" s="211">
        <v>8.64547335059566</v>
      </c>
      <c r="N59" s="211">
        <v>8.3136592975670922</v>
      </c>
      <c r="O59" s="211">
        <v>8.9772874036242278</v>
      </c>
      <c r="P59" s="273">
        <v>102.23134298066361</v>
      </c>
      <c r="Q59" s="273">
        <v>98.307694744719356</v>
      </c>
      <c r="R59" s="273">
        <v>106.15499121660785</v>
      </c>
      <c r="S59" s="391"/>
      <c r="T59" s="211"/>
      <c r="U59" s="210">
        <v>24544</v>
      </c>
      <c r="V59" s="211">
        <v>18.464045191739366</v>
      </c>
      <c r="W59" s="211">
        <v>18.11304023613696</v>
      </c>
      <c r="X59" s="211">
        <v>18.815050147341772</v>
      </c>
      <c r="Y59" s="273">
        <v>101.37146069279457</v>
      </c>
      <c r="Z59" s="273">
        <v>99.44437024807749</v>
      </c>
      <c r="AA59" s="273">
        <v>103.29855113751165</v>
      </c>
      <c r="AB59" s="391"/>
      <c r="AC59" s="211"/>
      <c r="AD59" s="210">
        <v>9649</v>
      </c>
      <c r="AE59" s="211">
        <v>7.204433005259963</v>
      </c>
      <c r="AF59" s="211">
        <v>6.928516552155763</v>
      </c>
      <c r="AG59" s="211">
        <v>7.4803494583641621</v>
      </c>
      <c r="AH59" s="273">
        <v>99.496483689415953</v>
      </c>
      <c r="AI59" s="273">
        <v>95.68595247122289</v>
      </c>
      <c r="AJ59" s="273">
        <v>103.307014907609</v>
      </c>
      <c r="AK59" s="391"/>
      <c r="AL59" s="211"/>
      <c r="AM59" s="210">
        <v>48125</v>
      </c>
      <c r="AN59" s="211">
        <v>18.067558674311869</v>
      </c>
      <c r="AO59" s="211">
        <v>17.776517707615525</v>
      </c>
      <c r="AP59" s="211">
        <v>18.358599641008212</v>
      </c>
      <c r="AQ59" s="273">
        <v>100.9255401204866</v>
      </c>
      <c r="AR59" s="273">
        <v>99.299782745596801</v>
      </c>
      <c r="AS59" s="273">
        <v>102.5512974953764</v>
      </c>
      <c r="AT59" s="391"/>
      <c r="AU59" s="221"/>
      <c r="AV59" s="210">
        <v>21193</v>
      </c>
      <c r="AW59" s="211">
        <v>7.9631956944081672</v>
      </c>
      <c r="AX59" s="211">
        <v>7.6763918642254678</v>
      </c>
      <c r="AY59" s="211">
        <v>8.2499995245908657</v>
      </c>
      <c r="AZ59" s="273">
        <v>100.50961462703323</v>
      </c>
      <c r="BA59" s="273">
        <v>96.889643003648104</v>
      </c>
      <c r="BB59" s="273">
        <v>104.12958625041836</v>
      </c>
      <c r="BC59" s="391"/>
    </row>
    <row r="60" spans="1:55" s="4" customFormat="1">
      <c r="A60" s="60"/>
      <c r="B60" s="61" t="s">
        <v>2769</v>
      </c>
      <c r="C60" s="210">
        <v>6592</v>
      </c>
      <c r="D60" s="211">
        <v>18.327533277671318</v>
      </c>
      <c r="E60" s="211">
        <v>17.793795633368401</v>
      </c>
      <c r="F60" s="211">
        <v>18.861270921974235</v>
      </c>
      <c r="G60" s="273">
        <v>102.18316358752222</v>
      </c>
      <c r="H60" s="273">
        <v>99.207367543704933</v>
      </c>
      <c r="I60" s="273">
        <v>105.1589596313395</v>
      </c>
      <c r="J60" s="391"/>
      <c r="K60" s="211"/>
      <c r="L60" s="210">
        <v>3262</v>
      </c>
      <c r="M60" s="211">
        <v>9.0805451029914117</v>
      </c>
      <c r="N60" s="211">
        <v>8.5354823459018831</v>
      </c>
      <c r="O60" s="211">
        <v>9.6256078600809403</v>
      </c>
      <c r="P60" s="273">
        <v>107.37599703680085</v>
      </c>
      <c r="Q60" s="273">
        <v>100.93071689928628</v>
      </c>
      <c r="R60" s="273">
        <v>113.82127717431543</v>
      </c>
      <c r="S60" s="391"/>
      <c r="T60" s="211"/>
      <c r="U60" s="210">
        <v>6418</v>
      </c>
      <c r="V60" s="211">
        <v>18.495374143114127</v>
      </c>
      <c r="W60" s="211">
        <v>17.908421600788863</v>
      </c>
      <c r="X60" s="211">
        <v>19.082326685439387</v>
      </c>
      <c r="Y60" s="273">
        <v>101.54346317274158</v>
      </c>
      <c r="Z60" s="273">
        <v>98.320971245594379</v>
      </c>
      <c r="AA60" s="273">
        <v>104.76595509988877</v>
      </c>
      <c r="AB60" s="391"/>
      <c r="AC60" s="211"/>
      <c r="AD60" s="210">
        <v>2693</v>
      </c>
      <c r="AE60" s="211">
        <v>7.7809690944686762</v>
      </c>
      <c r="AF60" s="211">
        <v>7.3121159267583264</v>
      </c>
      <c r="AG60" s="211">
        <v>8.2498222621790251</v>
      </c>
      <c r="AH60" s="273">
        <v>107.45870827453365</v>
      </c>
      <c r="AI60" s="273">
        <v>100.98363361983631</v>
      </c>
      <c r="AJ60" s="273">
        <v>113.93378292923099</v>
      </c>
      <c r="AK60" s="391"/>
      <c r="AL60" s="211"/>
      <c r="AM60" s="210">
        <v>12887</v>
      </c>
      <c r="AN60" s="211">
        <v>18.17418781650974</v>
      </c>
      <c r="AO60" s="211">
        <v>17.712565641187584</v>
      </c>
      <c r="AP60" s="211">
        <v>18.635809991831895</v>
      </c>
      <c r="AQ60" s="273">
        <v>101.52117143752805</v>
      </c>
      <c r="AR60" s="273">
        <v>98.942545945517196</v>
      </c>
      <c r="AS60" s="273">
        <v>104.09979692953891</v>
      </c>
      <c r="AT60" s="391"/>
      <c r="AU60" s="221"/>
      <c r="AV60" s="210">
        <v>6001</v>
      </c>
      <c r="AW60" s="211">
        <v>8.4693272744664441</v>
      </c>
      <c r="AX60" s="211">
        <v>8.0040074251751907</v>
      </c>
      <c r="AY60" s="211">
        <v>8.9346471237576992</v>
      </c>
      <c r="AZ60" s="273">
        <v>106.89789039149184</v>
      </c>
      <c r="BA60" s="273">
        <v>101.02473085537561</v>
      </c>
      <c r="BB60" s="273">
        <v>112.77104992760809</v>
      </c>
      <c r="BC60" s="391"/>
    </row>
    <row r="61" spans="1:55">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c r="AU61" s="542"/>
      <c r="AV61" s="222"/>
      <c r="AW61" s="223"/>
      <c r="AX61" s="223"/>
      <c r="AY61" s="219"/>
      <c r="AZ61" s="269"/>
      <c r="BA61" s="269"/>
      <c r="BB61" s="269"/>
      <c r="BC61" s="390"/>
    </row>
    <row r="62" spans="1:55">
      <c r="A62" s="66"/>
      <c r="B62" s="5" t="s">
        <v>637</v>
      </c>
      <c r="C62" s="218">
        <v>53233</v>
      </c>
      <c r="D62" s="219">
        <v>18.027548554870283</v>
      </c>
      <c r="E62" s="219">
        <v>17.793651311971782</v>
      </c>
      <c r="F62" s="219">
        <v>18.261445797768783</v>
      </c>
      <c r="G62" s="269">
        <v>100.51063147208031</v>
      </c>
      <c r="H62" s="269">
        <v>99.206562895493079</v>
      </c>
      <c r="I62" s="269">
        <v>101.81470004866753</v>
      </c>
      <c r="J62" s="390"/>
      <c r="K62" s="219"/>
      <c r="L62" s="218">
        <v>26046</v>
      </c>
      <c r="M62" s="219">
        <v>8.8371448870214131</v>
      </c>
      <c r="N62" s="219">
        <v>8.5897460122865734</v>
      </c>
      <c r="O62" s="219">
        <v>9.0845437617562528</v>
      </c>
      <c r="P62" s="269">
        <v>104.49782831759681</v>
      </c>
      <c r="Q62" s="269">
        <v>101.57237609648678</v>
      </c>
      <c r="R62" s="269">
        <v>107.42328053870683</v>
      </c>
      <c r="S62" s="390"/>
      <c r="T62" s="219"/>
      <c r="U62" s="218">
        <v>48333</v>
      </c>
      <c r="V62" s="219">
        <v>18.089583430358225</v>
      </c>
      <c r="W62" s="219">
        <v>17.833648136100134</v>
      </c>
      <c r="X62" s="219">
        <v>18.345518724616316</v>
      </c>
      <c r="Y62" s="269">
        <v>99.315587490004418</v>
      </c>
      <c r="Z62" s="269">
        <v>97.910449322698042</v>
      </c>
      <c r="AA62" s="269">
        <v>100.72072565731079</v>
      </c>
      <c r="AB62" s="390"/>
      <c r="AC62" s="219"/>
      <c r="AD62" s="218">
        <v>20116</v>
      </c>
      <c r="AE62" s="219">
        <v>7.581079653420959</v>
      </c>
      <c r="AF62" s="219">
        <v>7.3632381659153392</v>
      </c>
      <c r="AG62" s="219">
        <v>7.7989211409265788</v>
      </c>
      <c r="AH62" s="269">
        <v>104.69814453601735</v>
      </c>
      <c r="AI62" s="269">
        <v>101.68965490294609</v>
      </c>
      <c r="AJ62" s="269">
        <v>107.70663416908862</v>
      </c>
      <c r="AK62" s="390"/>
      <c r="AL62" s="219"/>
      <c r="AM62" s="218">
        <v>100840</v>
      </c>
      <c r="AN62" s="219">
        <v>17.970756748191842</v>
      </c>
      <c r="AO62" s="219">
        <v>17.758956510427165</v>
      </c>
      <c r="AP62" s="219">
        <v>18.18255698595652</v>
      </c>
      <c r="AQ62" s="269">
        <v>100.38480371804958</v>
      </c>
      <c r="AR62" s="269">
        <v>99.201685745147159</v>
      </c>
      <c r="AS62" s="269">
        <v>101.56792169095201</v>
      </c>
      <c r="AT62" s="390"/>
      <c r="AU62" s="220"/>
      <c r="AV62" s="218">
        <v>46415</v>
      </c>
      <c r="AW62" s="219">
        <v>8.3024974803846519</v>
      </c>
      <c r="AX62" s="219">
        <v>8.0789519053422882</v>
      </c>
      <c r="AY62" s="219">
        <v>8.5260430554270155</v>
      </c>
      <c r="AZ62" s="269">
        <v>104.79220330869883</v>
      </c>
      <c r="BA62" s="269">
        <v>101.97066275370983</v>
      </c>
      <c r="BB62" s="269">
        <v>107.61374386368783</v>
      </c>
      <c r="BC62" s="390"/>
    </row>
    <row r="63" spans="1:55" s="4" customFormat="1">
      <c r="A63" s="60"/>
      <c r="B63" s="61" t="s">
        <v>644</v>
      </c>
      <c r="C63" s="210">
        <v>43197</v>
      </c>
      <c r="D63" s="211">
        <v>18.041409305474644</v>
      </c>
      <c r="E63" s="211">
        <v>17.772563875648245</v>
      </c>
      <c r="F63" s="211">
        <v>18.310254735301044</v>
      </c>
      <c r="G63" s="273">
        <v>100.58791057587422</v>
      </c>
      <c r="H63" s="273">
        <v>99.088992193378218</v>
      </c>
      <c r="I63" s="273">
        <v>102.08682895837021</v>
      </c>
      <c r="J63" s="391"/>
      <c r="K63" s="211"/>
      <c r="L63" s="210">
        <v>20236</v>
      </c>
      <c r="M63" s="211">
        <v>8.475963012890869</v>
      </c>
      <c r="N63" s="211">
        <v>8.1964831694704436</v>
      </c>
      <c r="O63" s="211">
        <v>8.7554428563112943</v>
      </c>
      <c r="P63" s="273">
        <v>100.22691028277406</v>
      </c>
      <c r="Q63" s="273">
        <v>96.922105725493552</v>
      </c>
      <c r="R63" s="273">
        <v>103.53171484005456</v>
      </c>
      <c r="S63" s="391"/>
      <c r="T63" s="211"/>
      <c r="U63" s="210">
        <v>39236</v>
      </c>
      <c r="V63" s="211">
        <v>18.108092531931444</v>
      </c>
      <c r="W63" s="211">
        <v>17.814505279241892</v>
      </c>
      <c r="X63" s="211">
        <v>18.401679784620999</v>
      </c>
      <c r="Y63" s="273">
        <v>99.417206319632712</v>
      </c>
      <c r="Z63" s="273">
        <v>97.805351044319607</v>
      </c>
      <c r="AA63" s="273">
        <v>101.02906159494583</v>
      </c>
      <c r="AB63" s="391"/>
      <c r="AC63" s="211"/>
      <c r="AD63" s="210">
        <v>15625</v>
      </c>
      <c r="AE63" s="211">
        <v>7.2471884005500158</v>
      </c>
      <c r="AF63" s="211">
        <v>7.0016342311165864</v>
      </c>
      <c r="AG63" s="211">
        <v>7.492742569983446</v>
      </c>
      <c r="AH63" s="273">
        <v>100.08695506821917</v>
      </c>
      <c r="AI63" s="273">
        <v>96.695740742808184</v>
      </c>
      <c r="AJ63" s="273">
        <v>103.47816939363015</v>
      </c>
      <c r="AK63" s="391"/>
      <c r="AL63" s="211"/>
      <c r="AM63" s="210">
        <v>81844</v>
      </c>
      <c r="AN63" s="211">
        <v>17.988905651099454</v>
      </c>
      <c r="AO63" s="211">
        <v>17.744423697053669</v>
      </c>
      <c r="AP63" s="211">
        <v>18.233387605145243</v>
      </c>
      <c r="AQ63" s="273">
        <v>100.48618364776578</v>
      </c>
      <c r="AR63" s="273">
        <v>99.120505323064137</v>
      </c>
      <c r="AS63" s="273">
        <v>101.85186197246745</v>
      </c>
      <c r="AT63" s="391"/>
      <c r="AU63" s="221"/>
      <c r="AV63" s="210">
        <v>36054</v>
      </c>
      <c r="AW63" s="211">
        <v>7.9520107830272746</v>
      </c>
      <c r="AX63" s="211">
        <v>7.6987177779030418</v>
      </c>
      <c r="AY63" s="211">
        <v>8.2053037881515074</v>
      </c>
      <c r="AZ63" s="273">
        <v>100.36844126200836</v>
      </c>
      <c r="BA63" s="273">
        <v>97.171435523390528</v>
      </c>
      <c r="BB63" s="273">
        <v>103.56544700062621</v>
      </c>
      <c r="BC63" s="391"/>
    </row>
    <row r="64" spans="1:55" s="4" customFormat="1">
      <c r="A64" s="67"/>
      <c r="B64" s="61" t="s">
        <v>2770</v>
      </c>
      <c r="C64" s="210">
        <v>10036</v>
      </c>
      <c r="D64" s="211">
        <v>17.968131360950483</v>
      </c>
      <c r="E64" s="211">
        <v>17.519937061558558</v>
      </c>
      <c r="F64" s="211">
        <v>18.416325660342409</v>
      </c>
      <c r="G64" s="273">
        <v>100.17935738547885</v>
      </c>
      <c r="H64" s="273">
        <v>97.680498934649776</v>
      </c>
      <c r="I64" s="273">
        <v>102.67821583630793</v>
      </c>
      <c r="J64" s="391"/>
      <c r="K64" s="211"/>
      <c r="L64" s="210">
        <v>5810</v>
      </c>
      <c r="M64" s="211">
        <v>10.37732224943962</v>
      </c>
      <c r="N64" s="211">
        <v>9.8521121834233298</v>
      </c>
      <c r="O64" s="211">
        <v>10.902532315455911</v>
      </c>
      <c r="P64" s="273">
        <v>122.71017989202868</v>
      </c>
      <c r="Q64" s="273">
        <v>116.49965465894714</v>
      </c>
      <c r="R64" s="273">
        <v>128.92070512511023</v>
      </c>
      <c r="S64" s="391"/>
      <c r="T64" s="211"/>
      <c r="U64" s="210">
        <v>9097</v>
      </c>
      <c r="V64" s="211">
        <v>18.010184013113225</v>
      </c>
      <c r="W64" s="211">
        <v>17.513457428840823</v>
      </c>
      <c r="X64" s="211">
        <v>18.506910597385627</v>
      </c>
      <c r="Y64" s="273">
        <v>98.879668122352356</v>
      </c>
      <c r="Z64" s="273">
        <v>96.152535530889466</v>
      </c>
      <c r="AA64" s="273">
        <v>101.60680071381525</v>
      </c>
      <c r="AB64" s="391"/>
      <c r="AC64" s="211"/>
      <c r="AD64" s="210">
        <v>4491</v>
      </c>
      <c r="AE64" s="211">
        <v>9.0282356456323658</v>
      </c>
      <c r="AF64" s="211">
        <v>8.5617880393898176</v>
      </c>
      <c r="AG64" s="211">
        <v>9.494683251874914</v>
      </c>
      <c r="AH64" s="273">
        <v>124.68402440608872</v>
      </c>
      <c r="AI64" s="273">
        <v>118.24217164507409</v>
      </c>
      <c r="AJ64" s="273">
        <v>131.12587716710337</v>
      </c>
      <c r="AK64" s="391"/>
      <c r="AL64" s="211"/>
      <c r="AM64" s="210">
        <v>18996</v>
      </c>
      <c r="AN64" s="211">
        <v>17.892979426898272</v>
      </c>
      <c r="AO64" s="211">
        <v>17.498669545922976</v>
      </c>
      <c r="AP64" s="211">
        <v>18.287289307873564</v>
      </c>
      <c r="AQ64" s="273">
        <v>99.950338923874654</v>
      </c>
      <c r="AR64" s="273">
        <v>97.747720494365552</v>
      </c>
      <c r="AS64" s="273">
        <v>102.15295735338374</v>
      </c>
      <c r="AT64" s="391"/>
      <c r="AU64" s="221"/>
      <c r="AV64" s="210">
        <v>10361</v>
      </c>
      <c r="AW64" s="211">
        <v>9.8065483838528227</v>
      </c>
      <c r="AX64" s="211">
        <v>9.3400165810819011</v>
      </c>
      <c r="AY64" s="211">
        <v>10.273080186623744</v>
      </c>
      <c r="AZ64" s="273">
        <v>123.77598601206515</v>
      </c>
      <c r="BA64" s="273">
        <v>117.88752947938346</v>
      </c>
      <c r="BB64" s="273">
        <v>129.66444254474683</v>
      </c>
      <c r="BC64" s="391"/>
    </row>
    <row r="65" spans="1:55">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c r="AU65" s="542"/>
      <c r="AV65" s="222"/>
      <c r="AW65" s="223"/>
      <c r="AX65" s="223"/>
      <c r="AY65" s="219"/>
      <c r="AZ65" s="269"/>
      <c r="BA65" s="269"/>
      <c r="BB65" s="269"/>
      <c r="BC65" s="390"/>
    </row>
    <row r="66" spans="1:55">
      <c r="A66" s="66"/>
      <c r="B66" s="5" t="s">
        <v>638</v>
      </c>
      <c r="C66" s="218">
        <v>9443</v>
      </c>
      <c r="D66" s="219">
        <v>18.509138365432644</v>
      </c>
      <c r="E66" s="219">
        <v>18.071671492407454</v>
      </c>
      <c r="F66" s="219">
        <v>18.946605238457835</v>
      </c>
      <c r="G66" s="269">
        <v>103.19568295441653</v>
      </c>
      <c r="H66" s="269">
        <v>100.75663409971247</v>
      </c>
      <c r="I66" s="269">
        <v>105.63473180912059</v>
      </c>
      <c r="J66" s="390"/>
      <c r="K66" s="219"/>
      <c r="L66" s="218">
        <v>5133</v>
      </c>
      <c r="M66" s="219">
        <v>10.007290473039616</v>
      </c>
      <c r="N66" s="219">
        <v>9.5612783559813685</v>
      </c>
      <c r="O66" s="219">
        <v>10.453302590097863</v>
      </c>
      <c r="P66" s="269">
        <v>118.33461317487644</v>
      </c>
      <c r="Q66" s="269">
        <v>113.06059105214651</v>
      </c>
      <c r="R66" s="269">
        <v>123.60863529760637</v>
      </c>
      <c r="S66" s="390"/>
      <c r="T66" s="219"/>
      <c r="U66" s="218">
        <v>9494</v>
      </c>
      <c r="V66" s="219">
        <v>18.881596644827098</v>
      </c>
      <c r="W66" s="219">
        <v>18.402123996103363</v>
      </c>
      <c r="X66" s="219">
        <v>19.361069293550838</v>
      </c>
      <c r="Y66" s="269">
        <v>103.66390529387468</v>
      </c>
      <c r="Z66" s="269">
        <v>101.03150040867034</v>
      </c>
      <c r="AA66" s="269">
        <v>106.29631017907903</v>
      </c>
      <c r="AB66" s="390"/>
      <c r="AC66" s="219"/>
      <c r="AD66" s="218">
        <v>4390</v>
      </c>
      <c r="AE66" s="219">
        <v>8.7474410609743529</v>
      </c>
      <c r="AF66" s="219">
        <v>8.3572808512196275</v>
      </c>
      <c r="AG66" s="219">
        <v>9.1376012707290766</v>
      </c>
      <c r="AH66" s="269">
        <v>120.80612398115524</v>
      </c>
      <c r="AI66" s="269">
        <v>115.41783472677839</v>
      </c>
      <c r="AJ66" s="269">
        <v>126.19441323553207</v>
      </c>
      <c r="AK66" s="390"/>
      <c r="AL66" s="219"/>
      <c r="AM66" s="218">
        <v>18735</v>
      </c>
      <c r="AN66" s="219">
        <v>18.46959629671505</v>
      </c>
      <c r="AO66" s="219">
        <v>18.095062703630106</v>
      </c>
      <c r="AP66" s="219">
        <v>18.844129889799998</v>
      </c>
      <c r="AQ66" s="269">
        <v>103.17132578091936</v>
      </c>
      <c r="AR66" s="269">
        <v>101.07917786781431</v>
      </c>
      <c r="AS66" s="269">
        <v>105.26347369402443</v>
      </c>
      <c r="AT66" s="390"/>
      <c r="AU66" s="220"/>
      <c r="AV66" s="218">
        <v>9611</v>
      </c>
      <c r="AW66" s="219">
        <v>9.4287729325593705</v>
      </c>
      <c r="AX66" s="219">
        <v>9.0497957780327773</v>
      </c>
      <c r="AY66" s="219">
        <v>9.807750087085962</v>
      </c>
      <c r="AZ66" s="269">
        <v>119.00779162350813</v>
      </c>
      <c r="BA66" s="269">
        <v>114.22442961462704</v>
      </c>
      <c r="BB66" s="269">
        <v>123.7911536323892</v>
      </c>
      <c r="BC66" s="390"/>
    </row>
    <row r="67" spans="1:55" s="4" customFormat="1">
      <c r="A67" s="67"/>
      <c r="B67" s="61" t="s">
        <v>645</v>
      </c>
      <c r="C67" s="210">
        <v>4151</v>
      </c>
      <c r="D67" s="211">
        <v>18.469320678850245</v>
      </c>
      <c r="E67" s="211">
        <v>17.787187413171331</v>
      </c>
      <c r="F67" s="211">
        <v>19.151453944529162</v>
      </c>
      <c r="G67" s="273">
        <v>102.97368378409266</v>
      </c>
      <c r="H67" s="273">
        <v>99.170524132472835</v>
      </c>
      <c r="I67" s="273">
        <v>106.77684343571249</v>
      </c>
      <c r="J67" s="391"/>
      <c r="K67" s="211"/>
      <c r="L67" s="210">
        <v>1923</v>
      </c>
      <c r="M67" s="211">
        <v>8.5316949063104701</v>
      </c>
      <c r="N67" s="211">
        <v>7.8875022805823241</v>
      </c>
      <c r="O67" s="211">
        <v>9.1758875320386153</v>
      </c>
      <c r="P67" s="273">
        <v>100.88593103040596</v>
      </c>
      <c r="Q67" s="273">
        <v>93.268456012465975</v>
      </c>
      <c r="R67" s="273">
        <v>108.50340604834594</v>
      </c>
      <c r="S67" s="391"/>
      <c r="T67" s="211"/>
      <c r="U67" s="210">
        <v>4236</v>
      </c>
      <c r="V67" s="211">
        <v>18.894097805210169</v>
      </c>
      <c r="W67" s="211">
        <v>18.149538612180322</v>
      </c>
      <c r="X67" s="211">
        <v>19.638656998240016</v>
      </c>
      <c r="Y67" s="273">
        <v>103.73253927279029</v>
      </c>
      <c r="Z67" s="273">
        <v>99.644753948074353</v>
      </c>
      <c r="AA67" s="273">
        <v>107.82032459750623</v>
      </c>
      <c r="AB67" s="391"/>
      <c r="AC67" s="211"/>
      <c r="AD67" s="210">
        <v>1664</v>
      </c>
      <c r="AE67" s="211">
        <v>7.4347344375023887</v>
      </c>
      <c r="AF67" s="211">
        <v>6.8718277755525561</v>
      </c>
      <c r="AG67" s="211">
        <v>7.9976410994522213</v>
      </c>
      <c r="AH67" s="273">
        <v>102.67705080413934</v>
      </c>
      <c r="AI67" s="273">
        <v>94.903054784124421</v>
      </c>
      <c r="AJ67" s="273">
        <v>110.45104682415426</v>
      </c>
      <c r="AK67" s="391"/>
      <c r="AL67" s="211"/>
      <c r="AM67" s="210">
        <v>8292</v>
      </c>
      <c r="AN67" s="211">
        <v>18.448370500254129</v>
      </c>
      <c r="AO67" s="211">
        <v>17.858350688740963</v>
      </c>
      <c r="AP67" s="211">
        <v>19.038390311767294</v>
      </c>
      <c r="AQ67" s="273">
        <v>103.0527582970151</v>
      </c>
      <c r="AR67" s="273">
        <v>99.75690249091673</v>
      </c>
      <c r="AS67" s="273">
        <v>106.34861410311348</v>
      </c>
      <c r="AT67" s="391"/>
      <c r="AU67" s="221"/>
      <c r="AV67" s="210">
        <v>3621</v>
      </c>
      <c r="AW67" s="211">
        <v>8.0237836497484842</v>
      </c>
      <c r="AX67" s="211">
        <v>7.4728540342036185</v>
      </c>
      <c r="AY67" s="211">
        <v>8.5747132652933491</v>
      </c>
      <c r="AZ67" s="273">
        <v>101.27434178883981</v>
      </c>
      <c r="BA67" s="273">
        <v>94.320635579670792</v>
      </c>
      <c r="BB67" s="273">
        <v>108.2280479980088</v>
      </c>
      <c r="BC67" s="391"/>
    </row>
    <row r="68" spans="1:55" s="4" customFormat="1">
      <c r="A68" s="60"/>
      <c r="B68" s="61" t="s">
        <v>2771</v>
      </c>
      <c r="C68" s="210">
        <v>5292</v>
      </c>
      <c r="D68" s="211">
        <v>18.540491375343059</v>
      </c>
      <c r="E68" s="211">
        <v>17.972228983035826</v>
      </c>
      <c r="F68" s="211">
        <v>19.108753767650292</v>
      </c>
      <c r="G68" s="273">
        <v>103.37048824283687</v>
      </c>
      <c r="H68" s="273">
        <v>100.20220323066285</v>
      </c>
      <c r="I68" s="273">
        <v>106.5387732550109</v>
      </c>
      <c r="J68" s="391"/>
      <c r="K68" s="211"/>
      <c r="L68" s="210">
        <v>3210</v>
      </c>
      <c r="M68" s="211">
        <v>11.164005325096605</v>
      </c>
      <c r="N68" s="211">
        <v>10.549158173902081</v>
      </c>
      <c r="O68" s="211">
        <v>11.77885247629113</v>
      </c>
      <c r="P68" s="273">
        <v>132.01258174594585</v>
      </c>
      <c r="Q68" s="273">
        <v>124.74211228227898</v>
      </c>
      <c r="R68" s="273">
        <v>139.28305120961272</v>
      </c>
      <c r="S68" s="391"/>
      <c r="T68" s="211"/>
      <c r="U68" s="210">
        <v>5258</v>
      </c>
      <c r="V68" s="211">
        <v>18.871537366635547</v>
      </c>
      <c r="W68" s="211">
        <v>18.247216399152926</v>
      </c>
      <c r="X68" s="211">
        <v>19.495858334118168</v>
      </c>
      <c r="Y68" s="273">
        <v>103.6086777576981</v>
      </c>
      <c r="Z68" s="273">
        <v>100.18102537937926</v>
      </c>
      <c r="AA68" s="273">
        <v>107.03633013601694</v>
      </c>
      <c r="AB68" s="391"/>
      <c r="AC68" s="211"/>
      <c r="AD68" s="210">
        <v>2726</v>
      </c>
      <c r="AE68" s="211">
        <v>9.8041070558476697</v>
      </c>
      <c r="AF68" s="211">
        <v>9.2650196790056185</v>
      </c>
      <c r="AG68" s="211">
        <v>10.343194432689721</v>
      </c>
      <c r="AH68" s="273">
        <v>135.39916008091697</v>
      </c>
      <c r="AI68" s="273">
        <v>127.95411917929785</v>
      </c>
      <c r="AJ68" s="273">
        <v>142.84420098253611</v>
      </c>
      <c r="AK68" s="391"/>
      <c r="AL68" s="211"/>
      <c r="AM68" s="210">
        <v>10443</v>
      </c>
      <c r="AN68" s="211">
        <v>18.486484923546765</v>
      </c>
      <c r="AO68" s="211">
        <v>18.004909482325107</v>
      </c>
      <c r="AP68" s="211">
        <v>18.968060364768423</v>
      </c>
      <c r="AQ68" s="273">
        <v>103.26566579749878</v>
      </c>
      <c r="AR68" s="273">
        <v>100.5755811883833</v>
      </c>
      <c r="AS68" s="273">
        <v>105.95575040661427</v>
      </c>
      <c r="AT68" s="391"/>
      <c r="AU68" s="221"/>
      <c r="AV68" s="210">
        <v>5990</v>
      </c>
      <c r="AW68" s="211">
        <v>10.544969928838754</v>
      </c>
      <c r="AX68" s="211">
        <v>10.024483068998117</v>
      </c>
      <c r="AY68" s="211">
        <v>11.06545678867939</v>
      </c>
      <c r="AZ68" s="273">
        <v>133.09617199857195</v>
      </c>
      <c r="BA68" s="273">
        <v>126.5267072122485</v>
      </c>
      <c r="BB68" s="273">
        <v>139.66563678489541</v>
      </c>
      <c r="BC68" s="391"/>
    </row>
    <row r="69" spans="1:55">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c r="AU69" s="542"/>
      <c r="AV69" s="222"/>
      <c r="AW69" s="223"/>
      <c r="AX69" s="223"/>
      <c r="AY69" s="219"/>
      <c r="AZ69" s="269"/>
      <c r="BA69" s="269"/>
      <c r="BB69" s="269"/>
      <c r="BC69" s="390"/>
    </row>
    <row r="70" spans="1:55">
      <c r="A70" s="65"/>
      <c r="B70" s="5" t="s">
        <v>639</v>
      </c>
      <c r="C70" s="218">
        <v>3536</v>
      </c>
      <c r="D70" s="219">
        <v>17.547431702208804</v>
      </c>
      <c r="E70" s="219">
        <v>16.811506766663232</v>
      </c>
      <c r="F70" s="219">
        <v>18.283356637754377</v>
      </c>
      <c r="G70" s="269">
        <v>97.833792305927787</v>
      </c>
      <c r="H70" s="269">
        <v>93.730723063728888</v>
      </c>
      <c r="I70" s="269">
        <v>101.93686154812669</v>
      </c>
      <c r="J70" s="390"/>
      <c r="K70" s="219"/>
      <c r="L70" s="218">
        <v>2080</v>
      </c>
      <c r="M70" s="219">
        <v>10.40828587861836</v>
      </c>
      <c r="N70" s="219">
        <v>9.5811902300111633</v>
      </c>
      <c r="O70" s="219">
        <v>11.235381527225556</v>
      </c>
      <c r="P70" s="269">
        <v>123.07631986680285</v>
      </c>
      <c r="Q70" s="269">
        <v>113.29604578559814</v>
      </c>
      <c r="R70" s="269">
        <v>132.85659394800754</v>
      </c>
      <c r="S70" s="390"/>
      <c r="T70" s="219"/>
      <c r="U70" s="218">
        <v>3508</v>
      </c>
      <c r="V70" s="219">
        <v>18.352426800569759</v>
      </c>
      <c r="W70" s="219">
        <v>17.539473194702648</v>
      </c>
      <c r="X70" s="219">
        <v>19.165380406436874</v>
      </c>
      <c r="Y70" s="269">
        <v>100.75865243569038</v>
      </c>
      <c r="Z70" s="269">
        <v>96.295367513755011</v>
      </c>
      <c r="AA70" s="269">
        <v>105.22193735762576</v>
      </c>
      <c r="AB70" s="390"/>
      <c r="AC70" s="219"/>
      <c r="AD70" s="218">
        <v>1703</v>
      </c>
      <c r="AE70" s="219">
        <v>8.7852898543402258</v>
      </c>
      <c r="AF70" s="219">
        <v>8.0806964237749952</v>
      </c>
      <c r="AG70" s="219">
        <v>9.4898832849054564</v>
      </c>
      <c r="AH70" s="269">
        <v>121.32883296450512</v>
      </c>
      <c r="AI70" s="269">
        <v>111.59807848032578</v>
      </c>
      <c r="AJ70" s="269">
        <v>131.05958744868448</v>
      </c>
      <c r="AK70" s="390"/>
      <c r="AL70" s="219"/>
      <c r="AM70" s="218">
        <v>6972</v>
      </c>
      <c r="AN70" s="219">
        <v>17.80455704093967</v>
      </c>
      <c r="AO70" s="219">
        <v>17.156655452431242</v>
      </c>
      <c r="AP70" s="219">
        <v>18.452458629448099</v>
      </c>
      <c r="AQ70" s="269">
        <v>99.456410705763915</v>
      </c>
      <c r="AR70" s="269">
        <v>95.837226789228211</v>
      </c>
      <c r="AS70" s="269">
        <v>103.07559462229962</v>
      </c>
      <c r="AT70" s="390"/>
      <c r="AU70" s="220"/>
      <c r="AV70" s="218">
        <v>3814</v>
      </c>
      <c r="AW70" s="219">
        <v>9.7868219814533504</v>
      </c>
      <c r="AX70" s="219">
        <v>9.0654221231577541</v>
      </c>
      <c r="AY70" s="219">
        <v>10.508221839748947</v>
      </c>
      <c r="AZ70" s="269">
        <v>123.52700392255791</v>
      </c>
      <c r="BA70" s="269">
        <v>114.42166172932231</v>
      </c>
      <c r="BB70" s="269">
        <v>132.63234611579352</v>
      </c>
      <c r="BC70" s="390"/>
    </row>
    <row r="71" spans="1:55" s="4" customFormat="1">
      <c r="A71" s="60"/>
      <c r="B71" s="61" t="s">
        <v>646</v>
      </c>
      <c r="C71" s="210">
        <v>2772</v>
      </c>
      <c r="D71" s="211">
        <v>17.512265848735542</v>
      </c>
      <c r="E71" s="211">
        <v>16.686192613070073</v>
      </c>
      <c r="F71" s="211">
        <v>18.33833908440101</v>
      </c>
      <c r="G71" s="273">
        <v>97.637728923926957</v>
      </c>
      <c r="H71" s="273">
        <v>93.032047663038611</v>
      </c>
      <c r="I71" s="273">
        <v>102.2434101848153</v>
      </c>
      <c r="J71" s="391"/>
      <c r="K71" s="211"/>
      <c r="L71" s="210">
        <v>1605</v>
      </c>
      <c r="M71" s="211">
        <v>10.215212187532122</v>
      </c>
      <c r="N71" s="211">
        <v>9.3180839574638465</v>
      </c>
      <c r="O71" s="211">
        <v>11.112340417600398</v>
      </c>
      <c r="P71" s="273">
        <v>120.79325427472396</v>
      </c>
      <c r="Q71" s="273">
        <v>110.1848560914797</v>
      </c>
      <c r="R71" s="273">
        <v>131.40165245796823</v>
      </c>
      <c r="S71" s="391"/>
      <c r="T71" s="211"/>
      <c r="U71" s="210">
        <v>2779</v>
      </c>
      <c r="V71" s="211">
        <v>18.319918839096591</v>
      </c>
      <c r="W71" s="211">
        <v>17.410633359417037</v>
      </c>
      <c r="X71" s="211">
        <v>19.229204318776144</v>
      </c>
      <c r="Y71" s="273">
        <v>100.58017694429834</v>
      </c>
      <c r="Z71" s="273">
        <v>95.588009935137038</v>
      </c>
      <c r="AA71" s="273">
        <v>105.57234395345965</v>
      </c>
      <c r="AB71" s="391"/>
      <c r="AC71" s="211"/>
      <c r="AD71" s="210">
        <v>1314</v>
      </c>
      <c r="AE71" s="211">
        <v>8.5347019415175307</v>
      </c>
      <c r="AF71" s="211">
        <v>7.774669844127847</v>
      </c>
      <c r="AG71" s="211">
        <v>9.2947340389072153</v>
      </c>
      <c r="AH71" s="273">
        <v>117.86810036240793</v>
      </c>
      <c r="AI71" s="273">
        <v>107.37171277352277</v>
      </c>
      <c r="AJ71" s="273">
        <v>128.36448795129309</v>
      </c>
      <c r="AK71" s="391"/>
      <c r="AL71" s="211"/>
      <c r="AM71" s="210">
        <v>5493</v>
      </c>
      <c r="AN71" s="211">
        <v>17.776913840448586</v>
      </c>
      <c r="AO71" s="211">
        <v>17.052547014244571</v>
      </c>
      <c r="AP71" s="211">
        <v>18.501280666652598</v>
      </c>
      <c r="AQ71" s="273">
        <v>99.301995547052513</v>
      </c>
      <c r="AR71" s="273">
        <v>95.2556761467483</v>
      </c>
      <c r="AS71" s="273">
        <v>103.34831494735671</v>
      </c>
      <c r="AT71" s="391"/>
      <c r="AU71" s="221"/>
      <c r="AV71" s="210">
        <v>2944</v>
      </c>
      <c r="AW71" s="211">
        <v>9.5724859726948939</v>
      </c>
      <c r="AX71" s="211">
        <v>8.7940717432709761</v>
      </c>
      <c r="AY71" s="211">
        <v>10.350900202118813</v>
      </c>
      <c r="AZ71" s="273">
        <v>120.82170438356299</v>
      </c>
      <c r="BA71" s="273">
        <v>110.99673998208073</v>
      </c>
      <c r="BB71" s="273">
        <v>130.64666878504528</v>
      </c>
      <c r="BC71" s="391"/>
    </row>
    <row r="72" spans="1:55" s="4" customFormat="1">
      <c r="A72" s="60"/>
      <c r="B72" s="61" t="s">
        <v>2772</v>
      </c>
      <c r="C72" s="210">
        <v>764</v>
      </c>
      <c r="D72" s="211">
        <v>17.676217515581666</v>
      </c>
      <c r="E72" s="211">
        <v>16.057621224151166</v>
      </c>
      <c r="F72" s="211">
        <v>19.294813807012169</v>
      </c>
      <c r="G72" s="273">
        <v>98.551823567213987</v>
      </c>
      <c r="H72" s="273">
        <v>89.527516415585424</v>
      </c>
      <c r="I72" s="273">
        <v>107.57613071884255</v>
      </c>
      <c r="J72" s="391"/>
      <c r="K72" s="211"/>
      <c r="L72" s="210">
        <v>475</v>
      </c>
      <c r="M72" s="211">
        <v>11.118349837079991</v>
      </c>
      <c r="N72" s="211">
        <v>9.0978083126770599</v>
      </c>
      <c r="O72" s="211">
        <v>13.138891361482923</v>
      </c>
      <c r="P72" s="273">
        <v>131.47271288450816</v>
      </c>
      <c r="Q72" s="273">
        <v>107.58013173697884</v>
      </c>
      <c r="R72" s="273">
        <v>155.36529403203747</v>
      </c>
      <c r="S72" s="391"/>
      <c r="T72" s="211"/>
      <c r="U72" s="210">
        <v>729</v>
      </c>
      <c r="V72" s="211">
        <v>18.477414829312536</v>
      </c>
      <c r="W72" s="211">
        <v>16.663471120934151</v>
      </c>
      <c r="X72" s="211">
        <v>20.291358537690925</v>
      </c>
      <c r="Y72" s="273">
        <v>101.44486279269474</v>
      </c>
      <c r="Z72" s="273">
        <v>91.485933347749025</v>
      </c>
      <c r="AA72" s="273">
        <v>111.40379223764046</v>
      </c>
      <c r="AB72" s="391"/>
      <c r="AC72" s="211"/>
      <c r="AD72" s="210">
        <v>389</v>
      </c>
      <c r="AE72" s="211">
        <v>9.7525312487957176</v>
      </c>
      <c r="AF72" s="211">
        <v>7.9864002721178737</v>
      </c>
      <c r="AG72" s="211">
        <v>11.518662225473562</v>
      </c>
      <c r="AH72" s="273">
        <v>134.68687481969428</v>
      </c>
      <c r="AI72" s="273">
        <v>110.29580590613742</v>
      </c>
      <c r="AJ72" s="273">
        <v>159.07794373325117</v>
      </c>
      <c r="AK72" s="391"/>
      <c r="AL72" s="211"/>
      <c r="AM72" s="210">
        <v>1479</v>
      </c>
      <c r="AN72" s="211">
        <v>17.907980723958008</v>
      </c>
      <c r="AO72" s="211">
        <v>16.461588956644519</v>
      </c>
      <c r="AP72" s="211">
        <v>19.354372491271494</v>
      </c>
      <c r="AQ72" s="273">
        <v>100.03413629990945</v>
      </c>
      <c r="AR72" s="273">
        <v>91.954579289836587</v>
      </c>
      <c r="AS72" s="273">
        <v>108.1136933099823</v>
      </c>
      <c r="AT72" s="391"/>
      <c r="AU72" s="221"/>
      <c r="AV72" s="210">
        <v>870</v>
      </c>
      <c r="AW72" s="211">
        <v>10.589146192772516</v>
      </c>
      <c r="AX72" s="211">
        <v>8.7951637492764849</v>
      </c>
      <c r="AY72" s="211">
        <v>12.383128636268546</v>
      </c>
      <c r="AZ72" s="273">
        <v>133.6537545865225</v>
      </c>
      <c r="BA72" s="273">
        <v>111.01052302936428</v>
      </c>
      <c r="BB72" s="273">
        <v>156.29698614368073</v>
      </c>
      <c r="BC72" s="391"/>
    </row>
    <row r="73" spans="1:55">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c r="AU73" s="542"/>
      <c r="AV73" s="222"/>
      <c r="AW73" s="223"/>
      <c r="AX73" s="223"/>
      <c r="AY73" s="219"/>
      <c r="AZ73" s="269"/>
      <c r="BA73" s="269"/>
      <c r="BB73" s="269"/>
      <c r="BC73" s="390"/>
    </row>
    <row r="74" spans="1:55">
      <c r="A74" s="66"/>
      <c r="B74" s="5" t="s">
        <v>3293</v>
      </c>
      <c r="C74" s="218">
        <v>8239</v>
      </c>
      <c r="D74" s="219">
        <v>17.530116186818326</v>
      </c>
      <c r="E74" s="219">
        <v>17.035517628510981</v>
      </c>
      <c r="F74" s="219">
        <v>18.024714745125671</v>
      </c>
      <c r="G74" s="269">
        <v>97.737251537732703</v>
      </c>
      <c r="H74" s="269">
        <v>94.979671200653456</v>
      </c>
      <c r="I74" s="269">
        <v>100.49483187481196</v>
      </c>
      <c r="J74" s="390"/>
      <c r="K74" s="219"/>
      <c r="L74" s="218">
        <v>3444</v>
      </c>
      <c r="M74" s="219">
        <v>7.3206496304067645</v>
      </c>
      <c r="N74" s="219">
        <v>6.9208047314969949</v>
      </c>
      <c r="O74" s="219">
        <v>7.7204945293165341</v>
      </c>
      <c r="P74" s="269">
        <v>86.565513865798749</v>
      </c>
      <c r="Q74" s="269">
        <v>81.837411731668979</v>
      </c>
      <c r="R74" s="269">
        <v>91.293615999928519</v>
      </c>
      <c r="S74" s="390"/>
      <c r="T74" s="219"/>
      <c r="U74" s="218">
        <v>7372</v>
      </c>
      <c r="V74" s="219">
        <v>17.659323205127002</v>
      </c>
      <c r="W74" s="219">
        <v>17.111849792423914</v>
      </c>
      <c r="X74" s="219">
        <v>18.20679661783009</v>
      </c>
      <c r="Y74" s="269">
        <v>96.953369078125036</v>
      </c>
      <c r="Z74" s="269">
        <v>93.947625810067478</v>
      </c>
      <c r="AA74" s="269">
        <v>99.959112346182593</v>
      </c>
      <c r="AB74" s="390"/>
      <c r="AC74" s="219"/>
      <c r="AD74" s="218">
        <v>2555</v>
      </c>
      <c r="AE74" s="219">
        <v>6.0834121026318471</v>
      </c>
      <c r="AF74" s="219">
        <v>5.7403059447853577</v>
      </c>
      <c r="AG74" s="219">
        <v>6.4265182604783364</v>
      </c>
      <c r="AH74" s="269">
        <v>84.014677158298383</v>
      </c>
      <c r="AI74" s="269">
        <v>79.27622567807957</v>
      </c>
      <c r="AJ74" s="269">
        <v>88.753128638517197</v>
      </c>
      <c r="AK74" s="390"/>
      <c r="AL74" s="219"/>
      <c r="AM74" s="218">
        <v>15509</v>
      </c>
      <c r="AN74" s="219">
        <v>17.55118101598454</v>
      </c>
      <c r="AO74" s="219">
        <v>17.116971026904853</v>
      </c>
      <c r="AP74" s="219">
        <v>17.98539100506423</v>
      </c>
      <c r="AQ74" s="269">
        <v>98.041050023496638</v>
      </c>
      <c r="AR74" s="269">
        <v>95.615549242592309</v>
      </c>
      <c r="AS74" s="269">
        <v>100.46655080440097</v>
      </c>
      <c r="AT74" s="390"/>
      <c r="AU74" s="220"/>
      <c r="AV74" s="218">
        <v>6024</v>
      </c>
      <c r="AW74" s="219">
        <v>6.8613149714001782</v>
      </c>
      <c r="AX74" s="219">
        <v>6.5207232296877136</v>
      </c>
      <c r="AY74" s="219">
        <v>7.2019067131126437</v>
      </c>
      <c r="AZ74" s="269">
        <v>86.601930942672794</v>
      </c>
      <c r="BA74" s="269">
        <v>82.303060737999999</v>
      </c>
      <c r="BB74" s="269">
        <v>90.900801147345589</v>
      </c>
      <c r="BC74" s="390"/>
    </row>
    <row r="75" spans="1:55">
      <c r="D75" s="217"/>
      <c r="M75" s="217"/>
      <c r="V75" s="217"/>
      <c r="AE75" s="217"/>
      <c r="AN75" s="217"/>
      <c r="AU75" s="542"/>
      <c r="AW75" s="217"/>
    </row>
    <row r="76" spans="1:55" ht="25.5">
      <c r="B76" s="72" t="s">
        <v>2634</v>
      </c>
      <c r="D76" s="217"/>
      <c r="M76" s="217"/>
      <c r="V76" s="217"/>
      <c r="AE76" s="217"/>
      <c r="AN76" s="217"/>
      <c r="AU76" s="542"/>
      <c r="AW76" s="217"/>
    </row>
    <row r="77" spans="1:55">
      <c r="D77" s="217"/>
      <c r="M77" s="217"/>
      <c r="V77" s="217"/>
      <c r="AE77" s="217"/>
      <c r="AN77" s="217"/>
      <c r="AU77" s="542"/>
      <c r="AW77" s="217"/>
    </row>
    <row r="78" spans="1:55" ht="25.5">
      <c r="B78" s="72" t="s">
        <v>2516</v>
      </c>
      <c r="D78" s="217"/>
      <c r="M78" s="217"/>
      <c r="V78" s="217"/>
      <c r="AE78" s="217"/>
      <c r="AN78" s="217"/>
      <c r="AU78" s="542"/>
      <c r="AW78" s="217"/>
    </row>
    <row r="79" spans="1:55">
      <c r="D79" s="217"/>
      <c r="M79" s="217"/>
      <c r="V79" s="217"/>
      <c r="AE79" s="217"/>
      <c r="AN79" s="217"/>
      <c r="AU79" s="542"/>
      <c r="AW79" s="217"/>
    </row>
    <row r="80" spans="1:55">
      <c r="B80" s="72"/>
      <c r="D80" s="217"/>
      <c r="M80" s="217"/>
      <c r="V80" s="217"/>
      <c r="AE80" s="217"/>
      <c r="AN80" s="217"/>
      <c r="AU80" s="542"/>
      <c r="AW80" s="217"/>
    </row>
    <row r="81" spans="1:55">
      <c r="D81" s="217"/>
      <c r="M81" s="217"/>
      <c r="V81" s="217"/>
      <c r="AE81" s="217"/>
      <c r="AN81" s="217"/>
      <c r="AU81" s="542"/>
      <c r="AW81" s="217"/>
    </row>
    <row r="82" spans="1:55">
      <c r="D82" s="217"/>
      <c r="M82" s="217"/>
      <c r="V82" s="217"/>
      <c r="AE82" s="217"/>
      <c r="AN82" s="217"/>
      <c r="AU82" s="542"/>
      <c r="AW82" s="217"/>
    </row>
    <row r="83" spans="1:55" ht="12.75" customHeight="1">
      <c r="B83" s="74" t="s">
        <v>2946</v>
      </c>
      <c r="D83" s="217"/>
      <c r="M83" s="217"/>
      <c r="V83" s="217"/>
      <c r="AE83" s="217"/>
      <c r="AN83" s="217"/>
      <c r="AU83" s="407"/>
      <c r="AW83" s="217"/>
    </row>
    <row r="84" spans="1:55">
      <c r="A84" s="69">
        <v>801</v>
      </c>
      <c r="B84" s="69" t="s">
        <v>640</v>
      </c>
      <c r="C84" s="224">
        <v>8239</v>
      </c>
      <c r="D84" s="225">
        <v>17.530116186818326</v>
      </c>
      <c r="E84" s="225">
        <v>17.035517628510981</v>
      </c>
      <c r="F84" s="281">
        <v>18.024714745125671</v>
      </c>
      <c r="G84" s="282">
        <v>97.737251537732703</v>
      </c>
      <c r="H84" s="282">
        <v>94.979671200653456</v>
      </c>
      <c r="I84" s="282">
        <v>100.49483187481196</v>
      </c>
      <c r="J84" s="337"/>
      <c r="L84" s="224">
        <v>3444</v>
      </c>
      <c r="M84" s="225">
        <v>7.3206496304067645</v>
      </c>
      <c r="N84" s="225">
        <v>6.9208047314969949</v>
      </c>
      <c r="O84" s="281">
        <v>7.7204945293165341</v>
      </c>
      <c r="P84" s="282">
        <v>86.565513865798749</v>
      </c>
      <c r="Q84" s="282">
        <v>81.837411731668979</v>
      </c>
      <c r="R84" s="282">
        <v>91.293615999928519</v>
      </c>
      <c r="S84" s="337"/>
      <c r="U84" s="224">
        <v>7372</v>
      </c>
      <c r="V84" s="225">
        <v>17.659323205127002</v>
      </c>
      <c r="W84" s="225">
        <v>17.111849792423914</v>
      </c>
      <c r="X84" s="281">
        <v>18.20679661783009</v>
      </c>
      <c r="Y84" s="282">
        <v>96.953369078125036</v>
      </c>
      <c r="Z84" s="282">
        <v>93.947625810067478</v>
      </c>
      <c r="AA84" s="282">
        <v>99.959112346182593</v>
      </c>
      <c r="AB84" s="337"/>
      <c r="AD84" s="224">
        <v>2555</v>
      </c>
      <c r="AE84" s="225">
        <v>6.0834121026318471</v>
      </c>
      <c r="AF84" s="225">
        <v>5.7403059447853577</v>
      </c>
      <c r="AG84" s="281">
        <v>6.4265182604783364</v>
      </c>
      <c r="AH84" s="282">
        <v>84.014677158298383</v>
      </c>
      <c r="AI84" s="282">
        <v>79.27622567807957</v>
      </c>
      <c r="AJ84" s="282">
        <v>88.753128638517197</v>
      </c>
      <c r="AK84" s="337"/>
      <c r="AM84" s="224">
        <v>15509</v>
      </c>
      <c r="AN84" s="225">
        <v>17.55118101598454</v>
      </c>
      <c r="AO84" s="225">
        <v>17.116971026904853</v>
      </c>
      <c r="AP84" s="281">
        <v>17.98539100506423</v>
      </c>
      <c r="AQ84" s="282">
        <v>98.041050023496638</v>
      </c>
      <c r="AR84" s="282">
        <v>95.615549242592309</v>
      </c>
      <c r="AS84" s="282">
        <v>100.46655080440097</v>
      </c>
      <c r="AT84" s="337"/>
      <c r="AU84" s="545"/>
      <c r="AV84" s="224">
        <v>6024</v>
      </c>
      <c r="AW84" s="225">
        <v>6.8613149714001782</v>
      </c>
      <c r="AX84" s="225">
        <v>6.5207232296877136</v>
      </c>
      <c r="AY84" s="281">
        <v>7.2019067131126437</v>
      </c>
      <c r="AZ84" s="282">
        <v>86.601930942672794</v>
      </c>
      <c r="BA84" s="282">
        <v>82.303060737999999</v>
      </c>
      <c r="BB84" s="282">
        <v>90.900801147345589</v>
      </c>
      <c r="BC84" s="337"/>
    </row>
    <row r="85" spans="1:55">
      <c r="A85" s="70">
        <v>80101</v>
      </c>
      <c r="B85" s="70" t="s">
        <v>2611</v>
      </c>
      <c r="C85" s="227">
        <v>1962</v>
      </c>
      <c r="D85" s="228">
        <v>17.93759036300883</v>
      </c>
      <c r="E85" s="228">
        <v>16.952006443788935</v>
      </c>
      <c r="F85" s="284">
        <v>18.923174282228725</v>
      </c>
      <c r="G85" s="285">
        <v>100.00907938125883</v>
      </c>
      <c r="H85" s="285">
        <v>94.514063695237709</v>
      </c>
      <c r="I85" s="285">
        <v>105.50409506727993</v>
      </c>
      <c r="J85" s="338"/>
      <c r="L85" s="227">
        <v>848</v>
      </c>
      <c r="M85" s="228">
        <v>7.7558990926610107</v>
      </c>
      <c r="N85" s="228">
        <v>6.9486644513197353</v>
      </c>
      <c r="O85" s="284">
        <v>8.5631337340022871</v>
      </c>
      <c r="P85" s="285">
        <v>91.712269312658989</v>
      </c>
      <c r="Q85" s="285">
        <v>82.166848473538934</v>
      </c>
      <c r="R85" s="285">
        <v>101.25769015177904</v>
      </c>
      <c r="S85" s="338"/>
      <c r="U85" s="227">
        <v>1725</v>
      </c>
      <c r="V85" s="228">
        <v>18.004922626648842</v>
      </c>
      <c r="W85" s="228">
        <v>16.905743529852099</v>
      </c>
      <c r="X85" s="284">
        <v>19.104101723445584</v>
      </c>
      <c r="Y85" s="285">
        <v>98.850782012855476</v>
      </c>
      <c r="Z85" s="285">
        <v>92.816059423727339</v>
      </c>
      <c r="AA85" s="285">
        <v>104.88550460198361</v>
      </c>
      <c r="AB85" s="338"/>
      <c r="AD85" s="227">
        <v>610</v>
      </c>
      <c r="AE85" s="228">
        <v>6.3167113265461259</v>
      </c>
      <c r="AF85" s="228">
        <v>5.6311840316425483</v>
      </c>
      <c r="AG85" s="284">
        <v>7.0022386214497043</v>
      </c>
      <c r="AH85" s="285">
        <v>87.236645134125624</v>
      </c>
      <c r="AI85" s="285">
        <v>77.769202621130518</v>
      </c>
      <c r="AJ85" s="285">
        <v>96.70408764712073</v>
      </c>
      <c r="AK85" s="338"/>
      <c r="AM85" s="227">
        <v>3665</v>
      </c>
      <c r="AN85" s="228">
        <v>17.944708059821881</v>
      </c>
      <c r="AO85" s="228">
        <v>17.089127724538507</v>
      </c>
      <c r="AP85" s="284">
        <v>18.800288395105255</v>
      </c>
      <c r="AQ85" s="285">
        <v>100.23929551793474</v>
      </c>
      <c r="AR85" s="285">
        <v>95.460016313062837</v>
      </c>
      <c r="AS85" s="285">
        <v>105.01857472280663</v>
      </c>
      <c r="AT85" s="338"/>
      <c r="AU85" s="543"/>
      <c r="AV85" s="227">
        <v>1463</v>
      </c>
      <c r="AW85" s="228">
        <v>7.2093398612116761</v>
      </c>
      <c r="AX85" s="228">
        <v>6.534543675310835</v>
      </c>
      <c r="AY85" s="284">
        <v>7.8841360471125173</v>
      </c>
      <c r="AZ85" s="285">
        <v>90.994620623793224</v>
      </c>
      <c r="BA85" s="285">
        <v>82.47749920678325</v>
      </c>
      <c r="BB85" s="285">
        <v>99.511742040803199</v>
      </c>
      <c r="BC85" s="338"/>
    </row>
    <row r="86" spans="1:55">
      <c r="A86" s="70">
        <v>80103</v>
      </c>
      <c r="B86" s="70" t="s">
        <v>2773</v>
      </c>
      <c r="C86" s="227">
        <v>9</v>
      </c>
      <c r="D86" s="228">
        <v>12.404485137753808</v>
      </c>
      <c r="E86" s="228">
        <v>5.1349606676245658</v>
      </c>
      <c r="F86" s="284">
        <v>19.67400960788305</v>
      </c>
      <c r="G86" s="285">
        <v>69.159854457573616</v>
      </c>
      <c r="H86" s="285">
        <v>28.629413351257174</v>
      </c>
      <c r="I86" s="285">
        <v>109.69029556389006</v>
      </c>
      <c r="J86" s="338" t="s">
        <v>2410</v>
      </c>
      <c r="L86" s="227">
        <v>3</v>
      </c>
      <c r="M86" s="228">
        <v>4.219496122572119</v>
      </c>
      <c r="N86" s="228">
        <v>-1.0155483267806575</v>
      </c>
      <c r="O86" s="284">
        <v>9.4545405719248965</v>
      </c>
      <c r="P86" s="285">
        <v>49.894868426438457</v>
      </c>
      <c r="Q86" s="285">
        <v>-12.008696932875209</v>
      </c>
      <c r="R86" s="285">
        <v>111.79843378575214</v>
      </c>
      <c r="S86" s="338" t="s">
        <v>2412</v>
      </c>
      <c r="U86" s="227">
        <v>13</v>
      </c>
      <c r="V86" s="228">
        <v>17.981735575415787</v>
      </c>
      <c r="W86" s="228">
        <v>8.7125105210004588</v>
      </c>
      <c r="X86" s="284">
        <v>27.250960629831116</v>
      </c>
      <c r="Y86" s="285">
        <v>98.723480263523484</v>
      </c>
      <c r="Z86" s="285">
        <v>47.833500657282407</v>
      </c>
      <c r="AA86" s="285">
        <v>149.61345986976457</v>
      </c>
      <c r="AB86" s="338" t="s">
        <v>2410</v>
      </c>
      <c r="AD86" s="227">
        <v>2</v>
      </c>
      <c r="AE86" s="228">
        <v>2.4154651453060105</v>
      </c>
      <c r="AF86" s="228">
        <v>-0.89855303405383546</v>
      </c>
      <c r="AG86" s="284">
        <v>5.729483324665857</v>
      </c>
      <c r="AH86" s="285">
        <v>33.358667955802609</v>
      </c>
      <c r="AI86" s="285">
        <v>-12.409424479558565</v>
      </c>
      <c r="AJ86" s="285">
        <v>79.126760391163785</v>
      </c>
      <c r="AK86" s="338" t="s">
        <v>2412</v>
      </c>
      <c r="AM86" s="227">
        <v>22</v>
      </c>
      <c r="AN86" s="228">
        <v>15.199388768506815</v>
      </c>
      <c r="AO86" s="228">
        <v>9.2114375692658683</v>
      </c>
      <c r="AP86" s="284">
        <v>21.187339967747761</v>
      </c>
      <c r="AQ86" s="285">
        <v>84.903918045321248</v>
      </c>
      <c r="AR86" s="285">
        <v>51.455170492186483</v>
      </c>
      <c r="AS86" s="285">
        <v>118.35266559845601</v>
      </c>
      <c r="AT86" s="338"/>
      <c r="AU86" s="543"/>
      <c r="AV86" s="227">
        <v>5</v>
      </c>
      <c r="AW86" s="228">
        <v>3.4348387322357428</v>
      </c>
      <c r="AX86" s="228">
        <v>0.14948418162689964</v>
      </c>
      <c r="AY86" s="284">
        <v>6.7201932828445869</v>
      </c>
      <c r="AZ86" s="285">
        <v>43.353740198228301</v>
      </c>
      <c r="BA86" s="285">
        <v>1.886754773426897</v>
      </c>
      <c r="BB86" s="285">
        <v>84.820725623029716</v>
      </c>
      <c r="BC86" s="338" t="s">
        <v>2410</v>
      </c>
    </row>
    <row r="87" spans="1:55">
      <c r="A87" s="70">
        <v>80104</v>
      </c>
      <c r="B87" s="70" t="s">
        <v>2612</v>
      </c>
      <c r="C87" s="227">
        <v>1929</v>
      </c>
      <c r="D87" s="228">
        <v>17.348165014740012</v>
      </c>
      <c r="E87" s="228">
        <v>16.204074723676342</v>
      </c>
      <c r="F87" s="284">
        <v>18.492255305803678</v>
      </c>
      <c r="G87" s="285">
        <v>96.722802615461688</v>
      </c>
      <c r="H87" s="285">
        <v>90.344051934753125</v>
      </c>
      <c r="I87" s="285">
        <v>103.10155329617024</v>
      </c>
      <c r="J87" s="338"/>
      <c r="L87" s="227">
        <v>834</v>
      </c>
      <c r="M87" s="228">
        <v>7.5541654598218919</v>
      </c>
      <c r="N87" s="228">
        <v>6.6001908693156466</v>
      </c>
      <c r="O87" s="284">
        <v>8.508140050328139</v>
      </c>
      <c r="P87" s="285">
        <v>89.326801291050856</v>
      </c>
      <c r="Q87" s="285">
        <v>78.04620396549636</v>
      </c>
      <c r="R87" s="285">
        <v>100.60739861660537</v>
      </c>
      <c r="S87" s="338"/>
      <c r="U87" s="227">
        <v>1752</v>
      </c>
      <c r="V87" s="228">
        <v>17.515996599663247</v>
      </c>
      <c r="W87" s="228">
        <v>16.270339913984344</v>
      </c>
      <c r="X87" s="284">
        <v>18.761653285342149</v>
      </c>
      <c r="Y87" s="285">
        <v>96.166476108511802</v>
      </c>
      <c r="Z87" s="285">
        <v>89.327560993339233</v>
      </c>
      <c r="AA87" s="285">
        <v>103.00539122368437</v>
      </c>
      <c r="AB87" s="338"/>
      <c r="AD87" s="227">
        <v>635</v>
      </c>
      <c r="AE87" s="228">
        <v>6.2557120278955933</v>
      </c>
      <c r="AF87" s="228">
        <v>5.453567482080528</v>
      </c>
      <c r="AG87" s="284">
        <v>7.0578565737106596</v>
      </c>
      <c r="AH87" s="285">
        <v>86.394217184720389</v>
      </c>
      <c r="AI87" s="285">
        <v>75.316237604512921</v>
      </c>
      <c r="AJ87" s="285">
        <v>97.472196764927872</v>
      </c>
      <c r="AK87" s="338"/>
      <c r="AM87" s="227">
        <v>3656</v>
      </c>
      <c r="AN87" s="228">
        <v>17.395767173684209</v>
      </c>
      <c r="AO87" s="228">
        <v>16.368562406570984</v>
      </c>
      <c r="AP87" s="284">
        <v>18.422971940797432</v>
      </c>
      <c r="AQ87" s="285">
        <v>97.172906946775257</v>
      </c>
      <c r="AR87" s="285">
        <v>91.434932170878241</v>
      </c>
      <c r="AS87" s="285">
        <v>102.91088172267226</v>
      </c>
      <c r="AT87" s="338"/>
      <c r="AU87" s="543"/>
      <c r="AV87" s="227">
        <v>1476</v>
      </c>
      <c r="AW87" s="228">
        <v>7.0830207524632387</v>
      </c>
      <c r="AX87" s="228">
        <v>6.254719682633672</v>
      </c>
      <c r="AY87" s="284">
        <v>7.9113218222928046</v>
      </c>
      <c r="AZ87" s="285">
        <v>89.400250043493259</v>
      </c>
      <c r="BA87" s="285">
        <v>78.945625478359233</v>
      </c>
      <c r="BB87" s="285">
        <v>99.85487460862727</v>
      </c>
      <c r="BC87" s="338"/>
    </row>
    <row r="88" spans="1:55">
      <c r="A88" s="70">
        <v>80105</v>
      </c>
      <c r="B88" s="70" t="s">
        <v>2613</v>
      </c>
      <c r="C88" s="227">
        <v>714</v>
      </c>
      <c r="D88" s="228">
        <v>17.200481124713818</v>
      </c>
      <c r="E88" s="228">
        <v>15.570123679165622</v>
      </c>
      <c r="F88" s="284">
        <v>18.830838570262014</v>
      </c>
      <c r="G88" s="285">
        <v>95.899407188201778</v>
      </c>
      <c r="H88" s="285">
        <v>86.809527004077324</v>
      </c>
      <c r="I88" s="285">
        <v>104.98928737232625</v>
      </c>
      <c r="J88" s="338"/>
      <c r="L88" s="227">
        <v>237</v>
      </c>
      <c r="M88" s="228">
        <v>5.6893109699073809</v>
      </c>
      <c r="N88" s="228">
        <v>4.6407687391412944</v>
      </c>
      <c r="O88" s="284">
        <v>6.7378532006734675</v>
      </c>
      <c r="P88" s="285">
        <v>67.275194486393303</v>
      </c>
      <c r="Q88" s="285">
        <v>54.876349903086314</v>
      </c>
      <c r="R88" s="285">
        <v>79.674039069700285</v>
      </c>
      <c r="S88" s="338"/>
      <c r="U88" s="227">
        <v>640</v>
      </c>
      <c r="V88" s="228">
        <v>17.351308118111785</v>
      </c>
      <c r="W88" s="228">
        <v>15.562802224015352</v>
      </c>
      <c r="X88" s="284">
        <v>19.139814012208216</v>
      </c>
      <c r="Y88" s="285">
        <v>95.262301981943963</v>
      </c>
      <c r="Z88" s="285">
        <v>85.443031445098583</v>
      </c>
      <c r="AA88" s="285">
        <v>105.08157251878934</v>
      </c>
      <c r="AB88" s="338"/>
      <c r="AD88" s="227">
        <v>175</v>
      </c>
      <c r="AE88" s="228">
        <v>4.6819028533642317</v>
      </c>
      <c r="AF88" s="228">
        <v>3.7805721767194473</v>
      </c>
      <c r="AG88" s="284">
        <v>5.5832335300090161</v>
      </c>
      <c r="AH88" s="285">
        <v>64.659199488020676</v>
      </c>
      <c r="AI88" s="285">
        <v>52.211414505901587</v>
      </c>
      <c r="AJ88" s="285">
        <v>77.10698447013975</v>
      </c>
      <c r="AK88" s="338"/>
      <c r="AM88" s="227">
        <v>1345</v>
      </c>
      <c r="AN88" s="228">
        <v>17.223299599158068</v>
      </c>
      <c r="AO88" s="228">
        <v>15.831493591292327</v>
      </c>
      <c r="AP88" s="284">
        <v>18.615105607023807</v>
      </c>
      <c r="AQ88" s="285">
        <v>96.209501573305005</v>
      </c>
      <c r="AR88" s="285">
        <v>88.434861090941212</v>
      </c>
      <c r="AS88" s="285">
        <v>103.98414205566878</v>
      </c>
      <c r="AT88" s="338"/>
      <c r="AU88" s="543"/>
      <c r="AV88" s="227">
        <v>415</v>
      </c>
      <c r="AW88" s="228">
        <v>5.3378632843025962</v>
      </c>
      <c r="AX88" s="228">
        <v>4.467266501043909</v>
      </c>
      <c r="AY88" s="284">
        <v>6.2084600675612833</v>
      </c>
      <c r="AZ88" s="285">
        <v>67.373276034618101</v>
      </c>
      <c r="BA88" s="285">
        <v>56.384804755140301</v>
      </c>
      <c r="BB88" s="285">
        <v>78.361747314095908</v>
      </c>
      <c r="BC88" s="338"/>
    </row>
    <row r="89" spans="1:55">
      <c r="A89" s="70">
        <v>80106</v>
      </c>
      <c r="B89" s="70" t="s">
        <v>2614</v>
      </c>
      <c r="C89" s="227">
        <v>421</v>
      </c>
      <c r="D89" s="228">
        <v>16.335468859212536</v>
      </c>
      <c r="E89" s="228">
        <v>14.448088911642904</v>
      </c>
      <c r="F89" s="284">
        <v>18.222848806782167</v>
      </c>
      <c r="G89" s="285">
        <v>91.076625611882562</v>
      </c>
      <c r="H89" s="285">
        <v>80.553744490216346</v>
      </c>
      <c r="I89" s="285">
        <v>101.59950673354878</v>
      </c>
      <c r="J89" s="338"/>
      <c r="L89" s="227">
        <v>137</v>
      </c>
      <c r="M89" s="228">
        <v>5.1738237712473598</v>
      </c>
      <c r="N89" s="228">
        <v>3.9898984356113822</v>
      </c>
      <c r="O89" s="284">
        <v>6.3577491068833369</v>
      </c>
      <c r="P89" s="285">
        <v>61.179640608510702</v>
      </c>
      <c r="Q89" s="285">
        <v>47.179912410567695</v>
      </c>
      <c r="R89" s="285">
        <v>75.179368806453709</v>
      </c>
      <c r="S89" s="338"/>
      <c r="U89" s="227">
        <v>359</v>
      </c>
      <c r="V89" s="228">
        <v>15.78865884137867</v>
      </c>
      <c r="W89" s="228">
        <v>13.679643107093446</v>
      </c>
      <c r="X89" s="284">
        <v>17.897674575663896</v>
      </c>
      <c r="Y89" s="285">
        <v>86.683031400227392</v>
      </c>
      <c r="Z89" s="285">
        <v>75.10409496520235</v>
      </c>
      <c r="AA89" s="285">
        <v>98.261967835252449</v>
      </c>
      <c r="AB89" s="338"/>
      <c r="AD89" s="227">
        <v>102</v>
      </c>
      <c r="AE89" s="228">
        <v>4.5329347589600877</v>
      </c>
      <c r="AF89" s="228">
        <v>3.4675710638288151</v>
      </c>
      <c r="AG89" s="284">
        <v>5.5982984540913607</v>
      </c>
      <c r="AH89" s="285">
        <v>62.601882615991485</v>
      </c>
      <c r="AI89" s="285">
        <v>47.888727335272812</v>
      </c>
      <c r="AJ89" s="285">
        <v>77.315037896710166</v>
      </c>
      <c r="AK89" s="338"/>
      <c r="AM89" s="227">
        <v>776</v>
      </c>
      <c r="AN89" s="228">
        <v>16.024914295009641</v>
      </c>
      <c r="AO89" s="228">
        <v>14.404162993659446</v>
      </c>
      <c r="AP89" s="284">
        <v>17.645665596359834</v>
      </c>
      <c r="AQ89" s="285">
        <v>89.515310826572033</v>
      </c>
      <c r="AR89" s="285">
        <v>80.461779940724227</v>
      </c>
      <c r="AS89" s="285">
        <v>98.568841712419825</v>
      </c>
      <c r="AT89" s="338"/>
      <c r="AU89" s="543"/>
      <c r="AV89" s="227">
        <v>240</v>
      </c>
      <c r="AW89" s="228">
        <v>4.9806564930780342</v>
      </c>
      <c r="AX89" s="228">
        <v>4.0070494419367657</v>
      </c>
      <c r="AY89" s="284">
        <v>5.9542635442193035</v>
      </c>
      <c r="AZ89" s="285">
        <v>62.864694517106102</v>
      </c>
      <c r="BA89" s="285">
        <v>50.576051456746903</v>
      </c>
      <c r="BB89" s="285">
        <v>75.153337577465308</v>
      </c>
      <c r="BC89" s="338"/>
    </row>
    <row r="90" spans="1:55">
      <c r="A90" s="70">
        <v>80107</v>
      </c>
      <c r="B90" s="70" t="s">
        <v>2615</v>
      </c>
      <c r="C90" s="227">
        <v>1780</v>
      </c>
      <c r="D90" s="228">
        <v>18.039724093564029</v>
      </c>
      <c r="E90" s="228">
        <v>16.944047845264812</v>
      </c>
      <c r="F90" s="284">
        <v>19.135400341863249</v>
      </c>
      <c r="G90" s="285">
        <v>100.57851486060075</v>
      </c>
      <c r="H90" s="285">
        <v>94.469691396871255</v>
      </c>
      <c r="I90" s="285">
        <v>106.68733832433024</v>
      </c>
      <c r="J90" s="338"/>
      <c r="L90" s="227">
        <v>853</v>
      </c>
      <c r="M90" s="228">
        <v>8.6351200997121431</v>
      </c>
      <c r="N90" s="228">
        <v>7.6588261621365579</v>
      </c>
      <c r="O90" s="284">
        <v>9.6114140372877284</v>
      </c>
      <c r="P90" s="285">
        <v>102.10891744083301</v>
      </c>
      <c r="Q90" s="285">
        <v>90.56439739724793</v>
      </c>
      <c r="R90" s="285">
        <v>113.65343748441809</v>
      </c>
      <c r="S90" s="338"/>
      <c r="U90" s="227">
        <v>1580</v>
      </c>
      <c r="V90" s="228">
        <v>18.225821124276752</v>
      </c>
      <c r="W90" s="228">
        <v>16.999358174975718</v>
      </c>
      <c r="X90" s="284">
        <v>19.452284073577786</v>
      </c>
      <c r="Y90" s="285">
        <v>100.06356085610719</v>
      </c>
      <c r="Z90" s="285">
        <v>93.330023358491985</v>
      </c>
      <c r="AA90" s="285">
        <v>106.79709835372239</v>
      </c>
      <c r="AB90" s="338"/>
      <c r="AD90" s="227">
        <v>633</v>
      </c>
      <c r="AE90" s="228">
        <v>7.3131952136782639</v>
      </c>
      <c r="AF90" s="228">
        <v>6.4617768521694234</v>
      </c>
      <c r="AG90" s="284">
        <v>8.1646135751871043</v>
      </c>
      <c r="AH90" s="285">
        <v>100.99853906115936</v>
      </c>
      <c r="AI90" s="285">
        <v>89.240065763276732</v>
      </c>
      <c r="AJ90" s="285">
        <v>112.75701235904198</v>
      </c>
      <c r="AK90" s="338"/>
      <c r="AM90" s="227">
        <v>3338</v>
      </c>
      <c r="AN90" s="228">
        <v>18.073228518124143</v>
      </c>
      <c r="AO90" s="228">
        <v>17.100156855784931</v>
      </c>
      <c r="AP90" s="284">
        <v>19.046300180463358</v>
      </c>
      <c r="AQ90" s="285">
        <v>100.95721191740547</v>
      </c>
      <c r="AR90" s="285">
        <v>95.521625136267474</v>
      </c>
      <c r="AS90" s="285">
        <v>106.39279869854349</v>
      </c>
      <c r="AT90" s="338"/>
      <c r="AU90" s="543"/>
      <c r="AV90" s="227">
        <v>1491</v>
      </c>
      <c r="AW90" s="228">
        <v>8.1102989650635084</v>
      </c>
      <c r="AX90" s="228">
        <v>7.2705226836690287</v>
      </c>
      <c r="AY90" s="284">
        <v>8.9500752464579882</v>
      </c>
      <c r="AZ90" s="285">
        <v>102.36631809274448</v>
      </c>
      <c r="BA90" s="285">
        <v>91.766856060792591</v>
      </c>
      <c r="BB90" s="285">
        <v>112.96578012469637</v>
      </c>
      <c r="BC90" s="338"/>
    </row>
    <row r="91" spans="1:55">
      <c r="A91" s="70">
        <v>80108</v>
      </c>
      <c r="B91" s="70" t="s">
        <v>1323</v>
      </c>
      <c r="C91" s="227">
        <v>488</v>
      </c>
      <c r="D91" s="228">
        <v>17.428600547254412</v>
      </c>
      <c r="E91" s="228">
        <v>15.48147729411515</v>
      </c>
      <c r="F91" s="284">
        <v>19.375723800393676</v>
      </c>
      <c r="G91" s="285">
        <v>97.171262157323881</v>
      </c>
      <c r="H91" s="285">
        <v>86.315288749107665</v>
      </c>
      <c r="I91" s="285">
        <v>108.02723556554011</v>
      </c>
      <c r="J91" s="338"/>
      <c r="L91" s="227">
        <v>176</v>
      </c>
      <c r="M91" s="228">
        <v>6.2270726948865569</v>
      </c>
      <c r="N91" s="228">
        <v>4.8723107593870374</v>
      </c>
      <c r="O91" s="284">
        <v>7.5818346303860764</v>
      </c>
      <c r="P91" s="285">
        <v>73.634141084086721</v>
      </c>
      <c r="Q91" s="285">
        <v>57.614297349832817</v>
      </c>
      <c r="R91" s="285">
        <v>89.653984818340632</v>
      </c>
      <c r="S91" s="338"/>
      <c r="U91" s="227">
        <v>445</v>
      </c>
      <c r="V91" s="228">
        <v>17.973766710000799</v>
      </c>
      <c r="W91" s="228">
        <v>15.7895945794015</v>
      </c>
      <c r="X91" s="284">
        <v>20.157938840600096</v>
      </c>
      <c r="Y91" s="285">
        <v>98.679729529662467</v>
      </c>
      <c r="Z91" s="285">
        <v>86.68816879721787</v>
      </c>
      <c r="AA91" s="285">
        <v>110.67129026210706</v>
      </c>
      <c r="AB91" s="338"/>
      <c r="AD91" s="227">
        <v>134</v>
      </c>
      <c r="AE91" s="228">
        <v>5.3842810546501321</v>
      </c>
      <c r="AF91" s="228">
        <v>4.1812172957991063</v>
      </c>
      <c r="AG91" s="284">
        <v>6.5873448135011579</v>
      </c>
      <c r="AH91" s="285">
        <v>74.359360652267938</v>
      </c>
      <c r="AI91" s="285">
        <v>57.744505108125182</v>
      </c>
      <c r="AJ91" s="285">
        <v>90.974216196410694</v>
      </c>
      <c r="AK91" s="338"/>
      <c r="AM91" s="227">
        <v>926</v>
      </c>
      <c r="AN91" s="228">
        <v>17.65223005458386</v>
      </c>
      <c r="AO91" s="228">
        <v>15.956909880141627</v>
      </c>
      <c r="AP91" s="284">
        <v>19.347550229026098</v>
      </c>
      <c r="AQ91" s="285">
        <v>98.605510833234703</v>
      </c>
      <c r="AR91" s="285">
        <v>89.135437572810844</v>
      </c>
      <c r="AS91" s="285">
        <v>108.07558409365858</v>
      </c>
      <c r="AT91" s="338"/>
      <c r="AU91" s="543"/>
      <c r="AV91" s="227">
        <v>312</v>
      </c>
      <c r="AW91" s="228">
        <v>5.983474423014072</v>
      </c>
      <c r="AX91" s="228">
        <v>4.8458962657106373</v>
      </c>
      <c r="AY91" s="284">
        <v>7.1210525803175075</v>
      </c>
      <c r="AZ91" s="285">
        <v>75.52203053482171</v>
      </c>
      <c r="BA91" s="285">
        <v>61.163782089541407</v>
      </c>
      <c r="BB91" s="285">
        <v>89.88027898010202</v>
      </c>
      <c r="BC91" s="338"/>
    </row>
    <row r="92" spans="1:55">
      <c r="A92" s="70">
        <v>80109</v>
      </c>
      <c r="B92" s="70" t="s">
        <v>2774</v>
      </c>
      <c r="C92" s="227">
        <v>673</v>
      </c>
      <c r="D92" s="228">
        <v>17.123450690896174</v>
      </c>
      <c r="E92" s="228">
        <v>15.661906146302806</v>
      </c>
      <c r="F92" s="284">
        <v>18.584995235489544</v>
      </c>
      <c r="G92" s="285">
        <v>95.46993240287452</v>
      </c>
      <c r="H92" s="285">
        <v>87.321250142802782</v>
      </c>
      <c r="I92" s="285">
        <v>103.61861466294627</v>
      </c>
      <c r="J92" s="338"/>
      <c r="L92" s="227">
        <v>221</v>
      </c>
      <c r="M92" s="228">
        <v>5.5470701084140339</v>
      </c>
      <c r="N92" s="228">
        <v>4.5843424114622655</v>
      </c>
      <c r="O92" s="284">
        <v>6.5097978053658014</v>
      </c>
      <c r="P92" s="285">
        <v>65.593218993843834</v>
      </c>
      <c r="Q92" s="285">
        <v>54.20911758113408</v>
      </c>
      <c r="R92" s="285">
        <v>76.977320406553574</v>
      </c>
      <c r="S92" s="338"/>
      <c r="U92" s="227">
        <v>591</v>
      </c>
      <c r="V92" s="228">
        <v>16.958241737431507</v>
      </c>
      <c r="W92" s="228">
        <v>15.33485467638314</v>
      </c>
      <c r="X92" s="284">
        <v>18.581628798479876</v>
      </c>
      <c r="Y92" s="285">
        <v>93.104285537280134</v>
      </c>
      <c r="Z92" s="285">
        <v>84.191551846513349</v>
      </c>
      <c r="AA92" s="285">
        <v>102.01701922804692</v>
      </c>
      <c r="AB92" s="338"/>
      <c r="AD92" s="227">
        <v>163</v>
      </c>
      <c r="AE92" s="228">
        <v>4.7354177804923321</v>
      </c>
      <c r="AF92" s="228">
        <v>3.8763528493254387</v>
      </c>
      <c r="AG92" s="284">
        <v>5.5944827116592259</v>
      </c>
      <c r="AH92" s="285">
        <v>65.398264875991359</v>
      </c>
      <c r="AI92" s="285">
        <v>53.534188986939235</v>
      </c>
      <c r="AJ92" s="285">
        <v>77.26234076504349</v>
      </c>
      <c r="AK92" s="338"/>
      <c r="AM92" s="227">
        <v>1256</v>
      </c>
      <c r="AN92" s="228">
        <v>17.007570269858004</v>
      </c>
      <c r="AO92" s="228">
        <v>15.782572953649623</v>
      </c>
      <c r="AP92" s="284">
        <v>18.232567586066384</v>
      </c>
      <c r="AQ92" s="285">
        <v>95.004435660864104</v>
      </c>
      <c r="AR92" s="285">
        <v>88.161589982977517</v>
      </c>
      <c r="AS92" s="285">
        <v>101.84728133875069</v>
      </c>
      <c r="AT92" s="338"/>
      <c r="AU92" s="543"/>
      <c r="AV92" s="227">
        <v>385</v>
      </c>
      <c r="AW92" s="228">
        <v>5.2507778096350419</v>
      </c>
      <c r="AX92" s="228">
        <v>4.4768644694304811</v>
      </c>
      <c r="AY92" s="284">
        <v>6.0246911498396027</v>
      </c>
      <c r="AZ92" s="285">
        <v>66.27410331121078</v>
      </c>
      <c r="BA92" s="285">
        <v>56.505948092659217</v>
      </c>
      <c r="BB92" s="285">
        <v>76.04225852976235</v>
      </c>
      <c r="BC92" s="338"/>
    </row>
    <row r="93" spans="1:55">
      <c r="A93" s="70">
        <v>80110</v>
      </c>
      <c r="B93" s="70" t="s">
        <v>2765</v>
      </c>
      <c r="C93" s="227">
        <v>247</v>
      </c>
      <c r="D93" s="228">
        <v>17.016274498697154</v>
      </c>
      <c r="E93" s="228">
        <v>14.581585943423566</v>
      </c>
      <c r="F93" s="284">
        <v>19.450963053970742</v>
      </c>
      <c r="G93" s="285">
        <v>94.872383228403649</v>
      </c>
      <c r="H93" s="285">
        <v>81.29804263608365</v>
      </c>
      <c r="I93" s="285">
        <v>108.44672382072363</v>
      </c>
      <c r="J93" s="338"/>
      <c r="L93" s="227">
        <v>123</v>
      </c>
      <c r="M93" s="228">
        <v>8.7312099674439168</v>
      </c>
      <c r="N93" s="228">
        <v>6.164234237015406</v>
      </c>
      <c r="O93" s="284">
        <v>11.298185697872428</v>
      </c>
      <c r="P93" s="285">
        <v>103.24516479556887</v>
      </c>
      <c r="Q93" s="285">
        <v>72.891086345671624</v>
      </c>
      <c r="R93" s="285">
        <v>133.59924324546611</v>
      </c>
      <c r="S93" s="338"/>
      <c r="U93" s="227">
        <v>256</v>
      </c>
      <c r="V93" s="228">
        <v>17.804344679964466</v>
      </c>
      <c r="W93" s="228">
        <v>15.152209496436958</v>
      </c>
      <c r="X93" s="284">
        <v>20.456479863491971</v>
      </c>
      <c r="Y93" s="285">
        <v>97.749567234240573</v>
      </c>
      <c r="Z93" s="285">
        <v>83.188791699028101</v>
      </c>
      <c r="AA93" s="285">
        <v>112.31034276945304</v>
      </c>
      <c r="AB93" s="338"/>
      <c r="AD93" s="227">
        <v>95</v>
      </c>
      <c r="AE93" s="228">
        <v>6.4558128243236919</v>
      </c>
      <c r="AF93" s="228">
        <v>4.5198436745655028</v>
      </c>
      <c r="AG93" s="284">
        <v>8.3917819740818818</v>
      </c>
      <c r="AH93" s="285">
        <v>89.15769983679192</v>
      </c>
      <c r="AI93" s="285">
        <v>62.421088809734755</v>
      </c>
      <c r="AJ93" s="285">
        <v>115.8943108638491</v>
      </c>
      <c r="AK93" s="338"/>
      <c r="AM93" s="227">
        <v>498</v>
      </c>
      <c r="AN93" s="228">
        <v>17.31443535601548</v>
      </c>
      <c r="AO93" s="228">
        <v>15.24432146485027</v>
      </c>
      <c r="AP93" s="284">
        <v>19.384549247180693</v>
      </c>
      <c r="AQ93" s="285">
        <v>96.71858670488956</v>
      </c>
      <c r="AR93" s="285">
        <v>85.154912478452971</v>
      </c>
      <c r="AS93" s="285">
        <v>108.28226093132616</v>
      </c>
      <c r="AT93" s="338"/>
      <c r="AU93" s="543"/>
      <c r="AV93" s="227">
        <v>219</v>
      </c>
      <c r="AW93" s="228">
        <v>7.6986123953244689</v>
      </c>
      <c r="AX93" s="228">
        <v>5.6464702752267781</v>
      </c>
      <c r="AY93" s="284">
        <v>9.7507545154221607</v>
      </c>
      <c r="AZ93" s="285">
        <v>97.170105408852692</v>
      </c>
      <c r="BA93" s="285">
        <v>71.268442111068921</v>
      </c>
      <c r="BB93" s="285">
        <v>123.07176870663648</v>
      </c>
      <c r="BC93" s="338"/>
    </row>
    <row r="94" spans="1:55">
      <c r="A94" s="70">
        <v>80111</v>
      </c>
      <c r="B94" s="70" t="s">
        <v>3723</v>
      </c>
      <c r="C94" s="227" t="s">
        <v>2409</v>
      </c>
      <c r="D94" s="228" t="s">
        <v>672</v>
      </c>
      <c r="E94" s="228" t="s">
        <v>672</v>
      </c>
      <c r="F94" s="284" t="s">
        <v>672</v>
      </c>
      <c r="G94" s="285" t="s">
        <v>672</v>
      </c>
      <c r="H94" s="285" t="s">
        <v>672</v>
      </c>
      <c r="I94" s="285" t="s">
        <v>672</v>
      </c>
      <c r="J94" s="338" t="s">
        <v>672</v>
      </c>
      <c r="L94" s="227" t="s">
        <v>2409</v>
      </c>
      <c r="M94" s="228" t="s">
        <v>672</v>
      </c>
      <c r="N94" s="228" t="s">
        <v>672</v>
      </c>
      <c r="O94" s="284" t="s">
        <v>672</v>
      </c>
      <c r="P94" s="285" t="s">
        <v>672</v>
      </c>
      <c r="Q94" s="285" t="s">
        <v>672</v>
      </c>
      <c r="R94" s="285" t="s">
        <v>672</v>
      </c>
      <c r="S94" s="338" t="s">
        <v>672</v>
      </c>
      <c r="U94" s="227" t="s">
        <v>2409</v>
      </c>
      <c r="V94" s="228" t="s">
        <v>672</v>
      </c>
      <c r="W94" s="228" t="s">
        <v>672</v>
      </c>
      <c r="X94" s="284" t="s">
        <v>672</v>
      </c>
      <c r="Y94" s="285" t="s">
        <v>672</v>
      </c>
      <c r="Z94" s="285" t="s">
        <v>672</v>
      </c>
      <c r="AA94" s="285" t="s">
        <v>672</v>
      </c>
      <c r="AB94" s="338" t="s">
        <v>672</v>
      </c>
      <c r="AD94" s="227" t="s">
        <v>2409</v>
      </c>
      <c r="AE94" s="228" t="s">
        <v>672</v>
      </c>
      <c r="AF94" s="228" t="s">
        <v>672</v>
      </c>
      <c r="AG94" s="284" t="s">
        <v>672</v>
      </c>
      <c r="AH94" s="285" t="s">
        <v>672</v>
      </c>
      <c r="AI94" s="285" t="s">
        <v>672</v>
      </c>
      <c r="AJ94" s="285" t="s">
        <v>672</v>
      </c>
      <c r="AK94" s="338" t="s">
        <v>672</v>
      </c>
      <c r="AM94" s="227" t="s">
        <v>2409</v>
      </c>
      <c r="AN94" s="228" t="s">
        <v>672</v>
      </c>
      <c r="AO94" s="228" t="s">
        <v>672</v>
      </c>
      <c r="AP94" s="284" t="s">
        <v>672</v>
      </c>
      <c r="AQ94" s="285" t="s">
        <v>672</v>
      </c>
      <c r="AR94" s="285" t="s">
        <v>672</v>
      </c>
      <c r="AS94" s="285" t="s">
        <v>672</v>
      </c>
      <c r="AT94" s="338" t="s">
        <v>672</v>
      </c>
      <c r="AU94" s="543"/>
      <c r="AV94" s="227" t="s">
        <v>2409</v>
      </c>
      <c r="AW94" s="228" t="s">
        <v>672</v>
      </c>
      <c r="AX94" s="228" t="s">
        <v>672</v>
      </c>
      <c r="AY94" s="284" t="s">
        <v>672</v>
      </c>
      <c r="AZ94" s="285" t="s">
        <v>672</v>
      </c>
      <c r="BA94" s="285" t="s">
        <v>672</v>
      </c>
      <c r="BB94" s="285" t="s">
        <v>672</v>
      </c>
      <c r="BC94" s="338" t="s">
        <v>672</v>
      </c>
    </row>
  </sheetData>
  <mergeCells count="12">
    <mergeCell ref="AV1:BC3"/>
    <mergeCell ref="L4:S4"/>
    <mergeCell ref="U4:AB4"/>
    <mergeCell ref="AD4:AK4"/>
    <mergeCell ref="AM4:AT4"/>
    <mergeCell ref="AV4:BC4"/>
    <mergeCell ref="AM1:AT3"/>
    <mergeCell ref="C1:J3"/>
    <mergeCell ref="C4:J4"/>
    <mergeCell ref="L1:S3"/>
    <mergeCell ref="U1:AB3"/>
    <mergeCell ref="AD1:AK3"/>
  </mergeCells>
  <conditionalFormatting sqref="A6:BC74 A84:BC94">
    <cfRule type="expression" dxfId="61" priority="1" stopIfTrue="1">
      <formula>MOD(ROW(),2)=1</formula>
    </cfRule>
  </conditionalFormatting>
  <hyperlinks>
    <hyperlink ref="A2" location="Contents!A7" display="BACK TO CONTENTS" xr:uid="{63570325-56EA-4C02-AFE7-BFC15E96862B}"/>
    <hyperlink ref="A3" location="PHAs!A1" display="Link to SA2 to PHA list" xr:uid="{2EED6A47-127E-4575-A941-AB12B7F34B7D}"/>
    <hyperlink ref="A4" location="Key!A1" display="Link to Key" xr:uid="{58F18176-9060-402A-8AC7-8B64378DBF0D}"/>
    <hyperlink ref="B2" location="Notes_on_the_data!A1" display="Link to Notes on the Data" xr:uid="{09974929-A429-492D-9ACE-E0642DB18438}"/>
    <hyperlink ref="B3" location="Estimates_risk_factors_children!SA3_SA4" display="Link to Statistical Areas Level 3 / Level 4 totals" xr:uid="{24B69230-3CFD-4EF0-9CC9-78DD6B5B55F0}"/>
    <hyperlink ref="B4" location="Estimates_risk_factors_children!Australia" display="Link to State/ Territory and Australian totals" xr:uid="{3793BC9E-24E3-4B08-AC66-DAC14D1ADCDA}"/>
    <hyperlink ref="B1" r:id="rId1" xr:uid="{BBA5315A-C138-4B86-8618-87D7C44FF43F}"/>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7"/>
  <dimension ref="A1:AC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4.7109375" customWidth="1"/>
    <col min="6" max="6" width="1.7109375" customWidth="1"/>
    <col min="7" max="9" width="14.7109375" customWidth="1"/>
    <col min="10" max="10" width="1.7109375" customWidth="1"/>
    <col min="11" max="13" width="14.7109375" customWidth="1"/>
    <col min="14" max="14" width="1.71093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s>
  <sheetData>
    <row r="1" spans="1:29" ht="24.95" customHeight="1">
      <c r="A1" s="78" t="s">
        <v>4744</v>
      </c>
      <c r="B1" s="43" t="s">
        <v>2941</v>
      </c>
      <c r="C1" s="871" t="s">
        <v>2745</v>
      </c>
      <c r="D1" s="871"/>
      <c r="E1" s="871"/>
      <c r="F1" s="187"/>
      <c r="G1" s="871" t="s">
        <v>682</v>
      </c>
      <c r="H1" s="871"/>
      <c r="I1" s="871"/>
      <c r="J1" s="187"/>
      <c r="K1" s="871" t="s">
        <v>3897</v>
      </c>
      <c r="L1" s="871"/>
      <c r="M1" s="871"/>
      <c r="N1" s="187"/>
      <c r="O1" s="871" t="s">
        <v>113</v>
      </c>
      <c r="P1" s="871"/>
      <c r="Q1" s="871"/>
      <c r="R1" s="187"/>
      <c r="S1" s="871" t="s">
        <v>3898</v>
      </c>
      <c r="T1" s="871"/>
      <c r="U1" s="871"/>
      <c r="V1" s="187"/>
      <c r="W1" s="871" t="s">
        <v>680</v>
      </c>
      <c r="X1" s="871"/>
      <c r="Y1" s="871"/>
      <c r="Z1" s="187"/>
      <c r="AA1" s="871" t="s">
        <v>3899</v>
      </c>
      <c r="AB1" s="871"/>
      <c r="AC1" s="871"/>
    </row>
    <row r="2" spans="1:29" ht="18" customHeight="1">
      <c r="A2" s="110" t="s">
        <v>649</v>
      </c>
      <c r="B2" s="34" t="s">
        <v>631</v>
      </c>
      <c r="C2" s="871"/>
      <c r="D2" s="871"/>
      <c r="E2" s="871"/>
      <c r="F2" s="181"/>
      <c r="G2" s="871"/>
      <c r="H2" s="871"/>
      <c r="I2" s="871"/>
      <c r="J2" s="181"/>
      <c r="K2" s="871"/>
      <c r="L2" s="871"/>
      <c r="M2" s="871"/>
      <c r="N2" s="181"/>
      <c r="O2" s="871"/>
      <c r="P2" s="871"/>
      <c r="Q2" s="871"/>
      <c r="R2" s="181"/>
      <c r="S2" s="871"/>
      <c r="T2" s="871"/>
      <c r="U2" s="871"/>
      <c r="V2" s="181"/>
      <c r="W2" s="871"/>
      <c r="X2" s="871"/>
      <c r="Y2" s="871"/>
      <c r="Z2" s="181"/>
      <c r="AA2" s="871"/>
      <c r="AB2" s="871"/>
      <c r="AC2" s="871"/>
    </row>
    <row r="3" spans="1:29" ht="18" customHeight="1">
      <c r="A3" s="3" t="s">
        <v>2408</v>
      </c>
      <c r="B3" s="34" t="s">
        <v>2616</v>
      </c>
      <c r="C3" s="872"/>
      <c r="D3" s="872"/>
      <c r="E3" s="872"/>
      <c r="F3" s="181"/>
      <c r="G3" s="872"/>
      <c r="H3" s="872"/>
      <c r="I3" s="872"/>
      <c r="J3" s="181"/>
      <c r="K3" s="872"/>
      <c r="L3" s="872"/>
      <c r="M3" s="872"/>
      <c r="N3" s="181"/>
      <c r="O3" s="872"/>
      <c r="P3" s="872"/>
      <c r="Q3" s="872"/>
      <c r="R3" s="181"/>
      <c r="S3" s="872"/>
      <c r="T3" s="872"/>
      <c r="U3" s="872"/>
      <c r="V3" s="181"/>
      <c r="W3" s="872"/>
      <c r="X3" s="872"/>
      <c r="Y3" s="872"/>
      <c r="Z3" s="181"/>
      <c r="AA3" s="872"/>
      <c r="AB3" s="872"/>
      <c r="AC3" s="872"/>
    </row>
    <row r="4" spans="1:29" ht="18" customHeight="1">
      <c r="A4" s="107" t="s">
        <v>632</v>
      </c>
      <c r="B4" s="108" t="s">
        <v>678</v>
      </c>
      <c r="C4" s="880">
        <v>2021</v>
      </c>
      <c r="D4" s="889"/>
      <c r="E4" s="889"/>
      <c r="F4" s="182"/>
      <c r="G4" s="874">
        <v>2021</v>
      </c>
      <c r="H4" s="875"/>
      <c r="I4" s="875"/>
      <c r="J4" s="182"/>
      <c r="K4" s="874">
        <v>2021</v>
      </c>
      <c r="L4" s="875"/>
      <c r="M4" s="875"/>
      <c r="N4" s="182"/>
      <c r="O4" s="874">
        <v>2021</v>
      </c>
      <c r="P4" s="875"/>
      <c r="Q4" s="875"/>
      <c r="R4" s="182"/>
      <c r="S4" s="874">
        <v>2021</v>
      </c>
      <c r="T4" s="875"/>
      <c r="U4" s="875"/>
      <c r="V4" s="182"/>
      <c r="W4" s="874">
        <v>2021</v>
      </c>
      <c r="X4" s="875"/>
      <c r="Y4" s="875"/>
      <c r="Z4" s="182"/>
      <c r="AA4" s="874">
        <v>2021</v>
      </c>
      <c r="AB4" s="875"/>
      <c r="AC4" s="875"/>
    </row>
    <row r="5" spans="1:29" ht="88.5" customHeight="1">
      <c r="A5" s="18" t="s">
        <v>122</v>
      </c>
      <c r="B5" s="18" t="s">
        <v>4123</v>
      </c>
      <c r="C5" s="177" t="s">
        <v>4271</v>
      </c>
      <c r="D5" s="191" t="s">
        <v>75</v>
      </c>
      <c r="E5" s="398" t="s">
        <v>4262</v>
      </c>
      <c r="F5" s="185"/>
      <c r="G5" s="183" t="s">
        <v>4231</v>
      </c>
      <c r="H5" s="183" t="s">
        <v>38</v>
      </c>
      <c r="I5" s="184" t="s">
        <v>4263</v>
      </c>
      <c r="J5" s="185"/>
      <c r="K5" s="183" t="s">
        <v>4226</v>
      </c>
      <c r="L5" s="183" t="s">
        <v>38</v>
      </c>
      <c r="M5" s="184" t="s">
        <v>4264</v>
      </c>
      <c r="N5" s="399"/>
      <c r="O5" s="183" t="s">
        <v>4232</v>
      </c>
      <c r="P5" s="183" t="s">
        <v>114</v>
      </c>
      <c r="Q5" s="184" t="s">
        <v>4265</v>
      </c>
      <c r="R5" s="185"/>
      <c r="S5" s="183" t="s">
        <v>4266</v>
      </c>
      <c r="T5" s="183" t="s">
        <v>114</v>
      </c>
      <c r="U5" s="184" t="s">
        <v>4267</v>
      </c>
      <c r="V5" s="399"/>
      <c r="W5" s="183" t="s">
        <v>4233</v>
      </c>
      <c r="X5" s="183" t="s">
        <v>681</v>
      </c>
      <c r="Y5" s="184" t="s">
        <v>4268</v>
      </c>
      <c r="Z5" s="185"/>
      <c r="AA5" s="183" t="s">
        <v>4269</v>
      </c>
      <c r="AB5" s="183" t="s">
        <v>681</v>
      </c>
      <c r="AC5" s="184" t="s">
        <v>4270</v>
      </c>
    </row>
    <row r="6" spans="1:29">
      <c r="A6" s="17">
        <v>80006</v>
      </c>
      <c r="B6" s="58" t="s">
        <v>1315</v>
      </c>
      <c r="C6" s="199">
        <v>106</v>
      </c>
      <c r="D6" s="199">
        <v>1773</v>
      </c>
      <c r="E6" s="200">
        <v>5.9785673998871971</v>
      </c>
      <c r="F6" s="400"/>
      <c r="G6" s="199">
        <v>66</v>
      </c>
      <c r="H6" s="199">
        <v>1605</v>
      </c>
      <c r="I6" s="200">
        <v>4.1121495327102808</v>
      </c>
      <c r="J6" s="400"/>
      <c r="K6" s="199">
        <v>66</v>
      </c>
      <c r="L6" s="199">
        <v>1605</v>
      </c>
      <c r="M6" s="200">
        <v>4.1121495327102808</v>
      </c>
      <c r="N6" s="400"/>
      <c r="O6" s="199">
        <v>42</v>
      </c>
      <c r="P6" s="199">
        <v>1371</v>
      </c>
      <c r="Q6" s="200">
        <v>3.0634573304157549</v>
      </c>
      <c r="R6" s="400"/>
      <c r="S6" s="199">
        <v>42</v>
      </c>
      <c r="T6" s="199">
        <v>1371</v>
      </c>
      <c r="U6" s="200">
        <v>3.0634573304157549</v>
      </c>
      <c r="V6" s="400"/>
      <c r="W6" s="199">
        <v>29</v>
      </c>
      <c r="X6" s="199">
        <v>226</v>
      </c>
      <c r="Y6" s="200">
        <v>12.831858407079647</v>
      </c>
      <c r="Z6" s="400"/>
      <c r="AA6" s="199">
        <v>29</v>
      </c>
      <c r="AB6" s="199">
        <v>226</v>
      </c>
      <c r="AC6" s="200">
        <v>12.831858407079647</v>
      </c>
    </row>
    <row r="7" spans="1:29">
      <c r="A7" s="57">
        <v>80023</v>
      </c>
      <c r="B7" s="58" t="s">
        <v>2611</v>
      </c>
      <c r="C7" s="199">
        <v>39</v>
      </c>
      <c r="D7" s="199">
        <v>570</v>
      </c>
      <c r="E7" s="200">
        <v>6.8421052631578956</v>
      </c>
      <c r="F7" s="400"/>
      <c r="G7" s="199">
        <v>11</v>
      </c>
      <c r="H7" s="199">
        <v>722</v>
      </c>
      <c r="I7" s="200">
        <v>1.5235457063711912</v>
      </c>
      <c r="J7" s="400"/>
      <c r="K7" s="199">
        <v>11</v>
      </c>
      <c r="L7" s="199">
        <v>722</v>
      </c>
      <c r="M7" s="200">
        <v>1.5235457063711912</v>
      </c>
      <c r="N7" s="400"/>
      <c r="O7" s="199">
        <v>5</v>
      </c>
      <c r="P7" s="199">
        <v>701</v>
      </c>
      <c r="Q7" s="200">
        <v>0.71326676176890158</v>
      </c>
      <c r="R7" s="400"/>
      <c r="S7" s="199">
        <v>5</v>
      </c>
      <c r="T7" s="199">
        <v>701</v>
      </c>
      <c r="U7" s="200">
        <v>0.71326676176890158</v>
      </c>
      <c r="V7" s="400"/>
      <c r="W7" s="199">
        <v>0</v>
      </c>
      <c r="X7" s="199">
        <v>17</v>
      </c>
      <c r="Y7" s="200">
        <v>0</v>
      </c>
      <c r="Z7" s="400"/>
      <c r="AA7" s="199">
        <v>0</v>
      </c>
      <c r="AB7" s="199">
        <v>17</v>
      </c>
      <c r="AC7" s="200">
        <v>0</v>
      </c>
    </row>
    <row r="8" spans="1:29">
      <c r="A8" s="57">
        <v>80003</v>
      </c>
      <c r="B8" s="58" t="s">
        <v>1312</v>
      </c>
      <c r="C8" s="199">
        <v>2931</v>
      </c>
      <c r="D8" s="199">
        <v>24762</v>
      </c>
      <c r="E8" s="200">
        <v>11.836685243518295</v>
      </c>
      <c r="F8" s="400"/>
      <c r="G8" s="199">
        <v>1317</v>
      </c>
      <c r="H8" s="199">
        <v>28639</v>
      </c>
      <c r="I8" s="200">
        <v>4.5986242536401409</v>
      </c>
      <c r="J8" s="400"/>
      <c r="K8" s="199">
        <v>1185</v>
      </c>
      <c r="L8" s="199">
        <v>28639</v>
      </c>
      <c r="M8" s="200">
        <v>4.1377143056670969</v>
      </c>
      <c r="N8" s="400"/>
      <c r="O8" s="199">
        <v>653</v>
      </c>
      <c r="P8" s="199">
        <v>24405</v>
      </c>
      <c r="Q8" s="200">
        <v>2.6756812128662157</v>
      </c>
      <c r="R8" s="400"/>
      <c r="S8" s="199">
        <v>653</v>
      </c>
      <c r="T8" s="199">
        <v>24405</v>
      </c>
      <c r="U8" s="200">
        <v>2.6756812128662157</v>
      </c>
      <c r="V8" s="400"/>
      <c r="W8" s="199">
        <v>680</v>
      </c>
      <c r="X8" s="199">
        <v>4256</v>
      </c>
      <c r="Y8" s="200">
        <v>15.977443609022558</v>
      </c>
      <c r="Z8" s="400"/>
      <c r="AA8" s="199">
        <v>548</v>
      </c>
      <c r="AB8" s="199">
        <v>4256</v>
      </c>
      <c r="AC8" s="200">
        <v>12.875939849624061</v>
      </c>
    </row>
    <row r="9" spans="1:29">
      <c r="A9" s="57">
        <v>80000</v>
      </c>
      <c r="B9" s="58" t="s">
        <v>1310</v>
      </c>
      <c r="C9" s="199">
        <v>2327</v>
      </c>
      <c r="D9" s="199">
        <v>16935</v>
      </c>
      <c r="E9" s="200">
        <v>13.740773545910837</v>
      </c>
      <c r="F9" s="400"/>
      <c r="G9" s="199">
        <v>1232</v>
      </c>
      <c r="H9" s="199">
        <v>19819</v>
      </c>
      <c r="I9" s="200">
        <v>6.2162571269993441</v>
      </c>
      <c r="J9" s="400"/>
      <c r="K9" s="199">
        <v>1049</v>
      </c>
      <c r="L9" s="199">
        <v>19819</v>
      </c>
      <c r="M9" s="200">
        <v>5.292900751803824</v>
      </c>
      <c r="N9" s="400"/>
      <c r="O9" s="199">
        <v>491</v>
      </c>
      <c r="P9" s="199">
        <v>15877</v>
      </c>
      <c r="Q9" s="200">
        <v>3.0925237765320905</v>
      </c>
      <c r="R9" s="400"/>
      <c r="S9" s="199">
        <v>491</v>
      </c>
      <c r="T9" s="199">
        <v>15877</v>
      </c>
      <c r="U9" s="200">
        <v>3.0925237765320905</v>
      </c>
      <c r="V9" s="400"/>
      <c r="W9" s="199">
        <v>741</v>
      </c>
      <c r="X9" s="199">
        <v>3929</v>
      </c>
      <c r="Y9" s="200">
        <v>18.85976075337236</v>
      </c>
      <c r="Z9" s="400"/>
      <c r="AA9" s="199">
        <v>558</v>
      </c>
      <c r="AB9" s="199">
        <v>3929</v>
      </c>
      <c r="AC9" s="200">
        <v>14.20208704504963</v>
      </c>
    </row>
    <row r="10" spans="1:29">
      <c r="A10" s="57">
        <v>80001</v>
      </c>
      <c r="B10" s="58" t="s">
        <v>1311</v>
      </c>
      <c r="C10" s="199">
        <v>2816</v>
      </c>
      <c r="D10" s="199">
        <v>24318</v>
      </c>
      <c r="E10" s="200">
        <v>11.579899662801218</v>
      </c>
      <c r="F10" s="400"/>
      <c r="G10" s="199">
        <v>1569</v>
      </c>
      <c r="H10" s="199">
        <v>28063</v>
      </c>
      <c r="I10" s="200">
        <v>5.5909916972526101</v>
      </c>
      <c r="J10" s="400"/>
      <c r="K10" s="199">
        <v>1445</v>
      </c>
      <c r="L10" s="199">
        <v>28063</v>
      </c>
      <c r="M10" s="200">
        <v>5.1491287460357054</v>
      </c>
      <c r="N10" s="400"/>
      <c r="O10" s="199">
        <v>849</v>
      </c>
      <c r="P10" s="199">
        <v>24079</v>
      </c>
      <c r="Q10" s="200">
        <v>3.5258939324722784</v>
      </c>
      <c r="R10" s="400"/>
      <c r="S10" s="199">
        <v>849</v>
      </c>
      <c r="T10" s="199">
        <v>24079</v>
      </c>
      <c r="U10" s="200">
        <v>3.5258939324722784</v>
      </c>
      <c r="V10" s="400"/>
      <c r="W10" s="199">
        <v>723</v>
      </c>
      <c r="X10" s="199">
        <v>3984</v>
      </c>
      <c r="Y10" s="200">
        <v>18.147590361445783</v>
      </c>
      <c r="Z10" s="400"/>
      <c r="AA10" s="199">
        <v>599</v>
      </c>
      <c r="AB10" s="199">
        <v>3984</v>
      </c>
      <c r="AC10" s="200">
        <v>15.035140562248998</v>
      </c>
    </row>
    <row r="11" spans="1:29">
      <c r="A11" s="57">
        <v>80020</v>
      </c>
      <c r="B11" s="58" t="s">
        <v>1324</v>
      </c>
      <c r="C11" s="199">
        <v>1053</v>
      </c>
      <c r="D11" s="199">
        <v>10388</v>
      </c>
      <c r="E11" s="200">
        <v>10.136696187909127</v>
      </c>
      <c r="F11" s="400"/>
      <c r="G11" s="199">
        <v>492</v>
      </c>
      <c r="H11" s="199">
        <v>11660</v>
      </c>
      <c r="I11" s="200">
        <v>4.2195540308747859</v>
      </c>
      <c r="J11" s="400"/>
      <c r="K11" s="199">
        <v>492</v>
      </c>
      <c r="L11" s="199">
        <v>11660</v>
      </c>
      <c r="M11" s="200">
        <v>4.2195540308747859</v>
      </c>
      <c r="N11" s="400"/>
      <c r="O11" s="199">
        <v>262</v>
      </c>
      <c r="P11" s="199">
        <v>10094</v>
      </c>
      <c r="Q11" s="200">
        <v>2.5956013473350503</v>
      </c>
      <c r="R11" s="400"/>
      <c r="S11" s="199">
        <v>262</v>
      </c>
      <c r="T11" s="199">
        <v>10094</v>
      </c>
      <c r="U11" s="200">
        <v>2.5956013473350503</v>
      </c>
      <c r="V11" s="400"/>
      <c r="W11" s="199">
        <v>244</v>
      </c>
      <c r="X11" s="199">
        <v>1570</v>
      </c>
      <c r="Y11" s="200">
        <v>15.54140127388535</v>
      </c>
      <c r="Z11" s="400"/>
      <c r="AA11" s="199">
        <v>244</v>
      </c>
      <c r="AB11" s="199">
        <v>1570</v>
      </c>
      <c r="AC11" s="200">
        <v>15.54140127388535</v>
      </c>
    </row>
    <row r="12" spans="1:29">
      <c r="A12" s="57">
        <v>80021</v>
      </c>
      <c r="B12" s="58" t="s">
        <v>1325</v>
      </c>
      <c r="C12" s="199">
        <v>1387</v>
      </c>
      <c r="D12" s="199">
        <v>10040</v>
      </c>
      <c r="E12" s="200">
        <v>13.814741035856573</v>
      </c>
      <c r="F12" s="400"/>
      <c r="G12" s="199">
        <v>839</v>
      </c>
      <c r="H12" s="199">
        <v>12200</v>
      </c>
      <c r="I12" s="200">
        <v>6.8770491803278686</v>
      </c>
      <c r="J12" s="400"/>
      <c r="K12" s="199">
        <v>573</v>
      </c>
      <c r="L12" s="199">
        <v>12200</v>
      </c>
      <c r="M12" s="200">
        <v>4.6967213114754092</v>
      </c>
      <c r="N12" s="400"/>
      <c r="O12" s="199">
        <v>258</v>
      </c>
      <c r="P12" s="199">
        <v>9740</v>
      </c>
      <c r="Q12" s="200">
        <v>2.6488706365503081</v>
      </c>
      <c r="R12" s="400"/>
      <c r="S12" s="199">
        <v>245</v>
      </c>
      <c r="T12" s="199">
        <v>9740</v>
      </c>
      <c r="U12" s="200">
        <v>2.5154004106776182</v>
      </c>
      <c r="V12" s="400"/>
      <c r="W12" s="199">
        <v>576</v>
      </c>
      <c r="X12" s="199">
        <v>2456</v>
      </c>
      <c r="Y12" s="200">
        <v>23.452768729641694</v>
      </c>
      <c r="Z12" s="400"/>
      <c r="AA12" s="199">
        <v>330</v>
      </c>
      <c r="AB12" s="199">
        <v>2456</v>
      </c>
      <c r="AC12" s="200">
        <v>13.436482084690555</v>
      </c>
    </row>
    <row r="13" spans="1:29">
      <c r="A13" s="57">
        <v>80004</v>
      </c>
      <c r="B13" s="58" t="s">
        <v>1313</v>
      </c>
      <c r="C13" s="199">
        <v>1387</v>
      </c>
      <c r="D13" s="199">
        <v>10895</v>
      </c>
      <c r="E13" s="200">
        <v>12.730610371730153</v>
      </c>
      <c r="F13" s="400"/>
      <c r="G13" s="199">
        <v>672</v>
      </c>
      <c r="H13" s="199">
        <v>13961</v>
      </c>
      <c r="I13" s="200">
        <v>4.8134087816059026</v>
      </c>
      <c r="J13" s="400"/>
      <c r="K13" s="199">
        <v>672</v>
      </c>
      <c r="L13" s="199">
        <v>13961</v>
      </c>
      <c r="M13" s="200">
        <v>4.8134087816059026</v>
      </c>
      <c r="N13" s="400"/>
      <c r="O13" s="199">
        <v>458</v>
      </c>
      <c r="P13" s="199">
        <v>12618</v>
      </c>
      <c r="Q13" s="200">
        <v>3.6297352987795213</v>
      </c>
      <c r="R13" s="400"/>
      <c r="S13" s="199">
        <v>458</v>
      </c>
      <c r="T13" s="199">
        <v>12618</v>
      </c>
      <c r="U13" s="200">
        <v>3.6297352987795213</v>
      </c>
      <c r="V13" s="400"/>
      <c r="W13" s="199">
        <v>217</v>
      </c>
      <c r="X13" s="199">
        <v>1346</v>
      </c>
      <c r="Y13" s="200">
        <v>16.121842496285289</v>
      </c>
      <c r="Z13" s="400"/>
      <c r="AA13" s="199">
        <v>217</v>
      </c>
      <c r="AB13" s="199">
        <v>1346</v>
      </c>
      <c r="AC13" s="200">
        <v>16.121842496285289</v>
      </c>
    </row>
    <row r="14" spans="1:29">
      <c r="A14" s="57">
        <v>80016</v>
      </c>
      <c r="B14" s="58" t="s">
        <v>1321</v>
      </c>
      <c r="C14" s="199">
        <v>1544</v>
      </c>
      <c r="D14" s="199">
        <v>10668</v>
      </c>
      <c r="E14" s="200">
        <v>14.473190851143608</v>
      </c>
      <c r="F14" s="400"/>
      <c r="G14" s="199">
        <v>800</v>
      </c>
      <c r="H14" s="199">
        <v>12908</v>
      </c>
      <c r="I14" s="200">
        <v>6.1977068484660673</v>
      </c>
      <c r="J14" s="400"/>
      <c r="K14" s="199">
        <v>662</v>
      </c>
      <c r="L14" s="199">
        <v>12908</v>
      </c>
      <c r="M14" s="200">
        <v>5.1286024171056708</v>
      </c>
      <c r="N14" s="400"/>
      <c r="O14" s="199">
        <v>326</v>
      </c>
      <c r="P14" s="199">
        <v>10320</v>
      </c>
      <c r="Q14" s="200">
        <v>3.1589147286821704</v>
      </c>
      <c r="R14" s="400"/>
      <c r="S14" s="199">
        <v>326</v>
      </c>
      <c r="T14" s="199">
        <v>10320</v>
      </c>
      <c r="U14" s="200">
        <v>3.1589147286821704</v>
      </c>
      <c r="V14" s="400"/>
      <c r="W14" s="199">
        <v>468</v>
      </c>
      <c r="X14" s="199">
        <v>2576</v>
      </c>
      <c r="Y14" s="200">
        <v>18.16770186335404</v>
      </c>
      <c r="Z14" s="400"/>
      <c r="AA14" s="199">
        <v>331</v>
      </c>
      <c r="AB14" s="199">
        <v>2576</v>
      </c>
      <c r="AC14" s="200">
        <v>12.849378881987578</v>
      </c>
    </row>
    <row r="15" spans="1:29">
      <c r="A15" s="57">
        <v>80022</v>
      </c>
      <c r="B15" s="58" t="s">
        <v>1326</v>
      </c>
      <c r="C15" s="199">
        <v>1721</v>
      </c>
      <c r="D15" s="199">
        <v>12092</v>
      </c>
      <c r="E15" s="200">
        <v>14.232550446576248</v>
      </c>
      <c r="F15" s="400"/>
      <c r="G15" s="199">
        <v>738</v>
      </c>
      <c r="H15" s="199">
        <v>14246</v>
      </c>
      <c r="I15" s="200">
        <v>5.1804015162150785</v>
      </c>
      <c r="J15" s="400"/>
      <c r="K15" s="199">
        <v>689</v>
      </c>
      <c r="L15" s="199">
        <v>14246</v>
      </c>
      <c r="M15" s="200">
        <v>4.8364453179839959</v>
      </c>
      <c r="N15" s="400"/>
      <c r="O15" s="199">
        <v>247</v>
      </c>
      <c r="P15" s="199">
        <v>11251</v>
      </c>
      <c r="Q15" s="200">
        <v>2.1953604124077861</v>
      </c>
      <c r="R15" s="400"/>
      <c r="S15" s="199">
        <v>247</v>
      </c>
      <c r="T15" s="199">
        <v>11251</v>
      </c>
      <c r="U15" s="200">
        <v>2.1953604124077861</v>
      </c>
      <c r="V15" s="400"/>
      <c r="W15" s="199">
        <v>494</v>
      </c>
      <c r="X15" s="199">
        <v>2971</v>
      </c>
      <c r="Y15" s="200">
        <v>16.627398182430159</v>
      </c>
      <c r="Z15" s="400"/>
      <c r="AA15" s="199">
        <v>445</v>
      </c>
      <c r="AB15" s="199">
        <v>2971</v>
      </c>
      <c r="AC15" s="200">
        <v>14.978121844496803</v>
      </c>
    </row>
    <row r="16" spans="1:29">
      <c r="A16" s="57">
        <v>80002</v>
      </c>
      <c r="B16" s="58" t="s">
        <v>1314</v>
      </c>
      <c r="C16" s="199">
        <v>1403</v>
      </c>
      <c r="D16" s="199">
        <v>9310</v>
      </c>
      <c r="E16" s="200">
        <v>15.069817400644469</v>
      </c>
      <c r="F16" s="400"/>
      <c r="G16" s="199">
        <v>616</v>
      </c>
      <c r="H16" s="199">
        <v>11420</v>
      </c>
      <c r="I16" s="200">
        <v>5.3940455341506128</v>
      </c>
      <c r="J16" s="400"/>
      <c r="K16" s="199">
        <v>616</v>
      </c>
      <c r="L16" s="199">
        <v>11420</v>
      </c>
      <c r="M16" s="200">
        <v>5.3940455341506128</v>
      </c>
      <c r="N16" s="400"/>
      <c r="O16" s="199">
        <v>369</v>
      </c>
      <c r="P16" s="199">
        <v>9485</v>
      </c>
      <c r="Q16" s="200">
        <v>3.8903531892461785</v>
      </c>
      <c r="R16" s="400"/>
      <c r="S16" s="199">
        <v>369</v>
      </c>
      <c r="T16" s="199">
        <v>9485</v>
      </c>
      <c r="U16" s="200">
        <v>3.8903531892461785</v>
      </c>
      <c r="V16" s="400"/>
      <c r="W16" s="199">
        <v>237</v>
      </c>
      <c r="X16" s="199">
        <v>1946</v>
      </c>
      <c r="Y16" s="200">
        <v>12.178828365878726</v>
      </c>
      <c r="Z16" s="400"/>
      <c r="AA16" s="199">
        <v>237</v>
      </c>
      <c r="AB16" s="199">
        <v>1946</v>
      </c>
      <c r="AC16" s="200">
        <v>12.178828365878726</v>
      </c>
    </row>
    <row r="17" spans="1:29">
      <c r="A17" s="57">
        <v>80017</v>
      </c>
      <c r="B17" s="58" t="s">
        <v>1322</v>
      </c>
      <c r="C17" s="199">
        <v>1560</v>
      </c>
      <c r="D17" s="199">
        <v>11371</v>
      </c>
      <c r="E17" s="200">
        <v>13.719110016709172</v>
      </c>
      <c r="F17" s="400"/>
      <c r="G17" s="199">
        <v>730</v>
      </c>
      <c r="H17" s="199">
        <v>13294</v>
      </c>
      <c r="I17" s="200">
        <v>5.4911990371596202</v>
      </c>
      <c r="J17" s="400"/>
      <c r="K17" s="199">
        <v>730</v>
      </c>
      <c r="L17" s="199">
        <v>13294</v>
      </c>
      <c r="M17" s="200">
        <v>5.4911990371596202</v>
      </c>
      <c r="N17" s="400"/>
      <c r="O17" s="199">
        <v>371</v>
      </c>
      <c r="P17" s="199">
        <v>10948</v>
      </c>
      <c r="Q17" s="200">
        <v>3.3887468030690537</v>
      </c>
      <c r="R17" s="400"/>
      <c r="S17" s="199">
        <v>371</v>
      </c>
      <c r="T17" s="199">
        <v>10948</v>
      </c>
      <c r="U17" s="200">
        <v>3.3887468030690537</v>
      </c>
      <c r="V17" s="400"/>
      <c r="W17" s="199">
        <v>352</v>
      </c>
      <c r="X17" s="199">
        <v>2343</v>
      </c>
      <c r="Y17" s="200">
        <v>15.023474178403756</v>
      </c>
      <c r="Z17" s="400"/>
      <c r="AA17" s="199">
        <v>352</v>
      </c>
      <c r="AB17" s="199">
        <v>2343</v>
      </c>
      <c r="AC17" s="200">
        <v>15.023474178403756</v>
      </c>
    </row>
    <row r="18" spans="1:29">
      <c r="A18" s="17">
        <v>80007</v>
      </c>
      <c r="B18" s="58" t="s">
        <v>1316</v>
      </c>
      <c r="C18" s="199">
        <v>2532</v>
      </c>
      <c r="D18" s="199">
        <v>24036</v>
      </c>
      <c r="E18" s="200">
        <v>10.53419870194708</v>
      </c>
      <c r="F18" s="400"/>
      <c r="G18" s="199">
        <v>1013</v>
      </c>
      <c r="H18" s="199">
        <v>31969</v>
      </c>
      <c r="I18" s="200">
        <v>3.1686946729644347</v>
      </c>
      <c r="J18" s="400"/>
      <c r="K18" s="199">
        <v>1013</v>
      </c>
      <c r="L18" s="199">
        <v>31969</v>
      </c>
      <c r="M18" s="200">
        <v>3.1686946729644347</v>
      </c>
      <c r="N18" s="400"/>
      <c r="O18" s="199">
        <v>756</v>
      </c>
      <c r="P18" s="199">
        <v>30329</v>
      </c>
      <c r="Q18" s="200">
        <v>2.4926637871344259</v>
      </c>
      <c r="R18" s="400"/>
      <c r="S18" s="199">
        <v>756</v>
      </c>
      <c r="T18" s="199">
        <v>30329</v>
      </c>
      <c r="U18" s="200">
        <v>2.4926637871344259</v>
      </c>
      <c r="V18" s="400"/>
      <c r="W18" s="199">
        <v>267</v>
      </c>
      <c r="X18" s="199">
        <v>1643</v>
      </c>
      <c r="Y18" s="200">
        <v>16.250760803408397</v>
      </c>
      <c r="Z18" s="400"/>
      <c r="AA18" s="199">
        <v>267</v>
      </c>
      <c r="AB18" s="199">
        <v>1643</v>
      </c>
      <c r="AC18" s="200">
        <v>16.250760803408397</v>
      </c>
    </row>
    <row r="19" spans="1:29">
      <c r="A19" s="17">
        <v>80008</v>
      </c>
      <c r="B19" s="58" t="s">
        <v>1317</v>
      </c>
      <c r="C19" s="199">
        <v>2084</v>
      </c>
      <c r="D19" s="199">
        <v>24854</v>
      </c>
      <c r="E19" s="200">
        <v>8.3849682143719324</v>
      </c>
      <c r="F19" s="400"/>
      <c r="G19" s="199">
        <v>804</v>
      </c>
      <c r="H19" s="199">
        <v>30714</v>
      </c>
      <c r="I19" s="200">
        <v>2.6176987692908771</v>
      </c>
      <c r="J19" s="400"/>
      <c r="K19" s="199">
        <v>804</v>
      </c>
      <c r="L19" s="199">
        <v>30714</v>
      </c>
      <c r="M19" s="200">
        <v>2.6176987692908771</v>
      </c>
      <c r="N19" s="400"/>
      <c r="O19" s="199">
        <v>541</v>
      </c>
      <c r="P19" s="199">
        <v>29141</v>
      </c>
      <c r="Q19" s="200">
        <v>1.8564908548093753</v>
      </c>
      <c r="R19" s="400"/>
      <c r="S19" s="199">
        <v>541</v>
      </c>
      <c r="T19" s="199">
        <v>29141</v>
      </c>
      <c r="U19" s="200">
        <v>1.8564908548093753</v>
      </c>
      <c r="V19" s="400"/>
      <c r="W19" s="199">
        <v>256</v>
      </c>
      <c r="X19" s="199">
        <v>1565</v>
      </c>
      <c r="Y19" s="200">
        <v>16.357827476038338</v>
      </c>
      <c r="Z19" s="400"/>
      <c r="AA19" s="199">
        <v>256</v>
      </c>
      <c r="AB19" s="199">
        <v>1565</v>
      </c>
      <c r="AC19" s="200">
        <v>16.357827476038338</v>
      </c>
    </row>
    <row r="20" spans="1:29">
      <c r="A20" s="57">
        <v>80011</v>
      </c>
      <c r="B20" s="58" t="s">
        <v>2421</v>
      </c>
      <c r="C20" s="199">
        <v>3586</v>
      </c>
      <c r="D20" s="199">
        <v>28873</v>
      </c>
      <c r="E20" s="200">
        <v>12.419907872406746</v>
      </c>
      <c r="F20" s="400"/>
      <c r="G20" s="199">
        <v>1765</v>
      </c>
      <c r="H20" s="199">
        <v>33334</v>
      </c>
      <c r="I20" s="200">
        <v>5.2948941021179579</v>
      </c>
      <c r="J20" s="400"/>
      <c r="K20" s="199">
        <v>1498</v>
      </c>
      <c r="L20" s="199">
        <v>33334</v>
      </c>
      <c r="M20" s="200">
        <v>4.4939101217975637</v>
      </c>
      <c r="N20" s="400"/>
      <c r="O20" s="199">
        <v>757</v>
      </c>
      <c r="P20" s="199">
        <v>28797</v>
      </c>
      <c r="Q20" s="200">
        <v>2.6287460499357573</v>
      </c>
      <c r="R20" s="400"/>
      <c r="S20" s="199">
        <v>753</v>
      </c>
      <c r="T20" s="199">
        <v>28797</v>
      </c>
      <c r="U20" s="200">
        <v>2.6148557141368891</v>
      </c>
      <c r="V20" s="400"/>
      <c r="W20" s="199">
        <v>976</v>
      </c>
      <c r="X20" s="199">
        <v>4551</v>
      </c>
      <c r="Y20" s="200">
        <v>21.445836079982421</v>
      </c>
      <c r="Z20" s="400"/>
      <c r="AA20" s="199">
        <v>715</v>
      </c>
      <c r="AB20" s="199">
        <v>4551</v>
      </c>
      <c r="AC20" s="200">
        <v>15.710832784003514</v>
      </c>
    </row>
    <row r="21" spans="1:29">
      <c r="A21" s="57">
        <v>80010</v>
      </c>
      <c r="B21" s="58" t="s">
        <v>2420</v>
      </c>
      <c r="C21" s="199">
        <v>1717</v>
      </c>
      <c r="D21" s="199">
        <v>24991</v>
      </c>
      <c r="E21" s="200">
        <v>6.8704733704133494</v>
      </c>
      <c r="F21" s="400"/>
      <c r="G21" s="199">
        <v>521</v>
      </c>
      <c r="H21" s="199">
        <v>25652</v>
      </c>
      <c r="I21" s="200">
        <v>2.0310307188523313</v>
      </c>
      <c r="J21" s="400"/>
      <c r="K21" s="199">
        <v>507</v>
      </c>
      <c r="L21" s="199">
        <v>25652</v>
      </c>
      <c r="M21" s="200">
        <v>1.9764540776547639</v>
      </c>
      <c r="N21" s="400"/>
      <c r="O21" s="199">
        <v>289</v>
      </c>
      <c r="P21" s="199">
        <v>23605</v>
      </c>
      <c r="Q21" s="200">
        <v>1.224316882016522</v>
      </c>
      <c r="R21" s="400"/>
      <c r="S21" s="199">
        <v>289</v>
      </c>
      <c r="T21" s="199">
        <v>23605</v>
      </c>
      <c r="U21" s="200">
        <v>1.224316882016522</v>
      </c>
      <c r="V21" s="400"/>
      <c r="W21" s="199">
        <v>230</v>
      </c>
      <c r="X21" s="199">
        <v>2053</v>
      </c>
      <c r="Y21" s="200">
        <v>11.203117389186556</v>
      </c>
      <c r="Z21" s="400"/>
      <c r="AA21" s="199">
        <v>216</v>
      </c>
      <c r="AB21" s="199">
        <v>2053</v>
      </c>
      <c r="AC21" s="200">
        <v>10.521188504627373</v>
      </c>
    </row>
    <row r="22" spans="1:29">
      <c r="A22" s="57">
        <v>80012</v>
      </c>
      <c r="B22" s="58" t="s">
        <v>2422</v>
      </c>
      <c r="C22" s="199">
        <v>842</v>
      </c>
      <c r="D22" s="199">
        <v>5294</v>
      </c>
      <c r="E22" s="200">
        <v>15.904797884397432</v>
      </c>
      <c r="F22" s="400"/>
      <c r="G22" s="199">
        <v>288</v>
      </c>
      <c r="H22" s="199">
        <v>6085</v>
      </c>
      <c r="I22" s="200">
        <v>4.7329498767460967</v>
      </c>
      <c r="J22" s="400"/>
      <c r="K22" s="199">
        <v>288</v>
      </c>
      <c r="L22" s="199">
        <v>6085</v>
      </c>
      <c r="M22" s="200">
        <v>4.7329498767460967</v>
      </c>
      <c r="N22" s="400"/>
      <c r="O22" s="199">
        <v>92</v>
      </c>
      <c r="P22" s="199">
        <v>4489</v>
      </c>
      <c r="Q22" s="200">
        <v>2.0494542214301625</v>
      </c>
      <c r="R22" s="400"/>
      <c r="S22" s="199">
        <v>92</v>
      </c>
      <c r="T22" s="199">
        <v>4489</v>
      </c>
      <c r="U22" s="200">
        <v>2.0494542214301625</v>
      </c>
      <c r="V22" s="400"/>
      <c r="W22" s="199">
        <v>192</v>
      </c>
      <c r="X22" s="199">
        <v>1607</v>
      </c>
      <c r="Y22" s="200">
        <v>11.947728686994399</v>
      </c>
      <c r="Z22" s="400"/>
      <c r="AA22" s="199">
        <v>192</v>
      </c>
      <c r="AB22" s="199">
        <v>1607</v>
      </c>
      <c r="AC22" s="200">
        <v>11.947728686994399</v>
      </c>
    </row>
    <row r="23" spans="1:29">
      <c r="A23" s="57">
        <v>80013</v>
      </c>
      <c r="B23" s="58" t="s">
        <v>2423</v>
      </c>
      <c r="C23" s="199">
        <v>2440</v>
      </c>
      <c r="D23" s="199">
        <v>21960</v>
      </c>
      <c r="E23" s="200">
        <v>11.111111111111111</v>
      </c>
      <c r="F23" s="400"/>
      <c r="G23" s="199">
        <v>1016</v>
      </c>
      <c r="H23" s="199">
        <v>23731</v>
      </c>
      <c r="I23" s="200">
        <v>4.2813197926762463</v>
      </c>
      <c r="J23" s="400"/>
      <c r="K23" s="199">
        <v>791</v>
      </c>
      <c r="L23" s="199">
        <v>23731</v>
      </c>
      <c r="M23" s="200">
        <v>3.3331928700855418</v>
      </c>
      <c r="N23" s="400"/>
      <c r="O23" s="199">
        <v>407</v>
      </c>
      <c r="P23" s="199">
        <v>19859</v>
      </c>
      <c r="Q23" s="200">
        <v>2.049448612719674</v>
      </c>
      <c r="R23" s="400"/>
      <c r="S23" s="199">
        <v>407</v>
      </c>
      <c r="T23" s="199">
        <v>19859</v>
      </c>
      <c r="U23" s="200">
        <v>2.049448612719674</v>
      </c>
      <c r="V23" s="400"/>
      <c r="W23" s="199">
        <v>616</v>
      </c>
      <c r="X23" s="199">
        <v>3869</v>
      </c>
      <c r="Y23" s="200">
        <v>15.921426725252003</v>
      </c>
      <c r="Z23" s="400"/>
      <c r="AA23" s="199">
        <v>396</v>
      </c>
      <c r="AB23" s="199">
        <v>3869</v>
      </c>
      <c r="AC23" s="200">
        <v>10.235202894804859</v>
      </c>
    </row>
    <row r="24" spans="1:29">
      <c r="A24" s="57">
        <v>80018</v>
      </c>
      <c r="B24" s="58" t="s">
        <v>630</v>
      </c>
      <c r="C24" s="199">
        <v>1907</v>
      </c>
      <c r="D24" s="199">
        <v>12729</v>
      </c>
      <c r="E24" s="200">
        <v>14.981538219813025</v>
      </c>
      <c r="F24" s="400"/>
      <c r="G24" s="199">
        <v>865</v>
      </c>
      <c r="H24" s="199">
        <v>15094</v>
      </c>
      <c r="I24" s="200">
        <v>5.7307539419636937</v>
      </c>
      <c r="J24" s="400"/>
      <c r="K24" s="199">
        <v>865</v>
      </c>
      <c r="L24" s="199">
        <v>15094</v>
      </c>
      <c r="M24" s="200">
        <v>5.7307539419636937</v>
      </c>
      <c r="N24" s="400"/>
      <c r="O24" s="199">
        <v>475</v>
      </c>
      <c r="P24" s="199">
        <v>12119</v>
      </c>
      <c r="Q24" s="200">
        <v>3.9194653024176915</v>
      </c>
      <c r="R24" s="400"/>
      <c r="S24" s="199">
        <v>475</v>
      </c>
      <c r="T24" s="199">
        <v>12119</v>
      </c>
      <c r="U24" s="200">
        <v>3.9194653024176915</v>
      </c>
      <c r="V24" s="400"/>
      <c r="W24" s="199">
        <v>386</v>
      </c>
      <c r="X24" s="199">
        <v>2979</v>
      </c>
      <c r="Y24" s="200">
        <v>12.957368244377307</v>
      </c>
      <c r="Z24" s="400"/>
      <c r="AA24" s="199">
        <v>386</v>
      </c>
      <c r="AB24" s="199">
        <v>2979</v>
      </c>
      <c r="AC24" s="200">
        <v>12.957368244377307</v>
      </c>
    </row>
    <row r="25" spans="1:29">
      <c r="A25" s="57">
        <v>80024</v>
      </c>
      <c r="B25" s="58" t="s">
        <v>2765</v>
      </c>
      <c r="C25" s="199">
        <v>733</v>
      </c>
      <c r="D25" s="199">
        <v>8779</v>
      </c>
      <c r="E25" s="200">
        <v>8.3494703269165047</v>
      </c>
      <c r="F25" s="400"/>
      <c r="G25" s="199">
        <v>222</v>
      </c>
      <c r="H25" s="199">
        <v>11109</v>
      </c>
      <c r="I25" s="200">
        <v>1.9983796921415067</v>
      </c>
      <c r="J25" s="400"/>
      <c r="K25" s="199">
        <v>222</v>
      </c>
      <c r="L25" s="199">
        <v>11109</v>
      </c>
      <c r="M25" s="200">
        <v>1.9983796921415067</v>
      </c>
      <c r="N25" s="400"/>
      <c r="O25" s="199">
        <v>173</v>
      </c>
      <c r="P25" s="199">
        <v>10724</v>
      </c>
      <c r="Q25" s="200">
        <v>1.6132040283476317</v>
      </c>
      <c r="R25" s="400"/>
      <c r="S25" s="199">
        <v>173</v>
      </c>
      <c r="T25" s="199">
        <v>10724</v>
      </c>
      <c r="U25" s="200">
        <v>1.6132040283476317</v>
      </c>
      <c r="V25" s="400"/>
      <c r="W25" s="199">
        <v>52</v>
      </c>
      <c r="X25" s="199">
        <v>392</v>
      </c>
      <c r="Y25" s="200">
        <v>13.26530612244898</v>
      </c>
      <c r="Z25" s="400"/>
      <c r="AA25" s="199">
        <v>52</v>
      </c>
      <c r="AB25" s="199">
        <v>392</v>
      </c>
      <c r="AC25" s="200">
        <v>13.26530612244898</v>
      </c>
    </row>
    <row r="26" spans="1:29">
      <c r="A26" s="57">
        <v>80009</v>
      </c>
      <c r="B26" s="58" t="s">
        <v>1318</v>
      </c>
      <c r="C26" s="199">
        <v>2278</v>
      </c>
      <c r="D26" s="199">
        <v>18567</v>
      </c>
      <c r="E26" s="200">
        <v>12.269079549738784</v>
      </c>
      <c r="F26" s="400"/>
      <c r="G26" s="199">
        <v>1015</v>
      </c>
      <c r="H26" s="199">
        <v>22603</v>
      </c>
      <c r="I26" s="200">
        <v>4.49055435119232</v>
      </c>
      <c r="J26" s="400"/>
      <c r="K26" s="199">
        <v>1015</v>
      </c>
      <c r="L26" s="199">
        <v>22603</v>
      </c>
      <c r="M26" s="200">
        <v>4.49055435119232</v>
      </c>
      <c r="N26" s="400"/>
      <c r="O26" s="199">
        <v>599</v>
      </c>
      <c r="P26" s="199">
        <v>19716</v>
      </c>
      <c r="Q26" s="200">
        <v>3.0381416108744168</v>
      </c>
      <c r="R26" s="400"/>
      <c r="S26" s="199">
        <v>599</v>
      </c>
      <c r="T26" s="199">
        <v>19716</v>
      </c>
      <c r="U26" s="200">
        <v>3.0381416108744168</v>
      </c>
      <c r="V26" s="400"/>
      <c r="W26" s="199">
        <v>420</v>
      </c>
      <c r="X26" s="199">
        <v>2887</v>
      </c>
      <c r="Y26" s="200">
        <v>14.547973675095255</v>
      </c>
      <c r="Z26" s="400"/>
      <c r="AA26" s="199">
        <v>420</v>
      </c>
      <c r="AB26" s="199">
        <v>2887</v>
      </c>
      <c r="AC26" s="200">
        <v>14.547973675095255</v>
      </c>
    </row>
    <row r="27" spans="1:29">
      <c r="A27" s="57">
        <v>80014</v>
      </c>
      <c r="B27" s="58" t="s">
        <v>1319</v>
      </c>
      <c r="C27" s="199">
        <v>1956</v>
      </c>
      <c r="D27" s="199">
        <v>14508</v>
      </c>
      <c r="E27" s="200">
        <v>13.482216708023159</v>
      </c>
      <c r="F27" s="400"/>
      <c r="G27" s="199">
        <v>959</v>
      </c>
      <c r="H27" s="199">
        <v>17726</v>
      </c>
      <c r="I27" s="200">
        <v>5.4101320094776035</v>
      </c>
      <c r="J27" s="400"/>
      <c r="K27" s="199">
        <v>914</v>
      </c>
      <c r="L27" s="199">
        <v>17726</v>
      </c>
      <c r="M27" s="200">
        <v>5.1562676294708334</v>
      </c>
      <c r="N27" s="400"/>
      <c r="O27" s="199">
        <v>592</v>
      </c>
      <c r="P27" s="199">
        <v>15723</v>
      </c>
      <c r="Q27" s="200">
        <v>3.7651847611778919</v>
      </c>
      <c r="R27" s="400"/>
      <c r="S27" s="199">
        <v>592</v>
      </c>
      <c r="T27" s="199">
        <v>15723</v>
      </c>
      <c r="U27" s="200">
        <v>3.7651847611778919</v>
      </c>
      <c r="V27" s="400"/>
      <c r="W27" s="199">
        <v>378</v>
      </c>
      <c r="X27" s="199">
        <v>1999</v>
      </c>
      <c r="Y27" s="200">
        <v>18.909454727363681</v>
      </c>
      <c r="Z27" s="400"/>
      <c r="AA27" s="199">
        <v>333</v>
      </c>
      <c r="AB27" s="199">
        <v>1999</v>
      </c>
      <c r="AC27" s="200">
        <v>16.658329164582291</v>
      </c>
    </row>
    <row r="28" spans="1:29">
      <c r="A28" s="57">
        <v>80015</v>
      </c>
      <c r="B28" s="58" t="s">
        <v>1320</v>
      </c>
      <c r="C28" s="199">
        <v>3156</v>
      </c>
      <c r="D28" s="199">
        <v>22999</v>
      </c>
      <c r="E28" s="200">
        <v>13.722335753728423</v>
      </c>
      <c r="F28" s="400"/>
      <c r="G28" s="199">
        <v>1496</v>
      </c>
      <c r="H28" s="199">
        <v>27890</v>
      </c>
      <c r="I28" s="200">
        <v>5.3639297239153816</v>
      </c>
      <c r="J28" s="400"/>
      <c r="K28" s="199">
        <v>1428</v>
      </c>
      <c r="L28" s="199">
        <v>27890</v>
      </c>
      <c r="M28" s="200">
        <v>5.1201147364646831</v>
      </c>
      <c r="N28" s="400"/>
      <c r="O28" s="199">
        <v>888</v>
      </c>
      <c r="P28" s="199">
        <v>24360</v>
      </c>
      <c r="Q28" s="200">
        <v>3.645320197044335</v>
      </c>
      <c r="R28" s="400"/>
      <c r="S28" s="199">
        <v>888</v>
      </c>
      <c r="T28" s="199">
        <v>24360</v>
      </c>
      <c r="U28" s="200">
        <v>3.645320197044335</v>
      </c>
      <c r="V28" s="400"/>
      <c r="W28" s="199">
        <v>608</v>
      </c>
      <c r="X28" s="199">
        <v>3564</v>
      </c>
      <c r="Y28" s="200">
        <v>17.059483726150393</v>
      </c>
      <c r="Z28" s="400"/>
      <c r="AA28" s="199">
        <v>540</v>
      </c>
      <c r="AB28" s="199">
        <v>3564</v>
      </c>
      <c r="AC28" s="200">
        <v>15.151515151515152</v>
      </c>
    </row>
    <row r="29" spans="1:29">
      <c r="A29" s="57">
        <v>80005</v>
      </c>
      <c r="B29" s="58" t="s">
        <v>3723</v>
      </c>
      <c r="C29" s="199">
        <v>62</v>
      </c>
      <c r="D29" s="199">
        <v>470</v>
      </c>
      <c r="E29" s="200">
        <v>13.191489361702127</v>
      </c>
      <c r="F29" s="400"/>
      <c r="G29" s="199">
        <v>20</v>
      </c>
      <c r="H29" s="199">
        <v>587</v>
      </c>
      <c r="I29" s="200">
        <v>3.4071550255536627</v>
      </c>
      <c r="J29" s="400"/>
      <c r="K29" s="199">
        <v>20</v>
      </c>
      <c r="L29" s="199">
        <v>587</v>
      </c>
      <c r="M29" s="200">
        <v>3.4071550255536627</v>
      </c>
      <c r="N29" s="400"/>
      <c r="O29" s="199">
        <v>18</v>
      </c>
      <c r="P29" s="199">
        <v>534</v>
      </c>
      <c r="Q29" s="200">
        <v>3.3707865168539324</v>
      </c>
      <c r="R29" s="400"/>
      <c r="S29" s="199">
        <v>18</v>
      </c>
      <c r="T29" s="199">
        <v>534</v>
      </c>
      <c r="U29" s="200">
        <v>3.3707865168539324</v>
      </c>
      <c r="V29" s="400"/>
      <c r="W29" s="199">
        <v>5</v>
      </c>
      <c r="X29" s="199">
        <v>44</v>
      </c>
      <c r="Y29" s="200">
        <v>11.363636363636363</v>
      </c>
      <c r="Z29" s="400"/>
      <c r="AA29" s="199">
        <v>5</v>
      </c>
      <c r="AB29" s="199">
        <v>44</v>
      </c>
      <c r="AC29" s="200">
        <v>11.363636363636363</v>
      </c>
    </row>
    <row r="30" spans="1:29" s="17" customFormat="1">
      <c r="A30" s="57">
        <v>80019</v>
      </c>
      <c r="B30" s="58" t="s">
        <v>1323</v>
      </c>
      <c r="C30" s="199">
        <v>2811</v>
      </c>
      <c r="D30" s="199">
        <v>19814</v>
      </c>
      <c r="E30" s="200">
        <v>14.186938528313314</v>
      </c>
      <c r="F30" s="400"/>
      <c r="G30" s="199">
        <v>1484</v>
      </c>
      <c r="H30" s="199">
        <v>23810</v>
      </c>
      <c r="I30" s="200">
        <v>6.2326753464930702</v>
      </c>
      <c r="J30" s="400"/>
      <c r="K30" s="199">
        <v>1227</v>
      </c>
      <c r="L30" s="199">
        <v>23810</v>
      </c>
      <c r="M30" s="200">
        <v>5.1532969340613191</v>
      </c>
      <c r="N30" s="400"/>
      <c r="O30" s="199">
        <v>574</v>
      </c>
      <c r="P30" s="199">
        <v>18807</v>
      </c>
      <c r="Q30" s="200">
        <v>3.0520550858722815</v>
      </c>
      <c r="R30" s="400"/>
      <c r="S30" s="199">
        <v>567</v>
      </c>
      <c r="T30" s="199">
        <v>18807</v>
      </c>
      <c r="U30" s="200">
        <v>3.0148349018982294</v>
      </c>
      <c r="V30" s="400"/>
      <c r="W30" s="199">
        <v>910</v>
      </c>
      <c r="X30" s="199">
        <v>4997</v>
      </c>
      <c r="Y30" s="200">
        <v>18.210926555933561</v>
      </c>
      <c r="Z30" s="400"/>
      <c r="AA30" s="199">
        <v>676</v>
      </c>
      <c r="AB30" s="199">
        <v>4997</v>
      </c>
      <c r="AC30" s="200">
        <v>13.528116870122073</v>
      </c>
    </row>
    <row r="31" spans="1:29" s="4" customFormat="1">
      <c r="A31" s="4">
        <v>89999</v>
      </c>
      <c r="B31" s="4" t="s">
        <v>4146</v>
      </c>
      <c r="C31" s="203">
        <v>71</v>
      </c>
      <c r="D31" s="203" t="s">
        <v>672</v>
      </c>
      <c r="E31" s="204" t="s">
        <v>672</v>
      </c>
      <c r="F31" s="401"/>
      <c r="G31" s="203">
        <v>68</v>
      </c>
      <c r="H31" s="203" t="s">
        <v>672</v>
      </c>
      <c r="I31" s="204" t="s">
        <v>672</v>
      </c>
      <c r="J31" s="401"/>
      <c r="K31" s="203">
        <v>81</v>
      </c>
      <c r="L31" s="203" t="s">
        <v>672</v>
      </c>
      <c r="M31" s="204" t="s">
        <v>672</v>
      </c>
      <c r="N31" s="401"/>
      <c r="O31" s="203">
        <v>74</v>
      </c>
      <c r="P31" s="203" t="s">
        <v>672</v>
      </c>
      <c r="Q31" s="204" t="s">
        <v>672</v>
      </c>
      <c r="R31" s="401"/>
      <c r="S31" s="203">
        <v>57</v>
      </c>
      <c r="T31" s="203" t="s">
        <v>672</v>
      </c>
      <c r="U31" s="204" t="s">
        <v>672</v>
      </c>
      <c r="V31" s="401"/>
      <c r="W31" s="203">
        <v>0</v>
      </c>
      <c r="X31" s="203" t="s">
        <v>672</v>
      </c>
      <c r="Y31" s="204" t="s">
        <v>672</v>
      </c>
      <c r="Z31" s="401"/>
      <c r="AA31" s="203">
        <v>-5</v>
      </c>
      <c r="AB31" s="203" t="s">
        <v>672</v>
      </c>
      <c r="AC31" s="204" t="s">
        <v>672</v>
      </c>
    </row>
    <row r="32" spans="1:29">
      <c r="A32" s="57"/>
      <c r="B32" s="4"/>
      <c r="C32" s="196"/>
      <c r="D32" s="196"/>
      <c r="E32" s="197"/>
      <c r="F32" s="402"/>
      <c r="G32" s="196"/>
      <c r="H32" s="196"/>
      <c r="I32" s="197"/>
      <c r="J32" s="402"/>
      <c r="K32" s="196"/>
      <c r="L32" s="196"/>
      <c r="M32" s="197"/>
      <c r="N32" s="402"/>
      <c r="O32" s="196"/>
      <c r="P32" s="196"/>
      <c r="Q32" s="197"/>
      <c r="R32" s="402"/>
      <c r="S32" s="196"/>
      <c r="T32" s="196"/>
      <c r="U32" s="197"/>
      <c r="V32" s="402"/>
      <c r="W32" s="196"/>
      <c r="X32" s="196"/>
      <c r="Y32" s="197"/>
      <c r="Z32" s="402"/>
      <c r="AA32" s="196"/>
      <c r="AB32" s="196"/>
      <c r="AC32" s="197"/>
    </row>
    <row r="33" spans="1:29">
      <c r="A33" s="56"/>
      <c r="B33" s="56"/>
      <c r="C33" s="196"/>
      <c r="D33" s="196"/>
      <c r="E33" s="197"/>
      <c r="F33" s="402"/>
      <c r="G33" s="196"/>
      <c r="H33" s="196"/>
      <c r="I33" s="197"/>
      <c r="J33" s="402"/>
      <c r="K33" s="196"/>
      <c r="L33" s="196"/>
      <c r="M33" s="197"/>
      <c r="N33" s="402"/>
      <c r="O33" s="196"/>
      <c r="P33" s="196"/>
      <c r="Q33" s="197"/>
      <c r="R33" s="402"/>
      <c r="S33" s="196"/>
      <c r="T33" s="196"/>
      <c r="U33" s="197"/>
      <c r="V33" s="402"/>
      <c r="W33" s="196"/>
      <c r="X33" s="196"/>
      <c r="Y33" s="197"/>
      <c r="Z33" s="402"/>
      <c r="AA33" s="196"/>
      <c r="AB33" s="196"/>
      <c r="AC33" s="197"/>
    </row>
    <row r="34" spans="1:29">
      <c r="A34" s="59"/>
      <c r="B34" s="5" t="s">
        <v>675</v>
      </c>
      <c r="C34" s="207">
        <v>2476681</v>
      </c>
      <c r="D34" s="207">
        <v>20784787</v>
      </c>
      <c r="E34" s="208">
        <v>11.915835365548851</v>
      </c>
      <c r="F34" s="209"/>
      <c r="G34" s="207">
        <v>1452824</v>
      </c>
      <c r="H34" s="207">
        <v>24256287</v>
      </c>
      <c r="I34" s="208">
        <v>5.9894739866822988</v>
      </c>
      <c r="J34" s="209"/>
      <c r="K34" s="207">
        <v>1302723</v>
      </c>
      <c r="L34" s="207">
        <v>24256287</v>
      </c>
      <c r="M34" s="208">
        <v>5.3706612227996811</v>
      </c>
      <c r="N34" s="209"/>
      <c r="O34" s="207">
        <v>665593</v>
      </c>
      <c r="P34" s="207">
        <v>20082330</v>
      </c>
      <c r="Q34" s="208">
        <v>3.3143215951535505</v>
      </c>
      <c r="R34" s="209"/>
      <c r="S34" s="207">
        <v>657025</v>
      </c>
      <c r="T34" s="207">
        <v>20082330</v>
      </c>
      <c r="U34" s="208">
        <v>3.2716572230413501</v>
      </c>
      <c r="V34" s="209"/>
      <c r="W34" s="207">
        <v>787230</v>
      </c>
      <c r="X34" s="207">
        <v>4173958</v>
      </c>
      <c r="Y34" s="208">
        <v>18.86051560652982</v>
      </c>
      <c r="Z34" s="209"/>
      <c r="AA34" s="207">
        <v>645697</v>
      </c>
      <c r="AB34" s="207">
        <v>4173958</v>
      </c>
      <c r="AC34" s="208">
        <v>15.469657337232432</v>
      </c>
    </row>
    <row r="35" spans="1:29">
      <c r="A35" s="60"/>
      <c r="B35" s="61" t="s">
        <v>2663</v>
      </c>
      <c r="C35" s="210">
        <v>1612756</v>
      </c>
      <c r="D35" s="210">
        <v>13890043</v>
      </c>
      <c r="E35" s="211">
        <v>11.610878382449933</v>
      </c>
      <c r="F35" s="212"/>
      <c r="G35" s="210">
        <v>912632</v>
      </c>
      <c r="H35" s="210">
        <v>16365840</v>
      </c>
      <c r="I35" s="211">
        <v>5.5764445943501828</v>
      </c>
      <c r="J35" s="212"/>
      <c r="K35" s="210">
        <v>821405</v>
      </c>
      <c r="L35" s="210">
        <v>16365840</v>
      </c>
      <c r="M35" s="211">
        <v>5.0190213273501394</v>
      </c>
      <c r="N35" s="212"/>
      <c r="O35" s="210">
        <v>413188</v>
      </c>
      <c r="P35" s="210">
        <v>13840342</v>
      </c>
      <c r="Q35" s="211">
        <v>2.9853886558583596</v>
      </c>
      <c r="R35" s="212"/>
      <c r="S35" s="210">
        <v>407900</v>
      </c>
      <c r="T35" s="210">
        <v>13840342</v>
      </c>
      <c r="U35" s="211">
        <v>2.9471815075089909</v>
      </c>
      <c r="V35" s="212"/>
      <c r="W35" s="210">
        <v>498814</v>
      </c>
      <c r="X35" s="210">
        <v>2525271</v>
      </c>
      <c r="Y35" s="211">
        <v>19.752889887857581</v>
      </c>
      <c r="Z35" s="212"/>
      <c r="AA35" s="210">
        <v>413037</v>
      </c>
      <c r="AB35" s="210">
        <v>2525271</v>
      </c>
      <c r="AC35" s="211">
        <v>16.35614553843924</v>
      </c>
    </row>
    <row r="36" spans="1:29">
      <c r="A36" s="60"/>
      <c r="B36" s="61" t="s">
        <v>662</v>
      </c>
      <c r="C36" s="210">
        <v>860096</v>
      </c>
      <c r="D36" s="210">
        <v>6844059</v>
      </c>
      <c r="E36" s="211">
        <v>12.567045374681896</v>
      </c>
      <c r="F36" s="212"/>
      <c r="G36" s="210">
        <v>538286</v>
      </c>
      <c r="H36" s="210">
        <v>7856404</v>
      </c>
      <c r="I36" s="211">
        <v>6.8515570227803968</v>
      </c>
      <c r="J36" s="212"/>
      <c r="K36" s="210">
        <v>479610</v>
      </c>
      <c r="L36" s="210">
        <v>7856404</v>
      </c>
      <c r="M36" s="211">
        <v>6.1047013366420568</v>
      </c>
      <c r="N36" s="212"/>
      <c r="O36" s="210">
        <v>250252</v>
      </c>
      <c r="P36" s="210">
        <v>6211000</v>
      </c>
      <c r="Q36" s="211">
        <v>4.0291740460473351</v>
      </c>
      <c r="R36" s="212"/>
      <c r="S36" s="210">
        <v>247270</v>
      </c>
      <c r="T36" s="210">
        <v>6211000</v>
      </c>
      <c r="U36" s="211">
        <v>3.9811624537111574</v>
      </c>
      <c r="V36" s="212"/>
      <c r="W36" s="210">
        <v>287324</v>
      </c>
      <c r="X36" s="210">
        <v>1645288</v>
      </c>
      <c r="Y36" s="211">
        <v>17.463447129013279</v>
      </c>
      <c r="Z36" s="212"/>
      <c r="AA36" s="210">
        <v>231883</v>
      </c>
      <c r="AB36" s="210">
        <v>1645288</v>
      </c>
      <c r="AC36" s="211">
        <v>14.093763523468231</v>
      </c>
    </row>
    <row r="37" spans="1:29" s="4" customFormat="1">
      <c r="A37" s="62"/>
      <c r="B37" s="63" t="s">
        <v>2662</v>
      </c>
      <c r="C37" s="213">
        <v>1803293</v>
      </c>
      <c r="D37" s="213">
        <v>15457391</v>
      </c>
      <c r="E37" s="214">
        <v>11.666218445273204</v>
      </c>
      <c r="F37" s="215"/>
      <c r="G37" s="213">
        <v>1014130</v>
      </c>
      <c r="H37" s="213">
        <v>17981446</v>
      </c>
      <c r="I37" s="214">
        <v>5.6398690071977526</v>
      </c>
      <c r="J37" s="215"/>
      <c r="K37" s="213">
        <v>912290</v>
      </c>
      <c r="L37" s="213">
        <v>17981446</v>
      </c>
      <c r="M37" s="214">
        <v>5.0735074364987112</v>
      </c>
      <c r="N37" s="215"/>
      <c r="O37" s="213">
        <v>460237</v>
      </c>
      <c r="P37" s="213">
        <v>15155995</v>
      </c>
      <c r="Q37" s="214">
        <v>3.0366663488606322</v>
      </c>
      <c r="R37" s="215"/>
      <c r="S37" s="213">
        <v>454461</v>
      </c>
      <c r="T37" s="213">
        <v>15155995</v>
      </c>
      <c r="U37" s="214">
        <v>2.9985560169424703</v>
      </c>
      <c r="V37" s="215"/>
      <c r="W37" s="213">
        <v>553195</v>
      </c>
      <c r="X37" s="213">
        <v>2825288</v>
      </c>
      <c r="Y37" s="214">
        <v>19.580127760426546</v>
      </c>
      <c r="Z37" s="215"/>
      <c r="AA37" s="213">
        <v>457321</v>
      </c>
      <c r="AB37" s="213">
        <v>2825288</v>
      </c>
      <c r="AC37" s="214">
        <v>16.186703797984489</v>
      </c>
    </row>
    <row r="38" spans="1:29" s="4" customFormat="1">
      <c r="A38" s="62"/>
      <c r="B38" s="63" t="s">
        <v>2432</v>
      </c>
      <c r="C38" s="213">
        <v>669559</v>
      </c>
      <c r="D38" s="213">
        <v>5276711</v>
      </c>
      <c r="E38" s="214">
        <v>12.688945822501935</v>
      </c>
      <c r="F38" s="216"/>
      <c r="G38" s="213">
        <v>436788</v>
      </c>
      <c r="H38" s="213">
        <v>6240798</v>
      </c>
      <c r="I38" s="214">
        <v>6.9989126390567353</v>
      </c>
      <c r="J38" s="216"/>
      <c r="K38" s="213">
        <v>388725</v>
      </c>
      <c r="L38" s="213">
        <v>6240798</v>
      </c>
      <c r="M38" s="214">
        <v>6.2287707437414257</v>
      </c>
      <c r="N38" s="216"/>
      <c r="O38" s="213">
        <v>203203</v>
      </c>
      <c r="P38" s="213">
        <v>4895347</v>
      </c>
      <c r="Q38" s="214">
        <v>4.1509417003534175</v>
      </c>
      <c r="R38" s="216"/>
      <c r="S38" s="213">
        <v>200709</v>
      </c>
      <c r="T38" s="213">
        <v>4895347</v>
      </c>
      <c r="U38" s="214">
        <v>4.0999953629436279</v>
      </c>
      <c r="V38" s="216"/>
      <c r="W38" s="213">
        <v>232943</v>
      </c>
      <c r="X38" s="213">
        <v>1345271</v>
      </c>
      <c r="Y38" s="214">
        <v>17.315693269237201</v>
      </c>
      <c r="Z38" s="216"/>
      <c r="AA38" s="213">
        <v>187599</v>
      </c>
      <c r="AB38" s="213">
        <v>1345271</v>
      </c>
      <c r="AC38" s="214">
        <v>13.945071290468611</v>
      </c>
    </row>
    <row r="39" spans="1:29">
      <c r="A39" s="64"/>
      <c r="B39" s="17"/>
      <c r="C39" s="213"/>
      <c r="D39" s="213"/>
      <c r="E39" s="214"/>
      <c r="F39" s="217"/>
      <c r="G39" s="213"/>
      <c r="H39" s="213"/>
      <c r="I39" s="214"/>
      <c r="J39" s="217"/>
      <c r="K39" s="213"/>
      <c r="L39" s="213"/>
      <c r="M39" s="214"/>
      <c r="N39" s="217"/>
      <c r="O39" s="213"/>
      <c r="P39" s="213"/>
      <c r="Q39" s="214"/>
      <c r="R39" s="217"/>
      <c r="S39" s="213"/>
      <c r="T39" s="213"/>
      <c r="U39" s="214"/>
      <c r="V39" s="217"/>
      <c r="W39" s="213"/>
      <c r="X39" s="213"/>
      <c r="Y39" s="214"/>
      <c r="Z39" s="217"/>
      <c r="AA39" s="213"/>
      <c r="AB39" s="213"/>
      <c r="AC39" s="214"/>
    </row>
    <row r="40" spans="1:29">
      <c r="A40" s="65"/>
      <c r="B40" s="5" t="s">
        <v>633</v>
      </c>
      <c r="C40" s="218">
        <v>759383</v>
      </c>
      <c r="D40" s="218">
        <v>6602157</v>
      </c>
      <c r="E40" s="219">
        <v>11.50204395321105</v>
      </c>
      <c r="F40" s="220"/>
      <c r="G40" s="218">
        <v>461649</v>
      </c>
      <c r="H40" s="218">
        <v>7704119</v>
      </c>
      <c r="I40" s="219">
        <v>5.9922361012336385</v>
      </c>
      <c r="J40" s="220"/>
      <c r="K40" s="218">
        <v>419153</v>
      </c>
      <c r="L40" s="218">
        <v>7704119</v>
      </c>
      <c r="M40" s="219">
        <v>5.4406350680720275</v>
      </c>
      <c r="N40" s="220"/>
      <c r="O40" s="218">
        <v>201839</v>
      </c>
      <c r="P40" s="218">
        <v>6340915</v>
      </c>
      <c r="Q40" s="219">
        <v>3.1831210479875542</v>
      </c>
      <c r="R40" s="220"/>
      <c r="S40" s="218">
        <v>199839</v>
      </c>
      <c r="T40" s="218">
        <v>6340915</v>
      </c>
      <c r="U40" s="219">
        <v>3.1515798587427839</v>
      </c>
      <c r="V40" s="220"/>
      <c r="W40" s="218">
        <v>259801</v>
      </c>
      <c r="X40" s="218">
        <v>1363195</v>
      </c>
      <c r="Y40" s="219">
        <v>19.058241850945755</v>
      </c>
      <c r="Z40" s="220"/>
      <c r="AA40" s="218">
        <v>219310</v>
      </c>
      <c r="AB40" s="218">
        <v>1363195</v>
      </c>
      <c r="AC40" s="219">
        <v>16.087940463396652</v>
      </c>
    </row>
    <row r="41" spans="1:29">
      <c r="A41" s="60"/>
      <c r="B41" s="61" t="s">
        <v>641</v>
      </c>
      <c r="C41" s="210">
        <v>454470</v>
      </c>
      <c r="D41" s="210">
        <v>4267941</v>
      </c>
      <c r="E41" s="211">
        <v>10.648460229417417</v>
      </c>
      <c r="F41" s="221"/>
      <c r="G41" s="210">
        <v>269300</v>
      </c>
      <c r="H41" s="210">
        <v>5023314</v>
      </c>
      <c r="I41" s="211">
        <v>5.3610027165333483</v>
      </c>
      <c r="J41" s="221"/>
      <c r="K41" s="210">
        <v>247988</v>
      </c>
      <c r="L41" s="210">
        <v>5023314</v>
      </c>
      <c r="M41" s="211">
        <v>4.9367409642319791</v>
      </c>
      <c r="N41" s="221"/>
      <c r="O41" s="210">
        <v>114795</v>
      </c>
      <c r="P41" s="210">
        <v>4255166</v>
      </c>
      <c r="Q41" s="211">
        <v>2.6977795930875552</v>
      </c>
      <c r="R41" s="221"/>
      <c r="S41" s="210">
        <v>113780</v>
      </c>
      <c r="T41" s="210">
        <v>4255166</v>
      </c>
      <c r="U41" s="211">
        <v>2.6739262346051831</v>
      </c>
      <c r="V41" s="221"/>
      <c r="W41" s="210">
        <v>154439</v>
      </c>
      <c r="X41" s="210">
        <v>768035</v>
      </c>
      <c r="Y41" s="211">
        <v>20.108328396492347</v>
      </c>
      <c r="Z41" s="221"/>
      <c r="AA41" s="210">
        <v>134159</v>
      </c>
      <c r="AB41" s="210">
        <v>768035</v>
      </c>
      <c r="AC41" s="211">
        <v>17.46782373199138</v>
      </c>
    </row>
    <row r="42" spans="1:29">
      <c r="A42" s="60"/>
      <c r="B42" s="61" t="s">
        <v>2766</v>
      </c>
      <c r="C42" s="210">
        <v>304123</v>
      </c>
      <c r="D42" s="210">
        <v>2324100</v>
      </c>
      <c r="E42" s="211">
        <v>13.085624542833784</v>
      </c>
      <c r="F42" s="221"/>
      <c r="G42" s="210">
        <v>191879</v>
      </c>
      <c r="H42" s="210">
        <v>2673243</v>
      </c>
      <c r="I42" s="211">
        <v>7.1777612435532419</v>
      </c>
      <c r="J42" s="221"/>
      <c r="K42" s="210">
        <v>170756</v>
      </c>
      <c r="L42" s="210">
        <v>2673243</v>
      </c>
      <c r="M42" s="211">
        <v>6.387597386395476</v>
      </c>
      <c r="N42" s="221"/>
      <c r="O42" s="210">
        <v>86531</v>
      </c>
      <c r="P42" s="210">
        <v>2078721</v>
      </c>
      <c r="Q42" s="211">
        <v>4.1627038934036849</v>
      </c>
      <c r="R42" s="221"/>
      <c r="S42" s="210">
        <v>85639</v>
      </c>
      <c r="T42" s="210">
        <v>2078721</v>
      </c>
      <c r="U42" s="211">
        <v>4.1197928918791895</v>
      </c>
      <c r="V42" s="221"/>
      <c r="W42" s="210">
        <v>105144</v>
      </c>
      <c r="X42" s="210">
        <v>594645</v>
      </c>
      <c r="Y42" s="211">
        <v>17.681810155639081</v>
      </c>
      <c r="Z42" s="221"/>
      <c r="AA42" s="210">
        <v>84989</v>
      </c>
      <c r="AB42" s="210">
        <v>594645</v>
      </c>
      <c r="AC42" s="211">
        <v>14.29239294032574</v>
      </c>
    </row>
    <row r="43" spans="1:29" s="4" customFormat="1">
      <c r="A43" s="62"/>
      <c r="B43" s="63" t="s">
        <v>2433</v>
      </c>
      <c r="C43" s="213">
        <v>530940</v>
      </c>
      <c r="D43" s="213">
        <v>4848562</v>
      </c>
      <c r="E43" s="214">
        <v>10.950463250753522</v>
      </c>
      <c r="F43" s="216"/>
      <c r="G43" s="213">
        <v>302023</v>
      </c>
      <c r="H43" s="213">
        <v>5496333</v>
      </c>
      <c r="I43" s="214">
        <v>5.4949909330457238</v>
      </c>
      <c r="J43" s="216"/>
      <c r="K43" s="213">
        <v>277781</v>
      </c>
      <c r="L43" s="213">
        <v>5496333</v>
      </c>
      <c r="M43" s="214">
        <v>5.0539332314836098</v>
      </c>
      <c r="N43" s="216"/>
      <c r="O43" s="213">
        <v>129581</v>
      </c>
      <c r="P43" s="213">
        <v>4633447</v>
      </c>
      <c r="Q43" s="214">
        <v>2.7966436219082684</v>
      </c>
      <c r="R43" s="216"/>
      <c r="S43" s="213">
        <v>128426</v>
      </c>
      <c r="T43" s="213">
        <v>4633447</v>
      </c>
      <c r="U43" s="214">
        <v>2.7717161758837427</v>
      </c>
      <c r="V43" s="216"/>
      <c r="W43" s="213">
        <v>172334</v>
      </c>
      <c r="X43" s="213">
        <v>862789</v>
      </c>
      <c r="Y43" s="214">
        <v>19.97406086540278</v>
      </c>
      <c r="Z43" s="216"/>
      <c r="AA43" s="213">
        <v>149264</v>
      </c>
      <c r="AB43" s="213">
        <v>862789</v>
      </c>
      <c r="AC43" s="214">
        <v>17.300174202499104</v>
      </c>
    </row>
    <row r="44" spans="1:29" s="4" customFormat="1">
      <c r="A44" s="62"/>
      <c r="B44" s="22" t="s">
        <v>2434</v>
      </c>
      <c r="C44" s="213">
        <v>227653</v>
      </c>
      <c r="D44" s="213">
        <v>1743479</v>
      </c>
      <c r="E44" s="214">
        <v>13.057398454469482</v>
      </c>
      <c r="F44" s="216"/>
      <c r="G44" s="213">
        <v>159156</v>
      </c>
      <c r="H44" s="213">
        <v>2200224</v>
      </c>
      <c r="I44" s="214">
        <v>7.2336271216021641</v>
      </c>
      <c r="J44" s="216"/>
      <c r="K44" s="213">
        <v>140963</v>
      </c>
      <c r="L44" s="213">
        <v>2200224</v>
      </c>
      <c r="M44" s="214">
        <v>6.406756766583765</v>
      </c>
      <c r="N44" s="216"/>
      <c r="O44" s="213">
        <v>71745</v>
      </c>
      <c r="P44" s="213">
        <v>1700440</v>
      </c>
      <c r="Q44" s="214">
        <v>4.2192020888711159</v>
      </c>
      <c r="R44" s="216"/>
      <c r="S44" s="213">
        <v>70993</v>
      </c>
      <c r="T44" s="213">
        <v>1700440</v>
      </c>
      <c r="U44" s="214">
        <v>4.1749782409258778</v>
      </c>
      <c r="V44" s="216"/>
      <c r="W44" s="213">
        <v>87249</v>
      </c>
      <c r="X44" s="213">
        <v>499891</v>
      </c>
      <c r="Y44" s="214">
        <v>17.453604885865118</v>
      </c>
      <c r="Z44" s="216"/>
      <c r="AA44" s="213">
        <v>69884</v>
      </c>
      <c r="AB44" s="213">
        <v>499891</v>
      </c>
      <c r="AC44" s="214">
        <v>13.979847606778279</v>
      </c>
    </row>
    <row r="45" spans="1:29">
      <c r="A45" s="19"/>
      <c r="B45" s="17"/>
      <c r="C45" s="222"/>
      <c r="D45" s="222"/>
      <c r="E45" s="223"/>
      <c r="F45" s="217"/>
      <c r="G45" s="222"/>
      <c r="H45" s="222"/>
      <c r="I45" s="223"/>
      <c r="J45" s="217"/>
      <c r="K45" s="222"/>
      <c r="L45" s="222"/>
      <c r="M45" s="223"/>
      <c r="N45" s="217"/>
      <c r="O45" s="222"/>
      <c r="P45" s="222"/>
      <c r="Q45" s="223"/>
      <c r="R45" s="217"/>
      <c r="S45" s="222"/>
      <c r="T45" s="222"/>
      <c r="U45" s="223"/>
      <c r="V45" s="217"/>
      <c r="W45" s="222"/>
      <c r="X45" s="222"/>
      <c r="Y45" s="223"/>
      <c r="Z45" s="217"/>
      <c r="AA45" s="222"/>
      <c r="AB45" s="222"/>
      <c r="AC45" s="223"/>
    </row>
    <row r="46" spans="1:29">
      <c r="A46" s="66"/>
      <c r="B46" s="5" t="s">
        <v>634</v>
      </c>
      <c r="C46" s="218">
        <v>689210</v>
      </c>
      <c r="D46" s="218">
        <v>5334032</v>
      </c>
      <c r="E46" s="219">
        <v>12.920994849674692</v>
      </c>
      <c r="F46" s="220"/>
      <c r="G46" s="218">
        <v>379148</v>
      </c>
      <c r="H46" s="218">
        <v>6214764</v>
      </c>
      <c r="I46" s="219">
        <v>6.100762635556233</v>
      </c>
      <c r="J46" s="220"/>
      <c r="K46" s="218">
        <v>337121</v>
      </c>
      <c r="L46" s="218">
        <v>6214764</v>
      </c>
      <c r="M46" s="219">
        <v>5.424518131340144</v>
      </c>
      <c r="N46" s="220"/>
      <c r="O46" s="218">
        <v>168413</v>
      </c>
      <c r="P46" s="218">
        <v>5174788</v>
      </c>
      <c r="Q46" s="219">
        <v>3.2544908119907521</v>
      </c>
      <c r="R46" s="220"/>
      <c r="S46" s="218">
        <v>165322</v>
      </c>
      <c r="T46" s="218">
        <v>5174788</v>
      </c>
      <c r="U46" s="219">
        <v>3.1947588964030995</v>
      </c>
      <c r="V46" s="220"/>
      <c r="W46" s="218">
        <v>210735</v>
      </c>
      <c r="X46" s="218">
        <v>1039979</v>
      </c>
      <c r="Y46" s="219">
        <v>20.263389933835203</v>
      </c>
      <c r="Z46" s="220"/>
      <c r="AA46" s="218">
        <v>171803</v>
      </c>
      <c r="AB46" s="218">
        <v>1039979</v>
      </c>
      <c r="AC46" s="219">
        <v>16.519852804720095</v>
      </c>
    </row>
    <row r="47" spans="1:29">
      <c r="A47" s="60"/>
      <c r="B47" s="61" t="s">
        <v>642</v>
      </c>
      <c r="C47" s="210">
        <v>505817</v>
      </c>
      <c r="D47" s="210">
        <v>4026163</v>
      </c>
      <c r="E47" s="211">
        <v>12.563251910069214</v>
      </c>
      <c r="F47" s="221"/>
      <c r="G47" s="210">
        <v>270995</v>
      </c>
      <c r="H47" s="210">
        <v>4723911</v>
      </c>
      <c r="I47" s="211">
        <v>5.7366660802881349</v>
      </c>
      <c r="J47" s="221"/>
      <c r="K47" s="210">
        <v>242339</v>
      </c>
      <c r="L47" s="210">
        <v>4723911</v>
      </c>
      <c r="M47" s="211">
        <v>5.1300500792669466</v>
      </c>
      <c r="N47" s="221"/>
      <c r="O47" s="210">
        <v>117304</v>
      </c>
      <c r="P47" s="210">
        <v>4013571</v>
      </c>
      <c r="Q47" s="211">
        <v>2.9226840636430751</v>
      </c>
      <c r="R47" s="221"/>
      <c r="S47" s="210">
        <v>115173</v>
      </c>
      <c r="T47" s="210">
        <v>4013571</v>
      </c>
      <c r="U47" s="211">
        <v>2.8695892012375013</v>
      </c>
      <c r="V47" s="221"/>
      <c r="W47" s="210">
        <v>153511</v>
      </c>
      <c r="X47" s="210">
        <v>710300</v>
      </c>
      <c r="Y47" s="211">
        <v>21.612135717302547</v>
      </c>
      <c r="Z47" s="221"/>
      <c r="AA47" s="210">
        <v>127065</v>
      </c>
      <c r="AB47" s="210">
        <v>710300</v>
      </c>
      <c r="AC47" s="211">
        <v>17.888920174574125</v>
      </c>
    </row>
    <row r="48" spans="1:29">
      <c r="A48" s="67"/>
      <c r="B48" s="61" t="s">
        <v>2767</v>
      </c>
      <c r="C48" s="210">
        <v>182678</v>
      </c>
      <c r="D48" s="210">
        <v>1299885</v>
      </c>
      <c r="E48" s="211">
        <v>14.053397031275844</v>
      </c>
      <c r="F48" s="221"/>
      <c r="G48" s="210">
        <v>107751</v>
      </c>
      <c r="H48" s="210">
        <v>1485100</v>
      </c>
      <c r="I48" s="211">
        <v>7.2554710120530608</v>
      </c>
      <c r="J48" s="221"/>
      <c r="K48" s="210">
        <v>94435</v>
      </c>
      <c r="L48" s="210">
        <v>1485100</v>
      </c>
      <c r="M48" s="211">
        <v>6.3588310551478013</v>
      </c>
      <c r="N48" s="221"/>
      <c r="O48" s="210">
        <v>50682</v>
      </c>
      <c r="P48" s="210">
        <v>1155851</v>
      </c>
      <c r="Q48" s="211">
        <v>4.3848212269574542</v>
      </c>
      <c r="R48" s="221"/>
      <c r="S48" s="210">
        <v>49799</v>
      </c>
      <c r="T48" s="210">
        <v>1155851</v>
      </c>
      <c r="U48" s="211">
        <v>4.3084272972900486</v>
      </c>
      <c r="V48" s="221"/>
      <c r="W48" s="210">
        <v>56977</v>
      </c>
      <c r="X48" s="210">
        <v>329213</v>
      </c>
      <c r="Y48" s="211">
        <v>17.307032225337394</v>
      </c>
      <c r="Z48" s="221"/>
      <c r="AA48" s="210">
        <v>44607</v>
      </c>
      <c r="AB48" s="210">
        <v>329213</v>
      </c>
      <c r="AC48" s="211">
        <v>13.549586437959618</v>
      </c>
    </row>
    <row r="49" spans="1:29" s="4" customFormat="1">
      <c r="A49" s="62"/>
      <c r="B49" s="63" t="s">
        <v>2435</v>
      </c>
      <c r="C49" s="213">
        <v>542301</v>
      </c>
      <c r="D49" s="213">
        <v>4294844</v>
      </c>
      <c r="E49" s="214">
        <v>12.626791566818261</v>
      </c>
      <c r="F49" s="216"/>
      <c r="G49" s="213">
        <v>290859</v>
      </c>
      <c r="H49" s="213">
        <v>5036632</v>
      </c>
      <c r="I49" s="214">
        <v>5.7748709852139282</v>
      </c>
      <c r="J49" s="216"/>
      <c r="K49" s="213">
        <v>259547</v>
      </c>
      <c r="L49" s="213">
        <v>5036632</v>
      </c>
      <c r="M49" s="214">
        <v>5.1531857002854284</v>
      </c>
      <c r="N49" s="216"/>
      <c r="O49" s="213">
        <v>126605</v>
      </c>
      <c r="P49" s="213">
        <v>4265758</v>
      </c>
      <c r="Q49" s="214">
        <v>2.9679367652829813</v>
      </c>
      <c r="R49" s="216"/>
      <c r="S49" s="213">
        <v>124320</v>
      </c>
      <c r="T49" s="213">
        <v>4265758</v>
      </c>
      <c r="U49" s="214">
        <v>2.9143706698786005</v>
      </c>
      <c r="V49" s="216"/>
      <c r="W49" s="213">
        <v>164090</v>
      </c>
      <c r="X49" s="213">
        <v>770852</v>
      </c>
      <c r="Y49" s="214">
        <v>21.286835864731493</v>
      </c>
      <c r="Z49" s="216"/>
      <c r="AA49" s="213">
        <v>135147</v>
      </c>
      <c r="AB49" s="213">
        <v>770852</v>
      </c>
      <c r="AC49" s="214">
        <v>17.532159221225346</v>
      </c>
    </row>
    <row r="50" spans="1:29" s="4" customFormat="1">
      <c r="A50" s="68"/>
      <c r="B50" s="63" t="s">
        <v>2436</v>
      </c>
      <c r="C50" s="213">
        <v>146194</v>
      </c>
      <c r="D50" s="213">
        <v>1031204</v>
      </c>
      <c r="E50" s="214">
        <v>14.177020259812799</v>
      </c>
      <c r="F50" s="216"/>
      <c r="G50" s="213">
        <v>87887</v>
      </c>
      <c r="H50" s="213">
        <v>1172379</v>
      </c>
      <c r="I50" s="214">
        <v>7.4964665863172231</v>
      </c>
      <c r="J50" s="216"/>
      <c r="K50" s="213">
        <v>77227</v>
      </c>
      <c r="L50" s="213">
        <v>1172379</v>
      </c>
      <c r="M50" s="214">
        <v>6.5872043085043321</v>
      </c>
      <c r="N50" s="216"/>
      <c r="O50" s="213">
        <v>41381</v>
      </c>
      <c r="P50" s="213">
        <v>903664</v>
      </c>
      <c r="Q50" s="214">
        <v>4.5792462685245843</v>
      </c>
      <c r="R50" s="216"/>
      <c r="S50" s="213">
        <v>40652</v>
      </c>
      <c r="T50" s="213">
        <v>903664</v>
      </c>
      <c r="U50" s="214">
        <v>4.4985746914782485</v>
      </c>
      <c r="V50" s="216"/>
      <c r="W50" s="213">
        <v>46398</v>
      </c>
      <c r="X50" s="213">
        <v>268661</v>
      </c>
      <c r="Y50" s="214">
        <v>17.270091304655306</v>
      </c>
      <c r="Z50" s="216"/>
      <c r="AA50" s="213">
        <v>36525</v>
      </c>
      <c r="AB50" s="213">
        <v>268661</v>
      </c>
      <c r="AC50" s="214">
        <v>13.595199898757171</v>
      </c>
    </row>
    <row r="51" spans="1:29">
      <c r="A51" s="64"/>
      <c r="B51" s="17"/>
      <c r="C51" s="222"/>
      <c r="D51" s="222"/>
      <c r="E51" s="223"/>
      <c r="F51" s="217"/>
      <c r="G51" s="222"/>
      <c r="H51" s="222"/>
      <c r="I51" s="223"/>
      <c r="J51" s="217"/>
      <c r="K51" s="222"/>
      <c r="L51" s="222"/>
      <c r="M51" s="223"/>
      <c r="N51" s="217"/>
      <c r="O51" s="222"/>
      <c r="P51" s="222"/>
      <c r="Q51" s="223"/>
      <c r="R51" s="217"/>
      <c r="S51" s="222"/>
      <c r="T51" s="222"/>
      <c r="U51" s="223"/>
      <c r="V51" s="217"/>
      <c r="W51" s="222"/>
      <c r="X51" s="222"/>
      <c r="Y51" s="223"/>
      <c r="Z51" s="217"/>
      <c r="AA51" s="222"/>
      <c r="AB51" s="222"/>
      <c r="AC51" s="223"/>
    </row>
    <row r="52" spans="1:29">
      <c r="A52" s="66"/>
      <c r="B52" s="5" t="s">
        <v>635</v>
      </c>
      <c r="C52" s="218">
        <v>481016</v>
      </c>
      <c r="D52" s="218">
        <v>4191812</v>
      </c>
      <c r="E52" s="219">
        <v>11.475132949664728</v>
      </c>
      <c r="F52" s="220"/>
      <c r="G52" s="218">
        <v>306721</v>
      </c>
      <c r="H52" s="218">
        <v>4903999</v>
      </c>
      <c r="I52" s="219">
        <v>6.254507800674511</v>
      </c>
      <c r="J52" s="220"/>
      <c r="K52" s="218">
        <v>276353</v>
      </c>
      <c r="L52" s="218">
        <v>4903999</v>
      </c>
      <c r="M52" s="219">
        <v>5.6352580822304414</v>
      </c>
      <c r="N52" s="220"/>
      <c r="O52" s="218">
        <v>151785</v>
      </c>
      <c r="P52" s="218">
        <v>4069715</v>
      </c>
      <c r="Q52" s="219">
        <v>3.7296223445622112</v>
      </c>
      <c r="R52" s="220"/>
      <c r="S52" s="218">
        <v>150164</v>
      </c>
      <c r="T52" s="218">
        <v>4069715</v>
      </c>
      <c r="U52" s="219">
        <v>3.6897915455996309</v>
      </c>
      <c r="V52" s="220"/>
      <c r="W52" s="218">
        <v>154931</v>
      </c>
      <c r="X52" s="218">
        <v>834294</v>
      </c>
      <c r="Y52" s="219">
        <v>18.570312144160212</v>
      </c>
      <c r="Z52" s="220"/>
      <c r="AA52" s="218">
        <v>126181</v>
      </c>
      <c r="AB52" s="218">
        <v>834294</v>
      </c>
      <c r="AC52" s="219">
        <v>15.124284724569517</v>
      </c>
    </row>
    <row r="53" spans="1:29">
      <c r="A53" s="67"/>
      <c r="B53" s="61" t="s">
        <v>643</v>
      </c>
      <c r="C53" s="210">
        <v>235221</v>
      </c>
      <c r="D53" s="210">
        <v>2042096</v>
      </c>
      <c r="E53" s="211">
        <v>11.518606373059836</v>
      </c>
      <c r="F53" s="221"/>
      <c r="G53" s="210">
        <v>144118</v>
      </c>
      <c r="H53" s="210">
        <v>2430982</v>
      </c>
      <c r="I53" s="211">
        <v>5.9283861418965671</v>
      </c>
      <c r="J53" s="221"/>
      <c r="K53" s="210">
        <v>129932</v>
      </c>
      <c r="L53" s="210">
        <v>2430982</v>
      </c>
      <c r="M53" s="211">
        <v>5.3448359551818978</v>
      </c>
      <c r="N53" s="221"/>
      <c r="O53" s="210">
        <v>74374</v>
      </c>
      <c r="P53" s="210">
        <v>2070883</v>
      </c>
      <c r="Q53" s="211">
        <v>3.5914148698888351</v>
      </c>
      <c r="R53" s="221"/>
      <c r="S53" s="210">
        <v>73617</v>
      </c>
      <c r="T53" s="210">
        <v>2070883</v>
      </c>
      <c r="U53" s="211">
        <v>3.5548604146154079</v>
      </c>
      <c r="V53" s="221"/>
      <c r="W53" s="210">
        <v>69577</v>
      </c>
      <c r="X53" s="210">
        <v>360053</v>
      </c>
      <c r="Y53" s="211">
        <v>19.324099507572495</v>
      </c>
      <c r="Z53" s="221"/>
      <c r="AA53" s="210">
        <v>56184</v>
      </c>
      <c r="AB53" s="210">
        <v>360053</v>
      </c>
      <c r="AC53" s="211">
        <v>15.60436935673359</v>
      </c>
    </row>
    <row r="54" spans="1:29">
      <c r="A54" s="60"/>
      <c r="B54" s="61" t="s">
        <v>2768</v>
      </c>
      <c r="C54" s="210">
        <v>244787</v>
      </c>
      <c r="D54" s="210">
        <v>2136302</v>
      </c>
      <c r="E54" s="211">
        <v>11.458445481959012</v>
      </c>
      <c r="F54" s="221"/>
      <c r="G54" s="210">
        <v>162187</v>
      </c>
      <c r="H54" s="210">
        <v>2465196</v>
      </c>
      <c r="I54" s="211">
        <v>6.5790711975842893</v>
      </c>
      <c r="J54" s="221"/>
      <c r="K54" s="210">
        <v>146048</v>
      </c>
      <c r="L54" s="210">
        <v>2465196</v>
      </c>
      <c r="M54" s="211">
        <v>5.9243970864791278</v>
      </c>
      <c r="N54" s="221"/>
      <c r="O54" s="210">
        <v>76847</v>
      </c>
      <c r="P54" s="210">
        <v>1991869</v>
      </c>
      <c r="Q54" s="211">
        <v>3.8580348406446405</v>
      </c>
      <c r="R54" s="221"/>
      <c r="S54" s="210">
        <v>76053</v>
      </c>
      <c r="T54" s="210">
        <v>1991869</v>
      </c>
      <c r="U54" s="211">
        <v>3.8181727814429562</v>
      </c>
      <c r="V54" s="221"/>
      <c r="W54" s="210">
        <v>85009</v>
      </c>
      <c r="X54" s="210">
        <v>473259</v>
      </c>
      <c r="Y54" s="211">
        <v>17.962468753895859</v>
      </c>
      <c r="Z54" s="221"/>
      <c r="AA54" s="210">
        <v>69736</v>
      </c>
      <c r="AB54" s="210">
        <v>473259</v>
      </c>
      <c r="AC54" s="211">
        <v>14.735271806769653</v>
      </c>
    </row>
    <row r="55" spans="1:29" s="4" customFormat="1">
      <c r="A55" s="68"/>
      <c r="B55" s="63" t="s">
        <v>2458</v>
      </c>
      <c r="C55" s="213">
        <v>312804</v>
      </c>
      <c r="D55" s="213">
        <v>2760142</v>
      </c>
      <c r="E55" s="214">
        <v>11.3328951916242</v>
      </c>
      <c r="F55" s="216"/>
      <c r="G55" s="213">
        <v>193029</v>
      </c>
      <c r="H55" s="213">
        <v>3260848</v>
      </c>
      <c r="I55" s="214">
        <v>5.9195951482559135</v>
      </c>
      <c r="J55" s="216"/>
      <c r="K55" s="213">
        <v>173816</v>
      </c>
      <c r="L55" s="213">
        <v>3260848</v>
      </c>
      <c r="M55" s="214">
        <v>5.3303925849962956</v>
      </c>
      <c r="N55" s="216"/>
      <c r="O55" s="213">
        <v>97336</v>
      </c>
      <c r="P55" s="213">
        <v>2756068</v>
      </c>
      <c r="Q55" s="214">
        <v>3.5316980567968574</v>
      </c>
      <c r="R55" s="216"/>
      <c r="S55" s="213">
        <v>96385</v>
      </c>
      <c r="T55" s="213">
        <v>2756068</v>
      </c>
      <c r="U55" s="214">
        <v>3.4971923769660256</v>
      </c>
      <c r="V55" s="216"/>
      <c r="W55" s="213">
        <v>95484</v>
      </c>
      <c r="X55" s="213">
        <v>504764</v>
      </c>
      <c r="Y55" s="214">
        <v>18.916562987851748</v>
      </c>
      <c r="Z55" s="216"/>
      <c r="AA55" s="213">
        <v>77281</v>
      </c>
      <c r="AB55" s="213">
        <v>504764</v>
      </c>
      <c r="AC55" s="214">
        <v>15.310323240167683</v>
      </c>
    </row>
    <row r="56" spans="1:29" s="4" customFormat="1">
      <c r="A56" s="62"/>
      <c r="B56" s="63" t="s">
        <v>2459</v>
      </c>
      <c r="C56" s="213">
        <v>167204</v>
      </c>
      <c r="D56" s="213">
        <v>1418256</v>
      </c>
      <c r="E56" s="214">
        <v>11.78940896424905</v>
      </c>
      <c r="F56" s="216"/>
      <c r="G56" s="213">
        <v>113276</v>
      </c>
      <c r="H56" s="213">
        <v>1635330</v>
      </c>
      <c r="I56" s="214">
        <v>6.9267976494040955</v>
      </c>
      <c r="J56" s="216"/>
      <c r="K56" s="213">
        <v>102164</v>
      </c>
      <c r="L56" s="213">
        <v>1635330</v>
      </c>
      <c r="M56" s="214">
        <v>6.2473017678389073</v>
      </c>
      <c r="N56" s="216"/>
      <c r="O56" s="213">
        <v>53885</v>
      </c>
      <c r="P56" s="213">
        <v>1306684</v>
      </c>
      <c r="Q56" s="214">
        <v>4.1237973373822596</v>
      </c>
      <c r="R56" s="216"/>
      <c r="S56" s="213">
        <v>53285</v>
      </c>
      <c r="T56" s="213">
        <v>1306684</v>
      </c>
      <c r="U56" s="214">
        <v>4.0778795791484397</v>
      </c>
      <c r="V56" s="216"/>
      <c r="W56" s="213">
        <v>59102</v>
      </c>
      <c r="X56" s="213">
        <v>328548</v>
      </c>
      <c r="Y56" s="214">
        <v>17.988847900458989</v>
      </c>
      <c r="Z56" s="216"/>
      <c r="AA56" s="213">
        <v>48639</v>
      </c>
      <c r="AB56" s="213">
        <v>328548</v>
      </c>
      <c r="AC56" s="214">
        <v>14.804229518974395</v>
      </c>
    </row>
    <row r="57" spans="1:29">
      <c r="A57" s="64"/>
      <c r="B57" s="17"/>
      <c r="C57" s="222"/>
      <c r="D57" s="222"/>
      <c r="E57" s="223"/>
      <c r="F57" s="217"/>
      <c r="G57" s="222"/>
      <c r="H57" s="222"/>
      <c r="I57" s="223"/>
      <c r="J57" s="217"/>
      <c r="K57" s="222"/>
      <c r="L57" s="222"/>
      <c r="M57" s="223"/>
      <c r="N57" s="217"/>
      <c r="O57" s="222"/>
      <c r="P57" s="222"/>
      <c r="Q57" s="223"/>
      <c r="R57" s="217"/>
      <c r="S57" s="222"/>
      <c r="T57" s="222"/>
      <c r="U57" s="223"/>
      <c r="V57" s="217"/>
      <c r="W57" s="222"/>
      <c r="X57" s="222"/>
      <c r="Y57" s="223"/>
      <c r="Z57" s="217"/>
      <c r="AA57" s="222"/>
      <c r="AB57" s="222"/>
      <c r="AC57" s="223"/>
    </row>
    <row r="58" spans="1:29">
      <c r="A58" s="65"/>
      <c r="B58" s="5" t="s">
        <v>636</v>
      </c>
      <c r="C58" s="218">
        <v>193639</v>
      </c>
      <c r="D58" s="218">
        <v>1478375</v>
      </c>
      <c r="E58" s="219">
        <v>13.098097573349115</v>
      </c>
      <c r="F58" s="220"/>
      <c r="G58" s="218">
        <v>117593</v>
      </c>
      <c r="H58" s="218">
        <v>1711425</v>
      </c>
      <c r="I58" s="219">
        <v>6.8710577442774294</v>
      </c>
      <c r="J58" s="220"/>
      <c r="K58" s="218">
        <v>101768</v>
      </c>
      <c r="L58" s="218">
        <v>1711425</v>
      </c>
      <c r="M58" s="219">
        <v>5.9463897044860277</v>
      </c>
      <c r="N58" s="220"/>
      <c r="O58" s="218">
        <v>53637</v>
      </c>
      <c r="P58" s="218">
        <v>1370425</v>
      </c>
      <c r="Q58" s="219">
        <v>3.9138953244431471</v>
      </c>
      <c r="R58" s="220"/>
      <c r="S58" s="218">
        <v>52893</v>
      </c>
      <c r="T58" s="218">
        <v>1370425</v>
      </c>
      <c r="U58" s="219">
        <v>3.8596055968039114</v>
      </c>
      <c r="V58" s="220"/>
      <c r="W58" s="218">
        <v>63956</v>
      </c>
      <c r="X58" s="218">
        <v>341006</v>
      </c>
      <c r="Y58" s="219">
        <v>18.755095218265954</v>
      </c>
      <c r="Z58" s="220"/>
      <c r="AA58" s="218">
        <v>48874</v>
      </c>
      <c r="AB58" s="218">
        <v>341006</v>
      </c>
      <c r="AC58" s="219">
        <v>14.332299138431582</v>
      </c>
    </row>
    <row r="59" spans="1:29" s="4" customFormat="1">
      <c r="A59" s="60"/>
      <c r="B59" s="61" t="s">
        <v>647</v>
      </c>
      <c r="C59" s="210">
        <v>150467</v>
      </c>
      <c r="D59" s="210">
        <v>1149752</v>
      </c>
      <c r="E59" s="211">
        <v>13.086909176935549</v>
      </c>
      <c r="F59" s="221"/>
      <c r="G59" s="210">
        <v>90322</v>
      </c>
      <c r="H59" s="210">
        <v>1342853</v>
      </c>
      <c r="I59" s="211">
        <v>6.7261271337964761</v>
      </c>
      <c r="J59" s="221"/>
      <c r="K59" s="210">
        <v>77817</v>
      </c>
      <c r="L59" s="210">
        <v>1342853</v>
      </c>
      <c r="M59" s="211">
        <v>5.7949008566090257</v>
      </c>
      <c r="N59" s="221"/>
      <c r="O59" s="210">
        <v>41391</v>
      </c>
      <c r="P59" s="210">
        <v>1092993</v>
      </c>
      <c r="Q59" s="211">
        <v>3.7869409959624631</v>
      </c>
      <c r="R59" s="221"/>
      <c r="S59" s="210">
        <v>40788</v>
      </c>
      <c r="T59" s="210">
        <v>1092993</v>
      </c>
      <c r="U59" s="211">
        <v>3.7317713837142601</v>
      </c>
      <c r="V59" s="221"/>
      <c r="W59" s="210">
        <v>48851</v>
      </c>
      <c r="X59" s="210">
        <v>249856</v>
      </c>
      <c r="Y59" s="211">
        <v>19.551661757172131</v>
      </c>
      <c r="Z59" s="221"/>
      <c r="AA59" s="210">
        <v>36940</v>
      </c>
      <c r="AB59" s="210">
        <v>249856</v>
      </c>
      <c r="AC59" s="211">
        <v>14.784515881147541</v>
      </c>
    </row>
    <row r="60" spans="1:29" s="4" customFormat="1">
      <c r="A60" s="60"/>
      <c r="B60" s="61" t="s">
        <v>2769</v>
      </c>
      <c r="C60" s="210">
        <v>42871</v>
      </c>
      <c r="D60" s="210">
        <v>325639</v>
      </c>
      <c r="E60" s="211">
        <v>13.165192129935296</v>
      </c>
      <c r="F60" s="221"/>
      <c r="G60" s="210">
        <v>27155</v>
      </c>
      <c r="H60" s="210">
        <v>366470</v>
      </c>
      <c r="I60" s="211">
        <v>7.4098834829590414</v>
      </c>
      <c r="J60" s="221"/>
      <c r="K60" s="210">
        <v>23838</v>
      </c>
      <c r="L60" s="210">
        <v>366470</v>
      </c>
      <c r="M60" s="211">
        <v>6.5047616448822554</v>
      </c>
      <c r="N60" s="221"/>
      <c r="O60" s="210">
        <v>12062</v>
      </c>
      <c r="P60" s="210">
        <v>275426</v>
      </c>
      <c r="Q60" s="211">
        <v>4.3793977329663862</v>
      </c>
      <c r="R60" s="221"/>
      <c r="S60" s="210">
        <v>11951</v>
      </c>
      <c r="T60" s="210">
        <v>275426</v>
      </c>
      <c r="U60" s="211">
        <v>4.3390965268347941</v>
      </c>
      <c r="V60" s="221"/>
      <c r="W60" s="210">
        <v>15084</v>
      </c>
      <c r="X60" s="210">
        <v>91001</v>
      </c>
      <c r="Y60" s="211">
        <v>16.575642025911801</v>
      </c>
      <c r="Z60" s="221"/>
      <c r="AA60" s="210">
        <v>11889</v>
      </c>
      <c r="AB60" s="210">
        <v>91001</v>
      </c>
      <c r="AC60" s="211">
        <v>13.064691596795639</v>
      </c>
    </row>
    <row r="61" spans="1:29">
      <c r="A61" s="19"/>
      <c r="B61" s="17"/>
      <c r="C61" s="222"/>
      <c r="D61" s="222"/>
      <c r="E61" s="223"/>
      <c r="F61" s="217"/>
      <c r="G61" s="222"/>
      <c r="H61" s="222"/>
      <c r="I61" s="223"/>
      <c r="J61" s="217"/>
      <c r="K61" s="222"/>
      <c r="L61" s="222"/>
      <c r="M61" s="223"/>
      <c r="N61" s="217"/>
      <c r="O61" s="222"/>
      <c r="P61" s="222"/>
      <c r="Q61" s="223"/>
      <c r="R61" s="217"/>
      <c r="S61" s="222"/>
      <c r="T61" s="222"/>
      <c r="U61" s="223"/>
      <c r="V61" s="217"/>
      <c r="W61" s="222"/>
      <c r="X61" s="222"/>
      <c r="Y61" s="223"/>
      <c r="Z61" s="217"/>
      <c r="AA61" s="222"/>
      <c r="AB61" s="222"/>
      <c r="AC61" s="223"/>
    </row>
    <row r="62" spans="1:29">
      <c r="A62" s="66"/>
      <c r="B62" s="5" t="s">
        <v>637</v>
      </c>
      <c r="C62" s="218">
        <v>231378</v>
      </c>
      <c r="D62" s="218">
        <v>2154244</v>
      </c>
      <c r="E62" s="219">
        <v>10.740566064011318</v>
      </c>
      <c r="F62" s="220"/>
      <c r="G62" s="218">
        <v>121182</v>
      </c>
      <c r="H62" s="218">
        <v>2530436</v>
      </c>
      <c r="I62" s="219">
        <v>4.7889770774680729</v>
      </c>
      <c r="J62" s="220"/>
      <c r="K62" s="218">
        <v>108281</v>
      </c>
      <c r="L62" s="218">
        <v>2530436</v>
      </c>
      <c r="M62" s="219">
        <v>4.279143989415263</v>
      </c>
      <c r="N62" s="220"/>
      <c r="O62" s="218">
        <v>56319</v>
      </c>
      <c r="P62" s="218">
        <v>2125689</v>
      </c>
      <c r="Q62" s="219">
        <v>2.6494468381781155</v>
      </c>
      <c r="R62" s="220"/>
      <c r="S62" s="218">
        <v>55559</v>
      </c>
      <c r="T62" s="218">
        <v>2125689</v>
      </c>
      <c r="U62" s="219">
        <v>2.6136937247170211</v>
      </c>
      <c r="V62" s="220"/>
      <c r="W62" s="218">
        <v>64876</v>
      </c>
      <c r="X62" s="218">
        <v>404752</v>
      </c>
      <c r="Y62" s="219">
        <v>16.028580464086652</v>
      </c>
      <c r="Z62" s="220"/>
      <c r="AA62" s="218">
        <v>52731</v>
      </c>
      <c r="AB62" s="218">
        <v>404752</v>
      </c>
      <c r="AC62" s="219">
        <v>13.027977625805431</v>
      </c>
    </row>
    <row r="63" spans="1:29" s="4" customFormat="1">
      <c r="A63" s="60"/>
      <c r="B63" s="61" t="s">
        <v>644</v>
      </c>
      <c r="C63" s="210">
        <v>186312</v>
      </c>
      <c r="D63" s="210">
        <v>1715415</v>
      </c>
      <c r="E63" s="211">
        <v>10.861045286417573</v>
      </c>
      <c r="F63" s="221"/>
      <c r="G63" s="210">
        <v>97028</v>
      </c>
      <c r="H63" s="210">
        <v>2037905</v>
      </c>
      <c r="I63" s="211">
        <v>4.7611640385592064</v>
      </c>
      <c r="J63" s="221"/>
      <c r="K63" s="210">
        <v>86351</v>
      </c>
      <c r="L63" s="210">
        <v>2037905</v>
      </c>
      <c r="M63" s="211">
        <v>4.2372436399145199</v>
      </c>
      <c r="N63" s="221"/>
      <c r="O63" s="210">
        <v>44720</v>
      </c>
      <c r="P63" s="210">
        <v>1718075</v>
      </c>
      <c r="Q63" s="211">
        <v>2.6029131440711262</v>
      </c>
      <c r="R63" s="221"/>
      <c r="S63" s="210">
        <v>44062</v>
      </c>
      <c r="T63" s="210">
        <v>1718075</v>
      </c>
      <c r="U63" s="211">
        <v>2.5646144667724053</v>
      </c>
      <c r="V63" s="221"/>
      <c r="W63" s="210">
        <v>52261</v>
      </c>
      <c r="X63" s="210">
        <v>319772</v>
      </c>
      <c r="Y63" s="211">
        <v>16.343207035012448</v>
      </c>
      <c r="Z63" s="221"/>
      <c r="AA63" s="210">
        <v>42220</v>
      </c>
      <c r="AB63" s="210">
        <v>319772</v>
      </c>
      <c r="AC63" s="211">
        <v>13.203157249540299</v>
      </c>
    </row>
    <row r="64" spans="1:29" s="4" customFormat="1">
      <c r="A64" s="67"/>
      <c r="B64" s="61" t="s">
        <v>2770</v>
      </c>
      <c r="C64" s="210">
        <v>44669</v>
      </c>
      <c r="D64" s="210">
        <v>431032</v>
      </c>
      <c r="E64" s="211">
        <v>10.363267692421909</v>
      </c>
      <c r="F64" s="221"/>
      <c r="G64" s="210">
        <v>23975</v>
      </c>
      <c r="H64" s="210">
        <v>488982</v>
      </c>
      <c r="I64" s="211">
        <v>4.9030434658126474</v>
      </c>
      <c r="J64" s="221"/>
      <c r="K64" s="210">
        <v>21790</v>
      </c>
      <c r="L64" s="210">
        <v>488982</v>
      </c>
      <c r="M64" s="211">
        <v>4.4561967516186689</v>
      </c>
      <c r="N64" s="221"/>
      <c r="O64" s="210">
        <v>11424</v>
      </c>
      <c r="P64" s="210">
        <v>404221</v>
      </c>
      <c r="Q64" s="211">
        <v>2.826176769638391</v>
      </c>
      <c r="R64" s="221"/>
      <c r="S64" s="210">
        <v>11307</v>
      </c>
      <c r="T64" s="210">
        <v>404221</v>
      </c>
      <c r="U64" s="211">
        <v>2.7972322071342162</v>
      </c>
      <c r="V64" s="221"/>
      <c r="W64" s="210">
        <v>12556</v>
      </c>
      <c r="X64" s="210">
        <v>84718</v>
      </c>
      <c r="Y64" s="211">
        <v>14.820935338416867</v>
      </c>
      <c r="Z64" s="221"/>
      <c r="AA64" s="210">
        <v>10501</v>
      </c>
      <c r="AB64" s="210">
        <v>84718</v>
      </c>
      <c r="AC64" s="211">
        <v>12.395240680847046</v>
      </c>
    </row>
    <row r="65" spans="1:29">
      <c r="A65" s="64"/>
      <c r="B65" s="17"/>
      <c r="C65" s="222"/>
      <c r="D65" s="222"/>
      <c r="E65" s="223"/>
      <c r="F65" s="217"/>
      <c r="G65" s="222"/>
      <c r="H65" s="222"/>
      <c r="I65" s="223"/>
      <c r="J65" s="217"/>
      <c r="K65" s="222"/>
      <c r="L65" s="222"/>
      <c r="M65" s="223"/>
      <c r="N65" s="217"/>
      <c r="O65" s="222"/>
      <c r="P65" s="222"/>
      <c r="Q65" s="223"/>
      <c r="R65" s="217"/>
      <c r="S65" s="222"/>
      <c r="T65" s="222"/>
      <c r="U65" s="223"/>
      <c r="V65" s="217"/>
      <c r="W65" s="222"/>
      <c r="X65" s="222"/>
      <c r="Y65" s="223"/>
      <c r="Z65" s="217"/>
      <c r="AA65" s="222"/>
      <c r="AB65" s="222"/>
      <c r="AC65" s="223"/>
    </row>
    <row r="66" spans="1:29">
      <c r="A66" s="66"/>
      <c r="B66" s="5" t="s">
        <v>638</v>
      </c>
      <c r="C66" s="218">
        <v>59864</v>
      </c>
      <c r="D66" s="218">
        <v>464930</v>
      </c>
      <c r="E66" s="219">
        <v>12.875916804680273</v>
      </c>
      <c r="F66" s="220"/>
      <c r="G66" s="218">
        <v>37567</v>
      </c>
      <c r="H66" s="218">
        <v>531949</v>
      </c>
      <c r="I66" s="219">
        <v>7.0621431753795942</v>
      </c>
      <c r="J66" s="220"/>
      <c r="K66" s="218">
        <v>33329</v>
      </c>
      <c r="L66" s="218">
        <v>531949</v>
      </c>
      <c r="M66" s="219">
        <v>6.2654502593293717</v>
      </c>
      <c r="N66" s="220"/>
      <c r="O66" s="218">
        <v>18135</v>
      </c>
      <c r="P66" s="218">
        <v>420999</v>
      </c>
      <c r="Q66" s="219">
        <v>4.3076111819743037</v>
      </c>
      <c r="R66" s="220"/>
      <c r="S66" s="218">
        <v>17901</v>
      </c>
      <c r="T66" s="218">
        <v>420999</v>
      </c>
      <c r="U66" s="219">
        <v>4.2520291022068939</v>
      </c>
      <c r="V66" s="220"/>
      <c r="W66" s="218">
        <v>19427</v>
      </c>
      <c r="X66" s="218">
        <v>110939</v>
      </c>
      <c r="Y66" s="219">
        <v>17.51142519763113</v>
      </c>
      <c r="Z66" s="220"/>
      <c r="AA66" s="218">
        <v>15425</v>
      </c>
      <c r="AB66" s="218">
        <v>110939</v>
      </c>
      <c r="AC66" s="219">
        <v>13.904037353861131</v>
      </c>
    </row>
    <row r="67" spans="1:29" s="4" customFormat="1">
      <c r="A67" s="67"/>
      <c r="B67" s="61" t="s">
        <v>645</v>
      </c>
      <c r="C67" s="210">
        <v>25934</v>
      </c>
      <c r="D67" s="210">
        <v>205506</v>
      </c>
      <c r="E67" s="211">
        <v>12.619582883224819</v>
      </c>
      <c r="F67" s="221"/>
      <c r="G67" s="210">
        <v>15215</v>
      </c>
      <c r="H67" s="210">
        <v>237610</v>
      </c>
      <c r="I67" s="211">
        <v>6.403350027355752</v>
      </c>
      <c r="J67" s="221"/>
      <c r="K67" s="210">
        <v>13327</v>
      </c>
      <c r="L67" s="210">
        <v>237610</v>
      </c>
      <c r="M67" s="211">
        <v>5.608770674634906</v>
      </c>
      <c r="N67" s="221"/>
      <c r="O67" s="210">
        <v>7193</v>
      </c>
      <c r="P67" s="210">
        <v>193048</v>
      </c>
      <c r="Q67" s="211">
        <v>3.726016327545481</v>
      </c>
      <c r="R67" s="221"/>
      <c r="S67" s="210">
        <v>7130</v>
      </c>
      <c r="T67" s="210">
        <v>193048</v>
      </c>
      <c r="U67" s="211">
        <v>3.6933819568190294</v>
      </c>
      <c r="V67" s="221"/>
      <c r="W67" s="210">
        <v>7978</v>
      </c>
      <c r="X67" s="210">
        <v>44547</v>
      </c>
      <c r="Y67" s="211">
        <v>17.909174579657442</v>
      </c>
      <c r="Z67" s="221"/>
      <c r="AA67" s="210">
        <v>6182</v>
      </c>
      <c r="AB67" s="210">
        <v>44547</v>
      </c>
      <c r="AC67" s="211">
        <v>13.87747772016073</v>
      </c>
    </row>
    <row r="68" spans="1:29" s="4" customFormat="1">
      <c r="A68" s="60"/>
      <c r="B68" s="61" t="s">
        <v>2771</v>
      </c>
      <c r="C68" s="210">
        <v>33804</v>
      </c>
      <c r="D68" s="210">
        <v>258158</v>
      </c>
      <c r="E68" s="211">
        <v>13.0943065874387</v>
      </c>
      <c r="F68" s="221"/>
      <c r="G68" s="210">
        <v>22286</v>
      </c>
      <c r="H68" s="210">
        <v>293614</v>
      </c>
      <c r="I68" s="211">
        <v>7.5902375227339292</v>
      </c>
      <c r="J68" s="221"/>
      <c r="K68" s="210">
        <v>19938</v>
      </c>
      <c r="L68" s="210">
        <v>293614</v>
      </c>
      <c r="M68" s="211">
        <v>6.790548134625733</v>
      </c>
      <c r="N68" s="221"/>
      <c r="O68" s="210">
        <v>10850</v>
      </c>
      <c r="P68" s="210">
        <v>227198</v>
      </c>
      <c r="Q68" s="211">
        <v>4.775570207484221</v>
      </c>
      <c r="R68" s="221"/>
      <c r="S68" s="210">
        <v>10712</v>
      </c>
      <c r="T68" s="210">
        <v>227198</v>
      </c>
      <c r="U68" s="211">
        <v>4.7148302361816565</v>
      </c>
      <c r="V68" s="221"/>
      <c r="W68" s="210">
        <v>11384</v>
      </c>
      <c r="X68" s="210">
        <v>66352</v>
      </c>
      <c r="Y68" s="211">
        <v>17.156980950084399</v>
      </c>
      <c r="Z68" s="221"/>
      <c r="AA68" s="210">
        <v>9187</v>
      </c>
      <c r="AB68" s="210">
        <v>66352</v>
      </c>
      <c r="AC68" s="211">
        <v>13.845852423438632</v>
      </c>
    </row>
    <row r="69" spans="1:29">
      <c r="A69" s="64"/>
      <c r="B69" s="17"/>
      <c r="C69" s="222"/>
      <c r="D69" s="222"/>
      <c r="E69" s="223"/>
      <c r="F69" s="217"/>
      <c r="G69" s="222"/>
      <c r="H69" s="222"/>
      <c r="I69" s="223"/>
      <c r="J69" s="217"/>
      <c r="K69" s="222"/>
      <c r="L69" s="222"/>
      <c r="M69" s="223"/>
      <c r="N69" s="217"/>
      <c r="O69" s="222"/>
      <c r="P69" s="222"/>
      <c r="Q69" s="223"/>
      <c r="R69" s="217"/>
      <c r="S69" s="222"/>
      <c r="T69" s="222"/>
      <c r="U69" s="223"/>
      <c r="V69" s="217"/>
      <c r="W69" s="222"/>
      <c r="X69" s="222"/>
      <c r="Y69" s="223"/>
      <c r="Z69" s="217"/>
      <c r="AA69" s="222"/>
      <c r="AB69" s="222"/>
      <c r="AC69" s="223"/>
    </row>
    <row r="70" spans="1:29">
      <c r="A70" s="65"/>
      <c r="B70" s="5" t="s">
        <v>639</v>
      </c>
      <c r="C70" s="218">
        <v>17367</v>
      </c>
      <c r="D70" s="218">
        <v>183704</v>
      </c>
      <c r="E70" s="219">
        <v>9.4537952358141357</v>
      </c>
      <c r="F70" s="220"/>
      <c r="G70" s="218">
        <v>8188</v>
      </c>
      <c r="H70" s="218">
        <v>216027</v>
      </c>
      <c r="I70" s="219">
        <v>3.7902669573710699</v>
      </c>
      <c r="J70" s="220"/>
      <c r="K70" s="218">
        <v>7702</v>
      </c>
      <c r="L70" s="218">
        <v>216027</v>
      </c>
      <c r="M70" s="219">
        <v>3.5652950788558839</v>
      </c>
      <c r="N70" s="220"/>
      <c r="O70" s="218">
        <v>4859</v>
      </c>
      <c r="P70" s="218">
        <v>196849</v>
      </c>
      <c r="Q70" s="219">
        <v>2.4683894761974914</v>
      </c>
      <c r="R70" s="220"/>
      <c r="S70" s="218">
        <v>4769</v>
      </c>
      <c r="T70" s="218">
        <v>196849</v>
      </c>
      <c r="U70" s="219">
        <v>2.4226691524975998</v>
      </c>
      <c r="V70" s="220"/>
      <c r="W70" s="218">
        <v>3339</v>
      </c>
      <c r="X70" s="218">
        <v>19176</v>
      </c>
      <c r="Y70" s="219">
        <v>17.412390488110137</v>
      </c>
      <c r="Z70" s="220"/>
      <c r="AA70" s="218">
        <v>2937</v>
      </c>
      <c r="AB70" s="218">
        <v>19176</v>
      </c>
      <c r="AC70" s="219">
        <v>15.316020025031287</v>
      </c>
    </row>
    <row r="71" spans="1:29" s="4" customFormat="1">
      <c r="A71" s="60"/>
      <c r="B71" s="61" t="s">
        <v>646</v>
      </c>
      <c r="C71" s="210">
        <v>10086</v>
      </c>
      <c r="D71" s="210">
        <v>111611</v>
      </c>
      <c r="E71" s="211">
        <v>9.0367436901380689</v>
      </c>
      <c r="F71" s="221"/>
      <c r="G71" s="210">
        <v>5104</v>
      </c>
      <c r="H71" s="210">
        <v>130424</v>
      </c>
      <c r="I71" s="211">
        <v>3.913390173587683</v>
      </c>
      <c r="J71" s="221"/>
      <c r="K71" s="210">
        <v>4869</v>
      </c>
      <c r="L71" s="210">
        <v>130424</v>
      </c>
      <c r="M71" s="211">
        <v>3.7332086119119179</v>
      </c>
      <c r="N71" s="221"/>
      <c r="O71" s="210">
        <v>2919</v>
      </c>
      <c r="P71" s="210">
        <v>117514</v>
      </c>
      <c r="Q71" s="211">
        <v>2.4839593580339363</v>
      </c>
      <c r="R71" s="221"/>
      <c r="S71" s="210">
        <v>2882</v>
      </c>
      <c r="T71" s="210">
        <v>117514</v>
      </c>
      <c r="U71" s="211">
        <v>2.4524737478087717</v>
      </c>
      <c r="V71" s="221"/>
      <c r="W71" s="210">
        <v>2140</v>
      </c>
      <c r="X71" s="210">
        <v>12938</v>
      </c>
      <c r="Y71" s="211">
        <v>16.540423558509815</v>
      </c>
      <c r="Z71" s="221"/>
      <c r="AA71" s="210">
        <v>1943</v>
      </c>
      <c r="AB71" s="210">
        <v>12938</v>
      </c>
      <c r="AC71" s="211">
        <v>15.017777090740456</v>
      </c>
    </row>
    <row r="72" spans="1:29" s="4" customFormat="1">
      <c r="A72" s="60"/>
      <c r="B72" s="61" t="s">
        <v>2772</v>
      </c>
      <c r="C72" s="210">
        <v>7164</v>
      </c>
      <c r="D72" s="210">
        <v>68943</v>
      </c>
      <c r="E72" s="211">
        <v>10.391192724424524</v>
      </c>
      <c r="F72" s="221"/>
      <c r="G72" s="210">
        <v>3053</v>
      </c>
      <c r="H72" s="210">
        <v>83799</v>
      </c>
      <c r="I72" s="211">
        <v>3.6432415661284736</v>
      </c>
      <c r="J72" s="221"/>
      <c r="K72" s="210">
        <v>2805</v>
      </c>
      <c r="L72" s="210">
        <v>83799</v>
      </c>
      <c r="M72" s="211">
        <v>3.3472953137865606</v>
      </c>
      <c r="N72" s="221"/>
      <c r="O72" s="210">
        <v>1856</v>
      </c>
      <c r="P72" s="210">
        <v>77714</v>
      </c>
      <c r="Q72" s="211">
        <v>2.3882440744267441</v>
      </c>
      <c r="R72" s="221"/>
      <c r="S72" s="210">
        <v>1809</v>
      </c>
      <c r="T72" s="210">
        <v>77714</v>
      </c>
      <c r="U72" s="211">
        <v>2.327765910904084</v>
      </c>
      <c r="V72" s="221"/>
      <c r="W72" s="210">
        <v>1170</v>
      </c>
      <c r="X72" s="210">
        <v>6100</v>
      </c>
      <c r="Y72" s="211">
        <v>19.180327868852459</v>
      </c>
      <c r="Z72" s="221"/>
      <c r="AA72" s="210">
        <v>974</v>
      </c>
      <c r="AB72" s="210">
        <v>6100</v>
      </c>
      <c r="AC72" s="211">
        <v>15.967213114754097</v>
      </c>
    </row>
    <row r="73" spans="1:29">
      <c r="A73" s="19"/>
      <c r="B73" s="17"/>
      <c r="C73" s="222"/>
      <c r="D73" s="222"/>
      <c r="E73" s="223"/>
      <c r="F73" s="217"/>
      <c r="G73" s="222"/>
      <c r="H73" s="222"/>
      <c r="I73" s="223"/>
      <c r="J73" s="217"/>
      <c r="K73" s="222"/>
      <c r="L73" s="222"/>
      <c r="M73" s="223"/>
      <c r="N73" s="217"/>
      <c r="O73" s="222"/>
      <c r="P73" s="222"/>
      <c r="Q73" s="223"/>
      <c r="R73" s="217"/>
      <c r="S73" s="222"/>
      <c r="T73" s="222"/>
      <c r="U73" s="223"/>
      <c r="V73" s="217"/>
      <c r="W73" s="222"/>
      <c r="X73" s="222"/>
      <c r="Y73" s="223"/>
      <c r="Z73" s="217"/>
      <c r="AA73" s="222"/>
      <c r="AB73" s="222"/>
      <c r="AC73" s="223"/>
    </row>
    <row r="74" spans="1:29">
      <c r="A74" s="66"/>
      <c r="B74" s="5" t="s">
        <v>3293</v>
      </c>
      <c r="C74" s="218">
        <v>44449</v>
      </c>
      <c r="D74" s="218">
        <v>371559</v>
      </c>
      <c r="E74" s="219">
        <v>11.962837665081453</v>
      </c>
      <c r="F74" s="220"/>
      <c r="G74" s="218">
        <v>20618</v>
      </c>
      <c r="H74" s="218">
        <v>439264</v>
      </c>
      <c r="I74" s="219">
        <v>4.6937604720623591</v>
      </c>
      <c r="J74" s="220"/>
      <c r="K74" s="218">
        <v>18863</v>
      </c>
      <c r="L74" s="218">
        <v>439264</v>
      </c>
      <c r="M74" s="219">
        <v>4.2942285277190937</v>
      </c>
      <c r="N74" s="220"/>
      <c r="O74" s="218">
        <v>10566</v>
      </c>
      <c r="P74" s="218">
        <v>379477</v>
      </c>
      <c r="Q74" s="219">
        <v>2.7843584723184804</v>
      </c>
      <c r="R74" s="220"/>
      <c r="S74" s="218">
        <v>10525</v>
      </c>
      <c r="T74" s="218">
        <v>379477</v>
      </c>
      <c r="U74" s="219">
        <v>2.7735541284452023</v>
      </c>
      <c r="V74" s="220"/>
      <c r="W74" s="218">
        <v>10057</v>
      </c>
      <c r="X74" s="218">
        <v>59789</v>
      </c>
      <c r="Y74" s="219">
        <v>16.820819883256117</v>
      </c>
      <c r="Z74" s="220"/>
      <c r="AA74" s="218">
        <v>8339</v>
      </c>
      <c r="AB74" s="218">
        <v>59789</v>
      </c>
      <c r="AC74" s="219">
        <v>13.947381625382596</v>
      </c>
    </row>
    <row r="76" spans="1:29" ht="25.5">
      <c r="B76" s="72" t="s">
        <v>2634</v>
      </c>
    </row>
    <row r="78" spans="1:29" ht="25.5">
      <c r="B78" s="72" t="s">
        <v>2516</v>
      </c>
    </row>
    <row r="80" spans="1:29">
      <c r="B80" s="72"/>
    </row>
    <row r="83" spans="1:29" ht="12.75" customHeight="1">
      <c r="B83" s="74" t="s">
        <v>2946</v>
      </c>
      <c r="D83" s="217"/>
      <c r="H83" s="217"/>
      <c r="L83" s="217"/>
      <c r="P83" s="217"/>
      <c r="T83" s="217"/>
      <c r="X83" s="217"/>
      <c r="AB83" s="217"/>
    </row>
    <row r="84" spans="1:29">
      <c r="A84" s="69">
        <v>801</v>
      </c>
      <c r="B84" s="69" t="s">
        <v>640</v>
      </c>
      <c r="C84" s="224">
        <v>44384</v>
      </c>
      <c r="D84" s="224">
        <v>370996</v>
      </c>
      <c r="E84" s="225">
        <v>11.963471304272822</v>
      </c>
      <c r="F84" s="226"/>
      <c r="G84" s="224">
        <v>20550</v>
      </c>
      <c r="H84" s="224">
        <v>438841</v>
      </c>
      <c r="I84" s="225">
        <v>4.6827894385438</v>
      </c>
      <c r="J84" s="226"/>
      <c r="K84" s="224">
        <v>18782</v>
      </c>
      <c r="L84" s="224">
        <v>438841</v>
      </c>
      <c r="M84" s="225">
        <v>4.279910035753268</v>
      </c>
      <c r="N84" s="226"/>
      <c r="O84" s="224">
        <v>10492</v>
      </c>
      <c r="P84" s="224">
        <v>379092</v>
      </c>
      <c r="Q84" s="225">
        <v>2.7676658964050942</v>
      </c>
      <c r="R84" s="226"/>
      <c r="S84" s="224">
        <v>10468</v>
      </c>
      <c r="T84" s="224">
        <v>379092</v>
      </c>
      <c r="U84" s="225">
        <v>2.7613349793717621</v>
      </c>
      <c r="V84" s="226"/>
      <c r="W84" s="224">
        <v>10057</v>
      </c>
      <c r="X84" s="224">
        <v>59770</v>
      </c>
      <c r="Y84" s="225">
        <v>16.826166973398028</v>
      </c>
      <c r="Z84" s="226"/>
      <c r="AA84" s="224">
        <v>8344</v>
      </c>
      <c r="AB84" s="224">
        <v>59770</v>
      </c>
      <c r="AC84" s="225">
        <v>13.960180692655177</v>
      </c>
    </row>
    <row r="85" spans="1:29" s="17" customFormat="1">
      <c r="A85" s="70">
        <v>80101</v>
      </c>
      <c r="B85" s="70" t="s">
        <v>2611</v>
      </c>
      <c r="C85" s="227">
        <v>10896</v>
      </c>
      <c r="D85" s="227">
        <v>86802</v>
      </c>
      <c r="E85" s="228">
        <v>12.552706158844265</v>
      </c>
      <c r="F85" s="82"/>
      <c r="G85" s="227">
        <v>5417</v>
      </c>
      <c r="H85" s="227">
        <v>102624</v>
      </c>
      <c r="I85" s="228">
        <v>5.2784923604614908</v>
      </c>
      <c r="J85" s="82"/>
      <c r="K85" s="227">
        <v>4978</v>
      </c>
      <c r="L85" s="227">
        <v>102624</v>
      </c>
      <c r="M85" s="228">
        <v>4.8507171811661989</v>
      </c>
      <c r="N85" s="82"/>
      <c r="O85" s="227">
        <v>2825</v>
      </c>
      <c r="P85" s="227">
        <v>87165</v>
      </c>
      <c r="Q85" s="228">
        <v>3.240979751046865</v>
      </c>
      <c r="R85" s="82"/>
      <c r="S85" s="227">
        <v>2825</v>
      </c>
      <c r="T85" s="227">
        <v>87165</v>
      </c>
      <c r="U85" s="228">
        <v>3.240979751046865</v>
      </c>
      <c r="V85" s="82"/>
      <c r="W85" s="227">
        <v>2598</v>
      </c>
      <c r="X85" s="227">
        <v>15478</v>
      </c>
      <c r="Y85" s="228">
        <v>16.785114355859932</v>
      </c>
      <c r="Z85" s="82"/>
      <c r="AA85" s="227">
        <v>2159</v>
      </c>
      <c r="AB85" s="227">
        <v>15478</v>
      </c>
      <c r="AC85" s="228">
        <v>13.948830598268511</v>
      </c>
    </row>
    <row r="86" spans="1:29">
      <c r="A86" s="70">
        <v>80103</v>
      </c>
      <c r="B86" s="70" t="s">
        <v>2773</v>
      </c>
      <c r="C86" s="227">
        <v>103</v>
      </c>
      <c r="D86" s="227">
        <v>1772</v>
      </c>
      <c r="E86" s="228">
        <v>5.812641083521445</v>
      </c>
      <c r="F86" s="82"/>
      <c r="G86" s="227">
        <v>66</v>
      </c>
      <c r="H86" s="227">
        <v>1605</v>
      </c>
      <c r="I86" s="228">
        <v>4.1121495327102808</v>
      </c>
      <c r="J86" s="82"/>
      <c r="K86" s="227">
        <v>66</v>
      </c>
      <c r="L86" s="227">
        <v>1605</v>
      </c>
      <c r="M86" s="228">
        <v>4.1121495327102808</v>
      </c>
      <c r="N86" s="82"/>
      <c r="O86" s="227">
        <v>42</v>
      </c>
      <c r="P86" s="227">
        <v>1371</v>
      </c>
      <c r="Q86" s="228">
        <v>3.0634573304157549</v>
      </c>
      <c r="R86" s="82"/>
      <c r="S86" s="227">
        <v>42</v>
      </c>
      <c r="T86" s="227">
        <v>1371</v>
      </c>
      <c r="U86" s="228">
        <v>3.0634573304157549</v>
      </c>
      <c r="V86" s="82"/>
      <c r="W86" s="227">
        <v>29</v>
      </c>
      <c r="X86" s="227">
        <v>226</v>
      </c>
      <c r="Y86" s="228">
        <v>12.831858407079647</v>
      </c>
      <c r="Z86" s="82"/>
      <c r="AA86" s="227">
        <v>29</v>
      </c>
      <c r="AB86" s="227">
        <v>226</v>
      </c>
      <c r="AC86" s="228">
        <v>12.831858407079647</v>
      </c>
    </row>
    <row r="87" spans="1:29">
      <c r="A87" s="70">
        <v>80104</v>
      </c>
      <c r="B87" s="70" t="s">
        <v>2612</v>
      </c>
      <c r="C87" s="227">
        <v>6908</v>
      </c>
      <c r="D87" s="227">
        <v>67456</v>
      </c>
      <c r="E87" s="228">
        <v>10.240749525616698</v>
      </c>
      <c r="F87" s="82"/>
      <c r="G87" s="227">
        <v>2832</v>
      </c>
      <c r="H87" s="227">
        <v>85286</v>
      </c>
      <c r="I87" s="228">
        <v>3.3205918908144358</v>
      </c>
      <c r="J87" s="82"/>
      <c r="K87" s="227">
        <v>2832</v>
      </c>
      <c r="L87" s="227">
        <v>85286</v>
      </c>
      <c r="M87" s="228">
        <v>3.3205918908144358</v>
      </c>
      <c r="N87" s="82"/>
      <c r="O87" s="227">
        <v>1896</v>
      </c>
      <c r="P87" s="227">
        <v>79186</v>
      </c>
      <c r="Q87" s="228">
        <v>2.3943626398605815</v>
      </c>
      <c r="R87" s="82"/>
      <c r="S87" s="227">
        <v>1896</v>
      </c>
      <c r="T87" s="227">
        <v>79186</v>
      </c>
      <c r="U87" s="228">
        <v>2.3943626398605815</v>
      </c>
      <c r="V87" s="82"/>
      <c r="W87" s="227">
        <v>943</v>
      </c>
      <c r="X87" s="227">
        <v>6095</v>
      </c>
      <c r="Y87" s="228">
        <v>15.471698113207546</v>
      </c>
      <c r="Z87" s="82"/>
      <c r="AA87" s="227">
        <v>943</v>
      </c>
      <c r="AB87" s="227">
        <v>6095</v>
      </c>
      <c r="AC87" s="228">
        <v>15.471698113207546</v>
      </c>
    </row>
    <row r="88" spans="1:29">
      <c r="A88" s="70">
        <v>80105</v>
      </c>
      <c r="B88" s="70" t="s">
        <v>2613</v>
      </c>
      <c r="C88" s="227">
        <v>5318</v>
      </c>
      <c r="D88" s="227">
        <v>53862</v>
      </c>
      <c r="E88" s="228">
        <v>9.8733801195648141</v>
      </c>
      <c r="F88" s="82"/>
      <c r="G88" s="227">
        <v>2286</v>
      </c>
      <c r="H88" s="227">
        <v>58986</v>
      </c>
      <c r="I88" s="228">
        <v>3.875495880378395</v>
      </c>
      <c r="J88" s="82"/>
      <c r="K88" s="227">
        <v>2005</v>
      </c>
      <c r="L88" s="227">
        <v>58986</v>
      </c>
      <c r="M88" s="228">
        <v>3.3991116536127213</v>
      </c>
      <c r="N88" s="82"/>
      <c r="O88" s="227">
        <v>1046</v>
      </c>
      <c r="P88" s="227">
        <v>52402</v>
      </c>
      <c r="Q88" s="228">
        <v>1.9961070188160759</v>
      </c>
      <c r="R88" s="82"/>
      <c r="S88" s="227">
        <v>1042</v>
      </c>
      <c r="T88" s="227">
        <v>52402</v>
      </c>
      <c r="U88" s="228">
        <v>1.9884737223770086</v>
      </c>
      <c r="V88" s="82"/>
      <c r="W88" s="227">
        <v>1206</v>
      </c>
      <c r="X88" s="227">
        <v>6604</v>
      </c>
      <c r="Y88" s="228">
        <v>18.261659600242279</v>
      </c>
      <c r="Z88" s="82"/>
      <c r="AA88" s="227">
        <v>931</v>
      </c>
      <c r="AB88" s="227">
        <v>6604</v>
      </c>
      <c r="AC88" s="228">
        <v>14.097516656571774</v>
      </c>
    </row>
    <row r="89" spans="1:29">
      <c r="A89" s="70">
        <v>80106</v>
      </c>
      <c r="B89" s="70" t="s">
        <v>2614</v>
      </c>
      <c r="C89" s="227">
        <v>3273</v>
      </c>
      <c r="D89" s="227">
        <v>27253</v>
      </c>
      <c r="E89" s="228">
        <v>12.009687006935016</v>
      </c>
      <c r="F89" s="82"/>
      <c r="G89" s="227">
        <v>1304</v>
      </c>
      <c r="H89" s="227">
        <v>29816</v>
      </c>
      <c r="I89" s="228">
        <v>4.3734907432251138</v>
      </c>
      <c r="J89" s="82"/>
      <c r="K89" s="227">
        <v>1079</v>
      </c>
      <c r="L89" s="227">
        <v>29816</v>
      </c>
      <c r="M89" s="228">
        <v>3.6188623557821304</v>
      </c>
      <c r="N89" s="82"/>
      <c r="O89" s="227">
        <v>499</v>
      </c>
      <c r="P89" s="227">
        <v>24348</v>
      </c>
      <c r="Q89" s="228">
        <v>2.0494496467882373</v>
      </c>
      <c r="R89" s="82"/>
      <c r="S89" s="227">
        <v>499</v>
      </c>
      <c r="T89" s="227">
        <v>24348</v>
      </c>
      <c r="U89" s="228">
        <v>2.0494496467882373</v>
      </c>
      <c r="V89" s="82"/>
      <c r="W89" s="227">
        <v>808</v>
      </c>
      <c r="X89" s="227">
        <v>5476</v>
      </c>
      <c r="Y89" s="228">
        <v>14.755295836376916</v>
      </c>
      <c r="Z89" s="82"/>
      <c r="AA89" s="227">
        <v>588</v>
      </c>
      <c r="AB89" s="227">
        <v>5476</v>
      </c>
      <c r="AC89" s="228">
        <v>10.737764791818845</v>
      </c>
    </row>
    <row r="90" spans="1:29">
      <c r="A90" s="70">
        <v>80107</v>
      </c>
      <c r="B90" s="70" t="s">
        <v>2615</v>
      </c>
      <c r="C90" s="227">
        <v>10129</v>
      </c>
      <c r="D90" s="227">
        <v>72279</v>
      </c>
      <c r="E90" s="228">
        <v>14.013752265526641</v>
      </c>
      <c r="F90" s="82"/>
      <c r="G90" s="227">
        <v>4850</v>
      </c>
      <c r="H90" s="227">
        <v>86912</v>
      </c>
      <c r="I90" s="228">
        <v>5.5803571428571432</v>
      </c>
      <c r="J90" s="82"/>
      <c r="K90" s="227">
        <v>4599</v>
      </c>
      <c r="L90" s="227">
        <v>86912</v>
      </c>
      <c r="M90" s="228">
        <v>5.2915592783505154</v>
      </c>
      <c r="N90" s="82"/>
      <c r="O90" s="227">
        <v>2652</v>
      </c>
      <c r="P90" s="227">
        <v>73470</v>
      </c>
      <c r="Q90" s="228">
        <v>3.6096365863617801</v>
      </c>
      <c r="R90" s="82"/>
      <c r="S90" s="227">
        <v>2652</v>
      </c>
      <c r="T90" s="227">
        <v>73470</v>
      </c>
      <c r="U90" s="228">
        <v>3.6096365863617801</v>
      </c>
      <c r="V90" s="82"/>
      <c r="W90" s="227">
        <v>2192</v>
      </c>
      <c r="X90" s="227">
        <v>13461</v>
      </c>
      <c r="Y90" s="228">
        <v>16.284079934625957</v>
      </c>
      <c r="Z90" s="82"/>
      <c r="AA90" s="227">
        <v>1942</v>
      </c>
      <c r="AB90" s="227">
        <v>13461</v>
      </c>
      <c r="AC90" s="228">
        <v>14.426862788797266</v>
      </c>
    </row>
    <row r="91" spans="1:29">
      <c r="A91" s="70">
        <v>80108</v>
      </c>
      <c r="B91" s="70" t="s">
        <v>1323</v>
      </c>
      <c r="C91" s="227">
        <v>2805</v>
      </c>
      <c r="D91" s="227">
        <v>19823</v>
      </c>
      <c r="E91" s="228">
        <v>14.150229531352471</v>
      </c>
      <c r="F91" s="82"/>
      <c r="G91" s="227">
        <v>1484</v>
      </c>
      <c r="H91" s="227">
        <v>23810</v>
      </c>
      <c r="I91" s="228">
        <v>6.2326753464930702</v>
      </c>
      <c r="J91" s="82"/>
      <c r="K91" s="227">
        <v>1227</v>
      </c>
      <c r="L91" s="227">
        <v>23810</v>
      </c>
      <c r="M91" s="228">
        <v>5.1532969340613191</v>
      </c>
      <c r="N91" s="82"/>
      <c r="O91" s="227">
        <v>574</v>
      </c>
      <c r="P91" s="227">
        <v>18807</v>
      </c>
      <c r="Q91" s="228">
        <v>3.0520550858722815</v>
      </c>
      <c r="R91" s="82"/>
      <c r="S91" s="227">
        <v>567</v>
      </c>
      <c r="T91" s="227">
        <v>18807</v>
      </c>
      <c r="U91" s="228">
        <v>3.0148349018982294</v>
      </c>
      <c r="V91" s="82"/>
      <c r="W91" s="227">
        <v>910</v>
      </c>
      <c r="X91" s="227">
        <v>4997</v>
      </c>
      <c r="Y91" s="228">
        <v>18.210926555933561</v>
      </c>
      <c r="Z91" s="82"/>
      <c r="AA91" s="227">
        <v>676</v>
      </c>
      <c r="AB91" s="227">
        <v>4997</v>
      </c>
      <c r="AC91" s="228">
        <v>13.528116870122073</v>
      </c>
    </row>
    <row r="92" spans="1:29">
      <c r="A92" s="70">
        <v>80109</v>
      </c>
      <c r="B92" s="70" t="s">
        <v>2774</v>
      </c>
      <c r="C92" s="227">
        <v>4158</v>
      </c>
      <c r="D92" s="227">
        <v>32513</v>
      </c>
      <c r="E92" s="228">
        <v>12.788730661581521</v>
      </c>
      <c r="F92" s="82"/>
      <c r="G92" s="227">
        <v>2069</v>
      </c>
      <c r="H92" s="227">
        <v>38106</v>
      </c>
      <c r="I92" s="228">
        <v>5.4295911405028079</v>
      </c>
      <c r="J92" s="82"/>
      <c r="K92" s="227">
        <v>1754</v>
      </c>
      <c r="L92" s="227">
        <v>38106</v>
      </c>
      <c r="M92" s="228">
        <v>4.6029496667191516</v>
      </c>
      <c r="N92" s="82"/>
      <c r="O92" s="227">
        <v>767</v>
      </c>
      <c r="P92" s="227">
        <v>31085</v>
      </c>
      <c r="Q92" s="228">
        <v>2.4674280199453111</v>
      </c>
      <c r="R92" s="82"/>
      <c r="S92" s="227">
        <v>754</v>
      </c>
      <c r="T92" s="227">
        <v>31085</v>
      </c>
      <c r="U92" s="228">
        <v>2.4256072060479328</v>
      </c>
      <c r="V92" s="82"/>
      <c r="W92" s="227">
        <v>1314</v>
      </c>
      <c r="X92" s="227">
        <v>6997</v>
      </c>
      <c r="Y92" s="228">
        <v>18.779476918679432</v>
      </c>
      <c r="Z92" s="82"/>
      <c r="AA92" s="227">
        <v>1019</v>
      </c>
      <c r="AB92" s="227">
        <v>6997</v>
      </c>
      <c r="AC92" s="228">
        <v>14.563384307560383</v>
      </c>
    </row>
    <row r="93" spans="1:29">
      <c r="A93" s="70">
        <v>80110</v>
      </c>
      <c r="B93" s="70" t="s">
        <v>2765</v>
      </c>
      <c r="C93" s="227">
        <v>733</v>
      </c>
      <c r="D93" s="227">
        <v>8770</v>
      </c>
      <c r="E93" s="228">
        <v>8.3580387685290756</v>
      </c>
      <c r="F93" s="82"/>
      <c r="G93" s="227">
        <v>222</v>
      </c>
      <c r="H93" s="227">
        <v>11109</v>
      </c>
      <c r="I93" s="228">
        <v>1.9983796921415067</v>
      </c>
      <c r="J93" s="82"/>
      <c r="K93" s="227">
        <v>222</v>
      </c>
      <c r="L93" s="227">
        <v>11109</v>
      </c>
      <c r="M93" s="228">
        <v>1.9983796921415067</v>
      </c>
      <c r="N93" s="82"/>
      <c r="O93" s="227">
        <v>173</v>
      </c>
      <c r="P93" s="227">
        <v>10724</v>
      </c>
      <c r="Q93" s="228">
        <v>1.6132040283476317</v>
      </c>
      <c r="R93" s="82"/>
      <c r="S93" s="227">
        <v>173</v>
      </c>
      <c r="T93" s="227">
        <v>10724</v>
      </c>
      <c r="U93" s="228">
        <v>1.6132040283476317</v>
      </c>
      <c r="V93" s="82"/>
      <c r="W93" s="227">
        <v>52</v>
      </c>
      <c r="X93" s="227">
        <v>392</v>
      </c>
      <c r="Y93" s="228">
        <v>13.26530612244898</v>
      </c>
      <c r="Z93" s="82"/>
      <c r="AA93" s="227">
        <v>52</v>
      </c>
      <c r="AB93" s="227">
        <v>392</v>
      </c>
      <c r="AC93" s="228">
        <v>13.26530612244898</v>
      </c>
    </row>
    <row r="94" spans="1:29">
      <c r="A94" s="70">
        <v>80111</v>
      </c>
      <c r="B94" s="70" t="s">
        <v>3723</v>
      </c>
      <c r="C94" s="227">
        <v>62</v>
      </c>
      <c r="D94" s="227">
        <v>474</v>
      </c>
      <c r="E94" s="228">
        <v>13.080168776371309</v>
      </c>
      <c r="F94" s="82"/>
      <c r="G94" s="227">
        <v>20</v>
      </c>
      <c r="H94" s="227">
        <v>587</v>
      </c>
      <c r="I94" s="228">
        <v>3.4071550255536627</v>
      </c>
      <c r="J94" s="82"/>
      <c r="K94" s="227">
        <v>20</v>
      </c>
      <c r="L94" s="227">
        <v>587</v>
      </c>
      <c r="M94" s="228">
        <v>3.4071550255536627</v>
      </c>
      <c r="N94" s="82"/>
      <c r="O94" s="227">
        <v>18</v>
      </c>
      <c r="P94" s="227">
        <v>534</v>
      </c>
      <c r="Q94" s="228">
        <v>3.3707865168539324</v>
      </c>
      <c r="R94" s="82"/>
      <c r="S94" s="227">
        <v>18</v>
      </c>
      <c r="T94" s="227">
        <v>534</v>
      </c>
      <c r="U94" s="228">
        <v>3.3707865168539324</v>
      </c>
      <c r="V94" s="82"/>
      <c r="W94" s="227">
        <v>5</v>
      </c>
      <c r="X94" s="227">
        <v>44</v>
      </c>
      <c r="Y94" s="228">
        <v>11.363636363636363</v>
      </c>
      <c r="Z94" s="82"/>
      <c r="AA94" s="227">
        <v>5</v>
      </c>
      <c r="AB94" s="227">
        <v>44</v>
      </c>
      <c r="AC94" s="228">
        <v>11.363636363636363</v>
      </c>
    </row>
  </sheetData>
  <mergeCells count="14">
    <mergeCell ref="W1:Y3"/>
    <mergeCell ref="AA1:AC3"/>
    <mergeCell ref="G4:I4"/>
    <mergeCell ref="K4:M4"/>
    <mergeCell ref="O4:Q4"/>
    <mergeCell ref="S4:U4"/>
    <mergeCell ref="W4:Y4"/>
    <mergeCell ref="AA4:AC4"/>
    <mergeCell ref="S1:U3"/>
    <mergeCell ref="C1:E3"/>
    <mergeCell ref="C4:E4"/>
    <mergeCell ref="G1:I3"/>
    <mergeCell ref="K1:M3"/>
    <mergeCell ref="O1:Q3"/>
  </mergeCells>
  <conditionalFormatting sqref="A6:AC74 A84:AC94">
    <cfRule type="expression" dxfId="60" priority="77" stopIfTrue="1">
      <formula>MOD(ROW(),2)=1</formula>
    </cfRule>
  </conditionalFormatting>
  <hyperlinks>
    <hyperlink ref="A2" location="Contents!A7" display="BACK TO CONTENTS" xr:uid="{B52F4E19-FA8A-475B-89DD-83FF8E891FFA}"/>
    <hyperlink ref="A3" location="PHAs!A1" display="Link to SA2 to PHA list" xr:uid="{F7721DB9-7299-40B9-8730-19788AAC8791}"/>
    <hyperlink ref="A4" location="Key!A1" display="Link to Key" xr:uid="{D2223503-B57A-4521-8B78-F58358EF6C17}"/>
    <hyperlink ref="B2" location="Notes_on_the_data!A1" display="Link to Notes on the Data" xr:uid="{67837FE8-70BD-48FD-BBE4-DBBA603B23AD}"/>
    <hyperlink ref="B3" location="Census_disability!SA3_SA4" display="Link to Statistical Areas Level 3 / Level 4 totals" xr:uid="{BCD7EFC1-5527-4B3B-B37A-7CC0C23A983D}"/>
    <hyperlink ref="B4" location="Census_disability!Australia" display="Link to State/ Territory and Australian totals" xr:uid="{68297C7B-2749-4180-9D94-A7A083951A68}"/>
    <hyperlink ref="B1" r:id="rId1" xr:uid="{F0A53D3B-AB69-4885-BF2A-3CCF9EC398B9}"/>
  </hyperlinks>
  <pageMargins left="0.7" right="0.7" top="0.75" bottom="0.75" header="0.3" footer="0.3"/>
  <pageSetup paperSize="9" orientation="portrait"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8"/>
  <dimension ref="A1:J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4" width="16.7109375" customWidth="1"/>
    <col min="5" max="5" width="1.7109375" customWidth="1"/>
    <col min="6" max="7" width="16.7109375" customWidth="1"/>
    <col min="8" max="8" width="1.7109375" customWidth="1"/>
    <col min="9" max="10" width="16.7109375" customWidth="1"/>
  </cols>
  <sheetData>
    <row r="1" spans="1:10" ht="24.95" customHeight="1">
      <c r="A1" s="78" t="s">
        <v>4744</v>
      </c>
      <c r="B1" s="43" t="s">
        <v>2941</v>
      </c>
      <c r="C1" s="871" t="s">
        <v>2587</v>
      </c>
      <c r="D1" s="871"/>
      <c r="E1" s="187"/>
      <c r="F1" s="871" t="s">
        <v>2589</v>
      </c>
      <c r="G1" s="871"/>
      <c r="H1" s="187"/>
      <c r="I1" s="871" t="s">
        <v>2591</v>
      </c>
      <c r="J1" s="871"/>
    </row>
    <row r="2" spans="1:10" ht="18" customHeight="1">
      <c r="A2" s="110" t="s">
        <v>649</v>
      </c>
      <c r="B2" s="34" t="s">
        <v>631</v>
      </c>
      <c r="C2" s="871"/>
      <c r="D2" s="871"/>
      <c r="E2" s="181"/>
      <c r="F2" s="871"/>
      <c r="G2" s="871"/>
      <c r="H2" s="181"/>
      <c r="I2" s="871"/>
      <c r="J2" s="871"/>
    </row>
    <row r="3" spans="1:10" ht="18" customHeight="1">
      <c r="A3" s="3" t="s">
        <v>2408</v>
      </c>
      <c r="B3" s="34" t="s">
        <v>2616</v>
      </c>
      <c r="C3" s="872"/>
      <c r="D3" s="872"/>
      <c r="E3" s="181"/>
      <c r="F3" s="872"/>
      <c r="G3" s="872"/>
      <c r="H3" s="181"/>
      <c r="I3" s="872"/>
      <c r="J3" s="872"/>
    </row>
    <row r="4" spans="1:10" ht="18" customHeight="1">
      <c r="A4" s="107" t="s">
        <v>632</v>
      </c>
      <c r="B4" s="108" t="s">
        <v>678</v>
      </c>
      <c r="C4" s="873" t="s">
        <v>4762</v>
      </c>
      <c r="D4" s="880"/>
      <c r="E4" s="530"/>
      <c r="F4" s="880" t="s">
        <v>4762</v>
      </c>
      <c r="G4" s="880"/>
      <c r="H4" s="531"/>
      <c r="I4" s="880" t="s">
        <v>4762</v>
      </c>
      <c r="J4" s="880"/>
    </row>
    <row r="5" spans="1:10" ht="39.950000000000003" customHeight="1">
      <c r="A5" s="18" t="s">
        <v>122</v>
      </c>
      <c r="B5" s="18" t="s">
        <v>4123</v>
      </c>
      <c r="C5" s="177" t="s">
        <v>2592</v>
      </c>
      <c r="D5" s="178" t="s">
        <v>2593</v>
      </c>
      <c r="E5" s="185"/>
      <c r="F5" s="177" t="s">
        <v>2592</v>
      </c>
      <c r="G5" s="178" t="s">
        <v>2593</v>
      </c>
      <c r="H5" s="185"/>
      <c r="I5" s="177" t="s">
        <v>2592</v>
      </c>
      <c r="J5" s="178" t="s">
        <v>2593</v>
      </c>
    </row>
    <row r="6" spans="1:10">
      <c r="A6" s="17">
        <v>80006</v>
      </c>
      <c r="B6" s="58" t="s">
        <v>1315</v>
      </c>
      <c r="C6" s="386">
        <v>35</v>
      </c>
      <c r="D6" s="310">
        <v>69</v>
      </c>
      <c r="E6" s="384"/>
      <c r="F6" s="386">
        <v>22</v>
      </c>
      <c r="G6" s="310">
        <v>77</v>
      </c>
      <c r="H6" s="309"/>
      <c r="I6" s="386">
        <v>57</v>
      </c>
      <c r="J6" s="310">
        <v>71</v>
      </c>
    </row>
    <row r="7" spans="1:10">
      <c r="A7" s="57">
        <v>80023</v>
      </c>
      <c r="B7" s="58" t="s">
        <v>2611</v>
      </c>
      <c r="C7" s="386" t="s">
        <v>2485</v>
      </c>
      <c r="D7" s="310" t="s">
        <v>672</v>
      </c>
      <c r="E7" s="384"/>
      <c r="F7" s="386" t="s">
        <v>2485</v>
      </c>
      <c r="G7" s="310" t="s">
        <v>672</v>
      </c>
      <c r="H7" s="309"/>
      <c r="I7" s="386" t="s">
        <v>2485</v>
      </c>
      <c r="J7" s="310" t="s">
        <v>672</v>
      </c>
    </row>
    <row r="8" spans="1:10">
      <c r="A8" s="57">
        <v>80003</v>
      </c>
      <c r="B8" s="58" t="s">
        <v>1312</v>
      </c>
      <c r="C8" s="386">
        <v>354</v>
      </c>
      <c r="D8" s="310">
        <v>78</v>
      </c>
      <c r="E8" s="384"/>
      <c r="F8" s="386">
        <v>327</v>
      </c>
      <c r="G8" s="310">
        <v>82</v>
      </c>
      <c r="H8" s="309"/>
      <c r="I8" s="386">
        <v>681</v>
      </c>
      <c r="J8" s="310">
        <v>80</v>
      </c>
    </row>
    <row r="9" spans="1:10">
      <c r="A9" s="57">
        <v>80000</v>
      </c>
      <c r="B9" s="58" t="s">
        <v>1310</v>
      </c>
      <c r="C9" s="386">
        <v>431</v>
      </c>
      <c r="D9" s="310">
        <v>81</v>
      </c>
      <c r="E9" s="384"/>
      <c r="F9" s="386">
        <v>400</v>
      </c>
      <c r="G9" s="310">
        <v>85</v>
      </c>
      <c r="H9" s="309"/>
      <c r="I9" s="386">
        <v>831</v>
      </c>
      <c r="J9" s="310">
        <v>83</v>
      </c>
    </row>
    <row r="10" spans="1:10">
      <c r="A10" s="57">
        <v>80001</v>
      </c>
      <c r="B10" s="58" t="s">
        <v>1311</v>
      </c>
      <c r="C10" s="386">
        <v>373</v>
      </c>
      <c r="D10" s="310">
        <v>78</v>
      </c>
      <c r="E10" s="384"/>
      <c r="F10" s="386">
        <v>400</v>
      </c>
      <c r="G10" s="310">
        <v>83</v>
      </c>
      <c r="H10" s="309"/>
      <c r="I10" s="386">
        <v>773</v>
      </c>
      <c r="J10" s="310">
        <v>80</v>
      </c>
    </row>
    <row r="11" spans="1:10">
      <c r="A11" s="57">
        <v>80020</v>
      </c>
      <c r="B11" s="58" t="s">
        <v>1324</v>
      </c>
      <c r="C11" s="386">
        <v>131</v>
      </c>
      <c r="D11" s="310">
        <v>81</v>
      </c>
      <c r="E11" s="384"/>
      <c r="F11" s="386">
        <v>98</v>
      </c>
      <c r="G11" s="310">
        <v>82</v>
      </c>
      <c r="H11" s="309"/>
      <c r="I11" s="386">
        <v>229</v>
      </c>
      <c r="J11" s="310">
        <v>81</v>
      </c>
    </row>
    <row r="12" spans="1:10">
      <c r="A12" s="57">
        <v>80021</v>
      </c>
      <c r="B12" s="58" t="s">
        <v>1325</v>
      </c>
      <c r="C12" s="386">
        <v>332</v>
      </c>
      <c r="D12" s="310">
        <v>86</v>
      </c>
      <c r="E12" s="384"/>
      <c r="F12" s="386">
        <v>461</v>
      </c>
      <c r="G12" s="310">
        <v>89</v>
      </c>
      <c r="H12" s="309"/>
      <c r="I12" s="386">
        <v>793</v>
      </c>
      <c r="J12" s="310">
        <v>88</v>
      </c>
    </row>
    <row r="13" spans="1:10">
      <c r="A13" s="57">
        <v>80004</v>
      </c>
      <c r="B13" s="58" t="s">
        <v>1313</v>
      </c>
      <c r="C13" s="386">
        <v>128</v>
      </c>
      <c r="D13" s="310">
        <v>73.5</v>
      </c>
      <c r="E13" s="384"/>
      <c r="F13" s="386">
        <v>103</v>
      </c>
      <c r="G13" s="310">
        <v>75</v>
      </c>
      <c r="H13" s="309"/>
      <c r="I13" s="386">
        <v>231</v>
      </c>
      <c r="J13" s="310">
        <v>74</v>
      </c>
    </row>
    <row r="14" spans="1:10">
      <c r="A14" s="57">
        <v>80016</v>
      </c>
      <c r="B14" s="58" t="s">
        <v>1321</v>
      </c>
      <c r="C14" s="386">
        <v>218</v>
      </c>
      <c r="D14" s="310">
        <v>82</v>
      </c>
      <c r="E14" s="384"/>
      <c r="F14" s="386">
        <v>299</v>
      </c>
      <c r="G14" s="310">
        <v>86</v>
      </c>
      <c r="H14" s="309"/>
      <c r="I14" s="386">
        <v>517</v>
      </c>
      <c r="J14" s="310">
        <v>84</v>
      </c>
    </row>
    <row r="15" spans="1:10">
      <c r="A15" s="57">
        <v>80022</v>
      </c>
      <c r="B15" s="58" t="s">
        <v>1326</v>
      </c>
      <c r="C15" s="386">
        <v>305</v>
      </c>
      <c r="D15" s="310">
        <v>82</v>
      </c>
      <c r="E15" s="384"/>
      <c r="F15" s="386">
        <v>268</v>
      </c>
      <c r="G15" s="310">
        <v>85</v>
      </c>
      <c r="H15" s="309"/>
      <c r="I15" s="386">
        <v>573</v>
      </c>
      <c r="J15" s="310">
        <v>84</v>
      </c>
    </row>
    <row r="16" spans="1:10">
      <c r="A16" s="57">
        <v>80002</v>
      </c>
      <c r="B16" s="58" t="s">
        <v>1314</v>
      </c>
      <c r="C16" s="386">
        <v>112</v>
      </c>
      <c r="D16" s="310">
        <v>74.5</v>
      </c>
      <c r="E16" s="384"/>
      <c r="F16" s="386">
        <v>109</v>
      </c>
      <c r="G16" s="310">
        <v>76</v>
      </c>
      <c r="H16" s="309"/>
      <c r="I16" s="386">
        <v>221</v>
      </c>
      <c r="J16" s="310">
        <v>75</v>
      </c>
    </row>
    <row r="17" spans="1:10">
      <c r="A17" s="57">
        <v>80017</v>
      </c>
      <c r="B17" s="58" t="s">
        <v>1322</v>
      </c>
      <c r="C17" s="386">
        <v>203</v>
      </c>
      <c r="D17" s="310">
        <v>76</v>
      </c>
      <c r="E17" s="384"/>
      <c r="F17" s="386">
        <v>155</v>
      </c>
      <c r="G17" s="310">
        <v>77</v>
      </c>
      <c r="H17" s="309"/>
      <c r="I17" s="386">
        <v>358</v>
      </c>
      <c r="J17" s="310">
        <v>76</v>
      </c>
    </row>
    <row r="18" spans="1:10">
      <c r="A18" s="17">
        <v>80007</v>
      </c>
      <c r="B18" s="58" t="s">
        <v>1316</v>
      </c>
      <c r="C18" s="386">
        <v>150</v>
      </c>
      <c r="D18" s="310">
        <v>67.5</v>
      </c>
      <c r="E18" s="384"/>
      <c r="F18" s="386">
        <v>88</v>
      </c>
      <c r="G18" s="310">
        <v>70</v>
      </c>
      <c r="H18" s="309"/>
      <c r="I18" s="386">
        <v>238</v>
      </c>
      <c r="J18" s="310">
        <v>68.5</v>
      </c>
    </row>
    <row r="19" spans="1:10">
      <c r="A19" s="17">
        <v>80008</v>
      </c>
      <c r="B19" s="58" t="s">
        <v>1317</v>
      </c>
      <c r="C19" s="386">
        <v>109</v>
      </c>
      <c r="D19" s="310">
        <v>70</v>
      </c>
      <c r="E19" s="384"/>
      <c r="F19" s="386">
        <v>86</v>
      </c>
      <c r="G19" s="310">
        <v>70</v>
      </c>
      <c r="H19" s="309"/>
      <c r="I19" s="386">
        <v>195</v>
      </c>
      <c r="J19" s="310">
        <v>70</v>
      </c>
    </row>
    <row r="20" spans="1:10">
      <c r="A20" s="57">
        <v>80011</v>
      </c>
      <c r="B20" s="58" t="s">
        <v>2421</v>
      </c>
      <c r="C20" s="386">
        <v>552</v>
      </c>
      <c r="D20" s="310">
        <v>83</v>
      </c>
      <c r="E20" s="384"/>
      <c r="F20" s="386">
        <v>569</v>
      </c>
      <c r="G20" s="310">
        <v>86</v>
      </c>
      <c r="H20" s="309"/>
      <c r="I20" s="386">
        <v>1121</v>
      </c>
      <c r="J20" s="310">
        <v>85</v>
      </c>
    </row>
    <row r="21" spans="1:10">
      <c r="A21" s="57">
        <v>80010</v>
      </c>
      <c r="B21" s="58" t="s">
        <v>2420</v>
      </c>
      <c r="C21" s="386">
        <v>175</v>
      </c>
      <c r="D21" s="310">
        <v>70</v>
      </c>
      <c r="E21" s="384"/>
      <c r="F21" s="386">
        <v>160</v>
      </c>
      <c r="G21" s="310">
        <v>84</v>
      </c>
      <c r="H21" s="309"/>
      <c r="I21" s="386">
        <v>335</v>
      </c>
      <c r="J21" s="310">
        <v>77</v>
      </c>
    </row>
    <row r="22" spans="1:10">
      <c r="A22" s="57">
        <v>80012</v>
      </c>
      <c r="B22" s="58" t="s">
        <v>2422</v>
      </c>
      <c r="C22" s="386">
        <v>91</v>
      </c>
      <c r="D22" s="310">
        <v>82</v>
      </c>
      <c r="E22" s="384"/>
      <c r="F22" s="386">
        <v>88</v>
      </c>
      <c r="G22" s="310">
        <v>86</v>
      </c>
      <c r="H22" s="309"/>
      <c r="I22" s="386">
        <v>179</v>
      </c>
      <c r="J22" s="310">
        <v>85</v>
      </c>
    </row>
    <row r="23" spans="1:10">
      <c r="A23" s="57">
        <v>80013</v>
      </c>
      <c r="B23" s="58" t="s">
        <v>2423</v>
      </c>
      <c r="C23" s="386">
        <v>422</v>
      </c>
      <c r="D23" s="310">
        <v>82</v>
      </c>
      <c r="E23" s="384"/>
      <c r="F23" s="386">
        <v>532</v>
      </c>
      <c r="G23" s="310">
        <v>88</v>
      </c>
      <c r="H23" s="309"/>
      <c r="I23" s="386">
        <v>954</v>
      </c>
      <c r="J23" s="310">
        <v>85</v>
      </c>
    </row>
    <row r="24" spans="1:10">
      <c r="A24" s="57">
        <v>80018</v>
      </c>
      <c r="B24" s="58" t="s">
        <v>630</v>
      </c>
      <c r="C24" s="386">
        <v>245</v>
      </c>
      <c r="D24" s="310">
        <v>75</v>
      </c>
      <c r="E24" s="384"/>
      <c r="F24" s="386">
        <v>170</v>
      </c>
      <c r="G24" s="310">
        <v>75</v>
      </c>
      <c r="H24" s="309"/>
      <c r="I24" s="386">
        <v>415</v>
      </c>
      <c r="J24" s="310">
        <v>75</v>
      </c>
    </row>
    <row r="25" spans="1:10">
      <c r="A25" s="57">
        <v>80024</v>
      </c>
      <c r="B25" s="58" t="s">
        <v>2765</v>
      </c>
      <c r="C25" s="386">
        <v>32</v>
      </c>
      <c r="D25" s="310">
        <v>55.5</v>
      </c>
      <c r="E25" s="384"/>
      <c r="F25" s="386">
        <v>15</v>
      </c>
      <c r="G25" s="310">
        <v>56</v>
      </c>
      <c r="H25" s="309"/>
      <c r="I25" s="386">
        <v>47</v>
      </c>
      <c r="J25" s="310">
        <v>56</v>
      </c>
    </row>
    <row r="26" spans="1:10">
      <c r="A26" s="57">
        <v>80009</v>
      </c>
      <c r="B26" s="58" t="s">
        <v>1318</v>
      </c>
      <c r="C26" s="386">
        <v>212</v>
      </c>
      <c r="D26" s="310">
        <v>75</v>
      </c>
      <c r="E26" s="384"/>
      <c r="F26" s="386">
        <v>164</v>
      </c>
      <c r="G26" s="310">
        <v>75</v>
      </c>
      <c r="H26" s="309"/>
      <c r="I26" s="386">
        <v>376</v>
      </c>
      <c r="J26" s="310">
        <v>75</v>
      </c>
    </row>
    <row r="27" spans="1:10">
      <c r="A27" s="57">
        <v>80014</v>
      </c>
      <c r="B27" s="58" t="s">
        <v>1319</v>
      </c>
      <c r="C27" s="386">
        <v>217</v>
      </c>
      <c r="D27" s="310">
        <v>79</v>
      </c>
      <c r="E27" s="384"/>
      <c r="F27" s="386">
        <v>224</v>
      </c>
      <c r="G27" s="310">
        <v>81</v>
      </c>
      <c r="H27" s="309"/>
      <c r="I27" s="386">
        <v>441</v>
      </c>
      <c r="J27" s="310">
        <v>80</v>
      </c>
    </row>
    <row r="28" spans="1:10">
      <c r="A28" s="57">
        <v>80015</v>
      </c>
      <c r="B28" s="58" t="s">
        <v>1320</v>
      </c>
      <c r="C28" s="386">
        <v>374</v>
      </c>
      <c r="D28" s="310">
        <v>75</v>
      </c>
      <c r="E28" s="384"/>
      <c r="F28" s="386">
        <v>312</v>
      </c>
      <c r="G28" s="310">
        <v>81</v>
      </c>
      <c r="H28" s="309"/>
      <c r="I28" s="386">
        <v>686</v>
      </c>
      <c r="J28" s="310">
        <v>78</v>
      </c>
    </row>
    <row r="29" spans="1:10">
      <c r="A29" s="57">
        <v>80005</v>
      </c>
      <c r="B29" s="58" t="s">
        <v>3723</v>
      </c>
      <c r="C29" s="386">
        <v>8</v>
      </c>
      <c r="D29" s="310">
        <v>70</v>
      </c>
      <c r="E29" s="384"/>
      <c r="F29" s="386">
        <v>5</v>
      </c>
      <c r="G29" s="310">
        <v>87</v>
      </c>
      <c r="H29" s="309"/>
      <c r="I29" s="386">
        <v>13</v>
      </c>
      <c r="J29" s="310">
        <v>79</v>
      </c>
    </row>
    <row r="30" spans="1:10" s="17" customFormat="1">
      <c r="A30" s="57">
        <v>80019</v>
      </c>
      <c r="B30" s="58" t="s">
        <v>1323</v>
      </c>
      <c r="C30" s="386">
        <v>554</v>
      </c>
      <c r="D30" s="310">
        <v>80</v>
      </c>
      <c r="E30" s="396"/>
      <c r="F30" s="386">
        <v>512</v>
      </c>
      <c r="G30" s="310">
        <v>85</v>
      </c>
      <c r="H30" s="386"/>
      <c r="I30" s="386">
        <v>1066</v>
      </c>
      <c r="J30" s="310">
        <v>82</v>
      </c>
    </row>
    <row r="31" spans="1:10" s="4" customFormat="1">
      <c r="A31" s="4">
        <v>89999</v>
      </c>
      <c r="B31" s="4" t="s">
        <v>4145</v>
      </c>
      <c r="C31" s="227">
        <v>23</v>
      </c>
      <c r="D31" s="310" t="s">
        <v>672</v>
      </c>
      <c r="E31" s="228"/>
      <c r="F31" s="227">
        <v>14</v>
      </c>
      <c r="G31" s="310" t="s">
        <v>672</v>
      </c>
      <c r="H31" s="227"/>
      <c r="I31" s="227">
        <v>37</v>
      </c>
      <c r="J31" s="310" t="s">
        <v>672</v>
      </c>
    </row>
    <row r="32" spans="1:10">
      <c r="A32" s="57"/>
      <c r="B32" s="4"/>
    </row>
    <row r="33" spans="1:10">
      <c r="A33" s="56"/>
      <c r="B33" s="56"/>
    </row>
    <row r="34" spans="1:10">
      <c r="A34" s="59"/>
      <c r="B34" s="5" t="s">
        <v>675</v>
      </c>
      <c r="C34" s="218">
        <v>458429.99995939992</v>
      </c>
      <c r="D34" s="268">
        <v>79</v>
      </c>
      <c r="E34" s="219"/>
      <c r="F34" s="218">
        <v>417696.99996539997</v>
      </c>
      <c r="G34" s="219">
        <v>84</v>
      </c>
      <c r="H34" s="219"/>
      <c r="I34" s="218">
        <v>876126.99992480001</v>
      </c>
      <c r="J34" s="219">
        <v>81</v>
      </c>
    </row>
    <row r="35" spans="1:10">
      <c r="A35" s="60"/>
      <c r="B35" s="61" t="s">
        <v>2663</v>
      </c>
      <c r="C35" s="210">
        <v>266170.99998900003</v>
      </c>
      <c r="D35" s="272">
        <v>79</v>
      </c>
      <c r="E35" s="211"/>
      <c r="F35" s="210">
        <v>251404.99999480002</v>
      </c>
      <c r="G35" s="272">
        <v>85</v>
      </c>
      <c r="H35" s="211"/>
      <c r="I35" s="210">
        <v>517575.99998379999</v>
      </c>
      <c r="J35" s="272">
        <v>82</v>
      </c>
    </row>
    <row r="36" spans="1:10">
      <c r="A36" s="60"/>
      <c r="B36" s="61" t="s">
        <v>662</v>
      </c>
      <c r="C36" s="210">
        <v>189973.99997040001</v>
      </c>
      <c r="D36" s="272">
        <v>78</v>
      </c>
      <c r="E36" s="211"/>
      <c r="F36" s="210">
        <v>165034.99997060001</v>
      </c>
      <c r="G36" s="272">
        <v>84</v>
      </c>
      <c r="H36" s="211"/>
      <c r="I36" s="210">
        <v>355008.99994100002</v>
      </c>
      <c r="J36" s="272">
        <v>81</v>
      </c>
    </row>
    <row r="37" spans="1:10" s="4" customFormat="1">
      <c r="A37" s="62"/>
      <c r="B37" s="63" t="s">
        <v>2662</v>
      </c>
      <c r="C37" s="276">
        <v>303534.99997740006</v>
      </c>
      <c r="D37" s="277">
        <v>79</v>
      </c>
      <c r="E37" s="211"/>
      <c r="F37" s="276">
        <v>286034.99998349999</v>
      </c>
      <c r="G37" s="277">
        <v>85</v>
      </c>
      <c r="H37" s="211"/>
      <c r="I37" s="276">
        <v>589569.99996090005</v>
      </c>
      <c r="J37" s="277">
        <v>82</v>
      </c>
    </row>
    <row r="38" spans="1:10" s="4" customFormat="1">
      <c r="A38" s="62"/>
      <c r="B38" s="63" t="s">
        <v>2432</v>
      </c>
      <c r="C38" s="276">
        <v>152609.99998200001</v>
      </c>
      <c r="D38" s="277">
        <v>78</v>
      </c>
      <c r="E38" s="211"/>
      <c r="F38" s="276">
        <v>130404.99998189999</v>
      </c>
      <c r="G38" s="277">
        <v>83</v>
      </c>
      <c r="H38" s="211"/>
      <c r="I38" s="276">
        <v>283014.99996390002</v>
      </c>
      <c r="J38" s="277">
        <v>80</v>
      </c>
    </row>
    <row r="39" spans="1:10">
      <c r="A39" s="64"/>
      <c r="B39" s="17"/>
      <c r="C39" s="276"/>
      <c r="D39" s="392"/>
      <c r="E39" s="392"/>
      <c r="F39" s="276"/>
      <c r="G39" s="392"/>
      <c r="H39" s="392"/>
      <c r="I39" s="276"/>
      <c r="J39" s="392"/>
    </row>
    <row r="40" spans="1:10">
      <c r="A40" s="65"/>
      <c r="B40" s="5" t="s">
        <v>633</v>
      </c>
      <c r="C40" s="218">
        <v>149662.99997919999</v>
      </c>
      <c r="D40" s="268">
        <v>79</v>
      </c>
      <c r="E40" s="219"/>
      <c r="F40" s="218">
        <v>137831.99998599995</v>
      </c>
      <c r="G40" s="268">
        <v>85</v>
      </c>
      <c r="H40" s="219"/>
      <c r="I40" s="218">
        <v>287494.99996519991</v>
      </c>
      <c r="J40" s="268">
        <v>82</v>
      </c>
    </row>
    <row r="41" spans="1:10">
      <c r="A41" s="60"/>
      <c r="B41" s="61" t="s">
        <v>641</v>
      </c>
      <c r="C41" s="210">
        <v>79237.999979200031</v>
      </c>
      <c r="D41" s="272">
        <v>80</v>
      </c>
      <c r="E41" s="211"/>
      <c r="F41" s="210">
        <v>75091.99998600001</v>
      </c>
      <c r="G41" s="272">
        <v>85</v>
      </c>
      <c r="H41" s="211"/>
      <c r="I41" s="210">
        <v>154329.99996520006</v>
      </c>
      <c r="J41" s="272">
        <v>82</v>
      </c>
    </row>
    <row r="42" spans="1:10">
      <c r="A42" s="60"/>
      <c r="B42" s="61" t="s">
        <v>2766</v>
      </c>
      <c r="C42" s="210">
        <v>70017</v>
      </c>
      <c r="D42" s="272">
        <v>79</v>
      </c>
      <c r="E42" s="211"/>
      <c r="F42" s="210">
        <v>62517</v>
      </c>
      <c r="G42" s="272">
        <v>84</v>
      </c>
      <c r="H42" s="211"/>
      <c r="I42" s="210">
        <v>132534</v>
      </c>
      <c r="J42" s="272">
        <v>81</v>
      </c>
    </row>
    <row r="43" spans="1:10" s="4" customFormat="1">
      <c r="A43" s="62"/>
      <c r="B43" s="63" t="s">
        <v>2433</v>
      </c>
      <c r="C43" s="276">
        <v>94784.999979200031</v>
      </c>
      <c r="D43" s="277">
        <v>80</v>
      </c>
      <c r="E43" s="392"/>
      <c r="F43" s="276">
        <v>90059.99998600001</v>
      </c>
      <c r="G43" s="277">
        <v>85</v>
      </c>
      <c r="H43" s="392"/>
      <c r="I43" s="276">
        <v>184844.99996520006</v>
      </c>
      <c r="J43" s="277">
        <v>82</v>
      </c>
    </row>
    <row r="44" spans="1:10" s="4" customFormat="1">
      <c r="A44" s="62"/>
      <c r="B44" s="22" t="s">
        <v>2434</v>
      </c>
      <c r="C44" s="276">
        <v>54470</v>
      </c>
      <c r="D44" s="277">
        <v>79</v>
      </c>
      <c r="E44" s="392"/>
      <c r="F44" s="276">
        <v>47549</v>
      </c>
      <c r="G44" s="277">
        <v>84</v>
      </c>
      <c r="H44" s="392"/>
      <c r="I44" s="276">
        <v>102019</v>
      </c>
      <c r="J44" s="277">
        <v>81</v>
      </c>
    </row>
    <row r="45" spans="1:10">
      <c r="A45" s="19"/>
      <c r="B45" s="17"/>
      <c r="C45" s="210"/>
      <c r="D45" s="211"/>
      <c r="E45" s="211"/>
      <c r="F45" s="210"/>
      <c r="G45" s="211"/>
      <c r="H45" s="211"/>
      <c r="I45" s="210"/>
      <c r="J45" s="211"/>
    </row>
    <row r="46" spans="1:10">
      <c r="A46" s="66"/>
      <c r="B46" s="5" t="s">
        <v>634</v>
      </c>
      <c r="C46" s="218">
        <v>114134.0000098</v>
      </c>
      <c r="D46" s="268">
        <v>79</v>
      </c>
      <c r="E46" s="219"/>
      <c r="F46" s="218">
        <v>106693.00000879998</v>
      </c>
      <c r="G46" s="268">
        <v>85</v>
      </c>
      <c r="H46" s="219"/>
      <c r="I46" s="218">
        <v>220827.0000186</v>
      </c>
      <c r="J46" s="268">
        <v>82</v>
      </c>
    </row>
    <row r="47" spans="1:10">
      <c r="A47" s="60"/>
      <c r="B47" s="61" t="s">
        <v>642</v>
      </c>
      <c r="C47" s="210">
        <v>75731.000009800002</v>
      </c>
      <c r="D47" s="272">
        <v>80</v>
      </c>
      <c r="E47" s="211"/>
      <c r="F47" s="210">
        <v>72098.000008800023</v>
      </c>
      <c r="G47" s="272">
        <v>85</v>
      </c>
      <c r="H47" s="211"/>
      <c r="I47" s="210">
        <v>147829.00001859997</v>
      </c>
      <c r="J47" s="272">
        <v>82</v>
      </c>
    </row>
    <row r="48" spans="1:10">
      <c r="A48" s="67"/>
      <c r="B48" s="61" t="s">
        <v>2767</v>
      </c>
      <c r="C48" s="210">
        <v>37629</v>
      </c>
      <c r="D48" s="272">
        <v>79</v>
      </c>
      <c r="E48" s="211"/>
      <c r="F48" s="210">
        <v>34102</v>
      </c>
      <c r="G48" s="272">
        <v>84</v>
      </c>
      <c r="H48" s="211"/>
      <c r="I48" s="210">
        <v>71731</v>
      </c>
      <c r="J48" s="272">
        <v>81</v>
      </c>
    </row>
    <row r="49" spans="1:10" s="4" customFormat="1">
      <c r="A49" s="62"/>
      <c r="B49" s="63" t="s">
        <v>2435</v>
      </c>
      <c r="C49" s="276">
        <v>82262.000009800002</v>
      </c>
      <c r="D49" s="277">
        <v>80</v>
      </c>
      <c r="E49" s="392"/>
      <c r="F49" s="276">
        <v>78315.000008800023</v>
      </c>
      <c r="G49" s="277">
        <v>85</v>
      </c>
      <c r="H49" s="392"/>
      <c r="I49" s="276">
        <v>160577.00001859997</v>
      </c>
      <c r="J49" s="277">
        <v>82</v>
      </c>
    </row>
    <row r="50" spans="1:10" s="4" customFormat="1">
      <c r="A50" s="68"/>
      <c r="B50" s="63" t="s">
        <v>2436</v>
      </c>
      <c r="C50" s="276">
        <v>31098</v>
      </c>
      <c r="D50" s="277">
        <v>79</v>
      </c>
      <c r="E50" s="392"/>
      <c r="F50" s="276">
        <v>27885</v>
      </c>
      <c r="G50" s="277">
        <v>84</v>
      </c>
      <c r="H50" s="392"/>
      <c r="I50" s="276">
        <v>58983</v>
      </c>
      <c r="J50" s="277">
        <v>81</v>
      </c>
    </row>
    <row r="51" spans="1:10">
      <c r="A51" s="64"/>
      <c r="B51" s="17"/>
      <c r="C51" s="218"/>
      <c r="D51" s="219"/>
      <c r="E51" s="219"/>
      <c r="F51" s="218"/>
      <c r="G51" s="219"/>
      <c r="H51" s="219"/>
      <c r="I51" s="218"/>
      <c r="J51" s="219"/>
    </row>
    <row r="52" spans="1:10">
      <c r="A52" s="66"/>
      <c r="B52" s="5" t="s">
        <v>635</v>
      </c>
      <c r="C52" s="218">
        <v>92329.999970400007</v>
      </c>
      <c r="D52" s="268">
        <v>78</v>
      </c>
      <c r="E52" s="219"/>
      <c r="F52" s="218">
        <v>80149.999970599994</v>
      </c>
      <c r="G52" s="268">
        <v>83</v>
      </c>
      <c r="H52" s="219"/>
      <c r="I52" s="218">
        <v>172479.99994100002</v>
      </c>
      <c r="J52" s="268">
        <v>80</v>
      </c>
    </row>
    <row r="53" spans="1:10">
      <c r="A53" s="67"/>
      <c r="B53" s="61" t="s">
        <v>643</v>
      </c>
      <c r="C53" s="210">
        <v>39147</v>
      </c>
      <c r="D53" s="272">
        <v>78</v>
      </c>
      <c r="E53" s="211"/>
      <c r="F53" s="210">
        <v>36115</v>
      </c>
      <c r="G53" s="272">
        <v>84</v>
      </c>
      <c r="H53" s="211"/>
      <c r="I53" s="210">
        <v>75262</v>
      </c>
      <c r="J53" s="272">
        <v>81</v>
      </c>
    </row>
    <row r="54" spans="1:10">
      <c r="A54" s="60"/>
      <c r="B54" s="61" t="s">
        <v>2768</v>
      </c>
      <c r="C54" s="210">
        <v>52811.9999704</v>
      </c>
      <c r="D54" s="272">
        <v>78</v>
      </c>
      <c r="E54" s="211"/>
      <c r="F54" s="210">
        <v>43878.999970599994</v>
      </c>
      <c r="G54" s="272">
        <v>83</v>
      </c>
      <c r="H54" s="211"/>
      <c r="I54" s="210">
        <v>96690.999941000016</v>
      </c>
      <c r="J54" s="272">
        <v>80</v>
      </c>
    </row>
    <row r="55" spans="1:10" s="4" customFormat="1">
      <c r="A55" s="68"/>
      <c r="B55" s="63" t="s">
        <v>2458</v>
      </c>
      <c r="C55" s="276">
        <v>54432.999988399999</v>
      </c>
      <c r="D55" s="277">
        <v>78</v>
      </c>
      <c r="E55" s="392"/>
      <c r="F55" s="276">
        <v>49559.999988700001</v>
      </c>
      <c r="G55" s="277">
        <v>83</v>
      </c>
      <c r="H55" s="392"/>
      <c r="I55" s="276">
        <v>103992.9999771</v>
      </c>
      <c r="J55" s="277">
        <v>81</v>
      </c>
    </row>
    <row r="56" spans="1:10" s="4" customFormat="1">
      <c r="A56" s="62"/>
      <c r="B56" s="63" t="s">
        <v>2459</v>
      </c>
      <c r="C56" s="276">
        <v>37525.999982000001</v>
      </c>
      <c r="D56" s="277">
        <v>78</v>
      </c>
      <c r="E56" s="392"/>
      <c r="F56" s="276">
        <v>30433.999981899993</v>
      </c>
      <c r="G56" s="277">
        <v>83</v>
      </c>
      <c r="H56" s="392"/>
      <c r="I56" s="276">
        <v>67959.999963900016</v>
      </c>
      <c r="J56" s="277">
        <v>80</v>
      </c>
    </row>
    <row r="57" spans="1:10">
      <c r="A57" s="64"/>
      <c r="B57" s="17"/>
      <c r="C57" s="218"/>
      <c r="D57" s="219"/>
      <c r="E57" s="219"/>
      <c r="F57" s="218"/>
      <c r="G57" s="219"/>
      <c r="H57" s="219"/>
      <c r="I57" s="218"/>
      <c r="J57" s="219"/>
    </row>
    <row r="58" spans="1:10">
      <c r="A58" s="65"/>
      <c r="B58" s="5" t="s">
        <v>636</v>
      </c>
      <c r="C58" s="218">
        <v>37424</v>
      </c>
      <c r="D58" s="268">
        <v>80</v>
      </c>
      <c r="E58" s="219"/>
      <c r="F58" s="218">
        <v>35546</v>
      </c>
      <c r="G58" s="268">
        <v>85</v>
      </c>
      <c r="H58" s="219"/>
      <c r="I58" s="218">
        <v>72970</v>
      </c>
      <c r="J58" s="268">
        <v>82</v>
      </c>
    </row>
    <row r="59" spans="1:10" s="4" customFormat="1">
      <c r="A59" s="60"/>
      <c r="B59" s="61" t="s">
        <v>647</v>
      </c>
      <c r="C59" s="210">
        <v>26961</v>
      </c>
      <c r="D59" s="272">
        <v>80</v>
      </c>
      <c r="E59" s="211"/>
      <c r="F59" s="210">
        <v>26694</v>
      </c>
      <c r="G59" s="272">
        <v>85.5</v>
      </c>
      <c r="H59" s="211"/>
      <c r="I59" s="210">
        <v>53655</v>
      </c>
      <c r="J59" s="272">
        <v>83</v>
      </c>
    </row>
    <row r="60" spans="1:10" s="4" customFormat="1">
      <c r="A60" s="60"/>
      <c r="B60" s="61" t="s">
        <v>2769</v>
      </c>
      <c r="C60" s="210">
        <v>10341</v>
      </c>
      <c r="D60" s="272">
        <v>78</v>
      </c>
      <c r="E60" s="211"/>
      <c r="F60" s="210">
        <v>8797</v>
      </c>
      <c r="G60" s="272">
        <v>84</v>
      </c>
      <c r="H60" s="211"/>
      <c r="I60" s="210">
        <v>19138</v>
      </c>
      <c r="J60" s="272">
        <v>81</v>
      </c>
    </row>
    <row r="61" spans="1:10">
      <c r="A61" s="19"/>
      <c r="B61" s="17"/>
      <c r="C61" s="218"/>
      <c r="D61" s="219"/>
      <c r="E61" s="219"/>
      <c r="F61" s="218"/>
      <c r="G61" s="219"/>
      <c r="H61" s="219"/>
      <c r="I61" s="218"/>
      <c r="J61" s="219"/>
    </row>
    <row r="62" spans="1:10">
      <c r="A62" s="66"/>
      <c r="B62" s="5" t="s">
        <v>637</v>
      </c>
      <c r="C62" s="218">
        <v>42941</v>
      </c>
      <c r="D62" s="268">
        <v>78</v>
      </c>
      <c r="E62" s="219"/>
      <c r="F62" s="218">
        <v>37754</v>
      </c>
      <c r="G62" s="268">
        <v>84</v>
      </c>
      <c r="H62" s="219"/>
      <c r="I62" s="218">
        <v>80694.999999999985</v>
      </c>
      <c r="J62" s="268">
        <v>81</v>
      </c>
    </row>
    <row r="63" spans="1:10" s="4" customFormat="1">
      <c r="A63" s="60"/>
      <c r="B63" s="61" t="s">
        <v>644</v>
      </c>
      <c r="C63" s="210">
        <v>32445.000000000004</v>
      </c>
      <c r="D63" s="272">
        <v>79</v>
      </c>
      <c r="E63" s="211"/>
      <c r="F63" s="210">
        <v>29730.999999999996</v>
      </c>
      <c r="G63" s="272">
        <v>85</v>
      </c>
      <c r="H63" s="211"/>
      <c r="I63" s="210">
        <v>62175.999999999993</v>
      </c>
      <c r="J63" s="272">
        <v>82</v>
      </c>
    </row>
    <row r="64" spans="1:10" s="4" customFormat="1">
      <c r="A64" s="67"/>
      <c r="B64" s="61" t="s">
        <v>2770</v>
      </c>
      <c r="C64" s="210">
        <v>10204</v>
      </c>
      <c r="D64" s="272">
        <v>75</v>
      </c>
      <c r="E64" s="211"/>
      <c r="F64" s="210">
        <v>7901</v>
      </c>
      <c r="G64" s="272">
        <v>81</v>
      </c>
      <c r="H64" s="211"/>
      <c r="I64" s="210">
        <v>18105</v>
      </c>
      <c r="J64" s="272">
        <v>78</v>
      </c>
    </row>
    <row r="65" spans="1:10">
      <c r="A65" s="64"/>
      <c r="B65" s="17"/>
      <c r="C65" s="218"/>
      <c r="D65" s="219"/>
      <c r="E65" s="219"/>
      <c r="F65" s="218"/>
      <c r="G65" s="219"/>
      <c r="H65" s="219"/>
      <c r="I65" s="218"/>
      <c r="J65" s="219"/>
    </row>
    <row r="66" spans="1:10">
      <c r="A66" s="66"/>
      <c r="B66" s="5" t="s">
        <v>638</v>
      </c>
      <c r="C66" s="218">
        <v>12531</v>
      </c>
      <c r="D66" s="268">
        <v>78</v>
      </c>
      <c r="E66" s="219"/>
      <c r="F66" s="218">
        <v>11551</v>
      </c>
      <c r="G66" s="268">
        <v>83</v>
      </c>
      <c r="H66" s="219"/>
      <c r="I66" s="218">
        <v>24082</v>
      </c>
      <c r="J66" s="268">
        <v>80</v>
      </c>
    </row>
    <row r="67" spans="1:10" s="4" customFormat="1">
      <c r="A67" s="67"/>
      <c r="B67" s="61" t="s">
        <v>645</v>
      </c>
      <c r="C67" s="210">
        <v>5072</v>
      </c>
      <c r="D67" s="272">
        <v>79</v>
      </c>
      <c r="E67" s="211"/>
      <c r="F67" s="210">
        <v>4939</v>
      </c>
      <c r="G67" s="272">
        <v>84</v>
      </c>
      <c r="H67" s="211"/>
      <c r="I67" s="210">
        <v>10011</v>
      </c>
      <c r="J67" s="272">
        <v>81</v>
      </c>
    </row>
    <row r="68" spans="1:10" s="4" customFormat="1">
      <c r="A68" s="60"/>
      <c r="B68" s="61" t="s">
        <v>2771</v>
      </c>
      <c r="C68" s="210">
        <v>7420</v>
      </c>
      <c r="D68" s="272">
        <v>78</v>
      </c>
      <c r="E68" s="211"/>
      <c r="F68" s="210">
        <v>6597</v>
      </c>
      <c r="G68" s="272">
        <v>82</v>
      </c>
      <c r="H68" s="211"/>
      <c r="I68" s="210">
        <v>14017</v>
      </c>
      <c r="J68" s="272">
        <v>80</v>
      </c>
    </row>
    <row r="69" spans="1:10">
      <c r="A69" s="64"/>
      <c r="B69" s="17"/>
      <c r="C69" s="218"/>
      <c r="D69" s="219"/>
      <c r="E69" s="219"/>
      <c r="F69" s="218"/>
      <c r="G69" s="219"/>
      <c r="H69" s="219"/>
      <c r="I69" s="218"/>
      <c r="J69" s="219"/>
    </row>
    <row r="70" spans="1:10">
      <c r="A70" s="65"/>
      <c r="B70" s="5" t="s">
        <v>639</v>
      </c>
      <c r="C70" s="218">
        <v>3545</v>
      </c>
      <c r="D70" s="268">
        <v>66</v>
      </c>
      <c r="E70" s="219"/>
      <c r="F70" s="218">
        <v>2538</v>
      </c>
      <c r="G70" s="268">
        <v>67</v>
      </c>
      <c r="H70" s="219"/>
      <c r="I70" s="218">
        <v>6083</v>
      </c>
      <c r="J70" s="268">
        <v>67</v>
      </c>
    </row>
    <row r="71" spans="1:10" s="4" customFormat="1">
      <c r="A71" s="60"/>
      <c r="B71" s="61" t="s">
        <v>646</v>
      </c>
      <c r="C71" s="210">
        <v>1812</v>
      </c>
      <c r="D71" s="272">
        <v>71</v>
      </c>
      <c r="E71" s="211"/>
      <c r="F71" s="210">
        <v>1167</v>
      </c>
      <c r="G71" s="272">
        <v>74</v>
      </c>
      <c r="H71" s="211"/>
      <c r="I71" s="210">
        <v>2979</v>
      </c>
      <c r="J71" s="272">
        <v>72</v>
      </c>
    </row>
    <row r="72" spans="1:10" s="4" customFormat="1">
      <c r="A72" s="60"/>
      <c r="B72" s="61" t="s">
        <v>2772</v>
      </c>
      <c r="C72" s="210">
        <v>1551</v>
      </c>
      <c r="D72" s="272">
        <v>60</v>
      </c>
      <c r="E72" s="211"/>
      <c r="F72" s="210">
        <v>1242</v>
      </c>
      <c r="G72" s="272">
        <v>63</v>
      </c>
      <c r="H72" s="211"/>
      <c r="I72" s="210">
        <v>2793</v>
      </c>
      <c r="J72" s="272">
        <v>62</v>
      </c>
    </row>
    <row r="73" spans="1:10">
      <c r="A73" s="19"/>
      <c r="B73" s="17"/>
      <c r="C73" s="218"/>
      <c r="D73" s="219"/>
      <c r="E73" s="219"/>
      <c r="F73" s="218"/>
      <c r="G73" s="219"/>
      <c r="H73" s="219"/>
      <c r="I73" s="218"/>
      <c r="J73" s="219"/>
    </row>
    <row r="74" spans="1:10">
      <c r="A74" s="66"/>
      <c r="B74" s="5" t="s">
        <v>3293</v>
      </c>
      <c r="C74" s="218">
        <v>5788</v>
      </c>
      <c r="D74" s="268">
        <v>79</v>
      </c>
      <c r="E74" s="219"/>
      <c r="F74" s="218">
        <v>5583</v>
      </c>
      <c r="G74" s="268">
        <v>84</v>
      </c>
      <c r="H74" s="219"/>
      <c r="I74" s="218">
        <v>11371</v>
      </c>
      <c r="J74" s="268">
        <v>81</v>
      </c>
    </row>
    <row r="76" spans="1:10" ht="25.5">
      <c r="B76" s="72" t="s">
        <v>2634</v>
      </c>
    </row>
    <row r="78" spans="1:10" ht="25.5">
      <c r="B78" s="72" t="s">
        <v>2516</v>
      </c>
    </row>
    <row r="80" spans="1:10">
      <c r="B80" s="72"/>
    </row>
    <row r="83" spans="1:10" ht="12.75" customHeight="1">
      <c r="B83" s="74" t="s">
        <v>2946</v>
      </c>
      <c r="D83" s="217"/>
      <c r="H83" s="217"/>
    </row>
    <row r="84" spans="1:10">
      <c r="A84" s="69">
        <v>801</v>
      </c>
      <c r="B84" s="69" t="s">
        <v>640</v>
      </c>
      <c r="C84" s="224">
        <v>5765</v>
      </c>
      <c r="D84" s="281">
        <v>79</v>
      </c>
      <c r="F84" s="224">
        <v>5569</v>
      </c>
      <c r="G84" s="281">
        <v>84</v>
      </c>
      <c r="I84" s="224">
        <v>11334</v>
      </c>
      <c r="J84" s="281">
        <v>81</v>
      </c>
    </row>
    <row r="85" spans="1:10">
      <c r="A85" s="70">
        <v>80101</v>
      </c>
      <c r="B85" s="70" t="s">
        <v>2611</v>
      </c>
      <c r="C85" s="227">
        <v>1400</v>
      </c>
      <c r="D85" s="284">
        <v>79</v>
      </c>
      <c r="F85" s="227">
        <v>1341</v>
      </c>
      <c r="G85" s="284">
        <v>82</v>
      </c>
      <c r="I85" s="227">
        <v>2741</v>
      </c>
      <c r="J85" s="284">
        <v>80</v>
      </c>
    </row>
    <row r="86" spans="1:10">
      <c r="A86" s="70">
        <v>80103</v>
      </c>
      <c r="B86" s="70" t="s">
        <v>2773</v>
      </c>
      <c r="C86" s="227">
        <v>35</v>
      </c>
      <c r="D86" s="284">
        <v>69</v>
      </c>
      <c r="F86" s="227">
        <v>22</v>
      </c>
      <c r="G86" s="284">
        <v>77</v>
      </c>
      <c r="I86" s="227">
        <v>57</v>
      </c>
      <c r="J86" s="284">
        <v>71</v>
      </c>
    </row>
    <row r="87" spans="1:10">
      <c r="A87" s="70">
        <v>80104</v>
      </c>
      <c r="B87" s="70" t="s">
        <v>2612</v>
      </c>
      <c r="C87" s="227">
        <v>471</v>
      </c>
      <c r="D87" s="284">
        <v>71</v>
      </c>
      <c r="F87" s="227">
        <v>338</v>
      </c>
      <c r="G87" s="284">
        <v>72</v>
      </c>
      <c r="I87" s="227">
        <v>809</v>
      </c>
      <c r="J87" s="284">
        <v>72</v>
      </c>
    </row>
    <row r="88" spans="1:10">
      <c r="A88" s="70">
        <v>80105</v>
      </c>
      <c r="B88" s="70" t="s">
        <v>2613</v>
      </c>
      <c r="C88" s="227">
        <v>727</v>
      </c>
      <c r="D88" s="284">
        <v>80</v>
      </c>
      <c r="F88" s="227">
        <v>729</v>
      </c>
      <c r="G88" s="284">
        <v>86</v>
      </c>
      <c r="I88" s="227">
        <v>1456</v>
      </c>
      <c r="J88" s="284">
        <v>84</v>
      </c>
    </row>
    <row r="89" spans="1:10">
      <c r="A89" s="70">
        <v>80106</v>
      </c>
      <c r="B89" s="70" t="s">
        <v>2614</v>
      </c>
      <c r="C89" s="227">
        <v>513</v>
      </c>
      <c r="D89" s="284">
        <v>82</v>
      </c>
      <c r="F89" s="227">
        <v>620</v>
      </c>
      <c r="G89" s="284">
        <v>88</v>
      </c>
      <c r="I89" s="227">
        <v>1133</v>
      </c>
      <c r="J89" s="284">
        <v>85</v>
      </c>
    </row>
    <row r="90" spans="1:10">
      <c r="A90" s="70">
        <v>80107</v>
      </c>
      <c r="B90" s="70" t="s">
        <v>2615</v>
      </c>
      <c r="C90" s="227">
        <v>1257</v>
      </c>
      <c r="D90" s="284">
        <v>77</v>
      </c>
      <c r="F90" s="227">
        <v>1160</v>
      </c>
      <c r="G90" s="284">
        <v>81</v>
      </c>
      <c r="I90" s="227">
        <v>2417</v>
      </c>
      <c r="J90" s="284">
        <v>79</v>
      </c>
    </row>
    <row r="91" spans="1:10">
      <c r="A91" s="70">
        <v>80108</v>
      </c>
      <c r="B91" s="70" t="s">
        <v>1323</v>
      </c>
      <c r="C91" s="227">
        <v>554</v>
      </c>
      <c r="D91" s="284">
        <v>80</v>
      </c>
      <c r="F91" s="227">
        <v>512</v>
      </c>
      <c r="G91" s="284">
        <v>85</v>
      </c>
      <c r="I91" s="227">
        <v>1066</v>
      </c>
      <c r="J91" s="284">
        <v>82</v>
      </c>
    </row>
    <row r="92" spans="1:10">
      <c r="A92" s="70">
        <v>80109</v>
      </c>
      <c r="B92" s="70" t="s">
        <v>2774</v>
      </c>
      <c r="C92" s="227">
        <v>768</v>
      </c>
      <c r="D92" s="284">
        <v>83</v>
      </c>
      <c r="F92" s="227">
        <v>827</v>
      </c>
      <c r="G92" s="284">
        <v>87</v>
      </c>
      <c r="I92" s="227">
        <v>1595</v>
      </c>
      <c r="J92" s="284">
        <v>85</v>
      </c>
    </row>
    <row r="93" spans="1:10">
      <c r="A93" s="70">
        <v>80110</v>
      </c>
      <c r="B93" s="70" t="s">
        <v>2765</v>
      </c>
      <c r="C93" s="227">
        <v>32</v>
      </c>
      <c r="D93" s="284">
        <v>55.5</v>
      </c>
      <c r="F93" s="227">
        <v>15</v>
      </c>
      <c r="G93" s="284">
        <v>56</v>
      </c>
      <c r="I93" s="227">
        <v>47</v>
      </c>
      <c r="J93" s="284">
        <v>56</v>
      </c>
    </row>
    <row r="94" spans="1:10">
      <c r="A94" s="70">
        <v>80111</v>
      </c>
      <c r="B94" s="70" t="s">
        <v>3723</v>
      </c>
      <c r="C94" s="227">
        <v>8</v>
      </c>
      <c r="D94" s="284">
        <v>70</v>
      </c>
      <c r="F94" s="227">
        <v>5</v>
      </c>
      <c r="G94" s="284">
        <v>87</v>
      </c>
      <c r="I94" s="227">
        <v>13</v>
      </c>
      <c r="J94" s="284">
        <v>79</v>
      </c>
    </row>
  </sheetData>
  <mergeCells count="6">
    <mergeCell ref="C1:D3"/>
    <mergeCell ref="C4:D4"/>
    <mergeCell ref="F1:G3"/>
    <mergeCell ref="F4:G4"/>
    <mergeCell ref="I1:J3"/>
    <mergeCell ref="I4:J4"/>
  </mergeCells>
  <conditionalFormatting sqref="A6:J74 A84:J94">
    <cfRule type="expression" dxfId="59" priority="1" stopIfTrue="1">
      <formula>MOD(ROW(),2)=1</formula>
    </cfRule>
  </conditionalFormatting>
  <hyperlinks>
    <hyperlink ref="A2" location="Contents!A7" display="BACK TO CONTENTS" xr:uid="{B9E53F08-C1C1-483C-AC2A-9D1013B1CC98}"/>
    <hyperlink ref="A3" location="PHAs!A1" display="Link to SA2 to PHA list" xr:uid="{446A6778-75BD-40C8-BB48-38C0F9AED25D}"/>
    <hyperlink ref="A4" location="Key!A1" display="Link to Key" xr:uid="{DB90E8E5-9820-40EE-8394-998F20493444}"/>
    <hyperlink ref="B2" location="Notes_on_the_data!A1" display="Link to Notes on the Data" xr:uid="{8B900E38-07A4-42F3-A79C-F299D0FE89FC}"/>
    <hyperlink ref="B3" location="Median_age_death!SA3_SA4" display="Link to Statistical Areas Level 3 / Level 4 totals" xr:uid="{1B1EE5B3-F0BA-44B0-8341-C4354E25BE5A}"/>
    <hyperlink ref="B4" location="Median_age_death!Australia" display="Link to State/ Territory and Australian totals" xr:uid="{33F8FB5E-36EE-4875-8AA3-EB188A0C8FF1}"/>
    <hyperlink ref="B1" r:id="rId1" xr:uid="{F7CDE5A2-E3C0-425D-B7BB-92A1A3456AD2}"/>
  </hyperlinks>
  <pageMargins left="0.7" right="0.7" top="0.75" bottom="0.75" header="0.3" footer="0.3"/>
  <pageSetup paperSize="9" orientation="portrait"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9"/>
  <dimension ref="A1:AB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s>
  <sheetData>
    <row r="1" spans="1:28" ht="24.95" customHeight="1">
      <c r="A1" s="78" t="s">
        <v>4744</v>
      </c>
      <c r="B1" s="43" t="s">
        <v>2941</v>
      </c>
      <c r="C1" s="871" t="s">
        <v>2541</v>
      </c>
      <c r="D1" s="871"/>
      <c r="E1" s="871"/>
      <c r="F1" s="871"/>
      <c r="G1" s="871"/>
      <c r="H1" s="871"/>
      <c r="I1" s="871"/>
      <c r="J1" s="871"/>
      <c r="K1" s="382"/>
      <c r="L1" s="871" t="s">
        <v>2542</v>
      </c>
      <c r="M1" s="871"/>
      <c r="N1" s="871"/>
      <c r="O1" s="871"/>
      <c r="P1" s="871"/>
      <c r="Q1" s="871"/>
      <c r="R1" s="871"/>
      <c r="S1" s="871"/>
      <c r="T1" s="382"/>
      <c r="U1" s="871" t="s">
        <v>2543</v>
      </c>
      <c r="V1" s="871"/>
      <c r="W1" s="871"/>
      <c r="X1" s="871"/>
      <c r="Y1" s="871"/>
      <c r="Z1" s="871"/>
      <c r="AA1" s="871"/>
      <c r="AB1" s="871"/>
    </row>
    <row r="2" spans="1:28" ht="18" customHeight="1">
      <c r="A2" s="110" t="s">
        <v>649</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row>
    <row r="3" spans="1:28" ht="18" customHeight="1">
      <c r="A3" s="3" t="s">
        <v>2408</v>
      </c>
      <c r="B3" s="34" t="s">
        <v>2616</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row>
    <row r="4" spans="1:28" ht="18" customHeight="1">
      <c r="A4" s="107" t="s">
        <v>632</v>
      </c>
      <c r="B4" s="108" t="s">
        <v>678</v>
      </c>
      <c r="C4" s="925" t="s">
        <v>4762</v>
      </c>
      <c r="D4" s="900"/>
      <c r="E4" s="900"/>
      <c r="F4" s="900"/>
      <c r="G4" s="900"/>
      <c r="H4" s="900"/>
      <c r="I4" s="900"/>
      <c r="J4" s="900"/>
      <c r="K4" s="383"/>
      <c r="L4" s="925" t="s">
        <v>4762</v>
      </c>
      <c r="M4" s="900"/>
      <c r="N4" s="900"/>
      <c r="O4" s="900"/>
      <c r="P4" s="900"/>
      <c r="Q4" s="900"/>
      <c r="R4" s="900"/>
      <c r="S4" s="900"/>
      <c r="T4" s="383"/>
      <c r="U4" s="925" t="s">
        <v>4762</v>
      </c>
      <c r="V4" s="900"/>
      <c r="W4" s="900"/>
      <c r="X4" s="900"/>
      <c r="Y4" s="900"/>
      <c r="Z4" s="900"/>
      <c r="AA4" s="900"/>
      <c r="AB4" s="900"/>
    </row>
    <row r="5" spans="1:28" ht="76.5">
      <c r="A5" s="18" t="s">
        <v>122</v>
      </c>
      <c r="B5" s="18" t="s">
        <v>4123</v>
      </c>
      <c r="C5" s="195" t="s">
        <v>33</v>
      </c>
      <c r="D5" s="188" t="s">
        <v>2544</v>
      </c>
      <c r="E5" s="185" t="s">
        <v>2545</v>
      </c>
      <c r="F5" s="188" t="s">
        <v>2546</v>
      </c>
      <c r="G5" s="189" t="s">
        <v>2547</v>
      </c>
      <c r="H5" s="189" t="s">
        <v>2548</v>
      </c>
      <c r="I5" s="189" t="s">
        <v>2549</v>
      </c>
      <c r="J5" s="185" t="s">
        <v>2484</v>
      </c>
      <c r="K5" s="185"/>
      <c r="L5" s="195" t="s">
        <v>33</v>
      </c>
      <c r="M5" s="188" t="s">
        <v>2544</v>
      </c>
      <c r="N5" s="185" t="s">
        <v>2545</v>
      </c>
      <c r="O5" s="188" t="s">
        <v>2546</v>
      </c>
      <c r="P5" s="189" t="s">
        <v>2547</v>
      </c>
      <c r="Q5" s="189" t="s">
        <v>2548</v>
      </c>
      <c r="R5" s="189" t="s">
        <v>2549</v>
      </c>
      <c r="S5" s="185" t="s">
        <v>2484</v>
      </c>
      <c r="T5" s="185"/>
      <c r="U5" s="195" t="s">
        <v>33</v>
      </c>
      <c r="V5" s="188" t="s">
        <v>2544</v>
      </c>
      <c r="W5" s="185" t="s">
        <v>2545</v>
      </c>
      <c r="X5" s="188" t="s">
        <v>2546</v>
      </c>
      <c r="Y5" s="189" t="s">
        <v>2547</v>
      </c>
      <c r="Z5" s="189" t="s">
        <v>2548</v>
      </c>
      <c r="AA5" s="189" t="s">
        <v>2549</v>
      </c>
      <c r="AB5" s="185" t="s">
        <v>2484</v>
      </c>
    </row>
    <row r="6" spans="1:28">
      <c r="A6" s="17">
        <v>80006</v>
      </c>
      <c r="B6" s="58" t="s">
        <v>1315</v>
      </c>
      <c r="C6" s="199">
        <v>25</v>
      </c>
      <c r="D6" s="200">
        <v>416.93598267326047</v>
      </c>
      <c r="E6" s="200">
        <v>253.49707746534239</v>
      </c>
      <c r="F6" s="385">
        <v>580.37488788117855</v>
      </c>
      <c r="G6" s="386">
        <v>140.40954629658739</v>
      </c>
      <c r="H6" s="309">
        <v>85.369004148325132</v>
      </c>
      <c r="I6" s="386">
        <v>195.45008844484965</v>
      </c>
      <c r="J6" s="387" t="s">
        <v>2451</v>
      </c>
      <c r="K6" s="309"/>
      <c r="L6" s="199">
        <v>10</v>
      </c>
      <c r="M6" s="200">
        <v>328.11226420987191</v>
      </c>
      <c r="N6" s="200">
        <v>124.74617591479591</v>
      </c>
      <c r="O6" s="385">
        <v>531.47835250494791</v>
      </c>
      <c r="P6" s="386">
        <v>177.45153692471467</v>
      </c>
      <c r="Q6" s="309">
        <v>67.465934852719059</v>
      </c>
      <c r="R6" s="386">
        <v>287.4371389967103</v>
      </c>
      <c r="S6" s="387" t="s">
        <v>2451</v>
      </c>
      <c r="T6" s="309"/>
      <c r="U6" s="199">
        <v>35</v>
      </c>
      <c r="V6" s="200">
        <v>391.32010493541384</v>
      </c>
      <c r="W6" s="200">
        <v>261.6755710897998</v>
      </c>
      <c r="X6" s="385">
        <v>520.96463878102782</v>
      </c>
      <c r="Y6" s="386">
        <v>162.41329638723496</v>
      </c>
      <c r="Z6" s="309">
        <v>108.60569530850211</v>
      </c>
      <c r="AA6" s="386">
        <v>216.22089746596782</v>
      </c>
      <c r="AB6" s="387" t="s">
        <v>2418</v>
      </c>
    </row>
    <row r="7" spans="1:28">
      <c r="A7" s="57">
        <v>80023</v>
      </c>
      <c r="B7" s="58" t="s">
        <v>2611</v>
      </c>
      <c r="C7" s="199" t="s">
        <v>2485</v>
      </c>
      <c r="D7" s="260" t="s">
        <v>672</v>
      </c>
      <c r="E7" s="260" t="s">
        <v>672</v>
      </c>
      <c r="F7" s="260" t="s">
        <v>672</v>
      </c>
      <c r="G7" s="260" t="s">
        <v>672</v>
      </c>
      <c r="H7" s="260" t="s">
        <v>672</v>
      </c>
      <c r="I7" s="260" t="s">
        <v>672</v>
      </c>
      <c r="J7" s="388" t="s">
        <v>672</v>
      </c>
      <c r="K7" s="309"/>
      <c r="L7" s="199" t="s">
        <v>2485</v>
      </c>
      <c r="M7" s="260" t="s">
        <v>672</v>
      </c>
      <c r="N7" s="260" t="s">
        <v>672</v>
      </c>
      <c r="O7" s="260" t="s">
        <v>672</v>
      </c>
      <c r="P7" s="260" t="s">
        <v>672</v>
      </c>
      <c r="Q7" s="260" t="s">
        <v>672</v>
      </c>
      <c r="R7" s="260" t="s">
        <v>672</v>
      </c>
      <c r="S7" s="388" t="s">
        <v>672</v>
      </c>
      <c r="T7" s="309"/>
      <c r="U7" s="199" t="s">
        <v>2485</v>
      </c>
      <c r="V7" s="260" t="s">
        <v>672</v>
      </c>
      <c r="W7" s="260" t="s">
        <v>672</v>
      </c>
      <c r="X7" s="260" t="s">
        <v>672</v>
      </c>
      <c r="Y7" s="260" t="s">
        <v>672</v>
      </c>
      <c r="Z7" s="260" t="s">
        <v>672</v>
      </c>
      <c r="AA7" s="260" t="s">
        <v>672</v>
      </c>
      <c r="AB7" s="388" t="s">
        <v>672</v>
      </c>
    </row>
    <row r="8" spans="1:28">
      <c r="A8" s="57">
        <v>80003</v>
      </c>
      <c r="B8" s="58" t="s">
        <v>1312</v>
      </c>
      <c r="C8" s="199">
        <v>135</v>
      </c>
      <c r="D8" s="200">
        <v>214.21859503151538</v>
      </c>
      <c r="E8" s="200">
        <v>178.08207280996385</v>
      </c>
      <c r="F8" s="385">
        <v>250.35511725306691</v>
      </c>
      <c r="G8" s="309">
        <v>72.141376582118852</v>
      </c>
      <c r="H8" s="309">
        <v>59.971852001073358</v>
      </c>
      <c r="I8" s="386">
        <v>84.310901163164345</v>
      </c>
      <c r="J8" s="387" t="s">
        <v>2418</v>
      </c>
      <c r="K8" s="309"/>
      <c r="L8" s="199">
        <v>102</v>
      </c>
      <c r="M8" s="200">
        <v>156.86385131902981</v>
      </c>
      <c r="N8" s="200">
        <v>126.42145335381224</v>
      </c>
      <c r="O8" s="385">
        <v>187.30624928424737</v>
      </c>
      <c r="P8" s="309">
        <v>84.835998348074767</v>
      </c>
      <c r="Q8" s="309">
        <v>68.371967905292166</v>
      </c>
      <c r="R8" s="386">
        <v>101.30002879085737</v>
      </c>
      <c r="S8" s="387" t="s">
        <v>2451</v>
      </c>
      <c r="T8" s="309"/>
      <c r="U8" s="199">
        <v>237</v>
      </c>
      <c r="V8" s="200">
        <v>184.78771370535696</v>
      </c>
      <c r="W8" s="200">
        <v>161.26134004232765</v>
      </c>
      <c r="X8" s="385">
        <v>208.31408736838628</v>
      </c>
      <c r="Y8" s="309">
        <v>76.694198269473119</v>
      </c>
      <c r="Z8" s="309">
        <v>66.929824166381579</v>
      </c>
      <c r="AA8" s="386">
        <v>86.45857237256466</v>
      </c>
      <c r="AB8" s="387" t="s">
        <v>2418</v>
      </c>
    </row>
    <row r="9" spans="1:28">
      <c r="A9" s="57">
        <v>80000</v>
      </c>
      <c r="B9" s="58" t="s">
        <v>1310</v>
      </c>
      <c r="C9" s="199">
        <v>131</v>
      </c>
      <c r="D9" s="200">
        <v>308.68287392088558</v>
      </c>
      <c r="E9" s="200">
        <v>255.82216800425834</v>
      </c>
      <c r="F9" s="385">
        <v>361.54357983751282</v>
      </c>
      <c r="G9" s="309">
        <v>103.95366213983984</v>
      </c>
      <c r="H9" s="309">
        <v>86.152013821835425</v>
      </c>
      <c r="I9" s="386">
        <v>121.75531045784425</v>
      </c>
      <c r="J9" s="387" t="s">
        <v>2451</v>
      </c>
      <c r="K9" s="309"/>
      <c r="L9" s="199">
        <v>78</v>
      </c>
      <c r="M9" s="200">
        <v>161.89268161380159</v>
      </c>
      <c r="N9" s="200">
        <v>125.96443799787303</v>
      </c>
      <c r="O9" s="385">
        <v>197.82092522973014</v>
      </c>
      <c r="P9" s="309">
        <v>87.555718889121138</v>
      </c>
      <c r="Q9" s="309">
        <v>68.124802266711413</v>
      </c>
      <c r="R9" s="386">
        <v>106.98663551153086</v>
      </c>
      <c r="S9" s="387" t="s">
        <v>2451</v>
      </c>
      <c r="T9" s="309"/>
      <c r="U9" s="199">
        <v>209</v>
      </c>
      <c r="V9" s="200">
        <v>230.53270424249419</v>
      </c>
      <c r="W9" s="200">
        <v>199.27799428243031</v>
      </c>
      <c r="X9" s="385">
        <v>261.78741420255807</v>
      </c>
      <c r="Y9" s="309">
        <v>95.680175766247942</v>
      </c>
      <c r="Z9" s="309">
        <v>82.7082369156266</v>
      </c>
      <c r="AA9" s="386">
        <v>108.65211461686928</v>
      </c>
      <c r="AB9" s="387" t="s">
        <v>2451</v>
      </c>
    </row>
    <row r="10" spans="1:28">
      <c r="A10" s="57">
        <v>80001</v>
      </c>
      <c r="B10" s="58" t="s">
        <v>1311</v>
      </c>
      <c r="C10" s="199">
        <v>147</v>
      </c>
      <c r="D10" s="200">
        <v>266.84620581258463</v>
      </c>
      <c r="E10" s="200">
        <v>223.70836176030934</v>
      </c>
      <c r="F10" s="385">
        <v>309.98404986485991</v>
      </c>
      <c r="G10" s="309">
        <v>89.864526560839153</v>
      </c>
      <c r="H10" s="309">
        <v>75.337200152699495</v>
      </c>
      <c r="I10" s="386">
        <v>104.39185296897881</v>
      </c>
      <c r="J10" s="387" t="s">
        <v>2451</v>
      </c>
      <c r="K10" s="309"/>
      <c r="L10" s="199">
        <v>129</v>
      </c>
      <c r="M10" s="200">
        <v>216.46404921981625</v>
      </c>
      <c r="N10" s="200">
        <v>179.1091994286059</v>
      </c>
      <c r="O10" s="385">
        <v>253.81889901102659</v>
      </c>
      <c r="P10" s="309">
        <v>117.06931563653443</v>
      </c>
      <c r="Q10" s="309">
        <v>96.866853765733396</v>
      </c>
      <c r="R10" s="386">
        <v>137.27177750733546</v>
      </c>
      <c r="S10" s="387" t="s">
        <v>2451</v>
      </c>
      <c r="T10" s="309"/>
      <c r="U10" s="199">
        <v>276</v>
      </c>
      <c r="V10" s="200">
        <v>240.13609556302188</v>
      </c>
      <c r="W10" s="200">
        <v>211.8052866164025</v>
      </c>
      <c r="X10" s="385">
        <v>268.46690450964127</v>
      </c>
      <c r="Y10" s="309">
        <v>99.665962392572411</v>
      </c>
      <c r="Z10" s="309">
        <v>87.907557924453272</v>
      </c>
      <c r="AA10" s="386">
        <v>111.42436686069155</v>
      </c>
      <c r="AB10" s="387" t="s">
        <v>2451</v>
      </c>
    </row>
    <row r="11" spans="1:28">
      <c r="A11" s="57">
        <v>80020</v>
      </c>
      <c r="B11" s="58" t="s">
        <v>1324</v>
      </c>
      <c r="C11" s="199">
        <v>46</v>
      </c>
      <c r="D11" s="200">
        <v>207.01948011223601</v>
      </c>
      <c r="E11" s="200">
        <v>147.19370017679694</v>
      </c>
      <c r="F11" s="385">
        <v>266.84526004767508</v>
      </c>
      <c r="G11" s="309">
        <v>69.716964918074112</v>
      </c>
      <c r="H11" s="309">
        <v>49.569721776055871</v>
      </c>
      <c r="I11" s="386">
        <v>89.864208060092352</v>
      </c>
      <c r="J11" s="387" t="s">
        <v>2416</v>
      </c>
      <c r="K11" s="309"/>
      <c r="L11" s="199">
        <v>28</v>
      </c>
      <c r="M11" s="200">
        <v>124.52339596726019</v>
      </c>
      <c r="N11" s="200">
        <v>78.399284627857057</v>
      </c>
      <c r="O11" s="385">
        <v>170.64750730666333</v>
      </c>
      <c r="P11" s="309">
        <v>67.345449737109547</v>
      </c>
      <c r="Q11" s="309">
        <v>42.400346066042658</v>
      </c>
      <c r="R11" s="386">
        <v>92.290553408176436</v>
      </c>
      <c r="S11" s="387" t="s">
        <v>2416</v>
      </c>
      <c r="T11" s="309"/>
      <c r="U11" s="199">
        <v>74</v>
      </c>
      <c r="V11" s="200">
        <v>165.01655780526517</v>
      </c>
      <c r="W11" s="200">
        <v>127.4182988162149</v>
      </c>
      <c r="X11" s="385">
        <v>202.61481679431543</v>
      </c>
      <c r="Y11" s="309">
        <v>68.488387827789282</v>
      </c>
      <c r="Z11" s="309">
        <v>52.883625629740465</v>
      </c>
      <c r="AA11" s="386">
        <v>84.093150025838099</v>
      </c>
      <c r="AB11" s="387" t="s">
        <v>2418</v>
      </c>
    </row>
    <row r="12" spans="1:28">
      <c r="A12" s="57">
        <v>80021</v>
      </c>
      <c r="B12" s="58" t="s">
        <v>1325</v>
      </c>
      <c r="C12" s="199">
        <v>62</v>
      </c>
      <c r="D12" s="200">
        <v>233.6846138622399</v>
      </c>
      <c r="E12" s="200">
        <v>175.51578161078982</v>
      </c>
      <c r="F12" s="385">
        <v>291.85344611368998</v>
      </c>
      <c r="G12" s="309">
        <v>78.696855086752478</v>
      </c>
      <c r="H12" s="309">
        <v>59.107614329307495</v>
      </c>
      <c r="I12" s="386">
        <v>98.286095844197462</v>
      </c>
      <c r="J12" s="387" t="s">
        <v>2451</v>
      </c>
      <c r="K12" s="309"/>
      <c r="L12" s="199">
        <v>51</v>
      </c>
      <c r="M12" s="200">
        <v>182.04723640153401</v>
      </c>
      <c r="N12" s="200">
        <v>132.08348098239424</v>
      </c>
      <c r="O12" s="385">
        <v>232.01099182067378</v>
      </c>
      <c r="P12" s="309">
        <v>98.455819596203696</v>
      </c>
      <c r="Q12" s="309">
        <v>71.434137822108838</v>
      </c>
      <c r="R12" s="386">
        <v>125.47750137029855</v>
      </c>
      <c r="S12" s="387" t="s">
        <v>2451</v>
      </c>
      <c r="T12" s="309"/>
      <c r="U12" s="199">
        <v>113</v>
      </c>
      <c r="V12" s="200">
        <v>207.01615102365875</v>
      </c>
      <c r="W12" s="200">
        <v>168.84624600501914</v>
      </c>
      <c r="X12" s="385">
        <v>245.18605604229836</v>
      </c>
      <c r="Y12" s="309">
        <v>85.919877535296365</v>
      </c>
      <c r="Z12" s="309">
        <v>70.077859661238762</v>
      </c>
      <c r="AA12" s="386">
        <v>101.76189540935397</v>
      </c>
      <c r="AB12" s="387" t="s">
        <v>2451</v>
      </c>
    </row>
    <row r="13" spans="1:28">
      <c r="A13" s="57">
        <v>80004</v>
      </c>
      <c r="B13" s="58" t="s">
        <v>1313</v>
      </c>
      <c r="C13" s="199">
        <v>70</v>
      </c>
      <c r="D13" s="200">
        <v>263.39663133191846</v>
      </c>
      <c r="E13" s="200">
        <v>201.69207021535675</v>
      </c>
      <c r="F13" s="385">
        <v>325.10119244848016</v>
      </c>
      <c r="G13" s="309">
        <v>88.70282978273643</v>
      </c>
      <c r="H13" s="309">
        <v>67.922878445228321</v>
      </c>
      <c r="I13" s="386">
        <v>109.48278112024454</v>
      </c>
      <c r="J13" s="387" t="s">
        <v>2451</v>
      </c>
      <c r="K13" s="309"/>
      <c r="L13" s="199">
        <v>49</v>
      </c>
      <c r="M13" s="200">
        <v>181.30885386280036</v>
      </c>
      <c r="N13" s="200">
        <v>130.54237478121627</v>
      </c>
      <c r="O13" s="385">
        <v>232.07533294438446</v>
      </c>
      <c r="P13" s="309">
        <v>98.056483360930116</v>
      </c>
      <c r="Q13" s="309">
        <v>70.600668019869687</v>
      </c>
      <c r="R13" s="386">
        <v>125.51229870199055</v>
      </c>
      <c r="S13" s="387" t="s">
        <v>2451</v>
      </c>
      <c r="T13" s="309"/>
      <c r="U13" s="199">
        <v>119</v>
      </c>
      <c r="V13" s="200">
        <v>221.72218964526087</v>
      </c>
      <c r="W13" s="200">
        <v>181.88471963616038</v>
      </c>
      <c r="X13" s="385">
        <v>261.55965965436133</v>
      </c>
      <c r="Y13" s="309">
        <v>92.023464289998373</v>
      </c>
      <c r="Z13" s="309">
        <v>75.489341094428099</v>
      </c>
      <c r="AA13" s="386">
        <v>108.55758748556865</v>
      </c>
      <c r="AB13" s="387" t="s">
        <v>2451</v>
      </c>
    </row>
    <row r="14" spans="1:28">
      <c r="A14" s="57">
        <v>80016</v>
      </c>
      <c r="B14" s="58" t="s">
        <v>1321</v>
      </c>
      <c r="C14" s="199">
        <v>64</v>
      </c>
      <c r="D14" s="200">
        <v>184.81921751017853</v>
      </c>
      <c r="E14" s="200">
        <v>139.53850922018478</v>
      </c>
      <c r="F14" s="385">
        <v>230.09992580017229</v>
      </c>
      <c r="G14" s="309">
        <v>62.240688153392028</v>
      </c>
      <c r="H14" s="309">
        <v>46.991719555810981</v>
      </c>
      <c r="I14" s="386">
        <v>77.489656750973069</v>
      </c>
      <c r="J14" s="387" t="s">
        <v>2418</v>
      </c>
      <c r="K14" s="309"/>
      <c r="L14" s="199">
        <v>61</v>
      </c>
      <c r="M14" s="200">
        <v>170.66784574968756</v>
      </c>
      <c r="N14" s="200">
        <v>127.83835993935639</v>
      </c>
      <c r="O14" s="385">
        <v>213.49733156001872</v>
      </c>
      <c r="P14" s="309">
        <v>92.301552960363239</v>
      </c>
      <c r="Q14" s="309">
        <v>69.138267366511741</v>
      </c>
      <c r="R14" s="386">
        <v>115.46483855421474</v>
      </c>
      <c r="S14" s="387" t="s">
        <v>2451</v>
      </c>
      <c r="T14" s="309"/>
      <c r="U14" s="199">
        <v>125</v>
      </c>
      <c r="V14" s="200">
        <v>177.66575979127506</v>
      </c>
      <c r="W14" s="200">
        <v>146.51957884374778</v>
      </c>
      <c r="X14" s="385">
        <v>208.81194073880235</v>
      </c>
      <c r="Y14" s="309">
        <v>73.738306156301675</v>
      </c>
      <c r="Z14" s="309">
        <v>60.811411131585025</v>
      </c>
      <c r="AA14" s="386">
        <v>86.665201181018318</v>
      </c>
      <c r="AB14" s="387" t="s">
        <v>2418</v>
      </c>
    </row>
    <row r="15" spans="1:28">
      <c r="A15" s="57">
        <v>80022</v>
      </c>
      <c r="B15" s="58" t="s">
        <v>1326</v>
      </c>
      <c r="C15" s="199">
        <v>78</v>
      </c>
      <c r="D15" s="200">
        <v>233.41969775352445</v>
      </c>
      <c r="E15" s="200">
        <v>181.61772818919988</v>
      </c>
      <c r="F15" s="385">
        <v>285.22166731784898</v>
      </c>
      <c r="G15" s="309">
        <v>78.607640549803904</v>
      </c>
      <c r="H15" s="309">
        <v>61.162537833647967</v>
      </c>
      <c r="I15" s="386">
        <v>96.052743265959833</v>
      </c>
      <c r="J15" s="387" t="s">
        <v>2416</v>
      </c>
      <c r="K15" s="309"/>
      <c r="L15" s="199">
        <v>41</v>
      </c>
      <c r="M15" s="200">
        <v>115.22463794066286</v>
      </c>
      <c r="N15" s="200">
        <v>79.954310208548847</v>
      </c>
      <c r="O15" s="385">
        <v>150.49496567277686</v>
      </c>
      <c r="P15" s="309">
        <v>62.316442646246053</v>
      </c>
      <c r="Q15" s="309">
        <v>43.241343826109627</v>
      </c>
      <c r="R15" s="386">
        <v>81.391541466382478</v>
      </c>
      <c r="S15" s="387" t="s">
        <v>2418</v>
      </c>
      <c r="T15" s="309"/>
      <c r="U15" s="199">
        <v>119</v>
      </c>
      <c r="V15" s="200">
        <v>172.56918235203406</v>
      </c>
      <c r="W15" s="200">
        <v>141.56317597331667</v>
      </c>
      <c r="X15" s="385">
        <v>203.57518873075145</v>
      </c>
      <c r="Y15" s="309">
        <v>71.623025260277799</v>
      </c>
      <c r="Z15" s="309">
        <v>58.754308216970585</v>
      </c>
      <c r="AA15" s="386">
        <v>84.491742303585013</v>
      </c>
      <c r="AB15" s="387" t="s">
        <v>2418</v>
      </c>
    </row>
    <row r="16" spans="1:28">
      <c r="A16" s="57">
        <v>80002</v>
      </c>
      <c r="B16" s="58" t="s">
        <v>1314</v>
      </c>
      <c r="C16" s="199">
        <v>56</v>
      </c>
      <c r="D16" s="200">
        <v>199.30430589727365</v>
      </c>
      <c r="E16" s="200">
        <v>147.10331591092654</v>
      </c>
      <c r="F16" s="385">
        <v>251.50529588362076</v>
      </c>
      <c r="G16" s="309">
        <v>67.118762421431043</v>
      </c>
      <c r="H16" s="309">
        <v>49.539283497061959</v>
      </c>
      <c r="I16" s="386">
        <v>84.698241345800128</v>
      </c>
      <c r="J16" s="387" t="s">
        <v>2418</v>
      </c>
      <c r="K16" s="309"/>
      <c r="L16" s="199">
        <v>49</v>
      </c>
      <c r="M16" s="200">
        <v>167.61419030103625</v>
      </c>
      <c r="N16" s="200">
        <v>120.68221701674609</v>
      </c>
      <c r="O16" s="385">
        <v>214.54616358532638</v>
      </c>
      <c r="P16" s="309">
        <v>90.650057689661907</v>
      </c>
      <c r="Q16" s="309">
        <v>65.268041536556581</v>
      </c>
      <c r="R16" s="386">
        <v>116.03207384276723</v>
      </c>
      <c r="S16" s="387" t="s">
        <v>2451</v>
      </c>
      <c r="T16" s="309"/>
      <c r="U16" s="199">
        <v>105</v>
      </c>
      <c r="V16" s="200">
        <v>183.2492689107919</v>
      </c>
      <c r="W16" s="200">
        <v>148.19800583082167</v>
      </c>
      <c r="X16" s="385">
        <v>218.30053199076212</v>
      </c>
      <c r="Y16" s="309">
        <v>76.055682928084437</v>
      </c>
      <c r="Z16" s="309">
        <v>61.50802461062149</v>
      </c>
      <c r="AA16" s="386">
        <v>90.603341245547384</v>
      </c>
      <c r="AB16" s="387" t="s">
        <v>2418</v>
      </c>
    </row>
    <row r="17" spans="1:28">
      <c r="A17" s="57">
        <v>80017</v>
      </c>
      <c r="B17" s="58" t="s">
        <v>1322</v>
      </c>
      <c r="C17" s="199">
        <v>91</v>
      </c>
      <c r="D17" s="200">
        <v>272.28243662142171</v>
      </c>
      <c r="E17" s="200">
        <v>216.33824489669882</v>
      </c>
      <c r="F17" s="385">
        <v>328.22662834614459</v>
      </c>
      <c r="G17" s="309">
        <v>91.695260134224483</v>
      </c>
      <c r="H17" s="309">
        <v>72.85520097782053</v>
      </c>
      <c r="I17" s="386">
        <v>110.53531929062844</v>
      </c>
      <c r="J17" s="387" t="s">
        <v>2451</v>
      </c>
      <c r="K17" s="309"/>
      <c r="L17" s="199">
        <v>68</v>
      </c>
      <c r="M17" s="200">
        <v>192.9933621610304</v>
      </c>
      <c r="N17" s="200">
        <v>147.12175175583332</v>
      </c>
      <c r="O17" s="385">
        <v>238.86497256622749</v>
      </c>
      <c r="P17" s="309">
        <v>104.37576545397698</v>
      </c>
      <c r="Q17" s="309">
        <v>79.56722077121151</v>
      </c>
      <c r="R17" s="386">
        <v>129.18431013674245</v>
      </c>
      <c r="S17" s="387" t="s">
        <v>2451</v>
      </c>
      <c r="T17" s="309"/>
      <c r="U17" s="199">
        <v>159</v>
      </c>
      <c r="V17" s="200">
        <v>231.52513903349717</v>
      </c>
      <c r="W17" s="200">
        <v>195.53730881924793</v>
      </c>
      <c r="X17" s="385">
        <v>267.51296924774641</v>
      </c>
      <c r="Y17" s="309">
        <v>96.092075394770163</v>
      </c>
      <c r="Z17" s="309">
        <v>81.155704732483258</v>
      </c>
      <c r="AA17" s="386">
        <v>111.02844605705707</v>
      </c>
      <c r="AB17" s="387" t="s">
        <v>2451</v>
      </c>
    </row>
    <row r="18" spans="1:28">
      <c r="A18" s="17">
        <v>80007</v>
      </c>
      <c r="B18" s="58" t="s">
        <v>1316</v>
      </c>
      <c r="C18" s="199">
        <v>100</v>
      </c>
      <c r="D18" s="200">
        <v>215.14088434859158</v>
      </c>
      <c r="E18" s="200">
        <v>172.97327101626763</v>
      </c>
      <c r="F18" s="385">
        <v>257.30849768091554</v>
      </c>
      <c r="G18" s="309">
        <v>72.451971565393166</v>
      </c>
      <c r="H18" s="309">
        <v>58.251385138576104</v>
      </c>
      <c r="I18" s="386">
        <v>86.652557992210234</v>
      </c>
      <c r="J18" s="387" t="s">
        <v>2418</v>
      </c>
      <c r="K18" s="309"/>
      <c r="L18" s="199">
        <v>55</v>
      </c>
      <c r="M18" s="200">
        <v>121.05197622544866</v>
      </c>
      <c r="N18" s="200">
        <v>89.05959174238501</v>
      </c>
      <c r="O18" s="385">
        <v>153.0443607085123</v>
      </c>
      <c r="P18" s="309">
        <v>65.46801681036824</v>
      </c>
      <c r="Q18" s="309">
        <v>48.16571386208598</v>
      </c>
      <c r="R18" s="386">
        <v>82.770319758650501</v>
      </c>
      <c r="S18" s="387" t="s">
        <v>2418</v>
      </c>
      <c r="T18" s="309"/>
      <c r="U18" s="199">
        <v>155</v>
      </c>
      <c r="V18" s="200">
        <v>168.01800454650342</v>
      </c>
      <c r="W18" s="200">
        <v>141.56676401084906</v>
      </c>
      <c r="X18" s="385">
        <v>194.46924508215778</v>
      </c>
      <c r="Y18" s="309">
        <v>69.734106749529019</v>
      </c>
      <c r="Z18" s="309">
        <v>58.755797394234527</v>
      </c>
      <c r="AA18" s="386">
        <v>80.712416104823518</v>
      </c>
      <c r="AB18" s="387" t="s">
        <v>2418</v>
      </c>
    </row>
    <row r="19" spans="1:28">
      <c r="A19" s="17">
        <v>80008</v>
      </c>
      <c r="B19" s="58" t="s">
        <v>1317</v>
      </c>
      <c r="C19" s="199">
        <v>65</v>
      </c>
      <c r="D19" s="200">
        <v>148.52763339880076</v>
      </c>
      <c r="E19" s="200">
        <v>112.41936564674509</v>
      </c>
      <c r="F19" s="385">
        <v>184.63590115085643</v>
      </c>
      <c r="G19" s="309">
        <v>50.018944117794319</v>
      </c>
      <c r="H19" s="309">
        <v>37.858934659951501</v>
      </c>
      <c r="I19" s="386">
        <v>62.178953575637138</v>
      </c>
      <c r="J19" s="387" t="s">
        <v>2418</v>
      </c>
      <c r="K19" s="309"/>
      <c r="L19" s="199">
        <v>56</v>
      </c>
      <c r="M19" s="200">
        <v>130.94854215809599</v>
      </c>
      <c r="N19" s="200">
        <v>96.651021554377678</v>
      </c>
      <c r="O19" s="385">
        <v>165.2460627618143</v>
      </c>
      <c r="P19" s="309">
        <v>70.820333765828764</v>
      </c>
      <c r="Q19" s="309">
        <v>52.271354018019125</v>
      </c>
      <c r="R19" s="386">
        <v>89.369313513638403</v>
      </c>
      <c r="S19" s="387" t="s">
        <v>2418</v>
      </c>
      <c r="T19" s="309"/>
      <c r="U19" s="199">
        <v>121</v>
      </c>
      <c r="V19" s="200">
        <v>139.21382553199695</v>
      </c>
      <c r="W19" s="200">
        <v>114.40845298265931</v>
      </c>
      <c r="X19" s="385">
        <v>164.01919808133459</v>
      </c>
      <c r="Y19" s="309">
        <v>57.779235010326843</v>
      </c>
      <c r="Z19" s="309">
        <v>47.484025863032244</v>
      </c>
      <c r="AA19" s="386">
        <v>68.074444157621443</v>
      </c>
      <c r="AB19" s="387" t="s">
        <v>2418</v>
      </c>
    </row>
    <row r="20" spans="1:28">
      <c r="A20" s="57">
        <v>80011</v>
      </c>
      <c r="B20" s="58" t="s">
        <v>2421</v>
      </c>
      <c r="C20" s="199">
        <v>189</v>
      </c>
      <c r="D20" s="200">
        <v>281.38176417192562</v>
      </c>
      <c r="E20" s="200">
        <v>241.26544135198591</v>
      </c>
      <c r="F20" s="385">
        <v>321.49808699186536</v>
      </c>
      <c r="G20" s="309">
        <v>94.759597361197606</v>
      </c>
      <c r="H20" s="309">
        <v>81.249814276226147</v>
      </c>
      <c r="I20" s="386">
        <v>108.26938044616907</v>
      </c>
      <c r="J20" s="387" t="s">
        <v>2451</v>
      </c>
      <c r="K20" s="309"/>
      <c r="L20" s="199">
        <v>116</v>
      </c>
      <c r="M20" s="200">
        <v>169.00898464161494</v>
      </c>
      <c r="N20" s="200">
        <v>138.25248769478978</v>
      </c>
      <c r="O20" s="385">
        <v>199.76548158844011</v>
      </c>
      <c r="P20" s="309">
        <v>91.40439828106166</v>
      </c>
      <c r="Q20" s="309">
        <v>74.770495044383409</v>
      </c>
      <c r="R20" s="386">
        <v>108.03830151773991</v>
      </c>
      <c r="S20" s="387" t="s">
        <v>2451</v>
      </c>
      <c r="T20" s="309"/>
      <c r="U20" s="199">
        <v>305</v>
      </c>
      <c r="V20" s="200">
        <v>223.95218173360936</v>
      </c>
      <c r="W20" s="200">
        <v>198.81819107319157</v>
      </c>
      <c r="X20" s="385">
        <v>249.08617239402716</v>
      </c>
      <c r="Y20" s="309">
        <v>92.948999066817237</v>
      </c>
      <c r="Z20" s="309">
        <v>82.517400426624278</v>
      </c>
      <c r="AA20" s="386">
        <v>103.3805977070102</v>
      </c>
      <c r="AB20" s="387" t="s">
        <v>2451</v>
      </c>
    </row>
    <row r="21" spans="1:28">
      <c r="A21" s="57">
        <v>80010</v>
      </c>
      <c r="B21" s="58" t="s">
        <v>2420</v>
      </c>
      <c r="C21" s="199">
        <v>101</v>
      </c>
      <c r="D21" s="200">
        <v>236.01527833732263</v>
      </c>
      <c r="E21" s="200">
        <v>189.98585837425662</v>
      </c>
      <c r="F21" s="385">
        <v>282.04469830038863</v>
      </c>
      <c r="G21" s="309">
        <v>79.481741868214073</v>
      </c>
      <c r="H21" s="309">
        <v>63.980633204311573</v>
      </c>
      <c r="I21" s="386">
        <v>94.982850532116572</v>
      </c>
      <c r="J21" s="387" t="s">
        <v>2416</v>
      </c>
      <c r="K21" s="309"/>
      <c r="L21" s="199">
        <v>47</v>
      </c>
      <c r="M21" s="200">
        <v>126.46228420130376</v>
      </c>
      <c r="N21" s="200">
        <v>90.307300982041866</v>
      </c>
      <c r="O21" s="385">
        <v>162.61726742056567</v>
      </c>
      <c r="P21" s="309">
        <v>68.394050275967203</v>
      </c>
      <c r="Q21" s="309">
        <v>48.840507054426567</v>
      </c>
      <c r="R21" s="386">
        <v>87.947593497507839</v>
      </c>
      <c r="S21" s="387" t="s">
        <v>2418</v>
      </c>
      <c r="T21" s="309"/>
      <c r="U21" s="199">
        <v>148</v>
      </c>
      <c r="V21" s="200">
        <v>183.93329394191701</v>
      </c>
      <c r="W21" s="200">
        <v>154.29961563124306</v>
      </c>
      <c r="X21" s="385">
        <v>213.56697225259097</v>
      </c>
      <c r="Y21" s="309">
        <v>76.339580327464788</v>
      </c>
      <c r="Z21" s="309">
        <v>64.040433624256622</v>
      </c>
      <c r="AA21" s="386">
        <v>88.638727030672953</v>
      </c>
      <c r="AB21" s="387" t="s">
        <v>2418</v>
      </c>
    </row>
    <row r="22" spans="1:28">
      <c r="A22" s="57">
        <v>80012</v>
      </c>
      <c r="B22" s="58" t="s">
        <v>2422</v>
      </c>
      <c r="C22" s="199">
        <v>25</v>
      </c>
      <c r="D22" s="200">
        <v>140.71789372771968</v>
      </c>
      <c r="E22" s="200">
        <v>85.55647938645356</v>
      </c>
      <c r="F22" s="385">
        <v>195.87930806898581</v>
      </c>
      <c r="G22" s="309">
        <v>47.388895262619599</v>
      </c>
      <c r="H22" s="309">
        <v>28.812448319672718</v>
      </c>
      <c r="I22" s="386">
        <v>65.965342205566486</v>
      </c>
      <c r="J22" s="387" t="s">
        <v>2418</v>
      </c>
      <c r="K22" s="309"/>
      <c r="L22" s="199">
        <v>22</v>
      </c>
      <c r="M22" s="200">
        <v>113.85441604144556</v>
      </c>
      <c r="N22" s="200">
        <v>66.277683643285201</v>
      </c>
      <c r="O22" s="385">
        <v>161.43114843960592</v>
      </c>
      <c r="P22" s="309">
        <v>61.575391462043783</v>
      </c>
      <c r="Q22" s="309">
        <v>35.844673025657436</v>
      </c>
      <c r="R22" s="386">
        <v>87.306109898430122</v>
      </c>
      <c r="S22" s="387" t="s">
        <v>2416</v>
      </c>
      <c r="T22" s="309"/>
      <c r="U22" s="199">
        <v>47</v>
      </c>
      <c r="V22" s="200">
        <v>126.89202138980183</v>
      </c>
      <c r="W22" s="200">
        <v>90.614178292300593</v>
      </c>
      <c r="X22" s="385">
        <v>163.16986448730307</v>
      </c>
      <c r="Y22" s="309">
        <v>52.665199715610534</v>
      </c>
      <c r="Z22" s="309">
        <v>37.608462254455731</v>
      </c>
      <c r="AA22" s="386">
        <v>67.721937176765337</v>
      </c>
      <c r="AB22" s="387" t="s">
        <v>2418</v>
      </c>
    </row>
    <row r="23" spans="1:28">
      <c r="A23" s="57">
        <v>80013</v>
      </c>
      <c r="B23" s="58" t="s">
        <v>2423</v>
      </c>
      <c r="C23" s="199">
        <v>133</v>
      </c>
      <c r="D23" s="200">
        <v>227.64154186160854</v>
      </c>
      <c r="E23" s="200">
        <v>188.95305277810411</v>
      </c>
      <c r="F23" s="385">
        <v>266.33003094511298</v>
      </c>
      <c r="G23" s="309">
        <v>76.661758493731384</v>
      </c>
      <c r="H23" s="309">
        <v>63.632820179783067</v>
      </c>
      <c r="I23" s="386">
        <v>89.6906968076797</v>
      </c>
      <c r="J23" s="387" t="s">
        <v>2418</v>
      </c>
      <c r="K23" s="309"/>
      <c r="L23" s="199">
        <v>83</v>
      </c>
      <c r="M23" s="200">
        <v>141.11858076605517</v>
      </c>
      <c r="N23" s="200">
        <v>110.75861865243564</v>
      </c>
      <c r="O23" s="385">
        <v>171.47854287967471</v>
      </c>
      <c r="P23" s="309">
        <v>76.320551765640275</v>
      </c>
      <c r="Q23" s="309">
        <v>59.901104747981968</v>
      </c>
      <c r="R23" s="386">
        <v>92.739998783298574</v>
      </c>
      <c r="S23" s="387" t="s">
        <v>2416</v>
      </c>
      <c r="T23" s="309"/>
      <c r="U23" s="199">
        <v>216</v>
      </c>
      <c r="V23" s="200">
        <v>184.02937161827367</v>
      </c>
      <c r="W23" s="200">
        <v>159.48701067456261</v>
      </c>
      <c r="X23" s="385">
        <v>208.57173256198473</v>
      </c>
      <c r="Y23" s="309">
        <v>76.379456357164017</v>
      </c>
      <c r="Z23" s="309">
        <v>66.193407412269352</v>
      </c>
      <c r="AA23" s="386">
        <v>86.565505302058682</v>
      </c>
      <c r="AB23" s="387" t="s">
        <v>2418</v>
      </c>
    </row>
    <row r="24" spans="1:28">
      <c r="A24" s="57">
        <v>80018</v>
      </c>
      <c r="B24" s="58" t="s">
        <v>630</v>
      </c>
      <c r="C24" s="199">
        <v>121</v>
      </c>
      <c r="D24" s="200">
        <v>297.08687196151465</v>
      </c>
      <c r="E24" s="200">
        <v>244.15139295746295</v>
      </c>
      <c r="F24" s="385">
        <v>350.02235096556637</v>
      </c>
      <c r="G24" s="309">
        <v>100.04853175620111</v>
      </c>
      <c r="H24" s="309">
        <v>82.221702461459827</v>
      </c>
      <c r="I24" s="386">
        <v>117.8753610509424</v>
      </c>
      <c r="J24" s="387" t="s">
        <v>2451</v>
      </c>
      <c r="K24" s="309"/>
      <c r="L24" s="199">
        <v>83</v>
      </c>
      <c r="M24" s="200">
        <v>190.0453289181126</v>
      </c>
      <c r="N24" s="200">
        <v>149.15936652745251</v>
      </c>
      <c r="O24" s="385">
        <v>230.9312913087727</v>
      </c>
      <c r="P24" s="309">
        <v>102.78139338403722</v>
      </c>
      <c r="Q24" s="309">
        <v>80.669215156441339</v>
      </c>
      <c r="R24" s="386">
        <v>124.89357161163309</v>
      </c>
      <c r="S24" s="387" t="s">
        <v>2451</v>
      </c>
      <c r="T24" s="309"/>
      <c r="U24" s="199">
        <v>204</v>
      </c>
      <c r="V24" s="200">
        <v>241.84912996255602</v>
      </c>
      <c r="W24" s="200">
        <v>208.66079100000127</v>
      </c>
      <c r="X24" s="385">
        <v>275.03746892511077</v>
      </c>
      <c r="Y24" s="309">
        <v>100.37693931439193</v>
      </c>
      <c r="Z24" s="309">
        <v>86.602468070664074</v>
      </c>
      <c r="AA24" s="386">
        <v>114.15141055811979</v>
      </c>
      <c r="AB24" s="387" t="s">
        <v>2451</v>
      </c>
    </row>
    <row r="25" spans="1:28">
      <c r="A25" s="57">
        <v>80024</v>
      </c>
      <c r="B25" s="58" t="s">
        <v>2765</v>
      </c>
      <c r="C25" s="199">
        <v>25</v>
      </c>
      <c r="D25" s="200">
        <v>180.56834970980478</v>
      </c>
      <c r="E25" s="200">
        <v>109.78555662356131</v>
      </c>
      <c r="F25" s="385">
        <v>251.35114279604824</v>
      </c>
      <c r="G25" s="386">
        <v>60.809143638115707</v>
      </c>
      <c r="H25" s="309">
        <v>36.971959331974347</v>
      </c>
      <c r="I25" s="386">
        <v>84.646327944257067</v>
      </c>
      <c r="J25" s="387" t="s">
        <v>2416</v>
      </c>
      <c r="K25" s="309"/>
      <c r="L25" s="199">
        <v>13</v>
      </c>
      <c r="M25" s="200">
        <v>95.803460530604895</v>
      </c>
      <c r="N25" s="200">
        <v>43.724106142330015</v>
      </c>
      <c r="O25" s="385">
        <v>147.88281491887977</v>
      </c>
      <c r="P25" s="386">
        <v>51.812971254826337</v>
      </c>
      <c r="Q25" s="309">
        <v>23.647119239203295</v>
      </c>
      <c r="R25" s="386">
        <v>79.978823270449382</v>
      </c>
      <c r="S25" s="387" t="s">
        <v>2416</v>
      </c>
      <c r="T25" s="309"/>
      <c r="U25" s="199">
        <v>38</v>
      </c>
      <c r="V25" s="200">
        <v>137.57882325445138</v>
      </c>
      <c r="W25" s="200">
        <v>93.835088091814583</v>
      </c>
      <c r="X25" s="385">
        <v>181.32255841708817</v>
      </c>
      <c r="Y25" s="386">
        <v>57.100644500542941</v>
      </c>
      <c r="Z25" s="309">
        <v>38.945267011756286</v>
      </c>
      <c r="AA25" s="386">
        <v>75.256021989329597</v>
      </c>
      <c r="AB25" s="387" t="s">
        <v>2418</v>
      </c>
    </row>
    <row r="26" spans="1:28">
      <c r="A26" s="57">
        <v>80009</v>
      </c>
      <c r="B26" s="58" t="s">
        <v>1318</v>
      </c>
      <c r="C26" s="199">
        <v>104</v>
      </c>
      <c r="D26" s="200">
        <v>218.44590411501517</v>
      </c>
      <c r="E26" s="200">
        <v>176.46195299224811</v>
      </c>
      <c r="F26" s="385">
        <v>260.42985523778219</v>
      </c>
      <c r="G26" s="309">
        <v>73.564987340451509</v>
      </c>
      <c r="H26" s="309">
        <v>59.426251961726699</v>
      </c>
      <c r="I26" s="386">
        <v>87.703722719176326</v>
      </c>
      <c r="J26" s="387" t="s">
        <v>2418</v>
      </c>
      <c r="K26" s="309"/>
      <c r="L26" s="199">
        <v>79</v>
      </c>
      <c r="M26" s="200">
        <v>153.90619734388497</v>
      </c>
      <c r="N26" s="200">
        <v>119.96722924409394</v>
      </c>
      <c r="O26" s="385">
        <v>187.845165443676</v>
      </c>
      <c r="P26" s="309">
        <v>83.236423139129712</v>
      </c>
      <c r="Q26" s="309">
        <v>64.881357791451734</v>
      </c>
      <c r="R26" s="386">
        <v>101.59148848680769</v>
      </c>
      <c r="S26" s="387" t="s">
        <v>2451</v>
      </c>
      <c r="T26" s="309"/>
      <c r="U26" s="199">
        <v>183</v>
      </c>
      <c r="V26" s="200">
        <v>184.78941924072072</v>
      </c>
      <c r="W26" s="200">
        <v>158.01576644810444</v>
      </c>
      <c r="X26" s="385">
        <v>211.56307203333699</v>
      </c>
      <c r="Y26" s="309">
        <v>76.69490613399897</v>
      </c>
      <c r="Z26" s="309">
        <v>65.58278296032816</v>
      </c>
      <c r="AA26" s="386">
        <v>87.807029307669779</v>
      </c>
      <c r="AB26" s="387" t="s">
        <v>2418</v>
      </c>
    </row>
    <row r="27" spans="1:28">
      <c r="A27" s="57">
        <v>80014</v>
      </c>
      <c r="B27" s="58" t="s">
        <v>1319</v>
      </c>
      <c r="C27" s="199">
        <v>86</v>
      </c>
      <c r="D27" s="200">
        <v>230.39843802765546</v>
      </c>
      <c r="E27" s="200">
        <v>181.70321309970069</v>
      </c>
      <c r="F27" s="385">
        <v>279.09366295561023</v>
      </c>
      <c r="G27" s="309">
        <v>77.590185292923721</v>
      </c>
      <c r="H27" s="309">
        <v>61.191326180054695</v>
      </c>
      <c r="I27" s="386">
        <v>93.989044405792754</v>
      </c>
      <c r="J27" s="387" t="s">
        <v>2416</v>
      </c>
      <c r="K27" s="309"/>
      <c r="L27" s="199">
        <v>73</v>
      </c>
      <c r="M27" s="200">
        <v>193.04482718127193</v>
      </c>
      <c r="N27" s="200">
        <v>148.76021863546526</v>
      </c>
      <c r="O27" s="385">
        <v>237.32943572707859</v>
      </c>
      <c r="P27" s="309">
        <v>104.40359905831271</v>
      </c>
      <c r="Q27" s="309">
        <v>80.453345728140746</v>
      </c>
      <c r="R27" s="386">
        <v>128.35385238848468</v>
      </c>
      <c r="S27" s="387" t="s">
        <v>2451</v>
      </c>
      <c r="T27" s="309"/>
      <c r="U27" s="199">
        <v>159</v>
      </c>
      <c r="V27" s="200">
        <v>211.41841849390693</v>
      </c>
      <c r="W27" s="200">
        <v>178.55593893473036</v>
      </c>
      <c r="X27" s="385">
        <v>244.28089805308349</v>
      </c>
      <c r="Y27" s="309">
        <v>87.746992376582909</v>
      </c>
      <c r="Z27" s="309">
        <v>74.107765653118506</v>
      </c>
      <c r="AA27" s="386">
        <v>101.38621910004731</v>
      </c>
      <c r="AB27" s="387" t="s">
        <v>2451</v>
      </c>
    </row>
    <row r="28" spans="1:28">
      <c r="A28" s="57">
        <v>80015</v>
      </c>
      <c r="B28" s="58" t="s">
        <v>1320</v>
      </c>
      <c r="C28" s="199">
        <v>181</v>
      </c>
      <c r="D28" s="200">
        <v>280.2086615038545</v>
      </c>
      <c r="E28" s="200">
        <v>239.38627977043501</v>
      </c>
      <c r="F28" s="385">
        <v>321.03104323727399</v>
      </c>
      <c r="G28" s="309">
        <v>94.364537159564065</v>
      </c>
      <c r="H28" s="309">
        <v>80.616977975094741</v>
      </c>
      <c r="I28" s="386">
        <v>108.11209634403339</v>
      </c>
      <c r="J28" s="387" t="s">
        <v>2451</v>
      </c>
      <c r="K28" s="309"/>
      <c r="L28" s="199">
        <v>113</v>
      </c>
      <c r="M28" s="200">
        <v>173.92857891476439</v>
      </c>
      <c r="N28" s="200">
        <v>141.85940313125366</v>
      </c>
      <c r="O28" s="385">
        <v>205.99775469827512</v>
      </c>
      <c r="P28" s="309">
        <v>94.065041176927323</v>
      </c>
      <c r="Q28" s="309">
        <v>76.721207521709744</v>
      </c>
      <c r="R28" s="386">
        <v>111.4088748321449</v>
      </c>
      <c r="S28" s="387" t="s">
        <v>2451</v>
      </c>
      <c r="T28" s="309"/>
      <c r="U28" s="199">
        <v>294</v>
      </c>
      <c r="V28" s="200">
        <v>226.82471691945116</v>
      </c>
      <c r="W28" s="200">
        <v>200.89649210260279</v>
      </c>
      <c r="X28" s="385">
        <v>252.75294173629953</v>
      </c>
      <c r="Y28" s="309">
        <v>94.141214602479238</v>
      </c>
      <c r="Z28" s="309">
        <v>83.379977423856175</v>
      </c>
      <c r="AA28" s="386">
        <v>104.9024517811023</v>
      </c>
      <c r="AB28" s="387" t="s">
        <v>2451</v>
      </c>
    </row>
    <row r="29" spans="1:28">
      <c r="A29" s="57">
        <v>80005</v>
      </c>
      <c r="B29" s="58" t="s">
        <v>3723</v>
      </c>
      <c r="C29" s="199">
        <v>5</v>
      </c>
      <c r="D29" s="200">
        <v>391.64350900194256</v>
      </c>
      <c r="E29" s="200">
        <v>48.35283744458394</v>
      </c>
      <c r="F29" s="385">
        <v>734.93418055930124</v>
      </c>
      <c r="G29" s="386">
        <v>131.891920328835</v>
      </c>
      <c r="H29" s="309">
        <v>16.283554909836496</v>
      </c>
      <c r="I29" s="386">
        <v>247.50028574783352</v>
      </c>
      <c r="J29" s="387" t="s">
        <v>2451</v>
      </c>
      <c r="K29" s="309"/>
      <c r="L29" s="199">
        <v>0</v>
      </c>
      <c r="M29" s="200">
        <v>0</v>
      </c>
      <c r="N29" s="200">
        <v>0</v>
      </c>
      <c r="O29" s="385">
        <v>0</v>
      </c>
      <c r="P29" s="386">
        <v>0</v>
      </c>
      <c r="Q29" s="309">
        <v>0</v>
      </c>
      <c r="R29" s="386">
        <v>0</v>
      </c>
      <c r="S29" s="387" t="s">
        <v>2451</v>
      </c>
      <c r="T29" s="309"/>
      <c r="U29" s="199">
        <v>5</v>
      </c>
      <c r="V29" s="200">
        <v>219.78431503497549</v>
      </c>
      <c r="W29" s="200">
        <v>27.134868862853267</v>
      </c>
      <c r="X29" s="385">
        <v>412.43376120709775</v>
      </c>
      <c r="Y29" s="386">
        <v>91.219169802002355</v>
      </c>
      <c r="Z29" s="309">
        <v>11.262042106880017</v>
      </c>
      <c r="AA29" s="386">
        <v>171.17629749712469</v>
      </c>
      <c r="AB29" s="387" t="s">
        <v>2451</v>
      </c>
    </row>
    <row r="30" spans="1:28" s="17" customFormat="1">
      <c r="A30" s="57">
        <v>80019</v>
      </c>
      <c r="B30" s="58" t="s">
        <v>1323</v>
      </c>
      <c r="C30" s="199">
        <v>170</v>
      </c>
      <c r="D30" s="200">
        <v>310.18114887261208</v>
      </c>
      <c r="E30" s="200">
        <v>263.55312492100558</v>
      </c>
      <c r="F30" s="385">
        <v>356.80917282421859</v>
      </c>
      <c r="G30" s="386">
        <v>104.458229063641</v>
      </c>
      <c r="H30" s="386">
        <v>88.755531383833954</v>
      </c>
      <c r="I30" s="386">
        <v>120.16092674344804</v>
      </c>
      <c r="J30" s="387" t="s">
        <v>2451</v>
      </c>
      <c r="K30" s="386"/>
      <c r="L30" s="199">
        <v>105</v>
      </c>
      <c r="M30" s="200">
        <v>168.60347934889393</v>
      </c>
      <c r="N30" s="200">
        <v>136.35361038088536</v>
      </c>
      <c r="O30" s="385">
        <v>200.8533483169025</v>
      </c>
      <c r="P30" s="386">
        <v>91.185090607214931</v>
      </c>
      <c r="Q30" s="386">
        <v>73.7435334384366</v>
      </c>
      <c r="R30" s="386">
        <v>108.62664777599326</v>
      </c>
      <c r="S30" s="387" t="s">
        <v>2451</v>
      </c>
      <c r="T30" s="386"/>
      <c r="U30" s="199">
        <v>275</v>
      </c>
      <c r="V30" s="200">
        <v>235.02252971323264</v>
      </c>
      <c r="W30" s="200">
        <v>207.24464180879022</v>
      </c>
      <c r="X30" s="385">
        <v>262.80041761767507</v>
      </c>
      <c r="Y30" s="386">
        <v>97.543630635315694</v>
      </c>
      <c r="Z30" s="386">
        <v>86.014710233998187</v>
      </c>
      <c r="AA30" s="386">
        <v>109.0725510366332</v>
      </c>
      <c r="AB30" s="387" t="s">
        <v>2451</v>
      </c>
    </row>
    <row r="31" spans="1:28" s="4" customFormat="1">
      <c r="A31" s="4">
        <v>89999</v>
      </c>
      <c r="B31" s="4" t="s">
        <v>4145</v>
      </c>
      <c r="C31" s="203">
        <v>18</v>
      </c>
      <c r="D31" s="204" t="s">
        <v>672</v>
      </c>
      <c r="E31" s="204" t="s">
        <v>672</v>
      </c>
      <c r="F31" s="284" t="s">
        <v>672</v>
      </c>
      <c r="G31" s="227" t="s">
        <v>672</v>
      </c>
      <c r="H31" s="227" t="s">
        <v>672</v>
      </c>
      <c r="I31" s="285" t="s">
        <v>672</v>
      </c>
      <c r="J31" s="389" t="s">
        <v>672</v>
      </c>
      <c r="K31" s="227"/>
      <c r="L31" s="203">
        <v>12</v>
      </c>
      <c r="M31" s="204" t="s">
        <v>672</v>
      </c>
      <c r="N31" s="204" t="s">
        <v>672</v>
      </c>
      <c r="O31" s="284" t="s">
        <v>672</v>
      </c>
      <c r="P31" s="227" t="s">
        <v>672</v>
      </c>
      <c r="Q31" s="227" t="s">
        <v>672</v>
      </c>
      <c r="R31" s="285" t="s">
        <v>672</v>
      </c>
      <c r="S31" s="389" t="s">
        <v>672</v>
      </c>
      <c r="T31" s="227"/>
      <c r="U31" s="203">
        <v>30</v>
      </c>
      <c r="V31" s="204" t="s">
        <v>672</v>
      </c>
      <c r="W31" s="204" t="s">
        <v>672</v>
      </c>
      <c r="X31" s="284" t="s">
        <v>672</v>
      </c>
      <c r="Y31" s="227" t="s">
        <v>672</v>
      </c>
      <c r="Z31" s="227" t="s">
        <v>672</v>
      </c>
      <c r="AA31" s="285" t="s">
        <v>672</v>
      </c>
      <c r="AB31" s="389" t="s">
        <v>672</v>
      </c>
    </row>
    <row r="32" spans="1:28">
      <c r="A32" s="57"/>
      <c r="B32" s="4"/>
      <c r="C32" s="196"/>
      <c r="D32" s="197"/>
      <c r="E32" s="197"/>
      <c r="F32" s="384"/>
      <c r="G32" s="378"/>
      <c r="H32" s="378"/>
      <c r="I32" s="378"/>
      <c r="J32" s="289"/>
      <c r="L32" s="196"/>
      <c r="M32" s="197"/>
      <c r="N32" s="197"/>
      <c r="O32" s="384"/>
      <c r="P32" s="378"/>
      <c r="Q32" s="378"/>
      <c r="R32" s="378"/>
      <c r="S32" s="289"/>
      <c r="U32" s="196"/>
      <c r="V32" s="197"/>
      <c r="W32" s="197"/>
      <c r="X32" s="384"/>
      <c r="Y32" s="378"/>
      <c r="Z32" s="378"/>
      <c r="AA32" s="378"/>
      <c r="AB32" s="289"/>
    </row>
    <row r="33" spans="1:28">
      <c r="A33" s="56"/>
      <c r="B33" s="56"/>
      <c r="C33" s="196"/>
      <c r="D33" s="197"/>
      <c r="E33" s="197"/>
      <c r="F33" s="384"/>
      <c r="G33" s="378"/>
      <c r="H33" s="378"/>
      <c r="I33" s="378"/>
      <c r="J33" s="289"/>
      <c r="L33" s="196"/>
      <c r="M33" s="197"/>
      <c r="N33" s="197"/>
      <c r="O33" s="384"/>
      <c r="P33" s="378"/>
      <c r="Q33" s="378"/>
      <c r="R33" s="378"/>
      <c r="S33" s="289"/>
      <c r="U33" s="196"/>
      <c r="V33" s="197"/>
      <c r="W33" s="197"/>
      <c r="X33" s="384"/>
      <c r="Y33" s="378"/>
      <c r="Z33" s="378"/>
      <c r="AA33" s="378"/>
      <c r="AB33" s="289"/>
    </row>
    <row r="34" spans="1:28">
      <c r="A34" s="59"/>
      <c r="B34" s="5" t="s">
        <v>675</v>
      </c>
      <c r="C34" s="207">
        <v>177951.9999848</v>
      </c>
      <c r="D34" s="208">
        <v>296.94276039960454</v>
      </c>
      <c r="E34" s="208">
        <v>295.56308355303753</v>
      </c>
      <c r="F34" s="219">
        <v>298.32243724617155</v>
      </c>
      <c r="G34" s="269">
        <v>99.999999991458367</v>
      </c>
      <c r="H34" s="269">
        <v>99.535372787012463</v>
      </c>
      <c r="I34" s="269">
        <v>100.46462719590427</v>
      </c>
      <c r="J34" s="390" t="s">
        <v>2451</v>
      </c>
      <c r="K34" s="219"/>
      <c r="L34" s="207">
        <v>110735.99999109999</v>
      </c>
      <c r="M34" s="208">
        <v>184.90246400216051</v>
      </c>
      <c r="N34" s="208">
        <v>183.81339761553653</v>
      </c>
      <c r="O34" s="219">
        <v>185.9915303887845</v>
      </c>
      <c r="P34" s="269">
        <v>99.999999991962866</v>
      </c>
      <c r="Q34" s="269">
        <v>99.411004927773931</v>
      </c>
      <c r="R34" s="269">
        <v>100.5889950561518</v>
      </c>
      <c r="S34" s="390" t="s">
        <v>2451</v>
      </c>
      <c r="T34" s="219"/>
      <c r="U34" s="207">
        <v>288687.99997590005</v>
      </c>
      <c r="V34" s="208">
        <v>240.94092885704293</v>
      </c>
      <c r="W34" s="208">
        <v>240.06200290969386</v>
      </c>
      <c r="X34" s="219">
        <v>241.81985480439201</v>
      </c>
      <c r="Y34" s="269">
        <v>99.999999991651904</v>
      </c>
      <c r="Z34" s="269">
        <v>99.635211015596624</v>
      </c>
      <c r="AA34" s="269">
        <v>100.36478896770718</v>
      </c>
      <c r="AB34" s="390" t="s">
        <v>2451</v>
      </c>
    </row>
    <row r="35" spans="1:28">
      <c r="A35" s="60"/>
      <c r="B35" s="61" t="s">
        <v>2663</v>
      </c>
      <c r="C35" s="210">
        <v>100626.99999589998</v>
      </c>
      <c r="D35" s="211">
        <v>268.84319488833609</v>
      </c>
      <c r="E35" s="211">
        <v>267.1820869389469</v>
      </c>
      <c r="F35" s="211">
        <v>270.50430283772528</v>
      </c>
      <c r="G35" s="273">
        <v>90.537043066341255</v>
      </c>
      <c r="H35" s="273">
        <v>89.977639648991754</v>
      </c>
      <c r="I35" s="273">
        <v>91.096446483690755</v>
      </c>
      <c r="J35" s="391" t="s">
        <v>2418</v>
      </c>
      <c r="K35" s="211"/>
      <c r="L35" s="210">
        <v>64276.999999200001</v>
      </c>
      <c r="M35" s="211">
        <v>169.3463801028671</v>
      </c>
      <c r="N35" s="211">
        <v>168.03718554988174</v>
      </c>
      <c r="O35" s="211">
        <v>170.65557465585246</v>
      </c>
      <c r="P35" s="273">
        <v>91.58687040929739</v>
      </c>
      <c r="Q35" s="273">
        <v>90.878824380843795</v>
      </c>
      <c r="R35" s="273">
        <v>92.294916437750985</v>
      </c>
      <c r="S35" s="391" t="s">
        <v>2418</v>
      </c>
      <c r="T35" s="211"/>
      <c r="U35" s="210">
        <v>164903.99999509999</v>
      </c>
      <c r="V35" s="211">
        <v>218.61354633777734</v>
      </c>
      <c r="W35" s="211">
        <v>217.55838821722477</v>
      </c>
      <c r="X35" s="211">
        <v>219.6687044583299</v>
      </c>
      <c r="Y35" s="273">
        <v>90.733254560181791</v>
      </c>
      <c r="Z35" s="273">
        <v>90.295322273015032</v>
      </c>
      <c r="AA35" s="273">
        <v>91.171186847348551</v>
      </c>
      <c r="AB35" s="391" t="s">
        <v>2418</v>
      </c>
    </row>
    <row r="36" spans="1:28">
      <c r="A36" s="60"/>
      <c r="B36" s="61" t="s">
        <v>662</v>
      </c>
      <c r="C36" s="210">
        <v>75624.999988900003</v>
      </c>
      <c r="D36" s="211">
        <v>336.36112216417331</v>
      </c>
      <c r="E36" s="211">
        <v>333.96378471148182</v>
      </c>
      <c r="F36" s="211">
        <v>338.7584596168648</v>
      </c>
      <c r="G36" s="273">
        <v>113.27473405406201</v>
      </c>
      <c r="H36" s="273">
        <v>112.46739413129018</v>
      </c>
      <c r="I36" s="273">
        <v>114.08207397683384</v>
      </c>
      <c r="J36" s="391" t="s">
        <v>2418</v>
      </c>
      <c r="K36" s="211"/>
      <c r="L36" s="210">
        <v>45689.999991899997</v>
      </c>
      <c r="M36" s="211">
        <v>208.43852485963788</v>
      </c>
      <c r="N36" s="211">
        <v>206.52724852098467</v>
      </c>
      <c r="O36" s="211">
        <v>210.34980119829109</v>
      </c>
      <c r="P36" s="273">
        <v>112.72890600335639</v>
      </c>
      <c r="Q36" s="273">
        <v>111.69523868647451</v>
      </c>
      <c r="R36" s="273">
        <v>113.76257332023826</v>
      </c>
      <c r="S36" s="391" t="s">
        <v>2418</v>
      </c>
      <c r="T36" s="211"/>
      <c r="U36" s="210">
        <v>121314.9999808</v>
      </c>
      <c r="V36" s="211">
        <v>273.49502420053551</v>
      </c>
      <c r="W36" s="211">
        <v>271.95599007545809</v>
      </c>
      <c r="X36" s="211">
        <v>275.03405832561293</v>
      </c>
      <c r="Y36" s="273">
        <v>113.51123508782362</v>
      </c>
      <c r="Z36" s="273">
        <v>112.87247515100023</v>
      </c>
      <c r="AA36" s="273">
        <v>114.14999502464701</v>
      </c>
      <c r="AB36" s="391" t="s">
        <v>2418</v>
      </c>
    </row>
    <row r="37" spans="1:28" s="4" customFormat="1">
      <c r="A37" s="62"/>
      <c r="B37" s="63" t="s">
        <v>2662</v>
      </c>
      <c r="C37" s="213">
        <v>114370.99998959998</v>
      </c>
      <c r="D37" s="214">
        <v>272.27060222980504</v>
      </c>
      <c r="E37" s="214">
        <v>270.69263178687504</v>
      </c>
      <c r="F37" s="392">
        <v>273.84857267273503</v>
      </c>
      <c r="G37" s="278">
        <v>91.691274722490689</v>
      </c>
      <c r="H37" s="278">
        <v>91.159869127462301</v>
      </c>
      <c r="I37" s="278">
        <v>92.222680317519078</v>
      </c>
      <c r="J37" s="393" t="s">
        <v>2418</v>
      </c>
      <c r="K37" s="392"/>
      <c r="L37" s="213">
        <v>73021.999994800004</v>
      </c>
      <c r="M37" s="214">
        <v>171.36813993272088</v>
      </c>
      <c r="N37" s="214">
        <v>170.1251738090223</v>
      </c>
      <c r="O37" s="392">
        <v>172.61110605641946</v>
      </c>
      <c r="P37" s="278">
        <v>92.680290034937244</v>
      </c>
      <c r="Q37" s="278">
        <v>92.008062041488671</v>
      </c>
      <c r="R37" s="278">
        <v>93.352518028385816</v>
      </c>
      <c r="S37" s="393" t="s">
        <v>2418</v>
      </c>
      <c r="T37" s="392"/>
      <c r="U37" s="213">
        <v>187392.9999844</v>
      </c>
      <c r="V37" s="214">
        <v>221.33827661541761</v>
      </c>
      <c r="W37" s="214">
        <v>220.33611927116004</v>
      </c>
      <c r="X37" s="392">
        <v>222.34043395967518</v>
      </c>
      <c r="Y37" s="278">
        <v>91.864125222272349</v>
      </c>
      <c r="Z37" s="278">
        <v>91.448190350215583</v>
      </c>
      <c r="AA37" s="278">
        <v>92.280060094329116</v>
      </c>
      <c r="AB37" s="393" t="s">
        <v>2418</v>
      </c>
    </row>
    <row r="38" spans="1:28" s="4" customFormat="1">
      <c r="A38" s="62"/>
      <c r="B38" s="63" t="s">
        <v>2432</v>
      </c>
      <c r="C38" s="213">
        <v>61880.999995200007</v>
      </c>
      <c r="D38" s="214">
        <v>345.57784184925663</v>
      </c>
      <c r="E38" s="214">
        <v>342.85499447726755</v>
      </c>
      <c r="F38" s="392">
        <v>348.3006892212457</v>
      </c>
      <c r="G38" s="278">
        <v>116.37860487141847</v>
      </c>
      <c r="H38" s="278">
        <v>115.46164452253093</v>
      </c>
      <c r="I38" s="278">
        <v>117.29556522030602</v>
      </c>
      <c r="J38" s="393" t="s">
        <v>2418</v>
      </c>
      <c r="K38" s="392"/>
      <c r="L38" s="213">
        <v>36944.999996300001</v>
      </c>
      <c r="M38" s="214">
        <v>213.98934742555358</v>
      </c>
      <c r="N38" s="214">
        <v>211.80726882485868</v>
      </c>
      <c r="O38" s="392">
        <v>216.17142602624847</v>
      </c>
      <c r="P38" s="278">
        <v>115.7309333670397</v>
      </c>
      <c r="Q38" s="278">
        <v>114.5508092338675</v>
      </c>
      <c r="R38" s="278">
        <v>116.9110575002119</v>
      </c>
      <c r="S38" s="393" t="s">
        <v>2418</v>
      </c>
      <c r="T38" s="392"/>
      <c r="U38" s="213">
        <v>98825.999991499993</v>
      </c>
      <c r="V38" s="214">
        <v>281.35183663080693</v>
      </c>
      <c r="W38" s="214">
        <v>279.59767253711584</v>
      </c>
      <c r="X38" s="392">
        <v>283.10600072449802</v>
      </c>
      <c r="Y38" s="278">
        <v>116.77212250404057</v>
      </c>
      <c r="Z38" s="278">
        <v>116.0440751349755</v>
      </c>
      <c r="AA38" s="278">
        <v>117.50016987310563</v>
      </c>
      <c r="AB38" s="393" t="s">
        <v>2418</v>
      </c>
    </row>
    <row r="39" spans="1:28">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row>
    <row r="40" spans="1:28">
      <c r="A40" s="65"/>
      <c r="B40" s="5" t="s">
        <v>633</v>
      </c>
      <c r="C40" s="218">
        <v>56063.999993100013</v>
      </c>
      <c r="D40" s="219">
        <v>295.10060435551804</v>
      </c>
      <c r="E40" s="219">
        <v>292.65782562316429</v>
      </c>
      <c r="F40" s="219">
        <v>297.5433830878718</v>
      </c>
      <c r="G40" s="269">
        <v>99.379625869034868</v>
      </c>
      <c r="H40" s="269">
        <v>98.556982902808713</v>
      </c>
      <c r="I40" s="269">
        <v>100.20226883526102</v>
      </c>
      <c r="J40" s="390" t="s">
        <v>2451</v>
      </c>
      <c r="K40" s="219"/>
      <c r="L40" s="218">
        <v>34689.999996600003</v>
      </c>
      <c r="M40" s="219">
        <v>183.22769654065664</v>
      </c>
      <c r="N40" s="219">
        <v>181.29952777557565</v>
      </c>
      <c r="O40" s="219">
        <v>185.15586530573762</v>
      </c>
      <c r="P40" s="269">
        <v>99.094242748322401</v>
      </c>
      <c r="Q40" s="269">
        <v>98.051439573507224</v>
      </c>
      <c r="R40" s="269">
        <v>100.13704592313758</v>
      </c>
      <c r="S40" s="390" t="s">
        <v>2451</v>
      </c>
      <c r="T40" s="219"/>
      <c r="U40" s="218">
        <v>90753.999989699994</v>
      </c>
      <c r="V40" s="219">
        <v>239.28459772714848</v>
      </c>
      <c r="W40" s="219">
        <v>237.72777942579475</v>
      </c>
      <c r="X40" s="219">
        <v>240.84141602850221</v>
      </c>
      <c r="Y40" s="269">
        <v>99.312557165888194</v>
      </c>
      <c r="Z40" s="269">
        <v>98.666416093630815</v>
      </c>
      <c r="AA40" s="269">
        <v>99.958698238145573</v>
      </c>
      <c r="AB40" s="390" t="s">
        <v>2416</v>
      </c>
    </row>
    <row r="41" spans="1:28">
      <c r="A41" s="60"/>
      <c r="B41" s="61" t="s">
        <v>641</v>
      </c>
      <c r="C41" s="210">
        <v>29297.999993099991</v>
      </c>
      <c r="D41" s="211">
        <v>257.81736872673588</v>
      </c>
      <c r="E41" s="211">
        <v>254.86514507153785</v>
      </c>
      <c r="F41" s="211">
        <v>260.76959238193393</v>
      </c>
      <c r="G41" s="273">
        <v>86.823928072117923</v>
      </c>
      <c r="H41" s="273">
        <v>85.829721764150364</v>
      </c>
      <c r="I41" s="273">
        <v>87.818134380085482</v>
      </c>
      <c r="J41" s="391" t="s">
        <v>2418</v>
      </c>
      <c r="K41" s="211"/>
      <c r="L41" s="210">
        <v>18570.9999966</v>
      </c>
      <c r="M41" s="211">
        <v>162.50815236140829</v>
      </c>
      <c r="N41" s="211">
        <v>160.17085709769898</v>
      </c>
      <c r="O41" s="211">
        <v>164.8454476251176</v>
      </c>
      <c r="P41" s="273">
        <v>87.888581271933958</v>
      </c>
      <c r="Q41" s="273">
        <v>86.624511982141172</v>
      </c>
      <c r="R41" s="273">
        <v>89.152650561726745</v>
      </c>
      <c r="S41" s="391" t="s">
        <v>2418</v>
      </c>
      <c r="T41" s="211"/>
      <c r="U41" s="210">
        <v>47868.999989700002</v>
      </c>
      <c r="V41" s="211">
        <v>209.90303414557755</v>
      </c>
      <c r="W41" s="211">
        <v>208.02264554270215</v>
      </c>
      <c r="X41" s="211">
        <v>211.78342274845295</v>
      </c>
      <c r="Y41" s="273">
        <v>87.118048031015945</v>
      </c>
      <c r="Z41" s="273">
        <v>86.337612506159928</v>
      </c>
      <c r="AA41" s="273">
        <v>87.898483555871962</v>
      </c>
      <c r="AB41" s="391" t="s">
        <v>2418</v>
      </c>
    </row>
    <row r="42" spans="1:28">
      <c r="A42" s="60"/>
      <c r="B42" s="61" t="s">
        <v>2766</v>
      </c>
      <c r="C42" s="210">
        <v>26441</v>
      </c>
      <c r="D42" s="211">
        <v>346.33985798113127</v>
      </c>
      <c r="E42" s="211">
        <v>342.16521242758927</v>
      </c>
      <c r="F42" s="211">
        <v>350.51450353467328</v>
      </c>
      <c r="G42" s="273">
        <v>116.63522541700245</v>
      </c>
      <c r="H42" s="273">
        <v>115.22934990497868</v>
      </c>
      <c r="I42" s="273">
        <v>118.04110092902621</v>
      </c>
      <c r="J42" s="391" t="s">
        <v>2418</v>
      </c>
      <c r="K42" s="211"/>
      <c r="L42" s="210">
        <v>15972</v>
      </c>
      <c r="M42" s="211">
        <v>212.81832397327349</v>
      </c>
      <c r="N42" s="211">
        <v>209.51778063854132</v>
      </c>
      <c r="O42" s="211">
        <v>216.11886730800566</v>
      </c>
      <c r="P42" s="273">
        <v>115.09761381745692</v>
      </c>
      <c r="Q42" s="273">
        <v>113.31259523899799</v>
      </c>
      <c r="R42" s="273">
        <v>116.88263239591585</v>
      </c>
      <c r="S42" s="391" t="s">
        <v>2418</v>
      </c>
      <c r="T42" s="211"/>
      <c r="U42" s="210">
        <v>42413</v>
      </c>
      <c r="V42" s="211">
        <v>280.47346395180091</v>
      </c>
      <c r="W42" s="211">
        <v>277.80415800910987</v>
      </c>
      <c r="X42" s="211">
        <v>283.14276989449195</v>
      </c>
      <c r="Y42" s="273">
        <v>116.40756315619565</v>
      </c>
      <c r="Z42" s="273">
        <v>115.29969578176049</v>
      </c>
      <c r="AA42" s="273">
        <v>117.51543053063081</v>
      </c>
      <c r="AB42" s="391" t="s">
        <v>2418</v>
      </c>
    </row>
    <row r="43" spans="1:28" s="4" customFormat="1">
      <c r="A43" s="62"/>
      <c r="B43" s="63" t="s">
        <v>2433</v>
      </c>
      <c r="C43" s="213">
        <v>34680.999993099991</v>
      </c>
      <c r="D43" s="214">
        <v>265.5489740519937</v>
      </c>
      <c r="E43" s="214">
        <v>262.75414728815582</v>
      </c>
      <c r="F43" s="214">
        <v>268.34380081583157</v>
      </c>
      <c r="G43" s="294">
        <v>89.42766399556416</v>
      </c>
      <c r="H43" s="294">
        <v>88.486463489500935</v>
      </c>
      <c r="I43" s="294">
        <v>90.368864501627385</v>
      </c>
      <c r="J43" s="393" t="s">
        <v>2418</v>
      </c>
      <c r="K43" s="392"/>
      <c r="L43" s="213">
        <v>22067.9999966</v>
      </c>
      <c r="M43" s="214">
        <v>167.89913505941544</v>
      </c>
      <c r="N43" s="214">
        <v>165.68388354257564</v>
      </c>
      <c r="O43" s="214">
        <v>170.11438657625524</v>
      </c>
      <c r="P43" s="294">
        <v>90.804163131086952</v>
      </c>
      <c r="Q43" s="294">
        <v>89.606098233133039</v>
      </c>
      <c r="R43" s="294">
        <v>92.002228029040864</v>
      </c>
      <c r="S43" s="393" t="s">
        <v>2418</v>
      </c>
      <c r="T43" s="392"/>
      <c r="U43" s="213">
        <v>56748.999989700002</v>
      </c>
      <c r="V43" s="214">
        <v>216.4629500671154</v>
      </c>
      <c r="W43" s="214">
        <v>214.68196393486718</v>
      </c>
      <c r="X43" s="214">
        <v>218.24393619936362</v>
      </c>
      <c r="Y43" s="294">
        <v>89.84067218296417</v>
      </c>
      <c r="Z43" s="294">
        <v>89.101492608722452</v>
      </c>
      <c r="AA43" s="294">
        <v>90.579851757205887</v>
      </c>
      <c r="AB43" s="393" t="s">
        <v>2418</v>
      </c>
    </row>
    <row r="44" spans="1:28" s="4" customFormat="1">
      <c r="A44" s="62"/>
      <c r="B44" s="22" t="s">
        <v>2434</v>
      </c>
      <c r="C44" s="213">
        <v>21058</v>
      </c>
      <c r="D44" s="214">
        <v>354.62209491461084</v>
      </c>
      <c r="E44" s="214">
        <v>349.83233988947586</v>
      </c>
      <c r="F44" s="214">
        <v>359.41184993974582</v>
      </c>
      <c r="G44" s="294">
        <v>119.42439492617871</v>
      </c>
      <c r="H44" s="294">
        <v>117.81137192528784</v>
      </c>
      <c r="I44" s="294">
        <v>121.03741792706957</v>
      </c>
      <c r="J44" s="393" t="s">
        <v>2418</v>
      </c>
      <c r="K44" s="392"/>
      <c r="L44" s="213">
        <v>12475</v>
      </c>
      <c r="M44" s="214">
        <v>215.49037385289162</v>
      </c>
      <c r="N44" s="214">
        <v>211.70887764849985</v>
      </c>
      <c r="O44" s="214">
        <v>219.27187005728339</v>
      </c>
      <c r="P44" s="294">
        <v>116.54272699851877</v>
      </c>
      <c r="Q44" s="294">
        <v>114.49759675945194</v>
      </c>
      <c r="R44" s="294">
        <v>118.58785723758561</v>
      </c>
      <c r="S44" s="393" t="s">
        <v>2418</v>
      </c>
      <c r="T44" s="392"/>
      <c r="U44" s="213">
        <v>33533</v>
      </c>
      <c r="V44" s="214">
        <v>286.34432957056947</v>
      </c>
      <c r="W44" s="214">
        <v>283.2794850042128</v>
      </c>
      <c r="X44" s="214">
        <v>289.40917413692614</v>
      </c>
      <c r="Y44" s="294">
        <v>118.84420422258826</v>
      </c>
      <c r="Z44" s="294">
        <v>117.57217269990775</v>
      </c>
      <c r="AA44" s="294">
        <v>120.11623574526877</v>
      </c>
      <c r="AB44" s="393" t="s">
        <v>2418</v>
      </c>
    </row>
    <row r="45" spans="1:28">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row>
    <row r="46" spans="1:28">
      <c r="A46" s="66"/>
      <c r="B46" s="5" t="s">
        <v>634</v>
      </c>
      <c r="C46" s="218">
        <v>42644.000002800007</v>
      </c>
      <c r="D46" s="219">
        <v>287.48001696326031</v>
      </c>
      <c r="E46" s="219">
        <v>284.75144906195419</v>
      </c>
      <c r="F46" s="219">
        <v>290.20858486456643</v>
      </c>
      <c r="G46" s="269">
        <v>96.813276926446903</v>
      </c>
      <c r="H46" s="269">
        <v>95.894390102130615</v>
      </c>
      <c r="I46" s="269">
        <v>97.732163750763192</v>
      </c>
      <c r="J46" s="390" t="s">
        <v>2418</v>
      </c>
      <c r="K46" s="219"/>
      <c r="L46" s="218">
        <v>27004.000002600002</v>
      </c>
      <c r="M46" s="219">
        <v>179.38454864046406</v>
      </c>
      <c r="N46" s="219">
        <v>177.24497591083093</v>
      </c>
      <c r="O46" s="219">
        <v>181.52412137009719</v>
      </c>
      <c r="P46" s="269">
        <v>97.015769689229586</v>
      </c>
      <c r="Q46" s="269">
        <v>95.858633822486269</v>
      </c>
      <c r="R46" s="269">
        <v>98.172905555972903</v>
      </c>
      <c r="S46" s="390" t="s">
        <v>2418</v>
      </c>
      <c r="T46" s="219"/>
      <c r="U46" s="218">
        <v>69648.000005399983</v>
      </c>
      <c r="V46" s="219">
        <v>232.96119534239662</v>
      </c>
      <c r="W46" s="219">
        <v>231.23103906634361</v>
      </c>
      <c r="X46" s="219">
        <v>234.69135161844963</v>
      </c>
      <c r="Y46" s="269">
        <v>96.688095471388863</v>
      </c>
      <c r="Z46" s="269">
        <v>95.97001229468826</v>
      </c>
      <c r="AA46" s="269">
        <v>97.406178648089465</v>
      </c>
      <c r="AB46" s="390" t="s">
        <v>2418</v>
      </c>
    </row>
    <row r="47" spans="1:28">
      <c r="A47" s="60"/>
      <c r="B47" s="61" t="s">
        <v>642</v>
      </c>
      <c r="C47" s="210">
        <v>27639.000002799996</v>
      </c>
      <c r="D47" s="211">
        <v>262.10331340262121</v>
      </c>
      <c r="E47" s="211">
        <v>259.0132497931026</v>
      </c>
      <c r="F47" s="211">
        <v>265.19337701213982</v>
      </c>
      <c r="G47" s="273">
        <v>88.267285259796608</v>
      </c>
      <c r="H47" s="273">
        <v>87.226659246521763</v>
      </c>
      <c r="I47" s="273">
        <v>89.307911273071454</v>
      </c>
      <c r="J47" s="391" t="s">
        <v>2418</v>
      </c>
      <c r="K47" s="211"/>
      <c r="L47" s="210">
        <v>17934.000002600002</v>
      </c>
      <c r="M47" s="211">
        <v>166.20554530651799</v>
      </c>
      <c r="N47" s="211">
        <v>163.77298845963622</v>
      </c>
      <c r="O47" s="211">
        <v>168.63810215339976</v>
      </c>
      <c r="P47" s="273">
        <v>89.888226308989459</v>
      </c>
      <c r="Q47" s="273">
        <v>88.572637109130099</v>
      </c>
      <c r="R47" s="273">
        <v>91.20381550884882</v>
      </c>
      <c r="S47" s="391" t="s">
        <v>2418</v>
      </c>
      <c r="T47" s="211"/>
      <c r="U47" s="210">
        <v>45573.00000539999</v>
      </c>
      <c r="V47" s="211">
        <v>213.41501947384012</v>
      </c>
      <c r="W47" s="211">
        <v>211.45560080067466</v>
      </c>
      <c r="X47" s="211">
        <v>215.37443814700558</v>
      </c>
      <c r="Y47" s="273">
        <v>88.575660627028284</v>
      </c>
      <c r="Z47" s="273">
        <v>87.762424502183578</v>
      </c>
      <c r="AA47" s="273">
        <v>89.388896751872991</v>
      </c>
      <c r="AB47" s="391" t="s">
        <v>2418</v>
      </c>
    </row>
    <row r="48" spans="1:28">
      <c r="A48" s="67"/>
      <c r="B48" s="61" t="s">
        <v>2767</v>
      </c>
      <c r="C48" s="210">
        <v>14494</v>
      </c>
      <c r="D48" s="211">
        <v>337.96196775911335</v>
      </c>
      <c r="E48" s="211">
        <v>332.45985137058426</v>
      </c>
      <c r="F48" s="211">
        <v>343.46408414764244</v>
      </c>
      <c r="G48" s="273">
        <v>113.81384320514856</v>
      </c>
      <c r="H48" s="273">
        <v>111.96092165870142</v>
      </c>
      <c r="I48" s="273">
        <v>115.66676475159569</v>
      </c>
      <c r="J48" s="391" t="s">
        <v>2418</v>
      </c>
      <c r="K48" s="211"/>
      <c r="L48" s="210">
        <v>8848</v>
      </c>
      <c r="M48" s="211">
        <v>207.53195947895341</v>
      </c>
      <c r="N48" s="211">
        <v>203.20763274093014</v>
      </c>
      <c r="O48" s="211">
        <v>211.85628621697668</v>
      </c>
      <c r="P48" s="273">
        <v>112.23861216898055</v>
      </c>
      <c r="Q48" s="273">
        <v>109.89990523989105</v>
      </c>
      <c r="R48" s="273">
        <v>114.57731909807005</v>
      </c>
      <c r="S48" s="391" t="s">
        <v>2418</v>
      </c>
      <c r="T48" s="211"/>
      <c r="U48" s="210">
        <v>23342</v>
      </c>
      <c r="V48" s="211">
        <v>273.24050052271156</v>
      </c>
      <c r="W48" s="211">
        <v>269.73514468252506</v>
      </c>
      <c r="X48" s="211">
        <v>276.74585636289805</v>
      </c>
      <c r="Y48" s="273">
        <v>113.40559771064156</v>
      </c>
      <c r="Z48" s="273">
        <v>111.95073661397264</v>
      </c>
      <c r="AA48" s="273">
        <v>114.86045880731048</v>
      </c>
      <c r="AB48" s="391" t="s">
        <v>2418</v>
      </c>
    </row>
    <row r="49" spans="1:28" s="4" customFormat="1">
      <c r="A49" s="62"/>
      <c r="B49" s="63" t="s">
        <v>2435</v>
      </c>
      <c r="C49" s="213">
        <v>30005.000002799996</v>
      </c>
      <c r="D49" s="214">
        <v>264.56967351498895</v>
      </c>
      <c r="E49" s="214">
        <v>261.57603527901142</v>
      </c>
      <c r="F49" s="392">
        <v>267.56331175096648</v>
      </c>
      <c r="G49" s="278">
        <v>89.097869615124225</v>
      </c>
      <c r="H49" s="278">
        <v>88.089716315918281</v>
      </c>
      <c r="I49" s="278">
        <v>90.106022914330168</v>
      </c>
      <c r="J49" s="393" t="s">
        <v>2418</v>
      </c>
      <c r="K49" s="392"/>
      <c r="L49" s="213">
        <v>19411.000002600002</v>
      </c>
      <c r="M49" s="214">
        <v>167.06632364774887</v>
      </c>
      <c r="N49" s="214">
        <v>164.71603592233956</v>
      </c>
      <c r="O49" s="392">
        <v>169.41661137315819</v>
      </c>
      <c r="P49" s="278">
        <v>90.353757336824586</v>
      </c>
      <c r="Q49" s="278">
        <v>89.082661390156744</v>
      </c>
      <c r="R49" s="278">
        <v>91.624853283492428</v>
      </c>
      <c r="S49" s="393" t="s">
        <v>2418</v>
      </c>
      <c r="T49" s="392"/>
      <c r="U49" s="213">
        <v>49416.00000539999</v>
      </c>
      <c r="V49" s="214">
        <v>215.05629565745713</v>
      </c>
      <c r="W49" s="214">
        <v>213.16013802734724</v>
      </c>
      <c r="X49" s="392">
        <v>216.95245328756701</v>
      </c>
      <c r="Y49" s="278">
        <v>89.256855055582108</v>
      </c>
      <c r="Z49" s="278">
        <v>88.469874761720689</v>
      </c>
      <c r="AA49" s="278">
        <v>90.043835349443526</v>
      </c>
      <c r="AB49" s="393" t="s">
        <v>2418</v>
      </c>
    </row>
    <row r="50" spans="1:28" s="4" customFormat="1">
      <c r="A50" s="68"/>
      <c r="B50" s="63" t="s">
        <v>2436</v>
      </c>
      <c r="C50" s="213">
        <v>12128</v>
      </c>
      <c r="D50" s="214">
        <v>347.2416344062537</v>
      </c>
      <c r="E50" s="214">
        <v>341.06156618984261</v>
      </c>
      <c r="F50" s="392">
        <v>353.42170262266478</v>
      </c>
      <c r="G50" s="278">
        <v>116.9389123712935</v>
      </c>
      <c r="H50" s="278">
        <v>114.85768021477737</v>
      </c>
      <c r="I50" s="278">
        <v>119.02014452780962</v>
      </c>
      <c r="J50" s="393" t="s">
        <v>2418</v>
      </c>
      <c r="K50" s="392"/>
      <c r="L50" s="213">
        <v>7371</v>
      </c>
      <c r="M50" s="214">
        <v>214.5879963107179</v>
      </c>
      <c r="N50" s="214">
        <v>209.68909951468316</v>
      </c>
      <c r="O50" s="392">
        <v>219.48689310675263</v>
      </c>
      <c r="P50" s="278">
        <v>116.0546980547343</v>
      </c>
      <c r="Q50" s="278">
        <v>113.40524888590994</v>
      </c>
      <c r="R50" s="278">
        <v>118.70414722355866</v>
      </c>
      <c r="S50" s="393" t="s">
        <v>2418</v>
      </c>
      <c r="T50" s="392"/>
      <c r="U50" s="213">
        <v>19499</v>
      </c>
      <c r="V50" s="214">
        <v>281.83222733881757</v>
      </c>
      <c r="W50" s="214">
        <v>277.87637060566578</v>
      </c>
      <c r="X50" s="392">
        <v>285.78808407196937</v>
      </c>
      <c r="Y50" s="278">
        <v>116.97150361801295</v>
      </c>
      <c r="Z50" s="278">
        <v>115.32966686093434</v>
      </c>
      <c r="AA50" s="278">
        <v>118.61334037509155</v>
      </c>
      <c r="AB50" s="393" t="s">
        <v>2418</v>
      </c>
    </row>
    <row r="51" spans="1:28">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row>
    <row r="52" spans="1:28">
      <c r="A52" s="66"/>
      <c r="B52" s="5" t="s">
        <v>635</v>
      </c>
      <c r="C52" s="218">
        <v>37798.999988900003</v>
      </c>
      <c r="D52" s="219">
        <v>307.03826792811725</v>
      </c>
      <c r="E52" s="219">
        <v>303.9429274742879</v>
      </c>
      <c r="F52" s="219">
        <v>310.1336083819466</v>
      </c>
      <c r="G52" s="269">
        <v>103.39981600787331</v>
      </c>
      <c r="H52" s="269">
        <v>102.35741293685737</v>
      </c>
      <c r="I52" s="269">
        <v>104.44221907888925</v>
      </c>
      <c r="J52" s="390" t="s">
        <v>2418</v>
      </c>
      <c r="K52" s="219"/>
      <c r="L52" s="218">
        <v>23368.999991899997</v>
      </c>
      <c r="M52" s="219">
        <v>191.03677437941383</v>
      </c>
      <c r="N52" s="219">
        <v>188.58741233505987</v>
      </c>
      <c r="O52" s="219">
        <v>193.48613642376779</v>
      </c>
      <c r="P52" s="269">
        <v>103.31759254534745</v>
      </c>
      <c r="Q52" s="269">
        <v>101.99291466321361</v>
      </c>
      <c r="R52" s="269">
        <v>104.64227042748129</v>
      </c>
      <c r="S52" s="390" t="s">
        <v>2418</v>
      </c>
      <c r="T52" s="219"/>
      <c r="U52" s="218">
        <v>61167.999980800014</v>
      </c>
      <c r="V52" s="219">
        <v>249.22196512756744</v>
      </c>
      <c r="W52" s="219">
        <v>247.24690533813202</v>
      </c>
      <c r="X52" s="219">
        <v>251.19702491700286</v>
      </c>
      <c r="Y52" s="269">
        <v>103.43695705374847</v>
      </c>
      <c r="Z52" s="269">
        <v>102.6172292479997</v>
      </c>
      <c r="AA52" s="269">
        <v>104.25668485949724</v>
      </c>
      <c r="AB52" s="390" t="s">
        <v>2418</v>
      </c>
    </row>
    <row r="53" spans="1:28">
      <c r="A53" s="67"/>
      <c r="B53" s="61" t="s">
        <v>643</v>
      </c>
      <c r="C53" s="210">
        <v>16092</v>
      </c>
      <c r="D53" s="211">
        <v>290.74700579190272</v>
      </c>
      <c r="E53" s="211">
        <v>286.25473103950679</v>
      </c>
      <c r="F53" s="211">
        <v>295.23928054429865</v>
      </c>
      <c r="G53" s="273">
        <v>97.913485203613476</v>
      </c>
      <c r="H53" s="273">
        <v>96.400643218186104</v>
      </c>
      <c r="I53" s="273">
        <v>99.426327189040848</v>
      </c>
      <c r="J53" s="391" t="s">
        <v>2418</v>
      </c>
      <c r="K53" s="211"/>
      <c r="L53" s="210">
        <v>10330</v>
      </c>
      <c r="M53" s="211">
        <v>184.8648440547114</v>
      </c>
      <c r="N53" s="211">
        <v>181.29983826613724</v>
      </c>
      <c r="O53" s="211">
        <v>188.42984984328555</v>
      </c>
      <c r="P53" s="273">
        <v>99.979654158472158</v>
      </c>
      <c r="Q53" s="273">
        <v>98.051607494774927</v>
      </c>
      <c r="R53" s="273">
        <v>101.90770082216939</v>
      </c>
      <c r="S53" s="391" t="s">
        <v>2451</v>
      </c>
      <c r="T53" s="211"/>
      <c r="U53" s="210">
        <v>26422</v>
      </c>
      <c r="V53" s="211">
        <v>237.39308446822113</v>
      </c>
      <c r="W53" s="211">
        <v>234.53061218252498</v>
      </c>
      <c r="X53" s="211">
        <v>240.25555675391729</v>
      </c>
      <c r="Y53" s="273">
        <v>98.527504469469093</v>
      </c>
      <c r="Z53" s="273">
        <v>97.339465434741385</v>
      </c>
      <c r="AA53" s="273">
        <v>99.715543504196802</v>
      </c>
      <c r="AB53" s="391" t="s">
        <v>2416</v>
      </c>
    </row>
    <row r="54" spans="1:28">
      <c r="A54" s="60"/>
      <c r="B54" s="61" t="s">
        <v>2768</v>
      </c>
      <c r="C54" s="210">
        <v>21418.999988900003</v>
      </c>
      <c r="D54" s="211">
        <v>316.0946688955338</v>
      </c>
      <c r="E54" s="211">
        <v>311.86142152444319</v>
      </c>
      <c r="F54" s="211">
        <v>320.32791626662441</v>
      </c>
      <c r="G54" s="273">
        <v>106.44969705378786</v>
      </c>
      <c r="H54" s="273">
        <v>105.02408648660912</v>
      </c>
      <c r="I54" s="273">
        <v>107.87530762096659</v>
      </c>
      <c r="J54" s="391" t="s">
        <v>2418</v>
      </c>
      <c r="K54" s="211"/>
      <c r="L54" s="210">
        <v>12927.999991899998</v>
      </c>
      <c r="M54" s="211">
        <v>194.55647688276514</v>
      </c>
      <c r="N54" s="211">
        <v>191.20268512528529</v>
      </c>
      <c r="O54" s="211">
        <v>197.91026864024499</v>
      </c>
      <c r="P54" s="273">
        <v>105.22113802921255</v>
      </c>
      <c r="Q54" s="273">
        <v>103.40732133655284</v>
      </c>
      <c r="R54" s="273">
        <v>107.03495472187227</v>
      </c>
      <c r="S54" s="391" t="s">
        <v>2418</v>
      </c>
      <c r="T54" s="211"/>
      <c r="U54" s="210">
        <v>34346.999980799999</v>
      </c>
      <c r="V54" s="211">
        <v>256.06253999160356</v>
      </c>
      <c r="W54" s="211">
        <v>253.35448352606795</v>
      </c>
      <c r="X54" s="211">
        <v>258.77059645713916</v>
      </c>
      <c r="Y54" s="273">
        <v>106.27606574977402</v>
      </c>
      <c r="Z54" s="273">
        <v>105.15211537813903</v>
      </c>
      <c r="AA54" s="273">
        <v>107.40001612140901</v>
      </c>
      <c r="AB54" s="391" t="s">
        <v>2418</v>
      </c>
    </row>
    <row r="55" spans="1:28" s="4" customFormat="1">
      <c r="A55" s="68"/>
      <c r="B55" s="63" t="s">
        <v>2458</v>
      </c>
      <c r="C55" s="213">
        <v>22086.999993699999</v>
      </c>
      <c r="D55" s="214">
        <v>289.88535290935511</v>
      </c>
      <c r="E55" s="214">
        <v>286.06226769708508</v>
      </c>
      <c r="F55" s="392">
        <v>293.70843812162514</v>
      </c>
      <c r="G55" s="278">
        <v>97.623310463769855</v>
      </c>
      <c r="H55" s="278">
        <v>96.335828254471792</v>
      </c>
      <c r="I55" s="278">
        <v>98.910792673067917</v>
      </c>
      <c r="J55" s="393" t="s">
        <v>2418</v>
      </c>
      <c r="K55" s="392"/>
      <c r="L55" s="213">
        <v>14100.999995599999</v>
      </c>
      <c r="M55" s="214">
        <v>183.15927718778548</v>
      </c>
      <c r="N55" s="214">
        <v>180.13612482135866</v>
      </c>
      <c r="O55" s="392">
        <v>186.18242955421229</v>
      </c>
      <c r="P55" s="278">
        <v>99.05723980558993</v>
      </c>
      <c r="Q55" s="278">
        <v>97.422241384936925</v>
      </c>
      <c r="R55" s="278">
        <v>100.69223822624294</v>
      </c>
      <c r="S55" s="393" t="s">
        <v>2451</v>
      </c>
      <c r="T55" s="392"/>
      <c r="U55" s="213">
        <v>36187.999989299999</v>
      </c>
      <c r="V55" s="214">
        <v>236.11023583045332</v>
      </c>
      <c r="W55" s="214">
        <v>233.67753560390722</v>
      </c>
      <c r="X55" s="392">
        <v>238.54293605699942</v>
      </c>
      <c r="Y55" s="278">
        <v>97.995071626387514</v>
      </c>
      <c r="Z55" s="278">
        <v>96.985404967475276</v>
      </c>
      <c r="AA55" s="278">
        <v>99.004738285299752</v>
      </c>
      <c r="AB55" s="393" t="s">
        <v>2418</v>
      </c>
    </row>
    <row r="56" spans="1:28" s="4" customFormat="1">
      <c r="A56" s="62"/>
      <c r="B56" s="63" t="s">
        <v>2459</v>
      </c>
      <c r="C56" s="213">
        <v>15423.999995200003</v>
      </c>
      <c r="D56" s="214">
        <v>328.75608062183608</v>
      </c>
      <c r="E56" s="214">
        <v>323.5677056298768</v>
      </c>
      <c r="F56" s="392">
        <v>333.94445561379536</v>
      </c>
      <c r="G56" s="278">
        <v>110.7136204133545</v>
      </c>
      <c r="H56" s="278">
        <v>108.96635606364146</v>
      </c>
      <c r="I56" s="278">
        <v>112.46088476306755</v>
      </c>
      <c r="J56" s="393" t="s">
        <v>2418</v>
      </c>
      <c r="K56" s="392"/>
      <c r="L56" s="213">
        <v>9156.9999962999973</v>
      </c>
      <c r="M56" s="214">
        <v>201.96474781167746</v>
      </c>
      <c r="N56" s="214">
        <v>197.82803819489487</v>
      </c>
      <c r="O56" s="392">
        <v>206.10145742846004</v>
      </c>
      <c r="P56" s="278">
        <v>109.22772115848353</v>
      </c>
      <c r="Q56" s="278">
        <v>106.99048238572074</v>
      </c>
      <c r="R56" s="278">
        <v>111.46495993124633</v>
      </c>
      <c r="S56" s="393" t="s">
        <v>2418</v>
      </c>
      <c r="T56" s="392"/>
      <c r="U56" s="213">
        <v>24580.999991500001</v>
      </c>
      <c r="V56" s="214">
        <v>266.69649947300519</v>
      </c>
      <c r="W56" s="214">
        <v>263.36243792024402</v>
      </c>
      <c r="X56" s="392">
        <v>270.03056102576636</v>
      </c>
      <c r="Y56" s="278">
        <v>110.68957885896576</v>
      </c>
      <c r="Z56" s="278">
        <v>109.30581165581822</v>
      </c>
      <c r="AA56" s="278">
        <v>112.0733460621133</v>
      </c>
      <c r="AB56" s="393" t="s">
        <v>2418</v>
      </c>
    </row>
    <row r="57" spans="1:28">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row>
    <row r="58" spans="1:28">
      <c r="A58" s="65"/>
      <c r="B58" s="5" t="s">
        <v>636</v>
      </c>
      <c r="C58" s="218">
        <v>13849</v>
      </c>
      <c r="D58" s="219">
        <v>307.29494355931149</v>
      </c>
      <c r="E58" s="219">
        <v>302.17692003348543</v>
      </c>
      <c r="F58" s="219">
        <v>312.41296708513755</v>
      </c>
      <c r="G58" s="269">
        <v>103.4862554384312</v>
      </c>
      <c r="H58" s="269">
        <v>101.76268301709941</v>
      </c>
      <c r="I58" s="269">
        <v>105.209827859763</v>
      </c>
      <c r="J58" s="390" t="s">
        <v>2418</v>
      </c>
      <c r="K58" s="219"/>
      <c r="L58" s="218">
        <v>8572</v>
      </c>
      <c r="M58" s="219">
        <v>187.71052711663626</v>
      </c>
      <c r="N58" s="219">
        <v>183.73674894852664</v>
      </c>
      <c r="O58" s="219">
        <v>191.68430528474588</v>
      </c>
      <c r="P58" s="269">
        <v>101.51867262264088</v>
      </c>
      <c r="Q58" s="269">
        <v>99.36955136066365</v>
      </c>
      <c r="R58" s="269">
        <v>103.66779388461811</v>
      </c>
      <c r="S58" s="390" t="s">
        <v>2451</v>
      </c>
      <c r="T58" s="219"/>
      <c r="U58" s="218">
        <v>22421</v>
      </c>
      <c r="V58" s="219">
        <v>247.23569751490336</v>
      </c>
      <c r="W58" s="219">
        <v>243.99946468508278</v>
      </c>
      <c r="X58" s="219">
        <v>250.47193034472394</v>
      </c>
      <c r="Y58" s="269">
        <v>102.61257755877409</v>
      </c>
      <c r="Z58" s="269">
        <v>101.26941313880518</v>
      </c>
      <c r="AA58" s="269">
        <v>103.95574197874301</v>
      </c>
      <c r="AB58" s="390" t="s">
        <v>2418</v>
      </c>
    </row>
    <row r="59" spans="1:28" s="4" customFormat="1">
      <c r="A59" s="60"/>
      <c r="B59" s="61" t="s">
        <v>647</v>
      </c>
      <c r="C59" s="210">
        <v>9633</v>
      </c>
      <c r="D59" s="211">
        <v>294.1356637539007</v>
      </c>
      <c r="E59" s="211">
        <v>288.26181206269041</v>
      </c>
      <c r="F59" s="211">
        <v>300.00951544511099</v>
      </c>
      <c r="G59" s="273">
        <v>99.054667415682999</v>
      </c>
      <c r="H59" s="273">
        <v>97.076558340787912</v>
      </c>
      <c r="I59" s="273">
        <v>101.03277649057809</v>
      </c>
      <c r="J59" s="391" t="s">
        <v>2451</v>
      </c>
      <c r="K59" s="211"/>
      <c r="L59" s="210">
        <v>6274</v>
      </c>
      <c r="M59" s="211">
        <v>182.75702835800021</v>
      </c>
      <c r="N59" s="211">
        <v>178.23474363591757</v>
      </c>
      <c r="O59" s="211">
        <v>187.27931308008286</v>
      </c>
      <c r="P59" s="273">
        <v>98.839693310510086</v>
      </c>
      <c r="Q59" s="273">
        <v>96.39392562097494</v>
      </c>
      <c r="R59" s="273">
        <v>101.28546100004523</v>
      </c>
      <c r="S59" s="391" t="s">
        <v>2451</v>
      </c>
      <c r="T59" s="211"/>
      <c r="U59" s="210">
        <v>15907</v>
      </c>
      <c r="V59" s="211">
        <v>237.09589996735718</v>
      </c>
      <c r="W59" s="211">
        <v>233.41133706846009</v>
      </c>
      <c r="X59" s="211">
        <v>240.78046286625428</v>
      </c>
      <c r="Y59" s="273">
        <v>98.404161166092237</v>
      </c>
      <c r="Z59" s="273">
        <v>96.87492206335115</v>
      </c>
      <c r="AA59" s="273">
        <v>99.933400268833324</v>
      </c>
      <c r="AB59" s="391" t="s">
        <v>2416</v>
      </c>
    </row>
    <row r="60" spans="1:28" s="4" customFormat="1">
      <c r="A60" s="60"/>
      <c r="B60" s="61" t="s">
        <v>2769</v>
      </c>
      <c r="C60" s="210">
        <v>4108</v>
      </c>
      <c r="D60" s="211">
        <v>333.5157931937988</v>
      </c>
      <c r="E60" s="211">
        <v>323.31680103083295</v>
      </c>
      <c r="F60" s="211">
        <v>343.71478535676465</v>
      </c>
      <c r="G60" s="273">
        <v>112.31652616029069</v>
      </c>
      <c r="H60" s="273">
        <v>108.88186011611113</v>
      </c>
      <c r="I60" s="273">
        <v>115.75119220447026</v>
      </c>
      <c r="J60" s="391" t="s">
        <v>2418</v>
      </c>
      <c r="K60" s="211"/>
      <c r="L60" s="210">
        <v>2255</v>
      </c>
      <c r="M60" s="211">
        <v>198.9180639575525</v>
      </c>
      <c r="N60" s="211">
        <v>190.70780185043486</v>
      </c>
      <c r="O60" s="211">
        <v>207.12832606467015</v>
      </c>
      <c r="P60" s="273">
        <v>107.5799963051011</v>
      </c>
      <c r="Q60" s="273">
        <v>103.13967575514789</v>
      </c>
      <c r="R60" s="273">
        <v>112.02031685505432</v>
      </c>
      <c r="S60" s="391" t="s">
        <v>2418</v>
      </c>
      <c r="T60" s="211"/>
      <c r="U60" s="210">
        <v>6363</v>
      </c>
      <c r="V60" s="211">
        <v>269.66724506546814</v>
      </c>
      <c r="W60" s="211">
        <v>263.04121643444586</v>
      </c>
      <c r="X60" s="211">
        <v>276.29327369649042</v>
      </c>
      <c r="Y60" s="273">
        <v>111.92255559160613</v>
      </c>
      <c r="Z60" s="273">
        <v>109.1724920544972</v>
      </c>
      <c r="AA60" s="273">
        <v>114.67261912871506</v>
      </c>
      <c r="AB60" s="391" t="s">
        <v>2418</v>
      </c>
    </row>
    <row r="61" spans="1:28">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row>
    <row r="62" spans="1:28">
      <c r="A62" s="66"/>
      <c r="B62" s="5" t="s">
        <v>637</v>
      </c>
      <c r="C62" s="218">
        <v>17859.999999999996</v>
      </c>
      <c r="D62" s="219">
        <v>280.9790274983813</v>
      </c>
      <c r="E62" s="219">
        <v>276.85815432027971</v>
      </c>
      <c r="F62" s="219">
        <v>285.09990067648289</v>
      </c>
      <c r="G62" s="269">
        <v>94.623969648648597</v>
      </c>
      <c r="H62" s="269">
        <v>93.236202803548892</v>
      </c>
      <c r="I62" s="269">
        <v>96.011736493748302</v>
      </c>
      <c r="J62" s="390" t="s">
        <v>2418</v>
      </c>
      <c r="K62" s="219"/>
      <c r="L62" s="218">
        <v>10716</v>
      </c>
      <c r="M62" s="219">
        <v>172.54026294884954</v>
      </c>
      <c r="N62" s="219">
        <v>169.27340557339608</v>
      </c>
      <c r="O62" s="219">
        <v>175.80712032430301</v>
      </c>
      <c r="P62" s="269">
        <v>93.314204256881169</v>
      </c>
      <c r="Q62" s="269">
        <v>91.547403910103341</v>
      </c>
      <c r="R62" s="269">
        <v>95.081004603658997</v>
      </c>
      <c r="S62" s="390" t="s">
        <v>2418</v>
      </c>
      <c r="T62" s="219"/>
      <c r="U62" s="218">
        <v>28576</v>
      </c>
      <c r="V62" s="219">
        <v>227.42498346235419</v>
      </c>
      <c r="W62" s="219">
        <v>224.78808428605743</v>
      </c>
      <c r="X62" s="219">
        <v>230.06188263865096</v>
      </c>
      <c r="Y62" s="269">
        <v>94.390348921708608</v>
      </c>
      <c r="Z62" s="269">
        <v>93.295931635037832</v>
      </c>
      <c r="AA62" s="269">
        <v>95.484766208379384</v>
      </c>
      <c r="AB62" s="390" t="s">
        <v>2418</v>
      </c>
    </row>
    <row r="63" spans="1:28" s="4" customFormat="1">
      <c r="A63" s="60"/>
      <c r="B63" s="61" t="s">
        <v>644</v>
      </c>
      <c r="C63" s="210">
        <v>12701</v>
      </c>
      <c r="D63" s="211">
        <v>259.45920578329873</v>
      </c>
      <c r="E63" s="211">
        <v>254.94682025525231</v>
      </c>
      <c r="F63" s="211">
        <v>263.97159131134515</v>
      </c>
      <c r="G63" s="273">
        <v>87.376841722618465</v>
      </c>
      <c r="H63" s="273">
        <v>85.857227127001266</v>
      </c>
      <c r="I63" s="273">
        <v>88.896456318235664</v>
      </c>
      <c r="J63" s="391" t="s">
        <v>2418</v>
      </c>
      <c r="K63" s="211"/>
      <c r="L63" s="210">
        <v>7784</v>
      </c>
      <c r="M63" s="211">
        <v>159.2122200395994</v>
      </c>
      <c r="N63" s="211">
        <v>155.67525264849047</v>
      </c>
      <c r="O63" s="211">
        <v>162.74918743070833</v>
      </c>
      <c r="P63" s="273">
        <v>86.106056447653927</v>
      </c>
      <c r="Q63" s="273">
        <v>84.193173669205223</v>
      </c>
      <c r="R63" s="273">
        <v>88.018939226102631</v>
      </c>
      <c r="S63" s="391" t="s">
        <v>2418</v>
      </c>
      <c r="T63" s="211"/>
      <c r="U63" s="210">
        <v>20485</v>
      </c>
      <c r="V63" s="211">
        <v>209.32042425870011</v>
      </c>
      <c r="W63" s="211">
        <v>206.45393912653711</v>
      </c>
      <c r="X63" s="211">
        <v>212.18690939086312</v>
      </c>
      <c r="Y63" s="273">
        <v>86.876241921280865</v>
      </c>
      <c r="Z63" s="273">
        <v>85.686537396806131</v>
      </c>
      <c r="AA63" s="273">
        <v>88.0659464457556</v>
      </c>
      <c r="AB63" s="391" t="s">
        <v>2418</v>
      </c>
    </row>
    <row r="64" spans="1:28" s="4" customFormat="1">
      <c r="A64" s="67"/>
      <c r="B64" s="61" t="s">
        <v>2770</v>
      </c>
      <c r="C64" s="210">
        <v>4927</v>
      </c>
      <c r="D64" s="211">
        <v>337.19682183819526</v>
      </c>
      <c r="E64" s="211">
        <v>327.78121614431603</v>
      </c>
      <c r="F64" s="211">
        <v>346.61242753207449</v>
      </c>
      <c r="G64" s="273">
        <v>113.55616865540603</v>
      </c>
      <c r="H64" s="273">
        <v>110.38531994355188</v>
      </c>
      <c r="I64" s="273">
        <v>116.72701736726017</v>
      </c>
      <c r="J64" s="391" t="s">
        <v>2418</v>
      </c>
      <c r="K64" s="211"/>
      <c r="L64" s="210">
        <v>2841</v>
      </c>
      <c r="M64" s="211">
        <v>214.95819682832172</v>
      </c>
      <c r="N64" s="211">
        <v>207.05369571673054</v>
      </c>
      <c r="O64" s="211">
        <v>222.86269793991289</v>
      </c>
      <c r="P64" s="273">
        <v>116.2549119997306</v>
      </c>
      <c r="Q64" s="273">
        <v>111.97995484671854</v>
      </c>
      <c r="R64" s="273">
        <v>120.52986915274265</v>
      </c>
      <c r="S64" s="391" t="s">
        <v>2418</v>
      </c>
      <c r="T64" s="211"/>
      <c r="U64" s="210">
        <v>7768</v>
      </c>
      <c r="V64" s="211">
        <v>279.56617246862089</v>
      </c>
      <c r="W64" s="211">
        <v>273.34909779851137</v>
      </c>
      <c r="X64" s="211">
        <v>285.78324713873042</v>
      </c>
      <c r="Y64" s="273">
        <v>116.03100136264392</v>
      </c>
      <c r="Z64" s="273">
        <v>113.45066986849611</v>
      </c>
      <c r="AA64" s="273">
        <v>118.61133285679173</v>
      </c>
      <c r="AB64" s="391" t="s">
        <v>2418</v>
      </c>
    </row>
    <row r="65" spans="1:28">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row>
    <row r="66" spans="1:28">
      <c r="A66" s="66"/>
      <c r="B66" s="5" t="s">
        <v>638</v>
      </c>
      <c r="C66" s="218">
        <v>5006</v>
      </c>
      <c r="D66" s="219">
        <v>332.4167619357782</v>
      </c>
      <c r="E66" s="219">
        <v>323.20816289409055</v>
      </c>
      <c r="F66" s="219">
        <v>341.62536097746585</v>
      </c>
      <c r="G66" s="269">
        <v>111.94641063484471</v>
      </c>
      <c r="H66" s="269">
        <v>108.84527456791086</v>
      </c>
      <c r="I66" s="269">
        <v>115.04754670177856</v>
      </c>
      <c r="J66" s="390" t="s">
        <v>2418</v>
      </c>
      <c r="K66" s="219"/>
      <c r="L66" s="218">
        <v>3213</v>
      </c>
      <c r="M66" s="219">
        <v>213.72760062101679</v>
      </c>
      <c r="N66" s="219">
        <v>206.33731337623027</v>
      </c>
      <c r="O66" s="219">
        <v>221.11788786580331</v>
      </c>
      <c r="P66" s="269">
        <v>115.58937397467126</v>
      </c>
      <c r="Q66" s="269">
        <v>111.59251688351524</v>
      </c>
      <c r="R66" s="269">
        <v>119.58623106582728</v>
      </c>
      <c r="S66" s="390" t="s">
        <v>2418</v>
      </c>
      <c r="T66" s="219"/>
      <c r="U66" s="218">
        <v>8219</v>
      </c>
      <c r="V66" s="219">
        <v>273.34707022038822</v>
      </c>
      <c r="W66" s="219">
        <v>267.4374305067559</v>
      </c>
      <c r="X66" s="219">
        <v>279.25670993402053</v>
      </c>
      <c r="Y66" s="269">
        <v>113.449828343508</v>
      </c>
      <c r="Z66" s="269">
        <v>110.99709449659677</v>
      </c>
      <c r="AA66" s="269">
        <v>115.90256219041923</v>
      </c>
      <c r="AB66" s="390" t="s">
        <v>2418</v>
      </c>
    </row>
    <row r="67" spans="1:28" s="4" customFormat="1">
      <c r="A67" s="67"/>
      <c r="B67" s="61" t="s">
        <v>645</v>
      </c>
      <c r="C67" s="210">
        <v>1959</v>
      </c>
      <c r="D67" s="211">
        <v>329.18917672957411</v>
      </c>
      <c r="E67" s="211">
        <v>314.6116313799763</v>
      </c>
      <c r="F67" s="211">
        <v>343.76672207917193</v>
      </c>
      <c r="G67" s="273">
        <v>110.85947212804801</v>
      </c>
      <c r="H67" s="273">
        <v>105.95026156883613</v>
      </c>
      <c r="I67" s="273">
        <v>115.7686826872599</v>
      </c>
      <c r="J67" s="391" t="s">
        <v>2418</v>
      </c>
      <c r="K67" s="211"/>
      <c r="L67" s="210">
        <v>1269</v>
      </c>
      <c r="M67" s="211">
        <v>204.24654065088265</v>
      </c>
      <c r="N67" s="211">
        <v>193.00877503430098</v>
      </c>
      <c r="O67" s="211">
        <v>215.48430626746432</v>
      </c>
      <c r="P67" s="273">
        <v>110.46177331205307</v>
      </c>
      <c r="Q67" s="273">
        <v>104.38410113157462</v>
      </c>
      <c r="R67" s="273">
        <v>116.53944549253151</v>
      </c>
      <c r="S67" s="391" t="s">
        <v>2418</v>
      </c>
      <c r="T67" s="211"/>
      <c r="U67" s="210">
        <v>3228</v>
      </c>
      <c r="V67" s="211">
        <v>265.32283424121533</v>
      </c>
      <c r="W67" s="211">
        <v>256.16982425441194</v>
      </c>
      <c r="X67" s="211">
        <v>274.47584422801873</v>
      </c>
      <c r="Y67" s="273">
        <v>110.11945354310868</v>
      </c>
      <c r="Z67" s="273">
        <v>106.3205929553876</v>
      </c>
      <c r="AA67" s="273">
        <v>113.91831413082976</v>
      </c>
      <c r="AB67" s="391" t="s">
        <v>2418</v>
      </c>
    </row>
    <row r="68" spans="1:28" s="4" customFormat="1">
      <c r="A68" s="60"/>
      <c r="B68" s="61" t="s">
        <v>2771</v>
      </c>
      <c r="C68" s="210">
        <v>3016</v>
      </c>
      <c r="D68" s="211">
        <v>331.12206069041628</v>
      </c>
      <c r="E68" s="211">
        <v>319.30448156242909</v>
      </c>
      <c r="F68" s="211">
        <v>342.93963981840346</v>
      </c>
      <c r="G68" s="273">
        <v>111.51040025913829</v>
      </c>
      <c r="H68" s="273">
        <v>107.53065038711767</v>
      </c>
      <c r="I68" s="273">
        <v>115.49015013115891</v>
      </c>
      <c r="J68" s="391" t="s">
        <v>2418</v>
      </c>
      <c r="K68" s="211"/>
      <c r="L68" s="210">
        <v>1933</v>
      </c>
      <c r="M68" s="211">
        <v>219.15913955595022</v>
      </c>
      <c r="N68" s="211">
        <v>209.38902331037033</v>
      </c>
      <c r="O68" s="211">
        <v>228.9292558015301</v>
      </c>
      <c r="P68" s="273">
        <v>118.52688968805485</v>
      </c>
      <c r="Q68" s="273">
        <v>113.24295997001686</v>
      </c>
      <c r="R68" s="273">
        <v>123.81081940609285</v>
      </c>
      <c r="S68" s="391" t="s">
        <v>2418</v>
      </c>
      <c r="T68" s="211"/>
      <c r="U68" s="210">
        <v>4949</v>
      </c>
      <c r="V68" s="211">
        <v>276.45433804490864</v>
      </c>
      <c r="W68" s="211">
        <v>268.75203230792073</v>
      </c>
      <c r="X68" s="211">
        <v>284.15664378189655</v>
      </c>
      <c r="Y68" s="273">
        <v>114.73946719357843</v>
      </c>
      <c r="Z68" s="273">
        <v>111.54270615638873</v>
      </c>
      <c r="AA68" s="273">
        <v>117.93622823076814</v>
      </c>
      <c r="AB68" s="391" t="s">
        <v>2418</v>
      </c>
    </row>
    <row r="69" spans="1:28">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row>
    <row r="70" spans="1:28">
      <c r="A70" s="65"/>
      <c r="B70" s="5" t="s">
        <v>639</v>
      </c>
      <c r="C70" s="218">
        <v>2472</v>
      </c>
      <c r="D70" s="219">
        <v>502.19425263112254</v>
      </c>
      <c r="E70" s="219">
        <v>482.39706148700191</v>
      </c>
      <c r="F70" s="219">
        <v>521.99144377524317</v>
      </c>
      <c r="G70" s="269">
        <v>169.12156804645093</v>
      </c>
      <c r="H70" s="269">
        <v>162.45456221819367</v>
      </c>
      <c r="I70" s="269">
        <v>175.78857387470819</v>
      </c>
      <c r="J70" s="390" t="s">
        <v>2418</v>
      </c>
      <c r="K70" s="219"/>
      <c r="L70" s="218">
        <v>1630</v>
      </c>
      <c r="M70" s="219">
        <v>370.80126809359871</v>
      </c>
      <c r="N70" s="219">
        <v>352.7999842515037</v>
      </c>
      <c r="O70" s="219">
        <v>388.80255193569371</v>
      </c>
      <c r="P70" s="269">
        <v>200.53884628571757</v>
      </c>
      <c r="Q70" s="269">
        <v>190.80328979230171</v>
      </c>
      <c r="R70" s="269">
        <v>210.27440277913342</v>
      </c>
      <c r="S70" s="390" t="s">
        <v>2418</v>
      </c>
      <c r="T70" s="219"/>
      <c r="U70" s="218">
        <v>4102</v>
      </c>
      <c r="V70" s="219">
        <v>439.73175797446498</v>
      </c>
      <c r="W70" s="219">
        <v>426.27482543147249</v>
      </c>
      <c r="X70" s="219">
        <v>453.18869051745747</v>
      </c>
      <c r="Y70" s="269">
        <v>182.50604412613561</v>
      </c>
      <c r="Z70" s="269">
        <v>176.92088572000466</v>
      </c>
      <c r="AA70" s="269">
        <v>188.09120253226655</v>
      </c>
      <c r="AB70" s="390" t="s">
        <v>2418</v>
      </c>
    </row>
    <row r="71" spans="1:28" s="4" customFormat="1">
      <c r="A71" s="60"/>
      <c r="B71" s="61" t="s">
        <v>646</v>
      </c>
      <c r="C71" s="210">
        <v>1094</v>
      </c>
      <c r="D71" s="211">
        <v>350.76738466467737</v>
      </c>
      <c r="E71" s="211">
        <v>329.98159084828421</v>
      </c>
      <c r="F71" s="211">
        <v>371.55317848107052</v>
      </c>
      <c r="G71" s="273">
        <v>118.12626250347986</v>
      </c>
      <c r="H71" s="273">
        <v>111.12632965896611</v>
      </c>
      <c r="I71" s="273">
        <v>125.12619534799362</v>
      </c>
      <c r="J71" s="391" t="s">
        <v>2418</v>
      </c>
      <c r="K71" s="211"/>
      <c r="L71" s="210">
        <v>602</v>
      </c>
      <c r="M71" s="211">
        <v>222.93108939989827</v>
      </c>
      <c r="N71" s="211">
        <v>205.12254333385837</v>
      </c>
      <c r="O71" s="211">
        <v>240.73963546593816</v>
      </c>
      <c r="P71" s="273">
        <v>120.56685701028631</v>
      </c>
      <c r="Q71" s="273">
        <v>110.93553805479608</v>
      </c>
      <c r="R71" s="273">
        <v>130.19817596577656</v>
      </c>
      <c r="S71" s="391" t="s">
        <v>2418</v>
      </c>
      <c r="T71" s="211"/>
      <c r="U71" s="210">
        <v>1696</v>
      </c>
      <c r="V71" s="211">
        <v>291.41586481465669</v>
      </c>
      <c r="W71" s="211">
        <v>277.54650744616322</v>
      </c>
      <c r="X71" s="211">
        <v>305.28522218315015</v>
      </c>
      <c r="Y71" s="273">
        <v>120.94909161873211</v>
      </c>
      <c r="Z71" s="273">
        <v>115.19276062377494</v>
      </c>
      <c r="AA71" s="273">
        <v>126.70542261368928</v>
      </c>
      <c r="AB71" s="391" t="s">
        <v>2418</v>
      </c>
    </row>
    <row r="72" spans="1:28" s="4" customFormat="1">
      <c r="A72" s="60"/>
      <c r="B72" s="61" t="s">
        <v>2772</v>
      </c>
      <c r="C72" s="210">
        <v>1220</v>
      </c>
      <c r="D72" s="211">
        <v>676.45419498523972</v>
      </c>
      <c r="E72" s="211">
        <v>638.49521354699834</v>
      </c>
      <c r="F72" s="211">
        <v>714.4131764234811</v>
      </c>
      <c r="G72" s="273">
        <v>227.80625936700235</v>
      </c>
      <c r="H72" s="273">
        <v>215.02299387034014</v>
      </c>
      <c r="I72" s="273">
        <v>240.58952486366456</v>
      </c>
      <c r="J72" s="391" t="s">
        <v>2418</v>
      </c>
      <c r="K72" s="211"/>
      <c r="L72" s="210">
        <v>913</v>
      </c>
      <c r="M72" s="211">
        <v>538.48432161643109</v>
      </c>
      <c r="N72" s="211">
        <v>503.55471089582534</v>
      </c>
      <c r="O72" s="211">
        <v>573.41393233703684</v>
      </c>
      <c r="P72" s="273">
        <v>291.22614697382312</v>
      </c>
      <c r="Q72" s="273">
        <v>272.33531666158331</v>
      </c>
      <c r="R72" s="273">
        <v>310.11697728606293</v>
      </c>
      <c r="S72" s="391" t="s">
        <v>2418</v>
      </c>
      <c r="T72" s="211"/>
      <c r="U72" s="210">
        <v>2133</v>
      </c>
      <c r="V72" s="211">
        <v>607.94299141574527</v>
      </c>
      <c r="W72" s="211">
        <v>582.14276603807718</v>
      </c>
      <c r="X72" s="211">
        <v>633.74321679341335</v>
      </c>
      <c r="Y72" s="273">
        <v>252.32034849741254</v>
      </c>
      <c r="Z72" s="273">
        <v>241.61223614061896</v>
      </c>
      <c r="AA72" s="273">
        <v>263.02846085420612</v>
      </c>
      <c r="AB72" s="391" t="s">
        <v>2418</v>
      </c>
    </row>
    <row r="73" spans="1:28">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row>
    <row r="74" spans="1:28">
      <c r="A74" s="66"/>
      <c r="B74" s="5" t="s">
        <v>3293</v>
      </c>
      <c r="C74" s="218">
        <v>2229</v>
      </c>
      <c r="D74" s="219">
        <v>245.27054052426385</v>
      </c>
      <c r="E74" s="219">
        <v>235.0882279379756</v>
      </c>
      <c r="F74" s="219">
        <v>255.4528531105521</v>
      </c>
      <c r="G74" s="269">
        <v>82.598592460461404</v>
      </c>
      <c r="H74" s="269">
        <v>79.16954351792586</v>
      </c>
      <c r="I74" s="269">
        <v>86.027641402996949</v>
      </c>
      <c r="J74" s="390" t="s">
        <v>2418</v>
      </c>
      <c r="K74" s="219"/>
      <c r="L74" s="218">
        <v>1525</v>
      </c>
      <c r="M74" s="219">
        <v>162.80771113014274</v>
      </c>
      <c r="N74" s="219">
        <v>154.63631771619183</v>
      </c>
      <c r="O74" s="219">
        <v>170.97910454409364</v>
      </c>
      <c r="P74" s="269">
        <v>88.050590345380854</v>
      </c>
      <c r="Q74" s="269">
        <v>83.631290982664581</v>
      </c>
      <c r="R74" s="269">
        <v>92.469889708097128</v>
      </c>
      <c r="S74" s="390" t="s">
        <v>2418</v>
      </c>
      <c r="T74" s="219"/>
      <c r="U74" s="218">
        <v>3754</v>
      </c>
      <c r="V74" s="219">
        <v>203.13099435983736</v>
      </c>
      <c r="W74" s="219">
        <v>196.6329131943366</v>
      </c>
      <c r="X74" s="219">
        <v>209.62907552533812</v>
      </c>
      <c r="Y74" s="269">
        <v>84.307384098864816</v>
      </c>
      <c r="Z74" s="269">
        <v>81.610423812464575</v>
      </c>
      <c r="AA74" s="269">
        <v>87.004344385265057</v>
      </c>
      <c r="AB74" s="390" t="s">
        <v>2418</v>
      </c>
    </row>
    <row r="75" spans="1:28">
      <c r="D75"/>
      <c r="M75"/>
      <c r="V75"/>
    </row>
    <row r="76" spans="1:28" ht="25.5">
      <c r="B76" s="72" t="s">
        <v>2634</v>
      </c>
      <c r="D76"/>
      <c r="M76"/>
      <c r="V76"/>
    </row>
    <row r="77" spans="1:28">
      <c r="D77"/>
      <c r="M77"/>
      <c r="V77"/>
    </row>
    <row r="78" spans="1:28" ht="25.5">
      <c r="B78" s="72" t="s">
        <v>2516</v>
      </c>
      <c r="D78"/>
      <c r="M78"/>
      <c r="V78"/>
    </row>
    <row r="79" spans="1:28">
      <c r="D79"/>
      <c r="M79"/>
      <c r="V79"/>
    </row>
    <row r="80" spans="1:28">
      <c r="B80" s="72"/>
      <c r="D80"/>
      <c r="M80"/>
      <c r="V80"/>
    </row>
    <row r="81" spans="1:28">
      <c r="D81"/>
      <c r="M81"/>
      <c r="V81"/>
    </row>
    <row r="82" spans="1:28">
      <c r="D82"/>
      <c r="M82"/>
      <c r="V82"/>
    </row>
    <row r="83" spans="1:28" ht="12.75" customHeight="1">
      <c r="B83" s="74" t="s">
        <v>2946</v>
      </c>
      <c r="D83" s="217"/>
      <c r="H83" s="217"/>
      <c r="L83" s="217"/>
      <c r="M83"/>
      <c r="P83" s="217"/>
      <c r="T83" s="217"/>
      <c r="V83"/>
      <c r="X83" s="217"/>
      <c r="AB83" s="217"/>
    </row>
    <row r="84" spans="1:28">
      <c r="A84" s="69">
        <v>801</v>
      </c>
      <c r="B84" s="69" t="s">
        <v>640</v>
      </c>
      <c r="C84" s="224">
        <v>2211</v>
      </c>
      <c r="D84" s="225">
        <v>243.2898901297207</v>
      </c>
      <c r="E84" s="225">
        <v>233.14877385229076</v>
      </c>
      <c r="F84" s="281">
        <v>253.43100640715065</v>
      </c>
      <c r="G84" s="282">
        <v>81.931578254858778</v>
      </c>
      <c r="H84" s="282">
        <v>78.516402797165668</v>
      </c>
      <c r="I84" s="282">
        <v>85.346753712551887</v>
      </c>
      <c r="J84" s="337" t="s">
        <v>2418</v>
      </c>
      <c r="L84" s="224">
        <v>1513</v>
      </c>
      <c r="M84" s="225">
        <v>161.52660127206943</v>
      </c>
      <c r="N84" s="225">
        <v>153.38742109816206</v>
      </c>
      <c r="O84" s="281">
        <v>169.66578144597679</v>
      </c>
      <c r="P84" s="282">
        <v>87.357733241023723</v>
      </c>
      <c r="Q84" s="282">
        <v>82.955855625613424</v>
      </c>
      <c r="R84" s="282">
        <v>91.759610856434023</v>
      </c>
      <c r="S84" s="337" t="s">
        <v>2418</v>
      </c>
      <c r="U84" s="224">
        <v>3724</v>
      </c>
      <c r="V84" s="225">
        <v>201.50767794247054</v>
      </c>
      <c r="W84" s="225">
        <v>195.03561348826909</v>
      </c>
      <c r="X84" s="281">
        <v>207.97974239667198</v>
      </c>
      <c r="Y84" s="282">
        <v>83.633643682517999</v>
      </c>
      <c r="Z84" s="282">
        <v>80.947481358680847</v>
      </c>
      <c r="AA84" s="282">
        <v>86.319806006355151</v>
      </c>
      <c r="AB84" s="337" t="s">
        <v>2418</v>
      </c>
    </row>
    <row r="85" spans="1:28">
      <c r="A85" s="70">
        <v>80101</v>
      </c>
      <c r="B85" s="70" t="s">
        <v>2611</v>
      </c>
      <c r="C85" s="227">
        <v>540</v>
      </c>
      <c r="D85" s="228">
        <v>250.00763860979117</v>
      </c>
      <c r="E85" s="228">
        <v>228.92075166878769</v>
      </c>
      <c r="F85" s="284">
        <v>271.09452555079463</v>
      </c>
      <c r="G85" s="285">
        <v>84.19388243444422</v>
      </c>
      <c r="H85" s="285">
        <v>77.09255189153923</v>
      </c>
      <c r="I85" s="285">
        <v>91.295212977349209</v>
      </c>
      <c r="J85" s="338" t="s">
        <v>2418</v>
      </c>
      <c r="L85" s="227">
        <v>409</v>
      </c>
      <c r="M85" s="228">
        <v>177.97115396748299</v>
      </c>
      <c r="N85" s="228">
        <v>160.72294386328724</v>
      </c>
      <c r="O85" s="284">
        <v>195.21936407167874</v>
      </c>
      <c r="P85" s="285">
        <v>96.251369560494155</v>
      </c>
      <c r="Q85" s="285">
        <v>86.923094680064253</v>
      </c>
      <c r="R85" s="285">
        <v>105.57964444092406</v>
      </c>
      <c r="S85" s="338" t="s">
        <v>2451</v>
      </c>
      <c r="U85" s="227">
        <v>949</v>
      </c>
      <c r="V85" s="228">
        <v>212.60762647431719</v>
      </c>
      <c r="W85" s="228">
        <v>199.0806166874666</v>
      </c>
      <c r="X85" s="284">
        <v>226.13463626116777</v>
      </c>
      <c r="Y85" s="285">
        <v>88.240560649085324</v>
      </c>
      <c r="Z85" s="285">
        <v>82.626317419473096</v>
      </c>
      <c r="AA85" s="285">
        <v>93.854803878697552</v>
      </c>
      <c r="AB85" s="338" t="s">
        <v>2418</v>
      </c>
    </row>
    <row r="86" spans="1:28">
      <c r="A86" s="70">
        <v>80103</v>
      </c>
      <c r="B86" s="70" t="s">
        <v>2773</v>
      </c>
      <c r="C86" s="227">
        <v>25</v>
      </c>
      <c r="D86" s="228">
        <v>416.93598267326047</v>
      </c>
      <c r="E86" s="228">
        <v>253.49707746534239</v>
      </c>
      <c r="F86" s="284">
        <v>580.37488788117855</v>
      </c>
      <c r="G86" s="285">
        <v>140.40954629658739</v>
      </c>
      <c r="H86" s="285">
        <v>85.369004148325132</v>
      </c>
      <c r="I86" s="285">
        <v>195.45008844484965</v>
      </c>
      <c r="J86" s="338" t="s">
        <v>2451</v>
      </c>
      <c r="L86" s="227">
        <v>10</v>
      </c>
      <c r="M86" s="228">
        <v>328.11226420987191</v>
      </c>
      <c r="N86" s="228">
        <v>124.74617591479591</v>
      </c>
      <c r="O86" s="284">
        <v>531.47835250494791</v>
      </c>
      <c r="P86" s="285">
        <v>177.45153692471467</v>
      </c>
      <c r="Q86" s="285">
        <v>67.465934852719059</v>
      </c>
      <c r="R86" s="285">
        <v>287.4371389967103</v>
      </c>
      <c r="S86" s="338" t="s">
        <v>2451</v>
      </c>
      <c r="U86" s="227">
        <v>35</v>
      </c>
      <c r="V86" s="228">
        <v>391.32010493541384</v>
      </c>
      <c r="W86" s="228">
        <v>261.6755710897998</v>
      </c>
      <c r="X86" s="284">
        <v>520.96463878102782</v>
      </c>
      <c r="Y86" s="285">
        <v>162.41329638723496</v>
      </c>
      <c r="Z86" s="285">
        <v>108.60569530850211</v>
      </c>
      <c r="AA86" s="285">
        <v>216.22089746596782</v>
      </c>
      <c r="AB86" s="338" t="s">
        <v>2418</v>
      </c>
    </row>
    <row r="87" spans="1:28">
      <c r="A87" s="70">
        <v>80104</v>
      </c>
      <c r="B87" s="70" t="s">
        <v>2612</v>
      </c>
      <c r="C87" s="227">
        <v>269</v>
      </c>
      <c r="D87" s="228">
        <v>195.13524058088854</v>
      </c>
      <c r="E87" s="228">
        <v>171.81593360426891</v>
      </c>
      <c r="F87" s="284">
        <v>218.45454755750816</v>
      </c>
      <c r="G87" s="285">
        <v>65.714766139313056</v>
      </c>
      <c r="H87" s="285">
        <v>57.861634127188466</v>
      </c>
      <c r="I87" s="285">
        <v>73.567898151437646</v>
      </c>
      <c r="J87" s="338" t="s">
        <v>2418</v>
      </c>
      <c r="L87" s="227">
        <v>190</v>
      </c>
      <c r="M87" s="228">
        <v>136.17154453133188</v>
      </c>
      <c r="N87" s="228">
        <v>116.80885711766916</v>
      </c>
      <c r="O87" s="284">
        <v>155.53423194499459</v>
      </c>
      <c r="P87" s="285">
        <v>73.645067552369909</v>
      </c>
      <c r="Q87" s="285">
        <v>63.17322905275951</v>
      </c>
      <c r="R87" s="285">
        <v>84.116906051980308</v>
      </c>
      <c r="S87" s="338" t="s">
        <v>2418</v>
      </c>
      <c r="U87" s="227">
        <v>459</v>
      </c>
      <c r="V87" s="228">
        <v>164.98902845127037</v>
      </c>
      <c r="W87" s="228">
        <v>149.89501287720532</v>
      </c>
      <c r="X87" s="284">
        <v>180.08304402533543</v>
      </c>
      <c r="Y87" s="285">
        <v>68.476962058774831</v>
      </c>
      <c r="Z87" s="285">
        <v>62.212349547979422</v>
      </c>
      <c r="AA87" s="285">
        <v>74.741574569570247</v>
      </c>
      <c r="AB87" s="338" t="s">
        <v>2418</v>
      </c>
    </row>
    <row r="88" spans="1:28">
      <c r="A88" s="70">
        <v>80105</v>
      </c>
      <c r="B88" s="70" t="s">
        <v>2613</v>
      </c>
      <c r="C88" s="227">
        <v>290</v>
      </c>
      <c r="D88" s="228">
        <v>263.72657816685825</v>
      </c>
      <c r="E88" s="228">
        <v>233.37292465874944</v>
      </c>
      <c r="F88" s="284">
        <v>294.08023167496702</v>
      </c>
      <c r="G88" s="285">
        <v>88.813944407813523</v>
      </c>
      <c r="H88" s="285">
        <v>78.591888997313433</v>
      </c>
      <c r="I88" s="285">
        <v>99.035999818313613</v>
      </c>
      <c r="J88" s="338" t="s">
        <v>2416</v>
      </c>
      <c r="L88" s="227">
        <v>163</v>
      </c>
      <c r="M88" s="228">
        <v>154.06334708687351</v>
      </c>
      <c r="N88" s="228">
        <v>130.4116886799541</v>
      </c>
      <c r="O88" s="284">
        <v>177.71500549379292</v>
      </c>
      <c r="P88" s="285">
        <v>83.321413755033063</v>
      </c>
      <c r="Q88" s="285">
        <v>70.529989620878666</v>
      </c>
      <c r="R88" s="285">
        <v>96.11283788918746</v>
      </c>
      <c r="S88" s="338" t="s">
        <v>2416</v>
      </c>
      <c r="U88" s="227">
        <v>453</v>
      </c>
      <c r="V88" s="228">
        <v>209.0893969382405</v>
      </c>
      <c r="W88" s="228">
        <v>189.83459833885985</v>
      </c>
      <c r="X88" s="284">
        <v>228.34419553762115</v>
      </c>
      <c r="Y88" s="285">
        <v>86.780356460252619</v>
      </c>
      <c r="Z88" s="285">
        <v>78.788854688796576</v>
      </c>
      <c r="AA88" s="285">
        <v>94.771858231708663</v>
      </c>
      <c r="AB88" s="338" t="s">
        <v>2418</v>
      </c>
    </row>
    <row r="89" spans="1:28">
      <c r="A89" s="70">
        <v>80106</v>
      </c>
      <c r="B89" s="70" t="s">
        <v>2614</v>
      </c>
      <c r="C89" s="227">
        <v>158</v>
      </c>
      <c r="D89" s="228">
        <v>207.3729470633431</v>
      </c>
      <c r="E89" s="228">
        <v>175.0374435822059</v>
      </c>
      <c r="F89" s="284">
        <v>239.70845054448031</v>
      </c>
      <c r="G89" s="285">
        <v>69.836000300718652</v>
      </c>
      <c r="H89" s="285">
        <v>58.94652670827935</v>
      </c>
      <c r="I89" s="285">
        <v>80.725473893157954</v>
      </c>
      <c r="J89" s="338" t="s">
        <v>2418</v>
      </c>
      <c r="L89" s="227">
        <v>105</v>
      </c>
      <c r="M89" s="228">
        <v>134.37642500794931</v>
      </c>
      <c r="N89" s="228">
        <v>108.67338426625642</v>
      </c>
      <c r="O89" s="284">
        <v>160.0794657496422</v>
      </c>
      <c r="P89" s="285">
        <v>72.674220823568447</v>
      </c>
      <c r="Q89" s="285">
        <v>58.773356452541591</v>
      </c>
      <c r="R89" s="285">
        <v>86.575085194595303</v>
      </c>
      <c r="S89" s="338" t="s">
        <v>2418</v>
      </c>
      <c r="U89" s="227">
        <v>263</v>
      </c>
      <c r="V89" s="228">
        <v>170.32362258786131</v>
      </c>
      <c r="W89" s="228">
        <v>149.73851777711687</v>
      </c>
      <c r="X89" s="284">
        <v>190.90872739860575</v>
      </c>
      <c r="Y89" s="285">
        <v>70.691029283239942</v>
      </c>
      <c r="Z89" s="285">
        <v>62.147397901607931</v>
      </c>
      <c r="AA89" s="285">
        <v>79.234660664871953</v>
      </c>
      <c r="AB89" s="338" t="s">
        <v>2418</v>
      </c>
    </row>
    <row r="90" spans="1:28">
      <c r="A90" s="70">
        <v>80107</v>
      </c>
      <c r="B90" s="70" t="s">
        <v>2615</v>
      </c>
      <c r="C90" s="227">
        <v>543</v>
      </c>
      <c r="D90" s="228">
        <v>257.71262963230777</v>
      </c>
      <c r="E90" s="228">
        <v>236.03599492633651</v>
      </c>
      <c r="F90" s="284">
        <v>279.38926433827902</v>
      </c>
      <c r="G90" s="285">
        <v>86.788655585838654</v>
      </c>
      <c r="H90" s="285">
        <v>79.488718495286648</v>
      </c>
      <c r="I90" s="285">
        <v>94.088592676390661</v>
      </c>
      <c r="J90" s="338" t="s">
        <v>2418</v>
      </c>
      <c r="L90" s="227">
        <v>398</v>
      </c>
      <c r="M90" s="228">
        <v>183.04375416508384</v>
      </c>
      <c r="N90" s="228">
        <v>165.06045166189219</v>
      </c>
      <c r="O90" s="284">
        <v>201.02705666827549</v>
      </c>
      <c r="P90" s="285">
        <v>98.994761988803774</v>
      </c>
      <c r="Q90" s="285">
        <v>89.268930265146381</v>
      </c>
      <c r="R90" s="285">
        <v>108.72059371246117</v>
      </c>
      <c r="S90" s="338" t="s">
        <v>2451</v>
      </c>
      <c r="U90" s="227">
        <v>941</v>
      </c>
      <c r="V90" s="228">
        <v>219.75517011350698</v>
      </c>
      <c r="W90" s="228">
        <v>205.71409505212526</v>
      </c>
      <c r="X90" s="284">
        <v>233.7962451748887</v>
      </c>
      <c r="Y90" s="285">
        <v>91.207073508689163</v>
      </c>
      <c r="Z90" s="285">
        <v>85.379472890223667</v>
      </c>
      <c r="AA90" s="285">
        <v>97.034674127154659</v>
      </c>
      <c r="AB90" s="338" t="s">
        <v>2418</v>
      </c>
    </row>
    <row r="91" spans="1:28">
      <c r="A91" s="70">
        <v>80108</v>
      </c>
      <c r="B91" s="70" t="s">
        <v>1323</v>
      </c>
      <c r="C91" s="227">
        <v>170</v>
      </c>
      <c r="D91" s="228">
        <v>310.18114887261208</v>
      </c>
      <c r="E91" s="228">
        <v>263.55312492100558</v>
      </c>
      <c r="F91" s="284">
        <v>356.80917282421859</v>
      </c>
      <c r="G91" s="285">
        <v>104.458229063641</v>
      </c>
      <c r="H91" s="285">
        <v>88.755531383833954</v>
      </c>
      <c r="I91" s="285">
        <v>120.16092674344804</v>
      </c>
      <c r="J91" s="338" t="s">
        <v>2451</v>
      </c>
      <c r="L91" s="227">
        <v>105</v>
      </c>
      <c r="M91" s="228">
        <v>168.60347934889393</v>
      </c>
      <c r="N91" s="228">
        <v>136.35361038088536</v>
      </c>
      <c r="O91" s="284">
        <v>200.8533483169025</v>
      </c>
      <c r="P91" s="285">
        <v>91.185090607214931</v>
      </c>
      <c r="Q91" s="285">
        <v>73.7435334384366</v>
      </c>
      <c r="R91" s="285">
        <v>108.62664777599326</v>
      </c>
      <c r="S91" s="338" t="s">
        <v>2451</v>
      </c>
      <c r="U91" s="227">
        <v>275</v>
      </c>
      <c r="V91" s="228">
        <v>235.02252971323264</v>
      </c>
      <c r="W91" s="228">
        <v>207.24464180879022</v>
      </c>
      <c r="X91" s="284">
        <v>262.80041761767507</v>
      </c>
      <c r="Y91" s="285">
        <v>97.543630635315694</v>
      </c>
      <c r="Z91" s="285">
        <v>86.014710233998187</v>
      </c>
      <c r="AA91" s="285">
        <v>109.0725510366332</v>
      </c>
      <c r="AB91" s="338" t="s">
        <v>2451</v>
      </c>
    </row>
    <row r="92" spans="1:28">
      <c r="A92" s="70">
        <v>80109</v>
      </c>
      <c r="B92" s="70" t="s">
        <v>2774</v>
      </c>
      <c r="C92" s="227">
        <v>186</v>
      </c>
      <c r="D92" s="228">
        <v>226.3659913091229</v>
      </c>
      <c r="E92" s="228">
        <v>193.83399013597995</v>
      </c>
      <c r="F92" s="284">
        <v>258.89799248226586</v>
      </c>
      <c r="G92" s="285">
        <v>76.232197405708845</v>
      </c>
      <c r="H92" s="285">
        <v>65.27655022084906</v>
      </c>
      <c r="I92" s="285">
        <v>87.187844590568631</v>
      </c>
      <c r="J92" s="338" t="s">
        <v>2418</v>
      </c>
      <c r="L92" s="227">
        <v>120</v>
      </c>
      <c r="M92" s="228">
        <v>139.40016954302806</v>
      </c>
      <c r="N92" s="228">
        <v>114.45831453263277</v>
      </c>
      <c r="O92" s="284">
        <v>164.34202455342336</v>
      </c>
      <c r="P92" s="285">
        <v>75.391190855193486</v>
      </c>
      <c r="Q92" s="285">
        <v>61.901995271461708</v>
      </c>
      <c r="R92" s="285">
        <v>88.880386438925257</v>
      </c>
      <c r="S92" s="338" t="s">
        <v>2418</v>
      </c>
      <c r="U92" s="227">
        <v>306</v>
      </c>
      <c r="V92" s="228">
        <v>181.724297446062</v>
      </c>
      <c r="W92" s="228">
        <v>161.36286364602483</v>
      </c>
      <c r="X92" s="284">
        <v>202.08573124609916</v>
      </c>
      <c r="Y92" s="285">
        <v>75.422759550625642</v>
      </c>
      <c r="Z92" s="285">
        <v>66.971960470981358</v>
      </c>
      <c r="AA92" s="285">
        <v>83.873558630269926</v>
      </c>
      <c r="AB92" s="338" t="s">
        <v>2418</v>
      </c>
    </row>
    <row r="93" spans="1:28">
      <c r="A93" s="70">
        <v>80110</v>
      </c>
      <c r="B93" s="70" t="s">
        <v>2765</v>
      </c>
      <c r="C93" s="227">
        <v>25</v>
      </c>
      <c r="D93" s="228">
        <v>180.56834970980478</v>
      </c>
      <c r="E93" s="228">
        <v>109.78555662356131</v>
      </c>
      <c r="F93" s="284">
        <v>251.35114279604824</v>
      </c>
      <c r="G93" s="285">
        <v>60.809143638115707</v>
      </c>
      <c r="H93" s="285">
        <v>36.971959331974347</v>
      </c>
      <c r="I93" s="285">
        <v>84.646327944257067</v>
      </c>
      <c r="J93" s="338" t="s">
        <v>2416</v>
      </c>
      <c r="L93" s="227">
        <v>13</v>
      </c>
      <c r="M93" s="228">
        <v>95.803460530604895</v>
      </c>
      <c r="N93" s="228">
        <v>43.724106142330015</v>
      </c>
      <c r="O93" s="284">
        <v>147.88281491887977</v>
      </c>
      <c r="P93" s="285">
        <v>51.812971254826337</v>
      </c>
      <c r="Q93" s="285">
        <v>23.647119239203295</v>
      </c>
      <c r="R93" s="285">
        <v>79.978823270449382</v>
      </c>
      <c r="S93" s="338" t="s">
        <v>2416</v>
      </c>
      <c r="U93" s="227">
        <v>38</v>
      </c>
      <c r="V93" s="228">
        <v>137.57882325445138</v>
      </c>
      <c r="W93" s="228">
        <v>93.835088091814583</v>
      </c>
      <c r="X93" s="284">
        <v>181.32255841708817</v>
      </c>
      <c r="Y93" s="285">
        <v>57.100644500542941</v>
      </c>
      <c r="Z93" s="285">
        <v>38.945267011756286</v>
      </c>
      <c r="AA93" s="285">
        <v>75.256021989329597</v>
      </c>
      <c r="AB93" s="338" t="s">
        <v>2418</v>
      </c>
    </row>
    <row r="94" spans="1:28">
      <c r="A94" s="70">
        <v>80111</v>
      </c>
      <c r="B94" s="70" t="s">
        <v>3723</v>
      </c>
      <c r="C94" s="227">
        <v>5</v>
      </c>
      <c r="D94" s="228">
        <v>391.64350900194256</v>
      </c>
      <c r="E94" s="228">
        <v>48.35283744458394</v>
      </c>
      <c r="F94" s="284">
        <v>734.93418055930124</v>
      </c>
      <c r="G94" s="285">
        <v>131.891920328835</v>
      </c>
      <c r="H94" s="285">
        <v>16.283554909836496</v>
      </c>
      <c r="I94" s="285">
        <v>247.50028574783352</v>
      </c>
      <c r="J94" s="338" t="s">
        <v>2451</v>
      </c>
      <c r="L94" s="227">
        <v>0</v>
      </c>
      <c r="M94" s="228">
        <v>0</v>
      </c>
      <c r="N94" s="228">
        <v>0</v>
      </c>
      <c r="O94" s="284">
        <v>0</v>
      </c>
      <c r="P94" s="285">
        <v>0</v>
      </c>
      <c r="Q94" s="285">
        <v>0</v>
      </c>
      <c r="R94" s="285">
        <v>0</v>
      </c>
      <c r="S94" s="338" t="s">
        <v>2451</v>
      </c>
      <c r="U94" s="227">
        <v>5</v>
      </c>
      <c r="V94" s="228">
        <v>219.78431503497549</v>
      </c>
      <c r="W94" s="228">
        <v>27.134868862853267</v>
      </c>
      <c r="X94" s="284">
        <v>412.43376120709775</v>
      </c>
      <c r="Y94" s="285">
        <v>91.219169802002355</v>
      </c>
      <c r="Z94" s="285">
        <v>11.262042106880017</v>
      </c>
      <c r="AA94" s="285">
        <v>171.17629749712469</v>
      </c>
      <c r="AB94" s="338" t="s">
        <v>2451</v>
      </c>
    </row>
  </sheetData>
  <mergeCells count="6">
    <mergeCell ref="C1:J3"/>
    <mergeCell ref="C4:J4"/>
    <mergeCell ref="L1:S3"/>
    <mergeCell ref="U1:AB3"/>
    <mergeCell ref="L4:S4"/>
    <mergeCell ref="U4:AB4"/>
  </mergeCells>
  <conditionalFormatting sqref="A6:AB74 A84:AB94">
    <cfRule type="expression" dxfId="58" priority="2" stopIfTrue="1">
      <formula>MOD(ROW(),2)=1</formula>
    </cfRule>
  </conditionalFormatting>
  <hyperlinks>
    <hyperlink ref="A2" location="Contents!A7" display="BACK TO CONTENTS" xr:uid="{F32D1A39-0249-41F3-8730-118AADF689A0}"/>
    <hyperlink ref="A3" location="PHAs!A1" display="Link to SA2 to PHA list" xr:uid="{6D8606F3-1627-4140-8157-633B2C4EFA36}"/>
    <hyperlink ref="A4" location="Key!A1" display="Link to Key" xr:uid="{151A4146-E721-4E71-A54F-9ED8DDD59785}"/>
    <hyperlink ref="B2" location="Notes_on_the_data!A1" display="Link to Notes on the Data" xr:uid="{0C8EEC59-5A9F-4B8C-B98B-AE2FCD46AC1A}"/>
    <hyperlink ref="B3" location="Premature_mortality_by_sex!SA3_SA4" display="Link to Statistical Areas Level 3 / Level 4 totals" xr:uid="{11F05D83-D4BB-4E16-B910-E4E767B22023}"/>
    <hyperlink ref="B4" location="Premature_mortality_by_sex!Australia" display="Link to State/ Territory and Australian totals" xr:uid="{A4EA53CF-85A1-4C49-AB0D-3CB9EC026CE4}"/>
    <hyperlink ref="B1" r:id="rId1" xr:uid="{718B46EE-20CC-40D0-8935-C452D716C0C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0"/>
  <dimension ref="A1:FP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 min="29" max="29" width="1.7109375" customWidth="1"/>
    <col min="30" max="30" width="11.28515625" customWidth="1"/>
    <col min="31" max="31" width="11.28515625" style="287" customWidth="1"/>
    <col min="32" max="32" width="11.28515625" customWidth="1"/>
    <col min="38" max="38" width="1.7109375" customWidth="1"/>
    <col min="39" max="39" width="11.28515625" customWidth="1"/>
    <col min="40" max="40" width="11.28515625" style="287" customWidth="1"/>
    <col min="41" max="41" width="11.28515625" customWidth="1"/>
    <col min="47" max="47" width="1.7109375" customWidth="1"/>
    <col min="48" max="48" width="11.28515625" customWidth="1"/>
    <col min="49" max="49" width="11.28515625" style="287" customWidth="1"/>
    <col min="50" max="50" width="11.28515625" customWidth="1"/>
    <col min="56" max="56" width="1.7109375" customWidth="1"/>
    <col min="57" max="57" width="11.28515625" customWidth="1"/>
    <col min="58" max="58" width="11.28515625" style="287" customWidth="1"/>
    <col min="59" max="59" width="11.28515625" customWidth="1"/>
    <col min="65" max="65" width="1.7109375" customWidth="1"/>
    <col min="66" max="66" width="11.28515625" customWidth="1"/>
    <col min="67" max="67" width="11.28515625" style="287" customWidth="1"/>
    <col min="68" max="68" width="11.28515625" customWidth="1"/>
    <col min="74" max="74" width="1.7109375" customWidth="1"/>
    <col min="75" max="75" width="11.28515625" customWidth="1"/>
    <col min="76" max="76" width="11.28515625" style="287" customWidth="1"/>
    <col min="77" max="77" width="11.28515625" customWidth="1"/>
    <col min="78" max="82" width="9.140625" customWidth="1"/>
    <col min="83" max="83" width="1.7109375" customWidth="1"/>
    <col min="84" max="84" width="11.28515625" customWidth="1"/>
    <col min="85" max="85" width="11.28515625" style="287" customWidth="1"/>
    <col min="86" max="86" width="11.28515625" customWidth="1"/>
    <col min="87" max="91" width="9.140625" customWidth="1"/>
    <col min="92" max="92" width="1.7109375" customWidth="1"/>
    <col min="93" max="93" width="11.28515625" customWidth="1"/>
    <col min="94" max="94" width="11.28515625" style="287" customWidth="1"/>
    <col min="95" max="95" width="11.28515625" customWidth="1"/>
    <col min="96" max="100" width="9.140625" customWidth="1"/>
    <col min="101" max="101" width="1.7109375" customWidth="1"/>
    <col min="102" max="102" width="11.28515625" customWidth="1"/>
    <col min="103" max="103" width="11.28515625" style="287" customWidth="1"/>
    <col min="104" max="104" width="11.28515625" customWidth="1"/>
    <col min="105" max="109" width="9.140625" customWidth="1"/>
    <col min="110" max="110" width="1.7109375" customWidth="1"/>
    <col min="111" max="111" width="11.28515625" customWidth="1"/>
    <col min="112" max="112" width="11.28515625" style="287" customWidth="1"/>
    <col min="113" max="113" width="11.28515625" customWidth="1"/>
    <col min="114" max="118" width="9.140625" customWidth="1"/>
    <col min="119" max="119" width="1.7109375" customWidth="1"/>
    <col min="120" max="120" width="11.28515625" customWidth="1"/>
    <col min="121" max="121" width="11.28515625" style="287" customWidth="1"/>
    <col min="122" max="122" width="11.28515625" customWidth="1"/>
    <col min="123" max="127" width="9.140625" customWidth="1"/>
    <col min="128" max="128" width="1.7109375" customWidth="1"/>
    <col min="129" max="129" width="11.28515625" customWidth="1"/>
    <col min="130" max="130" width="11.28515625" style="287" customWidth="1"/>
    <col min="131" max="131" width="11.28515625" customWidth="1"/>
    <col min="132" max="136" width="9.140625" customWidth="1"/>
    <col min="137" max="137" width="1.7109375" customWidth="1"/>
    <col min="138" max="138" width="11.28515625" customWidth="1"/>
    <col min="139" max="139" width="11.28515625" style="287" customWidth="1"/>
    <col min="140" max="140" width="11.28515625" customWidth="1"/>
    <col min="141" max="145" width="9.140625" customWidth="1"/>
    <col min="146" max="146" width="1.7109375" customWidth="1"/>
    <col min="147" max="147" width="11.28515625" customWidth="1"/>
    <col min="148" max="148" width="11.28515625" style="287" customWidth="1"/>
    <col min="149" max="149" width="11.28515625" customWidth="1"/>
    <col min="150" max="154" width="9.140625" customWidth="1"/>
    <col min="155" max="155" width="1.7109375" customWidth="1"/>
    <col min="156" max="156" width="11.28515625" customWidth="1"/>
    <col min="157" max="157" width="11.28515625" style="287" customWidth="1"/>
    <col min="158" max="158" width="11.28515625" customWidth="1"/>
    <col min="159" max="163" width="9.140625" customWidth="1"/>
    <col min="164" max="164" width="1.7109375" customWidth="1"/>
    <col min="165" max="165" width="11.28515625" customWidth="1"/>
    <col min="166" max="166" width="11.28515625" style="287" customWidth="1"/>
    <col min="167" max="167" width="11.28515625" customWidth="1"/>
    <col min="168" max="172" width="9.140625" customWidth="1"/>
  </cols>
  <sheetData>
    <row r="1" spans="1:172" ht="24.95" customHeight="1">
      <c r="A1" s="78" t="s">
        <v>4744</v>
      </c>
      <c r="B1" s="43" t="s">
        <v>2941</v>
      </c>
      <c r="C1" s="871" t="s">
        <v>2550</v>
      </c>
      <c r="D1" s="871"/>
      <c r="E1" s="871"/>
      <c r="F1" s="871"/>
      <c r="G1" s="871"/>
      <c r="H1" s="871"/>
      <c r="I1" s="871"/>
      <c r="J1" s="871"/>
      <c r="K1" s="382"/>
      <c r="L1" s="943" t="s">
        <v>2551</v>
      </c>
      <c r="M1" s="943"/>
      <c r="N1" s="943"/>
      <c r="O1" s="943"/>
      <c r="P1" s="943"/>
      <c r="Q1" s="943"/>
      <c r="R1" s="943"/>
      <c r="S1" s="943"/>
      <c r="T1" s="382"/>
      <c r="U1" s="943" t="s">
        <v>2552</v>
      </c>
      <c r="V1" s="943"/>
      <c r="W1" s="943"/>
      <c r="X1" s="943"/>
      <c r="Y1" s="943"/>
      <c r="Z1" s="943"/>
      <c r="AA1" s="943"/>
      <c r="AB1" s="943"/>
      <c r="AC1" s="382"/>
      <c r="AD1" s="943" t="s">
        <v>2553</v>
      </c>
      <c r="AE1" s="943"/>
      <c r="AF1" s="943"/>
      <c r="AG1" s="943"/>
      <c r="AH1" s="943"/>
      <c r="AI1" s="943"/>
      <c r="AJ1" s="943"/>
      <c r="AK1" s="943"/>
      <c r="AL1" s="382"/>
      <c r="AM1" s="945" t="s">
        <v>4512</v>
      </c>
      <c r="AN1" s="946"/>
      <c r="AO1" s="946"/>
      <c r="AP1" s="946"/>
      <c r="AQ1" s="946"/>
      <c r="AR1" s="946"/>
      <c r="AS1" s="946"/>
      <c r="AT1" s="946"/>
      <c r="AU1" s="187"/>
      <c r="AV1" s="945" t="s">
        <v>4513</v>
      </c>
      <c r="AW1" s="946"/>
      <c r="AX1" s="946"/>
      <c r="AY1" s="946"/>
      <c r="AZ1" s="946"/>
      <c r="BA1" s="946"/>
      <c r="BB1" s="946"/>
      <c r="BC1" s="946"/>
      <c r="BD1" s="382"/>
      <c r="BE1" s="871" t="s">
        <v>2984</v>
      </c>
      <c r="BF1" s="871"/>
      <c r="BG1" s="871"/>
      <c r="BH1" s="871"/>
      <c r="BI1" s="871"/>
      <c r="BJ1" s="871"/>
      <c r="BK1" s="871"/>
      <c r="BL1" s="871"/>
      <c r="BM1" s="382"/>
      <c r="BN1" s="871" t="s">
        <v>2554</v>
      </c>
      <c r="BO1" s="871"/>
      <c r="BP1" s="871"/>
      <c r="BQ1" s="871"/>
      <c r="BR1" s="871"/>
      <c r="BS1" s="871"/>
      <c r="BT1" s="871"/>
      <c r="BU1" s="871"/>
      <c r="BV1" s="382"/>
      <c r="BW1" s="943" t="s">
        <v>2555</v>
      </c>
      <c r="BX1" s="943"/>
      <c r="BY1" s="943"/>
      <c r="BZ1" s="943"/>
      <c r="CA1" s="943"/>
      <c r="CB1" s="943"/>
      <c r="CC1" s="943"/>
      <c r="CD1" s="943"/>
      <c r="CE1" s="382"/>
      <c r="CF1" s="943" t="s">
        <v>2556</v>
      </c>
      <c r="CG1" s="943"/>
      <c r="CH1" s="943"/>
      <c r="CI1" s="943"/>
      <c r="CJ1" s="943"/>
      <c r="CK1" s="943"/>
      <c r="CL1" s="943"/>
      <c r="CM1" s="943"/>
      <c r="CN1" s="382"/>
      <c r="CO1" s="871" t="s">
        <v>2557</v>
      </c>
      <c r="CP1" s="871"/>
      <c r="CQ1" s="871"/>
      <c r="CR1" s="871"/>
      <c r="CS1" s="871"/>
      <c r="CT1" s="871"/>
      <c r="CU1" s="871"/>
      <c r="CV1" s="871"/>
      <c r="CW1" s="382"/>
      <c r="CX1" s="945" t="s">
        <v>3252</v>
      </c>
      <c r="CY1" s="943"/>
      <c r="CZ1" s="943"/>
      <c r="DA1" s="943"/>
      <c r="DB1" s="943"/>
      <c r="DC1" s="943"/>
      <c r="DD1" s="943"/>
      <c r="DE1" s="943"/>
      <c r="DF1" s="382"/>
      <c r="DG1" s="871" t="s">
        <v>4514</v>
      </c>
      <c r="DH1" s="890"/>
      <c r="DI1" s="890"/>
      <c r="DJ1" s="890"/>
      <c r="DK1" s="890"/>
      <c r="DL1" s="890"/>
      <c r="DM1" s="890"/>
      <c r="DN1" s="890"/>
      <c r="DO1" s="382"/>
      <c r="DP1" s="871" t="s">
        <v>2558</v>
      </c>
      <c r="DQ1" s="871"/>
      <c r="DR1" s="871"/>
      <c r="DS1" s="871"/>
      <c r="DT1" s="871"/>
      <c r="DU1" s="871"/>
      <c r="DV1" s="871"/>
      <c r="DW1" s="871"/>
      <c r="DX1" s="382"/>
      <c r="DY1" s="945" t="s">
        <v>2559</v>
      </c>
      <c r="DZ1" s="943"/>
      <c r="EA1" s="943"/>
      <c r="EB1" s="943"/>
      <c r="EC1" s="943"/>
      <c r="ED1" s="943"/>
      <c r="EE1" s="943"/>
      <c r="EF1" s="943"/>
      <c r="EG1" s="382"/>
      <c r="EH1" s="945" t="s">
        <v>2560</v>
      </c>
      <c r="EI1" s="943"/>
      <c r="EJ1" s="943"/>
      <c r="EK1" s="943"/>
      <c r="EL1" s="943"/>
      <c r="EM1" s="943"/>
      <c r="EN1" s="943"/>
      <c r="EO1" s="943"/>
      <c r="EP1" s="382"/>
      <c r="EQ1" s="945" t="s">
        <v>4325</v>
      </c>
      <c r="ER1" s="943"/>
      <c r="ES1" s="943"/>
      <c r="ET1" s="943"/>
      <c r="EU1" s="943"/>
      <c r="EV1" s="943"/>
      <c r="EW1" s="943"/>
      <c r="EX1" s="943"/>
      <c r="EY1" s="382"/>
      <c r="EZ1" s="945" t="s">
        <v>4326</v>
      </c>
      <c r="FA1" s="943"/>
      <c r="FB1" s="943"/>
      <c r="FC1" s="943"/>
      <c r="FD1" s="943"/>
      <c r="FE1" s="943"/>
      <c r="FF1" s="943"/>
      <c r="FG1" s="943"/>
      <c r="FH1" s="382"/>
      <c r="FI1" s="945" t="s">
        <v>4515</v>
      </c>
      <c r="FJ1" s="948"/>
      <c r="FK1" s="948"/>
      <c r="FL1" s="948"/>
      <c r="FM1" s="948"/>
      <c r="FN1" s="948"/>
      <c r="FO1" s="948"/>
      <c r="FP1" s="948"/>
    </row>
    <row r="2" spans="1:172" ht="18" customHeight="1">
      <c r="A2" s="110" t="s">
        <v>649</v>
      </c>
      <c r="B2" s="34" t="s">
        <v>631</v>
      </c>
      <c r="C2" s="871"/>
      <c r="D2" s="871"/>
      <c r="E2" s="871"/>
      <c r="F2" s="871"/>
      <c r="G2" s="871"/>
      <c r="H2" s="871"/>
      <c r="I2" s="871"/>
      <c r="J2" s="871"/>
      <c r="K2" s="72"/>
      <c r="L2" s="943"/>
      <c r="M2" s="943"/>
      <c r="N2" s="943"/>
      <c r="O2" s="943"/>
      <c r="P2" s="943"/>
      <c r="Q2" s="943"/>
      <c r="R2" s="943"/>
      <c r="S2" s="943"/>
      <c r="T2" s="72"/>
      <c r="U2" s="943"/>
      <c r="V2" s="943"/>
      <c r="W2" s="943"/>
      <c r="X2" s="943"/>
      <c r="Y2" s="943"/>
      <c r="Z2" s="943"/>
      <c r="AA2" s="943"/>
      <c r="AB2" s="943"/>
      <c r="AC2" s="72"/>
      <c r="AD2" s="943"/>
      <c r="AE2" s="943"/>
      <c r="AF2" s="943"/>
      <c r="AG2" s="943"/>
      <c r="AH2" s="943"/>
      <c r="AI2" s="943"/>
      <c r="AJ2" s="943"/>
      <c r="AK2" s="943"/>
      <c r="AL2" s="72"/>
      <c r="AM2" s="946"/>
      <c r="AN2" s="946"/>
      <c r="AO2" s="946"/>
      <c r="AP2" s="946"/>
      <c r="AQ2" s="946"/>
      <c r="AR2" s="946"/>
      <c r="AS2" s="946"/>
      <c r="AT2" s="946"/>
      <c r="AU2" s="181"/>
      <c r="AV2" s="946"/>
      <c r="AW2" s="946"/>
      <c r="AX2" s="946"/>
      <c r="AY2" s="946"/>
      <c r="AZ2" s="946"/>
      <c r="BA2" s="946"/>
      <c r="BB2" s="946"/>
      <c r="BC2" s="946"/>
      <c r="BD2" s="72"/>
      <c r="BE2" s="871"/>
      <c r="BF2" s="871"/>
      <c r="BG2" s="871"/>
      <c r="BH2" s="871"/>
      <c r="BI2" s="871"/>
      <c r="BJ2" s="871"/>
      <c r="BK2" s="871"/>
      <c r="BL2" s="871"/>
      <c r="BM2" s="72"/>
      <c r="BN2" s="871"/>
      <c r="BO2" s="871"/>
      <c r="BP2" s="871"/>
      <c r="BQ2" s="871"/>
      <c r="BR2" s="871"/>
      <c r="BS2" s="871"/>
      <c r="BT2" s="871"/>
      <c r="BU2" s="871"/>
      <c r="BV2" s="72"/>
      <c r="BW2" s="943"/>
      <c r="BX2" s="943"/>
      <c r="BY2" s="943"/>
      <c r="BZ2" s="943"/>
      <c r="CA2" s="943"/>
      <c r="CB2" s="943"/>
      <c r="CC2" s="943"/>
      <c r="CD2" s="943"/>
      <c r="CE2" s="72"/>
      <c r="CF2" s="943"/>
      <c r="CG2" s="943"/>
      <c r="CH2" s="943"/>
      <c r="CI2" s="943"/>
      <c r="CJ2" s="943"/>
      <c r="CK2" s="943"/>
      <c r="CL2" s="943"/>
      <c r="CM2" s="943"/>
      <c r="CN2" s="72"/>
      <c r="CO2" s="871"/>
      <c r="CP2" s="871"/>
      <c r="CQ2" s="871"/>
      <c r="CR2" s="871"/>
      <c r="CS2" s="871"/>
      <c r="CT2" s="871"/>
      <c r="CU2" s="871"/>
      <c r="CV2" s="871"/>
      <c r="CW2" s="72"/>
      <c r="CX2" s="943"/>
      <c r="CY2" s="943"/>
      <c r="CZ2" s="943"/>
      <c r="DA2" s="943"/>
      <c r="DB2" s="943"/>
      <c r="DC2" s="943"/>
      <c r="DD2" s="943"/>
      <c r="DE2" s="943"/>
      <c r="DF2" s="72"/>
      <c r="DG2" s="890"/>
      <c r="DH2" s="890"/>
      <c r="DI2" s="890"/>
      <c r="DJ2" s="890"/>
      <c r="DK2" s="890"/>
      <c r="DL2" s="890"/>
      <c r="DM2" s="890"/>
      <c r="DN2" s="890"/>
      <c r="DO2" s="72"/>
      <c r="DP2" s="871"/>
      <c r="DQ2" s="871"/>
      <c r="DR2" s="871"/>
      <c r="DS2" s="871"/>
      <c r="DT2" s="871"/>
      <c r="DU2" s="871"/>
      <c r="DV2" s="871"/>
      <c r="DW2" s="871"/>
      <c r="DX2" s="72"/>
      <c r="DY2" s="943"/>
      <c r="DZ2" s="943"/>
      <c r="EA2" s="943"/>
      <c r="EB2" s="943"/>
      <c r="EC2" s="943"/>
      <c r="ED2" s="943"/>
      <c r="EE2" s="943"/>
      <c r="EF2" s="943"/>
      <c r="EG2" s="72"/>
      <c r="EH2" s="943"/>
      <c r="EI2" s="943"/>
      <c r="EJ2" s="943"/>
      <c r="EK2" s="943"/>
      <c r="EL2" s="943"/>
      <c r="EM2" s="943"/>
      <c r="EN2" s="943"/>
      <c r="EO2" s="943"/>
      <c r="EP2" s="72"/>
      <c r="EQ2" s="943"/>
      <c r="ER2" s="943"/>
      <c r="ES2" s="943"/>
      <c r="ET2" s="943"/>
      <c r="EU2" s="943"/>
      <c r="EV2" s="943"/>
      <c r="EW2" s="943"/>
      <c r="EX2" s="943"/>
      <c r="EY2" s="72"/>
      <c r="EZ2" s="943"/>
      <c r="FA2" s="943"/>
      <c r="FB2" s="943"/>
      <c r="FC2" s="943"/>
      <c r="FD2" s="943"/>
      <c r="FE2" s="943"/>
      <c r="FF2" s="943"/>
      <c r="FG2" s="943"/>
      <c r="FH2" s="72"/>
      <c r="FI2" s="948"/>
      <c r="FJ2" s="948"/>
      <c r="FK2" s="948"/>
      <c r="FL2" s="948"/>
      <c r="FM2" s="948"/>
      <c r="FN2" s="948"/>
      <c r="FO2" s="948"/>
      <c r="FP2" s="948"/>
    </row>
    <row r="3" spans="1:172" ht="18" customHeight="1">
      <c r="A3" s="3" t="s">
        <v>2408</v>
      </c>
      <c r="B3" s="34" t="s">
        <v>2616</v>
      </c>
      <c r="C3" s="872"/>
      <c r="D3" s="872"/>
      <c r="E3" s="872"/>
      <c r="F3" s="872"/>
      <c r="G3" s="872"/>
      <c r="H3" s="872"/>
      <c r="I3" s="872"/>
      <c r="J3" s="872"/>
      <c r="K3" s="72"/>
      <c r="L3" s="944"/>
      <c r="M3" s="944"/>
      <c r="N3" s="944"/>
      <c r="O3" s="944"/>
      <c r="P3" s="944"/>
      <c r="Q3" s="944"/>
      <c r="R3" s="944"/>
      <c r="S3" s="944"/>
      <c r="T3" s="72"/>
      <c r="U3" s="944"/>
      <c r="V3" s="944"/>
      <c r="W3" s="944"/>
      <c r="X3" s="944"/>
      <c r="Y3" s="944"/>
      <c r="Z3" s="944"/>
      <c r="AA3" s="944"/>
      <c r="AB3" s="944"/>
      <c r="AC3" s="72"/>
      <c r="AD3" s="944"/>
      <c r="AE3" s="944"/>
      <c r="AF3" s="944"/>
      <c r="AG3" s="944"/>
      <c r="AH3" s="944"/>
      <c r="AI3" s="944"/>
      <c r="AJ3" s="944"/>
      <c r="AK3" s="944"/>
      <c r="AL3" s="72"/>
      <c r="AM3" s="947"/>
      <c r="AN3" s="947"/>
      <c r="AO3" s="947"/>
      <c r="AP3" s="947"/>
      <c r="AQ3" s="947"/>
      <c r="AR3" s="947"/>
      <c r="AS3" s="947"/>
      <c r="AT3" s="947"/>
      <c r="AU3" s="181"/>
      <c r="AV3" s="947"/>
      <c r="AW3" s="947"/>
      <c r="AX3" s="947"/>
      <c r="AY3" s="947"/>
      <c r="AZ3" s="947"/>
      <c r="BA3" s="947"/>
      <c r="BB3" s="947"/>
      <c r="BC3" s="947"/>
      <c r="BD3" s="72"/>
      <c r="BE3" s="872"/>
      <c r="BF3" s="872"/>
      <c r="BG3" s="872"/>
      <c r="BH3" s="872"/>
      <c r="BI3" s="872"/>
      <c r="BJ3" s="872"/>
      <c r="BK3" s="872"/>
      <c r="BL3" s="872"/>
      <c r="BM3" s="72"/>
      <c r="BN3" s="872"/>
      <c r="BO3" s="872"/>
      <c r="BP3" s="872"/>
      <c r="BQ3" s="872"/>
      <c r="BR3" s="872"/>
      <c r="BS3" s="872"/>
      <c r="BT3" s="872"/>
      <c r="BU3" s="872"/>
      <c r="BV3" s="72"/>
      <c r="BW3" s="944"/>
      <c r="BX3" s="944"/>
      <c r="BY3" s="944"/>
      <c r="BZ3" s="944"/>
      <c r="CA3" s="944"/>
      <c r="CB3" s="944"/>
      <c r="CC3" s="944"/>
      <c r="CD3" s="944"/>
      <c r="CE3" s="72"/>
      <c r="CF3" s="944"/>
      <c r="CG3" s="944"/>
      <c r="CH3" s="944"/>
      <c r="CI3" s="944"/>
      <c r="CJ3" s="944"/>
      <c r="CK3" s="944"/>
      <c r="CL3" s="944"/>
      <c r="CM3" s="944"/>
      <c r="CN3" s="72"/>
      <c r="CO3" s="872"/>
      <c r="CP3" s="872"/>
      <c r="CQ3" s="872"/>
      <c r="CR3" s="872"/>
      <c r="CS3" s="872"/>
      <c r="CT3" s="872"/>
      <c r="CU3" s="872"/>
      <c r="CV3" s="872"/>
      <c r="CW3" s="72"/>
      <c r="CX3" s="944"/>
      <c r="CY3" s="944"/>
      <c r="CZ3" s="944"/>
      <c r="DA3" s="944"/>
      <c r="DB3" s="944"/>
      <c r="DC3" s="944"/>
      <c r="DD3" s="944"/>
      <c r="DE3" s="944"/>
      <c r="DF3" s="72"/>
      <c r="DG3" s="891"/>
      <c r="DH3" s="891"/>
      <c r="DI3" s="891"/>
      <c r="DJ3" s="891"/>
      <c r="DK3" s="891"/>
      <c r="DL3" s="891"/>
      <c r="DM3" s="891"/>
      <c r="DN3" s="891"/>
      <c r="DO3" s="72"/>
      <c r="DP3" s="872"/>
      <c r="DQ3" s="872"/>
      <c r="DR3" s="872"/>
      <c r="DS3" s="872"/>
      <c r="DT3" s="872"/>
      <c r="DU3" s="872"/>
      <c r="DV3" s="872"/>
      <c r="DW3" s="872"/>
      <c r="DX3" s="72"/>
      <c r="DY3" s="944"/>
      <c r="DZ3" s="944"/>
      <c r="EA3" s="944"/>
      <c r="EB3" s="944"/>
      <c r="EC3" s="944"/>
      <c r="ED3" s="944"/>
      <c r="EE3" s="944"/>
      <c r="EF3" s="944"/>
      <c r="EG3" s="72"/>
      <c r="EH3" s="944"/>
      <c r="EI3" s="944"/>
      <c r="EJ3" s="944"/>
      <c r="EK3" s="944"/>
      <c r="EL3" s="944"/>
      <c r="EM3" s="944"/>
      <c r="EN3" s="944"/>
      <c r="EO3" s="944"/>
      <c r="EP3" s="72"/>
      <c r="EQ3" s="944"/>
      <c r="ER3" s="944"/>
      <c r="ES3" s="944"/>
      <c r="ET3" s="944"/>
      <c r="EU3" s="944"/>
      <c r="EV3" s="944"/>
      <c r="EW3" s="944"/>
      <c r="EX3" s="944"/>
      <c r="EY3" s="72"/>
      <c r="EZ3" s="944"/>
      <c r="FA3" s="944"/>
      <c r="FB3" s="944"/>
      <c r="FC3" s="944"/>
      <c r="FD3" s="944"/>
      <c r="FE3" s="944"/>
      <c r="FF3" s="944"/>
      <c r="FG3" s="944"/>
      <c r="FH3" s="72"/>
      <c r="FI3" s="949"/>
      <c r="FJ3" s="949"/>
      <c r="FK3" s="949"/>
      <c r="FL3" s="949"/>
      <c r="FM3" s="949"/>
      <c r="FN3" s="949"/>
      <c r="FO3" s="949"/>
      <c r="FP3" s="949"/>
    </row>
    <row r="4" spans="1:172" ht="18" customHeight="1">
      <c r="A4" s="107" t="s">
        <v>632</v>
      </c>
      <c r="B4" s="108" t="s">
        <v>678</v>
      </c>
      <c r="C4" s="925" t="s">
        <v>4762</v>
      </c>
      <c r="D4" s="900"/>
      <c r="E4" s="900"/>
      <c r="F4" s="900"/>
      <c r="G4" s="900"/>
      <c r="H4" s="900"/>
      <c r="I4" s="900"/>
      <c r="J4" s="900"/>
      <c r="K4" s="383"/>
      <c r="L4" s="925" t="s">
        <v>4762</v>
      </c>
      <c r="M4" s="900"/>
      <c r="N4" s="900"/>
      <c r="O4" s="900"/>
      <c r="P4" s="900"/>
      <c r="Q4" s="900"/>
      <c r="R4" s="900"/>
      <c r="S4" s="900"/>
      <c r="T4" s="383"/>
      <c r="U4" s="925" t="s">
        <v>4762</v>
      </c>
      <c r="V4" s="900"/>
      <c r="W4" s="900"/>
      <c r="X4" s="900"/>
      <c r="Y4" s="900"/>
      <c r="Z4" s="900"/>
      <c r="AA4" s="900"/>
      <c r="AB4" s="900"/>
      <c r="AC4" s="383"/>
      <c r="AD4" s="925" t="s">
        <v>4762</v>
      </c>
      <c r="AE4" s="900"/>
      <c r="AF4" s="900"/>
      <c r="AG4" s="900"/>
      <c r="AH4" s="900"/>
      <c r="AI4" s="900"/>
      <c r="AJ4" s="900"/>
      <c r="AK4" s="900"/>
      <c r="AL4" s="383"/>
      <c r="AM4" s="900" t="s">
        <v>4762</v>
      </c>
      <c r="AN4" s="900"/>
      <c r="AO4" s="900"/>
      <c r="AP4" s="900"/>
      <c r="AQ4" s="900"/>
      <c r="AR4" s="900"/>
      <c r="AS4" s="900"/>
      <c r="AT4" s="900"/>
      <c r="AU4" s="182"/>
      <c r="AV4" s="900" t="s">
        <v>4762</v>
      </c>
      <c r="AW4" s="900"/>
      <c r="AX4" s="900"/>
      <c r="AY4" s="900"/>
      <c r="AZ4" s="900"/>
      <c r="BA4" s="900"/>
      <c r="BB4" s="900"/>
      <c r="BC4" s="900"/>
      <c r="BD4" s="383"/>
      <c r="BE4" s="925" t="s">
        <v>4762</v>
      </c>
      <c r="BF4" s="900"/>
      <c r="BG4" s="900"/>
      <c r="BH4" s="900"/>
      <c r="BI4" s="900"/>
      <c r="BJ4" s="900"/>
      <c r="BK4" s="900"/>
      <c r="BL4" s="900"/>
      <c r="BM4" s="383"/>
      <c r="BN4" s="925" t="s">
        <v>4762</v>
      </c>
      <c r="BO4" s="900"/>
      <c r="BP4" s="900"/>
      <c r="BQ4" s="900"/>
      <c r="BR4" s="900"/>
      <c r="BS4" s="900"/>
      <c r="BT4" s="900"/>
      <c r="BU4" s="900"/>
      <c r="BV4" s="383"/>
      <c r="BW4" s="925" t="s">
        <v>4762</v>
      </c>
      <c r="BX4" s="900"/>
      <c r="BY4" s="900"/>
      <c r="BZ4" s="900"/>
      <c r="CA4" s="900"/>
      <c r="CB4" s="900"/>
      <c r="CC4" s="900"/>
      <c r="CD4" s="900"/>
      <c r="CE4" s="383"/>
      <c r="CF4" s="925" t="s">
        <v>4762</v>
      </c>
      <c r="CG4" s="900"/>
      <c r="CH4" s="900"/>
      <c r="CI4" s="900"/>
      <c r="CJ4" s="900"/>
      <c r="CK4" s="900"/>
      <c r="CL4" s="900"/>
      <c r="CM4" s="900"/>
      <c r="CN4" s="383"/>
      <c r="CO4" s="925" t="s">
        <v>4762</v>
      </c>
      <c r="CP4" s="900"/>
      <c r="CQ4" s="900"/>
      <c r="CR4" s="900"/>
      <c r="CS4" s="900"/>
      <c r="CT4" s="900"/>
      <c r="CU4" s="900"/>
      <c r="CV4" s="900"/>
      <c r="CW4" s="383"/>
      <c r="CX4" s="925" t="s">
        <v>4762</v>
      </c>
      <c r="CY4" s="900"/>
      <c r="CZ4" s="900"/>
      <c r="DA4" s="900"/>
      <c r="DB4" s="900"/>
      <c r="DC4" s="900"/>
      <c r="DD4" s="900"/>
      <c r="DE4" s="900"/>
      <c r="DF4" s="383"/>
      <c r="DG4" s="900" t="s">
        <v>4762</v>
      </c>
      <c r="DH4" s="900"/>
      <c r="DI4" s="900"/>
      <c r="DJ4" s="900"/>
      <c r="DK4" s="900"/>
      <c r="DL4" s="900"/>
      <c r="DM4" s="900"/>
      <c r="DN4" s="900"/>
      <c r="DO4" s="383"/>
      <c r="DP4" s="925" t="s">
        <v>4762</v>
      </c>
      <c r="DQ4" s="900"/>
      <c r="DR4" s="900"/>
      <c r="DS4" s="900"/>
      <c r="DT4" s="900"/>
      <c r="DU4" s="900"/>
      <c r="DV4" s="900"/>
      <c r="DW4" s="900"/>
      <c r="DX4" s="383"/>
      <c r="DY4" s="925" t="s">
        <v>4762</v>
      </c>
      <c r="DZ4" s="900"/>
      <c r="EA4" s="900"/>
      <c r="EB4" s="900"/>
      <c r="EC4" s="900"/>
      <c r="ED4" s="900"/>
      <c r="EE4" s="900"/>
      <c r="EF4" s="900"/>
      <c r="EG4" s="383"/>
      <c r="EH4" s="925" t="s">
        <v>4762</v>
      </c>
      <c r="EI4" s="900"/>
      <c r="EJ4" s="900"/>
      <c r="EK4" s="900"/>
      <c r="EL4" s="900"/>
      <c r="EM4" s="900"/>
      <c r="EN4" s="900"/>
      <c r="EO4" s="900"/>
      <c r="EP4" s="383"/>
      <c r="EQ4" s="925" t="s">
        <v>4762</v>
      </c>
      <c r="ER4" s="900"/>
      <c r="ES4" s="900"/>
      <c r="ET4" s="900"/>
      <c r="EU4" s="900"/>
      <c r="EV4" s="900"/>
      <c r="EW4" s="900"/>
      <c r="EX4" s="900"/>
      <c r="EY4" s="383"/>
      <c r="EZ4" s="925" t="s">
        <v>4762</v>
      </c>
      <c r="FA4" s="900"/>
      <c r="FB4" s="900"/>
      <c r="FC4" s="900"/>
      <c r="FD4" s="900"/>
      <c r="FE4" s="900"/>
      <c r="FF4" s="900"/>
      <c r="FG4" s="900"/>
      <c r="FH4" s="383"/>
      <c r="FI4" s="900" t="s">
        <v>4762</v>
      </c>
      <c r="FJ4" s="900"/>
      <c r="FK4" s="900"/>
      <c r="FL4" s="900"/>
      <c r="FM4" s="900"/>
      <c r="FN4" s="900"/>
      <c r="FO4" s="900"/>
      <c r="FP4" s="900"/>
    </row>
    <row r="5" spans="1:172" ht="76.5">
      <c r="A5" s="18" t="s">
        <v>122</v>
      </c>
      <c r="B5" s="18" t="s">
        <v>4123</v>
      </c>
      <c r="C5" s="195" t="s">
        <v>33</v>
      </c>
      <c r="D5" s="188" t="s">
        <v>2544</v>
      </c>
      <c r="E5" s="185" t="s">
        <v>2545</v>
      </c>
      <c r="F5" s="188" t="s">
        <v>2546</v>
      </c>
      <c r="G5" s="189" t="s">
        <v>2547</v>
      </c>
      <c r="H5" s="189" t="s">
        <v>2548</v>
      </c>
      <c r="I5" s="189" t="s">
        <v>2549</v>
      </c>
      <c r="J5" s="185" t="s">
        <v>2484</v>
      </c>
      <c r="K5" s="185"/>
      <c r="L5" s="195" t="s">
        <v>33</v>
      </c>
      <c r="M5" s="188" t="s">
        <v>2544</v>
      </c>
      <c r="N5" s="185" t="s">
        <v>2545</v>
      </c>
      <c r="O5" s="188" t="s">
        <v>2546</v>
      </c>
      <c r="P5" s="189" t="s">
        <v>2547</v>
      </c>
      <c r="Q5" s="189" t="s">
        <v>2548</v>
      </c>
      <c r="R5" s="189" t="s">
        <v>2549</v>
      </c>
      <c r="S5" s="185" t="s">
        <v>2484</v>
      </c>
      <c r="T5" s="185"/>
      <c r="U5" s="195" t="s">
        <v>33</v>
      </c>
      <c r="V5" s="188" t="s">
        <v>2544</v>
      </c>
      <c r="W5" s="185" t="s">
        <v>2545</v>
      </c>
      <c r="X5" s="188" t="s">
        <v>2546</v>
      </c>
      <c r="Y5" s="189" t="s">
        <v>2547</v>
      </c>
      <c r="Z5" s="189" t="s">
        <v>2548</v>
      </c>
      <c r="AA5" s="189" t="s">
        <v>2549</v>
      </c>
      <c r="AB5" s="185" t="s">
        <v>2484</v>
      </c>
      <c r="AC5" s="185"/>
      <c r="AD5" s="195" t="s">
        <v>33</v>
      </c>
      <c r="AE5" s="188" t="s">
        <v>2544</v>
      </c>
      <c r="AF5" s="185" t="s">
        <v>2545</v>
      </c>
      <c r="AG5" s="188" t="s">
        <v>2546</v>
      </c>
      <c r="AH5" s="189" t="s">
        <v>2547</v>
      </c>
      <c r="AI5" s="189" t="s">
        <v>2548</v>
      </c>
      <c r="AJ5" s="189" t="s">
        <v>2549</v>
      </c>
      <c r="AK5" s="185" t="s">
        <v>2484</v>
      </c>
      <c r="AL5" s="185"/>
      <c r="AM5" s="177" t="s">
        <v>33</v>
      </c>
      <c r="AN5" s="178" t="s">
        <v>2544</v>
      </c>
      <c r="AO5" s="178" t="s">
        <v>2545</v>
      </c>
      <c r="AP5" s="178" t="s">
        <v>2546</v>
      </c>
      <c r="AQ5" s="179" t="s">
        <v>2547</v>
      </c>
      <c r="AR5" s="179" t="s">
        <v>2548</v>
      </c>
      <c r="AS5" s="179" t="s">
        <v>2549</v>
      </c>
      <c r="AT5" s="180" t="s">
        <v>2484</v>
      </c>
      <c r="AU5" s="185"/>
      <c r="AV5" s="177" t="s">
        <v>33</v>
      </c>
      <c r="AW5" s="178" t="s">
        <v>2544</v>
      </c>
      <c r="AX5" s="178" t="s">
        <v>2545</v>
      </c>
      <c r="AY5" s="178" t="s">
        <v>2546</v>
      </c>
      <c r="AZ5" s="179" t="s">
        <v>2547</v>
      </c>
      <c r="BA5" s="179" t="s">
        <v>2548</v>
      </c>
      <c r="BB5" s="179" t="s">
        <v>2549</v>
      </c>
      <c r="BC5" s="180" t="s">
        <v>2484</v>
      </c>
      <c r="BD5" s="185"/>
      <c r="BE5" s="195" t="s">
        <v>33</v>
      </c>
      <c r="BF5" s="188" t="s">
        <v>2544</v>
      </c>
      <c r="BG5" s="185" t="s">
        <v>2545</v>
      </c>
      <c r="BH5" s="188" t="s">
        <v>2546</v>
      </c>
      <c r="BI5" s="189" t="s">
        <v>2547</v>
      </c>
      <c r="BJ5" s="189" t="s">
        <v>2548</v>
      </c>
      <c r="BK5" s="189" t="s">
        <v>2549</v>
      </c>
      <c r="BL5" s="185" t="s">
        <v>2484</v>
      </c>
      <c r="BM5" s="185"/>
      <c r="BN5" s="195" t="s">
        <v>33</v>
      </c>
      <c r="BO5" s="188" t="s">
        <v>2544</v>
      </c>
      <c r="BP5" s="185" t="s">
        <v>2545</v>
      </c>
      <c r="BQ5" s="188" t="s">
        <v>2546</v>
      </c>
      <c r="BR5" s="189" t="s">
        <v>2547</v>
      </c>
      <c r="BS5" s="189" t="s">
        <v>2548</v>
      </c>
      <c r="BT5" s="189" t="s">
        <v>2549</v>
      </c>
      <c r="BU5" s="185" t="s">
        <v>2484</v>
      </c>
      <c r="BV5" s="185"/>
      <c r="BW5" s="195" t="s">
        <v>33</v>
      </c>
      <c r="BX5" s="188" t="s">
        <v>2544</v>
      </c>
      <c r="BY5" s="185" t="s">
        <v>2545</v>
      </c>
      <c r="BZ5" s="188" t="s">
        <v>2546</v>
      </c>
      <c r="CA5" s="189" t="s">
        <v>2547</v>
      </c>
      <c r="CB5" s="189" t="s">
        <v>2548</v>
      </c>
      <c r="CC5" s="189" t="s">
        <v>2549</v>
      </c>
      <c r="CD5" s="185" t="s">
        <v>2484</v>
      </c>
      <c r="CE5" s="185"/>
      <c r="CF5" s="195" t="s">
        <v>33</v>
      </c>
      <c r="CG5" s="188" t="s">
        <v>2544</v>
      </c>
      <c r="CH5" s="185" t="s">
        <v>2545</v>
      </c>
      <c r="CI5" s="188" t="s">
        <v>2546</v>
      </c>
      <c r="CJ5" s="189" t="s">
        <v>2547</v>
      </c>
      <c r="CK5" s="189" t="s">
        <v>2548</v>
      </c>
      <c r="CL5" s="189" t="s">
        <v>2549</v>
      </c>
      <c r="CM5" s="185" t="s">
        <v>2484</v>
      </c>
      <c r="CN5" s="185"/>
      <c r="CO5" s="195" t="s">
        <v>33</v>
      </c>
      <c r="CP5" s="188" t="s">
        <v>2544</v>
      </c>
      <c r="CQ5" s="185" t="s">
        <v>2545</v>
      </c>
      <c r="CR5" s="188" t="s">
        <v>2546</v>
      </c>
      <c r="CS5" s="189" t="s">
        <v>2547</v>
      </c>
      <c r="CT5" s="189" t="s">
        <v>2548</v>
      </c>
      <c r="CU5" s="189" t="s">
        <v>2549</v>
      </c>
      <c r="CV5" s="185" t="s">
        <v>2484</v>
      </c>
      <c r="CW5" s="185"/>
      <c r="CX5" s="195" t="s">
        <v>33</v>
      </c>
      <c r="CY5" s="188" t="s">
        <v>2544</v>
      </c>
      <c r="CZ5" s="185" t="s">
        <v>2545</v>
      </c>
      <c r="DA5" s="188" t="s">
        <v>2546</v>
      </c>
      <c r="DB5" s="189" t="s">
        <v>2547</v>
      </c>
      <c r="DC5" s="189" t="s">
        <v>2548</v>
      </c>
      <c r="DD5" s="189" t="s">
        <v>2549</v>
      </c>
      <c r="DE5" s="185" t="s">
        <v>2484</v>
      </c>
      <c r="DF5" s="185"/>
      <c r="DG5" s="177" t="s">
        <v>33</v>
      </c>
      <c r="DH5" s="178" t="s">
        <v>2544</v>
      </c>
      <c r="DI5" s="178" t="s">
        <v>2545</v>
      </c>
      <c r="DJ5" s="178" t="s">
        <v>2546</v>
      </c>
      <c r="DK5" s="179" t="s">
        <v>2547</v>
      </c>
      <c r="DL5" s="179" t="s">
        <v>2548</v>
      </c>
      <c r="DM5" s="179" t="s">
        <v>2549</v>
      </c>
      <c r="DN5" s="180" t="s">
        <v>2484</v>
      </c>
      <c r="DO5" s="185"/>
      <c r="DP5" s="195" t="s">
        <v>33</v>
      </c>
      <c r="DQ5" s="188" t="s">
        <v>2544</v>
      </c>
      <c r="DR5" s="185" t="s">
        <v>2545</v>
      </c>
      <c r="DS5" s="188" t="s">
        <v>2546</v>
      </c>
      <c r="DT5" s="189" t="s">
        <v>2547</v>
      </c>
      <c r="DU5" s="189" t="s">
        <v>2548</v>
      </c>
      <c r="DV5" s="189" t="s">
        <v>2549</v>
      </c>
      <c r="DW5" s="185" t="s">
        <v>2484</v>
      </c>
      <c r="DX5" s="185"/>
      <c r="DY5" s="195" t="s">
        <v>33</v>
      </c>
      <c r="DZ5" s="188" t="s">
        <v>2544</v>
      </c>
      <c r="EA5" s="185" t="s">
        <v>2545</v>
      </c>
      <c r="EB5" s="188" t="s">
        <v>2546</v>
      </c>
      <c r="EC5" s="189" t="s">
        <v>2547</v>
      </c>
      <c r="ED5" s="189" t="s">
        <v>2548</v>
      </c>
      <c r="EE5" s="189" t="s">
        <v>2549</v>
      </c>
      <c r="EF5" s="185" t="s">
        <v>2484</v>
      </c>
      <c r="EG5" s="185"/>
      <c r="EH5" s="195" t="s">
        <v>33</v>
      </c>
      <c r="EI5" s="188" t="s">
        <v>2544</v>
      </c>
      <c r="EJ5" s="185" t="s">
        <v>2545</v>
      </c>
      <c r="EK5" s="188" t="s">
        <v>2546</v>
      </c>
      <c r="EL5" s="189" t="s">
        <v>2547</v>
      </c>
      <c r="EM5" s="189" t="s">
        <v>2548</v>
      </c>
      <c r="EN5" s="189" t="s">
        <v>2549</v>
      </c>
      <c r="EO5" s="185" t="s">
        <v>2484</v>
      </c>
      <c r="EP5" s="185"/>
      <c r="EQ5" s="195" t="s">
        <v>33</v>
      </c>
      <c r="ER5" s="188" t="s">
        <v>2544</v>
      </c>
      <c r="ES5" s="185" t="s">
        <v>2545</v>
      </c>
      <c r="ET5" s="188" t="s">
        <v>2546</v>
      </c>
      <c r="EU5" s="189" t="s">
        <v>2547</v>
      </c>
      <c r="EV5" s="189" t="s">
        <v>2548</v>
      </c>
      <c r="EW5" s="189" t="s">
        <v>2549</v>
      </c>
      <c r="EX5" s="185" t="s">
        <v>2484</v>
      </c>
      <c r="EY5" s="185"/>
      <c r="EZ5" s="195" t="s">
        <v>33</v>
      </c>
      <c r="FA5" s="188" t="s">
        <v>2544</v>
      </c>
      <c r="FB5" s="185" t="s">
        <v>2545</v>
      </c>
      <c r="FC5" s="188" t="s">
        <v>2546</v>
      </c>
      <c r="FD5" s="189" t="s">
        <v>2547</v>
      </c>
      <c r="FE5" s="189" t="s">
        <v>2548</v>
      </c>
      <c r="FF5" s="189" t="s">
        <v>2549</v>
      </c>
      <c r="FG5" s="185" t="s">
        <v>2484</v>
      </c>
      <c r="FH5" s="185"/>
      <c r="FI5" s="177" t="s">
        <v>33</v>
      </c>
      <c r="FJ5" s="178" t="s">
        <v>2544</v>
      </c>
      <c r="FK5" s="178" t="s">
        <v>2545</v>
      </c>
      <c r="FL5" s="178" t="s">
        <v>2546</v>
      </c>
      <c r="FM5" s="179" t="s">
        <v>2547</v>
      </c>
      <c r="FN5" s="179" t="s">
        <v>2548</v>
      </c>
      <c r="FO5" s="179" t="s">
        <v>2549</v>
      </c>
      <c r="FP5" s="180" t="s">
        <v>2484</v>
      </c>
    </row>
    <row r="6" spans="1:172">
      <c r="A6" s="17">
        <v>80006</v>
      </c>
      <c r="B6" s="58" t="s">
        <v>1315</v>
      </c>
      <c r="C6" s="199">
        <v>12</v>
      </c>
      <c r="D6" s="200">
        <v>135.21582030648344</v>
      </c>
      <c r="E6" s="200">
        <v>58.710267858892038</v>
      </c>
      <c r="F6" s="385">
        <v>211.72137275407482</v>
      </c>
      <c r="G6" s="386">
        <v>141.87509851213562</v>
      </c>
      <c r="H6" s="309">
        <v>61.601704721195176</v>
      </c>
      <c r="I6" s="386">
        <v>222.14849230307607</v>
      </c>
      <c r="J6" s="387"/>
      <c r="K6" s="309"/>
      <c r="L6" s="705" t="s">
        <v>2485</v>
      </c>
      <c r="M6" s="706" t="s">
        <v>672</v>
      </c>
      <c r="N6" s="706" t="s">
        <v>672</v>
      </c>
      <c r="O6" s="706" t="s">
        <v>672</v>
      </c>
      <c r="P6" s="705" t="s">
        <v>672</v>
      </c>
      <c r="Q6" s="705" t="s">
        <v>672</v>
      </c>
      <c r="R6" s="705" t="s">
        <v>672</v>
      </c>
      <c r="S6" s="707" t="s">
        <v>672</v>
      </c>
      <c r="T6" s="309"/>
      <c r="U6" s="199" t="s">
        <v>2485</v>
      </c>
      <c r="V6" s="200" t="s">
        <v>672</v>
      </c>
      <c r="W6" s="200" t="s">
        <v>672</v>
      </c>
      <c r="X6" s="385" t="s">
        <v>672</v>
      </c>
      <c r="Y6" s="386" t="s">
        <v>672</v>
      </c>
      <c r="Z6" s="309" t="s">
        <v>672</v>
      </c>
      <c r="AA6" s="386" t="s">
        <v>672</v>
      </c>
      <c r="AB6" s="387" t="s">
        <v>672</v>
      </c>
      <c r="AC6" s="309"/>
      <c r="AD6" s="199">
        <v>0</v>
      </c>
      <c r="AE6" s="200">
        <v>0</v>
      </c>
      <c r="AF6" s="200">
        <v>0</v>
      </c>
      <c r="AG6" s="385">
        <v>0</v>
      </c>
      <c r="AH6" s="386">
        <v>0</v>
      </c>
      <c r="AI6" s="309">
        <v>0</v>
      </c>
      <c r="AJ6" s="386">
        <v>0</v>
      </c>
      <c r="AK6" s="387"/>
      <c r="AL6" s="309"/>
      <c r="AM6" s="199">
        <v>0</v>
      </c>
      <c r="AN6" s="200">
        <v>0</v>
      </c>
      <c r="AO6" s="200">
        <v>0</v>
      </c>
      <c r="AP6" s="385">
        <v>0</v>
      </c>
      <c r="AQ6" s="386">
        <v>0</v>
      </c>
      <c r="AR6" s="309">
        <v>0</v>
      </c>
      <c r="AS6" s="386">
        <v>0</v>
      </c>
      <c r="AT6" s="387"/>
      <c r="AU6" s="309"/>
      <c r="AV6" s="199" t="s">
        <v>2485</v>
      </c>
      <c r="AW6" s="200" t="s">
        <v>672</v>
      </c>
      <c r="AX6" s="200" t="s">
        <v>672</v>
      </c>
      <c r="AY6" s="385" t="s">
        <v>672</v>
      </c>
      <c r="AZ6" s="386" t="s">
        <v>672</v>
      </c>
      <c r="BA6" s="309" t="s">
        <v>672</v>
      </c>
      <c r="BB6" s="386" t="s">
        <v>672</v>
      </c>
      <c r="BC6" s="387" t="s">
        <v>672</v>
      </c>
      <c r="BD6" s="309"/>
      <c r="BE6" s="199" t="s">
        <v>2485</v>
      </c>
      <c r="BF6" s="200" t="s">
        <v>672</v>
      </c>
      <c r="BG6" s="200" t="s">
        <v>672</v>
      </c>
      <c r="BH6" s="385" t="s">
        <v>672</v>
      </c>
      <c r="BI6" s="386" t="s">
        <v>672</v>
      </c>
      <c r="BJ6" s="386" t="s">
        <v>672</v>
      </c>
      <c r="BK6" s="386" t="s">
        <v>672</v>
      </c>
      <c r="BL6" s="387" t="s">
        <v>672</v>
      </c>
      <c r="BM6" s="309"/>
      <c r="BN6" s="199">
        <v>9</v>
      </c>
      <c r="BO6" s="200">
        <v>101.10406902309091</v>
      </c>
      <c r="BP6" s="200">
        <v>35.049410594671514</v>
      </c>
      <c r="BQ6" s="385">
        <v>167.15872745151032</v>
      </c>
      <c r="BR6" s="386">
        <v>236.2734908586562</v>
      </c>
      <c r="BS6" s="309">
        <v>81.908143497667481</v>
      </c>
      <c r="BT6" s="386">
        <v>390.63883821964492</v>
      </c>
      <c r="BU6" s="387" t="s">
        <v>2418</v>
      </c>
      <c r="BV6" s="309"/>
      <c r="BW6" s="199">
        <v>5</v>
      </c>
      <c r="BX6" s="200">
        <v>55.743103492365492</v>
      </c>
      <c r="BY6" s="200">
        <v>6.8821189675573109</v>
      </c>
      <c r="BZ6" s="385">
        <v>104.60408801717367</v>
      </c>
      <c r="CA6" s="386">
        <v>257.18999467428387</v>
      </c>
      <c r="CB6" s="309">
        <v>31.753024674276901</v>
      </c>
      <c r="CC6" s="386">
        <v>482.62696467429083</v>
      </c>
      <c r="CD6" s="387" t="s">
        <v>2416</v>
      </c>
      <c r="CE6" s="309"/>
      <c r="CF6" s="708">
        <v>0</v>
      </c>
      <c r="CG6" s="709">
        <v>0</v>
      </c>
      <c r="CH6" s="709">
        <v>0</v>
      </c>
      <c r="CI6" s="709">
        <v>0</v>
      </c>
      <c r="CJ6" s="708">
        <v>0</v>
      </c>
      <c r="CK6" s="708">
        <v>0</v>
      </c>
      <c r="CL6" s="708">
        <v>0</v>
      </c>
      <c r="CM6" s="710"/>
      <c r="CN6" s="309"/>
      <c r="CO6" s="199" t="s">
        <v>2485</v>
      </c>
      <c r="CP6" s="200" t="s">
        <v>672</v>
      </c>
      <c r="CQ6" s="200" t="s">
        <v>672</v>
      </c>
      <c r="CR6" s="385" t="s">
        <v>672</v>
      </c>
      <c r="CS6" s="386" t="s">
        <v>672</v>
      </c>
      <c r="CT6" s="309" t="s">
        <v>672</v>
      </c>
      <c r="CU6" s="386" t="s">
        <v>672</v>
      </c>
      <c r="CV6" s="387" t="s">
        <v>672</v>
      </c>
      <c r="CW6" s="309"/>
      <c r="CX6" s="708" t="s">
        <v>2485</v>
      </c>
      <c r="CY6" s="709" t="s">
        <v>672</v>
      </c>
      <c r="CZ6" s="709" t="s">
        <v>672</v>
      </c>
      <c r="DA6" s="709" t="s">
        <v>672</v>
      </c>
      <c r="DB6" s="708" t="s">
        <v>672</v>
      </c>
      <c r="DC6" s="708" t="s">
        <v>672</v>
      </c>
      <c r="DD6" s="708" t="s">
        <v>672</v>
      </c>
      <c r="DE6" s="710" t="s">
        <v>672</v>
      </c>
      <c r="DF6" s="309"/>
      <c r="DG6" s="199">
        <v>0</v>
      </c>
      <c r="DH6" s="200">
        <v>0</v>
      </c>
      <c r="DI6" s="200">
        <v>0</v>
      </c>
      <c r="DJ6" s="385">
        <v>0</v>
      </c>
      <c r="DK6" s="386">
        <v>0</v>
      </c>
      <c r="DL6" s="309">
        <v>0</v>
      </c>
      <c r="DM6" s="386">
        <v>0</v>
      </c>
      <c r="DN6" s="387"/>
      <c r="DO6" s="309"/>
      <c r="DP6" s="199">
        <v>8</v>
      </c>
      <c r="DQ6" s="200">
        <v>78.968864744990157</v>
      </c>
      <c r="DR6" s="200">
        <v>24.246233376480056</v>
      </c>
      <c r="DS6" s="385">
        <v>133.69149611350025</v>
      </c>
      <c r="DT6" s="386">
        <v>258.11730773498397</v>
      </c>
      <c r="DU6" s="309">
        <v>79.251139066782372</v>
      </c>
      <c r="DV6" s="386">
        <v>436.98347640318559</v>
      </c>
      <c r="DW6" s="387" t="s">
        <v>2418</v>
      </c>
      <c r="DX6" s="309"/>
      <c r="DY6" s="708">
        <v>0</v>
      </c>
      <c r="DZ6" s="709">
        <v>0</v>
      </c>
      <c r="EA6" s="709">
        <v>0</v>
      </c>
      <c r="EB6" s="709">
        <v>0</v>
      </c>
      <c r="EC6" s="708">
        <v>0</v>
      </c>
      <c r="ED6" s="708">
        <v>0</v>
      </c>
      <c r="EE6" s="708">
        <v>0</v>
      </c>
      <c r="EF6" s="710"/>
      <c r="EG6" s="309"/>
      <c r="EH6" s="708" t="s">
        <v>2485</v>
      </c>
      <c r="EI6" s="709" t="s">
        <v>672</v>
      </c>
      <c r="EJ6" s="709" t="s">
        <v>672</v>
      </c>
      <c r="EK6" s="709" t="s">
        <v>672</v>
      </c>
      <c r="EL6" s="708" t="s">
        <v>672</v>
      </c>
      <c r="EM6" s="708" t="s">
        <v>672</v>
      </c>
      <c r="EN6" s="708" t="s">
        <v>672</v>
      </c>
      <c r="EO6" s="710" t="s">
        <v>672</v>
      </c>
      <c r="EP6" s="309"/>
      <c r="EQ6" s="708" t="s">
        <v>2485</v>
      </c>
      <c r="ER6" s="709" t="s">
        <v>672</v>
      </c>
      <c r="ES6" s="709" t="s">
        <v>672</v>
      </c>
      <c r="ET6" s="709" t="s">
        <v>672</v>
      </c>
      <c r="EU6" s="708" t="s">
        <v>672</v>
      </c>
      <c r="EV6" s="708" t="s">
        <v>672</v>
      </c>
      <c r="EW6" s="708" t="s">
        <v>672</v>
      </c>
      <c r="EX6" s="710" t="s">
        <v>672</v>
      </c>
      <c r="EY6" s="309"/>
      <c r="EZ6" s="708" t="s">
        <v>2485</v>
      </c>
      <c r="FA6" s="709" t="s">
        <v>672</v>
      </c>
      <c r="FB6" s="709" t="s">
        <v>672</v>
      </c>
      <c r="FC6" s="709" t="s">
        <v>672</v>
      </c>
      <c r="FD6" s="708" t="s">
        <v>672</v>
      </c>
      <c r="FE6" s="708" t="s">
        <v>672</v>
      </c>
      <c r="FF6" s="708" t="s">
        <v>672</v>
      </c>
      <c r="FG6" s="710" t="s">
        <v>672</v>
      </c>
      <c r="FH6" s="309"/>
      <c r="FI6" s="708" t="s">
        <v>2485</v>
      </c>
      <c r="FJ6" s="709" t="s">
        <v>672</v>
      </c>
      <c r="FK6" s="709" t="s">
        <v>672</v>
      </c>
      <c r="FL6" s="709" t="s">
        <v>672</v>
      </c>
      <c r="FM6" s="708" t="s">
        <v>672</v>
      </c>
      <c r="FN6" s="708" t="s">
        <v>672</v>
      </c>
      <c r="FO6" s="708" t="s">
        <v>672</v>
      </c>
      <c r="FP6" s="710" t="s">
        <v>672</v>
      </c>
    </row>
    <row r="7" spans="1:172">
      <c r="A7" s="57">
        <v>80023</v>
      </c>
      <c r="B7" s="58" t="s">
        <v>2611</v>
      </c>
      <c r="C7" s="199" t="s">
        <v>2485</v>
      </c>
      <c r="D7" s="260" t="s">
        <v>672</v>
      </c>
      <c r="E7" s="260" t="s">
        <v>672</v>
      </c>
      <c r="F7" s="260" t="s">
        <v>672</v>
      </c>
      <c r="G7" s="260" t="s">
        <v>672</v>
      </c>
      <c r="H7" s="260" t="s">
        <v>672</v>
      </c>
      <c r="I7" s="260" t="s">
        <v>672</v>
      </c>
      <c r="J7" s="388" t="s">
        <v>672</v>
      </c>
      <c r="K7" s="309"/>
      <c r="L7" s="705">
        <v>0</v>
      </c>
      <c r="M7" s="706">
        <v>0</v>
      </c>
      <c r="N7" s="706">
        <v>0</v>
      </c>
      <c r="O7" s="706">
        <v>0</v>
      </c>
      <c r="P7" s="705">
        <v>0</v>
      </c>
      <c r="Q7" s="705">
        <v>0</v>
      </c>
      <c r="R7" s="705">
        <v>0</v>
      </c>
      <c r="S7" s="707"/>
      <c r="T7" s="309"/>
      <c r="U7" s="199">
        <v>0</v>
      </c>
      <c r="V7" s="260">
        <v>0</v>
      </c>
      <c r="W7" s="260">
        <v>0</v>
      </c>
      <c r="X7" s="260">
        <v>0</v>
      </c>
      <c r="Y7" s="260">
        <v>0</v>
      </c>
      <c r="Z7" s="260">
        <v>0</v>
      </c>
      <c r="AA7" s="260">
        <v>0</v>
      </c>
      <c r="AB7" s="388"/>
      <c r="AC7" s="309"/>
      <c r="AD7" s="199" t="s">
        <v>2485</v>
      </c>
      <c r="AE7" s="260" t="s">
        <v>672</v>
      </c>
      <c r="AF7" s="260" t="s">
        <v>672</v>
      </c>
      <c r="AG7" s="260" t="s">
        <v>672</v>
      </c>
      <c r="AH7" s="260" t="s">
        <v>672</v>
      </c>
      <c r="AI7" s="260" t="s">
        <v>672</v>
      </c>
      <c r="AJ7" s="260" t="s">
        <v>672</v>
      </c>
      <c r="AK7" s="388" t="s">
        <v>672</v>
      </c>
      <c r="AL7" s="309"/>
      <c r="AM7" s="199">
        <v>0</v>
      </c>
      <c r="AN7" s="260">
        <v>0</v>
      </c>
      <c r="AO7" s="260">
        <v>0</v>
      </c>
      <c r="AP7" s="260">
        <v>0</v>
      </c>
      <c r="AQ7" s="260">
        <v>0</v>
      </c>
      <c r="AR7" s="260">
        <v>0</v>
      </c>
      <c r="AS7" s="260">
        <v>0</v>
      </c>
      <c r="AT7" s="388"/>
      <c r="AU7" s="309"/>
      <c r="AV7" s="199">
        <v>0</v>
      </c>
      <c r="AW7" s="260">
        <v>0</v>
      </c>
      <c r="AX7" s="260">
        <v>0</v>
      </c>
      <c r="AY7" s="260">
        <v>0</v>
      </c>
      <c r="AZ7" s="260">
        <v>0</v>
      </c>
      <c r="BA7" s="260">
        <v>0</v>
      </c>
      <c r="BB7" s="260">
        <v>0</v>
      </c>
      <c r="BC7" s="388"/>
      <c r="BD7" s="309"/>
      <c r="BE7" s="199">
        <v>0</v>
      </c>
      <c r="BF7" s="200">
        <v>0</v>
      </c>
      <c r="BG7" s="200">
        <v>0</v>
      </c>
      <c r="BH7" s="200">
        <v>0</v>
      </c>
      <c r="BI7" s="200">
        <v>0</v>
      </c>
      <c r="BJ7" s="200">
        <v>0</v>
      </c>
      <c r="BK7" s="200">
        <v>0</v>
      </c>
      <c r="BL7" s="387"/>
      <c r="BM7" s="309"/>
      <c r="BN7" s="199">
        <v>0</v>
      </c>
      <c r="BO7" s="260">
        <v>0</v>
      </c>
      <c r="BP7" s="260">
        <v>0</v>
      </c>
      <c r="BQ7" s="260">
        <v>0</v>
      </c>
      <c r="BR7" s="260">
        <v>0</v>
      </c>
      <c r="BS7" s="260">
        <v>0</v>
      </c>
      <c r="BT7" s="260">
        <v>0</v>
      </c>
      <c r="BU7" s="388"/>
      <c r="BV7" s="309"/>
      <c r="BW7" s="199">
        <v>0</v>
      </c>
      <c r="BX7" s="260">
        <v>0</v>
      </c>
      <c r="BY7" s="260">
        <v>0</v>
      </c>
      <c r="BZ7" s="260">
        <v>0</v>
      </c>
      <c r="CA7" s="260">
        <v>0</v>
      </c>
      <c r="CB7" s="260">
        <v>0</v>
      </c>
      <c r="CC7" s="260">
        <v>0</v>
      </c>
      <c r="CD7" s="388"/>
      <c r="CE7" s="309"/>
      <c r="CF7" s="708">
        <v>0</v>
      </c>
      <c r="CG7" s="709">
        <v>0</v>
      </c>
      <c r="CH7" s="709">
        <v>0</v>
      </c>
      <c r="CI7" s="709">
        <v>0</v>
      </c>
      <c r="CJ7" s="708">
        <v>0</v>
      </c>
      <c r="CK7" s="708">
        <v>0</v>
      </c>
      <c r="CL7" s="708">
        <v>0</v>
      </c>
      <c r="CM7" s="710"/>
      <c r="CN7" s="309"/>
      <c r="CO7" s="199">
        <v>0</v>
      </c>
      <c r="CP7" s="260">
        <v>0</v>
      </c>
      <c r="CQ7" s="260">
        <v>0</v>
      </c>
      <c r="CR7" s="260">
        <v>0</v>
      </c>
      <c r="CS7" s="260">
        <v>0</v>
      </c>
      <c r="CT7" s="260">
        <v>0</v>
      </c>
      <c r="CU7" s="260">
        <v>0</v>
      </c>
      <c r="CV7" s="388"/>
      <c r="CW7" s="309"/>
      <c r="CX7" s="708">
        <v>0</v>
      </c>
      <c r="CY7" s="709">
        <v>0</v>
      </c>
      <c r="CZ7" s="709">
        <v>0</v>
      </c>
      <c r="DA7" s="709">
        <v>0</v>
      </c>
      <c r="DB7" s="708">
        <v>0</v>
      </c>
      <c r="DC7" s="708">
        <v>0</v>
      </c>
      <c r="DD7" s="708">
        <v>0</v>
      </c>
      <c r="DE7" s="710"/>
      <c r="DF7" s="309"/>
      <c r="DG7" s="199">
        <v>0</v>
      </c>
      <c r="DH7" s="260">
        <v>0</v>
      </c>
      <c r="DI7" s="260">
        <v>0</v>
      </c>
      <c r="DJ7" s="260">
        <v>0</v>
      </c>
      <c r="DK7" s="260">
        <v>0</v>
      </c>
      <c r="DL7" s="260">
        <v>0</v>
      </c>
      <c r="DM7" s="260">
        <v>0</v>
      </c>
      <c r="DN7" s="388"/>
      <c r="DO7" s="309"/>
      <c r="DP7" s="199">
        <v>0</v>
      </c>
      <c r="DQ7" s="260">
        <v>0</v>
      </c>
      <c r="DR7" s="260">
        <v>0</v>
      </c>
      <c r="DS7" s="260">
        <v>0</v>
      </c>
      <c r="DT7" s="260">
        <v>0</v>
      </c>
      <c r="DU7" s="260">
        <v>0</v>
      </c>
      <c r="DV7" s="260">
        <v>0</v>
      </c>
      <c r="DW7" s="388"/>
      <c r="DX7" s="309"/>
      <c r="DY7" s="708">
        <v>0</v>
      </c>
      <c r="DZ7" s="709">
        <v>0</v>
      </c>
      <c r="EA7" s="709">
        <v>0</v>
      </c>
      <c r="EB7" s="709">
        <v>0</v>
      </c>
      <c r="EC7" s="708">
        <v>0</v>
      </c>
      <c r="ED7" s="708">
        <v>0</v>
      </c>
      <c r="EE7" s="708">
        <v>0</v>
      </c>
      <c r="EF7" s="710"/>
      <c r="EG7" s="309"/>
      <c r="EH7" s="708">
        <v>0</v>
      </c>
      <c r="EI7" s="709">
        <v>0</v>
      </c>
      <c r="EJ7" s="709">
        <v>0</v>
      </c>
      <c r="EK7" s="709">
        <v>0</v>
      </c>
      <c r="EL7" s="708">
        <v>0</v>
      </c>
      <c r="EM7" s="708">
        <v>0</v>
      </c>
      <c r="EN7" s="708">
        <v>0</v>
      </c>
      <c r="EO7" s="710" t="s">
        <v>2451</v>
      </c>
      <c r="EP7" s="309"/>
      <c r="EQ7" s="708">
        <v>0</v>
      </c>
      <c r="ER7" s="709">
        <v>0</v>
      </c>
      <c r="ES7" s="709">
        <v>0</v>
      </c>
      <c r="ET7" s="709">
        <v>0</v>
      </c>
      <c r="EU7" s="708">
        <v>0</v>
      </c>
      <c r="EV7" s="708">
        <v>0</v>
      </c>
      <c r="EW7" s="708">
        <v>0</v>
      </c>
      <c r="EX7" s="710" t="s">
        <v>2451</v>
      </c>
      <c r="EY7" s="309"/>
      <c r="EZ7" s="708">
        <v>0</v>
      </c>
      <c r="FA7" s="709">
        <v>0</v>
      </c>
      <c r="FB7" s="709">
        <v>0</v>
      </c>
      <c r="FC7" s="709">
        <v>0</v>
      </c>
      <c r="FD7" s="708">
        <v>0</v>
      </c>
      <c r="FE7" s="708">
        <v>0</v>
      </c>
      <c r="FF7" s="708">
        <v>0</v>
      </c>
      <c r="FG7" s="710" t="s">
        <v>2451</v>
      </c>
      <c r="FH7" s="309"/>
      <c r="FI7" s="708">
        <v>0</v>
      </c>
      <c r="FJ7" s="709">
        <v>0</v>
      </c>
      <c r="FK7" s="709">
        <v>0</v>
      </c>
      <c r="FL7" s="709">
        <v>0</v>
      </c>
      <c r="FM7" s="708">
        <v>0</v>
      </c>
      <c r="FN7" s="708">
        <v>0</v>
      </c>
      <c r="FO7" s="708">
        <v>0</v>
      </c>
      <c r="FP7" s="710"/>
    </row>
    <row r="8" spans="1:172">
      <c r="A8" s="57">
        <v>80003</v>
      </c>
      <c r="B8" s="58" t="s">
        <v>1312</v>
      </c>
      <c r="C8" s="199">
        <v>88</v>
      </c>
      <c r="D8" s="200">
        <v>69.891791625298808</v>
      </c>
      <c r="E8" s="200">
        <v>55.288831184245865</v>
      </c>
      <c r="F8" s="385">
        <v>84.494752066351751</v>
      </c>
      <c r="G8" s="309">
        <v>73.333910185607678</v>
      </c>
      <c r="H8" s="309">
        <v>58.011764844572717</v>
      </c>
      <c r="I8" s="386">
        <v>88.656055526642646</v>
      </c>
      <c r="J8" s="387" t="s">
        <v>2418</v>
      </c>
      <c r="K8" s="309"/>
      <c r="L8" s="705">
        <v>8</v>
      </c>
      <c r="M8" s="706">
        <v>6.3694294531121027</v>
      </c>
      <c r="N8" s="706">
        <v>1.9556400296989098</v>
      </c>
      <c r="O8" s="706">
        <v>10.783218876525297</v>
      </c>
      <c r="P8" s="705">
        <v>67.003109677715244</v>
      </c>
      <c r="Q8" s="705">
        <v>20.572323528290781</v>
      </c>
      <c r="R8" s="705">
        <v>113.43389582713971</v>
      </c>
      <c r="S8" s="707"/>
      <c r="T8" s="309"/>
      <c r="U8" s="199">
        <v>11</v>
      </c>
      <c r="V8" s="200">
        <v>8.7655797931395796</v>
      </c>
      <c r="W8" s="200">
        <v>3.5854531642505281</v>
      </c>
      <c r="X8" s="385">
        <v>13.945706422028632</v>
      </c>
      <c r="Y8" s="309">
        <v>46.76989547685347</v>
      </c>
      <c r="Z8" s="309">
        <v>19.130653497717862</v>
      </c>
      <c r="AA8" s="386">
        <v>74.409137455989082</v>
      </c>
      <c r="AB8" s="387" t="s">
        <v>2418</v>
      </c>
      <c r="AC8" s="309"/>
      <c r="AD8" s="199">
        <v>7</v>
      </c>
      <c r="AE8" s="200">
        <v>11.101367309511613</v>
      </c>
      <c r="AF8" s="200">
        <v>2.8773593176616306</v>
      </c>
      <c r="AG8" s="385">
        <v>19.325375301361596</v>
      </c>
      <c r="AH8" s="309">
        <v>76.825556485362284</v>
      </c>
      <c r="AI8" s="309">
        <v>19.912387782926359</v>
      </c>
      <c r="AJ8" s="386">
        <v>133.7387251877982</v>
      </c>
      <c r="AK8" s="387"/>
      <c r="AL8" s="309"/>
      <c r="AM8" s="199">
        <v>5</v>
      </c>
      <c r="AN8" s="200">
        <v>3.9964746226662551</v>
      </c>
      <c r="AO8" s="200">
        <v>0.49341016342550459</v>
      </c>
      <c r="AP8" s="385">
        <v>7.499539081907006</v>
      </c>
      <c r="AQ8" s="309">
        <v>56.261929285164236</v>
      </c>
      <c r="AR8" s="309">
        <v>6.9461739018141984</v>
      </c>
      <c r="AS8" s="386">
        <v>105.57768466851428</v>
      </c>
      <c r="AT8" s="387"/>
      <c r="AU8" s="309"/>
      <c r="AV8" s="199">
        <v>7</v>
      </c>
      <c r="AW8" s="200">
        <v>5.4475990146105193</v>
      </c>
      <c r="AX8" s="200">
        <v>1.4119611887937324</v>
      </c>
      <c r="AY8" s="385">
        <v>9.4832368404273062</v>
      </c>
      <c r="AZ8" s="309">
        <v>70.07886357372422</v>
      </c>
      <c r="BA8" s="309">
        <v>18.163714923856944</v>
      </c>
      <c r="BB8" s="386">
        <v>121.9940122235915</v>
      </c>
      <c r="BC8" s="387"/>
      <c r="BD8" s="309"/>
      <c r="BE8" s="199">
        <v>6</v>
      </c>
      <c r="BF8" s="200">
        <v>4.7338445553780648</v>
      </c>
      <c r="BG8" s="200">
        <v>0.94598001915073393</v>
      </c>
      <c r="BH8" s="385">
        <v>8.5217090916053948</v>
      </c>
      <c r="BI8" s="386">
        <v>65.307389105834105</v>
      </c>
      <c r="BJ8" s="386">
        <v>13.050594389888538</v>
      </c>
      <c r="BK8" s="386">
        <v>117.56418382177966</v>
      </c>
      <c r="BL8" s="387"/>
      <c r="BM8" s="309"/>
      <c r="BN8" s="199">
        <v>36</v>
      </c>
      <c r="BO8" s="200">
        <v>28.576513241753975</v>
      </c>
      <c r="BP8" s="200">
        <v>19.241518916114345</v>
      </c>
      <c r="BQ8" s="385">
        <v>37.911507567393606</v>
      </c>
      <c r="BR8" s="309">
        <v>66.781412513237044</v>
      </c>
      <c r="BS8" s="309">
        <v>44.966151092246278</v>
      </c>
      <c r="BT8" s="386">
        <v>88.596673934227809</v>
      </c>
      <c r="BU8" s="387" t="s">
        <v>2416</v>
      </c>
      <c r="BV8" s="309"/>
      <c r="BW8" s="199">
        <v>13</v>
      </c>
      <c r="BX8" s="200">
        <v>10.422208604115074</v>
      </c>
      <c r="BY8" s="200">
        <v>4.7566314694682283</v>
      </c>
      <c r="BZ8" s="385">
        <v>16.087785738761919</v>
      </c>
      <c r="CA8" s="309">
        <v>48.086446707326715</v>
      </c>
      <c r="CB8" s="309">
        <v>21.946356511485128</v>
      </c>
      <c r="CC8" s="386">
        <v>74.226536903168295</v>
      </c>
      <c r="CD8" s="387" t="s">
        <v>2418</v>
      </c>
      <c r="CE8" s="309"/>
      <c r="CF8" s="708">
        <v>7</v>
      </c>
      <c r="CG8" s="709">
        <v>5.5209371068677573</v>
      </c>
      <c r="CH8" s="709">
        <v>1.430969662003613</v>
      </c>
      <c r="CI8" s="709">
        <v>9.6109045517319025</v>
      </c>
      <c r="CJ8" s="708">
        <v>71.175132306714602</v>
      </c>
      <c r="CK8" s="708">
        <v>18.447856414322565</v>
      </c>
      <c r="CL8" s="708">
        <v>123.90240819910665</v>
      </c>
      <c r="CM8" s="710"/>
      <c r="CN8" s="309"/>
      <c r="CO8" s="199">
        <v>14</v>
      </c>
      <c r="CP8" s="200">
        <v>10.958353183251054</v>
      </c>
      <c r="CQ8" s="200">
        <v>5.2180167443525889</v>
      </c>
      <c r="CR8" s="385">
        <v>16.698689622149519</v>
      </c>
      <c r="CS8" s="309">
        <v>70.89229127419344</v>
      </c>
      <c r="CT8" s="309">
        <v>33.756638130595242</v>
      </c>
      <c r="CU8" s="386">
        <v>108.02794441779164</v>
      </c>
      <c r="CV8" s="387"/>
      <c r="CW8" s="309"/>
      <c r="CX8" s="708">
        <v>6</v>
      </c>
      <c r="CY8" s="709">
        <v>4.7162109664306202</v>
      </c>
      <c r="CZ8" s="709">
        <v>0.94245623998666117</v>
      </c>
      <c r="DA8" s="709">
        <v>8.4899656928745788</v>
      </c>
      <c r="DB8" s="708">
        <v>48.579940858660621</v>
      </c>
      <c r="DC8" s="708">
        <v>9.7078923581484275</v>
      </c>
      <c r="DD8" s="708">
        <v>87.451989359172813</v>
      </c>
      <c r="DE8" s="710"/>
      <c r="DF8" s="309"/>
      <c r="DG8" s="199">
        <v>9</v>
      </c>
      <c r="DH8" s="200">
        <v>7.3297471871351405</v>
      </c>
      <c r="DI8" s="200">
        <v>2.5409790248735158</v>
      </c>
      <c r="DJ8" s="385">
        <v>12.118515349396766</v>
      </c>
      <c r="DK8" s="309">
        <v>99.798605947863194</v>
      </c>
      <c r="DL8" s="309">
        <v>34.59685006192592</v>
      </c>
      <c r="DM8" s="386">
        <v>165.00036183380047</v>
      </c>
      <c r="DN8" s="387"/>
      <c r="DO8" s="309"/>
      <c r="DP8" s="199">
        <v>45</v>
      </c>
      <c r="DQ8" s="200">
        <v>31.936927946278857</v>
      </c>
      <c r="DR8" s="200">
        <v>22.605610740574264</v>
      </c>
      <c r="DS8" s="385">
        <v>41.26824515198345</v>
      </c>
      <c r="DT8" s="309">
        <v>104.38891182543739</v>
      </c>
      <c r="DU8" s="309">
        <v>73.888606641419869</v>
      </c>
      <c r="DV8" s="386">
        <v>134.88921700945491</v>
      </c>
      <c r="DW8" s="387"/>
      <c r="DX8" s="309"/>
      <c r="DY8" s="708" t="s">
        <v>2485</v>
      </c>
      <c r="DZ8" s="709" t="s">
        <v>672</v>
      </c>
      <c r="EA8" s="709" t="s">
        <v>672</v>
      </c>
      <c r="EB8" s="709" t="s">
        <v>672</v>
      </c>
      <c r="EC8" s="708" t="s">
        <v>672</v>
      </c>
      <c r="ED8" s="708" t="s">
        <v>672</v>
      </c>
      <c r="EE8" s="708" t="s">
        <v>672</v>
      </c>
      <c r="EF8" s="710" t="s">
        <v>672</v>
      </c>
      <c r="EG8" s="309"/>
      <c r="EH8" s="708">
        <v>25</v>
      </c>
      <c r="EI8" s="709">
        <v>17.358658143503813</v>
      </c>
      <c r="EJ8" s="709">
        <v>10.554064151250319</v>
      </c>
      <c r="EK8" s="709">
        <v>24.163252135757308</v>
      </c>
      <c r="EL8" s="708">
        <v>137.9950208391418</v>
      </c>
      <c r="EM8" s="708">
        <v>83.900972670198215</v>
      </c>
      <c r="EN8" s="708">
        <v>192.0890690080854</v>
      </c>
      <c r="EO8" s="710" t="s">
        <v>2451</v>
      </c>
      <c r="EP8" s="309"/>
      <c r="EQ8" s="708">
        <v>20</v>
      </c>
      <c r="ER8" s="709">
        <v>18.906880716673722</v>
      </c>
      <c r="ES8" s="709">
        <v>10.620574893781095</v>
      </c>
      <c r="ET8" s="709">
        <v>27.193186539566348</v>
      </c>
      <c r="EU8" s="708">
        <v>174.20837264024948</v>
      </c>
      <c r="EV8" s="708">
        <v>97.858186999499864</v>
      </c>
      <c r="EW8" s="708">
        <v>250.55855828099908</v>
      </c>
      <c r="EX8" s="710" t="s">
        <v>2416</v>
      </c>
      <c r="EY8" s="309"/>
      <c r="EZ8" s="708">
        <v>5</v>
      </c>
      <c r="FA8" s="709">
        <v>11.770518091256163</v>
      </c>
      <c r="FB8" s="709">
        <v>1.4532040869397402</v>
      </c>
      <c r="FC8" s="709">
        <v>22.087832095572587</v>
      </c>
      <c r="FD8" s="708">
        <v>75.3455585452663</v>
      </c>
      <c r="FE8" s="708">
        <v>9.3022645869832985</v>
      </c>
      <c r="FF8" s="708">
        <v>141.38885250354929</v>
      </c>
      <c r="FG8" s="710" t="s">
        <v>2451</v>
      </c>
      <c r="FH8" s="309"/>
      <c r="FI8" s="708">
        <v>9</v>
      </c>
      <c r="FJ8" s="709">
        <v>6.5663575934421718</v>
      </c>
      <c r="FK8" s="709">
        <v>2.2763372990599526</v>
      </c>
      <c r="FL8" s="709">
        <v>10.85637788782439</v>
      </c>
      <c r="FM8" s="708">
        <v>110.40706461757692</v>
      </c>
      <c r="FN8" s="708">
        <v>38.274449067426673</v>
      </c>
      <c r="FO8" s="708">
        <v>182.53968016772717</v>
      </c>
      <c r="FP8" s="710"/>
    </row>
    <row r="9" spans="1:172">
      <c r="A9" s="57">
        <v>80000</v>
      </c>
      <c r="B9" s="58" t="s">
        <v>1310</v>
      </c>
      <c r="C9" s="199">
        <v>82</v>
      </c>
      <c r="D9" s="200">
        <v>91.099777882736788</v>
      </c>
      <c r="E9" s="200">
        <v>71.381614389263248</v>
      </c>
      <c r="F9" s="385">
        <v>110.81794137621033</v>
      </c>
      <c r="G9" s="309">
        <v>95.586373933547975</v>
      </c>
      <c r="H9" s="309">
        <v>74.897105608480416</v>
      </c>
      <c r="I9" s="386">
        <v>116.27564225861553</v>
      </c>
      <c r="J9" s="387"/>
      <c r="K9" s="309"/>
      <c r="L9" s="705">
        <v>5</v>
      </c>
      <c r="M9" s="706">
        <v>5.5419863002596532</v>
      </c>
      <c r="N9" s="706">
        <v>0.68422112594042073</v>
      </c>
      <c r="O9" s="706">
        <v>10.399751474578885</v>
      </c>
      <c r="P9" s="705">
        <v>58.298834870878565</v>
      </c>
      <c r="Q9" s="705">
        <v>7.1976530209932719</v>
      </c>
      <c r="R9" s="705">
        <v>109.40001672076386</v>
      </c>
      <c r="S9" s="707"/>
      <c r="T9" s="309"/>
      <c r="U9" s="199">
        <v>11</v>
      </c>
      <c r="V9" s="200">
        <v>12.284036526809164</v>
      </c>
      <c r="W9" s="200">
        <v>5.0246348415296032</v>
      </c>
      <c r="X9" s="385">
        <v>19.543438212088724</v>
      </c>
      <c r="Y9" s="309">
        <v>65.543080771721208</v>
      </c>
      <c r="Z9" s="309">
        <v>26.809595245669975</v>
      </c>
      <c r="AA9" s="386">
        <v>104.27656629777243</v>
      </c>
      <c r="AB9" s="387"/>
      <c r="AC9" s="309"/>
      <c r="AD9" s="199">
        <v>6</v>
      </c>
      <c r="AE9" s="200">
        <v>12.708792034022464</v>
      </c>
      <c r="AF9" s="200">
        <v>2.5396404953916178</v>
      </c>
      <c r="AG9" s="385">
        <v>22.877943572653308</v>
      </c>
      <c r="AH9" s="309">
        <v>87.949528472404765</v>
      </c>
      <c r="AI9" s="309">
        <v>17.575248966319066</v>
      </c>
      <c r="AJ9" s="386">
        <v>158.32380797849046</v>
      </c>
      <c r="AK9" s="387"/>
      <c r="AL9" s="309"/>
      <c r="AM9" s="199">
        <v>11</v>
      </c>
      <c r="AN9" s="200">
        <v>12.28081275949422</v>
      </c>
      <c r="AO9" s="200">
        <v>5.0233161989534185</v>
      </c>
      <c r="AP9" s="385">
        <v>19.538309320035019</v>
      </c>
      <c r="AQ9" s="309">
        <v>172.8879285559039</v>
      </c>
      <c r="AR9" s="309">
        <v>70.717691827600248</v>
      </c>
      <c r="AS9" s="386">
        <v>275.05816528420758</v>
      </c>
      <c r="AT9" s="387"/>
      <c r="AU9" s="309"/>
      <c r="AV9" s="199">
        <v>11</v>
      </c>
      <c r="AW9" s="200">
        <v>12.064288400306214</v>
      </c>
      <c r="AX9" s="200">
        <v>4.9347495590837367</v>
      </c>
      <c r="AY9" s="385">
        <v>19.193827241528691</v>
      </c>
      <c r="AZ9" s="309">
        <v>155.19710952506094</v>
      </c>
      <c r="BA9" s="309">
        <v>63.481478756793138</v>
      </c>
      <c r="BB9" s="386">
        <v>246.91274029332874</v>
      </c>
      <c r="BC9" s="387"/>
      <c r="BD9" s="309"/>
      <c r="BE9" s="199">
        <v>8</v>
      </c>
      <c r="BF9" s="200">
        <v>8.8103815238133762</v>
      </c>
      <c r="BG9" s="200">
        <v>2.7050986138908524</v>
      </c>
      <c r="BH9" s="385">
        <v>14.9156644337359</v>
      </c>
      <c r="BI9" s="386">
        <v>121.54666415753891</v>
      </c>
      <c r="BJ9" s="386">
        <v>37.31912311026727</v>
      </c>
      <c r="BK9" s="386">
        <v>205.77420520481056</v>
      </c>
      <c r="BL9" s="387"/>
      <c r="BM9" s="309"/>
      <c r="BN9" s="199">
        <v>31</v>
      </c>
      <c r="BO9" s="200">
        <v>34.17229836628519</v>
      </c>
      <c r="BP9" s="200">
        <v>22.142747466994784</v>
      </c>
      <c r="BQ9" s="385">
        <v>46.201849265575596</v>
      </c>
      <c r="BR9" s="309">
        <v>79.858390504755576</v>
      </c>
      <c r="BS9" s="309">
        <v>51.746129426637211</v>
      </c>
      <c r="BT9" s="386">
        <v>107.97065158287394</v>
      </c>
      <c r="BU9" s="387"/>
      <c r="BV9" s="309"/>
      <c r="BW9" s="199">
        <v>15</v>
      </c>
      <c r="BX9" s="200">
        <v>16.638919761386887</v>
      </c>
      <c r="BY9" s="200">
        <v>8.2184645677817887</v>
      </c>
      <c r="BZ9" s="385">
        <v>25.059374954991988</v>
      </c>
      <c r="CA9" s="309">
        <v>76.769383416246754</v>
      </c>
      <c r="CB9" s="309">
        <v>37.918715069534649</v>
      </c>
      <c r="CC9" s="386">
        <v>115.62005176295887</v>
      </c>
      <c r="CD9" s="387"/>
      <c r="CE9" s="309"/>
      <c r="CF9" s="708" t="s">
        <v>2485</v>
      </c>
      <c r="CG9" s="709" t="s">
        <v>672</v>
      </c>
      <c r="CH9" s="709" t="s">
        <v>672</v>
      </c>
      <c r="CI9" s="709" t="s">
        <v>672</v>
      </c>
      <c r="CJ9" s="708" t="s">
        <v>672</v>
      </c>
      <c r="CK9" s="708" t="s">
        <v>672</v>
      </c>
      <c r="CL9" s="708" t="s">
        <v>672</v>
      </c>
      <c r="CM9" s="710" t="s">
        <v>672</v>
      </c>
      <c r="CN9" s="309"/>
      <c r="CO9" s="199">
        <v>17</v>
      </c>
      <c r="CP9" s="200">
        <v>18.647787108582836</v>
      </c>
      <c r="CQ9" s="200">
        <v>9.7831918128105997</v>
      </c>
      <c r="CR9" s="385">
        <v>27.512382404355073</v>
      </c>
      <c r="CS9" s="309">
        <v>120.63713709659849</v>
      </c>
      <c r="CT9" s="309">
        <v>63.289882337896579</v>
      </c>
      <c r="CU9" s="386">
        <v>177.9843918553004</v>
      </c>
      <c r="CV9" s="387"/>
      <c r="CW9" s="309"/>
      <c r="CX9" s="708">
        <v>9</v>
      </c>
      <c r="CY9" s="709">
        <v>9.916331421742532</v>
      </c>
      <c r="CZ9" s="709">
        <v>3.4376615595374114</v>
      </c>
      <c r="DA9" s="709">
        <v>16.395001283947654</v>
      </c>
      <c r="DB9" s="708">
        <v>102.14445397630772</v>
      </c>
      <c r="DC9" s="708">
        <v>35.410077378453352</v>
      </c>
      <c r="DD9" s="708">
        <v>168.87883057416207</v>
      </c>
      <c r="DE9" s="710"/>
      <c r="DF9" s="309"/>
      <c r="DG9" s="199" t="s">
        <v>2485</v>
      </c>
      <c r="DH9" s="200" t="s">
        <v>672</v>
      </c>
      <c r="DI9" s="200" t="s">
        <v>672</v>
      </c>
      <c r="DJ9" s="385" t="s">
        <v>672</v>
      </c>
      <c r="DK9" s="309" t="s">
        <v>672</v>
      </c>
      <c r="DL9" s="309" t="s">
        <v>672</v>
      </c>
      <c r="DM9" s="386" t="s">
        <v>672</v>
      </c>
      <c r="DN9" s="387" t="s">
        <v>672</v>
      </c>
      <c r="DO9" s="309"/>
      <c r="DP9" s="199">
        <v>29</v>
      </c>
      <c r="DQ9" s="200">
        <v>31.601781930777779</v>
      </c>
      <c r="DR9" s="200">
        <v>20.099906908816656</v>
      </c>
      <c r="DS9" s="385">
        <v>43.103656952738902</v>
      </c>
      <c r="DT9" s="309">
        <v>103.29345493241256</v>
      </c>
      <c r="DU9" s="309">
        <v>65.698473363917742</v>
      </c>
      <c r="DV9" s="386">
        <v>140.88843650090737</v>
      </c>
      <c r="DW9" s="387"/>
      <c r="DX9" s="309"/>
      <c r="DY9" s="708" t="s">
        <v>2485</v>
      </c>
      <c r="DZ9" s="709" t="s">
        <v>672</v>
      </c>
      <c r="EA9" s="709" t="s">
        <v>672</v>
      </c>
      <c r="EB9" s="709" t="s">
        <v>672</v>
      </c>
      <c r="EC9" s="708" t="s">
        <v>672</v>
      </c>
      <c r="ED9" s="708" t="s">
        <v>672</v>
      </c>
      <c r="EE9" s="708" t="s">
        <v>672</v>
      </c>
      <c r="EF9" s="710" t="s">
        <v>672</v>
      </c>
      <c r="EG9" s="309"/>
      <c r="EH9" s="708">
        <v>10</v>
      </c>
      <c r="EI9" s="709">
        <v>10.902216893855408</v>
      </c>
      <c r="EJ9" s="709">
        <v>4.1449528556245543</v>
      </c>
      <c r="EK9" s="709">
        <v>17.659480932086261</v>
      </c>
      <c r="EL9" s="708">
        <v>86.668660389710851</v>
      </c>
      <c r="EM9" s="708">
        <v>32.950868146638719</v>
      </c>
      <c r="EN9" s="708">
        <v>140.38645263278298</v>
      </c>
      <c r="EO9" s="710" t="s">
        <v>2451</v>
      </c>
      <c r="EP9" s="309"/>
      <c r="EQ9" s="708" t="s">
        <v>2485</v>
      </c>
      <c r="ER9" s="709" t="s">
        <v>672</v>
      </c>
      <c r="ES9" s="709" t="s">
        <v>672</v>
      </c>
      <c r="ET9" s="709" t="s">
        <v>672</v>
      </c>
      <c r="EU9" s="708" t="s">
        <v>672</v>
      </c>
      <c r="EV9" s="708" t="s">
        <v>672</v>
      </c>
      <c r="EW9" s="708" t="s">
        <v>672</v>
      </c>
      <c r="EX9" s="710" t="s">
        <v>672</v>
      </c>
      <c r="EY9" s="309"/>
      <c r="EZ9" s="708" t="s">
        <v>2485</v>
      </c>
      <c r="FA9" s="709" t="s">
        <v>672</v>
      </c>
      <c r="FB9" s="709" t="s">
        <v>672</v>
      </c>
      <c r="FC9" s="709" t="s">
        <v>672</v>
      </c>
      <c r="FD9" s="708" t="s">
        <v>672</v>
      </c>
      <c r="FE9" s="708" t="s">
        <v>672</v>
      </c>
      <c r="FF9" s="708" t="s">
        <v>672</v>
      </c>
      <c r="FG9" s="710" t="s">
        <v>672</v>
      </c>
      <c r="FH9" s="309"/>
      <c r="FI9" s="708">
        <v>6</v>
      </c>
      <c r="FJ9" s="709">
        <v>6.4681546890669495</v>
      </c>
      <c r="FK9" s="709">
        <v>1.2925530243028414</v>
      </c>
      <c r="FL9" s="709">
        <v>11.643756353831058</v>
      </c>
      <c r="FM9" s="708">
        <v>108.755876077401</v>
      </c>
      <c r="FN9" s="708">
        <v>21.733051123863547</v>
      </c>
      <c r="FO9" s="708">
        <v>195.77870103093846</v>
      </c>
      <c r="FP9" s="710"/>
    </row>
    <row r="10" spans="1:172">
      <c r="A10" s="57">
        <v>80001</v>
      </c>
      <c r="B10" s="58" t="s">
        <v>1311</v>
      </c>
      <c r="C10" s="199">
        <v>111</v>
      </c>
      <c r="D10" s="200">
        <v>100.88069625799001</v>
      </c>
      <c r="E10" s="200">
        <v>82.113359241801334</v>
      </c>
      <c r="F10" s="385">
        <v>119.64803327417869</v>
      </c>
      <c r="G10" s="309">
        <v>105.84899523690497</v>
      </c>
      <c r="H10" s="309">
        <v>86.157380883295559</v>
      </c>
      <c r="I10" s="386">
        <v>125.54060959051438</v>
      </c>
      <c r="J10" s="387"/>
      <c r="K10" s="309"/>
      <c r="L10" s="705">
        <v>8</v>
      </c>
      <c r="M10" s="706">
        <v>7.18561409519039</v>
      </c>
      <c r="N10" s="706">
        <v>2.2062375705656034</v>
      </c>
      <c r="O10" s="706">
        <v>12.164990619815176</v>
      </c>
      <c r="P10" s="705">
        <v>75.588950763327418</v>
      </c>
      <c r="Q10" s="705">
        <v>23.208480289153044</v>
      </c>
      <c r="R10" s="705">
        <v>127.96942123750179</v>
      </c>
      <c r="S10" s="707"/>
      <c r="T10" s="309"/>
      <c r="U10" s="199">
        <v>13</v>
      </c>
      <c r="V10" s="200">
        <v>12.02629039624358</v>
      </c>
      <c r="W10" s="200">
        <v>5.4887244664388346</v>
      </c>
      <c r="X10" s="385">
        <v>18.563856326048324</v>
      </c>
      <c r="Y10" s="309">
        <v>64.167842639093578</v>
      </c>
      <c r="Z10" s="309">
        <v>29.285806033903839</v>
      </c>
      <c r="AA10" s="386">
        <v>99.049879244283318</v>
      </c>
      <c r="AB10" s="387"/>
      <c r="AC10" s="309"/>
      <c r="AD10" s="199">
        <v>9</v>
      </c>
      <c r="AE10" s="200">
        <v>15.73464875741919</v>
      </c>
      <c r="AF10" s="200">
        <v>5.4546782359053196</v>
      </c>
      <c r="AG10" s="385">
        <v>26.014619278933061</v>
      </c>
      <c r="AH10" s="309">
        <v>108.88957307580736</v>
      </c>
      <c r="AI10" s="309">
        <v>37.748385332946555</v>
      </c>
      <c r="AJ10" s="386">
        <v>180.03076081866817</v>
      </c>
      <c r="AK10" s="387"/>
      <c r="AL10" s="309"/>
      <c r="AM10" s="199">
        <v>7</v>
      </c>
      <c r="AN10" s="200">
        <v>6.4744600856338215</v>
      </c>
      <c r="AO10" s="200">
        <v>1.6781129328335291</v>
      </c>
      <c r="AP10" s="385">
        <v>11.270807238434113</v>
      </c>
      <c r="AQ10" s="309">
        <v>91.146735533260568</v>
      </c>
      <c r="AR10" s="309">
        <v>23.624288923073706</v>
      </c>
      <c r="AS10" s="386">
        <v>158.66918214344742</v>
      </c>
      <c r="AT10" s="387"/>
      <c r="AU10" s="309"/>
      <c r="AV10" s="199">
        <v>12</v>
      </c>
      <c r="AW10" s="200">
        <v>10.721578530625257</v>
      </c>
      <c r="AX10" s="200">
        <v>4.6552744048469368</v>
      </c>
      <c r="AY10" s="385">
        <v>16.787882656403575</v>
      </c>
      <c r="AZ10" s="309">
        <v>137.92425564501224</v>
      </c>
      <c r="BA10" s="309">
        <v>59.886261643074192</v>
      </c>
      <c r="BB10" s="386">
        <v>215.96224964695028</v>
      </c>
      <c r="BC10" s="387"/>
      <c r="BD10" s="309"/>
      <c r="BE10" s="199">
        <v>6</v>
      </c>
      <c r="BF10" s="200">
        <v>5.3919198840589262</v>
      </c>
      <c r="BG10" s="200">
        <v>1.0774854170879991</v>
      </c>
      <c r="BH10" s="385">
        <v>9.7063543510298533</v>
      </c>
      <c r="BI10" s="386">
        <v>74.38609480652822</v>
      </c>
      <c r="BJ10" s="386">
        <v>14.864822569994168</v>
      </c>
      <c r="BK10" s="386">
        <v>133.90736704306227</v>
      </c>
      <c r="BL10" s="387"/>
      <c r="BM10" s="309"/>
      <c r="BN10" s="199">
        <v>42</v>
      </c>
      <c r="BO10" s="200">
        <v>37.742090670509178</v>
      </c>
      <c r="BP10" s="200">
        <v>26.32757786144532</v>
      </c>
      <c r="BQ10" s="385">
        <v>49.156603479573036</v>
      </c>
      <c r="BR10" s="309">
        <v>88.200757904100655</v>
      </c>
      <c r="BS10" s="309">
        <v>61.525799973056209</v>
      </c>
      <c r="BT10" s="386">
        <v>114.8757158351451</v>
      </c>
      <c r="BU10" s="387"/>
      <c r="BV10" s="309"/>
      <c r="BW10" s="199">
        <v>19</v>
      </c>
      <c r="BX10" s="200">
        <v>17.310629322655476</v>
      </c>
      <c r="BY10" s="200">
        <v>9.5268210922116658</v>
      </c>
      <c r="BZ10" s="385">
        <v>25.094437553099286</v>
      </c>
      <c r="CA10" s="309">
        <v>79.86854667881957</v>
      </c>
      <c r="CB10" s="309">
        <v>43.955268229806215</v>
      </c>
      <c r="CC10" s="386">
        <v>115.78182512783292</v>
      </c>
      <c r="CD10" s="387"/>
      <c r="CE10" s="309"/>
      <c r="CF10" s="708">
        <v>8</v>
      </c>
      <c r="CG10" s="709">
        <v>7.1616272521019431</v>
      </c>
      <c r="CH10" s="709">
        <v>2.1988727616961121</v>
      </c>
      <c r="CI10" s="709">
        <v>12.124381742507774</v>
      </c>
      <c r="CJ10" s="708">
        <v>92.326675224329492</v>
      </c>
      <c r="CK10" s="708">
        <v>28.347553451508738</v>
      </c>
      <c r="CL10" s="708">
        <v>156.30579699715025</v>
      </c>
      <c r="CM10" s="710"/>
      <c r="CN10" s="309"/>
      <c r="CO10" s="199">
        <v>18</v>
      </c>
      <c r="CP10" s="200">
        <v>16.257309181741253</v>
      </c>
      <c r="CQ10" s="200">
        <v>8.7468155184542837</v>
      </c>
      <c r="CR10" s="385">
        <v>23.767802845028221</v>
      </c>
      <c r="CS10" s="309">
        <v>105.17254541568796</v>
      </c>
      <c r="CT10" s="309">
        <v>56.585308311073668</v>
      </c>
      <c r="CU10" s="386">
        <v>153.75978252030225</v>
      </c>
      <c r="CV10" s="387"/>
      <c r="CW10" s="309"/>
      <c r="CX10" s="708">
        <v>11</v>
      </c>
      <c r="CY10" s="709">
        <v>10.099430632076571</v>
      </c>
      <c r="CZ10" s="709">
        <v>4.1310485297559412</v>
      </c>
      <c r="DA10" s="709">
        <v>16.067812734397201</v>
      </c>
      <c r="DB10" s="708">
        <v>104.03049106680433</v>
      </c>
      <c r="DC10" s="708">
        <v>42.552399519075415</v>
      </c>
      <c r="DD10" s="708">
        <v>165.50858261453325</v>
      </c>
      <c r="DE10" s="710"/>
      <c r="DF10" s="309"/>
      <c r="DG10" s="199">
        <v>12</v>
      </c>
      <c r="DH10" s="200">
        <v>10.7796942185105</v>
      </c>
      <c r="DI10" s="200">
        <v>4.6805080468483879</v>
      </c>
      <c r="DJ10" s="385">
        <v>16.878880390172611</v>
      </c>
      <c r="DK10" s="309">
        <v>146.7715636140608</v>
      </c>
      <c r="DL10" s="309">
        <v>63.727733887339724</v>
      </c>
      <c r="DM10" s="386">
        <v>229.81539334078187</v>
      </c>
      <c r="DN10" s="387"/>
      <c r="DO10" s="309"/>
      <c r="DP10" s="199">
        <v>44</v>
      </c>
      <c r="DQ10" s="200">
        <v>32.25691366196768</v>
      </c>
      <c r="DR10" s="200">
        <v>22.725604760021945</v>
      </c>
      <c r="DS10" s="385">
        <v>41.788222563913415</v>
      </c>
      <c r="DT10" s="309">
        <v>105.43481582461436</v>
      </c>
      <c r="DU10" s="309">
        <v>74.280818601717783</v>
      </c>
      <c r="DV10" s="386">
        <v>136.58881304751094</v>
      </c>
      <c r="DW10" s="387"/>
      <c r="DX10" s="309"/>
      <c r="DY10" s="708">
        <v>11</v>
      </c>
      <c r="DZ10" s="709">
        <v>7.7614349506207265</v>
      </c>
      <c r="EA10" s="709">
        <v>3.1747200025042996</v>
      </c>
      <c r="EB10" s="709">
        <v>12.348149898737153</v>
      </c>
      <c r="EC10" s="708">
        <v>185.02809999278304</v>
      </c>
      <c r="ED10" s="708">
        <v>75.683480414336927</v>
      </c>
      <c r="EE10" s="708">
        <v>294.37271957122914</v>
      </c>
      <c r="EF10" s="710" t="s">
        <v>2416</v>
      </c>
      <c r="EG10" s="309"/>
      <c r="EH10" s="708">
        <v>13</v>
      </c>
      <c r="EI10" s="709">
        <v>9.2399444466289893</v>
      </c>
      <c r="EJ10" s="709">
        <v>4.2170534289267785</v>
      </c>
      <c r="EK10" s="709">
        <v>14.2628354643312</v>
      </c>
      <c r="EL10" s="708">
        <v>73.454198816758876</v>
      </c>
      <c r="EM10" s="708">
        <v>33.524041489480197</v>
      </c>
      <c r="EN10" s="708">
        <v>113.38435614403755</v>
      </c>
      <c r="EO10" s="710" t="s">
        <v>2451</v>
      </c>
      <c r="EP10" s="309"/>
      <c r="EQ10" s="708">
        <v>8</v>
      </c>
      <c r="ER10" s="709">
        <v>7.4745689618844731</v>
      </c>
      <c r="ES10" s="709">
        <v>2.2949569304773698</v>
      </c>
      <c r="ET10" s="709">
        <v>12.654180993291575</v>
      </c>
      <c r="EU10" s="708">
        <v>68.87082615848314</v>
      </c>
      <c r="EV10" s="708">
        <v>21.14577851995152</v>
      </c>
      <c r="EW10" s="708">
        <v>116.59587379701476</v>
      </c>
      <c r="EX10" s="710" t="s">
        <v>2451</v>
      </c>
      <c r="EY10" s="309"/>
      <c r="EZ10" s="708">
        <v>5</v>
      </c>
      <c r="FA10" s="709">
        <v>12.842526993477691</v>
      </c>
      <c r="FB10" s="709">
        <v>1.5855557562431812</v>
      </c>
      <c r="FC10" s="709">
        <v>24.0994982307122</v>
      </c>
      <c r="FD10" s="708">
        <v>82.207712689813292</v>
      </c>
      <c r="FE10" s="708">
        <v>10.149475420929008</v>
      </c>
      <c r="FF10" s="708">
        <v>154.26594995869758</v>
      </c>
      <c r="FG10" s="710" t="s">
        <v>2451</v>
      </c>
      <c r="FH10" s="309"/>
      <c r="FI10" s="708">
        <v>13</v>
      </c>
      <c r="FJ10" s="709">
        <v>9.4892387456498462</v>
      </c>
      <c r="FK10" s="709">
        <v>4.3308298032946295</v>
      </c>
      <c r="FL10" s="709">
        <v>14.647647688005062</v>
      </c>
      <c r="FM10" s="708">
        <v>159.55253433180297</v>
      </c>
      <c r="FN10" s="708">
        <v>72.818788671760927</v>
      </c>
      <c r="FO10" s="708">
        <v>246.28627999184502</v>
      </c>
      <c r="FP10" s="710"/>
    </row>
    <row r="11" spans="1:172">
      <c r="A11" s="57">
        <v>80020</v>
      </c>
      <c r="B11" s="58" t="s">
        <v>1324</v>
      </c>
      <c r="C11" s="199">
        <v>31</v>
      </c>
      <c r="D11" s="200">
        <v>73.20837109201014</v>
      </c>
      <c r="E11" s="200">
        <v>47.437092354307488</v>
      </c>
      <c r="F11" s="385">
        <v>98.979649829712798</v>
      </c>
      <c r="G11" s="309">
        <v>76.813828715084924</v>
      </c>
      <c r="H11" s="309">
        <v>49.773333738921593</v>
      </c>
      <c r="I11" s="386">
        <v>103.85432369124825</v>
      </c>
      <c r="J11" s="387"/>
      <c r="K11" s="309"/>
      <c r="L11" s="705" t="s">
        <v>2485</v>
      </c>
      <c r="M11" s="706" t="s">
        <v>672</v>
      </c>
      <c r="N11" s="706" t="s">
        <v>672</v>
      </c>
      <c r="O11" s="706" t="s">
        <v>672</v>
      </c>
      <c r="P11" s="705" t="s">
        <v>672</v>
      </c>
      <c r="Q11" s="705" t="s">
        <v>672</v>
      </c>
      <c r="R11" s="705" t="s">
        <v>672</v>
      </c>
      <c r="S11" s="707" t="s">
        <v>672</v>
      </c>
      <c r="T11" s="309"/>
      <c r="U11" s="199" t="s">
        <v>2485</v>
      </c>
      <c r="V11" s="200" t="s">
        <v>672</v>
      </c>
      <c r="W11" s="200" t="s">
        <v>672</v>
      </c>
      <c r="X11" s="385" t="s">
        <v>672</v>
      </c>
      <c r="Y11" s="309" t="s">
        <v>672</v>
      </c>
      <c r="Z11" s="309" t="s">
        <v>672</v>
      </c>
      <c r="AA11" s="386" t="s">
        <v>672</v>
      </c>
      <c r="AB11" s="387" t="s">
        <v>672</v>
      </c>
      <c r="AC11" s="309"/>
      <c r="AD11" s="199">
        <v>5</v>
      </c>
      <c r="AE11" s="200">
        <v>22.399072522061978</v>
      </c>
      <c r="AF11" s="200">
        <v>2.7654197954889099</v>
      </c>
      <c r="AG11" s="385">
        <v>42.032725248635046</v>
      </c>
      <c r="AH11" s="309">
        <v>155.00984367835531</v>
      </c>
      <c r="AI11" s="309">
        <v>19.13772500095925</v>
      </c>
      <c r="AJ11" s="386">
        <v>290.8819623557514</v>
      </c>
      <c r="AK11" s="387"/>
      <c r="AL11" s="309"/>
      <c r="AM11" s="199" t="s">
        <v>2485</v>
      </c>
      <c r="AN11" s="200" t="s">
        <v>672</v>
      </c>
      <c r="AO11" s="200" t="s">
        <v>672</v>
      </c>
      <c r="AP11" s="385" t="s">
        <v>672</v>
      </c>
      <c r="AQ11" s="309" t="s">
        <v>672</v>
      </c>
      <c r="AR11" s="309" t="s">
        <v>672</v>
      </c>
      <c r="AS11" s="386" t="s">
        <v>672</v>
      </c>
      <c r="AT11" s="387" t="s">
        <v>672</v>
      </c>
      <c r="AU11" s="309"/>
      <c r="AV11" s="199">
        <v>6</v>
      </c>
      <c r="AW11" s="200">
        <v>14.269004156410745</v>
      </c>
      <c r="AX11" s="200">
        <v>2.8514229115969165</v>
      </c>
      <c r="AY11" s="385">
        <v>25.686585401224573</v>
      </c>
      <c r="AZ11" s="309">
        <v>183.55895742842318</v>
      </c>
      <c r="BA11" s="309">
        <v>36.681201512236953</v>
      </c>
      <c r="BB11" s="386">
        <v>330.43671334460942</v>
      </c>
      <c r="BC11" s="387"/>
      <c r="BD11" s="309"/>
      <c r="BE11" s="199" t="s">
        <v>2485</v>
      </c>
      <c r="BF11" s="200" t="s">
        <v>672</v>
      </c>
      <c r="BG11" s="200" t="s">
        <v>672</v>
      </c>
      <c r="BH11" s="385" t="s">
        <v>672</v>
      </c>
      <c r="BI11" s="386" t="s">
        <v>672</v>
      </c>
      <c r="BJ11" s="386" t="s">
        <v>672</v>
      </c>
      <c r="BK11" s="386" t="s">
        <v>672</v>
      </c>
      <c r="BL11" s="387" t="s">
        <v>672</v>
      </c>
      <c r="BM11" s="309"/>
      <c r="BN11" s="199">
        <v>13</v>
      </c>
      <c r="BO11" s="200">
        <v>30.122086566726331</v>
      </c>
      <c r="BP11" s="200">
        <v>13.747533784035426</v>
      </c>
      <c r="BQ11" s="385">
        <v>46.496639349417237</v>
      </c>
      <c r="BR11" s="309">
        <v>70.3933146690824</v>
      </c>
      <c r="BS11" s="309">
        <v>32.127072918395776</v>
      </c>
      <c r="BT11" s="386">
        <v>108.65955641976902</v>
      </c>
      <c r="BU11" s="387"/>
      <c r="BV11" s="309"/>
      <c r="BW11" s="199">
        <v>9</v>
      </c>
      <c r="BX11" s="200">
        <v>21.03993467511253</v>
      </c>
      <c r="BY11" s="200">
        <v>7.2938440207056772</v>
      </c>
      <c r="BZ11" s="385">
        <v>34.786025329519383</v>
      </c>
      <c r="CA11" s="309">
        <v>97.074980545003044</v>
      </c>
      <c r="CB11" s="309">
        <v>33.652659922267716</v>
      </c>
      <c r="CC11" s="386">
        <v>160.49730116773839</v>
      </c>
      <c r="CD11" s="387"/>
      <c r="CE11" s="309"/>
      <c r="CF11" s="708" t="s">
        <v>2485</v>
      </c>
      <c r="CG11" s="709" t="s">
        <v>672</v>
      </c>
      <c r="CH11" s="709" t="s">
        <v>672</v>
      </c>
      <c r="CI11" s="709" t="s">
        <v>672</v>
      </c>
      <c r="CJ11" s="708" t="s">
        <v>672</v>
      </c>
      <c r="CK11" s="708" t="s">
        <v>672</v>
      </c>
      <c r="CL11" s="708" t="s">
        <v>672</v>
      </c>
      <c r="CM11" s="710" t="s">
        <v>672</v>
      </c>
      <c r="CN11" s="309"/>
      <c r="CO11" s="199" t="s">
        <v>2485</v>
      </c>
      <c r="CP11" s="200" t="s">
        <v>672</v>
      </c>
      <c r="CQ11" s="200" t="s">
        <v>672</v>
      </c>
      <c r="CR11" s="385" t="s">
        <v>672</v>
      </c>
      <c r="CS11" s="309" t="s">
        <v>672</v>
      </c>
      <c r="CT11" s="309" t="s">
        <v>672</v>
      </c>
      <c r="CU11" s="386" t="s">
        <v>672</v>
      </c>
      <c r="CV11" s="387" t="s">
        <v>672</v>
      </c>
      <c r="CW11" s="309"/>
      <c r="CX11" s="708" t="s">
        <v>2485</v>
      </c>
      <c r="CY11" s="709" t="s">
        <v>672</v>
      </c>
      <c r="CZ11" s="709" t="s">
        <v>672</v>
      </c>
      <c r="DA11" s="709" t="s">
        <v>672</v>
      </c>
      <c r="DB11" s="708" t="s">
        <v>672</v>
      </c>
      <c r="DC11" s="708" t="s">
        <v>672</v>
      </c>
      <c r="DD11" s="708" t="s">
        <v>672</v>
      </c>
      <c r="DE11" s="710" t="s">
        <v>672</v>
      </c>
      <c r="DF11" s="309"/>
      <c r="DG11" s="199" t="s">
        <v>2485</v>
      </c>
      <c r="DH11" s="200" t="s">
        <v>672</v>
      </c>
      <c r="DI11" s="200" t="s">
        <v>672</v>
      </c>
      <c r="DJ11" s="385" t="s">
        <v>672</v>
      </c>
      <c r="DK11" s="309" t="s">
        <v>672</v>
      </c>
      <c r="DL11" s="309" t="s">
        <v>672</v>
      </c>
      <c r="DM11" s="386" t="s">
        <v>672</v>
      </c>
      <c r="DN11" s="387" t="s">
        <v>672</v>
      </c>
      <c r="DO11" s="309"/>
      <c r="DP11" s="199">
        <v>9</v>
      </c>
      <c r="DQ11" s="200">
        <v>15.732751305039706</v>
      </c>
      <c r="DR11" s="200">
        <v>5.454020452413765</v>
      </c>
      <c r="DS11" s="385">
        <v>26.011482157665647</v>
      </c>
      <c r="DT11" s="309">
        <v>51.424006451587367</v>
      </c>
      <c r="DU11" s="309">
        <v>17.826988903216957</v>
      </c>
      <c r="DV11" s="386">
        <v>85.021023999957777</v>
      </c>
      <c r="DW11" s="387" t="s">
        <v>2416</v>
      </c>
      <c r="DX11" s="309"/>
      <c r="DY11" s="708">
        <v>0</v>
      </c>
      <c r="DZ11" s="709">
        <v>0</v>
      </c>
      <c r="EA11" s="709">
        <v>0</v>
      </c>
      <c r="EB11" s="709">
        <v>0</v>
      </c>
      <c r="EC11" s="708">
        <v>0</v>
      </c>
      <c r="ED11" s="708">
        <v>0</v>
      </c>
      <c r="EE11" s="708">
        <v>0</v>
      </c>
      <c r="EF11" s="710"/>
      <c r="EG11" s="309"/>
      <c r="EH11" s="708" t="s">
        <v>2485</v>
      </c>
      <c r="EI11" s="709" t="s">
        <v>672</v>
      </c>
      <c r="EJ11" s="709" t="s">
        <v>672</v>
      </c>
      <c r="EK11" s="709" t="s">
        <v>672</v>
      </c>
      <c r="EL11" s="708" t="s">
        <v>672</v>
      </c>
      <c r="EM11" s="708" t="s">
        <v>672</v>
      </c>
      <c r="EN11" s="708" t="s">
        <v>672</v>
      </c>
      <c r="EO11" s="710" t="s">
        <v>672</v>
      </c>
      <c r="EP11" s="309"/>
      <c r="EQ11" s="708" t="s">
        <v>2485</v>
      </c>
      <c r="ER11" s="709" t="s">
        <v>672</v>
      </c>
      <c r="ES11" s="709" t="s">
        <v>672</v>
      </c>
      <c r="ET11" s="709" t="s">
        <v>672</v>
      </c>
      <c r="EU11" s="708" t="s">
        <v>672</v>
      </c>
      <c r="EV11" s="708" t="s">
        <v>672</v>
      </c>
      <c r="EW11" s="708" t="s">
        <v>672</v>
      </c>
      <c r="EX11" s="710" t="s">
        <v>672</v>
      </c>
      <c r="EY11" s="309"/>
      <c r="EZ11" s="708" t="s">
        <v>2485</v>
      </c>
      <c r="FA11" s="709" t="s">
        <v>672</v>
      </c>
      <c r="FB11" s="709" t="s">
        <v>672</v>
      </c>
      <c r="FC11" s="709" t="s">
        <v>672</v>
      </c>
      <c r="FD11" s="708" t="s">
        <v>672</v>
      </c>
      <c r="FE11" s="708" t="s">
        <v>672</v>
      </c>
      <c r="FF11" s="708" t="s">
        <v>672</v>
      </c>
      <c r="FG11" s="710" t="s">
        <v>672</v>
      </c>
      <c r="FH11" s="309"/>
      <c r="FI11" s="708" t="s">
        <v>2485</v>
      </c>
      <c r="FJ11" s="709" t="s">
        <v>672</v>
      </c>
      <c r="FK11" s="709" t="s">
        <v>672</v>
      </c>
      <c r="FL11" s="709" t="s">
        <v>672</v>
      </c>
      <c r="FM11" s="708" t="s">
        <v>672</v>
      </c>
      <c r="FN11" s="708" t="s">
        <v>672</v>
      </c>
      <c r="FO11" s="708" t="s">
        <v>672</v>
      </c>
      <c r="FP11" s="710" t="s">
        <v>672</v>
      </c>
    </row>
    <row r="12" spans="1:172">
      <c r="A12" s="57">
        <v>80021</v>
      </c>
      <c r="B12" s="58" t="s">
        <v>1325</v>
      </c>
      <c r="C12" s="199">
        <v>37</v>
      </c>
      <c r="D12" s="200">
        <v>67.681788944803088</v>
      </c>
      <c r="E12" s="200">
        <v>45.8732265241836</v>
      </c>
      <c r="F12" s="385">
        <v>89.490351365422583</v>
      </c>
      <c r="G12" s="309">
        <v>71.01506652295987</v>
      </c>
      <c r="H12" s="309">
        <v>48.132448684157396</v>
      </c>
      <c r="I12" s="386">
        <v>93.897684361762344</v>
      </c>
      <c r="J12" s="387" t="s">
        <v>2416</v>
      </c>
      <c r="K12" s="309"/>
      <c r="L12" s="705">
        <v>5</v>
      </c>
      <c r="M12" s="706">
        <v>9.0880792187815089</v>
      </c>
      <c r="N12" s="706">
        <v>1.122026554886844</v>
      </c>
      <c r="O12" s="706">
        <v>17.054131882676174</v>
      </c>
      <c r="P12" s="705">
        <v>95.601901730501027</v>
      </c>
      <c r="Q12" s="705">
        <v>11.803140119820242</v>
      </c>
      <c r="R12" s="705">
        <v>179.40066334118183</v>
      </c>
      <c r="S12" s="707"/>
      <c r="T12" s="309"/>
      <c r="U12" s="199">
        <v>8</v>
      </c>
      <c r="V12" s="200">
        <v>14.723789821526372</v>
      </c>
      <c r="W12" s="200">
        <v>4.5207240265109441</v>
      </c>
      <c r="X12" s="385">
        <v>24.9268556165418</v>
      </c>
      <c r="Y12" s="309">
        <v>78.560703025589589</v>
      </c>
      <c r="Z12" s="309">
        <v>24.120913298296216</v>
      </c>
      <c r="AA12" s="386">
        <v>133.00049275288296</v>
      </c>
      <c r="AB12" s="387"/>
      <c r="AC12" s="309"/>
      <c r="AD12" s="199" t="s">
        <v>2485</v>
      </c>
      <c r="AE12" s="200" t="s">
        <v>672</v>
      </c>
      <c r="AF12" s="200" t="s">
        <v>672</v>
      </c>
      <c r="AG12" s="385" t="s">
        <v>672</v>
      </c>
      <c r="AH12" s="309" t="s">
        <v>672</v>
      </c>
      <c r="AI12" s="309" t="s">
        <v>672</v>
      </c>
      <c r="AJ12" s="386" t="s">
        <v>672</v>
      </c>
      <c r="AK12" s="387" t="s">
        <v>672</v>
      </c>
      <c r="AL12" s="309"/>
      <c r="AM12" s="199" t="s">
        <v>2485</v>
      </c>
      <c r="AN12" s="200" t="s">
        <v>672</v>
      </c>
      <c r="AO12" s="200" t="s">
        <v>672</v>
      </c>
      <c r="AP12" s="385" t="s">
        <v>672</v>
      </c>
      <c r="AQ12" s="309" t="s">
        <v>672</v>
      </c>
      <c r="AR12" s="309" t="s">
        <v>672</v>
      </c>
      <c r="AS12" s="386" t="s">
        <v>672</v>
      </c>
      <c r="AT12" s="387" t="s">
        <v>672</v>
      </c>
      <c r="AU12" s="309"/>
      <c r="AV12" s="199" t="s">
        <v>2485</v>
      </c>
      <c r="AW12" s="200" t="s">
        <v>672</v>
      </c>
      <c r="AX12" s="200" t="s">
        <v>672</v>
      </c>
      <c r="AY12" s="385" t="s">
        <v>672</v>
      </c>
      <c r="AZ12" s="309" t="s">
        <v>672</v>
      </c>
      <c r="BA12" s="309" t="s">
        <v>672</v>
      </c>
      <c r="BB12" s="386" t="s">
        <v>672</v>
      </c>
      <c r="BC12" s="387" t="s">
        <v>672</v>
      </c>
      <c r="BD12" s="309"/>
      <c r="BE12" s="199" t="s">
        <v>2485</v>
      </c>
      <c r="BF12" s="200" t="s">
        <v>672</v>
      </c>
      <c r="BG12" s="200" t="s">
        <v>672</v>
      </c>
      <c r="BH12" s="385" t="s">
        <v>672</v>
      </c>
      <c r="BI12" s="386" t="s">
        <v>672</v>
      </c>
      <c r="BJ12" s="386" t="s">
        <v>672</v>
      </c>
      <c r="BK12" s="386" t="s">
        <v>672</v>
      </c>
      <c r="BL12" s="387" t="s">
        <v>672</v>
      </c>
      <c r="BM12" s="309"/>
      <c r="BN12" s="199">
        <v>19</v>
      </c>
      <c r="BO12" s="200">
        <v>34.553591156989135</v>
      </c>
      <c r="BP12" s="200">
        <v>19.016401709626869</v>
      </c>
      <c r="BQ12" s="385">
        <v>50.090780604351401</v>
      </c>
      <c r="BR12" s="309">
        <v>80.749446419412038</v>
      </c>
      <c r="BS12" s="309">
        <v>44.440067139908045</v>
      </c>
      <c r="BT12" s="386">
        <v>117.05882569891602</v>
      </c>
      <c r="BU12" s="387"/>
      <c r="BV12" s="309"/>
      <c r="BW12" s="199">
        <v>6</v>
      </c>
      <c r="BX12" s="200">
        <v>10.879667210564362</v>
      </c>
      <c r="BY12" s="200">
        <v>2.1741203530882149</v>
      </c>
      <c r="BZ12" s="385">
        <v>19.585214068040507</v>
      </c>
      <c r="CA12" s="309">
        <v>50.197089444907903</v>
      </c>
      <c r="CB12" s="309">
        <v>10.031052578703161</v>
      </c>
      <c r="CC12" s="386">
        <v>90.363126311112637</v>
      </c>
      <c r="CD12" s="387"/>
      <c r="CE12" s="309"/>
      <c r="CF12" s="708">
        <v>6</v>
      </c>
      <c r="CG12" s="709">
        <v>10.938093813163155</v>
      </c>
      <c r="CH12" s="709">
        <v>2.1857959368550137</v>
      </c>
      <c r="CI12" s="709">
        <v>19.690391689471298</v>
      </c>
      <c r="CJ12" s="708">
        <v>141.01234251821225</v>
      </c>
      <c r="CK12" s="708">
        <v>28.178968894177132</v>
      </c>
      <c r="CL12" s="708">
        <v>253.84571614224737</v>
      </c>
      <c r="CM12" s="710"/>
      <c r="CN12" s="309"/>
      <c r="CO12" s="199">
        <v>10</v>
      </c>
      <c r="CP12" s="200">
        <v>18.469090127648485</v>
      </c>
      <c r="CQ12" s="200">
        <v>7.0218294692458496</v>
      </c>
      <c r="CR12" s="385">
        <v>29.916350786051119</v>
      </c>
      <c r="CS12" s="309">
        <v>119.48110222435334</v>
      </c>
      <c r="CT12" s="309">
        <v>45.425947830585415</v>
      </c>
      <c r="CU12" s="386">
        <v>193.53625661812126</v>
      </c>
      <c r="CV12" s="387"/>
      <c r="CW12" s="309"/>
      <c r="CX12" s="708">
        <v>6</v>
      </c>
      <c r="CY12" s="709">
        <v>11.119878080658856</v>
      </c>
      <c r="CZ12" s="709">
        <v>2.2221224961315578</v>
      </c>
      <c r="DA12" s="709">
        <v>20.017633665186153</v>
      </c>
      <c r="DB12" s="708">
        <v>114.54174195323725</v>
      </c>
      <c r="DC12" s="708">
        <v>22.889260088479631</v>
      </c>
      <c r="DD12" s="708">
        <v>206.19422381799487</v>
      </c>
      <c r="DE12" s="710"/>
      <c r="DF12" s="309"/>
      <c r="DG12" s="199">
        <v>5</v>
      </c>
      <c r="DH12" s="200">
        <v>8.8765864605196825</v>
      </c>
      <c r="DI12" s="200">
        <v>1.0959153728401878</v>
      </c>
      <c r="DJ12" s="385">
        <v>16.657257548199176</v>
      </c>
      <c r="DK12" s="309">
        <v>120.85968747876932</v>
      </c>
      <c r="DL12" s="309">
        <v>14.921500517541247</v>
      </c>
      <c r="DM12" s="386">
        <v>226.79787443999737</v>
      </c>
      <c r="DN12" s="387"/>
      <c r="DO12" s="309"/>
      <c r="DP12" s="199">
        <v>13</v>
      </c>
      <c r="DQ12" s="200">
        <v>24.124396084571757</v>
      </c>
      <c r="DR12" s="200">
        <v>11.010224987483197</v>
      </c>
      <c r="DS12" s="385">
        <v>37.238567181660315</v>
      </c>
      <c r="DT12" s="309">
        <v>78.852902193672364</v>
      </c>
      <c r="DU12" s="309">
        <v>35.987976280308679</v>
      </c>
      <c r="DV12" s="386">
        <v>121.71782810703604</v>
      </c>
      <c r="DW12" s="387"/>
      <c r="DX12" s="309"/>
      <c r="DY12" s="708" t="s">
        <v>2485</v>
      </c>
      <c r="DZ12" s="709" t="s">
        <v>672</v>
      </c>
      <c r="EA12" s="709" t="s">
        <v>672</v>
      </c>
      <c r="EB12" s="709" t="s">
        <v>672</v>
      </c>
      <c r="EC12" s="708" t="s">
        <v>672</v>
      </c>
      <c r="ED12" s="708" t="s">
        <v>672</v>
      </c>
      <c r="EE12" s="708" t="s">
        <v>672</v>
      </c>
      <c r="EF12" s="710" t="s">
        <v>672</v>
      </c>
      <c r="EG12" s="309"/>
      <c r="EH12" s="708">
        <v>9</v>
      </c>
      <c r="EI12" s="709">
        <v>16.848635805902333</v>
      </c>
      <c r="EJ12" s="709">
        <v>5.840860412712809</v>
      </c>
      <c r="EK12" s="709">
        <v>27.856411199091859</v>
      </c>
      <c r="EL12" s="708">
        <v>133.94052869326799</v>
      </c>
      <c r="EM12" s="708">
        <v>46.432716613666244</v>
      </c>
      <c r="EN12" s="708">
        <v>221.44834077286976</v>
      </c>
      <c r="EO12" s="710" t="s">
        <v>2451</v>
      </c>
      <c r="EP12" s="309"/>
      <c r="EQ12" s="708" t="s">
        <v>2485</v>
      </c>
      <c r="ER12" s="709" t="s">
        <v>672</v>
      </c>
      <c r="ES12" s="709" t="s">
        <v>672</v>
      </c>
      <c r="ET12" s="709" t="s">
        <v>672</v>
      </c>
      <c r="EU12" s="708" t="s">
        <v>672</v>
      </c>
      <c r="EV12" s="708" t="s">
        <v>672</v>
      </c>
      <c r="EW12" s="708" t="s">
        <v>672</v>
      </c>
      <c r="EX12" s="710" t="s">
        <v>672</v>
      </c>
      <c r="EY12" s="309"/>
      <c r="EZ12" s="708" t="s">
        <v>2485</v>
      </c>
      <c r="FA12" s="709" t="s">
        <v>672</v>
      </c>
      <c r="FB12" s="709" t="s">
        <v>672</v>
      </c>
      <c r="FC12" s="709" t="s">
        <v>672</v>
      </c>
      <c r="FD12" s="708" t="s">
        <v>672</v>
      </c>
      <c r="FE12" s="708" t="s">
        <v>672</v>
      </c>
      <c r="FF12" s="708" t="s">
        <v>672</v>
      </c>
      <c r="FG12" s="710" t="s">
        <v>672</v>
      </c>
      <c r="FH12" s="309"/>
      <c r="FI12" s="708" t="s">
        <v>2485</v>
      </c>
      <c r="FJ12" s="709" t="s">
        <v>672</v>
      </c>
      <c r="FK12" s="709" t="s">
        <v>672</v>
      </c>
      <c r="FL12" s="709" t="s">
        <v>672</v>
      </c>
      <c r="FM12" s="708" t="s">
        <v>672</v>
      </c>
      <c r="FN12" s="708" t="s">
        <v>672</v>
      </c>
      <c r="FO12" s="708" t="s">
        <v>672</v>
      </c>
      <c r="FP12" s="710" t="s">
        <v>672</v>
      </c>
    </row>
    <row r="13" spans="1:172">
      <c r="A13" s="57">
        <v>80004</v>
      </c>
      <c r="B13" s="58" t="s">
        <v>1313</v>
      </c>
      <c r="C13" s="199">
        <v>44</v>
      </c>
      <c r="D13" s="200">
        <v>86.89290298462825</v>
      </c>
      <c r="E13" s="200">
        <v>61.217690891731024</v>
      </c>
      <c r="F13" s="385">
        <v>112.56811507752548</v>
      </c>
      <c r="G13" s="309">
        <v>91.172313587321156</v>
      </c>
      <c r="H13" s="309">
        <v>64.232616466502023</v>
      </c>
      <c r="I13" s="386">
        <v>118.11201070814029</v>
      </c>
      <c r="J13" s="387"/>
      <c r="K13" s="309"/>
      <c r="L13" s="705">
        <v>8</v>
      </c>
      <c r="M13" s="706">
        <v>15.21877886482797</v>
      </c>
      <c r="N13" s="706">
        <v>4.6727031628635736</v>
      </c>
      <c r="O13" s="706">
        <v>25.764854566792366</v>
      </c>
      <c r="P13" s="705">
        <v>160.09369708031466</v>
      </c>
      <c r="Q13" s="705">
        <v>49.154425026213502</v>
      </c>
      <c r="R13" s="705">
        <v>271.03296913441579</v>
      </c>
      <c r="S13" s="707"/>
      <c r="T13" s="309"/>
      <c r="U13" s="199">
        <v>13</v>
      </c>
      <c r="V13" s="200">
        <v>26.777317064769608</v>
      </c>
      <c r="W13" s="200">
        <v>12.221001695160988</v>
      </c>
      <c r="X13" s="385">
        <v>41.333632434378231</v>
      </c>
      <c r="Y13" s="309">
        <v>142.87387141806801</v>
      </c>
      <c r="Z13" s="309">
        <v>65.206750197228729</v>
      </c>
      <c r="AA13" s="386">
        <v>220.54099263890728</v>
      </c>
      <c r="AB13" s="387"/>
      <c r="AC13" s="309"/>
      <c r="AD13" s="199" t="s">
        <v>2485</v>
      </c>
      <c r="AE13" s="200" t="s">
        <v>672</v>
      </c>
      <c r="AF13" s="200" t="s">
        <v>672</v>
      </c>
      <c r="AG13" s="385" t="s">
        <v>672</v>
      </c>
      <c r="AH13" s="309" t="s">
        <v>672</v>
      </c>
      <c r="AI13" s="309" t="s">
        <v>672</v>
      </c>
      <c r="AJ13" s="386" t="s">
        <v>672</v>
      </c>
      <c r="AK13" s="387" t="s">
        <v>672</v>
      </c>
      <c r="AL13" s="309"/>
      <c r="AM13" s="199">
        <v>6</v>
      </c>
      <c r="AN13" s="200">
        <v>12.173526808977627</v>
      </c>
      <c r="AO13" s="200">
        <v>2.4326766519626268</v>
      </c>
      <c r="AP13" s="385">
        <v>21.914376965992627</v>
      </c>
      <c r="AQ13" s="309">
        <v>171.37756876854982</v>
      </c>
      <c r="AR13" s="309">
        <v>34.246953800267192</v>
      </c>
      <c r="AS13" s="386">
        <v>308.50818373683245</v>
      </c>
      <c r="AT13" s="387"/>
      <c r="AU13" s="309"/>
      <c r="AV13" s="199">
        <v>6</v>
      </c>
      <c r="AW13" s="200">
        <v>12.054716945554173</v>
      </c>
      <c r="AX13" s="200">
        <v>2.4089344788595994</v>
      </c>
      <c r="AY13" s="385">
        <v>21.700499412248746</v>
      </c>
      <c r="AZ13" s="309">
        <v>155.07398066224056</v>
      </c>
      <c r="BA13" s="309">
        <v>30.988953160700262</v>
      </c>
      <c r="BB13" s="386">
        <v>279.15900816378087</v>
      </c>
      <c r="BC13" s="387"/>
      <c r="BD13" s="309"/>
      <c r="BE13" s="199" t="s">
        <v>2485</v>
      </c>
      <c r="BF13" s="200" t="s">
        <v>672</v>
      </c>
      <c r="BG13" s="200" t="s">
        <v>672</v>
      </c>
      <c r="BH13" s="385" t="s">
        <v>672</v>
      </c>
      <c r="BI13" s="386" t="s">
        <v>672</v>
      </c>
      <c r="BJ13" s="386" t="s">
        <v>672</v>
      </c>
      <c r="BK13" s="386" t="s">
        <v>672</v>
      </c>
      <c r="BL13" s="387" t="s">
        <v>672</v>
      </c>
      <c r="BM13" s="309"/>
      <c r="BN13" s="199">
        <v>20</v>
      </c>
      <c r="BO13" s="200">
        <v>38.591173889649461</v>
      </c>
      <c r="BP13" s="200">
        <v>21.677846212490316</v>
      </c>
      <c r="BQ13" s="385">
        <v>55.504501566808607</v>
      </c>
      <c r="BR13" s="309">
        <v>90.185008964955202</v>
      </c>
      <c r="BS13" s="309">
        <v>50.65968608792992</v>
      </c>
      <c r="BT13" s="386">
        <v>129.71033184198049</v>
      </c>
      <c r="BU13" s="387"/>
      <c r="BV13" s="309"/>
      <c r="BW13" s="199">
        <v>8</v>
      </c>
      <c r="BX13" s="200">
        <v>15.516211813774785</v>
      </c>
      <c r="BY13" s="200">
        <v>4.7640255937647549</v>
      </c>
      <c r="BZ13" s="385">
        <v>26.268398033784813</v>
      </c>
      <c r="CA13" s="309">
        <v>71.589383865151078</v>
      </c>
      <c r="CB13" s="309">
        <v>21.980471848976244</v>
      </c>
      <c r="CC13" s="386">
        <v>121.19829588132592</v>
      </c>
      <c r="CD13" s="387"/>
      <c r="CE13" s="309"/>
      <c r="CF13" s="708">
        <v>5</v>
      </c>
      <c r="CG13" s="709">
        <v>9.761698565050045</v>
      </c>
      <c r="CH13" s="709">
        <v>1.2051925106629362</v>
      </c>
      <c r="CI13" s="709">
        <v>18.318204619437154</v>
      </c>
      <c r="CJ13" s="708">
        <v>125.84642307216656</v>
      </c>
      <c r="CK13" s="708">
        <v>15.537169640058124</v>
      </c>
      <c r="CL13" s="708">
        <v>236.15567650427499</v>
      </c>
      <c r="CM13" s="710"/>
      <c r="CN13" s="309"/>
      <c r="CO13" s="199">
        <v>8</v>
      </c>
      <c r="CP13" s="200">
        <v>16.401959478435376</v>
      </c>
      <c r="CQ13" s="200">
        <v>5.0359814419257276</v>
      </c>
      <c r="CR13" s="385">
        <v>27.767937514945025</v>
      </c>
      <c r="CS13" s="309">
        <v>106.10832388482983</v>
      </c>
      <c r="CT13" s="309">
        <v>32.5790068327142</v>
      </c>
      <c r="CU13" s="386">
        <v>179.63764093694544</v>
      </c>
      <c r="CV13" s="387"/>
      <c r="CW13" s="309"/>
      <c r="CX13" s="708" t="s">
        <v>2485</v>
      </c>
      <c r="CY13" s="709" t="s">
        <v>672</v>
      </c>
      <c r="CZ13" s="709" t="s">
        <v>672</v>
      </c>
      <c r="DA13" s="709" t="s">
        <v>672</v>
      </c>
      <c r="DB13" s="708" t="s">
        <v>672</v>
      </c>
      <c r="DC13" s="708" t="s">
        <v>672</v>
      </c>
      <c r="DD13" s="708" t="s">
        <v>672</v>
      </c>
      <c r="DE13" s="710" t="s">
        <v>672</v>
      </c>
      <c r="DF13" s="309"/>
      <c r="DG13" s="199" t="s">
        <v>2485</v>
      </c>
      <c r="DH13" s="200" t="s">
        <v>672</v>
      </c>
      <c r="DI13" s="200" t="s">
        <v>672</v>
      </c>
      <c r="DJ13" s="385" t="s">
        <v>672</v>
      </c>
      <c r="DK13" s="309" t="s">
        <v>672</v>
      </c>
      <c r="DL13" s="309" t="s">
        <v>672</v>
      </c>
      <c r="DM13" s="386" t="s">
        <v>672</v>
      </c>
      <c r="DN13" s="387" t="s">
        <v>672</v>
      </c>
      <c r="DO13" s="309"/>
      <c r="DP13" s="199">
        <v>16</v>
      </c>
      <c r="DQ13" s="200">
        <v>24.503113214376466</v>
      </c>
      <c r="DR13" s="200">
        <v>12.496587739331998</v>
      </c>
      <c r="DS13" s="385">
        <v>36.509638689420932</v>
      </c>
      <c r="DT13" s="309">
        <v>80.090775452379845</v>
      </c>
      <c r="DU13" s="309">
        <v>40.846295480713721</v>
      </c>
      <c r="DV13" s="386">
        <v>119.33525542404597</v>
      </c>
      <c r="DW13" s="387"/>
      <c r="DX13" s="309"/>
      <c r="DY13" s="708">
        <v>0</v>
      </c>
      <c r="DZ13" s="709">
        <v>0</v>
      </c>
      <c r="EA13" s="709">
        <v>0</v>
      </c>
      <c r="EB13" s="709">
        <v>0</v>
      </c>
      <c r="EC13" s="708">
        <v>0</v>
      </c>
      <c r="ED13" s="708">
        <v>0</v>
      </c>
      <c r="EE13" s="708">
        <v>0</v>
      </c>
      <c r="EF13" s="710"/>
      <c r="EG13" s="309"/>
      <c r="EH13" s="708">
        <v>11</v>
      </c>
      <c r="EI13" s="709">
        <v>16.562387847367972</v>
      </c>
      <c r="EJ13" s="709">
        <v>6.7746421019824474</v>
      </c>
      <c r="EK13" s="709">
        <v>26.350133592753497</v>
      </c>
      <c r="EL13" s="708">
        <v>131.66496149927417</v>
      </c>
      <c r="EM13" s="708">
        <v>53.855941531439925</v>
      </c>
      <c r="EN13" s="708">
        <v>209.47398146710842</v>
      </c>
      <c r="EO13" s="710" t="s">
        <v>2451</v>
      </c>
      <c r="EP13" s="309"/>
      <c r="EQ13" s="708" t="s">
        <v>2485</v>
      </c>
      <c r="ER13" s="709" t="s">
        <v>672</v>
      </c>
      <c r="ES13" s="709" t="s">
        <v>672</v>
      </c>
      <c r="ET13" s="709" t="s">
        <v>672</v>
      </c>
      <c r="EU13" s="708" t="s">
        <v>672</v>
      </c>
      <c r="EV13" s="708" t="s">
        <v>672</v>
      </c>
      <c r="EW13" s="708" t="s">
        <v>672</v>
      </c>
      <c r="EX13" s="710" t="s">
        <v>672</v>
      </c>
      <c r="EY13" s="309"/>
      <c r="EZ13" s="708" t="s">
        <v>2485</v>
      </c>
      <c r="FA13" s="709" t="s">
        <v>672</v>
      </c>
      <c r="FB13" s="709" t="s">
        <v>672</v>
      </c>
      <c r="FC13" s="709" t="s">
        <v>672</v>
      </c>
      <c r="FD13" s="708" t="s">
        <v>672</v>
      </c>
      <c r="FE13" s="708" t="s">
        <v>672</v>
      </c>
      <c r="FF13" s="708" t="s">
        <v>672</v>
      </c>
      <c r="FG13" s="710" t="s">
        <v>672</v>
      </c>
      <c r="FH13" s="309"/>
      <c r="FI13" s="708">
        <v>5</v>
      </c>
      <c r="FJ13" s="709">
        <v>7.1388601024875067</v>
      </c>
      <c r="FK13" s="709">
        <v>0.88137332584642003</v>
      </c>
      <c r="FL13" s="709">
        <v>13.396346879128593</v>
      </c>
      <c r="FM13" s="708">
        <v>120.03315040568864</v>
      </c>
      <c r="FN13" s="708">
        <v>14.819455132342753</v>
      </c>
      <c r="FO13" s="708">
        <v>225.24684567903455</v>
      </c>
      <c r="FP13" s="710"/>
    </row>
    <row r="14" spans="1:172">
      <c r="A14" s="57">
        <v>80016</v>
      </c>
      <c r="B14" s="58" t="s">
        <v>1321</v>
      </c>
      <c r="C14" s="199">
        <v>58</v>
      </c>
      <c r="D14" s="200">
        <v>79.894492689837179</v>
      </c>
      <c r="E14" s="200">
        <v>59.332797442967369</v>
      </c>
      <c r="F14" s="385">
        <v>100.45618793670698</v>
      </c>
      <c r="G14" s="309">
        <v>83.829236810126773</v>
      </c>
      <c r="H14" s="309">
        <v>62.254893422541016</v>
      </c>
      <c r="I14" s="386">
        <v>105.40358019771253</v>
      </c>
      <c r="J14" s="387"/>
      <c r="K14" s="309"/>
      <c r="L14" s="705">
        <v>12</v>
      </c>
      <c r="M14" s="706">
        <v>16.785281213599664</v>
      </c>
      <c r="N14" s="706">
        <v>7.2881143190462367</v>
      </c>
      <c r="O14" s="706">
        <v>26.282448108153091</v>
      </c>
      <c r="P14" s="705">
        <v>176.57249309458945</v>
      </c>
      <c r="Q14" s="705">
        <v>76.667200203337771</v>
      </c>
      <c r="R14" s="705">
        <v>276.47778598584114</v>
      </c>
      <c r="S14" s="707" t="s">
        <v>2416</v>
      </c>
      <c r="T14" s="309"/>
      <c r="U14" s="199">
        <v>6</v>
      </c>
      <c r="V14" s="200">
        <v>8.1094362569688272</v>
      </c>
      <c r="W14" s="200">
        <v>1.6205358194437709</v>
      </c>
      <c r="X14" s="385">
        <v>14.598336694493884</v>
      </c>
      <c r="Y14" s="309">
        <v>43.268955969288093</v>
      </c>
      <c r="Z14" s="309">
        <v>8.646580452236762</v>
      </c>
      <c r="AA14" s="386">
        <v>77.891331486339425</v>
      </c>
      <c r="AB14" s="387" t="s">
        <v>2416</v>
      </c>
      <c r="AC14" s="309"/>
      <c r="AD14" s="199" t="s">
        <v>2485</v>
      </c>
      <c r="AE14" s="200" t="s">
        <v>672</v>
      </c>
      <c r="AF14" s="200" t="s">
        <v>672</v>
      </c>
      <c r="AG14" s="385" t="s">
        <v>672</v>
      </c>
      <c r="AH14" s="309" t="s">
        <v>672</v>
      </c>
      <c r="AI14" s="309" t="s">
        <v>672</v>
      </c>
      <c r="AJ14" s="386" t="s">
        <v>672</v>
      </c>
      <c r="AK14" s="387" t="s">
        <v>672</v>
      </c>
      <c r="AL14" s="309"/>
      <c r="AM14" s="199" t="s">
        <v>2485</v>
      </c>
      <c r="AN14" s="200" t="s">
        <v>672</v>
      </c>
      <c r="AO14" s="200" t="s">
        <v>672</v>
      </c>
      <c r="AP14" s="385" t="s">
        <v>672</v>
      </c>
      <c r="AQ14" s="309" t="s">
        <v>672</v>
      </c>
      <c r="AR14" s="309" t="s">
        <v>672</v>
      </c>
      <c r="AS14" s="386" t="s">
        <v>672</v>
      </c>
      <c r="AT14" s="387" t="s">
        <v>672</v>
      </c>
      <c r="AU14" s="309"/>
      <c r="AV14" s="199" t="s">
        <v>2485</v>
      </c>
      <c r="AW14" s="200" t="s">
        <v>672</v>
      </c>
      <c r="AX14" s="200" t="s">
        <v>672</v>
      </c>
      <c r="AY14" s="385" t="s">
        <v>672</v>
      </c>
      <c r="AZ14" s="309" t="s">
        <v>672</v>
      </c>
      <c r="BA14" s="309" t="s">
        <v>672</v>
      </c>
      <c r="BB14" s="386" t="s">
        <v>672</v>
      </c>
      <c r="BC14" s="387" t="s">
        <v>672</v>
      </c>
      <c r="BD14" s="309"/>
      <c r="BE14" s="199" t="s">
        <v>2485</v>
      </c>
      <c r="BF14" s="200" t="s">
        <v>672</v>
      </c>
      <c r="BG14" s="200" t="s">
        <v>672</v>
      </c>
      <c r="BH14" s="385" t="s">
        <v>672</v>
      </c>
      <c r="BI14" s="386" t="s">
        <v>672</v>
      </c>
      <c r="BJ14" s="386" t="s">
        <v>672</v>
      </c>
      <c r="BK14" s="386" t="s">
        <v>672</v>
      </c>
      <c r="BL14" s="387" t="s">
        <v>672</v>
      </c>
      <c r="BM14" s="309"/>
      <c r="BN14" s="199">
        <v>21</v>
      </c>
      <c r="BO14" s="200">
        <v>29.328905200582994</v>
      </c>
      <c r="BP14" s="200">
        <v>16.784725241609806</v>
      </c>
      <c r="BQ14" s="385">
        <v>41.873085159556183</v>
      </c>
      <c r="BR14" s="309">
        <v>68.539702523957729</v>
      </c>
      <c r="BS14" s="309">
        <v>39.224787530883795</v>
      </c>
      <c r="BT14" s="386">
        <v>97.85461751703167</v>
      </c>
      <c r="BU14" s="387"/>
      <c r="BV14" s="309"/>
      <c r="BW14" s="199">
        <v>14</v>
      </c>
      <c r="BX14" s="200">
        <v>19.465546284564564</v>
      </c>
      <c r="BY14" s="200">
        <v>9.2688695785122164</v>
      </c>
      <c r="BZ14" s="385">
        <v>29.662222990616911</v>
      </c>
      <c r="CA14" s="309">
        <v>89.810997802532626</v>
      </c>
      <c r="CB14" s="309">
        <v>42.765120134738808</v>
      </c>
      <c r="CC14" s="386">
        <v>136.85687547032643</v>
      </c>
      <c r="CD14" s="387"/>
      <c r="CE14" s="309"/>
      <c r="CF14" s="708" t="s">
        <v>2485</v>
      </c>
      <c r="CG14" s="709" t="s">
        <v>672</v>
      </c>
      <c r="CH14" s="709" t="s">
        <v>672</v>
      </c>
      <c r="CI14" s="709" t="s">
        <v>672</v>
      </c>
      <c r="CJ14" s="708" t="s">
        <v>672</v>
      </c>
      <c r="CK14" s="708" t="s">
        <v>672</v>
      </c>
      <c r="CL14" s="708" t="s">
        <v>672</v>
      </c>
      <c r="CM14" s="710" t="s">
        <v>672</v>
      </c>
      <c r="CN14" s="309"/>
      <c r="CO14" s="199">
        <v>6</v>
      </c>
      <c r="CP14" s="200">
        <v>8.1702034884800678</v>
      </c>
      <c r="CQ14" s="200">
        <v>1.6326791389288671</v>
      </c>
      <c r="CR14" s="385">
        <v>14.707727838031268</v>
      </c>
      <c r="CS14" s="309">
        <v>52.855062780785978</v>
      </c>
      <c r="CT14" s="309">
        <v>10.56220429645856</v>
      </c>
      <c r="CU14" s="386">
        <v>95.147921265113396</v>
      </c>
      <c r="CV14" s="387"/>
      <c r="CW14" s="309"/>
      <c r="CX14" s="708" t="s">
        <v>2485</v>
      </c>
      <c r="CY14" s="709" t="s">
        <v>672</v>
      </c>
      <c r="CZ14" s="709" t="s">
        <v>672</v>
      </c>
      <c r="DA14" s="709" t="s">
        <v>672</v>
      </c>
      <c r="DB14" s="708" t="s">
        <v>672</v>
      </c>
      <c r="DC14" s="708" t="s">
        <v>672</v>
      </c>
      <c r="DD14" s="708" t="s">
        <v>672</v>
      </c>
      <c r="DE14" s="710" t="s">
        <v>672</v>
      </c>
      <c r="DF14" s="309"/>
      <c r="DG14" s="199">
        <v>6</v>
      </c>
      <c r="DH14" s="200">
        <v>8.6756011822794576</v>
      </c>
      <c r="DI14" s="200">
        <v>1.7336744535122168</v>
      </c>
      <c r="DJ14" s="385">
        <v>15.617527911046698</v>
      </c>
      <c r="DK14" s="309">
        <v>118.12316054648673</v>
      </c>
      <c r="DL14" s="309">
        <v>23.604946966195115</v>
      </c>
      <c r="DM14" s="386">
        <v>212.64137412677835</v>
      </c>
      <c r="DN14" s="387"/>
      <c r="DO14" s="309"/>
      <c r="DP14" s="199">
        <v>6</v>
      </c>
      <c r="DQ14" s="200">
        <v>9.9360071905159497</v>
      </c>
      <c r="DR14" s="200">
        <v>1.985545609368967</v>
      </c>
      <c r="DS14" s="385">
        <v>17.886468771662933</v>
      </c>
      <c r="DT14" s="309">
        <v>32.476792390688665</v>
      </c>
      <c r="DU14" s="309">
        <v>6.4899462431217145</v>
      </c>
      <c r="DV14" s="386">
        <v>58.463638538255616</v>
      </c>
      <c r="DW14" s="387" t="s">
        <v>2418</v>
      </c>
      <c r="DX14" s="309"/>
      <c r="DY14" s="708" t="s">
        <v>2485</v>
      </c>
      <c r="DZ14" s="709" t="s">
        <v>672</v>
      </c>
      <c r="EA14" s="709" t="s">
        <v>672</v>
      </c>
      <c r="EB14" s="709" t="s">
        <v>672</v>
      </c>
      <c r="EC14" s="708" t="s">
        <v>672</v>
      </c>
      <c r="ED14" s="708" t="s">
        <v>672</v>
      </c>
      <c r="EE14" s="708" t="s">
        <v>672</v>
      </c>
      <c r="EF14" s="710" t="s">
        <v>672</v>
      </c>
      <c r="EG14" s="309"/>
      <c r="EH14" s="708" t="s">
        <v>2485</v>
      </c>
      <c r="EI14" s="709" t="s">
        <v>672</v>
      </c>
      <c r="EJ14" s="709" t="s">
        <v>672</v>
      </c>
      <c r="EK14" s="709" t="s">
        <v>672</v>
      </c>
      <c r="EL14" s="708" t="s">
        <v>672</v>
      </c>
      <c r="EM14" s="708" t="s">
        <v>672</v>
      </c>
      <c r="EN14" s="708" t="s">
        <v>672</v>
      </c>
      <c r="EO14" s="710" t="s">
        <v>672</v>
      </c>
      <c r="EP14" s="309"/>
      <c r="EQ14" s="708" t="s">
        <v>2485</v>
      </c>
      <c r="ER14" s="709" t="s">
        <v>672</v>
      </c>
      <c r="ES14" s="709" t="s">
        <v>672</v>
      </c>
      <c r="ET14" s="709" t="s">
        <v>672</v>
      </c>
      <c r="EU14" s="708" t="s">
        <v>672</v>
      </c>
      <c r="EV14" s="708" t="s">
        <v>672</v>
      </c>
      <c r="EW14" s="708" t="s">
        <v>672</v>
      </c>
      <c r="EX14" s="710" t="s">
        <v>672</v>
      </c>
      <c r="EY14" s="309"/>
      <c r="EZ14" s="708" t="s">
        <v>2485</v>
      </c>
      <c r="FA14" s="709" t="s">
        <v>672</v>
      </c>
      <c r="FB14" s="709" t="s">
        <v>672</v>
      </c>
      <c r="FC14" s="709" t="s">
        <v>672</v>
      </c>
      <c r="FD14" s="708" t="s">
        <v>672</v>
      </c>
      <c r="FE14" s="708" t="s">
        <v>672</v>
      </c>
      <c r="FF14" s="708" t="s">
        <v>672</v>
      </c>
      <c r="FG14" s="710" t="s">
        <v>672</v>
      </c>
      <c r="FH14" s="309"/>
      <c r="FI14" s="708" t="s">
        <v>2485</v>
      </c>
      <c r="FJ14" s="709" t="s">
        <v>672</v>
      </c>
      <c r="FK14" s="709" t="s">
        <v>672</v>
      </c>
      <c r="FL14" s="709" t="s">
        <v>672</v>
      </c>
      <c r="FM14" s="708" t="s">
        <v>672</v>
      </c>
      <c r="FN14" s="708" t="s">
        <v>672</v>
      </c>
      <c r="FO14" s="708" t="s">
        <v>672</v>
      </c>
      <c r="FP14" s="710" t="s">
        <v>672</v>
      </c>
    </row>
    <row r="15" spans="1:172">
      <c r="A15" s="57">
        <v>80022</v>
      </c>
      <c r="B15" s="58" t="s">
        <v>1326</v>
      </c>
      <c r="C15" s="199">
        <v>38</v>
      </c>
      <c r="D15" s="200">
        <v>54.533670461704759</v>
      </c>
      <c r="E15" s="200">
        <v>37.194472599026867</v>
      </c>
      <c r="F15" s="385">
        <v>71.872868324382651</v>
      </c>
      <c r="G15" s="309">
        <v>57.21941302020651</v>
      </c>
      <c r="H15" s="309">
        <v>39.026272607250831</v>
      </c>
      <c r="I15" s="386">
        <v>75.412553433162188</v>
      </c>
      <c r="J15" s="387" t="s">
        <v>2418</v>
      </c>
      <c r="K15" s="309"/>
      <c r="L15" s="705" t="s">
        <v>2485</v>
      </c>
      <c r="M15" s="706" t="s">
        <v>672</v>
      </c>
      <c r="N15" s="706" t="s">
        <v>672</v>
      </c>
      <c r="O15" s="706" t="s">
        <v>672</v>
      </c>
      <c r="P15" s="705" t="s">
        <v>672</v>
      </c>
      <c r="Q15" s="705" t="s">
        <v>672</v>
      </c>
      <c r="R15" s="705" t="s">
        <v>672</v>
      </c>
      <c r="S15" s="707" t="s">
        <v>672</v>
      </c>
      <c r="T15" s="309"/>
      <c r="U15" s="199">
        <v>5</v>
      </c>
      <c r="V15" s="200">
        <v>7.155433824028929</v>
      </c>
      <c r="W15" s="200">
        <v>0.88341953992918754</v>
      </c>
      <c r="X15" s="385">
        <v>13.427448108128671</v>
      </c>
      <c r="Y15" s="309">
        <v>38.178751427634857</v>
      </c>
      <c r="Z15" s="309">
        <v>4.7136003002374594</v>
      </c>
      <c r="AA15" s="386">
        <v>71.643902555032255</v>
      </c>
      <c r="AB15" s="387" t="s">
        <v>2416</v>
      </c>
      <c r="AC15" s="309"/>
      <c r="AD15" s="199" t="s">
        <v>2485</v>
      </c>
      <c r="AE15" s="200" t="s">
        <v>672</v>
      </c>
      <c r="AF15" s="200" t="s">
        <v>672</v>
      </c>
      <c r="AG15" s="385" t="s">
        <v>672</v>
      </c>
      <c r="AH15" s="309" t="s">
        <v>672</v>
      </c>
      <c r="AI15" s="309" t="s">
        <v>672</v>
      </c>
      <c r="AJ15" s="386" t="s">
        <v>672</v>
      </c>
      <c r="AK15" s="387" t="s">
        <v>672</v>
      </c>
      <c r="AL15" s="309"/>
      <c r="AM15" s="199" t="s">
        <v>2485</v>
      </c>
      <c r="AN15" s="200" t="s">
        <v>672</v>
      </c>
      <c r="AO15" s="200" t="s">
        <v>672</v>
      </c>
      <c r="AP15" s="385" t="s">
        <v>672</v>
      </c>
      <c r="AQ15" s="309" t="s">
        <v>672</v>
      </c>
      <c r="AR15" s="309" t="s">
        <v>672</v>
      </c>
      <c r="AS15" s="386" t="s">
        <v>672</v>
      </c>
      <c r="AT15" s="387" t="s">
        <v>672</v>
      </c>
      <c r="AU15" s="309"/>
      <c r="AV15" s="199" t="s">
        <v>2485</v>
      </c>
      <c r="AW15" s="200" t="s">
        <v>672</v>
      </c>
      <c r="AX15" s="200" t="s">
        <v>672</v>
      </c>
      <c r="AY15" s="385" t="s">
        <v>672</v>
      </c>
      <c r="AZ15" s="309" t="s">
        <v>672</v>
      </c>
      <c r="BA15" s="309" t="s">
        <v>672</v>
      </c>
      <c r="BB15" s="386" t="s">
        <v>672</v>
      </c>
      <c r="BC15" s="387" t="s">
        <v>672</v>
      </c>
      <c r="BD15" s="309"/>
      <c r="BE15" s="199">
        <v>7</v>
      </c>
      <c r="BF15" s="200">
        <v>10.022773188048154</v>
      </c>
      <c r="BG15" s="200">
        <v>2.5977989032693536</v>
      </c>
      <c r="BH15" s="385">
        <v>17.447747472826954</v>
      </c>
      <c r="BI15" s="386">
        <v>138.27263249861954</v>
      </c>
      <c r="BJ15" s="386">
        <v>35.838832857698563</v>
      </c>
      <c r="BK15" s="386">
        <v>240.70643213954054</v>
      </c>
      <c r="BL15" s="387"/>
      <c r="BM15" s="309"/>
      <c r="BN15" s="199">
        <v>25</v>
      </c>
      <c r="BO15" s="200">
        <v>35.794577004528023</v>
      </c>
      <c r="BP15" s="200">
        <v>21.76310281875304</v>
      </c>
      <c r="BQ15" s="385">
        <v>49.826051190303005</v>
      </c>
      <c r="BR15" s="309">
        <v>83.649547880583057</v>
      </c>
      <c r="BS15" s="309">
        <v>50.858925111394498</v>
      </c>
      <c r="BT15" s="386">
        <v>116.44017064977162</v>
      </c>
      <c r="BU15" s="387"/>
      <c r="BV15" s="309"/>
      <c r="BW15" s="199">
        <v>11</v>
      </c>
      <c r="BX15" s="200">
        <v>15.73687615192868</v>
      </c>
      <c r="BY15" s="200">
        <v>6.436976643406032</v>
      </c>
      <c r="BZ15" s="385">
        <v>25.036775660451326</v>
      </c>
      <c r="CA15" s="309">
        <v>72.607494741636046</v>
      </c>
      <c r="CB15" s="309">
        <v>29.699207344327817</v>
      </c>
      <c r="CC15" s="386">
        <v>115.51578213894427</v>
      </c>
      <c r="CD15" s="387"/>
      <c r="CE15" s="309"/>
      <c r="CF15" s="708" t="s">
        <v>2485</v>
      </c>
      <c r="CG15" s="709" t="s">
        <v>672</v>
      </c>
      <c r="CH15" s="709" t="s">
        <v>672</v>
      </c>
      <c r="CI15" s="709" t="s">
        <v>672</v>
      </c>
      <c r="CJ15" s="708" t="s">
        <v>672</v>
      </c>
      <c r="CK15" s="708" t="s">
        <v>672</v>
      </c>
      <c r="CL15" s="708" t="s">
        <v>672</v>
      </c>
      <c r="CM15" s="710" t="s">
        <v>672</v>
      </c>
      <c r="CN15" s="309"/>
      <c r="CO15" s="199" t="s">
        <v>2485</v>
      </c>
      <c r="CP15" s="200" t="s">
        <v>672</v>
      </c>
      <c r="CQ15" s="200" t="s">
        <v>672</v>
      </c>
      <c r="CR15" s="385" t="s">
        <v>672</v>
      </c>
      <c r="CS15" s="309" t="s">
        <v>672</v>
      </c>
      <c r="CT15" s="309" t="s">
        <v>672</v>
      </c>
      <c r="CU15" s="386" t="s">
        <v>672</v>
      </c>
      <c r="CV15" s="387" t="s">
        <v>672</v>
      </c>
      <c r="CW15" s="309"/>
      <c r="CX15" s="708" t="s">
        <v>2485</v>
      </c>
      <c r="CY15" s="709" t="s">
        <v>672</v>
      </c>
      <c r="CZ15" s="709" t="s">
        <v>672</v>
      </c>
      <c r="DA15" s="709" t="s">
        <v>672</v>
      </c>
      <c r="DB15" s="708" t="s">
        <v>672</v>
      </c>
      <c r="DC15" s="708" t="s">
        <v>672</v>
      </c>
      <c r="DD15" s="708" t="s">
        <v>672</v>
      </c>
      <c r="DE15" s="710" t="s">
        <v>672</v>
      </c>
      <c r="DF15" s="309"/>
      <c r="DG15" s="199">
        <v>5</v>
      </c>
      <c r="DH15" s="200">
        <v>7.2263321988660314</v>
      </c>
      <c r="DI15" s="200">
        <v>0.89217274919932166</v>
      </c>
      <c r="DJ15" s="385">
        <v>13.560491648532741</v>
      </c>
      <c r="DK15" s="309">
        <v>98.390553064199466</v>
      </c>
      <c r="DL15" s="309">
        <v>12.14743078602217</v>
      </c>
      <c r="DM15" s="386">
        <v>184.63367534237676</v>
      </c>
      <c r="DN15" s="387"/>
      <c r="DO15" s="309"/>
      <c r="DP15" s="199">
        <v>20</v>
      </c>
      <c r="DQ15" s="200">
        <v>30.713589455014993</v>
      </c>
      <c r="DR15" s="200">
        <v>17.252765379545881</v>
      </c>
      <c r="DS15" s="385">
        <v>44.174413530484102</v>
      </c>
      <c r="DT15" s="309">
        <v>100.39031264545312</v>
      </c>
      <c r="DU15" s="309">
        <v>56.392318227345896</v>
      </c>
      <c r="DV15" s="386">
        <v>144.38830706356035</v>
      </c>
      <c r="DW15" s="387"/>
      <c r="DX15" s="309"/>
      <c r="DY15" s="708" t="s">
        <v>2485</v>
      </c>
      <c r="DZ15" s="709" t="s">
        <v>672</v>
      </c>
      <c r="EA15" s="709" t="s">
        <v>672</v>
      </c>
      <c r="EB15" s="709" t="s">
        <v>672</v>
      </c>
      <c r="EC15" s="708" t="s">
        <v>672</v>
      </c>
      <c r="ED15" s="708" t="s">
        <v>672</v>
      </c>
      <c r="EE15" s="708" t="s">
        <v>672</v>
      </c>
      <c r="EF15" s="710" t="s">
        <v>672</v>
      </c>
      <c r="EG15" s="309"/>
      <c r="EH15" s="708">
        <v>11</v>
      </c>
      <c r="EI15" s="709">
        <v>17.096736854406998</v>
      </c>
      <c r="EJ15" s="709">
        <v>6.9932110253526591</v>
      </c>
      <c r="EK15" s="709">
        <v>27.200262683461339</v>
      </c>
      <c r="EL15" s="708">
        <v>135.9128418222887</v>
      </c>
      <c r="EM15" s="708">
        <v>55.593485003171281</v>
      </c>
      <c r="EN15" s="708">
        <v>216.23219864140611</v>
      </c>
      <c r="EO15" s="710" t="s">
        <v>2451</v>
      </c>
      <c r="EP15" s="309"/>
      <c r="EQ15" s="708" t="s">
        <v>2485</v>
      </c>
      <c r="ER15" s="709" t="s">
        <v>672</v>
      </c>
      <c r="ES15" s="709" t="s">
        <v>672</v>
      </c>
      <c r="ET15" s="709" t="s">
        <v>672</v>
      </c>
      <c r="EU15" s="708" t="s">
        <v>672</v>
      </c>
      <c r="EV15" s="708" t="s">
        <v>672</v>
      </c>
      <c r="EW15" s="708" t="s">
        <v>672</v>
      </c>
      <c r="EX15" s="710" t="s">
        <v>672</v>
      </c>
      <c r="EY15" s="309"/>
      <c r="EZ15" s="708" t="s">
        <v>2485</v>
      </c>
      <c r="FA15" s="709" t="s">
        <v>672</v>
      </c>
      <c r="FB15" s="709" t="s">
        <v>672</v>
      </c>
      <c r="FC15" s="709" t="s">
        <v>672</v>
      </c>
      <c r="FD15" s="708" t="s">
        <v>672</v>
      </c>
      <c r="FE15" s="708" t="s">
        <v>672</v>
      </c>
      <c r="FF15" s="708" t="s">
        <v>672</v>
      </c>
      <c r="FG15" s="710" t="s">
        <v>672</v>
      </c>
      <c r="FH15" s="309"/>
      <c r="FI15" s="708" t="s">
        <v>2485</v>
      </c>
      <c r="FJ15" s="709" t="s">
        <v>672</v>
      </c>
      <c r="FK15" s="709" t="s">
        <v>672</v>
      </c>
      <c r="FL15" s="709" t="s">
        <v>672</v>
      </c>
      <c r="FM15" s="708" t="s">
        <v>672</v>
      </c>
      <c r="FN15" s="708" t="s">
        <v>672</v>
      </c>
      <c r="FO15" s="708" t="s">
        <v>672</v>
      </c>
      <c r="FP15" s="710" t="s">
        <v>672</v>
      </c>
    </row>
    <row r="16" spans="1:172">
      <c r="A16" s="57">
        <v>80002</v>
      </c>
      <c r="B16" s="58" t="s">
        <v>1314</v>
      </c>
      <c r="C16" s="199">
        <v>47</v>
      </c>
      <c r="D16" s="200">
        <v>81.38034632391016</v>
      </c>
      <c r="E16" s="200">
        <v>58.114081015629736</v>
      </c>
      <c r="F16" s="385">
        <v>104.64661163219058</v>
      </c>
      <c r="G16" s="309">
        <v>85.388267626424025</v>
      </c>
      <c r="H16" s="309">
        <v>60.976156120981386</v>
      </c>
      <c r="I16" s="386">
        <v>109.80037913186666</v>
      </c>
      <c r="J16" s="387"/>
      <c r="K16" s="309"/>
      <c r="L16" s="705">
        <v>5</v>
      </c>
      <c r="M16" s="706">
        <v>8.7241865643171064</v>
      </c>
      <c r="N16" s="706">
        <v>1.0770998754853771</v>
      </c>
      <c r="O16" s="706">
        <v>16.371273253148836</v>
      </c>
      <c r="P16" s="705">
        <v>91.773938862322879</v>
      </c>
      <c r="Q16" s="705">
        <v>11.330534645569927</v>
      </c>
      <c r="R16" s="705">
        <v>172.21734307907582</v>
      </c>
      <c r="S16" s="707"/>
      <c r="T16" s="309"/>
      <c r="U16" s="199">
        <v>8</v>
      </c>
      <c r="V16" s="200">
        <v>13.786885736992923</v>
      </c>
      <c r="W16" s="200">
        <v>4.2330613488425719</v>
      </c>
      <c r="X16" s="385">
        <v>23.340710125143275</v>
      </c>
      <c r="Y16" s="309">
        <v>73.561728954329453</v>
      </c>
      <c r="Z16" s="309">
        <v>22.586051522504569</v>
      </c>
      <c r="AA16" s="386">
        <v>124.53740638615434</v>
      </c>
      <c r="AB16" s="387"/>
      <c r="AC16" s="309"/>
      <c r="AD16" s="199">
        <v>8</v>
      </c>
      <c r="AE16" s="200">
        <v>27.959315591777866</v>
      </c>
      <c r="AF16" s="200">
        <v>8.5844983725425905</v>
      </c>
      <c r="AG16" s="385">
        <v>47.334132811013141</v>
      </c>
      <c r="AH16" s="309">
        <v>193.48877659851959</v>
      </c>
      <c r="AI16" s="309">
        <v>59.407895102543478</v>
      </c>
      <c r="AJ16" s="386">
        <v>327.56965809449571</v>
      </c>
      <c r="AK16" s="387"/>
      <c r="AL16" s="309"/>
      <c r="AM16" s="199" t="s">
        <v>2485</v>
      </c>
      <c r="AN16" s="200" t="s">
        <v>672</v>
      </c>
      <c r="AO16" s="200" t="s">
        <v>672</v>
      </c>
      <c r="AP16" s="385" t="s">
        <v>672</v>
      </c>
      <c r="AQ16" s="309" t="s">
        <v>672</v>
      </c>
      <c r="AR16" s="309" t="s">
        <v>672</v>
      </c>
      <c r="AS16" s="386" t="s">
        <v>672</v>
      </c>
      <c r="AT16" s="387" t="s">
        <v>672</v>
      </c>
      <c r="AU16" s="309"/>
      <c r="AV16" s="199" t="s">
        <v>2485</v>
      </c>
      <c r="AW16" s="200" t="s">
        <v>672</v>
      </c>
      <c r="AX16" s="200" t="s">
        <v>672</v>
      </c>
      <c r="AY16" s="385" t="s">
        <v>672</v>
      </c>
      <c r="AZ16" s="309" t="s">
        <v>672</v>
      </c>
      <c r="BA16" s="309" t="s">
        <v>672</v>
      </c>
      <c r="BB16" s="386" t="s">
        <v>672</v>
      </c>
      <c r="BC16" s="387" t="s">
        <v>672</v>
      </c>
      <c r="BD16" s="309"/>
      <c r="BE16" s="199" t="s">
        <v>2485</v>
      </c>
      <c r="BF16" s="200" t="s">
        <v>672</v>
      </c>
      <c r="BG16" s="200" t="s">
        <v>672</v>
      </c>
      <c r="BH16" s="385" t="s">
        <v>672</v>
      </c>
      <c r="BI16" s="386" t="s">
        <v>672</v>
      </c>
      <c r="BJ16" s="386" t="s">
        <v>672</v>
      </c>
      <c r="BK16" s="386" t="s">
        <v>672</v>
      </c>
      <c r="BL16" s="387" t="s">
        <v>672</v>
      </c>
      <c r="BM16" s="309"/>
      <c r="BN16" s="199">
        <v>15</v>
      </c>
      <c r="BO16" s="200">
        <v>25.946447110475511</v>
      </c>
      <c r="BP16" s="200">
        <v>12.815733190331413</v>
      </c>
      <c r="BQ16" s="385">
        <v>39.077161030619607</v>
      </c>
      <c r="BR16" s="309">
        <v>60.635122734490757</v>
      </c>
      <c r="BS16" s="309">
        <v>29.949516849823169</v>
      </c>
      <c r="BT16" s="386">
        <v>91.320728619158345</v>
      </c>
      <c r="BU16" s="387"/>
      <c r="BV16" s="309"/>
      <c r="BW16" s="199">
        <v>7</v>
      </c>
      <c r="BX16" s="200">
        <v>12.18728333259506</v>
      </c>
      <c r="BY16" s="200">
        <v>3.1588174930469357</v>
      </c>
      <c r="BZ16" s="385">
        <v>21.215749172143184</v>
      </c>
      <c r="CA16" s="309">
        <v>56.230226503865211</v>
      </c>
      <c r="CB16" s="309">
        <v>14.574291765528343</v>
      </c>
      <c r="CC16" s="386">
        <v>97.886161242202078</v>
      </c>
      <c r="CD16" s="387"/>
      <c r="CE16" s="309"/>
      <c r="CF16" s="708" t="s">
        <v>2485</v>
      </c>
      <c r="CG16" s="709" t="s">
        <v>672</v>
      </c>
      <c r="CH16" s="709" t="s">
        <v>672</v>
      </c>
      <c r="CI16" s="709" t="s">
        <v>672</v>
      </c>
      <c r="CJ16" s="708" t="s">
        <v>672</v>
      </c>
      <c r="CK16" s="708" t="s">
        <v>672</v>
      </c>
      <c r="CL16" s="708" t="s">
        <v>672</v>
      </c>
      <c r="CM16" s="710" t="s">
        <v>672</v>
      </c>
      <c r="CN16" s="309"/>
      <c r="CO16" s="199">
        <v>6</v>
      </c>
      <c r="CP16" s="200">
        <v>10.121875579634576</v>
      </c>
      <c r="CQ16" s="200">
        <v>2.0226883123540489</v>
      </c>
      <c r="CR16" s="385">
        <v>18.221062846915103</v>
      </c>
      <c r="CS16" s="309">
        <v>65.480911212949053</v>
      </c>
      <c r="CT16" s="309">
        <v>13.085269893972253</v>
      </c>
      <c r="CU16" s="386">
        <v>117.87655253192585</v>
      </c>
      <c r="CV16" s="387"/>
      <c r="CW16" s="309"/>
      <c r="CX16" s="708" t="s">
        <v>2485</v>
      </c>
      <c r="CY16" s="709" t="s">
        <v>672</v>
      </c>
      <c r="CZ16" s="709" t="s">
        <v>672</v>
      </c>
      <c r="DA16" s="709" t="s">
        <v>672</v>
      </c>
      <c r="DB16" s="708" t="s">
        <v>672</v>
      </c>
      <c r="DC16" s="708" t="s">
        <v>672</v>
      </c>
      <c r="DD16" s="708" t="s">
        <v>672</v>
      </c>
      <c r="DE16" s="710" t="s">
        <v>672</v>
      </c>
      <c r="DF16" s="309"/>
      <c r="DG16" s="199">
        <v>5</v>
      </c>
      <c r="DH16" s="200">
        <v>9.0142914195895578</v>
      </c>
      <c r="DI16" s="200">
        <v>1.1129166133769894</v>
      </c>
      <c r="DJ16" s="385">
        <v>16.915666225802127</v>
      </c>
      <c r="DK16" s="309">
        <v>122.73461748609643</v>
      </c>
      <c r="DL16" s="309">
        <v>15.152981912688816</v>
      </c>
      <c r="DM16" s="386">
        <v>230.31625305950405</v>
      </c>
      <c r="DN16" s="387"/>
      <c r="DO16" s="309"/>
      <c r="DP16" s="199">
        <v>14</v>
      </c>
      <c r="DQ16" s="200">
        <v>26.247778008524712</v>
      </c>
      <c r="DR16" s="200">
        <v>12.498351062444838</v>
      </c>
      <c r="DS16" s="385">
        <v>39.997204954604584</v>
      </c>
      <c r="DT16" s="309">
        <v>85.793379649866736</v>
      </c>
      <c r="DU16" s="309">
        <v>40.852059071415241</v>
      </c>
      <c r="DV16" s="386">
        <v>130.73470022831822</v>
      </c>
      <c r="DW16" s="387"/>
      <c r="DX16" s="309"/>
      <c r="DY16" s="708" t="s">
        <v>2485</v>
      </c>
      <c r="DZ16" s="709" t="s">
        <v>672</v>
      </c>
      <c r="EA16" s="709" t="s">
        <v>672</v>
      </c>
      <c r="EB16" s="709" t="s">
        <v>672</v>
      </c>
      <c r="EC16" s="708" t="s">
        <v>672</v>
      </c>
      <c r="ED16" s="708" t="s">
        <v>672</v>
      </c>
      <c r="EE16" s="708" t="s">
        <v>672</v>
      </c>
      <c r="EF16" s="710" t="s">
        <v>672</v>
      </c>
      <c r="EG16" s="309"/>
      <c r="EH16" s="708">
        <v>6</v>
      </c>
      <c r="EI16" s="709">
        <v>11.458403301855601</v>
      </c>
      <c r="EJ16" s="709">
        <v>2.2897711253766566</v>
      </c>
      <c r="EK16" s="709">
        <v>20.627035478334545</v>
      </c>
      <c r="EL16" s="708">
        <v>91.090140110547253</v>
      </c>
      <c r="EM16" s="708">
        <v>18.202847913187682</v>
      </c>
      <c r="EN16" s="708">
        <v>163.97743230790684</v>
      </c>
      <c r="EO16" s="710" t="s">
        <v>2451</v>
      </c>
      <c r="EP16" s="309"/>
      <c r="EQ16" s="708" t="s">
        <v>2485</v>
      </c>
      <c r="ER16" s="709" t="s">
        <v>672</v>
      </c>
      <c r="ES16" s="709" t="s">
        <v>672</v>
      </c>
      <c r="ET16" s="709" t="s">
        <v>672</v>
      </c>
      <c r="EU16" s="708" t="s">
        <v>672</v>
      </c>
      <c r="EV16" s="708" t="s">
        <v>672</v>
      </c>
      <c r="EW16" s="708" t="s">
        <v>672</v>
      </c>
      <c r="EX16" s="710" t="s">
        <v>672</v>
      </c>
      <c r="EY16" s="309"/>
      <c r="EZ16" s="708" t="s">
        <v>2485</v>
      </c>
      <c r="FA16" s="709" t="s">
        <v>672</v>
      </c>
      <c r="FB16" s="709" t="s">
        <v>672</v>
      </c>
      <c r="FC16" s="709" t="s">
        <v>672</v>
      </c>
      <c r="FD16" s="708" t="s">
        <v>672</v>
      </c>
      <c r="FE16" s="708" t="s">
        <v>672</v>
      </c>
      <c r="FF16" s="708" t="s">
        <v>672</v>
      </c>
      <c r="FG16" s="710" t="s">
        <v>672</v>
      </c>
      <c r="FH16" s="309"/>
      <c r="FI16" s="708" t="s">
        <v>2485</v>
      </c>
      <c r="FJ16" s="709" t="s">
        <v>672</v>
      </c>
      <c r="FK16" s="709" t="s">
        <v>672</v>
      </c>
      <c r="FL16" s="709" t="s">
        <v>672</v>
      </c>
      <c r="FM16" s="708" t="s">
        <v>672</v>
      </c>
      <c r="FN16" s="708" t="s">
        <v>672</v>
      </c>
      <c r="FO16" s="708" t="s">
        <v>672</v>
      </c>
      <c r="FP16" s="710" t="s">
        <v>672</v>
      </c>
    </row>
    <row r="17" spans="1:172">
      <c r="A17" s="57">
        <v>80017</v>
      </c>
      <c r="B17" s="58" t="s">
        <v>1322</v>
      </c>
      <c r="C17" s="199">
        <v>56</v>
      </c>
      <c r="D17" s="200">
        <v>80.450570957380307</v>
      </c>
      <c r="E17" s="200">
        <v>59.379277840879894</v>
      </c>
      <c r="F17" s="385">
        <v>101.52186407388072</v>
      </c>
      <c r="G17" s="309">
        <v>84.412701517209982</v>
      </c>
      <c r="H17" s="309">
        <v>62.3036629453511</v>
      </c>
      <c r="I17" s="386">
        <v>106.52174008906886</v>
      </c>
      <c r="J17" s="387"/>
      <c r="K17" s="309"/>
      <c r="L17" s="705" t="s">
        <v>2485</v>
      </c>
      <c r="M17" s="706" t="s">
        <v>672</v>
      </c>
      <c r="N17" s="706" t="s">
        <v>672</v>
      </c>
      <c r="O17" s="706" t="s">
        <v>672</v>
      </c>
      <c r="P17" s="705" t="s">
        <v>672</v>
      </c>
      <c r="Q17" s="705" t="s">
        <v>672</v>
      </c>
      <c r="R17" s="705" t="s">
        <v>672</v>
      </c>
      <c r="S17" s="707" t="s">
        <v>672</v>
      </c>
      <c r="T17" s="309"/>
      <c r="U17" s="199">
        <v>8</v>
      </c>
      <c r="V17" s="200">
        <v>11.365848060237989</v>
      </c>
      <c r="W17" s="200">
        <v>3.489717187654346</v>
      </c>
      <c r="X17" s="385">
        <v>19.241978932821631</v>
      </c>
      <c r="Y17" s="309">
        <v>60.64396632373041</v>
      </c>
      <c r="Z17" s="309">
        <v>18.619841694683188</v>
      </c>
      <c r="AA17" s="386">
        <v>102.66809095277763</v>
      </c>
      <c r="AB17" s="387"/>
      <c r="AC17" s="309"/>
      <c r="AD17" s="199">
        <v>8</v>
      </c>
      <c r="AE17" s="200">
        <v>23.02629308485643</v>
      </c>
      <c r="AF17" s="200">
        <v>7.0698860586833607</v>
      </c>
      <c r="AG17" s="385">
        <v>38.982700111029501</v>
      </c>
      <c r="AH17" s="309">
        <v>159.35044132117537</v>
      </c>
      <c r="AI17" s="309">
        <v>48.926219230768695</v>
      </c>
      <c r="AJ17" s="386">
        <v>269.77466341158203</v>
      </c>
      <c r="AK17" s="387"/>
      <c r="AL17" s="309"/>
      <c r="AM17" s="199">
        <v>7</v>
      </c>
      <c r="AN17" s="200">
        <v>10.005095349246901</v>
      </c>
      <c r="AO17" s="200">
        <v>2.5932169907199576</v>
      </c>
      <c r="AP17" s="385">
        <v>17.416973707773842</v>
      </c>
      <c r="AQ17" s="309">
        <v>140.85062966197719</v>
      </c>
      <c r="AR17" s="309">
        <v>36.507022996091408</v>
      </c>
      <c r="AS17" s="386">
        <v>245.194236327863</v>
      </c>
      <c r="AT17" s="387"/>
      <c r="AU17" s="309"/>
      <c r="AV17" s="199" t="s">
        <v>2485</v>
      </c>
      <c r="AW17" s="200" t="s">
        <v>672</v>
      </c>
      <c r="AX17" s="200" t="s">
        <v>672</v>
      </c>
      <c r="AY17" s="385" t="s">
        <v>672</v>
      </c>
      <c r="AZ17" s="309" t="s">
        <v>672</v>
      </c>
      <c r="BA17" s="309" t="s">
        <v>672</v>
      </c>
      <c r="BB17" s="386" t="s">
        <v>672</v>
      </c>
      <c r="BC17" s="387" t="s">
        <v>672</v>
      </c>
      <c r="BD17" s="309"/>
      <c r="BE17" s="199" t="s">
        <v>2485</v>
      </c>
      <c r="BF17" s="200" t="s">
        <v>672</v>
      </c>
      <c r="BG17" s="200" t="s">
        <v>672</v>
      </c>
      <c r="BH17" s="385" t="s">
        <v>672</v>
      </c>
      <c r="BI17" s="386" t="s">
        <v>672</v>
      </c>
      <c r="BJ17" s="386" t="s">
        <v>672</v>
      </c>
      <c r="BK17" s="386" t="s">
        <v>672</v>
      </c>
      <c r="BL17" s="387" t="s">
        <v>672</v>
      </c>
      <c r="BM17" s="309"/>
      <c r="BN17" s="199">
        <v>25</v>
      </c>
      <c r="BO17" s="200">
        <v>36.144852940150351</v>
      </c>
      <c r="BP17" s="200">
        <v>21.976070587611414</v>
      </c>
      <c r="BQ17" s="385">
        <v>50.313635292689284</v>
      </c>
      <c r="BR17" s="309">
        <v>84.468119466009227</v>
      </c>
      <c r="BS17" s="309">
        <v>51.356616635333616</v>
      </c>
      <c r="BT17" s="386">
        <v>117.57962229668485</v>
      </c>
      <c r="BU17" s="387"/>
      <c r="BV17" s="309"/>
      <c r="BW17" s="199">
        <v>14</v>
      </c>
      <c r="BX17" s="200">
        <v>20.295882096234106</v>
      </c>
      <c r="BY17" s="200">
        <v>9.6642488929286792</v>
      </c>
      <c r="BZ17" s="385">
        <v>30.927515299539532</v>
      </c>
      <c r="CA17" s="309">
        <v>93.642037870303611</v>
      </c>
      <c r="CB17" s="309">
        <v>44.589338690905478</v>
      </c>
      <c r="CC17" s="386">
        <v>142.69473704970176</v>
      </c>
      <c r="CD17" s="387"/>
      <c r="CE17" s="309"/>
      <c r="CF17" s="708">
        <v>0</v>
      </c>
      <c r="CG17" s="709">
        <v>0</v>
      </c>
      <c r="CH17" s="709">
        <v>0</v>
      </c>
      <c r="CI17" s="709">
        <v>0</v>
      </c>
      <c r="CJ17" s="708">
        <v>0</v>
      </c>
      <c r="CK17" s="708">
        <v>0</v>
      </c>
      <c r="CL17" s="708">
        <v>0</v>
      </c>
      <c r="CM17" s="710"/>
      <c r="CN17" s="309"/>
      <c r="CO17" s="199">
        <v>10</v>
      </c>
      <c r="CP17" s="200">
        <v>14.097023296171084</v>
      </c>
      <c r="CQ17" s="200">
        <v>5.3595977346774983</v>
      </c>
      <c r="CR17" s="385">
        <v>22.834448857664668</v>
      </c>
      <c r="CS17" s="309">
        <v>91.197122861371795</v>
      </c>
      <c r="CT17" s="309">
        <v>34.672560499326984</v>
      </c>
      <c r="CU17" s="386">
        <v>147.72168522341661</v>
      </c>
      <c r="CV17" s="387"/>
      <c r="CW17" s="309"/>
      <c r="CX17" s="708">
        <v>5</v>
      </c>
      <c r="CY17" s="709">
        <v>6.9927586704967428</v>
      </c>
      <c r="CZ17" s="709">
        <v>0.86333544540388996</v>
      </c>
      <c r="DA17" s="709">
        <v>13.122181895589595</v>
      </c>
      <c r="DB17" s="708">
        <v>72.02981483856729</v>
      </c>
      <c r="DC17" s="708">
        <v>8.8928983833495749</v>
      </c>
      <c r="DD17" s="708">
        <v>135.16673129378501</v>
      </c>
      <c r="DE17" s="710"/>
      <c r="DF17" s="309"/>
      <c r="DG17" s="199">
        <v>8</v>
      </c>
      <c r="DH17" s="200">
        <v>12.06142793084706</v>
      </c>
      <c r="DI17" s="200">
        <v>3.7032847997661715</v>
      </c>
      <c r="DJ17" s="385">
        <v>20.419571061927947</v>
      </c>
      <c r="DK17" s="309">
        <v>164.22308471318951</v>
      </c>
      <c r="DL17" s="309">
        <v>50.422293021681753</v>
      </c>
      <c r="DM17" s="386">
        <v>278.02387640469726</v>
      </c>
      <c r="DN17" s="387"/>
      <c r="DO17" s="309"/>
      <c r="DP17" s="199">
        <v>34</v>
      </c>
      <c r="DQ17" s="200">
        <v>52.752120169447565</v>
      </c>
      <c r="DR17" s="200">
        <v>35.020168783684959</v>
      </c>
      <c r="DS17" s="385">
        <v>70.484071555210164</v>
      </c>
      <c r="DT17" s="309">
        <v>172.42536383700482</v>
      </c>
      <c r="DU17" s="309">
        <v>114.4667801931767</v>
      </c>
      <c r="DV17" s="386">
        <v>230.38394748083294</v>
      </c>
      <c r="DW17" s="387" t="s">
        <v>2418</v>
      </c>
      <c r="DX17" s="309"/>
      <c r="DY17" s="708">
        <v>5</v>
      </c>
      <c r="DZ17" s="709">
        <v>7.8484338544929093</v>
      </c>
      <c r="EA17" s="709">
        <v>0.96897826119462938</v>
      </c>
      <c r="EB17" s="709">
        <v>14.727889447791188</v>
      </c>
      <c r="EC17" s="708">
        <v>187.10210331656756</v>
      </c>
      <c r="ED17" s="708">
        <v>23.099878790946264</v>
      </c>
      <c r="EE17" s="708">
        <v>351.10432784218887</v>
      </c>
      <c r="EF17" s="710"/>
      <c r="EG17" s="309"/>
      <c r="EH17" s="708">
        <v>12</v>
      </c>
      <c r="EI17" s="709">
        <v>18.754658455354946</v>
      </c>
      <c r="EJ17" s="709">
        <v>8.1432114897514509</v>
      </c>
      <c r="EK17" s="709">
        <v>29.366105420958441</v>
      </c>
      <c r="EL17" s="708">
        <v>149.09271574924276</v>
      </c>
      <c r="EM17" s="708">
        <v>64.735570568645841</v>
      </c>
      <c r="EN17" s="708">
        <v>233.44986092983967</v>
      </c>
      <c r="EO17" s="710" t="s">
        <v>2451</v>
      </c>
      <c r="EP17" s="309"/>
      <c r="EQ17" s="708">
        <v>5</v>
      </c>
      <c r="ER17" s="709">
        <v>12.187231884979822</v>
      </c>
      <c r="ES17" s="709">
        <v>1.5046521356516536</v>
      </c>
      <c r="ET17" s="709">
        <v>22.86981163430799</v>
      </c>
      <c r="EU17" s="708">
        <v>112.29339548322987</v>
      </c>
      <c r="EV17" s="708">
        <v>13.863894519120109</v>
      </c>
      <c r="EW17" s="708">
        <v>210.72289644733962</v>
      </c>
      <c r="EX17" s="710" t="s">
        <v>2451</v>
      </c>
      <c r="EY17" s="309"/>
      <c r="EZ17" s="708">
        <v>7</v>
      </c>
      <c r="FA17" s="709">
        <v>30.409471428518525</v>
      </c>
      <c r="FB17" s="709">
        <v>7.8818197362989793</v>
      </c>
      <c r="FC17" s="709">
        <v>52.937123120738072</v>
      </c>
      <c r="FD17" s="708">
        <v>194.65741372506773</v>
      </c>
      <c r="FE17" s="708">
        <v>50.453183605036429</v>
      </c>
      <c r="FF17" s="708">
        <v>338.86164384509902</v>
      </c>
      <c r="FG17" s="710" t="s">
        <v>2451</v>
      </c>
      <c r="FH17" s="309"/>
      <c r="FI17" s="708">
        <v>5</v>
      </c>
      <c r="FJ17" s="709">
        <v>7.907838055635902</v>
      </c>
      <c r="FK17" s="709">
        <v>0.97631238423093869</v>
      </c>
      <c r="FL17" s="709">
        <v>14.839363727040865</v>
      </c>
      <c r="FM17" s="708">
        <v>132.96278412644995</v>
      </c>
      <c r="FN17" s="708">
        <v>16.415765202976104</v>
      </c>
      <c r="FO17" s="708">
        <v>249.50980304992379</v>
      </c>
      <c r="FP17" s="710"/>
    </row>
    <row r="18" spans="1:172">
      <c r="A18" s="17">
        <v>80007</v>
      </c>
      <c r="B18" s="58" t="s">
        <v>1316</v>
      </c>
      <c r="C18" s="199">
        <v>64</v>
      </c>
      <c r="D18" s="200">
        <v>80.762619846959453</v>
      </c>
      <c r="E18" s="200">
        <v>60.975777984454382</v>
      </c>
      <c r="F18" s="385">
        <v>100.54946170946452</v>
      </c>
      <c r="G18" s="309">
        <v>84.740118581642946</v>
      </c>
      <c r="H18" s="309">
        <v>63.978789529140428</v>
      </c>
      <c r="I18" s="386">
        <v>105.50144763414546</v>
      </c>
      <c r="J18" s="387"/>
      <c r="K18" s="309"/>
      <c r="L18" s="705" t="s">
        <v>2485</v>
      </c>
      <c r="M18" s="706" t="s">
        <v>672</v>
      </c>
      <c r="N18" s="706" t="s">
        <v>672</v>
      </c>
      <c r="O18" s="706" t="s">
        <v>672</v>
      </c>
      <c r="P18" s="705" t="s">
        <v>672</v>
      </c>
      <c r="Q18" s="705" t="s">
        <v>672</v>
      </c>
      <c r="R18" s="705" t="s">
        <v>672</v>
      </c>
      <c r="S18" s="707" t="s">
        <v>672</v>
      </c>
      <c r="T18" s="309"/>
      <c r="U18" s="199">
        <v>12</v>
      </c>
      <c r="V18" s="200">
        <v>16.880566109647219</v>
      </c>
      <c r="W18" s="200">
        <v>7.3294867099186849</v>
      </c>
      <c r="X18" s="385">
        <v>26.431645509375755</v>
      </c>
      <c r="Y18" s="309">
        <v>90.068464513462416</v>
      </c>
      <c r="Z18" s="309">
        <v>39.107433325765513</v>
      </c>
      <c r="AA18" s="386">
        <v>141.02949570115931</v>
      </c>
      <c r="AB18" s="387"/>
      <c r="AC18" s="309"/>
      <c r="AD18" s="199">
        <v>6</v>
      </c>
      <c r="AE18" s="200">
        <v>13.022879489408398</v>
      </c>
      <c r="AF18" s="200">
        <v>2.6024056440113448</v>
      </c>
      <c r="AG18" s="385">
        <v>23.443353334805451</v>
      </c>
      <c r="AH18" s="309">
        <v>90.123129513820757</v>
      </c>
      <c r="AI18" s="309">
        <v>18.00960694549029</v>
      </c>
      <c r="AJ18" s="386">
        <v>162.23665208215124</v>
      </c>
      <c r="AK18" s="387"/>
      <c r="AL18" s="309"/>
      <c r="AM18" s="199">
        <v>7</v>
      </c>
      <c r="AN18" s="200">
        <v>9.5059464580413451</v>
      </c>
      <c r="AO18" s="200">
        <v>2.4638427728449921</v>
      </c>
      <c r="AP18" s="385">
        <v>16.548050143237699</v>
      </c>
      <c r="AQ18" s="309">
        <v>133.82366658294245</v>
      </c>
      <c r="AR18" s="309">
        <v>34.685707015221084</v>
      </c>
      <c r="AS18" s="386">
        <v>232.96162615066382</v>
      </c>
      <c r="AT18" s="387"/>
      <c r="AU18" s="309"/>
      <c r="AV18" s="199" t="s">
        <v>2485</v>
      </c>
      <c r="AW18" s="200" t="s">
        <v>672</v>
      </c>
      <c r="AX18" s="200" t="s">
        <v>672</v>
      </c>
      <c r="AY18" s="385" t="s">
        <v>672</v>
      </c>
      <c r="AZ18" s="309" t="s">
        <v>672</v>
      </c>
      <c r="BA18" s="309" t="s">
        <v>672</v>
      </c>
      <c r="BB18" s="386" t="s">
        <v>672</v>
      </c>
      <c r="BC18" s="387" t="s">
        <v>672</v>
      </c>
      <c r="BD18" s="309"/>
      <c r="BE18" s="199" t="s">
        <v>2485</v>
      </c>
      <c r="BF18" s="200" t="s">
        <v>672</v>
      </c>
      <c r="BG18" s="200" t="s">
        <v>672</v>
      </c>
      <c r="BH18" s="385" t="s">
        <v>672</v>
      </c>
      <c r="BI18" s="386" t="s">
        <v>672</v>
      </c>
      <c r="BJ18" s="386" t="s">
        <v>672</v>
      </c>
      <c r="BK18" s="386" t="s">
        <v>672</v>
      </c>
      <c r="BL18" s="387" t="s">
        <v>672</v>
      </c>
      <c r="BM18" s="309"/>
      <c r="BN18" s="199">
        <v>19</v>
      </c>
      <c r="BO18" s="200">
        <v>22.736076612630857</v>
      </c>
      <c r="BP18" s="200">
        <v>12.51268975783977</v>
      </c>
      <c r="BQ18" s="385">
        <v>32.959463467421941</v>
      </c>
      <c r="BR18" s="309">
        <v>53.132700212780371</v>
      </c>
      <c r="BS18" s="309">
        <v>29.241324485574829</v>
      </c>
      <c r="BT18" s="386">
        <v>77.02407593998592</v>
      </c>
      <c r="BU18" s="387" t="s">
        <v>2418</v>
      </c>
      <c r="BV18" s="309"/>
      <c r="BW18" s="199">
        <v>10</v>
      </c>
      <c r="BX18" s="200">
        <v>12.184663175490343</v>
      </c>
      <c r="BY18" s="200">
        <v>4.6325306968105773</v>
      </c>
      <c r="BZ18" s="385">
        <v>19.736795654170109</v>
      </c>
      <c r="CA18" s="309">
        <v>56.21813750720753</v>
      </c>
      <c r="CB18" s="309">
        <v>21.37377488148551</v>
      </c>
      <c r="CC18" s="386">
        <v>91.062500132929557</v>
      </c>
      <c r="CD18" s="387"/>
      <c r="CE18" s="309"/>
      <c r="CF18" s="708" t="s">
        <v>2485</v>
      </c>
      <c r="CG18" s="709" t="s">
        <v>672</v>
      </c>
      <c r="CH18" s="709" t="s">
        <v>672</v>
      </c>
      <c r="CI18" s="709" t="s">
        <v>672</v>
      </c>
      <c r="CJ18" s="708" t="s">
        <v>672</v>
      </c>
      <c r="CK18" s="708" t="s">
        <v>672</v>
      </c>
      <c r="CL18" s="708" t="s">
        <v>672</v>
      </c>
      <c r="CM18" s="710" t="s">
        <v>672</v>
      </c>
      <c r="CN18" s="309"/>
      <c r="CO18" s="199">
        <v>8</v>
      </c>
      <c r="CP18" s="200">
        <v>11.024938945286298</v>
      </c>
      <c r="CQ18" s="200">
        <v>3.3850460367142867</v>
      </c>
      <c r="CR18" s="385">
        <v>18.66483185385831</v>
      </c>
      <c r="CS18" s="309">
        <v>71.323051002227345</v>
      </c>
      <c r="CT18" s="309">
        <v>21.898698244010184</v>
      </c>
      <c r="CU18" s="386">
        <v>120.74740376044451</v>
      </c>
      <c r="CV18" s="387"/>
      <c r="CW18" s="309"/>
      <c r="CX18" s="708" t="s">
        <v>2485</v>
      </c>
      <c r="CY18" s="709" t="s">
        <v>672</v>
      </c>
      <c r="CZ18" s="709" t="s">
        <v>672</v>
      </c>
      <c r="DA18" s="709" t="s">
        <v>672</v>
      </c>
      <c r="DB18" s="708" t="s">
        <v>672</v>
      </c>
      <c r="DC18" s="708" t="s">
        <v>672</v>
      </c>
      <c r="DD18" s="708" t="s">
        <v>672</v>
      </c>
      <c r="DE18" s="710" t="s">
        <v>672</v>
      </c>
      <c r="DF18" s="309"/>
      <c r="DG18" s="199" t="s">
        <v>2485</v>
      </c>
      <c r="DH18" s="200" t="s">
        <v>672</v>
      </c>
      <c r="DI18" s="200" t="s">
        <v>672</v>
      </c>
      <c r="DJ18" s="385" t="s">
        <v>672</v>
      </c>
      <c r="DK18" s="309" t="s">
        <v>672</v>
      </c>
      <c r="DL18" s="309" t="s">
        <v>672</v>
      </c>
      <c r="DM18" s="386" t="s">
        <v>672</v>
      </c>
      <c r="DN18" s="387" t="s">
        <v>672</v>
      </c>
      <c r="DO18" s="309"/>
      <c r="DP18" s="199">
        <v>23</v>
      </c>
      <c r="DQ18" s="200">
        <v>15.992109440606979</v>
      </c>
      <c r="DR18" s="200">
        <v>9.4563221946992151</v>
      </c>
      <c r="DS18" s="385">
        <v>22.527896686514744</v>
      </c>
      <c r="DT18" s="309">
        <v>52.271743390797155</v>
      </c>
      <c r="DU18" s="309">
        <v>30.908895978844431</v>
      </c>
      <c r="DV18" s="386">
        <v>73.634590802749884</v>
      </c>
      <c r="DW18" s="387" t="s">
        <v>2418</v>
      </c>
      <c r="DX18" s="309"/>
      <c r="DY18" s="708" t="s">
        <v>2485</v>
      </c>
      <c r="DZ18" s="709" t="s">
        <v>672</v>
      </c>
      <c r="EA18" s="709" t="s">
        <v>672</v>
      </c>
      <c r="EB18" s="709" t="s">
        <v>672</v>
      </c>
      <c r="EC18" s="708" t="s">
        <v>672</v>
      </c>
      <c r="ED18" s="708" t="s">
        <v>672</v>
      </c>
      <c r="EE18" s="708" t="s">
        <v>672</v>
      </c>
      <c r="EF18" s="710" t="s">
        <v>672</v>
      </c>
      <c r="EG18" s="309"/>
      <c r="EH18" s="708">
        <v>10</v>
      </c>
      <c r="EI18" s="709">
        <v>6.6721612699691031</v>
      </c>
      <c r="EJ18" s="709">
        <v>2.5367128702725639</v>
      </c>
      <c r="EK18" s="709">
        <v>10.807609669665641</v>
      </c>
      <c r="EL18" s="708">
        <v>53.041256177745908</v>
      </c>
      <c r="EM18" s="708">
        <v>20.165945000027747</v>
      </c>
      <c r="EN18" s="708">
        <v>85.916567355464068</v>
      </c>
      <c r="EO18" s="710" t="s">
        <v>2416</v>
      </c>
      <c r="EP18" s="309"/>
      <c r="EQ18" s="708">
        <v>5</v>
      </c>
      <c r="ER18" s="709">
        <v>4.2118425664352657</v>
      </c>
      <c r="ES18" s="709">
        <v>0.51999978111730583</v>
      </c>
      <c r="ET18" s="709">
        <v>7.9036853517532251</v>
      </c>
      <c r="EU18" s="708">
        <v>38.808000659175143</v>
      </c>
      <c r="EV18" s="708">
        <v>4.7912882616244161</v>
      </c>
      <c r="EW18" s="708">
        <v>72.824713056725869</v>
      </c>
      <c r="EX18" s="710" t="s">
        <v>2416</v>
      </c>
      <c r="EY18" s="309"/>
      <c r="EZ18" s="708">
        <v>5</v>
      </c>
      <c r="FA18" s="709">
        <v>13.085308614329119</v>
      </c>
      <c r="FB18" s="709">
        <v>1.6155299035933517</v>
      </c>
      <c r="FC18" s="709">
        <v>24.555087325064886</v>
      </c>
      <c r="FD18" s="708">
        <v>83.7618088379824</v>
      </c>
      <c r="FE18" s="708">
        <v>10.341346233794454</v>
      </c>
      <c r="FF18" s="708">
        <v>157.18227144217036</v>
      </c>
      <c r="FG18" s="710" t="s">
        <v>2451</v>
      </c>
      <c r="FH18" s="309"/>
      <c r="FI18" s="708" t="s">
        <v>2485</v>
      </c>
      <c r="FJ18" s="709" t="s">
        <v>672</v>
      </c>
      <c r="FK18" s="709" t="s">
        <v>672</v>
      </c>
      <c r="FL18" s="709" t="s">
        <v>672</v>
      </c>
      <c r="FM18" s="708" t="s">
        <v>672</v>
      </c>
      <c r="FN18" s="708" t="s">
        <v>672</v>
      </c>
      <c r="FO18" s="708" t="s">
        <v>672</v>
      </c>
      <c r="FP18" s="710" t="s">
        <v>672</v>
      </c>
    </row>
    <row r="19" spans="1:172">
      <c r="A19" s="17">
        <v>80008</v>
      </c>
      <c r="B19" s="58" t="s">
        <v>1317</v>
      </c>
      <c r="C19" s="199">
        <v>46</v>
      </c>
      <c r="D19" s="200">
        <v>62.634348533783211</v>
      </c>
      <c r="E19" s="200">
        <v>44.533884027978331</v>
      </c>
      <c r="F19" s="385">
        <v>80.73481303958809</v>
      </c>
      <c r="G19" s="309">
        <v>65.719043439829235</v>
      </c>
      <c r="H19" s="309">
        <v>46.727144569890953</v>
      </c>
      <c r="I19" s="386">
        <v>84.710942309767518</v>
      </c>
      <c r="J19" s="387" t="s">
        <v>2418</v>
      </c>
      <c r="K19" s="309"/>
      <c r="L19" s="705" t="s">
        <v>2485</v>
      </c>
      <c r="M19" s="706" t="s">
        <v>672</v>
      </c>
      <c r="N19" s="706" t="s">
        <v>672</v>
      </c>
      <c r="O19" s="706" t="s">
        <v>672</v>
      </c>
      <c r="P19" s="705" t="s">
        <v>672</v>
      </c>
      <c r="Q19" s="705" t="s">
        <v>672</v>
      </c>
      <c r="R19" s="705" t="s">
        <v>672</v>
      </c>
      <c r="S19" s="707" t="s">
        <v>672</v>
      </c>
      <c r="T19" s="309"/>
      <c r="U19" s="199">
        <v>8</v>
      </c>
      <c r="V19" s="200">
        <v>12.184294708029585</v>
      </c>
      <c r="W19" s="200">
        <v>3.741009244246964</v>
      </c>
      <c r="X19" s="385">
        <v>20.627580171812205</v>
      </c>
      <c r="Y19" s="309">
        <v>65.010895274688465</v>
      </c>
      <c r="Z19" s="309">
        <v>19.960643272942583</v>
      </c>
      <c r="AA19" s="386">
        <v>110.06114727643435</v>
      </c>
      <c r="AB19" s="387"/>
      <c r="AC19" s="309"/>
      <c r="AD19" s="199">
        <v>6</v>
      </c>
      <c r="AE19" s="200">
        <v>14.15562040933121</v>
      </c>
      <c r="AF19" s="200">
        <v>2.8287650575041319</v>
      </c>
      <c r="AG19" s="385">
        <v>25.482475761158287</v>
      </c>
      <c r="AH19" s="309">
        <v>97.962114487523039</v>
      </c>
      <c r="AI19" s="309">
        <v>19.576097578800272</v>
      </c>
      <c r="AJ19" s="386">
        <v>176.3481313962458</v>
      </c>
      <c r="AK19" s="387"/>
      <c r="AL19" s="309"/>
      <c r="AM19" s="199">
        <v>5</v>
      </c>
      <c r="AN19" s="200">
        <v>7.3649587982380549</v>
      </c>
      <c r="AO19" s="200">
        <v>0.90928777669463923</v>
      </c>
      <c r="AP19" s="385">
        <v>13.82062981978147</v>
      </c>
      <c r="AQ19" s="309">
        <v>103.68307826715839</v>
      </c>
      <c r="AR19" s="309">
        <v>12.800853107413872</v>
      </c>
      <c r="AS19" s="386">
        <v>194.56530342690291</v>
      </c>
      <c r="AT19" s="387"/>
      <c r="AU19" s="309"/>
      <c r="AV19" s="199" t="s">
        <v>2485</v>
      </c>
      <c r="AW19" s="200" t="s">
        <v>672</v>
      </c>
      <c r="AX19" s="200" t="s">
        <v>672</v>
      </c>
      <c r="AY19" s="385" t="s">
        <v>672</v>
      </c>
      <c r="AZ19" s="309" t="s">
        <v>672</v>
      </c>
      <c r="BA19" s="309" t="s">
        <v>672</v>
      </c>
      <c r="BB19" s="386" t="s">
        <v>672</v>
      </c>
      <c r="BC19" s="387" t="s">
        <v>672</v>
      </c>
      <c r="BD19" s="309"/>
      <c r="BE19" s="199" t="s">
        <v>2485</v>
      </c>
      <c r="BF19" s="200" t="s">
        <v>672</v>
      </c>
      <c r="BG19" s="200" t="s">
        <v>672</v>
      </c>
      <c r="BH19" s="385" t="s">
        <v>672</v>
      </c>
      <c r="BI19" s="386" t="s">
        <v>672</v>
      </c>
      <c r="BJ19" s="386" t="s">
        <v>672</v>
      </c>
      <c r="BK19" s="386" t="s">
        <v>672</v>
      </c>
      <c r="BL19" s="387" t="s">
        <v>672</v>
      </c>
      <c r="BM19" s="309"/>
      <c r="BN19" s="199">
        <v>17</v>
      </c>
      <c r="BO19" s="200">
        <v>21.918917192028559</v>
      </c>
      <c r="BP19" s="200">
        <v>11.499325360703548</v>
      </c>
      <c r="BQ19" s="385">
        <v>32.338509023353566</v>
      </c>
      <c r="BR19" s="309">
        <v>51.223052947746496</v>
      </c>
      <c r="BS19" s="309">
        <v>26.87315922836278</v>
      </c>
      <c r="BT19" s="386">
        <v>75.572946667130211</v>
      </c>
      <c r="BU19" s="387" t="s">
        <v>2418</v>
      </c>
      <c r="BV19" s="309"/>
      <c r="BW19" s="199">
        <v>8</v>
      </c>
      <c r="BX19" s="200">
        <v>10.553696521110201</v>
      </c>
      <c r="BY19" s="200">
        <v>3.2403579519815411</v>
      </c>
      <c r="BZ19" s="385">
        <v>17.867035090238861</v>
      </c>
      <c r="CA19" s="309">
        <v>48.693111470373879</v>
      </c>
      <c r="CB19" s="309">
        <v>14.950506738955532</v>
      </c>
      <c r="CC19" s="386">
        <v>82.435716201792218</v>
      </c>
      <c r="CD19" s="387" t="s">
        <v>2416</v>
      </c>
      <c r="CE19" s="309"/>
      <c r="CF19" s="708" t="s">
        <v>2485</v>
      </c>
      <c r="CG19" s="709" t="s">
        <v>672</v>
      </c>
      <c r="CH19" s="709" t="s">
        <v>672</v>
      </c>
      <c r="CI19" s="709" t="s">
        <v>672</v>
      </c>
      <c r="CJ19" s="708" t="s">
        <v>672</v>
      </c>
      <c r="CK19" s="708" t="s">
        <v>672</v>
      </c>
      <c r="CL19" s="708" t="s">
        <v>672</v>
      </c>
      <c r="CM19" s="710" t="s">
        <v>672</v>
      </c>
      <c r="CN19" s="309"/>
      <c r="CO19" s="199">
        <v>7</v>
      </c>
      <c r="CP19" s="200">
        <v>10.418635778765402</v>
      </c>
      <c r="CQ19" s="200">
        <v>2.700402382836959</v>
      </c>
      <c r="CR19" s="385">
        <v>18.136869174693846</v>
      </c>
      <c r="CS19" s="309">
        <v>67.40072618181911</v>
      </c>
      <c r="CT19" s="309">
        <v>17.469569476388159</v>
      </c>
      <c r="CU19" s="386">
        <v>117.33188288725006</v>
      </c>
      <c r="CV19" s="387"/>
      <c r="CW19" s="309"/>
      <c r="CX19" s="708">
        <v>5</v>
      </c>
      <c r="CY19" s="709">
        <v>8.1989300238208447</v>
      </c>
      <c r="CZ19" s="709">
        <v>1.0122509924181129</v>
      </c>
      <c r="DA19" s="709">
        <v>15.385609055223576</v>
      </c>
      <c r="DB19" s="708">
        <v>84.454138819613163</v>
      </c>
      <c r="DC19" s="708">
        <v>10.426822229924483</v>
      </c>
      <c r="DD19" s="708">
        <v>158.48145540930184</v>
      </c>
      <c r="DE19" s="710"/>
      <c r="DF19" s="309"/>
      <c r="DG19" s="199">
        <v>6</v>
      </c>
      <c r="DH19" s="200">
        <v>6.406787318517666</v>
      </c>
      <c r="DI19" s="200">
        <v>1.2802897770228929</v>
      </c>
      <c r="DJ19" s="385">
        <v>11.53328486001244</v>
      </c>
      <c r="DK19" s="309">
        <v>87.231991318164276</v>
      </c>
      <c r="DL19" s="309">
        <v>17.431861112542023</v>
      </c>
      <c r="DM19" s="386">
        <v>157.03212152378654</v>
      </c>
      <c r="DN19" s="387"/>
      <c r="DO19" s="309"/>
      <c r="DP19" s="199">
        <v>22</v>
      </c>
      <c r="DQ19" s="200">
        <v>15.076698289930414</v>
      </c>
      <c r="DR19" s="200">
        <v>8.7765470535768948</v>
      </c>
      <c r="DS19" s="385">
        <v>21.376849526283934</v>
      </c>
      <c r="DT19" s="309">
        <v>49.279634254541541</v>
      </c>
      <c r="DU19" s="309">
        <v>28.686985737912501</v>
      </c>
      <c r="DV19" s="386">
        <v>69.872282771170575</v>
      </c>
      <c r="DW19" s="387" t="s">
        <v>2418</v>
      </c>
      <c r="DX19" s="309"/>
      <c r="DY19" s="708">
        <v>0</v>
      </c>
      <c r="DZ19" s="709">
        <v>0</v>
      </c>
      <c r="EA19" s="709">
        <v>0</v>
      </c>
      <c r="EB19" s="709">
        <v>0</v>
      </c>
      <c r="EC19" s="708">
        <v>0</v>
      </c>
      <c r="ED19" s="708">
        <v>0</v>
      </c>
      <c r="EE19" s="708">
        <v>0</v>
      </c>
      <c r="EF19" s="710"/>
      <c r="EG19" s="309"/>
      <c r="EH19" s="708">
        <v>12</v>
      </c>
      <c r="EI19" s="709">
        <v>7.7370530969685429</v>
      </c>
      <c r="EJ19" s="709">
        <v>3.3594032024647111</v>
      </c>
      <c r="EK19" s="709">
        <v>12.114702991472374</v>
      </c>
      <c r="EL19" s="708">
        <v>61.506759020384294</v>
      </c>
      <c r="EM19" s="708">
        <v>26.706034020531987</v>
      </c>
      <c r="EN19" s="708">
        <v>96.3074840202366</v>
      </c>
      <c r="EO19" s="710" t="s">
        <v>2451</v>
      </c>
      <c r="EP19" s="309"/>
      <c r="EQ19" s="708">
        <v>7</v>
      </c>
      <c r="ER19" s="709">
        <v>5.3911984819629906</v>
      </c>
      <c r="ES19" s="709">
        <v>1.3973427554413469</v>
      </c>
      <c r="ET19" s="709">
        <v>9.3850542084846342</v>
      </c>
      <c r="EU19" s="708">
        <v>49.674609376209553</v>
      </c>
      <c r="EV19" s="708">
        <v>12.87514376876576</v>
      </c>
      <c r="EW19" s="708">
        <v>86.474074983653338</v>
      </c>
      <c r="EX19" s="710" t="s">
        <v>2451</v>
      </c>
      <c r="EY19" s="309"/>
      <c r="EZ19" s="708">
        <v>5</v>
      </c>
      <c r="FA19" s="709">
        <v>14.415884499274942</v>
      </c>
      <c r="FB19" s="709">
        <v>1.7798046023785421</v>
      </c>
      <c r="FC19" s="709">
        <v>27.051964396171343</v>
      </c>
      <c r="FD19" s="708">
        <v>92.279104547555178</v>
      </c>
      <c r="FE19" s="708">
        <v>11.39290308446698</v>
      </c>
      <c r="FF19" s="708">
        <v>173.16530601064338</v>
      </c>
      <c r="FG19" s="710" t="s">
        <v>2451</v>
      </c>
      <c r="FH19" s="309"/>
      <c r="FI19" s="708" t="s">
        <v>2485</v>
      </c>
      <c r="FJ19" s="709" t="s">
        <v>672</v>
      </c>
      <c r="FK19" s="709" t="s">
        <v>672</v>
      </c>
      <c r="FL19" s="709" t="s">
        <v>672</v>
      </c>
      <c r="FM19" s="708" t="s">
        <v>672</v>
      </c>
      <c r="FN19" s="708" t="s">
        <v>672</v>
      </c>
      <c r="FO19" s="708" t="s">
        <v>672</v>
      </c>
      <c r="FP19" s="710" t="s">
        <v>672</v>
      </c>
    </row>
    <row r="20" spans="1:172">
      <c r="A20" s="57">
        <v>80011</v>
      </c>
      <c r="B20" s="58" t="s">
        <v>2421</v>
      </c>
      <c r="C20" s="199">
        <v>102</v>
      </c>
      <c r="D20" s="200">
        <v>77.835620561518681</v>
      </c>
      <c r="E20" s="200">
        <v>62.730145864328406</v>
      </c>
      <c r="F20" s="385">
        <v>92.941095258708955</v>
      </c>
      <c r="G20" s="309">
        <v>81.668966766525429</v>
      </c>
      <c r="H20" s="309">
        <v>65.81955871738694</v>
      </c>
      <c r="I20" s="386">
        <v>97.518374815663918</v>
      </c>
      <c r="J20" s="387" t="s">
        <v>2416</v>
      </c>
      <c r="K20" s="309"/>
      <c r="L20" s="705">
        <v>11</v>
      </c>
      <c r="M20" s="706">
        <v>8.2141252627585803</v>
      </c>
      <c r="N20" s="706">
        <v>3.3598874358497302</v>
      </c>
      <c r="O20" s="706">
        <v>13.068363089667431</v>
      </c>
      <c r="P20" s="705">
        <v>86.408357285155731</v>
      </c>
      <c r="Q20" s="705">
        <v>35.344281309061657</v>
      </c>
      <c r="R20" s="705">
        <v>137.47243326124982</v>
      </c>
      <c r="S20" s="707"/>
      <c r="T20" s="309"/>
      <c r="U20" s="199">
        <v>17</v>
      </c>
      <c r="V20" s="200">
        <v>13.294886565013803</v>
      </c>
      <c r="W20" s="200">
        <v>6.974898664261576</v>
      </c>
      <c r="X20" s="385">
        <v>19.614874465766029</v>
      </c>
      <c r="Y20" s="309">
        <v>70.936603133653975</v>
      </c>
      <c r="Z20" s="309">
        <v>37.215482510862849</v>
      </c>
      <c r="AA20" s="386">
        <v>104.65772375644511</v>
      </c>
      <c r="AB20" s="387"/>
      <c r="AC20" s="309"/>
      <c r="AD20" s="199">
        <v>10</v>
      </c>
      <c r="AE20" s="200">
        <v>14.395633247806037</v>
      </c>
      <c r="AF20" s="200">
        <v>5.4731273207972535</v>
      </c>
      <c r="AG20" s="385">
        <v>23.318139174814821</v>
      </c>
      <c r="AH20" s="309">
        <v>99.623091857730529</v>
      </c>
      <c r="AI20" s="309">
        <v>37.876059805284221</v>
      </c>
      <c r="AJ20" s="386">
        <v>161.37012391017683</v>
      </c>
      <c r="AK20" s="387"/>
      <c r="AL20" s="309"/>
      <c r="AM20" s="199">
        <v>7</v>
      </c>
      <c r="AN20" s="200">
        <v>5.4267748823975932</v>
      </c>
      <c r="AO20" s="200">
        <v>1.4065637896099634</v>
      </c>
      <c r="AP20" s="385">
        <v>9.446985975185223</v>
      </c>
      <c r="AQ20" s="309">
        <v>76.397538707818327</v>
      </c>
      <c r="AR20" s="309">
        <v>19.801450012289244</v>
      </c>
      <c r="AS20" s="386">
        <v>132.9936274033474</v>
      </c>
      <c r="AT20" s="387"/>
      <c r="AU20" s="309"/>
      <c r="AV20" s="199">
        <v>5</v>
      </c>
      <c r="AW20" s="200">
        <v>3.8619177554034421</v>
      </c>
      <c r="AX20" s="200">
        <v>0.47679759056200544</v>
      </c>
      <c r="AY20" s="385">
        <v>7.2470379202448783</v>
      </c>
      <c r="AZ20" s="309">
        <v>49.680383374034115</v>
      </c>
      <c r="BA20" s="309">
        <v>6.1336073399785889</v>
      </c>
      <c r="BB20" s="386">
        <v>93.227159408089648</v>
      </c>
      <c r="BC20" s="387"/>
      <c r="BD20" s="309"/>
      <c r="BE20" s="199">
        <v>8</v>
      </c>
      <c r="BF20" s="200">
        <v>6.0947259198224062</v>
      </c>
      <c r="BG20" s="200">
        <v>1.8712963329901617</v>
      </c>
      <c r="BH20" s="385">
        <v>10.318155506654652</v>
      </c>
      <c r="BI20" s="386">
        <v>84.081898440677918</v>
      </c>
      <c r="BJ20" s="386">
        <v>25.816115489484808</v>
      </c>
      <c r="BK20" s="386">
        <v>142.34768139187102</v>
      </c>
      <c r="BL20" s="387"/>
      <c r="BM20" s="309"/>
      <c r="BN20" s="199">
        <v>49</v>
      </c>
      <c r="BO20" s="200">
        <v>36.884060903906196</v>
      </c>
      <c r="BP20" s="200">
        <v>26.556523850812461</v>
      </c>
      <c r="BQ20" s="385">
        <v>47.211597956999931</v>
      </c>
      <c r="BR20" s="309">
        <v>86.195599356331186</v>
      </c>
      <c r="BS20" s="309">
        <v>62.060831536558453</v>
      </c>
      <c r="BT20" s="386">
        <v>110.33036717610392</v>
      </c>
      <c r="BU20" s="387"/>
      <c r="BV20" s="309"/>
      <c r="BW20" s="199">
        <v>30</v>
      </c>
      <c r="BX20" s="200">
        <v>22.651981173611823</v>
      </c>
      <c r="BY20" s="200">
        <v>14.54607381377839</v>
      </c>
      <c r="BZ20" s="385">
        <v>30.757888533445254</v>
      </c>
      <c r="CA20" s="309">
        <v>104.51271193038446</v>
      </c>
      <c r="CB20" s="309">
        <v>67.11331828178136</v>
      </c>
      <c r="CC20" s="386">
        <v>141.91210557898756</v>
      </c>
      <c r="CD20" s="387"/>
      <c r="CE20" s="309"/>
      <c r="CF20" s="708">
        <v>9</v>
      </c>
      <c r="CG20" s="709">
        <v>6.8439446583736245</v>
      </c>
      <c r="CH20" s="709">
        <v>2.3725674815695239</v>
      </c>
      <c r="CI20" s="709">
        <v>11.315321835177725</v>
      </c>
      <c r="CJ20" s="708">
        <v>88.23115661897782</v>
      </c>
      <c r="CK20" s="708">
        <v>30.586800961245643</v>
      </c>
      <c r="CL20" s="708">
        <v>145.87551227671</v>
      </c>
      <c r="CM20" s="710"/>
      <c r="CN20" s="309"/>
      <c r="CO20" s="199">
        <v>21</v>
      </c>
      <c r="CP20" s="200">
        <v>16.452113250931706</v>
      </c>
      <c r="CQ20" s="200">
        <v>9.4154281815895224</v>
      </c>
      <c r="CR20" s="385">
        <v>23.48879832027389</v>
      </c>
      <c r="CS20" s="309">
        <v>106.43278101710621</v>
      </c>
      <c r="CT20" s="309">
        <v>60.910728643121708</v>
      </c>
      <c r="CU20" s="386">
        <v>151.95483339109072</v>
      </c>
      <c r="CV20" s="387"/>
      <c r="CW20" s="309"/>
      <c r="CX20" s="708">
        <v>12</v>
      </c>
      <c r="CY20" s="709">
        <v>9.5802192403371205</v>
      </c>
      <c r="CZ20" s="709">
        <v>4.1596999261789369</v>
      </c>
      <c r="DA20" s="709">
        <v>15.000738554495303</v>
      </c>
      <c r="DB20" s="708">
        <v>98.682286992944782</v>
      </c>
      <c r="DC20" s="708">
        <v>42.8475269325127</v>
      </c>
      <c r="DD20" s="708">
        <v>154.51704705337687</v>
      </c>
      <c r="DE20" s="710"/>
      <c r="DF20" s="309"/>
      <c r="DG20" s="199">
        <v>6</v>
      </c>
      <c r="DH20" s="200">
        <v>4.2695475833626073</v>
      </c>
      <c r="DI20" s="200">
        <v>0.85319799951727893</v>
      </c>
      <c r="DJ20" s="385">
        <v>7.6858971672079353</v>
      </c>
      <c r="DK20" s="309">
        <v>58.132277412721692</v>
      </c>
      <c r="DL20" s="309">
        <v>11.616767778672944</v>
      </c>
      <c r="DM20" s="386">
        <v>104.64778704677045</v>
      </c>
      <c r="DN20" s="387"/>
      <c r="DO20" s="309"/>
      <c r="DP20" s="199">
        <v>56</v>
      </c>
      <c r="DQ20" s="200">
        <v>34.350104471802268</v>
      </c>
      <c r="DR20" s="200">
        <v>25.353261922465979</v>
      </c>
      <c r="DS20" s="385">
        <v>43.346947021138561</v>
      </c>
      <c r="DT20" s="309">
        <v>112.27661072890784</v>
      </c>
      <c r="DU20" s="309">
        <v>82.869568036204612</v>
      </c>
      <c r="DV20" s="386">
        <v>141.68365342161107</v>
      </c>
      <c r="DW20" s="387"/>
      <c r="DX20" s="309"/>
      <c r="DY20" s="708" t="s">
        <v>2485</v>
      </c>
      <c r="DZ20" s="709" t="s">
        <v>672</v>
      </c>
      <c r="EA20" s="709" t="s">
        <v>672</v>
      </c>
      <c r="EB20" s="709" t="s">
        <v>672</v>
      </c>
      <c r="EC20" s="708" t="s">
        <v>672</v>
      </c>
      <c r="ED20" s="708" t="s">
        <v>672</v>
      </c>
      <c r="EE20" s="708" t="s">
        <v>672</v>
      </c>
      <c r="EF20" s="710" t="s">
        <v>672</v>
      </c>
      <c r="EG20" s="309"/>
      <c r="EH20" s="708">
        <v>20</v>
      </c>
      <c r="EI20" s="709">
        <v>11.903788483059852</v>
      </c>
      <c r="EJ20" s="709">
        <v>6.6867231564312695</v>
      </c>
      <c r="EK20" s="709">
        <v>17.120853809688434</v>
      </c>
      <c r="EL20" s="708">
        <v>94.630790364364628</v>
      </c>
      <c r="EM20" s="708">
        <v>53.157017880591354</v>
      </c>
      <c r="EN20" s="708">
        <v>136.1045628481379</v>
      </c>
      <c r="EO20" s="710" t="s">
        <v>2451</v>
      </c>
      <c r="EP20" s="309"/>
      <c r="EQ20" s="708">
        <v>12</v>
      </c>
      <c r="ER20" s="709">
        <v>10.003557055259192</v>
      </c>
      <c r="ES20" s="709">
        <v>4.3435118237256702</v>
      </c>
      <c r="ET20" s="709">
        <v>15.663602286792713</v>
      </c>
      <c r="EU20" s="708">
        <v>92.172972439273053</v>
      </c>
      <c r="EV20" s="708">
        <v>40.021203798447246</v>
      </c>
      <c r="EW20" s="708">
        <v>144.32474108009887</v>
      </c>
      <c r="EX20" s="710" t="s">
        <v>2451</v>
      </c>
      <c r="EY20" s="309"/>
      <c r="EZ20" s="708">
        <v>8</v>
      </c>
      <c r="FA20" s="709">
        <v>15.399201947044725</v>
      </c>
      <c r="FB20" s="709">
        <v>4.7280994278606432</v>
      </c>
      <c r="FC20" s="709">
        <v>26.070304466228805</v>
      </c>
      <c r="FD20" s="708">
        <v>98.573526063678372</v>
      </c>
      <c r="FE20" s="708">
        <v>30.265557513084445</v>
      </c>
      <c r="FF20" s="708">
        <v>166.8814946142723</v>
      </c>
      <c r="FG20" s="710" t="s">
        <v>2451</v>
      </c>
      <c r="FH20" s="309"/>
      <c r="FI20" s="708">
        <v>18</v>
      </c>
      <c r="FJ20" s="709">
        <v>10.73232231471035</v>
      </c>
      <c r="FK20" s="709">
        <v>5.77424236212424</v>
      </c>
      <c r="FL20" s="709">
        <v>15.690402267296459</v>
      </c>
      <c r="FM20" s="708">
        <v>180.45380356383168</v>
      </c>
      <c r="FN20" s="708">
        <v>97.088399545783176</v>
      </c>
      <c r="FO20" s="708">
        <v>263.81920758188016</v>
      </c>
      <c r="FP20" s="710" t="s">
        <v>2416</v>
      </c>
    </row>
    <row r="21" spans="1:172">
      <c r="A21" s="57">
        <v>80010</v>
      </c>
      <c r="B21" s="58" t="s">
        <v>2420</v>
      </c>
      <c r="C21" s="199">
        <v>56</v>
      </c>
      <c r="D21" s="200">
        <v>79.093413561504747</v>
      </c>
      <c r="E21" s="200">
        <v>58.37758170467481</v>
      </c>
      <c r="F21" s="385">
        <v>99.809245418334683</v>
      </c>
      <c r="G21" s="309">
        <v>82.988705132764082</v>
      </c>
      <c r="H21" s="309">
        <v>61.252634022247292</v>
      </c>
      <c r="I21" s="386">
        <v>104.72477624328087</v>
      </c>
      <c r="J21" s="387"/>
      <c r="K21" s="309"/>
      <c r="L21" s="705" t="s">
        <v>2485</v>
      </c>
      <c r="M21" s="706" t="s">
        <v>672</v>
      </c>
      <c r="N21" s="706" t="s">
        <v>672</v>
      </c>
      <c r="O21" s="706" t="s">
        <v>672</v>
      </c>
      <c r="P21" s="705" t="s">
        <v>672</v>
      </c>
      <c r="Q21" s="705" t="s">
        <v>672</v>
      </c>
      <c r="R21" s="705" t="s">
        <v>672</v>
      </c>
      <c r="S21" s="707" t="s">
        <v>672</v>
      </c>
      <c r="T21" s="309"/>
      <c r="U21" s="199">
        <v>11</v>
      </c>
      <c r="V21" s="200">
        <v>16.368530968151923</v>
      </c>
      <c r="W21" s="200">
        <v>6.6953473174502331</v>
      </c>
      <c r="X21" s="385">
        <v>26.041714618853611</v>
      </c>
      <c r="Y21" s="309">
        <v>87.336434161408164</v>
      </c>
      <c r="Z21" s="309">
        <v>35.7238997999265</v>
      </c>
      <c r="AA21" s="386">
        <v>138.94896852288983</v>
      </c>
      <c r="AB21" s="387"/>
      <c r="AC21" s="309"/>
      <c r="AD21" s="199" t="s">
        <v>2485</v>
      </c>
      <c r="AE21" s="200" t="s">
        <v>672</v>
      </c>
      <c r="AF21" s="200" t="s">
        <v>672</v>
      </c>
      <c r="AG21" s="385" t="s">
        <v>672</v>
      </c>
      <c r="AH21" s="309" t="s">
        <v>672</v>
      </c>
      <c r="AI21" s="309" t="s">
        <v>672</v>
      </c>
      <c r="AJ21" s="386" t="s">
        <v>672</v>
      </c>
      <c r="AK21" s="387" t="s">
        <v>672</v>
      </c>
      <c r="AL21" s="309"/>
      <c r="AM21" s="199" t="s">
        <v>2485</v>
      </c>
      <c r="AN21" s="200" t="s">
        <v>672</v>
      </c>
      <c r="AO21" s="200" t="s">
        <v>672</v>
      </c>
      <c r="AP21" s="385" t="s">
        <v>672</v>
      </c>
      <c r="AQ21" s="309" t="s">
        <v>672</v>
      </c>
      <c r="AR21" s="309" t="s">
        <v>672</v>
      </c>
      <c r="AS21" s="386" t="s">
        <v>672</v>
      </c>
      <c r="AT21" s="387" t="s">
        <v>672</v>
      </c>
      <c r="AU21" s="309"/>
      <c r="AV21" s="199">
        <v>11</v>
      </c>
      <c r="AW21" s="200">
        <v>15.14356419416699</v>
      </c>
      <c r="AX21" s="200">
        <v>6.1942896464763741</v>
      </c>
      <c r="AY21" s="385">
        <v>24.092838741857605</v>
      </c>
      <c r="AZ21" s="309">
        <v>194.8094502434368</v>
      </c>
      <c r="BA21" s="309">
        <v>79.684422055903795</v>
      </c>
      <c r="BB21" s="386">
        <v>309.93447843096982</v>
      </c>
      <c r="BC21" s="387" t="s">
        <v>2416</v>
      </c>
      <c r="BD21" s="309"/>
      <c r="BE21" s="199" t="s">
        <v>2485</v>
      </c>
      <c r="BF21" s="200" t="s">
        <v>672</v>
      </c>
      <c r="BG21" s="200" t="s">
        <v>672</v>
      </c>
      <c r="BH21" s="385" t="s">
        <v>672</v>
      </c>
      <c r="BI21" s="386" t="s">
        <v>672</v>
      </c>
      <c r="BJ21" s="386" t="s">
        <v>672</v>
      </c>
      <c r="BK21" s="386" t="s">
        <v>672</v>
      </c>
      <c r="BL21" s="387" t="s">
        <v>672</v>
      </c>
      <c r="BM21" s="309"/>
      <c r="BN21" s="199">
        <v>29</v>
      </c>
      <c r="BO21" s="200">
        <v>40.129843772461768</v>
      </c>
      <c r="BP21" s="200">
        <v>25.524070948235455</v>
      </c>
      <c r="BQ21" s="385">
        <v>54.735616596688082</v>
      </c>
      <c r="BR21" s="309">
        <v>93.780778235211912</v>
      </c>
      <c r="BS21" s="309">
        <v>59.648057710578136</v>
      </c>
      <c r="BT21" s="386">
        <v>127.91349875984568</v>
      </c>
      <c r="BU21" s="387"/>
      <c r="BV21" s="309"/>
      <c r="BW21" s="199">
        <v>11</v>
      </c>
      <c r="BX21" s="200">
        <v>15.629602004358043</v>
      </c>
      <c r="BY21" s="200">
        <v>6.393097465881409</v>
      </c>
      <c r="BZ21" s="385">
        <v>24.866106542834679</v>
      </c>
      <c r="CA21" s="309">
        <v>72.11254853818042</v>
      </c>
      <c r="CB21" s="309">
        <v>29.496755655655413</v>
      </c>
      <c r="CC21" s="386">
        <v>114.72834142070542</v>
      </c>
      <c r="CD21" s="387"/>
      <c r="CE21" s="309"/>
      <c r="CF21" s="708">
        <v>5</v>
      </c>
      <c r="CG21" s="709">
        <v>7.0184992486316711</v>
      </c>
      <c r="CH21" s="709">
        <v>0.8665134120027993</v>
      </c>
      <c r="CI21" s="709">
        <v>13.170485085260543</v>
      </c>
      <c r="CJ21" s="708">
        <v>90.481489454848401</v>
      </c>
      <c r="CK21" s="708">
        <v>11.170967093271599</v>
      </c>
      <c r="CL21" s="708">
        <v>169.7920118164252</v>
      </c>
      <c r="CM21" s="710"/>
      <c r="CN21" s="309"/>
      <c r="CO21" s="199">
        <v>7</v>
      </c>
      <c r="CP21" s="200">
        <v>10.152892254726073</v>
      </c>
      <c r="CQ21" s="200">
        <v>2.6315244163951439</v>
      </c>
      <c r="CR21" s="385">
        <v>17.674260093057001</v>
      </c>
      <c r="CS21" s="309">
        <v>65.681565739060161</v>
      </c>
      <c r="CT21" s="309">
        <v>17.023980912329982</v>
      </c>
      <c r="CU21" s="386">
        <v>114.33915056579033</v>
      </c>
      <c r="CV21" s="387"/>
      <c r="CW21" s="309"/>
      <c r="CX21" s="708">
        <v>7</v>
      </c>
      <c r="CY21" s="709">
        <v>10.646381638232629</v>
      </c>
      <c r="CZ21" s="709">
        <v>2.7594317485472004</v>
      </c>
      <c r="DA21" s="709">
        <v>18.533331527918058</v>
      </c>
      <c r="DB21" s="708">
        <v>109.66443062565234</v>
      </c>
      <c r="DC21" s="708">
        <v>28.423883516260318</v>
      </c>
      <c r="DD21" s="708">
        <v>190.90497773504438</v>
      </c>
      <c r="DE21" s="710"/>
      <c r="DF21" s="309"/>
      <c r="DG21" s="199">
        <v>9</v>
      </c>
      <c r="DH21" s="200">
        <v>11.900915502715797</v>
      </c>
      <c r="DI21" s="200">
        <v>4.125650707608143</v>
      </c>
      <c r="DJ21" s="385">
        <v>19.67618029782345</v>
      </c>
      <c r="DK21" s="309">
        <v>162.037618263143</v>
      </c>
      <c r="DL21" s="309">
        <v>56.173040997889572</v>
      </c>
      <c r="DM21" s="386">
        <v>267.90219552839642</v>
      </c>
      <c r="DN21" s="387"/>
      <c r="DO21" s="309"/>
      <c r="DP21" s="199">
        <v>32</v>
      </c>
      <c r="DQ21" s="200">
        <v>23.29527996116726</v>
      </c>
      <c r="DR21" s="200">
        <v>15.223877250378834</v>
      </c>
      <c r="DS21" s="385">
        <v>31.366682671955687</v>
      </c>
      <c r="DT21" s="309">
        <v>76.142856629969202</v>
      </c>
      <c r="DU21" s="309">
        <v>49.760702801605717</v>
      </c>
      <c r="DV21" s="386">
        <v>102.52501045833269</v>
      </c>
      <c r="DW21" s="387"/>
      <c r="DX21" s="309"/>
      <c r="DY21" s="708">
        <v>0</v>
      </c>
      <c r="DZ21" s="709">
        <v>0</v>
      </c>
      <c r="EA21" s="709">
        <v>0</v>
      </c>
      <c r="EB21" s="709">
        <v>0</v>
      </c>
      <c r="EC21" s="708">
        <v>0</v>
      </c>
      <c r="ED21" s="708">
        <v>0</v>
      </c>
      <c r="EE21" s="708">
        <v>0</v>
      </c>
      <c r="EF21" s="710"/>
      <c r="EG21" s="309"/>
      <c r="EH21" s="708">
        <v>17</v>
      </c>
      <c r="EI21" s="709">
        <v>11.282035353770445</v>
      </c>
      <c r="EJ21" s="709">
        <v>5.9188961812013519</v>
      </c>
      <c r="EK21" s="709">
        <v>16.645174526339538</v>
      </c>
      <c r="EL21" s="708">
        <v>89.68807904855926</v>
      </c>
      <c r="EM21" s="708">
        <v>47.053072600272557</v>
      </c>
      <c r="EN21" s="708">
        <v>132.32308549684598</v>
      </c>
      <c r="EO21" s="710" t="s">
        <v>2451</v>
      </c>
      <c r="EP21" s="309"/>
      <c r="EQ21" s="708" t="s">
        <v>2485</v>
      </c>
      <c r="ER21" s="709" t="s">
        <v>672</v>
      </c>
      <c r="ES21" s="709" t="s">
        <v>672</v>
      </c>
      <c r="ET21" s="709" t="s">
        <v>672</v>
      </c>
      <c r="EU21" s="708" t="s">
        <v>672</v>
      </c>
      <c r="EV21" s="708" t="s">
        <v>672</v>
      </c>
      <c r="EW21" s="708" t="s">
        <v>672</v>
      </c>
      <c r="EX21" s="710" t="s">
        <v>672</v>
      </c>
      <c r="EY21" s="309"/>
      <c r="EZ21" s="708" t="s">
        <v>2485</v>
      </c>
      <c r="FA21" s="709" t="s">
        <v>672</v>
      </c>
      <c r="FB21" s="709" t="s">
        <v>672</v>
      </c>
      <c r="FC21" s="709" t="s">
        <v>672</v>
      </c>
      <c r="FD21" s="708" t="s">
        <v>672</v>
      </c>
      <c r="FE21" s="708" t="s">
        <v>672</v>
      </c>
      <c r="FF21" s="708" t="s">
        <v>672</v>
      </c>
      <c r="FG21" s="710" t="s">
        <v>672</v>
      </c>
      <c r="FH21" s="309"/>
      <c r="FI21" s="708">
        <v>8</v>
      </c>
      <c r="FJ21" s="709">
        <v>6.3565257523810814</v>
      </c>
      <c r="FK21" s="709">
        <v>1.9516781373714096</v>
      </c>
      <c r="FL21" s="709">
        <v>10.761373367390753</v>
      </c>
      <c r="FM21" s="708">
        <v>106.87894155921749</v>
      </c>
      <c r="FN21" s="708">
        <v>32.815613703505363</v>
      </c>
      <c r="FO21" s="708">
        <v>180.94226941492963</v>
      </c>
      <c r="FP21" s="710"/>
    </row>
    <row r="22" spans="1:172">
      <c r="A22" s="57">
        <v>80012</v>
      </c>
      <c r="B22" s="58" t="s">
        <v>2422</v>
      </c>
      <c r="C22" s="199">
        <v>23</v>
      </c>
      <c r="D22" s="200">
        <v>59.488395213027047</v>
      </c>
      <c r="E22" s="200">
        <v>35.176186985788597</v>
      </c>
      <c r="F22" s="385">
        <v>83.80060344026549</v>
      </c>
      <c r="G22" s="309">
        <v>62.418154266615687</v>
      </c>
      <c r="H22" s="309">
        <v>36.908587934297842</v>
      </c>
      <c r="I22" s="386">
        <v>87.927720598933533</v>
      </c>
      <c r="J22" s="387" t="s">
        <v>2416</v>
      </c>
      <c r="K22" s="309"/>
      <c r="L22" s="705" t="s">
        <v>2485</v>
      </c>
      <c r="M22" s="706" t="s">
        <v>672</v>
      </c>
      <c r="N22" s="706" t="s">
        <v>672</v>
      </c>
      <c r="O22" s="706" t="s">
        <v>672</v>
      </c>
      <c r="P22" s="705" t="s">
        <v>672</v>
      </c>
      <c r="Q22" s="705" t="s">
        <v>672</v>
      </c>
      <c r="R22" s="705" t="s">
        <v>672</v>
      </c>
      <c r="S22" s="707" t="s">
        <v>672</v>
      </c>
      <c r="T22" s="309"/>
      <c r="U22" s="199">
        <v>5</v>
      </c>
      <c r="V22" s="200">
        <v>12.644511753587835</v>
      </c>
      <c r="W22" s="200">
        <v>1.5611085268473879</v>
      </c>
      <c r="X22" s="385">
        <v>23.727914980328283</v>
      </c>
      <c r="Y22" s="309">
        <v>67.466443410166249</v>
      </c>
      <c r="Z22" s="309">
        <v>8.3294983733786623</v>
      </c>
      <c r="AA22" s="386">
        <v>126.60338844695383</v>
      </c>
      <c r="AB22" s="387"/>
      <c r="AC22" s="309"/>
      <c r="AD22" s="199" t="s">
        <v>2485</v>
      </c>
      <c r="AE22" s="200" t="s">
        <v>672</v>
      </c>
      <c r="AF22" s="200" t="s">
        <v>672</v>
      </c>
      <c r="AG22" s="385" t="s">
        <v>672</v>
      </c>
      <c r="AH22" s="309" t="s">
        <v>672</v>
      </c>
      <c r="AI22" s="309" t="s">
        <v>672</v>
      </c>
      <c r="AJ22" s="386" t="s">
        <v>672</v>
      </c>
      <c r="AK22" s="387" t="s">
        <v>672</v>
      </c>
      <c r="AL22" s="309"/>
      <c r="AM22" s="199">
        <v>0</v>
      </c>
      <c r="AN22" s="200">
        <v>0</v>
      </c>
      <c r="AO22" s="200">
        <v>0</v>
      </c>
      <c r="AP22" s="385">
        <v>0</v>
      </c>
      <c r="AQ22" s="309">
        <v>0</v>
      </c>
      <c r="AR22" s="309">
        <v>0</v>
      </c>
      <c r="AS22" s="386">
        <v>0</v>
      </c>
      <c r="AT22" s="387"/>
      <c r="AU22" s="309"/>
      <c r="AV22" s="199" t="s">
        <v>2485</v>
      </c>
      <c r="AW22" s="200" t="s">
        <v>672</v>
      </c>
      <c r="AX22" s="200" t="s">
        <v>672</v>
      </c>
      <c r="AY22" s="385" t="s">
        <v>672</v>
      </c>
      <c r="AZ22" s="309" t="s">
        <v>672</v>
      </c>
      <c r="BA22" s="309" t="s">
        <v>672</v>
      </c>
      <c r="BB22" s="386" t="s">
        <v>672</v>
      </c>
      <c r="BC22" s="387" t="s">
        <v>672</v>
      </c>
      <c r="BD22" s="309"/>
      <c r="BE22" s="199">
        <v>0</v>
      </c>
      <c r="BF22" s="200">
        <v>0</v>
      </c>
      <c r="BG22" s="200">
        <v>0</v>
      </c>
      <c r="BH22" s="385">
        <v>0</v>
      </c>
      <c r="BI22" s="386">
        <v>0</v>
      </c>
      <c r="BJ22" s="386">
        <v>0</v>
      </c>
      <c r="BK22" s="386">
        <v>0</v>
      </c>
      <c r="BL22" s="387"/>
      <c r="BM22" s="309"/>
      <c r="BN22" s="199">
        <v>8</v>
      </c>
      <c r="BO22" s="200">
        <v>20.801159223584492</v>
      </c>
      <c r="BP22" s="200">
        <v>6.3866912949175525</v>
      </c>
      <c r="BQ22" s="385">
        <v>35.215627152251429</v>
      </c>
      <c r="BR22" s="309">
        <v>48.610926851426441</v>
      </c>
      <c r="BS22" s="309">
        <v>14.925273155347718</v>
      </c>
      <c r="BT22" s="386">
        <v>82.296580547505158</v>
      </c>
      <c r="BU22" s="387" t="s">
        <v>2416</v>
      </c>
      <c r="BV22" s="309"/>
      <c r="BW22" s="199" t="s">
        <v>2485</v>
      </c>
      <c r="BX22" s="200" t="s">
        <v>672</v>
      </c>
      <c r="BY22" s="200" t="s">
        <v>672</v>
      </c>
      <c r="BZ22" s="385" t="s">
        <v>672</v>
      </c>
      <c r="CA22" s="309" t="s">
        <v>672</v>
      </c>
      <c r="CB22" s="309" t="s">
        <v>672</v>
      </c>
      <c r="CC22" s="386" t="s">
        <v>672</v>
      </c>
      <c r="CD22" s="387" t="s">
        <v>672</v>
      </c>
      <c r="CE22" s="309"/>
      <c r="CF22" s="708" t="s">
        <v>2485</v>
      </c>
      <c r="CG22" s="709" t="s">
        <v>672</v>
      </c>
      <c r="CH22" s="709" t="s">
        <v>672</v>
      </c>
      <c r="CI22" s="709" t="s">
        <v>672</v>
      </c>
      <c r="CJ22" s="708" t="s">
        <v>672</v>
      </c>
      <c r="CK22" s="708" t="s">
        <v>672</v>
      </c>
      <c r="CL22" s="708" t="s">
        <v>672</v>
      </c>
      <c r="CM22" s="710" t="s">
        <v>672</v>
      </c>
      <c r="CN22" s="309"/>
      <c r="CO22" s="199" t="s">
        <v>2485</v>
      </c>
      <c r="CP22" s="200" t="s">
        <v>672</v>
      </c>
      <c r="CQ22" s="200" t="s">
        <v>672</v>
      </c>
      <c r="CR22" s="385" t="s">
        <v>672</v>
      </c>
      <c r="CS22" s="309" t="s">
        <v>672</v>
      </c>
      <c r="CT22" s="309" t="s">
        <v>672</v>
      </c>
      <c r="CU22" s="386" t="s">
        <v>672</v>
      </c>
      <c r="CV22" s="387" t="s">
        <v>672</v>
      </c>
      <c r="CW22" s="309"/>
      <c r="CX22" s="708" t="s">
        <v>2485</v>
      </c>
      <c r="CY22" s="709" t="s">
        <v>672</v>
      </c>
      <c r="CZ22" s="709" t="s">
        <v>672</v>
      </c>
      <c r="DA22" s="709" t="s">
        <v>672</v>
      </c>
      <c r="DB22" s="708" t="s">
        <v>672</v>
      </c>
      <c r="DC22" s="708" t="s">
        <v>672</v>
      </c>
      <c r="DD22" s="708" t="s">
        <v>672</v>
      </c>
      <c r="DE22" s="710" t="s">
        <v>672</v>
      </c>
      <c r="DF22" s="309"/>
      <c r="DG22" s="199">
        <v>0</v>
      </c>
      <c r="DH22" s="200">
        <v>0</v>
      </c>
      <c r="DI22" s="200">
        <v>0</v>
      </c>
      <c r="DJ22" s="385">
        <v>0</v>
      </c>
      <c r="DK22" s="309">
        <v>0</v>
      </c>
      <c r="DL22" s="309">
        <v>0</v>
      </c>
      <c r="DM22" s="386">
        <v>0</v>
      </c>
      <c r="DN22" s="387"/>
      <c r="DO22" s="309"/>
      <c r="DP22" s="199">
        <v>7</v>
      </c>
      <c r="DQ22" s="200">
        <v>24.158879841616891</v>
      </c>
      <c r="DR22" s="200">
        <v>6.2617311974701479</v>
      </c>
      <c r="DS22" s="385">
        <v>42.056028485763633</v>
      </c>
      <c r="DT22" s="309">
        <v>78.965615660654819</v>
      </c>
      <c r="DU22" s="309">
        <v>20.467068934958803</v>
      </c>
      <c r="DV22" s="386">
        <v>137.46416238635084</v>
      </c>
      <c r="DW22" s="387"/>
      <c r="DX22" s="309"/>
      <c r="DY22" s="708" t="s">
        <v>2485</v>
      </c>
      <c r="DZ22" s="709" t="s">
        <v>672</v>
      </c>
      <c r="EA22" s="709" t="s">
        <v>672</v>
      </c>
      <c r="EB22" s="709" t="s">
        <v>672</v>
      </c>
      <c r="EC22" s="708" t="s">
        <v>672</v>
      </c>
      <c r="ED22" s="708" t="s">
        <v>672</v>
      </c>
      <c r="EE22" s="708" t="s">
        <v>672</v>
      </c>
      <c r="EF22" s="710" t="s">
        <v>672</v>
      </c>
      <c r="EG22" s="309"/>
      <c r="EH22" s="708">
        <v>6</v>
      </c>
      <c r="EI22" s="709">
        <v>21.739328231493911</v>
      </c>
      <c r="EJ22" s="709">
        <v>4.34424280226715</v>
      </c>
      <c r="EK22" s="709">
        <v>39.134413660720668</v>
      </c>
      <c r="EL22" s="708">
        <v>172.81975527910348</v>
      </c>
      <c r="EM22" s="708">
        <v>34.535150762992231</v>
      </c>
      <c r="EN22" s="708">
        <v>311.10435979521469</v>
      </c>
      <c r="EO22" s="710" t="s">
        <v>2451</v>
      </c>
      <c r="EP22" s="309"/>
      <c r="EQ22" s="708" t="s">
        <v>2485</v>
      </c>
      <c r="ER22" s="709" t="s">
        <v>672</v>
      </c>
      <c r="ES22" s="709" t="s">
        <v>672</v>
      </c>
      <c r="ET22" s="709" t="s">
        <v>672</v>
      </c>
      <c r="EU22" s="708" t="s">
        <v>672</v>
      </c>
      <c r="EV22" s="708" t="s">
        <v>672</v>
      </c>
      <c r="EW22" s="708" t="s">
        <v>672</v>
      </c>
      <c r="EX22" s="710" t="s">
        <v>672</v>
      </c>
      <c r="EY22" s="309"/>
      <c r="EZ22" s="708" t="s">
        <v>2485</v>
      </c>
      <c r="FA22" s="709" t="s">
        <v>672</v>
      </c>
      <c r="FB22" s="709" t="s">
        <v>672</v>
      </c>
      <c r="FC22" s="709" t="s">
        <v>672</v>
      </c>
      <c r="FD22" s="708" t="s">
        <v>672</v>
      </c>
      <c r="FE22" s="708" t="s">
        <v>672</v>
      </c>
      <c r="FF22" s="708" t="s">
        <v>672</v>
      </c>
      <c r="FG22" s="710" t="s">
        <v>672</v>
      </c>
      <c r="FH22" s="309"/>
      <c r="FI22" s="708">
        <v>0</v>
      </c>
      <c r="FJ22" s="709">
        <v>0</v>
      </c>
      <c r="FK22" s="709">
        <v>0</v>
      </c>
      <c r="FL22" s="709">
        <v>0</v>
      </c>
      <c r="FM22" s="708">
        <v>0</v>
      </c>
      <c r="FN22" s="708">
        <v>0</v>
      </c>
      <c r="FO22" s="708">
        <v>0</v>
      </c>
      <c r="FP22" s="710"/>
    </row>
    <row r="23" spans="1:172">
      <c r="A23" s="57">
        <v>80013</v>
      </c>
      <c r="B23" s="58" t="s">
        <v>2423</v>
      </c>
      <c r="C23" s="199">
        <v>85</v>
      </c>
      <c r="D23" s="200">
        <v>72.849633759483169</v>
      </c>
      <c r="E23" s="200">
        <v>57.362395444184379</v>
      </c>
      <c r="F23" s="385">
        <v>88.336872074781965</v>
      </c>
      <c r="G23" s="309">
        <v>76.437423836743875</v>
      </c>
      <c r="H23" s="309">
        <v>60.187450596308032</v>
      </c>
      <c r="I23" s="386">
        <v>92.687397077179725</v>
      </c>
      <c r="J23" s="387" t="s">
        <v>2416</v>
      </c>
      <c r="K23" s="309"/>
      <c r="L23" s="705">
        <v>7</v>
      </c>
      <c r="M23" s="706">
        <v>5.9476393992525285</v>
      </c>
      <c r="N23" s="706">
        <v>1.5415664725252274</v>
      </c>
      <c r="O23" s="706">
        <v>10.35371232597983</v>
      </c>
      <c r="P23" s="705">
        <v>62.566096056987561</v>
      </c>
      <c r="Q23" s="705">
        <v>16.21648346911654</v>
      </c>
      <c r="R23" s="705">
        <v>108.91570864485858</v>
      </c>
      <c r="S23" s="707"/>
      <c r="T23" s="309"/>
      <c r="U23" s="199">
        <v>9</v>
      </c>
      <c r="V23" s="200">
        <v>7.7619755998698388</v>
      </c>
      <c r="W23" s="200">
        <v>2.6908182079548775</v>
      </c>
      <c r="X23" s="385">
        <v>12.833132991784801</v>
      </c>
      <c r="Y23" s="309">
        <v>41.41503426663504</v>
      </c>
      <c r="Z23" s="309">
        <v>14.357211879100149</v>
      </c>
      <c r="AA23" s="386">
        <v>68.472856654169931</v>
      </c>
      <c r="AB23" s="387" t="s">
        <v>2418</v>
      </c>
      <c r="AC23" s="309"/>
      <c r="AD23" s="199">
        <v>5</v>
      </c>
      <c r="AE23" s="200">
        <v>8.4291665553767974</v>
      </c>
      <c r="AF23" s="200">
        <v>1.0406763060726139</v>
      </c>
      <c r="AG23" s="385">
        <v>15.817656804680981</v>
      </c>
      <c r="AH23" s="309">
        <v>58.332941634116231</v>
      </c>
      <c r="AI23" s="309">
        <v>7.201863888122908</v>
      </c>
      <c r="AJ23" s="386">
        <v>109.46401938010956</v>
      </c>
      <c r="AK23" s="387"/>
      <c r="AL23" s="309"/>
      <c r="AM23" s="199">
        <v>6</v>
      </c>
      <c r="AN23" s="200">
        <v>5.165301860184548</v>
      </c>
      <c r="AO23" s="200">
        <v>1.0321995780502471</v>
      </c>
      <c r="AP23" s="385">
        <v>9.2984041423188479</v>
      </c>
      <c r="AQ23" s="309">
        <v>72.716550318127489</v>
      </c>
      <c r="AR23" s="309">
        <v>14.53119190074964</v>
      </c>
      <c r="AS23" s="386">
        <v>130.90190873550534</v>
      </c>
      <c r="AT23" s="387"/>
      <c r="AU23" s="309"/>
      <c r="AV23" s="199" t="s">
        <v>2485</v>
      </c>
      <c r="AW23" s="200" t="s">
        <v>672</v>
      </c>
      <c r="AX23" s="200" t="s">
        <v>672</v>
      </c>
      <c r="AY23" s="385" t="s">
        <v>672</v>
      </c>
      <c r="AZ23" s="309" t="s">
        <v>672</v>
      </c>
      <c r="BA23" s="309" t="s">
        <v>672</v>
      </c>
      <c r="BB23" s="386" t="s">
        <v>672</v>
      </c>
      <c r="BC23" s="387" t="s">
        <v>672</v>
      </c>
      <c r="BD23" s="309"/>
      <c r="BE23" s="199">
        <v>5</v>
      </c>
      <c r="BF23" s="200">
        <v>4.2716196259288006</v>
      </c>
      <c r="BG23" s="200">
        <v>0.5273799377499846</v>
      </c>
      <c r="BH23" s="385">
        <v>8.0158593141076171</v>
      </c>
      <c r="BI23" s="386">
        <v>58.930605295376061</v>
      </c>
      <c r="BJ23" s="386">
        <v>7.2756522522734457</v>
      </c>
      <c r="BK23" s="386">
        <v>110.58555833847868</v>
      </c>
      <c r="BL23" s="387"/>
      <c r="BM23" s="309"/>
      <c r="BN23" s="199">
        <v>36</v>
      </c>
      <c r="BO23" s="200">
        <v>30.663819316013338</v>
      </c>
      <c r="BP23" s="200">
        <v>20.646971672782314</v>
      </c>
      <c r="BQ23" s="385">
        <v>40.680666959244363</v>
      </c>
      <c r="BR23" s="309">
        <v>71.659308105580635</v>
      </c>
      <c r="BS23" s="309">
        <v>48.25060079109096</v>
      </c>
      <c r="BT23" s="386">
        <v>95.06801542007031</v>
      </c>
      <c r="BU23" s="387" t="s">
        <v>2416</v>
      </c>
      <c r="BV23" s="309"/>
      <c r="BW23" s="199">
        <v>16</v>
      </c>
      <c r="BX23" s="200">
        <v>13.637308237105989</v>
      </c>
      <c r="BY23" s="200">
        <v>6.9550272009240546</v>
      </c>
      <c r="BZ23" s="385">
        <v>20.319589273287924</v>
      </c>
      <c r="CA23" s="309">
        <v>62.920415497734581</v>
      </c>
      <c r="CB23" s="309">
        <v>32.089411903844635</v>
      </c>
      <c r="CC23" s="386">
        <v>93.751419091624527</v>
      </c>
      <c r="CD23" s="387"/>
      <c r="CE23" s="309"/>
      <c r="CF23" s="708">
        <v>8</v>
      </c>
      <c r="CG23" s="709">
        <v>6.8322098906929858</v>
      </c>
      <c r="CH23" s="709">
        <v>2.0977299853781517</v>
      </c>
      <c r="CI23" s="709">
        <v>11.56668979600782</v>
      </c>
      <c r="CJ23" s="708">
        <v>88.079873670795166</v>
      </c>
      <c r="CK23" s="708">
        <v>27.043635231294942</v>
      </c>
      <c r="CL23" s="708">
        <v>149.11611211029538</v>
      </c>
      <c r="CM23" s="710"/>
      <c r="CN23" s="309"/>
      <c r="CO23" s="199">
        <v>11</v>
      </c>
      <c r="CP23" s="200">
        <v>9.4981755902462055</v>
      </c>
      <c r="CQ23" s="200">
        <v>3.8851125114745848</v>
      </c>
      <c r="CR23" s="385">
        <v>15.111238669017826</v>
      </c>
      <c r="CS23" s="309">
        <v>61.446042051859095</v>
      </c>
      <c r="CT23" s="309">
        <v>25.133751686104922</v>
      </c>
      <c r="CU23" s="386">
        <v>97.758332417613275</v>
      </c>
      <c r="CV23" s="387"/>
      <c r="CW23" s="309"/>
      <c r="CX23" s="708">
        <v>9</v>
      </c>
      <c r="CY23" s="709">
        <v>7.797875229037083</v>
      </c>
      <c r="CZ23" s="709">
        <v>2.7032634127328556</v>
      </c>
      <c r="DA23" s="709">
        <v>12.89248704534131</v>
      </c>
      <c r="DB23" s="708">
        <v>80.32302205016488</v>
      </c>
      <c r="DC23" s="708">
        <v>27.845314310723829</v>
      </c>
      <c r="DD23" s="708">
        <v>132.80072978960592</v>
      </c>
      <c r="DE23" s="710"/>
      <c r="DF23" s="309"/>
      <c r="DG23" s="199">
        <v>6</v>
      </c>
      <c r="DH23" s="200">
        <v>5.0385099229624331</v>
      </c>
      <c r="DI23" s="200">
        <v>1.0068623203945704</v>
      </c>
      <c r="DJ23" s="385">
        <v>9.0701575255302949</v>
      </c>
      <c r="DK23" s="309">
        <v>68.602129586226809</v>
      </c>
      <c r="DL23" s="309">
        <v>13.708993419742121</v>
      </c>
      <c r="DM23" s="386">
        <v>123.4952657527115</v>
      </c>
      <c r="DN23" s="387"/>
      <c r="DO23" s="309"/>
      <c r="DP23" s="199">
        <v>34</v>
      </c>
      <c r="DQ23" s="200">
        <v>27.253176423202053</v>
      </c>
      <c r="DR23" s="200">
        <v>18.092369276654125</v>
      </c>
      <c r="DS23" s="385">
        <v>36.413983569749981</v>
      </c>
      <c r="DT23" s="309">
        <v>89.079620788517516</v>
      </c>
      <c r="DU23" s="309">
        <v>59.136644085204054</v>
      </c>
      <c r="DV23" s="386">
        <v>119.02259749183098</v>
      </c>
      <c r="DW23" s="387"/>
      <c r="DX23" s="309"/>
      <c r="DY23" s="708" t="s">
        <v>2485</v>
      </c>
      <c r="DZ23" s="709" t="s">
        <v>672</v>
      </c>
      <c r="EA23" s="709" t="s">
        <v>672</v>
      </c>
      <c r="EB23" s="709" t="s">
        <v>672</v>
      </c>
      <c r="EC23" s="708" t="s">
        <v>672</v>
      </c>
      <c r="ED23" s="708" t="s">
        <v>672</v>
      </c>
      <c r="EE23" s="708" t="s">
        <v>672</v>
      </c>
      <c r="EF23" s="710" t="s">
        <v>672</v>
      </c>
      <c r="EG23" s="309"/>
      <c r="EH23" s="708">
        <v>14</v>
      </c>
      <c r="EI23" s="709">
        <v>11.027733921260477</v>
      </c>
      <c r="EJ23" s="709">
        <v>5.2510536292398209</v>
      </c>
      <c r="EK23" s="709">
        <v>16.804414213281134</v>
      </c>
      <c r="EL23" s="708">
        <v>87.666475121082328</v>
      </c>
      <c r="EM23" s="708">
        <v>41.743967131789894</v>
      </c>
      <c r="EN23" s="708">
        <v>133.58898311037476</v>
      </c>
      <c r="EO23" s="710" t="s">
        <v>2451</v>
      </c>
      <c r="EP23" s="309"/>
      <c r="EQ23" s="708">
        <v>8</v>
      </c>
      <c r="ER23" s="709">
        <v>9.445534330920454</v>
      </c>
      <c r="ES23" s="709">
        <v>2.9001129811427457</v>
      </c>
      <c r="ET23" s="709">
        <v>15.990955680698162</v>
      </c>
      <c r="EU23" s="708">
        <v>87.031340027238002</v>
      </c>
      <c r="EV23" s="708">
        <v>26.721698332406056</v>
      </c>
      <c r="EW23" s="708">
        <v>147.34098172206996</v>
      </c>
      <c r="EX23" s="710" t="s">
        <v>2451</v>
      </c>
      <c r="EY23" s="309"/>
      <c r="EZ23" s="708">
        <v>6</v>
      </c>
      <c r="FA23" s="709">
        <v>13.829867059743197</v>
      </c>
      <c r="FB23" s="709">
        <v>2.7636686741571985</v>
      </c>
      <c r="FC23" s="709">
        <v>24.896065445329196</v>
      </c>
      <c r="FD23" s="708">
        <v>88.527883831825932</v>
      </c>
      <c r="FE23" s="708">
        <v>17.690823655682195</v>
      </c>
      <c r="FF23" s="708">
        <v>159.36494400796965</v>
      </c>
      <c r="FG23" s="710" t="s">
        <v>2451</v>
      </c>
      <c r="FH23" s="309"/>
      <c r="FI23" s="708">
        <v>10</v>
      </c>
      <c r="FJ23" s="709">
        <v>7.8369200192746646</v>
      </c>
      <c r="FK23" s="709">
        <v>2.9795466673848559</v>
      </c>
      <c r="FL23" s="709">
        <v>12.694293371164473</v>
      </c>
      <c r="FM23" s="708">
        <v>131.7703647201559</v>
      </c>
      <c r="FN23" s="708">
        <v>50.098246517305341</v>
      </c>
      <c r="FO23" s="708">
        <v>213.44248292300645</v>
      </c>
      <c r="FP23" s="710"/>
    </row>
    <row r="24" spans="1:172">
      <c r="A24" s="57">
        <v>80018</v>
      </c>
      <c r="B24" s="58" t="s">
        <v>630</v>
      </c>
      <c r="C24" s="199">
        <v>82</v>
      </c>
      <c r="D24" s="200">
        <v>95.04414640252449</v>
      </c>
      <c r="E24" s="200">
        <v>74.472240944369133</v>
      </c>
      <c r="F24" s="385">
        <v>115.61605186067985</v>
      </c>
      <c r="G24" s="309">
        <v>99.724999658293981</v>
      </c>
      <c r="H24" s="309">
        <v>78.139943214139237</v>
      </c>
      <c r="I24" s="386">
        <v>121.31005610244873</v>
      </c>
      <c r="J24" s="387"/>
      <c r="K24" s="309"/>
      <c r="L24" s="705">
        <v>6</v>
      </c>
      <c r="M24" s="706">
        <v>7.0596802157537883</v>
      </c>
      <c r="N24" s="706">
        <v>1.4107595523198304</v>
      </c>
      <c r="O24" s="706">
        <v>12.708600879187745</v>
      </c>
      <c r="P24" s="705">
        <v>74.264191364052195</v>
      </c>
      <c r="Q24" s="705">
        <v>14.840462196623434</v>
      </c>
      <c r="R24" s="705">
        <v>133.68792053148096</v>
      </c>
      <c r="S24" s="707"/>
      <c r="T24" s="309"/>
      <c r="U24" s="199">
        <v>14</v>
      </c>
      <c r="V24" s="200">
        <v>16.011338733253769</v>
      </c>
      <c r="W24" s="200">
        <v>7.6240865951751537</v>
      </c>
      <c r="X24" s="385">
        <v>24.398590871332384</v>
      </c>
      <c r="Y24" s="309">
        <v>85.430588354790174</v>
      </c>
      <c r="Z24" s="309">
        <v>40.679309478409941</v>
      </c>
      <c r="AA24" s="386">
        <v>130.1818672311704</v>
      </c>
      <c r="AB24" s="387"/>
      <c r="AC24" s="309"/>
      <c r="AD24" s="199">
        <v>8</v>
      </c>
      <c r="AE24" s="200">
        <v>18.697813500753021</v>
      </c>
      <c r="AF24" s="200">
        <v>5.7408897954040583</v>
      </c>
      <c r="AG24" s="385">
        <v>31.654737206101984</v>
      </c>
      <c r="AH24" s="309">
        <v>129.39576605343996</v>
      </c>
      <c r="AI24" s="309">
        <v>39.729074892888818</v>
      </c>
      <c r="AJ24" s="386">
        <v>219.06245721399108</v>
      </c>
      <c r="AK24" s="387"/>
      <c r="AL24" s="309"/>
      <c r="AM24" s="199">
        <v>6</v>
      </c>
      <c r="AN24" s="200">
        <v>6.9064690725183997</v>
      </c>
      <c r="AO24" s="200">
        <v>1.3801428562039293</v>
      </c>
      <c r="AP24" s="385">
        <v>12.432795288832871</v>
      </c>
      <c r="AQ24" s="309">
        <v>97.228510438774677</v>
      </c>
      <c r="AR24" s="309">
        <v>19.429499023658536</v>
      </c>
      <c r="AS24" s="386">
        <v>175.02752185389082</v>
      </c>
      <c r="AT24" s="387"/>
      <c r="AU24" s="309"/>
      <c r="AV24" s="199">
        <v>7</v>
      </c>
      <c r="AW24" s="200">
        <v>7.9211987248613074</v>
      </c>
      <c r="AX24" s="200">
        <v>2.0530925896399168</v>
      </c>
      <c r="AY24" s="385">
        <v>13.789304860082698</v>
      </c>
      <c r="AZ24" s="309">
        <v>101.89968154614657</v>
      </c>
      <c r="BA24" s="309">
        <v>26.411341052767739</v>
      </c>
      <c r="BB24" s="386">
        <v>177.3880220395254</v>
      </c>
      <c r="BC24" s="387"/>
      <c r="BD24" s="309"/>
      <c r="BE24" s="199" t="s">
        <v>2485</v>
      </c>
      <c r="BF24" s="200" t="s">
        <v>672</v>
      </c>
      <c r="BG24" s="200" t="s">
        <v>672</v>
      </c>
      <c r="BH24" s="385" t="s">
        <v>672</v>
      </c>
      <c r="BI24" s="386" t="s">
        <v>672</v>
      </c>
      <c r="BJ24" s="386" t="s">
        <v>672</v>
      </c>
      <c r="BK24" s="386" t="s">
        <v>672</v>
      </c>
      <c r="BL24" s="387" t="s">
        <v>672</v>
      </c>
      <c r="BM24" s="309"/>
      <c r="BN24" s="199">
        <v>21</v>
      </c>
      <c r="BO24" s="200">
        <v>24.435560130960408</v>
      </c>
      <c r="BP24" s="200">
        <v>13.984298429075103</v>
      </c>
      <c r="BQ24" s="385">
        <v>34.886821832845712</v>
      </c>
      <c r="BR24" s="309">
        <v>57.104280263042909</v>
      </c>
      <c r="BS24" s="309">
        <v>32.680376160648663</v>
      </c>
      <c r="BT24" s="386">
        <v>81.528184365437156</v>
      </c>
      <c r="BU24" s="387" t="s">
        <v>2418</v>
      </c>
      <c r="BV24" s="309"/>
      <c r="BW24" s="199">
        <v>11</v>
      </c>
      <c r="BX24" s="200">
        <v>12.862384109699244</v>
      </c>
      <c r="BY24" s="200">
        <v>5.2612008440127269</v>
      </c>
      <c r="BZ24" s="385">
        <v>20.463567375385761</v>
      </c>
      <c r="CA24" s="309">
        <v>59.345036307948149</v>
      </c>
      <c r="CB24" s="309">
        <v>24.274360993145876</v>
      </c>
      <c r="CC24" s="386">
        <v>94.415711622750422</v>
      </c>
      <c r="CD24" s="387"/>
      <c r="CE24" s="309"/>
      <c r="CF24" s="708" t="s">
        <v>2485</v>
      </c>
      <c r="CG24" s="709" t="s">
        <v>672</v>
      </c>
      <c r="CH24" s="709" t="s">
        <v>672</v>
      </c>
      <c r="CI24" s="709" t="s">
        <v>672</v>
      </c>
      <c r="CJ24" s="708" t="s">
        <v>672</v>
      </c>
      <c r="CK24" s="708" t="s">
        <v>672</v>
      </c>
      <c r="CL24" s="708" t="s">
        <v>672</v>
      </c>
      <c r="CM24" s="710" t="s">
        <v>672</v>
      </c>
      <c r="CN24" s="309"/>
      <c r="CO24" s="199">
        <v>19</v>
      </c>
      <c r="CP24" s="200">
        <v>21.306113241535581</v>
      </c>
      <c r="CQ24" s="200">
        <v>11.72571633527267</v>
      </c>
      <c r="CR24" s="385">
        <v>30.886510147798489</v>
      </c>
      <c r="CS24" s="309">
        <v>137.83450492802814</v>
      </c>
      <c r="CT24" s="309">
        <v>75.85655289055984</v>
      </c>
      <c r="CU24" s="386">
        <v>199.81245696549644</v>
      </c>
      <c r="CV24" s="387"/>
      <c r="CW24" s="309"/>
      <c r="CX24" s="708">
        <v>12</v>
      </c>
      <c r="CY24" s="709">
        <v>13.324358845281534</v>
      </c>
      <c r="CZ24" s="709">
        <v>5.7853931225011186</v>
      </c>
      <c r="DA24" s="709">
        <v>20.863324568061948</v>
      </c>
      <c r="DB24" s="708">
        <v>137.24928110526048</v>
      </c>
      <c r="DC24" s="708">
        <v>59.593189900899816</v>
      </c>
      <c r="DD24" s="708">
        <v>214.90537230962116</v>
      </c>
      <c r="DE24" s="710"/>
      <c r="DF24" s="309"/>
      <c r="DG24" s="199">
        <v>8</v>
      </c>
      <c r="DH24" s="200">
        <v>9.9127710015141091</v>
      </c>
      <c r="DI24" s="200">
        <v>3.0435711579045188</v>
      </c>
      <c r="DJ24" s="385">
        <v>16.781970845123698</v>
      </c>
      <c r="DK24" s="309">
        <v>134.96791932576545</v>
      </c>
      <c r="DL24" s="309">
        <v>41.439922947835583</v>
      </c>
      <c r="DM24" s="386">
        <v>228.49591570369532</v>
      </c>
      <c r="DN24" s="387"/>
      <c r="DO24" s="309"/>
      <c r="DP24" s="199">
        <v>35</v>
      </c>
      <c r="DQ24" s="200">
        <v>47.561073386541189</v>
      </c>
      <c r="DR24" s="200">
        <v>31.804067521961713</v>
      </c>
      <c r="DS24" s="385">
        <v>63.318079251120665</v>
      </c>
      <c r="DT24" s="309">
        <v>155.45792959241987</v>
      </c>
      <c r="DU24" s="309">
        <v>103.95464478690251</v>
      </c>
      <c r="DV24" s="386">
        <v>206.96121439793723</v>
      </c>
      <c r="DW24" s="387" t="s">
        <v>2418</v>
      </c>
      <c r="DX24" s="309"/>
      <c r="DY24" s="708" t="s">
        <v>2485</v>
      </c>
      <c r="DZ24" s="709" t="s">
        <v>672</v>
      </c>
      <c r="EA24" s="709" t="s">
        <v>672</v>
      </c>
      <c r="EB24" s="709" t="s">
        <v>672</v>
      </c>
      <c r="EC24" s="708" t="s">
        <v>672</v>
      </c>
      <c r="ED24" s="708" t="s">
        <v>672</v>
      </c>
      <c r="EE24" s="708" t="s">
        <v>672</v>
      </c>
      <c r="EF24" s="710" t="s">
        <v>672</v>
      </c>
      <c r="EG24" s="309"/>
      <c r="EH24" s="708">
        <v>14</v>
      </c>
      <c r="EI24" s="709">
        <v>19.545083885493202</v>
      </c>
      <c r="EJ24" s="709">
        <v>9.3067428361551254</v>
      </c>
      <c r="EK24" s="709">
        <v>29.783424934831281</v>
      </c>
      <c r="EL24" s="708">
        <v>155.37631052955336</v>
      </c>
      <c r="EM24" s="708">
        <v>73.985221726391444</v>
      </c>
      <c r="EN24" s="708">
        <v>236.76739933271529</v>
      </c>
      <c r="EO24" s="710" t="s">
        <v>2451</v>
      </c>
      <c r="EP24" s="309"/>
      <c r="EQ24" s="708">
        <v>9</v>
      </c>
      <c r="ER24" s="709">
        <v>21.420979842676992</v>
      </c>
      <c r="ES24" s="709">
        <v>7.4259396787946912</v>
      </c>
      <c r="ET24" s="709">
        <v>35.416020006559293</v>
      </c>
      <c r="EU24" s="708">
        <v>197.37333168138085</v>
      </c>
      <c r="EV24" s="708">
        <v>68.422754982878701</v>
      </c>
      <c r="EW24" s="708">
        <v>326.32390837988299</v>
      </c>
      <c r="EX24" s="710" t="s">
        <v>2416</v>
      </c>
      <c r="EY24" s="309"/>
      <c r="EZ24" s="708">
        <v>5</v>
      </c>
      <c r="FA24" s="709">
        <v>17.55090476720677</v>
      </c>
      <c r="FB24" s="709">
        <v>2.1668584457757838</v>
      </c>
      <c r="FC24" s="709">
        <v>32.93495108863776</v>
      </c>
      <c r="FD24" s="708">
        <v>112.34702775252647</v>
      </c>
      <c r="FE24" s="708">
        <v>13.870516031642268</v>
      </c>
      <c r="FF24" s="708">
        <v>210.82353947341068</v>
      </c>
      <c r="FG24" s="710" t="s">
        <v>2451</v>
      </c>
      <c r="FH24" s="309"/>
      <c r="FI24" s="708">
        <v>7</v>
      </c>
      <c r="FJ24" s="709">
        <v>9.7326979213575235</v>
      </c>
      <c r="FK24" s="709">
        <v>2.5226144013818841</v>
      </c>
      <c r="FL24" s="709">
        <v>16.942781441333164</v>
      </c>
      <c r="FM24" s="708">
        <v>163.64606907486115</v>
      </c>
      <c r="FN24" s="708">
        <v>42.415364569354637</v>
      </c>
      <c r="FO24" s="708">
        <v>284.87677358036763</v>
      </c>
      <c r="FP24" s="710"/>
    </row>
    <row r="25" spans="1:172">
      <c r="A25" s="57">
        <v>80024</v>
      </c>
      <c r="B25" s="58" t="s">
        <v>2765</v>
      </c>
      <c r="C25" s="199">
        <v>11</v>
      </c>
      <c r="D25" s="200">
        <v>49.828164286258342</v>
      </c>
      <c r="E25" s="200">
        <v>20.381600935147095</v>
      </c>
      <c r="F25" s="385">
        <v>79.274727637369594</v>
      </c>
      <c r="G25" s="386">
        <v>52.282164178482681</v>
      </c>
      <c r="H25" s="309">
        <v>21.385379565458866</v>
      </c>
      <c r="I25" s="386">
        <v>83.1789487915065</v>
      </c>
      <c r="J25" s="387" t="s">
        <v>2416</v>
      </c>
      <c r="K25" s="309"/>
      <c r="L25" s="705" t="s">
        <v>2485</v>
      </c>
      <c r="M25" s="706" t="s">
        <v>672</v>
      </c>
      <c r="N25" s="706" t="s">
        <v>672</v>
      </c>
      <c r="O25" s="706" t="s">
        <v>672</v>
      </c>
      <c r="P25" s="705" t="s">
        <v>672</v>
      </c>
      <c r="Q25" s="705" t="s">
        <v>672</v>
      </c>
      <c r="R25" s="705" t="s">
        <v>672</v>
      </c>
      <c r="S25" s="707" t="s">
        <v>672</v>
      </c>
      <c r="T25" s="309"/>
      <c r="U25" s="199" t="s">
        <v>2485</v>
      </c>
      <c r="V25" s="200" t="s">
        <v>672</v>
      </c>
      <c r="W25" s="200" t="s">
        <v>672</v>
      </c>
      <c r="X25" s="385" t="s">
        <v>672</v>
      </c>
      <c r="Y25" s="386" t="s">
        <v>672</v>
      </c>
      <c r="Z25" s="309" t="s">
        <v>672</v>
      </c>
      <c r="AA25" s="386" t="s">
        <v>672</v>
      </c>
      <c r="AB25" s="387" t="s">
        <v>672</v>
      </c>
      <c r="AC25" s="309"/>
      <c r="AD25" s="199" t="s">
        <v>2485</v>
      </c>
      <c r="AE25" s="200" t="s">
        <v>672</v>
      </c>
      <c r="AF25" s="200" t="s">
        <v>672</v>
      </c>
      <c r="AG25" s="385" t="s">
        <v>672</v>
      </c>
      <c r="AH25" s="386" t="s">
        <v>672</v>
      </c>
      <c r="AI25" s="309" t="s">
        <v>672</v>
      </c>
      <c r="AJ25" s="386" t="s">
        <v>672</v>
      </c>
      <c r="AK25" s="387" t="s">
        <v>672</v>
      </c>
      <c r="AL25" s="309"/>
      <c r="AM25" s="199">
        <v>0</v>
      </c>
      <c r="AN25" s="200">
        <v>0</v>
      </c>
      <c r="AO25" s="200">
        <v>0</v>
      </c>
      <c r="AP25" s="385">
        <v>0</v>
      </c>
      <c r="AQ25" s="386">
        <v>0</v>
      </c>
      <c r="AR25" s="309">
        <v>0</v>
      </c>
      <c r="AS25" s="386">
        <v>0</v>
      </c>
      <c r="AT25" s="387"/>
      <c r="AU25" s="309"/>
      <c r="AV25" s="199" t="s">
        <v>2485</v>
      </c>
      <c r="AW25" s="200" t="s">
        <v>672</v>
      </c>
      <c r="AX25" s="200" t="s">
        <v>672</v>
      </c>
      <c r="AY25" s="385" t="s">
        <v>672</v>
      </c>
      <c r="AZ25" s="386" t="s">
        <v>672</v>
      </c>
      <c r="BA25" s="309" t="s">
        <v>672</v>
      </c>
      <c r="BB25" s="386" t="s">
        <v>672</v>
      </c>
      <c r="BC25" s="387" t="s">
        <v>672</v>
      </c>
      <c r="BD25" s="309"/>
      <c r="BE25" s="199" t="s">
        <v>2485</v>
      </c>
      <c r="BF25" s="200" t="s">
        <v>672</v>
      </c>
      <c r="BG25" s="200" t="s">
        <v>672</v>
      </c>
      <c r="BH25" s="385" t="s">
        <v>672</v>
      </c>
      <c r="BI25" s="386" t="s">
        <v>672</v>
      </c>
      <c r="BJ25" s="386" t="s">
        <v>672</v>
      </c>
      <c r="BK25" s="386" t="s">
        <v>672</v>
      </c>
      <c r="BL25" s="387" t="s">
        <v>672</v>
      </c>
      <c r="BM25" s="309"/>
      <c r="BN25" s="199">
        <v>5</v>
      </c>
      <c r="BO25" s="200">
        <v>21.131104420456772</v>
      </c>
      <c r="BP25" s="200">
        <v>2.6088747383320197</v>
      </c>
      <c r="BQ25" s="385">
        <v>39.653334102581525</v>
      </c>
      <c r="BR25" s="386">
        <v>49.381986851388028</v>
      </c>
      <c r="BS25" s="309">
        <v>6.0967669016158936</v>
      </c>
      <c r="BT25" s="386">
        <v>92.667206801160162</v>
      </c>
      <c r="BU25" s="387"/>
      <c r="BV25" s="309"/>
      <c r="BW25" s="199" t="s">
        <v>2485</v>
      </c>
      <c r="BX25" s="200" t="s">
        <v>672</v>
      </c>
      <c r="BY25" s="200" t="s">
        <v>672</v>
      </c>
      <c r="BZ25" s="385" t="s">
        <v>672</v>
      </c>
      <c r="CA25" s="386" t="s">
        <v>672</v>
      </c>
      <c r="CB25" s="309" t="s">
        <v>672</v>
      </c>
      <c r="CC25" s="386" t="s">
        <v>672</v>
      </c>
      <c r="CD25" s="387" t="s">
        <v>672</v>
      </c>
      <c r="CE25" s="309"/>
      <c r="CF25" s="708">
        <v>0</v>
      </c>
      <c r="CG25" s="709">
        <v>0</v>
      </c>
      <c r="CH25" s="709">
        <v>0</v>
      </c>
      <c r="CI25" s="709">
        <v>0</v>
      </c>
      <c r="CJ25" s="708">
        <v>0</v>
      </c>
      <c r="CK25" s="708">
        <v>0</v>
      </c>
      <c r="CL25" s="708">
        <v>0</v>
      </c>
      <c r="CM25" s="710"/>
      <c r="CN25" s="309"/>
      <c r="CO25" s="199" t="s">
        <v>2485</v>
      </c>
      <c r="CP25" s="200" t="s">
        <v>672</v>
      </c>
      <c r="CQ25" s="200" t="s">
        <v>672</v>
      </c>
      <c r="CR25" s="385" t="s">
        <v>672</v>
      </c>
      <c r="CS25" s="386" t="s">
        <v>672</v>
      </c>
      <c r="CT25" s="309" t="s">
        <v>672</v>
      </c>
      <c r="CU25" s="386" t="s">
        <v>672</v>
      </c>
      <c r="CV25" s="387" t="s">
        <v>672</v>
      </c>
      <c r="CW25" s="309"/>
      <c r="CX25" s="708">
        <v>0</v>
      </c>
      <c r="CY25" s="709">
        <v>0</v>
      </c>
      <c r="CZ25" s="709">
        <v>0</v>
      </c>
      <c r="DA25" s="709">
        <v>0</v>
      </c>
      <c r="DB25" s="708">
        <v>0</v>
      </c>
      <c r="DC25" s="708">
        <v>0</v>
      </c>
      <c r="DD25" s="708">
        <v>0</v>
      </c>
      <c r="DE25" s="710"/>
      <c r="DF25" s="309"/>
      <c r="DG25" s="199" t="s">
        <v>2485</v>
      </c>
      <c r="DH25" s="200" t="s">
        <v>672</v>
      </c>
      <c r="DI25" s="200" t="s">
        <v>672</v>
      </c>
      <c r="DJ25" s="385" t="s">
        <v>672</v>
      </c>
      <c r="DK25" s="386" t="s">
        <v>672</v>
      </c>
      <c r="DL25" s="309" t="s">
        <v>672</v>
      </c>
      <c r="DM25" s="386" t="s">
        <v>672</v>
      </c>
      <c r="DN25" s="387" t="s">
        <v>672</v>
      </c>
      <c r="DO25" s="309"/>
      <c r="DP25" s="199">
        <v>8</v>
      </c>
      <c r="DQ25" s="200">
        <v>15.631260548784477</v>
      </c>
      <c r="DR25" s="200">
        <v>4.7993496228960044</v>
      </c>
      <c r="DS25" s="385">
        <v>26.463171474672947</v>
      </c>
      <c r="DT25" s="386">
        <v>51.092274181544205</v>
      </c>
      <c r="DU25" s="309">
        <v>15.687134512332186</v>
      </c>
      <c r="DV25" s="386">
        <v>86.497413850756232</v>
      </c>
      <c r="DW25" s="387"/>
      <c r="DX25" s="309"/>
      <c r="DY25" s="708" t="s">
        <v>2485</v>
      </c>
      <c r="DZ25" s="709" t="s">
        <v>672</v>
      </c>
      <c r="EA25" s="709" t="s">
        <v>672</v>
      </c>
      <c r="EB25" s="709" t="s">
        <v>672</v>
      </c>
      <c r="EC25" s="708" t="s">
        <v>672</v>
      </c>
      <c r="ED25" s="708" t="s">
        <v>672</v>
      </c>
      <c r="EE25" s="708" t="s">
        <v>672</v>
      </c>
      <c r="EF25" s="710" t="s">
        <v>672</v>
      </c>
      <c r="EG25" s="309"/>
      <c r="EH25" s="708">
        <v>5</v>
      </c>
      <c r="EI25" s="709">
        <v>9.1338457696059052</v>
      </c>
      <c r="EJ25" s="709">
        <v>1.1276769551655335</v>
      </c>
      <c r="EK25" s="709">
        <v>17.140014584046277</v>
      </c>
      <c r="EL25" s="708">
        <v>72.610752910642859</v>
      </c>
      <c r="EM25" s="708">
        <v>8.9646217836327082</v>
      </c>
      <c r="EN25" s="708">
        <v>136.25688403765301</v>
      </c>
      <c r="EO25" s="710" t="s">
        <v>2451</v>
      </c>
      <c r="EP25" s="309"/>
      <c r="EQ25" s="708" t="s">
        <v>2485</v>
      </c>
      <c r="ER25" s="709" t="s">
        <v>672</v>
      </c>
      <c r="ES25" s="709" t="s">
        <v>672</v>
      </c>
      <c r="ET25" s="709" t="s">
        <v>672</v>
      </c>
      <c r="EU25" s="708" t="s">
        <v>672</v>
      </c>
      <c r="EV25" s="708" t="s">
        <v>672</v>
      </c>
      <c r="EW25" s="708" t="s">
        <v>672</v>
      </c>
      <c r="EX25" s="710" t="s">
        <v>672</v>
      </c>
      <c r="EY25" s="309"/>
      <c r="EZ25" s="708" t="s">
        <v>2485</v>
      </c>
      <c r="FA25" s="709" t="s">
        <v>672</v>
      </c>
      <c r="FB25" s="709" t="s">
        <v>672</v>
      </c>
      <c r="FC25" s="709" t="s">
        <v>672</v>
      </c>
      <c r="FD25" s="708" t="s">
        <v>672</v>
      </c>
      <c r="FE25" s="708" t="s">
        <v>672</v>
      </c>
      <c r="FF25" s="708" t="s">
        <v>672</v>
      </c>
      <c r="FG25" s="710" t="s">
        <v>672</v>
      </c>
      <c r="FH25" s="309"/>
      <c r="FI25" s="708" t="s">
        <v>2485</v>
      </c>
      <c r="FJ25" s="709" t="s">
        <v>672</v>
      </c>
      <c r="FK25" s="709" t="s">
        <v>672</v>
      </c>
      <c r="FL25" s="709" t="s">
        <v>672</v>
      </c>
      <c r="FM25" s="708" t="s">
        <v>672</v>
      </c>
      <c r="FN25" s="708" t="s">
        <v>672</v>
      </c>
      <c r="FO25" s="708" t="s">
        <v>672</v>
      </c>
      <c r="FP25" s="710" t="s">
        <v>672</v>
      </c>
    </row>
    <row r="26" spans="1:172">
      <c r="A26" s="57">
        <v>80009</v>
      </c>
      <c r="B26" s="58" t="s">
        <v>1318</v>
      </c>
      <c r="C26" s="199">
        <v>78</v>
      </c>
      <c r="D26" s="200">
        <v>80.742224194396655</v>
      </c>
      <c r="E26" s="200">
        <v>62.823401230747038</v>
      </c>
      <c r="F26" s="385">
        <v>98.661047158046273</v>
      </c>
      <c r="G26" s="309">
        <v>84.718718458417669</v>
      </c>
      <c r="H26" s="309">
        <v>65.917406840982551</v>
      </c>
      <c r="I26" s="386">
        <v>103.52003007585279</v>
      </c>
      <c r="J26" s="387"/>
      <c r="K26" s="309"/>
      <c r="L26" s="705" t="s">
        <v>2485</v>
      </c>
      <c r="M26" s="706" t="s">
        <v>672</v>
      </c>
      <c r="N26" s="706" t="s">
        <v>672</v>
      </c>
      <c r="O26" s="706" t="s">
        <v>672</v>
      </c>
      <c r="P26" s="705" t="s">
        <v>672</v>
      </c>
      <c r="Q26" s="705" t="s">
        <v>672</v>
      </c>
      <c r="R26" s="705" t="s">
        <v>672</v>
      </c>
      <c r="S26" s="707" t="s">
        <v>672</v>
      </c>
      <c r="T26" s="309"/>
      <c r="U26" s="199">
        <v>19</v>
      </c>
      <c r="V26" s="200">
        <v>20.049057880807425</v>
      </c>
      <c r="W26" s="200">
        <v>11.033901999615368</v>
      </c>
      <c r="X26" s="385">
        <v>29.064213761999483</v>
      </c>
      <c r="Y26" s="309">
        <v>106.97436605718171</v>
      </c>
      <c r="Z26" s="309">
        <v>58.872824776262668</v>
      </c>
      <c r="AA26" s="386">
        <v>155.07590733810076</v>
      </c>
      <c r="AB26" s="387"/>
      <c r="AC26" s="309"/>
      <c r="AD26" s="199">
        <v>13</v>
      </c>
      <c r="AE26" s="200">
        <v>24.834247472774031</v>
      </c>
      <c r="AF26" s="200">
        <v>11.334196765445448</v>
      </c>
      <c r="AG26" s="385">
        <v>38.334298180102614</v>
      </c>
      <c r="AH26" s="309">
        <v>171.86215254371243</v>
      </c>
      <c r="AI26" s="309">
        <v>78.436822198818632</v>
      </c>
      <c r="AJ26" s="386">
        <v>265.28748288860623</v>
      </c>
      <c r="AK26" s="387" t="s">
        <v>2416</v>
      </c>
      <c r="AL26" s="309"/>
      <c r="AM26" s="199" t="s">
        <v>2485</v>
      </c>
      <c r="AN26" s="200" t="s">
        <v>672</v>
      </c>
      <c r="AO26" s="200" t="s">
        <v>672</v>
      </c>
      <c r="AP26" s="385" t="s">
        <v>672</v>
      </c>
      <c r="AQ26" s="309" t="s">
        <v>672</v>
      </c>
      <c r="AR26" s="309" t="s">
        <v>672</v>
      </c>
      <c r="AS26" s="386" t="s">
        <v>672</v>
      </c>
      <c r="AT26" s="387" t="s">
        <v>672</v>
      </c>
      <c r="AU26" s="309"/>
      <c r="AV26" s="199">
        <v>8</v>
      </c>
      <c r="AW26" s="200">
        <v>8.4233300895479637</v>
      </c>
      <c r="AX26" s="200">
        <v>2.5862601395857512</v>
      </c>
      <c r="AY26" s="385">
        <v>14.260400039510177</v>
      </c>
      <c r="AZ26" s="309">
        <v>108.35918697369134</v>
      </c>
      <c r="BA26" s="309">
        <v>33.270101378992351</v>
      </c>
      <c r="BB26" s="386">
        <v>183.44827256839034</v>
      </c>
      <c r="BC26" s="387"/>
      <c r="BD26" s="309"/>
      <c r="BE26" s="199" t="s">
        <v>2485</v>
      </c>
      <c r="BF26" s="200" t="s">
        <v>672</v>
      </c>
      <c r="BG26" s="200" t="s">
        <v>672</v>
      </c>
      <c r="BH26" s="385" t="s">
        <v>672</v>
      </c>
      <c r="BI26" s="386" t="s">
        <v>672</v>
      </c>
      <c r="BJ26" s="386" t="s">
        <v>672</v>
      </c>
      <c r="BK26" s="386" t="s">
        <v>672</v>
      </c>
      <c r="BL26" s="387" t="s">
        <v>672</v>
      </c>
      <c r="BM26" s="309"/>
      <c r="BN26" s="199">
        <v>35</v>
      </c>
      <c r="BO26" s="200">
        <v>35.826754735238261</v>
      </c>
      <c r="BP26" s="200">
        <v>23.957334129778417</v>
      </c>
      <c r="BQ26" s="385">
        <v>47.696175340698105</v>
      </c>
      <c r="BR26" s="309">
        <v>83.724745099016289</v>
      </c>
      <c r="BS26" s="309">
        <v>55.986697876790586</v>
      </c>
      <c r="BT26" s="386">
        <v>111.46279232124199</v>
      </c>
      <c r="BU26" s="387"/>
      <c r="BV26" s="309"/>
      <c r="BW26" s="199">
        <v>15</v>
      </c>
      <c r="BX26" s="200">
        <v>15.326637010929476</v>
      </c>
      <c r="BY26" s="200">
        <v>7.5702885177611883</v>
      </c>
      <c r="BZ26" s="385">
        <v>23.082985504097763</v>
      </c>
      <c r="CA26" s="309">
        <v>70.714715260794648</v>
      </c>
      <c r="CB26" s="309">
        <v>34.928131761311981</v>
      </c>
      <c r="CC26" s="386">
        <v>106.50129876027731</v>
      </c>
      <c r="CD26" s="387"/>
      <c r="CE26" s="309"/>
      <c r="CF26" s="708" t="s">
        <v>2485</v>
      </c>
      <c r="CG26" s="709" t="s">
        <v>672</v>
      </c>
      <c r="CH26" s="709" t="s">
        <v>672</v>
      </c>
      <c r="CI26" s="709" t="s">
        <v>672</v>
      </c>
      <c r="CJ26" s="708" t="s">
        <v>672</v>
      </c>
      <c r="CK26" s="708" t="s">
        <v>672</v>
      </c>
      <c r="CL26" s="708" t="s">
        <v>672</v>
      </c>
      <c r="CM26" s="710" t="s">
        <v>672</v>
      </c>
      <c r="CN26" s="309"/>
      <c r="CO26" s="199">
        <v>7</v>
      </c>
      <c r="CP26" s="200">
        <v>7.4356486115884834</v>
      </c>
      <c r="CQ26" s="200">
        <v>1.9272430340252509</v>
      </c>
      <c r="CR26" s="385">
        <v>12.944054189151716</v>
      </c>
      <c r="CS26" s="309">
        <v>48.103045993348545</v>
      </c>
      <c r="CT26" s="309">
        <v>12.467810832479927</v>
      </c>
      <c r="CU26" s="386">
        <v>83.738281154217162</v>
      </c>
      <c r="CV26" s="387" t="s">
        <v>2416</v>
      </c>
      <c r="CW26" s="309"/>
      <c r="CX26" s="708" t="s">
        <v>2485</v>
      </c>
      <c r="CY26" s="709" t="s">
        <v>672</v>
      </c>
      <c r="CZ26" s="709" t="s">
        <v>672</v>
      </c>
      <c r="DA26" s="709" t="s">
        <v>672</v>
      </c>
      <c r="DB26" s="708" t="s">
        <v>672</v>
      </c>
      <c r="DC26" s="708" t="s">
        <v>672</v>
      </c>
      <c r="DD26" s="708" t="s">
        <v>672</v>
      </c>
      <c r="DE26" s="710" t="s">
        <v>672</v>
      </c>
      <c r="DF26" s="309"/>
      <c r="DG26" s="199">
        <v>5</v>
      </c>
      <c r="DH26" s="200">
        <v>4.8464638056778497</v>
      </c>
      <c r="DI26" s="200">
        <v>0.59835097784255264</v>
      </c>
      <c r="DJ26" s="385">
        <v>9.0945766335131459</v>
      </c>
      <c r="DK26" s="309">
        <v>65.987314328158917</v>
      </c>
      <c r="DL26" s="309">
        <v>8.1468830959185112</v>
      </c>
      <c r="DM26" s="386">
        <v>123.82774556039932</v>
      </c>
      <c r="DN26" s="387"/>
      <c r="DO26" s="309"/>
      <c r="DP26" s="199">
        <v>25</v>
      </c>
      <c r="DQ26" s="200">
        <v>22.958737291191767</v>
      </c>
      <c r="DR26" s="200">
        <v>13.958912273044593</v>
      </c>
      <c r="DS26" s="385">
        <v>31.958562309338941</v>
      </c>
      <c r="DT26" s="309">
        <v>75.042834637851996</v>
      </c>
      <c r="DU26" s="309">
        <v>45.626043459814014</v>
      </c>
      <c r="DV26" s="386">
        <v>104.45962581588998</v>
      </c>
      <c r="DW26" s="387"/>
      <c r="DX26" s="309"/>
      <c r="DY26" s="708" t="s">
        <v>2485</v>
      </c>
      <c r="DZ26" s="709" t="s">
        <v>672</v>
      </c>
      <c r="EA26" s="709" t="s">
        <v>672</v>
      </c>
      <c r="EB26" s="709" t="s">
        <v>672</v>
      </c>
      <c r="EC26" s="708" t="s">
        <v>672</v>
      </c>
      <c r="ED26" s="708" t="s">
        <v>672</v>
      </c>
      <c r="EE26" s="708" t="s">
        <v>672</v>
      </c>
      <c r="EF26" s="710" t="s">
        <v>672</v>
      </c>
      <c r="EG26" s="309"/>
      <c r="EH26" s="708">
        <v>10</v>
      </c>
      <c r="EI26" s="709">
        <v>9.0860904007961061</v>
      </c>
      <c r="EJ26" s="709">
        <v>3.4544732250253611</v>
      </c>
      <c r="EK26" s="709">
        <v>14.717707576566852</v>
      </c>
      <c r="EL26" s="708">
        <v>72.231115091889265</v>
      </c>
      <c r="EM26" s="708">
        <v>27.4618061335593</v>
      </c>
      <c r="EN26" s="708">
        <v>117.00042405021924</v>
      </c>
      <c r="EO26" s="710" t="s">
        <v>2451</v>
      </c>
      <c r="EP26" s="309"/>
      <c r="EQ26" s="708">
        <v>5</v>
      </c>
      <c r="ER26" s="709">
        <v>6.983593520473395</v>
      </c>
      <c r="ES26" s="709">
        <v>0.86220390358320742</v>
      </c>
      <c r="ET26" s="709">
        <v>13.104983137363583</v>
      </c>
      <c r="EU26" s="708">
        <v>64.346968736612254</v>
      </c>
      <c r="EV26" s="708">
        <v>7.9443638100937051</v>
      </c>
      <c r="EW26" s="708">
        <v>120.7495736631308</v>
      </c>
      <c r="EX26" s="710" t="s">
        <v>2451</v>
      </c>
      <c r="EY26" s="309"/>
      <c r="EZ26" s="708">
        <v>5</v>
      </c>
      <c r="FA26" s="709">
        <v>12.859608636023822</v>
      </c>
      <c r="FB26" s="709">
        <v>1.5876646789403175</v>
      </c>
      <c r="FC26" s="709">
        <v>24.131552593107326</v>
      </c>
      <c r="FD26" s="708">
        <v>82.317055871526335</v>
      </c>
      <c r="FE26" s="708">
        <v>10.16297507806496</v>
      </c>
      <c r="FF26" s="708">
        <v>154.47113666498771</v>
      </c>
      <c r="FG26" s="710" t="s">
        <v>2451</v>
      </c>
      <c r="FH26" s="309"/>
      <c r="FI26" s="708">
        <v>8</v>
      </c>
      <c r="FJ26" s="709">
        <v>7.0933419079223379</v>
      </c>
      <c r="FK26" s="709">
        <v>2.1779067468430622</v>
      </c>
      <c r="FL26" s="709">
        <v>12.008777069001614</v>
      </c>
      <c r="FM26" s="708">
        <v>119.26780520827647</v>
      </c>
      <c r="FN26" s="708">
        <v>36.619432845068118</v>
      </c>
      <c r="FO26" s="708">
        <v>201.91617757148481</v>
      </c>
      <c r="FP26" s="710"/>
    </row>
    <row r="27" spans="1:172">
      <c r="A27" s="57">
        <v>80014</v>
      </c>
      <c r="B27" s="58" t="s">
        <v>1319</v>
      </c>
      <c r="C27" s="199">
        <v>65</v>
      </c>
      <c r="D27" s="200">
        <v>88.50475287654757</v>
      </c>
      <c r="E27" s="200">
        <v>66.988532352012484</v>
      </c>
      <c r="F27" s="385">
        <v>110.02097340108266</v>
      </c>
      <c r="G27" s="309">
        <v>92.863545883102034</v>
      </c>
      <c r="H27" s="309">
        <v>70.287667560520276</v>
      </c>
      <c r="I27" s="386">
        <v>115.43942420568379</v>
      </c>
      <c r="J27" s="387"/>
      <c r="K27" s="309"/>
      <c r="L27" s="705">
        <v>9</v>
      </c>
      <c r="M27" s="706">
        <v>11.964969582089177</v>
      </c>
      <c r="N27" s="706">
        <v>4.1478561217909151</v>
      </c>
      <c r="O27" s="706">
        <v>19.782083042387438</v>
      </c>
      <c r="P27" s="705">
        <v>125.86530317994841</v>
      </c>
      <c r="Q27" s="705">
        <v>43.633305102382124</v>
      </c>
      <c r="R27" s="705">
        <v>208.09730125751469</v>
      </c>
      <c r="S27" s="707"/>
      <c r="T27" s="309"/>
      <c r="U27" s="199">
        <v>12</v>
      </c>
      <c r="V27" s="200">
        <v>16.715570903408906</v>
      </c>
      <c r="W27" s="200">
        <v>7.2578463298823266</v>
      </c>
      <c r="X27" s="385">
        <v>26.173295476935486</v>
      </c>
      <c r="Y27" s="309">
        <v>89.188111047741032</v>
      </c>
      <c r="Z27" s="309">
        <v>38.725186724252062</v>
      </c>
      <c r="AA27" s="386">
        <v>139.65103537122999</v>
      </c>
      <c r="AB27" s="387"/>
      <c r="AC27" s="309"/>
      <c r="AD27" s="199">
        <v>5</v>
      </c>
      <c r="AE27" s="200">
        <v>12.562787617557948</v>
      </c>
      <c r="AF27" s="200">
        <v>1.551018754455086</v>
      </c>
      <c r="AG27" s="385">
        <v>23.57455648066081</v>
      </c>
      <c r="AH27" s="309">
        <v>86.939124057212027</v>
      </c>
      <c r="AI27" s="309">
        <v>10.733621869096382</v>
      </c>
      <c r="AJ27" s="386">
        <v>163.14462624532769</v>
      </c>
      <c r="AK27" s="387"/>
      <c r="AL27" s="309"/>
      <c r="AM27" s="199">
        <v>7</v>
      </c>
      <c r="AN27" s="200">
        <v>9.615938543031044</v>
      </c>
      <c r="AO27" s="200">
        <v>2.4923515809755887</v>
      </c>
      <c r="AP27" s="385">
        <v>16.739525505086498</v>
      </c>
      <c r="AQ27" s="309">
        <v>135.37212303316497</v>
      </c>
      <c r="AR27" s="309">
        <v>35.087050874118859</v>
      </c>
      <c r="AS27" s="386">
        <v>235.65719519221108</v>
      </c>
      <c r="AT27" s="387"/>
      <c r="AU27" s="309"/>
      <c r="AV27" s="199" t="s">
        <v>2485</v>
      </c>
      <c r="AW27" s="200" t="s">
        <v>672</v>
      </c>
      <c r="AX27" s="200" t="s">
        <v>672</v>
      </c>
      <c r="AY27" s="385" t="s">
        <v>672</v>
      </c>
      <c r="AZ27" s="309" t="s">
        <v>672</v>
      </c>
      <c r="BA27" s="309" t="s">
        <v>672</v>
      </c>
      <c r="BB27" s="386" t="s">
        <v>672</v>
      </c>
      <c r="BC27" s="387" t="s">
        <v>672</v>
      </c>
      <c r="BD27" s="309"/>
      <c r="BE27" s="199">
        <v>6</v>
      </c>
      <c r="BF27" s="200">
        <v>8.2629547761494795</v>
      </c>
      <c r="BG27" s="200">
        <v>1.6512139395247347</v>
      </c>
      <c r="BH27" s="385">
        <v>14.874695612774225</v>
      </c>
      <c r="BI27" s="386">
        <v>113.99444920869549</v>
      </c>
      <c r="BJ27" s="386">
        <v>22.779892745529068</v>
      </c>
      <c r="BK27" s="386">
        <v>205.20900567186192</v>
      </c>
      <c r="BL27" s="387"/>
      <c r="BM27" s="309"/>
      <c r="BN27" s="199">
        <v>23</v>
      </c>
      <c r="BO27" s="200">
        <v>30.95579413858481</v>
      </c>
      <c r="BP27" s="200">
        <v>18.304524756687066</v>
      </c>
      <c r="BQ27" s="385">
        <v>43.607063520482555</v>
      </c>
      <c r="BR27" s="309">
        <v>72.341633863963736</v>
      </c>
      <c r="BS27" s="309">
        <v>42.776458005695098</v>
      </c>
      <c r="BT27" s="386">
        <v>101.90680972223237</v>
      </c>
      <c r="BU27" s="387"/>
      <c r="BV27" s="309"/>
      <c r="BW27" s="199">
        <v>8</v>
      </c>
      <c r="BX27" s="200">
        <v>10.648620847780656</v>
      </c>
      <c r="BY27" s="200">
        <v>3.2695030762655151</v>
      </c>
      <c r="BZ27" s="385">
        <v>18.027738619295796</v>
      </c>
      <c r="CA27" s="309">
        <v>49.131077524312339</v>
      </c>
      <c r="CB27" s="309">
        <v>15.084977801557983</v>
      </c>
      <c r="CC27" s="386">
        <v>83.177177247066695</v>
      </c>
      <c r="CD27" s="387" t="s">
        <v>2416</v>
      </c>
      <c r="CE27" s="309"/>
      <c r="CF27" s="708" t="s">
        <v>2485</v>
      </c>
      <c r="CG27" s="709" t="s">
        <v>672</v>
      </c>
      <c r="CH27" s="709" t="s">
        <v>672</v>
      </c>
      <c r="CI27" s="709" t="s">
        <v>672</v>
      </c>
      <c r="CJ27" s="708" t="s">
        <v>672</v>
      </c>
      <c r="CK27" s="708" t="s">
        <v>672</v>
      </c>
      <c r="CL27" s="708" t="s">
        <v>672</v>
      </c>
      <c r="CM27" s="710" t="s">
        <v>672</v>
      </c>
      <c r="CN27" s="309"/>
      <c r="CO27" s="199">
        <v>7</v>
      </c>
      <c r="CP27" s="200">
        <v>10.058969718929548</v>
      </c>
      <c r="CQ27" s="200">
        <v>2.607180668820825</v>
      </c>
      <c r="CR27" s="385">
        <v>17.510758769038272</v>
      </c>
      <c r="CS27" s="309">
        <v>65.07395767482339</v>
      </c>
      <c r="CT27" s="309">
        <v>16.866495201212203</v>
      </c>
      <c r="CU27" s="386">
        <v>113.28142014843458</v>
      </c>
      <c r="CV27" s="387"/>
      <c r="CW27" s="309"/>
      <c r="CX27" s="708" t="s">
        <v>2485</v>
      </c>
      <c r="CY27" s="709" t="s">
        <v>672</v>
      </c>
      <c r="CZ27" s="709" t="s">
        <v>672</v>
      </c>
      <c r="DA27" s="709" t="s">
        <v>672</v>
      </c>
      <c r="DB27" s="708" t="s">
        <v>672</v>
      </c>
      <c r="DC27" s="708" t="s">
        <v>672</v>
      </c>
      <c r="DD27" s="708" t="s">
        <v>672</v>
      </c>
      <c r="DE27" s="710" t="s">
        <v>672</v>
      </c>
      <c r="DF27" s="309"/>
      <c r="DG27" s="199">
        <v>5</v>
      </c>
      <c r="DH27" s="200">
        <v>6.12384249067666</v>
      </c>
      <c r="DI27" s="200">
        <v>0.7560578783560441</v>
      </c>
      <c r="DJ27" s="385">
        <v>11.491627102997276</v>
      </c>
      <c r="DK27" s="309">
        <v>83.379539295227971</v>
      </c>
      <c r="DL27" s="309">
        <v>10.294150718904078</v>
      </c>
      <c r="DM27" s="386">
        <v>156.46492787155188</v>
      </c>
      <c r="DN27" s="387"/>
      <c r="DO27" s="309"/>
      <c r="DP27" s="199">
        <v>29</v>
      </c>
      <c r="DQ27" s="200">
        <v>34.549033422785776</v>
      </c>
      <c r="DR27" s="200">
        <v>21.974468310322209</v>
      </c>
      <c r="DS27" s="385">
        <v>47.123598535249343</v>
      </c>
      <c r="DT27" s="309">
        <v>112.92682908299231</v>
      </c>
      <c r="DU27" s="309">
        <v>71.825657079968664</v>
      </c>
      <c r="DV27" s="386">
        <v>154.02800108601596</v>
      </c>
      <c r="DW27" s="387"/>
      <c r="DX27" s="309"/>
      <c r="DY27" s="708" t="s">
        <v>2485</v>
      </c>
      <c r="DZ27" s="709" t="s">
        <v>672</v>
      </c>
      <c r="EA27" s="709" t="s">
        <v>672</v>
      </c>
      <c r="EB27" s="709" t="s">
        <v>672</v>
      </c>
      <c r="EC27" s="708" t="s">
        <v>672</v>
      </c>
      <c r="ED27" s="708" t="s">
        <v>672</v>
      </c>
      <c r="EE27" s="708" t="s">
        <v>672</v>
      </c>
      <c r="EF27" s="710" t="s">
        <v>672</v>
      </c>
      <c r="EG27" s="309"/>
      <c r="EH27" s="708">
        <v>11</v>
      </c>
      <c r="EI27" s="709">
        <v>12.924651816648964</v>
      </c>
      <c r="EJ27" s="709">
        <v>5.2866706876719256</v>
      </c>
      <c r="EK27" s="709">
        <v>20.562632945626003</v>
      </c>
      <c r="EL27" s="708">
        <v>102.74628269262762</v>
      </c>
      <c r="EM27" s="708">
        <v>42.027109796386149</v>
      </c>
      <c r="EN27" s="708">
        <v>163.46545558886908</v>
      </c>
      <c r="EO27" s="710" t="s">
        <v>2451</v>
      </c>
      <c r="EP27" s="309"/>
      <c r="EQ27" s="708">
        <v>6</v>
      </c>
      <c r="ER27" s="709">
        <v>11.455722726275983</v>
      </c>
      <c r="ES27" s="709">
        <v>2.289235456976801</v>
      </c>
      <c r="ET27" s="709">
        <v>20.622209995575165</v>
      </c>
      <c r="EU27" s="708">
        <v>105.55325563579061</v>
      </c>
      <c r="EV27" s="708">
        <v>21.0930607500256</v>
      </c>
      <c r="EW27" s="708">
        <v>190.01345052155563</v>
      </c>
      <c r="EX27" s="710" t="s">
        <v>2451</v>
      </c>
      <c r="EY27" s="309"/>
      <c r="EZ27" s="708">
        <v>5</v>
      </c>
      <c r="FA27" s="709">
        <v>15.554697484134882</v>
      </c>
      <c r="FB27" s="709">
        <v>1.920403994098427</v>
      </c>
      <c r="FC27" s="709">
        <v>29.18899097417134</v>
      </c>
      <c r="FD27" s="708">
        <v>99.568885656393107</v>
      </c>
      <c r="FE27" s="708">
        <v>12.292909321926402</v>
      </c>
      <c r="FF27" s="708">
        <v>186.84486199085981</v>
      </c>
      <c r="FG27" s="710" t="s">
        <v>2451</v>
      </c>
      <c r="FH27" s="309"/>
      <c r="FI27" s="708">
        <v>8</v>
      </c>
      <c r="FJ27" s="709">
        <v>9.164154608880251</v>
      </c>
      <c r="FK27" s="709">
        <v>2.8137194584546963</v>
      </c>
      <c r="FL27" s="709">
        <v>15.514589759305807</v>
      </c>
      <c r="FM27" s="708">
        <v>154.08655341563798</v>
      </c>
      <c r="FN27" s="708">
        <v>47.310019541974413</v>
      </c>
      <c r="FO27" s="708">
        <v>260.86308728930157</v>
      </c>
      <c r="FP27" s="710"/>
    </row>
    <row r="28" spans="1:172">
      <c r="A28" s="57">
        <v>80015</v>
      </c>
      <c r="B28" s="58" t="s">
        <v>1320</v>
      </c>
      <c r="C28" s="199">
        <v>111</v>
      </c>
      <c r="D28" s="200">
        <v>85.938714017765335</v>
      </c>
      <c r="E28" s="200">
        <v>69.951108177054067</v>
      </c>
      <c r="F28" s="385">
        <v>101.9263198584766</v>
      </c>
      <c r="G28" s="309">
        <v>90.171131526183473</v>
      </c>
      <c r="H28" s="309">
        <v>73.396148033254519</v>
      </c>
      <c r="I28" s="386">
        <v>106.94611501911243</v>
      </c>
      <c r="J28" s="387"/>
      <c r="K28" s="309"/>
      <c r="L28" s="705">
        <v>9</v>
      </c>
      <c r="M28" s="706">
        <v>6.9132676045555197</v>
      </c>
      <c r="N28" s="706">
        <v>2.3965994362459133</v>
      </c>
      <c r="O28" s="706">
        <v>11.429935772865125</v>
      </c>
      <c r="P28" s="705">
        <v>72.724006278632174</v>
      </c>
      <c r="Q28" s="705">
        <v>25.210988843259152</v>
      </c>
      <c r="R28" s="705">
        <v>120.2370237140052</v>
      </c>
      <c r="S28" s="707"/>
      <c r="T28" s="309"/>
      <c r="U28" s="199">
        <v>17</v>
      </c>
      <c r="V28" s="200">
        <v>13.211453062555414</v>
      </c>
      <c r="W28" s="200">
        <v>6.931126931271911</v>
      </c>
      <c r="X28" s="385">
        <v>19.491779193838916</v>
      </c>
      <c r="Y28" s="309">
        <v>70.491432787671755</v>
      </c>
      <c r="Z28" s="309">
        <v>36.981932714377095</v>
      </c>
      <c r="AA28" s="386">
        <v>104.00093286096642</v>
      </c>
      <c r="AB28" s="387"/>
      <c r="AC28" s="309"/>
      <c r="AD28" s="199">
        <v>13</v>
      </c>
      <c r="AE28" s="200">
        <v>19.337873178287044</v>
      </c>
      <c r="AF28" s="200">
        <v>8.8256855726441135</v>
      </c>
      <c r="AG28" s="385">
        <v>29.850060783929976</v>
      </c>
      <c r="AH28" s="309">
        <v>133.82521510592395</v>
      </c>
      <c r="AI28" s="309">
        <v>61.076999488367221</v>
      </c>
      <c r="AJ28" s="386">
        <v>206.57343072348067</v>
      </c>
      <c r="AK28" s="387"/>
      <c r="AL28" s="309"/>
      <c r="AM28" s="199">
        <v>15</v>
      </c>
      <c r="AN28" s="200">
        <v>11.60232258545561</v>
      </c>
      <c r="AO28" s="200">
        <v>5.7307372377516312</v>
      </c>
      <c r="AP28" s="385">
        <v>17.473907933159587</v>
      </c>
      <c r="AQ28" s="309">
        <v>163.33621866240489</v>
      </c>
      <c r="AR28" s="309">
        <v>80.676687246705228</v>
      </c>
      <c r="AS28" s="386">
        <v>245.99575007810455</v>
      </c>
      <c r="AT28" s="387"/>
      <c r="AU28" s="309"/>
      <c r="AV28" s="199">
        <v>12</v>
      </c>
      <c r="AW28" s="200">
        <v>9.5700260744626071</v>
      </c>
      <c r="AX28" s="200">
        <v>4.155274086824738</v>
      </c>
      <c r="AY28" s="385">
        <v>14.984778062100476</v>
      </c>
      <c r="AZ28" s="309">
        <v>123.11048406289457</v>
      </c>
      <c r="BA28" s="309">
        <v>53.454170371392792</v>
      </c>
      <c r="BB28" s="386">
        <v>192.76679775439635</v>
      </c>
      <c r="BC28" s="387"/>
      <c r="BD28" s="309"/>
      <c r="BE28" s="199">
        <v>6</v>
      </c>
      <c r="BF28" s="200">
        <v>4.7043719737420062</v>
      </c>
      <c r="BG28" s="200">
        <v>0.94009041440889085</v>
      </c>
      <c r="BH28" s="385">
        <v>8.4686535330751216</v>
      </c>
      <c r="BI28" s="386">
        <v>64.90078991687831</v>
      </c>
      <c r="BJ28" s="386">
        <v>12.969342311571332</v>
      </c>
      <c r="BK28" s="386">
        <v>116.8322375221853</v>
      </c>
      <c r="BL28" s="387"/>
      <c r="BM28" s="309"/>
      <c r="BN28" s="199">
        <v>47</v>
      </c>
      <c r="BO28" s="200">
        <v>36.503581376290107</v>
      </c>
      <c r="BP28" s="200">
        <v>26.0673759855834</v>
      </c>
      <c r="BQ28" s="385">
        <v>46.939786766996818</v>
      </c>
      <c r="BR28" s="309">
        <v>85.306443983469052</v>
      </c>
      <c r="BS28" s="309">
        <v>60.91772547979496</v>
      </c>
      <c r="BT28" s="386">
        <v>109.69516248714314</v>
      </c>
      <c r="BU28" s="387"/>
      <c r="BV28" s="309"/>
      <c r="BW28" s="199">
        <v>26</v>
      </c>
      <c r="BX28" s="200">
        <v>19.993405583334347</v>
      </c>
      <c r="BY28" s="200">
        <v>12.308187898077051</v>
      </c>
      <c r="BZ28" s="385">
        <v>27.678623268591643</v>
      </c>
      <c r="CA28" s="309">
        <v>92.246458365971918</v>
      </c>
      <c r="CB28" s="309">
        <v>56.788061331929079</v>
      </c>
      <c r="CC28" s="386">
        <v>127.70485540001476</v>
      </c>
      <c r="CD28" s="387"/>
      <c r="CE28" s="309"/>
      <c r="CF28" s="708">
        <v>7</v>
      </c>
      <c r="CG28" s="709">
        <v>5.5321643715741011</v>
      </c>
      <c r="CH28" s="709">
        <v>1.4338796526213429</v>
      </c>
      <c r="CI28" s="709">
        <v>9.6304490905268594</v>
      </c>
      <c r="CJ28" s="708">
        <v>71.319872599068674</v>
      </c>
      <c r="CK28" s="708">
        <v>18.485371597563933</v>
      </c>
      <c r="CL28" s="708">
        <v>124.15437360057342</v>
      </c>
      <c r="CM28" s="710"/>
      <c r="CN28" s="309"/>
      <c r="CO28" s="199">
        <v>18</v>
      </c>
      <c r="CP28" s="200">
        <v>14.414704812324786</v>
      </c>
      <c r="CQ28" s="200">
        <v>7.7554509382146044</v>
      </c>
      <c r="CR28" s="385">
        <v>21.073958686434967</v>
      </c>
      <c r="CS28" s="309">
        <v>93.252282993463297</v>
      </c>
      <c r="CT28" s="309">
        <v>50.171926171804124</v>
      </c>
      <c r="CU28" s="386">
        <v>136.33263981512246</v>
      </c>
      <c r="CV28" s="387"/>
      <c r="CW28" s="309"/>
      <c r="CX28" s="708">
        <v>10</v>
      </c>
      <c r="CY28" s="709">
        <v>8.0272447605229669</v>
      </c>
      <c r="CZ28" s="709">
        <v>3.0519069118574995</v>
      </c>
      <c r="DA28" s="709">
        <v>13.002582609188433</v>
      </c>
      <c r="DB28" s="708">
        <v>82.685672566368595</v>
      </c>
      <c r="DC28" s="708">
        <v>31.436561752534132</v>
      </c>
      <c r="DD28" s="708">
        <v>133.93478338020304</v>
      </c>
      <c r="DE28" s="710"/>
      <c r="DF28" s="309"/>
      <c r="DG28" s="199">
        <v>8</v>
      </c>
      <c r="DH28" s="200">
        <v>5.8965701421107264</v>
      </c>
      <c r="DI28" s="200">
        <v>1.8104555035466809</v>
      </c>
      <c r="DJ28" s="385">
        <v>9.9826847806747718</v>
      </c>
      <c r="DK28" s="309">
        <v>80.285099203598804</v>
      </c>
      <c r="DL28" s="309">
        <v>24.650363890001394</v>
      </c>
      <c r="DM28" s="386">
        <v>135.91983451719622</v>
      </c>
      <c r="DN28" s="387"/>
      <c r="DO28" s="309"/>
      <c r="DP28" s="199">
        <v>36</v>
      </c>
      <c r="DQ28" s="200">
        <v>26.84486444204353</v>
      </c>
      <c r="DR28" s="200">
        <v>18.075542057642643</v>
      </c>
      <c r="DS28" s="385">
        <v>35.614186826444417</v>
      </c>
      <c r="DT28" s="309">
        <v>87.745013919938202</v>
      </c>
      <c r="DU28" s="309">
        <v>59.081642706091728</v>
      </c>
      <c r="DV28" s="386">
        <v>116.40838513378468</v>
      </c>
      <c r="DW28" s="387"/>
      <c r="DX28" s="309"/>
      <c r="DY28" s="708">
        <v>6</v>
      </c>
      <c r="DZ28" s="709">
        <v>4.4671616024829035</v>
      </c>
      <c r="EA28" s="709">
        <v>0.89268787110156911</v>
      </c>
      <c r="EB28" s="709">
        <v>8.0416353338642388</v>
      </c>
      <c r="EC28" s="708">
        <v>106.4945372765153</v>
      </c>
      <c r="ED28" s="708">
        <v>21.281160214235385</v>
      </c>
      <c r="EE28" s="708">
        <v>191.70791433879521</v>
      </c>
      <c r="EF28" s="710"/>
      <c r="EG28" s="309"/>
      <c r="EH28" s="708">
        <v>12</v>
      </c>
      <c r="EI28" s="709">
        <v>8.9082385919413074</v>
      </c>
      <c r="EJ28" s="709">
        <v>3.8679281218598351</v>
      </c>
      <c r="EK28" s="709">
        <v>13.94854906202278</v>
      </c>
      <c r="EL28" s="708">
        <v>70.817257876296722</v>
      </c>
      <c r="EM28" s="708">
        <v>30.74862223610868</v>
      </c>
      <c r="EN28" s="708">
        <v>110.88589351648477</v>
      </c>
      <c r="EO28" s="710" t="s">
        <v>2451</v>
      </c>
      <c r="EP28" s="309"/>
      <c r="EQ28" s="708" t="s">
        <v>2485</v>
      </c>
      <c r="ER28" s="709" t="s">
        <v>672</v>
      </c>
      <c r="ES28" s="709" t="s">
        <v>672</v>
      </c>
      <c r="ET28" s="709" t="s">
        <v>672</v>
      </c>
      <c r="EU28" s="708" t="s">
        <v>672</v>
      </c>
      <c r="EV28" s="708" t="s">
        <v>672</v>
      </c>
      <c r="EW28" s="708" t="s">
        <v>672</v>
      </c>
      <c r="EX28" s="710" t="s">
        <v>672</v>
      </c>
      <c r="EY28" s="309"/>
      <c r="EZ28" s="708" t="s">
        <v>2485</v>
      </c>
      <c r="FA28" s="709" t="s">
        <v>672</v>
      </c>
      <c r="FB28" s="709" t="s">
        <v>672</v>
      </c>
      <c r="FC28" s="709" t="s">
        <v>672</v>
      </c>
      <c r="FD28" s="708" t="s">
        <v>672</v>
      </c>
      <c r="FE28" s="708" t="s">
        <v>672</v>
      </c>
      <c r="FF28" s="708" t="s">
        <v>672</v>
      </c>
      <c r="FG28" s="710" t="s">
        <v>672</v>
      </c>
      <c r="FH28" s="309"/>
      <c r="FI28" s="708">
        <v>9</v>
      </c>
      <c r="FJ28" s="709">
        <v>6.6237959276337737</v>
      </c>
      <c r="FK28" s="709">
        <v>2.2962492549130413</v>
      </c>
      <c r="FL28" s="709">
        <v>10.951342600354506</v>
      </c>
      <c r="FM28" s="708">
        <v>111.3728356381731</v>
      </c>
      <c r="FN28" s="708">
        <v>38.609249687900004</v>
      </c>
      <c r="FO28" s="708">
        <v>184.13642158844618</v>
      </c>
      <c r="FP28" s="710"/>
    </row>
    <row r="29" spans="1:172">
      <c r="A29" s="57">
        <v>80005</v>
      </c>
      <c r="B29" s="58" t="s">
        <v>3723</v>
      </c>
      <c r="C29" s="199" t="s">
        <v>2485</v>
      </c>
      <c r="D29" s="200" t="s">
        <v>672</v>
      </c>
      <c r="E29" s="200" t="s">
        <v>672</v>
      </c>
      <c r="F29" s="385" t="s">
        <v>672</v>
      </c>
      <c r="G29" s="386" t="s">
        <v>672</v>
      </c>
      <c r="H29" s="309" t="s">
        <v>672</v>
      </c>
      <c r="I29" s="386" t="s">
        <v>672</v>
      </c>
      <c r="J29" s="387" t="s">
        <v>672</v>
      </c>
      <c r="K29" s="309"/>
      <c r="L29" s="705">
        <v>0</v>
      </c>
      <c r="M29" s="706">
        <v>0</v>
      </c>
      <c r="N29" s="706">
        <v>0</v>
      </c>
      <c r="O29" s="706">
        <v>0</v>
      </c>
      <c r="P29" s="705">
        <v>0</v>
      </c>
      <c r="Q29" s="705">
        <v>0</v>
      </c>
      <c r="R29" s="705">
        <v>0</v>
      </c>
      <c r="S29" s="707"/>
      <c r="T29" s="309"/>
      <c r="U29" s="199" t="s">
        <v>2485</v>
      </c>
      <c r="V29" s="200" t="s">
        <v>672</v>
      </c>
      <c r="W29" s="200" t="s">
        <v>672</v>
      </c>
      <c r="X29" s="385" t="s">
        <v>672</v>
      </c>
      <c r="Y29" s="386" t="s">
        <v>672</v>
      </c>
      <c r="Z29" s="309" t="s">
        <v>672</v>
      </c>
      <c r="AA29" s="386" t="s">
        <v>672</v>
      </c>
      <c r="AB29" s="387" t="s">
        <v>672</v>
      </c>
      <c r="AC29" s="309"/>
      <c r="AD29" s="199">
        <v>0</v>
      </c>
      <c r="AE29" s="200">
        <v>0</v>
      </c>
      <c r="AF29" s="200">
        <v>0</v>
      </c>
      <c r="AG29" s="385">
        <v>0</v>
      </c>
      <c r="AH29" s="386">
        <v>0</v>
      </c>
      <c r="AI29" s="309">
        <v>0</v>
      </c>
      <c r="AJ29" s="386">
        <v>0</v>
      </c>
      <c r="AK29" s="387"/>
      <c r="AL29" s="309"/>
      <c r="AM29" s="199">
        <v>0</v>
      </c>
      <c r="AN29" s="200">
        <v>0</v>
      </c>
      <c r="AO29" s="200">
        <v>0</v>
      </c>
      <c r="AP29" s="385">
        <v>0</v>
      </c>
      <c r="AQ29" s="386">
        <v>0</v>
      </c>
      <c r="AR29" s="309">
        <v>0</v>
      </c>
      <c r="AS29" s="386">
        <v>0</v>
      </c>
      <c r="AT29" s="387"/>
      <c r="AU29" s="309"/>
      <c r="AV29" s="199">
        <v>0</v>
      </c>
      <c r="AW29" s="200">
        <v>0</v>
      </c>
      <c r="AX29" s="200">
        <v>0</v>
      </c>
      <c r="AY29" s="385">
        <v>0</v>
      </c>
      <c r="AZ29" s="386">
        <v>0</v>
      </c>
      <c r="BA29" s="309">
        <v>0</v>
      </c>
      <c r="BB29" s="386">
        <v>0</v>
      </c>
      <c r="BC29" s="387"/>
      <c r="BD29" s="309"/>
      <c r="BE29" s="199">
        <v>0</v>
      </c>
      <c r="BF29" s="200">
        <v>0</v>
      </c>
      <c r="BG29" s="200">
        <v>0</v>
      </c>
      <c r="BH29" s="385">
        <v>0</v>
      </c>
      <c r="BI29" s="386">
        <v>0</v>
      </c>
      <c r="BJ29" s="386">
        <v>0</v>
      </c>
      <c r="BK29" s="386">
        <v>0</v>
      </c>
      <c r="BL29" s="387"/>
      <c r="BM29" s="309"/>
      <c r="BN29" s="199">
        <v>0</v>
      </c>
      <c r="BO29" s="200">
        <v>0</v>
      </c>
      <c r="BP29" s="200">
        <v>0</v>
      </c>
      <c r="BQ29" s="385">
        <v>0</v>
      </c>
      <c r="BR29" s="386">
        <v>0</v>
      </c>
      <c r="BS29" s="309">
        <v>0</v>
      </c>
      <c r="BT29" s="386">
        <v>0</v>
      </c>
      <c r="BU29" s="387"/>
      <c r="BV29" s="309"/>
      <c r="BW29" s="199">
        <v>0</v>
      </c>
      <c r="BX29" s="200">
        <v>0</v>
      </c>
      <c r="BY29" s="200">
        <v>0</v>
      </c>
      <c r="BZ29" s="385">
        <v>0</v>
      </c>
      <c r="CA29" s="386">
        <v>0</v>
      </c>
      <c r="CB29" s="309">
        <v>0</v>
      </c>
      <c r="CC29" s="386">
        <v>0</v>
      </c>
      <c r="CD29" s="387"/>
      <c r="CE29" s="309"/>
      <c r="CF29" s="708">
        <v>0</v>
      </c>
      <c r="CG29" s="709">
        <v>0</v>
      </c>
      <c r="CH29" s="709">
        <v>0</v>
      </c>
      <c r="CI29" s="709">
        <v>0</v>
      </c>
      <c r="CJ29" s="708">
        <v>0</v>
      </c>
      <c r="CK29" s="708">
        <v>0</v>
      </c>
      <c r="CL29" s="708">
        <v>0</v>
      </c>
      <c r="CM29" s="710"/>
      <c r="CN29" s="309"/>
      <c r="CO29" s="199">
        <v>0</v>
      </c>
      <c r="CP29" s="200">
        <v>0</v>
      </c>
      <c r="CQ29" s="200">
        <v>0</v>
      </c>
      <c r="CR29" s="385">
        <v>0</v>
      </c>
      <c r="CS29" s="386">
        <v>0</v>
      </c>
      <c r="CT29" s="309">
        <v>0</v>
      </c>
      <c r="CU29" s="386">
        <v>0</v>
      </c>
      <c r="CV29" s="387"/>
      <c r="CW29" s="309"/>
      <c r="CX29" s="708">
        <v>0</v>
      </c>
      <c r="CY29" s="709">
        <v>0</v>
      </c>
      <c r="CZ29" s="709">
        <v>0</v>
      </c>
      <c r="DA29" s="709">
        <v>0</v>
      </c>
      <c r="DB29" s="708">
        <v>0</v>
      </c>
      <c r="DC29" s="708">
        <v>0</v>
      </c>
      <c r="DD29" s="708">
        <v>0</v>
      </c>
      <c r="DE29" s="710"/>
      <c r="DF29" s="309"/>
      <c r="DG29" s="199">
        <v>0</v>
      </c>
      <c r="DH29" s="200">
        <v>0</v>
      </c>
      <c r="DI29" s="200">
        <v>0</v>
      </c>
      <c r="DJ29" s="385">
        <v>0</v>
      </c>
      <c r="DK29" s="386">
        <v>0</v>
      </c>
      <c r="DL29" s="309">
        <v>0</v>
      </c>
      <c r="DM29" s="386">
        <v>0</v>
      </c>
      <c r="DN29" s="387"/>
      <c r="DO29" s="309"/>
      <c r="DP29" s="199" t="s">
        <v>2485</v>
      </c>
      <c r="DQ29" s="200" t="s">
        <v>672</v>
      </c>
      <c r="DR29" s="200" t="s">
        <v>672</v>
      </c>
      <c r="DS29" s="385" t="s">
        <v>672</v>
      </c>
      <c r="DT29" s="386" t="s">
        <v>672</v>
      </c>
      <c r="DU29" s="309" t="s">
        <v>672</v>
      </c>
      <c r="DV29" s="386" t="s">
        <v>672</v>
      </c>
      <c r="DW29" s="387" t="s">
        <v>672</v>
      </c>
      <c r="DX29" s="309"/>
      <c r="DY29" s="708" t="s">
        <v>2485</v>
      </c>
      <c r="DZ29" s="709" t="s">
        <v>672</v>
      </c>
      <c r="EA29" s="709" t="s">
        <v>672</v>
      </c>
      <c r="EB29" s="709" t="s">
        <v>672</v>
      </c>
      <c r="EC29" s="708" t="s">
        <v>672</v>
      </c>
      <c r="ED29" s="708" t="s">
        <v>672</v>
      </c>
      <c r="EE29" s="708" t="s">
        <v>672</v>
      </c>
      <c r="EF29" s="710" t="s">
        <v>672</v>
      </c>
      <c r="EG29" s="309"/>
      <c r="EH29" s="708">
        <v>0</v>
      </c>
      <c r="EI29" s="709">
        <v>0</v>
      </c>
      <c r="EJ29" s="709">
        <v>0</v>
      </c>
      <c r="EK29" s="709">
        <v>0</v>
      </c>
      <c r="EL29" s="708">
        <v>0</v>
      </c>
      <c r="EM29" s="708">
        <v>0</v>
      </c>
      <c r="EN29" s="708">
        <v>0</v>
      </c>
      <c r="EO29" s="710" t="s">
        <v>2451</v>
      </c>
      <c r="EP29" s="309"/>
      <c r="EQ29" s="708">
        <v>0</v>
      </c>
      <c r="ER29" s="709">
        <v>0</v>
      </c>
      <c r="ES29" s="709">
        <v>0</v>
      </c>
      <c r="ET29" s="709">
        <v>0</v>
      </c>
      <c r="EU29" s="708">
        <v>0</v>
      </c>
      <c r="EV29" s="708">
        <v>0</v>
      </c>
      <c r="EW29" s="708">
        <v>0</v>
      </c>
      <c r="EX29" s="710" t="s">
        <v>2451</v>
      </c>
      <c r="EY29" s="309"/>
      <c r="EZ29" s="708">
        <v>0</v>
      </c>
      <c r="FA29" s="709">
        <v>0</v>
      </c>
      <c r="FB29" s="709">
        <v>0</v>
      </c>
      <c r="FC29" s="709">
        <v>0</v>
      </c>
      <c r="FD29" s="708">
        <v>0</v>
      </c>
      <c r="FE29" s="708">
        <v>0</v>
      </c>
      <c r="FF29" s="708">
        <v>0</v>
      </c>
      <c r="FG29" s="710" t="s">
        <v>2451</v>
      </c>
      <c r="FH29" s="309"/>
      <c r="FI29" s="708">
        <v>0</v>
      </c>
      <c r="FJ29" s="709">
        <v>0</v>
      </c>
      <c r="FK29" s="709">
        <v>0</v>
      </c>
      <c r="FL29" s="709">
        <v>0</v>
      </c>
      <c r="FM29" s="708">
        <v>0</v>
      </c>
      <c r="FN29" s="708">
        <v>0</v>
      </c>
      <c r="FO29" s="708">
        <v>0</v>
      </c>
      <c r="FP29" s="710"/>
    </row>
    <row r="30" spans="1:172" s="17" customFormat="1">
      <c r="A30" s="57">
        <v>80019</v>
      </c>
      <c r="B30" s="58" t="s">
        <v>1323</v>
      </c>
      <c r="C30" s="199">
        <v>109</v>
      </c>
      <c r="D30" s="200">
        <v>92.583409246062701</v>
      </c>
      <c r="E30" s="200">
        <v>75.202359947614596</v>
      </c>
      <c r="F30" s="385">
        <v>109.9644585445108</v>
      </c>
      <c r="G30" s="386">
        <v>97.143073033922875</v>
      </c>
      <c r="H30" s="386">
        <v>78.906020033229197</v>
      </c>
      <c r="I30" s="386">
        <v>115.38012603461655</v>
      </c>
      <c r="J30" s="387"/>
      <c r="K30" s="386"/>
      <c r="L30" s="705">
        <v>12</v>
      </c>
      <c r="M30" s="706">
        <v>10.232231543115596</v>
      </c>
      <c r="N30" s="706">
        <v>4.4428015400037939</v>
      </c>
      <c r="O30" s="706">
        <v>16.021661546227399</v>
      </c>
      <c r="P30" s="705">
        <v>107.63779352264775</v>
      </c>
      <c r="Q30" s="705">
        <v>46.73597863867527</v>
      </c>
      <c r="R30" s="705">
        <v>168.53960840662023</v>
      </c>
      <c r="S30" s="707"/>
      <c r="T30" s="386"/>
      <c r="U30" s="199">
        <v>17</v>
      </c>
      <c r="V30" s="200">
        <v>14.420845887845864</v>
      </c>
      <c r="W30" s="200">
        <v>7.5656109007616603</v>
      </c>
      <c r="X30" s="385">
        <v>21.276080874930066</v>
      </c>
      <c r="Y30" s="386">
        <v>76.944306113125975</v>
      </c>
      <c r="Z30" s="386">
        <v>40.367304775903449</v>
      </c>
      <c r="AA30" s="386">
        <v>113.5213074503485</v>
      </c>
      <c r="AB30" s="387"/>
      <c r="AC30" s="386"/>
      <c r="AD30" s="199">
        <v>8</v>
      </c>
      <c r="AE30" s="200">
        <v>13.174495516829673</v>
      </c>
      <c r="AF30" s="200">
        <v>4.0450359005408831</v>
      </c>
      <c r="AG30" s="385">
        <v>22.303955133118464</v>
      </c>
      <c r="AH30" s="386">
        <v>91.172368346658885</v>
      </c>
      <c r="AI30" s="386">
        <v>27.993140430193861</v>
      </c>
      <c r="AJ30" s="386">
        <v>154.35159626312389</v>
      </c>
      <c r="AK30" s="387"/>
      <c r="AL30" s="386"/>
      <c r="AM30" s="199">
        <v>9</v>
      </c>
      <c r="AN30" s="200">
        <v>7.6491383771816812</v>
      </c>
      <c r="AO30" s="200">
        <v>2.6517013040896495</v>
      </c>
      <c r="AP30" s="385">
        <v>12.646575450273712</v>
      </c>
      <c r="AQ30" s="386">
        <v>107.68372706000555</v>
      </c>
      <c r="AR30" s="386">
        <v>37.330358714135258</v>
      </c>
      <c r="AS30" s="386">
        <v>178.03709540587585</v>
      </c>
      <c r="AT30" s="387"/>
      <c r="AU30" s="386"/>
      <c r="AV30" s="199">
        <v>14</v>
      </c>
      <c r="AW30" s="200">
        <v>11.653807830503267</v>
      </c>
      <c r="AX30" s="200">
        <v>5.5491699690767495</v>
      </c>
      <c r="AY30" s="385">
        <v>17.758445691929783</v>
      </c>
      <c r="AZ30" s="386">
        <v>149.91661590324063</v>
      </c>
      <c r="BA30" s="386">
        <v>71.385490042008939</v>
      </c>
      <c r="BB30" s="386">
        <v>228.44774176447231</v>
      </c>
      <c r="BC30" s="387"/>
      <c r="BD30" s="386"/>
      <c r="BE30" s="199" t="s">
        <v>2485</v>
      </c>
      <c r="BF30" s="200" t="s">
        <v>672</v>
      </c>
      <c r="BG30" s="200" t="s">
        <v>672</v>
      </c>
      <c r="BH30" s="385" t="s">
        <v>672</v>
      </c>
      <c r="BI30" s="386" t="s">
        <v>672</v>
      </c>
      <c r="BJ30" s="386" t="s">
        <v>672</v>
      </c>
      <c r="BK30" s="386" t="s">
        <v>672</v>
      </c>
      <c r="BL30" s="387" t="s">
        <v>672</v>
      </c>
      <c r="BM30" s="386"/>
      <c r="BN30" s="199">
        <v>51</v>
      </c>
      <c r="BO30" s="200">
        <v>43.040919266641446</v>
      </c>
      <c r="BP30" s="200">
        <v>31.228128225363697</v>
      </c>
      <c r="BQ30" s="385">
        <v>54.853710307919194</v>
      </c>
      <c r="BR30" s="386">
        <v>100.5837682217557</v>
      </c>
      <c r="BS30" s="386">
        <v>72.978060527942574</v>
      </c>
      <c r="BT30" s="386">
        <v>128.18947591556883</v>
      </c>
      <c r="BU30" s="387"/>
      <c r="BV30" s="386"/>
      <c r="BW30" s="199">
        <v>27</v>
      </c>
      <c r="BX30" s="200">
        <v>22.938451245895841</v>
      </c>
      <c r="BY30" s="200">
        <v>14.286017524843276</v>
      </c>
      <c r="BZ30" s="385">
        <v>31.590884966948408</v>
      </c>
      <c r="CA30" s="386">
        <v>105.83444021153691</v>
      </c>
      <c r="CB30" s="386">
        <v>65.913459081702982</v>
      </c>
      <c r="CC30" s="386">
        <v>145.75542134137083</v>
      </c>
      <c r="CD30" s="387"/>
      <c r="CE30" s="386"/>
      <c r="CF30" s="708">
        <v>5</v>
      </c>
      <c r="CG30" s="709">
        <v>4.1565104217746631</v>
      </c>
      <c r="CH30" s="709">
        <v>0.51316839968307137</v>
      </c>
      <c r="CI30" s="709">
        <v>7.7998524438662553</v>
      </c>
      <c r="CJ30" s="708">
        <v>53.585138442537236</v>
      </c>
      <c r="CK30" s="708">
        <v>6.6156936831670521</v>
      </c>
      <c r="CL30" s="708">
        <v>100.55458320190742</v>
      </c>
      <c r="CM30" s="710"/>
      <c r="CN30" s="386"/>
      <c r="CO30" s="199">
        <v>11</v>
      </c>
      <c r="CP30" s="200">
        <v>9.1073129762132083</v>
      </c>
      <c r="CQ30" s="200">
        <v>3.7252349415540333</v>
      </c>
      <c r="CR30" s="385">
        <v>14.489391010872383</v>
      </c>
      <c r="CS30" s="386">
        <v>58.917455336423508</v>
      </c>
      <c r="CT30" s="386">
        <v>24.099464228356155</v>
      </c>
      <c r="CU30" s="386">
        <v>93.735446444490861</v>
      </c>
      <c r="CV30" s="387"/>
      <c r="CW30" s="386"/>
      <c r="CX30" s="708">
        <v>8</v>
      </c>
      <c r="CY30" s="709">
        <v>6.6204905570738148</v>
      </c>
      <c r="CZ30" s="709">
        <v>2.0327246647391846</v>
      </c>
      <c r="DA30" s="709">
        <v>11.208256449408445</v>
      </c>
      <c r="DB30" s="708">
        <v>68.195219002550616</v>
      </c>
      <c r="DC30" s="708">
        <v>20.93834323736948</v>
      </c>
      <c r="DD30" s="708">
        <v>115.45209476773175</v>
      </c>
      <c r="DE30" s="710"/>
      <c r="DF30" s="386"/>
      <c r="DG30" s="199">
        <v>12</v>
      </c>
      <c r="DH30" s="200">
        <v>10.490259298357081</v>
      </c>
      <c r="DI30" s="200">
        <v>4.5548363491771546</v>
      </c>
      <c r="DJ30" s="385">
        <v>16.425682247537008</v>
      </c>
      <c r="DK30" s="386">
        <v>142.83074535573937</v>
      </c>
      <c r="DL30" s="386">
        <v>62.016643461642161</v>
      </c>
      <c r="DM30" s="386">
        <v>223.64484724983657</v>
      </c>
      <c r="DN30" s="387"/>
      <c r="DO30" s="386"/>
      <c r="DP30" s="199">
        <v>28</v>
      </c>
      <c r="DQ30" s="200">
        <v>25.79334913130381</v>
      </c>
      <c r="DR30" s="200">
        <v>16.239358911978684</v>
      </c>
      <c r="DS30" s="385">
        <v>35.347339350628936</v>
      </c>
      <c r="DT30" s="386">
        <v>84.308035283779319</v>
      </c>
      <c r="DU30" s="386">
        <v>53.079901999831876</v>
      </c>
      <c r="DV30" s="386">
        <v>115.53616856772676</v>
      </c>
      <c r="DW30" s="387"/>
      <c r="DX30" s="386"/>
      <c r="DY30" s="708" t="s">
        <v>2485</v>
      </c>
      <c r="DZ30" s="709" t="s">
        <v>672</v>
      </c>
      <c r="EA30" s="709" t="s">
        <v>672</v>
      </c>
      <c r="EB30" s="709" t="s">
        <v>672</v>
      </c>
      <c r="EC30" s="708" t="s">
        <v>672</v>
      </c>
      <c r="ED30" s="708" t="s">
        <v>672</v>
      </c>
      <c r="EE30" s="708" t="s">
        <v>672</v>
      </c>
      <c r="EF30" s="710" t="s">
        <v>672</v>
      </c>
      <c r="EG30" s="386"/>
      <c r="EH30" s="708">
        <v>14</v>
      </c>
      <c r="EI30" s="709">
        <v>13.16992749139288</v>
      </c>
      <c r="EJ30" s="709">
        <v>6.2710975839902474</v>
      </c>
      <c r="EK30" s="709">
        <v>20.068757398795512</v>
      </c>
      <c r="EL30" s="708">
        <v>104.69613512752265</v>
      </c>
      <c r="EM30" s="708">
        <v>49.852945696201751</v>
      </c>
      <c r="EN30" s="708">
        <v>159.53932455884356</v>
      </c>
      <c r="EO30" s="710" t="s">
        <v>2451</v>
      </c>
      <c r="EP30" s="386"/>
      <c r="EQ30" s="708">
        <v>9</v>
      </c>
      <c r="ER30" s="709">
        <v>14.242310303311516</v>
      </c>
      <c r="ES30" s="709">
        <v>4.9373342384813252</v>
      </c>
      <c r="ET30" s="709">
        <v>23.547286368141705</v>
      </c>
      <c r="EU30" s="708">
        <v>131.22892865078916</v>
      </c>
      <c r="EV30" s="708">
        <v>45.492695265606912</v>
      </c>
      <c r="EW30" s="708">
        <v>216.96516203597139</v>
      </c>
      <c r="EX30" s="710" t="s">
        <v>2451</v>
      </c>
      <c r="EY30" s="386"/>
      <c r="EZ30" s="708">
        <v>5</v>
      </c>
      <c r="FA30" s="709">
        <v>11.991522999155929</v>
      </c>
      <c r="FB30" s="709">
        <v>1.4804896518489254</v>
      </c>
      <c r="FC30" s="709">
        <v>22.502556346462931</v>
      </c>
      <c r="FD30" s="708">
        <v>76.760257379918528</v>
      </c>
      <c r="FE30" s="708">
        <v>9.4769252189424691</v>
      </c>
      <c r="FF30" s="708">
        <v>144.04358954089457</v>
      </c>
      <c r="FG30" s="710" t="s">
        <v>2451</v>
      </c>
      <c r="FH30" s="386"/>
      <c r="FI30" s="708">
        <v>5</v>
      </c>
      <c r="FJ30" s="709">
        <v>4.5583966544523866</v>
      </c>
      <c r="FK30" s="709">
        <v>0.56278581764922997</v>
      </c>
      <c r="FL30" s="709">
        <v>8.5540074912555433</v>
      </c>
      <c r="FM30" s="708">
        <v>76.645109075889593</v>
      </c>
      <c r="FN30" s="708">
        <v>9.4627088535521011</v>
      </c>
      <c r="FO30" s="708">
        <v>143.82750929822708</v>
      </c>
      <c r="FP30" s="710"/>
    </row>
    <row r="31" spans="1:172" s="4" customFormat="1" ht="15">
      <c r="A31" s="4">
        <v>89999</v>
      </c>
      <c r="B31" s="4" t="s">
        <v>4145</v>
      </c>
      <c r="C31" s="203">
        <v>2</v>
      </c>
      <c r="D31" s="204" t="s">
        <v>672</v>
      </c>
      <c r="E31" s="204" t="s">
        <v>672</v>
      </c>
      <c r="F31" s="284" t="s">
        <v>672</v>
      </c>
      <c r="G31" s="227" t="s">
        <v>672</v>
      </c>
      <c r="H31" s="227" t="s">
        <v>672</v>
      </c>
      <c r="I31" s="285" t="s">
        <v>672</v>
      </c>
      <c r="J31" s="389" t="s">
        <v>672</v>
      </c>
      <c r="K31" s="227"/>
      <c r="L31" s="719">
        <v>0</v>
      </c>
      <c r="M31" s="712" t="s">
        <v>672</v>
      </c>
      <c r="N31" s="712" t="s">
        <v>672</v>
      </c>
      <c r="O31" s="712" t="s">
        <v>672</v>
      </c>
      <c r="P31" s="711" t="s">
        <v>672</v>
      </c>
      <c r="Q31" s="711" t="s">
        <v>672</v>
      </c>
      <c r="R31" s="711" t="s">
        <v>672</v>
      </c>
      <c r="S31" s="720" t="s">
        <v>672</v>
      </c>
      <c r="T31" s="227"/>
      <c r="U31" s="203">
        <v>1</v>
      </c>
      <c r="V31" s="204" t="s">
        <v>672</v>
      </c>
      <c r="W31" s="204" t="s">
        <v>672</v>
      </c>
      <c r="X31" s="284" t="s">
        <v>672</v>
      </c>
      <c r="Y31" s="227" t="s">
        <v>672</v>
      </c>
      <c r="Z31" s="227" t="s">
        <v>672</v>
      </c>
      <c r="AA31" s="285" t="s">
        <v>672</v>
      </c>
      <c r="AB31" s="389" t="s">
        <v>672</v>
      </c>
      <c r="AC31" s="227"/>
      <c r="AD31" s="203">
        <v>0</v>
      </c>
      <c r="AE31" s="204" t="s">
        <v>672</v>
      </c>
      <c r="AF31" s="204" t="s">
        <v>672</v>
      </c>
      <c r="AG31" s="284" t="s">
        <v>672</v>
      </c>
      <c r="AH31" s="227" t="s">
        <v>672</v>
      </c>
      <c r="AI31" s="227" t="s">
        <v>672</v>
      </c>
      <c r="AJ31" s="285" t="s">
        <v>672</v>
      </c>
      <c r="AK31" s="389" t="s">
        <v>672</v>
      </c>
      <c r="AL31" s="227"/>
      <c r="AM31" s="203">
        <v>0</v>
      </c>
      <c r="AN31" s="204" t="s">
        <v>672</v>
      </c>
      <c r="AO31" s="204" t="s">
        <v>672</v>
      </c>
      <c r="AP31" s="284" t="s">
        <v>672</v>
      </c>
      <c r="AQ31" s="227" t="s">
        <v>672</v>
      </c>
      <c r="AR31" s="227" t="s">
        <v>672</v>
      </c>
      <c r="AS31" s="285" t="s">
        <v>672</v>
      </c>
      <c r="AT31" s="389" t="s">
        <v>672</v>
      </c>
      <c r="AU31" s="227"/>
      <c r="AV31" s="203">
        <v>0</v>
      </c>
      <c r="AW31" s="204" t="s">
        <v>672</v>
      </c>
      <c r="AX31" s="204" t="s">
        <v>672</v>
      </c>
      <c r="AY31" s="284" t="s">
        <v>672</v>
      </c>
      <c r="AZ31" s="227" t="s">
        <v>672</v>
      </c>
      <c r="BA31" s="227" t="s">
        <v>672</v>
      </c>
      <c r="BB31" s="285" t="s">
        <v>672</v>
      </c>
      <c r="BC31" s="389" t="s">
        <v>672</v>
      </c>
      <c r="BD31" s="227"/>
      <c r="BE31" s="203">
        <v>0</v>
      </c>
      <c r="BF31" s="204" t="s">
        <v>672</v>
      </c>
      <c r="BG31" s="204" t="s">
        <v>672</v>
      </c>
      <c r="BH31" s="284" t="s">
        <v>672</v>
      </c>
      <c r="BI31" s="227" t="s">
        <v>672</v>
      </c>
      <c r="BJ31" s="227" t="s">
        <v>672</v>
      </c>
      <c r="BK31" s="285" t="s">
        <v>672</v>
      </c>
      <c r="BL31" s="389" t="s">
        <v>672</v>
      </c>
      <c r="BM31" s="227"/>
      <c r="BN31" s="203">
        <v>10</v>
      </c>
      <c r="BO31" s="204" t="s">
        <v>672</v>
      </c>
      <c r="BP31" s="204" t="s">
        <v>672</v>
      </c>
      <c r="BQ31" s="284" t="s">
        <v>672</v>
      </c>
      <c r="BR31" s="227" t="s">
        <v>672</v>
      </c>
      <c r="BS31" s="227" t="s">
        <v>672</v>
      </c>
      <c r="BT31" s="285" t="s">
        <v>672</v>
      </c>
      <c r="BU31" s="389" t="s">
        <v>672</v>
      </c>
      <c r="BV31" s="227"/>
      <c r="BW31" s="203">
        <v>7</v>
      </c>
      <c r="BX31" s="204" t="s">
        <v>672</v>
      </c>
      <c r="BY31" s="204" t="s">
        <v>672</v>
      </c>
      <c r="BZ31" s="284" t="s">
        <v>672</v>
      </c>
      <c r="CA31" s="227" t="s">
        <v>672</v>
      </c>
      <c r="CB31" s="227" t="s">
        <v>672</v>
      </c>
      <c r="CC31" s="285" t="s">
        <v>672</v>
      </c>
      <c r="CD31" s="389" t="s">
        <v>672</v>
      </c>
      <c r="CE31" s="227"/>
      <c r="CF31" s="721">
        <v>1</v>
      </c>
      <c r="CG31" s="715" t="s">
        <v>672</v>
      </c>
      <c r="CH31" s="715" t="s">
        <v>672</v>
      </c>
      <c r="CI31" s="715" t="s">
        <v>672</v>
      </c>
      <c r="CJ31" s="714" t="s">
        <v>672</v>
      </c>
      <c r="CK31" s="714" t="s">
        <v>672</v>
      </c>
      <c r="CL31" s="714" t="s">
        <v>672</v>
      </c>
      <c r="CM31" s="722" t="s">
        <v>672</v>
      </c>
      <c r="CN31" s="227"/>
      <c r="CO31" s="203">
        <v>0</v>
      </c>
      <c r="CP31" s="204" t="s">
        <v>672</v>
      </c>
      <c r="CQ31" s="204" t="s">
        <v>672</v>
      </c>
      <c r="CR31" s="284" t="s">
        <v>672</v>
      </c>
      <c r="CS31" s="227" t="s">
        <v>672</v>
      </c>
      <c r="CT31" s="227" t="s">
        <v>672</v>
      </c>
      <c r="CU31" s="285" t="s">
        <v>672</v>
      </c>
      <c r="CV31" s="389" t="s">
        <v>672</v>
      </c>
      <c r="CW31" s="227"/>
      <c r="CX31" s="721">
        <v>0</v>
      </c>
      <c r="CY31" s="715" t="s">
        <v>672</v>
      </c>
      <c r="CZ31" s="715" t="s">
        <v>672</v>
      </c>
      <c r="DA31" s="715" t="s">
        <v>672</v>
      </c>
      <c r="DB31" s="714" t="s">
        <v>672</v>
      </c>
      <c r="DC31" s="714" t="s">
        <v>672</v>
      </c>
      <c r="DD31" s="714" t="s">
        <v>672</v>
      </c>
      <c r="DE31" s="722" t="s">
        <v>672</v>
      </c>
      <c r="DF31" s="227"/>
      <c r="DG31" s="203">
        <v>0</v>
      </c>
      <c r="DH31" s="204" t="s">
        <v>672</v>
      </c>
      <c r="DI31" s="204" t="s">
        <v>672</v>
      </c>
      <c r="DJ31" s="284" t="s">
        <v>672</v>
      </c>
      <c r="DK31" s="227" t="s">
        <v>672</v>
      </c>
      <c r="DL31" s="227" t="s">
        <v>672</v>
      </c>
      <c r="DM31" s="285" t="s">
        <v>672</v>
      </c>
      <c r="DN31" s="389" t="s">
        <v>672</v>
      </c>
      <c r="DO31" s="227"/>
      <c r="DP31" s="203">
        <v>5</v>
      </c>
      <c r="DQ31" s="204" t="s">
        <v>672</v>
      </c>
      <c r="DR31" s="204" t="s">
        <v>672</v>
      </c>
      <c r="DS31" s="284" t="s">
        <v>672</v>
      </c>
      <c r="DT31" s="227" t="s">
        <v>672</v>
      </c>
      <c r="DU31" s="227" t="s">
        <v>672</v>
      </c>
      <c r="DV31" s="285" t="s">
        <v>672</v>
      </c>
      <c r="DW31" s="389" t="s">
        <v>672</v>
      </c>
      <c r="DX31" s="227"/>
      <c r="DY31" s="721">
        <v>0</v>
      </c>
      <c r="DZ31" s="715" t="s">
        <v>672</v>
      </c>
      <c r="EA31" s="715" t="s">
        <v>672</v>
      </c>
      <c r="EB31" s="715" t="s">
        <v>672</v>
      </c>
      <c r="EC31" s="714" t="s">
        <v>672</v>
      </c>
      <c r="ED31" s="714" t="s">
        <v>672</v>
      </c>
      <c r="EE31" s="714" t="s">
        <v>672</v>
      </c>
      <c r="EF31" s="722" t="s">
        <v>672</v>
      </c>
      <c r="EG31" s="227"/>
      <c r="EH31" s="721">
        <v>2</v>
      </c>
      <c r="EI31" s="715" t="s">
        <v>672</v>
      </c>
      <c r="EJ31" s="715" t="s">
        <v>672</v>
      </c>
      <c r="EK31" s="715" t="s">
        <v>672</v>
      </c>
      <c r="EL31" s="714" t="s">
        <v>672</v>
      </c>
      <c r="EM31" s="714" t="s">
        <v>672</v>
      </c>
      <c r="EN31" s="714" t="s">
        <v>672</v>
      </c>
      <c r="EO31" s="722" t="s">
        <v>672</v>
      </c>
      <c r="EP31" s="227"/>
      <c r="EQ31" s="721">
        <v>1</v>
      </c>
      <c r="ER31" s="715" t="s">
        <v>672</v>
      </c>
      <c r="ES31" s="715" t="s">
        <v>672</v>
      </c>
      <c r="ET31" s="715" t="s">
        <v>672</v>
      </c>
      <c r="EU31" s="714" t="s">
        <v>672</v>
      </c>
      <c r="EV31" s="714" t="s">
        <v>672</v>
      </c>
      <c r="EW31" s="714" t="s">
        <v>672</v>
      </c>
      <c r="EX31" s="722" t="s">
        <v>672</v>
      </c>
      <c r="EY31" s="227"/>
      <c r="EZ31" s="721">
        <v>1</v>
      </c>
      <c r="FA31" s="715" t="s">
        <v>672</v>
      </c>
      <c r="FB31" s="715" t="s">
        <v>672</v>
      </c>
      <c r="FC31" s="715" t="s">
        <v>672</v>
      </c>
      <c r="FD31" s="714" t="s">
        <v>672</v>
      </c>
      <c r="FE31" s="714" t="s">
        <v>672</v>
      </c>
      <c r="FF31" s="714" t="s">
        <v>672</v>
      </c>
      <c r="FG31" s="722" t="s">
        <v>672</v>
      </c>
      <c r="FH31" s="227"/>
      <c r="FI31" s="721">
        <v>2</v>
      </c>
      <c r="FJ31" s="715" t="s">
        <v>672</v>
      </c>
      <c r="FK31" s="715" t="s">
        <v>672</v>
      </c>
      <c r="FL31" s="715" t="s">
        <v>672</v>
      </c>
      <c r="FM31" s="714" t="s">
        <v>672</v>
      </c>
      <c r="FN31" s="714" t="s">
        <v>672</v>
      </c>
      <c r="FO31" s="714" t="s">
        <v>672</v>
      </c>
      <c r="FP31" s="722" t="s">
        <v>672</v>
      </c>
    </row>
    <row r="32" spans="1:172">
      <c r="A32" s="57"/>
      <c r="B32" s="4"/>
      <c r="C32" s="196"/>
      <c r="D32" s="197"/>
      <c r="E32" s="197"/>
      <c r="F32" s="384"/>
      <c r="G32" s="378"/>
      <c r="H32" s="378"/>
      <c r="I32" s="378"/>
      <c r="J32" s="289"/>
      <c r="L32" s="705"/>
      <c r="M32" s="706"/>
      <c r="N32" s="706"/>
      <c r="O32" s="706"/>
      <c r="P32" s="705"/>
      <c r="Q32" s="705"/>
      <c r="R32" s="705"/>
      <c r="S32" s="717"/>
      <c r="U32" s="196"/>
      <c r="V32" s="197"/>
      <c r="W32" s="197"/>
      <c r="X32" s="384"/>
      <c r="Y32" s="378"/>
      <c r="Z32" s="378"/>
      <c r="AA32" s="378"/>
      <c r="AB32" s="289"/>
      <c r="AD32" s="196"/>
      <c r="AE32" s="197"/>
      <c r="AF32" s="197"/>
      <c r="AG32" s="384"/>
      <c r="AH32" s="378"/>
      <c r="AI32" s="378"/>
      <c r="AJ32" s="378"/>
      <c r="AK32" s="289"/>
      <c r="AM32" s="196"/>
      <c r="AN32" s="197"/>
      <c r="AO32" s="197"/>
      <c r="AP32" s="384"/>
      <c r="AQ32" s="378"/>
      <c r="AR32" s="378"/>
      <c r="AS32" s="378"/>
      <c r="AT32" s="289"/>
      <c r="AV32" s="196"/>
      <c r="AW32" s="197"/>
      <c r="AX32" s="197"/>
      <c r="AY32" s="384"/>
      <c r="AZ32" s="378"/>
      <c r="BA32" s="378"/>
      <c r="BB32" s="378"/>
      <c r="BC32" s="289"/>
      <c r="BE32" s="196"/>
      <c r="BF32" s="197"/>
      <c r="BG32" s="197"/>
      <c r="BH32" s="384"/>
      <c r="BI32" s="378"/>
      <c r="BJ32" s="378"/>
      <c r="BK32" s="378"/>
      <c r="BL32" s="289"/>
      <c r="BN32" s="196"/>
      <c r="BO32" s="197"/>
      <c r="BP32" s="197"/>
      <c r="BQ32" s="384"/>
      <c r="BR32" s="378"/>
      <c r="BS32" s="378"/>
      <c r="BT32" s="378"/>
      <c r="BU32" s="289"/>
      <c r="BW32" s="196"/>
      <c r="BX32" s="197"/>
      <c r="BY32" s="197"/>
      <c r="BZ32" s="384"/>
      <c r="CA32" s="378"/>
      <c r="CB32" s="378"/>
      <c r="CC32" s="378"/>
      <c r="CD32" s="289"/>
      <c r="CF32" s="708"/>
      <c r="CG32" s="709"/>
      <c r="CH32" s="709"/>
      <c r="CI32" s="709"/>
      <c r="CJ32" s="708"/>
      <c r="CK32" s="708"/>
      <c r="CL32" s="708"/>
      <c r="CM32" s="718"/>
      <c r="CO32" s="196"/>
      <c r="CP32" s="197"/>
      <c r="CQ32" s="197"/>
      <c r="CR32" s="384"/>
      <c r="CS32" s="378"/>
      <c r="CT32" s="378"/>
      <c r="CU32" s="378"/>
      <c r="CV32" s="289"/>
      <c r="CX32" s="708"/>
      <c r="CY32" s="709"/>
      <c r="CZ32" s="709"/>
      <c r="DA32" s="709"/>
      <c r="DB32" s="708"/>
      <c r="DC32" s="708"/>
      <c r="DD32" s="708"/>
      <c r="DE32" s="718"/>
      <c r="DG32" s="196"/>
      <c r="DH32" s="197"/>
      <c r="DI32" s="197"/>
      <c r="DJ32" s="384"/>
      <c r="DK32" s="378"/>
      <c r="DL32" s="378"/>
      <c r="DM32" s="378"/>
      <c r="DN32" s="289"/>
      <c r="DP32" s="196"/>
      <c r="DQ32" s="197"/>
      <c r="DR32" s="197"/>
      <c r="DS32" s="384"/>
      <c r="DT32" s="378"/>
      <c r="DU32" s="378"/>
      <c r="DV32" s="378"/>
      <c r="DW32" s="289"/>
      <c r="DY32" s="708"/>
      <c r="DZ32" s="709"/>
      <c r="EA32" s="709"/>
      <c r="EB32" s="709"/>
      <c r="EC32" s="708"/>
      <c r="ED32" s="708"/>
      <c r="EE32" s="708"/>
      <c r="EF32" s="718"/>
      <c r="EH32" s="708"/>
      <c r="EI32" s="709"/>
      <c r="EJ32" s="709"/>
      <c r="EK32" s="709"/>
      <c r="EL32" s="708"/>
      <c r="EM32" s="708"/>
      <c r="EN32" s="708"/>
      <c r="EO32" s="718"/>
      <c r="EQ32" s="708"/>
      <c r="ER32" s="709"/>
      <c r="ES32" s="709"/>
      <c r="ET32" s="709"/>
      <c r="EU32" s="708"/>
      <c r="EV32" s="708"/>
      <c r="EW32" s="708"/>
      <c r="EX32" s="718"/>
      <c r="EZ32" s="708"/>
      <c r="FA32" s="709"/>
      <c r="FB32" s="709"/>
      <c r="FC32" s="709"/>
      <c r="FD32" s="708"/>
      <c r="FE32" s="708"/>
      <c r="FF32" s="708"/>
      <c r="FG32" s="718"/>
      <c r="FI32" s="708"/>
      <c r="FJ32" s="709"/>
      <c r="FK32" s="709"/>
      <c r="FL32" s="709"/>
      <c r="FM32" s="708"/>
      <c r="FN32" s="708"/>
      <c r="FO32" s="708"/>
      <c r="FP32" s="718"/>
    </row>
    <row r="33" spans="1:172">
      <c r="A33" s="56"/>
      <c r="B33" s="56"/>
      <c r="C33" s="196"/>
      <c r="D33" s="197"/>
      <c r="E33" s="197"/>
      <c r="F33" s="384"/>
      <c r="G33" s="378"/>
      <c r="H33" s="378"/>
      <c r="I33" s="378"/>
      <c r="J33" s="289"/>
      <c r="L33" s="719"/>
      <c r="M33" s="723"/>
      <c r="N33" s="723"/>
      <c r="O33" s="723"/>
      <c r="P33" s="719"/>
      <c r="Q33" s="719"/>
      <c r="R33" s="719"/>
      <c r="S33" s="713"/>
      <c r="U33" s="196"/>
      <c r="V33" s="197"/>
      <c r="W33" s="197"/>
      <c r="X33" s="384"/>
      <c r="Y33" s="378"/>
      <c r="Z33" s="378"/>
      <c r="AA33" s="378"/>
      <c r="AB33" s="289"/>
      <c r="AD33" s="196"/>
      <c r="AE33" s="197"/>
      <c r="AF33" s="197"/>
      <c r="AG33" s="384"/>
      <c r="AH33" s="378"/>
      <c r="AI33" s="378"/>
      <c r="AJ33" s="378"/>
      <c r="AK33" s="289"/>
      <c r="AM33" s="196"/>
      <c r="AN33" s="197"/>
      <c r="AO33" s="197"/>
      <c r="AP33" s="384"/>
      <c r="AQ33" s="378"/>
      <c r="AR33" s="378"/>
      <c r="AS33" s="378"/>
      <c r="AT33" s="289"/>
      <c r="AV33" s="196"/>
      <c r="AW33" s="197"/>
      <c r="AX33" s="197"/>
      <c r="AY33" s="384"/>
      <c r="AZ33" s="378"/>
      <c r="BA33" s="378"/>
      <c r="BB33" s="378"/>
      <c r="BC33" s="289"/>
      <c r="BE33" s="196"/>
      <c r="BF33" s="197"/>
      <c r="BG33" s="197"/>
      <c r="BH33" s="384"/>
      <c r="BI33" s="378"/>
      <c r="BJ33" s="378"/>
      <c r="BK33" s="378"/>
      <c r="BL33" s="289"/>
      <c r="BN33" s="196"/>
      <c r="BO33" s="197"/>
      <c r="BP33" s="197"/>
      <c r="BQ33" s="384"/>
      <c r="BR33" s="378"/>
      <c r="BS33" s="378"/>
      <c r="BT33" s="378"/>
      <c r="BU33" s="289"/>
      <c r="BW33" s="196"/>
      <c r="BX33" s="197"/>
      <c r="BY33" s="197"/>
      <c r="BZ33" s="384"/>
      <c r="CA33" s="378"/>
      <c r="CB33" s="378"/>
      <c r="CC33" s="378"/>
      <c r="CD33" s="289"/>
      <c r="CF33" s="721"/>
      <c r="CG33" s="724"/>
      <c r="CH33" s="724"/>
      <c r="CI33" s="724"/>
      <c r="CJ33" s="721"/>
      <c r="CK33" s="721"/>
      <c r="CL33" s="721"/>
      <c r="CM33" s="716"/>
      <c r="CO33" s="196"/>
      <c r="CP33" s="197"/>
      <c r="CQ33" s="197"/>
      <c r="CR33" s="384"/>
      <c r="CS33" s="378"/>
      <c r="CT33" s="378"/>
      <c r="CU33" s="378"/>
      <c r="CV33" s="289"/>
      <c r="CX33" s="721"/>
      <c r="CY33" s="724"/>
      <c r="CZ33" s="724"/>
      <c r="DA33" s="724"/>
      <c r="DB33" s="721"/>
      <c r="DC33" s="721"/>
      <c r="DD33" s="721"/>
      <c r="DE33" s="716"/>
      <c r="DG33" s="196"/>
      <c r="DH33" s="197"/>
      <c r="DI33" s="197"/>
      <c r="DJ33" s="384"/>
      <c r="DK33" s="378"/>
      <c r="DL33" s="378"/>
      <c r="DM33" s="378"/>
      <c r="DN33" s="289"/>
      <c r="DP33" s="196"/>
      <c r="DQ33" s="197"/>
      <c r="DR33" s="197"/>
      <c r="DS33" s="384"/>
      <c r="DT33" s="378"/>
      <c r="DU33" s="378"/>
      <c r="DV33" s="378"/>
      <c r="DW33" s="289"/>
      <c r="DY33" s="721"/>
      <c r="DZ33" s="724"/>
      <c r="EA33" s="724"/>
      <c r="EB33" s="724"/>
      <c r="EC33" s="721"/>
      <c r="ED33" s="721"/>
      <c r="EE33" s="721"/>
      <c r="EF33" s="716"/>
      <c r="EH33" s="721"/>
      <c r="EI33" s="724"/>
      <c r="EJ33" s="724"/>
      <c r="EK33" s="724"/>
      <c r="EL33" s="721"/>
      <c r="EM33" s="721"/>
      <c r="EN33" s="721"/>
      <c r="EO33" s="716"/>
      <c r="EQ33" s="721"/>
      <c r="ER33" s="724"/>
      <c r="ES33" s="724"/>
      <c r="ET33" s="724"/>
      <c r="EU33" s="721"/>
      <c r="EV33" s="721"/>
      <c r="EW33" s="721"/>
      <c r="EX33" s="716"/>
      <c r="EZ33" s="721"/>
      <c r="FA33" s="724"/>
      <c r="FB33" s="724"/>
      <c r="FC33" s="724"/>
      <c r="FD33" s="721"/>
      <c r="FE33" s="721"/>
      <c r="FF33" s="721"/>
      <c r="FG33" s="716"/>
      <c r="FI33" s="721"/>
      <c r="FJ33" s="724"/>
      <c r="FK33" s="724"/>
      <c r="FL33" s="724"/>
      <c r="FM33" s="721"/>
      <c r="FN33" s="721"/>
      <c r="FO33" s="721"/>
      <c r="FP33" s="716"/>
    </row>
    <row r="34" spans="1:172">
      <c r="A34" s="59"/>
      <c r="B34" s="5" t="s">
        <v>675</v>
      </c>
      <c r="C34" s="207">
        <v>114192.99998930001</v>
      </c>
      <c r="D34" s="208">
        <v>95.306238876195451</v>
      </c>
      <c r="E34" s="208">
        <v>94.753452079772998</v>
      </c>
      <c r="F34" s="219">
        <v>95.859025672617904</v>
      </c>
      <c r="G34" s="269">
        <v>99.999999990629902</v>
      </c>
      <c r="H34" s="269">
        <v>99.419988857162835</v>
      </c>
      <c r="I34" s="269">
        <v>100.58001112409697</v>
      </c>
      <c r="J34" s="390"/>
      <c r="K34" s="219"/>
      <c r="L34" s="725">
        <v>11389.999998899999</v>
      </c>
      <c r="M34" s="726">
        <v>9.5061699123128829</v>
      </c>
      <c r="N34" s="726">
        <v>9.3315877846943742</v>
      </c>
      <c r="O34" s="726">
        <v>9.6807520399313916</v>
      </c>
      <c r="P34" s="725">
        <v>99.999999990342388</v>
      </c>
      <c r="Q34" s="725">
        <v>98.163486134477893</v>
      </c>
      <c r="R34" s="725">
        <v>101.83651384620688</v>
      </c>
      <c r="S34" s="727"/>
      <c r="T34" s="219"/>
      <c r="U34" s="207">
        <v>22455.999998499999</v>
      </c>
      <c r="V34" s="208">
        <v>18.741927265781825</v>
      </c>
      <c r="W34" s="208">
        <v>18.496792945314667</v>
      </c>
      <c r="X34" s="219">
        <v>18.987061586248984</v>
      </c>
      <c r="Y34" s="269">
        <v>99.999999993320259</v>
      </c>
      <c r="Z34" s="269">
        <v>98.692053820151926</v>
      </c>
      <c r="AA34" s="269">
        <v>101.30794616648859</v>
      </c>
      <c r="AB34" s="390"/>
      <c r="AC34" s="219"/>
      <c r="AD34" s="207">
        <v>8653.9999989999997</v>
      </c>
      <c r="AE34" s="208">
        <v>14.450096837689648</v>
      </c>
      <c r="AF34" s="208">
        <v>14.145645151658675</v>
      </c>
      <c r="AG34" s="219">
        <v>14.75454852372062</v>
      </c>
      <c r="AH34" s="269">
        <v>99.999999988444642</v>
      </c>
      <c r="AI34" s="269">
        <v>97.893082025087466</v>
      </c>
      <c r="AJ34" s="269">
        <v>102.10691795180182</v>
      </c>
      <c r="AK34" s="390"/>
      <c r="AL34" s="219"/>
      <c r="AM34" s="207">
        <v>8510.9999993999991</v>
      </c>
      <c r="AN34" s="208">
        <v>7.1033373244780451</v>
      </c>
      <c r="AO34" s="208">
        <v>6.9524237814918415</v>
      </c>
      <c r="AP34" s="219">
        <v>7.2542508674642487</v>
      </c>
      <c r="AQ34" s="269">
        <v>99.999999992950279</v>
      </c>
      <c r="AR34" s="269">
        <v>97.875455767019773</v>
      </c>
      <c r="AS34" s="269">
        <v>102.12454421888079</v>
      </c>
      <c r="AT34" s="390"/>
      <c r="AU34" s="219"/>
      <c r="AV34" s="207">
        <v>9313.9999989999997</v>
      </c>
      <c r="AW34" s="208">
        <v>7.7735264760603107</v>
      </c>
      <c r="AX34" s="208">
        <v>7.6156541395191111</v>
      </c>
      <c r="AY34" s="219">
        <v>7.9313988126015103</v>
      </c>
      <c r="AZ34" s="269">
        <v>99.999999989263472</v>
      </c>
      <c r="BA34" s="269">
        <v>97.969102725191107</v>
      </c>
      <c r="BB34" s="269">
        <v>102.03089725333584</v>
      </c>
      <c r="BC34" s="390"/>
      <c r="BD34" s="219"/>
      <c r="BE34" s="207">
        <v>8684.9999998000003</v>
      </c>
      <c r="BF34" s="208">
        <v>7.248558884504793</v>
      </c>
      <c r="BG34" s="208">
        <v>7.0961104983286809</v>
      </c>
      <c r="BH34" s="219">
        <v>7.4010072706809051</v>
      </c>
      <c r="BI34" s="269">
        <v>99.999999997697188</v>
      </c>
      <c r="BJ34" s="269">
        <v>97.896845583121205</v>
      </c>
      <c r="BK34" s="269">
        <v>102.10315441227317</v>
      </c>
      <c r="BL34" s="390"/>
      <c r="BM34" s="219"/>
      <c r="BN34" s="207">
        <v>51270.999994800004</v>
      </c>
      <c r="BO34" s="208">
        <v>42.791118311837764</v>
      </c>
      <c r="BP34" s="208">
        <v>42.420715893157706</v>
      </c>
      <c r="BQ34" s="219">
        <v>43.161520730517822</v>
      </c>
      <c r="BR34" s="269">
        <v>99.999999989857827</v>
      </c>
      <c r="BS34" s="269">
        <v>99.134394150947031</v>
      </c>
      <c r="BT34" s="269">
        <v>100.86560582876862</v>
      </c>
      <c r="BU34" s="390"/>
      <c r="BV34" s="219"/>
      <c r="BW34" s="207">
        <v>25968.999997700001</v>
      </c>
      <c r="BX34" s="208">
        <v>21.673900478913996</v>
      </c>
      <c r="BY34" s="208">
        <v>21.410288262239035</v>
      </c>
      <c r="BZ34" s="219">
        <v>21.937512695588957</v>
      </c>
      <c r="CA34" s="269">
        <v>99.999999991143284</v>
      </c>
      <c r="CB34" s="269">
        <v>98.78373429449087</v>
      </c>
      <c r="CC34" s="269">
        <v>101.2162656877957</v>
      </c>
      <c r="CD34" s="390"/>
      <c r="CE34" s="219"/>
      <c r="CF34" s="728">
        <v>9293.9999988</v>
      </c>
      <c r="CG34" s="729">
        <v>7.7568343425953525</v>
      </c>
      <c r="CH34" s="729">
        <v>7.5991315971850018</v>
      </c>
      <c r="CI34" s="729">
        <v>7.9145370880057033</v>
      </c>
      <c r="CJ34" s="728">
        <v>99.999999987088444</v>
      </c>
      <c r="CK34" s="728">
        <v>97.966918727069896</v>
      </c>
      <c r="CL34" s="728">
        <v>102.03308124710699</v>
      </c>
      <c r="CM34" s="730"/>
      <c r="CN34" s="219"/>
      <c r="CO34" s="207">
        <v>18520.999998300002</v>
      </c>
      <c r="CP34" s="208">
        <v>15.457750039226516</v>
      </c>
      <c r="CQ34" s="208">
        <v>15.235126985475818</v>
      </c>
      <c r="CR34" s="219">
        <v>15.680373092977215</v>
      </c>
      <c r="CS34" s="269">
        <v>99.999999990821237</v>
      </c>
      <c r="CT34" s="269">
        <v>98.559796512531548</v>
      </c>
      <c r="CU34" s="269">
        <v>101.44020346911093</v>
      </c>
      <c r="CV34" s="390"/>
      <c r="CW34" s="219"/>
      <c r="CX34" s="728">
        <v>11631.9999993</v>
      </c>
      <c r="CY34" s="729">
        <v>9.7081447255529518</v>
      </c>
      <c r="CZ34" s="729">
        <v>9.5317176982241101</v>
      </c>
      <c r="DA34" s="729">
        <v>9.8845717528817936</v>
      </c>
      <c r="DB34" s="728">
        <v>99.999999993982129</v>
      </c>
      <c r="DC34" s="728">
        <v>98.182690587233708</v>
      </c>
      <c r="DD34" s="728">
        <v>101.81730940073055</v>
      </c>
      <c r="DE34" s="730"/>
      <c r="DF34" s="219"/>
      <c r="DG34" s="207">
        <v>8799.9999993000001</v>
      </c>
      <c r="DH34" s="208">
        <v>7.3445386505511898</v>
      </c>
      <c r="DI34" s="208">
        <v>7.1910842821883865</v>
      </c>
      <c r="DJ34" s="219">
        <v>7.4979930189139932</v>
      </c>
      <c r="DK34" s="269">
        <v>99.999999992045446</v>
      </c>
      <c r="DL34" s="269">
        <v>97.910632971843569</v>
      </c>
      <c r="DM34" s="269">
        <v>102.08936701224732</v>
      </c>
      <c r="DN34" s="390"/>
      <c r="DO34" s="219"/>
      <c r="DP34" s="207">
        <v>36656.999996599996</v>
      </c>
      <c r="DQ34" s="208">
        <v>30.594176512465847</v>
      </c>
      <c r="DR34" s="208">
        <v>30.280980387834937</v>
      </c>
      <c r="DS34" s="219">
        <v>30.907372637096756</v>
      </c>
      <c r="DT34" s="269">
        <v>99.999999990724817</v>
      </c>
      <c r="DU34" s="269">
        <v>98.976288421059763</v>
      </c>
      <c r="DV34" s="269">
        <v>101.02371156038987</v>
      </c>
      <c r="DW34" s="390"/>
      <c r="DX34" s="219"/>
      <c r="DY34" s="728">
        <v>5025.9999995999997</v>
      </c>
      <c r="DZ34" s="729">
        <v>4.1947330974623611</v>
      </c>
      <c r="EA34" s="729">
        <v>4.0787621615606229</v>
      </c>
      <c r="EB34" s="729">
        <v>4.3107040333640994</v>
      </c>
      <c r="EC34" s="728">
        <v>99.999999992041381</v>
      </c>
      <c r="ED34" s="728">
        <v>97.235320256811832</v>
      </c>
      <c r="EE34" s="728">
        <v>102.76467972727093</v>
      </c>
      <c r="EF34" s="730"/>
      <c r="EG34" s="219"/>
      <c r="EH34" s="728">
        <v>15071.999998500001</v>
      </c>
      <c r="EI34" s="729">
        <v>12.579191652147294</v>
      </c>
      <c r="EJ34" s="729">
        <v>12.37836406863191</v>
      </c>
      <c r="EK34" s="729">
        <v>12.780019235662678</v>
      </c>
      <c r="EL34" s="728">
        <v>99.999999990047783</v>
      </c>
      <c r="EM34" s="728">
        <v>98.403493719622091</v>
      </c>
      <c r="EN34" s="728">
        <v>101.59650626047348</v>
      </c>
      <c r="EO34" s="730" t="s">
        <v>2451</v>
      </c>
      <c r="EP34" s="219"/>
      <c r="EQ34" s="728">
        <v>8296.9999989999997</v>
      </c>
      <c r="ER34" s="729">
        <v>10.853026423384815</v>
      </c>
      <c r="ES34" s="729">
        <v>10.619494429833008</v>
      </c>
      <c r="ET34" s="729">
        <v>11.086558416936622</v>
      </c>
      <c r="EU34" s="728">
        <v>99.999999987947447</v>
      </c>
      <c r="EV34" s="728">
        <v>97.848231583325543</v>
      </c>
      <c r="EW34" s="728">
        <v>102.15176839256935</v>
      </c>
      <c r="EX34" s="730" t="s">
        <v>2451</v>
      </c>
      <c r="EY34" s="219"/>
      <c r="EZ34" s="728">
        <v>6774.9999994999998</v>
      </c>
      <c r="FA34" s="729">
        <v>15.622046365634102</v>
      </c>
      <c r="FB34" s="729">
        <v>15.250049445681469</v>
      </c>
      <c r="FC34" s="729">
        <v>15.994043285586734</v>
      </c>
      <c r="FD34" s="728">
        <v>99.999999992619919</v>
      </c>
      <c r="FE34" s="728">
        <v>97.618769574923107</v>
      </c>
      <c r="FF34" s="728">
        <v>102.38123041031673</v>
      </c>
      <c r="FG34" s="730" t="s">
        <v>2451</v>
      </c>
      <c r="FH34" s="219"/>
      <c r="FI34" s="728">
        <v>7125.9999997999994</v>
      </c>
      <c r="FJ34" s="729">
        <v>5.947407093922962</v>
      </c>
      <c r="FK34" s="729">
        <v>5.8093175393037519</v>
      </c>
      <c r="FL34" s="729">
        <v>6.085496648542172</v>
      </c>
      <c r="FM34" s="728">
        <v>99.99999999719337</v>
      </c>
      <c r="FN34" s="728">
        <v>97.678155327161718</v>
      </c>
      <c r="FO34" s="728">
        <v>102.32184466722502</v>
      </c>
      <c r="FP34" s="730"/>
    </row>
    <row r="35" spans="1:172">
      <c r="A35" s="60"/>
      <c r="B35" s="61" t="s">
        <v>2663</v>
      </c>
      <c r="C35" s="210">
        <v>65670.999997799998</v>
      </c>
      <c r="D35" s="211">
        <v>88.46018160722933</v>
      </c>
      <c r="E35" s="211">
        <v>87.783604835889847</v>
      </c>
      <c r="F35" s="211">
        <v>89.136758378568814</v>
      </c>
      <c r="G35" s="273">
        <v>92.816779512044249</v>
      </c>
      <c r="H35" s="273">
        <v>92.106881839810043</v>
      </c>
      <c r="I35" s="273">
        <v>93.526677184278455</v>
      </c>
      <c r="J35" s="391" t="s">
        <v>2418</v>
      </c>
      <c r="K35" s="211"/>
      <c r="L35" s="731">
        <v>6689.9999996999995</v>
      </c>
      <c r="M35" s="732">
        <v>8.9299570950791782</v>
      </c>
      <c r="N35" s="732">
        <v>8.7159676341145467</v>
      </c>
      <c r="O35" s="732">
        <v>9.1439465560438098</v>
      </c>
      <c r="P35" s="731">
        <v>93.938538618484131</v>
      </c>
      <c r="Q35" s="731">
        <v>91.687479959551524</v>
      </c>
      <c r="R35" s="731">
        <v>96.189597277416738</v>
      </c>
      <c r="S35" s="733" t="s">
        <v>2418</v>
      </c>
      <c r="T35" s="211"/>
      <c r="U35" s="210">
        <v>12347</v>
      </c>
      <c r="V35" s="211">
        <v>16.798989658035509</v>
      </c>
      <c r="W35" s="211">
        <v>16.502671333074101</v>
      </c>
      <c r="X35" s="211">
        <v>17.095307982996918</v>
      </c>
      <c r="Y35" s="273">
        <v>89.63320270474118</v>
      </c>
      <c r="Z35" s="273">
        <v>88.052157592680487</v>
      </c>
      <c r="AA35" s="273">
        <v>91.214247816801873</v>
      </c>
      <c r="AB35" s="391" t="s">
        <v>2418</v>
      </c>
      <c r="AC35" s="211"/>
      <c r="AD35" s="210">
        <v>5322.9999996999995</v>
      </c>
      <c r="AE35" s="211">
        <v>13.987799377492939</v>
      </c>
      <c r="AF35" s="211">
        <v>13.612024940300984</v>
      </c>
      <c r="AG35" s="211">
        <v>14.363573814684894</v>
      </c>
      <c r="AH35" s="273">
        <v>96.800731046955661</v>
      </c>
      <c r="AI35" s="273">
        <v>94.200233338397652</v>
      </c>
      <c r="AJ35" s="273">
        <v>99.401228755513671</v>
      </c>
      <c r="AK35" s="391" t="s">
        <v>2416</v>
      </c>
      <c r="AL35" s="211"/>
      <c r="AM35" s="210">
        <v>5090.9999997000004</v>
      </c>
      <c r="AN35" s="211">
        <v>6.9037532725570623</v>
      </c>
      <c r="AO35" s="211">
        <v>6.7141089764933337</v>
      </c>
      <c r="AP35" s="211">
        <v>7.0933975686207908</v>
      </c>
      <c r="AQ35" s="273">
        <v>97.19027770622813</v>
      </c>
      <c r="AR35" s="273">
        <v>94.520486207000758</v>
      </c>
      <c r="AS35" s="273">
        <v>99.860069205455503</v>
      </c>
      <c r="AT35" s="391" t="s">
        <v>2416</v>
      </c>
      <c r="AU35" s="211"/>
      <c r="AV35" s="210">
        <v>5496.9999998000003</v>
      </c>
      <c r="AW35" s="211">
        <v>7.4371519622130942</v>
      </c>
      <c r="AX35" s="211">
        <v>7.240544562958223</v>
      </c>
      <c r="AY35" s="211">
        <v>7.6337593614679653</v>
      </c>
      <c r="AZ35" s="273">
        <v>95.672819592476827</v>
      </c>
      <c r="BA35" s="273">
        <v>93.143627727764681</v>
      </c>
      <c r="BB35" s="273">
        <v>98.202011457188974</v>
      </c>
      <c r="BC35" s="391" t="s">
        <v>2418</v>
      </c>
      <c r="BD35" s="211"/>
      <c r="BE35" s="210">
        <v>4743.9999999000001</v>
      </c>
      <c r="BF35" s="211">
        <v>6.3858228088483191</v>
      </c>
      <c r="BG35" s="211">
        <v>6.2041037014367486</v>
      </c>
      <c r="BH35" s="211">
        <v>6.5675419162598896</v>
      </c>
      <c r="BI35" s="273">
        <v>88.097826208630323</v>
      </c>
      <c r="BJ35" s="273">
        <v>85.590857440040395</v>
      </c>
      <c r="BK35" s="273">
        <v>90.604794977220251</v>
      </c>
      <c r="BL35" s="391" t="s">
        <v>2418</v>
      </c>
      <c r="BM35" s="211"/>
      <c r="BN35" s="210">
        <v>28719.999998600004</v>
      </c>
      <c r="BO35" s="211">
        <v>38.473977983701729</v>
      </c>
      <c r="BP35" s="211">
        <v>38.029007764442724</v>
      </c>
      <c r="BQ35" s="211">
        <v>38.918948202960735</v>
      </c>
      <c r="BR35" s="273">
        <v>89.911129920519429</v>
      </c>
      <c r="BS35" s="273">
        <v>88.871264086747132</v>
      </c>
      <c r="BT35" s="273">
        <v>90.950995754291725</v>
      </c>
      <c r="BU35" s="391" t="s">
        <v>2418</v>
      </c>
      <c r="BV35" s="211"/>
      <c r="BW35" s="210">
        <v>14450.999999600001</v>
      </c>
      <c r="BX35" s="211">
        <v>19.385278285441206</v>
      </c>
      <c r="BY35" s="211">
        <v>19.069211280734951</v>
      </c>
      <c r="BZ35" s="211">
        <v>19.701345290147461</v>
      </c>
      <c r="CA35" s="273">
        <v>89.440653760423814</v>
      </c>
      <c r="CB35" s="273">
        <v>87.982369844311179</v>
      </c>
      <c r="CC35" s="273">
        <v>90.898937676536448</v>
      </c>
      <c r="CD35" s="391" t="s">
        <v>2418</v>
      </c>
      <c r="CE35" s="211"/>
      <c r="CF35" s="734">
        <v>5385.9999996999995</v>
      </c>
      <c r="CG35" s="735">
        <v>7.2426228417529064</v>
      </c>
      <c r="CH35" s="735">
        <v>7.0491950976352458</v>
      </c>
      <c r="CI35" s="735">
        <v>7.436050585870567</v>
      </c>
      <c r="CJ35" s="734">
        <v>93.370858792821238</v>
      </c>
      <c r="CK35" s="734">
        <v>90.877215954137554</v>
      </c>
      <c r="CL35" s="734">
        <v>95.864501631504922</v>
      </c>
      <c r="CM35" s="736" t="s">
        <v>2418</v>
      </c>
      <c r="CN35" s="211"/>
      <c r="CO35" s="210">
        <v>9474.9999996000006</v>
      </c>
      <c r="CP35" s="211">
        <v>12.889139042384128</v>
      </c>
      <c r="CQ35" s="211">
        <v>12.629607366735573</v>
      </c>
      <c r="CR35" s="211">
        <v>13.148670718032683</v>
      </c>
      <c r="CS35" s="273">
        <v>83.383021516668407</v>
      </c>
      <c r="CT35" s="273">
        <v>81.704047054239339</v>
      </c>
      <c r="CU35" s="273">
        <v>85.061995979097475</v>
      </c>
      <c r="CV35" s="391" t="s">
        <v>2418</v>
      </c>
      <c r="CW35" s="211"/>
      <c r="CX35" s="734">
        <v>5498.9999998999992</v>
      </c>
      <c r="CY35" s="735">
        <v>7.5388704387495071</v>
      </c>
      <c r="CZ35" s="735">
        <v>7.3396102711765652</v>
      </c>
      <c r="DA35" s="735">
        <v>7.7381306063224491</v>
      </c>
      <c r="DB35" s="734">
        <v>77.655109718880212</v>
      </c>
      <c r="DC35" s="734">
        <v>75.60260459875694</v>
      </c>
      <c r="DD35" s="734">
        <v>79.707614839003483</v>
      </c>
      <c r="DE35" s="736" t="s">
        <v>2418</v>
      </c>
      <c r="DF35" s="211"/>
      <c r="DG35" s="210">
        <v>4900.9999997999994</v>
      </c>
      <c r="DH35" s="211">
        <v>6.416297343519517</v>
      </c>
      <c r="DI35" s="211">
        <v>6.2366593473699456</v>
      </c>
      <c r="DJ35" s="211">
        <v>6.5959353396690883</v>
      </c>
      <c r="DK35" s="273">
        <v>87.361475625533004</v>
      </c>
      <c r="DL35" s="273">
        <v>84.915603873986015</v>
      </c>
      <c r="DM35" s="273">
        <v>89.807347377079992</v>
      </c>
      <c r="DN35" s="391" t="s">
        <v>2418</v>
      </c>
      <c r="DO35" s="211"/>
      <c r="DP35" s="210">
        <v>20976.999998899999</v>
      </c>
      <c r="DQ35" s="211">
        <v>25.921723469907914</v>
      </c>
      <c r="DR35" s="211">
        <v>25.570932620855039</v>
      </c>
      <c r="DS35" s="211">
        <v>26.272514318960788</v>
      </c>
      <c r="DT35" s="273">
        <v>84.727639120934043</v>
      </c>
      <c r="DU35" s="273">
        <v>83.581045589065639</v>
      </c>
      <c r="DV35" s="273">
        <v>85.874232652802448</v>
      </c>
      <c r="DW35" s="391" t="s">
        <v>2418</v>
      </c>
      <c r="DX35" s="211"/>
      <c r="DY35" s="734">
        <v>2189.9999999000001</v>
      </c>
      <c r="DZ35" s="735">
        <v>2.6824342903666989</v>
      </c>
      <c r="EA35" s="735">
        <v>2.5700868696949022</v>
      </c>
      <c r="EB35" s="735">
        <v>2.7947817110384956</v>
      </c>
      <c r="EC35" s="734">
        <v>63.94767504459282</v>
      </c>
      <c r="ED35" s="734">
        <v>61.269377807259154</v>
      </c>
      <c r="EE35" s="734">
        <v>66.625972281926494</v>
      </c>
      <c r="EF35" s="736" t="s">
        <v>2418</v>
      </c>
      <c r="EG35" s="211"/>
      <c r="EH35" s="734">
        <v>8606.9999994999998</v>
      </c>
      <c r="EI35" s="735">
        <v>10.520930838143114</v>
      </c>
      <c r="EJ35" s="735">
        <v>10.298659053987862</v>
      </c>
      <c r="EK35" s="735">
        <v>10.743202622298366</v>
      </c>
      <c r="EL35" s="734">
        <v>83.637574877874627</v>
      </c>
      <c r="EM35" s="734">
        <v>81.870595009218363</v>
      </c>
      <c r="EN35" s="734">
        <v>85.404554746530891</v>
      </c>
      <c r="EO35" s="736" t="s">
        <v>2418</v>
      </c>
      <c r="EP35" s="211"/>
      <c r="EQ35" s="734">
        <v>4871.9999994999998</v>
      </c>
      <c r="ER35" s="735">
        <v>8.9044554298530105</v>
      </c>
      <c r="ES35" s="735">
        <v>8.6544152538028083</v>
      </c>
      <c r="ET35" s="735">
        <v>9.1544956059032128</v>
      </c>
      <c r="EU35" s="734">
        <v>82.045828337739337</v>
      </c>
      <c r="EV35" s="734">
        <v>79.741953213273518</v>
      </c>
      <c r="EW35" s="734">
        <v>84.349703462205156</v>
      </c>
      <c r="EX35" s="736" t="s">
        <v>2418</v>
      </c>
      <c r="EY35" s="211"/>
      <c r="EZ35" s="734">
        <v>3735</v>
      </c>
      <c r="FA35" s="735">
        <v>13.405139450822684</v>
      </c>
      <c r="FB35" s="735">
        <v>12.975224939531632</v>
      </c>
      <c r="FC35" s="735">
        <v>13.835053962113737</v>
      </c>
      <c r="FD35" s="734">
        <v>85.809113198655254</v>
      </c>
      <c r="FE35" s="734">
        <v>83.057140113969851</v>
      </c>
      <c r="FF35" s="734">
        <v>88.561086283340657</v>
      </c>
      <c r="FG35" s="736" t="s">
        <v>2418</v>
      </c>
      <c r="FH35" s="211"/>
      <c r="FI35" s="734">
        <v>4851.0000000999999</v>
      </c>
      <c r="FJ35" s="735">
        <v>5.9051288536894644</v>
      </c>
      <c r="FK35" s="735">
        <v>5.7389522752369642</v>
      </c>
      <c r="FL35" s="735">
        <v>6.0713054321419646</v>
      </c>
      <c r="FM35" s="734">
        <v>99.289131553775206</v>
      </c>
      <c r="FN35" s="734">
        <v>96.495030261841862</v>
      </c>
      <c r="FO35" s="734">
        <v>102.08323284570855</v>
      </c>
      <c r="FP35" s="736"/>
    </row>
    <row r="36" spans="1:172">
      <c r="A36" s="60"/>
      <c r="B36" s="61" t="s">
        <v>662</v>
      </c>
      <c r="C36" s="210">
        <v>48073.999991500001</v>
      </c>
      <c r="D36" s="211">
        <v>105.54102188953692</v>
      </c>
      <c r="E36" s="211">
        <v>104.59756461664978</v>
      </c>
      <c r="F36" s="211">
        <v>106.48447916242407</v>
      </c>
      <c r="G36" s="273">
        <v>110.73883842667146</v>
      </c>
      <c r="H36" s="273">
        <v>109.74891658742618</v>
      </c>
      <c r="I36" s="273">
        <v>111.72876026591675</v>
      </c>
      <c r="J36" s="391" t="s">
        <v>2418</v>
      </c>
      <c r="K36" s="211"/>
      <c r="L36" s="731">
        <v>4667.9999992000003</v>
      </c>
      <c r="M36" s="732">
        <v>10.402936871451052</v>
      </c>
      <c r="N36" s="732">
        <v>10.104504032202623</v>
      </c>
      <c r="O36" s="732">
        <v>10.701369710699481</v>
      </c>
      <c r="P36" s="731">
        <v>109.4335254514224</v>
      </c>
      <c r="Q36" s="731">
        <v>106.29416604618956</v>
      </c>
      <c r="R36" s="731">
        <v>112.57288485665524</v>
      </c>
      <c r="S36" s="733" t="s">
        <v>2418</v>
      </c>
      <c r="T36" s="211"/>
      <c r="U36" s="210">
        <v>10007.999998499999</v>
      </c>
      <c r="V36" s="211">
        <v>21.620693330846539</v>
      </c>
      <c r="W36" s="211">
        <v>21.197097146129931</v>
      </c>
      <c r="X36" s="211">
        <v>22.044289515563147</v>
      </c>
      <c r="Y36" s="273">
        <v>115.36003220371273</v>
      </c>
      <c r="Z36" s="273">
        <v>113.09987945271099</v>
      </c>
      <c r="AA36" s="273">
        <v>117.62018495471447</v>
      </c>
      <c r="AB36" s="391" t="s">
        <v>2418</v>
      </c>
      <c r="AC36" s="211"/>
      <c r="AD36" s="210">
        <v>3301.9999993000001</v>
      </c>
      <c r="AE36" s="211">
        <v>15.132111101050219</v>
      </c>
      <c r="AF36" s="211">
        <v>14.615971646894133</v>
      </c>
      <c r="AG36" s="211">
        <v>15.648250555206305</v>
      </c>
      <c r="AH36" s="273">
        <v>104.71979024966207</v>
      </c>
      <c r="AI36" s="273">
        <v>101.1479148505283</v>
      </c>
      <c r="AJ36" s="273">
        <v>108.29166564879584</v>
      </c>
      <c r="AK36" s="391" t="s">
        <v>2418</v>
      </c>
      <c r="AL36" s="211"/>
      <c r="AM36" s="210">
        <v>3398.9999997</v>
      </c>
      <c r="AN36" s="211">
        <v>7.3818962819125726</v>
      </c>
      <c r="AO36" s="211">
        <v>7.1337267691698703</v>
      </c>
      <c r="AP36" s="211">
        <v>7.630065794655275</v>
      </c>
      <c r="AQ36" s="273">
        <v>103.92152229564282</v>
      </c>
      <c r="AR36" s="273">
        <v>100.42781924609149</v>
      </c>
      <c r="AS36" s="273">
        <v>107.41522534519414</v>
      </c>
      <c r="AT36" s="391" t="s">
        <v>2416</v>
      </c>
      <c r="AU36" s="211"/>
      <c r="AV36" s="210">
        <v>3770.9999992000003</v>
      </c>
      <c r="AW36" s="211">
        <v>8.220077820927397</v>
      </c>
      <c r="AX36" s="211">
        <v>7.9577141285608217</v>
      </c>
      <c r="AY36" s="211">
        <v>8.4824415132939723</v>
      </c>
      <c r="AZ36" s="273">
        <v>105.74451435085163</v>
      </c>
      <c r="BA36" s="273">
        <v>102.36942206620587</v>
      </c>
      <c r="BB36" s="273">
        <v>109.11960663549739</v>
      </c>
      <c r="BC36" s="391" t="s">
        <v>2418</v>
      </c>
      <c r="BD36" s="211"/>
      <c r="BE36" s="210">
        <v>3870.9999999000001</v>
      </c>
      <c r="BF36" s="211">
        <v>8.5079576010559865</v>
      </c>
      <c r="BG36" s="211">
        <v>8.2399359966134131</v>
      </c>
      <c r="BH36" s="211">
        <v>8.7759792054985599</v>
      </c>
      <c r="BI36" s="273">
        <v>117.37447037986379</v>
      </c>
      <c r="BJ36" s="273">
        <v>113.67688567776047</v>
      </c>
      <c r="BK36" s="273">
        <v>121.07205508196712</v>
      </c>
      <c r="BL36" s="391" t="s">
        <v>2418</v>
      </c>
      <c r="BM36" s="211"/>
      <c r="BN36" s="210">
        <v>21844.9999962</v>
      </c>
      <c r="BO36" s="211">
        <v>48.393401000750693</v>
      </c>
      <c r="BP36" s="211">
        <v>47.751650536550372</v>
      </c>
      <c r="BQ36" s="211">
        <v>49.035151464951014</v>
      </c>
      <c r="BR36" s="273">
        <v>113.09216235756794</v>
      </c>
      <c r="BS36" s="273">
        <v>111.59243416757649</v>
      </c>
      <c r="BT36" s="273">
        <v>114.5918905475594</v>
      </c>
      <c r="BU36" s="391" t="s">
        <v>2418</v>
      </c>
      <c r="BV36" s="211"/>
      <c r="BW36" s="210">
        <v>11151.9999981</v>
      </c>
      <c r="BX36" s="211">
        <v>24.649755180436273</v>
      </c>
      <c r="BY36" s="211">
        <v>24.192253913294362</v>
      </c>
      <c r="BZ36" s="211">
        <v>25.107256447578184</v>
      </c>
      <c r="CA36" s="273">
        <v>113.73012994238971</v>
      </c>
      <c r="CB36" s="273">
        <v>111.61929037501935</v>
      </c>
      <c r="CC36" s="273">
        <v>115.84096950976007</v>
      </c>
      <c r="CD36" s="391" t="s">
        <v>2418</v>
      </c>
      <c r="CE36" s="211"/>
      <c r="CF36" s="734">
        <v>3786.9999991</v>
      </c>
      <c r="CG36" s="735">
        <v>8.3371894166897658</v>
      </c>
      <c r="CH36" s="735">
        <v>8.0716505560926191</v>
      </c>
      <c r="CI36" s="735">
        <v>8.6027282772869125</v>
      </c>
      <c r="CJ36" s="734">
        <v>107.48185467660471</v>
      </c>
      <c r="CK36" s="734">
        <v>104.05856562807237</v>
      </c>
      <c r="CL36" s="734">
        <v>110.90514372513705</v>
      </c>
      <c r="CM36" s="736" t="s">
        <v>2418</v>
      </c>
      <c r="CN36" s="211"/>
      <c r="CO36" s="210">
        <v>8925.999998700001</v>
      </c>
      <c r="CP36" s="211">
        <v>19.288465298417901</v>
      </c>
      <c r="CQ36" s="211">
        <v>18.888313010672523</v>
      </c>
      <c r="CR36" s="211">
        <v>19.688617586163279</v>
      </c>
      <c r="CS36" s="273">
        <v>124.78184242661376</v>
      </c>
      <c r="CT36" s="273">
        <v>122.1931585192327</v>
      </c>
      <c r="CU36" s="273">
        <v>127.37052633399483</v>
      </c>
      <c r="CV36" s="391" t="s">
        <v>2418</v>
      </c>
      <c r="CW36" s="211"/>
      <c r="CX36" s="734">
        <v>6081.9999994</v>
      </c>
      <c r="CY36" s="735">
        <v>12.983118420051177</v>
      </c>
      <c r="CZ36" s="735">
        <v>12.656822320926459</v>
      </c>
      <c r="DA36" s="735">
        <v>13.309414519175895</v>
      </c>
      <c r="DB36" s="734">
        <v>133.73428998330454</v>
      </c>
      <c r="DC36" s="734">
        <v>130.37323482467846</v>
      </c>
      <c r="DD36" s="734">
        <v>137.09534514193061</v>
      </c>
      <c r="DE36" s="736" t="s">
        <v>2418</v>
      </c>
      <c r="DF36" s="211"/>
      <c r="DG36" s="210">
        <v>3825.9999994999998</v>
      </c>
      <c r="DH36" s="211">
        <v>8.8145904246531117</v>
      </c>
      <c r="DI36" s="211">
        <v>8.5352809127466873</v>
      </c>
      <c r="DJ36" s="211">
        <v>9.0938999365595361</v>
      </c>
      <c r="DK36" s="273">
        <v>120.0155767890259</v>
      </c>
      <c r="DL36" s="273">
        <v>116.212621625011</v>
      </c>
      <c r="DM36" s="273">
        <v>123.8185319530408</v>
      </c>
      <c r="DN36" s="391" t="s">
        <v>2418</v>
      </c>
      <c r="DO36" s="211"/>
      <c r="DP36" s="210">
        <v>15047.999997700001</v>
      </c>
      <c r="DQ36" s="211">
        <v>38.714892854414799</v>
      </c>
      <c r="DR36" s="211">
        <v>38.09631446739705</v>
      </c>
      <c r="DS36" s="211">
        <v>39.333471241432548</v>
      </c>
      <c r="DT36" s="273">
        <v>126.54334015183977</v>
      </c>
      <c r="DU36" s="273">
        <v>124.52145737062378</v>
      </c>
      <c r="DV36" s="273">
        <v>128.56522293305576</v>
      </c>
      <c r="DW36" s="391" t="s">
        <v>2418</v>
      </c>
      <c r="DX36" s="211"/>
      <c r="DY36" s="734">
        <v>2746.9999997</v>
      </c>
      <c r="DZ36" s="735">
        <v>7.2001111964139701</v>
      </c>
      <c r="EA36" s="735">
        <v>6.9308548519895803</v>
      </c>
      <c r="EB36" s="735">
        <v>7.46936754083836</v>
      </c>
      <c r="EC36" s="734">
        <v>171.64646780975664</v>
      </c>
      <c r="ED36" s="734">
        <v>165.2275529909366</v>
      </c>
      <c r="EE36" s="734">
        <v>178.06538262857669</v>
      </c>
      <c r="EF36" s="736" t="s">
        <v>2418</v>
      </c>
      <c r="EG36" s="211"/>
      <c r="EH36" s="734">
        <v>6270.9999989999997</v>
      </c>
      <c r="EI36" s="735">
        <v>16.508954147474739</v>
      </c>
      <c r="EJ36" s="735">
        <v>16.100345802157349</v>
      </c>
      <c r="EK36" s="735">
        <v>16.917562492792129</v>
      </c>
      <c r="EL36" s="734">
        <v>131.24018301298096</v>
      </c>
      <c r="EM36" s="734">
        <v>127.99189523284387</v>
      </c>
      <c r="EN36" s="734">
        <v>134.48847079311807</v>
      </c>
      <c r="EO36" s="736" t="s">
        <v>2418</v>
      </c>
      <c r="EP36" s="211"/>
      <c r="EQ36" s="734">
        <v>3312.9999994999998</v>
      </c>
      <c r="ER36" s="735">
        <v>15.251678165970862</v>
      </c>
      <c r="ES36" s="735">
        <v>14.732324757909396</v>
      </c>
      <c r="ET36" s="735">
        <v>15.771031574032328</v>
      </c>
      <c r="EU36" s="734">
        <v>140.52926408867978</v>
      </c>
      <c r="EV36" s="734">
        <v>135.74393152116821</v>
      </c>
      <c r="EW36" s="734">
        <v>145.31459665619136</v>
      </c>
      <c r="EX36" s="736" t="s">
        <v>2418</v>
      </c>
      <c r="EY36" s="211"/>
      <c r="EZ36" s="734">
        <v>2957.9999994999998</v>
      </c>
      <c r="FA36" s="735">
        <v>19.08916164921698</v>
      </c>
      <c r="FB36" s="735">
        <v>18.401232293688512</v>
      </c>
      <c r="FC36" s="735">
        <v>19.777091004745447</v>
      </c>
      <c r="FD36" s="734">
        <v>122.19373314498129</v>
      </c>
      <c r="FE36" s="734">
        <v>117.79015284969407</v>
      </c>
      <c r="FF36" s="734">
        <v>126.59731344026852</v>
      </c>
      <c r="FG36" s="736" t="s">
        <v>2418</v>
      </c>
      <c r="FH36" s="211"/>
      <c r="FI36" s="734">
        <v>2121.9999997</v>
      </c>
      <c r="FJ36" s="735">
        <v>5.6369645505387087</v>
      </c>
      <c r="FK36" s="735">
        <v>5.3971206462179753</v>
      </c>
      <c r="FL36" s="735">
        <v>5.8768084548594421</v>
      </c>
      <c r="FM36" s="734">
        <v>94.780203563672799</v>
      </c>
      <c r="FN36" s="734">
        <v>90.747456174326047</v>
      </c>
      <c r="FO36" s="734">
        <v>98.812950953019552</v>
      </c>
      <c r="FP36" s="736" t="s">
        <v>2416</v>
      </c>
    </row>
    <row r="37" spans="1:172" s="4" customFormat="1">
      <c r="A37" s="62"/>
      <c r="B37" s="63" t="s">
        <v>2662</v>
      </c>
      <c r="C37" s="213">
        <v>74879.999993199992</v>
      </c>
      <c r="D37" s="214">
        <v>89.632364767848614</v>
      </c>
      <c r="E37" s="214">
        <v>88.990360362628522</v>
      </c>
      <c r="F37" s="392">
        <v>90.274369173068706</v>
      </c>
      <c r="G37" s="278">
        <v>94.046691818238742</v>
      </c>
      <c r="H37" s="278">
        <v>93.373069175345549</v>
      </c>
      <c r="I37" s="278">
        <v>94.720314461131935</v>
      </c>
      <c r="J37" s="393" t="s">
        <v>2418</v>
      </c>
      <c r="K37" s="392"/>
      <c r="L37" s="737">
        <v>7606.9999993000001</v>
      </c>
      <c r="M37" s="738">
        <v>9.0379051562392263</v>
      </c>
      <c r="N37" s="738">
        <v>8.8348017800328478</v>
      </c>
      <c r="O37" s="738">
        <v>9.2410085324456048</v>
      </c>
      <c r="P37" s="737">
        <v>95.074096494530551</v>
      </c>
      <c r="Q37" s="737">
        <v>92.937553827397139</v>
      </c>
      <c r="R37" s="737">
        <v>97.210639161663963</v>
      </c>
      <c r="S37" s="739" t="s">
        <v>2418</v>
      </c>
      <c r="T37" s="392"/>
      <c r="U37" s="213">
        <v>14058.9999991</v>
      </c>
      <c r="V37" s="214">
        <v>16.96930363603165</v>
      </c>
      <c r="W37" s="214">
        <v>16.688797170107598</v>
      </c>
      <c r="X37" s="392">
        <v>17.249810101955703</v>
      </c>
      <c r="Y37" s="278">
        <v>90.541935171629547</v>
      </c>
      <c r="Z37" s="278">
        <v>89.045256297960833</v>
      </c>
      <c r="AA37" s="278">
        <v>92.03861404529826</v>
      </c>
      <c r="AB37" s="393" t="s">
        <v>2418</v>
      </c>
      <c r="AC37" s="392"/>
      <c r="AD37" s="213">
        <v>5985.9999992999992</v>
      </c>
      <c r="AE37" s="214">
        <v>14.021296196026251</v>
      </c>
      <c r="AF37" s="214">
        <v>13.666093806358418</v>
      </c>
      <c r="AG37" s="392">
        <v>14.376498585694083</v>
      </c>
      <c r="AH37" s="278">
        <v>97.0325413863997</v>
      </c>
      <c r="AI37" s="278">
        <v>94.574409834642026</v>
      </c>
      <c r="AJ37" s="278">
        <v>99.490672938157374</v>
      </c>
      <c r="AK37" s="393" t="s">
        <v>2416</v>
      </c>
      <c r="AL37" s="392"/>
      <c r="AM37" s="213">
        <v>5722.9999996000006</v>
      </c>
      <c r="AN37" s="214">
        <v>6.8888000549011359</v>
      </c>
      <c r="AO37" s="214">
        <v>6.7103207860786327</v>
      </c>
      <c r="AP37" s="392">
        <v>7.0672793237236391</v>
      </c>
      <c r="AQ37" s="278">
        <v>96.979767956066837</v>
      </c>
      <c r="AR37" s="278">
        <v>94.467156479840256</v>
      </c>
      <c r="AS37" s="278">
        <v>99.492379432293419</v>
      </c>
      <c r="AT37" s="393" t="s">
        <v>2416</v>
      </c>
      <c r="AU37" s="392"/>
      <c r="AV37" s="213">
        <v>6285.9999992000003</v>
      </c>
      <c r="AW37" s="214">
        <v>7.5498371700884483</v>
      </c>
      <c r="AX37" s="214">
        <v>7.3631964212781345</v>
      </c>
      <c r="AY37" s="392">
        <v>7.7364779188987622</v>
      </c>
      <c r="AZ37" s="278">
        <v>97.122421754510839</v>
      </c>
      <c r="BA37" s="278">
        <v>94.721442618914367</v>
      </c>
      <c r="BB37" s="278">
        <v>99.523400890107311</v>
      </c>
      <c r="BC37" s="393" t="s">
        <v>2416</v>
      </c>
      <c r="BD37" s="392"/>
      <c r="BE37" s="213">
        <v>5375.9999998000003</v>
      </c>
      <c r="BF37" s="214">
        <v>6.4307377871824984</v>
      </c>
      <c r="BG37" s="214">
        <v>6.2588332881882707</v>
      </c>
      <c r="BH37" s="392">
        <v>6.6026422861767262</v>
      </c>
      <c r="BI37" s="278">
        <v>88.717466319841392</v>
      </c>
      <c r="BJ37" s="278">
        <v>86.345898374690961</v>
      </c>
      <c r="BK37" s="278">
        <v>91.089034264991824</v>
      </c>
      <c r="BL37" s="393" t="s">
        <v>2418</v>
      </c>
      <c r="BM37" s="392"/>
      <c r="BN37" s="213">
        <v>32597.999996300005</v>
      </c>
      <c r="BO37" s="214">
        <v>38.840131445007437</v>
      </c>
      <c r="BP37" s="214">
        <v>38.418491949840536</v>
      </c>
      <c r="BQ37" s="392">
        <v>39.261770940174337</v>
      </c>
      <c r="BR37" s="278">
        <v>90.766806228393065</v>
      </c>
      <c r="BS37" s="278">
        <v>89.781462746478283</v>
      </c>
      <c r="BT37" s="278">
        <v>91.752149710307847</v>
      </c>
      <c r="BU37" s="393" t="s">
        <v>2418</v>
      </c>
      <c r="BV37" s="392"/>
      <c r="BW37" s="213">
        <v>16387.999998499999</v>
      </c>
      <c r="BX37" s="214">
        <v>19.550049311544161</v>
      </c>
      <c r="BY37" s="214">
        <v>19.250725717742213</v>
      </c>
      <c r="BZ37" s="392">
        <v>19.849372905346108</v>
      </c>
      <c r="CA37" s="278">
        <v>90.200881603347909</v>
      </c>
      <c r="CB37" s="278">
        <v>88.819849176505116</v>
      </c>
      <c r="CC37" s="278">
        <v>91.581914030190703</v>
      </c>
      <c r="CD37" s="393" t="s">
        <v>2418</v>
      </c>
      <c r="CE37" s="392"/>
      <c r="CF37" s="740">
        <v>6079.9999990999995</v>
      </c>
      <c r="CG37" s="741">
        <v>7.2660673490853709</v>
      </c>
      <c r="CH37" s="741">
        <v>7.083424067850471</v>
      </c>
      <c r="CI37" s="741">
        <v>7.4487106303202708</v>
      </c>
      <c r="CJ37" s="740">
        <v>93.673102031415311</v>
      </c>
      <c r="CK37" s="740">
        <v>91.318490947247085</v>
      </c>
      <c r="CL37" s="740">
        <v>96.027713115583538</v>
      </c>
      <c r="CM37" s="742" t="s">
        <v>2418</v>
      </c>
      <c r="CN37" s="392"/>
      <c r="CO37" s="213">
        <v>10945.999998800002</v>
      </c>
      <c r="CP37" s="214">
        <v>13.206598417925539</v>
      </c>
      <c r="CQ37" s="214">
        <v>12.959187237343112</v>
      </c>
      <c r="CR37" s="392">
        <v>13.454009598507966</v>
      </c>
      <c r="CS37" s="278">
        <v>85.436744566314488</v>
      </c>
      <c r="CT37" s="278">
        <v>83.836180577817629</v>
      </c>
      <c r="CU37" s="278">
        <v>87.037308554811347</v>
      </c>
      <c r="CV37" s="393" t="s">
        <v>2418</v>
      </c>
      <c r="CW37" s="392"/>
      <c r="CX37" s="740">
        <v>6473.9999995999988</v>
      </c>
      <c r="CY37" s="741">
        <v>7.8616608320627881</v>
      </c>
      <c r="CZ37" s="741">
        <v>7.6701541079391253</v>
      </c>
      <c r="DA37" s="741">
        <v>8.0531675561864517</v>
      </c>
      <c r="DB37" s="740">
        <v>80.980053901513116</v>
      </c>
      <c r="DC37" s="740">
        <v>79.007414128147659</v>
      </c>
      <c r="DD37" s="740">
        <v>82.952693674878574</v>
      </c>
      <c r="DE37" s="742" t="s">
        <v>2418</v>
      </c>
      <c r="DF37" s="392"/>
      <c r="DG37" s="213">
        <v>5684.9999996999995</v>
      </c>
      <c r="DH37" s="214">
        <v>6.6475229773950923</v>
      </c>
      <c r="DI37" s="214">
        <v>6.4747202137023132</v>
      </c>
      <c r="DJ37" s="392">
        <v>6.8203257410878715</v>
      </c>
      <c r="DK37" s="278">
        <v>90.50974190689881</v>
      </c>
      <c r="DL37" s="278">
        <v>88.156935666767382</v>
      </c>
      <c r="DM37" s="278">
        <v>92.862548147030239</v>
      </c>
      <c r="DN37" s="393" t="s">
        <v>2418</v>
      </c>
      <c r="DO37" s="392"/>
      <c r="DP37" s="213">
        <v>23674.999997499999</v>
      </c>
      <c r="DQ37" s="214">
        <v>26.356690928722216</v>
      </c>
      <c r="DR37" s="214">
        <v>26.020951798187479</v>
      </c>
      <c r="DS37" s="392">
        <v>26.692430059256953</v>
      </c>
      <c r="DT37" s="278">
        <v>86.149371974559713</v>
      </c>
      <c r="DU37" s="278">
        <v>85.051976428166114</v>
      </c>
      <c r="DV37" s="278">
        <v>87.246767520953313</v>
      </c>
      <c r="DW37" s="393" t="s">
        <v>2418</v>
      </c>
      <c r="DX37" s="392"/>
      <c r="DY37" s="740">
        <v>2492.9999995999997</v>
      </c>
      <c r="DZ37" s="741">
        <v>2.7530752829674001</v>
      </c>
      <c r="EA37" s="741">
        <v>2.645003325066305</v>
      </c>
      <c r="EB37" s="741">
        <v>2.8611472408684953</v>
      </c>
      <c r="EC37" s="740">
        <v>65.631715267266685</v>
      </c>
      <c r="ED37" s="740">
        <v>63.05534257843285</v>
      </c>
      <c r="EE37" s="740">
        <v>68.208087956100528</v>
      </c>
      <c r="EF37" s="742" t="s">
        <v>2418</v>
      </c>
      <c r="EG37" s="392"/>
      <c r="EH37" s="740">
        <v>9807.9999989999997</v>
      </c>
      <c r="EI37" s="741">
        <v>10.818499442312397</v>
      </c>
      <c r="EJ37" s="741">
        <v>10.604391454587436</v>
      </c>
      <c r="EK37" s="741">
        <v>11.032607430037359</v>
      </c>
      <c r="EL37" s="740">
        <v>86.003137088613926</v>
      </c>
      <c r="EM37" s="740">
        <v>84.301056433319161</v>
      </c>
      <c r="EN37" s="740">
        <v>87.70521774390869</v>
      </c>
      <c r="EO37" s="742" t="s">
        <v>2418</v>
      </c>
      <c r="EP37" s="392"/>
      <c r="EQ37" s="740">
        <v>5509.9999991000004</v>
      </c>
      <c r="ER37" s="741">
        <v>9.1496510689339523</v>
      </c>
      <c r="ES37" s="741">
        <v>8.9080578145075631</v>
      </c>
      <c r="ET37" s="741">
        <v>9.3912443233603415</v>
      </c>
      <c r="EU37" s="740">
        <v>84.305065802812408</v>
      </c>
      <c r="EV37" s="740">
        <v>82.079020781151769</v>
      </c>
      <c r="EW37" s="740">
        <v>86.531110824473046</v>
      </c>
      <c r="EX37" s="742" t="s">
        <v>2418</v>
      </c>
      <c r="EY37" s="392"/>
      <c r="EZ37" s="740">
        <v>4297.9999999000001</v>
      </c>
      <c r="FA37" s="741">
        <v>13.791573972977906</v>
      </c>
      <c r="FB37" s="741">
        <v>13.379251791492194</v>
      </c>
      <c r="FC37" s="741">
        <v>14.203896154463617</v>
      </c>
      <c r="FD37" s="740">
        <v>88.282761740480055</v>
      </c>
      <c r="FE37" s="740">
        <v>85.643400853917072</v>
      </c>
      <c r="FF37" s="740">
        <v>90.922122627043038</v>
      </c>
      <c r="FG37" s="742" t="s">
        <v>2418</v>
      </c>
      <c r="FH37" s="392"/>
      <c r="FI37" s="740">
        <v>5357.9999998000003</v>
      </c>
      <c r="FJ37" s="741">
        <v>5.8925588620221987</v>
      </c>
      <c r="FK37" s="741">
        <v>5.7347764298855823</v>
      </c>
      <c r="FL37" s="741">
        <v>6.0503412941588151</v>
      </c>
      <c r="FM37" s="740">
        <v>99.077779085911416</v>
      </c>
      <c r="FN37" s="740">
        <v>96.424817389487274</v>
      </c>
      <c r="FO37" s="740">
        <v>101.73074078233556</v>
      </c>
      <c r="FP37" s="742"/>
    </row>
    <row r="38" spans="1:172" s="4" customFormat="1">
      <c r="A38" s="62"/>
      <c r="B38" s="63" t="s">
        <v>2432</v>
      </c>
      <c r="C38" s="213">
        <v>38864.999996099999</v>
      </c>
      <c r="D38" s="214">
        <v>107.22346501300281</v>
      </c>
      <c r="E38" s="214">
        <v>106.15744201759205</v>
      </c>
      <c r="F38" s="392">
        <v>108.28948800841357</v>
      </c>
      <c r="G38" s="278">
        <v>112.50414061795169</v>
      </c>
      <c r="H38" s="278">
        <v>111.38561678584909</v>
      </c>
      <c r="I38" s="278">
        <v>113.62266445005429</v>
      </c>
      <c r="J38" s="393" t="s">
        <v>2418</v>
      </c>
      <c r="K38" s="392"/>
      <c r="L38" s="737">
        <v>3750.9999996000001</v>
      </c>
      <c r="M38" s="738">
        <v>10.530428435332412</v>
      </c>
      <c r="N38" s="738">
        <v>10.193429460040402</v>
      </c>
      <c r="O38" s="738">
        <v>10.867427410624423</v>
      </c>
      <c r="P38" s="737">
        <v>110.77467088691387</v>
      </c>
      <c r="Q38" s="737">
        <v>107.22961563997403</v>
      </c>
      <c r="R38" s="737">
        <v>114.31972613385371</v>
      </c>
      <c r="S38" s="739" t="s">
        <v>2418</v>
      </c>
      <c r="T38" s="392"/>
      <c r="U38" s="213">
        <v>8295.9999994000009</v>
      </c>
      <c r="V38" s="214">
        <v>22.459343478143516</v>
      </c>
      <c r="W38" s="214">
        <v>21.976041295254603</v>
      </c>
      <c r="X38" s="392">
        <v>22.942645661032429</v>
      </c>
      <c r="Y38" s="278">
        <v>119.83475956418077</v>
      </c>
      <c r="Z38" s="278">
        <v>117.256037664331</v>
      </c>
      <c r="AA38" s="278">
        <v>122.41348146403054</v>
      </c>
      <c r="AB38" s="393" t="s">
        <v>2418</v>
      </c>
      <c r="AC38" s="392"/>
      <c r="AD38" s="213">
        <v>2638.9999997</v>
      </c>
      <c r="AE38" s="214">
        <v>15.357723428856605</v>
      </c>
      <c r="AF38" s="214">
        <v>14.771769840023341</v>
      </c>
      <c r="AG38" s="392">
        <v>15.94367701768987</v>
      </c>
      <c r="AH38" s="278">
        <v>106.28111077446201</v>
      </c>
      <c r="AI38" s="278">
        <v>102.22609581264365</v>
      </c>
      <c r="AJ38" s="278">
        <v>110.33612573628037</v>
      </c>
      <c r="AK38" s="393" t="s">
        <v>2418</v>
      </c>
      <c r="AL38" s="392"/>
      <c r="AM38" s="213">
        <v>2766.9999998000003</v>
      </c>
      <c r="AN38" s="214">
        <v>7.5373124470430515</v>
      </c>
      <c r="AO38" s="214">
        <v>7.2564665972775204</v>
      </c>
      <c r="AP38" s="392">
        <v>7.8181582968085825</v>
      </c>
      <c r="AQ38" s="278">
        <v>106.10945393988503</v>
      </c>
      <c r="AR38" s="278">
        <v>102.15573701899575</v>
      </c>
      <c r="AS38" s="278">
        <v>110.06317086077431</v>
      </c>
      <c r="AT38" s="393" t="s">
        <v>2418</v>
      </c>
      <c r="AU38" s="392"/>
      <c r="AV38" s="213">
        <v>2981.9999998000003</v>
      </c>
      <c r="AW38" s="214">
        <v>8.1635766725501604</v>
      </c>
      <c r="AX38" s="214">
        <v>7.8705664800057225</v>
      </c>
      <c r="AY38" s="392">
        <v>8.4565868650945983</v>
      </c>
      <c r="AZ38" s="278">
        <v>105.01767372652016</v>
      </c>
      <c r="BA38" s="278">
        <v>101.24833952002655</v>
      </c>
      <c r="BB38" s="278">
        <v>108.78700793301377</v>
      </c>
      <c r="BC38" s="393" t="s">
        <v>2418</v>
      </c>
      <c r="BD38" s="392"/>
      <c r="BE38" s="213">
        <v>3239</v>
      </c>
      <c r="BF38" s="214">
        <v>8.9500723563101268</v>
      </c>
      <c r="BG38" s="214">
        <v>8.6418407683488283</v>
      </c>
      <c r="BH38" s="392">
        <v>9.2583039442714252</v>
      </c>
      <c r="BI38" s="278">
        <v>123.47381732990466</v>
      </c>
      <c r="BJ38" s="278">
        <v>119.22150189913529</v>
      </c>
      <c r="BK38" s="278">
        <v>127.72613276067403</v>
      </c>
      <c r="BL38" s="393" t="s">
        <v>2418</v>
      </c>
      <c r="BM38" s="392"/>
      <c r="BN38" s="213">
        <v>17966.999998499999</v>
      </c>
      <c r="BO38" s="214">
        <v>50.103662840960645</v>
      </c>
      <c r="BP38" s="214">
        <v>49.371027669842654</v>
      </c>
      <c r="BQ38" s="392">
        <v>50.836298012078636</v>
      </c>
      <c r="BR38" s="278">
        <v>117.08893062983663</v>
      </c>
      <c r="BS38" s="278">
        <v>115.37681091914186</v>
      </c>
      <c r="BT38" s="278">
        <v>118.80105034053139</v>
      </c>
      <c r="BU38" s="393" t="s">
        <v>2418</v>
      </c>
      <c r="BV38" s="392"/>
      <c r="BW38" s="213">
        <v>9214.9999992000012</v>
      </c>
      <c r="BX38" s="214">
        <v>25.624118028921863</v>
      </c>
      <c r="BY38" s="214">
        <v>25.10093056696887</v>
      </c>
      <c r="BZ38" s="392">
        <v>26.147305490874857</v>
      </c>
      <c r="CA38" s="278">
        <v>118.22568831845233</v>
      </c>
      <c r="CB38" s="278">
        <v>115.81178288220816</v>
      </c>
      <c r="CC38" s="278">
        <v>120.63959375469649</v>
      </c>
      <c r="CD38" s="393" t="s">
        <v>2418</v>
      </c>
      <c r="CE38" s="392"/>
      <c r="CF38" s="740">
        <v>3092.9999997</v>
      </c>
      <c r="CG38" s="741">
        <v>8.5650957817941435</v>
      </c>
      <c r="CH38" s="741">
        <v>8.2632408086743663</v>
      </c>
      <c r="CI38" s="741">
        <v>8.8669507549139208</v>
      </c>
      <c r="CJ38" s="740">
        <v>110.41999097047194</v>
      </c>
      <c r="CK38" s="740">
        <v>106.52851978843036</v>
      </c>
      <c r="CL38" s="740">
        <v>114.31146215251353</v>
      </c>
      <c r="CM38" s="742" t="s">
        <v>2418</v>
      </c>
      <c r="CN38" s="392"/>
      <c r="CO38" s="213">
        <v>7454.9999994999998</v>
      </c>
      <c r="CP38" s="214">
        <v>20.200484618141342</v>
      </c>
      <c r="CQ38" s="214">
        <v>19.741926870061906</v>
      </c>
      <c r="CR38" s="392">
        <v>20.659042366220778</v>
      </c>
      <c r="CS38" s="278">
        <v>130.6819204931198</v>
      </c>
      <c r="CT38" s="278">
        <v>127.71539724831587</v>
      </c>
      <c r="CU38" s="278">
        <v>133.64844373792374</v>
      </c>
      <c r="CV38" s="393" t="s">
        <v>2418</v>
      </c>
      <c r="CW38" s="392"/>
      <c r="CX38" s="740">
        <v>5106.9999996999995</v>
      </c>
      <c r="CY38" s="741">
        <v>13.641075049720715</v>
      </c>
      <c r="CZ38" s="741">
        <v>13.266945733030832</v>
      </c>
      <c r="DA38" s="741">
        <v>14.015204366410599</v>
      </c>
      <c r="DB38" s="740">
        <v>140.51165732001229</v>
      </c>
      <c r="DC38" s="740">
        <v>136.65788991909358</v>
      </c>
      <c r="DD38" s="740">
        <v>144.365424720931</v>
      </c>
      <c r="DE38" s="742" t="s">
        <v>2418</v>
      </c>
      <c r="DF38" s="392"/>
      <c r="DG38" s="213">
        <v>3041.9999996000001</v>
      </c>
      <c r="DH38" s="214">
        <v>8.8769966354600616</v>
      </c>
      <c r="DI38" s="214">
        <v>8.5615379263545055</v>
      </c>
      <c r="DJ38" s="392">
        <v>9.1924553445656176</v>
      </c>
      <c r="DK38" s="278">
        <v>120.86527223990764</v>
      </c>
      <c r="DL38" s="278">
        <v>116.57012554533905</v>
      </c>
      <c r="DM38" s="278">
        <v>125.16041893447623</v>
      </c>
      <c r="DN38" s="393" t="s">
        <v>2418</v>
      </c>
      <c r="DO38" s="392"/>
      <c r="DP38" s="213">
        <v>12349.9999991</v>
      </c>
      <c r="DQ38" s="214">
        <v>41.210930157098794</v>
      </c>
      <c r="DR38" s="214">
        <v>40.484096533857461</v>
      </c>
      <c r="DS38" s="392">
        <v>41.937763780340127</v>
      </c>
      <c r="DT38" s="278">
        <v>134.70187745201991</v>
      </c>
      <c r="DU38" s="278">
        <v>132.32615204925327</v>
      </c>
      <c r="DV38" s="278">
        <v>137.07760285478656</v>
      </c>
      <c r="DW38" s="393" t="s">
        <v>2418</v>
      </c>
      <c r="DX38" s="392"/>
      <c r="DY38" s="740">
        <v>2444</v>
      </c>
      <c r="DZ38" s="741">
        <v>8.3580791833707782</v>
      </c>
      <c r="EA38" s="741">
        <v>8.0267101263915688</v>
      </c>
      <c r="EB38" s="741">
        <v>8.6894482403499875</v>
      </c>
      <c r="EC38" s="740">
        <v>199.25175186382847</v>
      </c>
      <c r="ED38" s="740">
        <v>191.35210606387756</v>
      </c>
      <c r="EE38" s="740">
        <v>207.15139766377939</v>
      </c>
      <c r="EF38" s="742" t="s">
        <v>2418</v>
      </c>
      <c r="EG38" s="392"/>
      <c r="EH38" s="740">
        <v>5069.9999994999998</v>
      </c>
      <c r="EI38" s="741">
        <v>17.40218382732402</v>
      </c>
      <c r="EJ38" s="741">
        <v>16.923161403739609</v>
      </c>
      <c r="EK38" s="741">
        <v>17.881206250908431</v>
      </c>
      <c r="EL38" s="740">
        <v>138.34103420009129</v>
      </c>
      <c r="EM38" s="740">
        <v>134.53298009945306</v>
      </c>
      <c r="EN38" s="740">
        <v>142.14908830072952</v>
      </c>
      <c r="EO38" s="742" t="s">
        <v>2418</v>
      </c>
      <c r="EP38" s="392"/>
      <c r="EQ38" s="740">
        <v>2674.9999999000001</v>
      </c>
      <c r="ER38" s="741">
        <v>16.496555211093565</v>
      </c>
      <c r="ES38" s="741">
        <v>15.871400593929955</v>
      </c>
      <c r="ET38" s="741">
        <v>17.121709828257174</v>
      </c>
      <c r="EU38" s="740">
        <v>151.9995857889048</v>
      </c>
      <c r="EV38" s="740">
        <v>146.23939878944026</v>
      </c>
      <c r="EW38" s="740">
        <v>157.75977278836933</v>
      </c>
      <c r="EX38" s="742" t="s">
        <v>2418</v>
      </c>
      <c r="EY38" s="392"/>
      <c r="EZ38" s="740">
        <v>2394.9999996000001</v>
      </c>
      <c r="FA38" s="741">
        <v>19.640490722978551</v>
      </c>
      <c r="FB38" s="741">
        <v>18.853887634861856</v>
      </c>
      <c r="FC38" s="741">
        <v>20.427093811095247</v>
      </c>
      <c r="FD38" s="740">
        <v>125.72290634557885</v>
      </c>
      <c r="FE38" s="740">
        <v>120.68769476286943</v>
      </c>
      <c r="FF38" s="740">
        <v>130.75811792828827</v>
      </c>
      <c r="FG38" s="742" t="s">
        <v>2418</v>
      </c>
      <c r="FH38" s="392"/>
      <c r="FI38" s="740">
        <v>1615</v>
      </c>
      <c r="FJ38" s="741">
        <v>5.5949992563905955</v>
      </c>
      <c r="FK38" s="741">
        <v>5.3221204283684891</v>
      </c>
      <c r="FL38" s="741">
        <v>5.8678780844127019</v>
      </c>
      <c r="FM38" s="740">
        <v>94.074597011368425</v>
      </c>
      <c r="FN38" s="740">
        <v>89.486398764551353</v>
      </c>
      <c r="FO38" s="740">
        <v>98.662795258185497</v>
      </c>
      <c r="FP38" s="742" t="s">
        <v>2416</v>
      </c>
    </row>
    <row r="39" spans="1:172">
      <c r="A39" s="64"/>
      <c r="B39" s="17"/>
      <c r="C39" s="213"/>
      <c r="D39" s="214"/>
      <c r="E39" s="214"/>
      <c r="F39" s="392"/>
      <c r="G39" s="278"/>
      <c r="H39" s="278"/>
      <c r="I39" s="278"/>
      <c r="J39" s="393"/>
      <c r="K39" s="392"/>
      <c r="L39" s="743"/>
      <c r="M39" s="744"/>
      <c r="N39" s="744"/>
      <c r="O39" s="744"/>
      <c r="P39" s="743"/>
      <c r="Q39" s="743"/>
      <c r="R39" s="743"/>
      <c r="S39" s="745"/>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c r="AU39" s="392"/>
      <c r="AV39" s="213"/>
      <c r="AW39" s="214"/>
      <c r="AX39" s="214"/>
      <c r="AY39" s="392"/>
      <c r="AZ39" s="278"/>
      <c r="BA39" s="278"/>
      <c r="BB39" s="278"/>
      <c r="BC39" s="393"/>
      <c r="BD39" s="392"/>
      <c r="BE39" s="213"/>
      <c r="BF39" s="214"/>
      <c r="BG39" s="214"/>
      <c r="BH39" s="392"/>
      <c r="BI39" s="278"/>
      <c r="BJ39" s="278"/>
      <c r="BK39" s="278"/>
      <c r="BL39" s="393"/>
      <c r="BM39" s="392"/>
      <c r="BN39" s="213"/>
      <c r="BO39" s="214"/>
      <c r="BP39" s="214"/>
      <c r="BQ39" s="392"/>
      <c r="BR39" s="278"/>
      <c r="BS39" s="278"/>
      <c r="BT39" s="278"/>
      <c r="BU39" s="393"/>
      <c r="BV39" s="392"/>
      <c r="BW39" s="213"/>
      <c r="BX39" s="214"/>
      <c r="BY39" s="214"/>
      <c r="BZ39" s="392"/>
      <c r="CA39" s="278"/>
      <c r="CB39" s="278"/>
      <c r="CC39" s="278"/>
      <c r="CD39" s="393"/>
      <c r="CE39" s="392"/>
      <c r="CF39" s="746"/>
      <c r="CG39" s="747"/>
      <c r="CH39" s="747"/>
      <c r="CI39" s="747"/>
      <c r="CJ39" s="746"/>
      <c r="CK39" s="746"/>
      <c r="CL39" s="746"/>
      <c r="CM39" s="748"/>
      <c r="CN39" s="392"/>
      <c r="CO39" s="213"/>
      <c r="CP39" s="214"/>
      <c r="CQ39" s="214"/>
      <c r="CR39" s="392"/>
      <c r="CS39" s="278"/>
      <c r="CT39" s="278"/>
      <c r="CU39" s="278"/>
      <c r="CV39" s="393"/>
      <c r="CW39" s="392"/>
      <c r="CX39" s="746"/>
      <c r="CY39" s="747"/>
      <c r="CZ39" s="747"/>
      <c r="DA39" s="747"/>
      <c r="DB39" s="746"/>
      <c r="DC39" s="746"/>
      <c r="DD39" s="746"/>
      <c r="DE39" s="748"/>
      <c r="DF39" s="392"/>
      <c r="DG39" s="213"/>
      <c r="DH39" s="214"/>
      <c r="DI39" s="214"/>
      <c r="DJ39" s="392"/>
      <c r="DK39" s="278"/>
      <c r="DL39" s="278"/>
      <c r="DM39" s="278"/>
      <c r="DN39" s="393"/>
      <c r="DO39" s="392"/>
      <c r="DP39" s="213"/>
      <c r="DQ39" s="214"/>
      <c r="DR39" s="214"/>
      <c r="DS39" s="392"/>
      <c r="DT39" s="278"/>
      <c r="DU39" s="278"/>
      <c r="DV39" s="278"/>
      <c r="DW39" s="393"/>
      <c r="DX39" s="392"/>
      <c r="DY39" s="746"/>
      <c r="DZ39" s="747"/>
      <c r="EA39" s="747"/>
      <c r="EB39" s="747"/>
      <c r="EC39" s="746"/>
      <c r="ED39" s="746"/>
      <c r="EE39" s="746"/>
      <c r="EF39" s="748"/>
      <c r="EG39" s="392"/>
      <c r="EH39" s="746"/>
      <c r="EI39" s="747"/>
      <c r="EJ39" s="747"/>
      <c r="EK39" s="747"/>
      <c r="EL39" s="746"/>
      <c r="EM39" s="746"/>
      <c r="EN39" s="746"/>
      <c r="EO39" s="748"/>
      <c r="EP39" s="392"/>
      <c r="EQ39" s="746"/>
      <c r="ER39" s="747"/>
      <c r="ES39" s="747"/>
      <c r="ET39" s="747"/>
      <c r="EU39" s="746"/>
      <c r="EV39" s="746"/>
      <c r="EW39" s="746"/>
      <c r="EX39" s="748"/>
      <c r="EY39" s="392"/>
      <c r="EZ39" s="746"/>
      <c r="FA39" s="747"/>
      <c r="FB39" s="747"/>
      <c r="FC39" s="747"/>
      <c r="FD39" s="746"/>
      <c r="FE39" s="746"/>
      <c r="FF39" s="746"/>
      <c r="FG39" s="748"/>
      <c r="FH39" s="392"/>
      <c r="FI39" s="746"/>
      <c r="FJ39" s="747"/>
      <c r="FK39" s="747"/>
      <c r="FL39" s="747"/>
      <c r="FM39" s="746"/>
      <c r="FN39" s="746"/>
      <c r="FO39" s="746"/>
      <c r="FP39" s="748"/>
    </row>
    <row r="40" spans="1:172">
      <c r="A40" s="65"/>
      <c r="B40" s="5" t="s">
        <v>633</v>
      </c>
      <c r="C40" s="218">
        <v>36767.999995699996</v>
      </c>
      <c r="D40" s="219">
        <v>96.802598584783411</v>
      </c>
      <c r="E40" s="219">
        <v>95.813116162379856</v>
      </c>
      <c r="F40" s="219">
        <v>97.792081007186965</v>
      </c>
      <c r="G40" s="269">
        <v>101.57005429776875</v>
      </c>
      <c r="H40" s="269">
        <v>100.53184060475313</v>
      </c>
      <c r="I40" s="269">
        <v>102.60826799078437</v>
      </c>
      <c r="J40" s="390" t="s">
        <v>2418</v>
      </c>
      <c r="K40" s="219"/>
      <c r="L40" s="725">
        <v>3638.9999993999991</v>
      </c>
      <c r="M40" s="726">
        <v>9.5929171724411582</v>
      </c>
      <c r="N40" s="726">
        <v>9.2812322900358204</v>
      </c>
      <c r="O40" s="726">
        <v>9.9046020548464959</v>
      </c>
      <c r="P40" s="725">
        <v>100.91253638428522</v>
      </c>
      <c r="Q40" s="725">
        <v>97.633772326307181</v>
      </c>
      <c r="R40" s="725">
        <v>104.19130044226326</v>
      </c>
      <c r="S40" s="727"/>
      <c r="T40" s="219"/>
      <c r="U40" s="218">
        <v>7171.9999991000004</v>
      </c>
      <c r="V40" s="219">
        <v>18.85664003886825</v>
      </c>
      <c r="W40" s="219">
        <v>18.420224463676824</v>
      </c>
      <c r="X40" s="219">
        <v>19.293055614059675</v>
      </c>
      <c r="Y40" s="269">
        <v>100.61206497176141</v>
      </c>
      <c r="Z40" s="269">
        <v>98.283512689099098</v>
      </c>
      <c r="AA40" s="269">
        <v>102.94061725442373</v>
      </c>
      <c r="AB40" s="390"/>
      <c r="AC40" s="219"/>
      <c r="AD40" s="218">
        <v>2737.9999995999997</v>
      </c>
      <c r="AE40" s="219">
        <v>14.483572016764292</v>
      </c>
      <c r="AF40" s="219">
        <v>13.94105291677436</v>
      </c>
      <c r="AG40" s="219">
        <v>15.026091116754223</v>
      </c>
      <c r="AH40" s="269">
        <v>100.23166057485307</v>
      </c>
      <c r="AI40" s="269">
        <v>96.477228296501764</v>
      </c>
      <c r="AJ40" s="269">
        <v>103.98609285320437</v>
      </c>
      <c r="AK40" s="390"/>
      <c r="AL40" s="219"/>
      <c r="AM40" s="218">
        <v>2780.9999997999994</v>
      </c>
      <c r="AN40" s="219">
        <v>7.3166994153086371</v>
      </c>
      <c r="AO40" s="219">
        <v>7.0447608570884217</v>
      </c>
      <c r="AP40" s="219">
        <v>7.5886379735288525</v>
      </c>
      <c r="AQ40" s="269">
        <v>103.0036879929599</v>
      </c>
      <c r="AR40" s="269">
        <v>99.175366940770161</v>
      </c>
      <c r="AS40" s="269">
        <v>106.83200904514963</v>
      </c>
      <c r="AT40" s="390"/>
      <c r="AU40" s="219"/>
      <c r="AV40" s="218">
        <v>3054.9999996999995</v>
      </c>
      <c r="AW40" s="219">
        <v>8.0353978229934722</v>
      </c>
      <c r="AX40" s="219">
        <v>7.750454918326529</v>
      </c>
      <c r="AY40" s="219">
        <v>8.3203407276604153</v>
      </c>
      <c r="AZ40" s="269">
        <v>103.36875865640786</v>
      </c>
      <c r="BA40" s="269">
        <v>99.703203447792148</v>
      </c>
      <c r="BB40" s="269">
        <v>107.03431386502358</v>
      </c>
      <c r="BC40" s="390"/>
      <c r="BD40" s="219"/>
      <c r="BE40" s="218">
        <v>2886.9999998000008</v>
      </c>
      <c r="BF40" s="219">
        <v>7.6010248111363712</v>
      </c>
      <c r="BG40" s="219">
        <v>7.323753567990523</v>
      </c>
      <c r="BH40" s="219">
        <v>7.8782960542822194</v>
      </c>
      <c r="BI40" s="269">
        <v>104.86256553988966</v>
      </c>
      <c r="BJ40" s="269">
        <v>101.03737424935349</v>
      </c>
      <c r="BK40" s="269">
        <v>108.68775683042583</v>
      </c>
      <c r="BL40" s="390" t="s">
        <v>2416</v>
      </c>
      <c r="BM40" s="219"/>
      <c r="BN40" s="218">
        <v>15647.999997400002</v>
      </c>
      <c r="BO40" s="219">
        <v>41.23510474363286</v>
      </c>
      <c r="BP40" s="219">
        <v>40.589013649380547</v>
      </c>
      <c r="BQ40" s="219">
        <v>41.881195837885173</v>
      </c>
      <c r="BR40" s="269">
        <v>96.363699679340741</v>
      </c>
      <c r="BS40" s="269">
        <v>94.853827725356183</v>
      </c>
      <c r="BT40" s="269">
        <v>97.873571633325298</v>
      </c>
      <c r="BU40" s="390" t="s">
        <v>2418</v>
      </c>
      <c r="BV40" s="219"/>
      <c r="BW40" s="218">
        <v>7248.9999987999981</v>
      </c>
      <c r="BX40" s="219">
        <v>19.103775578767831</v>
      </c>
      <c r="BY40" s="219">
        <v>18.663994815051858</v>
      </c>
      <c r="BZ40" s="219">
        <v>19.543556342483804</v>
      </c>
      <c r="CA40" s="269">
        <v>88.141844130277605</v>
      </c>
      <c r="CB40" s="269">
        <v>86.112764204839749</v>
      </c>
      <c r="CC40" s="269">
        <v>90.17092405571546</v>
      </c>
      <c r="CD40" s="390" t="s">
        <v>2418</v>
      </c>
      <c r="CE40" s="219"/>
      <c r="CF40" s="728">
        <v>2964.9999994999994</v>
      </c>
      <c r="CG40" s="729">
        <v>7.8088609233445583</v>
      </c>
      <c r="CH40" s="729">
        <v>7.5277799746978928</v>
      </c>
      <c r="CI40" s="729">
        <v>8.0899418719912237</v>
      </c>
      <c r="CJ40" s="728">
        <v>100.67071923213913</v>
      </c>
      <c r="CK40" s="728">
        <v>97.047063805248499</v>
      </c>
      <c r="CL40" s="728">
        <v>104.29437465902977</v>
      </c>
      <c r="CM40" s="730"/>
      <c r="CN40" s="219"/>
      <c r="CO40" s="218">
        <v>6255.9999994000009</v>
      </c>
      <c r="CP40" s="219">
        <v>16.445201810075474</v>
      </c>
      <c r="CQ40" s="219">
        <v>16.03768370450349</v>
      </c>
      <c r="CR40" s="219">
        <v>16.852719915647459</v>
      </c>
      <c r="CS40" s="269">
        <v>106.38806920045722</v>
      </c>
      <c r="CT40" s="269">
        <v>103.75173399966513</v>
      </c>
      <c r="CU40" s="269">
        <v>109.02440440124931</v>
      </c>
      <c r="CV40" s="390" t="s">
        <v>2418</v>
      </c>
      <c r="CW40" s="219"/>
      <c r="CX40" s="728">
        <v>3897.9999997999998</v>
      </c>
      <c r="CY40" s="729">
        <v>10.237581164502693</v>
      </c>
      <c r="CZ40" s="729">
        <v>9.9161910518303458</v>
      </c>
      <c r="DA40" s="729">
        <v>10.55897127717504</v>
      </c>
      <c r="DB40" s="728">
        <v>105.45352848871441</v>
      </c>
      <c r="DC40" s="728">
        <v>102.14300807787761</v>
      </c>
      <c r="DD40" s="728">
        <v>108.76404889955121</v>
      </c>
      <c r="DE40" s="730" t="s">
        <v>2418</v>
      </c>
      <c r="DF40" s="219"/>
      <c r="DG40" s="218">
        <v>2722.9999996000001</v>
      </c>
      <c r="DH40" s="219">
        <v>7.2011132585351429</v>
      </c>
      <c r="DI40" s="219">
        <v>6.93063529230119</v>
      </c>
      <c r="DJ40" s="219">
        <v>7.4715912247690959</v>
      </c>
      <c r="DK40" s="269">
        <v>98.04718309191415</v>
      </c>
      <c r="DL40" s="269">
        <v>94.364474359866847</v>
      </c>
      <c r="DM40" s="269">
        <v>101.72989182396145</v>
      </c>
      <c r="DN40" s="390"/>
      <c r="DO40" s="219"/>
      <c r="DP40" s="218">
        <v>9944.9999988</v>
      </c>
      <c r="DQ40" s="219">
        <v>26.411953203549967</v>
      </c>
      <c r="DR40" s="219">
        <v>25.892849417038562</v>
      </c>
      <c r="DS40" s="219">
        <v>26.931056990061371</v>
      </c>
      <c r="DT40" s="269">
        <v>86.330002019627642</v>
      </c>
      <c r="DU40" s="269">
        <v>84.633261510035084</v>
      </c>
      <c r="DV40" s="269">
        <v>88.026742529220201</v>
      </c>
      <c r="DW40" s="390" t="s">
        <v>2418</v>
      </c>
      <c r="DX40" s="219"/>
      <c r="DY40" s="728">
        <v>1273.9999998999999</v>
      </c>
      <c r="DZ40" s="729">
        <v>3.384722230857613</v>
      </c>
      <c r="EA40" s="729">
        <v>3.1988586109693342</v>
      </c>
      <c r="EB40" s="729">
        <v>3.5705858507458919</v>
      </c>
      <c r="EC40" s="728">
        <v>80.689811531414279</v>
      </c>
      <c r="ED40" s="728">
        <v>76.258930816120937</v>
      </c>
      <c r="EE40" s="728">
        <v>85.12069224670762</v>
      </c>
      <c r="EF40" s="730" t="s">
        <v>2418</v>
      </c>
      <c r="EG40" s="219"/>
      <c r="EH40" s="728">
        <v>4160.9999998000003</v>
      </c>
      <c r="EI40" s="729">
        <v>11.062905324496132</v>
      </c>
      <c r="EJ40" s="729">
        <v>10.726760515281869</v>
      </c>
      <c r="EK40" s="729">
        <v>11.399050133710395</v>
      </c>
      <c r="EL40" s="728">
        <v>87.946074988901742</v>
      </c>
      <c r="EM40" s="728">
        <v>85.273845973904358</v>
      </c>
      <c r="EN40" s="728">
        <v>90.618304003899127</v>
      </c>
      <c r="EO40" s="730" t="s">
        <v>2418</v>
      </c>
      <c r="EP40" s="219"/>
      <c r="EQ40" s="728">
        <v>2184.9999997999998</v>
      </c>
      <c r="ER40" s="729">
        <v>9.1156872913473244</v>
      </c>
      <c r="ES40" s="729">
        <v>8.7334616929433775</v>
      </c>
      <c r="ET40" s="729">
        <v>9.4979128897512712</v>
      </c>
      <c r="EU40" s="728">
        <v>83.992122884795052</v>
      </c>
      <c r="EV40" s="728">
        <v>80.470288665960894</v>
      </c>
      <c r="EW40" s="728">
        <v>87.51395710362921</v>
      </c>
      <c r="EX40" s="730" t="s">
        <v>2418</v>
      </c>
      <c r="EY40" s="219"/>
      <c r="EZ40" s="728">
        <v>1976.0000000000002</v>
      </c>
      <c r="FA40" s="729">
        <v>14.493422874188001</v>
      </c>
      <c r="FB40" s="729">
        <v>13.854374749074493</v>
      </c>
      <c r="FC40" s="729">
        <v>15.132470999301509</v>
      </c>
      <c r="FD40" s="728">
        <v>92.775443971293598</v>
      </c>
      <c r="FE40" s="728">
        <v>88.684762698754653</v>
      </c>
      <c r="FF40" s="728">
        <v>96.866125243832542</v>
      </c>
      <c r="FG40" s="730" t="s">
        <v>2418</v>
      </c>
      <c r="FH40" s="219"/>
      <c r="FI40" s="728">
        <v>1927.9999998999997</v>
      </c>
      <c r="FJ40" s="729">
        <v>5.134183072488133</v>
      </c>
      <c r="FK40" s="729">
        <v>4.9050045542876939</v>
      </c>
      <c r="FL40" s="729">
        <v>5.3633615906885721</v>
      </c>
      <c r="FM40" s="728">
        <v>86.32641067382329</v>
      </c>
      <c r="FN40" s="728">
        <v>82.472991619523469</v>
      </c>
      <c r="FO40" s="728">
        <v>90.17982972812311</v>
      </c>
      <c r="FP40" s="730" t="s">
        <v>2418</v>
      </c>
    </row>
    <row r="41" spans="1:172">
      <c r="A41" s="60"/>
      <c r="B41" s="61" t="s">
        <v>641</v>
      </c>
      <c r="C41" s="210">
        <v>19588.999995699996</v>
      </c>
      <c r="D41" s="211">
        <v>87.465639625327441</v>
      </c>
      <c r="E41" s="211">
        <v>86.240776910724065</v>
      </c>
      <c r="F41" s="211">
        <v>88.690502339930816</v>
      </c>
      <c r="G41" s="273">
        <v>91.773257080002182</v>
      </c>
      <c r="H41" s="273">
        <v>90.488070791117437</v>
      </c>
      <c r="I41" s="273">
        <v>93.058443368886927</v>
      </c>
      <c r="J41" s="391" t="s">
        <v>2418</v>
      </c>
      <c r="K41" s="211"/>
      <c r="L41" s="731">
        <v>1996.9999994000002</v>
      </c>
      <c r="M41" s="732">
        <v>8.8223673795456659</v>
      </c>
      <c r="N41" s="732">
        <v>8.4354197614737512</v>
      </c>
      <c r="O41" s="732">
        <v>9.2093149976175805</v>
      </c>
      <c r="P41" s="731">
        <v>92.806750353435717</v>
      </c>
      <c r="Q41" s="731">
        <v>88.736261170054405</v>
      </c>
      <c r="R41" s="731">
        <v>96.877239536817029</v>
      </c>
      <c r="S41" s="733" t="s">
        <v>2418</v>
      </c>
      <c r="T41" s="211"/>
      <c r="U41" s="210">
        <v>3575.9999991000004</v>
      </c>
      <c r="V41" s="211">
        <v>16.149153762685213</v>
      </c>
      <c r="W41" s="211">
        <v>15.619847434844596</v>
      </c>
      <c r="X41" s="211">
        <v>16.678460090525828</v>
      </c>
      <c r="Y41" s="273">
        <v>86.165918438339546</v>
      </c>
      <c r="Z41" s="273">
        <v>83.341735416502488</v>
      </c>
      <c r="AA41" s="273">
        <v>88.990101460176604</v>
      </c>
      <c r="AB41" s="391" t="s">
        <v>2418</v>
      </c>
      <c r="AC41" s="211"/>
      <c r="AD41" s="210">
        <v>1596.9999996000001</v>
      </c>
      <c r="AE41" s="211">
        <v>13.914683581529138</v>
      </c>
      <c r="AF41" s="211">
        <v>13.232223979881779</v>
      </c>
      <c r="AG41" s="211">
        <v>14.597143183176497</v>
      </c>
      <c r="AH41" s="273">
        <v>96.294742770360529</v>
      </c>
      <c r="AI41" s="273">
        <v>91.571870603936944</v>
      </c>
      <c r="AJ41" s="273">
        <v>101.01761493678411</v>
      </c>
      <c r="AK41" s="391"/>
      <c r="AL41" s="211"/>
      <c r="AM41" s="210">
        <v>1552.9999998000001</v>
      </c>
      <c r="AN41" s="211">
        <v>6.9870691526338069</v>
      </c>
      <c r="AO41" s="211">
        <v>6.6395606900163244</v>
      </c>
      <c r="AP41" s="211">
        <v>7.3345776152512894</v>
      </c>
      <c r="AQ41" s="273">
        <v>98.363189483679065</v>
      </c>
      <c r="AR41" s="273">
        <v>93.471003645967642</v>
      </c>
      <c r="AS41" s="273">
        <v>103.25537532139049</v>
      </c>
      <c r="AT41" s="391"/>
      <c r="AU41" s="211"/>
      <c r="AV41" s="210">
        <v>1651.9999997000002</v>
      </c>
      <c r="AW41" s="211">
        <v>7.4208536082827381</v>
      </c>
      <c r="AX41" s="211">
        <v>7.0630004007871179</v>
      </c>
      <c r="AY41" s="211">
        <v>7.7787068157783583</v>
      </c>
      <c r="AZ41" s="273">
        <v>95.463154725716564</v>
      </c>
      <c r="BA41" s="273">
        <v>90.859668668786554</v>
      </c>
      <c r="BB41" s="273">
        <v>100.06664078264657</v>
      </c>
      <c r="BC41" s="391"/>
      <c r="BD41" s="211"/>
      <c r="BE41" s="210">
        <v>1471.9999998000001</v>
      </c>
      <c r="BF41" s="211">
        <v>6.569762382716835</v>
      </c>
      <c r="BG41" s="211">
        <v>6.2341392950310635</v>
      </c>
      <c r="BH41" s="211">
        <v>6.9053854704026065</v>
      </c>
      <c r="BI41" s="273">
        <v>90.635428189866715</v>
      </c>
      <c r="BJ41" s="273">
        <v>86.00522385510574</v>
      </c>
      <c r="BK41" s="273">
        <v>95.265632524627691</v>
      </c>
      <c r="BL41" s="391" t="s">
        <v>2418</v>
      </c>
      <c r="BM41" s="211"/>
      <c r="BN41" s="210">
        <v>8192.999997400002</v>
      </c>
      <c r="BO41" s="211">
        <v>36.362206129519898</v>
      </c>
      <c r="BP41" s="211">
        <v>35.574825333262588</v>
      </c>
      <c r="BQ41" s="211">
        <v>37.149586925777207</v>
      </c>
      <c r="BR41" s="273">
        <v>84.976059426268165</v>
      </c>
      <c r="BS41" s="273">
        <v>83.136002827514503</v>
      </c>
      <c r="BT41" s="273">
        <v>86.816116025021827</v>
      </c>
      <c r="BU41" s="391" t="s">
        <v>2418</v>
      </c>
      <c r="BV41" s="211"/>
      <c r="BW41" s="210">
        <v>3856.9999988000004</v>
      </c>
      <c r="BX41" s="211">
        <v>17.139937347160174</v>
      </c>
      <c r="BY41" s="211">
        <v>16.599008077077446</v>
      </c>
      <c r="BZ41" s="211">
        <v>17.680866617242902</v>
      </c>
      <c r="CA41" s="273">
        <v>79.081000497889903</v>
      </c>
      <c r="CB41" s="273">
        <v>76.585237123129204</v>
      </c>
      <c r="CC41" s="273">
        <v>81.576763872650602</v>
      </c>
      <c r="CD41" s="391" t="s">
        <v>2418</v>
      </c>
      <c r="CE41" s="211"/>
      <c r="CF41" s="734">
        <v>1632.9999994999998</v>
      </c>
      <c r="CG41" s="735">
        <v>7.2829106789433311</v>
      </c>
      <c r="CH41" s="735">
        <v>6.929672235269261</v>
      </c>
      <c r="CI41" s="735">
        <v>7.6361491226174012</v>
      </c>
      <c r="CJ41" s="734">
        <v>93.890243833236369</v>
      </c>
      <c r="CK41" s="734">
        <v>89.336344290884256</v>
      </c>
      <c r="CL41" s="734">
        <v>98.444143375588482</v>
      </c>
      <c r="CM41" s="736" t="s">
        <v>2416</v>
      </c>
      <c r="CN41" s="211"/>
      <c r="CO41" s="210">
        <v>2844.9999994</v>
      </c>
      <c r="CP41" s="211">
        <v>12.85979305427197</v>
      </c>
      <c r="CQ41" s="211">
        <v>12.387241804807516</v>
      </c>
      <c r="CR41" s="211">
        <v>13.332344303736424</v>
      </c>
      <c r="CS41" s="273">
        <v>83.193175076953736</v>
      </c>
      <c r="CT41" s="273">
        <v>80.136124418080968</v>
      </c>
      <c r="CU41" s="273">
        <v>86.250225735826504</v>
      </c>
      <c r="CV41" s="391" t="s">
        <v>2418</v>
      </c>
      <c r="CW41" s="211"/>
      <c r="CX41" s="734">
        <v>1569.9999997999998</v>
      </c>
      <c r="CY41" s="735">
        <v>7.1597100049418581</v>
      </c>
      <c r="CZ41" s="735">
        <v>6.8055482367077866</v>
      </c>
      <c r="DA41" s="735">
        <v>7.5138717731759295</v>
      </c>
      <c r="DB41" s="734">
        <v>73.749518645574128</v>
      </c>
      <c r="DC41" s="734">
        <v>70.10142955929831</v>
      </c>
      <c r="DD41" s="734">
        <v>77.397607731849945</v>
      </c>
      <c r="DE41" s="736" t="s">
        <v>2418</v>
      </c>
      <c r="DF41" s="211"/>
      <c r="DG41" s="210">
        <v>1367.9999995999997</v>
      </c>
      <c r="DH41" s="211">
        <v>5.9049744017448971</v>
      </c>
      <c r="DI41" s="211">
        <v>5.5920560442298175</v>
      </c>
      <c r="DJ41" s="211">
        <v>6.2178927592599766</v>
      </c>
      <c r="DK41" s="273">
        <v>80.399527897263198</v>
      </c>
      <c r="DL41" s="273">
        <v>76.138969509886408</v>
      </c>
      <c r="DM41" s="273">
        <v>84.660086284639988</v>
      </c>
      <c r="DN41" s="391" t="s">
        <v>2418</v>
      </c>
      <c r="DO41" s="211"/>
      <c r="DP41" s="210">
        <v>5163.9999988</v>
      </c>
      <c r="DQ41" s="211">
        <v>20.899216181562988</v>
      </c>
      <c r="DR41" s="211">
        <v>20.32919242887062</v>
      </c>
      <c r="DS41" s="211">
        <v>21.469239934255356</v>
      </c>
      <c r="DT41" s="273">
        <v>68.311092377691523</v>
      </c>
      <c r="DU41" s="273">
        <v>66.447915075281585</v>
      </c>
      <c r="DV41" s="273">
        <v>70.17426968010146</v>
      </c>
      <c r="DW41" s="391" t="s">
        <v>2418</v>
      </c>
      <c r="DX41" s="211"/>
      <c r="DY41" s="734">
        <v>501.99999989999998</v>
      </c>
      <c r="DZ41" s="735">
        <v>2.0141063489607278</v>
      </c>
      <c r="EA41" s="735">
        <v>1.8379141761679434</v>
      </c>
      <c r="EB41" s="735">
        <v>2.1902985217535123</v>
      </c>
      <c r="EC41" s="734">
        <v>48.015125205913172</v>
      </c>
      <c r="ED41" s="734">
        <v>43.814806170469637</v>
      </c>
      <c r="EE41" s="734">
        <v>52.215444241356707</v>
      </c>
      <c r="EF41" s="736" t="s">
        <v>2418</v>
      </c>
      <c r="EG41" s="211"/>
      <c r="EH41" s="734">
        <v>2091.9999998000003</v>
      </c>
      <c r="EI41" s="735">
        <v>8.3628743181944625</v>
      </c>
      <c r="EJ41" s="735">
        <v>8.004505015793093</v>
      </c>
      <c r="EK41" s="735">
        <v>8.7212436205958319</v>
      </c>
      <c r="EL41" s="734">
        <v>66.481810187975086</v>
      </c>
      <c r="EM41" s="734">
        <v>63.63290453270168</v>
      </c>
      <c r="EN41" s="734">
        <v>69.330715843248484</v>
      </c>
      <c r="EO41" s="736" t="s">
        <v>2418</v>
      </c>
      <c r="EP41" s="211"/>
      <c r="EQ41" s="734">
        <v>1120.9999998000003</v>
      </c>
      <c r="ER41" s="735">
        <v>6.659690847641035</v>
      </c>
      <c r="ES41" s="735">
        <v>6.2698320543878499</v>
      </c>
      <c r="ET41" s="735">
        <v>7.0495496408942202</v>
      </c>
      <c r="EU41" s="734">
        <v>61.362523106816184</v>
      </c>
      <c r="EV41" s="734">
        <v>57.770356479762036</v>
      </c>
      <c r="EW41" s="734">
        <v>64.954689733870325</v>
      </c>
      <c r="EX41" s="736" t="s">
        <v>2418</v>
      </c>
      <c r="EY41" s="211"/>
      <c r="EZ41" s="734">
        <v>970.99999999999989</v>
      </c>
      <c r="FA41" s="735">
        <v>11.492739146307686</v>
      </c>
      <c r="FB41" s="735">
        <v>10.76985282673072</v>
      </c>
      <c r="FC41" s="735">
        <v>12.215625465884653</v>
      </c>
      <c r="FD41" s="734">
        <v>73.56743717482253</v>
      </c>
      <c r="FE41" s="734">
        <v>68.940090010408483</v>
      </c>
      <c r="FF41" s="734">
        <v>78.194784339236577</v>
      </c>
      <c r="FG41" s="736" t="s">
        <v>2418</v>
      </c>
      <c r="FH41" s="211"/>
      <c r="FI41" s="734">
        <v>1229.9999999000001</v>
      </c>
      <c r="FJ41" s="735">
        <v>4.8876451429174868</v>
      </c>
      <c r="FK41" s="735">
        <v>4.6144938987515278</v>
      </c>
      <c r="FL41" s="735">
        <v>5.1607963870834457</v>
      </c>
      <c r="FM41" s="734">
        <v>82.181109609505057</v>
      </c>
      <c r="FN41" s="734">
        <v>77.588330944035903</v>
      </c>
      <c r="FO41" s="734">
        <v>86.773888274974212</v>
      </c>
      <c r="FP41" s="736" t="s">
        <v>2418</v>
      </c>
    </row>
    <row r="42" spans="1:172">
      <c r="A42" s="60"/>
      <c r="B42" s="61" t="s">
        <v>2766</v>
      </c>
      <c r="C42" s="210">
        <v>17091</v>
      </c>
      <c r="D42" s="211">
        <v>109.65449687165767</v>
      </c>
      <c r="E42" s="211">
        <v>108.01050835052114</v>
      </c>
      <c r="F42" s="211">
        <v>111.29848539279421</v>
      </c>
      <c r="G42" s="273">
        <v>115.05489898077516</v>
      </c>
      <c r="H42" s="273">
        <v>113.32994525228099</v>
      </c>
      <c r="I42" s="273">
        <v>116.77985270926933</v>
      </c>
      <c r="J42" s="391" t="s">
        <v>2418</v>
      </c>
      <c r="K42" s="211"/>
      <c r="L42" s="731">
        <v>1635</v>
      </c>
      <c r="M42" s="732">
        <v>10.687259441584066</v>
      </c>
      <c r="N42" s="732">
        <v>10.169219142766455</v>
      </c>
      <c r="O42" s="732">
        <v>11.205299740401678</v>
      </c>
      <c r="P42" s="731">
        <v>112.42445210987908</v>
      </c>
      <c r="Q42" s="731">
        <v>106.97493560064241</v>
      </c>
      <c r="R42" s="731">
        <v>117.87396861911576</v>
      </c>
      <c r="S42" s="733" t="s">
        <v>2418</v>
      </c>
      <c r="T42" s="211"/>
      <c r="U42" s="210">
        <v>3576</v>
      </c>
      <c r="V42" s="211">
        <v>22.503626134508668</v>
      </c>
      <c r="W42" s="211">
        <v>21.766044965495425</v>
      </c>
      <c r="X42" s="211">
        <v>23.241207303521911</v>
      </c>
      <c r="Y42" s="273">
        <v>120.07103545904587</v>
      </c>
      <c r="Z42" s="273">
        <v>116.13557482842749</v>
      </c>
      <c r="AA42" s="273">
        <v>124.00649608966425</v>
      </c>
      <c r="AB42" s="391" t="s">
        <v>2418</v>
      </c>
      <c r="AC42" s="211"/>
      <c r="AD42" s="210">
        <v>1136</v>
      </c>
      <c r="AE42" s="211">
        <v>15.295354180328626</v>
      </c>
      <c r="AF42" s="211">
        <v>14.405894136285784</v>
      </c>
      <c r="AG42" s="211">
        <v>16.184814224371468</v>
      </c>
      <c r="AH42" s="273">
        <v>105.84949256995215</v>
      </c>
      <c r="AI42" s="273">
        <v>99.694100990706005</v>
      </c>
      <c r="AJ42" s="273">
        <v>112.00488414919829</v>
      </c>
      <c r="AK42" s="391"/>
      <c r="AL42" s="211"/>
      <c r="AM42" s="210">
        <v>1222</v>
      </c>
      <c r="AN42" s="211">
        <v>7.7429156875070166</v>
      </c>
      <c r="AO42" s="211">
        <v>7.3087804890210997</v>
      </c>
      <c r="AP42" s="211">
        <v>8.1770508859929336</v>
      </c>
      <c r="AQ42" s="273">
        <v>109.00391369953861</v>
      </c>
      <c r="AR42" s="273">
        <v>102.89220622143132</v>
      </c>
      <c r="AS42" s="273">
        <v>115.11562117764591</v>
      </c>
      <c r="AT42" s="391" t="s">
        <v>2418</v>
      </c>
      <c r="AU42" s="211"/>
      <c r="AV42" s="210">
        <v>1387</v>
      </c>
      <c r="AW42" s="211">
        <v>8.8020542964420514</v>
      </c>
      <c r="AX42" s="211">
        <v>8.3388187431684262</v>
      </c>
      <c r="AY42" s="211">
        <v>9.2652898497156766</v>
      </c>
      <c r="AZ42" s="273">
        <v>113.23116120597525</v>
      </c>
      <c r="BA42" s="273">
        <v>107.27201827836717</v>
      </c>
      <c r="BB42" s="273">
        <v>119.19030413358334</v>
      </c>
      <c r="BC42" s="391" t="s">
        <v>2418</v>
      </c>
      <c r="BD42" s="211"/>
      <c r="BE42" s="210">
        <v>1406</v>
      </c>
      <c r="BF42" s="211">
        <v>9.026684838639591</v>
      </c>
      <c r="BG42" s="211">
        <v>8.554848168171775</v>
      </c>
      <c r="BH42" s="211">
        <v>9.4985215091074071</v>
      </c>
      <c r="BI42" s="273">
        <v>124.53075131565836</v>
      </c>
      <c r="BJ42" s="273">
        <v>118.02136540909433</v>
      </c>
      <c r="BK42" s="273">
        <v>131.0401372222224</v>
      </c>
      <c r="BL42" s="391" t="s">
        <v>2418</v>
      </c>
      <c r="BM42" s="211"/>
      <c r="BN42" s="210">
        <v>7311</v>
      </c>
      <c r="BO42" s="211">
        <v>47.422870070732159</v>
      </c>
      <c r="BP42" s="211">
        <v>46.335805069188716</v>
      </c>
      <c r="BQ42" s="211">
        <v>48.509935072275603</v>
      </c>
      <c r="BR42" s="273">
        <v>110.8240960666909</v>
      </c>
      <c r="BS42" s="273">
        <v>108.28369739444479</v>
      </c>
      <c r="BT42" s="273">
        <v>113.36449473893701</v>
      </c>
      <c r="BU42" s="391" t="s">
        <v>2418</v>
      </c>
      <c r="BV42" s="211"/>
      <c r="BW42" s="210">
        <v>3333</v>
      </c>
      <c r="BX42" s="211">
        <v>21.583461493206851</v>
      </c>
      <c r="BY42" s="211">
        <v>20.850705277055013</v>
      </c>
      <c r="BZ42" s="211">
        <v>22.316217709358689</v>
      </c>
      <c r="CA42" s="273">
        <v>99.582728601588272</v>
      </c>
      <c r="CB42" s="273">
        <v>96.201905584523033</v>
      </c>
      <c r="CC42" s="273">
        <v>102.96355161865351</v>
      </c>
      <c r="CD42" s="391"/>
      <c r="CE42" s="211"/>
      <c r="CF42" s="734">
        <v>1303</v>
      </c>
      <c r="CG42" s="735">
        <v>8.3808588811240039</v>
      </c>
      <c r="CH42" s="735">
        <v>7.9257949738273101</v>
      </c>
      <c r="CI42" s="735">
        <v>8.8359227884206977</v>
      </c>
      <c r="CJ42" s="734">
        <v>108.04483517225351</v>
      </c>
      <c r="CK42" s="734">
        <v>102.17821630250364</v>
      </c>
      <c r="CL42" s="734">
        <v>113.91145404200338</v>
      </c>
      <c r="CM42" s="736" t="s">
        <v>2418</v>
      </c>
      <c r="CN42" s="211"/>
      <c r="CO42" s="210">
        <v>3396</v>
      </c>
      <c r="CP42" s="211">
        <v>21.333971785101472</v>
      </c>
      <c r="CQ42" s="211">
        <v>20.61643536922595</v>
      </c>
      <c r="CR42" s="211">
        <v>22.051508200976993</v>
      </c>
      <c r="CS42" s="273">
        <v>138.01472872187031</v>
      </c>
      <c r="CT42" s="273">
        <v>133.37280855891777</v>
      </c>
      <c r="CU42" s="273">
        <v>142.65664888482286</v>
      </c>
      <c r="CV42" s="391" t="s">
        <v>2418</v>
      </c>
      <c r="CW42" s="211"/>
      <c r="CX42" s="734">
        <v>2323</v>
      </c>
      <c r="CY42" s="735">
        <v>14.38645061192099</v>
      </c>
      <c r="CZ42" s="735">
        <v>13.801411197675234</v>
      </c>
      <c r="DA42" s="735">
        <v>14.971490026166746</v>
      </c>
      <c r="DB42" s="734">
        <v>148.18949467438861</v>
      </c>
      <c r="DC42" s="734">
        <v>142.16322054323913</v>
      </c>
      <c r="DD42" s="734">
        <v>154.21576880553809</v>
      </c>
      <c r="DE42" s="736" t="s">
        <v>2418</v>
      </c>
      <c r="DF42" s="211"/>
      <c r="DG42" s="210">
        <v>1343</v>
      </c>
      <c r="DH42" s="211">
        <v>9.1693074973702107</v>
      </c>
      <c r="DI42" s="211">
        <v>8.6789028216401896</v>
      </c>
      <c r="DJ42" s="211">
        <v>9.6597121731002318</v>
      </c>
      <c r="DK42" s="273">
        <v>124.84524805315986</v>
      </c>
      <c r="DL42" s="273">
        <v>118.16811421229966</v>
      </c>
      <c r="DM42" s="273">
        <v>131.52238189402007</v>
      </c>
      <c r="DN42" s="391" t="s">
        <v>2418</v>
      </c>
      <c r="DO42" s="211"/>
      <c r="DP42" s="210">
        <v>4653</v>
      </c>
      <c r="DQ42" s="211">
        <v>35.946197610795068</v>
      </c>
      <c r="DR42" s="211">
        <v>34.913335128099817</v>
      </c>
      <c r="DS42" s="211">
        <v>36.979060093490318</v>
      </c>
      <c r="DT42" s="273">
        <v>117.49359422311765</v>
      </c>
      <c r="DU42" s="273">
        <v>114.11758414427599</v>
      </c>
      <c r="DV42" s="273">
        <v>120.86960430195931</v>
      </c>
      <c r="DW42" s="391" t="s">
        <v>2418</v>
      </c>
      <c r="DX42" s="211"/>
      <c r="DY42" s="734">
        <v>761</v>
      </c>
      <c r="DZ42" s="735">
        <v>5.9848143117875612</v>
      </c>
      <c r="EA42" s="735">
        <v>5.5595935871386164</v>
      </c>
      <c r="EB42" s="735">
        <v>6.410035036436506</v>
      </c>
      <c r="EC42" s="734">
        <v>142.67449614212202</v>
      </c>
      <c r="ED42" s="734">
        <v>132.53748111076416</v>
      </c>
      <c r="EE42" s="734">
        <v>152.81151117347989</v>
      </c>
      <c r="EF42" s="736" t="s">
        <v>2418</v>
      </c>
      <c r="EG42" s="211"/>
      <c r="EH42" s="734">
        <v>2023</v>
      </c>
      <c r="EI42" s="735">
        <v>16.059559607282008</v>
      </c>
      <c r="EJ42" s="735">
        <v>15.359730886805291</v>
      </c>
      <c r="EK42" s="735">
        <v>16.759388327758725</v>
      </c>
      <c r="EL42" s="734">
        <v>127.66765981296044</v>
      </c>
      <c r="EM42" s="734">
        <v>122.10427593457263</v>
      </c>
      <c r="EN42" s="734">
        <v>133.23104369134825</v>
      </c>
      <c r="EO42" s="736" t="s">
        <v>2418</v>
      </c>
      <c r="EP42" s="211"/>
      <c r="EQ42" s="734">
        <v>1037</v>
      </c>
      <c r="ER42" s="735">
        <v>14.529802488373415</v>
      </c>
      <c r="ES42" s="735">
        <v>13.645447960178958</v>
      </c>
      <c r="ET42" s="735">
        <v>15.414157016567872</v>
      </c>
      <c r="EU42" s="734">
        <v>133.87788732657194</v>
      </c>
      <c r="EV42" s="734">
        <v>125.72942722347693</v>
      </c>
      <c r="EW42" s="734">
        <v>142.02634742966694</v>
      </c>
      <c r="EX42" s="736" t="s">
        <v>2418</v>
      </c>
      <c r="EY42" s="211"/>
      <c r="EZ42" s="734">
        <v>986</v>
      </c>
      <c r="FA42" s="735">
        <v>19.016548380088761</v>
      </c>
      <c r="FB42" s="735">
        <v>17.829552240466295</v>
      </c>
      <c r="FC42" s="735">
        <v>20.203544519711226</v>
      </c>
      <c r="FD42" s="734">
        <v>121.72892035782561</v>
      </c>
      <c r="FE42" s="734">
        <v>114.13070875511231</v>
      </c>
      <c r="FF42" s="734">
        <v>129.32713196053894</v>
      </c>
      <c r="FG42" s="736" t="s">
        <v>2418</v>
      </c>
      <c r="FH42" s="211"/>
      <c r="FI42" s="734">
        <v>678</v>
      </c>
      <c r="FJ42" s="735">
        <v>5.4735985412091237</v>
      </c>
      <c r="FK42" s="735">
        <v>5.0615824615109508</v>
      </c>
      <c r="FL42" s="735">
        <v>5.8856146209072966</v>
      </c>
      <c r="FM42" s="734">
        <v>92.033359321382292</v>
      </c>
      <c r="FN42" s="734">
        <v>85.105700373878847</v>
      </c>
      <c r="FO42" s="734">
        <v>98.961018268885738</v>
      </c>
      <c r="FP42" s="736" t="s">
        <v>2416</v>
      </c>
    </row>
    <row r="43" spans="1:172" s="4" customFormat="1">
      <c r="A43" s="62"/>
      <c r="B43" s="63" t="s">
        <v>2433</v>
      </c>
      <c r="C43" s="213">
        <v>23149.999995699996</v>
      </c>
      <c r="D43" s="214">
        <v>89.571657691668761</v>
      </c>
      <c r="E43" s="214">
        <v>88.417802826859358</v>
      </c>
      <c r="F43" s="214">
        <v>90.725512556478165</v>
      </c>
      <c r="G43" s="294">
        <v>93.982994963877488</v>
      </c>
      <c r="H43" s="294">
        <v>92.772313608378653</v>
      </c>
      <c r="I43" s="294">
        <v>95.193676319376323</v>
      </c>
      <c r="J43" s="393" t="s">
        <v>2418</v>
      </c>
      <c r="K43" s="392"/>
      <c r="L43" s="737">
        <v>2341.9999994</v>
      </c>
      <c r="M43" s="738">
        <v>8.9887994256689403</v>
      </c>
      <c r="N43" s="738">
        <v>8.6247466758189599</v>
      </c>
      <c r="O43" s="738">
        <v>9.3528521755189207</v>
      </c>
      <c r="P43" s="737">
        <v>94.557529559387305</v>
      </c>
      <c r="Q43" s="737">
        <v>90.727882570400908</v>
      </c>
      <c r="R43" s="737">
        <v>98.387176548373702</v>
      </c>
      <c r="S43" s="739" t="s">
        <v>2418</v>
      </c>
      <c r="T43" s="392"/>
      <c r="U43" s="213">
        <v>4250.9999991000004</v>
      </c>
      <c r="V43" s="214">
        <v>16.591820057394372</v>
      </c>
      <c r="W43" s="214">
        <v>16.093045205941671</v>
      </c>
      <c r="X43" s="214">
        <v>17.090594908847073</v>
      </c>
      <c r="Y43" s="294">
        <v>88.527822251122942</v>
      </c>
      <c r="Z43" s="294">
        <v>85.866543907939828</v>
      </c>
      <c r="AA43" s="294">
        <v>91.189100594306055</v>
      </c>
      <c r="AB43" s="393" t="s">
        <v>2418</v>
      </c>
      <c r="AC43" s="392"/>
      <c r="AD43" s="213">
        <v>1851.9999996000001</v>
      </c>
      <c r="AE43" s="214">
        <v>14.052521589982977</v>
      </c>
      <c r="AF43" s="214">
        <v>13.412507048602485</v>
      </c>
      <c r="AG43" s="214">
        <v>14.692536131363468</v>
      </c>
      <c r="AH43" s="294">
        <v>97.248632629966124</v>
      </c>
      <c r="AI43" s="294">
        <v>92.819495936312904</v>
      </c>
      <c r="AJ43" s="294">
        <v>101.67776932361934</v>
      </c>
      <c r="AK43" s="393"/>
      <c r="AL43" s="392"/>
      <c r="AM43" s="213">
        <v>1801.9999998000001</v>
      </c>
      <c r="AN43" s="214">
        <v>7.0133746332415647</v>
      </c>
      <c r="AO43" s="214">
        <v>6.6895531063322533</v>
      </c>
      <c r="AP43" s="214">
        <v>7.3371961601508762</v>
      </c>
      <c r="AQ43" s="294">
        <v>98.733515140539751</v>
      </c>
      <c r="AR43" s="294">
        <v>94.174791373183297</v>
      </c>
      <c r="AS43" s="294">
        <v>103.29223890789621</v>
      </c>
      <c r="AT43" s="393"/>
      <c r="AU43" s="392"/>
      <c r="AV43" s="213">
        <v>1973.9999997000002</v>
      </c>
      <c r="AW43" s="214">
        <v>7.6715200559377728</v>
      </c>
      <c r="AX43" s="214">
        <v>7.3330938992074701</v>
      </c>
      <c r="AY43" s="214">
        <v>8.0099462126680763</v>
      </c>
      <c r="AZ43" s="294">
        <v>98.687771614847705</v>
      </c>
      <c r="BA43" s="294">
        <v>94.334198526286173</v>
      </c>
      <c r="BB43" s="294">
        <v>103.04134470340924</v>
      </c>
      <c r="BC43" s="393"/>
      <c r="BD43" s="392"/>
      <c r="BE43" s="213">
        <v>1747.9999998000001</v>
      </c>
      <c r="BF43" s="214">
        <v>6.7609549386371572</v>
      </c>
      <c r="BG43" s="214">
        <v>6.4440030101065311</v>
      </c>
      <c r="BH43" s="214">
        <v>7.0779068671677834</v>
      </c>
      <c r="BI43" s="294">
        <v>93.27309119243445</v>
      </c>
      <c r="BJ43" s="294">
        <v>88.900471288623308</v>
      </c>
      <c r="BK43" s="294">
        <v>97.645711096245591</v>
      </c>
      <c r="BL43" s="393" t="s">
        <v>2418</v>
      </c>
      <c r="BM43" s="392"/>
      <c r="BN43" s="213">
        <v>9729.999997400002</v>
      </c>
      <c r="BO43" s="214">
        <v>37.474214584276105</v>
      </c>
      <c r="BP43" s="214">
        <v>36.729598881459303</v>
      </c>
      <c r="BQ43" s="214">
        <v>38.218830287092906</v>
      </c>
      <c r="BR43" s="294">
        <v>87.574749291159577</v>
      </c>
      <c r="BS43" s="294">
        <v>85.834631874000863</v>
      </c>
      <c r="BT43" s="294">
        <v>89.314866708318291</v>
      </c>
      <c r="BU43" s="393" t="s">
        <v>2418</v>
      </c>
      <c r="BV43" s="392"/>
      <c r="BW43" s="213">
        <v>4569.9999988</v>
      </c>
      <c r="BX43" s="214">
        <v>17.619881956087461</v>
      </c>
      <c r="BY43" s="214">
        <v>17.109023053716907</v>
      </c>
      <c r="BZ43" s="214">
        <v>18.130740858458015</v>
      </c>
      <c r="CA43" s="294">
        <v>81.295390147559587</v>
      </c>
      <c r="CB43" s="294">
        <v>78.938366764425069</v>
      </c>
      <c r="CC43" s="294">
        <v>83.652413530694105</v>
      </c>
      <c r="CD43" s="393" t="s">
        <v>2418</v>
      </c>
      <c r="CE43" s="392"/>
      <c r="CF43" s="740">
        <v>1921.9999994999998</v>
      </c>
      <c r="CG43" s="741">
        <v>7.4298779594662774</v>
      </c>
      <c r="CH43" s="741">
        <v>7.0977074596323266</v>
      </c>
      <c r="CI43" s="741">
        <v>7.7620484593002281</v>
      </c>
      <c r="CJ43" s="740">
        <v>95.784925013894366</v>
      </c>
      <c r="CK43" s="740">
        <v>91.502630393175139</v>
      </c>
      <c r="CL43" s="740">
        <v>100.06721963461359</v>
      </c>
      <c r="CM43" s="742"/>
      <c r="CN43" s="392"/>
      <c r="CO43" s="213">
        <v>3477.9999994</v>
      </c>
      <c r="CP43" s="214">
        <v>13.582925331533213</v>
      </c>
      <c r="CQ43" s="214">
        <v>13.131501382279174</v>
      </c>
      <c r="CR43" s="214">
        <v>14.034349280787252</v>
      </c>
      <c r="CS43" s="294">
        <v>87.871296248274305</v>
      </c>
      <c r="CT43" s="294">
        <v>84.950923308700027</v>
      </c>
      <c r="CU43" s="294">
        <v>90.791669187848584</v>
      </c>
      <c r="CV43" s="393" t="s">
        <v>2418</v>
      </c>
      <c r="CW43" s="392"/>
      <c r="CX43" s="740">
        <v>1994.9999997999998</v>
      </c>
      <c r="CY43" s="741">
        <v>7.8446852363850521</v>
      </c>
      <c r="CZ43" s="741">
        <v>7.500446179040015</v>
      </c>
      <c r="DA43" s="741">
        <v>8.1889242937300892</v>
      </c>
      <c r="DB43" s="740">
        <v>80.805194583315767</v>
      </c>
      <c r="DC43" s="740">
        <v>77.259315663543958</v>
      </c>
      <c r="DD43" s="740">
        <v>84.351073503087576</v>
      </c>
      <c r="DE43" s="742" t="s">
        <v>2418</v>
      </c>
      <c r="DF43" s="392"/>
      <c r="DG43" s="213">
        <v>1664.9999995999997</v>
      </c>
      <c r="DH43" s="214">
        <v>6.2776593853685698</v>
      </c>
      <c r="DI43" s="214">
        <v>5.9761181564527188</v>
      </c>
      <c r="DJ43" s="214">
        <v>6.5792006142844208</v>
      </c>
      <c r="DK43" s="294">
        <v>85.4738423140858</v>
      </c>
      <c r="DL43" s="294">
        <v>81.368189893436679</v>
      </c>
      <c r="DM43" s="294">
        <v>89.579494734734922</v>
      </c>
      <c r="DN43" s="393" t="s">
        <v>2418</v>
      </c>
      <c r="DO43" s="392"/>
      <c r="DP43" s="213">
        <v>6079.9999988</v>
      </c>
      <c r="DQ43" s="214">
        <v>21.753773733780115</v>
      </c>
      <c r="DR43" s="214">
        <v>21.206960661014236</v>
      </c>
      <c r="DS43" s="214">
        <v>22.300586806545994</v>
      </c>
      <c r="DT43" s="294">
        <v>71.104295691366815</v>
      </c>
      <c r="DU43" s="294">
        <v>69.316984722260131</v>
      </c>
      <c r="DV43" s="294">
        <v>72.891606660473499</v>
      </c>
      <c r="DW43" s="393" t="s">
        <v>2418</v>
      </c>
      <c r="DX43" s="392"/>
      <c r="DY43" s="740">
        <v>589.99999989999992</v>
      </c>
      <c r="DZ43" s="741">
        <v>2.0936153103701494</v>
      </c>
      <c r="EA43" s="741">
        <v>1.9246774648977907</v>
      </c>
      <c r="EB43" s="741">
        <v>2.2625531558425078</v>
      </c>
      <c r="EC43" s="740">
        <v>49.910572652884078</v>
      </c>
      <c r="ED43" s="740">
        <v>45.88319256614831</v>
      </c>
      <c r="EE43" s="740">
        <v>53.937952739619845</v>
      </c>
      <c r="EF43" s="742" t="s">
        <v>2418</v>
      </c>
      <c r="EG43" s="392"/>
      <c r="EH43" s="740">
        <v>2500.9999998000003</v>
      </c>
      <c r="EI43" s="741">
        <v>8.8589221227757147</v>
      </c>
      <c r="EJ43" s="741">
        <v>8.5117218086692255</v>
      </c>
      <c r="EK43" s="741">
        <v>9.2061224368822039</v>
      </c>
      <c r="EL43" s="740">
        <v>70.425209877312099</v>
      </c>
      <c r="EM43" s="740">
        <v>67.665093618071637</v>
      </c>
      <c r="EN43" s="740">
        <v>73.185326136552561</v>
      </c>
      <c r="EO43" s="742" t="s">
        <v>2418</v>
      </c>
      <c r="EP43" s="392"/>
      <c r="EQ43" s="740">
        <v>1348.9999998000003</v>
      </c>
      <c r="ER43" s="741">
        <v>7.1660819102559294</v>
      </c>
      <c r="ES43" s="741">
        <v>6.783669599746605</v>
      </c>
      <c r="ET43" s="741">
        <v>7.5484942207652539</v>
      </c>
      <c r="EU43" s="740">
        <v>66.028420367166987</v>
      </c>
      <c r="EV43" s="740">
        <v>62.504865779303302</v>
      </c>
      <c r="EW43" s="740">
        <v>69.551974955030673</v>
      </c>
      <c r="EX43" s="742" t="s">
        <v>2418</v>
      </c>
      <c r="EY43" s="392"/>
      <c r="EZ43" s="740">
        <v>1152</v>
      </c>
      <c r="FA43" s="741">
        <v>11.932298918886527</v>
      </c>
      <c r="FB43" s="741">
        <v>11.243243811296878</v>
      </c>
      <c r="FC43" s="741">
        <v>12.621354026476176</v>
      </c>
      <c r="FD43" s="740">
        <v>76.381151602871839</v>
      </c>
      <c r="FE43" s="740">
        <v>71.970365132191517</v>
      </c>
      <c r="FF43" s="740">
        <v>80.79193807355216</v>
      </c>
      <c r="FG43" s="742" t="s">
        <v>2418</v>
      </c>
      <c r="FH43" s="392"/>
      <c r="FI43" s="740">
        <v>1423.9999999000001</v>
      </c>
      <c r="FJ43" s="741">
        <v>5.0268849673445937</v>
      </c>
      <c r="FK43" s="741">
        <v>4.7657890843227912</v>
      </c>
      <c r="FL43" s="741">
        <v>5.2879808503663961</v>
      </c>
      <c r="FM43" s="740">
        <v>84.522294973551752</v>
      </c>
      <c r="FN43" s="740">
        <v>80.132215752620993</v>
      </c>
      <c r="FO43" s="740">
        <v>88.91237419448251</v>
      </c>
      <c r="FP43" s="742" t="s">
        <v>2418</v>
      </c>
    </row>
    <row r="44" spans="1:172" s="4" customFormat="1">
      <c r="A44" s="62"/>
      <c r="B44" s="22" t="s">
        <v>2434</v>
      </c>
      <c r="C44" s="213">
        <v>13530</v>
      </c>
      <c r="D44" s="214">
        <v>111.47525725109848</v>
      </c>
      <c r="E44" s="214">
        <v>109.59686773212535</v>
      </c>
      <c r="F44" s="214">
        <v>113.35364677007162</v>
      </c>
      <c r="G44" s="294">
        <v>116.96533044962727</v>
      </c>
      <c r="H44" s="294">
        <v>114.99443164914351</v>
      </c>
      <c r="I44" s="294">
        <v>118.93622925011104</v>
      </c>
      <c r="J44" s="393" t="s">
        <v>2418</v>
      </c>
      <c r="K44" s="392"/>
      <c r="L44" s="749">
        <v>1290</v>
      </c>
      <c r="M44" s="750">
        <v>10.858960412648155</v>
      </c>
      <c r="N44" s="750">
        <v>10.266377033626982</v>
      </c>
      <c r="O44" s="750">
        <v>11.451543791669328</v>
      </c>
      <c r="P44" s="749">
        <v>114.23065768616603</v>
      </c>
      <c r="Q44" s="749">
        <v>107.99698645548037</v>
      </c>
      <c r="R44" s="749">
        <v>120.46432891685168</v>
      </c>
      <c r="S44" s="751" t="s">
        <v>2418</v>
      </c>
      <c r="T44" s="392"/>
      <c r="U44" s="213">
        <v>2901</v>
      </c>
      <c r="V44" s="214">
        <v>23.370116551331531</v>
      </c>
      <c r="W44" s="214">
        <v>22.519677713616851</v>
      </c>
      <c r="X44" s="214">
        <v>24.220555389046211</v>
      </c>
      <c r="Y44" s="294">
        <v>124.69430821257419</v>
      </c>
      <c r="Z44" s="294">
        <v>120.15668075517516</v>
      </c>
      <c r="AA44" s="294">
        <v>129.23193566997321</v>
      </c>
      <c r="AB44" s="393" t="s">
        <v>2418</v>
      </c>
      <c r="AC44" s="392"/>
      <c r="AD44" s="213">
        <v>881</v>
      </c>
      <c r="AE44" s="214">
        <v>15.388519928879266</v>
      </c>
      <c r="AF44" s="214">
        <v>14.372353206486256</v>
      </c>
      <c r="AG44" s="214">
        <v>16.404686651272275</v>
      </c>
      <c r="AH44" s="294">
        <v>106.49423391380857</v>
      </c>
      <c r="AI44" s="294">
        <v>99.46198538502945</v>
      </c>
      <c r="AJ44" s="294">
        <v>113.52648244258769</v>
      </c>
      <c r="AK44" s="393"/>
      <c r="AL44" s="392"/>
      <c r="AM44" s="213">
        <v>973</v>
      </c>
      <c r="AN44" s="214">
        <v>7.9008206182959988</v>
      </c>
      <c r="AO44" s="214">
        <v>7.4043748046108986</v>
      </c>
      <c r="AP44" s="214">
        <v>8.3972664319810999</v>
      </c>
      <c r="AQ44" s="294">
        <v>111.22688191243357</v>
      </c>
      <c r="AR44" s="294">
        <v>104.23797246082476</v>
      </c>
      <c r="AS44" s="294">
        <v>118.21579136404237</v>
      </c>
      <c r="AT44" s="393" t="s">
        <v>2418</v>
      </c>
      <c r="AU44" s="392"/>
      <c r="AV44" s="213">
        <v>1065</v>
      </c>
      <c r="AW44" s="214">
        <v>8.6671767484401325</v>
      </c>
      <c r="AX44" s="214">
        <v>8.1466309797434207</v>
      </c>
      <c r="AY44" s="214">
        <v>9.1877225171368444</v>
      </c>
      <c r="AZ44" s="294">
        <v>111.49607291107057</v>
      </c>
      <c r="BA44" s="294">
        <v>104.79968137958329</v>
      </c>
      <c r="BB44" s="294">
        <v>118.19246444255785</v>
      </c>
      <c r="BC44" s="393" t="s">
        <v>2418</v>
      </c>
      <c r="BD44" s="392"/>
      <c r="BE44" s="213">
        <v>1130</v>
      </c>
      <c r="BF44" s="214">
        <v>9.3177551141925008</v>
      </c>
      <c r="BG44" s="214">
        <v>8.7744695794046859</v>
      </c>
      <c r="BH44" s="214">
        <v>9.8610406489803157</v>
      </c>
      <c r="BI44" s="294">
        <v>128.54631192824337</v>
      </c>
      <c r="BJ44" s="294">
        <v>121.05122851329473</v>
      </c>
      <c r="BK44" s="294">
        <v>136.04139534319199</v>
      </c>
      <c r="BL44" s="393" t="s">
        <v>2418</v>
      </c>
      <c r="BM44" s="392"/>
      <c r="BN44" s="213">
        <v>5774</v>
      </c>
      <c r="BO44" s="214">
        <v>48.182000254503386</v>
      </c>
      <c r="BP44" s="214">
        <v>46.939196641427564</v>
      </c>
      <c r="BQ44" s="214">
        <v>49.424803867579207</v>
      </c>
      <c r="BR44" s="294">
        <v>112.59813286134094</v>
      </c>
      <c r="BS44" s="294">
        <v>109.69378340290213</v>
      </c>
      <c r="BT44" s="294">
        <v>115.50248231977976</v>
      </c>
      <c r="BU44" s="393" t="s">
        <v>2418</v>
      </c>
      <c r="BV44" s="392"/>
      <c r="BW44" s="213">
        <v>2620</v>
      </c>
      <c r="BX44" s="214">
        <v>21.817390043841122</v>
      </c>
      <c r="BY44" s="214">
        <v>20.981963592977749</v>
      </c>
      <c r="BZ44" s="214">
        <v>22.652816494704496</v>
      </c>
      <c r="CA44" s="294">
        <v>100.66203848787818</v>
      </c>
      <c r="CB44" s="294">
        <v>96.807511003994279</v>
      </c>
      <c r="CC44" s="294">
        <v>104.51656597176208</v>
      </c>
      <c r="CD44" s="393"/>
      <c r="CE44" s="392"/>
      <c r="CF44" s="752">
        <v>1014</v>
      </c>
      <c r="CG44" s="753">
        <v>8.3793625596520886</v>
      </c>
      <c r="CH44" s="753">
        <v>7.8636020625210472</v>
      </c>
      <c r="CI44" s="753">
        <v>8.8951230567831292</v>
      </c>
      <c r="CJ44" s="752">
        <v>108.02554480964379</v>
      </c>
      <c r="CK44" s="752">
        <v>101.37643417655683</v>
      </c>
      <c r="CL44" s="752">
        <v>114.67465544273075</v>
      </c>
      <c r="CM44" s="754" t="s">
        <v>2416</v>
      </c>
      <c r="CN44" s="392"/>
      <c r="CO44" s="213">
        <v>2763</v>
      </c>
      <c r="CP44" s="214">
        <v>22.218087010312825</v>
      </c>
      <c r="CQ44" s="214">
        <v>21.389625584162516</v>
      </c>
      <c r="CR44" s="214">
        <v>23.046548436463134</v>
      </c>
      <c r="CS44" s="294">
        <v>143.7342883142212</v>
      </c>
      <c r="CT44" s="294">
        <v>138.3747668834055</v>
      </c>
      <c r="CU44" s="294">
        <v>149.09380974503691</v>
      </c>
      <c r="CV44" s="393" t="s">
        <v>2418</v>
      </c>
      <c r="CW44" s="392"/>
      <c r="CX44" s="752">
        <v>1898</v>
      </c>
      <c r="CY44" s="753">
        <v>15.010871203679102</v>
      </c>
      <c r="CZ44" s="753">
        <v>14.335544588520898</v>
      </c>
      <c r="DA44" s="753">
        <v>15.686197818837305</v>
      </c>
      <c r="DB44" s="752">
        <v>154.62141971643078</v>
      </c>
      <c r="DC44" s="752">
        <v>147.66513059828418</v>
      </c>
      <c r="DD44" s="752">
        <v>161.57770883457738</v>
      </c>
      <c r="DE44" s="754" t="s">
        <v>2418</v>
      </c>
      <c r="DF44" s="392"/>
      <c r="DG44" s="213">
        <v>1046</v>
      </c>
      <c r="DH44" s="214">
        <v>9.2640372053414684</v>
      </c>
      <c r="DI44" s="214">
        <v>8.7026137928297622</v>
      </c>
      <c r="DJ44" s="214">
        <v>9.8254606178531745</v>
      </c>
      <c r="DK44" s="294">
        <v>126.13504598970708</v>
      </c>
      <c r="DL44" s="294">
        <v>118.49095234163411</v>
      </c>
      <c r="DM44" s="294">
        <v>133.77913963778005</v>
      </c>
      <c r="DN44" s="393" t="s">
        <v>2418</v>
      </c>
      <c r="DO44" s="392"/>
      <c r="DP44" s="213">
        <v>3737</v>
      </c>
      <c r="DQ44" s="214">
        <v>38.50897042634309</v>
      </c>
      <c r="DR44" s="214">
        <v>37.274284693035369</v>
      </c>
      <c r="DS44" s="214">
        <v>39.743656159650811</v>
      </c>
      <c r="DT44" s="294">
        <v>125.87026294720016</v>
      </c>
      <c r="DU44" s="294">
        <v>121.83457421836604</v>
      </c>
      <c r="DV44" s="294">
        <v>129.90595167603428</v>
      </c>
      <c r="DW44" s="393" t="s">
        <v>2418</v>
      </c>
      <c r="DX44" s="392"/>
      <c r="DY44" s="752">
        <v>673</v>
      </c>
      <c r="DZ44" s="753">
        <v>7.1150647907506519</v>
      </c>
      <c r="EA44" s="753">
        <v>6.5775042298371202</v>
      </c>
      <c r="EB44" s="753">
        <v>7.6526253516641836</v>
      </c>
      <c r="EC44" s="752">
        <v>169.61901090891118</v>
      </c>
      <c r="ED44" s="752">
        <v>156.80387944808115</v>
      </c>
      <c r="EE44" s="752">
        <v>182.43414236974121</v>
      </c>
      <c r="EF44" s="754" t="s">
        <v>2418</v>
      </c>
      <c r="EG44" s="392"/>
      <c r="EH44" s="752">
        <v>1614</v>
      </c>
      <c r="EI44" s="753">
        <v>17.20543683119369</v>
      </c>
      <c r="EJ44" s="753">
        <v>16.366034811914734</v>
      </c>
      <c r="EK44" s="753">
        <v>18.044838850472647</v>
      </c>
      <c r="EL44" s="752">
        <v>136.77696711572372</v>
      </c>
      <c r="EM44" s="752">
        <v>130.10402625905007</v>
      </c>
      <c r="EN44" s="752">
        <v>143.44990797239737</v>
      </c>
      <c r="EO44" s="754" t="s">
        <v>2418</v>
      </c>
      <c r="EP44" s="392"/>
      <c r="EQ44" s="752">
        <v>809</v>
      </c>
      <c r="ER44" s="753">
        <v>15.724381574002127</v>
      </c>
      <c r="ES44" s="753">
        <v>14.640815535953566</v>
      </c>
      <c r="ET44" s="753">
        <v>16.80794761205069</v>
      </c>
      <c r="EU44" s="752">
        <v>144.88476263382077</v>
      </c>
      <c r="EV44" s="752">
        <v>134.90076374127938</v>
      </c>
      <c r="EW44" s="752">
        <v>154.86876152636216</v>
      </c>
      <c r="EX44" s="754" t="s">
        <v>2418</v>
      </c>
      <c r="EY44" s="392"/>
      <c r="EZ44" s="752">
        <v>805</v>
      </c>
      <c r="FA44" s="753">
        <v>20.229677177977042</v>
      </c>
      <c r="FB44" s="753">
        <v>18.832192407919653</v>
      </c>
      <c r="FC44" s="753">
        <v>21.627161948034431</v>
      </c>
      <c r="FD44" s="752">
        <v>129.49441259492093</v>
      </c>
      <c r="FE44" s="752">
        <v>120.54881905841417</v>
      </c>
      <c r="FF44" s="752">
        <v>138.44000613142768</v>
      </c>
      <c r="FG44" s="754" t="s">
        <v>2418</v>
      </c>
      <c r="FH44" s="392"/>
      <c r="FI44" s="752">
        <v>484</v>
      </c>
      <c r="FJ44" s="753">
        <v>5.2468722982106</v>
      </c>
      <c r="FK44" s="753">
        <v>4.7794236752791104</v>
      </c>
      <c r="FL44" s="753">
        <v>5.7143209211420896</v>
      </c>
      <c r="FM44" s="752">
        <v>88.221172944837988</v>
      </c>
      <c r="FN44" s="752">
        <v>80.361468446116064</v>
      </c>
      <c r="FO44" s="752">
        <v>96.080877443559913</v>
      </c>
      <c r="FP44" s="754" t="s">
        <v>2418</v>
      </c>
    </row>
    <row r="45" spans="1:172">
      <c r="A45" s="19"/>
      <c r="B45" s="17"/>
      <c r="C45" s="222"/>
      <c r="D45" s="223"/>
      <c r="E45" s="223"/>
      <c r="F45" s="219"/>
      <c r="G45" s="269"/>
      <c r="H45" s="269"/>
      <c r="I45" s="269"/>
      <c r="J45" s="390"/>
      <c r="K45" s="219"/>
      <c r="L45" s="743"/>
      <c r="M45" s="744"/>
      <c r="N45" s="744"/>
      <c r="O45" s="744"/>
      <c r="P45" s="743"/>
      <c r="Q45" s="743"/>
      <c r="R45" s="743"/>
      <c r="S45" s="745"/>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c r="AU45" s="219"/>
      <c r="AV45" s="222"/>
      <c r="AW45" s="223"/>
      <c r="AX45" s="223"/>
      <c r="AY45" s="219"/>
      <c r="AZ45" s="269"/>
      <c r="BA45" s="269"/>
      <c r="BB45" s="269"/>
      <c r="BC45" s="390"/>
      <c r="BD45" s="219"/>
      <c r="BE45" s="222"/>
      <c r="BF45" s="223"/>
      <c r="BG45" s="223"/>
      <c r="BH45" s="219"/>
      <c r="BI45" s="269"/>
      <c r="BJ45" s="269"/>
      <c r="BK45" s="269"/>
      <c r="BL45" s="390"/>
      <c r="BM45" s="219"/>
      <c r="BN45" s="222"/>
      <c r="BO45" s="223"/>
      <c r="BP45" s="223"/>
      <c r="BQ45" s="219"/>
      <c r="BR45" s="269"/>
      <c r="BS45" s="269"/>
      <c r="BT45" s="269"/>
      <c r="BU45" s="390"/>
      <c r="BV45" s="219"/>
      <c r="BW45" s="222"/>
      <c r="BX45" s="223"/>
      <c r="BY45" s="223"/>
      <c r="BZ45" s="219"/>
      <c r="CA45" s="269"/>
      <c r="CB45" s="269"/>
      <c r="CC45" s="269"/>
      <c r="CD45" s="390"/>
      <c r="CE45" s="219"/>
      <c r="CF45" s="746"/>
      <c r="CG45" s="747"/>
      <c r="CH45" s="747"/>
      <c r="CI45" s="747"/>
      <c r="CJ45" s="746"/>
      <c r="CK45" s="746"/>
      <c r="CL45" s="746"/>
      <c r="CM45" s="748"/>
      <c r="CN45" s="219"/>
      <c r="CO45" s="222"/>
      <c r="CP45" s="223"/>
      <c r="CQ45" s="223"/>
      <c r="CR45" s="219"/>
      <c r="CS45" s="269"/>
      <c r="CT45" s="269"/>
      <c r="CU45" s="269"/>
      <c r="CV45" s="390"/>
      <c r="CW45" s="219"/>
      <c r="CX45" s="746"/>
      <c r="CY45" s="747"/>
      <c r="CZ45" s="747"/>
      <c r="DA45" s="747"/>
      <c r="DB45" s="746"/>
      <c r="DC45" s="746"/>
      <c r="DD45" s="746"/>
      <c r="DE45" s="748"/>
      <c r="DF45" s="219"/>
      <c r="DG45" s="222"/>
      <c r="DH45" s="223"/>
      <c r="DI45" s="223"/>
      <c r="DJ45" s="219"/>
      <c r="DK45" s="269"/>
      <c r="DL45" s="269"/>
      <c r="DM45" s="269"/>
      <c r="DN45" s="390"/>
      <c r="DO45" s="219"/>
      <c r="DP45" s="222"/>
      <c r="DQ45" s="223"/>
      <c r="DR45" s="223"/>
      <c r="DS45" s="219"/>
      <c r="DT45" s="269"/>
      <c r="DU45" s="269"/>
      <c r="DV45" s="269"/>
      <c r="DW45" s="390"/>
      <c r="DX45" s="219"/>
      <c r="DY45" s="746"/>
      <c r="DZ45" s="747"/>
      <c r="EA45" s="747"/>
      <c r="EB45" s="747"/>
      <c r="EC45" s="746"/>
      <c r="ED45" s="746"/>
      <c r="EE45" s="746"/>
      <c r="EF45" s="748"/>
      <c r="EG45" s="219"/>
      <c r="EH45" s="746"/>
      <c r="EI45" s="747"/>
      <c r="EJ45" s="747"/>
      <c r="EK45" s="747"/>
      <c r="EL45" s="746"/>
      <c r="EM45" s="746"/>
      <c r="EN45" s="746"/>
      <c r="EO45" s="748"/>
      <c r="EP45" s="219"/>
      <c r="EQ45" s="746"/>
      <c r="ER45" s="747"/>
      <c r="ES45" s="747"/>
      <c r="ET45" s="747"/>
      <c r="EU45" s="746"/>
      <c r="EV45" s="746"/>
      <c r="EW45" s="746"/>
      <c r="EX45" s="748"/>
      <c r="EY45" s="219"/>
      <c r="EZ45" s="746"/>
      <c r="FA45" s="747"/>
      <c r="FB45" s="747"/>
      <c r="FC45" s="747"/>
      <c r="FD45" s="746"/>
      <c r="FE45" s="746"/>
      <c r="FF45" s="746"/>
      <c r="FG45" s="748"/>
      <c r="FH45" s="219"/>
      <c r="FI45" s="746"/>
      <c r="FJ45" s="747"/>
      <c r="FK45" s="747"/>
      <c r="FL45" s="747"/>
      <c r="FM45" s="746"/>
      <c r="FN45" s="746"/>
      <c r="FO45" s="746"/>
      <c r="FP45" s="748"/>
    </row>
    <row r="46" spans="1:172">
      <c r="A46" s="66"/>
      <c r="B46" s="5" t="s">
        <v>634</v>
      </c>
      <c r="C46" s="218">
        <v>27469.000002099998</v>
      </c>
      <c r="D46" s="219">
        <v>92.452554335219617</v>
      </c>
      <c r="E46" s="219">
        <v>91.359218554174234</v>
      </c>
      <c r="F46" s="219">
        <v>93.545890116264999</v>
      </c>
      <c r="G46" s="269">
        <v>97.005773616409613</v>
      </c>
      <c r="H46" s="269">
        <v>95.858591864370069</v>
      </c>
      <c r="I46" s="269">
        <v>98.152955368449156</v>
      </c>
      <c r="J46" s="390" t="s">
        <v>2418</v>
      </c>
      <c r="K46" s="219"/>
      <c r="L46" s="725">
        <v>2932.0000003000005</v>
      </c>
      <c r="M46" s="726">
        <v>9.8352223972321475</v>
      </c>
      <c r="N46" s="726">
        <v>9.4792156138586332</v>
      </c>
      <c r="O46" s="726">
        <v>10.191229180605662</v>
      </c>
      <c r="P46" s="725">
        <v>103.46146226087556</v>
      </c>
      <c r="Q46" s="725">
        <v>99.716454685553202</v>
      </c>
      <c r="R46" s="725">
        <v>107.20646983619793</v>
      </c>
      <c r="S46" s="727"/>
      <c r="T46" s="219"/>
      <c r="U46" s="218">
        <v>5281.0000008999996</v>
      </c>
      <c r="V46" s="219">
        <v>17.837982243507767</v>
      </c>
      <c r="W46" s="219">
        <v>17.356872984700495</v>
      </c>
      <c r="X46" s="219">
        <v>18.31909150231504</v>
      </c>
      <c r="Y46" s="269">
        <v>95.176883302092577</v>
      </c>
      <c r="Z46" s="269">
        <v>92.609862035002692</v>
      </c>
      <c r="AA46" s="269">
        <v>97.743904569182462</v>
      </c>
      <c r="AB46" s="390" t="s">
        <v>2418</v>
      </c>
      <c r="AC46" s="219"/>
      <c r="AD46" s="218">
        <v>2259.0000000999999</v>
      </c>
      <c r="AE46" s="219">
        <v>15.004962659413664</v>
      </c>
      <c r="AF46" s="219">
        <v>14.386187494072216</v>
      </c>
      <c r="AG46" s="219">
        <v>15.623737824755112</v>
      </c>
      <c r="AH46" s="269">
        <v>103.83987613524432</v>
      </c>
      <c r="AI46" s="269">
        <v>99.557723757856664</v>
      </c>
      <c r="AJ46" s="269">
        <v>108.12202851263199</v>
      </c>
      <c r="AK46" s="390"/>
      <c r="AL46" s="219"/>
      <c r="AM46" s="218">
        <v>2004.9999998999997</v>
      </c>
      <c r="AN46" s="219">
        <v>6.7657130424875724</v>
      </c>
      <c r="AO46" s="219">
        <v>6.4695625516414434</v>
      </c>
      <c r="AP46" s="219">
        <v>7.0618635333337014</v>
      </c>
      <c r="AQ46" s="269">
        <v>95.246962560767244</v>
      </c>
      <c r="AR46" s="269">
        <v>91.07778858947465</v>
      </c>
      <c r="AS46" s="269">
        <v>99.416136532059838</v>
      </c>
      <c r="AT46" s="390" t="s">
        <v>2416</v>
      </c>
      <c r="AU46" s="219"/>
      <c r="AV46" s="218">
        <v>2260.0000000999999</v>
      </c>
      <c r="AW46" s="219">
        <v>7.613482050949985</v>
      </c>
      <c r="AX46" s="219">
        <v>7.2995864857016732</v>
      </c>
      <c r="AY46" s="219">
        <v>7.9273776161982967</v>
      </c>
      <c r="AZ46" s="269">
        <v>97.941160599109963</v>
      </c>
      <c r="BA46" s="269">
        <v>93.903153316555546</v>
      </c>
      <c r="BB46" s="269">
        <v>101.97916788166438</v>
      </c>
      <c r="BC46" s="390"/>
      <c r="BD46" s="219"/>
      <c r="BE46" s="218">
        <v>1711.0000001000001</v>
      </c>
      <c r="BF46" s="219">
        <v>5.7554203680023868</v>
      </c>
      <c r="BG46" s="219">
        <v>5.482705939372889</v>
      </c>
      <c r="BH46" s="219">
        <v>6.0281347966318846</v>
      </c>
      <c r="BI46" s="269">
        <v>79.400891398884582</v>
      </c>
      <c r="BJ46" s="269">
        <v>75.638565218349612</v>
      </c>
      <c r="BK46" s="269">
        <v>83.163217579419552</v>
      </c>
      <c r="BL46" s="390" t="s">
        <v>2418</v>
      </c>
      <c r="BM46" s="219"/>
      <c r="BN46" s="218">
        <v>12527.000001199998</v>
      </c>
      <c r="BO46" s="219">
        <v>42.080251787198286</v>
      </c>
      <c r="BP46" s="219">
        <v>41.343347874669483</v>
      </c>
      <c r="BQ46" s="219">
        <v>42.817155699727088</v>
      </c>
      <c r="BR46" s="269">
        <v>98.33875215943894</v>
      </c>
      <c r="BS46" s="269">
        <v>96.616656683728493</v>
      </c>
      <c r="BT46" s="269">
        <v>100.06084763514939</v>
      </c>
      <c r="BU46" s="390"/>
      <c r="BV46" s="219"/>
      <c r="BW46" s="218">
        <v>6301.0000007999979</v>
      </c>
      <c r="BX46" s="219">
        <v>21.184326394348965</v>
      </c>
      <c r="BY46" s="219">
        <v>20.661248953053452</v>
      </c>
      <c r="BZ46" s="219">
        <v>21.707403835644477</v>
      </c>
      <c r="CA46" s="269">
        <v>97.7411814411644</v>
      </c>
      <c r="CB46" s="269">
        <v>95.3277836230925</v>
      </c>
      <c r="CC46" s="269">
        <v>100.1545792592363</v>
      </c>
      <c r="CD46" s="390"/>
      <c r="CE46" s="219"/>
      <c r="CF46" s="728">
        <v>2297.0000001999997</v>
      </c>
      <c r="CG46" s="729">
        <v>7.724832723117574</v>
      </c>
      <c r="CH46" s="729">
        <v>7.4089217891199848</v>
      </c>
      <c r="CI46" s="729">
        <v>8.0407436571151631</v>
      </c>
      <c r="CJ46" s="728">
        <v>99.587439681424627</v>
      </c>
      <c r="CK46" s="728">
        <v>95.514761060172816</v>
      </c>
      <c r="CL46" s="728">
        <v>103.66011830267644</v>
      </c>
      <c r="CM46" s="730"/>
      <c r="CN46" s="219"/>
      <c r="CO46" s="218">
        <v>4162.0000001999997</v>
      </c>
      <c r="CP46" s="219">
        <v>14.048527851782</v>
      </c>
      <c r="CQ46" s="219">
        <v>13.621716609571031</v>
      </c>
      <c r="CR46" s="219">
        <v>14.475339093992968</v>
      </c>
      <c r="CS46" s="269">
        <v>90.883393862898103</v>
      </c>
      <c r="CT46" s="269">
        <v>88.122246599624404</v>
      </c>
      <c r="CU46" s="269">
        <v>93.644541126171802</v>
      </c>
      <c r="CV46" s="390" t="s">
        <v>2418</v>
      </c>
      <c r="CW46" s="219"/>
      <c r="CX46" s="728">
        <v>2507.0000001000003</v>
      </c>
      <c r="CY46" s="729">
        <v>8.485643036118649</v>
      </c>
      <c r="CZ46" s="729">
        <v>8.1534705455221719</v>
      </c>
      <c r="DA46" s="729">
        <v>8.8178155267151261</v>
      </c>
      <c r="DB46" s="728">
        <v>87.407463274345375</v>
      </c>
      <c r="DC46" s="728">
        <v>83.985877585555926</v>
      </c>
      <c r="DD46" s="728">
        <v>90.829048963134824</v>
      </c>
      <c r="DE46" s="730" t="s">
        <v>2418</v>
      </c>
      <c r="DF46" s="219"/>
      <c r="DG46" s="218">
        <v>2109.0000001999997</v>
      </c>
      <c r="DH46" s="219">
        <v>7.0350130900798256</v>
      </c>
      <c r="DI46" s="219">
        <v>6.7347633145916337</v>
      </c>
      <c r="DJ46" s="219">
        <v>7.3352628655680174</v>
      </c>
      <c r="DK46" s="269">
        <v>95.785636433300823</v>
      </c>
      <c r="DL46" s="269">
        <v>91.697567873109151</v>
      </c>
      <c r="DM46" s="269">
        <v>99.873704993492495</v>
      </c>
      <c r="DN46" s="390" t="s">
        <v>2416</v>
      </c>
      <c r="DO46" s="219"/>
      <c r="DP46" s="218">
        <v>9130.0000001000008</v>
      </c>
      <c r="DQ46" s="219">
        <v>29.660528918124502</v>
      </c>
      <c r="DR46" s="219">
        <v>29.052114392827963</v>
      </c>
      <c r="DS46" s="219">
        <v>30.26894344342104</v>
      </c>
      <c r="DT46" s="269">
        <v>96.948283289429313</v>
      </c>
      <c r="DU46" s="269">
        <v>94.959622064989418</v>
      </c>
      <c r="DV46" s="269">
        <v>98.936944513869207</v>
      </c>
      <c r="DW46" s="390" t="s">
        <v>2418</v>
      </c>
      <c r="DX46" s="219"/>
      <c r="DY46" s="728">
        <v>1091</v>
      </c>
      <c r="DZ46" s="729">
        <v>3.5311072233757481</v>
      </c>
      <c r="EA46" s="729">
        <v>3.3215731762890517</v>
      </c>
      <c r="EB46" s="729">
        <v>3.7406412704624445</v>
      </c>
      <c r="EC46" s="728">
        <v>84.179544706453271</v>
      </c>
      <c r="ED46" s="728">
        <v>79.184374758768641</v>
      </c>
      <c r="EE46" s="728">
        <v>89.174714654137901</v>
      </c>
      <c r="EF46" s="730" t="s">
        <v>2418</v>
      </c>
      <c r="EG46" s="219"/>
      <c r="EH46" s="728">
        <v>3500.9999996999995</v>
      </c>
      <c r="EI46" s="729">
        <v>11.315231377674873</v>
      </c>
      <c r="EJ46" s="729">
        <v>10.940410774705565</v>
      </c>
      <c r="EK46" s="729">
        <v>11.690051980644181</v>
      </c>
      <c r="EL46" s="728">
        <v>89.951975368919861</v>
      </c>
      <c r="EM46" s="728">
        <v>86.972287855628636</v>
      </c>
      <c r="EN46" s="728">
        <v>92.931662882211086</v>
      </c>
      <c r="EO46" s="730" t="s">
        <v>2418</v>
      </c>
      <c r="EP46" s="219"/>
      <c r="EQ46" s="728">
        <v>1928.9999997000002</v>
      </c>
      <c r="ER46" s="729">
        <v>9.5287373212075668</v>
      </c>
      <c r="ES46" s="729">
        <v>9.1035059347113716</v>
      </c>
      <c r="ET46" s="729">
        <v>9.953968707703762</v>
      </c>
      <c r="EU46" s="728">
        <v>87.797974024348804</v>
      </c>
      <c r="EV46" s="728">
        <v>83.879883623972503</v>
      </c>
      <c r="EW46" s="728">
        <v>91.716064424725104</v>
      </c>
      <c r="EX46" s="730" t="s">
        <v>2418</v>
      </c>
      <c r="EY46" s="219"/>
      <c r="EZ46" s="728">
        <v>1571.9999999999998</v>
      </c>
      <c r="FA46" s="729">
        <v>14.488518696190754</v>
      </c>
      <c r="FB46" s="729">
        <v>13.772286588306677</v>
      </c>
      <c r="FC46" s="729">
        <v>15.20475080407483</v>
      </c>
      <c r="FD46" s="728">
        <v>92.74405129787489</v>
      </c>
      <c r="FE46" s="728">
        <v>88.159299140137037</v>
      </c>
      <c r="FF46" s="728">
        <v>97.328803455612743</v>
      </c>
      <c r="FG46" s="730" t="s">
        <v>2418</v>
      </c>
      <c r="FH46" s="219"/>
      <c r="FI46" s="728">
        <v>2218.0000002000006</v>
      </c>
      <c r="FJ46" s="729">
        <v>7.1647401487190985</v>
      </c>
      <c r="FK46" s="729">
        <v>6.866562047793396</v>
      </c>
      <c r="FL46" s="729">
        <v>7.462918249644801</v>
      </c>
      <c r="FM46" s="728">
        <v>120.4682987959394</v>
      </c>
      <c r="FN46" s="728">
        <v>115.4547173106227</v>
      </c>
      <c r="FO46" s="728">
        <v>125.48188028125611</v>
      </c>
      <c r="FP46" s="730" t="s">
        <v>2418</v>
      </c>
    </row>
    <row r="47" spans="1:172">
      <c r="A47" s="60"/>
      <c r="B47" s="61" t="s">
        <v>642</v>
      </c>
      <c r="C47" s="210">
        <v>17886.000002100001</v>
      </c>
      <c r="D47" s="211">
        <v>85.643229360756877</v>
      </c>
      <c r="E47" s="211">
        <v>84.388088427998625</v>
      </c>
      <c r="F47" s="211">
        <v>86.898370293515129</v>
      </c>
      <c r="G47" s="273">
        <v>89.86109447040937</v>
      </c>
      <c r="H47" s="273">
        <v>88.544138783729622</v>
      </c>
      <c r="I47" s="273">
        <v>91.178050157089118</v>
      </c>
      <c r="J47" s="391" t="s">
        <v>2418</v>
      </c>
      <c r="K47" s="211"/>
      <c r="L47" s="731">
        <v>1952.0000002999998</v>
      </c>
      <c r="M47" s="732">
        <v>9.2284949968919125</v>
      </c>
      <c r="N47" s="732">
        <v>8.8190957440206752</v>
      </c>
      <c r="O47" s="732">
        <v>9.6378942497631499</v>
      </c>
      <c r="P47" s="731">
        <v>97.079003227655718</v>
      </c>
      <c r="Q47" s="731">
        <v>92.772334436669524</v>
      </c>
      <c r="R47" s="731">
        <v>101.38567201864191</v>
      </c>
      <c r="S47" s="733"/>
      <c r="T47" s="211"/>
      <c r="U47" s="210">
        <v>3353.0000008999987</v>
      </c>
      <c r="V47" s="211">
        <v>16.279496709328747</v>
      </c>
      <c r="W47" s="211">
        <v>15.7284603337857</v>
      </c>
      <c r="X47" s="211">
        <v>16.830533084871792</v>
      </c>
      <c r="Y47" s="273">
        <v>86.861380248570782</v>
      </c>
      <c r="Z47" s="273">
        <v>83.921253720002426</v>
      </c>
      <c r="AA47" s="273">
        <v>89.801506777139139</v>
      </c>
      <c r="AB47" s="391" t="s">
        <v>2418</v>
      </c>
      <c r="AC47" s="211"/>
      <c r="AD47" s="210">
        <v>1562.0000000999994</v>
      </c>
      <c r="AE47" s="211">
        <v>14.425014878379843</v>
      </c>
      <c r="AF47" s="211">
        <v>13.709643061729095</v>
      </c>
      <c r="AG47" s="211">
        <v>15.140386695030591</v>
      </c>
      <c r="AH47" s="273">
        <v>99.826423578620975</v>
      </c>
      <c r="AI47" s="273">
        <v>94.875786744809545</v>
      </c>
      <c r="AJ47" s="273">
        <v>104.77706041243241</v>
      </c>
      <c r="AK47" s="391"/>
      <c r="AL47" s="211"/>
      <c r="AM47" s="210">
        <v>1349.9999999000001</v>
      </c>
      <c r="AN47" s="211">
        <v>6.5250110548918441</v>
      </c>
      <c r="AO47" s="211">
        <v>6.1769379727124116</v>
      </c>
      <c r="AP47" s="211">
        <v>6.8730841370712765</v>
      </c>
      <c r="AQ47" s="273">
        <v>91.858386507236716</v>
      </c>
      <c r="AR47" s="273">
        <v>86.958252017559062</v>
      </c>
      <c r="AS47" s="273">
        <v>96.75852099691437</v>
      </c>
      <c r="AT47" s="391" t="s">
        <v>2418</v>
      </c>
      <c r="AU47" s="211"/>
      <c r="AV47" s="210">
        <v>1465.0000000999999</v>
      </c>
      <c r="AW47" s="211">
        <v>7.0568270837225393</v>
      </c>
      <c r="AX47" s="211">
        <v>6.6954615443801888</v>
      </c>
      <c r="AY47" s="211">
        <v>7.4181926230648898</v>
      </c>
      <c r="AZ47" s="273">
        <v>90.78025404168099</v>
      </c>
      <c r="BA47" s="273">
        <v>86.131584735460336</v>
      </c>
      <c r="BB47" s="273">
        <v>95.428923347901645</v>
      </c>
      <c r="BC47" s="391" t="s">
        <v>2418</v>
      </c>
      <c r="BD47" s="211"/>
      <c r="BE47" s="210">
        <v>1120.0000001000001</v>
      </c>
      <c r="BF47" s="211">
        <v>5.356946103244276</v>
      </c>
      <c r="BG47" s="211">
        <v>5.0432101164365442</v>
      </c>
      <c r="BH47" s="211">
        <v>5.6706820900520079</v>
      </c>
      <c r="BI47" s="273">
        <v>73.903601922479126</v>
      </c>
      <c r="BJ47" s="273">
        <v>69.575348654492586</v>
      </c>
      <c r="BK47" s="273">
        <v>78.231855190465666</v>
      </c>
      <c r="BL47" s="391" t="s">
        <v>2418</v>
      </c>
      <c r="BM47" s="211"/>
      <c r="BN47" s="210">
        <v>8117.000001200001</v>
      </c>
      <c r="BO47" s="211">
        <v>38.572650969685434</v>
      </c>
      <c r="BP47" s="211">
        <v>37.733504472908329</v>
      </c>
      <c r="BQ47" s="211">
        <v>39.411797466462538</v>
      </c>
      <c r="BR47" s="273">
        <v>90.141722131862494</v>
      </c>
      <c r="BS47" s="273">
        <v>88.180692530867333</v>
      </c>
      <c r="BT47" s="273">
        <v>92.102751732857655</v>
      </c>
      <c r="BU47" s="391" t="s">
        <v>2418</v>
      </c>
      <c r="BV47" s="211"/>
      <c r="BW47" s="210">
        <v>4032.0000007999997</v>
      </c>
      <c r="BX47" s="211">
        <v>19.199231377366551</v>
      </c>
      <c r="BY47" s="211">
        <v>18.60660680889751</v>
      </c>
      <c r="BZ47" s="211">
        <v>19.791855945835593</v>
      </c>
      <c r="CA47" s="273">
        <v>88.582262312889142</v>
      </c>
      <c r="CB47" s="273">
        <v>85.847984885560805</v>
      </c>
      <c r="CC47" s="273">
        <v>91.316539740217479</v>
      </c>
      <c r="CD47" s="391" t="s">
        <v>2418</v>
      </c>
      <c r="CE47" s="211"/>
      <c r="CF47" s="734">
        <v>1526.0000001999999</v>
      </c>
      <c r="CG47" s="735">
        <v>7.2899259133033025</v>
      </c>
      <c r="CH47" s="735">
        <v>6.9241611039610635</v>
      </c>
      <c r="CI47" s="735">
        <v>7.6556907226455415</v>
      </c>
      <c r="CJ47" s="734">
        <v>93.98068323221311</v>
      </c>
      <c r="CK47" s="734">
        <v>89.265295573532853</v>
      </c>
      <c r="CL47" s="734">
        <v>98.696070890893367</v>
      </c>
      <c r="CM47" s="736" t="s">
        <v>2416</v>
      </c>
      <c r="CN47" s="211"/>
      <c r="CO47" s="210">
        <v>2428.0000001999997</v>
      </c>
      <c r="CP47" s="211">
        <v>11.784059085615224</v>
      </c>
      <c r="CQ47" s="211">
        <v>11.315324885968737</v>
      </c>
      <c r="CR47" s="211">
        <v>12.252793285261712</v>
      </c>
      <c r="CS47" s="273">
        <v>76.233986541570772</v>
      </c>
      <c r="CT47" s="273">
        <v>73.201629320021866</v>
      </c>
      <c r="CU47" s="273">
        <v>79.266343763119679</v>
      </c>
      <c r="CV47" s="391" t="s">
        <v>2418</v>
      </c>
      <c r="CW47" s="211"/>
      <c r="CX47" s="734">
        <v>1338.0000000999999</v>
      </c>
      <c r="CY47" s="735">
        <v>6.5642833285113396</v>
      </c>
      <c r="CZ47" s="735">
        <v>6.2125485335799002</v>
      </c>
      <c r="DA47" s="735">
        <v>6.9160181234427789</v>
      </c>
      <c r="DB47" s="734">
        <v>67.616249177233229</v>
      </c>
      <c r="DC47" s="734">
        <v>63.993159443265156</v>
      </c>
      <c r="DD47" s="734">
        <v>71.239338911201301</v>
      </c>
      <c r="DE47" s="736" t="s">
        <v>2418</v>
      </c>
      <c r="DF47" s="211"/>
      <c r="DG47" s="210">
        <v>1358.0000001999997</v>
      </c>
      <c r="DH47" s="211">
        <v>6.2559393926183091</v>
      </c>
      <c r="DI47" s="211">
        <v>5.9232042142603571</v>
      </c>
      <c r="DJ47" s="211">
        <v>6.5886745709762611</v>
      </c>
      <c r="DK47" s="273">
        <v>85.178112469340519</v>
      </c>
      <c r="DL47" s="273">
        <v>80.647736986783642</v>
      </c>
      <c r="DM47" s="273">
        <v>89.708487951897396</v>
      </c>
      <c r="DN47" s="391" t="s">
        <v>2418</v>
      </c>
      <c r="DO47" s="211"/>
      <c r="DP47" s="210">
        <v>6018.0000000999999</v>
      </c>
      <c r="DQ47" s="211">
        <v>25.556089019269251</v>
      </c>
      <c r="DR47" s="211">
        <v>24.910398556171678</v>
      </c>
      <c r="DS47" s="211">
        <v>26.201779482366824</v>
      </c>
      <c r="DT47" s="273">
        <v>83.532527853743147</v>
      </c>
      <c r="DU47" s="273">
        <v>81.422026651742854</v>
      </c>
      <c r="DV47" s="273">
        <v>85.64302905574344</v>
      </c>
      <c r="DW47" s="391" t="s">
        <v>2418</v>
      </c>
      <c r="DX47" s="211"/>
      <c r="DY47" s="734">
        <v>571</v>
      </c>
      <c r="DZ47" s="735">
        <v>2.396245196455002</v>
      </c>
      <c r="EA47" s="735">
        <v>2.1996969051952702</v>
      </c>
      <c r="EB47" s="735">
        <v>2.5927934877147338</v>
      </c>
      <c r="EC47" s="734">
        <v>57.125093315565714</v>
      </c>
      <c r="ED47" s="734">
        <v>52.439496242345655</v>
      </c>
      <c r="EE47" s="734">
        <v>61.810690388785773</v>
      </c>
      <c r="EF47" s="736" t="s">
        <v>2418</v>
      </c>
      <c r="EG47" s="211"/>
      <c r="EH47" s="734">
        <v>2337.9999997000004</v>
      </c>
      <c r="EI47" s="735">
        <v>9.7771124860220002</v>
      </c>
      <c r="EJ47" s="735">
        <v>9.3807939091425609</v>
      </c>
      <c r="EK47" s="735">
        <v>10.17343106290144</v>
      </c>
      <c r="EL47" s="734">
        <v>77.724489422020909</v>
      </c>
      <c r="EM47" s="734">
        <v>74.573900832551857</v>
      </c>
      <c r="EN47" s="734">
        <v>80.875078011489961</v>
      </c>
      <c r="EO47" s="736" t="s">
        <v>2418</v>
      </c>
      <c r="EP47" s="211"/>
      <c r="EQ47" s="734">
        <v>1320.9999997</v>
      </c>
      <c r="ER47" s="735">
        <v>8.1020864837368389</v>
      </c>
      <c r="ES47" s="735">
        <v>7.6651668738214456</v>
      </c>
      <c r="ET47" s="735">
        <v>8.5390060936522314</v>
      </c>
      <c r="EU47" s="734">
        <v>74.652785008455467</v>
      </c>
      <c r="EV47" s="734">
        <v>70.626999086463144</v>
      </c>
      <c r="EW47" s="734">
        <v>78.67857093044779</v>
      </c>
      <c r="EX47" s="736" t="s">
        <v>2418</v>
      </c>
      <c r="EY47" s="211"/>
      <c r="EZ47" s="734">
        <v>1017</v>
      </c>
      <c r="FA47" s="735">
        <v>12.827747680638312</v>
      </c>
      <c r="FB47" s="735">
        <v>12.039348791385978</v>
      </c>
      <c r="FC47" s="735">
        <v>13.616146569890647</v>
      </c>
      <c r="FD47" s="734">
        <v>82.113107204127374</v>
      </c>
      <c r="FE47" s="734">
        <v>77.066400321164224</v>
      </c>
      <c r="FF47" s="734">
        <v>87.159814087090524</v>
      </c>
      <c r="FG47" s="736" t="s">
        <v>2418</v>
      </c>
      <c r="FH47" s="211"/>
      <c r="FI47" s="734">
        <v>1614.0000001999999</v>
      </c>
      <c r="FJ47" s="735">
        <v>6.7165497639136369</v>
      </c>
      <c r="FK47" s="735">
        <v>6.3888693051504024</v>
      </c>
      <c r="FL47" s="735">
        <v>7.0442302226768714</v>
      </c>
      <c r="FM47" s="734">
        <v>112.93240327516966</v>
      </c>
      <c r="FN47" s="734">
        <v>107.42276767129684</v>
      </c>
      <c r="FO47" s="734">
        <v>118.44203887904249</v>
      </c>
      <c r="FP47" s="736" t="s">
        <v>2418</v>
      </c>
    </row>
    <row r="48" spans="1:172">
      <c r="A48" s="67"/>
      <c r="B48" s="61" t="s">
        <v>2767</v>
      </c>
      <c r="C48" s="210">
        <v>9450</v>
      </c>
      <c r="D48" s="211">
        <v>107.05615507713897</v>
      </c>
      <c r="E48" s="211">
        <v>104.89765629111037</v>
      </c>
      <c r="F48" s="211">
        <v>109.21465386316757</v>
      </c>
      <c r="G48" s="273">
        <v>112.32859079265063</v>
      </c>
      <c r="H48" s="273">
        <v>110.06378755282257</v>
      </c>
      <c r="I48" s="273">
        <v>114.59339403247868</v>
      </c>
      <c r="J48" s="391" t="s">
        <v>2418</v>
      </c>
      <c r="K48" s="211"/>
      <c r="L48" s="731">
        <v>971</v>
      </c>
      <c r="M48" s="732">
        <v>11.213320282209718</v>
      </c>
      <c r="N48" s="732">
        <v>10.508009239659122</v>
      </c>
      <c r="O48" s="732">
        <v>11.918631324760314</v>
      </c>
      <c r="P48" s="731">
        <v>117.95834057839328</v>
      </c>
      <c r="Q48" s="731">
        <v>110.53883252216839</v>
      </c>
      <c r="R48" s="731">
        <v>125.37784863461816</v>
      </c>
      <c r="S48" s="733" t="s">
        <v>2418</v>
      </c>
      <c r="T48" s="211"/>
      <c r="U48" s="210">
        <v>1896</v>
      </c>
      <c r="V48" s="211">
        <v>21.045839324306154</v>
      </c>
      <c r="W48" s="211">
        <v>20.098505257151754</v>
      </c>
      <c r="X48" s="211">
        <v>21.993173391460555</v>
      </c>
      <c r="Y48" s="273">
        <v>112.29282359517477</v>
      </c>
      <c r="Z48" s="273">
        <v>107.23819898983483</v>
      </c>
      <c r="AA48" s="273">
        <v>117.34744820051471</v>
      </c>
      <c r="AB48" s="391" t="s">
        <v>2418</v>
      </c>
      <c r="AC48" s="211"/>
      <c r="AD48" s="210">
        <v>690</v>
      </c>
      <c r="AE48" s="211">
        <v>16.325149933869607</v>
      </c>
      <c r="AF48" s="211">
        <v>15.107033774260405</v>
      </c>
      <c r="AG48" s="211">
        <v>17.54326609347881</v>
      </c>
      <c r="AH48" s="273">
        <v>112.97605902129943</v>
      </c>
      <c r="AI48" s="273">
        <v>104.54624589858541</v>
      </c>
      <c r="AJ48" s="273">
        <v>121.40587214401346</v>
      </c>
      <c r="AK48" s="391" t="s">
        <v>2418</v>
      </c>
      <c r="AL48" s="211"/>
      <c r="AM48" s="210">
        <v>654</v>
      </c>
      <c r="AN48" s="211">
        <v>7.3112668861050185</v>
      </c>
      <c r="AO48" s="211">
        <v>6.7509162947247061</v>
      </c>
      <c r="AP48" s="211">
        <v>7.8716174774853309</v>
      </c>
      <c r="AQ48" s="273">
        <v>102.92720944555211</v>
      </c>
      <c r="AR48" s="273">
        <v>95.03865557651585</v>
      </c>
      <c r="AS48" s="273">
        <v>110.81576331458837</v>
      </c>
      <c r="AT48" s="391"/>
      <c r="AU48" s="211"/>
      <c r="AV48" s="210">
        <v>778</v>
      </c>
      <c r="AW48" s="211">
        <v>8.7179215063135498</v>
      </c>
      <c r="AX48" s="211">
        <v>8.1053183539407243</v>
      </c>
      <c r="AY48" s="211">
        <v>9.3305246586863753</v>
      </c>
      <c r="AZ48" s="273">
        <v>112.1488623242699</v>
      </c>
      <c r="BA48" s="273">
        <v>104.26822855793935</v>
      </c>
      <c r="BB48" s="273">
        <v>120.02949609060045</v>
      </c>
      <c r="BC48" s="391" t="s">
        <v>2418</v>
      </c>
      <c r="BD48" s="211"/>
      <c r="BE48" s="210">
        <v>575</v>
      </c>
      <c r="BF48" s="211">
        <v>6.5184887922003671</v>
      </c>
      <c r="BG48" s="211">
        <v>5.9856828347514064</v>
      </c>
      <c r="BH48" s="211">
        <v>7.0512947496493279</v>
      </c>
      <c r="BI48" s="273">
        <v>89.928065646052744</v>
      </c>
      <c r="BJ48" s="273">
        <v>82.577556863187397</v>
      </c>
      <c r="BK48" s="273">
        <v>97.278574428918091</v>
      </c>
      <c r="BL48" s="391" t="s">
        <v>2416</v>
      </c>
      <c r="BM48" s="211"/>
      <c r="BN48" s="210">
        <v>4203</v>
      </c>
      <c r="BO48" s="211">
        <v>48.166943556657358</v>
      </c>
      <c r="BP48" s="211">
        <v>46.710728673910964</v>
      </c>
      <c r="BQ48" s="211">
        <v>49.623158439403753</v>
      </c>
      <c r="BR48" s="273">
        <v>112.5629463590047</v>
      </c>
      <c r="BS48" s="273">
        <v>109.15986894469965</v>
      </c>
      <c r="BT48" s="273">
        <v>115.96602377330974</v>
      </c>
      <c r="BU48" s="391" t="s">
        <v>2418</v>
      </c>
      <c r="BV48" s="211"/>
      <c r="BW48" s="210">
        <v>2153</v>
      </c>
      <c r="BX48" s="211">
        <v>24.625844063829096</v>
      </c>
      <c r="BY48" s="211">
        <v>23.585624107007618</v>
      </c>
      <c r="BZ48" s="211">
        <v>25.666064020650573</v>
      </c>
      <c r="CA48" s="273">
        <v>113.61980777574361</v>
      </c>
      <c r="CB48" s="273">
        <v>108.82039496243226</v>
      </c>
      <c r="CC48" s="273">
        <v>118.41922058905496</v>
      </c>
      <c r="CD48" s="391" t="s">
        <v>2418</v>
      </c>
      <c r="CE48" s="211"/>
      <c r="CF48" s="734">
        <v>738</v>
      </c>
      <c r="CG48" s="735">
        <v>8.3841967558783388</v>
      </c>
      <c r="CH48" s="735">
        <v>7.779288722671569</v>
      </c>
      <c r="CI48" s="735">
        <v>8.9891047890851077</v>
      </c>
      <c r="CJ48" s="734">
        <v>108.08786657664456</v>
      </c>
      <c r="CK48" s="734">
        <v>100.28947864657216</v>
      </c>
      <c r="CL48" s="734">
        <v>115.88625450671695</v>
      </c>
      <c r="CM48" s="736" t="s">
        <v>2416</v>
      </c>
      <c r="CN48" s="211"/>
      <c r="CO48" s="210">
        <v>1705</v>
      </c>
      <c r="CP48" s="211">
        <v>18.89872173711133</v>
      </c>
      <c r="CQ48" s="211">
        <v>18.001651784414776</v>
      </c>
      <c r="CR48" s="211">
        <v>19.795791689807885</v>
      </c>
      <c r="CS48" s="273">
        <v>122.26049513944868</v>
      </c>
      <c r="CT48" s="273">
        <v>116.45712821775726</v>
      </c>
      <c r="CU48" s="273">
        <v>128.0638620611401</v>
      </c>
      <c r="CV48" s="391" t="s">
        <v>2418</v>
      </c>
      <c r="CW48" s="211"/>
      <c r="CX48" s="734">
        <v>1161</v>
      </c>
      <c r="CY48" s="735">
        <v>12.673307380235231</v>
      </c>
      <c r="CZ48" s="735">
        <v>11.944303348922571</v>
      </c>
      <c r="DA48" s="735">
        <v>13.402311411547892</v>
      </c>
      <c r="DB48" s="734">
        <v>130.5430413095817</v>
      </c>
      <c r="DC48" s="734">
        <v>123.03384102592743</v>
      </c>
      <c r="DD48" s="734">
        <v>138.05224159323598</v>
      </c>
      <c r="DE48" s="736" t="s">
        <v>2418</v>
      </c>
      <c r="DF48" s="211"/>
      <c r="DG48" s="210">
        <v>736</v>
      </c>
      <c r="DH48" s="211">
        <v>8.8982913815081979</v>
      </c>
      <c r="DI48" s="211">
        <v>8.2554204525225412</v>
      </c>
      <c r="DJ48" s="211">
        <v>9.5411623104938545</v>
      </c>
      <c r="DK48" s="273">
        <v>121.15521211305196</v>
      </c>
      <c r="DL48" s="273">
        <v>112.40216499162013</v>
      </c>
      <c r="DM48" s="273">
        <v>129.90825923448381</v>
      </c>
      <c r="DN48" s="391" t="s">
        <v>2418</v>
      </c>
      <c r="DO48" s="211"/>
      <c r="DP48" s="210">
        <v>2909</v>
      </c>
      <c r="DQ48" s="211">
        <v>40.215967707834359</v>
      </c>
      <c r="DR48" s="211">
        <v>38.75452183809179</v>
      </c>
      <c r="DS48" s="211">
        <v>41.677413577576928</v>
      </c>
      <c r="DT48" s="273">
        <v>131.44974726715697</v>
      </c>
      <c r="DU48" s="273">
        <v>126.67287128550882</v>
      </c>
      <c r="DV48" s="273">
        <v>136.22662324880511</v>
      </c>
      <c r="DW48" s="391" t="s">
        <v>2418</v>
      </c>
      <c r="DX48" s="211"/>
      <c r="DY48" s="734">
        <v>490</v>
      </c>
      <c r="DZ48" s="735">
        <v>6.9327745079682686</v>
      </c>
      <c r="EA48" s="735">
        <v>6.3189204853813479</v>
      </c>
      <c r="EB48" s="735">
        <v>7.5466285305551892</v>
      </c>
      <c r="EC48" s="734">
        <v>165.2733164741889</v>
      </c>
      <c r="ED48" s="734">
        <v>150.63939321195744</v>
      </c>
      <c r="EE48" s="734">
        <v>179.90723973642037</v>
      </c>
      <c r="EF48" s="736" t="s">
        <v>2418</v>
      </c>
      <c r="EG48" s="211"/>
      <c r="EH48" s="734">
        <v>1100</v>
      </c>
      <c r="EI48" s="735">
        <v>15.652558605004701</v>
      </c>
      <c r="EJ48" s="735">
        <v>14.727551502753569</v>
      </c>
      <c r="EK48" s="735">
        <v>16.577565707255836</v>
      </c>
      <c r="EL48" s="734">
        <v>124.43214982558119</v>
      </c>
      <c r="EM48" s="734">
        <v>117.0786796842691</v>
      </c>
      <c r="EN48" s="734">
        <v>131.78561996689328</v>
      </c>
      <c r="EO48" s="736" t="s">
        <v>2418</v>
      </c>
      <c r="EP48" s="211"/>
      <c r="EQ48" s="734">
        <v>570</v>
      </c>
      <c r="ER48" s="735">
        <v>14.46853544253532</v>
      </c>
      <c r="ES48" s="735">
        <v>13.280735729532203</v>
      </c>
      <c r="ET48" s="735">
        <v>15.656335155538436</v>
      </c>
      <c r="EU48" s="734">
        <v>133.31337155520424</v>
      </c>
      <c r="EV48" s="734">
        <v>122.36896152132995</v>
      </c>
      <c r="EW48" s="734">
        <v>144.25778158907852</v>
      </c>
      <c r="EX48" s="736" t="s">
        <v>2418</v>
      </c>
      <c r="EY48" s="211"/>
      <c r="EZ48" s="734">
        <v>530</v>
      </c>
      <c r="FA48" s="735">
        <v>18.139227013446757</v>
      </c>
      <c r="FB48" s="735">
        <v>16.59490837636217</v>
      </c>
      <c r="FC48" s="735">
        <v>19.683545650531343</v>
      </c>
      <c r="FD48" s="734">
        <v>116.11300202008965</v>
      </c>
      <c r="FE48" s="734">
        <v>106.2274940602115</v>
      </c>
      <c r="FF48" s="734">
        <v>125.99850997996781</v>
      </c>
      <c r="FG48" s="736" t="s">
        <v>2418</v>
      </c>
      <c r="FH48" s="211"/>
      <c r="FI48" s="734">
        <v>533</v>
      </c>
      <c r="FJ48" s="735">
        <v>7.694568550180219</v>
      </c>
      <c r="FK48" s="735">
        <v>7.04132257901703</v>
      </c>
      <c r="FL48" s="735">
        <v>8.347814521343409</v>
      </c>
      <c r="FM48" s="734">
        <v>129.37686000722132</v>
      </c>
      <c r="FN48" s="734">
        <v>118.39314961328614</v>
      </c>
      <c r="FO48" s="734">
        <v>140.36057040115651</v>
      </c>
      <c r="FP48" s="736" t="s">
        <v>2418</v>
      </c>
    </row>
    <row r="49" spans="1:172" s="4" customFormat="1">
      <c r="A49" s="62"/>
      <c r="B49" s="63" t="s">
        <v>2435</v>
      </c>
      <c r="C49" s="213">
        <v>19462.000002100001</v>
      </c>
      <c r="D49" s="214">
        <v>86.377171647311897</v>
      </c>
      <c r="E49" s="214">
        <v>85.163611470579809</v>
      </c>
      <c r="F49" s="392">
        <v>87.590731824043985</v>
      </c>
      <c r="G49" s="278">
        <v>90.631182866657667</v>
      </c>
      <c r="H49" s="278">
        <v>89.357855757196532</v>
      </c>
      <c r="I49" s="278">
        <v>91.904509976118803</v>
      </c>
      <c r="J49" s="393" t="s">
        <v>2418</v>
      </c>
      <c r="K49" s="392"/>
      <c r="L49" s="737">
        <v>2109.0000002999996</v>
      </c>
      <c r="M49" s="738">
        <v>9.25722894298179</v>
      </c>
      <c r="N49" s="738">
        <v>8.8621364426385334</v>
      </c>
      <c r="O49" s="738">
        <v>9.6523214433250466</v>
      </c>
      <c r="P49" s="737">
        <v>97.381269506842301</v>
      </c>
      <c r="Q49" s="737">
        <v>93.225100366699365</v>
      </c>
      <c r="R49" s="737">
        <v>101.53743864698524</v>
      </c>
      <c r="S49" s="739"/>
      <c r="T49" s="392"/>
      <c r="U49" s="213">
        <v>3605.0000008999987</v>
      </c>
      <c r="V49" s="214">
        <v>16.194768689730054</v>
      </c>
      <c r="W49" s="214">
        <v>15.666106578345129</v>
      </c>
      <c r="X49" s="392">
        <v>16.723430801114979</v>
      </c>
      <c r="Y49" s="278">
        <v>86.409302837365999</v>
      </c>
      <c r="Z49" s="278">
        <v>83.588557116541338</v>
      </c>
      <c r="AA49" s="278">
        <v>89.23004855819066</v>
      </c>
      <c r="AB49" s="393" t="s">
        <v>2418</v>
      </c>
      <c r="AC49" s="392"/>
      <c r="AD49" s="213">
        <v>1691.0000000999994</v>
      </c>
      <c r="AE49" s="214">
        <v>14.51785441589306</v>
      </c>
      <c r="AF49" s="214">
        <v>13.825885310854357</v>
      </c>
      <c r="AG49" s="392">
        <v>15.209823520931764</v>
      </c>
      <c r="AH49" s="278">
        <v>100.46890742177655</v>
      </c>
      <c r="AI49" s="278">
        <v>95.680225984335195</v>
      </c>
      <c r="AJ49" s="278">
        <v>105.2575888592179</v>
      </c>
      <c r="AK49" s="393"/>
      <c r="AL49" s="392"/>
      <c r="AM49" s="213">
        <v>1454.9999999000001</v>
      </c>
      <c r="AN49" s="214">
        <v>6.5111215659021724</v>
      </c>
      <c r="AO49" s="214">
        <v>6.1765566639915361</v>
      </c>
      <c r="AP49" s="392">
        <v>6.8456864678128087</v>
      </c>
      <c r="AQ49" s="278">
        <v>91.662851812005087</v>
      </c>
      <c r="AR49" s="278">
        <v>86.95288399541073</v>
      </c>
      <c r="AS49" s="278">
        <v>96.372819628599444</v>
      </c>
      <c r="AT49" s="393" t="s">
        <v>2418</v>
      </c>
      <c r="AU49" s="392"/>
      <c r="AV49" s="213">
        <v>1604.0000000999999</v>
      </c>
      <c r="AW49" s="214">
        <v>7.1530638842045482</v>
      </c>
      <c r="AX49" s="214">
        <v>6.8030010592753554</v>
      </c>
      <c r="AY49" s="392">
        <v>7.503126709133741</v>
      </c>
      <c r="AZ49" s="278">
        <v>92.018261023043323</v>
      </c>
      <c r="BA49" s="278">
        <v>87.514991805788114</v>
      </c>
      <c r="BB49" s="278">
        <v>96.521530240298532</v>
      </c>
      <c r="BC49" s="393" t="s">
        <v>2418</v>
      </c>
      <c r="BD49" s="392"/>
      <c r="BE49" s="213">
        <v>1215.0000001000001</v>
      </c>
      <c r="BF49" s="214">
        <v>5.3864022563498324</v>
      </c>
      <c r="BG49" s="214">
        <v>5.0835249628790278</v>
      </c>
      <c r="BH49" s="392">
        <v>5.689279549820637</v>
      </c>
      <c r="BI49" s="278">
        <v>74.309974465962853</v>
      </c>
      <c r="BJ49" s="278">
        <v>70.131526055875597</v>
      </c>
      <c r="BK49" s="278">
        <v>78.488422876050109</v>
      </c>
      <c r="BL49" s="393" t="s">
        <v>2418</v>
      </c>
      <c r="BM49" s="392"/>
      <c r="BN49" s="213">
        <v>8785.0000012000019</v>
      </c>
      <c r="BO49" s="214">
        <v>38.732237498024197</v>
      </c>
      <c r="BP49" s="214">
        <v>37.922288309561608</v>
      </c>
      <c r="BQ49" s="392">
        <v>39.542186686486787</v>
      </c>
      <c r="BR49" s="278">
        <v>90.514665243934502</v>
      </c>
      <c r="BS49" s="278">
        <v>88.621867812285288</v>
      </c>
      <c r="BT49" s="278">
        <v>92.407462675583716</v>
      </c>
      <c r="BU49" s="393" t="s">
        <v>2418</v>
      </c>
      <c r="BV49" s="392"/>
      <c r="BW49" s="213">
        <v>4372.0000007999997</v>
      </c>
      <c r="BX49" s="214">
        <v>19.313398630831173</v>
      </c>
      <c r="BY49" s="214">
        <v>18.740899674681973</v>
      </c>
      <c r="BZ49" s="392">
        <v>19.885897586980374</v>
      </c>
      <c r="CA49" s="278">
        <v>89.109012232985805</v>
      </c>
      <c r="CB49" s="278">
        <v>86.467591245307716</v>
      </c>
      <c r="CC49" s="278">
        <v>91.750433220663894</v>
      </c>
      <c r="CD49" s="393" t="s">
        <v>2418</v>
      </c>
      <c r="CE49" s="392"/>
      <c r="CF49" s="740">
        <v>1634.0000001999999</v>
      </c>
      <c r="CG49" s="741">
        <v>7.2359105792999001</v>
      </c>
      <c r="CH49" s="741">
        <v>6.8850591610003402</v>
      </c>
      <c r="CI49" s="741">
        <v>7.58676199759946</v>
      </c>
      <c r="CJ49" s="740">
        <v>93.284325264378069</v>
      </c>
      <c r="CK49" s="740">
        <v>88.761198912077134</v>
      </c>
      <c r="CL49" s="740">
        <v>97.807451616679003</v>
      </c>
      <c r="CM49" s="742" t="s">
        <v>2418</v>
      </c>
      <c r="CN49" s="392"/>
      <c r="CO49" s="213">
        <v>2676.0000001999997</v>
      </c>
      <c r="CP49" s="214">
        <v>12.012550689855184</v>
      </c>
      <c r="CQ49" s="214">
        <v>11.557407289182688</v>
      </c>
      <c r="CR49" s="392">
        <v>12.467694090527679</v>
      </c>
      <c r="CS49" s="278">
        <v>77.712155121339194</v>
      </c>
      <c r="CT49" s="278">
        <v>74.767720132574851</v>
      </c>
      <c r="CU49" s="278">
        <v>80.656590110103537</v>
      </c>
      <c r="CV49" s="393" t="s">
        <v>2418</v>
      </c>
      <c r="CW49" s="392"/>
      <c r="CX49" s="740">
        <v>1488.0000000999999</v>
      </c>
      <c r="CY49" s="741">
        <v>6.7428457215467175</v>
      </c>
      <c r="CZ49" s="741">
        <v>6.40023746194331</v>
      </c>
      <c r="DA49" s="741">
        <v>7.0854539811501249</v>
      </c>
      <c r="DB49" s="740">
        <v>69.455554194541378</v>
      </c>
      <c r="DC49" s="740">
        <v>65.926473517766908</v>
      </c>
      <c r="DD49" s="740">
        <v>72.984634871315848</v>
      </c>
      <c r="DE49" s="742" t="s">
        <v>2418</v>
      </c>
      <c r="DF49" s="392"/>
      <c r="DG49" s="213">
        <v>1483.0000001999997</v>
      </c>
      <c r="DH49" s="214">
        <v>6.3670023838531797</v>
      </c>
      <c r="DI49" s="214">
        <v>6.0429460545579641</v>
      </c>
      <c r="DJ49" s="392">
        <v>6.6910587131483954</v>
      </c>
      <c r="DK49" s="278">
        <v>86.69029718931202</v>
      </c>
      <c r="DL49" s="278">
        <v>82.278089089009924</v>
      </c>
      <c r="DM49" s="278">
        <v>91.102505289614115</v>
      </c>
      <c r="DN49" s="393" t="s">
        <v>2418</v>
      </c>
      <c r="DO49" s="392"/>
      <c r="DP49" s="213">
        <v>6516.0000000999999</v>
      </c>
      <c r="DQ49" s="214">
        <v>26.005708881452215</v>
      </c>
      <c r="DR49" s="214">
        <v>25.374265769557741</v>
      </c>
      <c r="DS49" s="392">
        <v>26.637151993346688</v>
      </c>
      <c r="DT49" s="278">
        <v>85.002153492982231</v>
      </c>
      <c r="DU49" s="278">
        <v>82.938221124746661</v>
      </c>
      <c r="DV49" s="278">
        <v>87.0660858612178</v>
      </c>
      <c r="DW49" s="393" t="s">
        <v>2418</v>
      </c>
      <c r="DX49" s="392"/>
      <c r="DY49" s="740">
        <v>627</v>
      </c>
      <c r="DZ49" s="741">
        <v>2.4757754904049514</v>
      </c>
      <c r="EA49" s="741">
        <v>2.2819845098696963</v>
      </c>
      <c r="EB49" s="741">
        <v>2.6695664709402065</v>
      </c>
      <c r="EC49" s="740">
        <v>59.021049317909032</v>
      </c>
      <c r="ED49" s="740">
        <v>54.401184930421131</v>
      </c>
      <c r="EE49" s="740">
        <v>63.640913705396933</v>
      </c>
      <c r="EF49" s="742" t="s">
        <v>2418</v>
      </c>
      <c r="EG49" s="392"/>
      <c r="EH49" s="740">
        <v>2541.9999997000004</v>
      </c>
      <c r="EI49" s="741">
        <v>10.007102439598825</v>
      </c>
      <c r="EJ49" s="741">
        <v>9.6180782167325365</v>
      </c>
      <c r="EK49" s="741">
        <v>10.396126662465113</v>
      </c>
      <c r="EL49" s="740">
        <v>79.552825931344032</v>
      </c>
      <c r="EM49" s="740">
        <v>76.460224804139145</v>
      </c>
      <c r="EN49" s="740">
        <v>82.645427058548918</v>
      </c>
      <c r="EO49" s="742" t="s">
        <v>2418</v>
      </c>
      <c r="EP49" s="392"/>
      <c r="EQ49" s="740">
        <v>1426.9999997</v>
      </c>
      <c r="ER49" s="741">
        <v>8.2870865157384284</v>
      </c>
      <c r="ES49" s="741">
        <v>7.8571087906016617</v>
      </c>
      <c r="ET49" s="741">
        <v>8.7170642408751942</v>
      </c>
      <c r="EU49" s="740">
        <v>76.35737896006215</v>
      </c>
      <c r="EV49" s="740">
        <v>72.395555701634635</v>
      </c>
      <c r="EW49" s="740">
        <v>80.319202218489664</v>
      </c>
      <c r="EX49" s="742" t="s">
        <v>2418</v>
      </c>
      <c r="EY49" s="392"/>
      <c r="EZ49" s="740">
        <v>1115</v>
      </c>
      <c r="FA49" s="741">
        <v>13.131061415440696</v>
      </c>
      <c r="FB49" s="741">
        <v>12.360302653882043</v>
      </c>
      <c r="FC49" s="741">
        <v>13.901820176999349</v>
      </c>
      <c r="FD49" s="740">
        <v>84.054682127674127</v>
      </c>
      <c r="FE49" s="740">
        <v>79.120893407155975</v>
      </c>
      <c r="FF49" s="740">
        <v>88.988470848192279</v>
      </c>
      <c r="FG49" s="742" t="s">
        <v>2418</v>
      </c>
      <c r="FH49" s="392"/>
      <c r="FI49" s="740">
        <v>1725.0000001999999</v>
      </c>
      <c r="FJ49" s="741">
        <v>6.7631609179318719</v>
      </c>
      <c r="FK49" s="741">
        <v>6.4439988704590414</v>
      </c>
      <c r="FL49" s="741">
        <v>7.0823229654047024</v>
      </c>
      <c r="FM49" s="740">
        <v>113.71612554742767</v>
      </c>
      <c r="FN49" s="740">
        <v>108.34971893655364</v>
      </c>
      <c r="FO49" s="740">
        <v>119.08253215830169</v>
      </c>
      <c r="FP49" s="742" t="s">
        <v>2418</v>
      </c>
    </row>
    <row r="50" spans="1:172" s="4" customFormat="1">
      <c r="A50" s="68"/>
      <c r="B50" s="63" t="s">
        <v>2436</v>
      </c>
      <c r="C50" s="213">
        <v>7874</v>
      </c>
      <c r="D50" s="214">
        <v>109.66512949993061</v>
      </c>
      <c r="E50" s="214">
        <v>107.24283511787583</v>
      </c>
      <c r="F50" s="392">
        <v>112.0874238819854</v>
      </c>
      <c r="G50" s="278">
        <v>115.06605525805283</v>
      </c>
      <c r="H50" s="278">
        <v>112.52446468602908</v>
      </c>
      <c r="I50" s="278">
        <v>117.60764583007658</v>
      </c>
      <c r="J50" s="393" t="s">
        <v>2418</v>
      </c>
      <c r="K50" s="392"/>
      <c r="L50" s="737">
        <v>814</v>
      </c>
      <c r="M50" s="738">
        <v>11.580550812506003</v>
      </c>
      <c r="N50" s="738">
        <v>10.784990544490798</v>
      </c>
      <c r="O50" s="738">
        <v>12.376111080521207</v>
      </c>
      <c r="P50" s="737">
        <v>121.82141617717004</v>
      </c>
      <c r="Q50" s="737">
        <v>113.4525328595268</v>
      </c>
      <c r="R50" s="737">
        <v>130.19029949481327</v>
      </c>
      <c r="S50" s="739" t="s">
        <v>2418</v>
      </c>
      <c r="T50" s="392"/>
      <c r="U50" s="213">
        <v>1644</v>
      </c>
      <c r="V50" s="214">
        <v>22.38229382095512</v>
      </c>
      <c r="W50" s="214">
        <v>21.300337428056967</v>
      </c>
      <c r="X50" s="392">
        <v>23.464250213853273</v>
      </c>
      <c r="Y50" s="278">
        <v>119.42365105815256</v>
      </c>
      <c r="Z50" s="278">
        <v>113.65073145664888</v>
      </c>
      <c r="AA50" s="278">
        <v>125.19657065965623</v>
      </c>
      <c r="AB50" s="393" t="s">
        <v>2418</v>
      </c>
      <c r="AC50" s="392"/>
      <c r="AD50" s="213">
        <v>561</v>
      </c>
      <c r="AE50" s="214">
        <v>16.464685802350349</v>
      </c>
      <c r="AF50" s="214">
        <v>15.102212226675688</v>
      </c>
      <c r="AG50" s="392">
        <v>17.827159378025012</v>
      </c>
      <c r="AH50" s="278">
        <v>113.9416986985414</v>
      </c>
      <c r="AI50" s="278">
        <v>104.51287901088689</v>
      </c>
      <c r="AJ50" s="278">
        <v>123.37051838619591</v>
      </c>
      <c r="AK50" s="393" t="s">
        <v>2418</v>
      </c>
      <c r="AL50" s="392"/>
      <c r="AM50" s="213">
        <v>549</v>
      </c>
      <c r="AN50" s="214">
        <v>7.5325817270337261</v>
      </c>
      <c r="AO50" s="214">
        <v>6.9024755290833495</v>
      </c>
      <c r="AP50" s="392">
        <v>8.1626879249841018</v>
      </c>
      <c r="AQ50" s="278">
        <v>106.04285538496789</v>
      </c>
      <c r="AR50" s="278">
        <v>97.172289774425721</v>
      </c>
      <c r="AS50" s="278">
        <v>114.91342099551007</v>
      </c>
      <c r="AT50" s="393"/>
      <c r="AU50" s="392"/>
      <c r="AV50" s="213">
        <v>639</v>
      </c>
      <c r="AW50" s="214">
        <v>8.8013785450442192</v>
      </c>
      <c r="AX50" s="214">
        <v>8.1189513229376988</v>
      </c>
      <c r="AY50" s="392">
        <v>9.4838057671507396</v>
      </c>
      <c r="AZ50" s="278">
        <v>113.22246822216873</v>
      </c>
      <c r="BA50" s="278">
        <v>104.44360544817698</v>
      </c>
      <c r="BB50" s="278">
        <v>122.00133099616048</v>
      </c>
      <c r="BC50" s="393" t="s">
        <v>2418</v>
      </c>
      <c r="BD50" s="392"/>
      <c r="BE50" s="213">
        <v>480</v>
      </c>
      <c r="BF50" s="214">
        <v>6.692976383082839</v>
      </c>
      <c r="BG50" s="214">
        <v>6.0942136732450836</v>
      </c>
      <c r="BH50" s="392">
        <v>7.2917390929205945</v>
      </c>
      <c r="BI50" s="278">
        <v>92.335269528350722</v>
      </c>
      <c r="BJ50" s="278">
        <v>84.074831565931191</v>
      </c>
      <c r="BK50" s="278">
        <v>100.59570749077025</v>
      </c>
      <c r="BL50" s="393"/>
      <c r="BM50" s="392"/>
      <c r="BN50" s="213">
        <v>3535</v>
      </c>
      <c r="BO50" s="214">
        <v>49.873419018717165</v>
      </c>
      <c r="BP50" s="214">
        <v>48.229310407100769</v>
      </c>
      <c r="BQ50" s="392">
        <v>51.517527630333561</v>
      </c>
      <c r="BR50" s="278">
        <v>116.55086611714445</v>
      </c>
      <c r="BS50" s="278">
        <v>112.70869354416259</v>
      </c>
      <c r="BT50" s="278">
        <v>120.39303869012632</v>
      </c>
      <c r="BU50" s="393" t="s">
        <v>2418</v>
      </c>
      <c r="BV50" s="392"/>
      <c r="BW50" s="213">
        <v>1813</v>
      </c>
      <c r="BX50" s="214">
        <v>25.51166194080168</v>
      </c>
      <c r="BY50" s="214">
        <v>24.337316352289243</v>
      </c>
      <c r="BZ50" s="392">
        <v>26.686007529314118</v>
      </c>
      <c r="CA50" s="278">
        <v>117.70683344865338</v>
      </c>
      <c r="CB50" s="278">
        <v>112.28858586764727</v>
      </c>
      <c r="CC50" s="278">
        <v>123.1250810296595</v>
      </c>
      <c r="CD50" s="393" t="s">
        <v>2418</v>
      </c>
      <c r="CE50" s="392"/>
      <c r="CF50" s="740">
        <v>630</v>
      </c>
      <c r="CG50" s="741">
        <v>8.8069320490152112</v>
      </c>
      <c r="CH50" s="741">
        <v>8.1192139688460099</v>
      </c>
      <c r="CI50" s="741">
        <v>9.4946501291844125</v>
      </c>
      <c r="CJ50" s="740">
        <v>113.5377095720133</v>
      </c>
      <c r="CK50" s="740">
        <v>104.67174634905368</v>
      </c>
      <c r="CL50" s="740">
        <v>122.40367279497292</v>
      </c>
      <c r="CM50" s="742" t="s">
        <v>2418</v>
      </c>
      <c r="CN50" s="392"/>
      <c r="CO50" s="213">
        <v>1457</v>
      </c>
      <c r="CP50" s="214">
        <v>19.825343824748806</v>
      </c>
      <c r="CQ50" s="214">
        <v>18.8073455936489</v>
      </c>
      <c r="CR50" s="392">
        <v>20.843342055848712</v>
      </c>
      <c r="CS50" s="278">
        <v>128.25504211556728</v>
      </c>
      <c r="CT50" s="278">
        <v>121.66936031567317</v>
      </c>
      <c r="CU50" s="278">
        <v>134.84072391546138</v>
      </c>
      <c r="CV50" s="393" t="s">
        <v>2418</v>
      </c>
      <c r="CW50" s="392"/>
      <c r="CX50" s="740">
        <v>1011</v>
      </c>
      <c r="CY50" s="741">
        <v>13.522939628465256</v>
      </c>
      <c r="CZ50" s="741">
        <v>12.689351343099709</v>
      </c>
      <c r="DA50" s="741">
        <v>14.356527913830803</v>
      </c>
      <c r="DB50" s="740">
        <v>139.29478813863923</v>
      </c>
      <c r="DC50" s="740">
        <v>130.70830422352739</v>
      </c>
      <c r="DD50" s="740">
        <v>147.88127205375108</v>
      </c>
      <c r="DE50" s="742" t="s">
        <v>2418</v>
      </c>
      <c r="DF50" s="392"/>
      <c r="DG50" s="213">
        <v>611</v>
      </c>
      <c r="DH50" s="214">
        <v>9.1376008101381263</v>
      </c>
      <c r="DI50" s="214">
        <v>8.4130520000401638</v>
      </c>
      <c r="DJ50" s="392">
        <v>9.8621496202360888</v>
      </c>
      <c r="DK50" s="278">
        <v>124.41354377957443</v>
      </c>
      <c r="DL50" s="278">
        <v>114.54840664143774</v>
      </c>
      <c r="DM50" s="278">
        <v>134.27868091771111</v>
      </c>
      <c r="DN50" s="393" t="s">
        <v>2418</v>
      </c>
      <c r="DO50" s="392"/>
      <c r="DP50" s="213">
        <v>2411</v>
      </c>
      <c r="DQ50" s="214">
        <v>42.109032162914119</v>
      </c>
      <c r="DR50" s="214">
        <v>40.428167582030056</v>
      </c>
      <c r="DS50" s="392">
        <v>43.789896743798181</v>
      </c>
      <c r="DT50" s="278">
        <v>137.63740998830531</v>
      </c>
      <c r="DU50" s="278">
        <v>132.14334290647594</v>
      </c>
      <c r="DV50" s="278">
        <v>143.13147707013468</v>
      </c>
      <c r="DW50" s="393" t="s">
        <v>2418</v>
      </c>
      <c r="DX50" s="392"/>
      <c r="DY50" s="740">
        <v>434</v>
      </c>
      <c r="DZ50" s="741">
        <v>7.789746749645988</v>
      </c>
      <c r="EA50" s="741">
        <v>7.0568639228135872</v>
      </c>
      <c r="EB50" s="741">
        <v>8.5226295764783888</v>
      </c>
      <c r="EC50" s="740">
        <v>185.70303683298715</v>
      </c>
      <c r="ED50" s="740">
        <v>168.23153603076835</v>
      </c>
      <c r="EE50" s="740">
        <v>203.17453763520595</v>
      </c>
      <c r="EF50" s="742" t="s">
        <v>2418</v>
      </c>
      <c r="EG50" s="392"/>
      <c r="EH50" s="740">
        <v>896</v>
      </c>
      <c r="EI50" s="741">
        <v>16.17726425371799</v>
      </c>
      <c r="EJ50" s="741">
        <v>15.117993098595425</v>
      </c>
      <c r="EK50" s="741">
        <v>17.236535408840552</v>
      </c>
      <c r="EL50" s="740">
        <v>128.6033689561165</v>
      </c>
      <c r="EM50" s="740">
        <v>120.18254841128982</v>
      </c>
      <c r="EN50" s="740">
        <v>137.02418950094318</v>
      </c>
      <c r="EO50" s="742" t="s">
        <v>2418</v>
      </c>
      <c r="EP50" s="392"/>
      <c r="EQ50" s="740">
        <v>464</v>
      </c>
      <c r="ER50" s="741">
        <v>15.34156454574982</v>
      </c>
      <c r="ES50" s="741">
        <v>13.945624607670661</v>
      </c>
      <c r="ET50" s="741">
        <v>16.737504483828982</v>
      </c>
      <c r="EU50" s="740">
        <v>141.35747896867352</v>
      </c>
      <c r="EV50" s="740">
        <v>128.49526078681129</v>
      </c>
      <c r="EW50" s="740">
        <v>154.21969715053575</v>
      </c>
      <c r="EX50" s="742" t="s">
        <v>2418</v>
      </c>
      <c r="EY50" s="392"/>
      <c r="EZ50" s="740">
        <v>432</v>
      </c>
      <c r="FA50" s="741">
        <v>18.315531955098411</v>
      </c>
      <c r="FB50" s="741">
        <v>16.588367328675957</v>
      </c>
      <c r="FC50" s="741">
        <v>20.042696581520865</v>
      </c>
      <c r="FD50" s="740">
        <v>117.24156698214536</v>
      </c>
      <c r="FE50" s="740">
        <v>106.18562344011067</v>
      </c>
      <c r="FF50" s="740">
        <v>128.29751052418004</v>
      </c>
      <c r="FG50" s="742" t="s">
        <v>2418</v>
      </c>
      <c r="FH50" s="392"/>
      <c r="FI50" s="740">
        <v>422</v>
      </c>
      <c r="FJ50" s="741">
        <v>7.7412246852153919</v>
      </c>
      <c r="FK50" s="741">
        <v>7.0026243189162374</v>
      </c>
      <c r="FL50" s="741">
        <v>8.4798250515145472</v>
      </c>
      <c r="FM50" s="740">
        <v>130.16133859254529</v>
      </c>
      <c r="FN50" s="740">
        <v>117.74247513466759</v>
      </c>
      <c r="FO50" s="740">
        <v>142.580202050423</v>
      </c>
      <c r="FP50" s="742" t="s">
        <v>2418</v>
      </c>
    </row>
    <row r="51" spans="1:172">
      <c r="A51" s="64"/>
      <c r="B51" s="17"/>
      <c r="C51" s="222"/>
      <c r="D51" s="223"/>
      <c r="E51" s="223"/>
      <c r="F51" s="219"/>
      <c r="G51" s="269"/>
      <c r="H51" s="269"/>
      <c r="I51" s="269"/>
      <c r="J51" s="390"/>
      <c r="K51" s="219"/>
      <c r="L51" s="743"/>
      <c r="M51" s="744"/>
      <c r="N51" s="744"/>
      <c r="O51" s="744"/>
      <c r="P51" s="743"/>
      <c r="Q51" s="743"/>
      <c r="R51" s="743"/>
      <c r="S51" s="745"/>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c r="AU51" s="219"/>
      <c r="AV51" s="222"/>
      <c r="AW51" s="223"/>
      <c r="AX51" s="223"/>
      <c r="AY51" s="219"/>
      <c r="AZ51" s="269"/>
      <c r="BA51" s="269"/>
      <c r="BB51" s="269"/>
      <c r="BC51" s="390"/>
      <c r="BD51" s="219"/>
      <c r="BE51" s="222"/>
      <c r="BF51" s="223"/>
      <c r="BG51" s="223"/>
      <c r="BH51" s="219"/>
      <c r="BI51" s="269"/>
      <c r="BJ51" s="269"/>
      <c r="BK51" s="269"/>
      <c r="BL51" s="390"/>
      <c r="BM51" s="219"/>
      <c r="BN51" s="222"/>
      <c r="BO51" s="223"/>
      <c r="BP51" s="223"/>
      <c r="BQ51" s="219"/>
      <c r="BR51" s="269"/>
      <c r="BS51" s="269"/>
      <c r="BT51" s="269"/>
      <c r="BU51" s="390"/>
      <c r="BV51" s="219"/>
      <c r="BW51" s="222"/>
      <c r="BX51" s="223"/>
      <c r="BY51" s="223"/>
      <c r="BZ51" s="219"/>
      <c r="CA51" s="269"/>
      <c r="CB51" s="269"/>
      <c r="CC51" s="269"/>
      <c r="CD51" s="390"/>
      <c r="CE51" s="219"/>
      <c r="CF51" s="746"/>
      <c r="CG51" s="747"/>
      <c r="CH51" s="747"/>
      <c r="CI51" s="747"/>
      <c r="CJ51" s="746"/>
      <c r="CK51" s="746"/>
      <c r="CL51" s="746"/>
      <c r="CM51" s="748"/>
      <c r="CN51" s="219"/>
      <c r="CO51" s="222"/>
      <c r="CP51" s="223"/>
      <c r="CQ51" s="223"/>
      <c r="CR51" s="219"/>
      <c r="CS51" s="269"/>
      <c r="CT51" s="269"/>
      <c r="CU51" s="269"/>
      <c r="CV51" s="390"/>
      <c r="CW51" s="219"/>
      <c r="CX51" s="746"/>
      <c r="CY51" s="747"/>
      <c r="CZ51" s="747"/>
      <c r="DA51" s="747"/>
      <c r="DB51" s="746"/>
      <c r="DC51" s="746"/>
      <c r="DD51" s="746"/>
      <c r="DE51" s="748"/>
      <c r="DF51" s="219"/>
      <c r="DG51" s="222"/>
      <c r="DH51" s="223"/>
      <c r="DI51" s="223"/>
      <c r="DJ51" s="219"/>
      <c r="DK51" s="269"/>
      <c r="DL51" s="269"/>
      <c r="DM51" s="269"/>
      <c r="DN51" s="390"/>
      <c r="DO51" s="219"/>
      <c r="DP51" s="222"/>
      <c r="DQ51" s="223"/>
      <c r="DR51" s="223"/>
      <c r="DS51" s="219"/>
      <c r="DT51" s="269"/>
      <c r="DU51" s="269"/>
      <c r="DV51" s="269"/>
      <c r="DW51" s="390"/>
      <c r="DX51" s="219"/>
      <c r="DY51" s="746"/>
      <c r="DZ51" s="747"/>
      <c r="EA51" s="747"/>
      <c r="EB51" s="747"/>
      <c r="EC51" s="746"/>
      <c r="ED51" s="746"/>
      <c r="EE51" s="746"/>
      <c r="EF51" s="748"/>
      <c r="EG51" s="219"/>
      <c r="EH51" s="746"/>
      <c r="EI51" s="747"/>
      <c r="EJ51" s="747"/>
      <c r="EK51" s="747"/>
      <c r="EL51" s="746"/>
      <c r="EM51" s="746"/>
      <c r="EN51" s="746"/>
      <c r="EO51" s="748"/>
      <c r="EP51" s="219"/>
      <c r="EQ51" s="746"/>
      <c r="ER51" s="747"/>
      <c r="ES51" s="747"/>
      <c r="ET51" s="747"/>
      <c r="EU51" s="746"/>
      <c r="EV51" s="746"/>
      <c r="EW51" s="746"/>
      <c r="EX51" s="748"/>
      <c r="EY51" s="219"/>
      <c r="EZ51" s="746"/>
      <c r="FA51" s="747"/>
      <c r="FB51" s="747"/>
      <c r="FC51" s="747"/>
      <c r="FD51" s="746"/>
      <c r="FE51" s="746"/>
      <c r="FF51" s="746"/>
      <c r="FG51" s="748"/>
      <c r="FH51" s="219"/>
      <c r="FI51" s="746"/>
      <c r="FJ51" s="747"/>
      <c r="FK51" s="747"/>
      <c r="FL51" s="747"/>
      <c r="FM51" s="746"/>
      <c r="FN51" s="746"/>
      <c r="FO51" s="746"/>
      <c r="FP51" s="748"/>
    </row>
    <row r="52" spans="1:172">
      <c r="A52" s="66"/>
      <c r="B52" s="5" t="s">
        <v>635</v>
      </c>
      <c r="C52" s="218">
        <v>24328.999991500001</v>
      </c>
      <c r="D52" s="219">
        <v>98.918444008224668</v>
      </c>
      <c r="E52" s="219">
        <v>97.675443751032532</v>
      </c>
      <c r="F52" s="219">
        <v>100.1614442654168</v>
      </c>
      <c r="G52" s="269">
        <v>103.79010352874462</v>
      </c>
      <c r="H52" s="269">
        <v>102.48588643683908</v>
      </c>
      <c r="I52" s="269">
        <v>105.09432062065017</v>
      </c>
      <c r="J52" s="390" t="s">
        <v>2418</v>
      </c>
      <c r="K52" s="219"/>
      <c r="L52" s="725">
        <v>2429.9999992000003</v>
      </c>
      <c r="M52" s="726">
        <v>9.8913324474959996</v>
      </c>
      <c r="N52" s="726">
        <v>9.4980471298630533</v>
      </c>
      <c r="O52" s="726">
        <v>10.284617765128946</v>
      </c>
      <c r="P52" s="725">
        <v>104.05171102326887</v>
      </c>
      <c r="Q52" s="725">
        <v>99.914552512294208</v>
      </c>
      <c r="R52" s="725">
        <v>108.18886953424352</v>
      </c>
      <c r="S52" s="727"/>
      <c r="T52" s="219"/>
      <c r="U52" s="218">
        <v>5088.9999984999995</v>
      </c>
      <c r="V52" s="219">
        <v>20.677763087548456</v>
      </c>
      <c r="W52" s="219">
        <v>20.109638740879376</v>
      </c>
      <c r="X52" s="219">
        <v>21.245887434217536</v>
      </c>
      <c r="Y52" s="269">
        <v>110.3289047755498</v>
      </c>
      <c r="Z52" s="269">
        <v>107.29760314592292</v>
      </c>
      <c r="AA52" s="269">
        <v>113.36020640517668</v>
      </c>
      <c r="AB52" s="390" t="s">
        <v>2418</v>
      </c>
      <c r="AC52" s="219"/>
      <c r="AD52" s="218">
        <v>1762.9999992999999</v>
      </c>
      <c r="AE52" s="219">
        <v>14.381324841270221</v>
      </c>
      <c r="AF52" s="219">
        <v>13.710006038461795</v>
      </c>
      <c r="AG52" s="219">
        <v>15.052643644078646</v>
      </c>
      <c r="AH52" s="269">
        <v>99.524072406893055</v>
      </c>
      <c r="AI52" s="269">
        <v>94.878298677682636</v>
      </c>
      <c r="AJ52" s="269">
        <v>104.16984613610347</v>
      </c>
      <c r="AK52" s="390"/>
      <c r="AL52" s="219"/>
      <c r="AM52" s="218">
        <v>1709.9999997</v>
      </c>
      <c r="AN52" s="219">
        <v>6.9468712289738184</v>
      </c>
      <c r="AO52" s="219">
        <v>6.617604943117656</v>
      </c>
      <c r="AP52" s="219">
        <v>7.2761375148299807</v>
      </c>
      <c r="AQ52" s="269">
        <v>97.797287544619621</v>
      </c>
      <c r="AR52" s="269">
        <v>93.161913060877993</v>
      </c>
      <c r="AS52" s="269">
        <v>102.43266202836125</v>
      </c>
      <c r="AT52" s="390"/>
      <c r="AU52" s="219"/>
      <c r="AV52" s="218">
        <v>1838.9999992</v>
      </c>
      <c r="AW52" s="219">
        <v>7.4751960361300931</v>
      </c>
      <c r="AX52" s="219">
        <v>7.1335410263375483</v>
      </c>
      <c r="AY52" s="219">
        <v>7.8168510459226379</v>
      </c>
      <c r="AZ52" s="269">
        <v>96.162225192754605</v>
      </c>
      <c r="BA52" s="269">
        <v>91.767115575413769</v>
      </c>
      <c r="BB52" s="269">
        <v>100.55733481009544</v>
      </c>
      <c r="BC52" s="390"/>
      <c r="BD52" s="219"/>
      <c r="BE52" s="218">
        <v>1951.9999999000001</v>
      </c>
      <c r="BF52" s="219">
        <v>7.9376760493897001</v>
      </c>
      <c r="BG52" s="219">
        <v>7.5855407721227692</v>
      </c>
      <c r="BH52" s="219">
        <v>8.2898113266566309</v>
      </c>
      <c r="BI52" s="269">
        <v>109.50695408124832</v>
      </c>
      <c r="BJ52" s="269">
        <v>104.64895012667496</v>
      </c>
      <c r="BK52" s="269">
        <v>114.36495803582169</v>
      </c>
      <c r="BL52" s="390" t="s">
        <v>2418</v>
      </c>
      <c r="BM52" s="219"/>
      <c r="BN52" s="218">
        <v>11085.999996200002</v>
      </c>
      <c r="BO52" s="219">
        <v>45.077426909167947</v>
      </c>
      <c r="BP52" s="219">
        <v>44.238299799297913</v>
      </c>
      <c r="BQ52" s="219">
        <v>45.916554019037982</v>
      </c>
      <c r="BR52" s="269">
        <v>105.34295125473705</v>
      </c>
      <c r="BS52" s="269">
        <v>103.38196695965544</v>
      </c>
      <c r="BT52" s="269">
        <v>107.30393554981865</v>
      </c>
      <c r="BU52" s="390" t="s">
        <v>2418</v>
      </c>
      <c r="BV52" s="219"/>
      <c r="BW52" s="218">
        <v>5921.9999981000001</v>
      </c>
      <c r="BX52" s="219">
        <v>24.069542312881019</v>
      </c>
      <c r="BY52" s="219">
        <v>23.456501057269858</v>
      </c>
      <c r="BZ52" s="219">
        <v>24.682583568492181</v>
      </c>
      <c r="CA52" s="269">
        <v>111.05311816932036</v>
      </c>
      <c r="CB52" s="269">
        <v>108.22464132846156</v>
      </c>
      <c r="CC52" s="269">
        <v>113.88159501017915</v>
      </c>
      <c r="CD52" s="390" t="s">
        <v>2418</v>
      </c>
      <c r="CE52" s="219"/>
      <c r="CF52" s="728">
        <v>2052.9999991</v>
      </c>
      <c r="CG52" s="729">
        <v>8.3433584948571831</v>
      </c>
      <c r="CH52" s="729">
        <v>7.9824455149200499</v>
      </c>
      <c r="CI52" s="729">
        <v>8.7042714747943162</v>
      </c>
      <c r="CJ52" s="728">
        <v>107.56138555085253</v>
      </c>
      <c r="CK52" s="728">
        <v>102.90854698359526</v>
      </c>
      <c r="CL52" s="728">
        <v>112.21422411810981</v>
      </c>
      <c r="CM52" s="730" t="s">
        <v>2418</v>
      </c>
      <c r="CN52" s="219"/>
      <c r="CO52" s="218">
        <v>3846.9999987000001</v>
      </c>
      <c r="CP52" s="219">
        <v>15.630879940197737</v>
      </c>
      <c r="CQ52" s="219">
        <v>15.136935154043222</v>
      </c>
      <c r="CR52" s="219">
        <v>16.124824726352252</v>
      </c>
      <c r="CS52" s="269">
        <v>101.12002004882441</v>
      </c>
      <c r="CT52" s="269">
        <v>97.924569321158913</v>
      </c>
      <c r="CU52" s="269">
        <v>104.31547077648992</v>
      </c>
      <c r="CV52" s="390"/>
      <c r="CW52" s="219"/>
      <c r="CX52" s="728">
        <v>2551.9999994</v>
      </c>
      <c r="CY52" s="729">
        <v>10.363109228020539</v>
      </c>
      <c r="CZ52" s="729">
        <v>9.9610353932050018</v>
      </c>
      <c r="DA52" s="729">
        <v>10.765183062836076</v>
      </c>
      <c r="DB52" s="728">
        <v>106.74654653756868</v>
      </c>
      <c r="DC52" s="728">
        <v>102.60493301451277</v>
      </c>
      <c r="DD52" s="728">
        <v>110.88816006062459</v>
      </c>
      <c r="DE52" s="730" t="s">
        <v>2418</v>
      </c>
      <c r="DF52" s="219"/>
      <c r="DG52" s="218">
        <v>1922.9999995000003</v>
      </c>
      <c r="DH52" s="219">
        <v>7.8276870017657423</v>
      </c>
      <c r="DI52" s="219">
        <v>7.4778224992528095</v>
      </c>
      <c r="DJ52" s="219">
        <v>8.1775515042786751</v>
      </c>
      <c r="DK52" s="269">
        <v>106.57833491768247</v>
      </c>
      <c r="DL52" s="269">
        <v>101.81473410990611</v>
      </c>
      <c r="DM52" s="269">
        <v>111.34193572545882</v>
      </c>
      <c r="DN52" s="390" t="s">
        <v>2418</v>
      </c>
      <c r="DO52" s="219"/>
      <c r="DP52" s="218">
        <v>7922.9999976999998</v>
      </c>
      <c r="DQ52" s="219">
        <v>32.635092660243117</v>
      </c>
      <c r="DR52" s="219">
        <v>31.916477965742391</v>
      </c>
      <c r="DS52" s="219">
        <v>33.35370735474384</v>
      </c>
      <c r="DT52" s="269">
        <v>106.67093014881024</v>
      </c>
      <c r="DU52" s="269">
        <v>104.32206910284854</v>
      </c>
      <c r="DV52" s="269">
        <v>109.01979119477194</v>
      </c>
      <c r="DW52" s="390" t="s">
        <v>2418</v>
      </c>
      <c r="DX52" s="219"/>
      <c r="DY52" s="728">
        <v>1187.9999997</v>
      </c>
      <c r="DZ52" s="729">
        <v>4.8901589525105678</v>
      </c>
      <c r="EA52" s="729">
        <v>4.6120782659588784</v>
      </c>
      <c r="EB52" s="729">
        <v>5.1682396390622571</v>
      </c>
      <c r="EC52" s="728">
        <v>116.57854834863559</v>
      </c>
      <c r="ED52" s="728">
        <v>109.9492663402574</v>
      </c>
      <c r="EE52" s="728">
        <v>123.20783035701379</v>
      </c>
      <c r="EF52" s="730" t="s">
        <v>2418</v>
      </c>
      <c r="EG52" s="219"/>
      <c r="EH52" s="728">
        <v>3591.9999989999997</v>
      </c>
      <c r="EI52" s="729">
        <v>14.83234687221473</v>
      </c>
      <c r="EJ52" s="729">
        <v>14.347284282801084</v>
      </c>
      <c r="EK52" s="729">
        <v>15.317409461628376</v>
      </c>
      <c r="EL52" s="728">
        <v>117.91176476913499</v>
      </c>
      <c r="EM52" s="728">
        <v>114.05569354628682</v>
      </c>
      <c r="EN52" s="728">
        <v>121.76783599198316</v>
      </c>
      <c r="EO52" s="730" t="s">
        <v>2418</v>
      </c>
      <c r="EP52" s="219"/>
      <c r="EQ52" s="728">
        <v>2000.9999994999998</v>
      </c>
      <c r="ER52" s="729">
        <v>13.180140205704399</v>
      </c>
      <c r="ES52" s="729">
        <v>12.602639449501403</v>
      </c>
      <c r="ET52" s="729">
        <v>13.757640961907395</v>
      </c>
      <c r="EU52" s="728">
        <v>121.44207237639127</v>
      </c>
      <c r="EV52" s="728">
        <v>116.12096899375265</v>
      </c>
      <c r="EW52" s="728">
        <v>126.76317575902988</v>
      </c>
      <c r="EX52" s="730" t="s">
        <v>2418</v>
      </c>
      <c r="EY52" s="219"/>
      <c r="EZ52" s="728">
        <v>1590.9999995000001</v>
      </c>
      <c r="FA52" s="729">
        <v>17.770519284479633</v>
      </c>
      <c r="FB52" s="729">
        <v>16.897304459327085</v>
      </c>
      <c r="FC52" s="729">
        <v>18.643734109632181</v>
      </c>
      <c r="FD52" s="728">
        <v>113.75282640474256</v>
      </c>
      <c r="FE52" s="728">
        <v>108.16319490160588</v>
      </c>
      <c r="FF52" s="728">
        <v>119.34245790787925</v>
      </c>
      <c r="FG52" s="730" t="s">
        <v>2418</v>
      </c>
      <c r="FH52" s="219"/>
      <c r="FI52" s="728">
        <v>1117.9999997</v>
      </c>
      <c r="FJ52" s="729">
        <v>4.6183387244066134</v>
      </c>
      <c r="FK52" s="729">
        <v>4.3476183437606011</v>
      </c>
      <c r="FL52" s="729">
        <v>4.8890591050526258</v>
      </c>
      <c r="FM52" s="728">
        <v>77.652978034679933</v>
      </c>
      <c r="FN52" s="728">
        <v>73.101072029875994</v>
      </c>
      <c r="FO52" s="728">
        <v>82.204884039483872</v>
      </c>
      <c r="FP52" s="730" t="s">
        <v>2418</v>
      </c>
    </row>
    <row r="53" spans="1:172">
      <c r="A53" s="67"/>
      <c r="B53" s="61" t="s">
        <v>643</v>
      </c>
      <c r="C53" s="210">
        <v>10357</v>
      </c>
      <c r="D53" s="211">
        <v>94.693153850116971</v>
      </c>
      <c r="E53" s="211">
        <v>92.869435933896739</v>
      </c>
      <c r="F53" s="211">
        <v>96.516871766337204</v>
      </c>
      <c r="G53" s="273">
        <v>99.356720984711473</v>
      </c>
      <c r="H53" s="273">
        <v>97.443186322601477</v>
      </c>
      <c r="I53" s="273">
        <v>101.27025564682147</v>
      </c>
      <c r="J53" s="391"/>
      <c r="K53" s="211"/>
      <c r="L53" s="731">
        <v>1077</v>
      </c>
      <c r="M53" s="732">
        <v>9.760179658040677</v>
      </c>
      <c r="N53" s="732">
        <v>9.1772635835141543</v>
      </c>
      <c r="O53" s="732">
        <v>10.3430957325672</v>
      </c>
      <c r="P53" s="731">
        <v>102.6720513848189</v>
      </c>
      <c r="Q53" s="731">
        <v>96.5400752067453</v>
      </c>
      <c r="R53" s="731">
        <v>108.8040275628925</v>
      </c>
      <c r="S53" s="733"/>
      <c r="T53" s="211"/>
      <c r="U53" s="210">
        <v>2120</v>
      </c>
      <c r="V53" s="211">
        <v>19.599356384973813</v>
      </c>
      <c r="W53" s="211">
        <v>18.765041578787745</v>
      </c>
      <c r="X53" s="211">
        <v>20.433671191159881</v>
      </c>
      <c r="Y53" s="273">
        <v>104.57492501023764</v>
      </c>
      <c r="Z53" s="273">
        <v>100.12332942831692</v>
      </c>
      <c r="AA53" s="273">
        <v>109.02652059215835</v>
      </c>
      <c r="AB53" s="391" t="s">
        <v>2416</v>
      </c>
      <c r="AC53" s="211"/>
      <c r="AD53" s="210">
        <v>783.99999999999989</v>
      </c>
      <c r="AE53" s="211">
        <v>13.996055195209992</v>
      </c>
      <c r="AF53" s="211">
        <v>13.016331331545294</v>
      </c>
      <c r="AG53" s="211">
        <v>14.975779058874691</v>
      </c>
      <c r="AH53" s="273">
        <v>96.857864350689411</v>
      </c>
      <c r="AI53" s="273">
        <v>90.077813846141154</v>
      </c>
      <c r="AJ53" s="273">
        <v>103.63791485523767</v>
      </c>
      <c r="AK53" s="391"/>
      <c r="AL53" s="211"/>
      <c r="AM53" s="210">
        <v>746.99999999999989</v>
      </c>
      <c r="AN53" s="211">
        <v>6.878879005124606</v>
      </c>
      <c r="AO53" s="211">
        <v>6.3855763636012748</v>
      </c>
      <c r="AP53" s="211">
        <v>7.3721816466479373</v>
      </c>
      <c r="AQ53" s="273">
        <v>96.84010051071489</v>
      </c>
      <c r="AR53" s="273">
        <v>89.895440290389459</v>
      </c>
      <c r="AS53" s="273">
        <v>103.78476073104032</v>
      </c>
      <c r="AT53" s="391"/>
      <c r="AU53" s="211"/>
      <c r="AV53" s="210">
        <v>799.99999999999989</v>
      </c>
      <c r="AW53" s="211">
        <v>7.3380784831239989</v>
      </c>
      <c r="AX53" s="211">
        <v>6.8295755876069837</v>
      </c>
      <c r="AY53" s="211">
        <v>7.8465813786410141</v>
      </c>
      <c r="AZ53" s="273">
        <v>94.398321082906307</v>
      </c>
      <c r="BA53" s="273">
        <v>87.856851171812195</v>
      </c>
      <c r="BB53" s="273">
        <v>100.93979099400042</v>
      </c>
      <c r="BC53" s="391"/>
      <c r="BD53" s="211"/>
      <c r="BE53" s="210">
        <v>905.99999999999989</v>
      </c>
      <c r="BF53" s="211">
        <v>8.2754675912372857</v>
      </c>
      <c r="BG53" s="211">
        <v>7.7365969602583515</v>
      </c>
      <c r="BH53" s="211">
        <v>8.8143382222162199</v>
      </c>
      <c r="BI53" s="273">
        <v>114.16707407505706</v>
      </c>
      <c r="BJ53" s="273">
        <v>106.73289799188463</v>
      </c>
      <c r="BK53" s="273">
        <v>121.60125015822949</v>
      </c>
      <c r="BL53" s="391" t="s">
        <v>2418</v>
      </c>
      <c r="BM53" s="211"/>
      <c r="BN53" s="210">
        <v>4815</v>
      </c>
      <c r="BO53" s="211">
        <v>43.745412241469289</v>
      </c>
      <c r="BP53" s="211">
        <v>42.509776565083754</v>
      </c>
      <c r="BQ53" s="211">
        <v>44.981047917854823</v>
      </c>
      <c r="BR53" s="273">
        <v>102.2301214897924</v>
      </c>
      <c r="BS53" s="273">
        <v>99.342523023083515</v>
      </c>
      <c r="BT53" s="273">
        <v>105.11771995650128</v>
      </c>
      <c r="BU53" s="391"/>
      <c r="BV53" s="211"/>
      <c r="BW53" s="210">
        <v>2520</v>
      </c>
      <c r="BX53" s="211">
        <v>22.933571550190585</v>
      </c>
      <c r="BY53" s="211">
        <v>22.038150096377752</v>
      </c>
      <c r="BZ53" s="211">
        <v>23.828993004003419</v>
      </c>
      <c r="CA53" s="273">
        <v>105.81192605581506</v>
      </c>
      <c r="CB53" s="273">
        <v>101.68059097561267</v>
      </c>
      <c r="CC53" s="273">
        <v>109.94326113601745</v>
      </c>
      <c r="CD53" s="391" t="s">
        <v>2418</v>
      </c>
      <c r="CE53" s="211"/>
      <c r="CF53" s="734">
        <v>932.00000000000011</v>
      </c>
      <c r="CG53" s="735">
        <v>8.4948934788550901</v>
      </c>
      <c r="CH53" s="735">
        <v>7.9495048829189043</v>
      </c>
      <c r="CI53" s="735">
        <v>9.0402820747912749</v>
      </c>
      <c r="CJ53" s="734">
        <v>109.51495291204023</v>
      </c>
      <c r="CK53" s="734">
        <v>102.48388106265372</v>
      </c>
      <c r="CL53" s="734">
        <v>116.54602476142674</v>
      </c>
      <c r="CM53" s="736" t="s">
        <v>2418</v>
      </c>
      <c r="CN53" s="211"/>
      <c r="CO53" s="210">
        <v>1560</v>
      </c>
      <c r="CP53" s="211">
        <v>14.398644028419616</v>
      </c>
      <c r="CQ53" s="211">
        <v>13.684122420049587</v>
      </c>
      <c r="CR53" s="211">
        <v>15.113165636789645</v>
      </c>
      <c r="CS53" s="273">
        <v>93.148381818564374</v>
      </c>
      <c r="CT53" s="273">
        <v>88.525965189422152</v>
      </c>
      <c r="CU53" s="273">
        <v>97.770798447706596</v>
      </c>
      <c r="CV53" s="391" t="s">
        <v>2418</v>
      </c>
      <c r="CW53" s="211"/>
      <c r="CX53" s="734">
        <v>977.99999999999989</v>
      </c>
      <c r="CY53" s="735">
        <v>9.1062598450607108</v>
      </c>
      <c r="CZ53" s="735">
        <v>8.535535126505378</v>
      </c>
      <c r="DA53" s="735">
        <v>9.6769845636160436</v>
      </c>
      <c r="DB53" s="734">
        <v>93.800206959667435</v>
      </c>
      <c r="DC53" s="734">
        <v>87.921383202345652</v>
      </c>
      <c r="DD53" s="734">
        <v>99.679030716989217</v>
      </c>
      <c r="DE53" s="736" t="s">
        <v>2416</v>
      </c>
      <c r="DF53" s="211"/>
      <c r="DG53" s="210">
        <v>795</v>
      </c>
      <c r="DH53" s="211">
        <v>7.0534828967022545</v>
      </c>
      <c r="DI53" s="211">
        <v>6.5631668298111494</v>
      </c>
      <c r="DJ53" s="211">
        <v>7.5437989635933596</v>
      </c>
      <c r="DK53" s="273">
        <v>96.037113176766169</v>
      </c>
      <c r="DL53" s="273">
        <v>89.361185794788199</v>
      </c>
      <c r="DM53" s="273">
        <v>102.71304055874414</v>
      </c>
      <c r="DN53" s="391"/>
      <c r="DO53" s="211"/>
      <c r="DP53" s="210">
        <v>3345</v>
      </c>
      <c r="DQ53" s="211">
        <v>27.938930691145536</v>
      </c>
      <c r="DR53" s="211">
        <v>26.992109889922265</v>
      </c>
      <c r="DS53" s="211">
        <v>28.885751492368808</v>
      </c>
      <c r="DT53" s="273">
        <v>91.321074378877967</v>
      </c>
      <c r="DU53" s="273">
        <v>88.226299787544676</v>
      </c>
      <c r="DV53" s="273">
        <v>94.415848970211258</v>
      </c>
      <c r="DW53" s="391" t="s">
        <v>2418</v>
      </c>
      <c r="DX53" s="211"/>
      <c r="DY53" s="734">
        <v>386</v>
      </c>
      <c r="DZ53" s="735">
        <v>3.1773950073720929</v>
      </c>
      <c r="EA53" s="735">
        <v>2.8604137178641023</v>
      </c>
      <c r="EB53" s="735">
        <v>3.4943762968800836</v>
      </c>
      <c r="EC53" s="734">
        <v>75.747250976263729</v>
      </c>
      <c r="ED53" s="734">
        <v>68.190601193837196</v>
      </c>
      <c r="EE53" s="734">
        <v>83.303900758690261</v>
      </c>
      <c r="EF53" s="736" t="s">
        <v>2418</v>
      </c>
      <c r="EG53" s="211"/>
      <c r="EH53" s="734">
        <v>1573</v>
      </c>
      <c r="EI53" s="735">
        <v>13.00307113573867</v>
      </c>
      <c r="EJ53" s="735">
        <v>12.360475682255547</v>
      </c>
      <c r="EK53" s="735">
        <v>13.645666589221793</v>
      </c>
      <c r="EL53" s="734">
        <v>103.36968776705875</v>
      </c>
      <c r="EM53" s="734">
        <v>98.261287551934601</v>
      </c>
      <c r="EN53" s="734">
        <v>108.4780879821829</v>
      </c>
      <c r="EO53" s="736" t="s">
        <v>2451</v>
      </c>
      <c r="EP53" s="211"/>
      <c r="EQ53" s="734">
        <v>931</v>
      </c>
      <c r="ER53" s="735">
        <v>11.554546511216651</v>
      </c>
      <c r="ES53" s="735">
        <v>10.812323976341206</v>
      </c>
      <c r="ET53" s="735">
        <v>12.296769046092097</v>
      </c>
      <c r="EU53" s="734">
        <v>106.4638199436027</v>
      </c>
      <c r="EV53" s="734">
        <v>99.624966836355711</v>
      </c>
      <c r="EW53" s="734">
        <v>113.30267305084969</v>
      </c>
      <c r="EX53" s="736" t="s">
        <v>2451</v>
      </c>
      <c r="EY53" s="211"/>
      <c r="EZ53" s="734">
        <v>642</v>
      </c>
      <c r="FA53" s="735">
        <v>15.495398830046785</v>
      </c>
      <c r="FB53" s="735">
        <v>14.296751793018164</v>
      </c>
      <c r="FC53" s="735">
        <v>16.694045867075406</v>
      </c>
      <c r="FD53" s="734">
        <v>99.189302516669684</v>
      </c>
      <c r="FE53" s="734">
        <v>91.516511072541192</v>
      </c>
      <c r="FF53" s="734">
        <v>106.86209396079818</v>
      </c>
      <c r="FG53" s="736" t="s">
        <v>2451</v>
      </c>
      <c r="FH53" s="211"/>
      <c r="FI53" s="734">
        <v>569</v>
      </c>
      <c r="FJ53" s="735">
        <v>4.6975100067033031</v>
      </c>
      <c r="FK53" s="735">
        <v>4.3115274734956861</v>
      </c>
      <c r="FL53" s="735">
        <v>5.0834925399109201</v>
      </c>
      <c r="FM53" s="734">
        <v>78.984167930447541</v>
      </c>
      <c r="FN53" s="734">
        <v>72.494238334217613</v>
      </c>
      <c r="FO53" s="734">
        <v>85.474097526677468</v>
      </c>
      <c r="FP53" s="736" t="s">
        <v>2418</v>
      </c>
    </row>
    <row r="54" spans="1:172">
      <c r="A54" s="60"/>
      <c r="B54" s="61" t="s">
        <v>2768</v>
      </c>
      <c r="C54" s="210">
        <v>13896.999991500001</v>
      </c>
      <c r="D54" s="211">
        <v>101.75304853122385</v>
      </c>
      <c r="E54" s="211">
        <v>100.06127209227472</v>
      </c>
      <c r="F54" s="211">
        <v>103.44482497017299</v>
      </c>
      <c r="G54" s="273">
        <v>106.76431020834698</v>
      </c>
      <c r="H54" s="273">
        <v>104.98921504276369</v>
      </c>
      <c r="I54" s="273">
        <v>108.53940537393028</v>
      </c>
      <c r="J54" s="391" t="s">
        <v>2418</v>
      </c>
      <c r="K54" s="211"/>
      <c r="L54" s="731">
        <v>1342.9999992</v>
      </c>
      <c r="M54" s="732">
        <v>9.9243809235470515</v>
      </c>
      <c r="N54" s="732">
        <v>9.3935924412675842</v>
      </c>
      <c r="O54" s="732">
        <v>10.455169405826519</v>
      </c>
      <c r="P54" s="731">
        <v>104.39936393030406</v>
      </c>
      <c r="Q54" s="731">
        <v>98.815743112200423</v>
      </c>
      <c r="R54" s="731">
        <v>109.9829847484077</v>
      </c>
      <c r="S54" s="733"/>
      <c r="T54" s="211"/>
      <c r="U54" s="210">
        <v>2955.9999985000004</v>
      </c>
      <c r="V54" s="211">
        <v>21.429144735890144</v>
      </c>
      <c r="W54" s="211">
        <v>20.656626580615928</v>
      </c>
      <c r="X54" s="211">
        <v>22.201662891164361</v>
      </c>
      <c r="Y54" s="273">
        <v>114.33799966550457</v>
      </c>
      <c r="Z54" s="273">
        <v>110.21612818309281</v>
      </c>
      <c r="AA54" s="273">
        <v>118.45987114791633</v>
      </c>
      <c r="AB54" s="391" t="s">
        <v>2418</v>
      </c>
      <c r="AC54" s="211"/>
      <c r="AD54" s="210">
        <v>972.99999930000001</v>
      </c>
      <c r="AE54" s="211">
        <v>14.615368734326287</v>
      </c>
      <c r="AF54" s="211">
        <v>13.697016201498471</v>
      </c>
      <c r="AG54" s="211">
        <v>15.533721267154103</v>
      </c>
      <c r="AH54" s="273">
        <v>101.14374247317643</v>
      </c>
      <c r="AI54" s="273">
        <v>94.788404214636927</v>
      </c>
      <c r="AJ54" s="273">
        <v>107.49908073171594</v>
      </c>
      <c r="AK54" s="391"/>
      <c r="AL54" s="211"/>
      <c r="AM54" s="210">
        <v>958.9999997000001</v>
      </c>
      <c r="AN54" s="211">
        <v>6.9714676300732092</v>
      </c>
      <c r="AO54" s="211">
        <v>6.5302315851982042</v>
      </c>
      <c r="AP54" s="211">
        <v>7.4127036749482142</v>
      </c>
      <c r="AQ54" s="273">
        <v>98.143552968519714</v>
      </c>
      <c r="AR54" s="273">
        <v>91.931880557533361</v>
      </c>
      <c r="AS54" s="273">
        <v>104.35522537950607</v>
      </c>
      <c r="AT54" s="391"/>
      <c r="AU54" s="211"/>
      <c r="AV54" s="210">
        <v>1032.9999992</v>
      </c>
      <c r="AW54" s="211">
        <v>7.5405175452483837</v>
      </c>
      <c r="AX54" s="211">
        <v>7.0806772073675202</v>
      </c>
      <c r="AY54" s="211">
        <v>8.0003578831292472</v>
      </c>
      <c r="AZ54" s="273">
        <v>97.002532475587486</v>
      </c>
      <c r="BA54" s="273">
        <v>91.087066190785634</v>
      </c>
      <c r="BB54" s="273">
        <v>102.91799876038934</v>
      </c>
      <c r="BC54" s="391"/>
      <c r="BD54" s="211"/>
      <c r="BE54" s="210">
        <v>1040.9999999000001</v>
      </c>
      <c r="BF54" s="211">
        <v>7.6299741315119327</v>
      </c>
      <c r="BG54" s="211">
        <v>7.1664698265575169</v>
      </c>
      <c r="BH54" s="211">
        <v>8.0934784364663486</v>
      </c>
      <c r="BI54" s="273">
        <v>105.2619458972291</v>
      </c>
      <c r="BJ54" s="273">
        <v>98.867512019695553</v>
      </c>
      <c r="BK54" s="273">
        <v>111.65637977476264</v>
      </c>
      <c r="BL54" s="391"/>
      <c r="BM54" s="211"/>
      <c r="BN54" s="210">
        <v>6134.9999962000002</v>
      </c>
      <c r="BO54" s="211">
        <v>45.155542707067724</v>
      </c>
      <c r="BP54" s="211">
        <v>44.025591073823712</v>
      </c>
      <c r="BQ54" s="211">
        <v>46.285494340311736</v>
      </c>
      <c r="BR54" s="273">
        <v>105.52550268357</v>
      </c>
      <c r="BS54" s="273">
        <v>102.8848808028915</v>
      </c>
      <c r="BT54" s="273">
        <v>108.16612456424849</v>
      </c>
      <c r="BU54" s="391" t="s">
        <v>2418</v>
      </c>
      <c r="BV54" s="211"/>
      <c r="BW54" s="210">
        <v>3320.9999981000001</v>
      </c>
      <c r="BX54" s="211">
        <v>24.391407519893313</v>
      </c>
      <c r="BY54" s="211">
        <v>23.561827094603345</v>
      </c>
      <c r="BZ54" s="211">
        <v>25.220987945183282</v>
      </c>
      <c r="CA54" s="273">
        <v>112.53815408750647</v>
      </c>
      <c r="CB54" s="273">
        <v>108.71059925480077</v>
      </c>
      <c r="CC54" s="273">
        <v>116.36570892021217</v>
      </c>
      <c r="CD54" s="391" t="s">
        <v>2418</v>
      </c>
      <c r="CE54" s="211"/>
      <c r="CF54" s="734">
        <v>1093.9999991</v>
      </c>
      <c r="CG54" s="735">
        <v>8.0234096109414992</v>
      </c>
      <c r="CH54" s="735">
        <v>7.5479579434339108</v>
      </c>
      <c r="CI54" s="735">
        <v>8.4988612784490876</v>
      </c>
      <c r="CJ54" s="734">
        <v>103.43665025623076</v>
      </c>
      <c r="CK54" s="734">
        <v>97.307195295005954</v>
      </c>
      <c r="CL54" s="734">
        <v>109.56610521745557</v>
      </c>
      <c r="CM54" s="736"/>
      <c r="CN54" s="211"/>
      <c r="CO54" s="210">
        <v>2264.9999987000001</v>
      </c>
      <c r="CP54" s="211">
        <v>16.440223775245755</v>
      </c>
      <c r="CQ54" s="211">
        <v>15.763159821580489</v>
      </c>
      <c r="CR54" s="211">
        <v>17.117287728911023</v>
      </c>
      <c r="CS54" s="273">
        <v>106.35586506456013</v>
      </c>
      <c r="CT54" s="273">
        <v>101.97577124828699</v>
      </c>
      <c r="CU54" s="273">
        <v>110.73595888083328</v>
      </c>
      <c r="CV54" s="391" t="s">
        <v>2418</v>
      </c>
      <c r="CW54" s="211"/>
      <c r="CX54" s="734">
        <v>1561.9999994</v>
      </c>
      <c r="CY54" s="735">
        <v>11.248780952925872</v>
      </c>
      <c r="CZ54" s="735">
        <v>10.690926355544143</v>
      </c>
      <c r="DA54" s="735">
        <v>11.8066355503076</v>
      </c>
      <c r="DB54" s="734">
        <v>115.86952265596999</v>
      </c>
      <c r="DC54" s="734">
        <v>110.12326924588413</v>
      </c>
      <c r="DD54" s="734">
        <v>121.61577606605584</v>
      </c>
      <c r="DE54" s="736" t="s">
        <v>2418</v>
      </c>
      <c r="DF54" s="211"/>
      <c r="DG54" s="210">
        <v>1110.9999995000001</v>
      </c>
      <c r="DH54" s="211">
        <v>8.3561375487539369</v>
      </c>
      <c r="DI54" s="211">
        <v>7.8647720918895621</v>
      </c>
      <c r="DJ54" s="211">
        <v>8.8475030056183126</v>
      </c>
      <c r="DK54" s="273">
        <v>113.77348456682348</v>
      </c>
      <c r="DL54" s="273">
        <v>107.08326915365504</v>
      </c>
      <c r="DM54" s="273">
        <v>120.46369997999193</v>
      </c>
      <c r="DN54" s="391" t="s">
        <v>2418</v>
      </c>
      <c r="DO54" s="211"/>
      <c r="DP54" s="210">
        <v>4485.9999976999998</v>
      </c>
      <c r="DQ54" s="211">
        <v>36.456707484310542</v>
      </c>
      <c r="DR54" s="211">
        <v>35.389856209542252</v>
      </c>
      <c r="DS54" s="211">
        <v>37.523558759078831</v>
      </c>
      <c r="DT54" s="273">
        <v>119.16224470390479</v>
      </c>
      <c r="DU54" s="273">
        <v>115.67513899856037</v>
      </c>
      <c r="DV54" s="273">
        <v>122.64935040924921</v>
      </c>
      <c r="DW54" s="391" t="s">
        <v>2418</v>
      </c>
      <c r="DX54" s="211"/>
      <c r="DY54" s="734">
        <v>786.99999969999999</v>
      </c>
      <c r="DZ54" s="735">
        <v>6.4798342421787938</v>
      </c>
      <c r="EA54" s="735">
        <v>6.0271111974008642</v>
      </c>
      <c r="EB54" s="735">
        <v>6.9325572869567234</v>
      </c>
      <c r="EC54" s="734">
        <v>154.47548368650959</v>
      </c>
      <c r="ED54" s="734">
        <v>143.68282932154469</v>
      </c>
      <c r="EE54" s="734">
        <v>165.26813805147449</v>
      </c>
      <c r="EF54" s="736" t="s">
        <v>2418</v>
      </c>
      <c r="EG54" s="211"/>
      <c r="EH54" s="734">
        <v>1994.9999989999999</v>
      </c>
      <c r="EI54" s="735">
        <v>16.460126178196315</v>
      </c>
      <c r="EJ54" s="735">
        <v>15.737825901033146</v>
      </c>
      <c r="EK54" s="735">
        <v>17.182426455359483</v>
      </c>
      <c r="EL54" s="734">
        <v>130.85201841048658</v>
      </c>
      <c r="EM54" s="734">
        <v>125.10999382683229</v>
      </c>
      <c r="EN54" s="734">
        <v>136.59404299414086</v>
      </c>
      <c r="EO54" s="736" t="s">
        <v>2418</v>
      </c>
      <c r="EP54" s="211"/>
      <c r="EQ54" s="734">
        <v>1056.9999995000001</v>
      </c>
      <c r="ER54" s="735">
        <v>14.836132545114308</v>
      </c>
      <c r="ES54" s="735">
        <v>13.941717115926409</v>
      </c>
      <c r="ET54" s="735">
        <v>15.730547974302208</v>
      </c>
      <c r="EU54" s="734">
        <v>136.70041852435776</v>
      </c>
      <c r="EV54" s="734">
        <v>128.45925708064357</v>
      </c>
      <c r="EW54" s="734">
        <v>144.94157996807195</v>
      </c>
      <c r="EX54" s="736" t="s">
        <v>2418</v>
      </c>
      <c r="EY54" s="211"/>
      <c r="EZ54" s="734">
        <v>937.99999950000006</v>
      </c>
      <c r="FA54" s="735">
        <v>19.501586625545855</v>
      </c>
      <c r="FB54" s="735">
        <v>18.25355785041393</v>
      </c>
      <c r="FC54" s="735">
        <v>20.749615400677779</v>
      </c>
      <c r="FD54" s="734">
        <v>124.83375204292608</v>
      </c>
      <c r="FE54" s="734">
        <v>116.84485772121114</v>
      </c>
      <c r="FF54" s="734">
        <v>132.82264636464103</v>
      </c>
      <c r="FG54" s="736" t="s">
        <v>2418</v>
      </c>
      <c r="FH54" s="211"/>
      <c r="FI54" s="734">
        <v>540.99999969999999</v>
      </c>
      <c r="FJ54" s="735">
        <v>4.4729083577889774</v>
      </c>
      <c r="FK54" s="735">
        <v>4.0959898706983813</v>
      </c>
      <c r="FL54" s="735">
        <v>4.8498268448795736</v>
      </c>
      <c r="FM54" s="734">
        <v>75.207704584975204</v>
      </c>
      <c r="FN54" s="734">
        <v>68.870178312977586</v>
      </c>
      <c r="FO54" s="734">
        <v>81.545230856972822</v>
      </c>
      <c r="FP54" s="736" t="s">
        <v>2418</v>
      </c>
    </row>
    <row r="55" spans="1:172" s="4" customFormat="1">
      <c r="A55" s="68"/>
      <c r="B55" s="63" t="s">
        <v>2458</v>
      </c>
      <c r="C55" s="213">
        <v>14428.9999954</v>
      </c>
      <c r="D55" s="214">
        <v>95.274538117914503</v>
      </c>
      <c r="E55" s="214">
        <v>93.719951923005837</v>
      </c>
      <c r="F55" s="392">
        <v>96.829124312823168</v>
      </c>
      <c r="G55" s="278">
        <v>99.966737993669611</v>
      </c>
      <c r="H55" s="278">
        <v>98.33558958922734</v>
      </c>
      <c r="I55" s="278">
        <v>101.59788639811188</v>
      </c>
      <c r="J55" s="393"/>
      <c r="K55" s="392"/>
      <c r="L55" s="737">
        <v>1491.9999996000001</v>
      </c>
      <c r="M55" s="738">
        <v>9.7921616495364034</v>
      </c>
      <c r="N55" s="738">
        <v>9.2952831164798901</v>
      </c>
      <c r="O55" s="738">
        <v>10.289040182592917</v>
      </c>
      <c r="P55" s="737">
        <v>103.00848542489651</v>
      </c>
      <c r="Q55" s="737">
        <v>97.781579766867566</v>
      </c>
      <c r="R55" s="737">
        <v>108.23539108292545</v>
      </c>
      <c r="S55" s="739"/>
      <c r="T55" s="392"/>
      <c r="U55" s="213">
        <v>2904.9999991</v>
      </c>
      <c r="V55" s="214">
        <v>19.33249434390984</v>
      </c>
      <c r="W55" s="214">
        <v>18.629469140305016</v>
      </c>
      <c r="X55" s="392">
        <v>20.035519547514664</v>
      </c>
      <c r="Y55" s="278">
        <v>103.15104774691386</v>
      </c>
      <c r="Z55" s="278">
        <v>99.399964981581533</v>
      </c>
      <c r="AA55" s="278">
        <v>106.90213051224619</v>
      </c>
      <c r="AB55" s="393"/>
      <c r="AC55" s="392"/>
      <c r="AD55" s="213">
        <v>1062.9999995999999</v>
      </c>
      <c r="AE55" s="214">
        <v>13.773305499920101</v>
      </c>
      <c r="AF55" s="214">
        <v>12.945310680187532</v>
      </c>
      <c r="AG55" s="392">
        <v>14.601300319652669</v>
      </c>
      <c r="AH55" s="278">
        <v>95.316354298776389</v>
      </c>
      <c r="AI55" s="278">
        <v>89.586324743007168</v>
      </c>
      <c r="AJ55" s="278">
        <v>101.04638385454561</v>
      </c>
      <c r="AK55" s="393"/>
      <c r="AL55" s="392"/>
      <c r="AM55" s="213">
        <v>1024.9999998999999</v>
      </c>
      <c r="AN55" s="214">
        <v>6.8016121767501421</v>
      </c>
      <c r="AO55" s="214">
        <v>6.3852166993940651</v>
      </c>
      <c r="AP55" s="392">
        <v>7.218007654106219</v>
      </c>
      <c r="AQ55" s="278">
        <v>95.75234661646077</v>
      </c>
      <c r="AR55" s="278">
        <v>89.890376977319093</v>
      </c>
      <c r="AS55" s="278">
        <v>101.61431625560245</v>
      </c>
      <c r="AT55" s="393"/>
      <c r="AU55" s="392"/>
      <c r="AV55" s="213">
        <v>1127.9999994</v>
      </c>
      <c r="AW55" s="214">
        <v>7.4625177415741302</v>
      </c>
      <c r="AX55" s="214">
        <v>7.0270190061270137</v>
      </c>
      <c r="AY55" s="392">
        <v>7.8980164770212467</v>
      </c>
      <c r="AZ55" s="278">
        <v>95.999129400984344</v>
      </c>
      <c r="BA55" s="278">
        <v>90.396797734120668</v>
      </c>
      <c r="BB55" s="278">
        <v>101.60146106784802</v>
      </c>
      <c r="BC55" s="393"/>
      <c r="BD55" s="392"/>
      <c r="BE55" s="213">
        <v>1166.9999998999999</v>
      </c>
      <c r="BF55" s="214">
        <v>7.6984321165418166</v>
      </c>
      <c r="BG55" s="214">
        <v>7.2567366640763868</v>
      </c>
      <c r="BH55" s="392">
        <v>8.1401275690072463</v>
      </c>
      <c r="BI55" s="278">
        <v>106.20638169638706</v>
      </c>
      <c r="BJ55" s="278">
        <v>100.11281938292542</v>
      </c>
      <c r="BK55" s="278">
        <v>112.29994400984869</v>
      </c>
      <c r="BL55" s="393" t="s">
        <v>2416</v>
      </c>
      <c r="BM55" s="392"/>
      <c r="BN55" s="213">
        <v>6487.9999976999998</v>
      </c>
      <c r="BO55" s="214">
        <v>42.637013874778667</v>
      </c>
      <c r="BP55" s="214">
        <v>41.599515484224881</v>
      </c>
      <c r="BQ55" s="392">
        <v>43.674512265332453</v>
      </c>
      <c r="BR55" s="278">
        <v>99.639868160816945</v>
      </c>
      <c r="BS55" s="278">
        <v>97.215303364711716</v>
      </c>
      <c r="BT55" s="278">
        <v>102.06443295692218</v>
      </c>
      <c r="BU55" s="393"/>
      <c r="BV55" s="392"/>
      <c r="BW55" s="213">
        <v>3403.9999988999998</v>
      </c>
      <c r="BX55" s="214">
        <v>22.397729075385421</v>
      </c>
      <c r="BY55" s="214">
        <v>21.645300496229471</v>
      </c>
      <c r="BZ55" s="392">
        <v>23.150157654541371</v>
      </c>
      <c r="CA55" s="278">
        <v>103.33963236193651</v>
      </c>
      <c r="CB55" s="278">
        <v>99.868044126947012</v>
      </c>
      <c r="CC55" s="278">
        <v>106.81122059692601</v>
      </c>
      <c r="CD55" s="393"/>
      <c r="CE55" s="392"/>
      <c r="CF55" s="740">
        <v>1228.9999994</v>
      </c>
      <c r="CG55" s="741">
        <v>8.0921243539879164</v>
      </c>
      <c r="CH55" s="741">
        <v>7.639703434459002</v>
      </c>
      <c r="CI55" s="741">
        <v>8.5445452735168299</v>
      </c>
      <c r="CJ55" s="740">
        <v>104.32251090508089</v>
      </c>
      <c r="CK55" s="740">
        <v>98.489965055982296</v>
      </c>
      <c r="CL55" s="740">
        <v>110.15505675417948</v>
      </c>
      <c r="CM55" s="742"/>
      <c r="CN55" s="392"/>
      <c r="CO55" s="213">
        <v>2149.9999992000003</v>
      </c>
      <c r="CP55" s="214">
        <v>14.285139558396729</v>
      </c>
      <c r="CQ55" s="214">
        <v>13.681300322325804</v>
      </c>
      <c r="CR55" s="392">
        <v>14.888978794467654</v>
      </c>
      <c r="CS55" s="278">
        <v>92.414093388977705</v>
      </c>
      <c r="CT55" s="278">
        <v>88.507708342750647</v>
      </c>
      <c r="CU55" s="278">
        <v>96.320478435204762</v>
      </c>
      <c r="CV55" s="393" t="s">
        <v>2418</v>
      </c>
      <c r="CW55" s="392"/>
      <c r="CX55" s="740">
        <v>1377.9999997</v>
      </c>
      <c r="CY55" s="741">
        <v>9.2117564831067451</v>
      </c>
      <c r="CZ55" s="741">
        <v>8.7253784957319773</v>
      </c>
      <c r="DA55" s="741">
        <v>9.6981344704815129</v>
      </c>
      <c r="DB55" s="740">
        <v>94.886888720416295</v>
      </c>
      <c r="DC55" s="740">
        <v>89.876889373524648</v>
      </c>
      <c r="DD55" s="740">
        <v>99.896888067307941</v>
      </c>
      <c r="DE55" s="742"/>
      <c r="DF55" s="392"/>
      <c r="DG55" s="213">
        <v>1156.9999998999999</v>
      </c>
      <c r="DH55" s="214">
        <v>7.480114676217049</v>
      </c>
      <c r="DI55" s="214">
        <v>7.049094452584229</v>
      </c>
      <c r="DJ55" s="392">
        <v>7.911134899849869</v>
      </c>
      <c r="DK55" s="278">
        <v>101.84594338080954</v>
      </c>
      <c r="DL55" s="278">
        <v>95.97736205656004</v>
      </c>
      <c r="DM55" s="278">
        <v>107.71452470505905</v>
      </c>
      <c r="DN55" s="393"/>
      <c r="DO55" s="392"/>
      <c r="DP55" s="213">
        <v>4628.9999986000003</v>
      </c>
      <c r="DQ55" s="214">
        <v>28.705942899784823</v>
      </c>
      <c r="DR55" s="214">
        <v>27.878983291260614</v>
      </c>
      <c r="DS55" s="392">
        <v>29.532902508309032</v>
      </c>
      <c r="DT55" s="278">
        <v>93.828127341246869</v>
      </c>
      <c r="DU55" s="278">
        <v>91.125130553245214</v>
      </c>
      <c r="DV55" s="278">
        <v>96.531124129248525</v>
      </c>
      <c r="DW55" s="393" t="s">
        <v>2418</v>
      </c>
      <c r="DX55" s="392"/>
      <c r="DY55" s="740">
        <v>544.99999969999999</v>
      </c>
      <c r="DZ55" s="741">
        <v>3.3422924040753008</v>
      </c>
      <c r="EA55" s="741">
        <v>3.0616829736286162</v>
      </c>
      <c r="EB55" s="741">
        <v>3.6229018345219854</v>
      </c>
      <c r="EC55" s="740">
        <v>79.678309111758466</v>
      </c>
      <c r="ED55" s="740">
        <v>72.988743318070448</v>
      </c>
      <c r="EE55" s="740">
        <v>86.367874905446484</v>
      </c>
      <c r="EF55" s="742" t="s">
        <v>2418</v>
      </c>
      <c r="EG55" s="392"/>
      <c r="EH55" s="740">
        <v>2160.9999994999998</v>
      </c>
      <c r="EI55" s="741">
        <v>13.303992701023146</v>
      </c>
      <c r="EJ55" s="741">
        <v>12.743060094491348</v>
      </c>
      <c r="EK55" s="741">
        <v>13.864925307554945</v>
      </c>
      <c r="EL55" s="740">
        <v>105.76190479956702</v>
      </c>
      <c r="EM55" s="740">
        <v>101.30269452606569</v>
      </c>
      <c r="EN55" s="740">
        <v>110.22111507306835</v>
      </c>
      <c r="EO55" s="742" t="s">
        <v>2418</v>
      </c>
      <c r="EP55" s="392"/>
      <c r="EQ55" s="740">
        <v>1234.9999996000001</v>
      </c>
      <c r="ER55" s="741">
        <v>11.588813123307576</v>
      </c>
      <c r="ES55" s="741">
        <v>10.942472351829077</v>
      </c>
      <c r="ET55" s="741">
        <v>12.235153894786075</v>
      </c>
      <c r="EU55" s="740">
        <v>106.77955318472851</v>
      </c>
      <c r="EV55" s="740">
        <v>100.82415654063723</v>
      </c>
      <c r="EW55" s="740">
        <v>112.73494982881979</v>
      </c>
      <c r="EX55" s="742" t="s">
        <v>2416</v>
      </c>
      <c r="EY55" s="392"/>
      <c r="EZ55" s="740">
        <v>925.99999990000003</v>
      </c>
      <c r="FA55" s="741">
        <v>16.314803076670074</v>
      </c>
      <c r="FB55" s="741">
        <v>15.26397319460559</v>
      </c>
      <c r="FC55" s="741">
        <v>17.365632958734558</v>
      </c>
      <c r="FD55" s="740">
        <v>104.43448120443348</v>
      </c>
      <c r="FE55" s="740">
        <v>97.707898416287478</v>
      </c>
      <c r="FF55" s="740">
        <v>111.16106399257949</v>
      </c>
      <c r="FG55" s="742" t="s">
        <v>2451</v>
      </c>
      <c r="FH55" s="392"/>
      <c r="FI55" s="740">
        <v>770.99999969999999</v>
      </c>
      <c r="FJ55" s="741">
        <v>4.7433624033445732</v>
      </c>
      <c r="FK55" s="741">
        <v>4.4085394757766538</v>
      </c>
      <c r="FL55" s="741">
        <v>5.0781853309124925</v>
      </c>
      <c r="FM55" s="740">
        <v>79.755132418263315</v>
      </c>
      <c r="FN55" s="740">
        <v>74.125402987085778</v>
      </c>
      <c r="FO55" s="740">
        <v>85.384861849440853</v>
      </c>
      <c r="FP55" s="742" t="s">
        <v>2418</v>
      </c>
    </row>
    <row r="56" spans="1:172" s="4" customFormat="1">
      <c r="A56" s="62"/>
      <c r="B56" s="63" t="s">
        <v>2459</v>
      </c>
      <c r="C56" s="213">
        <v>9824.9999961000012</v>
      </c>
      <c r="D56" s="214">
        <v>103.96436056293891</v>
      </c>
      <c r="E56" s="214">
        <v>101.90859172453668</v>
      </c>
      <c r="F56" s="392">
        <v>106.02012940134114</v>
      </c>
      <c r="G56" s="278">
        <v>109.08452770678419</v>
      </c>
      <c r="H56" s="278">
        <v>106.92751378781075</v>
      </c>
      <c r="I56" s="278">
        <v>111.24154162575762</v>
      </c>
      <c r="J56" s="393" t="s">
        <v>2418</v>
      </c>
      <c r="K56" s="392"/>
      <c r="L56" s="737">
        <v>927.99999960000014</v>
      </c>
      <c r="M56" s="738">
        <v>9.9461039025948246</v>
      </c>
      <c r="N56" s="738">
        <v>9.3061700645489811</v>
      </c>
      <c r="O56" s="738">
        <v>10.586037740640668</v>
      </c>
      <c r="P56" s="737">
        <v>104.62787845556558</v>
      </c>
      <c r="Q56" s="737">
        <v>97.896104840251112</v>
      </c>
      <c r="R56" s="737">
        <v>111.35965207088005</v>
      </c>
      <c r="S56" s="739"/>
      <c r="T56" s="392"/>
      <c r="U56" s="213">
        <v>2170.9999994000004</v>
      </c>
      <c r="V56" s="214">
        <v>22.651237817916368</v>
      </c>
      <c r="W56" s="214">
        <v>21.698401944686996</v>
      </c>
      <c r="X56" s="392">
        <v>23.604073691145739</v>
      </c>
      <c r="Y56" s="278">
        <v>120.85863686899982</v>
      </c>
      <c r="Z56" s="278">
        <v>115.77465665899565</v>
      </c>
      <c r="AA56" s="278">
        <v>125.94261707900399</v>
      </c>
      <c r="AB56" s="393" t="s">
        <v>2418</v>
      </c>
      <c r="AC56" s="392"/>
      <c r="AD56" s="213">
        <v>693.99999969999999</v>
      </c>
      <c r="AE56" s="214">
        <v>15.282552502976618</v>
      </c>
      <c r="AF56" s="214">
        <v>14.145521693442802</v>
      </c>
      <c r="AG56" s="392">
        <v>16.419583312510433</v>
      </c>
      <c r="AH56" s="278">
        <v>105.76090024081883</v>
      </c>
      <c r="AI56" s="278">
        <v>97.892227648696462</v>
      </c>
      <c r="AJ56" s="278">
        <v>113.62957283294119</v>
      </c>
      <c r="AK56" s="393"/>
      <c r="AL56" s="392"/>
      <c r="AM56" s="213">
        <v>680.99999980000007</v>
      </c>
      <c r="AN56" s="214">
        <v>7.1342955215742148</v>
      </c>
      <c r="AO56" s="214">
        <v>6.5984573966272091</v>
      </c>
      <c r="AP56" s="392">
        <v>7.6701336465212204</v>
      </c>
      <c r="AQ56" s="278">
        <v>100.43582607975748</v>
      </c>
      <c r="AR56" s="278">
        <v>92.892356011642647</v>
      </c>
      <c r="AS56" s="278">
        <v>107.9792961478723</v>
      </c>
      <c r="AT56" s="393"/>
      <c r="AU56" s="392"/>
      <c r="AV56" s="213">
        <v>704.99999980000007</v>
      </c>
      <c r="AW56" s="214">
        <v>7.4321464393328807</v>
      </c>
      <c r="AX56" s="214">
        <v>6.8835212154047891</v>
      </c>
      <c r="AY56" s="392">
        <v>7.9807716632609722</v>
      </c>
      <c r="AZ56" s="278">
        <v>95.608427673376909</v>
      </c>
      <c r="BA56" s="278">
        <v>88.550817133826314</v>
      </c>
      <c r="BB56" s="278">
        <v>102.6660382129275</v>
      </c>
      <c r="BC56" s="393"/>
      <c r="BD56" s="392"/>
      <c r="BE56" s="213">
        <v>780.00000000000023</v>
      </c>
      <c r="BF56" s="214">
        <v>8.2691504837505221</v>
      </c>
      <c r="BG56" s="214">
        <v>7.6888276413562782</v>
      </c>
      <c r="BH56" s="392">
        <v>8.849473326144766</v>
      </c>
      <c r="BI56" s="278">
        <v>114.07992423482989</v>
      </c>
      <c r="BJ56" s="278">
        <v>106.07387983859228</v>
      </c>
      <c r="BK56" s="278">
        <v>122.0859686310675</v>
      </c>
      <c r="BL56" s="393" t="s">
        <v>2418</v>
      </c>
      <c r="BM56" s="392"/>
      <c r="BN56" s="213">
        <v>4461.9999985000004</v>
      </c>
      <c r="BO56" s="214">
        <v>47.58748425527606</v>
      </c>
      <c r="BP56" s="214">
        <v>46.191167226178877</v>
      </c>
      <c r="BQ56" s="392">
        <v>48.983801284373243</v>
      </c>
      <c r="BR56" s="278">
        <v>111.20878847722241</v>
      </c>
      <c r="BS56" s="278">
        <v>107.94568836663407</v>
      </c>
      <c r="BT56" s="278">
        <v>114.47188858781075</v>
      </c>
      <c r="BU56" s="393" t="s">
        <v>2418</v>
      </c>
      <c r="BV56" s="392"/>
      <c r="BW56" s="213">
        <v>2436.9999992000003</v>
      </c>
      <c r="BX56" s="214">
        <v>25.909713114739844</v>
      </c>
      <c r="BY56" s="214">
        <v>24.881007971663252</v>
      </c>
      <c r="BZ56" s="392">
        <v>26.938418257816437</v>
      </c>
      <c r="CA56" s="278">
        <v>119.54337954837439</v>
      </c>
      <c r="CB56" s="278">
        <v>114.79709429166074</v>
      </c>
      <c r="CC56" s="278">
        <v>124.28966480508804</v>
      </c>
      <c r="CD56" s="393" t="s">
        <v>2418</v>
      </c>
      <c r="CE56" s="392"/>
      <c r="CF56" s="740">
        <v>796.99999969999999</v>
      </c>
      <c r="CG56" s="741">
        <v>8.4618073687210433</v>
      </c>
      <c r="CH56" s="741">
        <v>7.8743314823017201</v>
      </c>
      <c r="CI56" s="741">
        <v>9.0492832551403666</v>
      </c>
      <c r="CJ56" s="740">
        <v>109.08841150779639</v>
      </c>
      <c r="CK56" s="740">
        <v>101.51475632326517</v>
      </c>
      <c r="CL56" s="740">
        <v>116.66206669232761</v>
      </c>
      <c r="CM56" s="742" t="s">
        <v>2416</v>
      </c>
      <c r="CN56" s="392"/>
      <c r="CO56" s="213">
        <v>1674.9999995000001</v>
      </c>
      <c r="CP56" s="214">
        <v>17.519211131661269</v>
      </c>
      <c r="CQ56" s="214">
        <v>16.680208714045829</v>
      </c>
      <c r="CR56" s="392">
        <v>18.358213549276709</v>
      </c>
      <c r="CS56" s="278">
        <v>113.3361005682937</v>
      </c>
      <c r="CT56" s="278">
        <v>107.9083868621636</v>
      </c>
      <c r="CU56" s="278">
        <v>118.76381427442381</v>
      </c>
      <c r="CV56" s="393" t="s">
        <v>2418</v>
      </c>
      <c r="CW56" s="392"/>
      <c r="CX56" s="740">
        <v>1161.9999997</v>
      </c>
      <c r="CY56" s="741">
        <v>12.02068666469888</v>
      </c>
      <c r="CZ56" s="741">
        <v>11.329520794980366</v>
      </c>
      <c r="DA56" s="741">
        <v>12.711852534417394</v>
      </c>
      <c r="DB56" s="740">
        <v>123.82063724632846</v>
      </c>
      <c r="DC56" s="740">
        <v>116.70119383859173</v>
      </c>
      <c r="DD56" s="740">
        <v>130.94008065406518</v>
      </c>
      <c r="DE56" s="742" t="s">
        <v>2418</v>
      </c>
      <c r="DF56" s="392"/>
      <c r="DG56" s="213">
        <v>748.99999960000014</v>
      </c>
      <c r="DH56" s="214">
        <v>8.2317039292446097</v>
      </c>
      <c r="DI56" s="214">
        <v>7.6421752948804595</v>
      </c>
      <c r="DJ56" s="392">
        <v>8.8212325636087598</v>
      </c>
      <c r="DK56" s="278">
        <v>112.07925126749852</v>
      </c>
      <c r="DL56" s="278">
        <v>104.05248931053049</v>
      </c>
      <c r="DM56" s="278">
        <v>120.10601322446655</v>
      </c>
      <c r="DN56" s="393" t="s">
        <v>2418</v>
      </c>
      <c r="DO56" s="392"/>
      <c r="DP56" s="213">
        <v>3201.9999990999995</v>
      </c>
      <c r="DQ56" s="214">
        <v>39.27886658616243</v>
      </c>
      <c r="DR56" s="214">
        <v>37.918348388397703</v>
      </c>
      <c r="DS56" s="392">
        <v>40.639384783927156</v>
      </c>
      <c r="DT56" s="278">
        <v>128.38674238057934</v>
      </c>
      <c r="DU56" s="278">
        <v>123.93975817401251</v>
      </c>
      <c r="DV56" s="278">
        <v>132.83372658714615</v>
      </c>
      <c r="DW56" s="393" t="s">
        <v>2418</v>
      </c>
      <c r="DX56" s="392"/>
      <c r="DY56" s="740">
        <v>628</v>
      </c>
      <c r="DZ56" s="741">
        <v>7.8622697622707305</v>
      </c>
      <c r="EA56" s="741">
        <v>7.2473418730880956</v>
      </c>
      <c r="EB56" s="741">
        <v>8.4771976514533645</v>
      </c>
      <c r="EC56" s="740">
        <v>187.43194331962022</v>
      </c>
      <c r="ED56" s="740">
        <v>172.77241970164079</v>
      </c>
      <c r="EE56" s="740">
        <v>202.09146693759965</v>
      </c>
      <c r="EF56" s="742" t="s">
        <v>2418</v>
      </c>
      <c r="EG56" s="392"/>
      <c r="EH56" s="740">
        <v>1406.9999994999998</v>
      </c>
      <c r="EI56" s="741">
        <v>17.644631477543751</v>
      </c>
      <c r="EJ56" s="741">
        <v>16.722651234112401</v>
      </c>
      <c r="EK56" s="741">
        <v>18.5666117209751</v>
      </c>
      <c r="EL56" s="740">
        <v>140.26840486825515</v>
      </c>
      <c r="EM56" s="740">
        <v>132.93899715403046</v>
      </c>
      <c r="EN56" s="740">
        <v>147.59781258247983</v>
      </c>
      <c r="EO56" s="742" t="s">
        <v>2418</v>
      </c>
      <c r="EP56" s="392"/>
      <c r="EQ56" s="740">
        <v>752.99999990000003</v>
      </c>
      <c r="ER56" s="741">
        <v>16.640503138752774</v>
      </c>
      <c r="ES56" s="741">
        <v>15.451932393287723</v>
      </c>
      <c r="ET56" s="741">
        <v>17.829073884217824</v>
      </c>
      <c r="EU56" s="740">
        <v>153.32592483965749</v>
      </c>
      <c r="EV56" s="740">
        <v>142.37441049743856</v>
      </c>
      <c r="EW56" s="740">
        <v>164.27743918187642</v>
      </c>
      <c r="EX56" s="742" t="s">
        <v>2418</v>
      </c>
      <c r="EY56" s="392"/>
      <c r="EZ56" s="740">
        <v>653.99999960000002</v>
      </c>
      <c r="FA56" s="741">
        <v>19.956039209225906</v>
      </c>
      <c r="FB56" s="741">
        <v>18.426567156007589</v>
      </c>
      <c r="FC56" s="741">
        <v>21.485511262444223</v>
      </c>
      <c r="FD56" s="740">
        <v>127.74279848287415</v>
      </c>
      <c r="FE56" s="740">
        <v>117.95232662465445</v>
      </c>
      <c r="FF56" s="740">
        <v>137.53327034109384</v>
      </c>
      <c r="FG56" s="742" t="s">
        <v>2418</v>
      </c>
      <c r="FH56" s="392"/>
      <c r="FI56" s="740">
        <v>339</v>
      </c>
      <c r="FJ56" s="741">
        <v>4.2622495917543093</v>
      </c>
      <c r="FK56" s="741">
        <v>3.8085220940034059</v>
      </c>
      <c r="FL56" s="741">
        <v>4.7159770895052127</v>
      </c>
      <c r="FM56" s="740">
        <v>71.665677568798586</v>
      </c>
      <c r="FN56" s="740">
        <v>64.036680754341646</v>
      </c>
      <c r="FO56" s="740">
        <v>79.294674383255526</v>
      </c>
      <c r="FP56" s="742" t="s">
        <v>2418</v>
      </c>
    </row>
    <row r="57" spans="1:172">
      <c r="A57" s="64"/>
      <c r="B57" s="17"/>
      <c r="C57" s="222"/>
      <c r="D57" s="223"/>
      <c r="E57" s="223"/>
      <c r="F57" s="219"/>
      <c r="G57" s="269"/>
      <c r="H57" s="269"/>
      <c r="I57" s="269"/>
      <c r="J57" s="390"/>
      <c r="K57" s="219"/>
      <c r="L57" s="743"/>
      <c r="M57" s="744"/>
      <c r="N57" s="744"/>
      <c r="O57" s="744"/>
      <c r="P57" s="743"/>
      <c r="Q57" s="743"/>
      <c r="R57" s="743"/>
      <c r="S57" s="745"/>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c r="AU57" s="219"/>
      <c r="AV57" s="222"/>
      <c r="AW57" s="223"/>
      <c r="AX57" s="223"/>
      <c r="AY57" s="219"/>
      <c r="AZ57" s="269"/>
      <c r="BA57" s="269"/>
      <c r="BB57" s="269"/>
      <c r="BC57" s="390"/>
      <c r="BD57" s="219"/>
      <c r="BE57" s="222"/>
      <c r="BF57" s="223"/>
      <c r="BG57" s="223"/>
      <c r="BH57" s="219"/>
      <c r="BI57" s="269"/>
      <c r="BJ57" s="269"/>
      <c r="BK57" s="269"/>
      <c r="BL57" s="390"/>
      <c r="BM57" s="219"/>
      <c r="BN57" s="222"/>
      <c r="BO57" s="223"/>
      <c r="BP57" s="223"/>
      <c r="BQ57" s="219"/>
      <c r="BR57" s="269"/>
      <c r="BS57" s="269"/>
      <c r="BT57" s="269"/>
      <c r="BU57" s="390"/>
      <c r="BV57" s="219"/>
      <c r="BW57" s="222"/>
      <c r="BX57" s="223"/>
      <c r="BY57" s="223"/>
      <c r="BZ57" s="219"/>
      <c r="CA57" s="269"/>
      <c r="CB57" s="269"/>
      <c r="CC57" s="269"/>
      <c r="CD57" s="390"/>
      <c r="CE57" s="219"/>
      <c r="CF57" s="746"/>
      <c r="CG57" s="747"/>
      <c r="CH57" s="747"/>
      <c r="CI57" s="747"/>
      <c r="CJ57" s="746"/>
      <c r="CK57" s="746"/>
      <c r="CL57" s="746"/>
      <c r="CM57" s="748"/>
      <c r="CN57" s="219"/>
      <c r="CO57" s="222"/>
      <c r="CP57" s="223"/>
      <c r="CQ57" s="223"/>
      <c r="CR57" s="219"/>
      <c r="CS57" s="269"/>
      <c r="CT57" s="269"/>
      <c r="CU57" s="269"/>
      <c r="CV57" s="390"/>
      <c r="CW57" s="219"/>
      <c r="CX57" s="746"/>
      <c r="CY57" s="747"/>
      <c r="CZ57" s="747"/>
      <c r="DA57" s="747"/>
      <c r="DB57" s="746"/>
      <c r="DC57" s="746"/>
      <c r="DD57" s="746"/>
      <c r="DE57" s="748"/>
      <c r="DF57" s="219"/>
      <c r="DG57" s="222"/>
      <c r="DH57" s="223"/>
      <c r="DI57" s="223"/>
      <c r="DJ57" s="219"/>
      <c r="DK57" s="269"/>
      <c r="DL57" s="269"/>
      <c r="DM57" s="269"/>
      <c r="DN57" s="390"/>
      <c r="DO57" s="219"/>
      <c r="DP57" s="222"/>
      <c r="DQ57" s="223"/>
      <c r="DR57" s="223"/>
      <c r="DS57" s="219"/>
      <c r="DT57" s="269"/>
      <c r="DU57" s="269"/>
      <c r="DV57" s="269"/>
      <c r="DW57" s="390"/>
      <c r="DX57" s="219"/>
      <c r="DY57" s="746"/>
      <c r="DZ57" s="747"/>
      <c r="EA57" s="747"/>
      <c r="EB57" s="747"/>
      <c r="EC57" s="746"/>
      <c r="ED57" s="746"/>
      <c r="EE57" s="746"/>
      <c r="EF57" s="748"/>
      <c r="EG57" s="219"/>
      <c r="EH57" s="746"/>
      <c r="EI57" s="747"/>
      <c r="EJ57" s="747"/>
      <c r="EK57" s="747"/>
      <c r="EL57" s="746"/>
      <c r="EM57" s="746"/>
      <c r="EN57" s="746"/>
      <c r="EO57" s="748"/>
      <c r="EP57" s="219"/>
      <c r="EQ57" s="746"/>
      <c r="ER57" s="747"/>
      <c r="ES57" s="747"/>
      <c r="ET57" s="747"/>
      <c r="EU57" s="746"/>
      <c r="EV57" s="746"/>
      <c r="EW57" s="746"/>
      <c r="EX57" s="748"/>
      <c r="EY57" s="219"/>
      <c r="EZ57" s="746"/>
      <c r="FA57" s="747"/>
      <c r="FB57" s="747"/>
      <c r="FC57" s="747"/>
      <c r="FD57" s="746"/>
      <c r="FE57" s="746"/>
      <c r="FF57" s="746"/>
      <c r="FG57" s="748"/>
      <c r="FH57" s="219"/>
      <c r="FI57" s="746"/>
      <c r="FJ57" s="747"/>
      <c r="FK57" s="747"/>
      <c r="FL57" s="747"/>
      <c r="FM57" s="746"/>
      <c r="FN57" s="746"/>
      <c r="FO57" s="746"/>
      <c r="FP57" s="748"/>
    </row>
    <row r="58" spans="1:172">
      <c r="A58" s="65"/>
      <c r="B58" s="5" t="s">
        <v>636</v>
      </c>
      <c r="C58" s="218">
        <v>9039</v>
      </c>
      <c r="D58" s="219">
        <v>97.973955701569778</v>
      </c>
      <c r="E58" s="219">
        <v>95.954164289869837</v>
      </c>
      <c r="F58" s="219">
        <v>99.99374711326972</v>
      </c>
      <c r="G58" s="269">
        <v>102.79909987808824</v>
      </c>
      <c r="H58" s="269">
        <v>100.67983524722349</v>
      </c>
      <c r="I58" s="269">
        <v>104.91836450895299</v>
      </c>
      <c r="J58" s="390" t="s">
        <v>2418</v>
      </c>
      <c r="K58" s="219"/>
      <c r="L58" s="725">
        <v>860</v>
      </c>
      <c r="M58" s="726">
        <v>9.4113761511249674</v>
      </c>
      <c r="N58" s="726">
        <v>8.7823626354788935</v>
      </c>
      <c r="O58" s="726">
        <v>10.040389666771041</v>
      </c>
      <c r="P58" s="725">
        <v>99.002818559196498</v>
      </c>
      <c r="Q58" s="725">
        <v>92.385921097995052</v>
      </c>
      <c r="R58" s="725">
        <v>105.61971602039795</v>
      </c>
      <c r="S58" s="727"/>
      <c r="T58" s="219"/>
      <c r="U58" s="218">
        <v>1724</v>
      </c>
      <c r="V58" s="219">
        <v>18.491485840863724</v>
      </c>
      <c r="W58" s="219">
        <v>17.618596380018726</v>
      </c>
      <c r="X58" s="219">
        <v>19.364375301708723</v>
      </c>
      <c r="Y58" s="269">
        <v>98.663737071424194</v>
      </c>
      <c r="Z58" s="269">
        <v>94.00632138301539</v>
      </c>
      <c r="AA58" s="269">
        <v>103.321152759833</v>
      </c>
      <c r="AB58" s="390"/>
      <c r="AC58" s="219"/>
      <c r="AD58" s="218">
        <v>638</v>
      </c>
      <c r="AE58" s="219">
        <v>14.057961226310843</v>
      </c>
      <c r="AF58" s="219">
        <v>12.967103597597781</v>
      </c>
      <c r="AG58" s="219">
        <v>15.148818855023904</v>
      </c>
      <c r="AH58" s="269">
        <v>97.28627691974728</v>
      </c>
      <c r="AI58" s="269">
        <v>89.737139769733403</v>
      </c>
      <c r="AJ58" s="269">
        <v>104.83541406976116</v>
      </c>
      <c r="AK58" s="390"/>
      <c r="AL58" s="219"/>
      <c r="AM58" s="218">
        <v>727</v>
      </c>
      <c r="AN58" s="219">
        <v>7.8262841426289649</v>
      </c>
      <c r="AO58" s="219">
        <v>7.2573729509204243</v>
      </c>
      <c r="AP58" s="219">
        <v>8.3951953343375063</v>
      </c>
      <c r="AQ58" s="269">
        <v>110.17756562268161</v>
      </c>
      <c r="AR58" s="269">
        <v>102.16849656569103</v>
      </c>
      <c r="AS58" s="269">
        <v>118.1866346796722</v>
      </c>
      <c r="AT58" s="390" t="s">
        <v>2418</v>
      </c>
      <c r="AU58" s="219"/>
      <c r="AV58" s="218">
        <v>772</v>
      </c>
      <c r="AW58" s="219">
        <v>8.3221251002466783</v>
      </c>
      <c r="AX58" s="219">
        <v>7.7350662210145336</v>
      </c>
      <c r="AY58" s="219">
        <v>8.9091839794788221</v>
      </c>
      <c r="AZ58" s="269">
        <v>107.05726834509856</v>
      </c>
      <c r="BA58" s="269">
        <v>99.505240562379271</v>
      </c>
      <c r="BB58" s="269">
        <v>114.60929612781786</v>
      </c>
      <c r="BC58" s="390"/>
      <c r="BD58" s="219"/>
      <c r="BE58" s="218">
        <v>588</v>
      </c>
      <c r="BF58" s="219">
        <v>6.3734372126747321</v>
      </c>
      <c r="BG58" s="219">
        <v>5.8582784160186012</v>
      </c>
      <c r="BH58" s="219">
        <v>6.8885960093308629</v>
      </c>
      <c r="BI58" s="269">
        <v>87.92695643478082</v>
      </c>
      <c r="BJ58" s="269">
        <v>80.819905159450485</v>
      </c>
      <c r="BK58" s="269">
        <v>95.034007710111155</v>
      </c>
      <c r="BL58" s="390" t="s">
        <v>2418</v>
      </c>
      <c r="BM58" s="219"/>
      <c r="BN58" s="218">
        <v>3950</v>
      </c>
      <c r="BO58" s="219">
        <v>43.045576599743022</v>
      </c>
      <c r="BP58" s="219">
        <v>41.703163896736598</v>
      </c>
      <c r="BQ58" s="219">
        <v>44.387989302749446</v>
      </c>
      <c r="BR58" s="269">
        <v>100.59465209973048</v>
      </c>
      <c r="BS58" s="269">
        <v>97.457522817229574</v>
      </c>
      <c r="BT58" s="269">
        <v>103.73178138223139</v>
      </c>
      <c r="BU58" s="390"/>
      <c r="BV58" s="219"/>
      <c r="BW58" s="218">
        <v>2039</v>
      </c>
      <c r="BX58" s="219">
        <v>22.197182759269296</v>
      </c>
      <c r="BY58" s="219">
        <v>21.233696963878693</v>
      </c>
      <c r="BZ58" s="219">
        <v>23.1606685546599</v>
      </c>
      <c r="CA58" s="269">
        <v>102.41434290472289</v>
      </c>
      <c r="CB58" s="269">
        <v>97.968969556983197</v>
      </c>
      <c r="CC58" s="269">
        <v>106.85971625246258</v>
      </c>
      <c r="CD58" s="390"/>
      <c r="CE58" s="219"/>
      <c r="CF58" s="728">
        <v>670</v>
      </c>
      <c r="CG58" s="729">
        <v>7.2685682304336714</v>
      </c>
      <c r="CH58" s="729">
        <v>6.7181820236183736</v>
      </c>
      <c r="CI58" s="729">
        <v>7.8189544372489692</v>
      </c>
      <c r="CJ58" s="728">
        <v>93.705343036411961</v>
      </c>
      <c r="CK58" s="728">
        <v>86.609842701669976</v>
      </c>
      <c r="CL58" s="728">
        <v>100.80084337115395</v>
      </c>
      <c r="CM58" s="730"/>
      <c r="CN58" s="219"/>
      <c r="CO58" s="218">
        <v>1459</v>
      </c>
      <c r="CP58" s="219">
        <v>15.636561811864635</v>
      </c>
      <c r="CQ58" s="219">
        <v>14.834201032807968</v>
      </c>
      <c r="CR58" s="219">
        <v>16.438922590921301</v>
      </c>
      <c r="CS58" s="269">
        <v>101.15677747892877</v>
      </c>
      <c r="CT58" s="269">
        <v>95.966107575825788</v>
      </c>
      <c r="CU58" s="269">
        <v>106.34744738203176</v>
      </c>
      <c r="CV58" s="390"/>
      <c r="CW58" s="219"/>
      <c r="CX58" s="728">
        <v>884</v>
      </c>
      <c r="CY58" s="729">
        <v>9.3973408369573423</v>
      </c>
      <c r="CZ58" s="729">
        <v>8.7778499562980326</v>
      </c>
      <c r="DA58" s="729">
        <v>10.016831717616652</v>
      </c>
      <c r="DB58" s="728">
        <v>96.798524353030515</v>
      </c>
      <c r="DC58" s="728">
        <v>90.417378437565745</v>
      </c>
      <c r="DD58" s="728">
        <v>103.17967026849529</v>
      </c>
      <c r="DE58" s="730"/>
      <c r="DF58" s="219"/>
      <c r="DG58" s="218">
        <v>708</v>
      </c>
      <c r="DH58" s="219">
        <v>7.929053700818236</v>
      </c>
      <c r="DI58" s="219">
        <v>7.3449892122542026</v>
      </c>
      <c r="DJ58" s="219">
        <v>8.5131181893822703</v>
      </c>
      <c r="DK58" s="269">
        <v>107.9584991984821</v>
      </c>
      <c r="DL58" s="269">
        <v>100.0061346415369</v>
      </c>
      <c r="DM58" s="269">
        <v>115.9108637554273</v>
      </c>
      <c r="DN58" s="390" t="s">
        <v>2416</v>
      </c>
      <c r="DO58" s="219"/>
      <c r="DP58" s="218">
        <v>2591</v>
      </c>
      <c r="DQ58" s="219">
        <v>30.904516401889826</v>
      </c>
      <c r="DR58" s="219">
        <v>29.714523647855728</v>
      </c>
      <c r="DS58" s="219">
        <v>32.094509155923923</v>
      </c>
      <c r="DT58" s="269">
        <v>101.01437568169575</v>
      </c>
      <c r="DU58" s="269">
        <v>97.124770241788426</v>
      </c>
      <c r="DV58" s="269">
        <v>104.90398112160308</v>
      </c>
      <c r="DW58" s="390"/>
      <c r="DX58" s="219"/>
      <c r="DY58" s="728">
        <v>387</v>
      </c>
      <c r="DZ58" s="729">
        <v>4.6624115521532543</v>
      </c>
      <c r="EA58" s="729">
        <v>4.1978843027629349</v>
      </c>
      <c r="EB58" s="729">
        <v>5.1269388015435737</v>
      </c>
      <c r="EC58" s="728">
        <v>111.14918264055358</v>
      </c>
      <c r="ED58" s="728">
        <v>100.07512289562321</v>
      </c>
      <c r="EE58" s="728">
        <v>122.22324238548394</v>
      </c>
      <c r="EF58" s="730" t="s">
        <v>2416</v>
      </c>
      <c r="EG58" s="219"/>
      <c r="EH58" s="728">
        <v>1081</v>
      </c>
      <c r="EI58" s="729">
        <v>13.046618946144882</v>
      </c>
      <c r="EJ58" s="729">
        <v>12.268866828141228</v>
      </c>
      <c r="EK58" s="729">
        <v>13.824371064148536</v>
      </c>
      <c r="EL58" s="728">
        <v>103.71587702632203</v>
      </c>
      <c r="EM58" s="728">
        <v>97.533030469615923</v>
      </c>
      <c r="EN58" s="728">
        <v>109.89872358302814</v>
      </c>
      <c r="EO58" s="730" t="s">
        <v>2451</v>
      </c>
      <c r="EP58" s="219"/>
      <c r="EQ58" s="728">
        <v>567</v>
      </c>
      <c r="ER58" s="729">
        <v>11.332197109699603</v>
      </c>
      <c r="ES58" s="729">
        <v>10.399418320714666</v>
      </c>
      <c r="ET58" s="729">
        <v>12.26497589868454</v>
      </c>
      <c r="EU58" s="728">
        <v>104.4150881630262</v>
      </c>
      <c r="EV58" s="728">
        <v>95.820445963845046</v>
      </c>
      <c r="EW58" s="728">
        <v>113.00973036220735</v>
      </c>
      <c r="EX58" s="730" t="s">
        <v>2451</v>
      </c>
      <c r="EY58" s="219"/>
      <c r="EZ58" s="728">
        <v>514</v>
      </c>
      <c r="FA58" s="729">
        <v>16.083732708322465</v>
      </c>
      <c r="FB58" s="729">
        <v>14.69326355450265</v>
      </c>
      <c r="FC58" s="729">
        <v>17.47420186214228</v>
      </c>
      <c r="FD58" s="728">
        <v>102.95535124333651</v>
      </c>
      <c r="FE58" s="728">
        <v>94.054666139904739</v>
      </c>
      <c r="FF58" s="728">
        <v>111.85603634676828</v>
      </c>
      <c r="FG58" s="730" t="s">
        <v>2451</v>
      </c>
      <c r="FH58" s="219"/>
      <c r="FI58" s="728">
        <v>416</v>
      </c>
      <c r="FJ58" s="729">
        <v>5.0601548389613997</v>
      </c>
      <c r="FK58" s="729">
        <v>4.5738896139546341</v>
      </c>
      <c r="FL58" s="729">
        <v>5.5464200639681653</v>
      </c>
      <c r="FM58" s="728">
        <v>85.081696257009668</v>
      </c>
      <c r="FN58" s="728">
        <v>76.905608470956111</v>
      </c>
      <c r="FO58" s="728">
        <v>93.257784043063225</v>
      </c>
      <c r="FP58" s="730" t="s">
        <v>2418</v>
      </c>
    </row>
    <row r="59" spans="1:172" s="4" customFormat="1">
      <c r="A59" s="60"/>
      <c r="B59" s="61" t="s">
        <v>647</v>
      </c>
      <c r="C59" s="210">
        <v>6516</v>
      </c>
      <c r="D59" s="211">
        <v>96.465195629843976</v>
      </c>
      <c r="E59" s="211">
        <v>94.122929799054447</v>
      </c>
      <c r="F59" s="211">
        <v>98.807461460633505</v>
      </c>
      <c r="G59" s="273">
        <v>101.21603449918442</v>
      </c>
      <c r="H59" s="273">
        <v>98.758413824830981</v>
      </c>
      <c r="I59" s="273">
        <v>103.67365517353785</v>
      </c>
      <c r="J59" s="391"/>
      <c r="K59" s="211"/>
      <c r="L59" s="731">
        <v>601</v>
      </c>
      <c r="M59" s="732">
        <v>8.9324657060695341</v>
      </c>
      <c r="N59" s="732">
        <v>8.2183144689282575</v>
      </c>
      <c r="O59" s="732">
        <v>9.6466169432108106</v>
      </c>
      <c r="P59" s="731">
        <v>93.964927911051532</v>
      </c>
      <c r="Q59" s="731">
        <v>86.452425571415233</v>
      </c>
      <c r="R59" s="731">
        <v>101.47743025068783</v>
      </c>
      <c r="S59" s="733"/>
      <c r="T59" s="211"/>
      <c r="U59" s="210">
        <v>1234</v>
      </c>
      <c r="V59" s="211">
        <v>18.191439203525082</v>
      </c>
      <c r="W59" s="211">
        <v>17.176440351991062</v>
      </c>
      <c r="X59" s="211">
        <v>19.206438055059103</v>
      </c>
      <c r="Y59" s="273">
        <v>97.062799061882274</v>
      </c>
      <c r="Z59" s="273">
        <v>91.647140164734793</v>
      </c>
      <c r="AA59" s="273">
        <v>102.47845795902975</v>
      </c>
      <c r="AB59" s="391"/>
      <c r="AC59" s="211"/>
      <c r="AD59" s="210">
        <v>468</v>
      </c>
      <c r="AE59" s="211">
        <v>13.69496879297032</v>
      </c>
      <c r="AF59" s="211">
        <v>12.454190486433012</v>
      </c>
      <c r="AG59" s="211">
        <v>14.935747099507628</v>
      </c>
      <c r="AH59" s="273">
        <v>94.774235392442094</v>
      </c>
      <c r="AI59" s="273">
        <v>86.187591854125756</v>
      </c>
      <c r="AJ59" s="273">
        <v>103.36087893075843</v>
      </c>
      <c r="AK59" s="391"/>
      <c r="AL59" s="211"/>
      <c r="AM59" s="210">
        <v>536</v>
      </c>
      <c r="AN59" s="211">
        <v>7.9140766342051432</v>
      </c>
      <c r="AO59" s="211">
        <v>7.244077983856883</v>
      </c>
      <c r="AP59" s="211">
        <v>8.5840752845534034</v>
      </c>
      <c r="AQ59" s="273">
        <v>111.4134986434528</v>
      </c>
      <c r="AR59" s="273">
        <v>101.98133148461301</v>
      </c>
      <c r="AS59" s="273">
        <v>120.84566580229259</v>
      </c>
      <c r="AT59" s="391" t="s">
        <v>2416</v>
      </c>
      <c r="AU59" s="211"/>
      <c r="AV59" s="210">
        <v>589</v>
      </c>
      <c r="AW59" s="211">
        <v>8.6951790174800045</v>
      </c>
      <c r="AX59" s="211">
        <v>7.9929529423345373</v>
      </c>
      <c r="AY59" s="211">
        <v>9.3974050926254709</v>
      </c>
      <c r="AZ59" s="273">
        <v>111.85629898250808</v>
      </c>
      <c r="BA59" s="273">
        <v>102.82274031087201</v>
      </c>
      <c r="BB59" s="273">
        <v>120.88985765414415</v>
      </c>
      <c r="BC59" s="391" t="s">
        <v>2418</v>
      </c>
      <c r="BD59" s="211"/>
      <c r="BE59" s="210">
        <v>418</v>
      </c>
      <c r="BF59" s="211">
        <v>6.1856079151849181</v>
      </c>
      <c r="BG59" s="211">
        <v>5.5926138886749515</v>
      </c>
      <c r="BH59" s="211">
        <v>6.7786019416948848</v>
      </c>
      <c r="BI59" s="273">
        <v>85.335692426606585</v>
      </c>
      <c r="BJ59" s="273">
        <v>77.154838329332833</v>
      </c>
      <c r="BK59" s="273">
        <v>93.516546523880336</v>
      </c>
      <c r="BL59" s="391" t="s">
        <v>2418</v>
      </c>
      <c r="BM59" s="211"/>
      <c r="BN59" s="210">
        <v>2673</v>
      </c>
      <c r="BO59" s="211">
        <v>39.645608346845485</v>
      </c>
      <c r="BP59" s="211">
        <v>38.142633618277181</v>
      </c>
      <c r="BQ59" s="211">
        <v>41.148583075413789</v>
      </c>
      <c r="BR59" s="273">
        <v>92.64915222338783</v>
      </c>
      <c r="BS59" s="273">
        <v>89.136800156627075</v>
      </c>
      <c r="BT59" s="273">
        <v>96.161504290148585</v>
      </c>
      <c r="BU59" s="391" t="s">
        <v>2418</v>
      </c>
      <c r="BV59" s="211"/>
      <c r="BW59" s="210">
        <v>1362</v>
      </c>
      <c r="BX59" s="211">
        <v>20.19778087600292</v>
      </c>
      <c r="BY59" s="211">
        <v>19.12509842950579</v>
      </c>
      <c r="BZ59" s="211">
        <v>21.270463322500049</v>
      </c>
      <c r="CA59" s="273">
        <v>93.189414124439594</v>
      </c>
      <c r="CB59" s="273">
        <v>88.240224441457926</v>
      </c>
      <c r="CC59" s="273">
        <v>98.138603807421262</v>
      </c>
      <c r="CD59" s="391" t="s">
        <v>2418</v>
      </c>
      <c r="CE59" s="211"/>
      <c r="CF59" s="734">
        <v>479</v>
      </c>
      <c r="CG59" s="735">
        <v>7.0893511099324753</v>
      </c>
      <c r="CH59" s="735">
        <v>6.454466498561982</v>
      </c>
      <c r="CI59" s="735">
        <v>7.7242357213029686</v>
      </c>
      <c r="CJ59" s="734">
        <v>91.39490152686578</v>
      </c>
      <c r="CK59" s="734">
        <v>83.210059834396503</v>
      </c>
      <c r="CL59" s="734">
        <v>99.579743219335057</v>
      </c>
      <c r="CM59" s="736" t="s">
        <v>2416</v>
      </c>
      <c r="CN59" s="211"/>
      <c r="CO59" s="210">
        <v>989</v>
      </c>
      <c r="CP59" s="211">
        <v>14.565771598983034</v>
      </c>
      <c r="CQ59" s="211">
        <v>13.657969001180433</v>
      </c>
      <c r="CR59" s="211">
        <v>15.473574196785634</v>
      </c>
      <c r="CS59" s="273">
        <v>94.229571319778742</v>
      </c>
      <c r="CT59" s="273">
        <v>88.35677226806952</v>
      </c>
      <c r="CU59" s="273">
        <v>100.10237037148796</v>
      </c>
      <c r="CV59" s="391"/>
      <c r="CW59" s="211"/>
      <c r="CX59" s="734">
        <v>565</v>
      </c>
      <c r="CY59" s="735">
        <v>8.2933370548723193</v>
      </c>
      <c r="CZ59" s="735">
        <v>7.6094865630026529</v>
      </c>
      <c r="DA59" s="735">
        <v>8.9771875467419857</v>
      </c>
      <c r="DB59" s="734">
        <v>85.426590649645149</v>
      </c>
      <c r="DC59" s="734">
        <v>78.382500237307767</v>
      </c>
      <c r="DD59" s="734">
        <v>92.470681061982532</v>
      </c>
      <c r="DE59" s="736" t="s">
        <v>2418</v>
      </c>
      <c r="DF59" s="211"/>
      <c r="DG59" s="210">
        <v>494</v>
      </c>
      <c r="DH59" s="211">
        <v>7.4164358578318748</v>
      </c>
      <c r="DI59" s="211">
        <v>6.7624206578182502</v>
      </c>
      <c r="DJ59" s="211">
        <v>8.0704510578454993</v>
      </c>
      <c r="DK59" s="273">
        <v>100.97892066624694</v>
      </c>
      <c r="DL59" s="273">
        <v>92.074138064108709</v>
      </c>
      <c r="DM59" s="273">
        <v>109.88370326838516</v>
      </c>
      <c r="DN59" s="391"/>
      <c r="DO59" s="211"/>
      <c r="DP59" s="210">
        <v>1847</v>
      </c>
      <c r="DQ59" s="211">
        <v>28.291029918552571</v>
      </c>
      <c r="DR59" s="211">
        <v>27.000787304576786</v>
      </c>
      <c r="DS59" s="211">
        <v>29.581272532528356</v>
      </c>
      <c r="DT59" s="273">
        <v>92.47194447087378</v>
      </c>
      <c r="DU59" s="273">
        <v>88.254662749529217</v>
      </c>
      <c r="DV59" s="273">
        <v>96.689226192218342</v>
      </c>
      <c r="DW59" s="391" t="s">
        <v>2418</v>
      </c>
      <c r="DX59" s="211"/>
      <c r="DY59" s="734">
        <v>223</v>
      </c>
      <c r="DZ59" s="735">
        <v>3.4202376798317702</v>
      </c>
      <c r="EA59" s="735">
        <v>2.9713270109711019</v>
      </c>
      <c r="EB59" s="735">
        <v>3.8691483486924385</v>
      </c>
      <c r="EC59" s="734">
        <v>81.536479201231359</v>
      </c>
      <c r="ED59" s="734">
        <v>70.834709663223961</v>
      </c>
      <c r="EE59" s="734">
        <v>92.238248739238756</v>
      </c>
      <c r="EF59" s="736" t="s">
        <v>2418</v>
      </c>
      <c r="EG59" s="211"/>
      <c r="EH59" s="734">
        <v>778</v>
      </c>
      <c r="EI59" s="735">
        <v>11.953252775136038</v>
      </c>
      <c r="EJ59" s="735">
        <v>11.11330482127404</v>
      </c>
      <c r="EK59" s="735">
        <v>12.793200728998036</v>
      </c>
      <c r="EL59" s="734">
        <v>95.024013501741805</v>
      </c>
      <c r="EM59" s="734">
        <v>88.346732663628302</v>
      </c>
      <c r="EN59" s="734">
        <v>101.70129433985531</v>
      </c>
      <c r="EO59" s="736" t="s">
        <v>2451</v>
      </c>
      <c r="EP59" s="211"/>
      <c r="EQ59" s="734">
        <v>410</v>
      </c>
      <c r="ER59" s="735">
        <v>10.022347107508704</v>
      </c>
      <c r="ES59" s="735">
        <v>9.0522089586424919</v>
      </c>
      <c r="ET59" s="735">
        <v>10.992485256374916</v>
      </c>
      <c r="EU59" s="734">
        <v>92.346104352107631</v>
      </c>
      <c r="EV59" s="734">
        <v>83.407232272528546</v>
      </c>
      <c r="EW59" s="734">
        <v>101.28497643168672</v>
      </c>
      <c r="EX59" s="736" t="s">
        <v>2451</v>
      </c>
      <c r="EY59" s="211"/>
      <c r="EZ59" s="734">
        <v>368</v>
      </c>
      <c r="FA59" s="735">
        <v>15.340313992084731</v>
      </c>
      <c r="FB59" s="735">
        <v>13.772962466164294</v>
      </c>
      <c r="FC59" s="735">
        <v>16.907665518005167</v>
      </c>
      <c r="FD59" s="734">
        <v>98.196571895335921</v>
      </c>
      <c r="FE59" s="734">
        <v>88.163625576262916</v>
      </c>
      <c r="FF59" s="734">
        <v>108.22951821440893</v>
      </c>
      <c r="FG59" s="736" t="s">
        <v>2451</v>
      </c>
      <c r="FH59" s="211"/>
      <c r="FI59" s="734">
        <v>330</v>
      </c>
      <c r="FJ59" s="735">
        <v>5.0989293663445094</v>
      </c>
      <c r="FK59" s="735">
        <v>4.5487831919626753</v>
      </c>
      <c r="FL59" s="735">
        <v>5.6490755407263435</v>
      </c>
      <c r="FM59" s="734">
        <v>85.733653097523259</v>
      </c>
      <c r="FN59" s="734">
        <v>76.483467837319182</v>
      </c>
      <c r="FO59" s="734">
        <v>94.983838357727336</v>
      </c>
      <c r="FP59" s="736" t="s">
        <v>2418</v>
      </c>
    </row>
    <row r="60" spans="1:172" s="4" customFormat="1">
      <c r="A60" s="60"/>
      <c r="B60" s="61" t="s">
        <v>2769</v>
      </c>
      <c r="C60" s="210">
        <v>2503</v>
      </c>
      <c r="D60" s="211">
        <v>101.28873329355544</v>
      </c>
      <c r="E60" s="211">
        <v>97.320595117517058</v>
      </c>
      <c r="F60" s="211">
        <v>105.25687146959382</v>
      </c>
      <c r="G60" s="273">
        <v>106.27712779185474</v>
      </c>
      <c r="H60" s="273">
        <v>102.11356177303277</v>
      </c>
      <c r="I60" s="273">
        <v>110.44069381067671</v>
      </c>
      <c r="J60" s="391" t="s">
        <v>2418</v>
      </c>
      <c r="K60" s="211"/>
      <c r="L60" s="731">
        <v>258</v>
      </c>
      <c r="M60" s="732">
        <v>10.707118696063663</v>
      </c>
      <c r="N60" s="732">
        <v>9.4005903528647767</v>
      </c>
      <c r="O60" s="732">
        <v>12.013647039262549</v>
      </c>
      <c r="P60" s="731">
        <v>112.63336121481689</v>
      </c>
      <c r="Q60" s="731">
        <v>98.889357529584785</v>
      </c>
      <c r="R60" s="731">
        <v>126.37736490004899</v>
      </c>
      <c r="S60" s="733"/>
      <c r="T60" s="211"/>
      <c r="U60" s="210">
        <v>484</v>
      </c>
      <c r="V60" s="211">
        <v>19.056624820819849</v>
      </c>
      <c r="W60" s="211">
        <v>17.358852791328626</v>
      </c>
      <c r="X60" s="211">
        <v>20.754396850311071</v>
      </c>
      <c r="Y60" s="273">
        <v>101.6791098871654</v>
      </c>
      <c r="Z60" s="273">
        <v>92.62042555176339</v>
      </c>
      <c r="AA60" s="273">
        <v>110.7377942225674</v>
      </c>
      <c r="AB60" s="391"/>
      <c r="AC60" s="211"/>
      <c r="AD60" s="210">
        <v>166</v>
      </c>
      <c r="AE60" s="211">
        <v>14.807674590794383</v>
      </c>
      <c r="AF60" s="211">
        <v>12.555049644840242</v>
      </c>
      <c r="AG60" s="211">
        <v>17.060299536748524</v>
      </c>
      <c r="AH60" s="273">
        <v>102.47456993133083</v>
      </c>
      <c r="AI60" s="273">
        <v>86.885574431879206</v>
      </c>
      <c r="AJ60" s="273">
        <v>118.06356543078246</v>
      </c>
      <c r="AK60" s="391"/>
      <c r="AL60" s="211"/>
      <c r="AM60" s="210">
        <v>191</v>
      </c>
      <c r="AN60" s="211">
        <v>7.5900022450281632</v>
      </c>
      <c r="AO60" s="211">
        <v>6.5135834008196536</v>
      </c>
      <c r="AP60" s="211">
        <v>8.6664210892366729</v>
      </c>
      <c r="AQ60" s="273">
        <v>106.85121510896013</v>
      </c>
      <c r="AR60" s="273">
        <v>91.697509252653759</v>
      </c>
      <c r="AS60" s="273">
        <v>122.00492096526651</v>
      </c>
      <c r="AT60" s="391"/>
      <c r="AU60" s="211"/>
      <c r="AV60" s="210">
        <v>182</v>
      </c>
      <c r="AW60" s="211">
        <v>7.272412944092089</v>
      </c>
      <c r="AX60" s="211">
        <v>6.2158414035361105</v>
      </c>
      <c r="AY60" s="211">
        <v>8.3289844846480676</v>
      </c>
      <c r="AZ60" s="273">
        <v>93.553588139279171</v>
      </c>
      <c r="BA60" s="273">
        <v>79.961667616509956</v>
      </c>
      <c r="BB60" s="273">
        <v>107.14550866204839</v>
      </c>
      <c r="BC60" s="391"/>
      <c r="BD60" s="211"/>
      <c r="BE60" s="210">
        <v>167</v>
      </c>
      <c r="BF60" s="211">
        <v>6.7661491220640624</v>
      </c>
      <c r="BG60" s="211">
        <v>5.7399316585171114</v>
      </c>
      <c r="BH60" s="211">
        <v>7.7923665856110134</v>
      </c>
      <c r="BI60" s="273">
        <v>93.344749345586649</v>
      </c>
      <c r="BJ60" s="273">
        <v>79.187211552563284</v>
      </c>
      <c r="BK60" s="273">
        <v>107.50228713861001</v>
      </c>
      <c r="BL60" s="391"/>
      <c r="BM60" s="211"/>
      <c r="BN60" s="210">
        <v>1231</v>
      </c>
      <c r="BO60" s="211">
        <v>50.573407449258042</v>
      </c>
      <c r="BP60" s="211">
        <v>47.748207038860933</v>
      </c>
      <c r="BQ60" s="211">
        <v>53.398607859655151</v>
      </c>
      <c r="BR60" s="273">
        <v>118.18669256451318</v>
      </c>
      <c r="BS60" s="273">
        <v>111.5843869422995</v>
      </c>
      <c r="BT60" s="273">
        <v>124.78899818672686</v>
      </c>
      <c r="BU60" s="391" t="s">
        <v>2418</v>
      </c>
      <c r="BV60" s="211"/>
      <c r="BW60" s="210">
        <v>657</v>
      </c>
      <c r="BX60" s="211">
        <v>26.898280296270848</v>
      </c>
      <c r="BY60" s="211">
        <v>24.841452648398153</v>
      </c>
      <c r="BZ60" s="211">
        <v>28.955107944143542</v>
      </c>
      <c r="CA60" s="273">
        <v>124.10447450405717</v>
      </c>
      <c r="CB60" s="273">
        <v>114.61459219288034</v>
      </c>
      <c r="CC60" s="273">
        <v>133.59435681523399</v>
      </c>
      <c r="CD60" s="391" t="s">
        <v>2418</v>
      </c>
      <c r="CE60" s="211"/>
      <c r="CF60" s="734">
        <v>184</v>
      </c>
      <c r="CG60" s="735">
        <v>7.4761536642744275</v>
      </c>
      <c r="CH60" s="735">
        <v>6.3959009179147088</v>
      </c>
      <c r="CI60" s="735">
        <v>8.5564064106341462</v>
      </c>
      <c r="CJ60" s="734">
        <v>96.381504788043458</v>
      </c>
      <c r="CK60" s="734">
        <v>82.455040737003785</v>
      </c>
      <c r="CL60" s="734">
        <v>110.30796883908313</v>
      </c>
      <c r="CM60" s="736"/>
      <c r="CN60" s="211"/>
      <c r="CO60" s="210">
        <v>460</v>
      </c>
      <c r="CP60" s="211">
        <v>18.104499814898229</v>
      </c>
      <c r="CQ60" s="211">
        <v>16.450011568336741</v>
      </c>
      <c r="CR60" s="211">
        <v>19.758988061459718</v>
      </c>
      <c r="CS60" s="273">
        <v>117.12247750994416</v>
      </c>
      <c r="CT60" s="273">
        <v>106.41918471370215</v>
      </c>
      <c r="CU60" s="273">
        <v>127.82577030618617</v>
      </c>
      <c r="CV60" s="391" t="s">
        <v>2418</v>
      </c>
      <c r="CW60" s="211"/>
      <c r="CX60" s="734">
        <v>317</v>
      </c>
      <c r="CY60" s="735">
        <v>12.219479437788953</v>
      </c>
      <c r="CZ60" s="735">
        <v>10.874303329597378</v>
      </c>
      <c r="DA60" s="735">
        <v>13.564655545980528</v>
      </c>
      <c r="DB60" s="734">
        <v>125.86832790914752</v>
      </c>
      <c r="DC60" s="734">
        <v>112.01216747748477</v>
      </c>
      <c r="DD60" s="734">
        <v>139.7244883408103</v>
      </c>
      <c r="DE60" s="736" t="s">
        <v>2418</v>
      </c>
      <c r="DF60" s="211"/>
      <c r="DG60" s="210">
        <v>203</v>
      </c>
      <c r="DH60" s="211">
        <v>8.9494131891271973</v>
      </c>
      <c r="DI60" s="211">
        <v>7.7182868805755458</v>
      </c>
      <c r="DJ60" s="211">
        <v>10.180539497678849</v>
      </c>
      <c r="DK60" s="273">
        <v>121.85126410552252</v>
      </c>
      <c r="DL60" s="273">
        <v>105.08879110306474</v>
      </c>
      <c r="DM60" s="273">
        <v>138.61373710798031</v>
      </c>
      <c r="DN60" s="391" t="s">
        <v>2418</v>
      </c>
      <c r="DO60" s="211"/>
      <c r="DP60" s="210">
        <v>708</v>
      </c>
      <c r="DQ60" s="211">
        <v>38.160599286273488</v>
      </c>
      <c r="DR60" s="211">
        <v>35.349639524059455</v>
      </c>
      <c r="DS60" s="211">
        <v>40.971559048487521</v>
      </c>
      <c r="DT60" s="273">
        <v>124.73157846619985</v>
      </c>
      <c r="DU60" s="273">
        <v>115.5436869051769</v>
      </c>
      <c r="DV60" s="273">
        <v>133.91947002722279</v>
      </c>
      <c r="DW60" s="391" t="s">
        <v>2418</v>
      </c>
      <c r="DX60" s="211"/>
      <c r="DY60" s="734">
        <v>156</v>
      </c>
      <c r="DZ60" s="735">
        <v>8.7620225835409578</v>
      </c>
      <c r="EA60" s="735">
        <v>7.3870370136380821</v>
      </c>
      <c r="EB60" s="735">
        <v>10.137008153443833</v>
      </c>
      <c r="EC60" s="734">
        <v>208.88152784128934</v>
      </c>
      <c r="ED60" s="734">
        <v>176.10267069242201</v>
      </c>
      <c r="EE60" s="734">
        <v>241.66038499015667</v>
      </c>
      <c r="EF60" s="736" t="s">
        <v>2418</v>
      </c>
      <c r="EG60" s="211"/>
      <c r="EH60" s="734">
        <v>291</v>
      </c>
      <c r="EI60" s="735">
        <v>16.376071128149245</v>
      </c>
      <c r="EJ60" s="735">
        <v>14.494505838226271</v>
      </c>
      <c r="EK60" s="735">
        <v>18.25763641807222</v>
      </c>
      <c r="EL60" s="734">
        <v>130.18381132402919</v>
      </c>
      <c r="EM60" s="734">
        <v>115.2260513839099</v>
      </c>
      <c r="EN60" s="734">
        <v>145.14157126414847</v>
      </c>
      <c r="EO60" s="736" t="s">
        <v>2418</v>
      </c>
      <c r="EP60" s="211"/>
      <c r="EQ60" s="734">
        <v>150</v>
      </c>
      <c r="ER60" s="735">
        <v>16.436830801779525</v>
      </c>
      <c r="ES60" s="735">
        <v>13.806390036195184</v>
      </c>
      <c r="ET60" s="735">
        <v>19.067271567363868</v>
      </c>
      <c r="EU60" s="734">
        <v>151.4492839009618</v>
      </c>
      <c r="EV60" s="734">
        <v>127.21235069310059</v>
      </c>
      <c r="EW60" s="734">
        <v>175.686217108823</v>
      </c>
      <c r="EX60" s="736" t="s">
        <v>2418</v>
      </c>
      <c r="EY60" s="211"/>
      <c r="EZ60" s="734">
        <v>141</v>
      </c>
      <c r="FA60" s="735">
        <v>17.694279880714358</v>
      </c>
      <c r="FB60" s="735">
        <v>14.773630609201636</v>
      </c>
      <c r="FC60" s="735">
        <v>20.614929152227081</v>
      </c>
      <c r="FD60" s="734">
        <v>113.26480196815298</v>
      </c>
      <c r="FE60" s="734">
        <v>94.569112537080002</v>
      </c>
      <c r="FF60" s="734">
        <v>131.96049139922596</v>
      </c>
      <c r="FG60" s="736" t="s">
        <v>2451</v>
      </c>
      <c r="FH60" s="211"/>
      <c r="FI60" s="734">
        <v>79</v>
      </c>
      <c r="FJ60" s="735">
        <v>4.5164912484886548</v>
      </c>
      <c r="FK60" s="735">
        <v>3.5205271154593349</v>
      </c>
      <c r="FL60" s="735">
        <v>5.5124553815179747</v>
      </c>
      <c r="FM60" s="734">
        <v>75.940509486509285</v>
      </c>
      <c r="FN60" s="734">
        <v>59.194318797477095</v>
      </c>
      <c r="FO60" s="734">
        <v>92.686700175541475</v>
      </c>
      <c r="FP60" s="736" t="s">
        <v>2416</v>
      </c>
    </row>
    <row r="61" spans="1:172">
      <c r="A61" s="19"/>
      <c r="B61" s="17"/>
      <c r="C61" s="222"/>
      <c r="D61" s="223"/>
      <c r="E61" s="223"/>
      <c r="F61" s="219"/>
      <c r="G61" s="269"/>
      <c r="H61" s="269"/>
      <c r="I61" s="269"/>
      <c r="J61" s="390"/>
      <c r="K61" s="219"/>
      <c r="L61" s="743"/>
      <c r="M61" s="744"/>
      <c r="N61" s="744"/>
      <c r="O61" s="744"/>
      <c r="P61" s="743"/>
      <c r="Q61" s="743"/>
      <c r="R61" s="743"/>
      <c r="S61" s="745"/>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c r="AU61" s="219"/>
      <c r="AV61" s="222"/>
      <c r="AW61" s="223"/>
      <c r="AX61" s="223"/>
      <c r="AY61" s="219"/>
      <c r="AZ61" s="269"/>
      <c r="BA61" s="269"/>
      <c r="BB61" s="269"/>
      <c r="BC61" s="390"/>
      <c r="BD61" s="219"/>
      <c r="BE61" s="222"/>
      <c r="BF61" s="223"/>
      <c r="BG61" s="223"/>
      <c r="BH61" s="219"/>
      <c r="BI61" s="269"/>
      <c r="BJ61" s="269"/>
      <c r="BK61" s="269"/>
      <c r="BL61" s="390"/>
      <c r="BM61" s="219"/>
      <c r="BN61" s="222"/>
      <c r="BO61" s="223"/>
      <c r="BP61" s="223"/>
      <c r="BQ61" s="219"/>
      <c r="BR61" s="269"/>
      <c r="BS61" s="269"/>
      <c r="BT61" s="269"/>
      <c r="BU61" s="390"/>
      <c r="BV61" s="219"/>
      <c r="BW61" s="222"/>
      <c r="BX61" s="223"/>
      <c r="BY61" s="223"/>
      <c r="BZ61" s="219"/>
      <c r="CA61" s="269"/>
      <c r="CB61" s="269"/>
      <c r="CC61" s="269"/>
      <c r="CD61" s="390"/>
      <c r="CE61" s="219"/>
      <c r="CF61" s="746"/>
      <c r="CG61" s="747"/>
      <c r="CH61" s="747"/>
      <c r="CI61" s="747"/>
      <c r="CJ61" s="746"/>
      <c r="CK61" s="746"/>
      <c r="CL61" s="746"/>
      <c r="CM61" s="748"/>
      <c r="CN61" s="219"/>
      <c r="CO61" s="222"/>
      <c r="CP61" s="223"/>
      <c r="CQ61" s="223"/>
      <c r="CR61" s="219"/>
      <c r="CS61" s="269"/>
      <c r="CT61" s="269"/>
      <c r="CU61" s="269"/>
      <c r="CV61" s="390"/>
      <c r="CW61" s="219"/>
      <c r="CX61" s="746"/>
      <c r="CY61" s="747"/>
      <c r="CZ61" s="747"/>
      <c r="DA61" s="747"/>
      <c r="DB61" s="746"/>
      <c r="DC61" s="746"/>
      <c r="DD61" s="746"/>
      <c r="DE61" s="748"/>
      <c r="DF61" s="219"/>
      <c r="DG61" s="222"/>
      <c r="DH61" s="223"/>
      <c r="DI61" s="223"/>
      <c r="DJ61" s="219"/>
      <c r="DK61" s="269"/>
      <c r="DL61" s="269"/>
      <c r="DM61" s="269"/>
      <c r="DN61" s="390"/>
      <c r="DO61" s="219"/>
      <c r="DP61" s="222"/>
      <c r="DQ61" s="223"/>
      <c r="DR61" s="223"/>
      <c r="DS61" s="219"/>
      <c r="DT61" s="269"/>
      <c r="DU61" s="269"/>
      <c r="DV61" s="269"/>
      <c r="DW61" s="390"/>
      <c r="DX61" s="219"/>
      <c r="DY61" s="746"/>
      <c r="DZ61" s="747"/>
      <c r="EA61" s="747"/>
      <c r="EB61" s="747"/>
      <c r="EC61" s="746"/>
      <c r="ED61" s="746"/>
      <c r="EE61" s="746"/>
      <c r="EF61" s="748"/>
      <c r="EG61" s="219"/>
      <c r="EH61" s="746"/>
      <c r="EI61" s="747"/>
      <c r="EJ61" s="747"/>
      <c r="EK61" s="747"/>
      <c r="EL61" s="746"/>
      <c r="EM61" s="746"/>
      <c r="EN61" s="746"/>
      <c r="EO61" s="748"/>
      <c r="EP61" s="219"/>
      <c r="EQ61" s="746"/>
      <c r="ER61" s="747"/>
      <c r="ES61" s="747"/>
      <c r="ET61" s="747"/>
      <c r="EU61" s="746"/>
      <c r="EV61" s="746"/>
      <c r="EW61" s="746"/>
      <c r="EX61" s="748"/>
      <c r="EY61" s="219"/>
      <c r="EZ61" s="746"/>
      <c r="FA61" s="747"/>
      <c r="FB61" s="747"/>
      <c r="FC61" s="747"/>
      <c r="FD61" s="746"/>
      <c r="FE61" s="746"/>
      <c r="FF61" s="746"/>
      <c r="FG61" s="748"/>
      <c r="FH61" s="219"/>
      <c r="FI61" s="746"/>
      <c r="FJ61" s="747"/>
      <c r="FK61" s="747"/>
      <c r="FL61" s="747"/>
      <c r="FM61" s="746"/>
      <c r="FN61" s="746"/>
      <c r="FO61" s="746"/>
      <c r="FP61" s="748"/>
    </row>
    <row r="62" spans="1:172">
      <c r="A62" s="66"/>
      <c r="B62" s="5" t="s">
        <v>637</v>
      </c>
      <c r="C62" s="218">
        <v>10849.999999999998</v>
      </c>
      <c r="D62" s="219">
        <v>86.752280794286989</v>
      </c>
      <c r="E62" s="219">
        <v>85.119897641764993</v>
      </c>
      <c r="F62" s="219">
        <v>88.384663946808985</v>
      </c>
      <c r="G62" s="269">
        <v>91.024765859086116</v>
      </c>
      <c r="H62" s="269">
        <v>89.311989054946849</v>
      </c>
      <c r="I62" s="269">
        <v>92.737542663225383</v>
      </c>
      <c r="J62" s="390" t="s">
        <v>2418</v>
      </c>
      <c r="K62" s="219"/>
      <c r="L62" s="725">
        <v>997.99999999999989</v>
      </c>
      <c r="M62" s="726">
        <v>7.9435333427652255</v>
      </c>
      <c r="N62" s="726">
        <v>7.4506949602772874</v>
      </c>
      <c r="O62" s="726">
        <v>8.4363717252531636</v>
      </c>
      <c r="P62" s="725">
        <v>83.561869977825609</v>
      </c>
      <c r="Q62" s="725">
        <v>78.37746461808139</v>
      </c>
      <c r="R62" s="725">
        <v>88.746275337569827</v>
      </c>
      <c r="S62" s="727" t="s">
        <v>2418</v>
      </c>
      <c r="T62" s="219"/>
      <c r="U62" s="218">
        <v>2040.0000000000002</v>
      </c>
      <c r="V62" s="219">
        <v>16.377394123433412</v>
      </c>
      <c r="W62" s="219">
        <v>15.666694986352006</v>
      </c>
      <c r="X62" s="219">
        <v>17.088093260514817</v>
      </c>
      <c r="Y62" s="269">
        <v>87.383724683643166</v>
      </c>
      <c r="Z62" s="269">
        <v>83.591696644288348</v>
      </c>
      <c r="AA62" s="269">
        <v>91.175752722997984</v>
      </c>
      <c r="AB62" s="390" t="s">
        <v>2418</v>
      </c>
      <c r="AC62" s="219"/>
      <c r="AD62" s="218">
        <v>856</v>
      </c>
      <c r="AE62" s="219">
        <v>13.715466394666464</v>
      </c>
      <c r="AF62" s="219">
        <v>12.796647813289042</v>
      </c>
      <c r="AG62" s="219">
        <v>14.634284976043887</v>
      </c>
      <c r="AH62" s="269">
        <v>94.916086356653722</v>
      </c>
      <c r="AI62" s="269">
        <v>88.557522870250438</v>
      </c>
      <c r="AJ62" s="269">
        <v>101.27464984305701</v>
      </c>
      <c r="AK62" s="390"/>
      <c r="AL62" s="219"/>
      <c r="AM62" s="218">
        <v>829.99999999999989</v>
      </c>
      <c r="AN62" s="219">
        <v>6.6503019400135894</v>
      </c>
      <c r="AO62" s="219">
        <v>6.1978646535974233</v>
      </c>
      <c r="AP62" s="219">
        <v>7.1027392264297555</v>
      </c>
      <c r="AQ62" s="269">
        <v>93.622217779632592</v>
      </c>
      <c r="AR62" s="269">
        <v>87.25285552472215</v>
      </c>
      <c r="AS62" s="269">
        <v>99.991580034543034</v>
      </c>
      <c r="AT62" s="390"/>
      <c r="AU62" s="219"/>
      <c r="AV62" s="218">
        <v>965.00000000000011</v>
      </c>
      <c r="AW62" s="219">
        <v>7.7541963139473564</v>
      </c>
      <c r="AX62" s="219">
        <v>7.2649481476667095</v>
      </c>
      <c r="AY62" s="219">
        <v>8.2434444802280034</v>
      </c>
      <c r="AZ62" s="269">
        <v>99.751333413412624</v>
      </c>
      <c r="BA62" s="269">
        <v>93.457559696492396</v>
      </c>
      <c r="BB62" s="269">
        <v>106.04510713033285</v>
      </c>
      <c r="BC62" s="390"/>
      <c r="BD62" s="219"/>
      <c r="BE62" s="218">
        <v>872</v>
      </c>
      <c r="BF62" s="219">
        <v>6.9789410857309386</v>
      </c>
      <c r="BG62" s="219">
        <v>6.5157210230105793</v>
      </c>
      <c r="BH62" s="219">
        <v>7.4421611484512979</v>
      </c>
      <c r="BI62" s="269">
        <v>96.280394444874744</v>
      </c>
      <c r="BJ62" s="269">
        <v>89.889881929346799</v>
      </c>
      <c r="BK62" s="269">
        <v>102.67090696040269</v>
      </c>
      <c r="BL62" s="390"/>
      <c r="BM62" s="219"/>
      <c r="BN62" s="218">
        <v>5020</v>
      </c>
      <c r="BO62" s="219">
        <v>40.05603600201195</v>
      </c>
      <c r="BP62" s="219">
        <v>38.947953284072248</v>
      </c>
      <c r="BQ62" s="219">
        <v>41.164118719951652</v>
      </c>
      <c r="BR62" s="269">
        <v>93.608294380257576</v>
      </c>
      <c r="BS62" s="269">
        <v>91.018778701437896</v>
      </c>
      <c r="BT62" s="269">
        <v>96.197810059077256</v>
      </c>
      <c r="BU62" s="390" t="s">
        <v>2418</v>
      </c>
      <c r="BV62" s="219"/>
      <c r="BW62" s="218">
        <v>2843</v>
      </c>
      <c r="BX62" s="219">
        <v>22.665976443541322</v>
      </c>
      <c r="BY62" s="219">
        <v>21.832790231190543</v>
      </c>
      <c r="BZ62" s="219">
        <v>23.4991626558921</v>
      </c>
      <c r="CA62" s="269">
        <v>104.57728392536005</v>
      </c>
      <c r="CB62" s="269">
        <v>100.73309255294154</v>
      </c>
      <c r="CC62" s="269">
        <v>108.42147529777856</v>
      </c>
      <c r="CD62" s="390" t="s">
        <v>2416</v>
      </c>
      <c r="CE62" s="219"/>
      <c r="CF62" s="728">
        <v>823.99999999999989</v>
      </c>
      <c r="CG62" s="729">
        <v>6.5936848126100545</v>
      </c>
      <c r="CH62" s="729">
        <v>6.1434690989217451</v>
      </c>
      <c r="CI62" s="729">
        <v>7.0439005262983638</v>
      </c>
      <c r="CJ62" s="728">
        <v>85.004842446493853</v>
      </c>
      <c r="CK62" s="728">
        <v>79.20072579599514</v>
      </c>
      <c r="CL62" s="728">
        <v>90.808959096992567</v>
      </c>
      <c r="CM62" s="730" t="s">
        <v>2418</v>
      </c>
      <c r="CN62" s="219"/>
      <c r="CO62" s="218">
        <v>1597</v>
      </c>
      <c r="CP62" s="219">
        <v>12.85498179545721</v>
      </c>
      <c r="CQ62" s="219">
        <v>12.224496330027101</v>
      </c>
      <c r="CR62" s="219">
        <v>13.485467260887319</v>
      </c>
      <c r="CS62" s="269">
        <v>83.162049856257909</v>
      </c>
      <c r="CT62" s="269">
        <v>79.083283775992157</v>
      </c>
      <c r="CU62" s="269">
        <v>87.24081593652366</v>
      </c>
      <c r="CV62" s="390" t="s">
        <v>2418</v>
      </c>
      <c r="CW62" s="219"/>
      <c r="CX62" s="728">
        <v>960</v>
      </c>
      <c r="CY62" s="729">
        <v>7.7495581751358076</v>
      </c>
      <c r="CZ62" s="729">
        <v>7.2593309825072874</v>
      </c>
      <c r="DA62" s="729">
        <v>8.2397853677643269</v>
      </c>
      <c r="DB62" s="728">
        <v>79.825325989132836</v>
      </c>
      <c r="DC62" s="728">
        <v>74.775677405828503</v>
      </c>
      <c r="DD62" s="728">
        <v>84.874974572437168</v>
      </c>
      <c r="DE62" s="730" t="s">
        <v>2418</v>
      </c>
      <c r="DF62" s="219"/>
      <c r="DG62" s="218">
        <v>828</v>
      </c>
      <c r="DH62" s="219">
        <v>6.5127604246290547</v>
      </c>
      <c r="DI62" s="219">
        <v>6.0691456461760813</v>
      </c>
      <c r="DJ62" s="219">
        <v>6.9563752030820281</v>
      </c>
      <c r="DK62" s="269">
        <v>88.674874406471076</v>
      </c>
      <c r="DL62" s="269">
        <v>82.634811176844067</v>
      </c>
      <c r="DM62" s="269">
        <v>94.714937636098085</v>
      </c>
      <c r="DN62" s="390" t="s">
        <v>2418</v>
      </c>
      <c r="DO62" s="219"/>
      <c r="DP62" s="218">
        <v>4871</v>
      </c>
      <c r="DQ62" s="219">
        <v>38.091421637923567</v>
      </c>
      <c r="DR62" s="219">
        <v>37.021691606818408</v>
      </c>
      <c r="DS62" s="219">
        <v>39.161151669028726</v>
      </c>
      <c r="DT62" s="269">
        <v>124.50546468825483</v>
      </c>
      <c r="DU62" s="269">
        <v>121.00894949174327</v>
      </c>
      <c r="DV62" s="269">
        <v>128.0019798847664</v>
      </c>
      <c r="DW62" s="390" t="s">
        <v>2418</v>
      </c>
      <c r="DX62" s="219"/>
      <c r="DY62" s="728">
        <v>704</v>
      </c>
      <c r="DZ62" s="729">
        <v>5.5331238795521314</v>
      </c>
      <c r="EA62" s="729">
        <v>5.1243904724955529</v>
      </c>
      <c r="EB62" s="729">
        <v>5.9418572866087098</v>
      </c>
      <c r="EC62" s="728">
        <v>131.9064586602442</v>
      </c>
      <c r="ED62" s="728">
        <v>122.16249170150455</v>
      </c>
      <c r="EE62" s="728">
        <v>141.65042561898383</v>
      </c>
      <c r="EF62" s="730" t="s">
        <v>2418</v>
      </c>
      <c r="EG62" s="219"/>
      <c r="EH62" s="728">
        <v>1850.0000000000002</v>
      </c>
      <c r="EI62" s="729">
        <v>14.451291535208785</v>
      </c>
      <c r="EJ62" s="729">
        <v>13.792759556244292</v>
      </c>
      <c r="EK62" s="729">
        <v>15.109823514173279</v>
      </c>
      <c r="EL62" s="728">
        <v>114.88251338712767</v>
      </c>
      <c r="EM62" s="728">
        <v>109.64742358875782</v>
      </c>
      <c r="EN62" s="728">
        <v>120.11760318549753</v>
      </c>
      <c r="EO62" s="730" t="s">
        <v>2418</v>
      </c>
      <c r="EP62" s="219"/>
      <c r="EQ62" s="728">
        <v>1093</v>
      </c>
      <c r="ER62" s="729">
        <v>13.389706086948008</v>
      </c>
      <c r="ES62" s="729">
        <v>12.5958952300244</v>
      </c>
      <c r="ET62" s="729">
        <v>14.183516943871616</v>
      </c>
      <c r="EU62" s="728">
        <v>123.37301654848693</v>
      </c>
      <c r="EV62" s="728">
        <v>116.05882762218408</v>
      </c>
      <c r="EW62" s="728">
        <v>130.68720547478978</v>
      </c>
      <c r="EX62" s="730" t="s">
        <v>2418</v>
      </c>
      <c r="EY62" s="219"/>
      <c r="EZ62" s="728">
        <v>757</v>
      </c>
      <c r="FA62" s="729">
        <v>16.324864110035048</v>
      </c>
      <c r="FB62" s="729">
        <v>15.16192304464335</v>
      </c>
      <c r="FC62" s="729">
        <v>17.487805175426743</v>
      </c>
      <c r="FD62" s="728">
        <v>104.49888399219094</v>
      </c>
      <c r="FE62" s="728">
        <v>97.054653972082008</v>
      </c>
      <c r="FF62" s="728">
        <v>111.94311401229987</v>
      </c>
      <c r="FG62" s="730" t="s">
        <v>2451</v>
      </c>
      <c r="FH62" s="219"/>
      <c r="FI62" s="728">
        <v>1131</v>
      </c>
      <c r="FJ62" s="729">
        <v>8.7379925743285849</v>
      </c>
      <c r="FK62" s="729">
        <v>8.2287362393338395</v>
      </c>
      <c r="FL62" s="729">
        <v>9.2472489093233303</v>
      </c>
      <c r="FM62" s="728">
        <v>146.92104367652567</v>
      </c>
      <c r="FN62" s="728">
        <v>138.35838221854664</v>
      </c>
      <c r="FO62" s="728">
        <v>155.4837051345047</v>
      </c>
      <c r="FP62" s="730" t="s">
        <v>2418</v>
      </c>
    </row>
    <row r="63" spans="1:172" s="4" customFormat="1">
      <c r="A63" s="60"/>
      <c r="B63" s="61" t="s">
        <v>644</v>
      </c>
      <c r="C63" s="210">
        <v>8089.0000000000009</v>
      </c>
      <c r="D63" s="211">
        <v>83.489861729575381</v>
      </c>
      <c r="E63" s="211">
        <v>81.670402218938094</v>
      </c>
      <c r="F63" s="211">
        <v>85.309321240212668</v>
      </c>
      <c r="G63" s="273">
        <v>87.601675090974013</v>
      </c>
      <c r="H63" s="273">
        <v>85.692608557742844</v>
      </c>
      <c r="I63" s="273">
        <v>89.510741624205181</v>
      </c>
      <c r="J63" s="391" t="s">
        <v>2418</v>
      </c>
      <c r="K63" s="211"/>
      <c r="L63" s="731">
        <v>743</v>
      </c>
      <c r="M63" s="732">
        <v>7.6164942831870963</v>
      </c>
      <c r="N63" s="732">
        <v>7.0688270159991138</v>
      </c>
      <c r="O63" s="732">
        <v>8.1641615503750788</v>
      </c>
      <c r="P63" s="731">
        <v>80.121587902465819</v>
      </c>
      <c r="Q63" s="731">
        <v>74.360410980667652</v>
      </c>
      <c r="R63" s="731">
        <v>85.882764824263987</v>
      </c>
      <c r="S63" s="733" t="s">
        <v>2418</v>
      </c>
      <c r="T63" s="211"/>
      <c r="U63" s="210">
        <v>1474</v>
      </c>
      <c r="V63" s="211">
        <v>15.321282285256014</v>
      </c>
      <c r="W63" s="211">
        <v>14.539109963366764</v>
      </c>
      <c r="X63" s="211">
        <v>16.103454607145267</v>
      </c>
      <c r="Y63" s="273">
        <v>81.748702078283614</v>
      </c>
      <c r="Z63" s="273">
        <v>77.575319529387173</v>
      </c>
      <c r="AA63" s="273">
        <v>85.922084627180055</v>
      </c>
      <c r="AB63" s="391" t="s">
        <v>2418</v>
      </c>
      <c r="AC63" s="211"/>
      <c r="AD63" s="210">
        <v>651.99999999999989</v>
      </c>
      <c r="AE63" s="211">
        <v>13.290218201735678</v>
      </c>
      <c r="AF63" s="211">
        <v>12.270067377400974</v>
      </c>
      <c r="AG63" s="211">
        <v>14.310369026070383</v>
      </c>
      <c r="AH63" s="273">
        <v>91.973212010147691</v>
      </c>
      <c r="AI63" s="273">
        <v>84.9133920264089</v>
      </c>
      <c r="AJ63" s="273">
        <v>99.033031993886482</v>
      </c>
      <c r="AK63" s="391" t="s">
        <v>2416</v>
      </c>
      <c r="AL63" s="211"/>
      <c r="AM63" s="210">
        <v>650</v>
      </c>
      <c r="AN63" s="211">
        <v>6.7384129091275531</v>
      </c>
      <c r="AO63" s="211">
        <v>6.2203804024198428</v>
      </c>
      <c r="AP63" s="211">
        <v>7.2564454158352634</v>
      </c>
      <c r="AQ63" s="273">
        <v>94.862634292081211</v>
      </c>
      <c r="AR63" s="273">
        <v>87.569829755176357</v>
      </c>
      <c r="AS63" s="273">
        <v>102.15543882898606</v>
      </c>
      <c r="AT63" s="391"/>
      <c r="AU63" s="211"/>
      <c r="AV63" s="210">
        <v>734</v>
      </c>
      <c r="AW63" s="211">
        <v>7.6089934352562612</v>
      </c>
      <c r="AX63" s="211">
        <v>7.05852141305368</v>
      </c>
      <c r="AY63" s="211">
        <v>8.1594654574588414</v>
      </c>
      <c r="AZ63" s="273">
        <v>97.883418264185579</v>
      </c>
      <c r="BA63" s="273">
        <v>90.802050189622037</v>
      </c>
      <c r="BB63" s="273">
        <v>104.96478633874912</v>
      </c>
      <c r="BC63" s="391"/>
      <c r="BD63" s="211"/>
      <c r="BE63" s="210">
        <v>559</v>
      </c>
      <c r="BF63" s="211">
        <v>5.7699662023514797</v>
      </c>
      <c r="BG63" s="211">
        <v>5.2916408096939813</v>
      </c>
      <c r="BH63" s="211">
        <v>6.2482915950089781</v>
      </c>
      <c r="BI63" s="273">
        <v>79.601563485302378</v>
      </c>
      <c r="BJ63" s="273">
        <v>73.002660168547962</v>
      </c>
      <c r="BK63" s="273">
        <v>86.200466802056795</v>
      </c>
      <c r="BL63" s="391" t="s">
        <v>2418</v>
      </c>
      <c r="BM63" s="211"/>
      <c r="BN63" s="210">
        <v>3431</v>
      </c>
      <c r="BO63" s="211">
        <v>35.27610882802238</v>
      </c>
      <c r="BP63" s="211">
        <v>34.09571647841549</v>
      </c>
      <c r="BQ63" s="211">
        <v>36.456501177629271</v>
      </c>
      <c r="BR63" s="273">
        <v>82.437922204724927</v>
      </c>
      <c r="BS63" s="273">
        <v>79.679423721733357</v>
      </c>
      <c r="BT63" s="273">
        <v>85.196420687716497</v>
      </c>
      <c r="BU63" s="391" t="s">
        <v>2418</v>
      </c>
      <c r="BV63" s="211"/>
      <c r="BW63" s="210">
        <v>1911</v>
      </c>
      <c r="BX63" s="211">
        <v>19.653860548338777</v>
      </c>
      <c r="BY63" s="211">
        <v>18.772662355009302</v>
      </c>
      <c r="BZ63" s="211">
        <v>20.535058741668252</v>
      </c>
      <c r="CA63" s="273">
        <v>90.679850476008454</v>
      </c>
      <c r="CB63" s="273">
        <v>86.614139303675969</v>
      </c>
      <c r="CC63" s="273">
        <v>94.745561648340939</v>
      </c>
      <c r="CD63" s="391" t="s">
        <v>2418</v>
      </c>
      <c r="CE63" s="211"/>
      <c r="CF63" s="734">
        <v>590.00000000000011</v>
      </c>
      <c r="CG63" s="735">
        <v>6.0848216925326719</v>
      </c>
      <c r="CH63" s="735">
        <v>5.5938257289279338</v>
      </c>
      <c r="CI63" s="735">
        <v>6.57581765613741</v>
      </c>
      <c r="CJ63" s="734">
        <v>78.44465181283104</v>
      </c>
      <c r="CK63" s="734">
        <v>72.114802007413374</v>
      </c>
      <c r="CL63" s="734">
        <v>84.774501618248706</v>
      </c>
      <c r="CM63" s="736" t="s">
        <v>2418</v>
      </c>
      <c r="CN63" s="211"/>
      <c r="CO63" s="210">
        <v>1063</v>
      </c>
      <c r="CP63" s="211">
        <v>11.057442047822118</v>
      </c>
      <c r="CQ63" s="211">
        <v>10.392713836179654</v>
      </c>
      <c r="CR63" s="211">
        <v>11.722170259464582</v>
      </c>
      <c r="CS63" s="273">
        <v>71.533321594327461</v>
      </c>
      <c r="CT63" s="273">
        <v>67.233030737672408</v>
      </c>
      <c r="CU63" s="273">
        <v>75.833612450982514</v>
      </c>
      <c r="CV63" s="391" t="s">
        <v>2418</v>
      </c>
      <c r="CW63" s="211"/>
      <c r="CX63" s="734">
        <v>635</v>
      </c>
      <c r="CY63" s="735">
        <v>6.6403774554785855</v>
      </c>
      <c r="CZ63" s="735">
        <v>6.1238873867505657</v>
      </c>
      <c r="DA63" s="735">
        <v>7.1568675242066053</v>
      </c>
      <c r="DB63" s="734">
        <v>68.400066570914831</v>
      </c>
      <c r="DC63" s="734">
        <v>63.079893836597456</v>
      </c>
      <c r="DD63" s="734">
        <v>73.720239305232198</v>
      </c>
      <c r="DE63" s="736" t="s">
        <v>2418</v>
      </c>
      <c r="DF63" s="211"/>
      <c r="DG63" s="210">
        <v>608</v>
      </c>
      <c r="DH63" s="211">
        <v>6.1384693888666479</v>
      </c>
      <c r="DI63" s="211">
        <v>5.6505316872301288</v>
      </c>
      <c r="DJ63" s="211">
        <v>6.6264070905031671</v>
      </c>
      <c r="DK63" s="273">
        <v>83.578692691850449</v>
      </c>
      <c r="DL63" s="273">
        <v>76.935148082536045</v>
      </c>
      <c r="DM63" s="273">
        <v>90.222237301164853</v>
      </c>
      <c r="DN63" s="391" t="s">
        <v>2418</v>
      </c>
      <c r="DO63" s="211"/>
      <c r="DP63" s="210">
        <v>3363</v>
      </c>
      <c r="DQ63" s="211">
        <v>32.998680225479291</v>
      </c>
      <c r="DR63" s="211">
        <v>31.883386629677034</v>
      </c>
      <c r="DS63" s="211">
        <v>34.113973821281547</v>
      </c>
      <c r="DT63" s="273">
        <v>107.85935097476155</v>
      </c>
      <c r="DU63" s="273">
        <v>104.21390689737521</v>
      </c>
      <c r="DV63" s="273">
        <v>111.5047950521479</v>
      </c>
      <c r="DW63" s="391" t="s">
        <v>2418</v>
      </c>
      <c r="DX63" s="211"/>
      <c r="DY63" s="734">
        <v>351</v>
      </c>
      <c r="DZ63" s="735">
        <v>3.4434544409782299</v>
      </c>
      <c r="EA63" s="735">
        <v>3.0832103594456588</v>
      </c>
      <c r="EB63" s="735">
        <v>3.8036985225108011</v>
      </c>
      <c r="EC63" s="734">
        <v>82.089953298514388</v>
      </c>
      <c r="ED63" s="734">
        <v>73.501943688991588</v>
      </c>
      <c r="EE63" s="734">
        <v>90.677962908037188</v>
      </c>
      <c r="EF63" s="736" t="s">
        <v>2418</v>
      </c>
      <c r="EG63" s="211"/>
      <c r="EH63" s="734">
        <v>1301.9999999999998</v>
      </c>
      <c r="EI63" s="735">
        <v>12.712699659099599</v>
      </c>
      <c r="EJ63" s="735">
        <v>12.022160413435591</v>
      </c>
      <c r="EK63" s="735">
        <v>13.403238904763606</v>
      </c>
      <c r="EL63" s="734">
        <v>101.06134010339463</v>
      </c>
      <c r="EM63" s="734">
        <v>95.571804172225256</v>
      </c>
      <c r="EN63" s="734">
        <v>106.550876034564</v>
      </c>
      <c r="EO63" s="736" t="s">
        <v>2451</v>
      </c>
      <c r="EP63" s="211"/>
      <c r="EQ63" s="734">
        <v>772.99999999999989</v>
      </c>
      <c r="ER63" s="735">
        <v>11.589653821432472</v>
      </c>
      <c r="ES63" s="735">
        <v>10.772626107303164</v>
      </c>
      <c r="ET63" s="735">
        <v>12.406681535561781</v>
      </c>
      <c r="EU63" s="734">
        <v>106.78729939386871</v>
      </c>
      <c r="EV63" s="734">
        <v>99.259189886363956</v>
      </c>
      <c r="EW63" s="734">
        <v>114.31540890137346</v>
      </c>
      <c r="EX63" s="736" t="s">
        <v>2451</v>
      </c>
      <c r="EY63" s="211"/>
      <c r="EZ63" s="734">
        <v>529</v>
      </c>
      <c r="FA63" s="735">
        <v>14.640713888455082</v>
      </c>
      <c r="FB63" s="735">
        <v>13.393070444047606</v>
      </c>
      <c r="FC63" s="735">
        <v>15.888357332862558</v>
      </c>
      <c r="FD63" s="734">
        <v>93.718284690165277</v>
      </c>
      <c r="FE63" s="734">
        <v>85.73185695135119</v>
      </c>
      <c r="FF63" s="734">
        <v>101.70471242897936</v>
      </c>
      <c r="FG63" s="736" t="s">
        <v>2451</v>
      </c>
      <c r="FH63" s="211"/>
      <c r="FI63" s="734">
        <v>883.99999999999989</v>
      </c>
      <c r="FJ63" s="735">
        <v>8.5499465638474508</v>
      </c>
      <c r="FK63" s="735">
        <v>7.9863175523724523</v>
      </c>
      <c r="FL63" s="735">
        <v>9.1135755753224501</v>
      </c>
      <c r="FM63" s="734">
        <v>143.75922866191198</v>
      </c>
      <c r="FN63" s="734">
        <v>134.28234230524919</v>
      </c>
      <c r="FO63" s="734">
        <v>153.23611501857476</v>
      </c>
      <c r="FP63" s="736" t="s">
        <v>2418</v>
      </c>
    </row>
    <row r="64" spans="1:172" s="4" customFormat="1">
      <c r="A64" s="67"/>
      <c r="B64" s="61" t="s">
        <v>2770</v>
      </c>
      <c r="C64" s="210">
        <v>2718</v>
      </c>
      <c r="D64" s="211">
        <v>96.441997103571495</v>
      </c>
      <c r="E64" s="211">
        <v>92.81624973667499</v>
      </c>
      <c r="F64" s="211">
        <v>100.067744470468</v>
      </c>
      <c r="G64" s="273">
        <v>101.19169346281171</v>
      </c>
      <c r="H64" s="273">
        <v>97.38738074487236</v>
      </c>
      <c r="I64" s="273">
        <v>104.99600618075107</v>
      </c>
      <c r="J64" s="391"/>
      <c r="K64" s="211"/>
      <c r="L64" s="731">
        <v>253</v>
      </c>
      <c r="M64" s="732">
        <v>9.0082570512291653</v>
      </c>
      <c r="N64" s="732">
        <v>7.8982222850106707</v>
      </c>
      <c r="O64" s="732">
        <v>10.118291817447661</v>
      </c>
      <c r="P64" s="731">
        <v>94.76221373543116</v>
      </c>
      <c r="Q64" s="731">
        <v>83.085221041733178</v>
      </c>
      <c r="R64" s="731">
        <v>106.43920642912914</v>
      </c>
      <c r="S64" s="733"/>
      <c r="T64" s="211"/>
      <c r="U64" s="210">
        <v>554</v>
      </c>
      <c r="V64" s="211">
        <v>19.537384220874614</v>
      </c>
      <c r="W64" s="211">
        <v>17.910458945044475</v>
      </c>
      <c r="X64" s="211">
        <v>21.164309496704753</v>
      </c>
      <c r="Y64" s="273">
        <v>104.24426443720145</v>
      </c>
      <c r="Z64" s="273">
        <v>95.563592206166632</v>
      </c>
      <c r="AA64" s="273">
        <v>112.92493666823627</v>
      </c>
      <c r="AB64" s="391"/>
      <c r="AC64" s="211"/>
      <c r="AD64" s="210">
        <v>203</v>
      </c>
      <c r="AE64" s="211">
        <v>15.202967998964825</v>
      </c>
      <c r="AF64" s="211">
        <v>13.111571225114469</v>
      </c>
      <c r="AG64" s="211">
        <v>17.294364772815179</v>
      </c>
      <c r="AH64" s="273">
        <v>105.2101461185695</v>
      </c>
      <c r="AI64" s="273">
        <v>90.736909038567546</v>
      </c>
      <c r="AJ64" s="273">
        <v>119.68338319857145</v>
      </c>
      <c r="AK64" s="391"/>
      <c r="AL64" s="211"/>
      <c r="AM64" s="210">
        <v>177</v>
      </c>
      <c r="AN64" s="211">
        <v>6.2446021337983675</v>
      </c>
      <c r="AO64" s="211">
        <v>5.3246309772941709</v>
      </c>
      <c r="AP64" s="211">
        <v>7.1645732903025641</v>
      </c>
      <c r="AQ64" s="273">
        <v>87.910820620038564</v>
      </c>
      <c r="AR64" s="273">
        <v>74.959568069084412</v>
      </c>
      <c r="AS64" s="273">
        <v>100.86207317099272</v>
      </c>
      <c r="AT64" s="391"/>
      <c r="AU64" s="211"/>
      <c r="AV64" s="210">
        <v>229</v>
      </c>
      <c r="AW64" s="211">
        <v>8.1832624938455112</v>
      </c>
      <c r="AX64" s="211">
        <v>7.1233626884509462</v>
      </c>
      <c r="AY64" s="211">
        <v>9.2431622992400762</v>
      </c>
      <c r="AZ64" s="273">
        <v>105.2709155641065</v>
      </c>
      <c r="BA64" s="273">
        <v>91.636179662133543</v>
      </c>
      <c r="BB64" s="273">
        <v>118.90565146607946</v>
      </c>
      <c r="BC64" s="391"/>
      <c r="BD64" s="211"/>
      <c r="BE64" s="210">
        <v>304</v>
      </c>
      <c r="BF64" s="211">
        <v>10.831480483331704</v>
      </c>
      <c r="BG64" s="211">
        <v>9.6138735817774812</v>
      </c>
      <c r="BH64" s="211">
        <v>12.049087384885928</v>
      </c>
      <c r="BI64" s="273">
        <v>149.42943356970827</v>
      </c>
      <c r="BJ64" s="273">
        <v>132.63151661922234</v>
      </c>
      <c r="BK64" s="273">
        <v>166.22735052019419</v>
      </c>
      <c r="BL64" s="391" t="s">
        <v>2418</v>
      </c>
      <c r="BM64" s="211"/>
      <c r="BN64" s="210">
        <v>1516</v>
      </c>
      <c r="BO64" s="211">
        <v>54.021042074059629</v>
      </c>
      <c r="BP64" s="211">
        <v>51.301665022698316</v>
      </c>
      <c r="BQ64" s="211">
        <v>56.740419125420942</v>
      </c>
      <c r="BR64" s="273">
        <v>126.24358558452609</v>
      </c>
      <c r="BS64" s="273">
        <v>119.88858212033007</v>
      </c>
      <c r="BT64" s="273">
        <v>132.59858904872212</v>
      </c>
      <c r="BU64" s="391" t="s">
        <v>2418</v>
      </c>
      <c r="BV64" s="211"/>
      <c r="BW64" s="210">
        <v>890</v>
      </c>
      <c r="BX64" s="211">
        <v>31.563099105647545</v>
      </c>
      <c r="BY64" s="211">
        <v>29.489424033490671</v>
      </c>
      <c r="BZ64" s="211">
        <v>33.636774177804419</v>
      </c>
      <c r="CA64" s="273">
        <v>145.62722170639776</v>
      </c>
      <c r="CB64" s="273">
        <v>136.05960800442176</v>
      </c>
      <c r="CC64" s="273">
        <v>155.19483540837376</v>
      </c>
      <c r="CD64" s="391" t="s">
        <v>2418</v>
      </c>
      <c r="CE64" s="211"/>
      <c r="CF64" s="734">
        <v>217</v>
      </c>
      <c r="CG64" s="735">
        <v>7.7484830195851009</v>
      </c>
      <c r="CH64" s="735">
        <v>6.7175204687068746</v>
      </c>
      <c r="CI64" s="735">
        <v>8.7794455704633272</v>
      </c>
      <c r="CJ64" s="734">
        <v>99.892335924143154</v>
      </c>
      <c r="CK64" s="734">
        <v>86.601314030279127</v>
      </c>
      <c r="CL64" s="734">
        <v>113.18335781800718</v>
      </c>
      <c r="CM64" s="736"/>
      <c r="CN64" s="211"/>
      <c r="CO64" s="210">
        <v>521</v>
      </c>
      <c r="CP64" s="211">
        <v>18.542480789829451</v>
      </c>
      <c r="CQ64" s="211">
        <v>16.950253557700243</v>
      </c>
      <c r="CR64" s="211">
        <v>20.134708021958659</v>
      </c>
      <c r="CS64" s="273">
        <v>119.9558845308856</v>
      </c>
      <c r="CT64" s="273">
        <v>109.6553736030822</v>
      </c>
      <c r="CU64" s="273">
        <v>130.25639545868901</v>
      </c>
      <c r="CV64" s="391" t="s">
        <v>2418</v>
      </c>
      <c r="CW64" s="211"/>
      <c r="CX64" s="734">
        <v>320</v>
      </c>
      <c r="CY64" s="735">
        <v>11.32705838979566</v>
      </c>
      <c r="CZ64" s="735">
        <v>10.085982835105732</v>
      </c>
      <c r="DA64" s="735">
        <v>12.568133944485588</v>
      </c>
      <c r="DB64" s="734">
        <v>116.67582951560141</v>
      </c>
      <c r="DC64" s="734">
        <v>103.89197029532642</v>
      </c>
      <c r="DD64" s="734">
        <v>129.4596887358764</v>
      </c>
      <c r="DE64" s="736" t="s">
        <v>2418</v>
      </c>
      <c r="DF64" s="211"/>
      <c r="DG64" s="210">
        <v>211</v>
      </c>
      <c r="DH64" s="211">
        <v>7.5122281478448212</v>
      </c>
      <c r="DI64" s="211">
        <v>6.498588445325062</v>
      </c>
      <c r="DJ64" s="211">
        <v>8.5258678503645804</v>
      </c>
      <c r="DK64" s="273">
        <v>102.28318625137172</v>
      </c>
      <c r="DL64" s="273">
        <v>88.481914984822424</v>
      </c>
      <c r="DM64" s="273">
        <v>116.08445751792101</v>
      </c>
      <c r="DN64" s="391"/>
      <c r="DO64" s="211"/>
      <c r="DP64" s="210">
        <v>1386</v>
      </c>
      <c r="DQ64" s="211">
        <v>53.382850863616696</v>
      </c>
      <c r="DR64" s="211">
        <v>50.572398559028457</v>
      </c>
      <c r="DS64" s="211">
        <v>56.193303168204935</v>
      </c>
      <c r="DT64" s="273">
        <v>174.48696759958241</v>
      </c>
      <c r="DU64" s="273">
        <v>165.30073471247587</v>
      </c>
      <c r="DV64" s="273">
        <v>183.67320048668896</v>
      </c>
      <c r="DW64" s="391" t="s">
        <v>2418</v>
      </c>
      <c r="DX64" s="211"/>
      <c r="DY64" s="734">
        <v>342</v>
      </c>
      <c r="DZ64" s="735">
        <v>13.517140856622554</v>
      </c>
      <c r="EA64" s="735">
        <v>12.084531254357032</v>
      </c>
      <c r="EB64" s="735">
        <v>14.949750458888076</v>
      </c>
      <c r="EC64" s="734">
        <v>322.24078484812497</v>
      </c>
      <c r="ED64" s="734">
        <v>288.08820424607961</v>
      </c>
      <c r="EE64" s="734">
        <v>356.39336545017034</v>
      </c>
      <c r="EF64" s="736" t="s">
        <v>2418</v>
      </c>
      <c r="EG64" s="211"/>
      <c r="EH64" s="734">
        <v>514</v>
      </c>
      <c r="EI64" s="735">
        <v>20.078933567113101</v>
      </c>
      <c r="EJ64" s="735">
        <v>18.343071732489264</v>
      </c>
      <c r="EK64" s="735">
        <v>21.814795401736937</v>
      </c>
      <c r="EL64" s="734">
        <v>159.62022139703458</v>
      </c>
      <c r="EM64" s="734">
        <v>145.82075095049944</v>
      </c>
      <c r="EN64" s="734">
        <v>173.41969184356972</v>
      </c>
      <c r="EO64" s="736" t="s">
        <v>2418</v>
      </c>
      <c r="EP64" s="211"/>
      <c r="EQ64" s="734">
        <v>301</v>
      </c>
      <c r="ER64" s="735">
        <v>20.157438043836457</v>
      </c>
      <c r="ES64" s="735">
        <v>17.880201433585366</v>
      </c>
      <c r="ET64" s="735">
        <v>22.434674654087548</v>
      </c>
      <c r="EU64" s="734">
        <v>185.73103257146883</v>
      </c>
      <c r="EV64" s="734">
        <v>164.74852943234529</v>
      </c>
      <c r="EW64" s="734">
        <v>206.71353571059237</v>
      </c>
      <c r="EX64" s="736" t="s">
        <v>2418</v>
      </c>
      <c r="EY64" s="211"/>
      <c r="EZ64" s="734">
        <v>213</v>
      </c>
      <c r="FA64" s="735">
        <v>20.8030863256493</v>
      </c>
      <c r="FB64" s="735">
        <v>18.009294509188429</v>
      </c>
      <c r="FC64" s="735">
        <v>23.596878142110171</v>
      </c>
      <c r="FD64" s="734">
        <v>133.16492498625107</v>
      </c>
      <c r="FE64" s="734">
        <v>115.28127676971162</v>
      </c>
      <c r="FF64" s="734">
        <v>151.04857320279052</v>
      </c>
      <c r="FG64" s="736" t="s">
        <v>2418</v>
      </c>
      <c r="FH64" s="211"/>
      <c r="FI64" s="734">
        <v>208</v>
      </c>
      <c r="FJ64" s="735">
        <v>7.987004473403136</v>
      </c>
      <c r="FK64" s="735">
        <v>6.9015582009842529</v>
      </c>
      <c r="FL64" s="735">
        <v>9.0724507458220192</v>
      </c>
      <c r="FM64" s="734">
        <v>134.29389222977625</v>
      </c>
      <c r="FN64" s="734">
        <v>116.04314437870812</v>
      </c>
      <c r="FO64" s="734">
        <v>152.54464008084437</v>
      </c>
      <c r="FP64" s="736" t="s">
        <v>2418</v>
      </c>
    </row>
    <row r="65" spans="1:172">
      <c r="A65" s="64"/>
      <c r="B65" s="17"/>
      <c r="C65" s="222"/>
      <c r="D65" s="223"/>
      <c r="E65" s="223"/>
      <c r="F65" s="219"/>
      <c r="G65" s="269"/>
      <c r="H65" s="269"/>
      <c r="I65" s="269"/>
      <c r="J65" s="390"/>
      <c r="K65" s="219"/>
      <c r="L65" s="743"/>
      <c r="M65" s="744"/>
      <c r="N65" s="744"/>
      <c r="O65" s="744"/>
      <c r="P65" s="743"/>
      <c r="Q65" s="743"/>
      <c r="R65" s="743"/>
      <c r="S65" s="745"/>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c r="AU65" s="219"/>
      <c r="AV65" s="222"/>
      <c r="AW65" s="223"/>
      <c r="AX65" s="223"/>
      <c r="AY65" s="219"/>
      <c r="AZ65" s="269"/>
      <c r="BA65" s="269"/>
      <c r="BB65" s="269"/>
      <c r="BC65" s="390"/>
      <c r="BD65" s="219"/>
      <c r="BE65" s="222"/>
      <c r="BF65" s="223"/>
      <c r="BG65" s="223"/>
      <c r="BH65" s="219"/>
      <c r="BI65" s="269"/>
      <c r="BJ65" s="269"/>
      <c r="BK65" s="269"/>
      <c r="BL65" s="390"/>
      <c r="BM65" s="219"/>
      <c r="BN65" s="222"/>
      <c r="BO65" s="223"/>
      <c r="BP65" s="223"/>
      <c r="BQ65" s="219"/>
      <c r="BR65" s="269"/>
      <c r="BS65" s="269"/>
      <c r="BT65" s="269"/>
      <c r="BU65" s="390"/>
      <c r="BV65" s="219"/>
      <c r="BW65" s="222"/>
      <c r="BX65" s="223"/>
      <c r="BY65" s="223"/>
      <c r="BZ65" s="219"/>
      <c r="CA65" s="269"/>
      <c r="CB65" s="269"/>
      <c r="CC65" s="269"/>
      <c r="CD65" s="390"/>
      <c r="CE65" s="219"/>
      <c r="CF65" s="746"/>
      <c r="CG65" s="747"/>
      <c r="CH65" s="747"/>
      <c r="CI65" s="747"/>
      <c r="CJ65" s="746"/>
      <c r="CK65" s="746"/>
      <c r="CL65" s="746"/>
      <c r="CM65" s="748"/>
      <c r="CN65" s="219"/>
      <c r="CO65" s="222"/>
      <c r="CP65" s="223"/>
      <c r="CQ65" s="223"/>
      <c r="CR65" s="219"/>
      <c r="CS65" s="269"/>
      <c r="CT65" s="269"/>
      <c r="CU65" s="269"/>
      <c r="CV65" s="390"/>
      <c r="CW65" s="219"/>
      <c r="CX65" s="746"/>
      <c r="CY65" s="747"/>
      <c r="CZ65" s="747"/>
      <c r="DA65" s="747"/>
      <c r="DB65" s="746"/>
      <c r="DC65" s="746"/>
      <c r="DD65" s="746"/>
      <c r="DE65" s="748"/>
      <c r="DF65" s="219"/>
      <c r="DG65" s="222"/>
      <c r="DH65" s="223"/>
      <c r="DI65" s="223"/>
      <c r="DJ65" s="219"/>
      <c r="DK65" s="269"/>
      <c r="DL65" s="269"/>
      <c r="DM65" s="269"/>
      <c r="DN65" s="390"/>
      <c r="DO65" s="219"/>
      <c r="DP65" s="222"/>
      <c r="DQ65" s="223"/>
      <c r="DR65" s="223"/>
      <c r="DS65" s="219"/>
      <c r="DT65" s="269"/>
      <c r="DU65" s="269"/>
      <c r="DV65" s="269"/>
      <c r="DW65" s="390"/>
      <c r="DX65" s="219"/>
      <c r="DY65" s="746"/>
      <c r="DZ65" s="747"/>
      <c r="EA65" s="747"/>
      <c r="EB65" s="747"/>
      <c r="EC65" s="746"/>
      <c r="ED65" s="746"/>
      <c r="EE65" s="746"/>
      <c r="EF65" s="748"/>
      <c r="EG65" s="219"/>
      <c r="EH65" s="746"/>
      <c r="EI65" s="747"/>
      <c r="EJ65" s="747"/>
      <c r="EK65" s="747"/>
      <c r="EL65" s="746"/>
      <c r="EM65" s="746"/>
      <c r="EN65" s="746"/>
      <c r="EO65" s="748"/>
      <c r="EP65" s="219"/>
      <c r="EQ65" s="746"/>
      <c r="ER65" s="747"/>
      <c r="ES65" s="747"/>
      <c r="ET65" s="747"/>
      <c r="EU65" s="746"/>
      <c r="EV65" s="746"/>
      <c r="EW65" s="746"/>
      <c r="EX65" s="748"/>
      <c r="EY65" s="219"/>
      <c r="EZ65" s="746"/>
      <c r="FA65" s="747"/>
      <c r="FB65" s="747"/>
      <c r="FC65" s="747"/>
      <c r="FD65" s="746"/>
      <c r="FE65" s="746"/>
      <c r="FF65" s="746"/>
      <c r="FG65" s="748"/>
      <c r="FH65" s="219"/>
      <c r="FI65" s="746"/>
      <c r="FJ65" s="747"/>
      <c r="FK65" s="747"/>
      <c r="FL65" s="747"/>
      <c r="FM65" s="746"/>
      <c r="FN65" s="746"/>
      <c r="FO65" s="746"/>
      <c r="FP65" s="748"/>
    </row>
    <row r="66" spans="1:172">
      <c r="A66" s="66"/>
      <c r="B66" s="5" t="s">
        <v>638</v>
      </c>
      <c r="C66" s="218">
        <v>3163</v>
      </c>
      <c r="D66" s="219">
        <v>102.25085795278544</v>
      </c>
      <c r="E66" s="219">
        <v>98.687385251749916</v>
      </c>
      <c r="F66" s="219">
        <v>105.81433065382096</v>
      </c>
      <c r="G66" s="269">
        <v>107.28663637228426</v>
      </c>
      <c r="H66" s="269">
        <v>103.54766530100882</v>
      </c>
      <c r="I66" s="269">
        <v>111.02560744355971</v>
      </c>
      <c r="J66" s="390" t="s">
        <v>2418</v>
      </c>
      <c r="K66" s="219"/>
      <c r="L66" s="725">
        <v>316</v>
      </c>
      <c r="M66" s="726">
        <v>10.378202802074403</v>
      </c>
      <c r="N66" s="726">
        <v>9.2339165422892968</v>
      </c>
      <c r="O66" s="726">
        <v>11.52248906185951</v>
      </c>
      <c r="P66" s="725">
        <v>109.17333581035335</v>
      </c>
      <c r="Q66" s="725">
        <v>97.13603508640503</v>
      </c>
      <c r="R66" s="725">
        <v>121.21063653430167</v>
      </c>
      <c r="S66" s="727"/>
      <c r="T66" s="219"/>
      <c r="U66" s="218">
        <v>660</v>
      </c>
      <c r="V66" s="219">
        <v>20.964620666019666</v>
      </c>
      <c r="W66" s="219">
        <v>19.365169030801837</v>
      </c>
      <c r="X66" s="219">
        <v>22.564072301237495</v>
      </c>
      <c r="Y66" s="269">
        <v>111.85947083945604</v>
      </c>
      <c r="Z66" s="269">
        <v>103.32538780504369</v>
      </c>
      <c r="AA66" s="269">
        <v>120.39355387386838</v>
      </c>
      <c r="AB66" s="390" t="s">
        <v>2418</v>
      </c>
      <c r="AC66" s="219"/>
      <c r="AD66" s="218">
        <v>198</v>
      </c>
      <c r="AE66" s="219">
        <v>13.24641231907367</v>
      </c>
      <c r="AF66" s="219">
        <v>11.401304516635721</v>
      </c>
      <c r="AG66" s="219">
        <v>15.091520121511619</v>
      </c>
      <c r="AH66" s="269">
        <v>91.670059144468013</v>
      </c>
      <c r="AI66" s="269">
        <v>78.901232589532995</v>
      </c>
      <c r="AJ66" s="269">
        <v>104.43888569940303</v>
      </c>
      <c r="AK66" s="390"/>
      <c r="AL66" s="219"/>
      <c r="AM66" s="218">
        <v>263</v>
      </c>
      <c r="AN66" s="219">
        <v>8.4053120427018069</v>
      </c>
      <c r="AO66" s="219">
        <v>7.3894563044481494</v>
      </c>
      <c r="AP66" s="219">
        <v>9.4211677809554644</v>
      </c>
      <c r="AQ66" s="269">
        <v>118.32905658505921</v>
      </c>
      <c r="AR66" s="269">
        <v>104.0279514597062</v>
      </c>
      <c r="AS66" s="269">
        <v>132.63016171041221</v>
      </c>
      <c r="AT66" s="390" t="s">
        <v>2418</v>
      </c>
      <c r="AU66" s="219"/>
      <c r="AV66" s="218">
        <v>225</v>
      </c>
      <c r="AW66" s="219">
        <v>7.2186259911920372</v>
      </c>
      <c r="AX66" s="219">
        <v>6.2753921950096112</v>
      </c>
      <c r="AY66" s="219">
        <v>8.161859787374464</v>
      </c>
      <c r="AZ66" s="269">
        <v>92.861663398816503</v>
      </c>
      <c r="BA66" s="269">
        <v>80.727739381371151</v>
      </c>
      <c r="BB66" s="269">
        <v>104.99558741626186</v>
      </c>
      <c r="BC66" s="390"/>
      <c r="BD66" s="219"/>
      <c r="BE66" s="218">
        <v>257</v>
      </c>
      <c r="BF66" s="219">
        <v>8.3154018531238876</v>
      </c>
      <c r="BG66" s="219">
        <v>7.298748841196506</v>
      </c>
      <c r="BH66" s="219">
        <v>9.3320548650512691</v>
      </c>
      <c r="BI66" s="269">
        <v>114.71800099062715</v>
      </c>
      <c r="BJ66" s="269">
        <v>100.69241289645764</v>
      </c>
      <c r="BK66" s="269">
        <v>128.74358908479664</v>
      </c>
      <c r="BL66" s="390" t="s">
        <v>2416</v>
      </c>
      <c r="BM66" s="219"/>
      <c r="BN66" s="218">
        <v>1601</v>
      </c>
      <c r="BO66" s="219">
        <v>52.270751448399018</v>
      </c>
      <c r="BP66" s="219">
        <v>49.710284648318755</v>
      </c>
      <c r="BQ66" s="219">
        <v>54.831218248479281</v>
      </c>
      <c r="BR66" s="269">
        <v>122.15327270060482</v>
      </c>
      <c r="BS66" s="269">
        <v>116.16963193393607</v>
      </c>
      <c r="BT66" s="269">
        <v>128.13691346727356</v>
      </c>
      <c r="BU66" s="390" t="s">
        <v>2418</v>
      </c>
      <c r="BV66" s="219"/>
      <c r="BW66" s="218">
        <v>881</v>
      </c>
      <c r="BX66" s="219">
        <v>28.702282023426097</v>
      </c>
      <c r="BY66" s="219">
        <v>26.806953298913157</v>
      </c>
      <c r="BZ66" s="219">
        <v>30.597610747939036</v>
      </c>
      <c r="CA66" s="269">
        <v>132.42785740761227</v>
      </c>
      <c r="CB66" s="269">
        <v>123.68310596709976</v>
      </c>
      <c r="CC66" s="269">
        <v>141.17260884812475</v>
      </c>
      <c r="CD66" s="390" t="s">
        <v>2418</v>
      </c>
      <c r="CE66" s="219"/>
      <c r="CF66" s="728">
        <v>285</v>
      </c>
      <c r="CG66" s="729">
        <v>9.24516178603381</v>
      </c>
      <c r="CH66" s="729">
        <v>8.1717949891367692</v>
      </c>
      <c r="CI66" s="729">
        <v>10.318528582930851</v>
      </c>
      <c r="CJ66" s="728">
        <v>119.18730472393695</v>
      </c>
      <c r="CK66" s="728">
        <v>105.34961334945136</v>
      </c>
      <c r="CL66" s="728">
        <v>133.02499609842252</v>
      </c>
      <c r="CM66" s="730" t="s">
        <v>2418</v>
      </c>
      <c r="CN66" s="219"/>
      <c r="CO66" s="218">
        <v>670</v>
      </c>
      <c r="CP66" s="219">
        <v>21.294298069369006</v>
      </c>
      <c r="CQ66" s="219">
        <v>19.681863877429798</v>
      </c>
      <c r="CR66" s="219">
        <v>22.906732261308214</v>
      </c>
      <c r="CS66" s="269">
        <v>137.7580696632871</v>
      </c>
      <c r="CT66" s="269">
        <v>127.32683492537636</v>
      </c>
      <c r="CU66" s="269">
        <v>148.18930440119786</v>
      </c>
      <c r="CV66" s="390" t="s">
        <v>2418</v>
      </c>
      <c r="CW66" s="219"/>
      <c r="CX66" s="728">
        <v>500</v>
      </c>
      <c r="CY66" s="729">
        <v>15.679254983491848</v>
      </c>
      <c r="CZ66" s="729">
        <v>14.304907688289955</v>
      </c>
      <c r="DA66" s="729">
        <v>17.053602278693742</v>
      </c>
      <c r="DB66" s="728">
        <v>161.50619326140338</v>
      </c>
      <c r="DC66" s="728">
        <v>147.3495512461505</v>
      </c>
      <c r="DD66" s="728">
        <v>175.66283527665627</v>
      </c>
      <c r="DE66" s="730" t="s">
        <v>2418</v>
      </c>
      <c r="DF66" s="219"/>
      <c r="DG66" s="218">
        <v>258</v>
      </c>
      <c r="DH66" s="219">
        <v>8.7993699141430692</v>
      </c>
      <c r="DI66" s="219">
        <v>7.7256332234920109</v>
      </c>
      <c r="DJ66" s="219">
        <v>9.8731066047941276</v>
      </c>
      <c r="DK66" s="269">
        <v>119.80834102878262</v>
      </c>
      <c r="DL66" s="269">
        <v>105.18881566914595</v>
      </c>
      <c r="DM66" s="269">
        <v>134.42786638841929</v>
      </c>
      <c r="DN66" s="390" t="s">
        <v>2418</v>
      </c>
      <c r="DO66" s="219"/>
      <c r="DP66" s="218">
        <v>961</v>
      </c>
      <c r="DQ66" s="219">
        <v>36.464255073985555</v>
      </c>
      <c r="DR66" s="219">
        <v>34.1587731402755</v>
      </c>
      <c r="DS66" s="219">
        <v>38.76973700769561</v>
      </c>
      <c r="DT66" s="269">
        <v>119.18691472459071</v>
      </c>
      <c r="DU66" s="269">
        <v>111.65122592264885</v>
      </c>
      <c r="DV66" s="269">
        <v>126.72260352653257</v>
      </c>
      <c r="DW66" s="390" t="s">
        <v>2418</v>
      </c>
      <c r="DX66" s="219"/>
      <c r="DY66" s="728">
        <v>158</v>
      </c>
      <c r="DZ66" s="729">
        <v>6.1049963661467874</v>
      </c>
      <c r="EA66" s="729">
        <v>5.1530489976717178</v>
      </c>
      <c r="EB66" s="729">
        <v>7.0569437346218571</v>
      </c>
      <c r="EC66" s="728">
        <v>145.53956649480708</v>
      </c>
      <c r="ED66" s="728">
        <v>122.8456942917056</v>
      </c>
      <c r="EE66" s="728">
        <v>168.23343869790855</v>
      </c>
      <c r="EF66" s="730" t="s">
        <v>2418</v>
      </c>
      <c r="EG66" s="219"/>
      <c r="EH66" s="728">
        <v>400</v>
      </c>
      <c r="EI66" s="729">
        <v>15.485078248043543</v>
      </c>
      <c r="EJ66" s="729">
        <v>13.967540579735276</v>
      </c>
      <c r="EK66" s="729">
        <v>17.002615916351811</v>
      </c>
      <c r="EL66" s="728">
        <v>123.10074188160651</v>
      </c>
      <c r="EM66" s="728">
        <v>111.03686917720907</v>
      </c>
      <c r="EN66" s="728">
        <v>135.16461458600395</v>
      </c>
      <c r="EO66" s="730" t="s">
        <v>2418</v>
      </c>
      <c r="EP66" s="219"/>
      <c r="EQ66" s="728">
        <v>186</v>
      </c>
      <c r="ER66" s="729">
        <v>12.412544210361231</v>
      </c>
      <c r="ES66" s="729">
        <v>10.628685687807245</v>
      </c>
      <c r="ET66" s="729">
        <v>14.196402732915217</v>
      </c>
      <c r="EU66" s="728">
        <v>114.36942770285829</v>
      </c>
      <c r="EV66" s="728">
        <v>97.932920015976222</v>
      </c>
      <c r="EW66" s="728">
        <v>130.80593538974034</v>
      </c>
      <c r="EX66" s="730" t="s">
        <v>2451</v>
      </c>
      <c r="EY66" s="219"/>
      <c r="EZ66" s="728">
        <v>214</v>
      </c>
      <c r="FA66" s="729">
        <v>20.597593113019904</v>
      </c>
      <c r="FB66" s="729">
        <v>17.83786905562236</v>
      </c>
      <c r="FC66" s="729">
        <v>23.357317170417449</v>
      </c>
      <c r="FD66" s="728">
        <v>131.84951977105291</v>
      </c>
      <c r="FE66" s="728">
        <v>114.18394643576434</v>
      </c>
      <c r="FF66" s="728">
        <v>149.51509310634148</v>
      </c>
      <c r="FG66" s="730" t="s">
        <v>2418</v>
      </c>
      <c r="FH66" s="219"/>
      <c r="FI66" s="728">
        <v>128</v>
      </c>
      <c r="FJ66" s="729">
        <v>5.0267562086133823</v>
      </c>
      <c r="FK66" s="729">
        <v>4.1559151250052677</v>
      </c>
      <c r="FL66" s="729">
        <v>5.897597292221497</v>
      </c>
      <c r="FM66" s="728">
        <v>84.520130017812647</v>
      </c>
      <c r="FN66" s="728">
        <v>69.877764532633464</v>
      </c>
      <c r="FO66" s="728">
        <v>99.162495502991831</v>
      </c>
      <c r="FP66" s="730"/>
    </row>
    <row r="67" spans="1:172" s="4" customFormat="1">
      <c r="A67" s="67"/>
      <c r="B67" s="61" t="s">
        <v>645</v>
      </c>
      <c r="C67" s="210">
        <v>1196</v>
      </c>
      <c r="D67" s="211">
        <v>97.167875334439742</v>
      </c>
      <c r="E67" s="211">
        <v>91.660899279532359</v>
      </c>
      <c r="F67" s="211">
        <v>102.67485138934713</v>
      </c>
      <c r="G67" s="273">
        <v>101.95332065465081</v>
      </c>
      <c r="H67" s="273">
        <v>96.175130140234401</v>
      </c>
      <c r="I67" s="273">
        <v>107.73151116906722</v>
      </c>
      <c r="J67" s="391"/>
      <c r="K67" s="211"/>
      <c r="L67" s="731">
        <v>129</v>
      </c>
      <c r="M67" s="732">
        <v>10.563383310669643</v>
      </c>
      <c r="N67" s="732">
        <v>8.740477390359807</v>
      </c>
      <c r="O67" s="732">
        <v>12.386289230979479</v>
      </c>
      <c r="P67" s="731">
        <v>111.12133916276031</v>
      </c>
      <c r="Q67" s="731">
        <v>91.945309942278314</v>
      </c>
      <c r="R67" s="731">
        <v>130.29736838324231</v>
      </c>
      <c r="S67" s="733"/>
      <c r="T67" s="211"/>
      <c r="U67" s="210">
        <v>215</v>
      </c>
      <c r="V67" s="211">
        <v>17.316627819567177</v>
      </c>
      <c r="W67" s="211">
        <v>15.001898757841476</v>
      </c>
      <c r="X67" s="211">
        <v>19.631356881292881</v>
      </c>
      <c r="Y67" s="273">
        <v>92.395128701765898</v>
      </c>
      <c r="Z67" s="273">
        <v>80.044589566992855</v>
      </c>
      <c r="AA67" s="273">
        <v>104.74566783653894</v>
      </c>
      <c r="AB67" s="391"/>
      <c r="AC67" s="211"/>
      <c r="AD67" s="210">
        <v>86</v>
      </c>
      <c r="AE67" s="211">
        <v>13.954494024881191</v>
      </c>
      <c r="AF67" s="211">
        <v>11.005180517747842</v>
      </c>
      <c r="AG67" s="211">
        <v>16.90380753201454</v>
      </c>
      <c r="AH67" s="273">
        <v>96.570245722310418</v>
      </c>
      <c r="AI67" s="273">
        <v>76.159908408168945</v>
      </c>
      <c r="AJ67" s="273">
        <v>116.98058303645189</v>
      </c>
      <c r="AK67" s="391"/>
      <c r="AL67" s="211"/>
      <c r="AM67" s="210">
        <v>103</v>
      </c>
      <c r="AN67" s="211">
        <v>8.3285470877084524</v>
      </c>
      <c r="AO67" s="211">
        <v>6.7201002748509895</v>
      </c>
      <c r="AP67" s="211">
        <v>9.9369939005659145</v>
      </c>
      <c r="AQ67" s="273">
        <v>117.24836800895271</v>
      </c>
      <c r="AR67" s="273">
        <v>94.604831044976962</v>
      </c>
      <c r="AS67" s="273">
        <v>139.89190497292844</v>
      </c>
      <c r="AT67" s="391"/>
      <c r="AU67" s="211"/>
      <c r="AV67" s="210">
        <v>90</v>
      </c>
      <c r="AW67" s="211">
        <v>7.2658735639834715</v>
      </c>
      <c r="AX67" s="211">
        <v>5.7647285333212661</v>
      </c>
      <c r="AY67" s="211">
        <v>8.7670185946456769</v>
      </c>
      <c r="AZ67" s="273">
        <v>93.469464413347907</v>
      </c>
      <c r="BA67" s="273">
        <v>74.158472997495323</v>
      </c>
      <c r="BB67" s="273">
        <v>112.78045582920049</v>
      </c>
      <c r="BC67" s="391"/>
      <c r="BD67" s="211"/>
      <c r="BE67" s="210">
        <v>106</v>
      </c>
      <c r="BF67" s="211">
        <v>8.606825641473181</v>
      </c>
      <c r="BG67" s="211">
        <v>6.9683267806671498</v>
      </c>
      <c r="BH67" s="211">
        <v>10.245324502279212</v>
      </c>
      <c r="BI67" s="273">
        <v>118.73843861120794</v>
      </c>
      <c r="BJ67" s="273">
        <v>96.133961129885279</v>
      </c>
      <c r="BK67" s="273">
        <v>141.3429160925306</v>
      </c>
      <c r="BL67" s="391"/>
      <c r="BM67" s="211"/>
      <c r="BN67" s="210">
        <v>605</v>
      </c>
      <c r="BO67" s="211">
        <v>49.407821988481246</v>
      </c>
      <c r="BP67" s="211">
        <v>45.470743311582197</v>
      </c>
      <c r="BQ67" s="211">
        <v>53.344900665380294</v>
      </c>
      <c r="BR67" s="273">
        <v>115.46279679678761</v>
      </c>
      <c r="BS67" s="273">
        <v>106.26210555098162</v>
      </c>
      <c r="BT67" s="273">
        <v>124.66348804259361</v>
      </c>
      <c r="BU67" s="391" t="s">
        <v>2418</v>
      </c>
      <c r="BV67" s="211"/>
      <c r="BW67" s="210">
        <v>329</v>
      </c>
      <c r="BX67" s="211">
        <v>26.878738285310337</v>
      </c>
      <c r="BY67" s="211">
        <v>23.974267576545444</v>
      </c>
      <c r="BZ67" s="211">
        <v>29.783208994075231</v>
      </c>
      <c r="CA67" s="273">
        <v>124.0143107101531</v>
      </c>
      <c r="CB67" s="273">
        <v>110.61353537978125</v>
      </c>
      <c r="CC67" s="273">
        <v>137.41508604052493</v>
      </c>
      <c r="CD67" s="391" t="s">
        <v>2418</v>
      </c>
      <c r="CE67" s="211"/>
      <c r="CF67" s="734">
        <v>95</v>
      </c>
      <c r="CG67" s="735">
        <v>7.7281396806560227</v>
      </c>
      <c r="CH67" s="735">
        <v>6.1740744938643246</v>
      </c>
      <c r="CI67" s="735">
        <v>9.2822048674477209</v>
      </c>
      <c r="CJ67" s="734">
        <v>99.63007250548614</v>
      </c>
      <c r="CK67" s="734">
        <v>79.595286174454728</v>
      </c>
      <c r="CL67" s="734">
        <v>119.66485883651755</v>
      </c>
      <c r="CM67" s="736"/>
      <c r="CN67" s="211"/>
      <c r="CO67" s="210">
        <v>267</v>
      </c>
      <c r="CP67" s="211">
        <v>21.465222117973159</v>
      </c>
      <c r="CQ67" s="211">
        <v>18.890467608151759</v>
      </c>
      <c r="CR67" s="211">
        <v>24.039976627794559</v>
      </c>
      <c r="CS67" s="273">
        <v>138.86381951792131</v>
      </c>
      <c r="CT67" s="273">
        <v>122.20709714208253</v>
      </c>
      <c r="CU67" s="273">
        <v>155.52054189376008</v>
      </c>
      <c r="CV67" s="391" t="s">
        <v>2418</v>
      </c>
      <c r="CW67" s="211"/>
      <c r="CX67" s="734">
        <v>209</v>
      </c>
      <c r="CY67" s="735">
        <v>16.695925537512565</v>
      </c>
      <c r="CZ67" s="735">
        <v>14.432358153854597</v>
      </c>
      <c r="DA67" s="735">
        <v>18.959492921170533</v>
      </c>
      <c r="DB67" s="734">
        <v>171.97853975705812</v>
      </c>
      <c r="DC67" s="734">
        <v>148.66237124585143</v>
      </c>
      <c r="DD67" s="734">
        <v>195.2947082682648</v>
      </c>
      <c r="DE67" s="736" t="s">
        <v>2418</v>
      </c>
      <c r="DF67" s="211"/>
      <c r="DG67" s="210">
        <v>98</v>
      </c>
      <c r="DH67" s="211">
        <v>8.2129813506521216</v>
      </c>
      <c r="DI67" s="211">
        <v>6.586894004746787</v>
      </c>
      <c r="DJ67" s="211">
        <v>9.8390686965574563</v>
      </c>
      <c r="DK67" s="273">
        <v>111.8243328923383</v>
      </c>
      <c r="DL67" s="273">
        <v>89.684244547184704</v>
      </c>
      <c r="DM67" s="273">
        <v>133.96442123749191</v>
      </c>
      <c r="DN67" s="391"/>
      <c r="DO67" s="211"/>
      <c r="DP67" s="210">
        <v>391</v>
      </c>
      <c r="DQ67" s="211">
        <v>33.654341920104251</v>
      </c>
      <c r="DR67" s="211">
        <v>30.318474395634595</v>
      </c>
      <c r="DS67" s="211">
        <v>36.990209444573907</v>
      </c>
      <c r="DT67" s="273">
        <v>110.00244410327571</v>
      </c>
      <c r="DU67" s="273">
        <v>99.098841181324133</v>
      </c>
      <c r="DV67" s="273">
        <v>120.90604702522728</v>
      </c>
      <c r="DW67" s="391"/>
      <c r="DX67" s="211"/>
      <c r="DY67" s="734">
        <v>39</v>
      </c>
      <c r="DZ67" s="735">
        <v>3.3643692771101659</v>
      </c>
      <c r="EA67" s="735">
        <v>2.3084580046282412</v>
      </c>
      <c r="EB67" s="735">
        <v>4.4202805495920909</v>
      </c>
      <c r="EC67" s="734">
        <v>80.204608938712013</v>
      </c>
      <c r="ED67" s="734">
        <v>55.032297664922723</v>
      </c>
      <c r="EE67" s="734">
        <v>105.3769202125013</v>
      </c>
      <c r="EF67" s="736"/>
      <c r="EG67" s="211"/>
      <c r="EH67" s="734">
        <v>177</v>
      </c>
      <c r="EI67" s="735">
        <v>15.299582240139678</v>
      </c>
      <c r="EJ67" s="735">
        <v>13.04560767684257</v>
      </c>
      <c r="EK67" s="735">
        <v>17.553556803436784</v>
      </c>
      <c r="EL67" s="734">
        <v>121.62611606291378</v>
      </c>
      <c r="EM67" s="734">
        <v>103.70783780305413</v>
      </c>
      <c r="EN67" s="734">
        <v>139.54439432277343</v>
      </c>
      <c r="EO67" s="736" t="s">
        <v>2418</v>
      </c>
      <c r="EP67" s="211"/>
      <c r="EQ67" s="734">
        <v>85</v>
      </c>
      <c r="ER67" s="735">
        <v>11.616342737877638</v>
      </c>
      <c r="ES67" s="735">
        <v>9.1468029605375438</v>
      </c>
      <c r="ET67" s="735">
        <v>14.085882515217731</v>
      </c>
      <c r="EU67" s="734">
        <v>107.03321159753241</v>
      </c>
      <c r="EV67" s="734">
        <v>84.278823275751677</v>
      </c>
      <c r="EW67" s="734">
        <v>129.78759991931315</v>
      </c>
      <c r="EX67" s="736" t="s">
        <v>2451</v>
      </c>
      <c r="EY67" s="211"/>
      <c r="EZ67" s="734">
        <v>92</v>
      </c>
      <c r="FA67" s="735">
        <v>21.738850188188973</v>
      </c>
      <c r="FB67" s="735">
        <v>17.296643851109515</v>
      </c>
      <c r="FC67" s="735">
        <v>26.181056525268431</v>
      </c>
      <c r="FD67" s="734">
        <v>139.1549460153087</v>
      </c>
      <c r="FE67" s="734">
        <v>110.71945022441325</v>
      </c>
      <c r="FF67" s="734">
        <v>167.59044180620413</v>
      </c>
      <c r="FG67" s="736" t="s">
        <v>2418</v>
      </c>
      <c r="FH67" s="211"/>
      <c r="FI67" s="734">
        <v>62</v>
      </c>
      <c r="FJ67" s="735">
        <v>5.4347884660446084</v>
      </c>
      <c r="FK67" s="735">
        <v>4.0819595682472105</v>
      </c>
      <c r="FL67" s="735">
        <v>6.7876173638420063</v>
      </c>
      <c r="FM67" s="734">
        <v>91.380804778696259</v>
      </c>
      <c r="FN67" s="734">
        <v>68.634272106639145</v>
      </c>
      <c r="FO67" s="734">
        <v>114.12733745075337</v>
      </c>
      <c r="FP67" s="736"/>
    </row>
    <row r="68" spans="1:172" s="4" customFormat="1">
      <c r="A68" s="60"/>
      <c r="B68" s="61" t="s">
        <v>2771</v>
      </c>
      <c r="C68" s="210">
        <v>1957</v>
      </c>
      <c r="D68" s="211">
        <v>105.07308632194696</v>
      </c>
      <c r="E68" s="211">
        <v>100.41773836145117</v>
      </c>
      <c r="F68" s="211">
        <v>109.72843428244275</v>
      </c>
      <c r="G68" s="273">
        <v>110.24785738171178</v>
      </c>
      <c r="H68" s="273">
        <v>105.36323700957963</v>
      </c>
      <c r="I68" s="273">
        <v>115.13247775384393</v>
      </c>
      <c r="J68" s="391" t="s">
        <v>2418</v>
      </c>
      <c r="K68" s="211"/>
      <c r="L68" s="731">
        <v>185</v>
      </c>
      <c r="M68" s="732">
        <v>10.144526447178693</v>
      </c>
      <c r="N68" s="732">
        <v>8.682679228254802</v>
      </c>
      <c r="O68" s="732">
        <v>11.606373666102584</v>
      </c>
      <c r="P68" s="731">
        <v>106.71518119047356</v>
      </c>
      <c r="Q68" s="731">
        <v>91.337303114790814</v>
      </c>
      <c r="R68" s="731">
        <v>122.0930592661563</v>
      </c>
      <c r="S68" s="733"/>
      <c r="T68" s="211"/>
      <c r="U68" s="210">
        <v>443</v>
      </c>
      <c r="V68" s="211">
        <v>23.235325315268</v>
      </c>
      <c r="W68" s="211">
        <v>21.071595818350886</v>
      </c>
      <c r="X68" s="211">
        <v>25.399054812185113</v>
      </c>
      <c r="Y68" s="273">
        <v>123.97511197334524</v>
      </c>
      <c r="Z68" s="273">
        <v>112.43025073208418</v>
      </c>
      <c r="AA68" s="273">
        <v>135.5199732146063</v>
      </c>
      <c r="AB68" s="391" t="s">
        <v>2418</v>
      </c>
      <c r="AC68" s="211"/>
      <c r="AD68" s="210">
        <v>111</v>
      </c>
      <c r="AE68" s="211">
        <v>12.635814575315363</v>
      </c>
      <c r="AF68" s="211">
        <v>10.285111225662082</v>
      </c>
      <c r="AG68" s="211">
        <v>14.986517924968645</v>
      </c>
      <c r="AH68" s="273">
        <v>87.44449754065127</v>
      </c>
      <c r="AI68" s="273">
        <v>71.176763311698565</v>
      </c>
      <c r="AJ68" s="273">
        <v>103.71223176960397</v>
      </c>
      <c r="AK68" s="391"/>
      <c r="AL68" s="211"/>
      <c r="AM68" s="210">
        <v>160</v>
      </c>
      <c r="AN68" s="211">
        <v>8.4554826547516733</v>
      </c>
      <c r="AO68" s="211">
        <v>7.1452920434036145</v>
      </c>
      <c r="AP68" s="211">
        <v>9.7656732660997321</v>
      </c>
      <c r="AQ68" s="273">
        <v>119.03535293217821</v>
      </c>
      <c r="AR68" s="273">
        <v>100.5906339021416</v>
      </c>
      <c r="AS68" s="273">
        <v>137.48007196221482</v>
      </c>
      <c r="AT68" s="391" t="s">
        <v>2416</v>
      </c>
      <c r="AU68" s="211"/>
      <c r="AV68" s="210">
        <v>134</v>
      </c>
      <c r="AW68" s="211">
        <v>7.1342270083676596</v>
      </c>
      <c r="AX68" s="211">
        <v>5.9262724514897762</v>
      </c>
      <c r="AY68" s="211">
        <v>8.3421815652455429</v>
      </c>
      <c r="AZ68" s="273">
        <v>91.775940167857755</v>
      </c>
      <c r="BA68" s="273">
        <v>76.236602127802698</v>
      </c>
      <c r="BB68" s="273">
        <v>107.31527820791281</v>
      </c>
      <c r="BC68" s="391"/>
      <c r="BD68" s="211"/>
      <c r="BE68" s="210">
        <v>151</v>
      </c>
      <c r="BF68" s="211">
        <v>8.1223419075390844</v>
      </c>
      <c r="BG68" s="211">
        <v>6.8268077594395526</v>
      </c>
      <c r="BH68" s="211">
        <v>9.4178760556386152</v>
      </c>
      <c r="BI68" s="273">
        <v>112.05457576836591</v>
      </c>
      <c r="BJ68" s="273">
        <v>94.18158654785816</v>
      </c>
      <c r="BK68" s="273">
        <v>129.92756498887366</v>
      </c>
      <c r="BL68" s="391"/>
      <c r="BM68" s="211"/>
      <c r="BN68" s="210">
        <v>987</v>
      </c>
      <c r="BO68" s="211">
        <v>53.688108924944913</v>
      </c>
      <c r="BP68" s="211">
        <v>50.338642706946487</v>
      </c>
      <c r="BQ68" s="211">
        <v>57.037575142943339</v>
      </c>
      <c r="BR68" s="273">
        <v>125.4655429387258</v>
      </c>
      <c r="BS68" s="273">
        <v>117.63806296204073</v>
      </c>
      <c r="BT68" s="273">
        <v>133.29302291541086</v>
      </c>
      <c r="BU68" s="391" t="s">
        <v>2418</v>
      </c>
      <c r="BV68" s="211"/>
      <c r="BW68" s="210">
        <v>546</v>
      </c>
      <c r="BX68" s="211">
        <v>29.586655509965873</v>
      </c>
      <c r="BY68" s="211">
        <v>27.104919255861915</v>
      </c>
      <c r="BZ68" s="211">
        <v>32.06839176406983</v>
      </c>
      <c r="CA68" s="273">
        <v>136.50821888810273</v>
      </c>
      <c r="CB68" s="273">
        <v>125.0578744690233</v>
      </c>
      <c r="CC68" s="273">
        <v>147.95856330718215</v>
      </c>
      <c r="CD68" s="391" t="s">
        <v>2418</v>
      </c>
      <c r="CE68" s="211"/>
      <c r="CF68" s="734">
        <v>190</v>
      </c>
      <c r="CG68" s="735">
        <v>10.251321191782379</v>
      </c>
      <c r="CH68" s="735">
        <v>8.7936515406324141</v>
      </c>
      <c r="CI68" s="735">
        <v>11.708990842932344</v>
      </c>
      <c r="CJ68" s="734">
        <v>132.15856801485839</v>
      </c>
      <c r="CK68" s="734">
        <v>113.36649915556603</v>
      </c>
      <c r="CL68" s="734">
        <v>150.95063687415075</v>
      </c>
      <c r="CM68" s="736" t="s">
        <v>2418</v>
      </c>
      <c r="CN68" s="211"/>
      <c r="CO68" s="210">
        <v>402</v>
      </c>
      <c r="CP68" s="211">
        <v>21.129984723364505</v>
      </c>
      <c r="CQ68" s="211">
        <v>19.064403734094466</v>
      </c>
      <c r="CR68" s="211">
        <v>23.195565712634544</v>
      </c>
      <c r="CS68" s="273">
        <v>136.69508607529758</v>
      </c>
      <c r="CT68" s="273">
        <v>123.33233286840328</v>
      </c>
      <c r="CU68" s="273">
        <v>150.05783928219188</v>
      </c>
      <c r="CV68" s="391" t="s">
        <v>2418</v>
      </c>
      <c r="CW68" s="211"/>
      <c r="CX68" s="734">
        <v>291</v>
      </c>
      <c r="CY68" s="735">
        <v>15.022265414914562</v>
      </c>
      <c r="CZ68" s="735">
        <v>13.296248657932631</v>
      </c>
      <c r="DA68" s="735">
        <v>16.748282171896491</v>
      </c>
      <c r="DB68" s="734">
        <v>154.7387872625159</v>
      </c>
      <c r="DC68" s="734">
        <v>136.95972848586842</v>
      </c>
      <c r="DD68" s="734">
        <v>172.51784603916337</v>
      </c>
      <c r="DE68" s="736" t="s">
        <v>2418</v>
      </c>
      <c r="DF68" s="211"/>
      <c r="DG68" s="210">
        <v>159</v>
      </c>
      <c r="DH68" s="211">
        <v>9.1442628439020464</v>
      </c>
      <c r="DI68" s="211">
        <v>7.7228959027803619</v>
      </c>
      <c r="DJ68" s="211">
        <v>10.565629785023731</v>
      </c>
      <c r="DK68" s="273">
        <v>124.50425109395272</v>
      </c>
      <c r="DL68" s="273">
        <v>105.15154551724572</v>
      </c>
      <c r="DM68" s="273">
        <v>143.85695667065971</v>
      </c>
      <c r="DN68" s="391" t="s">
        <v>2418</v>
      </c>
      <c r="DO68" s="211"/>
      <c r="DP68" s="210">
        <v>553</v>
      </c>
      <c r="DQ68" s="211">
        <v>37.525968055039129</v>
      </c>
      <c r="DR68" s="211">
        <v>34.398265749562263</v>
      </c>
      <c r="DS68" s="211">
        <v>40.653670360515996</v>
      </c>
      <c r="DT68" s="273">
        <v>122.65722542415307</v>
      </c>
      <c r="DU68" s="273">
        <v>112.43403048405604</v>
      </c>
      <c r="DV68" s="273">
        <v>132.88042036425011</v>
      </c>
      <c r="DW68" s="391" t="s">
        <v>2418</v>
      </c>
      <c r="DX68" s="211"/>
      <c r="DY68" s="734">
        <v>111</v>
      </c>
      <c r="DZ68" s="735">
        <v>7.7685544534863933</v>
      </c>
      <c r="EA68" s="735">
        <v>6.3233316807931956</v>
      </c>
      <c r="EB68" s="735">
        <v>9.2137772261795909</v>
      </c>
      <c r="EC68" s="734">
        <v>185.19782480481953</v>
      </c>
      <c r="ED68" s="734">
        <v>150.74455354776441</v>
      </c>
      <c r="EE68" s="734">
        <v>219.65109606187465</v>
      </c>
      <c r="EF68" s="736" t="s">
        <v>2418</v>
      </c>
      <c r="EG68" s="211"/>
      <c r="EH68" s="734">
        <v>218</v>
      </c>
      <c r="EI68" s="735">
        <v>15.284970831817738</v>
      </c>
      <c r="EJ68" s="735">
        <v>13.255922281208884</v>
      </c>
      <c r="EK68" s="735">
        <v>17.314019382426594</v>
      </c>
      <c r="EL68" s="734">
        <v>121.5099606792887</v>
      </c>
      <c r="EM68" s="734">
        <v>105.37976243987674</v>
      </c>
      <c r="EN68" s="734">
        <v>137.64015891870065</v>
      </c>
      <c r="EO68" s="736" t="s">
        <v>2418</v>
      </c>
      <c r="EP68" s="211"/>
      <c r="EQ68" s="734">
        <v>98</v>
      </c>
      <c r="ER68" s="735">
        <v>12.781113290467879</v>
      </c>
      <c r="ES68" s="735">
        <v>10.250581964402942</v>
      </c>
      <c r="ET68" s="735">
        <v>15.311644616532815</v>
      </c>
      <c r="EU68" s="734">
        <v>117.76543049216393</v>
      </c>
      <c r="EV68" s="734">
        <v>94.449064834862526</v>
      </c>
      <c r="EW68" s="734">
        <v>141.08179614946533</v>
      </c>
      <c r="EX68" s="736" t="s">
        <v>2451</v>
      </c>
      <c r="EY68" s="211"/>
      <c r="EZ68" s="734">
        <v>120</v>
      </c>
      <c r="FA68" s="735">
        <v>19.488400685612898</v>
      </c>
      <c r="FB68" s="735">
        <v>16.001483374977852</v>
      </c>
      <c r="FC68" s="735">
        <v>22.975317996247945</v>
      </c>
      <c r="FD68" s="734">
        <v>124.74934607188129</v>
      </c>
      <c r="FE68" s="734">
        <v>102.42885598520259</v>
      </c>
      <c r="FF68" s="734">
        <v>147.06983615856001</v>
      </c>
      <c r="FG68" s="736" t="s">
        <v>2416</v>
      </c>
      <c r="FH68" s="211"/>
      <c r="FI68" s="734">
        <v>65</v>
      </c>
      <c r="FJ68" s="735">
        <v>4.6244420592911357</v>
      </c>
      <c r="FK68" s="735">
        <v>3.5002028301343322</v>
      </c>
      <c r="FL68" s="735">
        <v>5.7486812884479388</v>
      </c>
      <c r="FM68" s="734">
        <v>77.75559981233809</v>
      </c>
      <c r="FN68" s="734">
        <v>58.852585248663885</v>
      </c>
      <c r="FO68" s="734">
        <v>96.658614376012295</v>
      </c>
      <c r="FP68" s="736" t="s">
        <v>2416</v>
      </c>
    </row>
    <row r="69" spans="1:172">
      <c r="A69" s="64"/>
      <c r="B69" s="17"/>
      <c r="C69" s="222"/>
      <c r="D69" s="223"/>
      <c r="E69" s="223"/>
      <c r="F69" s="219"/>
      <c r="G69" s="269"/>
      <c r="H69" s="269"/>
      <c r="I69" s="269"/>
      <c r="J69" s="390"/>
      <c r="K69" s="219"/>
      <c r="L69" s="743"/>
      <c r="M69" s="744"/>
      <c r="N69" s="744"/>
      <c r="O69" s="744"/>
      <c r="P69" s="743"/>
      <c r="Q69" s="743"/>
      <c r="R69" s="743"/>
      <c r="S69" s="745"/>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c r="AU69" s="219"/>
      <c r="AV69" s="222"/>
      <c r="AW69" s="223"/>
      <c r="AX69" s="223"/>
      <c r="AY69" s="219"/>
      <c r="AZ69" s="269"/>
      <c r="BA69" s="269"/>
      <c r="BB69" s="269"/>
      <c r="BC69" s="390"/>
      <c r="BD69" s="219"/>
      <c r="BE69" s="222"/>
      <c r="BF69" s="223"/>
      <c r="BG69" s="223"/>
      <c r="BH69" s="219"/>
      <c r="BI69" s="269"/>
      <c r="BJ69" s="269"/>
      <c r="BK69" s="269"/>
      <c r="BL69" s="390"/>
      <c r="BM69" s="219"/>
      <c r="BN69" s="222"/>
      <c r="BO69" s="223"/>
      <c r="BP69" s="223"/>
      <c r="BQ69" s="219"/>
      <c r="BR69" s="269"/>
      <c r="BS69" s="269"/>
      <c r="BT69" s="269"/>
      <c r="BU69" s="390"/>
      <c r="BV69" s="219"/>
      <c r="BW69" s="222"/>
      <c r="BX69" s="223"/>
      <c r="BY69" s="223"/>
      <c r="BZ69" s="219"/>
      <c r="CA69" s="269"/>
      <c r="CB69" s="269"/>
      <c r="CC69" s="269"/>
      <c r="CD69" s="390"/>
      <c r="CE69" s="219"/>
      <c r="CF69" s="746"/>
      <c r="CG69" s="747"/>
      <c r="CH69" s="747"/>
      <c r="CI69" s="747"/>
      <c r="CJ69" s="746"/>
      <c r="CK69" s="746"/>
      <c r="CL69" s="746"/>
      <c r="CM69" s="748"/>
      <c r="CN69" s="219"/>
      <c r="CO69" s="222"/>
      <c r="CP69" s="223"/>
      <c r="CQ69" s="223"/>
      <c r="CR69" s="219"/>
      <c r="CS69" s="269"/>
      <c r="CT69" s="269"/>
      <c r="CU69" s="269"/>
      <c r="CV69" s="390"/>
      <c r="CW69" s="219"/>
      <c r="CX69" s="746"/>
      <c r="CY69" s="747"/>
      <c r="CZ69" s="747"/>
      <c r="DA69" s="747"/>
      <c r="DB69" s="746"/>
      <c r="DC69" s="746"/>
      <c r="DD69" s="746"/>
      <c r="DE69" s="748"/>
      <c r="DF69" s="219"/>
      <c r="DG69" s="222"/>
      <c r="DH69" s="223"/>
      <c r="DI69" s="223"/>
      <c r="DJ69" s="219"/>
      <c r="DK69" s="269"/>
      <c r="DL69" s="269"/>
      <c r="DM69" s="269"/>
      <c r="DN69" s="390"/>
      <c r="DO69" s="219"/>
      <c r="DP69" s="222"/>
      <c r="DQ69" s="223"/>
      <c r="DR69" s="223"/>
      <c r="DS69" s="219"/>
      <c r="DT69" s="269"/>
      <c r="DU69" s="269"/>
      <c r="DV69" s="269"/>
      <c r="DW69" s="390"/>
      <c r="DX69" s="219"/>
      <c r="DY69" s="746"/>
      <c r="DZ69" s="747"/>
      <c r="EA69" s="747"/>
      <c r="EB69" s="747"/>
      <c r="EC69" s="746"/>
      <c r="ED69" s="746"/>
      <c r="EE69" s="746"/>
      <c r="EF69" s="748"/>
      <c r="EG69" s="219"/>
      <c r="EH69" s="746"/>
      <c r="EI69" s="747"/>
      <c r="EJ69" s="747"/>
      <c r="EK69" s="747"/>
      <c r="EL69" s="746"/>
      <c r="EM69" s="746"/>
      <c r="EN69" s="746"/>
      <c r="EO69" s="748"/>
      <c r="EP69" s="219"/>
      <c r="EQ69" s="746"/>
      <c r="ER69" s="747"/>
      <c r="ES69" s="747"/>
      <c r="ET69" s="747"/>
      <c r="EU69" s="746"/>
      <c r="EV69" s="746"/>
      <c r="EW69" s="746"/>
      <c r="EX69" s="748"/>
      <c r="EY69" s="219"/>
      <c r="EZ69" s="746"/>
      <c r="FA69" s="747"/>
      <c r="FB69" s="747"/>
      <c r="FC69" s="747"/>
      <c r="FD69" s="746"/>
      <c r="FE69" s="746"/>
      <c r="FF69" s="746"/>
      <c r="FG69" s="748"/>
      <c r="FH69" s="219"/>
      <c r="FI69" s="746"/>
      <c r="FJ69" s="747"/>
      <c r="FK69" s="747"/>
      <c r="FL69" s="747"/>
      <c r="FM69" s="746"/>
      <c r="FN69" s="746"/>
      <c r="FO69" s="746"/>
      <c r="FP69" s="748"/>
    </row>
    <row r="70" spans="1:172">
      <c r="A70" s="65"/>
      <c r="B70" s="5" t="s">
        <v>639</v>
      </c>
      <c r="C70" s="218">
        <v>1113</v>
      </c>
      <c r="D70" s="219">
        <v>126.12971396024338</v>
      </c>
      <c r="E70" s="219">
        <v>118.71958271630146</v>
      </c>
      <c r="F70" s="219">
        <v>133.5398452041853</v>
      </c>
      <c r="G70" s="269">
        <v>132.34150821151354</v>
      </c>
      <c r="H70" s="269">
        <v>124.56643353579008</v>
      </c>
      <c r="I70" s="269">
        <v>140.116582887237</v>
      </c>
      <c r="J70" s="390" t="s">
        <v>2418</v>
      </c>
      <c r="K70" s="219"/>
      <c r="L70" s="725">
        <v>83</v>
      </c>
      <c r="M70" s="726">
        <v>9.1041269905825519</v>
      </c>
      <c r="N70" s="726">
        <v>7.1454837771145696</v>
      </c>
      <c r="O70" s="726">
        <v>11.062770204050533</v>
      </c>
      <c r="P70" s="725">
        <v>95.770716005309083</v>
      </c>
      <c r="Q70" s="725">
        <v>75.166800534138218</v>
      </c>
      <c r="R70" s="725">
        <v>116.37463147647995</v>
      </c>
      <c r="S70" s="727"/>
      <c r="T70" s="219"/>
      <c r="U70" s="218">
        <v>248</v>
      </c>
      <c r="V70" s="219">
        <v>29.127561563553172</v>
      </c>
      <c r="W70" s="219">
        <v>25.502341626131596</v>
      </c>
      <c r="X70" s="219">
        <v>32.752781500974748</v>
      </c>
      <c r="Y70" s="269">
        <v>155.41390780438749</v>
      </c>
      <c r="Z70" s="269">
        <v>136.07107349620944</v>
      </c>
      <c r="AA70" s="269">
        <v>174.75674211256555</v>
      </c>
      <c r="AB70" s="390" t="s">
        <v>2418</v>
      </c>
      <c r="AC70" s="219"/>
      <c r="AD70" s="218">
        <v>62</v>
      </c>
      <c r="AE70" s="219">
        <v>13.750767325616311</v>
      </c>
      <c r="AF70" s="219">
        <v>10.327922900077763</v>
      </c>
      <c r="AG70" s="219">
        <v>17.173611751154858</v>
      </c>
      <c r="AH70" s="269">
        <v>95.160381819461222</v>
      </c>
      <c r="AI70" s="269">
        <v>71.473035889603167</v>
      </c>
      <c r="AJ70" s="269">
        <v>118.84772774931928</v>
      </c>
      <c r="AK70" s="390"/>
      <c r="AL70" s="219"/>
      <c r="AM70" s="218">
        <v>79</v>
      </c>
      <c r="AN70" s="219">
        <v>9.1518341654796931</v>
      </c>
      <c r="AO70" s="219">
        <v>7.1336970588706201</v>
      </c>
      <c r="AP70" s="219">
        <v>11.169971272088766</v>
      </c>
      <c r="AQ70" s="269">
        <v>128.83851275508721</v>
      </c>
      <c r="AR70" s="269">
        <v>100.42740098777305</v>
      </c>
      <c r="AS70" s="269">
        <v>157.24962452240138</v>
      </c>
      <c r="AT70" s="390" t="s">
        <v>2416</v>
      </c>
      <c r="AU70" s="219"/>
      <c r="AV70" s="218">
        <v>65</v>
      </c>
      <c r="AW70" s="219">
        <v>7.58410421088037</v>
      </c>
      <c r="AX70" s="219">
        <v>5.7403471992092179</v>
      </c>
      <c r="AY70" s="219">
        <v>9.4278612225515221</v>
      </c>
      <c r="AZ70" s="269">
        <v>97.563238942099673</v>
      </c>
      <c r="BA70" s="269">
        <v>73.844827264319832</v>
      </c>
      <c r="BB70" s="269">
        <v>121.28165061987951</v>
      </c>
      <c r="BC70" s="390"/>
      <c r="BD70" s="219"/>
      <c r="BE70" s="218">
        <v>335</v>
      </c>
      <c r="BF70" s="219">
        <v>38.159903877246002</v>
      </c>
      <c r="BG70" s="219">
        <v>34.073503272006683</v>
      </c>
      <c r="BH70" s="219">
        <v>42.246304482485321</v>
      </c>
      <c r="BI70" s="269">
        <v>526.44814623692275</v>
      </c>
      <c r="BJ70" s="269">
        <v>470.07279397372059</v>
      </c>
      <c r="BK70" s="269">
        <v>582.82349850012497</v>
      </c>
      <c r="BL70" s="390" t="s">
        <v>2418</v>
      </c>
      <c r="BM70" s="219"/>
      <c r="BN70" s="218">
        <v>820</v>
      </c>
      <c r="BO70" s="219">
        <v>91.486790893570358</v>
      </c>
      <c r="BP70" s="219">
        <v>85.224870544135385</v>
      </c>
      <c r="BQ70" s="219">
        <v>97.748711243005332</v>
      </c>
      <c r="BR70" s="269">
        <v>213.79855094598602</v>
      </c>
      <c r="BS70" s="269">
        <v>199.16485919909942</v>
      </c>
      <c r="BT70" s="269">
        <v>228.43224269287262</v>
      </c>
      <c r="BU70" s="390" t="s">
        <v>2418</v>
      </c>
      <c r="BV70" s="219"/>
      <c r="BW70" s="218">
        <v>432</v>
      </c>
      <c r="BX70" s="219">
        <v>48.169438924667062</v>
      </c>
      <c r="BY70" s="219">
        <v>43.627034631455004</v>
      </c>
      <c r="BZ70" s="219">
        <v>52.711843217879121</v>
      </c>
      <c r="CA70" s="269">
        <v>222.24628634455388</v>
      </c>
      <c r="CB70" s="269">
        <v>201.28834064747483</v>
      </c>
      <c r="CC70" s="269">
        <v>243.20423204163293</v>
      </c>
      <c r="CD70" s="390" t="s">
        <v>2418</v>
      </c>
      <c r="CE70" s="219"/>
      <c r="CF70" s="728">
        <v>106</v>
      </c>
      <c r="CG70" s="729">
        <v>12.086604263994703</v>
      </c>
      <c r="CH70" s="729">
        <v>9.7856528862717873</v>
      </c>
      <c r="CI70" s="729">
        <v>14.387555641717618</v>
      </c>
      <c r="CJ70" s="728">
        <v>155.81877514210373</v>
      </c>
      <c r="CK70" s="728">
        <v>126.15523875857497</v>
      </c>
      <c r="CL70" s="728">
        <v>185.4823115256325</v>
      </c>
      <c r="CM70" s="730" t="s">
        <v>2418</v>
      </c>
      <c r="CN70" s="219"/>
      <c r="CO70" s="218">
        <v>314</v>
      </c>
      <c r="CP70" s="219">
        <v>37.428228778059825</v>
      </c>
      <c r="CQ70" s="219">
        <v>33.288322372754429</v>
      </c>
      <c r="CR70" s="219">
        <v>41.568135183365222</v>
      </c>
      <c r="CS70" s="269">
        <v>242.13244928689011</v>
      </c>
      <c r="CT70" s="269">
        <v>215.35037301822405</v>
      </c>
      <c r="CU70" s="269">
        <v>268.91452555555617</v>
      </c>
      <c r="CV70" s="390" t="s">
        <v>2418</v>
      </c>
      <c r="CW70" s="219"/>
      <c r="CX70" s="728">
        <v>202</v>
      </c>
      <c r="CY70" s="729">
        <v>24.786000202266777</v>
      </c>
      <c r="CZ70" s="729">
        <v>21.367883900610892</v>
      </c>
      <c r="DA70" s="729">
        <v>28.204116503922663</v>
      </c>
      <c r="DB70" s="728">
        <v>255.3113998757722</v>
      </c>
      <c r="DC70" s="728">
        <v>220.10265095329976</v>
      </c>
      <c r="DD70" s="728">
        <v>290.52014879824463</v>
      </c>
      <c r="DE70" s="730" t="s">
        <v>2418</v>
      </c>
      <c r="DF70" s="219"/>
      <c r="DG70" s="218">
        <v>121</v>
      </c>
      <c r="DH70" s="219">
        <v>12.249192869518744</v>
      </c>
      <c r="DI70" s="219">
        <v>10.066609412768132</v>
      </c>
      <c r="DJ70" s="219">
        <v>14.431776326269356</v>
      </c>
      <c r="DK70" s="269">
        <v>166.77960933087473</v>
      </c>
      <c r="DL70" s="269">
        <v>137.06251530464615</v>
      </c>
      <c r="DM70" s="269">
        <v>196.49670335710331</v>
      </c>
      <c r="DN70" s="390" t="s">
        <v>2418</v>
      </c>
      <c r="DO70" s="219"/>
      <c r="DP70" s="218">
        <v>654</v>
      </c>
      <c r="DQ70" s="219">
        <v>56.176786707570493</v>
      </c>
      <c r="DR70" s="219">
        <v>51.87128177336303</v>
      </c>
      <c r="DS70" s="219">
        <v>60.482291641777955</v>
      </c>
      <c r="DT70" s="269">
        <v>183.6192148511345</v>
      </c>
      <c r="DU70" s="269">
        <v>169.5462590647488</v>
      </c>
      <c r="DV70" s="269">
        <v>197.69217063752021</v>
      </c>
      <c r="DW70" s="390" t="s">
        <v>2418</v>
      </c>
      <c r="DX70" s="219"/>
      <c r="DY70" s="728">
        <v>168</v>
      </c>
      <c r="DZ70" s="729">
        <v>14.040283898581047</v>
      </c>
      <c r="EA70" s="729">
        <v>11.917150315410568</v>
      </c>
      <c r="EB70" s="729">
        <v>16.163417481751523</v>
      </c>
      <c r="EC70" s="728">
        <v>334.7122110333413</v>
      </c>
      <c r="ED70" s="728">
        <v>284.09793990639133</v>
      </c>
      <c r="EE70" s="728">
        <v>385.32648216029128</v>
      </c>
      <c r="EF70" s="730" t="s">
        <v>2418</v>
      </c>
      <c r="EG70" s="219"/>
      <c r="EH70" s="728">
        <v>234</v>
      </c>
      <c r="EI70" s="729">
        <v>19.500439066160794</v>
      </c>
      <c r="EJ70" s="729">
        <v>17.001863247300761</v>
      </c>
      <c r="EK70" s="729">
        <v>21.999014885020827</v>
      </c>
      <c r="EL70" s="728">
        <v>155.02140044818623</v>
      </c>
      <c r="EM70" s="728">
        <v>135.15863114070964</v>
      </c>
      <c r="EN70" s="728">
        <v>174.88416975566281</v>
      </c>
      <c r="EO70" s="730" t="s">
        <v>2418</v>
      </c>
      <c r="EP70" s="219"/>
      <c r="EQ70" s="728">
        <v>173</v>
      </c>
      <c r="ER70" s="729">
        <v>20.172075597928945</v>
      </c>
      <c r="ES70" s="729">
        <v>17.166112762269808</v>
      </c>
      <c r="ET70" s="729">
        <v>23.178038433588082</v>
      </c>
      <c r="EU70" s="728">
        <v>185.86590328420559</v>
      </c>
      <c r="EV70" s="728">
        <v>158.16890230003818</v>
      </c>
      <c r="EW70" s="728">
        <v>213.56290426837299</v>
      </c>
      <c r="EX70" s="730" t="s">
        <v>2418</v>
      </c>
      <c r="EY70" s="219"/>
      <c r="EZ70" s="728">
        <v>61</v>
      </c>
      <c r="FA70" s="729">
        <v>16.467264084065828</v>
      </c>
      <c r="FB70" s="729">
        <v>12.334766539930367</v>
      </c>
      <c r="FC70" s="729">
        <v>20.599761628201289</v>
      </c>
      <c r="FD70" s="728">
        <v>105.41041613521112</v>
      </c>
      <c r="FE70" s="728">
        <v>78.957431378225095</v>
      </c>
      <c r="FF70" s="728">
        <v>131.86340089219715</v>
      </c>
      <c r="FG70" s="730" t="s">
        <v>2451</v>
      </c>
      <c r="FH70" s="219"/>
      <c r="FI70" s="728">
        <v>51</v>
      </c>
      <c r="FJ70" s="729">
        <v>4.2035094798049784</v>
      </c>
      <c r="FK70" s="729">
        <v>3.049835720716584</v>
      </c>
      <c r="FL70" s="729">
        <v>5.3571832388933727</v>
      </c>
      <c r="FM70" s="728">
        <v>70.678018391949848</v>
      </c>
      <c r="FN70" s="728">
        <v>51.280090171518552</v>
      </c>
      <c r="FO70" s="728">
        <v>90.075946612381145</v>
      </c>
      <c r="FP70" s="730" t="s">
        <v>2416</v>
      </c>
    </row>
    <row r="71" spans="1:172" s="4" customFormat="1">
      <c r="A71" s="60"/>
      <c r="B71" s="61" t="s">
        <v>646</v>
      </c>
      <c r="C71" s="210">
        <v>596</v>
      </c>
      <c r="D71" s="211">
        <v>107.33868531685174</v>
      </c>
      <c r="E71" s="211">
        <v>98.721028139676633</v>
      </c>
      <c r="F71" s="211">
        <v>115.95634249402684</v>
      </c>
      <c r="G71" s="273">
        <v>112.62503543574825</v>
      </c>
      <c r="H71" s="273">
        <v>103.58296507605004</v>
      </c>
      <c r="I71" s="273">
        <v>121.66710579544645</v>
      </c>
      <c r="J71" s="391" t="s">
        <v>2418</v>
      </c>
      <c r="K71" s="211"/>
      <c r="L71" s="731">
        <v>60</v>
      </c>
      <c r="M71" s="732">
        <v>10.493460016399608</v>
      </c>
      <c r="N71" s="732">
        <v>7.8382482850758137</v>
      </c>
      <c r="O71" s="732">
        <v>13.148671747723402</v>
      </c>
      <c r="P71" s="731">
        <v>110.38578220440303</v>
      </c>
      <c r="Q71" s="731">
        <v>82.454325523535204</v>
      </c>
      <c r="R71" s="731">
        <v>138.31723888527085</v>
      </c>
      <c r="S71" s="733"/>
      <c r="T71" s="211"/>
      <c r="U71" s="210">
        <v>140</v>
      </c>
      <c r="V71" s="211">
        <v>26.003708106356648</v>
      </c>
      <c r="W71" s="211">
        <v>21.696187775574725</v>
      </c>
      <c r="X71" s="211">
        <v>30.311228437138571</v>
      </c>
      <c r="Y71" s="273">
        <v>138.7461798130872</v>
      </c>
      <c r="Z71" s="273">
        <v>115.76284267060095</v>
      </c>
      <c r="AA71" s="273">
        <v>161.72951695557344</v>
      </c>
      <c r="AB71" s="391" t="s">
        <v>2418</v>
      </c>
      <c r="AC71" s="211"/>
      <c r="AD71" s="210">
        <v>37</v>
      </c>
      <c r="AE71" s="211">
        <v>13.426494505042475</v>
      </c>
      <c r="AF71" s="211">
        <v>9.1001823896502181</v>
      </c>
      <c r="AG71" s="211">
        <v>17.752806620434733</v>
      </c>
      <c r="AH71" s="273">
        <v>92.916294294105853</v>
      </c>
      <c r="AI71" s="273">
        <v>62.976618709315453</v>
      </c>
      <c r="AJ71" s="273">
        <v>122.85596987889625</v>
      </c>
      <c r="AK71" s="391"/>
      <c r="AL71" s="211"/>
      <c r="AM71" s="210">
        <v>36</v>
      </c>
      <c r="AN71" s="211">
        <v>6.60972058676656</v>
      </c>
      <c r="AO71" s="211">
        <v>4.4505451950894841</v>
      </c>
      <c r="AP71" s="211">
        <v>8.768895978443636</v>
      </c>
      <c r="AQ71" s="273">
        <v>93.050917961104673</v>
      </c>
      <c r="AR71" s="273">
        <v>62.654284760477147</v>
      </c>
      <c r="AS71" s="273">
        <v>123.44755116173221</v>
      </c>
      <c r="AT71" s="391"/>
      <c r="AU71" s="211"/>
      <c r="AV71" s="210">
        <v>35</v>
      </c>
      <c r="AW71" s="211">
        <v>6.4574977181699662</v>
      </c>
      <c r="AX71" s="211">
        <v>4.3181257029768414</v>
      </c>
      <c r="AY71" s="211">
        <v>8.596869733363091</v>
      </c>
      <c r="AZ71" s="273">
        <v>83.07037658343927</v>
      </c>
      <c r="BA71" s="273">
        <v>55.54912195657289</v>
      </c>
      <c r="BB71" s="273">
        <v>110.59163121030565</v>
      </c>
      <c r="BC71" s="391"/>
      <c r="BD71" s="211"/>
      <c r="BE71" s="210">
        <v>80</v>
      </c>
      <c r="BF71" s="211">
        <v>14.444671080867415</v>
      </c>
      <c r="BG71" s="211">
        <v>11.279342968821815</v>
      </c>
      <c r="BH71" s="211">
        <v>17.609999192913016</v>
      </c>
      <c r="BI71" s="273">
        <v>199.27645357773227</v>
      </c>
      <c r="BJ71" s="273">
        <v>155.60807531927298</v>
      </c>
      <c r="BK71" s="273">
        <v>242.94483183619155</v>
      </c>
      <c r="BL71" s="391" t="s">
        <v>2418</v>
      </c>
      <c r="BM71" s="211"/>
      <c r="BN71" s="210">
        <v>290</v>
      </c>
      <c r="BO71" s="211">
        <v>51.461039818605229</v>
      </c>
      <c r="BP71" s="211">
        <v>45.538123051252924</v>
      </c>
      <c r="BQ71" s="211">
        <v>57.383956585957534</v>
      </c>
      <c r="BR71" s="273">
        <v>120.26103042777861</v>
      </c>
      <c r="BS71" s="273">
        <v>106.41956752515316</v>
      </c>
      <c r="BT71" s="273">
        <v>134.10249333040406</v>
      </c>
      <c r="BU71" s="391" t="s">
        <v>2418</v>
      </c>
      <c r="BV71" s="211"/>
      <c r="BW71" s="210">
        <v>151</v>
      </c>
      <c r="BX71" s="211">
        <v>26.801884841948645</v>
      </c>
      <c r="BY71" s="211">
        <v>22.526916188641113</v>
      </c>
      <c r="BZ71" s="211">
        <v>31.076853495256177</v>
      </c>
      <c r="CA71" s="273">
        <v>123.65972089633692</v>
      </c>
      <c r="CB71" s="273">
        <v>103.93568157499777</v>
      </c>
      <c r="CC71" s="273">
        <v>143.38376021767607</v>
      </c>
      <c r="CD71" s="391" t="s">
        <v>2418</v>
      </c>
      <c r="CE71" s="211"/>
      <c r="CF71" s="734">
        <v>38</v>
      </c>
      <c r="CG71" s="735">
        <v>6.8609790355656335</v>
      </c>
      <c r="CH71" s="735">
        <v>4.6795034073498947</v>
      </c>
      <c r="CI71" s="735">
        <v>9.0424546637813723</v>
      </c>
      <c r="CJ71" s="734">
        <v>88.450761375731076</v>
      </c>
      <c r="CK71" s="734">
        <v>60.327489283211719</v>
      </c>
      <c r="CL71" s="734">
        <v>116.57403346825043</v>
      </c>
      <c r="CM71" s="736"/>
      <c r="CN71" s="211"/>
      <c r="CO71" s="210">
        <v>107</v>
      </c>
      <c r="CP71" s="211">
        <v>20.079252383228013</v>
      </c>
      <c r="CQ71" s="211">
        <v>16.274628576709784</v>
      </c>
      <c r="CR71" s="211">
        <v>23.883876189746243</v>
      </c>
      <c r="CS71" s="273">
        <v>129.89763924523729</v>
      </c>
      <c r="CT71" s="273">
        <v>105.28458885618215</v>
      </c>
      <c r="CU71" s="273">
        <v>154.51068963429242</v>
      </c>
      <c r="CV71" s="391" t="s">
        <v>2418</v>
      </c>
      <c r="CW71" s="211"/>
      <c r="CX71" s="734">
        <v>75</v>
      </c>
      <c r="CY71" s="735">
        <v>14.422012369178345</v>
      </c>
      <c r="CZ71" s="735">
        <v>11.158003701526663</v>
      </c>
      <c r="DA71" s="735">
        <v>17.686021036830027</v>
      </c>
      <c r="DB71" s="734">
        <v>148.55580315309942</v>
      </c>
      <c r="DC71" s="734">
        <v>114.93445984057121</v>
      </c>
      <c r="DD71" s="734">
        <v>182.17714646562763</v>
      </c>
      <c r="DE71" s="736" t="s">
        <v>2418</v>
      </c>
      <c r="DF71" s="211"/>
      <c r="DG71" s="210">
        <v>51</v>
      </c>
      <c r="DH71" s="211">
        <v>8.3343602417386133</v>
      </c>
      <c r="DI71" s="211">
        <v>6.0469542644528094</v>
      </c>
      <c r="DJ71" s="211">
        <v>10.621766219024417</v>
      </c>
      <c r="DK71" s="273">
        <v>113.47697435631545</v>
      </c>
      <c r="DL71" s="273">
        <v>82.332663107681924</v>
      </c>
      <c r="DM71" s="273">
        <v>144.62128560494898</v>
      </c>
      <c r="DN71" s="391"/>
      <c r="DO71" s="211"/>
      <c r="DP71" s="210">
        <v>275</v>
      </c>
      <c r="DQ71" s="211">
        <v>39.089275715431981</v>
      </c>
      <c r="DR71" s="211">
        <v>34.469218564255897</v>
      </c>
      <c r="DS71" s="211">
        <v>43.709332866608065</v>
      </c>
      <c r="DT71" s="273">
        <v>127.76704643734776</v>
      </c>
      <c r="DU71" s="273">
        <v>112.66594656343848</v>
      </c>
      <c r="DV71" s="273">
        <v>142.86814631125705</v>
      </c>
      <c r="DW71" s="391" t="s">
        <v>2418</v>
      </c>
      <c r="DX71" s="211"/>
      <c r="DY71" s="734">
        <v>62</v>
      </c>
      <c r="DZ71" s="735">
        <v>8.7017201400487902</v>
      </c>
      <c r="EA71" s="735">
        <v>6.5356857967524196</v>
      </c>
      <c r="EB71" s="735">
        <v>10.867754483345161</v>
      </c>
      <c r="EC71" s="734">
        <v>207.44395262288396</v>
      </c>
      <c r="ED71" s="734">
        <v>155.80695229896955</v>
      </c>
      <c r="EE71" s="734">
        <v>259.08095294679839</v>
      </c>
      <c r="EF71" s="736" t="s">
        <v>2418</v>
      </c>
      <c r="EG71" s="211"/>
      <c r="EH71" s="734">
        <v>97</v>
      </c>
      <c r="EI71" s="735">
        <v>13.429212955157841</v>
      </c>
      <c r="EJ71" s="735">
        <v>10.756694179700524</v>
      </c>
      <c r="EK71" s="735">
        <v>16.101731730615157</v>
      </c>
      <c r="EL71" s="734">
        <v>106.75736029134227</v>
      </c>
      <c r="EM71" s="734">
        <v>85.511807722508181</v>
      </c>
      <c r="EN71" s="734">
        <v>128.00291286017634</v>
      </c>
      <c r="EO71" s="736" t="s">
        <v>2451</v>
      </c>
      <c r="EP71" s="211"/>
      <c r="EQ71" s="734">
        <v>70</v>
      </c>
      <c r="ER71" s="735">
        <v>13.74855733606107</v>
      </c>
      <c r="ES71" s="735">
        <v>10.527754199294719</v>
      </c>
      <c r="ET71" s="735">
        <v>16.969360472827422</v>
      </c>
      <c r="EU71" s="734">
        <v>126.67947905093327</v>
      </c>
      <c r="EV71" s="734">
        <v>97.002935285791793</v>
      </c>
      <c r="EW71" s="734">
        <v>156.35602281607476</v>
      </c>
      <c r="EX71" s="736" t="s">
        <v>2416</v>
      </c>
      <c r="EY71" s="211"/>
      <c r="EZ71" s="734">
        <v>27</v>
      </c>
      <c r="FA71" s="735">
        <v>11.847290270964756</v>
      </c>
      <c r="FB71" s="735">
        <v>7.3784666025867871</v>
      </c>
      <c r="FC71" s="735">
        <v>16.316113939342724</v>
      </c>
      <c r="FD71" s="734">
        <v>75.836993392571671</v>
      </c>
      <c r="FE71" s="734">
        <v>47.231114473412696</v>
      </c>
      <c r="FF71" s="734">
        <v>104.44287231173064</v>
      </c>
      <c r="FG71" s="736" t="s">
        <v>2451</v>
      </c>
      <c r="FH71" s="211"/>
      <c r="FI71" s="734">
        <v>29</v>
      </c>
      <c r="FJ71" s="735">
        <v>3.9370922130927783</v>
      </c>
      <c r="FK71" s="735">
        <v>2.5041368600015561</v>
      </c>
      <c r="FL71" s="735">
        <v>5.3700475661840006</v>
      </c>
      <c r="FM71" s="734">
        <v>66.19846515980359</v>
      </c>
      <c r="FN71" s="734">
        <v>42.104682265486623</v>
      </c>
      <c r="FO71" s="734">
        <v>90.292248054120563</v>
      </c>
      <c r="FP71" s="736" t="s">
        <v>2416</v>
      </c>
    </row>
    <row r="72" spans="1:172" s="4" customFormat="1">
      <c r="A72" s="60"/>
      <c r="B72" s="61" t="s">
        <v>2772</v>
      </c>
      <c r="C72" s="210">
        <v>458</v>
      </c>
      <c r="D72" s="211">
        <v>139.98706666131446</v>
      </c>
      <c r="E72" s="211">
        <v>127.16638119548413</v>
      </c>
      <c r="F72" s="211">
        <v>152.80775212714477</v>
      </c>
      <c r="G72" s="273">
        <v>146.88132518800086</v>
      </c>
      <c r="H72" s="273">
        <v>133.42923053417309</v>
      </c>
      <c r="I72" s="273">
        <v>160.33341984182863</v>
      </c>
      <c r="J72" s="391" t="s">
        <v>2418</v>
      </c>
      <c r="K72" s="211"/>
      <c r="L72" s="731">
        <v>23</v>
      </c>
      <c r="M72" s="732">
        <v>6.7669002903494961</v>
      </c>
      <c r="N72" s="732">
        <v>4.0013476422607424</v>
      </c>
      <c r="O72" s="732">
        <v>9.5324529384382508</v>
      </c>
      <c r="P72" s="731">
        <v>71.184297694186341</v>
      </c>
      <c r="Q72" s="731">
        <v>42.092111531601759</v>
      </c>
      <c r="R72" s="731">
        <v>100.27648385677092</v>
      </c>
      <c r="S72" s="733"/>
      <c r="T72" s="211"/>
      <c r="U72" s="210">
        <v>99</v>
      </c>
      <c r="V72" s="211">
        <v>31.625098019656935</v>
      </c>
      <c r="W72" s="211">
        <v>25.395351813134184</v>
      </c>
      <c r="X72" s="211">
        <v>37.854844226179686</v>
      </c>
      <c r="Y72" s="273">
        <v>168.73983966037557</v>
      </c>
      <c r="Z72" s="273">
        <v>135.50021537968266</v>
      </c>
      <c r="AA72" s="273">
        <v>201.97946394106847</v>
      </c>
      <c r="AB72" s="391" t="s">
        <v>2418</v>
      </c>
      <c r="AC72" s="211"/>
      <c r="AD72" s="210">
        <v>23</v>
      </c>
      <c r="AE72" s="211">
        <v>13.119662134246262</v>
      </c>
      <c r="AF72" s="211">
        <v>7.7578103556499274</v>
      </c>
      <c r="AG72" s="211">
        <v>18.481513912842598</v>
      </c>
      <c r="AH72" s="273">
        <v>90.792901114065302</v>
      </c>
      <c r="AI72" s="273">
        <v>53.686909104436438</v>
      </c>
      <c r="AJ72" s="273">
        <v>127.89889312369417</v>
      </c>
      <c r="AK72" s="391"/>
      <c r="AL72" s="211"/>
      <c r="AM72" s="210">
        <v>36</v>
      </c>
      <c r="AN72" s="211">
        <v>11.300762688703077</v>
      </c>
      <c r="AO72" s="211">
        <v>7.6091802103934061</v>
      </c>
      <c r="AP72" s="211">
        <v>14.992345167012749</v>
      </c>
      <c r="AQ72" s="273">
        <v>159.09089167093424</v>
      </c>
      <c r="AR72" s="273">
        <v>107.12120039176239</v>
      </c>
      <c r="AS72" s="273">
        <v>211.0605829501061</v>
      </c>
      <c r="AT72" s="391" t="s">
        <v>2418</v>
      </c>
      <c r="AU72" s="211"/>
      <c r="AV72" s="210">
        <v>28</v>
      </c>
      <c r="AW72" s="211">
        <v>8.8874747289955653</v>
      </c>
      <c r="AX72" s="211">
        <v>5.5955080207144849</v>
      </c>
      <c r="AY72" s="211">
        <v>12.179441437276646</v>
      </c>
      <c r="AZ72" s="273">
        <v>114.33002454435079</v>
      </c>
      <c r="BA72" s="273">
        <v>71.98159081783399</v>
      </c>
      <c r="BB72" s="273">
        <v>156.67845827086759</v>
      </c>
      <c r="BC72" s="391"/>
      <c r="BD72" s="211"/>
      <c r="BE72" s="210">
        <v>227</v>
      </c>
      <c r="BF72" s="211">
        <v>70.051491601501255</v>
      </c>
      <c r="BG72" s="211">
        <v>60.938509235801114</v>
      </c>
      <c r="BH72" s="211">
        <v>79.164473967201403</v>
      </c>
      <c r="BI72" s="273">
        <v>966.41956995944133</v>
      </c>
      <c r="BJ72" s="273">
        <v>840.69827127521512</v>
      </c>
      <c r="BK72" s="273">
        <v>1092.1408686436675</v>
      </c>
      <c r="BL72" s="391" t="s">
        <v>2418</v>
      </c>
      <c r="BM72" s="211"/>
      <c r="BN72" s="210">
        <v>462</v>
      </c>
      <c r="BO72" s="211">
        <v>138.83415413167674</v>
      </c>
      <c r="BP72" s="211">
        <v>126.17422127988857</v>
      </c>
      <c r="BQ72" s="211">
        <v>151.49408698346491</v>
      </c>
      <c r="BR72" s="273">
        <v>324.44619256232141</v>
      </c>
      <c r="BS72" s="273">
        <v>294.86077075061348</v>
      </c>
      <c r="BT72" s="273">
        <v>354.03161437402935</v>
      </c>
      <c r="BU72" s="391" t="s">
        <v>2418</v>
      </c>
      <c r="BV72" s="211"/>
      <c r="BW72" s="210">
        <v>252</v>
      </c>
      <c r="BX72" s="211">
        <v>75.575592946339924</v>
      </c>
      <c r="BY72" s="211">
        <v>66.244395820634338</v>
      </c>
      <c r="BZ72" s="211">
        <v>84.90679007204551</v>
      </c>
      <c r="CA72" s="273">
        <v>348.69401109030667</v>
      </c>
      <c r="CB72" s="273">
        <v>305.641321363521</v>
      </c>
      <c r="CC72" s="273">
        <v>391.74670081709235</v>
      </c>
      <c r="CD72" s="391" t="s">
        <v>2418</v>
      </c>
      <c r="CE72" s="211"/>
      <c r="CF72" s="734">
        <v>61</v>
      </c>
      <c r="CG72" s="735">
        <v>18.876848506140796</v>
      </c>
      <c r="CH72" s="735">
        <v>14.139660246184054</v>
      </c>
      <c r="CI72" s="735">
        <v>23.614036766097538</v>
      </c>
      <c r="CJ72" s="734">
        <v>243.3576336682151</v>
      </c>
      <c r="CK72" s="734">
        <v>182.28647950766245</v>
      </c>
      <c r="CL72" s="734">
        <v>304.42878782876772</v>
      </c>
      <c r="CM72" s="736" t="s">
        <v>2418</v>
      </c>
      <c r="CN72" s="211"/>
      <c r="CO72" s="210">
        <v>177</v>
      </c>
      <c r="CP72" s="211">
        <v>57.833571720676865</v>
      </c>
      <c r="CQ72" s="211">
        <v>49.31337832474042</v>
      </c>
      <c r="CR72" s="211">
        <v>66.353765116613317</v>
      </c>
      <c r="CS72" s="273">
        <v>374.13964884026791</v>
      </c>
      <c r="CT72" s="273">
        <v>319.02041497031246</v>
      </c>
      <c r="CU72" s="273">
        <v>429.25888271022336</v>
      </c>
      <c r="CV72" s="391" t="s">
        <v>2418</v>
      </c>
      <c r="CW72" s="211"/>
      <c r="CX72" s="734">
        <v>108</v>
      </c>
      <c r="CY72" s="735">
        <v>36.617889530754496</v>
      </c>
      <c r="CZ72" s="735">
        <v>29.711715727360382</v>
      </c>
      <c r="DA72" s="735">
        <v>43.524063334148607</v>
      </c>
      <c r="DB72" s="734">
        <v>377.18730574924768</v>
      </c>
      <c r="DC72" s="734">
        <v>306.04936952956331</v>
      </c>
      <c r="DD72" s="734">
        <v>448.32524196893206</v>
      </c>
      <c r="DE72" s="736" t="s">
        <v>2418</v>
      </c>
      <c r="DF72" s="211"/>
      <c r="DG72" s="210">
        <v>63</v>
      </c>
      <c r="DH72" s="211">
        <v>16.759972956668413</v>
      </c>
      <c r="DI72" s="211">
        <v>12.621319050473911</v>
      </c>
      <c r="DJ72" s="211">
        <v>20.898626862862915</v>
      </c>
      <c r="DK72" s="273">
        <v>228.19640215355713</v>
      </c>
      <c r="DL72" s="273">
        <v>171.84631533694414</v>
      </c>
      <c r="DM72" s="273">
        <v>284.54648897017012</v>
      </c>
      <c r="DN72" s="391" t="s">
        <v>2418</v>
      </c>
      <c r="DO72" s="211"/>
      <c r="DP72" s="210">
        <v>353</v>
      </c>
      <c r="DQ72" s="211">
        <v>76.628491781165195</v>
      </c>
      <c r="DR72" s="211">
        <v>68.634586529947271</v>
      </c>
      <c r="DS72" s="211">
        <v>84.62239703238312</v>
      </c>
      <c r="DT72" s="273">
        <v>250.46757425497253</v>
      </c>
      <c r="DU72" s="273">
        <v>224.33872830541969</v>
      </c>
      <c r="DV72" s="273">
        <v>276.59642020452537</v>
      </c>
      <c r="DW72" s="391" t="s">
        <v>2418</v>
      </c>
      <c r="DX72" s="211"/>
      <c r="DY72" s="734">
        <v>100</v>
      </c>
      <c r="DZ72" s="735">
        <v>20.658843691141584</v>
      </c>
      <c r="EA72" s="735">
        <v>16.609710327677835</v>
      </c>
      <c r="EB72" s="735">
        <v>24.707977054605333</v>
      </c>
      <c r="EC72" s="734">
        <v>492.49483124433266</v>
      </c>
      <c r="ED72" s="734">
        <v>395.96584432044347</v>
      </c>
      <c r="EE72" s="734">
        <v>589.02381816822185</v>
      </c>
      <c r="EF72" s="736" t="s">
        <v>2418</v>
      </c>
      <c r="EG72" s="211"/>
      <c r="EH72" s="734">
        <v>130</v>
      </c>
      <c r="EI72" s="735">
        <v>27.2156089876617</v>
      </c>
      <c r="EJ72" s="735">
        <v>22.537154037522882</v>
      </c>
      <c r="EK72" s="735">
        <v>31.894063937800517</v>
      </c>
      <c r="EL72" s="734">
        <v>216.3541961800652</v>
      </c>
      <c r="EM72" s="734">
        <v>179.16218035705651</v>
      </c>
      <c r="EN72" s="734">
        <v>253.54621200307389</v>
      </c>
      <c r="EO72" s="736" t="s">
        <v>2418</v>
      </c>
      <c r="EP72" s="211"/>
      <c r="EQ72" s="734">
        <v>100</v>
      </c>
      <c r="ER72" s="735">
        <v>28.696307786685189</v>
      </c>
      <c r="ES72" s="735">
        <v>23.071831460494892</v>
      </c>
      <c r="ET72" s="735">
        <v>34.320784112875486</v>
      </c>
      <c r="EU72" s="734">
        <v>264.40834716291806</v>
      </c>
      <c r="EV72" s="734">
        <v>212.58431111898614</v>
      </c>
      <c r="EW72" s="734">
        <v>316.23238320684999</v>
      </c>
      <c r="EX72" s="736" t="s">
        <v>2418</v>
      </c>
      <c r="EY72" s="211"/>
      <c r="EZ72" s="734">
        <v>30</v>
      </c>
      <c r="FA72" s="735">
        <v>21.047950854122629</v>
      </c>
      <c r="FB72" s="735">
        <v>13.516038372374743</v>
      </c>
      <c r="FC72" s="735">
        <v>28.579863335870513</v>
      </c>
      <c r="FD72" s="734">
        <v>134.73235426359545</v>
      </c>
      <c r="FE72" s="734">
        <v>86.519000488375724</v>
      </c>
      <c r="FF72" s="734">
        <v>182.94570803881518</v>
      </c>
      <c r="FG72" s="736" t="s">
        <v>2451</v>
      </c>
      <c r="FH72" s="211"/>
      <c r="FI72" s="734">
        <v>18</v>
      </c>
      <c r="FJ72" s="735">
        <v>3.7760571933446978</v>
      </c>
      <c r="FK72" s="735">
        <v>2.0316077702706759</v>
      </c>
      <c r="FL72" s="735">
        <v>5.5205066164187198</v>
      </c>
      <c r="FM72" s="734">
        <v>63.490814292787846</v>
      </c>
      <c r="FN72" s="734">
        <v>34.159554544190286</v>
      </c>
      <c r="FO72" s="734">
        <v>92.822074041385406</v>
      </c>
      <c r="FP72" s="736"/>
    </row>
    <row r="73" spans="1:172">
      <c r="A73" s="19"/>
      <c r="B73" s="17"/>
      <c r="C73" s="222"/>
      <c r="D73" s="223"/>
      <c r="E73" s="223"/>
      <c r="F73" s="219"/>
      <c r="G73" s="269"/>
      <c r="H73" s="269"/>
      <c r="I73" s="269"/>
      <c r="J73" s="390"/>
      <c r="K73" s="219"/>
      <c r="L73" s="743"/>
      <c r="M73" s="744"/>
      <c r="N73" s="744"/>
      <c r="O73" s="744"/>
      <c r="P73" s="743"/>
      <c r="Q73" s="743"/>
      <c r="R73" s="743"/>
      <c r="S73" s="745"/>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c r="AU73" s="219"/>
      <c r="AV73" s="222"/>
      <c r="AW73" s="223"/>
      <c r="AX73" s="223"/>
      <c r="AY73" s="219"/>
      <c r="AZ73" s="269"/>
      <c r="BA73" s="269"/>
      <c r="BB73" s="269"/>
      <c r="BC73" s="390"/>
      <c r="BD73" s="219"/>
      <c r="BE73" s="222"/>
      <c r="BF73" s="223"/>
      <c r="BG73" s="223"/>
      <c r="BH73" s="219"/>
      <c r="BI73" s="269"/>
      <c r="BJ73" s="269"/>
      <c r="BK73" s="269"/>
      <c r="BL73" s="390"/>
      <c r="BM73" s="219"/>
      <c r="BN73" s="222"/>
      <c r="BO73" s="223"/>
      <c r="BP73" s="223"/>
      <c r="BQ73" s="219"/>
      <c r="BR73" s="269"/>
      <c r="BS73" s="269"/>
      <c r="BT73" s="269"/>
      <c r="BU73" s="390"/>
      <c r="BV73" s="219"/>
      <c r="BW73" s="222"/>
      <c r="BX73" s="223"/>
      <c r="BY73" s="223"/>
      <c r="BZ73" s="219"/>
      <c r="CA73" s="269"/>
      <c r="CB73" s="269"/>
      <c r="CC73" s="269"/>
      <c r="CD73" s="390"/>
      <c r="CE73" s="219"/>
      <c r="CF73" s="746"/>
      <c r="CG73" s="747"/>
      <c r="CH73" s="747"/>
      <c r="CI73" s="747"/>
      <c r="CJ73" s="746"/>
      <c r="CK73" s="746"/>
      <c r="CL73" s="746"/>
      <c r="CM73" s="748"/>
      <c r="CN73" s="219"/>
      <c r="CO73" s="222"/>
      <c r="CP73" s="223"/>
      <c r="CQ73" s="223"/>
      <c r="CR73" s="219"/>
      <c r="CS73" s="269"/>
      <c r="CT73" s="269"/>
      <c r="CU73" s="269"/>
      <c r="CV73" s="390"/>
      <c r="CW73" s="219"/>
      <c r="CX73" s="746"/>
      <c r="CY73" s="747"/>
      <c r="CZ73" s="747"/>
      <c r="DA73" s="747"/>
      <c r="DB73" s="746"/>
      <c r="DC73" s="746"/>
      <c r="DD73" s="746"/>
      <c r="DE73" s="748"/>
      <c r="DF73" s="219"/>
      <c r="DG73" s="222"/>
      <c r="DH73" s="223"/>
      <c r="DI73" s="223"/>
      <c r="DJ73" s="219"/>
      <c r="DK73" s="269"/>
      <c r="DL73" s="269"/>
      <c r="DM73" s="269"/>
      <c r="DN73" s="390"/>
      <c r="DO73" s="219"/>
      <c r="DP73" s="222"/>
      <c r="DQ73" s="223"/>
      <c r="DR73" s="223"/>
      <c r="DS73" s="219"/>
      <c r="DT73" s="269"/>
      <c r="DU73" s="269"/>
      <c r="DV73" s="269"/>
      <c r="DW73" s="390"/>
      <c r="DX73" s="219"/>
      <c r="DY73" s="746"/>
      <c r="DZ73" s="747"/>
      <c r="EA73" s="747"/>
      <c r="EB73" s="747"/>
      <c r="EC73" s="746"/>
      <c r="ED73" s="746"/>
      <c r="EE73" s="746"/>
      <c r="EF73" s="748"/>
      <c r="EG73" s="219"/>
      <c r="EH73" s="746"/>
      <c r="EI73" s="747"/>
      <c r="EJ73" s="747"/>
      <c r="EK73" s="747"/>
      <c r="EL73" s="746"/>
      <c r="EM73" s="746"/>
      <c r="EN73" s="746"/>
      <c r="EO73" s="748"/>
      <c r="EP73" s="219"/>
      <c r="EQ73" s="746"/>
      <c r="ER73" s="747"/>
      <c r="ES73" s="747"/>
      <c r="ET73" s="747"/>
      <c r="EU73" s="746"/>
      <c r="EV73" s="746"/>
      <c r="EW73" s="746"/>
      <c r="EX73" s="748"/>
      <c r="EY73" s="219"/>
      <c r="EZ73" s="746"/>
      <c r="FA73" s="747"/>
      <c r="FB73" s="747"/>
      <c r="FC73" s="747"/>
      <c r="FD73" s="746"/>
      <c r="FE73" s="746"/>
      <c r="FF73" s="746"/>
      <c r="FG73" s="748"/>
      <c r="FH73" s="219"/>
      <c r="FI73" s="746"/>
      <c r="FJ73" s="747"/>
      <c r="FK73" s="747"/>
      <c r="FL73" s="747"/>
      <c r="FM73" s="746"/>
      <c r="FN73" s="746"/>
      <c r="FO73" s="746"/>
      <c r="FP73" s="748"/>
    </row>
    <row r="74" spans="1:172">
      <c r="A74" s="66"/>
      <c r="B74" s="5" t="s">
        <v>3293</v>
      </c>
      <c r="C74" s="218">
        <v>1444</v>
      </c>
      <c r="D74" s="219">
        <v>80.649138591073481</v>
      </c>
      <c r="E74" s="219">
        <v>76.489340916376008</v>
      </c>
      <c r="F74" s="219">
        <v>84.808936265770953</v>
      </c>
      <c r="G74" s="269">
        <v>84.62104845862325</v>
      </c>
      <c r="H74" s="269">
        <v>80.25638385391531</v>
      </c>
      <c r="I74" s="269">
        <v>88.98571306333119</v>
      </c>
      <c r="J74" s="390" t="s">
        <v>2418</v>
      </c>
      <c r="K74" s="219"/>
      <c r="L74" s="725">
        <v>131</v>
      </c>
      <c r="M74" s="726">
        <v>7.2064309409257818</v>
      </c>
      <c r="N74" s="726">
        <v>5.9723585032874249</v>
      </c>
      <c r="O74" s="726">
        <v>8.4405033785641397</v>
      </c>
      <c r="P74" s="725">
        <v>75.807933233927059</v>
      </c>
      <c r="Q74" s="725">
        <v>62.826128270387109</v>
      </c>
      <c r="R74" s="725">
        <v>88.789738197467017</v>
      </c>
      <c r="S74" s="727" t="s">
        <v>2418</v>
      </c>
      <c r="T74" s="219"/>
      <c r="U74" s="218">
        <v>236</v>
      </c>
      <c r="V74" s="219">
        <v>13.426103190469998</v>
      </c>
      <c r="W74" s="219">
        <v>11.713132032448213</v>
      </c>
      <c r="X74" s="219">
        <v>15.139074348491784</v>
      </c>
      <c r="Y74" s="269">
        <v>71.636726571263296</v>
      </c>
      <c r="Z74" s="269">
        <v>62.496945301090356</v>
      </c>
      <c r="AA74" s="269">
        <v>80.776507841436242</v>
      </c>
      <c r="AB74" s="390" t="s">
        <v>2418</v>
      </c>
      <c r="AC74" s="219"/>
      <c r="AD74" s="218">
        <v>137</v>
      </c>
      <c r="AE74" s="219">
        <v>14.69205302339885</v>
      </c>
      <c r="AF74" s="219">
        <v>12.231808493807037</v>
      </c>
      <c r="AG74" s="219">
        <v>17.152297552990664</v>
      </c>
      <c r="AH74" s="269">
        <v>101.67442603831138</v>
      </c>
      <c r="AI74" s="269">
        <v>84.648626440272977</v>
      </c>
      <c r="AJ74" s="269">
        <v>118.70022563634978</v>
      </c>
      <c r="AK74" s="390"/>
      <c r="AL74" s="219"/>
      <c r="AM74" s="218">
        <v>116</v>
      </c>
      <c r="AN74" s="219">
        <v>6.5667221437463512</v>
      </c>
      <c r="AO74" s="219">
        <v>5.3717006483325918</v>
      </c>
      <c r="AP74" s="219">
        <v>7.7617436391601107</v>
      </c>
      <c r="AQ74" s="269">
        <v>92.445590619138173</v>
      </c>
      <c r="AR74" s="269">
        <v>75.622209710399972</v>
      </c>
      <c r="AS74" s="269">
        <v>109.26897152787637</v>
      </c>
      <c r="AT74" s="390"/>
      <c r="AU74" s="219"/>
      <c r="AV74" s="218">
        <v>132</v>
      </c>
      <c r="AW74" s="219">
        <v>7.3824817836336818</v>
      </c>
      <c r="AX74" s="219">
        <v>6.1230591620837034</v>
      </c>
      <c r="AY74" s="219">
        <v>8.6419044051836611</v>
      </c>
      <c r="AZ74" s="269">
        <v>94.969532882874603</v>
      </c>
      <c r="BA74" s="269">
        <v>78.768100684845393</v>
      </c>
      <c r="BB74" s="269">
        <v>111.17096508090381</v>
      </c>
      <c r="BC74" s="390"/>
      <c r="BD74" s="219"/>
      <c r="BE74" s="218">
        <v>83</v>
      </c>
      <c r="BF74" s="219">
        <v>4.6180653876499136</v>
      </c>
      <c r="BG74" s="219">
        <v>3.624544269125499</v>
      </c>
      <c r="BH74" s="219">
        <v>5.6115865061743282</v>
      </c>
      <c r="BI74" s="269">
        <v>63.710117571309013</v>
      </c>
      <c r="BJ74" s="269">
        <v>50.003653509530047</v>
      </c>
      <c r="BK74" s="269">
        <v>77.416581633087986</v>
      </c>
      <c r="BL74" s="390" t="s">
        <v>2418</v>
      </c>
      <c r="BM74" s="219"/>
      <c r="BN74" s="218">
        <v>606</v>
      </c>
      <c r="BO74" s="219">
        <v>33.489078648039396</v>
      </c>
      <c r="BP74" s="219">
        <v>30.822693026914237</v>
      </c>
      <c r="BQ74" s="219">
        <v>36.155464269164554</v>
      </c>
      <c r="BR74" s="269">
        <v>78.261751423725784</v>
      </c>
      <c r="BS74" s="269">
        <v>72.030585410667655</v>
      </c>
      <c r="BT74" s="269">
        <v>84.492917436783912</v>
      </c>
      <c r="BU74" s="390" t="s">
        <v>2418</v>
      </c>
      <c r="BV74" s="219"/>
      <c r="BW74" s="218">
        <v>296</v>
      </c>
      <c r="BX74" s="219">
        <v>16.44300516196423</v>
      </c>
      <c r="BY74" s="219">
        <v>14.569773848512073</v>
      </c>
      <c r="BZ74" s="219">
        <v>18.316236475416389</v>
      </c>
      <c r="CA74" s="269">
        <v>75.865463978230011</v>
      </c>
      <c r="CB74" s="269">
        <v>67.22266654954997</v>
      </c>
      <c r="CC74" s="269">
        <v>84.508261406910052</v>
      </c>
      <c r="CD74" s="390" t="s">
        <v>2418</v>
      </c>
      <c r="CE74" s="219"/>
      <c r="CF74" s="728">
        <v>94</v>
      </c>
      <c r="CG74" s="729">
        <v>5.2144720598405589</v>
      </c>
      <c r="CH74" s="729">
        <v>4.1603218748142474</v>
      </c>
      <c r="CI74" s="729">
        <v>6.2686222448668705</v>
      </c>
      <c r="CJ74" s="728">
        <v>67.224228710582253</v>
      </c>
      <c r="CK74" s="728">
        <v>53.634275150513091</v>
      </c>
      <c r="CL74" s="728">
        <v>80.814182270651415</v>
      </c>
      <c r="CM74" s="730" t="s">
        <v>2418</v>
      </c>
      <c r="CN74" s="219"/>
      <c r="CO74" s="218">
        <v>216</v>
      </c>
      <c r="CP74" s="219">
        <v>12.205178504947995</v>
      </c>
      <c r="CQ74" s="219">
        <v>10.577482373527236</v>
      </c>
      <c r="CR74" s="219">
        <v>13.832874636368754</v>
      </c>
      <c r="CS74" s="269">
        <v>78.95831199789825</v>
      </c>
      <c r="CT74" s="269">
        <v>68.42834400682051</v>
      </c>
      <c r="CU74" s="269">
        <v>89.488279988975989</v>
      </c>
      <c r="CV74" s="390" t="s">
        <v>2418</v>
      </c>
      <c r="CW74" s="219"/>
      <c r="CX74" s="728">
        <v>129</v>
      </c>
      <c r="CY74" s="729">
        <v>7.3986810472461233</v>
      </c>
      <c r="CZ74" s="729">
        <v>6.1219026622483588</v>
      </c>
      <c r="DA74" s="729">
        <v>8.6754594322438887</v>
      </c>
      <c r="DB74" s="728">
        <v>76.211070765423401</v>
      </c>
      <c r="DC74" s="728">
        <v>63.0594499252406</v>
      </c>
      <c r="DD74" s="728">
        <v>89.362691605606202</v>
      </c>
      <c r="DE74" s="730" t="s">
        <v>2418</v>
      </c>
      <c r="DF74" s="219"/>
      <c r="DG74" s="218">
        <v>129</v>
      </c>
      <c r="DH74" s="219">
        <v>6.9075500200503992</v>
      </c>
      <c r="DI74" s="219">
        <v>5.7155253196243798</v>
      </c>
      <c r="DJ74" s="219">
        <v>8.0995747204764186</v>
      </c>
      <c r="DK74" s="269">
        <v>94.050155471406484</v>
      </c>
      <c r="DL74" s="269">
        <v>77.820072724932814</v>
      </c>
      <c r="DM74" s="269">
        <v>110.28023821788015</v>
      </c>
      <c r="DN74" s="390"/>
      <c r="DO74" s="219"/>
      <c r="DP74" s="218">
        <v>579</v>
      </c>
      <c r="DQ74" s="219">
        <v>27.448821599806557</v>
      </c>
      <c r="DR74" s="219">
        <v>25.212982771075072</v>
      </c>
      <c r="DS74" s="219">
        <v>29.684660428538042</v>
      </c>
      <c r="DT74" s="269">
        <v>89.719105811121864</v>
      </c>
      <c r="DU74" s="269">
        <v>82.411052176754239</v>
      </c>
      <c r="DV74" s="269">
        <v>97.027159445489488</v>
      </c>
      <c r="DW74" s="390" t="s">
        <v>2418</v>
      </c>
      <c r="DX74" s="219"/>
      <c r="DY74" s="728">
        <v>56</v>
      </c>
      <c r="DZ74" s="729">
        <v>2.5976250702522892</v>
      </c>
      <c r="EA74" s="729">
        <v>1.9172654579997832</v>
      </c>
      <c r="EB74" s="729">
        <v>3.2779846825047949</v>
      </c>
      <c r="EC74" s="728">
        <v>61.925872509433532</v>
      </c>
      <c r="ED74" s="728">
        <v>45.706494627919497</v>
      </c>
      <c r="EE74" s="728">
        <v>78.145250390947567</v>
      </c>
      <c r="EF74" s="730" t="s">
        <v>2418</v>
      </c>
      <c r="EG74" s="219"/>
      <c r="EH74" s="728">
        <v>252</v>
      </c>
      <c r="EI74" s="729">
        <v>11.703080355493713</v>
      </c>
      <c r="EJ74" s="729">
        <v>10.258119813105099</v>
      </c>
      <c r="EK74" s="729">
        <v>13.148040897882327</v>
      </c>
      <c r="EL74" s="728">
        <v>93.03523372530266</v>
      </c>
      <c r="EM74" s="728">
        <v>81.548322783786389</v>
      </c>
      <c r="EN74" s="728">
        <v>104.52214466681893</v>
      </c>
      <c r="EO74" s="730" t="s">
        <v>2451</v>
      </c>
      <c r="EP74" s="219"/>
      <c r="EQ74" s="728">
        <v>162</v>
      </c>
      <c r="ER74" s="729">
        <v>10.670384538295011</v>
      </c>
      <c r="ES74" s="729">
        <v>9.0272291517175525</v>
      </c>
      <c r="ET74" s="729">
        <v>12.313539924872469</v>
      </c>
      <c r="EU74" s="728">
        <v>98.317134048597509</v>
      </c>
      <c r="EV74" s="728">
        <v>83.177067837766771</v>
      </c>
      <c r="EW74" s="728">
        <v>113.45720025942825</v>
      </c>
      <c r="EX74" s="730" t="s">
        <v>2451</v>
      </c>
      <c r="EY74" s="219"/>
      <c r="EZ74" s="728">
        <v>90</v>
      </c>
      <c r="FA74" s="729">
        <v>13.252472535510929</v>
      </c>
      <c r="FB74" s="729">
        <v>10.514483343229569</v>
      </c>
      <c r="FC74" s="729">
        <v>15.990461727792288</v>
      </c>
      <c r="FD74" s="728">
        <v>84.831860208059013</v>
      </c>
      <c r="FE74" s="728">
        <v>67.305416309502846</v>
      </c>
      <c r="FF74" s="728">
        <v>102.35830410661518</v>
      </c>
      <c r="FG74" s="730" t="s">
        <v>2451</v>
      </c>
      <c r="FH74" s="219"/>
      <c r="FI74" s="728">
        <v>135</v>
      </c>
      <c r="FJ74" s="729">
        <v>6.2736329748037987</v>
      </c>
      <c r="FK74" s="729">
        <v>5.2153341965371247</v>
      </c>
      <c r="FL74" s="729">
        <v>7.3319317530704726</v>
      </c>
      <c r="FM74" s="728">
        <v>105.48517825588391</v>
      </c>
      <c r="FN74" s="728">
        <v>87.690889727722848</v>
      </c>
      <c r="FO74" s="728">
        <v>123.27946678404497</v>
      </c>
      <c r="FP74" s="730"/>
    </row>
    <row r="75" spans="1:172">
      <c r="D75"/>
      <c r="L75" s="705"/>
      <c r="M75" s="706"/>
      <c r="N75" s="706"/>
      <c r="O75" s="706"/>
      <c r="P75" s="705"/>
      <c r="Q75" s="705"/>
      <c r="R75" s="705"/>
      <c r="S75" s="755"/>
      <c r="V75"/>
      <c r="AE75"/>
      <c r="AN75"/>
      <c r="AW75"/>
      <c r="BF75"/>
      <c r="BO75"/>
      <c r="BX75"/>
      <c r="CF75" s="708"/>
      <c r="CG75" s="709"/>
      <c r="CH75" s="709"/>
      <c r="CI75" s="709"/>
      <c r="CJ75" s="708"/>
      <c r="CK75" s="708"/>
      <c r="CL75" s="708"/>
      <c r="CM75" s="756"/>
      <c r="CP75"/>
      <c r="CX75" s="708"/>
      <c r="CY75" s="709"/>
      <c r="CZ75" s="709"/>
      <c r="DA75" s="709"/>
      <c r="DB75" s="708"/>
      <c r="DC75" s="708"/>
      <c r="DD75" s="708"/>
      <c r="DE75" s="756"/>
      <c r="DH75"/>
      <c r="DQ75"/>
      <c r="DY75" s="708"/>
      <c r="DZ75" s="709"/>
      <c r="EA75" s="709"/>
      <c r="EB75" s="709"/>
      <c r="EC75" s="708"/>
      <c r="ED75" s="708"/>
      <c r="EE75" s="708"/>
      <c r="EF75" s="756"/>
      <c r="EH75" s="708"/>
      <c r="EI75" s="709"/>
      <c r="EJ75" s="709"/>
      <c r="EK75" s="709"/>
      <c r="EL75" s="708"/>
      <c r="EM75" s="708"/>
      <c r="EN75" s="708"/>
      <c r="EO75" s="756"/>
      <c r="EQ75" s="708"/>
      <c r="ER75" s="709"/>
      <c r="ES75" s="709"/>
      <c r="ET75" s="709"/>
      <c r="EU75" s="708"/>
      <c r="EV75" s="708"/>
      <c r="EW75" s="708"/>
      <c r="EX75" s="756"/>
      <c r="EZ75" s="708"/>
      <c r="FA75" s="709"/>
      <c r="FB75" s="709"/>
      <c r="FC75" s="709"/>
      <c r="FD75" s="708"/>
      <c r="FE75" s="708"/>
      <c r="FF75" s="708"/>
      <c r="FG75" s="756"/>
      <c r="FI75" s="708"/>
      <c r="FJ75" s="709"/>
      <c r="FK75" s="709"/>
      <c r="FL75" s="709"/>
      <c r="FM75" s="708"/>
      <c r="FN75" s="708"/>
      <c r="FO75" s="708"/>
      <c r="FP75" s="756"/>
    </row>
    <row r="76" spans="1:172" ht="25.5">
      <c r="B76" s="72" t="s">
        <v>2634</v>
      </c>
      <c r="D76"/>
      <c r="L76" s="757"/>
      <c r="M76" s="758"/>
      <c r="N76" s="758"/>
      <c r="O76" s="758"/>
      <c r="P76" s="757"/>
      <c r="Q76" s="757"/>
      <c r="R76" s="757"/>
      <c r="S76" s="755"/>
      <c r="V76"/>
      <c r="AE76"/>
      <c r="AN76"/>
      <c r="AW76"/>
      <c r="BF76"/>
      <c r="BO76"/>
      <c r="BX76"/>
      <c r="CF76" s="759"/>
      <c r="CG76" s="760"/>
      <c r="CH76" s="760"/>
      <c r="CI76" s="760"/>
      <c r="CJ76" s="759"/>
      <c r="CK76" s="759"/>
      <c r="CL76" s="759"/>
      <c r="CM76" s="756"/>
      <c r="CP76"/>
      <c r="CX76" s="759"/>
      <c r="CY76" s="760"/>
      <c r="CZ76" s="760"/>
      <c r="DA76" s="760"/>
      <c r="DB76" s="759"/>
      <c r="DC76" s="759"/>
      <c r="DD76" s="759"/>
      <c r="DE76" s="756"/>
      <c r="DH76"/>
      <c r="DQ76"/>
      <c r="DY76" s="759"/>
      <c r="DZ76" s="760"/>
      <c r="EA76" s="760"/>
      <c r="EB76" s="760"/>
      <c r="EC76" s="759"/>
      <c r="ED76" s="759"/>
      <c r="EE76" s="759"/>
      <c r="EF76" s="756"/>
      <c r="EH76" s="759"/>
      <c r="EI76" s="760"/>
      <c r="EJ76" s="760"/>
      <c r="EK76" s="760"/>
      <c r="EL76" s="759"/>
      <c r="EM76" s="759"/>
      <c r="EN76" s="759"/>
      <c r="EO76" s="756"/>
      <c r="EQ76" s="759"/>
      <c r="ER76" s="760"/>
      <c r="ES76" s="760"/>
      <c r="ET76" s="760"/>
      <c r="EU76" s="759"/>
      <c r="EV76" s="759"/>
      <c r="EW76" s="759"/>
      <c r="EX76" s="756"/>
      <c r="EZ76" s="759"/>
      <c r="FA76" s="760"/>
      <c r="FB76" s="760"/>
      <c r="FC76" s="760"/>
      <c r="FD76" s="759"/>
      <c r="FE76" s="759"/>
      <c r="FF76" s="759"/>
      <c r="FG76" s="756"/>
      <c r="FI76" s="759"/>
      <c r="FJ76" s="760"/>
      <c r="FK76" s="760"/>
      <c r="FL76" s="760"/>
      <c r="FM76" s="759"/>
      <c r="FN76" s="759"/>
      <c r="FO76" s="759"/>
      <c r="FP76" s="756"/>
    </row>
    <row r="77" spans="1:172">
      <c r="D77"/>
      <c r="L77" s="757"/>
      <c r="M77" s="758"/>
      <c r="N77" s="758"/>
      <c r="O77" s="758"/>
      <c r="P77" s="757"/>
      <c r="Q77" s="757"/>
      <c r="R77" s="757"/>
      <c r="S77" s="755"/>
      <c r="V77"/>
      <c r="AE77"/>
      <c r="AN77"/>
      <c r="AW77"/>
      <c r="BF77"/>
      <c r="BO77"/>
      <c r="BX77"/>
      <c r="CF77" s="759"/>
      <c r="CG77" s="760"/>
      <c r="CH77" s="760"/>
      <c r="CI77" s="760"/>
      <c r="CJ77" s="759"/>
      <c r="CK77" s="759"/>
      <c r="CL77" s="759"/>
      <c r="CM77" s="756"/>
      <c r="CP77"/>
      <c r="CX77" s="759"/>
      <c r="CY77" s="760"/>
      <c r="CZ77" s="760"/>
      <c r="DA77" s="760"/>
      <c r="DB77" s="759"/>
      <c r="DC77" s="759"/>
      <c r="DD77" s="759"/>
      <c r="DE77" s="756"/>
      <c r="DH77"/>
      <c r="DQ77"/>
      <c r="DY77" s="759"/>
      <c r="DZ77" s="760"/>
      <c r="EA77" s="760"/>
      <c r="EB77" s="760"/>
      <c r="EC77" s="759"/>
      <c r="ED77" s="759"/>
      <c r="EE77" s="759"/>
      <c r="EF77" s="756"/>
      <c r="EH77" s="759"/>
      <c r="EI77" s="760"/>
      <c r="EJ77" s="760"/>
      <c r="EK77" s="760"/>
      <c r="EL77" s="759"/>
      <c r="EM77" s="759"/>
      <c r="EN77" s="759"/>
      <c r="EO77" s="756"/>
      <c r="EQ77" s="759"/>
      <c r="ER77" s="760"/>
      <c r="ES77" s="760"/>
      <c r="ET77" s="760"/>
      <c r="EU77" s="759"/>
      <c r="EV77" s="759"/>
      <c r="EW77" s="759"/>
      <c r="EX77" s="756"/>
      <c r="EZ77" s="759"/>
      <c r="FA77" s="760"/>
      <c r="FB77" s="760"/>
      <c r="FC77" s="760"/>
      <c r="FD77" s="759"/>
      <c r="FE77" s="759"/>
      <c r="FF77" s="759"/>
      <c r="FG77" s="756"/>
      <c r="FI77" s="759"/>
      <c r="FJ77" s="760"/>
      <c r="FK77" s="760"/>
      <c r="FL77" s="760"/>
      <c r="FM77" s="759"/>
      <c r="FN77" s="759"/>
      <c r="FO77" s="759"/>
      <c r="FP77" s="756"/>
    </row>
    <row r="78" spans="1:172" ht="25.5">
      <c r="B78" s="72" t="s">
        <v>2516</v>
      </c>
      <c r="D78"/>
      <c r="L78" s="757"/>
      <c r="M78" s="758"/>
      <c r="N78" s="758"/>
      <c r="O78" s="758"/>
      <c r="P78" s="757"/>
      <c r="Q78" s="757"/>
      <c r="R78" s="757"/>
      <c r="S78" s="755"/>
      <c r="V78"/>
      <c r="AE78"/>
      <c r="AN78"/>
      <c r="AW78"/>
      <c r="BF78"/>
      <c r="BO78"/>
      <c r="BX78"/>
      <c r="CF78" s="759"/>
      <c r="CG78" s="760"/>
      <c r="CH78" s="760"/>
      <c r="CI78" s="760"/>
      <c r="CJ78" s="759"/>
      <c r="CK78" s="759"/>
      <c r="CL78" s="759"/>
      <c r="CM78" s="756"/>
      <c r="CP78"/>
      <c r="CX78" s="759"/>
      <c r="CY78" s="760"/>
      <c r="CZ78" s="760"/>
      <c r="DA78" s="760"/>
      <c r="DB78" s="759"/>
      <c r="DC78" s="759"/>
      <c r="DD78" s="759"/>
      <c r="DE78" s="756"/>
      <c r="DH78"/>
      <c r="DQ78"/>
      <c r="DY78" s="759"/>
      <c r="DZ78" s="760"/>
      <c r="EA78" s="760"/>
      <c r="EB78" s="760"/>
      <c r="EC78" s="759"/>
      <c r="ED78" s="759"/>
      <c r="EE78" s="759"/>
      <c r="EF78" s="756"/>
      <c r="EH78" s="759"/>
      <c r="EI78" s="760"/>
      <c r="EJ78" s="760"/>
      <c r="EK78" s="760"/>
      <c r="EL78" s="759"/>
      <c r="EM78" s="759"/>
      <c r="EN78" s="759"/>
      <c r="EO78" s="756"/>
      <c r="EQ78" s="759"/>
      <c r="ER78" s="760"/>
      <c r="ES78" s="760"/>
      <c r="ET78" s="760"/>
      <c r="EU78" s="759"/>
      <c r="EV78" s="759"/>
      <c r="EW78" s="759"/>
      <c r="EX78" s="756"/>
      <c r="EZ78" s="759"/>
      <c r="FA78" s="760"/>
      <c r="FB78" s="760"/>
      <c r="FC78" s="760"/>
      <c r="FD78" s="759"/>
      <c r="FE78" s="759"/>
      <c r="FF78" s="759"/>
      <c r="FG78" s="756"/>
      <c r="FI78" s="759"/>
      <c r="FJ78" s="760"/>
      <c r="FK78" s="760"/>
      <c r="FL78" s="760"/>
      <c r="FM78" s="759"/>
      <c r="FN78" s="759"/>
      <c r="FO78" s="759"/>
      <c r="FP78" s="756"/>
    </row>
    <row r="79" spans="1:172" ht="15">
      <c r="D79"/>
      <c r="L79" s="761"/>
      <c r="M79" s="761"/>
      <c r="N79" s="761"/>
      <c r="O79" s="761"/>
      <c r="P79" s="761"/>
      <c r="Q79" s="761"/>
      <c r="R79" s="761"/>
      <c r="S79" s="761"/>
      <c r="V79"/>
      <c r="AE79"/>
      <c r="AN79"/>
      <c r="AW79"/>
      <c r="BF79"/>
      <c r="BO79"/>
      <c r="BX79"/>
      <c r="CF79" s="762"/>
      <c r="CG79" s="762"/>
      <c r="CH79" s="762"/>
      <c r="CI79" s="762"/>
      <c r="CJ79" s="762"/>
      <c r="CK79" s="762"/>
      <c r="CL79" s="762"/>
      <c r="CM79" s="762"/>
      <c r="CP79"/>
      <c r="CX79" s="762"/>
      <c r="CY79" s="762"/>
      <c r="CZ79" s="762"/>
      <c r="DA79" s="762"/>
      <c r="DB79" s="762"/>
      <c r="DC79" s="762"/>
      <c r="DD79" s="762"/>
      <c r="DE79" s="762"/>
      <c r="DH79"/>
      <c r="DQ79"/>
      <c r="DY79" s="762"/>
      <c r="DZ79" s="762"/>
      <c r="EA79" s="762"/>
      <c r="EB79" s="762"/>
      <c r="EC79" s="762"/>
      <c r="ED79" s="762"/>
      <c r="EE79" s="762"/>
      <c r="EF79" s="762"/>
      <c r="EH79" s="762"/>
      <c r="EI79" s="762"/>
      <c r="EJ79" s="762"/>
      <c r="EK79" s="762"/>
      <c r="EL79" s="762"/>
      <c r="EM79" s="762"/>
      <c r="EN79" s="762"/>
      <c r="EO79" s="762"/>
      <c r="EQ79" s="762"/>
      <c r="ER79" s="762"/>
      <c r="ES79" s="762"/>
      <c r="ET79" s="762"/>
      <c r="EU79" s="762"/>
      <c r="EV79" s="762"/>
      <c r="EW79" s="762"/>
      <c r="EX79" s="762"/>
      <c r="EZ79" s="762"/>
      <c r="FA79" s="762"/>
      <c r="FB79" s="762"/>
      <c r="FC79" s="762"/>
      <c r="FD79" s="762"/>
      <c r="FE79" s="762"/>
      <c r="FF79" s="762"/>
      <c r="FG79" s="762"/>
      <c r="FI79" s="762"/>
      <c r="FJ79" s="762"/>
      <c r="FK79" s="762"/>
      <c r="FL79" s="762"/>
      <c r="FM79" s="762"/>
      <c r="FN79" s="762"/>
      <c r="FO79" s="762"/>
      <c r="FP79" s="762"/>
    </row>
    <row r="80" spans="1:172" ht="15">
      <c r="B80" s="72"/>
      <c r="D80"/>
      <c r="L80" s="761"/>
      <c r="M80" s="761"/>
      <c r="N80" s="761"/>
      <c r="O80" s="761"/>
      <c r="P80" s="761"/>
      <c r="Q80" s="761"/>
      <c r="R80" s="761"/>
      <c r="S80" s="761"/>
      <c r="V80"/>
      <c r="AE80"/>
      <c r="AN80"/>
      <c r="AW80"/>
      <c r="BF80"/>
      <c r="BO80"/>
      <c r="BX80"/>
      <c r="CF80" s="762"/>
      <c r="CG80" s="762"/>
      <c r="CH80" s="762"/>
      <c r="CI80" s="762"/>
      <c r="CJ80" s="762"/>
      <c r="CK80" s="762"/>
      <c r="CL80" s="762"/>
      <c r="CM80" s="762"/>
      <c r="CP80"/>
      <c r="CX80" s="762"/>
      <c r="CY80" s="762"/>
      <c r="CZ80" s="762"/>
      <c r="DA80" s="762"/>
      <c r="DB80" s="762"/>
      <c r="DC80" s="762"/>
      <c r="DD80" s="762"/>
      <c r="DE80" s="762"/>
      <c r="DH80"/>
      <c r="DQ80"/>
      <c r="DY80" s="762"/>
      <c r="DZ80" s="762"/>
      <c r="EA80" s="762"/>
      <c r="EB80" s="762"/>
      <c r="EC80" s="762"/>
      <c r="ED80" s="762"/>
      <c r="EE80" s="762"/>
      <c r="EF80" s="762"/>
      <c r="EH80" s="762"/>
      <c r="EI80" s="762"/>
      <c r="EJ80" s="762"/>
      <c r="EK80" s="762"/>
      <c r="EL80" s="762"/>
      <c r="EM80" s="762"/>
      <c r="EN80" s="762"/>
      <c r="EO80" s="762"/>
      <c r="EQ80" s="762"/>
      <c r="ER80" s="762"/>
      <c r="ES80" s="762"/>
      <c r="ET80" s="762"/>
      <c r="EU80" s="762"/>
      <c r="EV80" s="762"/>
      <c r="EW80" s="762"/>
      <c r="EX80" s="762"/>
      <c r="EZ80" s="762"/>
      <c r="FA80" s="762"/>
      <c r="FB80" s="762"/>
      <c r="FC80" s="762"/>
      <c r="FD80" s="762"/>
      <c r="FE80" s="762"/>
      <c r="FF80" s="762"/>
      <c r="FG80" s="762"/>
      <c r="FI80" s="762"/>
      <c r="FJ80" s="762"/>
      <c r="FK80" s="762"/>
      <c r="FL80" s="762"/>
      <c r="FM80" s="762"/>
      <c r="FN80" s="762"/>
      <c r="FO80" s="762"/>
      <c r="FP80" s="762"/>
    </row>
    <row r="81" spans="1:172">
      <c r="D81"/>
      <c r="L81" s="763"/>
      <c r="M81" s="764"/>
      <c r="N81" s="764"/>
      <c r="O81" s="764"/>
      <c r="P81" s="763"/>
      <c r="Q81" s="763"/>
      <c r="R81" s="763"/>
      <c r="S81" s="717"/>
      <c r="V81"/>
      <c r="AE81"/>
      <c r="AN81"/>
      <c r="AW81"/>
      <c r="BF81"/>
      <c r="BO81"/>
      <c r="BX81"/>
      <c r="CF81" s="765"/>
      <c r="CG81" s="766"/>
      <c r="CH81" s="766"/>
      <c r="CI81" s="766"/>
      <c r="CJ81" s="765"/>
      <c r="CK81" s="765"/>
      <c r="CL81" s="765"/>
      <c r="CM81" s="718"/>
      <c r="CP81"/>
      <c r="CX81" s="765"/>
      <c r="CY81" s="766"/>
      <c r="CZ81" s="766"/>
      <c r="DA81" s="766"/>
      <c r="DB81" s="765"/>
      <c r="DC81" s="765"/>
      <c r="DD81" s="765"/>
      <c r="DE81" s="718"/>
      <c r="DH81"/>
      <c r="DQ81"/>
      <c r="DY81" s="765"/>
      <c r="DZ81" s="766"/>
      <c r="EA81" s="766"/>
      <c r="EB81" s="766"/>
      <c r="EC81" s="765"/>
      <c r="ED81" s="765"/>
      <c r="EE81" s="765"/>
      <c r="EF81" s="718"/>
      <c r="EH81" s="765"/>
      <c r="EI81" s="766"/>
      <c r="EJ81" s="766"/>
      <c r="EK81" s="766"/>
      <c r="EL81" s="765"/>
      <c r="EM81" s="765"/>
      <c r="EN81" s="765"/>
      <c r="EO81" s="718"/>
      <c r="EQ81" s="765"/>
      <c r="ER81" s="766"/>
      <c r="ES81" s="766"/>
      <c r="ET81" s="766"/>
      <c r="EU81" s="765"/>
      <c r="EV81" s="765"/>
      <c r="EW81" s="765"/>
      <c r="EX81" s="718"/>
      <c r="EZ81" s="765"/>
      <c r="FA81" s="766"/>
      <c r="FB81" s="766"/>
      <c r="FC81" s="766"/>
      <c r="FD81" s="765"/>
      <c r="FE81" s="765"/>
      <c r="FF81" s="765"/>
      <c r="FG81" s="718"/>
      <c r="FI81" s="765"/>
      <c r="FJ81" s="766"/>
      <c r="FK81" s="766"/>
      <c r="FL81" s="766"/>
      <c r="FM81" s="765"/>
      <c r="FN81" s="765"/>
      <c r="FO81" s="765"/>
      <c r="FP81" s="718"/>
    </row>
    <row r="82" spans="1:172">
      <c r="D82"/>
      <c r="L82" s="767"/>
      <c r="M82" s="768"/>
      <c r="N82" s="768"/>
      <c r="O82" s="768"/>
      <c r="P82" s="767"/>
      <c r="Q82" s="767"/>
      <c r="R82" s="767"/>
      <c r="S82" s="769"/>
      <c r="V82"/>
      <c r="AE82"/>
      <c r="AN82"/>
      <c r="AW82"/>
      <c r="BF82"/>
      <c r="BO82"/>
      <c r="BX82"/>
      <c r="CF82" s="770"/>
      <c r="CG82" s="771"/>
      <c r="CH82" s="771"/>
      <c r="CI82" s="771"/>
      <c r="CJ82" s="770"/>
      <c r="CK82" s="770"/>
      <c r="CL82" s="770"/>
      <c r="CM82" s="772"/>
      <c r="CP82"/>
      <c r="CX82" s="770"/>
      <c r="CY82" s="771"/>
      <c r="CZ82" s="771"/>
      <c r="DA82" s="771"/>
      <c r="DB82" s="770"/>
      <c r="DC82" s="770"/>
      <c r="DD82" s="770"/>
      <c r="DE82" s="772"/>
      <c r="DH82"/>
      <c r="DQ82"/>
      <c r="DY82" s="770"/>
      <c r="DZ82" s="771"/>
      <c r="EA82" s="771"/>
      <c r="EB82" s="771"/>
      <c r="EC82" s="770"/>
      <c r="ED82" s="770"/>
      <c r="EE82" s="770"/>
      <c r="EF82" s="772"/>
      <c r="EH82" s="770"/>
      <c r="EI82" s="771"/>
      <c r="EJ82" s="771"/>
      <c r="EK82" s="771"/>
      <c r="EL82" s="770"/>
      <c r="EM82" s="770"/>
      <c r="EN82" s="770"/>
      <c r="EO82" s="772"/>
      <c r="EQ82" s="770"/>
      <c r="ER82" s="771"/>
      <c r="ES82" s="771"/>
      <c r="ET82" s="771"/>
      <c r="EU82" s="770"/>
      <c r="EV82" s="770"/>
      <c r="EW82" s="770"/>
      <c r="EX82" s="772"/>
      <c r="EZ82" s="770"/>
      <c r="FA82" s="771"/>
      <c r="FB82" s="771"/>
      <c r="FC82" s="771"/>
      <c r="FD82" s="770"/>
      <c r="FE82" s="770"/>
      <c r="FF82" s="770"/>
      <c r="FG82" s="772"/>
      <c r="FI82" s="770"/>
      <c r="FJ82" s="771"/>
      <c r="FK82" s="771"/>
      <c r="FL82" s="771"/>
      <c r="FM82" s="770"/>
      <c r="FN82" s="770"/>
      <c r="FO82" s="770"/>
      <c r="FP82" s="772"/>
    </row>
    <row r="83" spans="1:172" ht="12.75" customHeight="1">
      <c r="B83" s="74" t="s">
        <v>2946</v>
      </c>
      <c r="D83" s="217"/>
      <c r="H83" s="217"/>
      <c r="L83" s="217"/>
      <c r="M83"/>
      <c r="P83" s="217"/>
      <c r="T83" s="217"/>
      <c r="V83"/>
      <c r="X83" s="217"/>
      <c r="AB83" s="217"/>
      <c r="AE83"/>
      <c r="AF83" s="217"/>
      <c r="AJ83" s="217"/>
      <c r="AN83"/>
      <c r="AO83" s="217"/>
      <c r="AS83" s="217"/>
      <c r="AW83"/>
      <c r="AX83" s="217"/>
      <c r="BB83" s="217"/>
      <c r="BF83" s="217"/>
      <c r="BJ83" s="217"/>
      <c r="BN83" s="217"/>
      <c r="BO83"/>
      <c r="BR83" s="217"/>
      <c r="BV83" s="217"/>
      <c r="BX83"/>
      <c r="BZ83" s="217"/>
      <c r="CD83" s="217"/>
      <c r="CG83"/>
      <c r="CH83" s="217"/>
      <c r="CL83" s="217"/>
      <c r="CP83"/>
      <c r="CY83"/>
      <c r="DH83"/>
      <c r="DQ83"/>
      <c r="DZ83"/>
      <c r="EI83"/>
      <c r="ER83"/>
      <c r="FA83"/>
      <c r="FJ83"/>
    </row>
    <row r="84" spans="1:172">
      <c r="A84" s="69">
        <v>801</v>
      </c>
      <c r="B84" s="69" t="s">
        <v>640</v>
      </c>
      <c r="C84" s="224">
        <v>1439</v>
      </c>
      <c r="D84" s="225">
        <v>80.537436183052591</v>
      </c>
      <c r="E84" s="225">
        <v>76.380520252846949</v>
      </c>
      <c r="F84" s="281">
        <v>84.694352113258233</v>
      </c>
      <c r="G84" s="282">
        <v>84.503844790397991</v>
      </c>
      <c r="H84" s="282">
        <v>80.142203853946768</v>
      </c>
      <c r="I84" s="282">
        <v>88.865485726849215</v>
      </c>
      <c r="J84" s="337" t="s">
        <v>2418</v>
      </c>
      <c r="L84" s="773">
        <v>131</v>
      </c>
      <c r="M84" s="774">
        <v>7.2064309409257818</v>
      </c>
      <c r="N84" s="774">
        <v>5.9723585032874249</v>
      </c>
      <c r="O84" s="774">
        <v>8.4405033785641397</v>
      </c>
      <c r="P84" s="773">
        <v>75.807933233927059</v>
      </c>
      <c r="Q84" s="773">
        <v>62.826128270387109</v>
      </c>
      <c r="R84" s="773">
        <v>88.789738197467017</v>
      </c>
      <c r="S84" s="707" t="s">
        <v>2418</v>
      </c>
      <c r="U84" s="224">
        <v>235</v>
      </c>
      <c r="V84" s="225">
        <v>13.369212922713769</v>
      </c>
      <c r="W84" s="225">
        <v>11.659874793507219</v>
      </c>
      <c r="X84" s="281">
        <v>15.07855105192032</v>
      </c>
      <c r="Y84" s="282">
        <v>71.333181119690153</v>
      </c>
      <c r="Z84" s="282">
        <v>62.212784349112539</v>
      </c>
      <c r="AA84" s="282">
        <v>80.453577890267766</v>
      </c>
      <c r="AB84" s="337" t="s">
        <v>2418</v>
      </c>
      <c r="AD84" s="224">
        <v>135</v>
      </c>
      <c r="AE84" s="225">
        <v>14.692053023398849</v>
      </c>
      <c r="AF84" s="225">
        <v>12.231808493807035</v>
      </c>
      <c r="AG84" s="281">
        <v>17.15229755299066</v>
      </c>
      <c r="AH84" s="282">
        <v>101.67442603831137</v>
      </c>
      <c r="AI84" s="282">
        <v>84.648626440272963</v>
      </c>
      <c r="AJ84" s="282">
        <v>118.70022563634977</v>
      </c>
      <c r="AK84" s="337"/>
      <c r="AM84" s="224">
        <v>116</v>
      </c>
      <c r="AN84" s="225">
        <v>6.5667221437463503</v>
      </c>
      <c r="AO84" s="225">
        <v>5.3717006483325909</v>
      </c>
      <c r="AP84" s="281">
        <v>7.7617436391601098</v>
      </c>
      <c r="AQ84" s="282">
        <v>92.445590619138159</v>
      </c>
      <c r="AR84" s="282">
        <v>75.622209710399972</v>
      </c>
      <c r="AS84" s="282">
        <v>109.26897152787635</v>
      </c>
      <c r="AT84" s="337"/>
      <c r="AV84" s="224">
        <v>132</v>
      </c>
      <c r="AW84" s="225">
        <v>7.3824817836336791</v>
      </c>
      <c r="AX84" s="225">
        <v>6.1230591620837007</v>
      </c>
      <c r="AY84" s="281">
        <v>8.6419044051836575</v>
      </c>
      <c r="AZ84" s="282">
        <v>94.969532882874574</v>
      </c>
      <c r="BA84" s="282">
        <v>78.768100684845365</v>
      </c>
      <c r="BB84" s="282">
        <v>111.17096508090378</v>
      </c>
      <c r="BC84" s="337"/>
      <c r="BE84" s="224">
        <v>83</v>
      </c>
      <c r="BF84" s="225">
        <v>4.6180653876499136</v>
      </c>
      <c r="BG84" s="225">
        <v>3.624544269125499</v>
      </c>
      <c r="BH84" s="281">
        <v>5.6115865061743282</v>
      </c>
      <c r="BI84" s="282">
        <v>63.710117571309013</v>
      </c>
      <c r="BJ84" s="282">
        <v>50.003653509530047</v>
      </c>
      <c r="BK84" s="282">
        <v>77.416581633087986</v>
      </c>
      <c r="BL84" s="337" t="s">
        <v>2418</v>
      </c>
      <c r="BN84" s="224">
        <v>596</v>
      </c>
      <c r="BO84" s="225">
        <v>32.936453587840731</v>
      </c>
      <c r="BP84" s="225">
        <v>30.292159363311136</v>
      </c>
      <c r="BQ84" s="281">
        <v>35.580747812370326</v>
      </c>
      <c r="BR84" s="282">
        <v>76.970303380429982</v>
      </c>
      <c r="BS84" s="282">
        <v>70.790763493224262</v>
      </c>
      <c r="BT84" s="282">
        <v>83.149843267635703</v>
      </c>
      <c r="BU84" s="337" t="s">
        <v>2418</v>
      </c>
      <c r="BW84" s="224">
        <v>286</v>
      </c>
      <c r="BX84" s="225">
        <v>16.054150310161024</v>
      </c>
      <c r="BY84" s="225">
        <v>14.203201215577753</v>
      </c>
      <c r="BZ84" s="281">
        <v>17.905099404744295</v>
      </c>
      <c r="CA84" s="282">
        <v>74.071348276042144</v>
      </c>
      <c r="CB84" s="282">
        <v>65.531357533627869</v>
      </c>
      <c r="CC84" s="282">
        <v>82.61133901845642</v>
      </c>
      <c r="CD84" s="337" t="s">
        <v>2418</v>
      </c>
      <c r="CF84" s="775">
        <v>93</v>
      </c>
      <c r="CG84" s="776">
        <v>5.1589989528209781</v>
      </c>
      <c r="CH84" s="776">
        <v>4.1104709422018981</v>
      </c>
      <c r="CI84" s="776">
        <v>6.2075269634400581</v>
      </c>
      <c r="CJ84" s="775">
        <v>66.509077341320733</v>
      </c>
      <c r="CK84" s="775">
        <v>52.991604050368998</v>
      </c>
      <c r="CL84" s="775">
        <v>80.02655063227246</v>
      </c>
      <c r="CM84" s="710" t="s">
        <v>2418</v>
      </c>
      <c r="CO84" s="224">
        <v>216</v>
      </c>
      <c r="CP84" s="225">
        <v>12.205178504947995</v>
      </c>
      <c r="CQ84" s="225">
        <v>10.577482373527236</v>
      </c>
      <c r="CR84" s="281">
        <v>13.832874636368754</v>
      </c>
      <c r="CS84" s="282">
        <v>78.95831199789825</v>
      </c>
      <c r="CT84" s="282">
        <v>68.42834400682051</v>
      </c>
      <c r="CU84" s="282">
        <v>89.488279988975989</v>
      </c>
      <c r="CV84" s="337" t="s">
        <v>2418</v>
      </c>
      <c r="CX84" s="775">
        <v>127</v>
      </c>
      <c r="CY84" s="776">
        <v>7.3986810472461233</v>
      </c>
      <c r="CZ84" s="776">
        <v>6.1219026622483588</v>
      </c>
      <c r="DA84" s="776">
        <v>8.6754594322438887</v>
      </c>
      <c r="DB84" s="775">
        <v>76.211070765423401</v>
      </c>
      <c r="DC84" s="775">
        <v>63.0594499252406</v>
      </c>
      <c r="DD84" s="775">
        <v>89.362691605606202</v>
      </c>
      <c r="DE84" s="710" t="s">
        <v>2418</v>
      </c>
      <c r="DG84" s="224">
        <v>127</v>
      </c>
      <c r="DH84" s="225">
        <v>6.9075500200504001</v>
      </c>
      <c r="DI84" s="225">
        <v>5.7155253196243807</v>
      </c>
      <c r="DJ84" s="281">
        <v>8.0995747204764186</v>
      </c>
      <c r="DK84" s="282">
        <v>94.050155471406498</v>
      </c>
      <c r="DL84" s="282">
        <v>77.820072724932828</v>
      </c>
      <c r="DM84" s="282">
        <v>110.28023821788017</v>
      </c>
      <c r="DN84" s="337"/>
      <c r="DP84" s="224">
        <v>573</v>
      </c>
      <c r="DQ84" s="225">
        <v>27.211785143849671</v>
      </c>
      <c r="DR84" s="225">
        <v>24.985621128261933</v>
      </c>
      <c r="DS84" s="281">
        <v>29.437949159437409</v>
      </c>
      <c r="DT84" s="282">
        <v>88.944329422424758</v>
      </c>
      <c r="DU84" s="282">
        <v>81.667898842656783</v>
      </c>
      <c r="DV84" s="282">
        <v>96.220760002192733</v>
      </c>
      <c r="DW84" s="337" t="s">
        <v>2418</v>
      </c>
      <c r="DY84" s="775">
        <v>56</v>
      </c>
      <c r="DZ84" s="776">
        <v>2.5976250702522892</v>
      </c>
      <c r="EA84" s="776">
        <v>1.9172654579997832</v>
      </c>
      <c r="EB84" s="776">
        <v>3.2779846825047949</v>
      </c>
      <c r="EC84" s="775">
        <v>61.925872509433532</v>
      </c>
      <c r="ED84" s="775">
        <v>45.706494627919497</v>
      </c>
      <c r="EE84" s="775">
        <v>78.145250390947567</v>
      </c>
      <c r="EF84" s="710" t="s">
        <v>2418</v>
      </c>
      <c r="EH84" s="775">
        <v>247</v>
      </c>
      <c r="EI84" s="776">
        <v>11.610198765370747</v>
      </c>
      <c r="EJ84" s="776">
        <v>10.170983615685568</v>
      </c>
      <c r="EK84" s="776">
        <v>13.049413915055926</v>
      </c>
      <c r="EL84" s="775">
        <v>92.296858854466919</v>
      </c>
      <c r="EM84" s="775">
        <v>80.855621695986486</v>
      </c>
      <c r="EN84" s="775">
        <v>103.73809601294735</v>
      </c>
      <c r="EO84" s="710" t="s">
        <v>2451</v>
      </c>
      <c r="EQ84" s="775">
        <v>161</v>
      </c>
      <c r="ER84" s="776">
        <v>10.604517967070963</v>
      </c>
      <c r="ES84" s="776">
        <v>8.9664418983233283</v>
      </c>
      <c r="ET84" s="776">
        <v>12.242594035818598</v>
      </c>
      <c r="EU84" s="775">
        <v>97.710238159408604</v>
      </c>
      <c r="EV84" s="775">
        <v>82.616972883460562</v>
      </c>
      <c r="EW84" s="775">
        <v>112.80350343535665</v>
      </c>
      <c r="EX84" s="710" t="s">
        <v>2451</v>
      </c>
      <c r="EZ84" s="775">
        <v>89</v>
      </c>
      <c r="FA84" s="776">
        <v>13.105222840671917</v>
      </c>
      <c r="FB84" s="776">
        <v>10.382487188759779</v>
      </c>
      <c r="FC84" s="776">
        <v>15.827958492584056</v>
      </c>
      <c r="FD84" s="775">
        <v>83.889283983525019</v>
      </c>
      <c r="FE84" s="775">
        <v>66.460481200678572</v>
      </c>
      <c r="FF84" s="775">
        <v>101.31808676637147</v>
      </c>
      <c r="FG84" s="710" t="s">
        <v>2451</v>
      </c>
      <c r="FI84" s="775">
        <v>133</v>
      </c>
      <c r="FJ84" s="776">
        <v>6.180690264065964</v>
      </c>
      <c r="FK84" s="776">
        <v>5.1302599873495609</v>
      </c>
      <c r="FL84" s="776">
        <v>7.2311205407823671</v>
      </c>
      <c r="FM84" s="775">
        <v>103.92243487431526</v>
      </c>
      <c r="FN84" s="775">
        <v>86.260447724314247</v>
      </c>
      <c r="FO84" s="775">
        <v>121.58442202431627</v>
      </c>
      <c r="FP84" s="710"/>
    </row>
    <row r="85" spans="1:172">
      <c r="A85" s="70">
        <v>80101</v>
      </c>
      <c r="B85" s="70" t="s">
        <v>2611</v>
      </c>
      <c r="C85" s="227">
        <v>375</v>
      </c>
      <c r="D85" s="228">
        <v>86.131449449763437</v>
      </c>
      <c r="E85" s="228">
        <v>77.413743958628316</v>
      </c>
      <c r="F85" s="284">
        <v>94.849154940898558</v>
      </c>
      <c r="G85" s="285">
        <v>90.373359034322164</v>
      </c>
      <c r="H85" s="285">
        <v>81.226313055891808</v>
      </c>
      <c r="I85" s="285">
        <v>99.520405012752519</v>
      </c>
      <c r="J85" s="338" t="s">
        <v>2416</v>
      </c>
      <c r="L85" s="777">
        <v>34</v>
      </c>
      <c r="M85" s="778">
        <v>7.7572885095126249</v>
      </c>
      <c r="N85" s="778">
        <v>5.1497750618222584</v>
      </c>
      <c r="O85" s="778">
        <v>10.364801957202992</v>
      </c>
      <c r="P85" s="777">
        <v>81.60267047947265</v>
      </c>
      <c r="Q85" s="777">
        <v>54.172975118555982</v>
      </c>
      <c r="R85" s="777">
        <v>109.03236584038932</v>
      </c>
      <c r="S85" s="707"/>
      <c r="U85" s="227">
        <v>56</v>
      </c>
      <c r="V85" s="228">
        <v>13.008285012910733</v>
      </c>
      <c r="W85" s="228">
        <v>9.6012068133634596</v>
      </c>
      <c r="X85" s="284">
        <v>16.415363212458008</v>
      </c>
      <c r="Y85" s="285">
        <v>69.40740313186339</v>
      </c>
      <c r="Z85" s="285">
        <v>51.22849254810405</v>
      </c>
      <c r="AA85" s="285">
        <v>87.586313715622737</v>
      </c>
      <c r="AB85" s="338" t="s">
        <v>2418</v>
      </c>
      <c r="AD85" s="227">
        <v>34</v>
      </c>
      <c r="AE85" s="228">
        <v>15.160873850374209</v>
      </c>
      <c r="AF85" s="228">
        <v>10.064739757242265</v>
      </c>
      <c r="AG85" s="284">
        <v>20.257007943506153</v>
      </c>
      <c r="AH85" s="285">
        <v>104.91883908403143</v>
      </c>
      <c r="AI85" s="285">
        <v>69.651711466927779</v>
      </c>
      <c r="AJ85" s="285">
        <v>140.1859667011351</v>
      </c>
      <c r="AK85" s="338"/>
      <c r="AM85" s="227">
        <v>31</v>
      </c>
      <c r="AN85" s="228">
        <v>7.1971233975217697</v>
      </c>
      <c r="AO85" s="228">
        <v>4.6635460153114732</v>
      </c>
      <c r="AP85" s="284">
        <v>9.7307007797320662</v>
      </c>
      <c r="AQ85" s="285">
        <v>101.3203099930671</v>
      </c>
      <c r="AR85" s="285">
        <v>65.652886832674596</v>
      </c>
      <c r="AS85" s="285">
        <v>136.9877331534596</v>
      </c>
      <c r="AT85" s="338"/>
      <c r="AV85" s="227">
        <v>40</v>
      </c>
      <c r="AW85" s="228">
        <v>9.0622252521002302</v>
      </c>
      <c r="AX85" s="228">
        <v>6.2538125504194593</v>
      </c>
      <c r="AY85" s="284">
        <v>11.870637953781001</v>
      </c>
      <c r="AZ85" s="285">
        <v>116.57804574327604</v>
      </c>
      <c r="BA85" s="285">
        <v>80.450135070711212</v>
      </c>
      <c r="BB85" s="285">
        <v>152.70595641584086</v>
      </c>
      <c r="BC85" s="338"/>
      <c r="BE85" s="227">
        <v>26</v>
      </c>
      <c r="BF85" s="228">
        <v>5.9234675847587912</v>
      </c>
      <c r="BG85" s="228">
        <v>3.6465599488539442</v>
      </c>
      <c r="BH85" s="284">
        <v>8.2003752206636378</v>
      </c>
      <c r="BI85" s="285">
        <v>81.719244873418234</v>
      </c>
      <c r="BJ85" s="285">
        <v>50.30737843028637</v>
      </c>
      <c r="BK85" s="285">
        <v>113.13111131655009</v>
      </c>
      <c r="BL85" s="338"/>
      <c r="BN85" s="227">
        <v>144</v>
      </c>
      <c r="BO85" s="228">
        <v>32.818830360108137</v>
      </c>
      <c r="BP85" s="228">
        <v>27.458421401290476</v>
      </c>
      <c r="BQ85" s="284">
        <v>38.179239318925802</v>
      </c>
      <c r="BR85" s="285">
        <v>76.695425713378867</v>
      </c>
      <c r="BS85" s="285">
        <v>64.168506180193646</v>
      </c>
      <c r="BT85" s="285">
        <v>89.222345246564089</v>
      </c>
      <c r="BU85" s="338" t="s">
        <v>2418</v>
      </c>
      <c r="BW85" s="227">
        <v>62</v>
      </c>
      <c r="BX85" s="228">
        <v>14.261879036997151</v>
      </c>
      <c r="BY85" s="228">
        <v>10.711808557035566</v>
      </c>
      <c r="BZ85" s="284">
        <v>17.811949516958737</v>
      </c>
      <c r="CA85" s="285">
        <v>65.802087859585072</v>
      </c>
      <c r="CB85" s="285">
        <v>49.422615770096883</v>
      </c>
      <c r="CC85" s="285">
        <v>82.181559949073261</v>
      </c>
      <c r="CD85" s="338" t="s">
        <v>2418</v>
      </c>
      <c r="CF85" s="779">
        <v>28</v>
      </c>
      <c r="CG85" s="780">
        <v>6.3505209975042911</v>
      </c>
      <c r="CH85" s="780">
        <v>3.9982551017916648</v>
      </c>
      <c r="CI85" s="780">
        <v>8.702786893216917</v>
      </c>
      <c r="CJ85" s="779">
        <v>81.870009287313522</v>
      </c>
      <c r="CK85" s="779">
        <v>51.544933470084331</v>
      </c>
      <c r="CL85" s="779">
        <v>112.19508510454271</v>
      </c>
      <c r="CM85" s="710"/>
      <c r="CO85" s="227">
        <v>63</v>
      </c>
      <c r="CP85" s="228">
        <v>14.365342824707756</v>
      </c>
      <c r="CQ85" s="228">
        <v>10.818011194220556</v>
      </c>
      <c r="CR85" s="284">
        <v>17.912674455194956</v>
      </c>
      <c r="CS85" s="285">
        <v>92.932948112984349</v>
      </c>
      <c r="CT85" s="285">
        <v>69.984384310621934</v>
      </c>
      <c r="CU85" s="285">
        <v>115.88151191534676</v>
      </c>
      <c r="CV85" s="338"/>
      <c r="CX85" s="779">
        <v>34</v>
      </c>
      <c r="CY85" s="780">
        <v>7.831677376553051</v>
      </c>
      <c r="CZ85" s="780">
        <v>5.1991590613850214</v>
      </c>
      <c r="DA85" s="780">
        <v>10.464195691721081</v>
      </c>
      <c r="DB85" s="779">
        <v>80.671205441219641</v>
      </c>
      <c r="DC85" s="779">
        <v>53.554610155196379</v>
      </c>
      <c r="DD85" s="779">
        <v>107.78780072724291</v>
      </c>
      <c r="DE85" s="710"/>
      <c r="DG85" s="227">
        <v>33</v>
      </c>
      <c r="DH85" s="228">
        <v>7.5402896050765378</v>
      </c>
      <c r="DI85" s="228">
        <v>4.9676015633060153</v>
      </c>
      <c r="DJ85" s="284">
        <v>10.11297764684706</v>
      </c>
      <c r="DK85" s="285">
        <v>102.66525868048717</v>
      </c>
      <c r="DL85" s="285">
        <v>67.636672625285428</v>
      </c>
      <c r="DM85" s="285">
        <v>137.69384473568891</v>
      </c>
      <c r="DN85" s="338"/>
      <c r="DP85" s="227">
        <v>148</v>
      </c>
      <c r="DQ85" s="228">
        <v>30.128328574738752</v>
      </c>
      <c r="DR85" s="228">
        <v>25.274323201986444</v>
      </c>
      <c r="DS85" s="284">
        <v>34.982333947491057</v>
      </c>
      <c r="DT85" s="285">
        <v>98.477331330255808</v>
      </c>
      <c r="DU85" s="285">
        <v>82.611549257892179</v>
      </c>
      <c r="DV85" s="285">
        <v>114.34311340261944</v>
      </c>
      <c r="DW85" s="338"/>
      <c r="DY85" s="779">
        <v>19</v>
      </c>
      <c r="DZ85" s="780">
        <v>3.7835478627271932</v>
      </c>
      <c r="EA85" s="780">
        <v>2.0822572599857625</v>
      </c>
      <c r="EB85" s="780">
        <v>5.4848384654686235</v>
      </c>
      <c r="EC85" s="779">
        <v>90.197582885904311</v>
      </c>
      <c r="ED85" s="779">
        <v>49.639803330508016</v>
      </c>
      <c r="EE85" s="779">
        <v>130.7553624413006</v>
      </c>
      <c r="EF85" s="710"/>
      <c r="EH85" s="779">
        <v>65</v>
      </c>
      <c r="EI85" s="780">
        <v>13.025300293906771</v>
      </c>
      <c r="EJ85" s="780">
        <v>9.8587445507038183</v>
      </c>
      <c r="EK85" s="780">
        <v>16.191856037109723</v>
      </c>
      <c r="EL85" s="779">
        <v>103.54640149223752</v>
      </c>
      <c r="EM85" s="779">
        <v>78.373434655793204</v>
      </c>
      <c r="EN85" s="779">
        <v>128.71936832868184</v>
      </c>
      <c r="EO85" s="710" t="s">
        <v>2451</v>
      </c>
      <c r="EQ85" s="779">
        <v>48</v>
      </c>
      <c r="ER85" s="780">
        <v>13.548112501860695</v>
      </c>
      <c r="ES85" s="780">
        <v>9.7153293658799971</v>
      </c>
      <c r="ET85" s="780">
        <v>17.380895637841391</v>
      </c>
      <c r="EU85" s="779">
        <v>124.83257638658223</v>
      </c>
      <c r="EV85" s="779">
        <v>89.517236812172627</v>
      </c>
      <c r="EW85" s="779">
        <v>160.14791596099184</v>
      </c>
      <c r="EX85" s="710" t="s">
        <v>2451</v>
      </c>
      <c r="EZ85" s="779">
        <v>17</v>
      </c>
      <c r="FA85" s="780">
        <v>10.918988769849005</v>
      </c>
      <c r="FB85" s="780">
        <v>5.7284309883713487</v>
      </c>
      <c r="FC85" s="780">
        <v>16.109546551326659</v>
      </c>
      <c r="FD85" s="779">
        <v>69.894740506359838</v>
      </c>
      <c r="FE85" s="779">
        <v>36.668889938453759</v>
      </c>
      <c r="FF85" s="779">
        <v>103.12059107426592</v>
      </c>
      <c r="FG85" s="710" t="s">
        <v>2451</v>
      </c>
      <c r="FI85" s="779">
        <v>34</v>
      </c>
      <c r="FJ85" s="780">
        <v>6.8852603195713566</v>
      </c>
      <c r="FK85" s="780">
        <v>4.5708680094084393</v>
      </c>
      <c r="FL85" s="780">
        <v>9.199652629734274</v>
      </c>
      <c r="FM85" s="779">
        <v>115.76911098642375</v>
      </c>
      <c r="FN85" s="779">
        <v>76.854803061163366</v>
      </c>
      <c r="FO85" s="779">
        <v>154.68341891168416</v>
      </c>
      <c r="FP85" s="710"/>
    </row>
    <row r="86" spans="1:172">
      <c r="A86" s="70">
        <v>80103</v>
      </c>
      <c r="B86" s="70" t="s">
        <v>2773</v>
      </c>
      <c r="C86" s="227">
        <v>12</v>
      </c>
      <c r="D86" s="228">
        <v>135.21582030648344</v>
      </c>
      <c r="E86" s="228">
        <v>58.710267858892038</v>
      </c>
      <c r="F86" s="284">
        <v>211.72137275407482</v>
      </c>
      <c r="G86" s="285">
        <v>141.87509851213562</v>
      </c>
      <c r="H86" s="285">
        <v>61.601704721195176</v>
      </c>
      <c r="I86" s="285">
        <v>222.14849230307607</v>
      </c>
      <c r="J86" s="338"/>
      <c r="L86" s="777" t="s">
        <v>2485</v>
      </c>
      <c r="M86" s="778" t="s">
        <v>672</v>
      </c>
      <c r="N86" s="778" t="s">
        <v>672</v>
      </c>
      <c r="O86" s="778" t="s">
        <v>672</v>
      </c>
      <c r="P86" s="777" t="s">
        <v>672</v>
      </c>
      <c r="Q86" s="777" t="s">
        <v>672</v>
      </c>
      <c r="R86" s="777" t="s">
        <v>672</v>
      </c>
      <c r="S86" s="707" t="s">
        <v>672</v>
      </c>
      <c r="U86" s="227" t="s">
        <v>2485</v>
      </c>
      <c r="V86" s="228" t="s">
        <v>672</v>
      </c>
      <c r="W86" s="228" t="s">
        <v>672</v>
      </c>
      <c r="X86" s="284" t="s">
        <v>672</v>
      </c>
      <c r="Y86" s="285" t="s">
        <v>672</v>
      </c>
      <c r="Z86" s="285" t="s">
        <v>672</v>
      </c>
      <c r="AA86" s="285" t="s">
        <v>672</v>
      </c>
      <c r="AB86" s="338" t="s">
        <v>672</v>
      </c>
      <c r="AD86" s="227">
        <v>0</v>
      </c>
      <c r="AE86" s="228">
        <v>0</v>
      </c>
      <c r="AF86" s="228">
        <v>0</v>
      </c>
      <c r="AG86" s="284">
        <v>0</v>
      </c>
      <c r="AH86" s="285">
        <v>0</v>
      </c>
      <c r="AI86" s="285">
        <v>0</v>
      </c>
      <c r="AJ86" s="285">
        <v>0</v>
      </c>
      <c r="AK86" s="338"/>
      <c r="AM86" s="227">
        <v>0</v>
      </c>
      <c r="AN86" s="228">
        <v>0</v>
      </c>
      <c r="AO86" s="228">
        <v>0</v>
      </c>
      <c r="AP86" s="284">
        <v>0</v>
      </c>
      <c r="AQ86" s="285">
        <v>0</v>
      </c>
      <c r="AR86" s="285">
        <v>0</v>
      </c>
      <c r="AS86" s="285">
        <v>0</v>
      </c>
      <c r="AT86" s="338"/>
      <c r="AV86" s="227" t="s">
        <v>2485</v>
      </c>
      <c r="AW86" s="228" t="s">
        <v>672</v>
      </c>
      <c r="AX86" s="228" t="s">
        <v>672</v>
      </c>
      <c r="AY86" s="284" t="s">
        <v>672</v>
      </c>
      <c r="AZ86" s="285" t="s">
        <v>672</v>
      </c>
      <c r="BA86" s="285" t="s">
        <v>672</v>
      </c>
      <c r="BB86" s="285" t="s">
        <v>672</v>
      </c>
      <c r="BC86" s="338" t="s">
        <v>672</v>
      </c>
      <c r="BE86" s="227" t="s">
        <v>2485</v>
      </c>
      <c r="BF86" s="228" t="s">
        <v>672</v>
      </c>
      <c r="BG86" s="228" t="s">
        <v>672</v>
      </c>
      <c r="BH86" s="284" t="s">
        <v>672</v>
      </c>
      <c r="BI86" s="285" t="s">
        <v>672</v>
      </c>
      <c r="BJ86" s="285" t="s">
        <v>672</v>
      </c>
      <c r="BK86" s="285" t="s">
        <v>672</v>
      </c>
      <c r="BL86" s="338" t="s">
        <v>672</v>
      </c>
      <c r="BN86" s="227">
        <v>9</v>
      </c>
      <c r="BO86" s="228">
        <v>101.10406902309091</v>
      </c>
      <c r="BP86" s="228">
        <v>35.049410594671514</v>
      </c>
      <c r="BQ86" s="284">
        <v>167.15872745151032</v>
      </c>
      <c r="BR86" s="285">
        <v>236.2734908586562</v>
      </c>
      <c r="BS86" s="285">
        <v>81.908143497667481</v>
      </c>
      <c r="BT86" s="285">
        <v>390.63883821964492</v>
      </c>
      <c r="BU86" s="338" t="s">
        <v>2418</v>
      </c>
      <c r="BW86" s="227">
        <v>5</v>
      </c>
      <c r="BX86" s="228">
        <v>55.743103492365492</v>
      </c>
      <c r="BY86" s="228">
        <v>6.8821189675573109</v>
      </c>
      <c r="BZ86" s="284">
        <v>104.60408801717367</v>
      </c>
      <c r="CA86" s="285">
        <v>257.18999467428387</v>
      </c>
      <c r="CB86" s="285">
        <v>31.753024674276901</v>
      </c>
      <c r="CC86" s="285">
        <v>482.62696467429083</v>
      </c>
      <c r="CD86" s="338" t="s">
        <v>2416</v>
      </c>
      <c r="CF86" s="779">
        <v>0</v>
      </c>
      <c r="CG86" s="780">
        <v>0</v>
      </c>
      <c r="CH86" s="780">
        <v>0</v>
      </c>
      <c r="CI86" s="780">
        <v>0</v>
      </c>
      <c r="CJ86" s="779">
        <v>0</v>
      </c>
      <c r="CK86" s="779">
        <v>0</v>
      </c>
      <c r="CL86" s="779">
        <v>0</v>
      </c>
      <c r="CM86" s="710"/>
      <c r="CO86" s="227" t="s">
        <v>2485</v>
      </c>
      <c r="CP86" s="228" t="s">
        <v>672</v>
      </c>
      <c r="CQ86" s="228" t="s">
        <v>672</v>
      </c>
      <c r="CR86" s="284" t="s">
        <v>672</v>
      </c>
      <c r="CS86" s="285" t="s">
        <v>672</v>
      </c>
      <c r="CT86" s="285" t="s">
        <v>672</v>
      </c>
      <c r="CU86" s="285" t="s">
        <v>672</v>
      </c>
      <c r="CV86" s="338" t="s">
        <v>672</v>
      </c>
      <c r="CX86" s="779" t="s">
        <v>2485</v>
      </c>
      <c r="CY86" s="780" t="s">
        <v>672</v>
      </c>
      <c r="CZ86" s="780" t="s">
        <v>672</v>
      </c>
      <c r="DA86" s="780" t="s">
        <v>672</v>
      </c>
      <c r="DB86" s="779" t="s">
        <v>672</v>
      </c>
      <c r="DC86" s="779" t="s">
        <v>672</v>
      </c>
      <c r="DD86" s="779" t="s">
        <v>672</v>
      </c>
      <c r="DE86" s="710" t="s">
        <v>672</v>
      </c>
      <c r="DG86" s="227">
        <v>0</v>
      </c>
      <c r="DH86" s="228">
        <v>0</v>
      </c>
      <c r="DI86" s="228">
        <v>0</v>
      </c>
      <c r="DJ86" s="284">
        <v>0</v>
      </c>
      <c r="DK86" s="285">
        <v>0</v>
      </c>
      <c r="DL86" s="285">
        <v>0</v>
      </c>
      <c r="DM86" s="285">
        <v>0</v>
      </c>
      <c r="DN86" s="338"/>
      <c r="DP86" s="227">
        <v>8</v>
      </c>
      <c r="DQ86" s="228">
        <v>78.968864744990157</v>
      </c>
      <c r="DR86" s="228">
        <v>24.246233376480056</v>
      </c>
      <c r="DS86" s="284">
        <v>133.69149611350025</v>
      </c>
      <c r="DT86" s="285">
        <v>258.11730773498397</v>
      </c>
      <c r="DU86" s="285">
        <v>79.251139066782372</v>
      </c>
      <c r="DV86" s="285">
        <v>436.98347640318559</v>
      </c>
      <c r="DW86" s="338" t="s">
        <v>2418</v>
      </c>
      <c r="DY86" s="779">
        <v>0</v>
      </c>
      <c r="DZ86" s="780">
        <v>0</v>
      </c>
      <c r="EA86" s="780">
        <v>0</v>
      </c>
      <c r="EB86" s="780">
        <v>0</v>
      </c>
      <c r="EC86" s="779">
        <v>0</v>
      </c>
      <c r="ED86" s="779">
        <v>0</v>
      </c>
      <c r="EE86" s="779">
        <v>0</v>
      </c>
      <c r="EF86" s="710"/>
      <c r="EH86" s="779" t="s">
        <v>2485</v>
      </c>
      <c r="EI86" s="780" t="s">
        <v>672</v>
      </c>
      <c r="EJ86" s="780" t="s">
        <v>672</v>
      </c>
      <c r="EK86" s="780" t="s">
        <v>672</v>
      </c>
      <c r="EL86" s="779" t="s">
        <v>672</v>
      </c>
      <c r="EM86" s="779" t="s">
        <v>672</v>
      </c>
      <c r="EN86" s="779" t="s">
        <v>672</v>
      </c>
      <c r="EO86" s="710" t="s">
        <v>672</v>
      </c>
      <c r="EQ86" s="779" t="s">
        <v>2485</v>
      </c>
      <c r="ER86" s="780" t="s">
        <v>672</v>
      </c>
      <c r="ES86" s="780" t="s">
        <v>672</v>
      </c>
      <c r="ET86" s="780" t="s">
        <v>672</v>
      </c>
      <c r="EU86" s="779" t="s">
        <v>672</v>
      </c>
      <c r="EV86" s="779" t="s">
        <v>672</v>
      </c>
      <c r="EW86" s="779" t="s">
        <v>672</v>
      </c>
      <c r="EX86" s="710" t="s">
        <v>672</v>
      </c>
      <c r="EZ86" s="779" t="s">
        <v>2485</v>
      </c>
      <c r="FA86" s="780" t="s">
        <v>672</v>
      </c>
      <c r="FB86" s="780" t="s">
        <v>672</v>
      </c>
      <c r="FC86" s="780" t="s">
        <v>672</v>
      </c>
      <c r="FD86" s="779" t="s">
        <v>672</v>
      </c>
      <c r="FE86" s="779" t="s">
        <v>672</v>
      </c>
      <c r="FF86" s="779" t="s">
        <v>672</v>
      </c>
      <c r="FG86" s="710" t="s">
        <v>672</v>
      </c>
      <c r="FI86" s="779" t="s">
        <v>2485</v>
      </c>
      <c r="FJ86" s="780" t="s">
        <v>672</v>
      </c>
      <c r="FK86" s="780" t="s">
        <v>672</v>
      </c>
      <c r="FL86" s="780" t="s">
        <v>672</v>
      </c>
      <c r="FM86" s="779" t="s">
        <v>672</v>
      </c>
      <c r="FN86" s="779" t="s">
        <v>672</v>
      </c>
      <c r="FO86" s="779" t="s">
        <v>672</v>
      </c>
      <c r="FP86" s="710" t="s">
        <v>672</v>
      </c>
    </row>
    <row r="87" spans="1:172">
      <c r="A87" s="70">
        <v>80104</v>
      </c>
      <c r="B87" s="70" t="s">
        <v>2612</v>
      </c>
      <c r="C87" s="227">
        <v>188</v>
      </c>
      <c r="D87" s="228">
        <v>75.41404267897839</v>
      </c>
      <c r="E87" s="228">
        <v>64.633779358671177</v>
      </c>
      <c r="F87" s="284">
        <v>86.194305999285604</v>
      </c>
      <c r="G87" s="285">
        <v>79.128127981082372</v>
      </c>
      <c r="H87" s="285">
        <v>67.816944740181583</v>
      </c>
      <c r="I87" s="285">
        <v>90.439311221983161</v>
      </c>
      <c r="J87" s="338" t="s">
        <v>2418</v>
      </c>
      <c r="L87" s="777">
        <v>9</v>
      </c>
      <c r="M87" s="778">
        <v>3.3924331120229545</v>
      </c>
      <c r="N87" s="778">
        <v>1.1760434788346243</v>
      </c>
      <c r="O87" s="778">
        <v>5.6088227452112847</v>
      </c>
      <c r="P87" s="777">
        <v>35.686645020948674</v>
      </c>
      <c r="Q87" s="777">
        <v>12.371370273928875</v>
      </c>
      <c r="R87" s="777">
        <v>59.001919767968474</v>
      </c>
      <c r="S87" s="707" t="s">
        <v>2418</v>
      </c>
      <c r="U87" s="227">
        <v>39</v>
      </c>
      <c r="V87" s="228">
        <v>16.845669745428591</v>
      </c>
      <c r="W87" s="228">
        <v>11.558636393375034</v>
      </c>
      <c r="X87" s="284">
        <v>22.13270309748215</v>
      </c>
      <c r="Y87" s="285">
        <v>89.882270405879837</v>
      </c>
      <c r="Z87" s="285">
        <v>61.67261364686965</v>
      </c>
      <c r="AA87" s="285">
        <v>118.09192716489002</v>
      </c>
      <c r="AB87" s="338"/>
      <c r="AD87" s="227">
        <v>25</v>
      </c>
      <c r="AE87" s="228">
        <v>17.75494825393848</v>
      </c>
      <c r="AF87" s="228">
        <v>10.795008538394596</v>
      </c>
      <c r="AG87" s="284">
        <v>24.714887969482362</v>
      </c>
      <c r="AH87" s="285">
        <v>122.8707907726768</v>
      </c>
      <c r="AI87" s="285">
        <v>74.705440789787488</v>
      </c>
      <c r="AJ87" s="285">
        <v>171.03614075556612</v>
      </c>
      <c r="AK87" s="338"/>
      <c r="AM87" s="227">
        <v>15</v>
      </c>
      <c r="AN87" s="228">
        <v>6.3255914446816046</v>
      </c>
      <c r="AO87" s="228">
        <v>3.1244004961801792</v>
      </c>
      <c r="AP87" s="284">
        <v>9.52678239318303</v>
      </c>
      <c r="AQ87" s="285">
        <v>89.050979212795227</v>
      </c>
      <c r="AR87" s="285">
        <v>43.984965844058372</v>
      </c>
      <c r="AS87" s="285">
        <v>134.11699258153209</v>
      </c>
      <c r="AT87" s="338"/>
      <c r="AV87" s="227">
        <v>14</v>
      </c>
      <c r="AW87" s="228">
        <v>5.7548568395220521</v>
      </c>
      <c r="AX87" s="228">
        <v>2.7402784750426608</v>
      </c>
      <c r="AY87" s="284">
        <v>8.7694352040014429</v>
      </c>
      <c r="AZ87" s="285">
        <v>74.031481807222093</v>
      </c>
      <c r="BA87" s="285">
        <v>35.251420101128247</v>
      </c>
      <c r="BB87" s="285">
        <v>112.81154351331594</v>
      </c>
      <c r="BC87" s="338"/>
      <c r="BE87" s="227">
        <v>7</v>
      </c>
      <c r="BF87" s="228">
        <v>2.7909592729938262</v>
      </c>
      <c r="BG87" s="228">
        <v>0.72338770941146446</v>
      </c>
      <c r="BH87" s="284">
        <v>4.8585308365761879</v>
      </c>
      <c r="BI87" s="285">
        <v>38.503643515896307</v>
      </c>
      <c r="BJ87" s="285">
        <v>9.9797452282713515</v>
      </c>
      <c r="BK87" s="285">
        <v>67.02754180352126</v>
      </c>
      <c r="BL87" s="338" t="s">
        <v>2418</v>
      </c>
      <c r="BN87" s="227">
        <v>71</v>
      </c>
      <c r="BO87" s="228">
        <v>27.432345102176495</v>
      </c>
      <c r="BP87" s="228">
        <v>21.051329116509113</v>
      </c>
      <c r="BQ87" s="284">
        <v>33.813361087843873</v>
      </c>
      <c r="BR87" s="285">
        <v>64.107567601955736</v>
      </c>
      <c r="BS87" s="285">
        <v>49.195557267196719</v>
      </c>
      <c r="BT87" s="285">
        <v>79.019577936714754</v>
      </c>
      <c r="BU87" s="338" t="s">
        <v>2418</v>
      </c>
      <c r="BW87" s="227">
        <v>33</v>
      </c>
      <c r="BX87" s="228">
        <v>12.903627567974699</v>
      </c>
      <c r="BY87" s="228">
        <v>8.5010104168723171</v>
      </c>
      <c r="BZ87" s="284">
        <v>17.306244719077078</v>
      </c>
      <c r="CA87" s="285">
        <v>59.535327198652979</v>
      </c>
      <c r="CB87" s="285">
        <v>39.222337596270833</v>
      </c>
      <c r="CC87" s="285">
        <v>79.848316801035125</v>
      </c>
      <c r="CD87" s="338" t="s">
        <v>2418</v>
      </c>
      <c r="CF87" s="779">
        <v>11</v>
      </c>
      <c r="CG87" s="780">
        <v>4.3450658376006652</v>
      </c>
      <c r="CH87" s="780">
        <v>1.7772960173718539</v>
      </c>
      <c r="CI87" s="780">
        <v>6.9128356578294765</v>
      </c>
      <c r="CJ87" s="779">
        <v>56.015967921081547</v>
      </c>
      <c r="CK87" s="779">
        <v>22.912646301889609</v>
      </c>
      <c r="CL87" s="779">
        <v>89.119289540273485</v>
      </c>
      <c r="CM87" s="710"/>
      <c r="CO87" s="227">
        <v>22</v>
      </c>
      <c r="CP87" s="228">
        <v>9.4060852162365247</v>
      </c>
      <c r="CQ87" s="228">
        <v>5.4755323680775785</v>
      </c>
      <c r="CR87" s="284">
        <v>13.336638064395471</v>
      </c>
      <c r="CS87" s="285">
        <v>60.850286694400644</v>
      </c>
      <c r="CT87" s="285">
        <v>35.422570255567294</v>
      </c>
      <c r="CU87" s="285">
        <v>86.278003133233995</v>
      </c>
      <c r="CV87" s="338" t="s">
        <v>2416</v>
      </c>
      <c r="CX87" s="779">
        <v>10</v>
      </c>
      <c r="CY87" s="780">
        <v>4.5477847800529725</v>
      </c>
      <c r="CZ87" s="780">
        <v>1.7290385702627775</v>
      </c>
      <c r="DA87" s="780">
        <v>7.3665309898431675</v>
      </c>
      <c r="DB87" s="779">
        <v>46.845045148626603</v>
      </c>
      <c r="DC87" s="779">
        <v>17.810185355062725</v>
      </c>
      <c r="DD87" s="779">
        <v>75.879904942190478</v>
      </c>
      <c r="DE87" s="710" t="s">
        <v>2416</v>
      </c>
      <c r="DG87" s="227">
        <v>15</v>
      </c>
      <c r="DH87" s="228">
        <v>5.0260125491142027</v>
      </c>
      <c r="DI87" s="228">
        <v>2.4824992634424934</v>
      </c>
      <c r="DJ87" s="284">
        <v>7.569525834785912</v>
      </c>
      <c r="DK87" s="285">
        <v>68.43197085411505</v>
      </c>
      <c r="DL87" s="285">
        <v>33.800615414539564</v>
      </c>
      <c r="DM87" s="285">
        <v>103.06332629369054</v>
      </c>
      <c r="DN87" s="338"/>
      <c r="DP87" s="227">
        <v>70</v>
      </c>
      <c r="DQ87" s="228">
        <v>17.560034436991259</v>
      </c>
      <c r="DR87" s="228">
        <v>13.446336351153391</v>
      </c>
      <c r="DS87" s="284">
        <v>21.673732522829127</v>
      </c>
      <c r="DT87" s="285">
        <v>57.396656609494144</v>
      </c>
      <c r="DU87" s="285">
        <v>43.950639901771495</v>
      </c>
      <c r="DV87" s="285">
        <v>70.842673317216793</v>
      </c>
      <c r="DW87" s="338" t="s">
        <v>2418</v>
      </c>
      <c r="DY87" s="779" t="s">
        <v>2485</v>
      </c>
      <c r="DZ87" s="780" t="s">
        <v>672</v>
      </c>
      <c r="EA87" s="780" t="s">
        <v>672</v>
      </c>
      <c r="EB87" s="780" t="s">
        <v>672</v>
      </c>
      <c r="EC87" s="779" t="s">
        <v>672</v>
      </c>
      <c r="ED87" s="779" t="s">
        <v>672</v>
      </c>
      <c r="EE87" s="779" t="s">
        <v>672</v>
      </c>
      <c r="EF87" s="710" t="s">
        <v>672</v>
      </c>
      <c r="EH87" s="779">
        <v>32</v>
      </c>
      <c r="EI87" s="780">
        <v>7.7102373034021205</v>
      </c>
      <c r="EJ87" s="780">
        <v>5.0387763733234925</v>
      </c>
      <c r="EK87" s="780">
        <v>10.381698233480748</v>
      </c>
      <c r="EL87" s="779">
        <v>61.293583211434957</v>
      </c>
      <c r="EM87" s="779">
        <v>40.056440128741443</v>
      </c>
      <c r="EN87" s="779">
        <v>82.53072629412847</v>
      </c>
      <c r="EO87" s="710" t="s">
        <v>2418</v>
      </c>
      <c r="EQ87" s="779">
        <v>17</v>
      </c>
      <c r="ER87" s="780">
        <v>5.3100022031739824</v>
      </c>
      <c r="ES87" s="780">
        <v>2.7857873847234127</v>
      </c>
      <c r="ET87" s="780">
        <v>7.8342170216245517</v>
      </c>
      <c r="EU87" s="779">
        <v>48.926465258507321</v>
      </c>
      <c r="EV87" s="779">
        <v>25.668300027217935</v>
      </c>
      <c r="EW87" s="779">
        <v>72.184630489796703</v>
      </c>
      <c r="EX87" s="710" t="s">
        <v>2418</v>
      </c>
      <c r="EZ87" s="779">
        <v>15</v>
      </c>
      <c r="FA87" s="780">
        <v>13.41967416373847</v>
      </c>
      <c r="FB87" s="780">
        <v>6.6283820228404355</v>
      </c>
      <c r="FC87" s="780">
        <v>20.210966304636507</v>
      </c>
      <c r="FD87" s="779">
        <v>85.902152948855232</v>
      </c>
      <c r="FE87" s="779">
        <v>42.429665533016156</v>
      </c>
      <c r="FF87" s="779">
        <v>129.3746403646943</v>
      </c>
      <c r="FG87" s="710" t="s">
        <v>2451</v>
      </c>
      <c r="FI87" s="779">
        <v>15</v>
      </c>
      <c r="FJ87" s="780">
        <v>3.4748505502933784</v>
      </c>
      <c r="FK87" s="780">
        <v>1.7163335442121765</v>
      </c>
      <c r="FL87" s="780">
        <v>5.2333675563745805</v>
      </c>
      <c r="FM87" s="779">
        <v>58.426310748871416</v>
      </c>
      <c r="FN87" s="779">
        <v>28.858517956804214</v>
      </c>
      <c r="FO87" s="779">
        <v>87.994103540938625</v>
      </c>
      <c r="FP87" s="710" t="s">
        <v>2416</v>
      </c>
    </row>
    <row r="88" spans="1:172">
      <c r="A88" s="70">
        <v>80105</v>
      </c>
      <c r="B88" s="70" t="s">
        <v>2613</v>
      </c>
      <c r="C88" s="227">
        <v>158</v>
      </c>
      <c r="D88" s="228">
        <v>78.276817974103679</v>
      </c>
      <c r="E88" s="228">
        <v>66.07117420071009</v>
      </c>
      <c r="F88" s="284">
        <v>90.482461747497268</v>
      </c>
      <c r="G88" s="285">
        <v>82.13189282230735</v>
      </c>
      <c r="H88" s="285">
        <v>69.325130205113666</v>
      </c>
      <c r="I88" s="285">
        <v>94.938655439501034</v>
      </c>
      <c r="J88" s="338" t="s">
        <v>2416</v>
      </c>
      <c r="L88" s="777">
        <v>15</v>
      </c>
      <c r="M88" s="778">
        <v>7.267764252456951</v>
      </c>
      <c r="N88" s="778">
        <v>3.5897680770371085</v>
      </c>
      <c r="O88" s="778">
        <v>10.945760427876793</v>
      </c>
      <c r="P88" s="777">
        <v>76.453128008384056</v>
      </c>
      <c r="Q88" s="777">
        <v>37.762506980237852</v>
      </c>
      <c r="R88" s="777">
        <v>115.14374903653027</v>
      </c>
      <c r="S88" s="707"/>
      <c r="U88" s="227">
        <v>28</v>
      </c>
      <c r="V88" s="228">
        <v>14.353760522566265</v>
      </c>
      <c r="W88" s="228">
        <v>9.0370532215861061</v>
      </c>
      <c r="X88" s="284">
        <v>19.670467823546424</v>
      </c>
      <c r="Y88" s="285">
        <v>76.586363387579283</v>
      </c>
      <c r="Z88" s="285">
        <v>48.218377399649299</v>
      </c>
      <c r="AA88" s="285">
        <v>104.95434937550927</v>
      </c>
      <c r="AB88" s="338"/>
      <c r="AD88" s="227">
        <v>14</v>
      </c>
      <c r="AE88" s="228">
        <v>13.466816014938368</v>
      </c>
      <c r="AF88" s="228">
        <v>6.4124663883316027</v>
      </c>
      <c r="AG88" s="284">
        <v>20.521165641545135</v>
      </c>
      <c r="AH88" s="285">
        <v>93.195334015044367</v>
      </c>
      <c r="AI88" s="285">
        <v>44.376632624808593</v>
      </c>
      <c r="AJ88" s="285">
        <v>142.01403540528014</v>
      </c>
      <c r="AK88" s="338"/>
      <c r="AM88" s="227">
        <v>9</v>
      </c>
      <c r="AN88" s="228">
        <v>4.5758379707096939</v>
      </c>
      <c r="AO88" s="228">
        <v>1.5862904965126936</v>
      </c>
      <c r="AP88" s="284">
        <v>7.5653854449066937</v>
      </c>
      <c r="AQ88" s="285">
        <v>64.418142647102059</v>
      </c>
      <c r="AR88" s="285">
        <v>22.331622784328715</v>
      </c>
      <c r="AS88" s="285">
        <v>106.5046625098754</v>
      </c>
      <c r="AT88" s="338"/>
      <c r="AV88" s="227">
        <v>16</v>
      </c>
      <c r="AW88" s="228">
        <v>7.9165801219862519</v>
      </c>
      <c r="AX88" s="228">
        <v>4.0374558622129886</v>
      </c>
      <c r="AY88" s="284">
        <v>11.795704381759515</v>
      </c>
      <c r="AZ88" s="285">
        <v>101.84026703345683</v>
      </c>
      <c r="BA88" s="285">
        <v>51.938536187062979</v>
      </c>
      <c r="BB88" s="285">
        <v>151.74199787985066</v>
      </c>
      <c r="BC88" s="338"/>
      <c r="BE88" s="227">
        <v>9</v>
      </c>
      <c r="BF88" s="228">
        <v>4.4374857280747531</v>
      </c>
      <c r="BG88" s="228">
        <v>1.5383283857325809</v>
      </c>
      <c r="BH88" s="284">
        <v>7.3366430704169252</v>
      </c>
      <c r="BI88" s="285">
        <v>61.218868449265919</v>
      </c>
      <c r="BJ88" s="285">
        <v>21.222541062412191</v>
      </c>
      <c r="BK88" s="285">
        <v>101.21519583611965</v>
      </c>
      <c r="BL88" s="338"/>
      <c r="BN88" s="227">
        <v>78</v>
      </c>
      <c r="BO88" s="228">
        <v>38.027608930957641</v>
      </c>
      <c r="BP88" s="228">
        <v>29.588282432790411</v>
      </c>
      <c r="BQ88" s="284">
        <v>46.466935429124874</v>
      </c>
      <c r="BR88" s="285">
        <v>88.867995105846134</v>
      </c>
      <c r="BS88" s="285">
        <v>69.145849879796657</v>
      </c>
      <c r="BT88" s="285">
        <v>108.59014033189561</v>
      </c>
      <c r="BU88" s="338"/>
      <c r="BW88" s="227">
        <v>41</v>
      </c>
      <c r="BX88" s="228">
        <v>20.215166469815422</v>
      </c>
      <c r="BY88" s="228">
        <v>14.027292424016267</v>
      </c>
      <c r="BZ88" s="284">
        <v>26.403040515614578</v>
      </c>
      <c r="CA88" s="285">
        <v>93.269628545595012</v>
      </c>
      <c r="CB88" s="285">
        <v>64.719741776154763</v>
      </c>
      <c r="CC88" s="285">
        <v>121.81951531503526</v>
      </c>
      <c r="CD88" s="338"/>
      <c r="CF88" s="779">
        <v>14</v>
      </c>
      <c r="CG88" s="780">
        <v>6.9052799272732353</v>
      </c>
      <c r="CH88" s="780">
        <v>3.2880730966059137</v>
      </c>
      <c r="CI88" s="780">
        <v>10.522486757940557</v>
      </c>
      <c r="CJ88" s="779">
        <v>89.021882141564774</v>
      </c>
      <c r="CK88" s="779">
        <v>42.389368535634063</v>
      </c>
      <c r="CL88" s="779">
        <v>135.65439574749547</v>
      </c>
      <c r="CM88" s="710"/>
      <c r="CO88" s="227">
        <v>28</v>
      </c>
      <c r="CP88" s="228">
        <v>14.242909415548821</v>
      </c>
      <c r="CQ88" s="228">
        <v>8.9672619392100721</v>
      </c>
      <c r="CR88" s="284">
        <v>19.51855689188757</v>
      </c>
      <c r="CS88" s="285">
        <v>92.140896172456124</v>
      </c>
      <c r="CT88" s="285">
        <v>58.011430613324237</v>
      </c>
      <c r="CU88" s="285">
        <v>126.27036173158801</v>
      </c>
      <c r="CV88" s="338"/>
      <c r="CX88" s="779">
        <v>19</v>
      </c>
      <c r="CY88" s="780">
        <v>9.947220465378722</v>
      </c>
      <c r="CZ88" s="780">
        <v>5.4744046546259471</v>
      </c>
      <c r="DA88" s="780">
        <v>14.420036276131498</v>
      </c>
      <c r="DB88" s="779">
        <v>102.4626305641889</v>
      </c>
      <c r="DC88" s="779">
        <v>56.389812977213275</v>
      </c>
      <c r="DD88" s="779">
        <v>148.53544815116453</v>
      </c>
      <c r="DE88" s="710"/>
      <c r="DG88" s="227">
        <v>15</v>
      </c>
      <c r="DH88" s="228">
        <v>6.9394793090819329</v>
      </c>
      <c r="DI88" s="228">
        <v>3.4276182371463633</v>
      </c>
      <c r="DJ88" s="284">
        <v>10.451340381017502</v>
      </c>
      <c r="DK88" s="285">
        <v>94.484890592946044</v>
      </c>
      <c r="DL88" s="285">
        <v>46.668938648943957</v>
      </c>
      <c r="DM88" s="285">
        <v>142.30084253694812</v>
      </c>
      <c r="DN88" s="338"/>
      <c r="DP88" s="227">
        <v>88</v>
      </c>
      <c r="DQ88" s="228">
        <v>29.294855148278824</v>
      </c>
      <c r="DR88" s="228">
        <v>23.174084727194874</v>
      </c>
      <c r="DS88" s="284">
        <v>35.415625569362774</v>
      </c>
      <c r="DT88" s="285">
        <v>95.753043503639475</v>
      </c>
      <c r="DU88" s="285">
        <v>75.746718384797731</v>
      </c>
      <c r="DV88" s="285">
        <v>115.75936862248122</v>
      </c>
      <c r="DW88" s="338"/>
      <c r="DY88" s="779" t="s">
        <v>2485</v>
      </c>
      <c r="DZ88" s="780" t="s">
        <v>672</v>
      </c>
      <c r="EA88" s="780" t="s">
        <v>672</v>
      </c>
      <c r="EB88" s="780" t="s">
        <v>672</v>
      </c>
      <c r="EC88" s="779" t="s">
        <v>672</v>
      </c>
      <c r="ED88" s="779" t="s">
        <v>672</v>
      </c>
      <c r="EE88" s="779" t="s">
        <v>672</v>
      </c>
      <c r="EF88" s="710" t="s">
        <v>672</v>
      </c>
      <c r="EH88" s="779">
        <v>37</v>
      </c>
      <c r="EI88" s="780">
        <v>11.609818391915045</v>
      </c>
      <c r="EJ88" s="780">
        <v>7.8688793145123528</v>
      </c>
      <c r="EK88" s="780">
        <v>15.350757469317738</v>
      </c>
      <c r="EL88" s="779">
        <v>92.293835023793363</v>
      </c>
      <c r="EM88" s="779">
        <v>62.554729519412248</v>
      </c>
      <c r="EN88" s="779">
        <v>122.03294052817448</v>
      </c>
      <c r="EO88" s="710" t="s">
        <v>2451</v>
      </c>
      <c r="EQ88" s="779">
        <v>28</v>
      </c>
      <c r="ER88" s="780">
        <v>10.902920918220195</v>
      </c>
      <c r="ES88" s="780">
        <v>6.8644224942861474</v>
      </c>
      <c r="ET88" s="780">
        <v>14.941419342154242</v>
      </c>
      <c r="EU88" s="779">
        <v>100.45972884958422</v>
      </c>
      <c r="EV88" s="779">
        <v>63.248924545766926</v>
      </c>
      <c r="EW88" s="779">
        <v>137.67053315340152</v>
      </c>
      <c r="EX88" s="710" t="s">
        <v>2451</v>
      </c>
      <c r="EZ88" s="779">
        <v>9</v>
      </c>
      <c r="FA88" s="780">
        <v>11.507965770828873</v>
      </c>
      <c r="FB88" s="780">
        <v>3.9894281338873432</v>
      </c>
      <c r="FC88" s="780">
        <v>19.026503407770402</v>
      </c>
      <c r="FD88" s="779">
        <v>73.664905996535651</v>
      </c>
      <c r="FE88" s="779">
        <v>25.537167412132362</v>
      </c>
      <c r="FF88" s="779">
        <v>121.79264458093894</v>
      </c>
      <c r="FG88" s="710" t="s">
        <v>2451</v>
      </c>
      <c r="FI88" s="779">
        <v>26</v>
      </c>
      <c r="FJ88" s="780">
        <v>8.8564131003142386</v>
      </c>
      <c r="FK88" s="780">
        <v>5.4521175038094496</v>
      </c>
      <c r="FL88" s="780">
        <v>12.260708696819027</v>
      </c>
      <c r="FM88" s="779">
        <v>148.91217231648935</v>
      </c>
      <c r="FN88" s="779">
        <v>91.672176085396643</v>
      </c>
      <c r="FO88" s="779">
        <v>206.15216854758205</v>
      </c>
      <c r="FP88" s="710" t="s">
        <v>2416</v>
      </c>
    </row>
    <row r="89" spans="1:172">
      <c r="A89" s="70">
        <v>80106</v>
      </c>
      <c r="B89" s="70" t="s">
        <v>2614</v>
      </c>
      <c r="C89" s="227">
        <v>108</v>
      </c>
      <c r="D89" s="228">
        <v>69.524154372613012</v>
      </c>
      <c r="E89" s="228">
        <v>56.411823220157999</v>
      </c>
      <c r="F89" s="284">
        <v>82.636485525068025</v>
      </c>
      <c r="G89" s="285">
        <v>72.948167072684171</v>
      </c>
      <c r="H89" s="285">
        <v>59.190063399891528</v>
      </c>
      <c r="I89" s="285">
        <v>86.706270745476814</v>
      </c>
      <c r="J89" s="338" t="s">
        <v>2418</v>
      </c>
      <c r="L89" s="777">
        <v>10</v>
      </c>
      <c r="M89" s="778">
        <v>6.4326064391574276</v>
      </c>
      <c r="N89" s="778">
        <v>2.4456356618736788</v>
      </c>
      <c r="O89" s="778">
        <v>10.419577216441176</v>
      </c>
      <c r="P89" s="777">
        <v>67.667698956278358</v>
      </c>
      <c r="Q89" s="777">
        <v>25.726824622288468</v>
      </c>
      <c r="R89" s="777">
        <v>109.60857329026825</v>
      </c>
      <c r="S89" s="707"/>
      <c r="U89" s="227">
        <v>14</v>
      </c>
      <c r="V89" s="228">
        <v>9.0036375601604348</v>
      </c>
      <c r="W89" s="228">
        <v>4.2872437822870912</v>
      </c>
      <c r="X89" s="284">
        <v>13.720031338033778</v>
      </c>
      <c r="Y89" s="285">
        <v>48.040083775148652</v>
      </c>
      <c r="Z89" s="285">
        <v>22.875148970555305</v>
      </c>
      <c r="AA89" s="285">
        <v>73.205018579742003</v>
      </c>
      <c r="AB89" s="338" t="s">
        <v>2418</v>
      </c>
      <c r="AD89" s="227">
        <v>8</v>
      </c>
      <c r="AE89" s="228">
        <v>10.239592772547034</v>
      </c>
      <c r="AF89" s="228">
        <v>3.1439169962114013</v>
      </c>
      <c r="AG89" s="284">
        <v>17.335268548882667</v>
      </c>
      <c r="AH89" s="285">
        <v>70.861758826807758</v>
      </c>
      <c r="AI89" s="285">
        <v>21.757065237431135</v>
      </c>
      <c r="AJ89" s="285">
        <v>119.96645241618438</v>
      </c>
      <c r="AK89" s="338"/>
      <c r="AM89" s="227">
        <v>6</v>
      </c>
      <c r="AN89" s="228">
        <v>3.8615170368814411</v>
      </c>
      <c r="AO89" s="228">
        <v>0.77165988822973786</v>
      </c>
      <c r="AP89" s="284">
        <v>6.9513741855331439</v>
      </c>
      <c r="AQ89" s="285">
        <v>54.362011266203815</v>
      </c>
      <c r="AR89" s="285">
        <v>10.863342861618072</v>
      </c>
      <c r="AS89" s="285">
        <v>97.860679670789551</v>
      </c>
      <c r="AT89" s="338"/>
      <c r="AV89" s="227">
        <v>5</v>
      </c>
      <c r="AW89" s="228">
        <v>3.2122829908729167</v>
      </c>
      <c r="AX89" s="228">
        <v>0.39659280369411132</v>
      </c>
      <c r="AY89" s="284">
        <v>6.0279731780517221</v>
      </c>
      <c r="AZ89" s="285">
        <v>41.323368492031456</v>
      </c>
      <c r="BA89" s="285">
        <v>5.1018389771089758</v>
      </c>
      <c r="BB89" s="285">
        <v>77.544898006953929</v>
      </c>
      <c r="BC89" s="338" t="s">
        <v>2416</v>
      </c>
      <c r="BE89" s="227">
        <v>5</v>
      </c>
      <c r="BF89" s="228">
        <v>3.2040389999347512</v>
      </c>
      <c r="BG89" s="228">
        <v>0.39557498942024871</v>
      </c>
      <c r="BH89" s="284">
        <v>6.0125030104492536</v>
      </c>
      <c r="BI89" s="285">
        <v>44.202427695113656</v>
      </c>
      <c r="BJ89" s="285">
        <v>5.4572915211706103</v>
      </c>
      <c r="BK89" s="285">
        <v>82.947563869056694</v>
      </c>
      <c r="BL89" s="338"/>
      <c r="BN89" s="227">
        <v>44</v>
      </c>
      <c r="BO89" s="228">
        <v>28.230173435937999</v>
      </c>
      <c r="BP89" s="228">
        <v>19.888690236611531</v>
      </c>
      <c r="BQ89" s="284">
        <v>36.571656635264468</v>
      </c>
      <c r="BR89" s="285">
        <v>65.972039401609265</v>
      </c>
      <c r="BS89" s="285">
        <v>46.478547463183183</v>
      </c>
      <c r="BT89" s="285">
        <v>85.465531340035341</v>
      </c>
      <c r="BU89" s="338" t="s">
        <v>2418</v>
      </c>
      <c r="BW89" s="227">
        <v>19</v>
      </c>
      <c r="BX89" s="228">
        <v>12.203661188176888</v>
      </c>
      <c r="BY89" s="228">
        <v>6.7162258888860356</v>
      </c>
      <c r="BZ89" s="284">
        <v>17.691096487467739</v>
      </c>
      <c r="CA89" s="285">
        <v>56.305791377831071</v>
      </c>
      <c r="CB89" s="285">
        <v>30.987619855619663</v>
      </c>
      <c r="CC89" s="285">
        <v>81.623962900042471</v>
      </c>
      <c r="CD89" s="338" t="s">
        <v>2416</v>
      </c>
      <c r="CF89" s="779">
        <v>9</v>
      </c>
      <c r="CG89" s="780">
        <v>5.7553492899810941</v>
      </c>
      <c r="CH89" s="780">
        <v>1.9951877538601126</v>
      </c>
      <c r="CI89" s="780">
        <v>9.5155108261020764</v>
      </c>
      <c r="CJ89" s="779">
        <v>74.197140676750763</v>
      </c>
      <c r="CK89" s="779">
        <v>25.721675434606937</v>
      </c>
      <c r="CL89" s="779">
        <v>122.67260591889459</v>
      </c>
      <c r="CM89" s="710"/>
      <c r="CO89" s="227">
        <v>12</v>
      </c>
      <c r="CP89" s="228">
        <v>7.6859342409349276</v>
      </c>
      <c r="CQ89" s="228">
        <v>3.3372075620169364</v>
      </c>
      <c r="CR89" s="284">
        <v>12.034660919852918</v>
      </c>
      <c r="CS89" s="285">
        <v>49.722205500316448</v>
      </c>
      <c r="CT89" s="285">
        <v>21.589219344613046</v>
      </c>
      <c r="CU89" s="285">
        <v>77.855191656019855</v>
      </c>
      <c r="CV89" s="338" t="s">
        <v>2416</v>
      </c>
      <c r="CX89" s="779">
        <v>10</v>
      </c>
      <c r="CY89" s="780">
        <v>6.3929109580419547</v>
      </c>
      <c r="CZ89" s="780">
        <v>2.4305436948538608</v>
      </c>
      <c r="DA89" s="780">
        <v>10.355278221230048</v>
      </c>
      <c r="DB89" s="779">
        <v>65.851005917025134</v>
      </c>
      <c r="DC89" s="779">
        <v>25.036129594464363</v>
      </c>
      <c r="DD89" s="779">
        <v>106.6658822395859</v>
      </c>
      <c r="DE89" s="710"/>
      <c r="DG89" s="227">
        <v>6</v>
      </c>
      <c r="DH89" s="228">
        <v>3.885371579979688</v>
      </c>
      <c r="DI89" s="228">
        <v>0.7764268215062593</v>
      </c>
      <c r="DJ89" s="284">
        <v>6.9943163384531166</v>
      </c>
      <c r="DK89" s="285">
        <v>52.901506337352252</v>
      </c>
      <c r="DL89" s="285">
        <v>10.571485267985196</v>
      </c>
      <c r="DM89" s="285">
        <v>95.231527406719309</v>
      </c>
      <c r="DN89" s="338"/>
      <c r="DP89" s="227">
        <v>41</v>
      </c>
      <c r="DQ89" s="228">
        <v>26.669970583819545</v>
      </c>
      <c r="DR89" s="228">
        <v>18.506277298173764</v>
      </c>
      <c r="DS89" s="284">
        <v>34.833663869465326</v>
      </c>
      <c r="DT89" s="285">
        <v>87.173356571565037</v>
      </c>
      <c r="DU89" s="285">
        <v>60.489542148378263</v>
      </c>
      <c r="DV89" s="285">
        <v>113.85717099475181</v>
      </c>
      <c r="DW89" s="338"/>
      <c r="DY89" s="779" t="s">
        <v>2485</v>
      </c>
      <c r="DZ89" s="780" t="s">
        <v>672</v>
      </c>
      <c r="EA89" s="780" t="s">
        <v>672</v>
      </c>
      <c r="EB89" s="780" t="s">
        <v>672</v>
      </c>
      <c r="EC89" s="779" t="s">
        <v>672</v>
      </c>
      <c r="ED89" s="779" t="s">
        <v>672</v>
      </c>
      <c r="EE89" s="779" t="s">
        <v>672</v>
      </c>
      <c r="EF89" s="710" t="s">
        <v>672</v>
      </c>
      <c r="EH89" s="779">
        <v>20</v>
      </c>
      <c r="EI89" s="780">
        <v>12.940595338982696</v>
      </c>
      <c r="EJ89" s="780">
        <v>7.2691293729153772</v>
      </c>
      <c r="EK89" s="780">
        <v>18.612061305050016</v>
      </c>
      <c r="EL89" s="779">
        <v>102.87302789830564</v>
      </c>
      <c r="EM89" s="779">
        <v>57.786935545664264</v>
      </c>
      <c r="EN89" s="779">
        <v>147.95912025094702</v>
      </c>
      <c r="EO89" s="710" t="s">
        <v>2451</v>
      </c>
      <c r="EQ89" s="779">
        <v>11</v>
      </c>
      <c r="ER89" s="780">
        <v>11.167452900481861</v>
      </c>
      <c r="ES89" s="780">
        <v>4.5679099709969213</v>
      </c>
      <c r="ET89" s="780">
        <v>17.766995829966799</v>
      </c>
      <c r="EU89" s="779">
        <v>102.89713176293014</v>
      </c>
      <c r="EV89" s="779">
        <v>42.088812762898847</v>
      </c>
      <c r="EW89" s="779">
        <v>163.70545076296145</v>
      </c>
      <c r="EX89" s="710" t="s">
        <v>2451</v>
      </c>
      <c r="EZ89" s="779">
        <v>9</v>
      </c>
      <c r="FA89" s="780">
        <v>16.066272213835457</v>
      </c>
      <c r="FB89" s="780">
        <v>5.5696410341296261</v>
      </c>
      <c r="FC89" s="780">
        <v>26.562903393541291</v>
      </c>
      <c r="FD89" s="779">
        <v>102.84358295077702</v>
      </c>
      <c r="FE89" s="779">
        <v>35.652442089602701</v>
      </c>
      <c r="FF89" s="779">
        <v>170.03472381195132</v>
      </c>
      <c r="FG89" s="710" t="s">
        <v>2451</v>
      </c>
      <c r="FI89" s="779">
        <v>10</v>
      </c>
      <c r="FJ89" s="780">
        <v>6.4378269390819201</v>
      </c>
      <c r="FK89" s="780">
        <v>2.4476204624220896</v>
      </c>
      <c r="FL89" s="780">
        <v>10.428033415741751</v>
      </c>
      <c r="FM89" s="779">
        <v>108.24594377404199</v>
      </c>
      <c r="FN89" s="779">
        <v>41.154412733144881</v>
      </c>
      <c r="FO89" s="779">
        <v>175.3374748149391</v>
      </c>
      <c r="FP89" s="710"/>
    </row>
    <row r="90" spans="1:172">
      <c r="A90" s="70">
        <v>80107</v>
      </c>
      <c r="B90" s="70" t="s">
        <v>2615</v>
      </c>
      <c r="C90" s="227">
        <v>372</v>
      </c>
      <c r="D90" s="228">
        <v>86.294167976593528</v>
      </c>
      <c r="E90" s="228">
        <v>77.52484537118282</v>
      </c>
      <c r="F90" s="284">
        <v>95.063490582004235</v>
      </c>
      <c r="G90" s="285">
        <v>90.544091327122231</v>
      </c>
      <c r="H90" s="285">
        <v>81.342886130072628</v>
      </c>
      <c r="I90" s="285">
        <v>99.745296524171835</v>
      </c>
      <c r="J90" s="338"/>
      <c r="L90" s="777">
        <v>40</v>
      </c>
      <c r="M90" s="778">
        <v>9.2856267049429881</v>
      </c>
      <c r="N90" s="778">
        <v>6.4079811757519831</v>
      </c>
      <c r="O90" s="778">
        <v>12.163272234133993</v>
      </c>
      <c r="P90" s="777">
        <v>97.679999302547643</v>
      </c>
      <c r="Q90" s="777">
        <v>67.408653897856141</v>
      </c>
      <c r="R90" s="777">
        <v>127.95134470723914</v>
      </c>
      <c r="S90" s="707"/>
      <c r="U90" s="227">
        <v>57</v>
      </c>
      <c r="V90" s="228">
        <v>13.185965129140195</v>
      </c>
      <c r="W90" s="228">
        <v>9.7627785844953969</v>
      </c>
      <c r="X90" s="284">
        <v>16.609151673784993</v>
      </c>
      <c r="Y90" s="285">
        <v>70.355438591066104</v>
      </c>
      <c r="Z90" s="285">
        <v>52.09057982882964</v>
      </c>
      <c r="AA90" s="285">
        <v>88.620297353302561</v>
      </c>
      <c r="AB90" s="338" t="s">
        <v>2418</v>
      </c>
      <c r="AD90" s="227">
        <v>38</v>
      </c>
      <c r="AE90" s="228">
        <v>17.226047141243061</v>
      </c>
      <c r="AF90" s="228">
        <v>11.748956799715861</v>
      </c>
      <c r="AG90" s="284">
        <v>22.703137482770259</v>
      </c>
      <c r="AH90" s="285">
        <v>119.21059998935424</v>
      </c>
      <c r="AI90" s="285">
        <v>81.307114618871367</v>
      </c>
      <c r="AJ90" s="285">
        <v>157.11408535983711</v>
      </c>
      <c r="AK90" s="338"/>
      <c r="AM90" s="227">
        <v>38</v>
      </c>
      <c r="AN90" s="228">
        <v>8.7870378869522732</v>
      </c>
      <c r="AO90" s="228">
        <v>5.9931641707918217</v>
      </c>
      <c r="AP90" s="284">
        <v>11.580911603112725</v>
      </c>
      <c r="AQ90" s="285">
        <v>123.70295095029134</v>
      </c>
      <c r="AR90" s="285">
        <v>84.371104687889797</v>
      </c>
      <c r="AS90" s="285">
        <v>163.03479721269287</v>
      </c>
      <c r="AT90" s="338"/>
      <c r="AV90" s="227">
        <v>28</v>
      </c>
      <c r="AW90" s="228">
        <v>6.5503228521548014</v>
      </c>
      <c r="AX90" s="228">
        <v>4.1240493137969132</v>
      </c>
      <c r="AY90" s="284">
        <v>8.9765963905126895</v>
      </c>
      <c r="AZ90" s="285">
        <v>84.264495292119776</v>
      </c>
      <c r="BA90" s="285">
        <v>53.052489446774707</v>
      </c>
      <c r="BB90" s="285">
        <v>115.47650113746485</v>
      </c>
      <c r="BC90" s="338"/>
      <c r="BE90" s="227">
        <v>20</v>
      </c>
      <c r="BF90" s="228">
        <v>4.6607010353016687</v>
      </c>
      <c r="BG90" s="228">
        <v>2.6180587451049857</v>
      </c>
      <c r="BH90" s="284">
        <v>6.7033433254983521</v>
      </c>
      <c r="BI90" s="285">
        <v>64.29831238810101</v>
      </c>
      <c r="BJ90" s="285">
        <v>36.118334509792113</v>
      </c>
      <c r="BK90" s="285">
        <v>92.478290266409914</v>
      </c>
      <c r="BL90" s="338" t="s">
        <v>2416</v>
      </c>
      <c r="BN90" s="227">
        <v>137</v>
      </c>
      <c r="BO90" s="228">
        <v>31.87809636776495</v>
      </c>
      <c r="BP90" s="228">
        <v>26.539978401699312</v>
      </c>
      <c r="BQ90" s="284">
        <v>37.216214333830585</v>
      </c>
      <c r="BR90" s="285">
        <v>74.496992885818173</v>
      </c>
      <c r="BS90" s="285">
        <v>62.022165921439694</v>
      </c>
      <c r="BT90" s="285">
        <v>86.971819850196653</v>
      </c>
      <c r="BU90" s="338" t="s">
        <v>2418</v>
      </c>
      <c r="BW90" s="227">
        <v>73</v>
      </c>
      <c r="BX90" s="228">
        <v>16.914117587445652</v>
      </c>
      <c r="BY90" s="228">
        <v>13.034008044005674</v>
      </c>
      <c r="BZ90" s="284">
        <v>20.794227130885631</v>
      </c>
      <c r="CA90" s="285">
        <v>78.039103309544785</v>
      </c>
      <c r="CB90" s="285">
        <v>60.1368824016321</v>
      </c>
      <c r="CC90" s="285">
        <v>95.941324217457463</v>
      </c>
      <c r="CD90" s="338" t="s">
        <v>2416</v>
      </c>
      <c r="CF90" s="779">
        <v>16</v>
      </c>
      <c r="CG90" s="780">
        <v>3.7388554901888189</v>
      </c>
      <c r="CH90" s="780">
        <v>1.9068162999962976</v>
      </c>
      <c r="CI90" s="780">
        <v>5.5708946803813397</v>
      </c>
      <c r="CJ90" s="779">
        <v>48.200790742362223</v>
      </c>
      <c r="CK90" s="779">
        <v>24.582403278604733</v>
      </c>
      <c r="CL90" s="779">
        <v>71.819178206119716</v>
      </c>
      <c r="CM90" s="710" t="s">
        <v>2418</v>
      </c>
      <c r="CO90" s="227">
        <v>60</v>
      </c>
      <c r="CP90" s="228">
        <v>14.018267605198517</v>
      </c>
      <c r="CQ90" s="228">
        <v>10.471156495994482</v>
      </c>
      <c r="CR90" s="284">
        <v>17.565378714402552</v>
      </c>
      <c r="CS90" s="285">
        <v>90.687632859492581</v>
      </c>
      <c r="CT90" s="285">
        <v>67.740495663735814</v>
      </c>
      <c r="CU90" s="285">
        <v>113.63477005524935</v>
      </c>
      <c r="CV90" s="338"/>
      <c r="CX90" s="779">
        <v>35</v>
      </c>
      <c r="CY90" s="780">
        <v>8.1555857530140248</v>
      </c>
      <c r="CZ90" s="780">
        <v>5.4536363774204997</v>
      </c>
      <c r="DA90" s="780">
        <v>10.85753512860755</v>
      </c>
      <c r="DB90" s="779">
        <v>84.007665553818882</v>
      </c>
      <c r="DC90" s="779">
        <v>56.175886652551739</v>
      </c>
      <c r="DD90" s="779">
        <v>111.83944445508602</v>
      </c>
      <c r="DE90" s="710"/>
      <c r="DG90" s="227">
        <v>35</v>
      </c>
      <c r="DH90" s="228">
        <v>8.0736174157917286</v>
      </c>
      <c r="DI90" s="228">
        <v>5.3988241886691295</v>
      </c>
      <c r="DJ90" s="284">
        <v>10.748410642914328</v>
      </c>
      <c r="DK90" s="285">
        <v>109.92681500210504</v>
      </c>
      <c r="DL90" s="285">
        <v>73.508009762253863</v>
      </c>
      <c r="DM90" s="285">
        <v>146.34562024195623</v>
      </c>
      <c r="DN90" s="338"/>
      <c r="DP90" s="227">
        <v>140</v>
      </c>
      <c r="DQ90" s="228">
        <v>33.615790622727516</v>
      </c>
      <c r="DR90" s="228">
        <v>28.047327042438734</v>
      </c>
      <c r="DS90" s="284">
        <v>39.184254203016295</v>
      </c>
      <c r="DT90" s="285">
        <v>109.87643549063189</v>
      </c>
      <c r="DU90" s="285">
        <v>91.675378248566943</v>
      </c>
      <c r="DV90" s="285">
        <v>128.07749273269684</v>
      </c>
      <c r="DW90" s="338"/>
      <c r="DY90" s="779">
        <v>18</v>
      </c>
      <c r="DZ90" s="780">
        <v>4.3663788254691118</v>
      </c>
      <c r="EA90" s="780">
        <v>2.3492147220129849</v>
      </c>
      <c r="EB90" s="780">
        <v>6.3835429289252392</v>
      </c>
      <c r="EC90" s="779">
        <v>104.09193442517439</v>
      </c>
      <c r="ED90" s="779">
        <v>56.003914128581769</v>
      </c>
      <c r="EE90" s="779">
        <v>152.17995472176699</v>
      </c>
      <c r="EF90" s="710"/>
      <c r="EH90" s="779">
        <v>50</v>
      </c>
      <c r="EI90" s="780">
        <v>12.074679785439145</v>
      </c>
      <c r="EJ90" s="780">
        <v>8.7277493063186071</v>
      </c>
      <c r="EK90" s="780">
        <v>15.421610264559682</v>
      </c>
      <c r="EL90" s="779">
        <v>95.98931408423428</v>
      </c>
      <c r="EM90" s="779">
        <v>69.382433679354563</v>
      </c>
      <c r="EN90" s="779">
        <v>122.596194489114</v>
      </c>
      <c r="EO90" s="710" t="s">
        <v>2451</v>
      </c>
      <c r="EQ90" s="779">
        <v>30</v>
      </c>
      <c r="ER90" s="780">
        <v>11.883701776754291</v>
      </c>
      <c r="ES90" s="780">
        <v>7.6311737106231607</v>
      </c>
      <c r="ET90" s="780">
        <v>16.13622984288542</v>
      </c>
      <c r="EU90" s="779">
        <v>109.49666306640893</v>
      </c>
      <c r="EV90" s="779">
        <v>70.313785408839152</v>
      </c>
      <c r="EW90" s="779">
        <v>148.6795407239787</v>
      </c>
      <c r="EX90" s="710" t="s">
        <v>2451</v>
      </c>
      <c r="EZ90" s="779">
        <v>20</v>
      </c>
      <c r="FA90" s="780">
        <v>12.654022463816048</v>
      </c>
      <c r="FB90" s="780">
        <v>7.1081525979072451</v>
      </c>
      <c r="FC90" s="780">
        <v>18.19989232972485</v>
      </c>
      <c r="FD90" s="779">
        <v>81.00105560254201</v>
      </c>
      <c r="FE90" s="779">
        <v>45.500777753543282</v>
      </c>
      <c r="FF90" s="779">
        <v>116.50133345154075</v>
      </c>
      <c r="FG90" s="710" t="s">
        <v>2451</v>
      </c>
      <c r="FI90" s="779">
        <v>31</v>
      </c>
      <c r="FJ90" s="780">
        <v>7.4316182868790079</v>
      </c>
      <c r="FK90" s="780">
        <v>4.8154925148322967</v>
      </c>
      <c r="FL90" s="780">
        <v>10.047744058925719</v>
      </c>
      <c r="FM90" s="779">
        <v>124.95560114363164</v>
      </c>
      <c r="FN90" s="779">
        <v>80.967931716286841</v>
      </c>
      <c r="FO90" s="779">
        <v>168.94327057097644</v>
      </c>
      <c r="FP90" s="710"/>
    </row>
    <row r="91" spans="1:172">
      <c r="A91" s="70">
        <v>80108</v>
      </c>
      <c r="B91" s="70" t="s">
        <v>1323</v>
      </c>
      <c r="C91" s="227">
        <v>109</v>
      </c>
      <c r="D91" s="228">
        <v>92.583409246062701</v>
      </c>
      <c r="E91" s="228">
        <v>75.202359947614596</v>
      </c>
      <c r="F91" s="284">
        <v>109.9644585445108</v>
      </c>
      <c r="G91" s="285">
        <v>97.143073033922875</v>
      </c>
      <c r="H91" s="285">
        <v>78.906020033229197</v>
      </c>
      <c r="I91" s="285">
        <v>115.38012603461655</v>
      </c>
      <c r="J91" s="338"/>
      <c r="L91" s="777">
        <v>12</v>
      </c>
      <c r="M91" s="778">
        <v>10.232231543115596</v>
      </c>
      <c r="N91" s="778">
        <v>4.4428015400037939</v>
      </c>
      <c r="O91" s="778">
        <v>16.021661546227399</v>
      </c>
      <c r="P91" s="777">
        <v>107.63779352264775</v>
      </c>
      <c r="Q91" s="777">
        <v>46.73597863867527</v>
      </c>
      <c r="R91" s="777">
        <v>168.53960840662023</v>
      </c>
      <c r="S91" s="707"/>
      <c r="U91" s="227">
        <v>17</v>
      </c>
      <c r="V91" s="228">
        <v>14.420845887845864</v>
      </c>
      <c r="W91" s="228">
        <v>7.5656109007616603</v>
      </c>
      <c r="X91" s="284">
        <v>21.276080874930066</v>
      </c>
      <c r="Y91" s="285">
        <v>76.944306113125975</v>
      </c>
      <c r="Z91" s="285">
        <v>40.367304775903449</v>
      </c>
      <c r="AA91" s="285">
        <v>113.5213074503485</v>
      </c>
      <c r="AB91" s="338"/>
      <c r="AD91" s="227">
        <v>8</v>
      </c>
      <c r="AE91" s="228">
        <v>13.174495516829673</v>
      </c>
      <c r="AF91" s="228">
        <v>4.0450359005408831</v>
      </c>
      <c r="AG91" s="284">
        <v>22.303955133118464</v>
      </c>
      <c r="AH91" s="285">
        <v>91.172368346658885</v>
      </c>
      <c r="AI91" s="285">
        <v>27.993140430193861</v>
      </c>
      <c r="AJ91" s="285">
        <v>154.35159626312389</v>
      </c>
      <c r="AK91" s="338"/>
      <c r="AM91" s="227">
        <v>9</v>
      </c>
      <c r="AN91" s="228">
        <v>7.6491383771816812</v>
      </c>
      <c r="AO91" s="228">
        <v>2.6517013040896495</v>
      </c>
      <c r="AP91" s="284">
        <v>12.646575450273712</v>
      </c>
      <c r="AQ91" s="285">
        <v>107.68372706000555</v>
      </c>
      <c r="AR91" s="285">
        <v>37.330358714135258</v>
      </c>
      <c r="AS91" s="285">
        <v>178.03709540587585</v>
      </c>
      <c r="AT91" s="338"/>
      <c r="AV91" s="227">
        <v>14</v>
      </c>
      <c r="AW91" s="228">
        <v>11.653807830503267</v>
      </c>
      <c r="AX91" s="228">
        <v>5.5491699690767495</v>
      </c>
      <c r="AY91" s="284">
        <v>17.758445691929783</v>
      </c>
      <c r="AZ91" s="285">
        <v>149.91661590324063</v>
      </c>
      <c r="BA91" s="285">
        <v>71.385490042008939</v>
      </c>
      <c r="BB91" s="285">
        <v>228.44774176447231</v>
      </c>
      <c r="BC91" s="338"/>
      <c r="BE91" s="227" t="s">
        <v>2485</v>
      </c>
      <c r="BF91" s="228" t="s">
        <v>672</v>
      </c>
      <c r="BG91" s="228" t="s">
        <v>672</v>
      </c>
      <c r="BH91" s="284" t="s">
        <v>672</v>
      </c>
      <c r="BI91" s="285" t="s">
        <v>672</v>
      </c>
      <c r="BJ91" s="285" t="s">
        <v>672</v>
      </c>
      <c r="BK91" s="285" t="s">
        <v>672</v>
      </c>
      <c r="BL91" s="338" t="s">
        <v>672</v>
      </c>
      <c r="BN91" s="227">
        <v>51</v>
      </c>
      <c r="BO91" s="228">
        <v>43.040919266641446</v>
      </c>
      <c r="BP91" s="228">
        <v>31.228128225363697</v>
      </c>
      <c r="BQ91" s="284">
        <v>54.853710307919194</v>
      </c>
      <c r="BR91" s="285">
        <v>100.5837682217557</v>
      </c>
      <c r="BS91" s="285">
        <v>72.978060527942574</v>
      </c>
      <c r="BT91" s="285">
        <v>128.18947591556883</v>
      </c>
      <c r="BU91" s="338"/>
      <c r="BW91" s="227">
        <v>27</v>
      </c>
      <c r="BX91" s="228">
        <v>22.938451245895841</v>
      </c>
      <c r="BY91" s="228">
        <v>14.286017524843276</v>
      </c>
      <c r="BZ91" s="284">
        <v>31.590884966948408</v>
      </c>
      <c r="CA91" s="285">
        <v>105.83444021153691</v>
      </c>
      <c r="CB91" s="285">
        <v>65.913459081702982</v>
      </c>
      <c r="CC91" s="285">
        <v>145.75542134137083</v>
      </c>
      <c r="CD91" s="338"/>
      <c r="CF91" s="779">
        <v>5</v>
      </c>
      <c r="CG91" s="780">
        <v>4.1565104217746631</v>
      </c>
      <c r="CH91" s="780">
        <v>0.51316839968307137</v>
      </c>
      <c r="CI91" s="780">
        <v>7.7998524438662553</v>
      </c>
      <c r="CJ91" s="779">
        <v>53.585138442537236</v>
      </c>
      <c r="CK91" s="779">
        <v>6.6156936831670521</v>
      </c>
      <c r="CL91" s="779">
        <v>100.55458320190742</v>
      </c>
      <c r="CM91" s="710"/>
      <c r="CO91" s="227">
        <v>11</v>
      </c>
      <c r="CP91" s="228">
        <v>9.1073129762132083</v>
      </c>
      <c r="CQ91" s="228">
        <v>3.7252349415540333</v>
      </c>
      <c r="CR91" s="284">
        <v>14.489391010872383</v>
      </c>
      <c r="CS91" s="285">
        <v>58.917455336423508</v>
      </c>
      <c r="CT91" s="285">
        <v>24.099464228356155</v>
      </c>
      <c r="CU91" s="285">
        <v>93.735446444490861</v>
      </c>
      <c r="CV91" s="338"/>
      <c r="CX91" s="779">
        <v>8</v>
      </c>
      <c r="CY91" s="780">
        <v>6.6204905570738148</v>
      </c>
      <c r="CZ91" s="780">
        <v>2.0327246647391846</v>
      </c>
      <c r="DA91" s="780">
        <v>11.208256449408445</v>
      </c>
      <c r="DB91" s="779">
        <v>68.195219002550616</v>
      </c>
      <c r="DC91" s="779">
        <v>20.93834323736948</v>
      </c>
      <c r="DD91" s="779">
        <v>115.45209476773175</v>
      </c>
      <c r="DE91" s="710"/>
      <c r="DG91" s="227">
        <v>12</v>
      </c>
      <c r="DH91" s="228">
        <v>10.490259298357081</v>
      </c>
      <c r="DI91" s="228">
        <v>4.5548363491771546</v>
      </c>
      <c r="DJ91" s="284">
        <v>16.425682247537008</v>
      </c>
      <c r="DK91" s="285">
        <v>142.83074535573937</v>
      </c>
      <c r="DL91" s="285">
        <v>62.016643461642161</v>
      </c>
      <c r="DM91" s="285">
        <v>223.64484724983657</v>
      </c>
      <c r="DN91" s="338"/>
      <c r="DP91" s="227">
        <v>28</v>
      </c>
      <c r="DQ91" s="228">
        <v>25.79334913130381</v>
      </c>
      <c r="DR91" s="228">
        <v>16.239358911978684</v>
      </c>
      <c r="DS91" s="284">
        <v>35.347339350628936</v>
      </c>
      <c r="DT91" s="285">
        <v>84.308035283779319</v>
      </c>
      <c r="DU91" s="285">
        <v>53.079901999831876</v>
      </c>
      <c r="DV91" s="285">
        <v>115.53616856772676</v>
      </c>
      <c r="DW91" s="338"/>
      <c r="DY91" s="779" t="s">
        <v>2485</v>
      </c>
      <c r="DZ91" s="780" t="s">
        <v>672</v>
      </c>
      <c r="EA91" s="780" t="s">
        <v>672</v>
      </c>
      <c r="EB91" s="780" t="s">
        <v>672</v>
      </c>
      <c r="EC91" s="779" t="s">
        <v>672</v>
      </c>
      <c r="ED91" s="779" t="s">
        <v>672</v>
      </c>
      <c r="EE91" s="779" t="s">
        <v>672</v>
      </c>
      <c r="EF91" s="710" t="s">
        <v>672</v>
      </c>
      <c r="EH91" s="779">
        <v>14</v>
      </c>
      <c r="EI91" s="780">
        <v>13.16992749139288</v>
      </c>
      <c r="EJ91" s="780">
        <v>6.2710975839902474</v>
      </c>
      <c r="EK91" s="780">
        <v>20.068757398795512</v>
      </c>
      <c r="EL91" s="779">
        <v>104.69613512752265</v>
      </c>
      <c r="EM91" s="779">
        <v>49.852945696201751</v>
      </c>
      <c r="EN91" s="779">
        <v>159.53932455884356</v>
      </c>
      <c r="EO91" s="710" t="s">
        <v>2451</v>
      </c>
      <c r="EQ91" s="779">
        <v>9</v>
      </c>
      <c r="ER91" s="780">
        <v>14.242310303311516</v>
      </c>
      <c r="ES91" s="780">
        <v>4.9373342384813252</v>
      </c>
      <c r="ET91" s="780">
        <v>23.547286368141705</v>
      </c>
      <c r="EU91" s="779">
        <v>131.22892865078916</v>
      </c>
      <c r="EV91" s="779">
        <v>45.492695265606912</v>
      </c>
      <c r="EW91" s="779">
        <v>216.96516203597139</v>
      </c>
      <c r="EX91" s="710" t="s">
        <v>2451</v>
      </c>
      <c r="EZ91" s="779">
        <v>5</v>
      </c>
      <c r="FA91" s="780">
        <v>11.991522999155929</v>
      </c>
      <c r="FB91" s="780">
        <v>1.4804896518489254</v>
      </c>
      <c r="FC91" s="780">
        <v>22.502556346462931</v>
      </c>
      <c r="FD91" s="779">
        <v>76.760257379918528</v>
      </c>
      <c r="FE91" s="779">
        <v>9.4769252189424691</v>
      </c>
      <c r="FF91" s="779">
        <v>144.04358954089457</v>
      </c>
      <c r="FG91" s="710" t="s">
        <v>2451</v>
      </c>
      <c r="FI91" s="779">
        <v>5</v>
      </c>
      <c r="FJ91" s="780">
        <v>4.5583966544523866</v>
      </c>
      <c r="FK91" s="780">
        <v>0.56278581764922997</v>
      </c>
      <c r="FL91" s="780">
        <v>8.5540074912555433</v>
      </c>
      <c r="FM91" s="779">
        <v>76.645109075889593</v>
      </c>
      <c r="FN91" s="779">
        <v>9.4627088535521011</v>
      </c>
      <c r="FO91" s="779">
        <v>143.82750929822708</v>
      </c>
      <c r="FP91" s="710"/>
    </row>
    <row r="92" spans="1:172">
      <c r="A92" s="70">
        <v>80109</v>
      </c>
      <c r="B92" s="70" t="s">
        <v>2774</v>
      </c>
      <c r="C92" s="227">
        <v>106</v>
      </c>
      <c r="D92" s="228">
        <v>63.589498525095216</v>
      </c>
      <c r="E92" s="228">
        <v>51.483836666379851</v>
      </c>
      <c r="F92" s="284">
        <v>75.695160383810574</v>
      </c>
      <c r="G92" s="285">
        <v>66.72123385515269</v>
      </c>
      <c r="H92" s="285">
        <v>54.019377187294324</v>
      </c>
      <c r="I92" s="285">
        <v>79.423090523011055</v>
      </c>
      <c r="J92" s="338" t="s">
        <v>2418</v>
      </c>
      <c r="L92" s="777">
        <v>9</v>
      </c>
      <c r="M92" s="778">
        <v>5.3527256701458956</v>
      </c>
      <c r="N92" s="778">
        <v>1.8556115656505772</v>
      </c>
      <c r="O92" s="778">
        <v>8.8498397746412145</v>
      </c>
      <c r="P92" s="777">
        <v>56.307910746428206</v>
      </c>
      <c r="Q92" s="777">
        <v>19.520075725428441</v>
      </c>
      <c r="R92" s="777">
        <v>93.095745767427971</v>
      </c>
      <c r="S92" s="707"/>
      <c r="U92" s="227">
        <v>17</v>
      </c>
      <c r="V92" s="228">
        <v>10.289759351046223</v>
      </c>
      <c r="W92" s="228">
        <v>5.3983182483145056</v>
      </c>
      <c r="X92" s="284">
        <v>15.18120045377794</v>
      </c>
      <c r="Y92" s="285">
        <v>54.902354514764752</v>
      </c>
      <c r="Z92" s="285">
        <v>28.803431853083332</v>
      </c>
      <c r="AA92" s="285">
        <v>81.001277176446166</v>
      </c>
      <c r="AB92" s="338" t="s">
        <v>2416</v>
      </c>
      <c r="AD92" s="227">
        <v>8</v>
      </c>
      <c r="AE92" s="228">
        <v>9.2448976418557027</v>
      </c>
      <c r="AF92" s="228">
        <v>2.8385104242026475</v>
      </c>
      <c r="AG92" s="284">
        <v>15.651284859508758</v>
      </c>
      <c r="AH92" s="285">
        <v>63.978101632331629</v>
      </c>
      <c r="AI92" s="285">
        <v>19.643539110901088</v>
      </c>
      <c r="AJ92" s="285">
        <v>108.31266415376217</v>
      </c>
      <c r="AK92" s="338"/>
      <c r="AM92" s="227">
        <v>8</v>
      </c>
      <c r="AN92" s="228">
        <v>4.8269734586516222</v>
      </c>
      <c r="AO92" s="228">
        <v>1.4820515067359783</v>
      </c>
      <c r="AP92" s="284">
        <v>8.1718954105672665</v>
      </c>
      <c r="AQ92" s="285">
        <v>67.953600368627036</v>
      </c>
      <c r="AR92" s="285">
        <v>20.864157774464125</v>
      </c>
      <c r="AS92" s="285">
        <v>115.04304296278994</v>
      </c>
      <c r="AT92" s="338"/>
      <c r="AV92" s="227">
        <v>13</v>
      </c>
      <c r="AW92" s="228">
        <v>7.8294659127379056</v>
      </c>
      <c r="AX92" s="228">
        <v>3.5733197601661351</v>
      </c>
      <c r="AY92" s="284">
        <v>12.085612065309675</v>
      </c>
      <c r="AZ92" s="285">
        <v>100.71961465635006</v>
      </c>
      <c r="BA92" s="285">
        <v>45.96780844301535</v>
      </c>
      <c r="BB92" s="285">
        <v>155.47142086968478</v>
      </c>
      <c r="BC92" s="338"/>
      <c r="BE92" s="227">
        <v>11</v>
      </c>
      <c r="BF92" s="228">
        <v>6.5817435356927989</v>
      </c>
      <c r="BG92" s="228">
        <v>2.6921816631918292</v>
      </c>
      <c r="BH92" s="284">
        <v>10.471305408193768</v>
      </c>
      <c r="BI92" s="285">
        <v>90.800718327762951</v>
      </c>
      <c r="BJ92" s="285">
        <v>37.140922851366987</v>
      </c>
      <c r="BK92" s="285">
        <v>144.46051380415892</v>
      </c>
      <c r="BL92" s="338"/>
      <c r="BN92" s="227">
        <v>57</v>
      </c>
      <c r="BO92" s="228">
        <v>33.931049284578293</v>
      </c>
      <c r="BP92" s="228">
        <v>25.122265838006133</v>
      </c>
      <c r="BQ92" s="284">
        <v>42.739832731150457</v>
      </c>
      <c r="BR92" s="285">
        <v>79.294607432005904</v>
      </c>
      <c r="BS92" s="285">
        <v>58.709065868251329</v>
      </c>
      <c r="BT92" s="285">
        <v>99.880148995760479</v>
      </c>
      <c r="BU92" s="338"/>
      <c r="BW92" s="227">
        <v>26</v>
      </c>
      <c r="BX92" s="228">
        <v>15.492415257910094</v>
      </c>
      <c r="BY92" s="228">
        <v>9.5373225534092594</v>
      </c>
      <c r="BZ92" s="284">
        <v>21.447507962410931</v>
      </c>
      <c r="CA92" s="285">
        <v>71.479590263922105</v>
      </c>
      <c r="CB92" s="285">
        <v>44.003720335632217</v>
      </c>
      <c r="CC92" s="285">
        <v>98.955460192212001</v>
      </c>
      <c r="CD92" s="338"/>
      <c r="CF92" s="779">
        <v>10</v>
      </c>
      <c r="CG92" s="780">
        <v>5.9626567093019682</v>
      </c>
      <c r="CH92" s="780">
        <v>2.2669637923145403</v>
      </c>
      <c r="CI92" s="780">
        <v>9.6583496262893966</v>
      </c>
      <c r="CJ92" s="779">
        <v>76.869718304916844</v>
      </c>
      <c r="CK92" s="779">
        <v>29.225373288858172</v>
      </c>
      <c r="CL92" s="779">
        <v>124.51406332097551</v>
      </c>
      <c r="CM92" s="710"/>
      <c r="CO92" s="227">
        <v>16</v>
      </c>
      <c r="CP92" s="228">
        <v>9.6610947130156717</v>
      </c>
      <c r="CQ92" s="228">
        <v>4.9271583036379925</v>
      </c>
      <c r="CR92" s="284">
        <v>14.395031122393352</v>
      </c>
      <c r="CS92" s="285">
        <v>62.500006065645572</v>
      </c>
      <c r="CT92" s="285">
        <v>31.875003093479243</v>
      </c>
      <c r="CU92" s="285">
        <v>93.125009037811907</v>
      </c>
      <c r="CV92" s="338"/>
      <c r="CX92" s="779">
        <v>11</v>
      </c>
      <c r="CY92" s="780">
        <v>6.6843869298249619</v>
      </c>
      <c r="CZ92" s="780">
        <v>2.7341666876814372</v>
      </c>
      <c r="DA92" s="780">
        <v>10.634607171968486</v>
      </c>
      <c r="DB92" s="779">
        <v>68.853391851778127</v>
      </c>
      <c r="DC92" s="779">
        <v>28.163637490078386</v>
      </c>
      <c r="DD92" s="779">
        <v>109.54314621347787</v>
      </c>
      <c r="DE92" s="710"/>
      <c r="DG92" s="227">
        <v>11</v>
      </c>
      <c r="DH92" s="228">
        <v>6.431860535816301</v>
      </c>
      <c r="DI92" s="228">
        <v>2.6308738559666702</v>
      </c>
      <c r="DJ92" s="284">
        <v>10.232847215665931</v>
      </c>
      <c r="DK92" s="285">
        <v>87.573377189893051</v>
      </c>
      <c r="DL92" s="285">
        <v>35.820818446642051</v>
      </c>
      <c r="DM92" s="285">
        <v>139.32593593314405</v>
      </c>
      <c r="DN92" s="338"/>
      <c r="DP92" s="227">
        <v>42</v>
      </c>
      <c r="DQ92" s="228">
        <v>23.835112697027991</v>
      </c>
      <c r="DR92" s="228">
        <v>16.626550734712186</v>
      </c>
      <c r="DS92" s="284">
        <v>31.043674659343797</v>
      </c>
      <c r="DT92" s="285">
        <v>77.907351698469256</v>
      </c>
      <c r="DU92" s="285">
        <v>54.345475605121848</v>
      </c>
      <c r="DV92" s="285">
        <v>101.46922779181666</v>
      </c>
      <c r="DW92" s="338"/>
      <c r="DY92" s="779" t="s">
        <v>2485</v>
      </c>
      <c r="DZ92" s="780" t="s">
        <v>672</v>
      </c>
      <c r="EA92" s="780" t="s">
        <v>672</v>
      </c>
      <c r="EB92" s="780" t="s">
        <v>672</v>
      </c>
      <c r="EC92" s="779" t="s">
        <v>672</v>
      </c>
      <c r="ED92" s="779" t="s">
        <v>672</v>
      </c>
      <c r="EE92" s="779" t="s">
        <v>672</v>
      </c>
      <c r="EF92" s="710" t="s">
        <v>672</v>
      </c>
      <c r="EH92" s="779">
        <v>24</v>
      </c>
      <c r="EI92" s="780">
        <v>13.522431508639791</v>
      </c>
      <c r="EJ92" s="780">
        <v>8.1123321532492572</v>
      </c>
      <c r="EK92" s="780">
        <v>18.932530864030326</v>
      </c>
      <c r="EL92" s="779">
        <v>107.49841389836605</v>
      </c>
      <c r="EM92" s="779">
        <v>64.490091070813037</v>
      </c>
      <c r="EN92" s="779">
        <v>150.50673672591907</v>
      </c>
      <c r="EO92" s="710" t="s">
        <v>2451</v>
      </c>
      <c r="EQ92" s="779">
        <v>13</v>
      </c>
      <c r="ER92" s="780">
        <v>11.281923901112675</v>
      </c>
      <c r="ES92" s="780">
        <v>5.1490002074022785</v>
      </c>
      <c r="ET92" s="780">
        <v>17.414847594823073</v>
      </c>
      <c r="EU92" s="779">
        <v>103.95186982539693</v>
      </c>
      <c r="EV92" s="779">
        <v>47.442989687072313</v>
      </c>
      <c r="EW92" s="779">
        <v>160.46074996372153</v>
      </c>
      <c r="EX92" s="710" t="s">
        <v>2451</v>
      </c>
      <c r="EZ92" s="779">
        <v>11</v>
      </c>
      <c r="FA92" s="780">
        <v>17.499017652211979</v>
      </c>
      <c r="FB92" s="780">
        <v>7.1577590636394088</v>
      </c>
      <c r="FC92" s="780">
        <v>27.840276240784547</v>
      </c>
      <c r="FD92" s="779">
        <v>112.01488743123602</v>
      </c>
      <c r="FE92" s="779">
        <v>45.81831915988316</v>
      </c>
      <c r="FF92" s="779">
        <v>178.21145570258886</v>
      </c>
      <c r="FG92" s="710" t="s">
        <v>2451</v>
      </c>
      <c r="FI92" s="779">
        <v>9</v>
      </c>
      <c r="FJ92" s="780">
        <v>4.9951363196118148</v>
      </c>
      <c r="FK92" s="780">
        <v>1.7316472574654291</v>
      </c>
      <c r="FL92" s="780">
        <v>8.2586253817582005</v>
      </c>
      <c r="FM92" s="779">
        <v>83.988471624477015</v>
      </c>
      <c r="FN92" s="779">
        <v>29.116003496485369</v>
      </c>
      <c r="FO92" s="779">
        <v>138.86093975246865</v>
      </c>
      <c r="FP92" s="710"/>
    </row>
    <row r="93" spans="1:172">
      <c r="A93" s="70">
        <v>80110</v>
      </c>
      <c r="B93" s="70" t="s">
        <v>2765</v>
      </c>
      <c r="C93" s="227">
        <v>11</v>
      </c>
      <c r="D93" s="228">
        <v>49.828164286258328</v>
      </c>
      <c r="E93" s="228">
        <v>20.381600935147084</v>
      </c>
      <c r="F93" s="284">
        <v>79.27472763736958</v>
      </c>
      <c r="G93" s="285">
        <v>52.282164178482674</v>
      </c>
      <c r="H93" s="285">
        <v>21.385379565458862</v>
      </c>
      <c r="I93" s="285">
        <v>83.178948791506485</v>
      </c>
      <c r="J93" s="338" t="s">
        <v>2416</v>
      </c>
      <c r="L93" s="777" t="s">
        <v>2485</v>
      </c>
      <c r="M93" s="778" t="s">
        <v>672</v>
      </c>
      <c r="N93" s="778" t="s">
        <v>672</v>
      </c>
      <c r="O93" s="778" t="s">
        <v>672</v>
      </c>
      <c r="P93" s="777" t="s">
        <v>672</v>
      </c>
      <c r="Q93" s="777" t="s">
        <v>672</v>
      </c>
      <c r="R93" s="777" t="s">
        <v>672</v>
      </c>
      <c r="S93" s="707" t="s">
        <v>672</v>
      </c>
      <c r="U93" s="227" t="s">
        <v>2485</v>
      </c>
      <c r="V93" s="228" t="s">
        <v>672</v>
      </c>
      <c r="W93" s="228" t="s">
        <v>672</v>
      </c>
      <c r="X93" s="284" t="s">
        <v>672</v>
      </c>
      <c r="Y93" s="285" t="s">
        <v>672</v>
      </c>
      <c r="Z93" s="285" t="s">
        <v>672</v>
      </c>
      <c r="AA93" s="285" t="s">
        <v>672</v>
      </c>
      <c r="AB93" s="338" t="s">
        <v>672</v>
      </c>
      <c r="AD93" s="227" t="s">
        <v>2485</v>
      </c>
      <c r="AE93" s="228" t="s">
        <v>672</v>
      </c>
      <c r="AF93" s="228" t="s">
        <v>672</v>
      </c>
      <c r="AG93" s="284" t="s">
        <v>672</v>
      </c>
      <c r="AH93" s="285" t="s">
        <v>672</v>
      </c>
      <c r="AI93" s="285" t="s">
        <v>672</v>
      </c>
      <c r="AJ93" s="285" t="s">
        <v>672</v>
      </c>
      <c r="AK93" s="338" t="s">
        <v>672</v>
      </c>
      <c r="AM93" s="227">
        <v>0</v>
      </c>
      <c r="AN93" s="228">
        <v>0</v>
      </c>
      <c r="AO93" s="228">
        <v>0</v>
      </c>
      <c r="AP93" s="284">
        <v>0</v>
      </c>
      <c r="AQ93" s="285">
        <v>0</v>
      </c>
      <c r="AR93" s="285">
        <v>0</v>
      </c>
      <c r="AS93" s="285">
        <v>0</v>
      </c>
      <c r="AT93" s="338"/>
      <c r="AV93" s="227" t="s">
        <v>2485</v>
      </c>
      <c r="AW93" s="228" t="s">
        <v>672</v>
      </c>
      <c r="AX93" s="228" t="s">
        <v>672</v>
      </c>
      <c r="AY93" s="284" t="s">
        <v>672</v>
      </c>
      <c r="AZ93" s="285" t="s">
        <v>672</v>
      </c>
      <c r="BA93" s="285" t="s">
        <v>672</v>
      </c>
      <c r="BB93" s="285" t="s">
        <v>672</v>
      </c>
      <c r="BC93" s="338" t="s">
        <v>672</v>
      </c>
      <c r="BE93" s="227" t="s">
        <v>2485</v>
      </c>
      <c r="BF93" s="228" t="s">
        <v>672</v>
      </c>
      <c r="BG93" s="228" t="s">
        <v>672</v>
      </c>
      <c r="BH93" s="284" t="s">
        <v>672</v>
      </c>
      <c r="BI93" s="285" t="s">
        <v>672</v>
      </c>
      <c r="BJ93" s="285" t="s">
        <v>672</v>
      </c>
      <c r="BK93" s="285" t="s">
        <v>672</v>
      </c>
      <c r="BL93" s="338" t="s">
        <v>672</v>
      </c>
      <c r="BN93" s="227">
        <v>5</v>
      </c>
      <c r="BO93" s="228">
        <v>21.131104420456772</v>
      </c>
      <c r="BP93" s="228">
        <v>2.6088747383320197</v>
      </c>
      <c r="BQ93" s="284">
        <v>39.653334102581525</v>
      </c>
      <c r="BR93" s="285">
        <v>49.381986851388028</v>
      </c>
      <c r="BS93" s="285">
        <v>6.0967669016158936</v>
      </c>
      <c r="BT93" s="285">
        <v>92.667206801160162</v>
      </c>
      <c r="BU93" s="338"/>
      <c r="BW93" s="227" t="s">
        <v>2485</v>
      </c>
      <c r="BX93" s="228" t="s">
        <v>672</v>
      </c>
      <c r="BY93" s="228" t="s">
        <v>672</v>
      </c>
      <c r="BZ93" s="284" t="s">
        <v>672</v>
      </c>
      <c r="CA93" s="285" t="s">
        <v>672</v>
      </c>
      <c r="CB93" s="285" t="s">
        <v>672</v>
      </c>
      <c r="CC93" s="285" t="s">
        <v>672</v>
      </c>
      <c r="CD93" s="338" t="s">
        <v>672</v>
      </c>
      <c r="CF93" s="779">
        <v>0</v>
      </c>
      <c r="CG93" s="780">
        <v>0</v>
      </c>
      <c r="CH93" s="780">
        <v>0</v>
      </c>
      <c r="CI93" s="780">
        <v>0</v>
      </c>
      <c r="CJ93" s="779">
        <v>0</v>
      </c>
      <c r="CK93" s="779">
        <v>0</v>
      </c>
      <c r="CL93" s="779">
        <v>0</v>
      </c>
      <c r="CM93" s="710"/>
      <c r="CO93" s="227" t="s">
        <v>2485</v>
      </c>
      <c r="CP93" s="228" t="s">
        <v>672</v>
      </c>
      <c r="CQ93" s="228" t="s">
        <v>672</v>
      </c>
      <c r="CR93" s="284" t="s">
        <v>672</v>
      </c>
      <c r="CS93" s="285" t="s">
        <v>672</v>
      </c>
      <c r="CT93" s="285" t="s">
        <v>672</v>
      </c>
      <c r="CU93" s="285" t="s">
        <v>672</v>
      </c>
      <c r="CV93" s="338" t="s">
        <v>672</v>
      </c>
      <c r="CX93" s="779">
        <v>0</v>
      </c>
      <c r="CY93" s="780">
        <v>0</v>
      </c>
      <c r="CZ93" s="780">
        <v>0</v>
      </c>
      <c r="DA93" s="780">
        <v>0</v>
      </c>
      <c r="DB93" s="779">
        <v>0</v>
      </c>
      <c r="DC93" s="779">
        <v>0</v>
      </c>
      <c r="DD93" s="779">
        <v>0</v>
      </c>
      <c r="DE93" s="710"/>
      <c r="DG93" s="227" t="s">
        <v>2485</v>
      </c>
      <c r="DH93" s="228" t="s">
        <v>672</v>
      </c>
      <c r="DI93" s="228" t="s">
        <v>672</v>
      </c>
      <c r="DJ93" s="284" t="s">
        <v>672</v>
      </c>
      <c r="DK93" s="285" t="s">
        <v>672</v>
      </c>
      <c r="DL93" s="285" t="s">
        <v>672</v>
      </c>
      <c r="DM93" s="285" t="s">
        <v>672</v>
      </c>
      <c r="DN93" s="338" t="s">
        <v>672</v>
      </c>
      <c r="DP93" s="227">
        <v>8</v>
      </c>
      <c r="DQ93" s="228">
        <v>15.631260548784477</v>
      </c>
      <c r="DR93" s="228">
        <v>4.7993496228960044</v>
      </c>
      <c r="DS93" s="284">
        <v>26.463171474672947</v>
      </c>
      <c r="DT93" s="285">
        <v>51.092274181544205</v>
      </c>
      <c r="DU93" s="285">
        <v>15.687134512332186</v>
      </c>
      <c r="DV93" s="285">
        <v>86.497413850756232</v>
      </c>
      <c r="DW93" s="338"/>
      <c r="DY93" s="779" t="s">
        <v>2485</v>
      </c>
      <c r="DZ93" s="780" t="s">
        <v>672</v>
      </c>
      <c r="EA93" s="780" t="s">
        <v>672</v>
      </c>
      <c r="EB93" s="780" t="s">
        <v>672</v>
      </c>
      <c r="EC93" s="779" t="s">
        <v>672</v>
      </c>
      <c r="ED93" s="779" t="s">
        <v>672</v>
      </c>
      <c r="EE93" s="779" t="s">
        <v>672</v>
      </c>
      <c r="EF93" s="710" t="s">
        <v>672</v>
      </c>
      <c r="EH93" s="779">
        <v>5</v>
      </c>
      <c r="EI93" s="780">
        <v>9.1338457696059052</v>
      </c>
      <c r="EJ93" s="780">
        <v>1.1276769551655335</v>
      </c>
      <c r="EK93" s="780">
        <v>17.140014584046277</v>
      </c>
      <c r="EL93" s="779">
        <v>72.610752910642859</v>
      </c>
      <c r="EM93" s="779">
        <v>8.9646217836327082</v>
      </c>
      <c r="EN93" s="779">
        <v>136.25688403765301</v>
      </c>
      <c r="EO93" s="710" t="s">
        <v>2451</v>
      </c>
      <c r="EQ93" s="779" t="s">
        <v>2485</v>
      </c>
      <c r="ER93" s="780" t="s">
        <v>672</v>
      </c>
      <c r="ES93" s="780" t="s">
        <v>672</v>
      </c>
      <c r="ET93" s="780" t="s">
        <v>672</v>
      </c>
      <c r="EU93" s="779" t="s">
        <v>672</v>
      </c>
      <c r="EV93" s="779" t="s">
        <v>672</v>
      </c>
      <c r="EW93" s="779" t="s">
        <v>672</v>
      </c>
      <c r="EX93" s="710" t="s">
        <v>672</v>
      </c>
      <c r="EZ93" s="779" t="s">
        <v>2485</v>
      </c>
      <c r="FA93" s="780" t="s">
        <v>672</v>
      </c>
      <c r="FB93" s="780" t="s">
        <v>672</v>
      </c>
      <c r="FC93" s="780" t="s">
        <v>672</v>
      </c>
      <c r="FD93" s="779" t="s">
        <v>672</v>
      </c>
      <c r="FE93" s="779" t="s">
        <v>672</v>
      </c>
      <c r="FF93" s="779" t="s">
        <v>672</v>
      </c>
      <c r="FG93" s="710" t="s">
        <v>672</v>
      </c>
      <c r="FI93" s="779" t="s">
        <v>2485</v>
      </c>
      <c r="FJ93" s="780" t="s">
        <v>672</v>
      </c>
      <c r="FK93" s="780" t="s">
        <v>672</v>
      </c>
      <c r="FL93" s="780" t="s">
        <v>672</v>
      </c>
      <c r="FM93" s="779" t="s">
        <v>672</v>
      </c>
      <c r="FN93" s="779" t="s">
        <v>672</v>
      </c>
      <c r="FO93" s="779" t="s">
        <v>672</v>
      </c>
      <c r="FP93" s="710" t="s">
        <v>672</v>
      </c>
    </row>
    <row r="94" spans="1:172">
      <c r="A94" s="70">
        <v>80111</v>
      </c>
      <c r="B94" s="70" t="s">
        <v>3723</v>
      </c>
      <c r="C94" s="227" t="s">
        <v>2485</v>
      </c>
      <c r="D94" s="228" t="s">
        <v>672</v>
      </c>
      <c r="E94" s="228" t="s">
        <v>672</v>
      </c>
      <c r="F94" s="284" t="s">
        <v>672</v>
      </c>
      <c r="G94" s="285" t="s">
        <v>672</v>
      </c>
      <c r="H94" s="285" t="s">
        <v>672</v>
      </c>
      <c r="I94" s="285" t="s">
        <v>672</v>
      </c>
      <c r="J94" s="338" t="s">
        <v>672</v>
      </c>
      <c r="L94" s="777">
        <v>0</v>
      </c>
      <c r="M94" s="778">
        <v>0</v>
      </c>
      <c r="N94" s="778">
        <v>0</v>
      </c>
      <c r="O94" s="778">
        <v>0</v>
      </c>
      <c r="P94" s="777">
        <v>0</v>
      </c>
      <c r="Q94" s="777">
        <v>0</v>
      </c>
      <c r="R94" s="777">
        <v>0</v>
      </c>
      <c r="S94" s="707"/>
      <c r="U94" s="227" t="s">
        <v>2485</v>
      </c>
      <c r="V94" s="228" t="s">
        <v>672</v>
      </c>
      <c r="W94" s="228" t="s">
        <v>672</v>
      </c>
      <c r="X94" s="284" t="s">
        <v>672</v>
      </c>
      <c r="Y94" s="285" t="s">
        <v>672</v>
      </c>
      <c r="Z94" s="285" t="s">
        <v>672</v>
      </c>
      <c r="AA94" s="285" t="s">
        <v>672</v>
      </c>
      <c r="AB94" s="338" t="s">
        <v>672</v>
      </c>
      <c r="AD94" s="227">
        <v>0</v>
      </c>
      <c r="AE94" s="228">
        <v>0</v>
      </c>
      <c r="AF94" s="228">
        <v>0</v>
      </c>
      <c r="AG94" s="284">
        <v>0</v>
      </c>
      <c r="AH94" s="285">
        <v>0</v>
      </c>
      <c r="AI94" s="285">
        <v>0</v>
      </c>
      <c r="AJ94" s="285">
        <v>0</v>
      </c>
      <c r="AK94" s="338"/>
      <c r="AM94" s="227">
        <v>0</v>
      </c>
      <c r="AN94" s="228">
        <v>0</v>
      </c>
      <c r="AO94" s="228">
        <v>0</v>
      </c>
      <c r="AP94" s="284">
        <v>0</v>
      </c>
      <c r="AQ94" s="285">
        <v>0</v>
      </c>
      <c r="AR94" s="285">
        <v>0</v>
      </c>
      <c r="AS94" s="285">
        <v>0</v>
      </c>
      <c r="AT94" s="338"/>
      <c r="AV94" s="227">
        <v>0</v>
      </c>
      <c r="AW94" s="228">
        <v>0</v>
      </c>
      <c r="AX94" s="228">
        <v>0</v>
      </c>
      <c r="AY94" s="284">
        <v>0</v>
      </c>
      <c r="AZ94" s="285">
        <v>0</v>
      </c>
      <c r="BA94" s="285">
        <v>0</v>
      </c>
      <c r="BB94" s="285">
        <v>0</v>
      </c>
      <c r="BC94" s="338"/>
      <c r="BE94" s="227">
        <v>0</v>
      </c>
      <c r="BF94" s="228">
        <v>0</v>
      </c>
      <c r="BG94" s="228">
        <v>0</v>
      </c>
      <c r="BH94" s="284">
        <v>0</v>
      </c>
      <c r="BI94" s="285">
        <v>0</v>
      </c>
      <c r="BJ94" s="285">
        <v>0</v>
      </c>
      <c r="BK94" s="285">
        <v>0</v>
      </c>
      <c r="BL94" s="338"/>
      <c r="BN94" s="227">
        <v>0</v>
      </c>
      <c r="BO94" s="228">
        <v>0</v>
      </c>
      <c r="BP94" s="228">
        <v>0</v>
      </c>
      <c r="BQ94" s="284">
        <v>0</v>
      </c>
      <c r="BR94" s="285">
        <v>0</v>
      </c>
      <c r="BS94" s="285">
        <v>0</v>
      </c>
      <c r="BT94" s="285">
        <v>0</v>
      </c>
      <c r="BU94" s="338"/>
      <c r="BW94" s="227">
        <v>0</v>
      </c>
      <c r="BX94" s="228">
        <v>0</v>
      </c>
      <c r="BY94" s="228">
        <v>0</v>
      </c>
      <c r="BZ94" s="284">
        <v>0</v>
      </c>
      <c r="CA94" s="285">
        <v>0</v>
      </c>
      <c r="CB94" s="285">
        <v>0</v>
      </c>
      <c r="CC94" s="285">
        <v>0</v>
      </c>
      <c r="CD94" s="338"/>
      <c r="CF94" s="779">
        <v>0</v>
      </c>
      <c r="CG94" s="780">
        <v>0</v>
      </c>
      <c r="CH94" s="780">
        <v>0</v>
      </c>
      <c r="CI94" s="780">
        <v>0</v>
      </c>
      <c r="CJ94" s="779">
        <v>0</v>
      </c>
      <c r="CK94" s="779">
        <v>0</v>
      </c>
      <c r="CL94" s="779">
        <v>0</v>
      </c>
      <c r="CM94" s="710"/>
      <c r="CO94" s="227">
        <v>0</v>
      </c>
      <c r="CP94" s="228">
        <v>0</v>
      </c>
      <c r="CQ94" s="228">
        <v>0</v>
      </c>
      <c r="CR94" s="284">
        <v>0</v>
      </c>
      <c r="CS94" s="285">
        <v>0</v>
      </c>
      <c r="CT94" s="285">
        <v>0</v>
      </c>
      <c r="CU94" s="285">
        <v>0</v>
      </c>
      <c r="CV94" s="338"/>
      <c r="CX94" s="779">
        <v>0</v>
      </c>
      <c r="CY94" s="780">
        <v>0</v>
      </c>
      <c r="CZ94" s="780">
        <v>0</v>
      </c>
      <c r="DA94" s="780">
        <v>0</v>
      </c>
      <c r="DB94" s="779">
        <v>0</v>
      </c>
      <c r="DC94" s="779">
        <v>0</v>
      </c>
      <c r="DD94" s="779">
        <v>0</v>
      </c>
      <c r="DE94" s="710"/>
      <c r="DG94" s="227">
        <v>0</v>
      </c>
      <c r="DH94" s="228">
        <v>0</v>
      </c>
      <c r="DI94" s="228">
        <v>0</v>
      </c>
      <c r="DJ94" s="284">
        <v>0</v>
      </c>
      <c r="DK94" s="285">
        <v>0</v>
      </c>
      <c r="DL94" s="285">
        <v>0</v>
      </c>
      <c r="DM94" s="285">
        <v>0</v>
      </c>
      <c r="DN94" s="338"/>
      <c r="DP94" s="227" t="s">
        <v>2485</v>
      </c>
      <c r="DQ94" s="228" t="s">
        <v>672</v>
      </c>
      <c r="DR94" s="228" t="s">
        <v>672</v>
      </c>
      <c r="DS94" s="284" t="s">
        <v>672</v>
      </c>
      <c r="DT94" s="285" t="s">
        <v>672</v>
      </c>
      <c r="DU94" s="285" t="s">
        <v>672</v>
      </c>
      <c r="DV94" s="285" t="s">
        <v>672</v>
      </c>
      <c r="DW94" s="338" t="s">
        <v>672</v>
      </c>
      <c r="DY94" s="779" t="s">
        <v>2485</v>
      </c>
      <c r="DZ94" s="780" t="s">
        <v>672</v>
      </c>
      <c r="EA94" s="780" t="s">
        <v>672</v>
      </c>
      <c r="EB94" s="780" t="s">
        <v>672</v>
      </c>
      <c r="EC94" s="779" t="s">
        <v>672</v>
      </c>
      <c r="ED94" s="779" t="s">
        <v>672</v>
      </c>
      <c r="EE94" s="779" t="s">
        <v>672</v>
      </c>
      <c r="EF94" s="710" t="s">
        <v>672</v>
      </c>
      <c r="EH94" s="779">
        <v>0</v>
      </c>
      <c r="EI94" s="780">
        <v>0</v>
      </c>
      <c r="EJ94" s="780">
        <v>0</v>
      </c>
      <c r="EK94" s="780">
        <v>0</v>
      </c>
      <c r="EL94" s="779">
        <v>0</v>
      </c>
      <c r="EM94" s="779">
        <v>0</v>
      </c>
      <c r="EN94" s="779">
        <v>0</v>
      </c>
      <c r="EO94" s="710" t="s">
        <v>2451</v>
      </c>
      <c r="EQ94" s="779">
        <v>0</v>
      </c>
      <c r="ER94" s="780">
        <v>0</v>
      </c>
      <c r="ES94" s="780">
        <v>0</v>
      </c>
      <c r="ET94" s="780">
        <v>0</v>
      </c>
      <c r="EU94" s="779">
        <v>0</v>
      </c>
      <c r="EV94" s="779">
        <v>0</v>
      </c>
      <c r="EW94" s="779">
        <v>0</v>
      </c>
      <c r="EX94" s="710" t="s">
        <v>2451</v>
      </c>
      <c r="EZ94" s="779">
        <v>0</v>
      </c>
      <c r="FA94" s="780">
        <v>0</v>
      </c>
      <c r="FB94" s="780">
        <v>0</v>
      </c>
      <c r="FC94" s="780">
        <v>0</v>
      </c>
      <c r="FD94" s="779">
        <v>0</v>
      </c>
      <c r="FE94" s="779">
        <v>0</v>
      </c>
      <c r="FF94" s="779">
        <v>0</v>
      </c>
      <c r="FG94" s="710" t="s">
        <v>2451</v>
      </c>
      <c r="FI94" s="779">
        <v>0</v>
      </c>
      <c r="FJ94" s="780">
        <v>0</v>
      </c>
      <c r="FK94" s="780">
        <v>0</v>
      </c>
      <c r="FL94" s="780">
        <v>0</v>
      </c>
      <c r="FM94" s="779">
        <v>0</v>
      </c>
      <c r="FN94" s="779">
        <v>0</v>
      </c>
      <c r="FO94" s="779">
        <v>0</v>
      </c>
      <c r="FP94" s="710"/>
    </row>
  </sheetData>
  <mergeCells count="38">
    <mergeCell ref="FI1:FP3"/>
    <mergeCell ref="FI4:FP4"/>
    <mergeCell ref="EQ1:EX3"/>
    <mergeCell ref="EQ4:EX4"/>
    <mergeCell ref="EZ1:FG3"/>
    <mergeCell ref="EZ4:FG4"/>
    <mergeCell ref="CX4:DE4"/>
    <mergeCell ref="DP4:DW4"/>
    <mergeCell ref="DY4:EF4"/>
    <mergeCell ref="EH4:EO4"/>
    <mergeCell ref="DY1:EF3"/>
    <mergeCell ref="EH1:EO3"/>
    <mergeCell ref="CX1:DE3"/>
    <mergeCell ref="DP1:DW3"/>
    <mergeCell ref="DG1:DN3"/>
    <mergeCell ref="DG4:DN4"/>
    <mergeCell ref="BW4:CD4"/>
    <mergeCell ref="CF4:CM4"/>
    <mergeCell ref="CO4:CV4"/>
    <mergeCell ref="BN1:BU3"/>
    <mergeCell ref="BW1:CD3"/>
    <mergeCell ref="CF1:CM3"/>
    <mergeCell ref="CO1:CV3"/>
    <mergeCell ref="BN4:BU4"/>
    <mergeCell ref="BE1:BL3"/>
    <mergeCell ref="C1:J3"/>
    <mergeCell ref="C4:J4"/>
    <mergeCell ref="L1:S3"/>
    <mergeCell ref="U1:AB3"/>
    <mergeCell ref="AD1:AK3"/>
    <mergeCell ref="L4:S4"/>
    <mergeCell ref="U4:AB4"/>
    <mergeCell ref="AD4:AK4"/>
    <mergeCell ref="BE4:BL4"/>
    <mergeCell ref="AM1:AT3"/>
    <mergeCell ref="AM4:AT4"/>
    <mergeCell ref="AV1:BC3"/>
    <mergeCell ref="AV4:BC4"/>
  </mergeCells>
  <conditionalFormatting sqref="A6:FP74 A84:FP94">
    <cfRule type="expression" dxfId="57" priority="1" stopIfTrue="1">
      <formula>MOD(ROW(),2)=1</formula>
    </cfRule>
  </conditionalFormatting>
  <hyperlinks>
    <hyperlink ref="A2" location="Contents!A7" display="BACK TO CONTENTS" xr:uid="{9DFD9A3C-0A82-4BD9-8B2A-220AF3ADFCDA}"/>
    <hyperlink ref="A3" location="PHAs!A1" display="Link to SA2 to PHA list" xr:uid="{CC44A1F2-4D0C-4AF9-B4FD-55ED0A2BBCF4}"/>
    <hyperlink ref="A4" location="Key!A1" display="Link to Key" xr:uid="{CB0B5818-D032-45B6-8385-76CE9A197D3D}"/>
    <hyperlink ref="B2" location="Notes_on_the_data!A1" display="Link to Notes on the Data" xr:uid="{5AE48516-7932-471F-8F39-6E2C7563D7E9}"/>
    <hyperlink ref="B3" location="Premature_mortality_by_cause!SA3_SA4" display="Link to Statistical Areas Level 3 / Level 4 totals" xr:uid="{FE35DB1D-B028-462D-8A88-BCC4B7549CD4}"/>
    <hyperlink ref="B4" location="Premature_mortality_by_cause!Australia" display="Link to State/ Territory and Australian totals" xr:uid="{841A4053-7A07-4591-9652-D1BBAE8A892C}"/>
    <hyperlink ref="B1" r:id="rId1" xr:uid="{B3F43565-F61A-4513-B508-FCE27C4525F7}"/>
  </hyperlinks>
  <pageMargins left="0.7" right="0.7" top="0.75" bottom="0.75" header="0.3" footer="0.3"/>
  <pageSetup paperSize="9" orientation="portrait"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1"/>
  <dimension ref="A1:AB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6" max="10" width="9.140625" customWidth="1"/>
    <col min="11" max="11" width="1.7109375" customWidth="1"/>
    <col min="12" max="12" width="11.28515625" customWidth="1"/>
    <col min="13" max="13" width="11.28515625" style="287" customWidth="1"/>
    <col min="14" max="14" width="11.28515625" customWidth="1"/>
    <col min="15" max="19" width="9.140625" customWidth="1"/>
    <col min="20" max="20" width="1.7109375" customWidth="1"/>
    <col min="21" max="21" width="11.28515625" customWidth="1"/>
    <col min="22" max="22" width="11.28515625" style="287" customWidth="1"/>
    <col min="23" max="23" width="11.28515625" customWidth="1"/>
    <col min="24" max="28" width="9.140625" customWidth="1"/>
  </cols>
  <sheetData>
    <row r="1" spans="1:28" ht="24.95" customHeight="1">
      <c r="A1" s="78" t="s">
        <v>4744</v>
      </c>
      <c r="B1" s="43" t="s">
        <v>2941</v>
      </c>
      <c r="C1" s="871" t="s">
        <v>3312</v>
      </c>
      <c r="D1" s="871"/>
      <c r="E1" s="871"/>
      <c r="F1" s="871"/>
      <c r="G1" s="871"/>
      <c r="H1" s="871"/>
      <c r="I1" s="871"/>
      <c r="J1" s="871"/>
      <c r="K1" s="382"/>
      <c r="L1" s="871" t="s">
        <v>3313</v>
      </c>
      <c r="M1" s="871"/>
      <c r="N1" s="871"/>
      <c r="O1" s="871"/>
      <c r="P1" s="871"/>
      <c r="Q1" s="871"/>
      <c r="R1" s="871"/>
      <c r="S1" s="871"/>
      <c r="T1" s="382"/>
      <c r="U1" s="871" t="s">
        <v>3314</v>
      </c>
      <c r="V1" s="871"/>
      <c r="W1" s="871"/>
      <c r="X1" s="871"/>
      <c r="Y1" s="871"/>
      <c r="Z1" s="871"/>
      <c r="AA1" s="871"/>
      <c r="AB1" s="871"/>
    </row>
    <row r="2" spans="1:28" ht="18" customHeight="1">
      <c r="A2" s="110" t="s">
        <v>649</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row>
    <row r="3" spans="1:28" ht="18" customHeight="1">
      <c r="A3" s="3" t="s">
        <v>2408</v>
      </c>
      <c r="B3" s="34" t="s">
        <v>2616</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row>
    <row r="4" spans="1:28" ht="18" customHeight="1">
      <c r="A4" s="107" t="s">
        <v>632</v>
      </c>
      <c r="B4" s="108" t="s">
        <v>678</v>
      </c>
      <c r="C4" s="925" t="s">
        <v>4762</v>
      </c>
      <c r="D4" s="900"/>
      <c r="E4" s="900"/>
      <c r="F4" s="900"/>
      <c r="G4" s="900"/>
      <c r="H4" s="900"/>
      <c r="I4" s="900"/>
      <c r="J4" s="900"/>
      <c r="K4" s="383"/>
      <c r="L4" s="925" t="s">
        <v>4762</v>
      </c>
      <c r="M4" s="900"/>
      <c r="N4" s="900"/>
      <c r="O4" s="900"/>
      <c r="P4" s="900"/>
      <c r="Q4" s="900"/>
      <c r="R4" s="900"/>
      <c r="S4" s="900"/>
      <c r="T4" s="383"/>
      <c r="U4" s="925" t="s">
        <v>4762</v>
      </c>
      <c r="V4" s="900"/>
      <c r="W4" s="900"/>
      <c r="X4" s="900"/>
      <c r="Y4" s="900"/>
      <c r="Z4" s="900"/>
      <c r="AA4" s="900"/>
      <c r="AB4" s="900"/>
    </row>
    <row r="5" spans="1:28" ht="76.5">
      <c r="A5" s="18" t="s">
        <v>122</v>
      </c>
      <c r="B5" s="18" t="s">
        <v>4123</v>
      </c>
      <c r="C5" s="195" t="s">
        <v>33</v>
      </c>
      <c r="D5" s="188" t="s">
        <v>2544</v>
      </c>
      <c r="E5" s="185" t="s">
        <v>2545</v>
      </c>
      <c r="F5" s="188" t="s">
        <v>2546</v>
      </c>
      <c r="G5" s="189" t="s">
        <v>2547</v>
      </c>
      <c r="H5" s="189" t="s">
        <v>2548</v>
      </c>
      <c r="I5" s="189" t="s">
        <v>2549</v>
      </c>
      <c r="J5" s="185" t="s">
        <v>2484</v>
      </c>
      <c r="K5" s="185"/>
      <c r="L5" s="195" t="s">
        <v>33</v>
      </c>
      <c r="M5" s="188" t="s">
        <v>2544</v>
      </c>
      <c r="N5" s="185" t="s">
        <v>2545</v>
      </c>
      <c r="O5" s="188" t="s">
        <v>2546</v>
      </c>
      <c r="P5" s="189" t="s">
        <v>2547</v>
      </c>
      <c r="Q5" s="189" t="s">
        <v>2548</v>
      </c>
      <c r="R5" s="189" t="s">
        <v>2549</v>
      </c>
      <c r="S5" s="185" t="s">
        <v>2484</v>
      </c>
      <c r="T5" s="185"/>
      <c r="U5" s="195" t="s">
        <v>33</v>
      </c>
      <c r="V5" s="188" t="s">
        <v>2544</v>
      </c>
      <c r="W5" s="185" t="s">
        <v>2545</v>
      </c>
      <c r="X5" s="188" t="s">
        <v>2546</v>
      </c>
      <c r="Y5" s="189" t="s">
        <v>2547</v>
      </c>
      <c r="Z5" s="189" t="s">
        <v>2548</v>
      </c>
      <c r="AA5" s="189" t="s">
        <v>2549</v>
      </c>
      <c r="AB5" s="185" t="s">
        <v>2484</v>
      </c>
    </row>
    <row r="6" spans="1:28">
      <c r="A6" s="17">
        <v>80006</v>
      </c>
      <c r="B6" s="58" t="s">
        <v>1315</v>
      </c>
      <c r="C6" s="199">
        <v>15</v>
      </c>
      <c r="D6" s="200">
        <v>243.0721464958863</v>
      </c>
      <c r="E6" s="200">
        <v>120.06066812263991</v>
      </c>
      <c r="F6" s="385">
        <v>366.08362486913268</v>
      </c>
      <c r="G6" s="309">
        <v>161.78366333109545</v>
      </c>
      <c r="H6" s="309">
        <v>79.909833318513449</v>
      </c>
      <c r="I6" s="386">
        <v>243.65749334367746</v>
      </c>
      <c r="J6" s="387" t="s">
        <v>2451</v>
      </c>
      <c r="K6" s="309"/>
      <c r="L6" s="199">
        <v>7</v>
      </c>
      <c r="M6" s="200">
        <v>230.81059013086943</v>
      </c>
      <c r="N6" s="200">
        <v>59.82371212589436</v>
      </c>
      <c r="O6" s="385">
        <v>401.7974681358445</v>
      </c>
      <c r="P6" s="386">
        <v>269.45391595696105</v>
      </c>
      <c r="Q6" s="309">
        <v>69.839661560868109</v>
      </c>
      <c r="R6" s="386">
        <v>469.06817035305403</v>
      </c>
      <c r="S6" s="387" t="s">
        <v>2418</v>
      </c>
      <c r="T6" s="309"/>
      <c r="U6" s="199">
        <v>22</v>
      </c>
      <c r="V6" s="200">
        <v>241.84177644858008</v>
      </c>
      <c r="W6" s="200">
        <v>140.78253008082078</v>
      </c>
      <c r="X6" s="385">
        <v>342.90102281633938</v>
      </c>
      <c r="Y6" s="386">
        <v>205.01586102489333</v>
      </c>
      <c r="Z6" s="309">
        <v>119.34518529274504</v>
      </c>
      <c r="AA6" s="386">
        <v>290.68653675704161</v>
      </c>
      <c r="AB6" s="387" t="s">
        <v>2418</v>
      </c>
    </row>
    <row r="7" spans="1:28">
      <c r="A7" s="57">
        <v>80023</v>
      </c>
      <c r="B7" s="58" t="s">
        <v>2611</v>
      </c>
      <c r="C7" s="199" t="s">
        <v>2485</v>
      </c>
      <c r="D7" s="260" t="s">
        <v>672</v>
      </c>
      <c r="E7" s="260" t="s">
        <v>672</v>
      </c>
      <c r="F7" s="260" t="s">
        <v>672</v>
      </c>
      <c r="G7" s="260" t="s">
        <v>672</v>
      </c>
      <c r="H7" s="260" t="s">
        <v>672</v>
      </c>
      <c r="I7" s="260" t="s">
        <v>672</v>
      </c>
      <c r="J7" s="388" t="s">
        <v>672</v>
      </c>
      <c r="K7" s="309"/>
      <c r="L7" s="199" t="s">
        <v>2485</v>
      </c>
      <c r="M7" s="260" t="s">
        <v>672</v>
      </c>
      <c r="N7" s="260" t="s">
        <v>672</v>
      </c>
      <c r="O7" s="260" t="s">
        <v>672</v>
      </c>
      <c r="P7" s="260" t="s">
        <v>672</v>
      </c>
      <c r="Q7" s="260" t="s">
        <v>672</v>
      </c>
      <c r="R7" s="260" t="s">
        <v>672</v>
      </c>
      <c r="S7" s="388" t="s">
        <v>672</v>
      </c>
      <c r="T7" s="309"/>
      <c r="U7" s="199" t="s">
        <v>2485</v>
      </c>
      <c r="V7" s="260" t="s">
        <v>672</v>
      </c>
      <c r="W7" s="260" t="s">
        <v>672</v>
      </c>
      <c r="X7" s="260" t="s">
        <v>672</v>
      </c>
      <c r="Y7" s="260" t="s">
        <v>672</v>
      </c>
      <c r="Z7" s="260" t="s">
        <v>672</v>
      </c>
      <c r="AA7" s="260" t="s">
        <v>672</v>
      </c>
      <c r="AB7" s="388" t="s">
        <v>672</v>
      </c>
    </row>
    <row r="8" spans="1:28">
      <c r="A8" s="57">
        <v>80003</v>
      </c>
      <c r="B8" s="58" t="s">
        <v>1312</v>
      </c>
      <c r="C8" s="199">
        <v>71</v>
      </c>
      <c r="D8" s="260">
        <v>110.5149666888364</v>
      </c>
      <c r="E8" s="260">
        <v>84.80816814608211</v>
      </c>
      <c r="F8" s="260">
        <v>136.22176523159067</v>
      </c>
      <c r="G8" s="199">
        <v>73.556416979830828</v>
      </c>
      <c r="H8" s="199">
        <v>56.44651730306289</v>
      </c>
      <c r="I8" s="199">
        <v>90.666316656598767</v>
      </c>
      <c r="J8" s="290" t="s">
        <v>2418</v>
      </c>
      <c r="K8" s="309"/>
      <c r="L8" s="199">
        <v>40</v>
      </c>
      <c r="M8" s="200">
        <v>61.295656426910313</v>
      </c>
      <c r="N8" s="200">
        <v>42.299935698461184</v>
      </c>
      <c r="O8" s="385">
        <v>80.291377155359442</v>
      </c>
      <c r="P8" s="309">
        <v>71.558045261349108</v>
      </c>
      <c r="Q8" s="309">
        <v>49.381977283691469</v>
      </c>
      <c r="R8" s="386">
        <v>93.734113239006746</v>
      </c>
      <c r="S8" s="387" t="s">
        <v>2416</v>
      </c>
      <c r="T8" s="309"/>
      <c r="U8" s="199">
        <v>111</v>
      </c>
      <c r="V8" s="200">
        <v>85.467349792183427</v>
      </c>
      <c r="W8" s="200">
        <v>69.567434179702218</v>
      </c>
      <c r="X8" s="385">
        <v>101.36726540466464</v>
      </c>
      <c r="Y8" s="309">
        <v>72.453000323067641</v>
      </c>
      <c r="Z8" s="309">
        <v>58.974208786779627</v>
      </c>
      <c r="AA8" s="386">
        <v>85.931791859355656</v>
      </c>
      <c r="AB8" s="387" t="s">
        <v>2418</v>
      </c>
    </row>
    <row r="9" spans="1:28">
      <c r="A9" s="57">
        <v>80000</v>
      </c>
      <c r="B9" s="58" t="s">
        <v>1310</v>
      </c>
      <c r="C9" s="199">
        <v>71</v>
      </c>
      <c r="D9" s="260">
        <v>165.68077894553787</v>
      </c>
      <c r="E9" s="260">
        <v>127.14190467024227</v>
      </c>
      <c r="F9" s="260">
        <v>204.21965322083346</v>
      </c>
      <c r="G9" s="199">
        <v>110.27361113879077</v>
      </c>
      <c r="H9" s="199">
        <v>84.622954118656395</v>
      </c>
      <c r="I9" s="199">
        <v>135.92426815892514</v>
      </c>
      <c r="J9" s="290" t="s">
        <v>2451</v>
      </c>
      <c r="K9" s="309"/>
      <c r="L9" s="199">
        <v>25</v>
      </c>
      <c r="M9" s="200">
        <v>52.055264085050496</v>
      </c>
      <c r="N9" s="200">
        <v>31.649600563710703</v>
      </c>
      <c r="O9" s="385">
        <v>72.460927606390285</v>
      </c>
      <c r="P9" s="309">
        <v>60.770585725453927</v>
      </c>
      <c r="Q9" s="309">
        <v>36.94851612107599</v>
      </c>
      <c r="R9" s="386">
        <v>84.592655329831871</v>
      </c>
      <c r="S9" s="387" t="s">
        <v>2416</v>
      </c>
      <c r="T9" s="309"/>
      <c r="U9" s="199">
        <v>96</v>
      </c>
      <c r="V9" s="200">
        <v>105.59890920016981</v>
      </c>
      <c r="W9" s="200">
        <v>84.474727863818984</v>
      </c>
      <c r="X9" s="385">
        <v>126.72309053652064</v>
      </c>
      <c r="Y9" s="309">
        <v>89.519071563574158</v>
      </c>
      <c r="Z9" s="309">
        <v>71.611527678000897</v>
      </c>
      <c r="AA9" s="386">
        <v>107.42661544914742</v>
      </c>
      <c r="AB9" s="387" t="s">
        <v>2451</v>
      </c>
    </row>
    <row r="10" spans="1:28">
      <c r="A10" s="57">
        <v>80001</v>
      </c>
      <c r="B10" s="58" t="s">
        <v>1311</v>
      </c>
      <c r="C10" s="199">
        <v>79</v>
      </c>
      <c r="D10" s="260">
        <v>138.22326826347722</v>
      </c>
      <c r="E10" s="260">
        <v>107.74265622053792</v>
      </c>
      <c r="F10" s="260">
        <v>168.70388030641652</v>
      </c>
      <c r="G10" s="199">
        <v>91.998474607787045</v>
      </c>
      <c r="H10" s="199">
        <v>71.711225953552287</v>
      </c>
      <c r="I10" s="199">
        <v>112.2857232620218</v>
      </c>
      <c r="J10" s="290" t="s">
        <v>2451</v>
      </c>
      <c r="K10" s="309"/>
      <c r="L10" s="199">
        <v>65</v>
      </c>
      <c r="M10" s="200">
        <v>107.55062138416353</v>
      </c>
      <c r="N10" s="200">
        <v>81.404196338716758</v>
      </c>
      <c r="O10" s="385">
        <v>133.69704642961031</v>
      </c>
      <c r="P10" s="309">
        <v>125.55722022605522</v>
      </c>
      <c r="Q10" s="309">
        <v>95.033245512520011</v>
      </c>
      <c r="R10" s="386">
        <v>156.08119493959043</v>
      </c>
      <c r="S10" s="387" t="s">
        <v>2451</v>
      </c>
      <c r="T10" s="309"/>
      <c r="U10" s="199">
        <v>144</v>
      </c>
      <c r="V10" s="200">
        <v>121.98277887843263</v>
      </c>
      <c r="W10" s="200">
        <v>102.05892499495531</v>
      </c>
      <c r="X10" s="385">
        <v>141.90663276190995</v>
      </c>
      <c r="Y10" s="309">
        <v>103.40812414305216</v>
      </c>
      <c r="Z10" s="309">
        <v>86.518130533020312</v>
      </c>
      <c r="AA10" s="386">
        <v>120.29811775308401</v>
      </c>
      <c r="AB10" s="387" t="s">
        <v>2451</v>
      </c>
    </row>
    <row r="11" spans="1:28">
      <c r="A11" s="57">
        <v>80020</v>
      </c>
      <c r="B11" s="58" t="s">
        <v>1324</v>
      </c>
      <c r="C11" s="199">
        <v>22</v>
      </c>
      <c r="D11" s="260">
        <v>94.877428528255081</v>
      </c>
      <c r="E11" s="260">
        <v>55.230674500978743</v>
      </c>
      <c r="F11" s="260">
        <v>134.52418255553141</v>
      </c>
      <c r="G11" s="199">
        <v>63.148403369182681</v>
      </c>
      <c r="H11" s="199">
        <v>36.760365092538009</v>
      </c>
      <c r="I11" s="199">
        <v>89.536441645827352</v>
      </c>
      <c r="J11" s="290" t="s">
        <v>2416</v>
      </c>
      <c r="K11" s="309"/>
      <c r="L11" s="199">
        <v>11</v>
      </c>
      <c r="M11" s="200">
        <v>47.39715807774261</v>
      </c>
      <c r="N11" s="200">
        <v>19.387227589820039</v>
      </c>
      <c r="O11" s="385">
        <v>75.407088565665177</v>
      </c>
      <c r="P11" s="309">
        <v>55.332599089311763</v>
      </c>
      <c r="Q11" s="309">
        <v>22.633122642526331</v>
      </c>
      <c r="R11" s="386">
        <v>88.032075536097196</v>
      </c>
      <c r="S11" s="387" t="s">
        <v>2416</v>
      </c>
      <c r="T11" s="309"/>
      <c r="U11" s="199">
        <v>33</v>
      </c>
      <c r="V11" s="200">
        <v>70.746045196262543</v>
      </c>
      <c r="W11" s="200">
        <v>46.608045993096113</v>
      </c>
      <c r="X11" s="385">
        <v>94.884044399428973</v>
      </c>
      <c r="Y11" s="309">
        <v>59.97334944776015</v>
      </c>
      <c r="Z11" s="309">
        <v>39.510910068071205</v>
      </c>
      <c r="AA11" s="386">
        <v>80.435788827449102</v>
      </c>
      <c r="AB11" s="387" t="s">
        <v>2418</v>
      </c>
    </row>
    <row r="12" spans="1:28">
      <c r="A12" s="57">
        <v>80021</v>
      </c>
      <c r="B12" s="58" t="s">
        <v>1325</v>
      </c>
      <c r="C12" s="199">
        <v>30</v>
      </c>
      <c r="D12" s="260">
        <v>113.37540191337567</v>
      </c>
      <c r="E12" s="260">
        <v>72.804535385184451</v>
      </c>
      <c r="F12" s="260">
        <v>153.94626844156687</v>
      </c>
      <c r="G12" s="199">
        <v>75.460261974078662</v>
      </c>
      <c r="H12" s="199">
        <v>48.457154024156559</v>
      </c>
      <c r="I12" s="199">
        <v>102.46336992400077</v>
      </c>
      <c r="J12" s="290" t="s">
        <v>2451</v>
      </c>
      <c r="K12" s="309"/>
      <c r="L12" s="199">
        <v>17</v>
      </c>
      <c r="M12" s="200">
        <v>60.569680584188688</v>
      </c>
      <c r="N12" s="200">
        <v>31.77668212026369</v>
      </c>
      <c r="O12" s="385">
        <v>89.362679048113691</v>
      </c>
      <c r="P12" s="309">
        <v>70.710523344782885</v>
      </c>
      <c r="Q12" s="309">
        <v>37.09687423167955</v>
      </c>
      <c r="R12" s="386">
        <v>104.32417245788622</v>
      </c>
      <c r="S12" s="387" t="s">
        <v>2451</v>
      </c>
      <c r="T12" s="309"/>
      <c r="U12" s="199">
        <v>47</v>
      </c>
      <c r="V12" s="200">
        <v>86.183867576940756</v>
      </c>
      <c r="W12" s="200">
        <v>61.544297718663131</v>
      </c>
      <c r="X12" s="385">
        <v>110.82343743521838</v>
      </c>
      <c r="Y12" s="309">
        <v>73.060411965253053</v>
      </c>
      <c r="Z12" s="309">
        <v>52.172777479770204</v>
      </c>
      <c r="AA12" s="386">
        <v>93.948046450735902</v>
      </c>
      <c r="AB12" s="387" t="s">
        <v>2416</v>
      </c>
    </row>
    <row r="13" spans="1:28">
      <c r="A13" s="57">
        <v>80004</v>
      </c>
      <c r="B13" s="58" t="s">
        <v>1313</v>
      </c>
      <c r="C13" s="199">
        <v>35</v>
      </c>
      <c r="D13" s="260">
        <v>127.04392222337408</v>
      </c>
      <c r="E13" s="260">
        <v>84.954211352816614</v>
      </c>
      <c r="F13" s="260">
        <v>169.13363309393156</v>
      </c>
      <c r="G13" s="199">
        <v>84.557739080960786</v>
      </c>
      <c r="H13" s="199">
        <v>56.54372056279766</v>
      </c>
      <c r="I13" s="199">
        <v>112.57175759912391</v>
      </c>
      <c r="J13" s="290" t="s">
        <v>2451</v>
      </c>
      <c r="K13" s="309"/>
      <c r="L13" s="199">
        <v>21</v>
      </c>
      <c r="M13" s="200">
        <v>75.232606790109045</v>
      </c>
      <c r="N13" s="200">
        <v>43.055089357953527</v>
      </c>
      <c r="O13" s="385">
        <v>107.41012422226456</v>
      </c>
      <c r="P13" s="309">
        <v>87.82838125300529</v>
      </c>
      <c r="Q13" s="309">
        <v>50.263562095653818</v>
      </c>
      <c r="R13" s="386">
        <v>125.39320041035677</v>
      </c>
      <c r="S13" s="387" t="s">
        <v>2451</v>
      </c>
      <c r="T13" s="309"/>
      <c r="U13" s="199">
        <v>56</v>
      </c>
      <c r="V13" s="200">
        <v>100.82375127142809</v>
      </c>
      <c r="W13" s="200">
        <v>74.416395911938267</v>
      </c>
      <c r="X13" s="385">
        <v>127.23110663091792</v>
      </c>
      <c r="Y13" s="309">
        <v>85.471040124725633</v>
      </c>
      <c r="Z13" s="309">
        <v>63.08480572007042</v>
      </c>
      <c r="AA13" s="386">
        <v>107.85727452938085</v>
      </c>
      <c r="AB13" s="387" t="s">
        <v>2451</v>
      </c>
    </row>
    <row r="14" spans="1:28">
      <c r="A14" s="57">
        <v>80016</v>
      </c>
      <c r="B14" s="58" t="s">
        <v>1321</v>
      </c>
      <c r="C14" s="199">
        <v>33</v>
      </c>
      <c r="D14" s="260">
        <v>97.534645316889026</v>
      </c>
      <c r="E14" s="260">
        <v>64.256584551669562</v>
      </c>
      <c r="F14" s="260">
        <v>130.81270608210849</v>
      </c>
      <c r="G14" s="199">
        <v>64.916990484273484</v>
      </c>
      <c r="H14" s="199">
        <v>42.767819315280171</v>
      </c>
      <c r="I14" s="199">
        <v>87.066161653266789</v>
      </c>
      <c r="J14" s="290" t="s">
        <v>2416</v>
      </c>
      <c r="K14" s="309"/>
      <c r="L14" s="199">
        <v>21</v>
      </c>
      <c r="M14" s="200">
        <v>59.788872811012865</v>
      </c>
      <c r="N14" s="200">
        <v>34.216749509574527</v>
      </c>
      <c r="O14" s="385">
        <v>85.360996112451204</v>
      </c>
      <c r="P14" s="309">
        <v>69.798989294406041</v>
      </c>
      <c r="Q14" s="309">
        <v>39.945468452923429</v>
      </c>
      <c r="R14" s="386">
        <v>99.652510135888662</v>
      </c>
      <c r="S14" s="387" t="s">
        <v>2451</v>
      </c>
      <c r="T14" s="309"/>
      <c r="U14" s="199">
        <v>54</v>
      </c>
      <c r="V14" s="200">
        <v>78.426290256379502</v>
      </c>
      <c r="W14" s="200">
        <v>57.508256292314265</v>
      </c>
      <c r="X14" s="385">
        <v>99.344324220444747</v>
      </c>
      <c r="Y14" s="309">
        <v>66.484102374754315</v>
      </c>
      <c r="Z14" s="309">
        <v>48.751315231575951</v>
      </c>
      <c r="AA14" s="386">
        <v>84.216889517932685</v>
      </c>
      <c r="AB14" s="387" t="s">
        <v>2418</v>
      </c>
    </row>
    <row r="15" spans="1:28">
      <c r="A15" s="57">
        <v>80022</v>
      </c>
      <c r="B15" s="58" t="s">
        <v>1326</v>
      </c>
      <c r="C15" s="199">
        <v>41</v>
      </c>
      <c r="D15" s="260">
        <v>123.54984986533663</v>
      </c>
      <c r="E15" s="260">
        <v>85.731169990222085</v>
      </c>
      <c r="F15" s="260">
        <v>161.36852974045115</v>
      </c>
      <c r="G15" s="199">
        <v>82.232158654834976</v>
      </c>
      <c r="H15" s="199">
        <v>57.060847746756281</v>
      </c>
      <c r="I15" s="199">
        <v>107.40346956291367</v>
      </c>
      <c r="J15" s="290" t="s">
        <v>2451</v>
      </c>
      <c r="K15" s="309"/>
      <c r="L15" s="199">
        <v>20</v>
      </c>
      <c r="M15" s="200">
        <v>56.60846478939763</v>
      </c>
      <c r="N15" s="200">
        <v>31.798711216682332</v>
      </c>
      <c r="O15" s="385">
        <v>81.418218362112924</v>
      </c>
      <c r="P15" s="309">
        <v>66.086103350657737</v>
      </c>
      <c r="Q15" s="309">
        <v>37.12259153646886</v>
      </c>
      <c r="R15" s="386">
        <v>95.049615164846614</v>
      </c>
      <c r="S15" s="387" t="s">
        <v>2451</v>
      </c>
      <c r="T15" s="309"/>
      <c r="U15" s="199">
        <v>61</v>
      </c>
      <c r="V15" s="200">
        <v>89.133265076843998</v>
      </c>
      <c r="W15" s="200">
        <v>66.765068565849106</v>
      </c>
      <c r="X15" s="385">
        <v>111.50146158783889</v>
      </c>
      <c r="Y15" s="309">
        <v>75.560696559696964</v>
      </c>
      <c r="Z15" s="309">
        <v>56.598567126899546</v>
      </c>
      <c r="AA15" s="386">
        <v>94.522825992494376</v>
      </c>
      <c r="AB15" s="387" t="s">
        <v>2416</v>
      </c>
    </row>
    <row r="16" spans="1:28">
      <c r="A16" s="57">
        <v>80002</v>
      </c>
      <c r="B16" s="58" t="s">
        <v>1314</v>
      </c>
      <c r="C16" s="199">
        <v>22</v>
      </c>
      <c r="D16" s="260">
        <v>78.864799120431655</v>
      </c>
      <c r="E16" s="260">
        <v>45.909297051705664</v>
      </c>
      <c r="F16" s="260">
        <v>111.82030118915765</v>
      </c>
      <c r="G16" s="199">
        <v>52.49073698285838</v>
      </c>
      <c r="H16" s="199">
        <v>30.556254038370874</v>
      </c>
      <c r="I16" s="199">
        <v>74.425219927345893</v>
      </c>
      <c r="J16" s="290" t="s">
        <v>2418</v>
      </c>
      <c r="K16" s="309"/>
      <c r="L16" s="199">
        <v>29</v>
      </c>
      <c r="M16" s="200">
        <v>100.19642153542276</v>
      </c>
      <c r="N16" s="200">
        <v>63.728645108367246</v>
      </c>
      <c r="O16" s="385">
        <v>136.66419796247828</v>
      </c>
      <c r="P16" s="309">
        <v>116.97174784001905</v>
      </c>
      <c r="Q16" s="309">
        <v>74.39837562628523</v>
      </c>
      <c r="R16" s="386">
        <v>159.54512005375287</v>
      </c>
      <c r="S16" s="387" t="s">
        <v>2451</v>
      </c>
      <c r="T16" s="309"/>
      <c r="U16" s="199">
        <v>51</v>
      </c>
      <c r="V16" s="200">
        <v>89.823233450700315</v>
      </c>
      <c r="W16" s="200">
        <v>65.170807213433534</v>
      </c>
      <c r="X16" s="385">
        <v>114.4756596879671</v>
      </c>
      <c r="Y16" s="309">
        <v>76.145601543125977</v>
      </c>
      <c r="Z16" s="309">
        <v>55.247068355000309</v>
      </c>
      <c r="AA16" s="386">
        <v>97.044134731251646</v>
      </c>
      <c r="AB16" s="387" t="s">
        <v>2451</v>
      </c>
    </row>
    <row r="17" spans="1:28">
      <c r="A17" s="57">
        <v>80017</v>
      </c>
      <c r="B17" s="58" t="s">
        <v>1322</v>
      </c>
      <c r="C17" s="199">
        <v>53</v>
      </c>
      <c r="D17" s="260">
        <v>159.49912632368336</v>
      </c>
      <c r="E17" s="260">
        <v>116.55770203904046</v>
      </c>
      <c r="F17" s="260">
        <v>202.44055060832625</v>
      </c>
      <c r="G17" s="199">
        <v>106.15923431272847</v>
      </c>
      <c r="H17" s="199">
        <v>77.578333417355964</v>
      </c>
      <c r="I17" s="199">
        <v>134.74013520810098</v>
      </c>
      <c r="J17" s="290" t="s">
        <v>2451</v>
      </c>
      <c r="K17" s="309"/>
      <c r="L17" s="199">
        <v>29</v>
      </c>
      <c r="M17" s="200">
        <v>83.340277008120026</v>
      </c>
      <c r="N17" s="200">
        <v>53.007511199447649</v>
      </c>
      <c r="O17" s="385">
        <v>113.6730428167924</v>
      </c>
      <c r="P17" s="309">
        <v>97.293473336917032</v>
      </c>
      <c r="Q17" s="309">
        <v>61.882262246828205</v>
      </c>
      <c r="R17" s="386">
        <v>132.70468442700587</v>
      </c>
      <c r="S17" s="387" t="s">
        <v>2451</v>
      </c>
      <c r="T17" s="309"/>
      <c r="U17" s="199">
        <v>82</v>
      </c>
      <c r="V17" s="200">
        <v>120.55531392691844</v>
      </c>
      <c r="W17" s="200">
        <v>94.461623631890106</v>
      </c>
      <c r="X17" s="385">
        <v>146.64900422194677</v>
      </c>
      <c r="Y17" s="309">
        <v>102.1980232232892</v>
      </c>
      <c r="Z17" s="309">
        <v>80.077691237183544</v>
      </c>
      <c r="AA17" s="386">
        <v>124.31835520939485</v>
      </c>
      <c r="AB17" s="387" t="s">
        <v>2451</v>
      </c>
    </row>
    <row r="18" spans="1:28">
      <c r="A18" s="17">
        <v>80007</v>
      </c>
      <c r="B18" s="58" t="s">
        <v>1316</v>
      </c>
      <c r="C18" s="199">
        <v>48</v>
      </c>
      <c r="D18" s="260">
        <v>94.955631405449864</v>
      </c>
      <c r="E18" s="260">
        <v>68.092528322476255</v>
      </c>
      <c r="F18" s="260">
        <v>121.81873448842347</v>
      </c>
      <c r="G18" s="199">
        <v>63.200453544976135</v>
      </c>
      <c r="H18" s="199">
        <v>45.320942100097909</v>
      </c>
      <c r="I18" s="199">
        <v>81.079964989854361</v>
      </c>
      <c r="J18" s="290" t="s">
        <v>2418</v>
      </c>
      <c r="K18" s="309"/>
      <c r="L18" s="199">
        <v>21</v>
      </c>
      <c r="M18" s="200">
        <v>42.648159081075825</v>
      </c>
      <c r="N18" s="200">
        <v>24.407240138717984</v>
      </c>
      <c r="O18" s="385">
        <v>60.889078023433669</v>
      </c>
      <c r="P18" s="309">
        <v>49.788501759106971</v>
      </c>
      <c r="Q18" s="309">
        <v>28.493607807815668</v>
      </c>
      <c r="R18" s="386">
        <v>71.083395710398278</v>
      </c>
      <c r="S18" s="387" t="s">
        <v>2418</v>
      </c>
      <c r="T18" s="309"/>
      <c r="U18" s="199">
        <v>69</v>
      </c>
      <c r="V18" s="200">
        <v>68.764611889717912</v>
      </c>
      <c r="W18" s="200">
        <v>52.539170419385094</v>
      </c>
      <c r="X18" s="385">
        <v>84.990053360050723</v>
      </c>
      <c r="Y18" s="309">
        <v>58.293634464807155</v>
      </c>
      <c r="Z18" s="309">
        <v>44.538885792356176</v>
      </c>
      <c r="AA18" s="386">
        <v>72.048383137258128</v>
      </c>
      <c r="AB18" s="387" t="s">
        <v>2418</v>
      </c>
    </row>
    <row r="19" spans="1:28">
      <c r="A19" s="17">
        <v>80008</v>
      </c>
      <c r="B19" s="58" t="s">
        <v>1317</v>
      </c>
      <c r="C19" s="199">
        <v>38</v>
      </c>
      <c r="D19" s="260">
        <v>78.097833941919973</v>
      </c>
      <c r="E19" s="260">
        <v>53.266316387706553</v>
      </c>
      <c r="F19" s="260">
        <v>102.92935149613339</v>
      </c>
      <c r="G19" s="199">
        <v>51.980261233103533</v>
      </c>
      <c r="H19" s="199">
        <v>35.45293001105815</v>
      </c>
      <c r="I19" s="199">
        <v>68.507592455148909</v>
      </c>
      <c r="J19" s="290" t="s">
        <v>2418</v>
      </c>
      <c r="K19" s="309"/>
      <c r="L19" s="199">
        <v>24</v>
      </c>
      <c r="M19" s="200">
        <v>51.690518216539914</v>
      </c>
      <c r="N19" s="200">
        <v>31.010003835348193</v>
      </c>
      <c r="O19" s="385">
        <v>72.371032597731642</v>
      </c>
      <c r="P19" s="309">
        <v>60.344772496764662</v>
      </c>
      <c r="Q19" s="309">
        <v>36.201835290734451</v>
      </c>
      <c r="R19" s="386">
        <v>84.487709702794874</v>
      </c>
      <c r="S19" s="387" t="s">
        <v>2416</v>
      </c>
      <c r="T19" s="309"/>
      <c r="U19" s="199">
        <v>62</v>
      </c>
      <c r="V19" s="200">
        <v>64.712369483066922</v>
      </c>
      <c r="W19" s="200">
        <v>48.604150363114734</v>
      </c>
      <c r="X19" s="385">
        <v>80.820588603019104</v>
      </c>
      <c r="Y19" s="309">
        <v>54.858438204339002</v>
      </c>
      <c r="Z19" s="309">
        <v>41.20306211113202</v>
      </c>
      <c r="AA19" s="386">
        <v>68.513814297545991</v>
      </c>
      <c r="AB19" s="387" t="s">
        <v>2418</v>
      </c>
    </row>
    <row r="20" spans="1:28">
      <c r="A20" s="57">
        <v>80011</v>
      </c>
      <c r="B20" s="58" t="s">
        <v>2421</v>
      </c>
      <c r="C20" s="199">
        <v>113</v>
      </c>
      <c r="D20" s="260">
        <v>163.55757797964375</v>
      </c>
      <c r="E20" s="260">
        <v>133.400620729249</v>
      </c>
      <c r="F20" s="260">
        <v>193.71453523003851</v>
      </c>
      <c r="G20" s="199">
        <v>108.8604536248496</v>
      </c>
      <c r="H20" s="199">
        <v>88.78862273339584</v>
      </c>
      <c r="I20" s="199">
        <v>128.93228451630335</v>
      </c>
      <c r="J20" s="290" t="s">
        <v>2451</v>
      </c>
      <c r="K20" s="309"/>
      <c r="L20" s="199">
        <v>63</v>
      </c>
      <c r="M20" s="200">
        <v>89.54232707370295</v>
      </c>
      <c r="N20" s="200">
        <v>67.431032343607384</v>
      </c>
      <c r="O20" s="385">
        <v>111.65362180379852</v>
      </c>
      <c r="P20" s="309">
        <v>104.53389794735148</v>
      </c>
      <c r="Q20" s="309">
        <v>78.72063284316107</v>
      </c>
      <c r="R20" s="386">
        <v>130.34716305154188</v>
      </c>
      <c r="S20" s="387" t="s">
        <v>2451</v>
      </c>
      <c r="T20" s="309"/>
      <c r="U20" s="199">
        <v>176</v>
      </c>
      <c r="V20" s="200">
        <v>125.66172032086421</v>
      </c>
      <c r="W20" s="200">
        <v>107.09638753547387</v>
      </c>
      <c r="X20" s="385">
        <v>144.22705310625454</v>
      </c>
      <c r="Y20" s="309">
        <v>106.526863008422</v>
      </c>
      <c r="Z20" s="309">
        <v>90.788524735754933</v>
      </c>
      <c r="AA20" s="386">
        <v>122.26520128108906</v>
      </c>
      <c r="AB20" s="387" t="s">
        <v>2451</v>
      </c>
    </row>
    <row r="21" spans="1:28">
      <c r="A21" s="57">
        <v>80010</v>
      </c>
      <c r="B21" s="58" t="s">
        <v>2420</v>
      </c>
      <c r="C21" s="199">
        <v>54</v>
      </c>
      <c r="D21" s="260">
        <v>114.6295994192098</v>
      </c>
      <c r="E21" s="260">
        <v>84.055338592902586</v>
      </c>
      <c r="F21" s="260">
        <v>145.20386024551701</v>
      </c>
      <c r="G21" s="199">
        <v>76.295029223060851</v>
      </c>
      <c r="H21" s="199">
        <v>55.94544992560688</v>
      </c>
      <c r="I21" s="199">
        <v>96.644608520514822</v>
      </c>
      <c r="J21" s="290" t="s">
        <v>2416</v>
      </c>
      <c r="K21" s="309"/>
      <c r="L21" s="199">
        <v>23</v>
      </c>
      <c r="M21" s="200">
        <v>57.935791102714035</v>
      </c>
      <c r="N21" s="200">
        <v>34.258113934671648</v>
      </c>
      <c r="O21" s="385">
        <v>81.613468270756414</v>
      </c>
      <c r="P21" s="309">
        <v>67.635656482830015</v>
      </c>
      <c r="Q21" s="309">
        <v>39.993758292299546</v>
      </c>
      <c r="R21" s="386">
        <v>95.277554673360484</v>
      </c>
      <c r="S21" s="387" t="s">
        <v>2451</v>
      </c>
      <c r="T21" s="309"/>
      <c r="U21" s="199">
        <v>77</v>
      </c>
      <c r="V21" s="200">
        <v>87.569402062218444</v>
      </c>
      <c r="W21" s="200">
        <v>68.009661365315452</v>
      </c>
      <c r="X21" s="385">
        <v>107.12914275912144</v>
      </c>
      <c r="Y21" s="309">
        <v>74.234967286712518</v>
      </c>
      <c r="Z21" s="309">
        <v>57.653642342418514</v>
      </c>
      <c r="AA21" s="386">
        <v>90.816292231006514</v>
      </c>
      <c r="AB21" s="387" t="s">
        <v>2418</v>
      </c>
    </row>
    <row r="22" spans="1:28">
      <c r="A22" s="57">
        <v>80012</v>
      </c>
      <c r="B22" s="58" t="s">
        <v>2422</v>
      </c>
      <c r="C22" s="199">
        <v>14</v>
      </c>
      <c r="D22" s="260">
        <v>81.519892186740719</v>
      </c>
      <c r="E22" s="223">
        <v>38.817161239005998</v>
      </c>
      <c r="F22" s="223">
        <v>124.22262313447544</v>
      </c>
      <c r="G22" s="199">
        <v>54.257910593429756</v>
      </c>
      <c r="H22" s="297">
        <v>25.835878918634041</v>
      </c>
      <c r="I22" s="297">
        <v>82.679942268225474</v>
      </c>
      <c r="J22" s="290" t="s">
        <v>2416</v>
      </c>
      <c r="K22" s="309"/>
      <c r="L22" s="199">
        <v>10</v>
      </c>
      <c r="M22" s="200">
        <v>53.263899481136512</v>
      </c>
      <c r="N22" s="200">
        <v>20.250592554296702</v>
      </c>
      <c r="O22" s="385">
        <v>86.277206407976323</v>
      </c>
      <c r="P22" s="309">
        <v>62.18157618414525</v>
      </c>
      <c r="Q22" s="309">
        <v>23.641035972873837</v>
      </c>
      <c r="R22" s="386">
        <v>100.72211639541666</v>
      </c>
      <c r="S22" s="387" t="s">
        <v>2451</v>
      </c>
      <c r="T22" s="309"/>
      <c r="U22" s="199">
        <v>24</v>
      </c>
      <c r="V22" s="200">
        <v>66.908342979818457</v>
      </c>
      <c r="W22" s="200">
        <v>40.139430673323375</v>
      </c>
      <c r="X22" s="385">
        <v>93.677255286313539</v>
      </c>
      <c r="Y22" s="309">
        <v>56.720024750036927</v>
      </c>
      <c r="Z22" s="309">
        <v>34.027288673551766</v>
      </c>
      <c r="AA22" s="386">
        <v>79.412760826522089</v>
      </c>
      <c r="AB22" s="387" t="s">
        <v>2418</v>
      </c>
    </row>
    <row r="23" spans="1:28">
      <c r="A23" s="57">
        <v>80013</v>
      </c>
      <c r="B23" s="58" t="s">
        <v>2423</v>
      </c>
      <c r="C23" s="199">
        <v>65</v>
      </c>
      <c r="D23" s="260">
        <v>110.36483786343115</v>
      </c>
      <c r="E23" s="260">
        <v>83.5342540535826</v>
      </c>
      <c r="F23" s="260">
        <v>137.1954216732797</v>
      </c>
      <c r="G23" s="199">
        <v>73.456494418995305</v>
      </c>
      <c r="H23" s="199">
        <v>55.598627112332345</v>
      </c>
      <c r="I23" s="199">
        <v>91.314361725658273</v>
      </c>
      <c r="J23" s="290" t="s">
        <v>2416</v>
      </c>
      <c r="K23" s="309"/>
      <c r="L23" s="199">
        <v>36</v>
      </c>
      <c r="M23" s="200">
        <v>60.784265027972218</v>
      </c>
      <c r="N23" s="200">
        <v>40.928071785501295</v>
      </c>
      <c r="O23" s="385">
        <v>80.640458270443133</v>
      </c>
      <c r="P23" s="309">
        <v>70.961034461487429</v>
      </c>
      <c r="Q23" s="309">
        <v>47.780429870734864</v>
      </c>
      <c r="R23" s="386">
        <v>94.141639052239995</v>
      </c>
      <c r="S23" s="387" t="s">
        <v>2416</v>
      </c>
      <c r="T23" s="309"/>
      <c r="U23" s="199">
        <v>101</v>
      </c>
      <c r="V23" s="200">
        <v>85.341642352395738</v>
      </c>
      <c r="W23" s="200">
        <v>68.697693181605942</v>
      </c>
      <c r="X23" s="385">
        <v>101.98559152318553</v>
      </c>
      <c r="Y23" s="309">
        <v>72.346434702421917</v>
      </c>
      <c r="Z23" s="309">
        <v>58.236905653252279</v>
      </c>
      <c r="AA23" s="386">
        <v>86.455963751591554</v>
      </c>
      <c r="AB23" s="387" t="s">
        <v>2418</v>
      </c>
    </row>
    <row r="24" spans="1:28">
      <c r="A24" s="57">
        <v>80018</v>
      </c>
      <c r="B24" s="58" t="s">
        <v>630</v>
      </c>
      <c r="C24" s="199">
        <v>65</v>
      </c>
      <c r="D24" s="260">
        <v>162.08604699295586</v>
      </c>
      <c r="E24" s="260">
        <v>122.68161934696076</v>
      </c>
      <c r="F24" s="260">
        <v>201.49047463895096</v>
      </c>
      <c r="G24" s="199">
        <v>107.88103382227827</v>
      </c>
      <c r="H24" s="199">
        <v>81.65428284346109</v>
      </c>
      <c r="I24" s="199">
        <v>134.10778480109545</v>
      </c>
      <c r="J24" s="290" t="s">
        <v>2451</v>
      </c>
      <c r="K24" s="309"/>
      <c r="L24" s="199">
        <v>37</v>
      </c>
      <c r="M24" s="200">
        <v>86.342424971626983</v>
      </c>
      <c r="N24" s="200">
        <v>58.520994807051416</v>
      </c>
      <c r="O24" s="385">
        <v>114.16385513620256</v>
      </c>
      <c r="P24" s="309">
        <v>100.79825413831136</v>
      </c>
      <c r="Q24" s="309">
        <v>68.31883756943796</v>
      </c>
      <c r="R24" s="386">
        <v>133.27767070718477</v>
      </c>
      <c r="S24" s="387" t="s">
        <v>2451</v>
      </c>
      <c r="T24" s="309"/>
      <c r="U24" s="199">
        <v>102</v>
      </c>
      <c r="V24" s="200">
        <v>123.15458785990346</v>
      </c>
      <c r="W24" s="200">
        <v>99.254110195048938</v>
      </c>
      <c r="X24" s="385">
        <v>147.05506552475799</v>
      </c>
      <c r="Y24" s="309">
        <v>104.40149853361791</v>
      </c>
      <c r="Z24" s="309">
        <v>84.140412631413554</v>
      </c>
      <c r="AA24" s="386">
        <v>124.66258443582227</v>
      </c>
      <c r="AB24" s="387" t="s">
        <v>2451</v>
      </c>
    </row>
    <row r="25" spans="1:28">
      <c r="A25" s="57">
        <v>80024</v>
      </c>
      <c r="B25" s="58" t="s">
        <v>2765</v>
      </c>
      <c r="C25" s="199">
        <v>15</v>
      </c>
      <c r="D25" s="260">
        <v>95.487700739089945</v>
      </c>
      <c r="E25" s="223">
        <v>47.164256841019231</v>
      </c>
      <c r="F25" s="223">
        <v>143.81114463716065</v>
      </c>
      <c r="G25" s="199">
        <v>63.554587604280556</v>
      </c>
      <c r="H25" s="297">
        <v>31.391528647063261</v>
      </c>
      <c r="I25" s="297">
        <v>95.717646561497844</v>
      </c>
      <c r="J25" s="290" t="s">
        <v>2451</v>
      </c>
      <c r="K25" s="309"/>
      <c r="L25" s="199">
        <v>5</v>
      </c>
      <c r="M25" s="200">
        <v>33.068410215427505</v>
      </c>
      <c r="N25" s="200">
        <v>4.0826706608061158</v>
      </c>
      <c r="O25" s="385">
        <v>62.054149770048895</v>
      </c>
      <c r="P25" s="386">
        <v>38.604869135189681</v>
      </c>
      <c r="Q25" s="309">
        <v>4.7662093688727651</v>
      </c>
      <c r="R25" s="386">
        <v>72.443528901506596</v>
      </c>
      <c r="S25" s="387" t="s">
        <v>2416</v>
      </c>
      <c r="T25" s="309"/>
      <c r="U25" s="199">
        <v>20</v>
      </c>
      <c r="V25" s="200">
        <v>64.111765733146044</v>
      </c>
      <c r="W25" s="200">
        <v>36.013545531122233</v>
      </c>
      <c r="X25" s="385">
        <v>92.209985935169854</v>
      </c>
      <c r="Y25" s="386">
        <v>54.349290046675726</v>
      </c>
      <c r="Z25" s="309">
        <v>30.529663460324681</v>
      </c>
      <c r="AA25" s="386">
        <v>78.168916633026768</v>
      </c>
      <c r="AB25" s="387" t="s">
        <v>2418</v>
      </c>
    </row>
    <row r="26" spans="1:28">
      <c r="A26" s="57">
        <v>80009</v>
      </c>
      <c r="B26" s="58" t="s">
        <v>1318</v>
      </c>
      <c r="C26" s="199">
        <v>48</v>
      </c>
      <c r="D26" s="260">
        <v>98.828823538711447</v>
      </c>
      <c r="E26" s="260">
        <v>70.869988080564596</v>
      </c>
      <c r="F26" s="260">
        <v>126.7876589968583</v>
      </c>
      <c r="G26" s="199">
        <v>65.778368049527742</v>
      </c>
      <c r="H26" s="199">
        <v>47.169560384405671</v>
      </c>
      <c r="I26" s="199">
        <v>84.387175714649814</v>
      </c>
      <c r="J26" s="290" t="s">
        <v>2418</v>
      </c>
      <c r="K26" s="309"/>
      <c r="L26" s="199">
        <v>39</v>
      </c>
      <c r="M26" s="200">
        <v>74.990117149329052</v>
      </c>
      <c r="N26" s="200">
        <v>51.454380284340488</v>
      </c>
      <c r="O26" s="385">
        <v>98.525854014317616</v>
      </c>
      <c r="P26" s="309">
        <v>87.545292928287964</v>
      </c>
      <c r="Q26" s="309">
        <v>60.069099311660651</v>
      </c>
      <c r="R26" s="386">
        <v>115.02148654491528</v>
      </c>
      <c r="S26" s="387" t="s">
        <v>2451</v>
      </c>
      <c r="T26" s="309"/>
      <c r="U26" s="199">
        <v>87</v>
      </c>
      <c r="V26" s="200">
        <v>86.447515187977956</v>
      </c>
      <c r="W26" s="200">
        <v>68.28194811881005</v>
      </c>
      <c r="X26" s="385">
        <v>104.61308225714586</v>
      </c>
      <c r="Y26" s="309">
        <v>73.283913226191913</v>
      </c>
      <c r="Z26" s="309">
        <v>57.884467239725851</v>
      </c>
      <c r="AA26" s="386">
        <v>88.683359212657976</v>
      </c>
      <c r="AB26" s="387" t="s">
        <v>2418</v>
      </c>
    </row>
    <row r="27" spans="1:28">
      <c r="A27" s="57">
        <v>80014</v>
      </c>
      <c r="B27" s="58" t="s">
        <v>1319</v>
      </c>
      <c r="C27" s="199">
        <v>49</v>
      </c>
      <c r="D27" s="260">
        <v>129.33236266518759</v>
      </c>
      <c r="E27" s="260">
        <v>93.119301118935056</v>
      </c>
      <c r="F27" s="260">
        <v>165.54542421144012</v>
      </c>
      <c r="G27" s="199">
        <v>86.080876484109879</v>
      </c>
      <c r="H27" s="199">
        <v>61.978231068559111</v>
      </c>
      <c r="I27" s="199">
        <v>110.18352189966065</v>
      </c>
      <c r="J27" s="290" t="s">
        <v>2451</v>
      </c>
      <c r="K27" s="309"/>
      <c r="L27" s="199">
        <v>30</v>
      </c>
      <c r="M27" s="200">
        <v>77.625783019302247</v>
      </c>
      <c r="N27" s="200">
        <v>49.847753315569008</v>
      </c>
      <c r="O27" s="385">
        <v>105.40381272303549</v>
      </c>
      <c r="P27" s="309">
        <v>90.622233589527596</v>
      </c>
      <c r="Q27" s="309">
        <v>58.193483777849671</v>
      </c>
      <c r="R27" s="386">
        <v>123.05098340120551</v>
      </c>
      <c r="S27" s="387" t="s">
        <v>2451</v>
      </c>
      <c r="T27" s="309"/>
      <c r="U27" s="199">
        <v>79</v>
      </c>
      <c r="V27" s="200">
        <v>103.14911670365937</v>
      </c>
      <c r="W27" s="200">
        <v>80.402959357538634</v>
      </c>
      <c r="X27" s="385">
        <v>125.89527404978011</v>
      </c>
      <c r="Y27" s="309">
        <v>87.442315738423332</v>
      </c>
      <c r="Z27" s="309">
        <v>68.15977861103768</v>
      </c>
      <c r="AA27" s="386">
        <v>106.72485286580898</v>
      </c>
      <c r="AB27" s="387" t="s">
        <v>2451</v>
      </c>
    </row>
    <row r="28" spans="1:28">
      <c r="A28" s="57">
        <v>80015</v>
      </c>
      <c r="B28" s="58" t="s">
        <v>1320</v>
      </c>
      <c r="C28" s="199">
        <v>80</v>
      </c>
      <c r="D28" s="260">
        <v>123.45889507525533</v>
      </c>
      <c r="E28" s="260">
        <v>96.404771857357403</v>
      </c>
      <c r="F28" s="260">
        <v>150.51301829315324</v>
      </c>
      <c r="G28" s="199">
        <v>82.171621076387609</v>
      </c>
      <c r="H28" s="199">
        <v>64.164970682668212</v>
      </c>
      <c r="I28" s="199">
        <v>100.17827147010701</v>
      </c>
      <c r="J28" s="290" t="s">
        <v>2451</v>
      </c>
      <c r="K28" s="309"/>
      <c r="L28" s="199">
        <v>60</v>
      </c>
      <c r="M28" s="200">
        <v>91.661977798484159</v>
      </c>
      <c r="N28" s="200">
        <v>68.468297316878562</v>
      </c>
      <c r="O28" s="385">
        <v>114.85565828008976</v>
      </c>
      <c r="P28" s="309">
        <v>107.00842993450799</v>
      </c>
      <c r="Q28" s="309">
        <v>79.931561287884676</v>
      </c>
      <c r="R28" s="386">
        <v>134.0852985811313</v>
      </c>
      <c r="S28" s="387" t="s">
        <v>2451</v>
      </c>
      <c r="T28" s="309"/>
      <c r="U28" s="199">
        <v>140</v>
      </c>
      <c r="V28" s="200">
        <v>107.50266437039895</v>
      </c>
      <c r="W28" s="200">
        <v>89.694822869689247</v>
      </c>
      <c r="X28" s="385">
        <v>125.31050587110865</v>
      </c>
      <c r="Y28" s="309">
        <v>91.132936674625824</v>
      </c>
      <c r="Z28" s="309">
        <v>76.036744396038785</v>
      </c>
      <c r="AA28" s="386">
        <v>106.22912895321286</v>
      </c>
      <c r="AB28" s="387" t="s">
        <v>2451</v>
      </c>
    </row>
    <row r="29" spans="1:28">
      <c r="A29" s="57">
        <v>80005</v>
      </c>
      <c r="B29" s="58" t="s">
        <v>3723</v>
      </c>
      <c r="C29" s="199" t="s">
        <v>2485</v>
      </c>
      <c r="D29" s="260" t="s">
        <v>672</v>
      </c>
      <c r="E29" s="223" t="s">
        <v>672</v>
      </c>
      <c r="F29" s="223" t="s">
        <v>672</v>
      </c>
      <c r="G29" s="199" t="s">
        <v>672</v>
      </c>
      <c r="H29" s="297" t="s">
        <v>672</v>
      </c>
      <c r="I29" s="297" t="s">
        <v>672</v>
      </c>
      <c r="J29" s="290" t="s">
        <v>672</v>
      </c>
      <c r="K29" s="309"/>
      <c r="L29" s="199" t="s">
        <v>2485</v>
      </c>
      <c r="M29" s="200" t="s">
        <v>672</v>
      </c>
      <c r="N29" s="200" t="s">
        <v>672</v>
      </c>
      <c r="O29" s="385" t="s">
        <v>672</v>
      </c>
      <c r="P29" s="386" t="s">
        <v>672</v>
      </c>
      <c r="Q29" s="309" t="s">
        <v>672</v>
      </c>
      <c r="R29" s="386" t="s">
        <v>672</v>
      </c>
      <c r="S29" s="387" t="s">
        <v>672</v>
      </c>
      <c r="T29" s="309"/>
      <c r="U29" s="199" t="s">
        <v>2485</v>
      </c>
      <c r="V29" s="200" t="s">
        <v>672</v>
      </c>
      <c r="W29" s="200" t="s">
        <v>672</v>
      </c>
      <c r="X29" s="385" t="s">
        <v>672</v>
      </c>
      <c r="Y29" s="386" t="s">
        <v>672</v>
      </c>
      <c r="Z29" s="309" t="s">
        <v>672</v>
      </c>
      <c r="AA29" s="386" t="s">
        <v>672</v>
      </c>
      <c r="AB29" s="387" t="s">
        <v>672</v>
      </c>
    </row>
    <row r="30" spans="1:28" s="17" customFormat="1">
      <c r="A30" s="57">
        <v>80019</v>
      </c>
      <c r="B30" s="58" t="s">
        <v>1323</v>
      </c>
      <c r="C30" s="199">
        <v>79</v>
      </c>
      <c r="D30" s="260">
        <v>144.83097202208376</v>
      </c>
      <c r="E30" s="223">
        <v>112.89324745900899</v>
      </c>
      <c r="F30" s="223">
        <v>176.76869658515852</v>
      </c>
      <c r="G30" s="199">
        <v>96.396422030743253</v>
      </c>
      <c r="H30" s="297">
        <v>75.139350199351028</v>
      </c>
      <c r="I30" s="297">
        <v>117.65349386213548</v>
      </c>
      <c r="J30" s="290" t="s">
        <v>2451</v>
      </c>
      <c r="K30" s="386"/>
      <c r="L30" s="199">
        <v>43</v>
      </c>
      <c r="M30" s="200">
        <v>69.787922585194423</v>
      </c>
      <c r="N30" s="200">
        <v>48.928508080574126</v>
      </c>
      <c r="O30" s="385">
        <v>90.647337089814727</v>
      </c>
      <c r="P30" s="386">
        <v>81.472124032175785</v>
      </c>
      <c r="Q30" s="386">
        <v>57.120334455915582</v>
      </c>
      <c r="R30" s="386">
        <v>105.82391360843599</v>
      </c>
      <c r="S30" s="387" t="s">
        <v>2451</v>
      </c>
      <c r="T30" s="386"/>
      <c r="U30" s="199">
        <v>122</v>
      </c>
      <c r="V30" s="200">
        <v>105.162743360617</v>
      </c>
      <c r="W30" s="200">
        <v>86.501608005595514</v>
      </c>
      <c r="X30" s="385">
        <v>123.82387871563849</v>
      </c>
      <c r="Y30" s="386">
        <v>89.149321901383033</v>
      </c>
      <c r="Z30" s="386">
        <v>73.329769181031395</v>
      </c>
      <c r="AA30" s="386">
        <v>104.96887462173467</v>
      </c>
      <c r="AB30" s="387" t="s">
        <v>2451</v>
      </c>
    </row>
    <row r="31" spans="1:28" s="4" customFormat="1">
      <c r="A31" s="4">
        <v>89999</v>
      </c>
      <c r="B31" s="4" t="s">
        <v>4145</v>
      </c>
      <c r="C31" s="203">
        <v>16</v>
      </c>
      <c r="D31" s="263" t="s">
        <v>672</v>
      </c>
      <c r="E31" s="263" t="s">
        <v>672</v>
      </c>
      <c r="F31" s="263" t="s">
        <v>672</v>
      </c>
      <c r="G31" s="203" t="s">
        <v>672</v>
      </c>
      <c r="H31" s="203" t="s">
        <v>672</v>
      </c>
      <c r="I31" s="203" t="s">
        <v>672</v>
      </c>
      <c r="J31" s="397" t="s">
        <v>672</v>
      </c>
      <c r="K31" s="227"/>
      <c r="L31" s="203">
        <v>8</v>
      </c>
      <c r="M31" s="204" t="s">
        <v>672</v>
      </c>
      <c r="N31" s="204" t="s">
        <v>672</v>
      </c>
      <c r="O31" s="284" t="s">
        <v>672</v>
      </c>
      <c r="P31" s="227" t="s">
        <v>672</v>
      </c>
      <c r="Q31" s="227" t="s">
        <v>672</v>
      </c>
      <c r="R31" s="285" t="s">
        <v>672</v>
      </c>
      <c r="S31" s="389" t="s">
        <v>672</v>
      </c>
      <c r="T31" s="227"/>
      <c r="U31" s="203">
        <v>24</v>
      </c>
      <c r="V31" s="204" t="s">
        <v>672</v>
      </c>
      <c r="W31" s="204" t="s">
        <v>672</v>
      </c>
      <c r="X31" s="284" t="s">
        <v>672</v>
      </c>
      <c r="Y31" s="227" t="s">
        <v>672</v>
      </c>
      <c r="Z31" s="227" t="s">
        <v>672</v>
      </c>
      <c r="AA31" s="285" t="s">
        <v>672</v>
      </c>
      <c r="AB31" s="389" t="s">
        <v>672</v>
      </c>
    </row>
    <row r="32" spans="1:28">
      <c r="A32" s="57"/>
      <c r="B32" s="4"/>
      <c r="C32" s="196"/>
      <c r="D32" s="197"/>
      <c r="E32" s="197"/>
      <c r="F32" s="384"/>
      <c r="G32" s="378"/>
      <c r="H32" s="378"/>
      <c r="I32" s="378"/>
      <c r="J32" s="289"/>
      <c r="L32" s="196"/>
      <c r="M32" s="197"/>
      <c r="N32" s="197"/>
      <c r="O32" s="384"/>
      <c r="P32" s="378"/>
      <c r="Q32" s="378"/>
      <c r="R32" s="378"/>
      <c r="S32" s="289"/>
      <c r="U32" s="196"/>
      <c r="V32" s="197"/>
      <c r="W32" s="197"/>
      <c r="X32" s="384"/>
      <c r="Y32" s="378"/>
      <c r="Z32" s="378"/>
      <c r="AA32" s="378"/>
      <c r="AB32" s="289"/>
    </row>
    <row r="33" spans="1:28">
      <c r="A33" s="56"/>
      <c r="B33" s="56"/>
      <c r="C33" s="196"/>
      <c r="D33" s="197"/>
      <c r="E33" s="197"/>
      <c r="F33" s="384"/>
      <c r="G33" s="378"/>
      <c r="H33" s="378"/>
      <c r="I33" s="378"/>
      <c r="J33" s="289"/>
      <c r="L33" s="196"/>
      <c r="M33" s="197"/>
      <c r="N33" s="197"/>
      <c r="O33" s="384"/>
      <c r="P33" s="378"/>
      <c r="Q33" s="378"/>
      <c r="R33" s="378"/>
      <c r="S33" s="289"/>
      <c r="U33" s="196"/>
      <c r="V33" s="197"/>
      <c r="W33" s="197"/>
      <c r="X33" s="384"/>
      <c r="Y33" s="378"/>
      <c r="Z33" s="378"/>
      <c r="AA33" s="378"/>
      <c r="AB33" s="289"/>
    </row>
    <row r="34" spans="1:28">
      <c r="A34" s="59"/>
      <c r="B34" s="5" t="s">
        <v>675</v>
      </c>
      <c r="C34" s="207">
        <v>90038.999992999976</v>
      </c>
      <c r="D34" s="208">
        <v>150.24517400099529</v>
      </c>
      <c r="E34" s="208">
        <v>149.26378480877855</v>
      </c>
      <c r="F34" s="219">
        <v>151.22656319321203</v>
      </c>
      <c r="G34" s="269">
        <v>99.999999992225568</v>
      </c>
      <c r="H34" s="269">
        <v>99.34680816848423</v>
      </c>
      <c r="I34" s="269">
        <v>100.65319181596691</v>
      </c>
      <c r="J34" s="390" t="s">
        <v>2451</v>
      </c>
      <c r="K34" s="219"/>
      <c r="L34" s="207">
        <v>51299.999995299993</v>
      </c>
      <c r="M34" s="208">
        <v>85.658651235408129</v>
      </c>
      <c r="N34" s="208">
        <v>84.917394554578365</v>
      </c>
      <c r="O34" s="219">
        <v>86.399907916237893</v>
      </c>
      <c r="P34" s="269">
        <v>99.999999990838191</v>
      </c>
      <c r="Q34" s="269">
        <v>99.134638850928667</v>
      </c>
      <c r="R34" s="269">
        <v>100.86536113074771</v>
      </c>
      <c r="S34" s="390" t="s">
        <v>2451</v>
      </c>
      <c r="T34" s="219"/>
      <c r="U34" s="207">
        <v>141338.99998830003</v>
      </c>
      <c r="V34" s="208">
        <v>117.96247140078384</v>
      </c>
      <c r="W34" s="208">
        <v>117.34748016458047</v>
      </c>
      <c r="X34" s="219">
        <v>118.57746263698721</v>
      </c>
      <c r="Y34" s="269">
        <v>99.999999991722049</v>
      </c>
      <c r="Z34" s="269">
        <v>99.47865517006008</v>
      </c>
      <c r="AA34" s="269">
        <v>100.52134481338402</v>
      </c>
      <c r="AB34" s="390" t="s">
        <v>2451</v>
      </c>
    </row>
    <row r="35" spans="1:28">
      <c r="A35" s="60"/>
      <c r="B35" s="61" t="s">
        <v>2663</v>
      </c>
      <c r="C35" s="210">
        <v>50092.999998399995</v>
      </c>
      <c r="D35" s="211">
        <v>132.15783554406144</v>
      </c>
      <c r="E35" s="211">
        <v>131.00049686516795</v>
      </c>
      <c r="F35" s="211">
        <v>133.31517422295494</v>
      </c>
      <c r="G35" s="273">
        <v>87.96145128289541</v>
      </c>
      <c r="H35" s="273">
        <v>87.19115121402541</v>
      </c>
      <c r="I35" s="273">
        <v>88.731751351765411</v>
      </c>
      <c r="J35" s="391" t="s">
        <v>2418</v>
      </c>
      <c r="K35" s="211"/>
      <c r="L35" s="210">
        <v>29230.999999800002</v>
      </c>
      <c r="M35" s="211">
        <v>76.355480814026251</v>
      </c>
      <c r="N35" s="211">
        <v>75.480145497157636</v>
      </c>
      <c r="O35" s="211">
        <v>77.230816130894866</v>
      </c>
      <c r="P35" s="273">
        <v>89.139251792781181</v>
      </c>
      <c r="Q35" s="273">
        <v>88.117363980909374</v>
      </c>
      <c r="R35" s="273">
        <v>90.161139604652988</v>
      </c>
      <c r="S35" s="391" t="s">
        <v>2418</v>
      </c>
      <c r="T35" s="211"/>
      <c r="U35" s="210">
        <v>79323.999998200001</v>
      </c>
      <c r="V35" s="211">
        <v>104.02433658009116</v>
      </c>
      <c r="W35" s="211">
        <v>103.30041966721657</v>
      </c>
      <c r="X35" s="211">
        <v>104.74825349296574</v>
      </c>
      <c r="Y35" s="273">
        <v>88.18426346634584</v>
      </c>
      <c r="Z35" s="273">
        <v>87.570579381722766</v>
      </c>
      <c r="AA35" s="273">
        <v>88.797947550968914</v>
      </c>
      <c r="AB35" s="391" t="s">
        <v>2418</v>
      </c>
    </row>
    <row r="36" spans="1:28">
      <c r="A36" s="60"/>
      <c r="B36" s="61" t="s">
        <v>662</v>
      </c>
      <c r="C36" s="210">
        <v>38827.999994600003</v>
      </c>
      <c r="D36" s="211">
        <v>176.4157596961407</v>
      </c>
      <c r="E36" s="211">
        <v>174.66098670958877</v>
      </c>
      <c r="F36" s="211">
        <v>178.17053268269262</v>
      </c>
      <c r="G36" s="273">
        <v>117.41858655723392</v>
      </c>
      <c r="H36" s="273">
        <v>116.25064688923241</v>
      </c>
      <c r="I36" s="273">
        <v>118.58652622523543</v>
      </c>
      <c r="J36" s="391" t="s">
        <v>2418</v>
      </c>
      <c r="K36" s="211"/>
      <c r="L36" s="210">
        <v>21610.999995500002</v>
      </c>
      <c r="M36" s="211">
        <v>100.08106239896534</v>
      </c>
      <c r="N36" s="211">
        <v>98.7467099819239</v>
      </c>
      <c r="O36" s="211">
        <v>101.41541481600679</v>
      </c>
      <c r="P36" s="273">
        <v>116.8370747687261</v>
      </c>
      <c r="Q36" s="273">
        <v>115.27931919158993</v>
      </c>
      <c r="R36" s="273">
        <v>118.39483034586226</v>
      </c>
      <c r="S36" s="391" t="s">
        <v>2418</v>
      </c>
      <c r="T36" s="211"/>
      <c r="U36" s="210">
        <v>60438.999990099997</v>
      </c>
      <c r="V36" s="211">
        <v>138.83034728719957</v>
      </c>
      <c r="W36" s="211">
        <v>137.72351493108002</v>
      </c>
      <c r="X36" s="211">
        <v>139.93717964331913</v>
      </c>
      <c r="Y36" s="273">
        <v>117.69026676630374</v>
      </c>
      <c r="Z36" s="273">
        <v>116.75197483083944</v>
      </c>
      <c r="AA36" s="273">
        <v>118.62855870176803</v>
      </c>
      <c r="AB36" s="391" t="s">
        <v>2418</v>
      </c>
    </row>
    <row r="37" spans="1:28" s="4" customFormat="1">
      <c r="A37" s="62"/>
      <c r="B37" s="63" t="s">
        <v>2662</v>
      </c>
      <c r="C37" s="213">
        <v>56971.999995400001</v>
      </c>
      <c r="D37" s="214">
        <v>134.19286336230007</v>
      </c>
      <c r="E37" s="214">
        <v>133.09093145549829</v>
      </c>
      <c r="F37" s="392">
        <v>135.29479526910185</v>
      </c>
      <c r="G37" s="278">
        <v>89.315922620568415</v>
      </c>
      <c r="H37" s="278">
        <v>88.582500123611013</v>
      </c>
      <c r="I37" s="278">
        <v>90.049345117525817</v>
      </c>
      <c r="J37" s="393" t="s">
        <v>2418</v>
      </c>
      <c r="K37" s="392"/>
      <c r="L37" s="213">
        <v>33217.999997000006</v>
      </c>
      <c r="M37" s="214">
        <v>77.405376982112344</v>
      </c>
      <c r="N37" s="214">
        <v>76.572960901939638</v>
      </c>
      <c r="O37" s="392">
        <v>78.23779306228505</v>
      </c>
      <c r="P37" s="278">
        <v>90.364926202601808</v>
      </c>
      <c r="Q37" s="278">
        <v>89.393143355112429</v>
      </c>
      <c r="R37" s="278">
        <v>91.336709050091187</v>
      </c>
      <c r="S37" s="393" t="s">
        <v>2418</v>
      </c>
      <c r="T37" s="392"/>
      <c r="U37" s="213">
        <v>90189.9999924</v>
      </c>
      <c r="V37" s="214">
        <v>105.56356238573824</v>
      </c>
      <c r="W37" s="214">
        <v>104.87460729175457</v>
      </c>
      <c r="X37" s="392">
        <v>106.2525174797219</v>
      </c>
      <c r="Y37" s="278">
        <v>89.489107106226911</v>
      </c>
      <c r="Z37" s="278">
        <v>88.905061107745013</v>
      </c>
      <c r="AA37" s="278">
        <v>90.073153104708808</v>
      </c>
      <c r="AB37" s="393" t="s">
        <v>2418</v>
      </c>
    </row>
    <row r="38" spans="1:28" s="4" customFormat="1">
      <c r="A38" s="62"/>
      <c r="B38" s="63" t="s">
        <v>2432</v>
      </c>
      <c r="C38" s="213">
        <v>31948.9999976</v>
      </c>
      <c r="D38" s="214">
        <v>183.00515186653803</v>
      </c>
      <c r="E38" s="214">
        <v>180.99841350612365</v>
      </c>
      <c r="F38" s="392">
        <v>185.0118902269524</v>
      </c>
      <c r="G38" s="278">
        <v>121.80434617560367</v>
      </c>
      <c r="H38" s="278">
        <v>120.4687037008277</v>
      </c>
      <c r="I38" s="278">
        <v>123.13998865037964</v>
      </c>
      <c r="J38" s="393" t="s">
        <v>2418</v>
      </c>
      <c r="K38" s="392"/>
      <c r="L38" s="213">
        <v>17623.999998300002</v>
      </c>
      <c r="M38" s="214">
        <v>103.90318818646814</v>
      </c>
      <c r="N38" s="214">
        <v>102.36916224802238</v>
      </c>
      <c r="O38" s="392">
        <v>105.43721412491391</v>
      </c>
      <c r="P38" s="278">
        <v>121.29911769378758</v>
      </c>
      <c r="Q38" s="278">
        <v>119.50825837464025</v>
      </c>
      <c r="R38" s="278">
        <v>123.08997701293491</v>
      </c>
      <c r="S38" s="393" t="s">
        <v>2418</v>
      </c>
      <c r="T38" s="392"/>
      <c r="U38" s="213">
        <v>49572.999995899998</v>
      </c>
      <c r="V38" s="214">
        <v>144.30478019311863</v>
      </c>
      <c r="W38" s="214">
        <v>143.03445711484886</v>
      </c>
      <c r="X38" s="392">
        <v>145.5751032713884</v>
      </c>
      <c r="Y38" s="278">
        <v>122.33109264970375</v>
      </c>
      <c r="Z38" s="278">
        <v>121.25420517601849</v>
      </c>
      <c r="AA38" s="278">
        <v>123.40798012338901</v>
      </c>
      <c r="AB38" s="393" t="s">
        <v>2418</v>
      </c>
    </row>
    <row r="39" spans="1:28">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row>
    <row r="40" spans="1:28">
      <c r="A40" s="65"/>
      <c r="B40" s="5" t="s">
        <v>633</v>
      </c>
      <c r="C40" s="218">
        <v>27260.999996300001</v>
      </c>
      <c r="D40" s="219">
        <v>143.64102380559791</v>
      </c>
      <c r="E40" s="219">
        <v>141.93586955527479</v>
      </c>
      <c r="F40" s="219">
        <v>145.34617805592103</v>
      </c>
      <c r="G40" s="269">
        <v>95.604417745543742</v>
      </c>
      <c r="H40" s="269">
        <v>94.469503255591974</v>
      </c>
      <c r="I40" s="269">
        <v>96.73933223549551</v>
      </c>
      <c r="J40" s="390" t="s">
        <v>2418</v>
      </c>
      <c r="K40" s="219"/>
      <c r="L40" s="218">
        <v>15618.999998599998</v>
      </c>
      <c r="M40" s="219">
        <v>82.589540057846534</v>
      </c>
      <c r="N40" s="219">
        <v>81.294287357284276</v>
      </c>
      <c r="O40" s="219">
        <v>83.884792758408793</v>
      </c>
      <c r="P40" s="269">
        <v>96.417044699088578</v>
      </c>
      <c r="Q40" s="269">
        <v>94.904935085216692</v>
      </c>
      <c r="R40" s="269">
        <v>97.929154312960463</v>
      </c>
      <c r="S40" s="390" t="s">
        <v>2418</v>
      </c>
      <c r="T40" s="219"/>
      <c r="U40" s="218">
        <v>42879.999994899998</v>
      </c>
      <c r="V40" s="219">
        <v>113.18498187218711</v>
      </c>
      <c r="W40" s="219">
        <v>112.11366612488554</v>
      </c>
      <c r="X40" s="219">
        <v>114.25629761948868</v>
      </c>
      <c r="Y40" s="269">
        <v>95.949991992169828</v>
      </c>
      <c r="Z40" s="269">
        <v>95.041808453378891</v>
      </c>
      <c r="AA40" s="269">
        <v>96.858175530960764</v>
      </c>
      <c r="AB40" s="390" t="s">
        <v>2418</v>
      </c>
    </row>
    <row r="41" spans="1:28">
      <c r="A41" s="60"/>
      <c r="B41" s="61" t="s">
        <v>641</v>
      </c>
      <c r="C41" s="210">
        <v>13977.999996299997</v>
      </c>
      <c r="D41" s="211">
        <v>121.28152839233898</v>
      </c>
      <c r="E41" s="211">
        <v>119.27091664967429</v>
      </c>
      <c r="F41" s="211">
        <v>123.29214013500368</v>
      </c>
      <c r="G41" s="273">
        <v>80.722412010456054</v>
      </c>
      <c r="H41" s="273">
        <v>79.384191494637648</v>
      </c>
      <c r="I41" s="273">
        <v>82.06063252627446</v>
      </c>
      <c r="J41" s="391" t="s">
        <v>2418</v>
      </c>
      <c r="K41" s="211"/>
      <c r="L41" s="210">
        <v>8176.9999986000003</v>
      </c>
      <c r="M41" s="211">
        <v>70.833662749709561</v>
      </c>
      <c r="N41" s="211">
        <v>69.298343228500798</v>
      </c>
      <c r="O41" s="211">
        <v>72.368982270918323</v>
      </c>
      <c r="P41" s="273">
        <v>82.692946621998516</v>
      </c>
      <c r="Q41" s="273">
        <v>80.900577142763183</v>
      </c>
      <c r="R41" s="273">
        <v>84.485316101233849</v>
      </c>
      <c r="S41" s="391" t="s">
        <v>2418</v>
      </c>
      <c r="T41" s="211"/>
      <c r="U41" s="210">
        <v>22154.999994900001</v>
      </c>
      <c r="V41" s="211">
        <v>95.949987233035216</v>
      </c>
      <c r="W41" s="211">
        <v>94.6865167062425</v>
      </c>
      <c r="X41" s="211">
        <v>97.213457759827932</v>
      </c>
      <c r="Y41" s="273">
        <v>81.339417600956565</v>
      </c>
      <c r="Z41" s="273">
        <v>80.268339221803743</v>
      </c>
      <c r="AA41" s="273">
        <v>82.410495980109388</v>
      </c>
      <c r="AB41" s="391" t="s">
        <v>2418</v>
      </c>
    </row>
    <row r="42" spans="1:28">
      <c r="A42" s="60"/>
      <c r="B42" s="61" t="s">
        <v>2766</v>
      </c>
      <c r="C42" s="210">
        <v>13073</v>
      </c>
      <c r="D42" s="211">
        <v>175.39855927397963</v>
      </c>
      <c r="E42" s="211">
        <v>172.39182905468576</v>
      </c>
      <c r="F42" s="211">
        <v>178.4052894932735</v>
      </c>
      <c r="G42" s="273">
        <v>116.74155953866541</v>
      </c>
      <c r="H42" s="273">
        <v>114.74034369991895</v>
      </c>
      <c r="I42" s="273">
        <v>118.74277537741187</v>
      </c>
      <c r="J42" s="391" t="s">
        <v>2418</v>
      </c>
      <c r="K42" s="211"/>
      <c r="L42" s="210">
        <v>7360</v>
      </c>
      <c r="M42" s="211">
        <v>99.896174486679612</v>
      </c>
      <c r="N42" s="211">
        <v>97.613909742355375</v>
      </c>
      <c r="O42" s="211">
        <v>102.17843923100385</v>
      </c>
      <c r="P42" s="273">
        <v>116.62123210764955</v>
      </c>
      <c r="Q42" s="273">
        <v>113.95686054540887</v>
      </c>
      <c r="R42" s="273">
        <v>119.28560366989022</v>
      </c>
      <c r="S42" s="391" t="s">
        <v>2418</v>
      </c>
      <c r="T42" s="211"/>
      <c r="U42" s="210">
        <v>20433</v>
      </c>
      <c r="V42" s="211">
        <v>138.10998343221269</v>
      </c>
      <c r="W42" s="211">
        <v>136.21626643593271</v>
      </c>
      <c r="X42" s="211">
        <v>140.00370042849266</v>
      </c>
      <c r="Y42" s="273">
        <v>117.07959470562797</v>
      </c>
      <c r="Z42" s="273">
        <v>115.47423922804629</v>
      </c>
      <c r="AA42" s="273">
        <v>118.68495018320965</v>
      </c>
      <c r="AB42" s="391" t="s">
        <v>2418</v>
      </c>
    </row>
    <row r="43" spans="1:28" s="4" customFormat="1">
      <c r="A43" s="62"/>
      <c r="B43" s="63" t="s">
        <v>2433</v>
      </c>
      <c r="C43" s="213">
        <v>16568.999996299997</v>
      </c>
      <c r="D43" s="214">
        <v>125.43541927188917</v>
      </c>
      <c r="E43" s="214">
        <v>123.52544240058438</v>
      </c>
      <c r="F43" s="214">
        <v>127.34539614319397</v>
      </c>
      <c r="G43" s="294">
        <v>83.487153644819458</v>
      </c>
      <c r="H43" s="294">
        <v>82.215913564160601</v>
      </c>
      <c r="I43" s="294">
        <v>84.758393725478314</v>
      </c>
      <c r="J43" s="393" t="s">
        <v>2418</v>
      </c>
      <c r="K43" s="392"/>
      <c r="L43" s="213">
        <v>9769.9999986000003</v>
      </c>
      <c r="M43" s="214">
        <v>73.757745021966755</v>
      </c>
      <c r="N43" s="214">
        <v>72.295175832928919</v>
      </c>
      <c r="O43" s="214">
        <v>75.220314211004592</v>
      </c>
      <c r="P43" s="294">
        <v>86.10659163019892</v>
      </c>
      <c r="Q43" s="294">
        <v>84.399152664245108</v>
      </c>
      <c r="R43" s="294">
        <v>87.814030596152733</v>
      </c>
      <c r="S43" s="393" t="s">
        <v>2418</v>
      </c>
      <c r="T43" s="392"/>
      <c r="U43" s="213">
        <v>26338.999994900001</v>
      </c>
      <c r="V43" s="214">
        <v>99.487490323166824</v>
      </c>
      <c r="W43" s="214">
        <v>98.28598719534854</v>
      </c>
      <c r="X43" s="214">
        <v>100.68899345098511</v>
      </c>
      <c r="Y43" s="294">
        <v>84.338255322675636</v>
      </c>
      <c r="Z43" s="294">
        <v>83.319708395461262</v>
      </c>
      <c r="AA43" s="294">
        <v>85.356802249890009</v>
      </c>
      <c r="AB43" s="393" t="s">
        <v>2418</v>
      </c>
    </row>
    <row r="44" spans="1:28" s="4" customFormat="1">
      <c r="A44" s="62"/>
      <c r="B44" s="22" t="s">
        <v>2434</v>
      </c>
      <c r="C44" s="213">
        <v>10482</v>
      </c>
      <c r="D44" s="214">
        <v>181.683497270727</v>
      </c>
      <c r="E44" s="214">
        <v>178.20533792299364</v>
      </c>
      <c r="F44" s="214">
        <v>185.16165661846037</v>
      </c>
      <c r="G44" s="294">
        <v>120.9246809188018</v>
      </c>
      <c r="H44" s="294">
        <v>118.60969185470053</v>
      </c>
      <c r="I44" s="294">
        <v>123.23966998290307</v>
      </c>
      <c r="J44" s="393" t="s">
        <v>2418</v>
      </c>
      <c r="K44" s="392"/>
      <c r="L44" s="213">
        <v>5767</v>
      </c>
      <c r="M44" s="214">
        <v>101.791019751538</v>
      </c>
      <c r="N44" s="214">
        <v>99.163835326157141</v>
      </c>
      <c r="O44" s="214">
        <v>104.41820417691886</v>
      </c>
      <c r="P44" s="294">
        <v>118.83332071441193</v>
      </c>
      <c r="Q44" s="294">
        <v>115.76628149858293</v>
      </c>
      <c r="R44" s="294">
        <v>121.90035993024092</v>
      </c>
      <c r="S44" s="393" t="s">
        <v>2418</v>
      </c>
      <c r="T44" s="392"/>
      <c r="U44" s="213">
        <v>16249</v>
      </c>
      <c r="V44" s="214">
        <v>142.4076767894714</v>
      </c>
      <c r="W44" s="214">
        <v>140.21801946858426</v>
      </c>
      <c r="X44" s="214">
        <v>144.59733411035853</v>
      </c>
      <c r="Y44" s="294">
        <v>120.72286642236006</v>
      </c>
      <c r="Z44" s="294">
        <v>118.86663427097828</v>
      </c>
      <c r="AA44" s="294">
        <v>122.57909857374183</v>
      </c>
      <c r="AB44" s="393" t="s">
        <v>2418</v>
      </c>
    </row>
    <row r="45" spans="1:28">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row>
    <row r="46" spans="1:28">
      <c r="A46" s="66"/>
      <c r="B46" s="5" t="s">
        <v>634</v>
      </c>
      <c r="C46" s="218">
        <v>21607.000002100001</v>
      </c>
      <c r="D46" s="219">
        <v>144.8686729554671</v>
      </c>
      <c r="E46" s="219">
        <v>142.93700125542088</v>
      </c>
      <c r="F46" s="219">
        <v>146.80034465551333</v>
      </c>
      <c r="G46" s="269">
        <v>96.421514972084694</v>
      </c>
      <c r="H46" s="269">
        <v>95.135835273724965</v>
      </c>
      <c r="I46" s="269">
        <v>97.707194670444423</v>
      </c>
      <c r="J46" s="390" t="s">
        <v>2418</v>
      </c>
      <c r="K46" s="219"/>
      <c r="L46" s="218">
        <v>12367.000001199996</v>
      </c>
      <c r="M46" s="219">
        <v>81.898831526427202</v>
      </c>
      <c r="N46" s="219">
        <v>80.455382019343418</v>
      </c>
      <c r="O46" s="219">
        <v>83.342281033510986</v>
      </c>
      <c r="P46" s="269">
        <v>95.610694702451525</v>
      </c>
      <c r="Q46" s="269">
        <v>93.92557651983546</v>
      </c>
      <c r="R46" s="269">
        <v>97.295812885067591</v>
      </c>
      <c r="S46" s="390" t="s">
        <v>2418</v>
      </c>
      <c r="T46" s="219"/>
      <c r="U46" s="218">
        <v>33974.000003299996</v>
      </c>
      <c r="V46" s="219">
        <v>113.1425644802289</v>
      </c>
      <c r="W46" s="219">
        <v>111.93944502878637</v>
      </c>
      <c r="X46" s="219">
        <v>114.34568393167143</v>
      </c>
      <c r="Y46" s="269">
        <v>95.914033613669432</v>
      </c>
      <c r="Z46" s="269">
        <v>94.894116484894397</v>
      </c>
      <c r="AA46" s="269">
        <v>96.933950742444466</v>
      </c>
      <c r="AB46" s="390" t="s">
        <v>2418</v>
      </c>
    </row>
    <row r="47" spans="1:28">
      <c r="A47" s="60"/>
      <c r="B47" s="61" t="s">
        <v>642</v>
      </c>
      <c r="C47" s="210">
        <v>13848.000002099998</v>
      </c>
      <c r="D47" s="211">
        <v>129.00159432162295</v>
      </c>
      <c r="E47" s="211">
        <v>126.85298417836796</v>
      </c>
      <c r="F47" s="211">
        <v>131.15020446487793</v>
      </c>
      <c r="G47" s="273">
        <v>85.86072409270146</v>
      </c>
      <c r="H47" s="273">
        <v>84.43065476942742</v>
      </c>
      <c r="I47" s="273">
        <v>87.2907934159755</v>
      </c>
      <c r="J47" s="391" t="s">
        <v>2418</v>
      </c>
      <c r="K47" s="211"/>
      <c r="L47" s="210">
        <v>8175.000001200001</v>
      </c>
      <c r="M47" s="211">
        <v>74.867434236391745</v>
      </c>
      <c r="N47" s="211">
        <v>73.244484235663066</v>
      </c>
      <c r="O47" s="211">
        <v>76.490384237120423</v>
      </c>
      <c r="P47" s="273">
        <v>87.40206990159227</v>
      </c>
      <c r="Q47" s="273">
        <v>85.507398461903392</v>
      </c>
      <c r="R47" s="273">
        <v>89.296741341281148</v>
      </c>
      <c r="S47" s="391" t="s">
        <v>2418</v>
      </c>
      <c r="T47" s="211"/>
      <c r="U47" s="210">
        <v>22023.0000033</v>
      </c>
      <c r="V47" s="211">
        <v>101.57394255086876</v>
      </c>
      <c r="W47" s="211">
        <v>100.23241331498771</v>
      </c>
      <c r="X47" s="211">
        <v>102.91547178674982</v>
      </c>
      <c r="Y47" s="273">
        <v>86.106997705530929</v>
      </c>
      <c r="Z47" s="273">
        <v>84.969746832571445</v>
      </c>
      <c r="AA47" s="273">
        <v>87.244248578490414</v>
      </c>
      <c r="AB47" s="391" t="s">
        <v>2418</v>
      </c>
    </row>
    <row r="48" spans="1:28">
      <c r="A48" s="67"/>
      <c r="B48" s="61" t="s">
        <v>2767</v>
      </c>
      <c r="C48" s="210">
        <v>7428</v>
      </c>
      <c r="D48" s="211">
        <v>177.69753666908602</v>
      </c>
      <c r="E48" s="211">
        <v>173.65641867552515</v>
      </c>
      <c r="F48" s="211">
        <v>181.73865466264689</v>
      </c>
      <c r="G48" s="273">
        <v>118.27171011435873</v>
      </c>
      <c r="H48" s="273">
        <v>115.58202772015422</v>
      </c>
      <c r="I48" s="273">
        <v>120.96139250856324</v>
      </c>
      <c r="J48" s="391" t="s">
        <v>2418</v>
      </c>
      <c r="K48" s="211"/>
      <c r="L48" s="210">
        <v>4065</v>
      </c>
      <c r="M48" s="211">
        <v>97.224679101614853</v>
      </c>
      <c r="N48" s="211">
        <v>94.235841524210485</v>
      </c>
      <c r="O48" s="211">
        <v>100.21351667901922</v>
      </c>
      <c r="P48" s="273">
        <v>113.50246319605628</v>
      </c>
      <c r="Q48" s="273">
        <v>110.01322126424419</v>
      </c>
      <c r="R48" s="273">
        <v>116.99170512786837</v>
      </c>
      <c r="S48" s="391" t="s">
        <v>2418</v>
      </c>
      <c r="T48" s="211"/>
      <c r="U48" s="210">
        <v>11493</v>
      </c>
      <c r="V48" s="211">
        <v>137.70897794931173</v>
      </c>
      <c r="W48" s="211">
        <v>135.19129161242759</v>
      </c>
      <c r="X48" s="211">
        <v>140.22666428619587</v>
      </c>
      <c r="Y48" s="273">
        <v>116.73965143544561</v>
      </c>
      <c r="Z48" s="273">
        <v>114.60534015256162</v>
      </c>
      <c r="AA48" s="273">
        <v>118.87396271832959</v>
      </c>
      <c r="AB48" s="391" t="s">
        <v>2418</v>
      </c>
    </row>
    <row r="49" spans="1:28" s="4" customFormat="1">
      <c r="A49" s="62"/>
      <c r="B49" s="63" t="s">
        <v>2435</v>
      </c>
      <c r="C49" s="213">
        <v>15047.000002099998</v>
      </c>
      <c r="D49" s="214">
        <v>130.58334970275396</v>
      </c>
      <c r="E49" s="214">
        <v>128.49684717252092</v>
      </c>
      <c r="F49" s="392">
        <v>132.66985223298701</v>
      </c>
      <c r="G49" s="278">
        <v>86.913506913531066</v>
      </c>
      <c r="H49" s="278">
        <v>85.524775099717857</v>
      </c>
      <c r="I49" s="278">
        <v>88.302238727344275</v>
      </c>
      <c r="J49" s="393" t="s">
        <v>2418</v>
      </c>
      <c r="K49" s="392"/>
      <c r="L49" s="213">
        <v>8848.0000012000019</v>
      </c>
      <c r="M49" s="214">
        <v>75.37221841861836</v>
      </c>
      <c r="N49" s="214">
        <v>73.801693569298877</v>
      </c>
      <c r="O49" s="392">
        <v>76.942743267937843</v>
      </c>
      <c r="P49" s="278">
        <v>87.991367275412827</v>
      </c>
      <c r="Q49" s="278">
        <v>86.157898236938877</v>
      </c>
      <c r="R49" s="278">
        <v>89.824836313886777</v>
      </c>
      <c r="S49" s="393" t="s">
        <v>2418</v>
      </c>
      <c r="T49" s="392"/>
      <c r="U49" s="213">
        <v>23895.0000033</v>
      </c>
      <c r="V49" s="214">
        <v>102.60441940511087</v>
      </c>
      <c r="W49" s="214">
        <v>101.30344539353653</v>
      </c>
      <c r="X49" s="392">
        <v>103.90539341668521</v>
      </c>
      <c r="Y49" s="278">
        <v>86.980561002332095</v>
      </c>
      <c r="Z49" s="278">
        <v>85.877689897634298</v>
      </c>
      <c r="AA49" s="278">
        <v>88.083432107029893</v>
      </c>
      <c r="AB49" s="393" t="s">
        <v>2418</v>
      </c>
    </row>
    <row r="50" spans="1:28" s="4" customFormat="1">
      <c r="A50" s="68"/>
      <c r="B50" s="63" t="s">
        <v>2436</v>
      </c>
      <c r="C50" s="213">
        <v>6229</v>
      </c>
      <c r="D50" s="214">
        <v>183.63909749551863</v>
      </c>
      <c r="E50" s="214">
        <v>179.07860174218504</v>
      </c>
      <c r="F50" s="392">
        <v>188.19959324885221</v>
      </c>
      <c r="G50" s="278">
        <v>122.22628693552926</v>
      </c>
      <c r="H50" s="278">
        <v>119.19091772430333</v>
      </c>
      <c r="I50" s="278">
        <v>125.26165614675519</v>
      </c>
      <c r="J50" s="393" t="s">
        <v>2418</v>
      </c>
      <c r="K50" s="392"/>
      <c r="L50" s="213">
        <v>3392</v>
      </c>
      <c r="M50" s="214">
        <v>100.91441204875807</v>
      </c>
      <c r="N50" s="214">
        <v>97.518305214113965</v>
      </c>
      <c r="O50" s="392">
        <v>104.31051888340217</v>
      </c>
      <c r="P50" s="278">
        <v>117.80994748817409</v>
      </c>
      <c r="Q50" s="278">
        <v>113.84524948586754</v>
      </c>
      <c r="R50" s="278">
        <v>121.77464549048064</v>
      </c>
      <c r="S50" s="393" t="s">
        <v>2418</v>
      </c>
      <c r="T50" s="392"/>
      <c r="U50" s="213">
        <v>9621</v>
      </c>
      <c r="V50" s="214">
        <v>142.7631848142095</v>
      </c>
      <c r="W50" s="214">
        <v>139.91044481316129</v>
      </c>
      <c r="X50" s="392">
        <v>145.6159248152577</v>
      </c>
      <c r="Y50" s="278">
        <v>121.02424025802752</v>
      </c>
      <c r="Z50" s="278">
        <v>118.60589485805728</v>
      </c>
      <c r="AA50" s="278">
        <v>123.44258565799775</v>
      </c>
      <c r="AB50" s="393" t="s">
        <v>2418</v>
      </c>
    </row>
    <row r="51" spans="1:28">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row>
    <row r="52" spans="1:28">
      <c r="A52" s="66"/>
      <c r="B52" s="5" t="s">
        <v>635</v>
      </c>
      <c r="C52" s="218">
        <v>19611.999994599999</v>
      </c>
      <c r="D52" s="219">
        <v>159.77151625867299</v>
      </c>
      <c r="E52" s="219">
        <v>157.53539945155455</v>
      </c>
      <c r="F52" s="219">
        <v>162.00763306579142</v>
      </c>
      <c r="G52" s="269">
        <v>106.34053127403162</v>
      </c>
      <c r="H52" s="269">
        <v>104.8522193719603</v>
      </c>
      <c r="I52" s="269">
        <v>107.82884317610294</v>
      </c>
      <c r="J52" s="390" t="s">
        <v>2418</v>
      </c>
      <c r="K52" s="219"/>
      <c r="L52" s="218">
        <v>11133.999995499998</v>
      </c>
      <c r="M52" s="219">
        <v>91.035106519358422</v>
      </c>
      <c r="N52" s="219">
        <v>89.344123028165953</v>
      </c>
      <c r="O52" s="219">
        <v>92.726090010550891</v>
      </c>
      <c r="P52" s="269">
        <v>106.27660510417587</v>
      </c>
      <c r="Q52" s="269">
        <v>104.30250970733107</v>
      </c>
      <c r="R52" s="269">
        <v>108.25070050102067</v>
      </c>
      <c r="S52" s="390" t="s">
        <v>2418</v>
      </c>
      <c r="T52" s="219"/>
      <c r="U52" s="218">
        <v>30745.999990099997</v>
      </c>
      <c r="V52" s="219">
        <v>125.46761981495162</v>
      </c>
      <c r="W52" s="219">
        <v>124.06515033429373</v>
      </c>
      <c r="X52" s="219">
        <v>126.8700892956095</v>
      </c>
      <c r="Y52" s="269">
        <v>106.36231872277624</v>
      </c>
      <c r="Z52" s="269">
        <v>105.17340714446857</v>
      </c>
      <c r="AA52" s="269">
        <v>107.5512303010839</v>
      </c>
      <c r="AB52" s="390" t="s">
        <v>2418</v>
      </c>
    </row>
    <row r="53" spans="1:28">
      <c r="A53" s="67"/>
      <c r="B53" s="61" t="s">
        <v>643</v>
      </c>
      <c r="C53" s="210">
        <v>8279</v>
      </c>
      <c r="D53" s="211">
        <v>147.7819714701798</v>
      </c>
      <c r="E53" s="211">
        <v>144.59859071853072</v>
      </c>
      <c r="F53" s="211">
        <v>150.96535222182888</v>
      </c>
      <c r="G53" s="273">
        <v>98.360544650646546</v>
      </c>
      <c r="H53" s="273">
        <v>96.241753965642246</v>
      </c>
      <c r="I53" s="273">
        <v>100.47933533565084</v>
      </c>
      <c r="J53" s="391" t="s">
        <v>2451</v>
      </c>
      <c r="K53" s="211"/>
      <c r="L53" s="210">
        <v>4894</v>
      </c>
      <c r="M53" s="211">
        <v>86.722572882011377</v>
      </c>
      <c r="N53" s="211">
        <v>84.292852801930763</v>
      </c>
      <c r="O53" s="211">
        <v>89.152292962091991</v>
      </c>
      <c r="P53" s="273">
        <v>101.242048086578</v>
      </c>
      <c r="Q53" s="273">
        <v>98.40553356666031</v>
      </c>
      <c r="R53" s="273">
        <v>104.07856260649568</v>
      </c>
      <c r="S53" s="391" t="s">
        <v>2451</v>
      </c>
      <c r="T53" s="211"/>
      <c r="U53" s="210">
        <v>13173</v>
      </c>
      <c r="V53" s="211">
        <v>117.02051252303602</v>
      </c>
      <c r="W53" s="211">
        <v>115.0221433513578</v>
      </c>
      <c r="X53" s="211">
        <v>119.01888169471424</v>
      </c>
      <c r="Y53" s="273">
        <v>99.201475794590323</v>
      </c>
      <c r="Z53" s="273">
        <v>97.507403817475463</v>
      </c>
      <c r="AA53" s="273">
        <v>100.89554777170518</v>
      </c>
      <c r="AB53" s="391" t="s">
        <v>2451</v>
      </c>
    </row>
    <row r="54" spans="1:28">
      <c r="A54" s="60"/>
      <c r="B54" s="61" t="s">
        <v>2768</v>
      </c>
      <c r="C54" s="210">
        <v>11124.999994600001</v>
      </c>
      <c r="D54" s="211">
        <v>166.72018742405368</v>
      </c>
      <c r="E54" s="211">
        <v>163.62209584358277</v>
      </c>
      <c r="F54" s="211">
        <v>169.81827900452458</v>
      </c>
      <c r="G54" s="273">
        <v>110.96541936847015</v>
      </c>
      <c r="H54" s="273">
        <v>108.90339534618141</v>
      </c>
      <c r="I54" s="273">
        <v>113.02744339075889</v>
      </c>
      <c r="J54" s="391" t="s">
        <v>2418</v>
      </c>
      <c r="K54" s="211"/>
      <c r="L54" s="210">
        <v>6172.9999955000003</v>
      </c>
      <c r="M54" s="211">
        <v>93.712563373035209</v>
      </c>
      <c r="N54" s="211">
        <v>91.374772005820503</v>
      </c>
      <c r="O54" s="211">
        <v>96.050354740249915</v>
      </c>
      <c r="P54" s="273">
        <v>109.40233357971918</v>
      </c>
      <c r="Q54" s="273">
        <v>106.67313888276351</v>
      </c>
      <c r="R54" s="273">
        <v>112.13152827667486</v>
      </c>
      <c r="S54" s="391" t="s">
        <v>2418</v>
      </c>
      <c r="T54" s="211"/>
      <c r="U54" s="210">
        <v>17297.999990099997</v>
      </c>
      <c r="V54" s="211">
        <v>130.56940481423365</v>
      </c>
      <c r="W54" s="211">
        <v>128.62359876360279</v>
      </c>
      <c r="X54" s="211">
        <v>132.51521086486451</v>
      </c>
      <c r="Y54" s="273">
        <v>110.68724082577805</v>
      </c>
      <c r="Z54" s="273">
        <v>109.03772803805523</v>
      </c>
      <c r="AA54" s="273">
        <v>112.33675361350086</v>
      </c>
      <c r="AB54" s="391" t="s">
        <v>2418</v>
      </c>
    </row>
    <row r="55" spans="1:28" s="4" customFormat="1">
      <c r="A55" s="68"/>
      <c r="B55" s="63" t="s">
        <v>2458</v>
      </c>
      <c r="C55" s="213">
        <v>11367.999996999999</v>
      </c>
      <c r="D55" s="214">
        <v>147.99250262871925</v>
      </c>
      <c r="E55" s="214">
        <v>145.27197116293786</v>
      </c>
      <c r="F55" s="392">
        <v>150.71303409450064</v>
      </c>
      <c r="G55" s="278">
        <v>98.500669722831361</v>
      </c>
      <c r="H55" s="278">
        <v>96.689941702008625</v>
      </c>
      <c r="I55" s="278">
        <v>100.3113977436541</v>
      </c>
      <c r="J55" s="393" t="s">
        <v>2451</v>
      </c>
      <c r="K55" s="392"/>
      <c r="L55" s="213">
        <v>6614.9999972000005</v>
      </c>
      <c r="M55" s="214">
        <v>85.322450639633288</v>
      </c>
      <c r="N55" s="214">
        <v>83.266302183469833</v>
      </c>
      <c r="O55" s="392">
        <v>87.378599095796744</v>
      </c>
      <c r="P55" s="278">
        <v>99.60751121020111</v>
      </c>
      <c r="Q55" s="278">
        <v>97.207113321230921</v>
      </c>
      <c r="R55" s="278">
        <v>102.0079090991713</v>
      </c>
      <c r="S55" s="393" t="s">
        <v>2451</v>
      </c>
      <c r="T55" s="392"/>
      <c r="U55" s="213">
        <v>17982.999994199999</v>
      </c>
      <c r="V55" s="214">
        <v>116.41603067532712</v>
      </c>
      <c r="W55" s="214">
        <v>114.71450782104181</v>
      </c>
      <c r="X55" s="392">
        <v>118.11755352961244</v>
      </c>
      <c r="Y55" s="278">
        <v>98.689040067803035</v>
      </c>
      <c r="Z55" s="278">
        <v>97.24661279924959</v>
      </c>
      <c r="AA55" s="278">
        <v>100.13146733635648</v>
      </c>
      <c r="AB55" s="393" t="s">
        <v>2451</v>
      </c>
    </row>
    <row r="56" spans="1:28" s="4" customFormat="1">
      <c r="A56" s="62"/>
      <c r="B56" s="63" t="s">
        <v>2459</v>
      </c>
      <c r="C56" s="213">
        <v>8035.9999975999999</v>
      </c>
      <c r="D56" s="214">
        <v>174.94061390322128</v>
      </c>
      <c r="E56" s="214">
        <v>171.11565517339855</v>
      </c>
      <c r="F56" s="392">
        <v>178.765572633044</v>
      </c>
      <c r="G56" s="278">
        <v>116.43676081633194</v>
      </c>
      <c r="H56" s="278">
        <v>113.89094944171832</v>
      </c>
      <c r="I56" s="278">
        <v>118.98257219094556</v>
      </c>
      <c r="J56" s="393" t="s">
        <v>2418</v>
      </c>
      <c r="K56" s="392"/>
      <c r="L56" s="213">
        <v>4451.9999982999998</v>
      </c>
      <c r="M56" s="214">
        <v>99.430382917530977</v>
      </c>
      <c r="N56" s="214">
        <v>96.509611260872745</v>
      </c>
      <c r="O56" s="392">
        <v>102.35115457418921</v>
      </c>
      <c r="P56" s="278">
        <v>116.07745566196881</v>
      </c>
      <c r="Q56" s="278">
        <v>112.66767554721574</v>
      </c>
      <c r="R56" s="278">
        <v>119.48723577672189</v>
      </c>
      <c r="S56" s="393" t="s">
        <v>2418</v>
      </c>
      <c r="T56" s="392"/>
      <c r="U56" s="213">
        <v>12487.999995899998</v>
      </c>
      <c r="V56" s="214">
        <v>137.86796137957762</v>
      </c>
      <c r="W56" s="214">
        <v>135.44986848875303</v>
      </c>
      <c r="X56" s="392">
        <v>140.28605427040222</v>
      </c>
      <c r="Y56" s="278">
        <v>116.87442601956954</v>
      </c>
      <c r="Z56" s="278">
        <v>114.8245428135719</v>
      </c>
      <c r="AA56" s="278">
        <v>118.92430922556719</v>
      </c>
      <c r="AB56" s="393" t="s">
        <v>2418</v>
      </c>
    </row>
    <row r="57" spans="1:28">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row>
    <row r="58" spans="1:28">
      <c r="A58" s="65"/>
      <c r="B58" s="5" t="s">
        <v>636</v>
      </c>
      <c r="C58" s="218">
        <v>6721</v>
      </c>
      <c r="D58" s="219">
        <v>150.82566780768127</v>
      </c>
      <c r="E58" s="219">
        <v>147.21976197897271</v>
      </c>
      <c r="F58" s="219">
        <v>154.43157363638983</v>
      </c>
      <c r="G58" s="269">
        <v>100.3863643533444</v>
      </c>
      <c r="H58" s="269">
        <v>97.986349941963482</v>
      </c>
      <c r="I58" s="269">
        <v>102.78637876472533</v>
      </c>
      <c r="J58" s="390" t="s">
        <v>2451</v>
      </c>
      <c r="K58" s="219"/>
      <c r="L58" s="218">
        <v>3796</v>
      </c>
      <c r="M58" s="219">
        <v>84.058174552870554</v>
      </c>
      <c r="N58" s="219">
        <v>81.384103615958921</v>
      </c>
      <c r="O58" s="219">
        <v>86.732245489782187</v>
      </c>
      <c r="P58" s="269">
        <v>98.131564451277228</v>
      </c>
      <c r="Q58" s="269">
        <v>95.009788777600406</v>
      </c>
      <c r="R58" s="269">
        <v>101.25334012495405</v>
      </c>
      <c r="S58" s="390" t="s">
        <v>2451</v>
      </c>
      <c r="T58" s="219"/>
      <c r="U58" s="218">
        <v>10517</v>
      </c>
      <c r="V58" s="219">
        <v>117.31730849107099</v>
      </c>
      <c r="W58" s="219">
        <v>115.07511945206673</v>
      </c>
      <c r="X58" s="219">
        <v>119.55949753007525</v>
      </c>
      <c r="Y58" s="269">
        <v>99.453077820629616</v>
      </c>
      <c r="Z58" s="269">
        <v>97.552313100975098</v>
      </c>
      <c r="AA58" s="269">
        <v>101.35384254028413</v>
      </c>
      <c r="AB58" s="390" t="s">
        <v>2451</v>
      </c>
    </row>
    <row r="59" spans="1:28" s="4" customFormat="1">
      <c r="A59" s="60"/>
      <c r="B59" s="61" t="s">
        <v>647</v>
      </c>
      <c r="C59" s="210">
        <v>4597</v>
      </c>
      <c r="D59" s="211">
        <v>140.68250843393656</v>
      </c>
      <c r="E59" s="211">
        <v>136.6156512374659</v>
      </c>
      <c r="F59" s="211">
        <v>144.74936563040723</v>
      </c>
      <c r="G59" s="273">
        <v>93.63529268638429</v>
      </c>
      <c r="H59" s="273">
        <v>90.92847882484385</v>
      </c>
      <c r="I59" s="273">
        <v>96.342106547924729</v>
      </c>
      <c r="J59" s="391" t="s">
        <v>2418</v>
      </c>
      <c r="K59" s="211"/>
      <c r="L59" s="210">
        <v>2715</v>
      </c>
      <c r="M59" s="211">
        <v>79.546676969695014</v>
      </c>
      <c r="N59" s="211">
        <v>76.554459209976017</v>
      </c>
      <c r="O59" s="211">
        <v>82.538894729414011</v>
      </c>
      <c r="P59" s="273">
        <v>92.864732067512918</v>
      </c>
      <c r="Q59" s="273">
        <v>89.371544028371829</v>
      </c>
      <c r="R59" s="273">
        <v>96.357920106654007</v>
      </c>
      <c r="S59" s="391" t="s">
        <v>2418</v>
      </c>
      <c r="T59" s="211"/>
      <c r="U59" s="210">
        <v>7312</v>
      </c>
      <c r="V59" s="211">
        <v>109.44857343787022</v>
      </c>
      <c r="W59" s="211">
        <v>106.9398771608849</v>
      </c>
      <c r="X59" s="211">
        <v>111.95726971485554</v>
      </c>
      <c r="Y59" s="273">
        <v>92.782536792530152</v>
      </c>
      <c r="Z59" s="273">
        <v>90.655846628287804</v>
      </c>
      <c r="AA59" s="273">
        <v>94.9092269567725</v>
      </c>
      <c r="AB59" s="391" t="s">
        <v>2418</v>
      </c>
    </row>
    <row r="60" spans="1:28" s="4" customFormat="1">
      <c r="A60" s="60"/>
      <c r="B60" s="61" t="s">
        <v>2769</v>
      </c>
      <c r="C60" s="210">
        <v>2059</v>
      </c>
      <c r="D60" s="211">
        <v>173.24408158637996</v>
      </c>
      <c r="E60" s="211">
        <v>165.76089963502858</v>
      </c>
      <c r="F60" s="211">
        <v>180.72726353773135</v>
      </c>
      <c r="G60" s="273">
        <v>115.30758490237001</v>
      </c>
      <c r="H60" s="273">
        <v>110.32693776975725</v>
      </c>
      <c r="I60" s="273">
        <v>120.28823203498277</v>
      </c>
      <c r="J60" s="391" t="s">
        <v>2418</v>
      </c>
      <c r="K60" s="211"/>
      <c r="L60" s="210">
        <v>1058</v>
      </c>
      <c r="M60" s="211">
        <v>95.935030240418641</v>
      </c>
      <c r="N60" s="211">
        <v>90.154196829322132</v>
      </c>
      <c r="O60" s="211">
        <v>101.71586365151515</v>
      </c>
      <c r="P60" s="273">
        <v>111.99689564102459</v>
      </c>
      <c r="Q60" s="273">
        <v>105.248209633023</v>
      </c>
      <c r="R60" s="273">
        <v>118.74558164902619</v>
      </c>
      <c r="S60" s="391" t="s">
        <v>2418</v>
      </c>
      <c r="T60" s="211"/>
      <c r="U60" s="210">
        <v>3117</v>
      </c>
      <c r="V60" s="211">
        <v>136.48225204591151</v>
      </c>
      <c r="W60" s="211">
        <v>131.69083636077892</v>
      </c>
      <c r="X60" s="211">
        <v>141.2736677310441</v>
      </c>
      <c r="Y60" s="273">
        <v>115.69972247436881</v>
      </c>
      <c r="Z60" s="273">
        <v>111.63790889260952</v>
      </c>
      <c r="AA60" s="273">
        <v>119.76153605612811</v>
      </c>
      <c r="AB60" s="391" t="s">
        <v>2418</v>
      </c>
    </row>
    <row r="61" spans="1:28">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row>
    <row r="62" spans="1:28">
      <c r="A62" s="66"/>
      <c r="B62" s="5" t="s">
        <v>637</v>
      </c>
      <c r="C62" s="218">
        <v>9596</v>
      </c>
      <c r="D62" s="219">
        <v>150.55516381546167</v>
      </c>
      <c r="E62" s="219">
        <v>147.54280565129787</v>
      </c>
      <c r="F62" s="219">
        <v>153.56752197962547</v>
      </c>
      <c r="G62" s="269">
        <v>100.20632263553404</v>
      </c>
      <c r="H62" s="269">
        <v>98.201360956092913</v>
      </c>
      <c r="I62" s="269">
        <v>102.21128431497516</v>
      </c>
      <c r="J62" s="390" t="s">
        <v>2451</v>
      </c>
      <c r="K62" s="219"/>
      <c r="L62" s="218">
        <v>5201</v>
      </c>
      <c r="M62" s="219">
        <v>83.46520371565002</v>
      </c>
      <c r="N62" s="219">
        <v>81.196811740704291</v>
      </c>
      <c r="O62" s="219">
        <v>85.733595690595749</v>
      </c>
      <c r="P62" s="269">
        <v>97.439315824181065</v>
      </c>
      <c r="Q62" s="269">
        <v>94.791139671484132</v>
      </c>
      <c r="R62" s="269">
        <v>100.087491976878</v>
      </c>
      <c r="S62" s="390" t="s">
        <v>2451</v>
      </c>
      <c r="T62" s="219"/>
      <c r="U62" s="218">
        <v>14797</v>
      </c>
      <c r="V62" s="219">
        <v>117.4052019075294</v>
      </c>
      <c r="W62" s="219">
        <v>115.5134831323563</v>
      </c>
      <c r="X62" s="219">
        <v>119.29692068270251</v>
      </c>
      <c r="Y62" s="269">
        <v>99.527587463745277</v>
      </c>
      <c r="Z62" s="269">
        <v>97.923925932622126</v>
      </c>
      <c r="AA62" s="269">
        <v>101.13124899486843</v>
      </c>
      <c r="AB62" s="390" t="s">
        <v>2451</v>
      </c>
    </row>
    <row r="63" spans="1:28" s="4" customFormat="1">
      <c r="A63" s="60"/>
      <c r="B63" s="61" t="s">
        <v>644</v>
      </c>
      <c r="C63" s="210">
        <v>6630.0000000000018</v>
      </c>
      <c r="D63" s="211">
        <v>134.45492904361129</v>
      </c>
      <c r="E63" s="211">
        <v>131.21842588645296</v>
      </c>
      <c r="F63" s="211">
        <v>137.69143220076961</v>
      </c>
      <c r="G63" s="273">
        <v>89.490347977677786</v>
      </c>
      <c r="H63" s="273">
        <v>87.336200146689706</v>
      </c>
      <c r="I63" s="273">
        <v>91.644495808665866</v>
      </c>
      <c r="J63" s="391" t="s">
        <v>2418</v>
      </c>
      <c r="K63" s="211"/>
      <c r="L63" s="210">
        <v>3641.0000000000005</v>
      </c>
      <c r="M63" s="211">
        <v>74.058249484695068</v>
      </c>
      <c r="N63" s="211">
        <v>71.652672974732482</v>
      </c>
      <c r="O63" s="211">
        <v>76.463825994657654</v>
      </c>
      <c r="P63" s="273">
        <v>86.457407873937015</v>
      </c>
      <c r="Q63" s="273">
        <v>83.649079147009999</v>
      </c>
      <c r="R63" s="273">
        <v>89.265736600864031</v>
      </c>
      <c r="S63" s="391" t="s">
        <v>2418</v>
      </c>
      <c r="T63" s="211"/>
      <c r="U63" s="210">
        <v>10271</v>
      </c>
      <c r="V63" s="211">
        <v>104.26630168055992</v>
      </c>
      <c r="W63" s="211">
        <v>102.24982280768469</v>
      </c>
      <c r="X63" s="211">
        <v>106.28278055343515</v>
      </c>
      <c r="Y63" s="273">
        <v>88.389383872501654</v>
      </c>
      <c r="Z63" s="273">
        <v>86.679959808421813</v>
      </c>
      <c r="AA63" s="273">
        <v>90.098807936581494</v>
      </c>
      <c r="AB63" s="391" t="s">
        <v>2418</v>
      </c>
    </row>
    <row r="64" spans="1:28" s="4" customFormat="1">
      <c r="A64" s="67"/>
      <c r="B64" s="61" t="s">
        <v>2770</v>
      </c>
      <c r="C64" s="210">
        <v>2803</v>
      </c>
      <c r="D64" s="211">
        <v>194.28537514716879</v>
      </c>
      <c r="E64" s="211">
        <v>187.09279627864578</v>
      </c>
      <c r="F64" s="211">
        <v>201.47795401569181</v>
      </c>
      <c r="G64" s="273">
        <v>129.31222345336505</v>
      </c>
      <c r="H64" s="273">
        <v>124.52499556681997</v>
      </c>
      <c r="I64" s="273">
        <v>134.09945133991013</v>
      </c>
      <c r="J64" s="391" t="s">
        <v>2418</v>
      </c>
      <c r="K64" s="211"/>
      <c r="L64" s="210">
        <v>1495</v>
      </c>
      <c r="M64" s="211">
        <v>113.69349118379424</v>
      </c>
      <c r="N64" s="211">
        <v>107.930193162897</v>
      </c>
      <c r="O64" s="211">
        <v>119.45678920469147</v>
      </c>
      <c r="P64" s="273">
        <v>132.72855634969557</v>
      </c>
      <c r="Q64" s="273">
        <v>126.00034158417182</v>
      </c>
      <c r="R64" s="273">
        <v>139.45677111521931</v>
      </c>
      <c r="S64" s="391" t="s">
        <v>2418</v>
      </c>
      <c r="T64" s="211"/>
      <c r="U64" s="210">
        <v>4298</v>
      </c>
      <c r="V64" s="211">
        <v>156.14203615844002</v>
      </c>
      <c r="W64" s="211">
        <v>151.4739087136783</v>
      </c>
      <c r="X64" s="211">
        <v>160.81016360320174</v>
      </c>
      <c r="Y64" s="273">
        <v>132.36585694700622</v>
      </c>
      <c r="Z64" s="273">
        <v>128.40855816465444</v>
      </c>
      <c r="AA64" s="273">
        <v>136.32315572935801</v>
      </c>
      <c r="AB64" s="391" t="s">
        <v>2418</v>
      </c>
    </row>
    <row r="65" spans="1:28">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row>
    <row r="66" spans="1:28">
      <c r="A66" s="66"/>
      <c r="B66" s="5" t="s">
        <v>638</v>
      </c>
      <c r="C66" s="218">
        <v>2611</v>
      </c>
      <c r="D66" s="219">
        <v>176.97233723990971</v>
      </c>
      <c r="E66" s="219">
        <v>170.18408421181181</v>
      </c>
      <c r="F66" s="219">
        <v>183.7605902680076</v>
      </c>
      <c r="G66" s="269">
        <v>117.78903276119787</v>
      </c>
      <c r="H66" s="269">
        <v>113.27091557526737</v>
      </c>
      <c r="I66" s="269">
        <v>122.30714994712838</v>
      </c>
      <c r="J66" s="390" t="s">
        <v>2418</v>
      </c>
      <c r="K66" s="219"/>
      <c r="L66" s="218">
        <v>1553</v>
      </c>
      <c r="M66" s="219">
        <v>105.04433742450453</v>
      </c>
      <c r="N66" s="219">
        <v>99.819858404005529</v>
      </c>
      <c r="O66" s="219">
        <v>110.26881644500354</v>
      </c>
      <c r="P66" s="269">
        <v>122.63132316454117</v>
      </c>
      <c r="Q66" s="269">
        <v>116.53213885020685</v>
      </c>
      <c r="R66" s="269">
        <v>128.7305074788755</v>
      </c>
      <c r="S66" s="390" t="s">
        <v>2418</v>
      </c>
      <c r="T66" s="219"/>
      <c r="U66" s="218">
        <v>4164</v>
      </c>
      <c r="V66" s="219">
        <v>141.15993219651111</v>
      </c>
      <c r="W66" s="219">
        <v>136.87235302984041</v>
      </c>
      <c r="X66" s="219">
        <v>145.4475113631818</v>
      </c>
      <c r="Y66" s="269">
        <v>119.66511934564976</v>
      </c>
      <c r="Z66" s="269">
        <v>116.03042170376288</v>
      </c>
      <c r="AA66" s="269">
        <v>123.29981698753663</v>
      </c>
      <c r="AB66" s="390" t="s">
        <v>2418</v>
      </c>
    </row>
    <row r="67" spans="1:28" s="4" customFormat="1">
      <c r="A67" s="67"/>
      <c r="B67" s="61" t="s">
        <v>645</v>
      </c>
      <c r="C67" s="210">
        <v>1023</v>
      </c>
      <c r="D67" s="211">
        <v>172.95824416213341</v>
      </c>
      <c r="E67" s="211">
        <v>162.35937521412328</v>
      </c>
      <c r="F67" s="211">
        <v>183.55711311014355</v>
      </c>
      <c r="G67" s="273">
        <v>115.11733757753917</v>
      </c>
      <c r="H67" s="273">
        <v>108.0629552869533</v>
      </c>
      <c r="I67" s="273">
        <v>122.17171986812505</v>
      </c>
      <c r="J67" s="391" t="s">
        <v>2418</v>
      </c>
      <c r="K67" s="211"/>
      <c r="L67" s="210">
        <v>635</v>
      </c>
      <c r="M67" s="211">
        <v>103.06474700295757</v>
      </c>
      <c r="N67" s="211">
        <v>95.048347540744018</v>
      </c>
      <c r="O67" s="211">
        <v>111.08114646517113</v>
      </c>
      <c r="P67" s="273">
        <v>120.32030099361619</v>
      </c>
      <c r="Q67" s="273">
        <v>110.96176061752698</v>
      </c>
      <c r="R67" s="273">
        <v>129.6788413697054</v>
      </c>
      <c r="S67" s="391" t="s">
        <v>2418</v>
      </c>
      <c r="T67" s="211"/>
      <c r="U67" s="210">
        <v>1658</v>
      </c>
      <c r="V67" s="211">
        <v>137.29413811173353</v>
      </c>
      <c r="W67" s="211">
        <v>130.68544167758475</v>
      </c>
      <c r="X67" s="211">
        <v>143.90283454588231</v>
      </c>
      <c r="Y67" s="273">
        <v>116.38798040599214</v>
      </c>
      <c r="Z67" s="273">
        <v>110.78560843537758</v>
      </c>
      <c r="AA67" s="273">
        <v>121.99035237660669</v>
      </c>
      <c r="AB67" s="391" t="s">
        <v>2418</v>
      </c>
    </row>
    <row r="68" spans="1:28" s="4" customFormat="1">
      <c r="A68" s="60"/>
      <c r="B68" s="61" t="s">
        <v>2771</v>
      </c>
      <c r="C68" s="210">
        <v>1569</v>
      </c>
      <c r="D68" s="211">
        <v>177.50885137588148</v>
      </c>
      <c r="E68" s="211">
        <v>168.72541189413607</v>
      </c>
      <c r="F68" s="211">
        <v>186.29229085762688</v>
      </c>
      <c r="G68" s="273">
        <v>118.14612518662679</v>
      </c>
      <c r="H68" s="273">
        <v>112.30005422996209</v>
      </c>
      <c r="I68" s="273">
        <v>123.99219614329149</v>
      </c>
      <c r="J68" s="391" t="s">
        <v>2418</v>
      </c>
      <c r="K68" s="211"/>
      <c r="L68" s="210">
        <v>910</v>
      </c>
      <c r="M68" s="211">
        <v>105.53100980945798</v>
      </c>
      <c r="N68" s="211">
        <v>98.674304744938752</v>
      </c>
      <c r="O68" s="211">
        <v>112.38771487397722</v>
      </c>
      <c r="P68" s="273">
        <v>123.19947638419832</v>
      </c>
      <c r="Q68" s="273">
        <v>115.1947915508505</v>
      </c>
      <c r="R68" s="273">
        <v>131.20416121754616</v>
      </c>
      <c r="S68" s="391" t="s">
        <v>2418</v>
      </c>
      <c r="T68" s="211"/>
      <c r="U68" s="210">
        <v>2479</v>
      </c>
      <c r="V68" s="211">
        <v>142.28977515538685</v>
      </c>
      <c r="W68" s="211">
        <v>136.68844075244226</v>
      </c>
      <c r="X68" s="211">
        <v>147.89110955833144</v>
      </c>
      <c r="Y68" s="273">
        <v>120.62291799581834</v>
      </c>
      <c r="Z68" s="273">
        <v>115.87451425692915</v>
      </c>
      <c r="AA68" s="273">
        <v>125.37132173470754</v>
      </c>
      <c r="AB68" s="391" t="s">
        <v>2418</v>
      </c>
    </row>
    <row r="69" spans="1:28">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row>
    <row r="70" spans="1:28">
      <c r="A70" s="65"/>
      <c r="B70" s="5" t="s">
        <v>639</v>
      </c>
      <c r="C70" s="218">
        <v>1456</v>
      </c>
      <c r="D70" s="219">
        <v>286.3502217209379</v>
      </c>
      <c r="E70" s="219">
        <v>271.64156854525896</v>
      </c>
      <c r="F70" s="219">
        <v>301.05887489661683</v>
      </c>
      <c r="G70" s="269">
        <v>190.58863194952193</v>
      </c>
      <c r="H70" s="269">
        <v>180.79886447623326</v>
      </c>
      <c r="I70" s="269">
        <v>200.37839942281059</v>
      </c>
      <c r="J70" s="390" t="s">
        <v>2418</v>
      </c>
      <c r="K70" s="219"/>
      <c r="L70" s="218">
        <v>935</v>
      </c>
      <c r="M70" s="219">
        <v>204.72130631281192</v>
      </c>
      <c r="N70" s="219">
        <v>191.59890516084607</v>
      </c>
      <c r="O70" s="219">
        <v>217.84370746477776</v>
      </c>
      <c r="P70" s="269">
        <v>238.99664930683792</v>
      </c>
      <c r="Q70" s="269">
        <v>223.67723794382164</v>
      </c>
      <c r="R70" s="269">
        <v>254.31606066985421</v>
      </c>
      <c r="S70" s="390" t="s">
        <v>2418</v>
      </c>
      <c r="T70" s="219"/>
      <c r="U70" s="218">
        <v>2391</v>
      </c>
      <c r="V70" s="219">
        <v>247.13913669225559</v>
      </c>
      <c r="W70" s="219">
        <v>237.23292034459601</v>
      </c>
      <c r="X70" s="219">
        <v>257.04535303991514</v>
      </c>
      <c r="Y70" s="269">
        <v>209.50657758951917</v>
      </c>
      <c r="Z70" s="269">
        <v>201.10880817251311</v>
      </c>
      <c r="AA70" s="269">
        <v>217.90434700652523</v>
      </c>
      <c r="AB70" s="390" t="s">
        <v>2418</v>
      </c>
    </row>
    <row r="71" spans="1:28" s="4" customFormat="1">
      <c r="A71" s="60"/>
      <c r="B71" s="61" t="s">
        <v>646</v>
      </c>
      <c r="C71" s="210">
        <v>596</v>
      </c>
      <c r="D71" s="211">
        <v>185.94733830155553</v>
      </c>
      <c r="E71" s="211">
        <v>171.01860678448119</v>
      </c>
      <c r="F71" s="211">
        <v>200.87606981862987</v>
      </c>
      <c r="G71" s="273">
        <v>123.76260304099176</v>
      </c>
      <c r="H71" s="273">
        <v>113.82635609317644</v>
      </c>
      <c r="I71" s="273">
        <v>133.69884998880707</v>
      </c>
      <c r="J71" s="391" t="s">
        <v>2418</v>
      </c>
      <c r="K71" s="211"/>
      <c r="L71" s="210">
        <v>316</v>
      </c>
      <c r="M71" s="211">
        <v>113.20178626765814</v>
      </c>
      <c r="N71" s="211">
        <v>100.72031417854846</v>
      </c>
      <c r="O71" s="211">
        <v>125.68325835676781</v>
      </c>
      <c r="P71" s="273">
        <v>132.15452803031457</v>
      </c>
      <c r="Q71" s="273">
        <v>117.58335289744396</v>
      </c>
      <c r="R71" s="273">
        <v>146.72570316318519</v>
      </c>
      <c r="S71" s="391" t="s">
        <v>2418</v>
      </c>
      <c r="T71" s="211"/>
      <c r="U71" s="210">
        <v>912</v>
      </c>
      <c r="V71" s="211">
        <v>151.89506944065511</v>
      </c>
      <c r="W71" s="211">
        <v>142.03676265736843</v>
      </c>
      <c r="X71" s="211">
        <v>161.75337622394179</v>
      </c>
      <c r="Y71" s="273">
        <v>128.76558758421535</v>
      </c>
      <c r="Z71" s="273">
        <v>120.40843240985784</v>
      </c>
      <c r="AA71" s="273">
        <v>137.12274275857288</v>
      </c>
      <c r="AB71" s="391" t="s">
        <v>2418</v>
      </c>
    </row>
    <row r="72" spans="1:28" s="4" customFormat="1">
      <c r="A72" s="60"/>
      <c r="B72" s="61" t="s">
        <v>2772</v>
      </c>
      <c r="C72" s="210">
        <v>771</v>
      </c>
      <c r="D72" s="211">
        <v>410.22114067687176</v>
      </c>
      <c r="E72" s="211">
        <v>381.26458379475116</v>
      </c>
      <c r="F72" s="211">
        <v>439.17769755899235</v>
      </c>
      <c r="G72" s="273">
        <v>273.03448737878387</v>
      </c>
      <c r="H72" s="273">
        <v>253.76161750299167</v>
      </c>
      <c r="I72" s="273">
        <v>292.30735725457606</v>
      </c>
      <c r="J72" s="391" t="s">
        <v>2418</v>
      </c>
      <c r="K72" s="211"/>
      <c r="L72" s="210">
        <v>550</v>
      </c>
      <c r="M72" s="211">
        <v>309.73539575574495</v>
      </c>
      <c r="N72" s="211">
        <v>283.84935891946611</v>
      </c>
      <c r="O72" s="211">
        <v>335.62143259202378</v>
      </c>
      <c r="P72" s="273">
        <v>361.59266023947663</v>
      </c>
      <c r="Q72" s="273">
        <v>331.37266907621762</v>
      </c>
      <c r="R72" s="273">
        <v>391.81265140273564</v>
      </c>
      <c r="S72" s="391" t="s">
        <v>2418</v>
      </c>
      <c r="T72" s="211"/>
      <c r="U72" s="210">
        <v>1321</v>
      </c>
      <c r="V72" s="211">
        <v>359.88987722050365</v>
      </c>
      <c r="W72" s="211">
        <v>340.48216723549461</v>
      </c>
      <c r="X72" s="211">
        <v>379.29758720551268</v>
      </c>
      <c r="Y72" s="273">
        <v>305.08845136684778</v>
      </c>
      <c r="Z72" s="273">
        <v>288.63600699794017</v>
      </c>
      <c r="AA72" s="273">
        <v>321.54089573575538</v>
      </c>
      <c r="AB72" s="391" t="s">
        <v>2418</v>
      </c>
    </row>
    <row r="73" spans="1:28">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row>
    <row r="74" spans="1:28">
      <c r="A74" s="66"/>
      <c r="B74" s="5" t="s">
        <v>3293</v>
      </c>
      <c r="C74" s="218">
        <v>1158</v>
      </c>
      <c r="D74" s="219">
        <v>124.3701767237438</v>
      </c>
      <c r="E74" s="219">
        <v>117.20679584860025</v>
      </c>
      <c r="F74" s="219">
        <v>131.53355759888734</v>
      </c>
      <c r="G74" s="269">
        <v>82.778150806528288</v>
      </c>
      <c r="H74" s="269">
        <v>78.010356484868964</v>
      </c>
      <c r="I74" s="269">
        <v>87.545945128187611</v>
      </c>
      <c r="J74" s="390" t="s">
        <v>2418</v>
      </c>
      <c r="K74" s="219"/>
      <c r="L74" s="218">
        <v>686</v>
      </c>
      <c r="M74" s="219">
        <v>72.09715726812658</v>
      </c>
      <c r="N74" s="219">
        <v>66.70190004697281</v>
      </c>
      <c r="O74" s="219">
        <v>77.49241448928035</v>
      </c>
      <c r="P74" s="269">
        <v>84.167980958961067</v>
      </c>
      <c r="Q74" s="269">
        <v>77.86942600526217</v>
      </c>
      <c r="R74" s="269">
        <v>90.466535912659964</v>
      </c>
      <c r="S74" s="390" t="s">
        <v>2418</v>
      </c>
      <c r="T74" s="219"/>
      <c r="U74" s="218">
        <v>1844</v>
      </c>
      <c r="V74" s="219">
        <v>97.731905459899934</v>
      </c>
      <c r="W74" s="219">
        <v>93.271113398395357</v>
      </c>
      <c r="X74" s="219">
        <v>102.19269752140451</v>
      </c>
      <c r="Y74" s="269">
        <v>82.849998216602572</v>
      </c>
      <c r="Z74" s="269">
        <v>79.068463285904542</v>
      </c>
      <c r="AA74" s="269">
        <v>86.631533147300601</v>
      </c>
      <c r="AB74" s="390" t="s">
        <v>2418</v>
      </c>
    </row>
    <row r="75" spans="1:28">
      <c r="D75"/>
      <c r="M75"/>
      <c r="V75"/>
    </row>
    <row r="76" spans="1:28" ht="25.5">
      <c r="B76" s="72" t="s">
        <v>2634</v>
      </c>
      <c r="D76"/>
      <c r="M76"/>
      <c r="V76"/>
    </row>
    <row r="77" spans="1:28">
      <c r="D77"/>
      <c r="M77"/>
      <c r="V77"/>
    </row>
    <row r="78" spans="1:28" ht="25.5">
      <c r="B78" s="72" t="s">
        <v>2516</v>
      </c>
      <c r="D78"/>
      <c r="M78"/>
      <c r="V78"/>
    </row>
    <row r="79" spans="1:28">
      <c r="D79"/>
      <c r="M79"/>
      <c r="V79"/>
    </row>
    <row r="80" spans="1:28">
      <c r="B80" s="72"/>
      <c r="D80"/>
      <c r="M80"/>
      <c r="V80"/>
    </row>
    <row r="81" spans="1:28">
      <c r="D81"/>
      <c r="M81"/>
      <c r="V81"/>
    </row>
    <row r="82" spans="1:28">
      <c r="D82"/>
      <c r="M82"/>
      <c r="V82"/>
    </row>
    <row r="83" spans="1:28" ht="12.75" customHeight="1">
      <c r="B83" s="74" t="s">
        <v>2946</v>
      </c>
      <c r="D83" s="217"/>
      <c r="H83" s="217"/>
      <c r="L83" s="217"/>
      <c r="M83"/>
      <c r="P83" s="217"/>
      <c r="T83" s="217"/>
      <c r="V83"/>
      <c r="X83" s="217"/>
      <c r="AB83" s="217"/>
    </row>
    <row r="84" spans="1:28">
      <c r="A84" s="69">
        <v>801</v>
      </c>
      <c r="B84" s="69" t="s">
        <v>640</v>
      </c>
      <c r="C84" s="224">
        <v>1140</v>
      </c>
      <c r="D84" s="281">
        <v>122.65176322842437</v>
      </c>
      <c r="E84" s="281">
        <v>115.53804243814429</v>
      </c>
      <c r="F84" s="281">
        <v>129.76548401870446</v>
      </c>
      <c r="G84" s="224">
        <v>81.634411244434631</v>
      </c>
      <c r="H84" s="282">
        <v>76.899669621598932</v>
      </c>
      <c r="I84" s="282">
        <v>86.36915286727033</v>
      </c>
      <c r="J84" s="395" t="s">
        <v>2418</v>
      </c>
      <c r="L84" s="224">
        <v>678</v>
      </c>
      <c r="M84" s="225">
        <v>71.256374092988068</v>
      </c>
      <c r="N84" s="225">
        <v>65.892668354201092</v>
      </c>
      <c r="O84" s="281">
        <v>76.620079831775044</v>
      </c>
      <c r="P84" s="282">
        <v>83.186430160605823</v>
      </c>
      <c r="Q84" s="282">
        <v>76.924709177450296</v>
      </c>
      <c r="R84" s="282">
        <v>89.448151143761351</v>
      </c>
      <c r="S84" s="337" t="s">
        <v>2418</v>
      </c>
      <c r="U84" s="224">
        <v>1818</v>
      </c>
      <c r="V84" s="225">
        <v>96.459906690356746</v>
      </c>
      <c r="W84" s="225">
        <v>92.02823871865175</v>
      </c>
      <c r="X84" s="281">
        <v>100.89157466206174</v>
      </c>
      <c r="Y84" s="282">
        <v>81.77169021378343</v>
      </c>
      <c r="Z84" s="282">
        <v>78.014844567271567</v>
      </c>
      <c r="AA84" s="282">
        <v>85.528535860295293</v>
      </c>
      <c r="AB84" s="337" t="s">
        <v>2418</v>
      </c>
    </row>
    <row r="85" spans="1:28">
      <c r="A85" s="70">
        <v>80101</v>
      </c>
      <c r="B85" s="70" t="s">
        <v>2611</v>
      </c>
      <c r="C85" s="227">
        <v>278</v>
      </c>
      <c r="D85" s="284">
        <v>126.00316044149493</v>
      </c>
      <c r="E85" s="284">
        <v>111.19111240829831</v>
      </c>
      <c r="F85" s="284">
        <v>140.81520847469156</v>
      </c>
      <c r="G85" s="227">
        <v>83.865030121276433</v>
      </c>
      <c r="H85" s="285">
        <v>74.006445224601521</v>
      </c>
      <c r="I85" s="285">
        <v>93.723615017951346</v>
      </c>
      <c r="J85" s="389" t="s">
        <v>2418</v>
      </c>
      <c r="L85" s="227">
        <v>182</v>
      </c>
      <c r="M85" s="228">
        <v>78.629768756549467</v>
      </c>
      <c r="N85" s="228">
        <v>67.206053333986972</v>
      </c>
      <c r="O85" s="284">
        <v>90.053484179111962</v>
      </c>
      <c r="P85" s="285">
        <v>91.794311041921844</v>
      </c>
      <c r="Q85" s="285">
        <v>78.457986856614426</v>
      </c>
      <c r="R85" s="285">
        <v>105.13063522722926</v>
      </c>
      <c r="S85" s="338" t="s">
        <v>2451</v>
      </c>
      <c r="U85" s="227">
        <v>460</v>
      </c>
      <c r="V85" s="228">
        <v>101.5445251882834</v>
      </c>
      <c r="W85" s="228">
        <v>92.26483090540512</v>
      </c>
      <c r="X85" s="284">
        <v>110.82421947116168</v>
      </c>
      <c r="Y85" s="285">
        <v>86.082059806016275</v>
      </c>
      <c r="Z85" s="285">
        <v>78.215410208126912</v>
      </c>
      <c r="AA85" s="285">
        <v>93.948709403905639</v>
      </c>
      <c r="AB85" s="338" t="s">
        <v>2418</v>
      </c>
    </row>
    <row r="86" spans="1:28">
      <c r="A86" s="70">
        <v>80103</v>
      </c>
      <c r="B86" s="70" t="s">
        <v>2773</v>
      </c>
      <c r="C86" s="227">
        <v>15</v>
      </c>
      <c r="D86" s="227">
        <v>243.0721464958863</v>
      </c>
      <c r="E86" s="284">
        <v>120.06066812263991</v>
      </c>
      <c r="F86" s="284">
        <v>366.08362486913268</v>
      </c>
      <c r="G86" s="227">
        <v>161.78366333109545</v>
      </c>
      <c r="H86" s="285">
        <v>79.909833318513449</v>
      </c>
      <c r="I86" s="285">
        <v>243.65749334367746</v>
      </c>
      <c r="J86" s="389" t="s">
        <v>2451</v>
      </c>
      <c r="L86" s="227">
        <v>7</v>
      </c>
      <c r="M86" s="228">
        <v>230.81059013086943</v>
      </c>
      <c r="N86" s="228">
        <v>59.82371212589436</v>
      </c>
      <c r="O86" s="284">
        <v>401.7974681358445</v>
      </c>
      <c r="P86" s="285">
        <v>269.45391595696105</v>
      </c>
      <c r="Q86" s="285">
        <v>69.839661560868109</v>
      </c>
      <c r="R86" s="285">
        <v>469.06817035305403</v>
      </c>
      <c r="S86" s="338" t="s">
        <v>2418</v>
      </c>
      <c r="U86" s="227">
        <v>22</v>
      </c>
      <c r="V86" s="228">
        <v>241.84177644858008</v>
      </c>
      <c r="W86" s="228">
        <v>140.78253008082078</v>
      </c>
      <c r="X86" s="284">
        <v>342.90102281633938</v>
      </c>
      <c r="Y86" s="285">
        <v>205.01586102489333</v>
      </c>
      <c r="Z86" s="285">
        <v>119.34518529274504</v>
      </c>
      <c r="AA86" s="285">
        <v>290.68653675704161</v>
      </c>
      <c r="AB86" s="338" t="s">
        <v>2418</v>
      </c>
    </row>
    <row r="87" spans="1:28">
      <c r="A87" s="70">
        <v>80104</v>
      </c>
      <c r="B87" s="70" t="s">
        <v>2612</v>
      </c>
      <c r="C87" s="227">
        <v>134</v>
      </c>
      <c r="D87" s="284">
        <v>90.67798481619333</v>
      </c>
      <c r="E87" s="284">
        <v>75.324550612494477</v>
      </c>
      <c r="F87" s="284">
        <v>106.03141901989218</v>
      </c>
      <c r="G87" s="227">
        <v>60.353342736015556</v>
      </c>
      <c r="H87" s="285">
        <v>50.134422691100497</v>
      </c>
      <c r="I87" s="285">
        <v>70.572262780930615</v>
      </c>
      <c r="J87" s="389" t="s">
        <v>2418</v>
      </c>
      <c r="L87" s="227">
        <v>84</v>
      </c>
      <c r="M87" s="228">
        <v>56.880841269908366</v>
      </c>
      <c r="N87" s="228">
        <v>44.71667243667595</v>
      </c>
      <c r="O87" s="284">
        <v>69.045010103140783</v>
      </c>
      <c r="P87" s="285">
        <v>66.404082301478752</v>
      </c>
      <c r="Q87" s="285">
        <v>52.203334733450575</v>
      </c>
      <c r="R87" s="285">
        <v>80.604829869506929</v>
      </c>
      <c r="S87" s="338" t="s">
        <v>2418</v>
      </c>
      <c r="U87" s="227">
        <v>218</v>
      </c>
      <c r="V87" s="228">
        <v>73.452613310259693</v>
      </c>
      <c r="W87" s="228">
        <v>63.70192943814066</v>
      </c>
      <c r="X87" s="284">
        <v>83.203297182378719</v>
      </c>
      <c r="Y87" s="285">
        <v>62.267780957742161</v>
      </c>
      <c r="Z87" s="285">
        <v>54.001860656544501</v>
      </c>
      <c r="AA87" s="285">
        <v>70.533701258939828</v>
      </c>
      <c r="AB87" s="338" t="s">
        <v>2418</v>
      </c>
    </row>
    <row r="88" spans="1:28">
      <c r="A88" s="70">
        <v>80105</v>
      </c>
      <c r="B88" s="70" t="s">
        <v>2613</v>
      </c>
      <c r="C88" s="227">
        <v>167</v>
      </c>
      <c r="D88" s="284">
        <v>143.7213506306318</v>
      </c>
      <c r="E88" s="284">
        <v>121.92322628531495</v>
      </c>
      <c r="F88" s="284">
        <v>165.51947497594864</v>
      </c>
      <c r="G88" s="227">
        <v>95.657881575954121</v>
      </c>
      <c r="H88" s="285">
        <v>81.149512512813516</v>
      </c>
      <c r="I88" s="285">
        <v>110.16625063909473</v>
      </c>
      <c r="J88" s="389" t="s">
        <v>2451</v>
      </c>
      <c r="L88" s="227">
        <v>86</v>
      </c>
      <c r="M88" s="228">
        <v>78.141391665229236</v>
      </c>
      <c r="N88" s="228">
        <v>61.62603385336331</v>
      </c>
      <c r="O88" s="284">
        <v>94.656749477095161</v>
      </c>
      <c r="P88" s="285">
        <v>91.224167706447972</v>
      </c>
      <c r="Q88" s="285">
        <v>71.943735932002767</v>
      </c>
      <c r="R88" s="285">
        <v>110.50459948089318</v>
      </c>
      <c r="S88" s="338" t="s">
        <v>2451</v>
      </c>
      <c r="U88" s="227">
        <v>253</v>
      </c>
      <c r="V88" s="228">
        <v>110.9703537735777</v>
      </c>
      <c r="W88" s="228">
        <v>97.296126893980713</v>
      </c>
      <c r="X88" s="284">
        <v>124.64458065317469</v>
      </c>
      <c r="Y88" s="285">
        <v>94.072591432375035</v>
      </c>
      <c r="Z88" s="285">
        <v>82.480576856818942</v>
      </c>
      <c r="AA88" s="285">
        <v>105.66460600793113</v>
      </c>
      <c r="AB88" s="338" t="s">
        <v>2451</v>
      </c>
    </row>
    <row r="89" spans="1:28">
      <c r="A89" s="70">
        <v>80106</v>
      </c>
      <c r="B89" s="70" t="s">
        <v>2614</v>
      </c>
      <c r="C89" s="227">
        <v>79</v>
      </c>
      <c r="D89" s="284">
        <v>103.85268195294528</v>
      </c>
      <c r="E89" s="284">
        <v>80.951376347925759</v>
      </c>
      <c r="F89" s="284">
        <v>126.75398755796479</v>
      </c>
      <c r="G89" s="227">
        <v>69.12214161646439</v>
      </c>
      <c r="H89" s="285">
        <v>53.879518513583648</v>
      </c>
      <c r="I89" s="285">
        <v>84.364764719345132</v>
      </c>
      <c r="J89" s="389" t="s">
        <v>2418</v>
      </c>
      <c r="L89" s="227">
        <v>46</v>
      </c>
      <c r="M89" s="228">
        <v>58.974135129633801</v>
      </c>
      <c r="N89" s="228">
        <v>41.931421911363174</v>
      </c>
      <c r="O89" s="284">
        <v>76.016848347904428</v>
      </c>
      <c r="P89" s="285">
        <v>68.847844641117788</v>
      </c>
      <c r="Q89" s="285">
        <v>48.951765294885462</v>
      </c>
      <c r="R89" s="285">
        <v>88.743923987350115</v>
      </c>
      <c r="S89" s="338" t="s">
        <v>2416</v>
      </c>
      <c r="U89" s="227">
        <v>125</v>
      </c>
      <c r="V89" s="228">
        <v>81.054188179734041</v>
      </c>
      <c r="W89" s="228">
        <v>66.844762488667939</v>
      </c>
      <c r="X89" s="284">
        <v>95.263613870800143</v>
      </c>
      <c r="Y89" s="285">
        <v>68.711843021360963</v>
      </c>
      <c r="Z89" s="285">
        <v>56.666125835924447</v>
      </c>
      <c r="AA89" s="285">
        <v>80.757560206797478</v>
      </c>
      <c r="AB89" s="338" t="s">
        <v>2418</v>
      </c>
    </row>
    <row r="90" spans="1:28">
      <c r="A90" s="70">
        <v>80107</v>
      </c>
      <c r="B90" s="70" t="s">
        <v>2615</v>
      </c>
      <c r="C90" s="227">
        <v>280</v>
      </c>
      <c r="D90" s="284">
        <v>133.42794817311534</v>
      </c>
      <c r="E90" s="284">
        <v>117.79921188086851</v>
      </c>
      <c r="F90" s="284">
        <v>149.05668446536217</v>
      </c>
      <c r="G90" s="227">
        <v>88.806811300213994</v>
      </c>
      <c r="H90" s="285">
        <v>78.404656026375875</v>
      </c>
      <c r="I90" s="285">
        <v>99.208966574052113</v>
      </c>
      <c r="J90" s="389" t="s">
        <v>2416</v>
      </c>
      <c r="L90" s="227">
        <v>177</v>
      </c>
      <c r="M90" s="228">
        <v>81.612639959550691</v>
      </c>
      <c r="N90" s="228">
        <v>69.589251894108131</v>
      </c>
      <c r="O90" s="284">
        <v>93.636028024993252</v>
      </c>
      <c r="P90" s="285">
        <v>95.276587682643594</v>
      </c>
      <c r="Q90" s="285">
        <v>81.240191018752427</v>
      </c>
      <c r="R90" s="285">
        <v>109.31298434653476</v>
      </c>
      <c r="S90" s="338" t="s">
        <v>2451</v>
      </c>
      <c r="U90" s="227">
        <v>457</v>
      </c>
      <c r="V90" s="228">
        <v>107.14790268115722</v>
      </c>
      <c r="W90" s="228">
        <v>97.324054417092157</v>
      </c>
      <c r="X90" s="284">
        <v>116.97175094522228</v>
      </c>
      <c r="Y90" s="285">
        <v>90.832195527886839</v>
      </c>
      <c r="Z90" s="285">
        <v>82.504251778832284</v>
      </c>
      <c r="AA90" s="285">
        <v>99.160139276941393</v>
      </c>
      <c r="AB90" s="338" t="s">
        <v>2416</v>
      </c>
    </row>
    <row r="91" spans="1:28">
      <c r="A91" s="70">
        <v>80108</v>
      </c>
      <c r="B91" s="70" t="s">
        <v>1323</v>
      </c>
      <c r="C91" s="227">
        <v>79</v>
      </c>
      <c r="D91" s="284">
        <v>144.83097202208376</v>
      </c>
      <c r="E91" s="284">
        <v>112.89324745900899</v>
      </c>
      <c r="F91" s="284">
        <v>176.76869658515852</v>
      </c>
      <c r="G91" s="227">
        <v>96.396422030743253</v>
      </c>
      <c r="H91" s="285">
        <v>75.139350199351028</v>
      </c>
      <c r="I91" s="285">
        <v>117.65349386213548</v>
      </c>
      <c r="J91" s="389" t="s">
        <v>2451</v>
      </c>
      <c r="L91" s="227">
        <v>43</v>
      </c>
      <c r="M91" s="228">
        <v>69.787922585194423</v>
      </c>
      <c r="N91" s="228">
        <v>48.928508080574126</v>
      </c>
      <c r="O91" s="284">
        <v>90.647337089814727</v>
      </c>
      <c r="P91" s="285">
        <v>81.472124032175785</v>
      </c>
      <c r="Q91" s="285">
        <v>57.120334455915582</v>
      </c>
      <c r="R91" s="285">
        <v>105.82391360843599</v>
      </c>
      <c r="S91" s="338" t="s">
        <v>2451</v>
      </c>
      <c r="U91" s="227">
        <v>122</v>
      </c>
      <c r="V91" s="228">
        <v>105.162743360617</v>
      </c>
      <c r="W91" s="228">
        <v>86.501608005595514</v>
      </c>
      <c r="X91" s="284">
        <v>123.82387871563849</v>
      </c>
      <c r="Y91" s="285">
        <v>89.149321901383033</v>
      </c>
      <c r="Z91" s="285">
        <v>73.329769181031395</v>
      </c>
      <c r="AA91" s="285">
        <v>104.96887462173467</v>
      </c>
      <c r="AB91" s="338" t="s">
        <v>2451</v>
      </c>
    </row>
    <row r="92" spans="1:28">
      <c r="A92" s="70">
        <v>80109</v>
      </c>
      <c r="B92" s="70" t="s">
        <v>2774</v>
      </c>
      <c r="C92" s="227">
        <v>93</v>
      </c>
      <c r="D92" s="284">
        <v>112.27332903721668</v>
      </c>
      <c r="E92" s="284">
        <v>89.454613348855659</v>
      </c>
      <c r="F92" s="284">
        <v>135.09204472557772</v>
      </c>
      <c r="G92" s="227">
        <v>74.7267456509081</v>
      </c>
      <c r="H92" s="285">
        <v>59.539092644205979</v>
      </c>
      <c r="I92" s="285">
        <v>89.914398657610221</v>
      </c>
      <c r="J92" s="389" t="s">
        <v>2418</v>
      </c>
      <c r="L92" s="227">
        <v>48</v>
      </c>
      <c r="M92" s="228">
        <v>55.423798659970522</v>
      </c>
      <c r="N92" s="228">
        <v>39.744315572806173</v>
      </c>
      <c r="O92" s="284">
        <v>71.103281747134872</v>
      </c>
      <c r="P92" s="285">
        <v>64.703095198844963</v>
      </c>
      <c r="Q92" s="285">
        <v>46.398483977921956</v>
      </c>
      <c r="R92" s="285">
        <v>83.00770641976797</v>
      </c>
      <c r="S92" s="338" t="s">
        <v>2418</v>
      </c>
      <c r="U92" s="227">
        <v>141</v>
      </c>
      <c r="V92" s="228">
        <v>83.128393191664486</v>
      </c>
      <c r="W92" s="228">
        <v>69.407072931443977</v>
      </c>
      <c r="X92" s="284">
        <v>96.849713451884995</v>
      </c>
      <c r="Y92" s="285">
        <v>70.47020310582505</v>
      </c>
      <c r="Z92" s="285">
        <v>58.838266188815453</v>
      </c>
      <c r="AA92" s="285">
        <v>82.102140022834647</v>
      </c>
      <c r="AB92" s="338" t="s">
        <v>2418</v>
      </c>
    </row>
    <row r="93" spans="1:28">
      <c r="A93" s="70">
        <v>80110</v>
      </c>
      <c r="B93" s="70" t="s">
        <v>2765</v>
      </c>
      <c r="C93" s="227">
        <v>15</v>
      </c>
      <c r="D93" s="284">
        <v>95.487700739089945</v>
      </c>
      <c r="E93" s="284">
        <v>47.164256841019231</v>
      </c>
      <c r="F93" s="284">
        <v>143.81114463716065</v>
      </c>
      <c r="G93" s="227">
        <v>63.554587604280556</v>
      </c>
      <c r="H93" s="285">
        <v>31.391528647063261</v>
      </c>
      <c r="I93" s="285">
        <v>95.717646561497844</v>
      </c>
      <c r="J93" s="389" t="s">
        <v>2451</v>
      </c>
      <c r="L93" s="227">
        <v>5</v>
      </c>
      <c r="M93" s="228">
        <v>33.068410215427519</v>
      </c>
      <c r="N93" s="228">
        <v>4.0826706608061194</v>
      </c>
      <c r="O93" s="284">
        <v>62.054149770048923</v>
      </c>
      <c r="P93" s="285">
        <v>38.604869135189688</v>
      </c>
      <c r="Q93" s="285">
        <v>4.7662093688727651</v>
      </c>
      <c r="R93" s="285">
        <v>72.44352890150661</v>
      </c>
      <c r="S93" s="338" t="s">
        <v>2416</v>
      </c>
      <c r="U93" s="227">
        <v>20</v>
      </c>
      <c r="V93" s="228">
        <v>64.111765733146044</v>
      </c>
      <c r="W93" s="228">
        <v>36.013545531122233</v>
      </c>
      <c r="X93" s="284">
        <v>92.209985935169854</v>
      </c>
      <c r="Y93" s="285">
        <v>54.349290046675726</v>
      </c>
      <c r="Z93" s="285">
        <v>30.529663460324681</v>
      </c>
      <c r="AA93" s="285">
        <v>78.168916633026768</v>
      </c>
      <c r="AB93" s="338" t="s">
        <v>2418</v>
      </c>
    </row>
    <row r="94" spans="1:28">
      <c r="A94" s="70">
        <v>80111</v>
      </c>
      <c r="B94" s="70" t="s">
        <v>3723</v>
      </c>
      <c r="C94" s="227" t="s">
        <v>2485</v>
      </c>
      <c r="D94" s="284" t="s">
        <v>672</v>
      </c>
      <c r="E94" s="284" t="s">
        <v>672</v>
      </c>
      <c r="F94" s="284" t="s">
        <v>672</v>
      </c>
      <c r="G94" s="227" t="s">
        <v>672</v>
      </c>
      <c r="H94" s="285" t="s">
        <v>672</v>
      </c>
      <c r="I94" s="285" t="s">
        <v>672</v>
      </c>
      <c r="J94" s="389" t="s">
        <v>672</v>
      </c>
      <c r="L94" s="227" t="s">
        <v>2485</v>
      </c>
      <c r="M94" s="228" t="s">
        <v>672</v>
      </c>
      <c r="N94" s="228" t="s">
        <v>672</v>
      </c>
      <c r="O94" s="284" t="s">
        <v>672</v>
      </c>
      <c r="P94" s="285" t="s">
        <v>672</v>
      </c>
      <c r="Q94" s="285" t="s">
        <v>672</v>
      </c>
      <c r="R94" s="285" t="s">
        <v>672</v>
      </c>
      <c r="S94" s="338" t="s">
        <v>672</v>
      </c>
      <c r="U94" s="227" t="s">
        <v>2485</v>
      </c>
      <c r="V94" s="228" t="s">
        <v>672</v>
      </c>
      <c r="W94" s="228" t="s">
        <v>672</v>
      </c>
      <c r="X94" s="284" t="s">
        <v>672</v>
      </c>
      <c r="Y94" s="285" t="s">
        <v>672</v>
      </c>
      <c r="Z94" s="285" t="s">
        <v>672</v>
      </c>
      <c r="AA94" s="285" t="s">
        <v>672</v>
      </c>
      <c r="AB94" s="338" t="s">
        <v>672</v>
      </c>
    </row>
  </sheetData>
  <mergeCells count="6">
    <mergeCell ref="C1:J3"/>
    <mergeCell ref="C4:J4"/>
    <mergeCell ref="L1:S3"/>
    <mergeCell ref="U1:AB3"/>
    <mergeCell ref="L4:S4"/>
    <mergeCell ref="U4:AB4"/>
  </mergeCells>
  <conditionalFormatting sqref="A6:AB74 A84:G94 J84:AB94">
    <cfRule type="expression" dxfId="56" priority="2" stopIfTrue="1">
      <formula>MOD(ROW(),2)=1</formula>
    </cfRule>
  </conditionalFormatting>
  <conditionalFormatting sqref="H84:I84">
    <cfRule type="expression" dxfId="55" priority="103">
      <formula>MOD(ROW(),2)=1</formula>
    </cfRule>
  </conditionalFormatting>
  <conditionalFormatting sqref="H85:I85 H91:I91">
    <cfRule type="expression" dxfId="54" priority="188" stopIfTrue="1">
      <formula>MOD(ROW(),2)=1</formula>
    </cfRule>
  </conditionalFormatting>
  <conditionalFormatting sqref="H86:I90 H92:I94">
    <cfRule type="expression" dxfId="53" priority="189">
      <formula>MOD(ROW(),2)=1</formula>
    </cfRule>
  </conditionalFormatting>
  <hyperlinks>
    <hyperlink ref="A2" location="Contents!A7" display="BACK TO CONTENTS" xr:uid="{6FC8D3AB-B954-42C6-993F-E2B7B70A83C4}"/>
    <hyperlink ref="A3" location="PHAs!A1" display="Link to SA2 to PHA list" xr:uid="{0734B84A-8447-4FE8-87F2-16B33CFAFD6D}"/>
    <hyperlink ref="A4" location="Key!A1" display="Link to Key" xr:uid="{C31A3E72-E7F7-4C67-84FB-8CD0F8992C94}"/>
    <hyperlink ref="B2" location="Notes_on_the_data!A1" display="Link to Notes on the Data" xr:uid="{AFF895E5-E25F-4DCC-ADEA-FC11C9C8AA21}"/>
    <hyperlink ref="B3" location="Avoidable_mortality_by_sex!SA3_SA4" display="Link to Statistical Areas Level 3 / Level 4 totals" xr:uid="{F3792AD4-91F8-4558-A049-E9A32A30B45B}"/>
    <hyperlink ref="B4" location="Avoidable_mortality_by_sex!Australia" display="Link to State/ Territory and Australian totals" xr:uid="{EAE6D5D1-B316-4FBB-8A6F-FA086EFD1BE7}"/>
    <hyperlink ref="B1" r:id="rId1" xr:uid="{3C3E8A09-F491-460A-8707-3B526102C7AE}"/>
  </hyperlinks>
  <pageMargins left="0.7" right="0.7" top="0.75" bottom="0.75" header="0.3" footer="0.3"/>
  <pageSetup paperSize="9" orientation="portrait"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2"/>
  <dimension ref="A1:EF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6" max="10" width="9.140625" customWidth="1"/>
    <col min="11" max="11" width="1.7109375" customWidth="1"/>
    <col min="12" max="12" width="11.28515625" customWidth="1"/>
    <col min="13" max="13" width="11.28515625" style="287" customWidth="1"/>
    <col min="14" max="14" width="11.28515625" customWidth="1"/>
    <col min="15" max="19" width="9.140625" customWidth="1"/>
    <col min="20" max="20" width="1.7109375" customWidth="1"/>
    <col min="21" max="21" width="11.28515625" customWidth="1"/>
    <col min="22" max="22" width="11.28515625" style="287" customWidth="1"/>
    <col min="23" max="23" width="11.28515625" customWidth="1"/>
    <col min="24" max="28" width="9.140625" customWidth="1"/>
    <col min="29" max="29" width="1.7109375" customWidth="1"/>
    <col min="30" max="30" width="11.28515625" customWidth="1"/>
    <col min="31" max="31" width="11.28515625" style="287" customWidth="1"/>
    <col min="32" max="32" width="11.28515625" customWidth="1"/>
    <col min="33" max="37" width="9.140625" customWidth="1"/>
    <col min="38" max="38" width="1.7109375" customWidth="1"/>
    <col min="39" max="39" width="11.28515625" customWidth="1"/>
    <col min="40" max="40" width="11.28515625" style="287" customWidth="1"/>
    <col min="41" max="41" width="11.28515625" customWidth="1"/>
    <col min="42" max="46" width="9.140625" customWidth="1"/>
    <col min="47" max="47" width="1.7109375" customWidth="1"/>
    <col min="48" max="48" width="11.28515625" customWidth="1"/>
    <col min="49" max="49" width="11.28515625" style="287" customWidth="1"/>
    <col min="50" max="50" width="11.28515625" customWidth="1"/>
    <col min="51" max="55" width="9.140625" customWidth="1"/>
    <col min="56" max="56" width="1.7109375" customWidth="1"/>
    <col min="57" max="57" width="11.28515625" customWidth="1"/>
    <col min="58" max="58" width="11.28515625" style="287" customWidth="1"/>
    <col min="59" max="59" width="11.28515625" customWidth="1"/>
    <col min="60" max="64" width="9.140625" customWidth="1"/>
    <col min="65" max="65" width="1.7109375" customWidth="1"/>
    <col min="66" max="66" width="11.28515625" customWidth="1"/>
    <col min="67" max="67" width="11.28515625" style="287" customWidth="1"/>
    <col min="68" max="68" width="11.28515625" customWidth="1"/>
    <col min="69" max="73" width="9.140625" customWidth="1"/>
    <col min="74" max="74" width="1.7109375" customWidth="1"/>
    <col min="75" max="75" width="11.28515625" customWidth="1"/>
    <col min="76" max="76" width="11.28515625" style="287" customWidth="1"/>
    <col min="77" max="77" width="11.28515625" customWidth="1"/>
    <col min="78" max="82" width="9.140625" customWidth="1"/>
    <col min="83" max="83" width="1.7109375" customWidth="1"/>
    <col min="84" max="84" width="11.28515625" customWidth="1"/>
    <col min="85" max="85" width="11.28515625" style="287" customWidth="1"/>
    <col min="86" max="86" width="11.28515625" customWidth="1"/>
    <col min="87" max="91" width="9.140625" customWidth="1"/>
    <col min="92" max="92" width="1.7109375" customWidth="1"/>
    <col min="93" max="93" width="11.28515625" customWidth="1"/>
    <col min="94" max="94" width="11.28515625" style="287" customWidth="1"/>
    <col min="95" max="95" width="11.28515625" customWidth="1"/>
    <col min="96" max="100" width="9.140625" customWidth="1"/>
    <col min="101" max="101" width="1.7109375" customWidth="1"/>
    <col min="102" max="102" width="11.28515625" customWidth="1"/>
    <col min="103" max="103" width="11.28515625" style="287" customWidth="1"/>
    <col min="104" max="104" width="11.28515625" customWidth="1"/>
    <col min="105" max="109" width="9.140625" customWidth="1"/>
    <col min="110" max="110" width="1.7109375" customWidth="1"/>
    <col min="111" max="111" width="11.28515625" customWidth="1"/>
    <col min="112" max="112" width="11.28515625" style="287" customWidth="1"/>
    <col min="113" max="113" width="11.28515625" customWidth="1"/>
    <col min="114" max="118" width="9.140625" customWidth="1"/>
    <col min="119" max="119" width="1.7109375" customWidth="1"/>
    <col min="120" max="120" width="11.28515625" customWidth="1"/>
    <col min="121" max="121" width="11.28515625" style="287" customWidth="1"/>
    <col min="122" max="122" width="11.28515625" customWidth="1"/>
    <col min="123" max="127" width="9.140625" customWidth="1"/>
    <col min="128" max="128" width="1.7109375" customWidth="1"/>
    <col min="129" max="129" width="11.28515625" customWidth="1"/>
    <col min="130" max="130" width="11.28515625" style="287" customWidth="1"/>
    <col min="131" max="131" width="11.28515625" customWidth="1"/>
    <col min="132" max="136" width="9.140625" customWidth="1"/>
  </cols>
  <sheetData>
    <row r="1" spans="1:136" ht="24.95" customHeight="1">
      <c r="A1" s="78" t="s">
        <v>4744</v>
      </c>
      <c r="B1" s="43" t="s">
        <v>2941</v>
      </c>
      <c r="C1" s="871" t="s">
        <v>3299</v>
      </c>
      <c r="D1" s="871"/>
      <c r="E1" s="871"/>
      <c r="F1" s="871"/>
      <c r="G1" s="871"/>
      <c r="H1" s="871"/>
      <c r="I1" s="871"/>
      <c r="J1" s="871"/>
      <c r="K1" s="382"/>
      <c r="L1" s="943" t="s">
        <v>3300</v>
      </c>
      <c r="M1" s="943"/>
      <c r="N1" s="943"/>
      <c r="O1" s="943"/>
      <c r="P1" s="943"/>
      <c r="Q1" s="943"/>
      <c r="R1" s="943"/>
      <c r="S1" s="943"/>
      <c r="T1" s="382"/>
      <c r="U1" s="945" t="s">
        <v>3311</v>
      </c>
      <c r="V1" s="943"/>
      <c r="W1" s="943"/>
      <c r="X1" s="943"/>
      <c r="Y1" s="943"/>
      <c r="Z1" s="943"/>
      <c r="AA1" s="943"/>
      <c r="AB1" s="943"/>
      <c r="AC1" s="382"/>
      <c r="AD1" s="871" t="s">
        <v>3301</v>
      </c>
      <c r="AE1" s="871"/>
      <c r="AF1" s="871"/>
      <c r="AG1" s="871"/>
      <c r="AH1" s="871"/>
      <c r="AI1" s="871"/>
      <c r="AJ1" s="871"/>
      <c r="AK1" s="871"/>
      <c r="AL1" s="382"/>
      <c r="AM1" s="871" t="s">
        <v>3302</v>
      </c>
      <c r="AN1" s="871"/>
      <c r="AO1" s="871"/>
      <c r="AP1" s="871"/>
      <c r="AQ1" s="871"/>
      <c r="AR1" s="871"/>
      <c r="AS1" s="871"/>
      <c r="AT1" s="871"/>
      <c r="AU1" s="382"/>
      <c r="AV1" s="943" t="s">
        <v>3303</v>
      </c>
      <c r="AW1" s="943"/>
      <c r="AX1" s="943"/>
      <c r="AY1" s="943"/>
      <c r="AZ1" s="943"/>
      <c r="BA1" s="943"/>
      <c r="BB1" s="943"/>
      <c r="BC1" s="943"/>
      <c r="BD1" s="382"/>
      <c r="BE1" s="943" t="s">
        <v>3304</v>
      </c>
      <c r="BF1" s="943"/>
      <c r="BG1" s="943"/>
      <c r="BH1" s="943"/>
      <c r="BI1" s="943"/>
      <c r="BJ1" s="943"/>
      <c r="BK1" s="943"/>
      <c r="BL1" s="943"/>
      <c r="BM1" s="382"/>
      <c r="BN1" s="871" t="s">
        <v>3305</v>
      </c>
      <c r="BO1" s="871"/>
      <c r="BP1" s="871"/>
      <c r="BQ1" s="871"/>
      <c r="BR1" s="871"/>
      <c r="BS1" s="871"/>
      <c r="BT1" s="871"/>
      <c r="BU1" s="871"/>
      <c r="BV1" s="382"/>
      <c r="BW1" s="945" t="s">
        <v>3306</v>
      </c>
      <c r="BX1" s="943"/>
      <c r="BY1" s="943"/>
      <c r="BZ1" s="943"/>
      <c r="CA1" s="943"/>
      <c r="CB1" s="943"/>
      <c r="CC1" s="943"/>
      <c r="CD1" s="943"/>
      <c r="CE1" s="382"/>
      <c r="CF1" s="871" t="s">
        <v>3307</v>
      </c>
      <c r="CG1" s="871"/>
      <c r="CH1" s="871"/>
      <c r="CI1" s="871"/>
      <c r="CJ1" s="871"/>
      <c r="CK1" s="871"/>
      <c r="CL1" s="871"/>
      <c r="CM1" s="871"/>
      <c r="CN1" s="382"/>
      <c r="CO1" s="945" t="s">
        <v>3308</v>
      </c>
      <c r="CP1" s="943"/>
      <c r="CQ1" s="943"/>
      <c r="CR1" s="943"/>
      <c r="CS1" s="943"/>
      <c r="CT1" s="943"/>
      <c r="CU1" s="943"/>
      <c r="CV1" s="943"/>
      <c r="CW1" s="382"/>
      <c r="CX1" s="945" t="s">
        <v>4327</v>
      </c>
      <c r="CY1" s="943"/>
      <c r="CZ1" s="943"/>
      <c r="DA1" s="943"/>
      <c r="DB1" s="943"/>
      <c r="DC1" s="943"/>
      <c r="DD1" s="943"/>
      <c r="DE1" s="943"/>
      <c r="DF1" s="382"/>
      <c r="DG1" s="945" t="s">
        <v>4328</v>
      </c>
      <c r="DH1" s="943"/>
      <c r="DI1" s="943"/>
      <c r="DJ1" s="943"/>
      <c r="DK1" s="943"/>
      <c r="DL1" s="943"/>
      <c r="DM1" s="943"/>
      <c r="DN1" s="943"/>
      <c r="DO1" s="382"/>
      <c r="DP1" s="871" t="s">
        <v>3309</v>
      </c>
      <c r="DQ1" s="871"/>
      <c r="DR1" s="871"/>
      <c r="DS1" s="871"/>
      <c r="DT1" s="871"/>
      <c r="DU1" s="871"/>
      <c r="DV1" s="871"/>
      <c r="DW1" s="871"/>
      <c r="DX1" s="382"/>
      <c r="DY1" s="945" t="s">
        <v>3310</v>
      </c>
      <c r="DZ1" s="943"/>
      <c r="EA1" s="943"/>
      <c r="EB1" s="943"/>
      <c r="EC1" s="943"/>
      <c r="ED1" s="943"/>
      <c r="EE1" s="943"/>
      <c r="EF1" s="943"/>
    </row>
    <row r="2" spans="1:136" ht="18" customHeight="1">
      <c r="A2" s="110" t="s">
        <v>649</v>
      </c>
      <c r="B2" s="34" t="s">
        <v>631</v>
      </c>
      <c r="C2" s="871"/>
      <c r="D2" s="871"/>
      <c r="E2" s="871"/>
      <c r="F2" s="871"/>
      <c r="G2" s="871"/>
      <c r="H2" s="871"/>
      <c r="I2" s="871"/>
      <c r="J2" s="871"/>
      <c r="K2" s="72"/>
      <c r="L2" s="943"/>
      <c r="M2" s="943"/>
      <c r="N2" s="943"/>
      <c r="O2" s="943"/>
      <c r="P2" s="943"/>
      <c r="Q2" s="943"/>
      <c r="R2" s="943"/>
      <c r="S2" s="943"/>
      <c r="T2" s="72"/>
      <c r="U2" s="943"/>
      <c r="V2" s="943"/>
      <c r="W2" s="943"/>
      <c r="X2" s="943"/>
      <c r="Y2" s="943"/>
      <c r="Z2" s="943"/>
      <c r="AA2" s="943"/>
      <c r="AB2" s="943"/>
      <c r="AC2" s="72"/>
      <c r="AD2" s="871"/>
      <c r="AE2" s="871"/>
      <c r="AF2" s="871"/>
      <c r="AG2" s="871"/>
      <c r="AH2" s="871"/>
      <c r="AI2" s="871"/>
      <c r="AJ2" s="871"/>
      <c r="AK2" s="871"/>
      <c r="AL2" s="72"/>
      <c r="AM2" s="871"/>
      <c r="AN2" s="871"/>
      <c r="AO2" s="871"/>
      <c r="AP2" s="871"/>
      <c r="AQ2" s="871"/>
      <c r="AR2" s="871"/>
      <c r="AS2" s="871"/>
      <c r="AT2" s="871"/>
      <c r="AU2" s="72"/>
      <c r="AV2" s="943"/>
      <c r="AW2" s="943"/>
      <c r="AX2" s="943"/>
      <c r="AY2" s="943"/>
      <c r="AZ2" s="943"/>
      <c r="BA2" s="943"/>
      <c r="BB2" s="943"/>
      <c r="BC2" s="943"/>
      <c r="BD2" s="72"/>
      <c r="BE2" s="943"/>
      <c r="BF2" s="943"/>
      <c r="BG2" s="943"/>
      <c r="BH2" s="943"/>
      <c r="BI2" s="943"/>
      <c r="BJ2" s="943"/>
      <c r="BK2" s="943"/>
      <c r="BL2" s="943"/>
      <c r="BM2" s="72"/>
      <c r="BN2" s="871"/>
      <c r="BO2" s="871"/>
      <c r="BP2" s="871"/>
      <c r="BQ2" s="871"/>
      <c r="BR2" s="871"/>
      <c r="BS2" s="871"/>
      <c r="BT2" s="871"/>
      <c r="BU2" s="871"/>
      <c r="BV2" s="72"/>
      <c r="BW2" s="943"/>
      <c r="BX2" s="943"/>
      <c r="BY2" s="943"/>
      <c r="BZ2" s="943"/>
      <c r="CA2" s="943"/>
      <c r="CB2" s="943"/>
      <c r="CC2" s="943"/>
      <c r="CD2" s="943"/>
      <c r="CE2" s="72"/>
      <c r="CF2" s="871"/>
      <c r="CG2" s="871"/>
      <c r="CH2" s="871"/>
      <c r="CI2" s="871"/>
      <c r="CJ2" s="871"/>
      <c r="CK2" s="871"/>
      <c r="CL2" s="871"/>
      <c r="CM2" s="871"/>
      <c r="CN2" s="72"/>
      <c r="CO2" s="943"/>
      <c r="CP2" s="943"/>
      <c r="CQ2" s="943"/>
      <c r="CR2" s="943"/>
      <c r="CS2" s="943"/>
      <c r="CT2" s="943"/>
      <c r="CU2" s="943"/>
      <c r="CV2" s="943"/>
      <c r="CW2" s="72"/>
      <c r="CX2" s="943"/>
      <c r="CY2" s="943"/>
      <c r="CZ2" s="943"/>
      <c r="DA2" s="943"/>
      <c r="DB2" s="943"/>
      <c r="DC2" s="943"/>
      <c r="DD2" s="943"/>
      <c r="DE2" s="943"/>
      <c r="DF2" s="72"/>
      <c r="DG2" s="943"/>
      <c r="DH2" s="943"/>
      <c r="DI2" s="943"/>
      <c r="DJ2" s="943"/>
      <c r="DK2" s="943"/>
      <c r="DL2" s="943"/>
      <c r="DM2" s="943"/>
      <c r="DN2" s="943"/>
      <c r="DO2" s="72"/>
      <c r="DP2" s="871"/>
      <c r="DQ2" s="871"/>
      <c r="DR2" s="871"/>
      <c r="DS2" s="871"/>
      <c r="DT2" s="871"/>
      <c r="DU2" s="871"/>
      <c r="DV2" s="871"/>
      <c r="DW2" s="871"/>
      <c r="DX2" s="72"/>
      <c r="DY2" s="943"/>
      <c r="DZ2" s="943"/>
      <c r="EA2" s="943"/>
      <c r="EB2" s="943"/>
      <c r="EC2" s="943"/>
      <c r="ED2" s="943"/>
      <c r="EE2" s="943"/>
      <c r="EF2" s="943"/>
    </row>
    <row r="3" spans="1:136" ht="18" customHeight="1">
      <c r="A3" s="3" t="s">
        <v>2408</v>
      </c>
      <c r="B3" s="34" t="s">
        <v>2616</v>
      </c>
      <c r="C3" s="872"/>
      <c r="D3" s="872"/>
      <c r="E3" s="872"/>
      <c r="F3" s="872"/>
      <c r="G3" s="872"/>
      <c r="H3" s="872"/>
      <c r="I3" s="872"/>
      <c r="J3" s="872"/>
      <c r="K3" s="72"/>
      <c r="L3" s="944"/>
      <c r="M3" s="944"/>
      <c r="N3" s="944"/>
      <c r="O3" s="944"/>
      <c r="P3" s="944"/>
      <c r="Q3" s="944"/>
      <c r="R3" s="944"/>
      <c r="S3" s="944"/>
      <c r="T3" s="72"/>
      <c r="U3" s="944"/>
      <c r="V3" s="944"/>
      <c r="W3" s="944"/>
      <c r="X3" s="944"/>
      <c r="Y3" s="944"/>
      <c r="Z3" s="944"/>
      <c r="AA3" s="944"/>
      <c r="AB3" s="944"/>
      <c r="AC3" s="72"/>
      <c r="AD3" s="872"/>
      <c r="AE3" s="872"/>
      <c r="AF3" s="872"/>
      <c r="AG3" s="872"/>
      <c r="AH3" s="872"/>
      <c r="AI3" s="872"/>
      <c r="AJ3" s="872"/>
      <c r="AK3" s="872"/>
      <c r="AL3" s="72"/>
      <c r="AM3" s="872"/>
      <c r="AN3" s="872"/>
      <c r="AO3" s="872"/>
      <c r="AP3" s="872"/>
      <c r="AQ3" s="872"/>
      <c r="AR3" s="872"/>
      <c r="AS3" s="872"/>
      <c r="AT3" s="872"/>
      <c r="AU3" s="72"/>
      <c r="AV3" s="944"/>
      <c r="AW3" s="944"/>
      <c r="AX3" s="944"/>
      <c r="AY3" s="944"/>
      <c r="AZ3" s="944"/>
      <c r="BA3" s="944"/>
      <c r="BB3" s="944"/>
      <c r="BC3" s="944"/>
      <c r="BD3" s="72"/>
      <c r="BE3" s="944"/>
      <c r="BF3" s="944"/>
      <c r="BG3" s="944"/>
      <c r="BH3" s="944"/>
      <c r="BI3" s="944"/>
      <c r="BJ3" s="944"/>
      <c r="BK3" s="944"/>
      <c r="BL3" s="944"/>
      <c r="BM3" s="72"/>
      <c r="BN3" s="872"/>
      <c r="BO3" s="872"/>
      <c r="BP3" s="872"/>
      <c r="BQ3" s="872"/>
      <c r="BR3" s="872"/>
      <c r="BS3" s="872"/>
      <c r="BT3" s="872"/>
      <c r="BU3" s="872"/>
      <c r="BV3" s="72"/>
      <c r="BW3" s="944"/>
      <c r="BX3" s="944"/>
      <c r="BY3" s="944"/>
      <c r="BZ3" s="944"/>
      <c r="CA3" s="944"/>
      <c r="CB3" s="944"/>
      <c r="CC3" s="944"/>
      <c r="CD3" s="944"/>
      <c r="CE3" s="72"/>
      <c r="CF3" s="872"/>
      <c r="CG3" s="872"/>
      <c r="CH3" s="872"/>
      <c r="CI3" s="872"/>
      <c r="CJ3" s="872"/>
      <c r="CK3" s="872"/>
      <c r="CL3" s="872"/>
      <c r="CM3" s="872"/>
      <c r="CN3" s="72"/>
      <c r="CO3" s="944"/>
      <c r="CP3" s="944"/>
      <c r="CQ3" s="944"/>
      <c r="CR3" s="944"/>
      <c r="CS3" s="944"/>
      <c r="CT3" s="944"/>
      <c r="CU3" s="944"/>
      <c r="CV3" s="944"/>
      <c r="CW3" s="72"/>
      <c r="CX3" s="944"/>
      <c r="CY3" s="944"/>
      <c r="CZ3" s="944"/>
      <c r="DA3" s="944"/>
      <c r="DB3" s="944"/>
      <c r="DC3" s="944"/>
      <c r="DD3" s="944"/>
      <c r="DE3" s="944"/>
      <c r="DF3" s="72"/>
      <c r="DG3" s="944"/>
      <c r="DH3" s="944"/>
      <c r="DI3" s="944"/>
      <c r="DJ3" s="944"/>
      <c r="DK3" s="944"/>
      <c r="DL3" s="944"/>
      <c r="DM3" s="944"/>
      <c r="DN3" s="944"/>
      <c r="DO3" s="72"/>
      <c r="DP3" s="872"/>
      <c r="DQ3" s="872"/>
      <c r="DR3" s="872"/>
      <c r="DS3" s="872"/>
      <c r="DT3" s="872"/>
      <c r="DU3" s="872"/>
      <c r="DV3" s="872"/>
      <c r="DW3" s="872"/>
      <c r="DX3" s="72"/>
      <c r="DY3" s="944"/>
      <c r="DZ3" s="944"/>
      <c r="EA3" s="944"/>
      <c r="EB3" s="944"/>
      <c r="EC3" s="944"/>
      <c r="ED3" s="944"/>
      <c r="EE3" s="944"/>
      <c r="EF3" s="944"/>
    </row>
    <row r="4" spans="1:136" ht="18" customHeight="1">
      <c r="A4" s="107" t="s">
        <v>632</v>
      </c>
      <c r="B4" s="108" t="s">
        <v>678</v>
      </c>
      <c r="C4" s="925" t="s">
        <v>4762</v>
      </c>
      <c r="D4" s="900"/>
      <c r="E4" s="900"/>
      <c r="F4" s="900"/>
      <c r="G4" s="900"/>
      <c r="H4" s="900"/>
      <c r="I4" s="900"/>
      <c r="J4" s="900"/>
      <c r="K4" s="383"/>
      <c r="L4" s="925" t="s">
        <v>4762</v>
      </c>
      <c r="M4" s="900"/>
      <c r="N4" s="900"/>
      <c r="O4" s="900"/>
      <c r="P4" s="900"/>
      <c r="Q4" s="900"/>
      <c r="R4" s="900"/>
      <c r="S4" s="900"/>
      <c r="T4" s="383"/>
      <c r="U4" s="925" t="s">
        <v>4762</v>
      </c>
      <c r="V4" s="900"/>
      <c r="W4" s="900"/>
      <c r="X4" s="900"/>
      <c r="Y4" s="900"/>
      <c r="Z4" s="900"/>
      <c r="AA4" s="900"/>
      <c r="AB4" s="900"/>
      <c r="AC4" s="383"/>
      <c r="AD4" s="925" t="s">
        <v>4762</v>
      </c>
      <c r="AE4" s="900"/>
      <c r="AF4" s="900"/>
      <c r="AG4" s="900"/>
      <c r="AH4" s="900"/>
      <c r="AI4" s="900"/>
      <c r="AJ4" s="900"/>
      <c r="AK4" s="900"/>
      <c r="AL4" s="383"/>
      <c r="AM4" s="925" t="s">
        <v>4762</v>
      </c>
      <c r="AN4" s="900"/>
      <c r="AO4" s="900"/>
      <c r="AP4" s="900"/>
      <c r="AQ4" s="900"/>
      <c r="AR4" s="900"/>
      <c r="AS4" s="900"/>
      <c r="AT4" s="900"/>
      <c r="AU4" s="383"/>
      <c r="AV4" s="925" t="s">
        <v>4762</v>
      </c>
      <c r="AW4" s="900"/>
      <c r="AX4" s="900"/>
      <c r="AY4" s="900"/>
      <c r="AZ4" s="900"/>
      <c r="BA4" s="900"/>
      <c r="BB4" s="900"/>
      <c r="BC4" s="900"/>
      <c r="BD4" s="383"/>
      <c r="BE4" s="925" t="s">
        <v>4762</v>
      </c>
      <c r="BF4" s="900"/>
      <c r="BG4" s="900"/>
      <c r="BH4" s="900"/>
      <c r="BI4" s="900"/>
      <c r="BJ4" s="900"/>
      <c r="BK4" s="900"/>
      <c r="BL4" s="900"/>
      <c r="BM4" s="383"/>
      <c r="BN4" s="925" t="s">
        <v>4762</v>
      </c>
      <c r="BO4" s="900"/>
      <c r="BP4" s="900"/>
      <c r="BQ4" s="900"/>
      <c r="BR4" s="900"/>
      <c r="BS4" s="900"/>
      <c r="BT4" s="900"/>
      <c r="BU4" s="900"/>
      <c r="BV4" s="383"/>
      <c r="BW4" s="925" t="s">
        <v>4762</v>
      </c>
      <c r="BX4" s="900"/>
      <c r="BY4" s="900"/>
      <c r="BZ4" s="900"/>
      <c r="CA4" s="900"/>
      <c r="CB4" s="900"/>
      <c r="CC4" s="900"/>
      <c r="CD4" s="900"/>
      <c r="CE4" s="383"/>
      <c r="CF4" s="925" t="s">
        <v>4762</v>
      </c>
      <c r="CG4" s="900"/>
      <c r="CH4" s="900"/>
      <c r="CI4" s="900"/>
      <c r="CJ4" s="900"/>
      <c r="CK4" s="900"/>
      <c r="CL4" s="900"/>
      <c r="CM4" s="900"/>
      <c r="CN4" s="383"/>
      <c r="CO4" s="925" t="s">
        <v>4762</v>
      </c>
      <c r="CP4" s="900"/>
      <c r="CQ4" s="900"/>
      <c r="CR4" s="900"/>
      <c r="CS4" s="900"/>
      <c r="CT4" s="900"/>
      <c r="CU4" s="900"/>
      <c r="CV4" s="900"/>
      <c r="CW4" s="383"/>
      <c r="CX4" s="925" t="s">
        <v>4762</v>
      </c>
      <c r="CY4" s="900"/>
      <c r="CZ4" s="900"/>
      <c r="DA4" s="900"/>
      <c r="DB4" s="900"/>
      <c r="DC4" s="900"/>
      <c r="DD4" s="900"/>
      <c r="DE4" s="900"/>
      <c r="DF4" s="383"/>
      <c r="DG4" s="925" t="s">
        <v>4762</v>
      </c>
      <c r="DH4" s="900"/>
      <c r="DI4" s="900"/>
      <c r="DJ4" s="900"/>
      <c r="DK4" s="900"/>
      <c r="DL4" s="900"/>
      <c r="DM4" s="900"/>
      <c r="DN4" s="900"/>
      <c r="DO4" s="383"/>
      <c r="DP4" s="925" t="s">
        <v>4762</v>
      </c>
      <c r="DQ4" s="900"/>
      <c r="DR4" s="900"/>
      <c r="DS4" s="900"/>
      <c r="DT4" s="900"/>
      <c r="DU4" s="900"/>
      <c r="DV4" s="900"/>
      <c r="DW4" s="900"/>
      <c r="DX4" s="383"/>
      <c r="DY4" s="925" t="s">
        <v>4762</v>
      </c>
      <c r="DZ4" s="900"/>
      <c r="EA4" s="900"/>
      <c r="EB4" s="900"/>
      <c r="EC4" s="900"/>
      <c r="ED4" s="900"/>
      <c r="EE4" s="900"/>
      <c r="EF4" s="900"/>
    </row>
    <row r="5" spans="1:136" ht="76.5">
      <c r="A5" s="18" t="s">
        <v>122</v>
      </c>
      <c r="B5" s="18" t="s">
        <v>4123</v>
      </c>
      <c r="C5" s="195" t="s">
        <v>33</v>
      </c>
      <c r="D5" s="188" t="s">
        <v>2544</v>
      </c>
      <c r="E5" s="185" t="s">
        <v>2545</v>
      </c>
      <c r="F5" s="188" t="s">
        <v>2546</v>
      </c>
      <c r="G5" s="189" t="s">
        <v>2547</v>
      </c>
      <c r="H5" s="189" t="s">
        <v>2548</v>
      </c>
      <c r="I5" s="189" t="s">
        <v>2549</v>
      </c>
      <c r="J5" s="185" t="s">
        <v>2484</v>
      </c>
      <c r="K5" s="185"/>
      <c r="L5" s="195" t="s">
        <v>33</v>
      </c>
      <c r="M5" s="188" t="s">
        <v>2544</v>
      </c>
      <c r="N5" s="185" t="s">
        <v>2545</v>
      </c>
      <c r="O5" s="188" t="s">
        <v>2546</v>
      </c>
      <c r="P5" s="189" t="s">
        <v>2547</v>
      </c>
      <c r="Q5" s="189" t="s">
        <v>2548</v>
      </c>
      <c r="R5" s="189" t="s">
        <v>2549</v>
      </c>
      <c r="S5" s="185" t="s">
        <v>2484</v>
      </c>
      <c r="T5" s="185"/>
      <c r="U5" s="195" t="s">
        <v>33</v>
      </c>
      <c r="V5" s="188" t="s">
        <v>2544</v>
      </c>
      <c r="W5" s="185" t="s">
        <v>2545</v>
      </c>
      <c r="X5" s="188" t="s">
        <v>2546</v>
      </c>
      <c r="Y5" s="189" t="s">
        <v>2547</v>
      </c>
      <c r="Z5" s="189" t="s">
        <v>2548</v>
      </c>
      <c r="AA5" s="189" t="s">
        <v>2549</v>
      </c>
      <c r="AB5" s="185" t="s">
        <v>2484</v>
      </c>
      <c r="AC5" s="185"/>
      <c r="AD5" s="195" t="s">
        <v>33</v>
      </c>
      <c r="AE5" s="188" t="s">
        <v>2544</v>
      </c>
      <c r="AF5" s="185" t="s">
        <v>2545</v>
      </c>
      <c r="AG5" s="188" t="s">
        <v>2546</v>
      </c>
      <c r="AH5" s="189" t="s">
        <v>2547</v>
      </c>
      <c r="AI5" s="189" t="s">
        <v>2548</v>
      </c>
      <c r="AJ5" s="189" t="s">
        <v>2549</v>
      </c>
      <c r="AK5" s="185" t="s">
        <v>2484</v>
      </c>
      <c r="AL5" s="185"/>
      <c r="AM5" s="195" t="s">
        <v>33</v>
      </c>
      <c r="AN5" s="188" t="s">
        <v>2544</v>
      </c>
      <c r="AO5" s="185" t="s">
        <v>2545</v>
      </c>
      <c r="AP5" s="188" t="s">
        <v>2546</v>
      </c>
      <c r="AQ5" s="189" t="s">
        <v>2547</v>
      </c>
      <c r="AR5" s="189" t="s">
        <v>2548</v>
      </c>
      <c r="AS5" s="189" t="s">
        <v>2549</v>
      </c>
      <c r="AT5" s="185" t="s">
        <v>2484</v>
      </c>
      <c r="AU5" s="185"/>
      <c r="AV5" s="195" t="s">
        <v>33</v>
      </c>
      <c r="AW5" s="188" t="s">
        <v>2544</v>
      </c>
      <c r="AX5" s="185" t="s">
        <v>2545</v>
      </c>
      <c r="AY5" s="188" t="s">
        <v>2546</v>
      </c>
      <c r="AZ5" s="189" t="s">
        <v>2547</v>
      </c>
      <c r="BA5" s="189" t="s">
        <v>2548</v>
      </c>
      <c r="BB5" s="189" t="s">
        <v>2549</v>
      </c>
      <c r="BC5" s="185" t="s">
        <v>2484</v>
      </c>
      <c r="BD5" s="185"/>
      <c r="BE5" s="195" t="s">
        <v>33</v>
      </c>
      <c r="BF5" s="188" t="s">
        <v>2544</v>
      </c>
      <c r="BG5" s="185" t="s">
        <v>2545</v>
      </c>
      <c r="BH5" s="188" t="s">
        <v>2546</v>
      </c>
      <c r="BI5" s="189" t="s">
        <v>2547</v>
      </c>
      <c r="BJ5" s="189" t="s">
        <v>2548</v>
      </c>
      <c r="BK5" s="189" t="s">
        <v>2549</v>
      </c>
      <c r="BL5" s="185" t="s">
        <v>2484</v>
      </c>
      <c r="BM5" s="185"/>
      <c r="BN5" s="195" t="s">
        <v>33</v>
      </c>
      <c r="BO5" s="188" t="s">
        <v>2544</v>
      </c>
      <c r="BP5" s="185" t="s">
        <v>2545</v>
      </c>
      <c r="BQ5" s="188" t="s">
        <v>2546</v>
      </c>
      <c r="BR5" s="189" t="s">
        <v>2547</v>
      </c>
      <c r="BS5" s="189" t="s">
        <v>2548</v>
      </c>
      <c r="BT5" s="189" t="s">
        <v>2549</v>
      </c>
      <c r="BU5" s="185" t="s">
        <v>2484</v>
      </c>
      <c r="BV5" s="185"/>
      <c r="BW5" s="195" t="s">
        <v>33</v>
      </c>
      <c r="BX5" s="188" t="s">
        <v>2544</v>
      </c>
      <c r="BY5" s="185" t="s">
        <v>2545</v>
      </c>
      <c r="BZ5" s="188" t="s">
        <v>2546</v>
      </c>
      <c r="CA5" s="189" t="s">
        <v>2547</v>
      </c>
      <c r="CB5" s="189" t="s">
        <v>2548</v>
      </c>
      <c r="CC5" s="189" t="s">
        <v>2549</v>
      </c>
      <c r="CD5" s="185" t="s">
        <v>2484</v>
      </c>
      <c r="CE5" s="185"/>
      <c r="CF5" s="195" t="s">
        <v>33</v>
      </c>
      <c r="CG5" s="188" t="s">
        <v>2544</v>
      </c>
      <c r="CH5" s="185" t="s">
        <v>2545</v>
      </c>
      <c r="CI5" s="188" t="s">
        <v>2546</v>
      </c>
      <c r="CJ5" s="189" t="s">
        <v>2547</v>
      </c>
      <c r="CK5" s="189" t="s">
        <v>2548</v>
      </c>
      <c r="CL5" s="189" t="s">
        <v>2549</v>
      </c>
      <c r="CM5" s="185" t="s">
        <v>2484</v>
      </c>
      <c r="CN5" s="185"/>
      <c r="CO5" s="195" t="s">
        <v>33</v>
      </c>
      <c r="CP5" s="188" t="s">
        <v>2544</v>
      </c>
      <c r="CQ5" s="185" t="s">
        <v>2545</v>
      </c>
      <c r="CR5" s="188" t="s">
        <v>2546</v>
      </c>
      <c r="CS5" s="189" t="s">
        <v>2547</v>
      </c>
      <c r="CT5" s="189" t="s">
        <v>2548</v>
      </c>
      <c r="CU5" s="189" t="s">
        <v>2549</v>
      </c>
      <c r="CV5" s="185" t="s">
        <v>2484</v>
      </c>
      <c r="CW5" s="185"/>
      <c r="CX5" s="195" t="s">
        <v>33</v>
      </c>
      <c r="CY5" s="188" t="s">
        <v>2544</v>
      </c>
      <c r="CZ5" s="185" t="s">
        <v>2545</v>
      </c>
      <c r="DA5" s="188" t="s">
        <v>2546</v>
      </c>
      <c r="DB5" s="189" t="s">
        <v>2547</v>
      </c>
      <c r="DC5" s="189" t="s">
        <v>2548</v>
      </c>
      <c r="DD5" s="189" t="s">
        <v>2549</v>
      </c>
      <c r="DE5" s="185" t="s">
        <v>2484</v>
      </c>
      <c r="DF5" s="185"/>
      <c r="DG5" s="195" t="s">
        <v>33</v>
      </c>
      <c r="DH5" s="188" t="s">
        <v>2544</v>
      </c>
      <c r="DI5" s="185" t="s">
        <v>2545</v>
      </c>
      <c r="DJ5" s="188" t="s">
        <v>2546</v>
      </c>
      <c r="DK5" s="189" t="s">
        <v>2547</v>
      </c>
      <c r="DL5" s="189" t="s">
        <v>2548</v>
      </c>
      <c r="DM5" s="189" t="s">
        <v>2549</v>
      </c>
      <c r="DN5" s="185" t="s">
        <v>2484</v>
      </c>
      <c r="DO5" s="185"/>
      <c r="DP5" s="195" t="s">
        <v>33</v>
      </c>
      <c r="DQ5" s="188" t="s">
        <v>2544</v>
      </c>
      <c r="DR5" s="185" t="s">
        <v>2545</v>
      </c>
      <c r="DS5" s="188" t="s">
        <v>2546</v>
      </c>
      <c r="DT5" s="189" t="s">
        <v>2547</v>
      </c>
      <c r="DU5" s="189" t="s">
        <v>2548</v>
      </c>
      <c r="DV5" s="189" t="s">
        <v>2549</v>
      </c>
      <c r="DW5" s="185" t="s">
        <v>2484</v>
      </c>
      <c r="DX5" s="185"/>
      <c r="DY5" s="195" t="s">
        <v>33</v>
      </c>
      <c r="DZ5" s="188" t="s">
        <v>2544</v>
      </c>
      <c r="EA5" s="185" t="s">
        <v>2545</v>
      </c>
      <c r="EB5" s="188" t="s">
        <v>2546</v>
      </c>
      <c r="EC5" s="189" t="s">
        <v>2547</v>
      </c>
      <c r="ED5" s="189" t="s">
        <v>2548</v>
      </c>
      <c r="EE5" s="189" t="s">
        <v>2549</v>
      </c>
      <c r="EF5" s="185" t="s">
        <v>2484</v>
      </c>
    </row>
    <row r="6" spans="1:136">
      <c r="A6" s="17">
        <v>80006</v>
      </c>
      <c r="B6" s="58" t="s">
        <v>1315</v>
      </c>
      <c r="C6" s="199" t="s">
        <v>2485</v>
      </c>
      <c r="D6" s="200" t="s">
        <v>672</v>
      </c>
      <c r="E6" s="200" t="s">
        <v>672</v>
      </c>
      <c r="F6" s="385" t="s">
        <v>672</v>
      </c>
      <c r="G6" s="386" t="s">
        <v>672</v>
      </c>
      <c r="H6" s="386" t="s">
        <v>672</v>
      </c>
      <c r="I6" s="386" t="s">
        <v>672</v>
      </c>
      <c r="J6" s="387" t="s">
        <v>672</v>
      </c>
      <c r="K6" s="386"/>
      <c r="L6" s="199" t="s">
        <v>2485</v>
      </c>
      <c r="M6" s="200" t="s">
        <v>672</v>
      </c>
      <c r="N6" s="200" t="s">
        <v>672</v>
      </c>
      <c r="O6" s="385" t="s">
        <v>672</v>
      </c>
      <c r="P6" s="386" t="s">
        <v>672</v>
      </c>
      <c r="Q6" s="386" t="s">
        <v>672</v>
      </c>
      <c r="R6" s="386" t="s">
        <v>672</v>
      </c>
      <c r="S6" s="387" t="s">
        <v>672</v>
      </c>
      <c r="T6" s="386"/>
      <c r="U6" s="199">
        <v>0</v>
      </c>
      <c r="V6" s="200">
        <v>0</v>
      </c>
      <c r="W6" s="200">
        <v>0</v>
      </c>
      <c r="X6" s="385">
        <v>0</v>
      </c>
      <c r="Y6" s="386">
        <v>0</v>
      </c>
      <c r="Z6" s="386">
        <v>0</v>
      </c>
      <c r="AA6" s="386">
        <v>0</v>
      </c>
      <c r="AB6" s="387"/>
      <c r="AC6" s="386"/>
      <c r="AD6" s="199" t="s">
        <v>2485</v>
      </c>
      <c r="AE6" s="200" t="s">
        <v>672</v>
      </c>
      <c r="AF6" s="200" t="s">
        <v>672</v>
      </c>
      <c r="AG6" s="385" t="s">
        <v>672</v>
      </c>
      <c r="AH6" s="386" t="s">
        <v>672</v>
      </c>
      <c r="AI6" s="386" t="s">
        <v>672</v>
      </c>
      <c r="AJ6" s="386" t="s">
        <v>672</v>
      </c>
      <c r="AK6" s="387" t="s">
        <v>672</v>
      </c>
      <c r="AL6" s="386"/>
      <c r="AM6" s="199">
        <v>8</v>
      </c>
      <c r="AN6" s="200">
        <v>90.046840628822736</v>
      </c>
      <c r="AO6" s="200">
        <v>27.647563628419164</v>
      </c>
      <c r="AP6" s="385">
        <v>152.44611762922631</v>
      </c>
      <c r="AQ6" s="386">
        <v>260.45613895028015</v>
      </c>
      <c r="AR6" s="386">
        <v>79.969242937939555</v>
      </c>
      <c r="AS6" s="386">
        <v>440.94303496262074</v>
      </c>
      <c r="AT6" s="387" t="s">
        <v>2418</v>
      </c>
      <c r="AU6" s="386"/>
      <c r="AV6" s="199">
        <v>5</v>
      </c>
      <c r="AW6" s="200">
        <v>55.743103492365492</v>
      </c>
      <c r="AX6" s="200">
        <v>6.8821189675573109</v>
      </c>
      <c r="AY6" s="385">
        <v>104.60408801717367</v>
      </c>
      <c r="AZ6" s="386">
        <v>257.18999467428387</v>
      </c>
      <c r="BA6" s="386">
        <v>31.753024674276901</v>
      </c>
      <c r="BB6" s="386">
        <v>482.62696467429083</v>
      </c>
      <c r="BC6" s="387" t="s">
        <v>2416</v>
      </c>
      <c r="BD6" s="386"/>
      <c r="BE6" s="199">
        <v>0</v>
      </c>
      <c r="BF6" s="200">
        <v>0</v>
      </c>
      <c r="BG6" s="200">
        <v>0</v>
      </c>
      <c r="BH6" s="385">
        <v>0</v>
      </c>
      <c r="BI6" s="386">
        <v>0</v>
      </c>
      <c r="BJ6" s="386">
        <v>0</v>
      </c>
      <c r="BK6" s="386">
        <v>0</v>
      </c>
      <c r="BL6" s="387"/>
      <c r="BM6" s="386"/>
      <c r="BN6" s="199" t="s">
        <v>2485</v>
      </c>
      <c r="BO6" s="200" t="s">
        <v>672</v>
      </c>
      <c r="BP6" s="200" t="s">
        <v>672</v>
      </c>
      <c r="BQ6" s="385" t="s">
        <v>672</v>
      </c>
      <c r="BR6" s="386" t="s">
        <v>672</v>
      </c>
      <c r="BS6" s="386" t="s">
        <v>672</v>
      </c>
      <c r="BT6" s="386" t="s">
        <v>672</v>
      </c>
      <c r="BU6" s="387" t="s">
        <v>672</v>
      </c>
      <c r="BV6" s="386"/>
      <c r="BW6" s="199" t="s">
        <v>2485</v>
      </c>
      <c r="BX6" s="200" t="s">
        <v>672</v>
      </c>
      <c r="BY6" s="200" t="s">
        <v>672</v>
      </c>
      <c r="BZ6" s="385" t="s">
        <v>672</v>
      </c>
      <c r="CA6" s="386" t="s">
        <v>672</v>
      </c>
      <c r="CB6" s="386" t="s">
        <v>672</v>
      </c>
      <c r="CC6" s="386" t="s">
        <v>672</v>
      </c>
      <c r="CD6" s="387" t="s">
        <v>672</v>
      </c>
      <c r="CE6" s="386"/>
      <c r="CF6" s="199">
        <v>5</v>
      </c>
      <c r="CG6" s="200">
        <v>49.238495720364064</v>
      </c>
      <c r="CH6" s="200">
        <v>6.0790512924619904</v>
      </c>
      <c r="CI6" s="385">
        <v>92.397940148266144</v>
      </c>
      <c r="CJ6" s="386">
        <v>323.85161676715171</v>
      </c>
      <c r="CK6" s="386">
        <v>39.983158719043502</v>
      </c>
      <c r="CL6" s="386">
        <v>607.72007481525998</v>
      </c>
      <c r="CM6" s="387" t="s">
        <v>2418</v>
      </c>
      <c r="CN6" s="386"/>
      <c r="CO6" s="199" t="s">
        <v>2485</v>
      </c>
      <c r="CP6" s="200" t="s">
        <v>672</v>
      </c>
      <c r="CQ6" s="200" t="s">
        <v>672</v>
      </c>
      <c r="CR6" s="385" t="s">
        <v>672</v>
      </c>
      <c r="CS6" s="386" t="s">
        <v>672</v>
      </c>
      <c r="CT6" s="386" t="s">
        <v>672</v>
      </c>
      <c r="CU6" s="386" t="s">
        <v>672</v>
      </c>
      <c r="CV6" s="387" t="s">
        <v>672</v>
      </c>
      <c r="CW6" s="386"/>
      <c r="CX6" s="199" t="s">
        <v>2485</v>
      </c>
      <c r="CY6" s="200" t="s">
        <v>672</v>
      </c>
      <c r="CZ6" s="200" t="s">
        <v>672</v>
      </c>
      <c r="DA6" s="385" t="s">
        <v>672</v>
      </c>
      <c r="DB6" s="386" t="s">
        <v>672</v>
      </c>
      <c r="DC6" s="386" t="s">
        <v>672</v>
      </c>
      <c r="DD6" s="386" t="s">
        <v>672</v>
      </c>
      <c r="DE6" s="387" t="s">
        <v>672</v>
      </c>
      <c r="DF6" s="386"/>
      <c r="DG6" s="199" t="s">
        <v>2485</v>
      </c>
      <c r="DH6" s="200" t="s">
        <v>672</v>
      </c>
      <c r="DI6" s="200" t="s">
        <v>672</v>
      </c>
      <c r="DJ6" s="385" t="s">
        <v>672</v>
      </c>
      <c r="DK6" s="386" t="s">
        <v>672</v>
      </c>
      <c r="DL6" s="386" t="s">
        <v>672</v>
      </c>
      <c r="DM6" s="386" t="s">
        <v>672</v>
      </c>
      <c r="DN6" s="387" t="s">
        <v>672</v>
      </c>
      <c r="DO6" s="386"/>
      <c r="DP6" s="199" t="s">
        <v>2485</v>
      </c>
      <c r="DQ6" s="200" t="s">
        <v>672</v>
      </c>
      <c r="DR6" s="200" t="s">
        <v>672</v>
      </c>
      <c r="DS6" s="385" t="s">
        <v>672</v>
      </c>
      <c r="DT6" s="386" t="s">
        <v>672</v>
      </c>
      <c r="DU6" s="386" t="s">
        <v>672</v>
      </c>
      <c r="DV6" s="386" t="s">
        <v>672</v>
      </c>
      <c r="DW6" s="387" t="s">
        <v>672</v>
      </c>
      <c r="DX6" s="386"/>
      <c r="DY6" s="199">
        <v>0</v>
      </c>
      <c r="DZ6" s="200">
        <v>0</v>
      </c>
      <c r="EA6" s="200">
        <v>0</v>
      </c>
      <c r="EB6" s="385">
        <v>0</v>
      </c>
      <c r="EC6" s="386">
        <v>0</v>
      </c>
      <c r="ED6" s="386">
        <v>0</v>
      </c>
      <c r="EE6" s="386">
        <v>0</v>
      </c>
      <c r="EF6" s="387"/>
    </row>
    <row r="7" spans="1:136">
      <c r="A7" s="57">
        <v>80023</v>
      </c>
      <c r="B7" s="58" t="s">
        <v>2611</v>
      </c>
      <c r="C7" s="199" t="s">
        <v>2485</v>
      </c>
      <c r="D7" s="200" t="s">
        <v>672</v>
      </c>
      <c r="E7" s="200" t="s">
        <v>672</v>
      </c>
      <c r="F7" s="200" t="s">
        <v>672</v>
      </c>
      <c r="G7" s="200" t="s">
        <v>672</v>
      </c>
      <c r="H7" s="200" t="s">
        <v>672</v>
      </c>
      <c r="I7" s="200" t="s">
        <v>672</v>
      </c>
      <c r="J7" s="387" t="s">
        <v>672</v>
      </c>
      <c r="K7" s="386"/>
      <c r="L7" s="199">
        <v>0</v>
      </c>
      <c r="M7" s="200">
        <v>0</v>
      </c>
      <c r="N7" s="200">
        <v>0</v>
      </c>
      <c r="O7" s="200">
        <v>0</v>
      </c>
      <c r="P7" s="200">
        <v>0</v>
      </c>
      <c r="Q7" s="200">
        <v>0</v>
      </c>
      <c r="R7" s="200">
        <v>0</v>
      </c>
      <c r="S7" s="387"/>
      <c r="T7" s="386"/>
      <c r="U7" s="199" t="s">
        <v>2485</v>
      </c>
      <c r="V7" s="200" t="s">
        <v>672</v>
      </c>
      <c r="W7" s="200" t="s">
        <v>672</v>
      </c>
      <c r="X7" s="200" t="s">
        <v>672</v>
      </c>
      <c r="Y7" s="200" t="s">
        <v>672</v>
      </c>
      <c r="Z7" s="200" t="s">
        <v>672</v>
      </c>
      <c r="AA7" s="200" t="s">
        <v>672</v>
      </c>
      <c r="AB7" s="387" t="s">
        <v>672</v>
      </c>
      <c r="AC7" s="386"/>
      <c r="AD7" s="199">
        <v>0</v>
      </c>
      <c r="AE7" s="200">
        <v>0</v>
      </c>
      <c r="AF7" s="200">
        <v>0</v>
      </c>
      <c r="AG7" s="200">
        <v>0</v>
      </c>
      <c r="AH7" s="200">
        <v>0</v>
      </c>
      <c r="AI7" s="200">
        <v>0</v>
      </c>
      <c r="AJ7" s="200">
        <v>0</v>
      </c>
      <c r="AK7" s="387"/>
      <c r="AL7" s="386"/>
      <c r="AM7" s="199">
        <v>0</v>
      </c>
      <c r="AN7" s="200">
        <v>0</v>
      </c>
      <c r="AO7" s="200">
        <v>0</v>
      </c>
      <c r="AP7" s="200">
        <v>0</v>
      </c>
      <c r="AQ7" s="200">
        <v>0</v>
      </c>
      <c r="AR7" s="200">
        <v>0</v>
      </c>
      <c r="AS7" s="200">
        <v>0</v>
      </c>
      <c r="AT7" s="387"/>
      <c r="AU7" s="386"/>
      <c r="AV7" s="199">
        <v>0</v>
      </c>
      <c r="AW7" s="200">
        <v>0</v>
      </c>
      <c r="AX7" s="200">
        <v>0</v>
      </c>
      <c r="AY7" s="200">
        <v>0</v>
      </c>
      <c r="AZ7" s="200">
        <v>0</v>
      </c>
      <c r="BA7" s="200">
        <v>0</v>
      </c>
      <c r="BB7" s="200">
        <v>0</v>
      </c>
      <c r="BC7" s="387"/>
      <c r="BD7" s="386"/>
      <c r="BE7" s="199">
        <v>0</v>
      </c>
      <c r="BF7" s="200">
        <v>0</v>
      </c>
      <c r="BG7" s="200">
        <v>0</v>
      </c>
      <c r="BH7" s="200">
        <v>0</v>
      </c>
      <c r="BI7" s="200">
        <v>0</v>
      </c>
      <c r="BJ7" s="200">
        <v>0</v>
      </c>
      <c r="BK7" s="200">
        <v>0</v>
      </c>
      <c r="BL7" s="387"/>
      <c r="BM7" s="386"/>
      <c r="BN7" s="199">
        <v>0</v>
      </c>
      <c r="BO7" s="200">
        <v>0</v>
      </c>
      <c r="BP7" s="200">
        <v>0</v>
      </c>
      <c r="BQ7" s="200">
        <v>0</v>
      </c>
      <c r="BR7" s="200">
        <v>0</v>
      </c>
      <c r="BS7" s="200">
        <v>0</v>
      </c>
      <c r="BT7" s="200">
        <v>0</v>
      </c>
      <c r="BU7" s="387"/>
      <c r="BV7" s="386"/>
      <c r="BW7" s="199">
        <v>0</v>
      </c>
      <c r="BX7" s="200">
        <v>0</v>
      </c>
      <c r="BY7" s="200">
        <v>0</v>
      </c>
      <c r="BZ7" s="200">
        <v>0</v>
      </c>
      <c r="CA7" s="200">
        <v>0</v>
      </c>
      <c r="CB7" s="200">
        <v>0</v>
      </c>
      <c r="CC7" s="200">
        <v>0</v>
      </c>
      <c r="CD7" s="387"/>
      <c r="CE7" s="386"/>
      <c r="CF7" s="199">
        <v>0</v>
      </c>
      <c r="CG7" s="200">
        <v>0</v>
      </c>
      <c r="CH7" s="200">
        <v>0</v>
      </c>
      <c r="CI7" s="200">
        <v>0</v>
      </c>
      <c r="CJ7" s="200">
        <v>0</v>
      </c>
      <c r="CK7" s="200">
        <v>0</v>
      </c>
      <c r="CL7" s="200">
        <v>0</v>
      </c>
      <c r="CM7" s="387"/>
      <c r="CN7" s="386"/>
      <c r="CO7" s="199">
        <v>0</v>
      </c>
      <c r="CP7" s="200">
        <v>0</v>
      </c>
      <c r="CQ7" s="200">
        <v>0</v>
      </c>
      <c r="CR7" s="200">
        <v>0</v>
      </c>
      <c r="CS7" s="200">
        <v>0</v>
      </c>
      <c r="CT7" s="200">
        <v>0</v>
      </c>
      <c r="CU7" s="200">
        <v>0</v>
      </c>
      <c r="CV7" s="387" t="s">
        <v>2451</v>
      </c>
      <c r="CW7" s="386"/>
      <c r="CX7" s="199">
        <v>0</v>
      </c>
      <c r="CY7" s="200">
        <v>0</v>
      </c>
      <c r="CZ7" s="200">
        <v>0</v>
      </c>
      <c r="DA7" s="200">
        <v>0</v>
      </c>
      <c r="DB7" s="200">
        <v>0</v>
      </c>
      <c r="DC7" s="200">
        <v>0</v>
      </c>
      <c r="DD7" s="200">
        <v>0</v>
      </c>
      <c r="DE7" s="387" t="s">
        <v>2451</v>
      </c>
      <c r="DF7" s="386"/>
      <c r="DG7" s="199">
        <v>0</v>
      </c>
      <c r="DH7" s="200">
        <v>0</v>
      </c>
      <c r="DI7" s="200">
        <v>0</v>
      </c>
      <c r="DJ7" s="200">
        <v>0</v>
      </c>
      <c r="DK7" s="200">
        <v>0</v>
      </c>
      <c r="DL7" s="200">
        <v>0</v>
      </c>
      <c r="DM7" s="200">
        <v>0</v>
      </c>
      <c r="DN7" s="387" t="s">
        <v>2451</v>
      </c>
      <c r="DO7" s="386"/>
      <c r="DP7" s="199">
        <v>0</v>
      </c>
      <c r="DQ7" s="200">
        <v>0</v>
      </c>
      <c r="DR7" s="200">
        <v>0</v>
      </c>
      <c r="DS7" s="200">
        <v>0</v>
      </c>
      <c r="DT7" s="200">
        <v>0</v>
      </c>
      <c r="DU7" s="200">
        <v>0</v>
      </c>
      <c r="DV7" s="200">
        <v>0</v>
      </c>
      <c r="DW7" s="387"/>
      <c r="DX7" s="386"/>
      <c r="DY7" s="199">
        <v>0</v>
      </c>
      <c r="DZ7" s="200">
        <v>0</v>
      </c>
      <c r="EA7" s="200">
        <v>0</v>
      </c>
      <c r="EB7" s="200">
        <v>0</v>
      </c>
      <c r="EC7" s="200">
        <v>0</v>
      </c>
      <c r="ED7" s="200">
        <v>0</v>
      </c>
      <c r="EE7" s="200">
        <v>0</v>
      </c>
      <c r="EF7" s="387"/>
    </row>
    <row r="8" spans="1:136">
      <c r="A8" s="57">
        <v>80003</v>
      </c>
      <c r="B8" s="58" t="s">
        <v>1312</v>
      </c>
      <c r="C8" s="199">
        <v>23</v>
      </c>
      <c r="D8" s="200">
        <v>18.300874864343985</v>
      </c>
      <c r="E8" s="200">
        <v>10.821522314165739</v>
      </c>
      <c r="F8" s="385">
        <v>25.78022741452223</v>
      </c>
      <c r="G8" s="386">
        <v>66.280399587435056</v>
      </c>
      <c r="H8" s="386">
        <v>39.192378967887166</v>
      </c>
      <c r="I8" s="386">
        <v>93.368420206982947</v>
      </c>
      <c r="J8" s="387" t="s">
        <v>2416</v>
      </c>
      <c r="K8" s="386"/>
      <c r="L8" s="199">
        <v>9</v>
      </c>
      <c r="M8" s="200">
        <v>7.1709586075252165</v>
      </c>
      <c r="N8" s="200">
        <v>2.4859323172754086</v>
      </c>
      <c r="O8" s="385">
        <v>11.855984897775024</v>
      </c>
      <c r="P8" s="386">
        <v>73.142263880238374</v>
      </c>
      <c r="Q8" s="386">
        <v>25.355984811815972</v>
      </c>
      <c r="R8" s="386">
        <v>120.92854294866078</v>
      </c>
      <c r="S8" s="387"/>
      <c r="T8" s="386"/>
      <c r="U8" s="199">
        <v>7</v>
      </c>
      <c r="V8" s="200">
        <v>11.101367309511613</v>
      </c>
      <c r="W8" s="200">
        <v>2.8773593176616306</v>
      </c>
      <c r="X8" s="385">
        <v>19.325375301361596</v>
      </c>
      <c r="Y8" s="386">
        <v>76.825556485362284</v>
      </c>
      <c r="Z8" s="386">
        <v>19.912387782926359</v>
      </c>
      <c r="AA8" s="386">
        <v>133.7387251877982</v>
      </c>
      <c r="AB8" s="387"/>
      <c r="AC8" s="386"/>
      <c r="AD8" s="199">
        <v>6</v>
      </c>
      <c r="AE8" s="200">
        <v>4.7338445553780648</v>
      </c>
      <c r="AF8" s="200">
        <v>0.94598001915073393</v>
      </c>
      <c r="AG8" s="385">
        <v>8.5217090916053948</v>
      </c>
      <c r="AH8" s="386">
        <v>65.307389105834105</v>
      </c>
      <c r="AI8" s="386">
        <v>13.050594389888538</v>
      </c>
      <c r="AJ8" s="386">
        <v>117.56418382177966</v>
      </c>
      <c r="AK8" s="387"/>
      <c r="AL8" s="386"/>
      <c r="AM8" s="199">
        <v>27</v>
      </c>
      <c r="AN8" s="200">
        <v>21.493059301368667</v>
      </c>
      <c r="AO8" s="200">
        <v>13.385830566777525</v>
      </c>
      <c r="AP8" s="385">
        <v>29.60028803595981</v>
      </c>
      <c r="AQ8" s="386">
        <v>62.167636318736619</v>
      </c>
      <c r="AR8" s="386">
        <v>38.717868630579794</v>
      </c>
      <c r="AS8" s="386">
        <v>85.617404006893452</v>
      </c>
      <c r="AT8" s="387" t="s">
        <v>2416</v>
      </c>
      <c r="AU8" s="386"/>
      <c r="AV8" s="199">
        <v>13</v>
      </c>
      <c r="AW8" s="200">
        <v>10.422208604115074</v>
      </c>
      <c r="AX8" s="200">
        <v>4.7566314694682283</v>
      </c>
      <c r="AY8" s="385">
        <v>16.087785738761919</v>
      </c>
      <c r="AZ8" s="386">
        <v>48.086446707326715</v>
      </c>
      <c r="BA8" s="386">
        <v>21.946356511485128</v>
      </c>
      <c r="BB8" s="386">
        <v>74.226536903168295</v>
      </c>
      <c r="BC8" s="387" t="s">
        <v>2418</v>
      </c>
      <c r="BD8" s="386"/>
      <c r="BE8" s="199">
        <v>7</v>
      </c>
      <c r="BF8" s="200">
        <v>5.5209371068677573</v>
      </c>
      <c r="BG8" s="200">
        <v>1.430969662003613</v>
      </c>
      <c r="BH8" s="385">
        <v>9.6109045517319025</v>
      </c>
      <c r="BI8" s="386">
        <v>71.175132306714602</v>
      </c>
      <c r="BJ8" s="386">
        <v>18.447856414322565</v>
      </c>
      <c r="BK8" s="386">
        <v>123.90240819910665</v>
      </c>
      <c r="BL8" s="387"/>
      <c r="BM8" s="386"/>
      <c r="BN8" s="199">
        <v>6</v>
      </c>
      <c r="BO8" s="200">
        <v>4.7101637310528357</v>
      </c>
      <c r="BP8" s="200">
        <v>0.94124780067870217</v>
      </c>
      <c r="BQ8" s="385">
        <v>8.4790796614269688</v>
      </c>
      <c r="BR8" s="386">
        <v>45.228186484249008</v>
      </c>
      <c r="BS8" s="386">
        <v>9.0381000508171212</v>
      </c>
      <c r="BT8" s="386">
        <v>81.418272917680895</v>
      </c>
      <c r="BU8" s="387" t="s">
        <v>2416</v>
      </c>
      <c r="BV8" s="386"/>
      <c r="BW8" s="199">
        <v>6</v>
      </c>
      <c r="BX8" s="200">
        <v>4.7162109664306202</v>
      </c>
      <c r="BY8" s="200">
        <v>0.94245623998666117</v>
      </c>
      <c r="BZ8" s="385">
        <v>8.4899656928745788</v>
      </c>
      <c r="CA8" s="386">
        <v>48.579940858660621</v>
      </c>
      <c r="CB8" s="386">
        <v>9.7078923581484275</v>
      </c>
      <c r="CC8" s="386">
        <v>87.451989359172813</v>
      </c>
      <c r="CD8" s="387"/>
      <c r="CE8" s="386"/>
      <c r="CF8" s="199">
        <v>28</v>
      </c>
      <c r="CG8" s="200">
        <v>19.786923362497575</v>
      </c>
      <c r="CH8" s="200">
        <v>12.45774438254082</v>
      </c>
      <c r="CI8" s="385">
        <v>27.116102342454329</v>
      </c>
      <c r="CJ8" s="386">
        <v>130.14262576552139</v>
      </c>
      <c r="CK8" s="386">
        <v>81.937122581289074</v>
      </c>
      <c r="CL8" s="386">
        <v>178.34812894975369</v>
      </c>
      <c r="CM8" s="387"/>
      <c r="CN8" s="386"/>
      <c r="CO8" s="199">
        <v>25</v>
      </c>
      <c r="CP8" s="200">
        <v>17.358658143503813</v>
      </c>
      <c r="CQ8" s="200">
        <v>10.554064151250319</v>
      </c>
      <c r="CR8" s="385">
        <v>24.163252135757308</v>
      </c>
      <c r="CS8" s="386">
        <v>137.9950208391418</v>
      </c>
      <c r="CT8" s="386">
        <v>83.900972670198215</v>
      </c>
      <c r="CU8" s="386">
        <v>192.0890690080854</v>
      </c>
      <c r="CV8" s="387" t="s">
        <v>2451</v>
      </c>
      <c r="CW8" s="386"/>
      <c r="CX8" s="199">
        <v>20</v>
      </c>
      <c r="CY8" s="200">
        <v>18.906880716673722</v>
      </c>
      <c r="CZ8" s="200">
        <v>10.620574893781095</v>
      </c>
      <c r="DA8" s="385">
        <v>27.193186539566348</v>
      </c>
      <c r="DB8" s="386">
        <v>174.20837264024948</v>
      </c>
      <c r="DC8" s="386">
        <v>97.858186999499864</v>
      </c>
      <c r="DD8" s="386">
        <v>250.55855828099908</v>
      </c>
      <c r="DE8" s="387" t="s">
        <v>2416</v>
      </c>
      <c r="DF8" s="386"/>
      <c r="DG8" s="199">
        <v>5</v>
      </c>
      <c r="DH8" s="200">
        <v>11.770518091256163</v>
      </c>
      <c r="DI8" s="200">
        <v>1.4532040869397402</v>
      </c>
      <c r="DJ8" s="385">
        <v>22.087832095572587</v>
      </c>
      <c r="DK8" s="386">
        <v>75.3455585452663</v>
      </c>
      <c r="DL8" s="386">
        <v>9.3022645869832985</v>
      </c>
      <c r="DM8" s="386">
        <v>141.38885250354929</v>
      </c>
      <c r="DN8" s="387" t="s">
        <v>2451</v>
      </c>
      <c r="DO8" s="386"/>
      <c r="DP8" s="199">
        <v>17</v>
      </c>
      <c r="DQ8" s="200">
        <v>12.116447113674301</v>
      </c>
      <c r="DR8" s="200">
        <v>6.3566537687623494</v>
      </c>
      <c r="DS8" s="385">
        <v>17.876240458586253</v>
      </c>
      <c r="DT8" s="386">
        <v>78.728599484996991</v>
      </c>
      <c r="DU8" s="386">
        <v>41.303398919712407</v>
      </c>
      <c r="DV8" s="386">
        <v>116.15380005028157</v>
      </c>
      <c r="DW8" s="387"/>
      <c r="DX8" s="386"/>
      <c r="DY8" s="199" t="s">
        <v>2485</v>
      </c>
      <c r="DZ8" s="200" t="s">
        <v>672</v>
      </c>
      <c r="EA8" s="200" t="s">
        <v>672</v>
      </c>
      <c r="EB8" s="385" t="s">
        <v>672</v>
      </c>
      <c r="EC8" s="386" t="s">
        <v>672</v>
      </c>
      <c r="ED8" s="386" t="s">
        <v>672</v>
      </c>
      <c r="EE8" s="386" t="s">
        <v>672</v>
      </c>
      <c r="EF8" s="387" t="s">
        <v>672</v>
      </c>
    </row>
    <row r="9" spans="1:136">
      <c r="A9" s="57">
        <v>80000</v>
      </c>
      <c r="B9" s="58" t="s">
        <v>1310</v>
      </c>
      <c r="C9" s="199">
        <v>16</v>
      </c>
      <c r="D9" s="200">
        <v>17.704668677456979</v>
      </c>
      <c r="E9" s="200">
        <v>9.02938102550306</v>
      </c>
      <c r="F9" s="385">
        <v>26.379956329410899</v>
      </c>
      <c r="G9" s="386">
        <v>64.121115695474074</v>
      </c>
      <c r="H9" s="386">
        <v>32.701769004691783</v>
      </c>
      <c r="I9" s="386">
        <v>95.540462386256365</v>
      </c>
      <c r="J9" s="387"/>
      <c r="K9" s="386"/>
      <c r="L9" s="199">
        <v>5</v>
      </c>
      <c r="M9" s="200">
        <v>5.5451229326314069</v>
      </c>
      <c r="N9" s="200">
        <v>0.6846083788163364</v>
      </c>
      <c r="O9" s="385">
        <v>10.405637486446476</v>
      </c>
      <c r="P9" s="386">
        <v>56.559083239062112</v>
      </c>
      <c r="Q9" s="386">
        <v>6.9828609309582603</v>
      </c>
      <c r="R9" s="386">
        <v>106.13530554716596</v>
      </c>
      <c r="S9" s="387"/>
      <c r="T9" s="386"/>
      <c r="U9" s="199">
        <v>6</v>
      </c>
      <c r="V9" s="200">
        <v>12.708792034022464</v>
      </c>
      <c r="W9" s="200">
        <v>2.5396404953916178</v>
      </c>
      <c r="X9" s="385">
        <v>22.877943572653308</v>
      </c>
      <c r="Y9" s="386">
        <v>87.949528472404765</v>
      </c>
      <c r="Z9" s="386">
        <v>17.575248966319066</v>
      </c>
      <c r="AA9" s="386">
        <v>158.32380797849046</v>
      </c>
      <c r="AB9" s="387"/>
      <c r="AC9" s="386"/>
      <c r="AD9" s="199">
        <v>8</v>
      </c>
      <c r="AE9" s="200">
        <v>8.8103815238133762</v>
      </c>
      <c r="AF9" s="200">
        <v>2.7050986138908524</v>
      </c>
      <c r="AG9" s="385">
        <v>14.9156644337359</v>
      </c>
      <c r="AH9" s="386">
        <v>121.54666415753891</v>
      </c>
      <c r="AI9" s="386">
        <v>37.31912311026727</v>
      </c>
      <c r="AJ9" s="386">
        <v>205.77420520481056</v>
      </c>
      <c r="AK9" s="387"/>
      <c r="AL9" s="386"/>
      <c r="AM9" s="199">
        <v>25</v>
      </c>
      <c r="AN9" s="200">
        <v>27.577842910071176</v>
      </c>
      <c r="AO9" s="200">
        <v>16.767328489323276</v>
      </c>
      <c r="AP9" s="385">
        <v>38.388357330819076</v>
      </c>
      <c r="AQ9" s="386">
        <v>79.767579126317244</v>
      </c>
      <c r="AR9" s="386">
        <v>48.498688108800891</v>
      </c>
      <c r="AS9" s="386">
        <v>111.0364701438336</v>
      </c>
      <c r="AT9" s="387"/>
      <c r="AU9" s="386"/>
      <c r="AV9" s="199">
        <v>15</v>
      </c>
      <c r="AW9" s="200">
        <v>16.638919761386887</v>
      </c>
      <c r="AX9" s="200">
        <v>8.2184645677817887</v>
      </c>
      <c r="AY9" s="385">
        <v>25.059374954991988</v>
      </c>
      <c r="AZ9" s="386">
        <v>76.769383416246754</v>
      </c>
      <c r="BA9" s="386">
        <v>37.918715069534649</v>
      </c>
      <c r="BB9" s="386">
        <v>115.62005176295887</v>
      </c>
      <c r="BC9" s="387"/>
      <c r="BD9" s="386"/>
      <c r="BE9" s="199" t="s">
        <v>2485</v>
      </c>
      <c r="BF9" s="200" t="s">
        <v>672</v>
      </c>
      <c r="BG9" s="200" t="s">
        <v>672</v>
      </c>
      <c r="BH9" s="385" t="s">
        <v>672</v>
      </c>
      <c r="BI9" s="386" t="s">
        <v>672</v>
      </c>
      <c r="BJ9" s="386" t="s">
        <v>672</v>
      </c>
      <c r="BK9" s="386" t="s">
        <v>672</v>
      </c>
      <c r="BL9" s="387" t="s">
        <v>672</v>
      </c>
      <c r="BM9" s="386"/>
      <c r="BN9" s="199">
        <v>10</v>
      </c>
      <c r="BO9" s="200">
        <v>11.013036783388401</v>
      </c>
      <c r="BP9" s="200">
        <v>4.1870858660069352</v>
      </c>
      <c r="BQ9" s="385">
        <v>17.838987700769867</v>
      </c>
      <c r="BR9" s="386">
        <v>105.74997172882715</v>
      </c>
      <c r="BS9" s="386">
        <v>40.205460189171632</v>
      </c>
      <c r="BT9" s="386">
        <v>171.29448326848268</v>
      </c>
      <c r="BU9" s="387"/>
      <c r="BV9" s="386"/>
      <c r="BW9" s="199">
        <v>9</v>
      </c>
      <c r="BX9" s="200">
        <v>9.916331421742532</v>
      </c>
      <c r="BY9" s="200">
        <v>3.4376615595374114</v>
      </c>
      <c r="BZ9" s="385">
        <v>16.395001283947654</v>
      </c>
      <c r="CA9" s="386">
        <v>102.14445397630772</v>
      </c>
      <c r="CB9" s="386">
        <v>35.410077378453352</v>
      </c>
      <c r="CC9" s="386">
        <v>168.87883057416207</v>
      </c>
      <c r="CD9" s="387"/>
      <c r="CE9" s="386"/>
      <c r="CF9" s="199">
        <v>13</v>
      </c>
      <c r="CG9" s="200">
        <v>14.177785970557954</v>
      </c>
      <c r="CH9" s="200">
        <v>6.4706537238483124</v>
      </c>
      <c r="CI9" s="385">
        <v>21.884918217267597</v>
      </c>
      <c r="CJ9" s="386">
        <v>93.250186496759326</v>
      </c>
      <c r="CK9" s="386">
        <v>42.558807683923554</v>
      </c>
      <c r="CL9" s="386">
        <v>143.94156530959509</v>
      </c>
      <c r="CM9" s="387"/>
      <c r="CN9" s="386"/>
      <c r="CO9" s="199">
        <v>10</v>
      </c>
      <c r="CP9" s="200">
        <v>10.902216893855408</v>
      </c>
      <c r="CQ9" s="200">
        <v>4.1449528556245543</v>
      </c>
      <c r="CR9" s="385">
        <v>17.659480932086261</v>
      </c>
      <c r="CS9" s="386">
        <v>86.668660389710851</v>
      </c>
      <c r="CT9" s="386">
        <v>32.950868146638719</v>
      </c>
      <c r="CU9" s="386">
        <v>140.38645263278298</v>
      </c>
      <c r="CV9" s="387" t="s">
        <v>2451</v>
      </c>
      <c r="CW9" s="386"/>
      <c r="CX9" s="199" t="s">
        <v>2485</v>
      </c>
      <c r="CY9" s="200" t="s">
        <v>672</v>
      </c>
      <c r="CZ9" s="200" t="s">
        <v>672</v>
      </c>
      <c r="DA9" s="385" t="s">
        <v>672</v>
      </c>
      <c r="DB9" s="386" t="s">
        <v>672</v>
      </c>
      <c r="DC9" s="386" t="s">
        <v>672</v>
      </c>
      <c r="DD9" s="386" t="s">
        <v>672</v>
      </c>
      <c r="DE9" s="387" t="s">
        <v>672</v>
      </c>
      <c r="DF9" s="386"/>
      <c r="DG9" s="199" t="s">
        <v>2485</v>
      </c>
      <c r="DH9" s="200" t="s">
        <v>672</v>
      </c>
      <c r="DI9" s="200" t="s">
        <v>672</v>
      </c>
      <c r="DJ9" s="385" t="s">
        <v>672</v>
      </c>
      <c r="DK9" s="386" t="s">
        <v>672</v>
      </c>
      <c r="DL9" s="386" t="s">
        <v>672</v>
      </c>
      <c r="DM9" s="386" t="s">
        <v>672</v>
      </c>
      <c r="DN9" s="387" t="s">
        <v>672</v>
      </c>
      <c r="DO9" s="386"/>
      <c r="DP9" s="199">
        <v>16</v>
      </c>
      <c r="DQ9" s="200">
        <v>17.421542182203144</v>
      </c>
      <c r="DR9" s="200">
        <v>8.8849865129236036</v>
      </c>
      <c r="DS9" s="385">
        <v>25.958097851482684</v>
      </c>
      <c r="DT9" s="386">
        <v>113.19932353154334</v>
      </c>
      <c r="DU9" s="386">
        <v>57.731655001087105</v>
      </c>
      <c r="DV9" s="386">
        <v>168.66699206199957</v>
      </c>
      <c r="DW9" s="387"/>
      <c r="DX9" s="386"/>
      <c r="DY9" s="199" t="s">
        <v>2485</v>
      </c>
      <c r="DZ9" s="200" t="s">
        <v>672</v>
      </c>
      <c r="EA9" s="200" t="s">
        <v>672</v>
      </c>
      <c r="EB9" s="385" t="s">
        <v>672</v>
      </c>
      <c r="EC9" s="386" t="s">
        <v>672</v>
      </c>
      <c r="ED9" s="386" t="s">
        <v>672</v>
      </c>
      <c r="EE9" s="386" t="s">
        <v>672</v>
      </c>
      <c r="EF9" s="387" t="s">
        <v>672</v>
      </c>
    </row>
    <row r="10" spans="1:136">
      <c r="A10" s="57">
        <v>80001</v>
      </c>
      <c r="B10" s="58" t="s">
        <v>1311</v>
      </c>
      <c r="C10" s="199">
        <v>36</v>
      </c>
      <c r="D10" s="200">
        <v>32.43852890834895</v>
      </c>
      <c r="E10" s="200">
        <v>21.841942798288294</v>
      </c>
      <c r="F10" s="385">
        <v>43.035115018409606</v>
      </c>
      <c r="G10" s="386">
        <v>117.48283478310108</v>
      </c>
      <c r="H10" s="386">
        <v>79.105108753954738</v>
      </c>
      <c r="I10" s="386">
        <v>155.86056081224743</v>
      </c>
      <c r="J10" s="387"/>
      <c r="K10" s="386"/>
      <c r="L10" s="199">
        <v>9</v>
      </c>
      <c r="M10" s="200">
        <v>8.0920411217400812</v>
      </c>
      <c r="N10" s="200">
        <v>2.805240922203228</v>
      </c>
      <c r="O10" s="385">
        <v>13.378841321276933</v>
      </c>
      <c r="P10" s="386">
        <v>82.537111068378437</v>
      </c>
      <c r="Q10" s="386">
        <v>28.612865170371194</v>
      </c>
      <c r="R10" s="386">
        <v>136.46135696638567</v>
      </c>
      <c r="S10" s="387"/>
      <c r="T10" s="386"/>
      <c r="U10" s="199">
        <v>9</v>
      </c>
      <c r="V10" s="200">
        <v>15.73464875741919</v>
      </c>
      <c r="W10" s="200">
        <v>5.4546782359053196</v>
      </c>
      <c r="X10" s="385">
        <v>26.014619278933061</v>
      </c>
      <c r="Y10" s="386">
        <v>108.88957307580736</v>
      </c>
      <c r="Z10" s="386">
        <v>37.748385332946555</v>
      </c>
      <c r="AA10" s="386">
        <v>180.03076081866817</v>
      </c>
      <c r="AB10" s="387"/>
      <c r="AC10" s="386"/>
      <c r="AD10" s="199">
        <v>6</v>
      </c>
      <c r="AE10" s="200">
        <v>5.3919198840589262</v>
      </c>
      <c r="AF10" s="200">
        <v>1.0774854170879991</v>
      </c>
      <c r="AG10" s="385">
        <v>9.7063543510298533</v>
      </c>
      <c r="AH10" s="386">
        <v>74.38609480652822</v>
      </c>
      <c r="AI10" s="386">
        <v>14.864822569994168</v>
      </c>
      <c r="AJ10" s="386">
        <v>133.90736704306227</v>
      </c>
      <c r="AK10" s="387"/>
      <c r="AL10" s="386"/>
      <c r="AM10" s="199">
        <v>34</v>
      </c>
      <c r="AN10" s="200">
        <v>30.732670491377835</v>
      </c>
      <c r="AO10" s="200">
        <v>20.402275857810263</v>
      </c>
      <c r="AP10" s="385">
        <v>41.06306512494541</v>
      </c>
      <c r="AQ10" s="386">
        <v>88.892765586417994</v>
      </c>
      <c r="AR10" s="386">
        <v>59.012597872566239</v>
      </c>
      <c r="AS10" s="386">
        <v>118.77293330026976</v>
      </c>
      <c r="AT10" s="387"/>
      <c r="AU10" s="386"/>
      <c r="AV10" s="199">
        <v>19</v>
      </c>
      <c r="AW10" s="200">
        <v>17.310629322655476</v>
      </c>
      <c r="AX10" s="200">
        <v>9.5268210922116658</v>
      </c>
      <c r="AY10" s="385">
        <v>25.094437553099286</v>
      </c>
      <c r="AZ10" s="386">
        <v>79.86854667881957</v>
      </c>
      <c r="BA10" s="386">
        <v>43.955268229806215</v>
      </c>
      <c r="BB10" s="386">
        <v>115.78182512783292</v>
      </c>
      <c r="BC10" s="387"/>
      <c r="BD10" s="386"/>
      <c r="BE10" s="199">
        <v>8</v>
      </c>
      <c r="BF10" s="200">
        <v>7.1616272521019431</v>
      </c>
      <c r="BG10" s="200">
        <v>2.1988727616961121</v>
      </c>
      <c r="BH10" s="385">
        <v>12.124381742507774</v>
      </c>
      <c r="BI10" s="386">
        <v>92.326675224329492</v>
      </c>
      <c r="BJ10" s="386">
        <v>28.347553451508738</v>
      </c>
      <c r="BK10" s="386">
        <v>156.30579699715025</v>
      </c>
      <c r="BL10" s="387"/>
      <c r="BM10" s="386"/>
      <c r="BN10" s="199">
        <v>13</v>
      </c>
      <c r="BO10" s="200">
        <v>11.857361700963786</v>
      </c>
      <c r="BP10" s="200">
        <v>5.4116264559704197</v>
      </c>
      <c r="BQ10" s="385">
        <v>18.303096945957151</v>
      </c>
      <c r="BR10" s="386">
        <v>113.85739367971162</v>
      </c>
      <c r="BS10" s="386">
        <v>51.963809436199007</v>
      </c>
      <c r="BT10" s="386">
        <v>175.75097792322424</v>
      </c>
      <c r="BU10" s="387"/>
      <c r="BV10" s="386"/>
      <c r="BW10" s="199">
        <v>11</v>
      </c>
      <c r="BX10" s="200">
        <v>10.099430632076571</v>
      </c>
      <c r="BY10" s="200">
        <v>4.1310485297559412</v>
      </c>
      <c r="BZ10" s="385">
        <v>16.067812734397201</v>
      </c>
      <c r="CA10" s="386">
        <v>104.03049106680433</v>
      </c>
      <c r="CB10" s="386">
        <v>42.552399519075415</v>
      </c>
      <c r="CC10" s="386">
        <v>165.50858261453325</v>
      </c>
      <c r="CD10" s="387"/>
      <c r="CE10" s="386"/>
      <c r="CF10" s="199">
        <v>18</v>
      </c>
      <c r="CG10" s="200">
        <v>13.208084493029151</v>
      </c>
      <c r="CH10" s="200">
        <v>7.1062607668453639</v>
      </c>
      <c r="CI10" s="385">
        <v>19.309908219212939</v>
      </c>
      <c r="CJ10" s="386">
        <v>86.872262340369673</v>
      </c>
      <c r="CK10" s="386">
        <v>46.739324685746809</v>
      </c>
      <c r="CL10" s="386">
        <v>127.00519999499254</v>
      </c>
      <c r="CM10" s="387"/>
      <c r="CN10" s="386"/>
      <c r="CO10" s="199">
        <v>13</v>
      </c>
      <c r="CP10" s="200">
        <v>9.2399444466289893</v>
      </c>
      <c r="CQ10" s="200">
        <v>4.2170534289267785</v>
      </c>
      <c r="CR10" s="385">
        <v>14.2628354643312</v>
      </c>
      <c r="CS10" s="386">
        <v>73.454198816758876</v>
      </c>
      <c r="CT10" s="386">
        <v>33.524041489480197</v>
      </c>
      <c r="CU10" s="386">
        <v>113.38435614403755</v>
      </c>
      <c r="CV10" s="387" t="s">
        <v>2451</v>
      </c>
      <c r="CW10" s="386"/>
      <c r="CX10" s="199">
        <v>8</v>
      </c>
      <c r="CY10" s="200">
        <v>7.4745689618844731</v>
      </c>
      <c r="CZ10" s="200">
        <v>2.2949569304773698</v>
      </c>
      <c r="DA10" s="385">
        <v>12.654180993291575</v>
      </c>
      <c r="DB10" s="386">
        <v>68.87082615848314</v>
      </c>
      <c r="DC10" s="386">
        <v>21.14577851995152</v>
      </c>
      <c r="DD10" s="386">
        <v>116.59587379701476</v>
      </c>
      <c r="DE10" s="387" t="s">
        <v>2451</v>
      </c>
      <c r="DF10" s="386"/>
      <c r="DG10" s="199">
        <v>5</v>
      </c>
      <c r="DH10" s="200">
        <v>12.842526993477691</v>
      </c>
      <c r="DI10" s="200">
        <v>1.5855557562431812</v>
      </c>
      <c r="DJ10" s="385">
        <v>24.0994982307122</v>
      </c>
      <c r="DK10" s="386">
        <v>82.207712689813292</v>
      </c>
      <c r="DL10" s="386">
        <v>10.149475420929008</v>
      </c>
      <c r="DM10" s="386">
        <v>154.26594995869758</v>
      </c>
      <c r="DN10" s="387" t="s">
        <v>2451</v>
      </c>
      <c r="DO10" s="386"/>
      <c r="DP10" s="199">
        <v>26</v>
      </c>
      <c r="DQ10" s="200">
        <v>19.043704986066857</v>
      </c>
      <c r="DR10" s="200">
        <v>11.72354045773163</v>
      </c>
      <c r="DS10" s="385">
        <v>26.363869514402083</v>
      </c>
      <c r="DT10" s="386">
        <v>123.73959201839335</v>
      </c>
      <c r="DU10" s="386">
        <v>76.175624139956284</v>
      </c>
      <c r="DV10" s="386">
        <v>171.30355989683042</v>
      </c>
      <c r="DW10" s="387"/>
      <c r="DX10" s="386"/>
      <c r="DY10" s="199">
        <v>12</v>
      </c>
      <c r="DZ10" s="200">
        <v>8.5926155748384989</v>
      </c>
      <c r="EA10" s="200">
        <v>3.7308856379660398</v>
      </c>
      <c r="EB10" s="385">
        <v>13.454345511710958</v>
      </c>
      <c r="EC10" s="386">
        <v>168.66656830294536</v>
      </c>
      <c r="ED10" s="386">
        <v>73.23447346220938</v>
      </c>
      <c r="EE10" s="386">
        <v>264.09866314368134</v>
      </c>
      <c r="EF10" s="387"/>
    </row>
    <row r="11" spans="1:136">
      <c r="A11" s="57">
        <v>80020</v>
      </c>
      <c r="B11" s="58" t="s">
        <v>1324</v>
      </c>
      <c r="C11" s="199">
        <v>7</v>
      </c>
      <c r="D11" s="200">
        <v>16.186976101635722</v>
      </c>
      <c r="E11" s="200">
        <v>4.1954963935750289</v>
      </c>
      <c r="F11" s="385">
        <v>28.178455809696416</v>
      </c>
      <c r="G11" s="386">
        <v>58.624478451518883</v>
      </c>
      <c r="H11" s="386">
        <v>15.194857048915388</v>
      </c>
      <c r="I11" s="386">
        <v>102.05409985412237</v>
      </c>
      <c r="J11" s="387"/>
      <c r="K11" s="386"/>
      <c r="L11" s="199" t="s">
        <v>2485</v>
      </c>
      <c r="M11" s="200" t="s">
        <v>672</v>
      </c>
      <c r="N11" s="200" t="s">
        <v>672</v>
      </c>
      <c r="O11" s="385" t="s">
        <v>672</v>
      </c>
      <c r="P11" s="386" t="s">
        <v>672</v>
      </c>
      <c r="Q11" s="386" t="s">
        <v>672</v>
      </c>
      <c r="R11" s="386" t="s">
        <v>672</v>
      </c>
      <c r="S11" s="387" t="s">
        <v>672</v>
      </c>
      <c r="T11" s="386"/>
      <c r="U11" s="199">
        <v>5</v>
      </c>
      <c r="V11" s="200">
        <v>22.399072522061978</v>
      </c>
      <c r="W11" s="200">
        <v>2.7654197954889099</v>
      </c>
      <c r="X11" s="385">
        <v>42.032725248635046</v>
      </c>
      <c r="Y11" s="386">
        <v>155.00984367835531</v>
      </c>
      <c r="Z11" s="386">
        <v>19.13772500095925</v>
      </c>
      <c r="AA11" s="386">
        <v>290.8819623557514</v>
      </c>
      <c r="AB11" s="387"/>
      <c r="AC11" s="386"/>
      <c r="AD11" s="199" t="s">
        <v>2485</v>
      </c>
      <c r="AE11" s="200" t="s">
        <v>672</v>
      </c>
      <c r="AF11" s="200" t="s">
        <v>672</v>
      </c>
      <c r="AG11" s="385" t="s">
        <v>672</v>
      </c>
      <c r="AH11" s="386" t="s">
        <v>672</v>
      </c>
      <c r="AI11" s="386" t="s">
        <v>672</v>
      </c>
      <c r="AJ11" s="386" t="s">
        <v>672</v>
      </c>
      <c r="AK11" s="387" t="s">
        <v>672</v>
      </c>
      <c r="AL11" s="386"/>
      <c r="AM11" s="199">
        <v>12</v>
      </c>
      <c r="AN11" s="200">
        <v>28.024658618293984</v>
      </c>
      <c r="AO11" s="200">
        <v>12.168215305018974</v>
      </c>
      <c r="AP11" s="385">
        <v>43.881101931568992</v>
      </c>
      <c r="AQ11" s="386">
        <v>81.059971989557781</v>
      </c>
      <c r="AR11" s="386">
        <v>35.195975273856561</v>
      </c>
      <c r="AS11" s="386">
        <v>126.923968705259</v>
      </c>
      <c r="AT11" s="387"/>
      <c r="AU11" s="386"/>
      <c r="AV11" s="199">
        <v>9</v>
      </c>
      <c r="AW11" s="200">
        <v>21.03993467511253</v>
      </c>
      <c r="AX11" s="200">
        <v>7.2938440207056772</v>
      </c>
      <c r="AY11" s="385">
        <v>34.786025329519383</v>
      </c>
      <c r="AZ11" s="386">
        <v>97.074980545003044</v>
      </c>
      <c r="BA11" s="386">
        <v>33.652659922267716</v>
      </c>
      <c r="BB11" s="386">
        <v>160.49730116773839</v>
      </c>
      <c r="BC11" s="387"/>
      <c r="BD11" s="386"/>
      <c r="BE11" s="199" t="s">
        <v>2485</v>
      </c>
      <c r="BF11" s="200" t="s">
        <v>672</v>
      </c>
      <c r="BG11" s="200" t="s">
        <v>672</v>
      </c>
      <c r="BH11" s="385" t="s">
        <v>672</v>
      </c>
      <c r="BI11" s="386" t="s">
        <v>672</v>
      </c>
      <c r="BJ11" s="386" t="s">
        <v>672</v>
      </c>
      <c r="BK11" s="386" t="s">
        <v>672</v>
      </c>
      <c r="BL11" s="387" t="s">
        <v>672</v>
      </c>
      <c r="BM11" s="386"/>
      <c r="BN11" s="199" t="s">
        <v>2485</v>
      </c>
      <c r="BO11" s="200" t="s">
        <v>672</v>
      </c>
      <c r="BP11" s="200" t="s">
        <v>672</v>
      </c>
      <c r="BQ11" s="385" t="s">
        <v>672</v>
      </c>
      <c r="BR11" s="386" t="s">
        <v>672</v>
      </c>
      <c r="BS11" s="386" t="s">
        <v>672</v>
      </c>
      <c r="BT11" s="386" t="s">
        <v>672</v>
      </c>
      <c r="BU11" s="387" t="s">
        <v>672</v>
      </c>
      <c r="BV11" s="386"/>
      <c r="BW11" s="199" t="s">
        <v>2485</v>
      </c>
      <c r="BX11" s="200" t="s">
        <v>672</v>
      </c>
      <c r="BY11" s="200" t="s">
        <v>672</v>
      </c>
      <c r="BZ11" s="385" t="s">
        <v>672</v>
      </c>
      <c r="CA11" s="386" t="s">
        <v>672</v>
      </c>
      <c r="CB11" s="386" t="s">
        <v>672</v>
      </c>
      <c r="CC11" s="386" t="s">
        <v>672</v>
      </c>
      <c r="CD11" s="387" t="s">
        <v>672</v>
      </c>
      <c r="CE11" s="386"/>
      <c r="CF11" s="199">
        <v>5</v>
      </c>
      <c r="CG11" s="200">
        <v>8.7681056116200615</v>
      </c>
      <c r="CH11" s="200">
        <v>1.0825221804799696</v>
      </c>
      <c r="CI11" s="385">
        <v>16.453689042760153</v>
      </c>
      <c r="CJ11" s="386">
        <v>57.669616765605312</v>
      </c>
      <c r="CK11" s="386">
        <v>7.119968902497348</v>
      </c>
      <c r="CL11" s="386">
        <v>108.21926462871328</v>
      </c>
      <c r="CM11" s="387"/>
      <c r="CN11" s="386"/>
      <c r="CO11" s="199" t="s">
        <v>2485</v>
      </c>
      <c r="CP11" s="200" t="s">
        <v>672</v>
      </c>
      <c r="CQ11" s="200" t="s">
        <v>672</v>
      </c>
      <c r="CR11" s="385" t="s">
        <v>672</v>
      </c>
      <c r="CS11" s="386" t="s">
        <v>672</v>
      </c>
      <c r="CT11" s="386" t="s">
        <v>672</v>
      </c>
      <c r="CU11" s="386" t="s">
        <v>672</v>
      </c>
      <c r="CV11" s="387" t="s">
        <v>672</v>
      </c>
      <c r="CW11" s="386"/>
      <c r="CX11" s="199" t="s">
        <v>2485</v>
      </c>
      <c r="CY11" s="200" t="s">
        <v>672</v>
      </c>
      <c r="CZ11" s="200" t="s">
        <v>672</v>
      </c>
      <c r="DA11" s="385" t="s">
        <v>672</v>
      </c>
      <c r="DB11" s="386" t="s">
        <v>672</v>
      </c>
      <c r="DC11" s="386" t="s">
        <v>672</v>
      </c>
      <c r="DD11" s="386" t="s">
        <v>672</v>
      </c>
      <c r="DE11" s="387" t="s">
        <v>672</v>
      </c>
      <c r="DF11" s="386"/>
      <c r="DG11" s="199" t="s">
        <v>2485</v>
      </c>
      <c r="DH11" s="200" t="s">
        <v>672</v>
      </c>
      <c r="DI11" s="200" t="s">
        <v>672</v>
      </c>
      <c r="DJ11" s="385" t="s">
        <v>672</v>
      </c>
      <c r="DK11" s="386" t="s">
        <v>672</v>
      </c>
      <c r="DL11" s="386" t="s">
        <v>672</v>
      </c>
      <c r="DM11" s="386" t="s">
        <v>672</v>
      </c>
      <c r="DN11" s="387" t="s">
        <v>672</v>
      </c>
      <c r="DO11" s="386"/>
      <c r="DP11" s="199" t="s">
        <v>2485</v>
      </c>
      <c r="DQ11" s="200" t="s">
        <v>672</v>
      </c>
      <c r="DR11" s="200" t="s">
        <v>672</v>
      </c>
      <c r="DS11" s="385" t="s">
        <v>672</v>
      </c>
      <c r="DT11" s="386" t="s">
        <v>672</v>
      </c>
      <c r="DU11" s="386" t="s">
        <v>672</v>
      </c>
      <c r="DV11" s="386" t="s">
        <v>672</v>
      </c>
      <c r="DW11" s="387" t="s">
        <v>672</v>
      </c>
      <c r="DX11" s="386"/>
      <c r="DY11" s="199">
        <v>0</v>
      </c>
      <c r="DZ11" s="200">
        <v>0</v>
      </c>
      <c r="EA11" s="200">
        <v>0</v>
      </c>
      <c r="EB11" s="385">
        <v>0</v>
      </c>
      <c r="EC11" s="386">
        <v>0</v>
      </c>
      <c r="ED11" s="386">
        <v>0</v>
      </c>
      <c r="EE11" s="386">
        <v>0</v>
      </c>
      <c r="EF11" s="387"/>
    </row>
    <row r="12" spans="1:136">
      <c r="A12" s="57">
        <v>80021</v>
      </c>
      <c r="B12" s="58" t="s">
        <v>1325</v>
      </c>
      <c r="C12" s="199">
        <v>10</v>
      </c>
      <c r="D12" s="200">
        <v>18.1725863977648</v>
      </c>
      <c r="E12" s="200">
        <v>6.9091006551110485</v>
      </c>
      <c r="F12" s="385">
        <v>29.436072140418553</v>
      </c>
      <c r="G12" s="386">
        <v>65.815776399180038</v>
      </c>
      <c r="H12" s="386">
        <v>25.022735558002239</v>
      </c>
      <c r="I12" s="386">
        <v>106.60881724035784</v>
      </c>
      <c r="J12" s="387"/>
      <c r="K12" s="386"/>
      <c r="L12" s="199">
        <v>5</v>
      </c>
      <c r="M12" s="200">
        <v>9.0860729162950165</v>
      </c>
      <c r="N12" s="200">
        <v>1.1217788540676956</v>
      </c>
      <c r="O12" s="385">
        <v>17.050366978522337</v>
      </c>
      <c r="P12" s="386">
        <v>92.676025515100577</v>
      </c>
      <c r="Q12" s="386">
        <v>11.441907484082805</v>
      </c>
      <c r="R12" s="386">
        <v>173.91014354611835</v>
      </c>
      <c r="S12" s="387"/>
      <c r="T12" s="386"/>
      <c r="U12" s="199" t="s">
        <v>2485</v>
      </c>
      <c r="V12" s="200" t="s">
        <v>672</v>
      </c>
      <c r="W12" s="200" t="s">
        <v>672</v>
      </c>
      <c r="X12" s="385" t="s">
        <v>672</v>
      </c>
      <c r="Y12" s="386" t="s">
        <v>672</v>
      </c>
      <c r="Z12" s="386" t="s">
        <v>672</v>
      </c>
      <c r="AA12" s="386" t="s">
        <v>672</v>
      </c>
      <c r="AB12" s="387" t="s">
        <v>672</v>
      </c>
      <c r="AC12" s="386"/>
      <c r="AD12" s="199" t="s">
        <v>2485</v>
      </c>
      <c r="AE12" s="200" t="s">
        <v>672</v>
      </c>
      <c r="AF12" s="200" t="s">
        <v>672</v>
      </c>
      <c r="AG12" s="385" t="s">
        <v>672</v>
      </c>
      <c r="AH12" s="386" t="s">
        <v>672</v>
      </c>
      <c r="AI12" s="386" t="s">
        <v>672</v>
      </c>
      <c r="AJ12" s="386" t="s">
        <v>672</v>
      </c>
      <c r="AK12" s="387" t="s">
        <v>672</v>
      </c>
      <c r="AL12" s="386"/>
      <c r="AM12" s="199">
        <v>12</v>
      </c>
      <c r="AN12" s="200">
        <v>21.814322842728121</v>
      </c>
      <c r="AO12" s="200">
        <v>9.4717077805984058</v>
      </c>
      <c r="AP12" s="385">
        <v>34.156937904857834</v>
      </c>
      <c r="AQ12" s="386">
        <v>63.096875601132872</v>
      </c>
      <c r="AR12" s="386">
        <v>27.396457450061249</v>
      </c>
      <c r="AS12" s="386">
        <v>98.797293752204496</v>
      </c>
      <c r="AT12" s="387"/>
      <c r="AU12" s="386"/>
      <c r="AV12" s="199">
        <v>6</v>
      </c>
      <c r="AW12" s="200">
        <v>10.879667210564362</v>
      </c>
      <c r="AX12" s="200">
        <v>2.1741203530882149</v>
      </c>
      <c r="AY12" s="385">
        <v>19.585214068040507</v>
      </c>
      <c r="AZ12" s="386">
        <v>50.197089444907903</v>
      </c>
      <c r="BA12" s="386">
        <v>10.031052578703161</v>
      </c>
      <c r="BB12" s="386">
        <v>90.363126311112637</v>
      </c>
      <c r="BC12" s="387"/>
      <c r="BD12" s="386"/>
      <c r="BE12" s="199">
        <v>6</v>
      </c>
      <c r="BF12" s="200">
        <v>10.938093813163155</v>
      </c>
      <c r="BG12" s="200">
        <v>2.1857959368550137</v>
      </c>
      <c r="BH12" s="385">
        <v>19.690391689471298</v>
      </c>
      <c r="BI12" s="386">
        <v>141.01234251821225</v>
      </c>
      <c r="BJ12" s="386">
        <v>28.178968894177132</v>
      </c>
      <c r="BK12" s="386">
        <v>253.84571614224737</v>
      </c>
      <c r="BL12" s="387"/>
      <c r="BM12" s="386"/>
      <c r="BN12" s="199">
        <v>6</v>
      </c>
      <c r="BO12" s="200">
        <v>11.095541588515422</v>
      </c>
      <c r="BP12" s="200">
        <v>2.2172592533624744</v>
      </c>
      <c r="BQ12" s="385">
        <v>19.97382392366837</v>
      </c>
      <c r="BR12" s="386">
        <v>106.54220378809305</v>
      </c>
      <c r="BS12" s="386">
        <v>21.290685572959703</v>
      </c>
      <c r="BT12" s="386">
        <v>191.79372200322638</v>
      </c>
      <c r="BU12" s="387"/>
      <c r="BV12" s="386"/>
      <c r="BW12" s="199">
        <v>6</v>
      </c>
      <c r="BX12" s="200">
        <v>11.119878080658856</v>
      </c>
      <c r="BY12" s="200">
        <v>2.2221224961315578</v>
      </c>
      <c r="BZ12" s="385">
        <v>20.017633665186153</v>
      </c>
      <c r="CA12" s="386">
        <v>114.54174195323725</v>
      </c>
      <c r="CB12" s="386">
        <v>22.889260088479631</v>
      </c>
      <c r="CC12" s="386">
        <v>206.19422381799487</v>
      </c>
      <c r="CD12" s="387"/>
      <c r="CE12" s="386"/>
      <c r="CF12" s="199">
        <v>10</v>
      </c>
      <c r="CG12" s="200">
        <v>18.665937230738283</v>
      </c>
      <c r="CH12" s="200">
        <v>7.0966694738079799</v>
      </c>
      <c r="CI12" s="385">
        <v>30.235204987668588</v>
      </c>
      <c r="CJ12" s="386">
        <v>122.7696716199369</v>
      </c>
      <c r="CK12" s="386">
        <v>46.67624079758977</v>
      </c>
      <c r="CL12" s="386">
        <v>198.86310244228403</v>
      </c>
      <c r="CM12" s="387"/>
      <c r="CN12" s="386"/>
      <c r="CO12" s="199">
        <v>9</v>
      </c>
      <c r="CP12" s="200">
        <v>16.848635805902333</v>
      </c>
      <c r="CQ12" s="200">
        <v>5.840860412712809</v>
      </c>
      <c r="CR12" s="385">
        <v>27.856411199091859</v>
      </c>
      <c r="CS12" s="386">
        <v>133.94052869326799</v>
      </c>
      <c r="CT12" s="386">
        <v>46.432716613666244</v>
      </c>
      <c r="CU12" s="386">
        <v>221.44834077286976</v>
      </c>
      <c r="CV12" s="387" t="s">
        <v>2451</v>
      </c>
      <c r="CW12" s="386"/>
      <c r="CX12" s="199" t="s">
        <v>2485</v>
      </c>
      <c r="CY12" s="200" t="s">
        <v>672</v>
      </c>
      <c r="CZ12" s="200" t="s">
        <v>672</v>
      </c>
      <c r="DA12" s="385" t="s">
        <v>672</v>
      </c>
      <c r="DB12" s="386" t="s">
        <v>672</v>
      </c>
      <c r="DC12" s="386" t="s">
        <v>672</v>
      </c>
      <c r="DD12" s="386" t="s">
        <v>672</v>
      </c>
      <c r="DE12" s="387" t="s">
        <v>672</v>
      </c>
      <c r="DF12" s="386"/>
      <c r="DG12" s="199" t="s">
        <v>2485</v>
      </c>
      <c r="DH12" s="200" t="s">
        <v>672</v>
      </c>
      <c r="DI12" s="200" t="s">
        <v>672</v>
      </c>
      <c r="DJ12" s="385" t="s">
        <v>672</v>
      </c>
      <c r="DK12" s="386" t="s">
        <v>672</v>
      </c>
      <c r="DL12" s="386" t="s">
        <v>672</v>
      </c>
      <c r="DM12" s="386" t="s">
        <v>672</v>
      </c>
      <c r="DN12" s="387" t="s">
        <v>672</v>
      </c>
      <c r="DO12" s="386"/>
      <c r="DP12" s="199" t="s">
        <v>2485</v>
      </c>
      <c r="DQ12" s="200" t="s">
        <v>672</v>
      </c>
      <c r="DR12" s="200" t="s">
        <v>672</v>
      </c>
      <c r="DS12" s="385" t="s">
        <v>672</v>
      </c>
      <c r="DT12" s="386" t="s">
        <v>672</v>
      </c>
      <c r="DU12" s="386" t="s">
        <v>672</v>
      </c>
      <c r="DV12" s="386" t="s">
        <v>672</v>
      </c>
      <c r="DW12" s="387" t="s">
        <v>672</v>
      </c>
      <c r="DX12" s="386"/>
      <c r="DY12" s="199" t="s">
        <v>2485</v>
      </c>
      <c r="DZ12" s="200" t="s">
        <v>672</v>
      </c>
      <c r="EA12" s="200" t="s">
        <v>672</v>
      </c>
      <c r="EB12" s="385" t="s">
        <v>672</v>
      </c>
      <c r="EC12" s="386" t="s">
        <v>672</v>
      </c>
      <c r="ED12" s="386" t="s">
        <v>672</v>
      </c>
      <c r="EE12" s="386" t="s">
        <v>672</v>
      </c>
      <c r="EF12" s="387" t="s">
        <v>672</v>
      </c>
    </row>
    <row r="13" spans="1:136">
      <c r="A13" s="57">
        <v>80004</v>
      </c>
      <c r="B13" s="58" t="s">
        <v>1313</v>
      </c>
      <c r="C13" s="199">
        <v>14</v>
      </c>
      <c r="D13" s="200">
        <v>26.822091891885844</v>
      </c>
      <c r="E13" s="200">
        <v>12.77182093604527</v>
      </c>
      <c r="F13" s="385">
        <v>40.872362847726421</v>
      </c>
      <c r="G13" s="386">
        <v>97.14174767834642</v>
      </c>
      <c r="H13" s="386">
        <v>46.25578839127229</v>
      </c>
      <c r="I13" s="386">
        <v>148.02770696542055</v>
      </c>
      <c r="J13" s="387"/>
      <c r="K13" s="386"/>
      <c r="L13" s="199">
        <v>8</v>
      </c>
      <c r="M13" s="200">
        <v>15.223886537675154</v>
      </c>
      <c r="N13" s="200">
        <v>4.6742713990065567</v>
      </c>
      <c r="O13" s="385">
        <v>25.773501676343752</v>
      </c>
      <c r="P13" s="386">
        <v>155.28042865188564</v>
      </c>
      <c r="Q13" s="386">
        <v>47.676581448289497</v>
      </c>
      <c r="R13" s="386">
        <v>262.8842758554818</v>
      </c>
      <c r="S13" s="387"/>
      <c r="T13" s="386"/>
      <c r="U13" s="199" t="s">
        <v>2485</v>
      </c>
      <c r="V13" s="200" t="s">
        <v>672</v>
      </c>
      <c r="W13" s="200" t="s">
        <v>672</v>
      </c>
      <c r="X13" s="385" t="s">
        <v>672</v>
      </c>
      <c r="Y13" s="386" t="s">
        <v>672</v>
      </c>
      <c r="Z13" s="386" t="s">
        <v>672</v>
      </c>
      <c r="AA13" s="386" t="s">
        <v>672</v>
      </c>
      <c r="AB13" s="387" t="s">
        <v>672</v>
      </c>
      <c r="AC13" s="386"/>
      <c r="AD13" s="199" t="s">
        <v>2485</v>
      </c>
      <c r="AE13" s="200" t="s">
        <v>672</v>
      </c>
      <c r="AF13" s="200" t="s">
        <v>672</v>
      </c>
      <c r="AG13" s="385" t="s">
        <v>672</v>
      </c>
      <c r="AH13" s="386" t="s">
        <v>672</v>
      </c>
      <c r="AI13" s="386" t="s">
        <v>672</v>
      </c>
      <c r="AJ13" s="386" t="s">
        <v>672</v>
      </c>
      <c r="AK13" s="387" t="s">
        <v>672</v>
      </c>
      <c r="AL13" s="386"/>
      <c r="AM13" s="199">
        <v>18</v>
      </c>
      <c r="AN13" s="200">
        <v>34.989271570294392</v>
      </c>
      <c r="AO13" s="200">
        <v>18.825052788820933</v>
      </c>
      <c r="AP13" s="385">
        <v>51.15349035176785</v>
      </c>
      <c r="AQ13" s="386">
        <v>101.2047786934202</v>
      </c>
      <c r="AR13" s="386">
        <v>54.450556295720716</v>
      </c>
      <c r="AS13" s="386">
        <v>147.95900109111966</v>
      </c>
      <c r="AT13" s="387"/>
      <c r="AU13" s="386"/>
      <c r="AV13" s="199">
        <v>8</v>
      </c>
      <c r="AW13" s="200">
        <v>15.516211813774785</v>
      </c>
      <c r="AX13" s="200">
        <v>4.7640255937647549</v>
      </c>
      <c r="AY13" s="385">
        <v>26.268398033784813</v>
      </c>
      <c r="AZ13" s="386">
        <v>71.589383865151078</v>
      </c>
      <c r="BA13" s="386">
        <v>21.980471848976244</v>
      </c>
      <c r="BB13" s="386">
        <v>121.19829588132592</v>
      </c>
      <c r="BC13" s="387"/>
      <c r="BD13" s="386"/>
      <c r="BE13" s="199">
        <v>5</v>
      </c>
      <c r="BF13" s="200">
        <v>9.761698565050045</v>
      </c>
      <c r="BG13" s="200">
        <v>1.2051925106629362</v>
      </c>
      <c r="BH13" s="385">
        <v>18.318204619437154</v>
      </c>
      <c r="BI13" s="386">
        <v>125.84642307216656</v>
      </c>
      <c r="BJ13" s="386">
        <v>15.537169640058124</v>
      </c>
      <c r="BK13" s="386">
        <v>236.15567650427499</v>
      </c>
      <c r="BL13" s="387"/>
      <c r="BM13" s="386"/>
      <c r="BN13" s="199">
        <v>5</v>
      </c>
      <c r="BO13" s="200">
        <v>10.413847236121404</v>
      </c>
      <c r="BP13" s="200">
        <v>1.2857076678332255</v>
      </c>
      <c r="BQ13" s="385">
        <v>19.541986804409582</v>
      </c>
      <c r="BR13" s="386">
        <v>99.996401761706949</v>
      </c>
      <c r="BS13" s="386">
        <v>12.345691038640823</v>
      </c>
      <c r="BT13" s="386">
        <v>187.64711248477306</v>
      </c>
      <c r="BU13" s="387"/>
      <c r="BV13" s="386"/>
      <c r="BW13" s="199" t="s">
        <v>2485</v>
      </c>
      <c r="BX13" s="200" t="s">
        <v>672</v>
      </c>
      <c r="BY13" s="200" t="s">
        <v>672</v>
      </c>
      <c r="BZ13" s="385" t="s">
        <v>672</v>
      </c>
      <c r="CA13" s="386" t="s">
        <v>672</v>
      </c>
      <c r="CB13" s="386" t="s">
        <v>672</v>
      </c>
      <c r="CC13" s="386" t="s">
        <v>672</v>
      </c>
      <c r="CD13" s="387" t="s">
        <v>672</v>
      </c>
      <c r="CE13" s="386"/>
      <c r="CF13" s="199">
        <v>11</v>
      </c>
      <c r="CG13" s="200">
        <v>17.211428349707919</v>
      </c>
      <c r="CH13" s="200">
        <v>7.0401241782123414</v>
      </c>
      <c r="CI13" s="385">
        <v>27.382732521203497</v>
      </c>
      <c r="CJ13" s="386">
        <v>113.20307041020396</v>
      </c>
      <c r="CK13" s="386">
        <v>46.304330869568744</v>
      </c>
      <c r="CL13" s="386">
        <v>180.1018099508392</v>
      </c>
      <c r="CM13" s="387"/>
      <c r="CN13" s="386"/>
      <c r="CO13" s="199">
        <v>11</v>
      </c>
      <c r="CP13" s="200">
        <v>16.562387847367972</v>
      </c>
      <c r="CQ13" s="200">
        <v>6.7746421019824474</v>
      </c>
      <c r="CR13" s="385">
        <v>26.350133592753497</v>
      </c>
      <c r="CS13" s="386">
        <v>131.66496149927417</v>
      </c>
      <c r="CT13" s="386">
        <v>53.855941531439925</v>
      </c>
      <c r="CU13" s="386">
        <v>209.47398146710842</v>
      </c>
      <c r="CV13" s="387" t="s">
        <v>2451</v>
      </c>
      <c r="CW13" s="386"/>
      <c r="CX13" s="199" t="s">
        <v>2485</v>
      </c>
      <c r="CY13" s="200" t="s">
        <v>672</v>
      </c>
      <c r="CZ13" s="200" t="s">
        <v>672</v>
      </c>
      <c r="DA13" s="385" t="s">
        <v>672</v>
      </c>
      <c r="DB13" s="386" t="s">
        <v>672</v>
      </c>
      <c r="DC13" s="386" t="s">
        <v>672</v>
      </c>
      <c r="DD13" s="386" t="s">
        <v>672</v>
      </c>
      <c r="DE13" s="387" t="s">
        <v>672</v>
      </c>
      <c r="DF13" s="386"/>
      <c r="DG13" s="199" t="s">
        <v>2485</v>
      </c>
      <c r="DH13" s="200" t="s">
        <v>672</v>
      </c>
      <c r="DI13" s="200" t="s">
        <v>672</v>
      </c>
      <c r="DJ13" s="385" t="s">
        <v>672</v>
      </c>
      <c r="DK13" s="386" t="s">
        <v>672</v>
      </c>
      <c r="DL13" s="386" t="s">
        <v>672</v>
      </c>
      <c r="DM13" s="386" t="s">
        <v>672</v>
      </c>
      <c r="DN13" s="387" t="s">
        <v>672</v>
      </c>
      <c r="DO13" s="386"/>
      <c r="DP13" s="199">
        <v>5</v>
      </c>
      <c r="DQ13" s="200">
        <v>7.4998662318753553</v>
      </c>
      <c r="DR13" s="200">
        <v>0.9259436309569864</v>
      </c>
      <c r="DS13" s="385">
        <v>14.073788832793724</v>
      </c>
      <c r="DT13" s="386">
        <v>48.731609127728355</v>
      </c>
      <c r="DU13" s="386">
        <v>6.0164703880088197</v>
      </c>
      <c r="DV13" s="386">
        <v>91.446747867447897</v>
      </c>
      <c r="DW13" s="387"/>
      <c r="DX13" s="386"/>
      <c r="DY13" s="199">
        <v>0</v>
      </c>
      <c r="DZ13" s="200">
        <v>0</v>
      </c>
      <c r="EA13" s="200">
        <v>0</v>
      </c>
      <c r="EB13" s="385">
        <v>0</v>
      </c>
      <c r="EC13" s="386">
        <v>0</v>
      </c>
      <c r="ED13" s="386">
        <v>0</v>
      </c>
      <c r="EE13" s="386">
        <v>0</v>
      </c>
      <c r="EF13" s="387"/>
    </row>
    <row r="14" spans="1:136">
      <c r="A14" s="57">
        <v>80016</v>
      </c>
      <c r="B14" s="58" t="s">
        <v>1321</v>
      </c>
      <c r="C14" s="199">
        <v>19</v>
      </c>
      <c r="D14" s="200">
        <v>26.520714028155961</v>
      </c>
      <c r="E14" s="200">
        <v>14.595546647936187</v>
      </c>
      <c r="F14" s="385">
        <v>38.445881408375733</v>
      </c>
      <c r="G14" s="386">
        <v>96.050245475151613</v>
      </c>
      <c r="H14" s="386">
        <v>52.860787869057773</v>
      </c>
      <c r="I14" s="386">
        <v>139.23970308124547</v>
      </c>
      <c r="J14" s="387"/>
      <c r="K14" s="386"/>
      <c r="L14" s="199">
        <v>12</v>
      </c>
      <c r="M14" s="200">
        <v>16.778971220425408</v>
      </c>
      <c r="N14" s="200">
        <v>7.2853745406045665</v>
      </c>
      <c r="O14" s="385">
        <v>26.272567900246251</v>
      </c>
      <c r="P14" s="386">
        <v>171.14196410998665</v>
      </c>
      <c r="Q14" s="386">
        <v>74.309282242415421</v>
      </c>
      <c r="R14" s="386">
        <v>267.97464597755788</v>
      </c>
      <c r="S14" s="387"/>
      <c r="T14" s="386"/>
      <c r="U14" s="199" t="s">
        <v>2485</v>
      </c>
      <c r="V14" s="200" t="s">
        <v>672</v>
      </c>
      <c r="W14" s="200" t="s">
        <v>672</v>
      </c>
      <c r="X14" s="385" t="s">
        <v>672</v>
      </c>
      <c r="Y14" s="386" t="s">
        <v>672</v>
      </c>
      <c r="Z14" s="386" t="s">
        <v>672</v>
      </c>
      <c r="AA14" s="386" t="s">
        <v>672</v>
      </c>
      <c r="AB14" s="387" t="s">
        <v>672</v>
      </c>
      <c r="AC14" s="386"/>
      <c r="AD14" s="199" t="s">
        <v>2485</v>
      </c>
      <c r="AE14" s="200" t="s">
        <v>672</v>
      </c>
      <c r="AF14" s="200" t="s">
        <v>672</v>
      </c>
      <c r="AG14" s="385" t="s">
        <v>672</v>
      </c>
      <c r="AH14" s="386" t="s">
        <v>672</v>
      </c>
      <c r="AI14" s="386" t="s">
        <v>672</v>
      </c>
      <c r="AJ14" s="386" t="s">
        <v>672</v>
      </c>
      <c r="AK14" s="387" t="s">
        <v>672</v>
      </c>
      <c r="AL14" s="386"/>
      <c r="AM14" s="199">
        <v>18</v>
      </c>
      <c r="AN14" s="200">
        <v>25.045936034740642</v>
      </c>
      <c r="AO14" s="200">
        <v>13.475303910005291</v>
      </c>
      <c r="AP14" s="385">
        <v>36.616568159475989</v>
      </c>
      <c r="AQ14" s="386">
        <v>72.444160732899704</v>
      </c>
      <c r="AR14" s="386">
        <v>38.976665955986661</v>
      </c>
      <c r="AS14" s="386">
        <v>105.91165550981275</v>
      </c>
      <c r="AT14" s="387"/>
      <c r="AU14" s="386"/>
      <c r="AV14" s="199">
        <v>14</v>
      </c>
      <c r="AW14" s="200">
        <v>19.465546284564564</v>
      </c>
      <c r="AX14" s="200">
        <v>9.2688695785122164</v>
      </c>
      <c r="AY14" s="385">
        <v>29.662222990616911</v>
      </c>
      <c r="AZ14" s="386">
        <v>89.810997802532626</v>
      </c>
      <c r="BA14" s="386">
        <v>42.765120134738808</v>
      </c>
      <c r="BB14" s="386">
        <v>136.85687547032643</v>
      </c>
      <c r="BC14" s="387"/>
      <c r="BD14" s="386"/>
      <c r="BE14" s="199" t="s">
        <v>2485</v>
      </c>
      <c r="BF14" s="200" t="s">
        <v>672</v>
      </c>
      <c r="BG14" s="200" t="s">
        <v>672</v>
      </c>
      <c r="BH14" s="385" t="s">
        <v>672</v>
      </c>
      <c r="BI14" s="386" t="s">
        <v>672</v>
      </c>
      <c r="BJ14" s="386" t="s">
        <v>672</v>
      </c>
      <c r="BK14" s="386" t="s">
        <v>672</v>
      </c>
      <c r="BL14" s="387" t="s">
        <v>672</v>
      </c>
      <c r="BM14" s="386"/>
      <c r="BN14" s="199" t="s">
        <v>2485</v>
      </c>
      <c r="BO14" s="200" t="s">
        <v>672</v>
      </c>
      <c r="BP14" s="200" t="s">
        <v>672</v>
      </c>
      <c r="BQ14" s="385" t="s">
        <v>672</v>
      </c>
      <c r="BR14" s="386" t="s">
        <v>672</v>
      </c>
      <c r="BS14" s="386" t="s">
        <v>672</v>
      </c>
      <c r="BT14" s="386" t="s">
        <v>672</v>
      </c>
      <c r="BU14" s="387" t="s">
        <v>672</v>
      </c>
      <c r="BV14" s="386"/>
      <c r="BW14" s="199" t="s">
        <v>2485</v>
      </c>
      <c r="BX14" s="200" t="s">
        <v>672</v>
      </c>
      <c r="BY14" s="200" t="s">
        <v>672</v>
      </c>
      <c r="BZ14" s="385" t="s">
        <v>672</v>
      </c>
      <c r="CA14" s="386" t="s">
        <v>672</v>
      </c>
      <c r="CB14" s="386" t="s">
        <v>672</v>
      </c>
      <c r="CC14" s="386" t="s">
        <v>672</v>
      </c>
      <c r="CD14" s="387" t="s">
        <v>672</v>
      </c>
      <c r="CE14" s="386"/>
      <c r="CF14" s="199" t="s">
        <v>2485</v>
      </c>
      <c r="CG14" s="200" t="s">
        <v>672</v>
      </c>
      <c r="CH14" s="200" t="s">
        <v>672</v>
      </c>
      <c r="CI14" s="385" t="s">
        <v>672</v>
      </c>
      <c r="CJ14" s="386" t="s">
        <v>672</v>
      </c>
      <c r="CK14" s="386" t="s">
        <v>672</v>
      </c>
      <c r="CL14" s="386" t="s">
        <v>672</v>
      </c>
      <c r="CM14" s="387" t="s">
        <v>672</v>
      </c>
      <c r="CN14" s="386"/>
      <c r="CO14" s="199" t="s">
        <v>2485</v>
      </c>
      <c r="CP14" s="200" t="s">
        <v>672</v>
      </c>
      <c r="CQ14" s="200" t="s">
        <v>672</v>
      </c>
      <c r="CR14" s="385" t="s">
        <v>672</v>
      </c>
      <c r="CS14" s="386" t="s">
        <v>672</v>
      </c>
      <c r="CT14" s="386" t="s">
        <v>672</v>
      </c>
      <c r="CU14" s="386" t="s">
        <v>672</v>
      </c>
      <c r="CV14" s="387" t="s">
        <v>672</v>
      </c>
      <c r="CW14" s="386"/>
      <c r="CX14" s="199" t="s">
        <v>2485</v>
      </c>
      <c r="CY14" s="200" t="s">
        <v>672</v>
      </c>
      <c r="CZ14" s="200" t="s">
        <v>672</v>
      </c>
      <c r="DA14" s="385" t="s">
        <v>672</v>
      </c>
      <c r="DB14" s="386" t="s">
        <v>672</v>
      </c>
      <c r="DC14" s="386" t="s">
        <v>672</v>
      </c>
      <c r="DD14" s="386" t="s">
        <v>672</v>
      </c>
      <c r="DE14" s="387" t="s">
        <v>672</v>
      </c>
      <c r="DF14" s="386"/>
      <c r="DG14" s="199" t="s">
        <v>2485</v>
      </c>
      <c r="DH14" s="200" t="s">
        <v>672</v>
      </c>
      <c r="DI14" s="200" t="s">
        <v>672</v>
      </c>
      <c r="DJ14" s="385" t="s">
        <v>672</v>
      </c>
      <c r="DK14" s="386" t="s">
        <v>672</v>
      </c>
      <c r="DL14" s="386" t="s">
        <v>672</v>
      </c>
      <c r="DM14" s="386" t="s">
        <v>672</v>
      </c>
      <c r="DN14" s="387" t="s">
        <v>672</v>
      </c>
      <c r="DO14" s="386"/>
      <c r="DP14" s="199" t="s">
        <v>2485</v>
      </c>
      <c r="DQ14" s="200" t="s">
        <v>672</v>
      </c>
      <c r="DR14" s="200" t="s">
        <v>672</v>
      </c>
      <c r="DS14" s="385" t="s">
        <v>672</v>
      </c>
      <c r="DT14" s="386" t="s">
        <v>672</v>
      </c>
      <c r="DU14" s="386" t="s">
        <v>672</v>
      </c>
      <c r="DV14" s="386" t="s">
        <v>672</v>
      </c>
      <c r="DW14" s="387" t="s">
        <v>672</v>
      </c>
      <c r="DX14" s="386"/>
      <c r="DY14" s="199" t="s">
        <v>2485</v>
      </c>
      <c r="DZ14" s="200" t="s">
        <v>672</v>
      </c>
      <c r="EA14" s="200" t="s">
        <v>672</v>
      </c>
      <c r="EB14" s="385" t="s">
        <v>672</v>
      </c>
      <c r="EC14" s="386" t="s">
        <v>672</v>
      </c>
      <c r="ED14" s="386" t="s">
        <v>672</v>
      </c>
      <c r="EE14" s="386" t="s">
        <v>672</v>
      </c>
      <c r="EF14" s="387" t="s">
        <v>672</v>
      </c>
    </row>
    <row r="15" spans="1:136">
      <c r="A15" s="57">
        <v>80022</v>
      </c>
      <c r="B15" s="58" t="s">
        <v>1326</v>
      </c>
      <c r="C15" s="199">
        <v>8</v>
      </c>
      <c r="D15" s="200">
        <v>11.485153748540318</v>
      </c>
      <c r="E15" s="200">
        <v>3.5263482519486233</v>
      </c>
      <c r="F15" s="385">
        <v>19.443959245132014</v>
      </c>
      <c r="G15" s="386">
        <v>41.595857324805955</v>
      </c>
      <c r="H15" s="386">
        <v>12.771398796840312</v>
      </c>
      <c r="I15" s="386">
        <v>70.420315852771594</v>
      </c>
      <c r="J15" s="387" t="s">
        <v>2416</v>
      </c>
      <c r="K15" s="386"/>
      <c r="L15" s="199" t="s">
        <v>2485</v>
      </c>
      <c r="M15" s="200" t="s">
        <v>672</v>
      </c>
      <c r="N15" s="200" t="s">
        <v>672</v>
      </c>
      <c r="O15" s="385" t="s">
        <v>672</v>
      </c>
      <c r="P15" s="386" t="s">
        <v>672</v>
      </c>
      <c r="Q15" s="386" t="s">
        <v>672</v>
      </c>
      <c r="R15" s="386" t="s">
        <v>672</v>
      </c>
      <c r="S15" s="387" t="s">
        <v>672</v>
      </c>
      <c r="T15" s="386"/>
      <c r="U15" s="199" t="s">
        <v>2485</v>
      </c>
      <c r="V15" s="200" t="s">
        <v>672</v>
      </c>
      <c r="W15" s="200" t="s">
        <v>672</v>
      </c>
      <c r="X15" s="385" t="s">
        <v>672</v>
      </c>
      <c r="Y15" s="386" t="s">
        <v>672</v>
      </c>
      <c r="Z15" s="386" t="s">
        <v>672</v>
      </c>
      <c r="AA15" s="386" t="s">
        <v>672</v>
      </c>
      <c r="AB15" s="387" t="s">
        <v>672</v>
      </c>
      <c r="AC15" s="386"/>
      <c r="AD15" s="199">
        <v>7</v>
      </c>
      <c r="AE15" s="200">
        <v>10.022773188048154</v>
      </c>
      <c r="AF15" s="200">
        <v>2.5977989032693536</v>
      </c>
      <c r="AG15" s="385">
        <v>17.447747472826954</v>
      </c>
      <c r="AH15" s="386">
        <v>138.27263249861954</v>
      </c>
      <c r="AI15" s="386">
        <v>35.838832857698563</v>
      </c>
      <c r="AJ15" s="386">
        <v>240.70643213954054</v>
      </c>
      <c r="AK15" s="387"/>
      <c r="AL15" s="386"/>
      <c r="AM15" s="199">
        <v>19</v>
      </c>
      <c r="AN15" s="200">
        <v>27.159825141610664</v>
      </c>
      <c r="AO15" s="200">
        <v>14.947278356959526</v>
      </c>
      <c r="AP15" s="385">
        <v>39.372371926261806</v>
      </c>
      <c r="AQ15" s="386">
        <v>78.558482913440372</v>
      </c>
      <c r="AR15" s="386">
        <v>43.234280975124349</v>
      </c>
      <c r="AS15" s="386">
        <v>113.88268485175639</v>
      </c>
      <c r="AT15" s="387"/>
      <c r="AU15" s="386"/>
      <c r="AV15" s="199">
        <v>11</v>
      </c>
      <c r="AW15" s="200">
        <v>15.73687615192868</v>
      </c>
      <c r="AX15" s="200">
        <v>6.436976643406032</v>
      </c>
      <c r="AY15" s="385">
        <v>25.036775660451326</v>
      </c>
      <c r="AZ15" s="386">
        <v>72.607494741636046</v>
      </c>
      <c r="BA15" s="386">
        <v>29.699207344327817</v>
      </c>
      <c r="BB15" s="386">
        <v>115.51578213894427</v>
      </c>
      <c r="BC15" s="387"/>
      <c r="BD15" s="386"/>
      <c r="BE15" s="199" t="s">
        <v>2485</v>
      </c>
      <c r="BF15" s="200" t="s">
        <v>672</v>
      </c>
      <c r="BG15" s="200" t="s">
        <v>672</v>
      </c>
      <c r="BH15" s="385" t="s">
        <v>672</v>
      </c>
      <c r="BI15" s="386" t="s">
        <v>672</v>
      </c>
      <c r="BJ15" s="386" t="s">
        <v>672</v>
      </c>
      <c r="BK15" s="386" t="s">
        <v>672</v>
      </c>
      <c r="BL15" s="387" t="s">
        <v>672</v>
      </c>
      <c r="BM15" s="386"/>
      <c r="BN15" s="199" t="s">
        <v>2485</v>
      </c>
      <c r="BO15" s="200" t="s">
        <v>672</v>
      </c>
      <c r="BP15" s="200" t="s">
        <v>672</v>
      </c>
      <c r="BQ15" s="385" t="s">
        <v>672</v>
      </c>
      <c r="BR15" s="386" t="s">
        <v>672</v>
      </c>
      <c r="BS15" s="386" t="s">
        <v>672</v>
      </c>
      <c r="BT15" s="386" t="s">
        <v>672</v>
      </c>
      <c r="BU15" s="387" t="s">
        <v>672</v>
      </c>
      <c r="BV15" s="386"/>
      <c r="BW15" s="199" t="s">
        <v>2485</v>
      </c>
      <c r="BX15" s="200" t="s">
        <v>672</v>
      </c>
      <c r="BY15" s="200" t="s">
        <v>672</v>
      </c>
      <c r="BZ15" s="385" t="s">
        <v>672</v>
      </c>
      <c r="CA15" s="386" t="s">
        <v>672</v>
      </c>
      <c r="CB15" s="386" t="s">
        <v>672</v>
      </c>
      <c r="CC15" s="386" t="s">
        <v>672</v>
      </c>
      <c r="CD15" s="387" t="s">
        <v>672</v>
      </c>
      <c r="CE15" s="386"/>
      <c r="CF15" s="199">
        <v>14</v>
      </c>
      <c r="CG15" s="200">
        <v>21.464817697796974</v>
      </c>
      <c r="CH15" s="200">
        <v>10.220858580536444</v>
      </c>
      <c r="CI15" s="385">
        <v>32.708776815057504</v>
      </c>
      <c r="CJ15" s="386">
        <v>141.17847861401572</v>
      </c>
      <c r="CK15" s="386">
        <v>67.224668983666291</v>
      </c>
      <c r="CL15" s="386">
        <v>215.13228824436516</v>
      </c>
      <c r="CM15" s="387"/>
      <c r="CN15" s="386"/>
      <c r="CO15" s="199">
        <v>11</v>
      </c>
      <c r="CP15" s="200">
        <v>17.096736854406998</v>
      </c>
      <c r="CQ15" s="200">
        <v>6.9932110253526591</v>
      </c>
      <c r="CR15" s="385">
        <v>27.200262683461339</v>
      </c>
      <c r="CS15" s="386">
        <v>135.9128418222887</v>
      </c>
      <c r="CT15" s="386">
        <v>55.593485003171281</v>
      </c>
      <c r="CU15" s="386">
        <v>216.23219864140611</v>
      </c>
      <c r="CV15" s="387" t="s">
        <v>2451</v>
      </c>
      <c r="CW15" s="386"/>
      <c r="CX15" s="199" t="s">
        <v>2485</v>
      </c>
      <c r="CY15" s="200" t="s">
        <v>672</v>
      </c>
      <c r="CZ15" s="200" t="s">
        <v>672</v>
      </c>
      <c r="DA15" s="385" t="s">
        <v>672</v>
      </c>
      <c r="DB15" s="386" t="s">
        <v>672</v>
      </c>
      <c r="DC15" s="386" t="s">
        <v>672</v>
      </c>
      <c r="DD15" s="386" t="s">
        <v>672</v>
      </c>
      <c r="DE15" s="387" t="s">
        <v>672</v>
      </c>
      <c r="DF15" s="386"/>
      <c r="DG15" s="199" t="s">
        <v>2485</v>
      </c>
      <c r="DH15" s="200" t="s">
        <v>672</v>
      </c>
      <c r="DI15" s="200" t="s">
        <v>672</v>
      </c>
      <c r="DJ15" s="385" t="s">
        <v>672</v>
      </c>
      <c r="DK15" s="386" t="s">
        <v>672</v>
      </c>
      <c r="DL15" s="386" t="s">
        <v>672</v>
      </c>
      <c r="DM15" s="386" t="s">
        <v>672</v>
      </c>
      <c r="DN15" s="387" t="s">
        <v>672</v>
      </c>
      <c r="DO15" s="386"/>
      <c r="DP15" s="199">
        <v>6</v>
      </c>
      <c r="DQ15" s="200">
        <v>9.2288135455271636</v>
      </c>
      <c r="DR15" s="200">
        <v>1.844224733703598</v>
      </c>
      <c r="DS15" s="385">
        <v>16.613402357350729</v>
      </c>
      <c r="DT15" s="386">
        <v>59.965727455495902</v>
      </c>
      <c r="DU15" s="386">
        <v>11.983152244044753</v>
      </c>
      <c r="DV15" s="386">
        <v>107.94830266694706</v>
      </c>
      <c r="DW15" s="387"/>
      <c r="DX15" s="386"/>
      <c r="DY15" s="199" t="s">
        <v>2485</v>
      </c>
      <c r="DZ15" s="200" t="s">
        <v>672</v>
      </c>
      <c r="EA15" s="200" t="s">
        <v>672</v>
      </c>
      <c r="EB15" s="385" t="s">
        <v>672</v>
      </c>
      <c r="EC15" s="386" t="s">
        <v>672</v>
      </c>
      <c r="ED15" s="386" t="s">
        <v>672</v>
      </c>
      <c r="EE15" s="386" t="s">
        <v>672</v>
      </c>
      <c r="EF15" s="387" t="s">
        <v>672</v>
      </c>
    </row>
    <row r="16" spans="1:136">
      <c r="A16" s="57">
        <v>80002</v>
      </c>
      <c r="B16" s="58" t="s">
        <v>1314</v>
      </c>
      <c r="C16" s="199">
        <v>16</v>
      </c>
      <c r="D16" s="200">
        <v>27.790596633162146</v>
      </c>
      <c r="E16" s="200">
        <v>14.173204282912694</v>
      </c>
      <c r="F16" s="385">
        <v>41.407988983411599</v>
      </c>
      <c r="G16" s="386">
        <v>100.64938770812375</v>
      </c>
      <c r="H16" s="386">
        <v>51.331187731143118</v>
      </c>
      <c r="I16" s="386">
        <v>149.96758768510438</v>
      </c>
      <c r="J16" s="387"/>
      <c r="K16" s="386"/>
      <c r="L16" s="199">
        <v>5</v>
      </c>
      <c r="M16" s="200">
        <v>8.7298967423070266</v>
      </c>
      <c r="N16" s="200">
        <v>1.0778048617848572</v>
      </c>
      <c r="O16" s="385">
        <v>16.381988622829198</v>
      </c>
      <c r="P16" s="386">
        <v>89.043103735529201</v>
      </c>
      <c r="Q16" s="386">
        <v>10.993382046487369</v>
      </c>
      <c r="R16" s="386">
        <v>167.09282542457103</v>
      </c>
      <c r="S16" s="387"/>
      <c r="T16" s="386"/>
      <c r="U16" s="199">
        <v>8</v>
      </c>
      <c r="V16" s="200">
        <v>27.959315591777866</v>
      </c>
      <c r="W16" s="200">
        <v>8.5844983725425905</v>
      </c>
      <c r="X16" s="385">
        <v>47.334132811013141</v>
      </c>
      <c r="Y16" s="386">
        <v>193.48877659851959</v>
      </c>
      <c r="Z16" s="386">
        <v>59.407895102543478</v>
      </c>
      <c r="AA16" s="386">
        <v>327.56965809449571</v>
      </c>
      <c r="AB16" s="387"/>
      <c r="AC16" s="386"/>
      <c r="AD16" s="199" t="s">
        <v>2485</v>
      </c>
      <c r="AE16" s="200" t="s">
        <v>672</v>
      </c>
      <c r="AF16" s="200" t="s">
        <v>672</v>
      </c>
      <c r="AG16" s="385" t="s">
        <v>672</v>
      </c>
      <c r="AH16" s="386" t="s">
        <v>672</v>
      </c>
      <c r="AI16" s="386" t="s">
        <v>672</v>
      </c>
      <c r="AJ16" s="386" t="s">
        <v>672</v>
      </c>
      <c r="AK16" s="387" t="s">
        <v>672</v>
      </c>
      <c r="AL16" s="386"/>
      <c r="AM16" s="199">
        <v>12</v>
      </c>
      <c r="AN16" s="200">
        <v>20.735870606075856</v>
      </c>
      <c r="AO16" s="200">
        <v>9.0034473393026939</v>
      </c>
      <c r="AP16" s="385">
        <v>32.468293872849017</v>
      </c>
      <c r="AQ16" s="386">
        <v>59.977504575573157</v>
      </c>
      <c r="AR16" s="386">
        <v>26.04203673178457</v>
      </c>
      <c r="AS16" s="386">
        <v>93.912972419361751</v>
      </c>
      <c r="AT16" s="387"/>
      <c r="AU16" s="386"/>
      <c r="AV16" s="199">
        <v>7</v>
      </c>
      <c r="AW16" s="200">
        <v>12.18728333259506</v>
      </c>
      <c r="AX16" s="200">
        <v>3.1588174930469357</v>
      </c>
      <c r="AY16" s="385">
        <v>21.215749172143184</v>
      </c>
      <c r="AZ16" s="386">
        <v>56.230226503865211</v>
      </c>
      <c r="BA16" s="386">
        <v>14.574291765528343</v>
      </c>
      <c r="BB16" s="386">
        <v>97.886161242202078</v>
      </c>
      <c r="BC16" s="387"/>
      <c r="BD16" s="386"/>
      <c r="BE16" s="199" t="s">
        <v>2485</v>
      </c>
      <c r="BF16" s="200" t="s">
        <v>672</v>
      </c>
      <c r="BG16" s="200" t="s">
        <v>672</v>
      </c>
      <c r="BH16" s="385" t="s">
        <v>672</v>
      </c>
      <c r="BI16" s="386" t="s">
        <v>672</v>
      </c>
      <c r="BJ16" s="386" t="s">
        <v>672</v>
      </c>
      <c r="BK16" s="386" t="s">
        <v>672</v>
      </c>
      <c r="BL16" s="387" t="s">
        <v>672</v>
      </c>
      <c r="BM16" s="386"/>
      <c r="BN16" s="199" t="s">
        <v>2485</v>
      </c>
      <c r="BO16" s="200" t="s">
        <v>672</v>
      </c>
      <c r="BP16" s="200" t="s">
        <v>672</v>
      </c>
      <c r="BQ16" s="385" t="s">
        <v>672</v>
      </c>
      <c r="BR16" s="386" t="s">
        <v>672</v>
      </c>
      <c r="BS16" s="386" t="s">
        <v>672</v>
      </c>
      <c r="BT16" s="386" t="s">
        <v>672</v>
      </c>
      <c r="BU16" s="387" t="s">
        <v>672</v>
      </c>
      <c r="BV16" s="386"/>
      <c r="BW16" s="199" t="s">
        <v>2485</v>
      </c>
      <c r="BX16" s="200" t="s">
        <v>672</v>
      </c>
      <c r="BY16" s="200" t="s">
        <v>672</v>
      </c>
      <c r="BZ16" s="385" t="s">
        <v>672</v>
      </c>
      <c r="CA16" s="386" t="s">
        <v>672</v>
      </c>
      <c r="CB16" s="386" t="s">
        <v>672</v>
      </c>
      <c r="CC16" s="386" t="s">
        <v>672</v>
      </c>
      <c r="CD16" s="387" t="s">
        <v>672</v>
      </c>
      <c r="CE16" s="386"/>
      <c r="CF16" s="199">
        <v>7</v>
      </c>
      <c r="CG16" s="200">
        <v>13.113415572155587</v>
      </c>
      <c r="CH16" s="200">
        <v>3.3988613682372577</v>
      </c>
      <c r="CI16" s="385">
        <v>22.827969776073914</v>
      </c>
      <c r="CJ16" s="386">
        <v>86.249605562700779</v>
      </c>
      <c r="CK16" s="386">
        <v>22.355003603731362</v>
      </c>
      <c r="CL16" s="386">
        <v>150.14420752167018</v>
      </c>
      <c r="CM16" s="387"/>
      <c r="CN16" s="386"/>
      <c r="CO16" s="199">
        <v>6</v>
      </c>
      <c r="CP16" s="200">
        <v>11.458403301855601</v>
      </c>
      <c r="CQ16" s="200">
        <v>2.2897711253766566</v>
      </c>
      <c r="CR16" s="385">
        <v>20.627035478334545</v>
      </c>
      <c r="CS16" s="386">
        <v>91.090140110547253</v>
      </c>
      <c r="CT16" s="386">
        <v>18.202847913187682</v>
      </c>
      <c r="CU16" s="386">
        <v>163.97743230790684</v>
      </c>
      <c r="CV16" s="387" t="s">
        <v>2451</v>
      </c>
      <c r="CW16" s="386"/>
      <c r="CX16" s="199" t="s">
        <v>2485</v>
      </c>
      <c r="CY16" s="200" t="s">
        <v>672</v>
      </c>
      <c r="CZ16" s="200" t="s">
        <v>672</v>
      </c>
      <c r="DA16" s="385" t="s">
        <v>672</v>
      </c>
      <c r="DB16" s="386" t="s">
        <v>672</v>
      </c>
      <c r="DC16" s="386" t="s">
        <v>672</v>
      </c>
      <c r="DD16" s="386" t="s">
        <v>672</v>
      </c>
      <c r="DE16" s="387" t="s">
        <v>672</v>
      </c>
      <c r="DF16" s="386"/>
      <c r="DG16" s="199" t="s">
        <v>2485</v>
      </c>
      <c r="DH16" s="200" t="s">
        <v>672</v>
      </c>
      <c r="DI16" s="200" t="s">
        <v>672</v>
      </c>
      <c r="DJ16" s="385" t="s">
        <v>672</v>
      </c>
      <c r="DK16" s="386" t="s">
        <v>672</v>
      </c>
      <c r="DL16" s="386" t="s">
        <v>672</v>
      </c>
      <c r="DM16" s="386" t="s">
        <v>672</v>
      </c>
      <c r="DN16" s="387" t="s">
        <v>672</v>
      </c>
      <c r="DO16" s="386"/>
      <c r="DP16" s="199">
        <v>7</v>
      </c>
      <c r="DQ16" s="200">
        <v>13.134252218842997</v>
      </c>
      <c r="DR16" s="200">
        <v>3.404262011043075</v>
      </c>
      <c r="DS16" s="385">
        <v>22.864242426642917</v>
      </c>
      <c r="DT16" s="386">
        <v>85.341954846254538</v>
      </c>
      <c r="DU16" s="386">
        <v>22.119749947732487</v>
      </c>
      <c r="DV16" s="386">
        <v>148.56415974477659</v>
      </c>
      <c r="DW16" s="387"/>
      <c r="DX16" s="386"/>
      <c r="DY16" s="199" t="s">
        <v>2485</v>
      </c>
      <c r="DZ16" s="200" t="s">
        <v>672</v>
      </c>
      <c r="EA16" s="200" t="s">
        <v>672</v>
      </c>
      <c r="EB16" s="385" t="s">
        <v>672</v>
      </c>
      <c r="EC16" s="386" t="s">
        <v>672</v>
      </c>
      <c r="ED16" s="386" t="s">
        <v>672</v>
      </c>
      <c r="EE16" s="386" t="s">
        <v>672</v>
      </c>
      <c r="EF16" s="387" t="s">
        <v>672</v>
      </c>
    </row>
    <row r="17" spans="1:136">
      <c r="A17" s="57">
        <v>80017</v>
      </c>
      <c r="B17" s="58" t="s">
        <v>1322</v>
      </c>
      <c r="C17" s="199">
        <v>16</v>
      </c>
      <c r="D17" s="200">
        <v>23.181575674686243</v>
      </c>
      <c r="E17" s="200">
        <v>11.822603594089985</v>
      </c>
      <c r="F17" s="385">
        <v>34.540547755282503</v>
      </c>
      <c r="G17" s="386">
        <v>83.956866006342452</v>
      </c>
      <c r="H17" s="386">
        <v>42.818001663234654</v>
      </c>
      <c r="I17" s="386">
        <v>125.09573034945025</v>
      </c>
      <c r="J17" s="387"/>
      <c r="K17" s="386"/>
      <c r="L17" s="199">
        <v>5</v>
      </c>
      <c r="M17" s="200">
        <v>7.2604206426221625</v>
      </c>
      <c r="N17" s="200">
        <v>0.89638135458098489</v>
      </c>
      <c r="O17" s="385">
        <v>13.62445993066334</v>
      </c>
      <c r="P17" s="386">
        <v>74.054757751205258</v>
      </c>
      <c r="Q17" s="386">
        <v>9.1429005747272925</v>
      </c>
      <c r="R17" s="386">
        <v>138.96661492768322</v>
      </c>
      <c r="S17" s="387"/>
      <c r="T17" s="386"/>
      <c r="U17" s="199">
        <v>8</v>
      </c>
      <c r="V17" s="200">
        <v>23.02629308485643</v>
      </c>
      <c r="W17" s="200">
        <v>7.0698860586833607</v>
      </c>
      <c r="X17" s="385">
        <v>38.982700111029501</v>
      </c>
      <c r="Y17" s="386">
        <v>159.35044132117537</v>
      </c>
      <c r="Z17" s="386">
        <v>48.926219230768695</v>
      </c>
      <c r="AA17" s="386">
        <v>269.77466341158203</v>
      </c>
      <c r="AB17" s="387"/>
      <c r="AC17" s="386"/>
      <c r="AD17" s="199" t="s">
        <v>2485</v>
      </c>
      <c r="AE17" s="200" t="s">
        <v>672</v>
      </c>
      <c r="AF17" s="200" t="s">
        <v>672</v>
      </c>
      <c r="AG17" s="385" t="s">
        <v>672</v>
      </c>
      <c r="AH17" s="386" t="s">
        <v>672</v>
      </c>
      <c r="AI17" s="386" t="s">
        <v>672</v>
      </c>
      <c r="AJ17" s="386" t="s">
        <v>672</v>
      </c>
      <c r="AK17" s="387" t="s">
        <v>672</v>
      </c>
      <c r="AL17" s="386"/>
      <c r="AM17" s="199">
        <v>20</v>
      </c>
      <c r="AN17" s="200">
        <v>28.877111636142367</v>
      </c>
      <c r="AO17" s="200">
        <v>16.221159452138522</v>
      </c>
      <c r="AP17" s="385">
        <v>41.533063820146211</v>
      </c>
      <c r="AQ17" s="386">
        <v>83.525651186238406</v>
      </c>
      <c r="AR17" s="386">
        <v>46.918920538434861</v>
      </c>
      <c r="AS17" s="386">
        <v>120.13238183404195</v>
      </c>
      <c r="AT17" s="387"/>
      <c r="AU17" s="386"/>
      <c r="AV17" s="199">
        <v>14</v>
      </c>
      <c r="AW17" s="200">
        <v>20.295882096234106</v>
      </c>
      <c r="AX17" s="200">
        <v>9.6642488929286792</v>
      </c>
      <c r="AY17" s="385">
        <v>30.927515299539532</v>
      </c>
      <c r="AZ17" s="386">
        <v>93.642037870303611</v>
      </c>
      <c r="BA17" s="386">
        <v>44.589338690905478</v>
      </c>
      <c r="BB17" s="386">
        <v>142.69473704970176</v>
      </c>
      <c r="BC17" s="387"/>
      <c r="BD17" s="386"/>
      <c r="BE17" s="199">
        <v>0</v>
      </c>
      <c r="BF17" s="200">
        <v>0</v>
      </c>
      <c r="BG17" s="200">
        <v>0</v>
      </c>
      <c r="BH17" s="385">
        <v>0</v>
      </c>
      <c r="BI17" s="386">
        <v>0</v>
      </c>
      <c r="BJ17" s="386">
        <v>0</v>
      </c>
      <c r="BK17" s="386">
        <v>0</v>
      </c>
      <c r="BL17" s="387"/>
      <c r="BM17" s="386"/>
      <c r="BN17" s="199">
        <v>5</v>
      </c>
      <c r="BO17" s="200">
        <v>7.0302227265045101</v>
      </c>
      <c r="BP17" s="200">
        <v>0.86796080844073575</v>
      </c>
      <c r="BQ17" s="385">
        <v>13.192484644568285</v>
      </c>
      <c r="BR17" s="386">
        <v>67.505981247297058</v>
      </c>
      <c r="BS17" s="386">
        <v>8.3343797682384135</v>
      </c>
      <c r="BT17" s="386">
        <v>126.67758272635569</v>
      </c>
      <c r="BU17" s="387"/>
      <c r="BV17" s="386"/>
      <c r="BW17" s="199">
        <v>5</v>
      </c>
      <c r="BX17" s="200">
        <v>6.9927586704967428</v>
      </c>
      <c r="BY17" s="200">
        <v>0.86333544540388996</v>
      </c>
      <c r="BZ17" s="385">
        <v>13.122181895589595</v>
      </c>
      <c r="CA17" s="386">
        <v>72.02981483856729</v>
      </c>
      <c r="CB17" s="386">
        <v>8.8928983833495749</v>
      </c>
      <c r="CC17" s="386">
        <v>135.16673129378501</v>
      </c>
      <c r="CD17" s="387"/>
      <c r="CE17" s="386"/>
      <c r="CF17" s="199">
        <v>18</v>
      </c>
      <c r="CG17" s="200">
        <v>27.71524754763848</v>
      </c>
      <c r="CH17" s="200">
        <v>14.911456418615131</v>
      </c>
      <c r="CI17" s="385">
        <v>40.519038676661829</v>
      </c>
      <c r="CJ17" s="386">
        <v>182.28882901661063</v>
      </c>
      <c r="CK17" s="386">
        <v>98.075686490239661</v>
      </c>
      <c r="CL17" s="386">
        <v>266.50197154298161</v>
      </c>
      <c r="CM17" s="387" t="s">
        <v>2418</v>
      </c>
      <c r="CN17" s="386"/>
      <c r="CO17" s="199">
        <v>12</v>
      </c>
      <c r="CP17" s="200">
        <v>18.754658455354946</v>
      </c>
      <c r="CQ17" s="200">
        <v>8.1432114897514509</v>
      </c>
      <c r="CR17" s="385">
        <v>29.366105420958441</v>
      </c>
      <c r="CS17" s="386">
        <v>149.09271574924276</v>
      </c>
      <c r="CT17" s="386">
        <v>64.735570568645841</v>
      </c>
      <c r="CU17" s="386">
        <v>233.44986092983967</v>
      </c>
      <c r="CV17" s="387" t="s">
        <v>2451</v>
      </c>
      <c r="CW17" s="386"/>
      <c r="CX17" s="199">
        <v>5</v>
      </c>
      <c r="CY17" s="200">
        <v>12.187231884979822</v>
      </c>
      <c r="CZ17" s="200">
        <v>1.5046521356516536</v>
      </c>
      <c r="DA17" s="385">
        <v>22.86981163430799</v>
      </c>
      <c r="DB17" s="386">
        <v>112.29339548322987</v>
      </c>
      <c r="DC17" s="386">
        <v>13.863894519120109</v>
      </c>
      <c r="DD17" s="386">
        <v>210.72289644733962</v>
      </c>
      <c r="DE17" s="387" t="s">
        <v>2451</v>
      </c>
      <c r="DF17" s="386"/>
      <c r="DG17" s="199">
        <v>7</v>
      </c>
      <c r="DH17" s="200">
        <v>30.409471428518525</v>
      </c>
      <c r="DI17" s="200">
        <v>7.8818197362989793</v>
      </c>
      <c r="DJ17" s="385">
        <v>52.937123120738072</v>
      </c>
      <c r="DK17" s="386">
        <v>194.65741372506773</v>
      </c>
      <c r="DL17" s="386">
        <v>50.453183605036429</v>
      </c>
      <c r="DM17" s="386">
        <v>338.86164384509902</v>
      </c>
      <c r="DN17" s="387" t="s">
        <v>2451</v>
      </c>
      <c r="DO17" s="386"/>
      <c r="DP17" s="199">
        <v>16</v>
      </c>
      <c r="DQ17" s="200">
        <v>25.013857770022245</v>
      </c>
      <c r="DR17" s="200">
        <v>12.757067462711346</v>
      </c>
      <c r="DS17" s="385">
        <v>37.270648077333142</v>
      </c>
      <c r="DT17" s="386">
        <v>162.53163749035431</v>
      </c>
      <c r="DU17" s="386">
        <v>82.891135120080705</v>
      </c>
      <c r="DV17" s="386">
        <v>242.17213986062791</v>
      </c>
      <c r="DW17" s="387" t="s">
        <v>2416</v>
      </c>
      <c r="DX17" s="386"/>
      <c r="DY17" s="199">
        <v>6</v>
      </c>
      <c r="DZ17" s="200">
        <v>9.3952630663897807</v>
      </c>
      <c r="EA17" s="200">
        <v>1.8774868991784572</v>
      </c>
      <c r="EB17" s="385">
        <v>16.913039233601104</v>
      </c>
      <c r="EC17" s="386">
        <v>184.42193368358113</v>
      </c>
      <c r="ED17" s="386">
        <v>36.853652948871769</v>
      </c>
      <c r="EE17" s="386">
        <v>331.99021441829052</v>
      </c>
      <c r="EF17" s="387"/>
    </row>
    <row r="18" spans="1:136">
      <c r="A18" s="17">
        <v>80007</v>
      </c>
      <c r="B18" s="58" t="s">
        <v>1316</v>
      </c>
      <c r="C18" s="199">
        <v>16</v>
      </c>
      <c r="D18" s="200">
        <v>18.815370644465613</v>
      </c>
      <c r="E18" s="200">
        <v>9.595839028677462</v>
      </c>
      <c r="F18" s="385">
        <v>28.034902260253766</v>
      </c>
      <c r="G18" s="386">
        <v>68.143752358561343</v>
      </c>
      <c r="H18" s="386">
        <v>34.753313702866286</v>
      </c>
      <c r="I18" s="386">
        <v>101.53419101425641</v>
      </c>
      <c r="J18" s="387"/>
      <c r="K18" s="386"/>
      <c r="L18" s="199" t="s">
        <v>2485</v>
      </c>
      <c r="M18" s="200" t="s">
        <v>672</v>
      </c>
      <c r="N18" s="200" t="s">
        <v>672</v>
      </c>
      <c r="O18" s="385" t="s">
        <v>672</v>
      </c>
      <c r="P18" s="386" t="s">
        <v>672</v>
      </c>
      <c r="Q18" s="386" t="s">
        <v>672</v>
      </c>
      <c r="R18" s="386" t="s">
        <v>672</v>
      </c>
      <c r="S18" s="387" t="s">
        <v>672</v>
      </c>
      <c r="T18" s="386"/>
      <c r="U18" s="199">
        <v>6</v>
      </c>
      <c r="V18" s="200">
        <v>13.022879489408398</v>
      </c>
      <c r="W18" s="200">
        <v>2.6024056440113448</v>
      </c>
      <c r="X18" s="385">
        <v>23.443353334805451</v>
      </c>
      <c r="Y18" s="386">
        <v>90.123129513820757</v>
      </c>
      <c r="Z18" s="386">
        <v>18.00960694549029</v>
      </c>
      <c r="AA18" s="386">
        <v>162.23665208215124</v>
      </c>
      <c r="AB18" s="387"/>
      <c r="AC18" s="386"/>
      <c r="AD18" s="199" t="s">
        <v>2485</v>
      </c>
      <c r="AE18" s="200" t="s">
        <v>672</v>
      </c>
      <c r="AF18" s="200" t="s">
        <v>672</v>
      </c>
      <c r="AG18" s="385" t="s">
        <v>672</v>
      </c>
      <c r="AH18" s="386" t="s">
        <v>672</v>
      </c>
      <c r="AI18" s="386" t="s">
        <v>672</v>
      </c>
      <c r="AJ18" s="386" t="s">
        <v>672</v>
      </c>
      <c r="AK18" s="387" t="s">
        <v>672</v>
      </c>
      <c r="AL18" s="386"/>
      <c r="AM18" s="199">
        <v>14</v>
      </c>
      <c r="AN18" s="200">
        <v>17.097138301237557</v>
      </c>
      <c r="AO18" s="200">
        <v>8.1411095667845927</v>
      </c>
      <c r="AP18" s="385">
        <v>26.053167035690521</v>
      </c>
      <c r="AQ18" s="386">
        <v>49.452647066152863</v>
      </c>
      <c r="AR18" s="386">
        <v>23.547766359469488</v>
      </c>
      <c r="AS18" s="386">
        <v>75.357527772836235</v>
      </c>
      <c r="AT18" s="387" t="s">
        <v>2418</v>
      </c>
      <c r="AU18" s="386"/>
      <c r="AV18" s="199">
        <v>10</v>
      </c>
      <c r="AW18" s="200">
        <v>12.184663175490343</v>
      </c>
      <c r="AX18" s="200">
        <v>4.6325306968105773</v>
      </c>
      <c r="AY18" s="385">
        <v>19.736795654170109</v>
      </c>
      <c r="AZ18" s="386">
        <v>56.21813750720753</v>
      </c>
      <c r="BA18" s="386">
        <v>21.37377488148551</v>
      </c>
      <c r="BB18" s="386">
        <v>91.062500132929557</v>
      </c>
      <c r="BC18" s="387"/>
      <c r="BD18" s="386"/>
      <c r="BE18" s="199" t="s">
        <v>2485</v>
      </c>
      <c r="BF18" s="200" t="s">
        <v>672</v>
      </c>
      <c r="BG18" s="200" t="s">
        <v>672</v>
      </c>
      <c r="BH18" s="385" t="s">
        <v>672</v>
      </c>
      <c r="BI18" s="386" t="s">
        <v>672</v>
      </c>
      <c r="BJ18" s="386" t="s">
        <v>672</v>
      </c>
      <c r="BK18" s="386" t="s">
        <v>672</v>
      </c>
      <c r="BL18" s="387" t="s">
        <v>672</v>
      </c>
      <c r="BM18" s="386"/>
      <c r="BN18" s="199" t="s">
        <v>2485</v>
      </c>
      <c r="BO18" s="200" t="s">
        <v>672</v>
      </c>
      <c r="BP18" s="200" t="s">
        <v>672</v>
      </c>
      <c r="BQ18" s="385" t="s">
        <v>672</v>
      </c>
      <c r="BR18" s="386" t="s">
        <v>672</v>
      </c>
      <c r="BS18" s="386" t="s">
        <v>672</v>
      </c>
      <c r="BT18" s="386" t="s">
        <v>672</v>
      </c>
      <c r="BU18" s="387" t="s">
        <v>672</v>
      </c>
      <c r="BV18" s="386"/>
      <c r="BW18" s="199" t="s">
        <v>2485</v>
      </c>
      <c r="BX18" s="200" t="s">
        <v>672</v>
      </c>
      <c r="BY18" s="200" t="s">
        <v>672</v>
      </c>
      <c r="BZ18" s="385" t="s">
        <v>672</v>
      </c>
      <c r="CA18" s="386" t="s">
        <v>672</v>
      </c>
      <c r="CB18" s="386" t="s">
        <v>672</v>
      </c>
      <c r="CC18" s="386" t="s">
        <v>672</v>
      </c>
      <c r="CD18" s="387" t="s">
        <v>672</v>
      </c>
      <c r="CE18" s="386"/>
      <c r="CF18" s="199">
        <v>11</v>
      </c>
      <c r="CG18" s="200">
        <v>7.9278984132559449</v>
      </c>
      <c r="CH18" s="200">
        <v>3.2428098451527756</v>
      </c>
      <c r="CI18" s="385">
        <v>12.612986981359114</v>
      </c>
      <c r="CJ18" s="386">
        <v>52.143402862667529</v>
      </c>
      <c r="CK18" s="386">
        <v>21.328620947021054</v>
      </c>
      <c r="CL18" s="386">
        <v>82.958184778314006</v>
      </c>
      <c r="CM18" s="387" t="s">
        <v>2416</v>
      </c>
      <c r="CN18" s="386"/>
      <c r="CO18" s="199">
        <v>10</v>
      </c>
      <c r="CP18" s="200">
        <v>6.6721612699691031</v>
      </c>
      <c r="CQ18" s="200">
        <v>2.5367128702725639</v>
      </c>
      <c r="CR18" s="385">
        <v>10.807609669665641</v>
      </c>
      <c r="CS18" s="386">
        <v>53.041256177745908</v>
      </c>
      <c r="CT18" s="386">
        <v>20.165945000027747</v>
      </c>
      <c r="CU18" s="386">
        <v>85.916567355464068</v>
      </c>
      <c r="CV18" s="387" t="s">
        <v>2416</v>
      </c>
      <c r="CW18" s="386"/>
      <c r="CX18" s="199">
        <v>5</v>
      </c>
      <c r="CY18" s="200">
        <v>4.2118425664352657</v>
      </c>
      <c r="CZ18" s="200">
        <v>0.51999978111730583</v>
      </c>
      <c r="DA18" s="385">
        <v>7.9036853517532251</v>
      </c>
      <c r="DB18" s="386">
        <v>38.808000659175143</v>
      </c>
      <c r="DC18" s="386">
        <v>4.7912882616244161</v>
      </c>
      <c r="DD18" s="386">
        <v>72.824713056725869</v>
      </c>
      <c r="DE18" s="387" t="s">
        <v>2416</v>
      </c>
      <c r="DF18" s="386"/>
      <c r="DG18" s="199">
        <v>5</v>
      </c>
      <c r="DH18" s="200">
        <v>13.085308614329119</v>
      </c>
      <c r="DI18" s="200">
        <v>1.6155299035933517</v>
      </c>
      <c r="DJ18" s="385">
        <v>24.555087325064886</v>
      </c>
      <c r="DK18" s="386">
        <v>83.7618088379824</v>
      </c>
      <c r="DL18" s="386">
        <v>10.341346233794454</v>
      </c>
      <c r="DM18" s="386">
        <v>157.18227144217036</v>
      </c>
      <c r="DN18" s="387" t="s">
        <v>2451</v>
      </c>
      <c r="DO18" s="386"/>
      <c r="DP18" s="199">
        <v>12</v>
      </c>
      <c r="DQ18" s="200">
        <v>8.0628895154225155</v>
      </c>
      <c r="DR18" s="200">
        <v>3.5008803118906222</v>
      </c>
      <c r="DS18" s="385">
        <v>12.624898718954409</v>
      </c>
      <c r="DT18" s="386">
        <v>52.389945121378425</v>
      </c>
      <c r="DU18" s="386">
        <v>22.74754318109402</v>
      </c>
      <c r="DV18" s="386">
        <v>82.032347061662833</v>
      </c>
      <c r="DW18" s="387" t="s">
        <v>2416</v>
      </c>
      <c r="DX18" s="386"/>
      <c r="DY18" s="199" t="s">
        <v>2485</v>
      </c>
      <c r="DZ18" s="200" t="s">
        <v>672</v>
      </c>
      <c r="EA18" s="200" t="s">
        <v>672</v>
      </c>
      <c r="EB18" s="385" t="s">
        <v>672</v>
      </c>
      <c r="EC18" s="386" t="s">
        <v>672</v>
      </c>
      <c r="ED18" s="386" t="s">
        <v>672</v>
      </c>
      <c r="EE18" s="386" t="s">
        <v>672</v>
      </c>
      <c r="EF18" s="387" t="s">
        <v>672</v>
      </c>
    </row>
    <row r="19" spans="1:136">
      <c r="A19" s="17">
        <v>80008</v>
      </c>
      <c r="B19" s="58" t="s">
        <v>1317</v>
      </c>
      <c r="C19" s="199">
        <v>13</v>
      </c>
      <c r="D19" s="200">
        <v>16.520189970542738</v>
      </c>
      <c r="E19" s="200">
        <v>7.5397124045713806</v>
      </c>
      <c r="F19" s="385">
        <v>25.500667536514094</v>
      </c>
      <c r="G19" s="386">
        <v>59.831281325312744</v>
      </c>
      <c r="H19" s="386">
        <v>27.306626303586029</v>
      </c>
      <c r="I19" s="386">
        <v>92.35593634703946</v>
      </c>
      <c r="J19" s="387"/>
      <c r="K19" s="386"/>
      <c r="L19" s="199" t="s">
        <v>2485</v>
      </c>
      <c r="M19" s="200" t="s">
        <v>672</v>
      </c>
      <c r="N19" s="200" t="s">
        <v>672</v>
      </c>
      <c r="O19" s="385" t="s">
        <v>672</v>
      </c>
      <c r="P19" s="386" t="s">
        <v>672</v>
      </c>
      <c r="Q19" s="386" t="s">
        <v>672</v>
      </c>
      <c r="R19" s="386" t="s">
        <v>672</v>
      </c>
      <c r="S19" s="387" t="s">
        <v>672</v>
      </c>
      <c r="T19" s="386"/>
      <c r="U19" s="199">
        <v>6</v>
      </c>
      <c r="V19" s="200">
        <v>14.15562040933121</v>
      </c>
      <c r="W19" s="200">
        <v>2.8287650575041319</v>
      </c>
      <c r="X19" s="385">
        <v>25.482475761158287</v>
      </c>
      <c r="Y19" s="386">
        <v>97.962114487523039</v>
      </c>
      <c r="Z19" s="386">
        <v>19.576097578800272</v>
      </c>
      <c r="AA19" s="386">
        <v>176.3481313962458</v>
      </c>
      <c r="AB19" s="387"/>
      <c r="AC19" s="386"/>
      <c r="AD19" s="199" t="s">
        <v>2485</v>
      </c>
      <c r="AE19" s="200" t="s">
        <v>672</v>
      </c>
      <c r="AF19" s="200" t="s">
        <v>672</v>
      </c>
      <c r="AG19" s="385" t="s">
        <v>672</v>
      </c>
      <c r="AH19" s="386" t="s">
        <v>672</v>
      </c>
      <c r="AI19" s="386" t="s">
        <v>672</v>
      </c>
      <c r="AJ19" s="386" t="s">
        <v>672</v>
      </c>
      <c r="AK19" s="387" t="s">
        <v>672</v>
      </c>
      <c r="AL19" s="386"/>
      <c r="AM19" s="199">
        <v>14</v>
      </c>
      <c r="AN19" s="200">
        <v>18.472817608278422</v>
      </c>
      <c r="AO19" s="200">
        <v>8.7961639840824457</v>
      </c>
      <c r="AP19" s="385">
        <v>28.149471232474397</v>
      </c>
      <c r="AQ19" s="386">
        <v>53.431733042335061</v>
      </c>
      <c r="AR19" s="386">
        <v>25.442479634696987</v>
      </c>
      <c r="AS19" s="386">
        <v>81.420986449973128</v>
      </c>
      <c r="AT19" s="387" t="s">
        <v>2416</v>
      </c>
      <c r="AU19" s="386"/>
      <c r="AV19" s="199">
        <v>8</v>
      </c>
      <c r="AW19" s="200">
        <v>10.553696521110201</v>
      </c>
      <c r="AX19" s="200">
        <v>3.2403579519815411</v>
      </c>
      <c r="AY19" s="385">
        <v>17.867035090238861</v>
      </c>
      <c r="AZ19" s="386">
        <v>48.693111470373879</v>
      </c>
      <c r="BA19" s="386">
        <v>14.950506738955532</v>
      </c>
      <c r="BB19" s="386">
        <v>82.435716201792218</v>
      </c>
      <c r="BC19" s="387" t="s">
        <v>2416</v>
      </c>
      <c r="BD19" s="386"/>
      <c r="BE19" s="199" t="s">
        <v>2485</v>
      </c>
      <c r="BF19" s="200" t="s">
        <v>672</v>
      </c>
      <c r="BG19" s="200" t="s">
        <v>672</v>
      </c>
      <c r="BH19" s="385" t="s">
        <v>672</v>
      </c>
      <c r="BI19" s="386" t="s">
        <v>672</v>
      </c>
      <c r="BJ19" s="386" t="s">
        <v>672</v>
      </c>
      <c r="BK19" s="386" t="s">
        <v>672</v>
      </c>
      <c r="BL19" s="387" t="s">
        <v>672</v>
      </c>
      <c r="BM19" s="386"/>
      <c r="BN19" s="199">
        <v>6</v>
      </c>
      <c r="BO19" s="200">
        <v>9.3320070043426337</v>
      </c>
      <c r="BP19" s="200">
        <v>1.8648462283480693</v>
      </c>
      <c r="BQ19" s="385">
        <v>16.7991677803372</v>
      </c>
      <c r="BR19" s="386">
        <v>89.608297537967701</v>
      </c>
      <c r="BS19" s="386">
        <v>17.906726346712802</v>
      </c>
      <c r="BT19" s="386">
        <v>161.30986872922261</v>
      </c>
      <c r="BU19" s="387"/>
      <c r="BV19" s="386"/>
      <c r="BW19" s="199">
        <v>5</v>
      </c>
      <c r="BX19" s="200">
        <v>8.1989300238208447</v>
      </c>
      <c r="BY19" s="200">
        <v>1.0122509924181129</v>
      </c>
      <c r="BZ19" s="385">
        <v>15.385609055223576</v>
      </c>
      <c r="CA19" s="386">
        <v>84.454138819613163</v>
      </c>
      <c r="CB19" s="386">
        <v>10.426822229924483</v>
      </c>
      <c r="CC19" s="386">
        <v>158.48145540930184</v>
      </c>
      <c r="CD19" s="387"/>
      <c r="CE19" s="386"/>
      <c r="CF19" s="199">
        <v>16</v>
      </c>
      <c r="CG19" s="200">
        <v>11.243543027549915</v>
      </c>
      <c r="CH19" s="200">
        <v>5.7342069440504568</v>
      </c>
      <c r="CI19" s="385">
        <v>16.752879111049374</v>
      </c>
      <c r="CJ19" s="386">
        <v>73.95107292356073</v>
      </c>
      <c r="CK19" s="386">
        <v>37.715047191015969</v>
      </c>
      <c r="CL19" s="386">
        <v>110.18709865610549</v>
      </c>
      <c r="CM19" s="387"/>
      <c r="CN19" s="386"/>
      <c r="CO19" s="199">
        <v>12</v>
      </c>
      <c r="CP19" s="200">
        <v>7.7370530969685429</v>
      </c>
      <c r="CQ19" s="200">
        <v>3.3594032024647111</v>
      </c>
      <c r="CR19" s="385">
        <v>12.114702991472374</v>
      </c>
      <c r="CS19" s="386">
        <v>61.506759020384294</v>
      </c>
      <c r="CT19" s="386">
        <v>26.706034020531987</v>
      </c>
      <c r="CU19" s="386">
        <v>96.3074840202366</v>
      </c>
      <c r="CV19" s="387" t="s">
        <v>2451</v>
      </c>
      <c r="CW19" s="386"/>
      <c r="CX19" s="199">
        <v>7</v>
      </c>
      <c r="CY19" s="200">
        <v>5.3911984819629906</v>
      </c>
      <c r="CZ19" s="200">
        <v>1.3973427554413469</v>
      </c>
      <c r="DA19" s="385">
        <v>9.3850542084846342</v>
      </c>
      <c r="DB19" s="386">
        <v>49.674609376209553</v>
      </c>
      <c r="DC19" s="386">
        <v>12.87514376876576</v>
      </c>
      <c r="DD19" s="386">
        <v>86.474074983653338</v>
      </c>
      <c r="DE19" s="387" t="s">
        <v>2451</v>
      </c>
      <c r="DF19" s="386"/>
      <c r="DG19" s="199">
        <v>5</v>
      </c>
      <c r="DH19" s="200">
        <v>14.415884499274942</v>
      </c>
      <c r="DI19" s="200">
        <v>1.7798046023785421</v>
      </c>
      <c r="DJ19" s="385">
        <v>27.051964396171343</v>
      </c>
      <c r="DK19" s="386">
        <v>92.279104547555178</v>
      </c>
      <c r="DL19" s="386">
        <v>11.39290308446698</v>
      </c>
      <c r="DM19" s="386">
        <v>173.16530601064338</v>
      </c>
      <c r="DN19" s="387" t="s">
        <v>2451</v>
      </c>
      <c r="DO19" s="386"/>
      <c r="DP19" s="199">
        <v>6</v>
      </c>
      <c r="DQ19" s="200">
        <v>4.0135537500877403</v>
      </c>
      <c r="DR19" s="200">
        <v>0.80204189405777315</v>
      </c>
      <c r="DS19" s="385">
        <v>7.2250656061177079</v>
      </c>
      <c r="DT19" s="386">
        <v>26.078722808566308</v>
      </c>
      <c r="DU19" s="386">
        <v>5.2113985605731372</v>
      </c>
      <c r="DV19" s="386">
        <v>46.946047056559479</v>
      </c>
      <c r="DW19" s="387" t="s">
        <v>2418</v>
      </c>
      <c r="DX19" s="386"/>
      <c r="DY19" s="199">
        <v>0</v>
      </c>
      <c r="DZ19" s="200">
        <v>0</v>
      </c>
      <c r="EA19" s="200">
        <v>0</v>
      </c>
      <c r="EB19" s="385">
        <v>0</v>
      </c>
      <c r="EC19" s="386">
        <v>0</v>
      </c>
      <c r="ED19" s="386">
        <v>0</v>
      </c>
      <c r="EE19" s="386">
        <v>0</v>
      </c>
      <c r="EF19" s="387"/>
    </row>
    <row r="20" spans="1:136">
      <c r="A20" s="57">
        <v>80011</v>
      </c>
      <c r="B20" s="58" t="s">
        <v>2421</v>
      </c>
      <c r="C20" s="199">
        <v>40</v>
      </c>
      <c r="D20" s="200">
        <v>30.02621848453726</v>
      </c>
      <c r="E20" s="200">
        <v>20.720996971104533</v>
      </c>
      <c r="F20" s="385">
        <v>39.331439997969987</v>
      </c>
      <c r="G20" s="386">
        <v>108.74615415966878</v>
      </c>
      <c r="H20" s="386">
        <v>75.045371834690741</v>
      </c>
      <c r="I20" s="386">
        <v>142.44693648464681</v>
      </c>
      <c r="J20" s="387"/>
      <c r="K20" s="386"/>
      <c r="L20" s="199">
        <v>11</v>
      </c>
      <c r="M20" s="200">
        <v>8.2152765198645596</v>
      </c>
      <c r="N20" s="200">
        <v>3.3603583434828712</v>
      </c>
      <c r="O20" s="385">
        <v>13.070194696246247</v>
      </c>
      <c r="P20" s="386">
        <v>83.794086112070346</v>
      </c>
      <c r="Q20" s="386">
        <v>34.274945672292475</v>
      </c>
      <c r="R20" s="386">
        <v>133.31322655184823</v>
      </c>
      <c r="S20" s="387"/>
      <c r="T20" s="386"/>
      <c r="U20" s="199">
        <v>10</v>
      </c>
      <c r="V20" s="200">
        <v>14.395633247806037</v>
      </c>
      <c r="W20" s="200">
        <v>5.4731273207972535</v>
      </c>
      <c r="X20" s="385">
        <v>23.318139174814821</v>
      </c>
      <c r="Y20" s="386">
        <v>99.623091857730529</v>
      </c>
      <c r="Z20" s="386">
        <v>37.876059805284221</v>
      </c>
      <c r="AA20" s="386">
        <v>161.37012391017683</v>
      </c>
      <c r="AB20" s="387"/>
      <c r="AC20" s="386"/>
      <c r="AD20" s="199">
        <v>8</v>
      </c>
      <c r="AE20" s="200">
        <v>6.0947259198224062</v>
      </c>
      <c r="AF20" s="200">
        <v>1.8712963329901617</v>
      </c>
      <c r="AG20" s="385">
        <v>10.318155506654652</v>
      </c>
      <c r="AH20" s="386">
        <v>84.081898440677918</v>
      </c>
      <c r="AI20" s="386">
        <v>25.816115489484808</v>
      </c>
      <c r="AJ20" s="386">
        <v>142.34768139187102</v>
      </c>
      <c r="AK20" s="387"/>
      <c r="AL20" s="386"/>
      <c r="AM20" s="199">
        <v>45</v>
      </c>
      <c r="AN20" s="200">
        <v>34.046148770208887</v>
      </c>
      <c r="AO20" s="200">
        <v>24.098560375300519</v>
      </c>
      <c r="AP20" s="385">
        <v>43.993737165117253</v>
      </c>
      <c r="AQ20" s="386">
        <v>98.476841529263652</v>
      </c>
      <c r="AR20" s="386">
        <v>69.703922378393031</v>
      </c>
      <c r="AS20" s="386">
        <v>127.24976068013427</v>
      </c>
      <c r="AT20" s="387"/>
      <c r="AU20" s="386"/>
      <c r="AV20" s="199">
        <v>30</v>
      </c>
      <c r="AW20" s="200">
        <v>22.651981173611823</v>
      </c>
      <c r="AX20" s="200">
        <v>14.54607381377839</v>
      </c>
      <c r="AY20" s="385">
        <v>30.757888533445254</v>
      </c>
      <c r="AZ20" s="386">
        <v>104.51271193038446</v>
      </c>
      <c r="BA20" s="386">
        <v>67.11331828178136</v>
      </c>
      <c r="BB20" s="386">
        <v>141.91210557898756</v>
      </c>
      <c r="BC20" s="387"/>
      <c r="BD20" s="386"/>
      <c r="BE20" s="199">
        <v>9</v>
      </c>
      <c r="BF20" s="200">
        <v>6.8439446583736245</v>
      </c>
      <c r="BG20" s="200">
        <v>2.3725674815695239</v>
      </c>
      <c r="BH20" s="385">
        <v>11.315321835177725</v>
      </c>
      <c r="BI20" s="386">
        <v>88.23115661897782</v>
      </c>
      <c r="BJ20" s="386">
        <v>30.586800961245643</v>
      </c>
      <c r="BK20" s="386">
        <v>145.87551227671</v>
      </c>
      <c r="BL20" s="387"/>
      <c r="BM20" s="386"/>
      <c r="BN20" s="199">
        <v>14</v>
      </c>
      <c r="BO20" s="200">
        <v>11.05168640105202</v>
      </c>
      <c r="BP20" s="200">
        <v>5.2624590328192635</v>
      </c>
      <c r="BQ20" s="385">
        <v>16.840913769284775</v>
      </c>
      <c r="BR20" s="386">
        <v>106.12109515787287</v>
      </c>
      <c r="BS20" s="386">
        <v>50.531466015273516</v>
      </c>
      <c r="BT20" s="386">
        <v>161.71072430047224</v>
      </c>
      <c r="BU20" s="387"/>
      <c r="BV20" s="386"/>
      <c r="BW20" s="199">
        <v>12</v>
      </c>
      <c r="BX20" s="200">
        <v>9.5802192403371205</v>
      </c>
      <c r="BY20" s="200">
        <v>4.1596999261789369</v>
      </c>
      <c r="BZ20" s="385">
        <v>15.000738554495303</v>
      </c>
      <c r="CA20" s="386">
        <v>98.682286992944782</v>
      </c>
      <c r="CB20" s="386">
        <v>42.8475269325127</v>
      </c>
      <c r="CC20" s="386">
        <v>154.51704705337687</v>
      </c>
      <c r="CD20" s="387"/>
      <c r="CE20" s="386"/>
      <c r="CF20" s="199">
        <v>27</v>
      </c>
      <c r="CG20" s="200">
        <v>16.653337256375981</v>
      </c>
      <c r="CH20" s="200">
        <v>10.371662207764775</v>
      </c>
      <c r="CI20" s="385">
        <v>22.935012304987186</v>
      </c>
      <c r="CJ20" s="386">
        <v>109.53239160016579</v>
      </c>
      <c r="CK20" s="386">
        <v>68.216535160277502</v>
      </c>
      <c r="CL20" s="386">
        <v>150.8482480400541</v>
      </c>
      <c r="CM20" s="387"/>
      <c r="CN20" s="386"/>
      <c r="CO20" s="199">
        <v>20</v>
      </c>
      <c r="CP20" s="200">
        <v>11.903788483059852</v>
      </c>
      <c r="CQ20" s="200">
        <v>6.6867231564312695</v>
      </c>
      <c r="CR20" s="385">
        <v>17.120853809688434</v>
      </c>
      <c r="CS20" s="386">
        <v>94.630790364364628</v>
      </c>
      <c r="CT20" s="386">
        <v>53.157017880591354</v>
      </c>
      <c r="CU20" s="386">
        <v>136.1045628481379</v>
      </c>
      <c r="CV20" s="387" t="s">
        <v>2451</v>
      </c>
      <c r="CW20" s="386"/>
      <c r="CX20" s="199">
        <v>12</v>
      </c>
      <c r="CY20" s="200">
        <v>10.003557055259192</v>
      </c>
      <c r="CZ20" s="200">
        <v>4.3435118237256702</v>
      </c>
      <c r="DA20" s="385">
        <v>15.663602286792713</v>
      </c>
      <c r="DB20" s="386">
        <v>92.172972439273053</v>
      </c>
      <c r="DC20" s="386">
        <v>40.021203798447246</v>
      </c>
      <c r="DD20" s="386">
        <v>144.32474108009887</v>
      </c>
      <c r="DE20" s="387" t="s">
        <v>2451</v>
      </c>
      <c r="DF20" s="386"/>
      <c r="DG20" s="199">
        <v>8</v>
      </c>
      <c r="DH20" s="200">
        <v>15.399201947044725</v>
      </c>
      <c r="DI20" s="200">
        <v>4.7280994278606432</v>
      </c>
      <c r="DJ20" s="385">
        <v>26.070304466228805</v>
      </c>
      <c r="DK20" s="386">
        <v>98.573526063678372</v>
      </c>
      <c r="DL20" s="386">
        <v>30.265557513084445</v>
      </c>
      <c r="DM20" s="386">
        <v>166.8814946142723</v>
      </c>
      <c r="DN20" s="387" t="s">
        <v>2451</v>
      </c>
      <c r="DO20" s="386"/>
      <c r="DP20" s="199">
        <v>29</v>
      </c>
      <c r="DQ20" s="200">
        <v>17.692225812364963</v>
      </c>
      <c r="DR20" s="200">
        <v>11.252912655914482</v>
      </c>
      <c r="DS20" s="385">
        <v>24.131538968815445</v>
      </c>
      <c r="DT20" s="386">
        <v>114.95813474956982</v>
      </c>
      <c r="DU20" s="386">
        <v>73.117642920861869</v>
      </c>
      <c r="DV20" s="386">
        <v>156.79862657827778</v>
      </c>
      <c r="DW20" s="387"/>
      <c r="DX20" s="386"/>
      <c r="DY20" s="199" t="s">
        <v>2485</v>
      </c>
      <c r="DZ20" s="200" t="s">
        <v>672</v>
      </c>
      <c r="EA20" s="200" t="s">
        <v>672</v>
      </c>
      <c r="EB20" s="385" t="s">
        <v>672</v>
      </c>
      <c r="EC20" s="386" t="s">
        <v>672</v>
      </c>
      <c r="ED20" s="386" t="s">
        <v>672</v>
      </c>
      <c r="EE20" s="386" t="s">
        <v>672</v>
      </c>
      <c r="EF20" s="387" t="s">
        <v>672</v>
      </c>
    </row>
    <row r="21" spans="1:136">
      <c r="A21" s="57">
        <v>80010</v>
      </c>
      <c r="B21" s="58" t="s">
        <v>2420</v>
      </c>
      <c r="C21" s="199">
        <v>14</v>
      </c>
      <c r="D21" s="200">
        <v>19.484521699688038</v>
      </c>
      <c r="E21" s="200">
        <v>9.2779050633327529</v>
      </c>
      <c r="F21" s="385">
        <v>29.691138336043323</v>
      </c>
      <c r="G21" s="386">
        <v>70.567221162826399</v>
      </c>
      <c r="H21" s="386">
        <v>33.601850156906423</v>
      </c>
      <c r="I21" s="386">
        <v>107.53259216874638</v>
      </c>
      <c r="J21" s="387"/>
      <c r="K21" s="386"/>
      <c r="L21" s="199" t="s">
        <v>2485</v>
      </c>
      <c r="M21" s="200" t="s">
        <v>672</v>
      </c>
      <c r="N21" s="200" t="s">
        <v>672</v>
      </c>
      <c r="O21" s="385" t="s">
        <v>672</v>
      </c>
      <c r="P21" s="386" t="s">
        <v>672</v>
      </c>
      <c r="Q21" s="386" t="s">
        <v>672</v>
      </c>
      <c r="R21" s="386" t="s">
        <v>672</v>
      </c>
      <c r="S21" s="387" t="s">
        <v>672</v>
      </c>
      <c r="T21" s="386"/>
      <c r="U21" s="199" t="s">
        <v>2485</v>
      </c>
      <c r="V21" s="200" t="s">
        <v>672</v>
      </c>
      <c r="W21" s="200" t="s">
        <v>672</v>
      </c>
      <c r="X21" s="385" t="s">
        <v>672</v>
      </c>
      <c r="Y21" s="386" t="s">
        <v>672</v>
      </c>
      <c r="Z21" s="386" t="s">
        <v>672</v>
      </c>
      <c r="AA21" s="386" t="s">
        <v>672</v>
      </c>
      <c r="AB21" s="387" t="s">
        <v>672</v>
      </c>
      <c r="AC21" s="386"/>
      <c r="AD21" s="199" t="s">
        <v>2485</v>
      </c>
      <c r="AE21" s="200" t="s">
        <v>672</v>
      </c>
      <c r="AF21" s="200" t="s">
        <v>672</v>
      </c>
      <c r="AG21" s="385" t="s">
        <v>672</v>
      </c>
      <c r="AH21" s="386" t="s">
        <v>672</v>
      </c>
      <c r="AI21" s="386" t="s">
        <v>672</v>
      </c>
      <c r="AJ21" s="386" t="s">
        <v>672</v>
      </c>
      <c r="AK21" s="387" t="s">
        <v>672</v>
      </c>
      <c r="AL21" s="386"/>
      <c r="AM21" s="199">
        <v>21</v>
      </c>
      <c r="AN21" s="200">
        <v>29.568290969939095</v>
      </c>
      <c r="AO21" s="200">
        <v>16.921724026184748</v>
      </c>
      <c r="AP21" s="385">
        <v>42.214857913693443</v>
      </c>
      <c r="AQ21" s="386">
        <v>85.524854038284943</v>
      </c>
      <c r="AR21" s="386">
        <v>48.94526974477251</v>
      </c>
      <c r="AS21" s="386">
        <v>122.10443833179738</v>
      </c>
      <c r="AT21" s="387"/>
      <c r="AU21" s="386"/>
      <c r="AV21" s="199">
        <v>11</v>
      </c>
      <c r="AW21" s="200">
        <v>15.629602004358043</v>
      </c>
      <c r="AX21" s="200">
        <v>6.393097465881409</v>
      </c>
      <c r="AY21" s="385">
        <v>24.866106542834679</v>
      </c>
      <c r="AZ21" s="386">
        <v>72.11254853818042</v>
      </c>
      <c r="BA21" s="386">
        <v>29.496755655655413</v>
      </c>
      <c r="BB21" s="386">
        <v>114.72834142070542</v>
      </c>
      <c r="BC21" s="387"/>
      <c r="BD21" s="386"/>
      <c r="BE21" s="199">
        <v>5</v>
      </c>
      <c r="BF21" s="200">
        <v>7.0184992486316711</v>
      </c>
      <c r="BG21" s="200">
        <v>0.8665134120027993</v>
      </c>
      <c r="BH21" s="385">
        <v>13.170485085260543</v>
      </c>
      <c r="BI21" s="386">
        <v>90.481489454848401</v>
      </c>
      <c r="BJ21" s="386">
        <v>11.170967093271599</v>
      </c>
      <c r="BK21" s="386">
        <v>169.7920118164252</v>
      </c>
      <c r="BL21" s="387"/>
      <c r="BM21" s="386"/>
      <c r="BN21" s="199">
        <v>7</v>
      </c>
      <c r="BO21" s="200">
        <v>10.340158457394356</v>
      </c>
      <c r="BP21" s="200">
        <v>2.6800618747196712</v>
      </c>
      <c r="BQ21" s="385">
        <v>18.000255040069042</v>
      </c>
      <c r="BR21" s="386">
        <v>99.288823423380578</v>
      </c>
      <c r="BS21" s="386">
        <v>25.734633694369052</v>
      </c>
      <c r="BT21" s="386">
        <v>172.8430131523921</v>
      </c>
      <c r="BU21" s="387"/>
      <c r="BV21" s="386"/>
      <c r="BW21" s="199">
        <v>7</v>
      </c>
      <c r="BX21" s="200">
        <v>10.646381638232629</v>
      </c>
      <c r="BY21" s="200">
        <v>2.7594317485472004</v>
      </c>
      <c r="BZ21" s="385">
        <v>18.533331527918058</v>
      </c>
      <c r="CA21" s="386">
        <v>109.66443062565234</v>
      </c>
      <c r="CB21" s="386">
        <v>28.423883516260318</v>
      </c>
      <c r="CC21" s="386">
        <v>190.90497773504438</v>
      </c>
      <c r="CD21" s="387"/>
      <c r="CE21" s="386"/>
      <c r="CF21" s="199">
        <v>20</v>
      </c>
      <c r="CG21" s="200">
        <v>14.431485247719243</v>
      </c>
      <c r="CH21" s="200">
        <v>8.1066079698028624</v>
      </c>
      <c r="CI21" s="385">
        <v>20.756362525635623</v>
      </c>
      <c r="CJ21" s="386">
        <v>94.91881832393679</v>
      </c>
      <c r="CK21" s="386">
        <v>53.318812021146833</v>
      </c>
      <c r="CL21" s="386">
        <v>136.51882462672674</v>
      </c>
      <c r="CM21" s="387"/>
      <c r="CN21" s="386"/>
      <c r="CO21" s="199">
        <v>17</v>
      </c>
      <c r="CP21" s="200">
        <v>11.282035353770445</v>
      </c>
      <c r="CQ21" s="200">
        <v>5.9188961812013519</v>
      </c>
      <c r="CR21" s="385">
        <v>16.645174526339538</v>
      </c>
      <c r="CS21" s="386">
        <v>89.68807904855926</v>
      </c>
      <c r="CT21" s="386">
        <v>47.053072600272557</v>
      </c>
      <c r="CU21" s="386">
        <v>132.32308549684598</v>
      </c>
      <c r="CV21" s="387" t="s">
        <v>2451</v>
      </c>
      <c r="CW21" s="386"/>
      <c r="CX21" s="199" t="s">
        <v>2485</v>
      </c>
      <c r="CY21" s="200" t="s">
        <v>672</v>
      </c>
      <c r="CZ21" s="200" t="s">
        <v>672</v>
      </c>
      <c r="DA21" s="385" t="s">
        <v>672</v>
      </c>
      <c r="DB21" s="386" t="s">
        <v>672</v>
      </c>
      <c r="DC21" s="386" t="s">
        <v>672</v>
      </c>
      <c r="DD21" s="386" t="s">
        <v>672</v>
      </c>
      <c r="DE21" s="387" t="s">
        <v>672</v>
      </c>
      <c r="DF21" s="386"/>
      <c r="DG21" s="199" t="s">
        <v>2485</v>
      </c>
      <c r="DH21" s="200" t="s">
        <v>672</v>
      </c>
      <c r="DI21" s="200" t="s">
        <v>672</v>
      </c>
      <c r="DJ21" s="385" t="s">
        <v>672</v>
      </c>
      <c r="DK21" s="386" t="s">
        <v>672</v>
      </c>
      <c r="DL21" s="386" t="s">
        <v>672</v>
      </c>
      <c r="DM21" s="386" t="s">
        <v>672</v>
      </c>
      <c r="DN21" s="387" t="s">
        <v>672</v>
      </c>
      <c r="DO21" s="386"/>
      <c r="DP21" s="199">
        <v>12</v>
      </c>
      <c r="DQ21" s="200">
        <v>8.8129905267467592</v>
      </c>
      <c r="DR21" s="200">
        <v>3.8265717228235534</v>
      </c>
      <c r="DS21" s="385">
        <v>13.799409330669965</v>
      </c>
      <c r="DT21" s="386">
        <v>57.263849289803368</v>
      </c>
      <c r="DU21" s="386">
        <v>24.863776463547275</v>
      </c>
      <c r="DV21" s="386">
        <v>89.663922116059467</v>
      </c>
      <c r="DW21" s="387"/>
      <c r="DX21" s="386"/>
      <c r="DY21" s="199">
        <v>0</v>
      </c>
      <c r="DZ21" s="200">
        <v>0</v>
      </c>
      <c r="EA21" s="200">
        <v>0</v>
      </c>
      <c r="EB21" s="385">
        <v>0</v>
      </c>
      <c r="EC21" s="386">
        <v>0</v>
      </c>
      <c r="ED21" s="386">
        <v>0</v>
      </c>
      <c r="EE21" s="386">
        <v>0</v>
      </c>
      <c r="EF21" s="387"/>
    </row>
    <row r="22" spans="1:136">
      <c r="A22" s="57">
        <v>80012</v>
      </c>
      <c r="B22" s="58" t="s">
        <v>2422</v>
      </c>
      <c r="C22" s="199">
        <v>8</v>
      </c>
      <c r="D22" s="200">
        <v>20.997626511324924</v>
      </c>
      <c r="E22" s="200">
        <v>6.4470136982442483</v>
      </c>
      <c r="F22" s="385">
        <v>35.5482393244056</v>
      </c>
      <c r="G22" s="386">
        <v>76.047242870879231</v>
      </c>
      <c r="H22" s="386">
        <v>23.349192168830982</v>
      </c>
      <c r="I22" s="386">
        <v>128.74529357292749</v>
      </c>
      <c r="J22" s="387"/>
      <c r="K22" s="386"/>
      <c r="L22" s="199" t="s">
        <v>2485</v>
      </c>
      <c r="M22" s="200" t="s">
        <v>672</v>
      </c>
      <c r="N22" s="200" t="s">
        <v>672</v>
      </c>
      <c r="O22" s="385" t="s">
        <v>672</v>
      </c>
      <c r="P22" s="386" t="s">
        <v>672</v>
      </c>
      <c r="Q22" s="386" t="s">
        <v>672</v>
      </c>
      <c r="R22" s="386" t="s">
        <v>672</v>
      </c>
      <c r="S22" s="387" t="s">
        <v>672</v>
      </c>
      <c r="T22" s="386"/>
      <c r="U22" s="199" t="s">
        <v>2485</v>
      </c>
      <c r="V22" s="200" t="s">
        <v>672</v>
      </c>
      <c r="W22" s="200" t="s">
        <v>672</v>
      </c>
      <c r="X22" s="385" t="s">
        <v>672</v>
      </c>
      <c r="Y22" s="386" t="s">
        <v>672</v>
      </c>
      <c r="Z22" s="386" t="s">
        <v>672</v>
      </c>
      <c r="AA22" s="386" t="s">
        <v>672</v>
      </c>
      <c r="AB22" s="387" t="s">
        <v>672</v>
      </c>
      <c r="AC22" s="386"/>
      <c r="AD22" s="199">
        <v>0</v>
      </c>
      <c r="AE22" s="200">
        <v>0</v>
      </c>
      <c r="AF22" s="200">
        <v>0</v>
      </c>
      <c r="AG22" s="385">
        <v>0</v>
      </c>
      <c r="AH22" s="386">
        <v>0</v>
      </c>
      <c r="AI22" s="386">
        <v>0</v>
      </c>
      <c r="AJ22" s="386">
        <v>0</v>
      </c>
      <c r="AK22" s="387"/>
      <c r="AL22" s="386"/>
      <c r="AM22" s="199">
        <v>8</v>
      </c>
      <c r="AN22" s="200">
        <v>20.681909847128342</v>
      </c>
      <c r="AO22" s="200">
        <v>6.3500775203509257</v>
      </c>
      <c r="AP22" s="385">
        <v>35.013742173905754</v>
      </c>
      <c r="AQ22" s="386">
        <v>59.82142568560711</v>
      </c>
      <c r="AR22" s="386">
        <v>18.367292638318013</v>
      </c>
      <c r="AS22" s="386">
        <v>101.2755587328962</v>
      </c>
      <c r="AT22" s="387"/>
      <c r="AU22" s="386"/>
      <c r="AV22" s="199" t="s">
        <v>2485</v>
      </c>
      <c r="AW22" s="200" t="s">
        <v>672</v>
      </c>
      <c r="AX22" s="200" t="s">
        <v>672</v>
      </c>
      <c r="AY22" s="385" t="s">
        <v>672</v>
      </c>
      <c r="AZ22" s="386" t="s">
        <v>672</v>
      </c>
      <c r="BA22" s="386" t="s">
        <v>672</v>
      </c>
      <c r="BB22" s="386" t="s">
        <v>672</v>
      </c>
      <c r="BC22" s="387" t="s">
        <v>672</v>
      </c>
      <c r="BD22" s="386"/>
      <c r="BE22" s="199" t="s">
        <v>2485</v>
      </c>
      <c r="BF22" s="200" t="s">
        <v>672</v>
      </c>
      <c r="BG22" s="200" t="s">
        <v>672</v>
      </c>
      <c r="BH22" s="385" t="s">
        <v>672</v>
      </c>
      <c r="BI22" s="386" t="s">
        <v>672</v>
      </c>
      <c r="BJ22" s="386" t="s">
        <v>672</v>
      </c>
      <c r="BK22" s="386" t="s">
        <v>672</v>
      </c>
      <c r="BL22" s="387" t="s">
        <v>672</v>
      </c>
      <c r="BM22" s="386"/>
      <c r="BN22" s="199" t="s">
        <v>2485</v>
      </c>
      <c r="BO22" s="200" t="s">
        <v>672</v>
      </c>
      <c r="BP22" s="200" t="s">
        <v>672</v>
      </c>
      <c r="BQ22" s="385" t="s">
        <v>672</v>
      </c>
      <c r="BR22" s="386" t="s">
        <v>672</v>
      </c>
      <c r="BS22" s="386" t="s">
        <v>672</v>
      </c>
      <c r="BT22" s="386" t="s">
        <v>672</v>
      </c>
      <c r="BU22" s="387" t="s">
        <v>672</v>
      </c>
      <c r="BV22" s="386"/>
      <c r="BW22" s="199" t="s">
        <v>2485</v>
      </c>
      <c r="BX22" s="200" t="s">
        <v>672</v>
      </c>
      <c r="BY22" s="200" t="s">
        <v>672</v>
      </c>
      <c r="BZ22" s="385" t="s">
        <v>672</v>
      </c>
      <c r="CA22" s="386" t="s">
        <v>672</v>
      </c>
      <c r="CB22" s="386" t="s">
        <v>672</v>
      </c>
      <c r="CC22" s="386" t="s">
        <v>672</v>
      </c>
      <c r="CD22" s="387" t="s">
        <v>672</v>
      </c>
      <c r="CE22" s="386"/>
      <c r="CF22" s="199">
        <v>6</v>
      </c>
      <c r="CG22" s="200">
        <v>20.356909664236152</v>
      </c>
      <c r="CH22" s="200">
        <v>4.067989467914817</v>
      </c>
      <c r="CI22" s="385">
        <v>36.645829860557484</v>
      </c>
      <c r="CJ22" s="386">
        <v>133.89154178443266</v>
      </c>
      <c r="CK22" s="386">
        <v>26.755995423944242</v>
      </c>
      <c r="CL22" s="386">
        <v>241.02708814492109</v>
      </c>
      <c r="CM22" s="387"/>
      <c r="CN22" s="386"/>
      <c r="CO22" s="199">
        <v>6</v>
      </c>
      <c r="CP22" s="200">
        <v>21.739328231493911</v>
      </c>
      <c r="CQ22" s="200">
        <v>4.34424280226715</v>
      </c>
      <c r="CR22" s="385">
        <v>39.134413660720668</v>
      </c>
      <c r="CS22" s="386">
        <v>172.81975527910348</v>
      </c>
      <c r="CT22" s="386">
        <v>34.535150762992231</v>
      </c>
      <c r="CU22" s="386">
        <v>311.10435979521469</v>
      </c>
      <c r="CV22" s="387" t="s">
        <v>2451</v>
      </c>
      <c r="CW22" s="386"/>
      <c r="CX22" s="199" t="s">
        <v>2485</v>
      </c>
      <c r="CY22" s="200" t="s">
        <v>672</v>
      </c>
      <c r="CZ22" s="200" t="s">
        <v>672</v>
      </c>
      <c r="DA22" s="385" t="s">
        <v>672</v>
      </c>
      <c r="DB22" s="386" t="s">
        <v>672</v>
      </c>
      <c r="DC22" s="386" t="s">
        <v>672</v>
      </c>
      <c r="DD22" s="386" t="s">
        <v>672</v>
      </c>
      <c r="DE22" s="387" t="s">
        <v>672</v>
      </c>
      <c r="DF22" s="386"/>
      <c r="DG22" s="199" t="s">
        <v>2485</v>
      </c>
      <c r="DH22" s="200" t="s">
        <v>672</v>
      </c>
      <c r="DI22" s="200" t="s">
        <v>672</v>
      </c>
      <c r="DJ22" s="385" t="s">
        <v>672</v>
      </c>
      <c r="DK22" s="386" t="s">
        <v>672</v>
      </c>
      <c r="DL22" s="386" t="s">
        <v>672</v>
      </c>
      <c r="DM22" s="386" t="s">
        <v>672</v>
      </c>
      <c r="DN22" s="387" t="s">
        <v>672</v>
      </c>
      <c r="DO22" s="386"/>
      <c r="DP22" s="199" t="s">
        <v>2485</v>
      </c>
      <c r="DQ22" s="200" t="s">
        <v>672</v>
      </c>
      <c r="DR22" s="200" t="s">
        <v>672</v>
      </c>
      <c r="DS22" s="385" t="s">
        <v>672</v>
      </c>
      <c r="DT22" s="386" t="s">
        <v>672</v>
      </c>
      <c r="DU22" s="386" t="s">
        <v>672</v>
      </c>
      <c r="DV22" s="386" t="s">
        <v>672</v>
      </c>
      <c r="DW22" s="387" t="s">
        <v>672</v>
      </c>
      <c r="DX22" s="386"/>
      <c r="DY22" s="199" t="s">
        <v>2485</v>
      </c>
      <c r="DZ22" s="200" t="s">
        <v>672</v>
      </c>
      <c r="EA22" s="200" t="s">
        <v>672</v>
      </c>
      <c r="EB22" s="385" t="s">
        <v>672</v>
      </c>
      <c r="EC22" s="386" t="s">
        <v>672</v>
      </c>
      <c r="ED22" s="386" t="s">
        <v>672</v>
      </c>
      <c r="EE22" s="386" t="s">
        <v>672</v>
      </c>
      <c r="EF22" s="387" t="s">
        <v>672</v>
      </c>
    </row>
    <row r="23" spans="1:136">
      <c r="A23" s="57">
        <v>80013</v>
      </c>
      <c r="B23" s="58" t="s">
        <v>2423</v>
      </c>
      <c r="C23" s="199">
        <v>24</v>
      </c>
      <c r="D23" s="200">
        <v>20.44756997063989</v>
      </c>
      <c r="E23" s="200">
        <v>12.266838195679011</v>
      </c>
      <c r="F23" s="385">
        <v>28.628301745600769</v>
      </c>
      <c r="G23" s="386">
        <v>74.055099457925891</v>
      </c>
      <c r="H23" s="386">
        <v>44.426889059172893</v>
      </c>
      <c r="I23" s="386">
        <v>103.68330985667889</v>
      </c>
      <c r="J23" s="387"/>
      <c r="K23" s="386"/>
      <c r="L23" s="199">
        <v>7</v>
      </c>
      <c r="M23" s="200">
        <v>5.9484673263780286</v>
      </c>
      <c r="N23" s="200">
        <v>1.5417810626529551</v>
      </c>
      <c r="O23" s="385">
        <v>10.355153590103102</v>
      </c>
      <c r="P23" s="386">
        <v>60.673110902123952</v>
      </c>
      <c r="Q23" s="386">
        <v>15.725841341738665</v>
      </c>
      <c r="R23" s="386">
        <v>105.62038046250925</v>
      </c>
      <c r="S23" s="387"/>
      <c r="T23" s="386"/>
      <c r="U23" s="199">
        <v>5</v>
      </c>
      <c r="V23" s="200">
        <v>8.4291665553767974</v>
      </c>
      <c r="W23" s="200">
        <v>1.0406763060726139</v>
      </c>
      <c r="X23" s="385">
        <v>15.817656804680981</v>
      </c>
      <c r="Y23" s="386">
        <v>58.332941634116231</v>
      </c>
      <c r="Z23" s="386">
        <v>7.201863888122908</v>
      </c>
      <c r="AA23" s="386">
        <v>109.46401938010956</v>
      </c>
      <c r="AB23" s="387"/>
      <c r="AC23" s="386"/>
      <c r="AD23" s="199">
        <v>5</v>
      </c>
      <c r="AE23" s="200">
        <v>4.2716196259288006</v>
      </c>
      <c r="AF23" s="200">
        <v>0.5273799377499846</v>
      </c>
      <c r="AG23" s="385">
        <v>8.0158593141076171</v>
      </c>
      <c r="AH23" s="386">
        <v>58.930605295376061</v>
      </c>
      <c r="AI23" s="386">
        <v>7.2756522522734457</v>
      </c>
      <c r="AJ23" s="386">
        <v>110.58555833847868</v>
      </c>
      <c r="AK23" s="387"/>
      <c r="AL23" s="386"/>
      <c r="AM23" s="199">
        <v>27</v>
      </c>
      <c r="AN23" s="200">
        <v>23.02385058433018</v>
      </c>
      <c r="AO23" s="200">
        <v>14.339204047002276</v>
      </c>
      <c r="AP23" s="385">
        <v>31.708497121658084</v>
      </c>
      <c r="AQ23" s="386">
        <v>66.595376196278551</v>
      </c>
      <c r="AR23" s="386">
        <v>41.475455392124083</v>
      </c>
      <c r="AS23" s="386">
        <v>91.715297000433026</v>
      </c>
      <c r="AT23" s="387" t="s">
        <v>2416</v>
      </c>
      <c r="AU23" s="386"/>
      <c r="AV23" s="199">
        <v>16</v>
      </c>
      <c r="AW23" s="200">
        <v>13.637308237105989</v>
      </c>
      <c r="AX23" s="200">
        <v>6.9550272009240546</v>
      </c>
      <c r="AY23" s="385">
        <v>20.319589273287924</v>
      </c>
      <c r="AZ23" s="386">
        <v>62.920415497734581</v>
      </c>
      <c r="BA23" s="386">
        <v>32.089411903844635</v>
      </c>
      <c r="BB23" s="386">
        <v>93.751419091624527</v>
      </c>
      <c r="BC23" s="387"/>
      <c r="BD23" s="386"/>
      <c r="BE23" s="199">
        <v>8</v>
      </c>
      <c r="BF23" s="200">
        <v>6.8322098906929858</v>
      </c>
      <c r="BG23" s="200">
        <v>2.0977299853781517</v>
      </c>
      <c r="BH23" s="385">
        <v>11.56668979600782</v>
      </c>
      <c r="BI23" s="386">
        <v>88.079873670795166</v>
      </c>
      <c r="BJ23" s="386">
        <v>27.043635231294942</v>
      </c>
      <c r="BK23" s="386">
        <v>149.11611211029538</v>
      </c>
      <c r="BL23" s="387"/>
      <c r="BM23" s="386"/>
      <c r="BN23" s="199">
        <v>9</v>
      </c>
      <c r="BO23" s="200">
        <v>7.7797746420842095</v>
      </c>
      <c r="BP23" s="200">
        <v>2.6969885425891924</v>
      </c>
      <c r="BQ23" s="385">
        <v>12.862560741579227</v>
      </c>
      <c r="BR23" s="386">
        <v>74.703368801781707</v>
      </c>
      <c r="BS23" s="386">
        <v>25.897167851284323</v>
      </c>
      <c r="BT23" s="386">
        <v>123.50956975227909</v>
      </c>
      <c r="BU23" s="387"/>
      <c r="BV23" s="386"/>
      <c r="BW23" s="199">
        <v>9</v>
      </c>
      <c r="BX23" s="200">
        <v>7.797875229037083</v>
      </c>
      <c r="BY23" s="200">
        <v>2.7032634127328556</v>
      </c>
      <c r="BZ23" s="385">
        <v>12.89248704534131</v>
      </c>
      <c r="CA23" s="386">
        <v>80.32302205016488</v>
      </c>
      <c r="CB23" s="386">
        <v>27.845314310723829</v>
      </c>
      <c r="CC23" s="386">
        <v>132.80072978960592</v>
      </c>
      <c r="CD23" s="387"/>
      <c r="CE23" s="386"/>
      <c r="CF23" s="199">
        <v>15</v>
      </c>
      <c r="CG23" s="200">
        <v>11.97292140042001</v>
      </c>
      <c r="CH23" s="200">
        <v>5.9137871756878049</v>
      </c>
      <c r="CI23" s="385">
        <v>18.032055625152214</v>
      </c>
      <c r="CJ23" s="386">
        <v>78.748343064193463</v>
      </c>
      <c r="CK23" s="386">
        <v>38.896182956930978</v>
      </c>
      <c r="CL23" s="386">
        <v>118.60050317145595</v>
      </c>
      <c r="CM23" s="387"/>
      <c r="CN23" s="386"/>
      <c r="CO23" s="199">
        <v>14</v>
      </c>
      <c r="CP23" s="200">
        <v>11.027733921260477</v>
      </c>
      <c r="CQ23" s="200">
        <v>5.2510536292398209</v>
      </c>
      <c r="CR23" s="385">
        <v>16.804414213281134</v>
      </c>
      <c r="CS23" s="386">
        <v>87.666475121082328</v>
      </c>
      <c r="CT23" s="386">
        <v>41.743967131789894</v>
      </c>
      <c r="CU23" s="386">
        <v>133.58898311037476</v>
      </c>
      <c r="CV23" s="387" t="s">
        <v>2451</v>
      </c>
      <c r="CW23" s="386"/>
      <c r="CX23" s="199">
        <v>8</v>
      </c>
      <c r="CY23" s="200">
        <v>9.445534330920454</v>
      </c>
      <c r="CZ23" s="200">
        <v>2.9001129811427457</v>
      </c>
      <c r="DA23" s="385">
        <v>15.990955680698162</v>
      </c>
      <c r="DB23" s="386">
        <v>87.031340027238002</v>
      </c>
      <c r="DC23" s="386">
        <v>26.721698332406056</v>
      </c>
      <c r="DD23" s="386">
        <v>147.34098172206996</v>
      </c>
      <c r="DE23" s="387" t="s">
        <v>2451</v>
      </c>
      <c r="DF23" s="386"/>
      <c r="DG23" s="199">
        <v>6</v>
      </c>
      <c r="DH23" s="200">
        <v>13.829867059743197</v>
      </c>
      <c r="DI23" s="200">
        <v>2.7636686741571985</v>
      </c>
      <c r="DJ23" s="385">
        <v>24.896065445329196</v>
      </c>
      <c r="DK23" s="386">
        <v>88.527883831825932</v>
      </c>
      <c r="DL23" s="386">
        <v>17.690823655682195</v>
      </c>
      <c r="DM23" s="386">
        <v>159.36494400796965</v>
      </c>
      <c r="DN23" s="387" t="s">
        <v>2451</v>
      </c>
      <c r="DO23" s="386"/>
      <c r="DP23" s="199">
        <v>19</v>
      </c>
      <c r="DQ23" s="200">
        <v>15.293490763046229</v>
      </c>
      <c r="DR23" s="200">
        <v>8.4166986456262904</v>
      </c>
      <c r="DS23" s="385">
        <v>22.170282880466168</v>
      </c>
      <c r="DT23" s="386">
        <v>99.371960915219574</v>
      </c>
      <c r="DU23" s="386">
        <v>54.688877889756697</v>
      </c>
      <c r="DV23" s="386">
        <v>144.05504394068245</v>
      </c>
      <c r="DW23" s="387"/>
      <c r="DX23" s="386"/>
      <c r="DY23" s="199" t="s">
        <v>2485</v>
      </c>
      <c r="DZ23" s="200" t="s">
        <v>672</v>
      </c>
      <c r="EA23" s="200" t="s">
        <v>672</v>
      </c>
      <c r="EB23" s="385" t="s">
        <v>672</v>
      </c>
      <c r="EC23" s="386" t="s">
        <v>672</v>
      </c>
      <c r="ED23" s="386" t="s">
        <v>672</v>
      </c>
      <c r="EE23" s="386" t="s">
        <v>672</v>
      </c>
      <c r="EF23" s="387" t="s">
        <v>672</v>
      </c>
    </row>
    <row r="24" spans="1:136">
      <c r="A24" s="57">
        <v>80018</v>
      </c>
      <c r="B24" s="58" t="s">
        <v>630</v>
      </c>
      <c r="C24" s="199">
        <v>26</v>
      </c>
      <c r="D24" s="200">
        <v>30.405925392705733</v>
      </c>
      <c r="E24" s="200">
        <v>18.718263949003592</v>
      </c>
      <c r="F24" s="385">
        <v>42.093586836407873</v>
      </c>
      <c r="G24" s="386">
        <v>110.12134118138594</v>
      </c>
      <c r="H24" s="386">
        <v>67.792060397081499</v>
      </c>
      <c r="I24" s="386">
        <v>152.4506219656904</v>
      </c>
      <c r="J24" s="387"/>
      <c r="K24" s="386"/>
      <c r="L24" s="199">
        <v>6</v>
      </c>
      <c r="M24" s="200">
        <v>7.0641979625638038</v>
      </c>
      <c r="N24" s="200">
        <v>1.411662348802448</v>
      </c>
      <c r="O24" s="385">
        <v>12.71673357632516</v>
      </c>
      <c r="P24" s="386">
        <v>72.053327840697207</v>
      </c>
      <c r="Q24" s="386">
        <v>14.398657930831277</v>
      </c>
      <c r="R24" s="386">
        <v>129.70799775056315</v>
      </c>
      <c r="S24" s="387"/>
      <c r="T24" s="386"/>
      <c r="U24" s="199">
        <v>8</v>
      </c>
      <c r="V24" s="200">
        <v>18.697813500753021</v>
      </c>
      <c r="W24" s="200">
        <v>5.7408897954040583</v>
      </c>
      <c r="X24" s="385">
        <v>31.654737206101984</v>
      </c>
      <c r="Y24" s="386">
        <v>129.39576605343996</v>
      </c>
      <c r="Z24" s="386">
        <v>39.729074892888818</v>
      </c>
      <c r="AA24" s="386">
        <v>219.06245721399108</v>
      </c>
      <c r="AB24" s="387"/>
      <c r="AC24" s="386"/>
      <c r="AD24" s="199" t="s">
        <v>2485</v>
      </c>
      <c r="AE24" s="200" t="s">
        <v>672</v>
      </c>
      <c r="AF24" s="200" t="s">
        <v>672</v>
      </c>
      <c r="AG24" s="385" t="s">
        <v>672</v>
      </c>
      <c r="AH24" s="386" t="s">
        <v>672</v>
      </c>
      <c r="AI24" s="386" t="s">
        <v>672</v>
      </c>
      <c r="AJ24" s="386" t="s">
        <v>672</v>
      </c>
      <c r="AK24" s="387" t="s">
        <v>672</v>
      </c>
      <c r="AL24" s="386"/>
      <c r="AM24" s="199">
        <v>18</v>
      </c>
      <c r="AN24" s="200">
        <v>20.88694887076586</v>
      </c>
      <c r="AO24" s="200">
        <v>11.237670790019902</v>
      </c>
      <c r="AP24" s="385">
        <v>30.536226951511818</v>
      </c>
      <c r="AQ24" s="386">
        <v>60.414491161950643</v>
      </c>
      <c r="AR24" s="386">
        <v>32.504420192017946</v>
      </c>
      <c r="AS24" s="386">
        <v>88.32456213188334</v>
      </c>
      <c r="AT24" s="387" t="s">
        <v>2416</v>
      </c>
      <c r="AU24" s="386"/>
      <c r="AV24" s="199">
        <v>11</v>
      </c>
      <c r="AW24" s="200">
        <v>12.862384109699244</v>
      </c>
      <c r="AX24" s="200">
        <v>5.2612008440127269</v>
      </c>
      <c r="AY24" s="385">
        <v>20.463567375385761</v>
      </c>
      <c r="AZ24" s="386">
        <v>59.345036307948149</v>
      </c>
      <c r="BA24" s="386">
        <v>24.274360993145876</v>
      </c>
      <c r="BB24" s="386">
        <v>94.415711622750422</v>
      </c>
      <c r="BC24" s="387"/>
      <c r="BD24" s="386"/>
      <c r="BE24" s="199" t="s">
        <v>2485</v>
      </c>
      <c r="BF24" s="200" t="s">
        <v>672</v>
      </c>
      <c r="BG24" s="200" t="s">
        <v>672</v>
      </c>
      <c r="BH24" s="385" t="s">
        <v>672</v>
      </c>
      <c r="BI24" s="386" t="s">
        <v>672</v>
      </c>
      <c r="BJ24" s="386" t="s">
        <v>672</v>
      </c>
      <c r="BK24" s="386" t="s">
        <v>672</v>
      </c>
      <c r="BL24" s="387" t="s">
        <v>672</v>
      </c>
      <c r="BM24" s="386"/>
      <c r="BN24" s="199">
        <v>14</v>
      </c>
      <c r="BO24" s="200">
        <v>15.663680777654907</v>
      </c>
      <c r="BP24" s="200">
        <v>7.4585430136454995</v>
      </c>
      <c r="BQ24" s="385">
        <v>23.868818541664314</v>
      </c>
      <c r="BR24" s="386">
        <v>150.40663460825576</v>
      </c>
      <c r="BS24" s="386">
        <v>71.618821252005262</v>
      </c>
      <c r="BT24" s="386">
        <v>229.19444796450625</v>
      </c>
      <c r="BU24" s="387"/>
      <c r="BV24" s="386"/>
      <c r="BW24" s="199">
        <v>12</v>
      </c>
      <c r="BX24" s="200">
        <v>13.324358845281534</v>
      </c>
      <c r="BY24" s="200">
        <v>5.7853931225011186</v>
      </c>
      <c r="BZ24" s="385">
        <v>20.863324568061948</v>
      </c>
      <c r="CA24" s="386">
        <v>137.24928110526048</v>
      </c>
      <c r="CB24" s="386">
        <v>59.593189900899816</v>
      </c>
      <c r="CC24" s="386">
        <v>214.90537230962116</v>
      </c>
      <c r="CD24" s="387"/>
      <c r="CE24" s="386"/>
      <c r="CF24" s="199">
        <v>16</v>
      </c>
      <c r="CG24" s="200">
        <v>21.574176347113614</v>
      </c>
      <c r="CH24" s="200">
        <v>11.002829937027943</v>
      </c>
      <c r="CI24" s="385">
        <v>32.145522757199288</v>
      </c>
      <c r="CJ24" s="386">
        <v>141.89775272811133</v>
      </c>
      <c r="CK24" s="386">
        <v>72.367853891336779</v>
      </c>
      <c r="CL24" s="386">
        <v>211.42765156488588</v>
      </c>
      <c r="CM24" s="387"/>
      <c r="CN24" s="386"/>
      <c r="CO24" s="199">
        <v>14</v>
      </c>
      <c r="CP24" s="200">
        <v>19.545083885493202</v>
      </c>
      <c r="CQ24" s="200">
        <v>9.3067428361551254</v>
      </c>
      <c r="CR24" s="385">
        <v>29.783424934831281</v>
      </c>
      <c r="CS24" s="386">
        <v>155.37631052955336</v>
      </c>
      <c r="CT24" s="386">
        <v>73.985221726391444</v>
      </c>
      <c r="CU24" s="386">
        <v>236.76739933271529</v>
      </c>
      <c r="CV24" s="387" t="s">
        <v>2451</v>
      </c>
      <c r="CW24" s="386"/>
      <c r="CX24" s="199">
        <v>9</v>
      </c>
      <c r="CY24" s="200">
        <v>21.420979842676992</v>
      </c>
      <c r="CZ24" s="200">
        <v>7.4259396787946912</v>
      </c>
      <c r="DA24" s="385">
        <v>35.416020006559293</v>
      </c>
      <c r="DB24" s="386">
        <v>197.37333168138085</v>
      </c>
      <c r="DC24" s="386">
        <v>68.422754982878701</v>
      </c>
      <c r="DD24" s="386">
        <v>326.32390837988299</v>
      </c>
      <c r="DE24" s="387" t="s">
        <v>2416</v>
      </c>
      <c r="DF24" s="386"/>
      <c r="DG24" s="199">
        <v>5</v>
      </c>
      <c r="DH24" s="200">
        <v>17.55090476720677</v>
      </c>
      <c r="DI24" s="200">
        <v>2.1668584457757838</v>
      </c>
      <c r="DJ24" s="385">
        <v>32.93495108863776</v>
      </c>
      <c r="DK24" s="386">
        <v>112.34702775252647</v>
      </c>
      <c r="DL24" s="386">
        <v>13.870516031642268</v>
      </c>
      <c r="DM24" s="386">
        <v>210.82353947341068</v>
      </c>
      <c r="DN24" s="387" t="s">
        <v>2451</v>
      </c>
      <c r="DO24" s="386"/>
      <c r="DP24" s="199">
        <v>19</v>
      </c>
      <c r="DQ24" s="200">
        <v>26.019065005853928</v>
      </c>
      <c r="DR24" s="200">
        <v>14.31946653568402</v>
      </c>
      <c r="DS24" s="385">
        <v>37.718663476023835</v>
      </c>
      <c r="DT24" s="386">
        <v>169.06313613238609</v>
      </c>
      <c r="DU24" s="386">
        <v>93.043078977696808</v>
      </c>
      <c r="DV24" s="386">
        <v>245.08319328707537</v>
      </c>
      <c r="DW24" s="387" t="s">
        <v>2416</v>
      </c>
      <c r="DX24" s="386"/>
      <c r="DY24" s="199">
        <v>7</v>
      </c>
      <c r="DZ24" s="200">
        <v>9.7031232457448677</v>
      </c>
      <c r="EA24" s="200">
        <v>2.5149489520666473</v>
      </c>
      <c r="EB24" s="385">
        <v>16.891297539423089</v>
      </c>
      <c r="EC24" s="386">
        <v>190.46499699959915</v>
      </c>
      <c r="ED24" s="386">
        <v>49.366552652990407</v>
      </c>
      <c r="EE24" s="386">
        <v>331.56344134620792</v>
      </c>
      <c r="EF24" s="387"/>
    </row>
    <row r="25" spans="1:136">
      <c r="A25" s="57">
        <v>80024</v>
      </c>
      <c r="B25" s="58" t="s">
        <v>2765</v>
      </c>
      <c r="C25" s="199">
        <v>5</v>
      </c>
      <c r="D25" s="200">
        <v>20.694883054341645</v>
      </c>
      <c r="E25" s="200">
        <v>2.5550182583424217</v>
      </c>
      <c r="F25" s="385">
        <v>38.834747850340868</v>
      </c>
      <c r="G25" s="386">
        <v>74.950794889562872</v>
      </c>
      <c r="H25" s="386">
        <v>9.2535265320059494</v>
      </c>
      <c r="I25" s="386">
        <v>140.64806324711981</v>
      </c>
      <c r="J25" s="387"/>
      <c r="K25" s="386"/>
      <c r="L25" s="199" t="s">
        <v>2485</v>
      </c>
      <c r="M25" s="200" t="s">
        <v>672</v>
      </c>
      <c r="N25" s="200" t="s">
        <v>672</v>
      </c>
      <c r="O25" s="385" t="s">
        <v>672</v>
      </c>
      <c r="P25" s="386" t="s">
        <v>672</v>
      </c>
      <c r="Q25" s="386" t="s">
        <v>672</v>
      </c>
      <c r="R25" s="386" t="s">
        <v>672</v>
      </c>
      <c r="S25" s="387" t="s">
        <v>672</v>
      </c>
      <c r="T25" s="386"/>
      <c r="U25" s="199" t="s">
        <v>2485</v>
      </c>
      <c r="V25" s="200" t="s">
        <v>672</v>
      </c>
      <c r="W25" s="200" t="s">
        <v>672</v>
      </c>
      <c r="X25" s="385" t="s">
        <v>672</v>
      </c>
      <c r="Y25" s="386" t="s">
        <v>672</v>
      </c>
      <c r="Z25" s="386" t="s">
        <v>672</v>
      </c>
      <c r="AA25" s="386" t="s">
        <v>672</v>
      </c>
      <c r="AB25" s="387" t="s">
        <v>672</v>
      </c>
      <c r="AC25" s="386"/>
      <c r="AD25" s="199" t="s">
        <v>2485</v>
      </c>
      <c r="AE25" s="200" t="s">
        <v>672</v>
      </c>
      <c r="AF25" s="200" t="s">
        <v>672</v>
      </c>
      <c r="AG25" s="385" t="s">
        <v>672</v>
      </c>
      <c r="AH25" s="386" t="s">
        <v>672</v>
      </c>
      <c r="AI25" s="386" t="s">
        <v>672</v>
      </c>
      <c r="AJ25" s="386" t="s">
        <v>672</v>
      </c>
      <c r="AK25" s="387" t="s">
        <v>672</v>
      </c>
      <c r="AL25" s="386"/>
      <c r="AM25" s="199" t="s">
        <v>2485</v>
      </c>
      <c r="AN25" s="200" t="s">
        <v>672</v>
      </c>
      <c r="AO25" s="200" t="s">
        <v>672</v>
      </c>
      <c r="AP25" s="385" t="s">
        <v>672</v>
      </c>
      <c r="AQ25" s="386" t="s">
        <v>672</v>
      </c>
      <c r="AR25" s="386" t="s">
        <v>672</v>
      </c>
      <c r="AS25" s="386" t="s">
        <v>672</v>
      </c>
      <c r="AT25" s="387" t="s">
        <v>672</v>
      </c>
      <c r="AU25" s="386"/>
      <c r="AV25" s="199" t="s">
        <v>2485</v>
      </c>
      <c r="AW25" s="200" t="s">
        <v>672</v>
      </c>
      <c r="AX25" s="200" t="s">
        <v>672</v>
      </c>
      <c r="AY25" s="385" t="s">
        <v>672</v>
      </c>
      <c r="AZ25" s="386" t="s">
        <v>672</v>
      </c>
      <c r="BA25" s="386" t="s">
        <v>672</v>
      </c>
      <c r="BB25" s="386" t="s">
        <v>672</v>
      </c>
      <c r="BC25" s="387" t="s">
        <v>672</v>
      </c>
      <c r="BD25" s="386"/>
      <c r="BE25" s="199">
        <v>0</v>
      </c>
      <c r="BF25" s="200">
        <v>0</v>
      </c>
      <c r="BG25" s="200">
        <v>0</v>
      </c>
      <c r="BH25" s="385">
        <v>0</v>
      </c>
      <c r="BI25" s="386">
        <v>0</v>
      </c>
      <c r="BJ25" s="386">
        <v>0</v>
      </c>
      <c r="BK25" s="386">
        <v>0</v>
      </c>
      <c r="BL25" s="387"/>
      <c r="BM25" s="386"/>
      <c r="BN25" s="199">
        <v>0</v>
      </c>
      <c r="BO25" s="200">
        <v>0</v>
      </c>
      <c r="BP25" s="200">
        <v>0</v>
      </c>
      <c r="BQ25" s="385">
        <v>0</v>
      </c>
      <c r="BR25" s="386">
        <v>0</v>
      </c>
      <c r="BS25" s="386">
        <v>0</v>
      </c>
      <c r="BT25" s="386">
        <v>0</v>
      </c>
      <c r="BU25" s="387"/>
      <c r="BV25" s="386"/>
      <c r="BW25" s="199">
        <v>0</v>
      </c>
      <c r="BX25" s="200">
        <v>0</v>
      </c>
      <c r="BY25" s="200">
        <v>0</v>
      </c>
      <c r="BZ25" s="385">
        <v>0</v>
      </c>
      <c r="CA25" s="386">
        <v>0</v>
      </c>
      <c r="CB25" s="386">
        <v>0</v>
      </c>
      <c r="CC25" s="386">
        <v>0</v>
      </c>
      <c r="CD25" s="387"/>
      <c r="CE25" s="386"/>
      <c r="CF25" s="199">
        <v>5</v>
      </c>
      <c r="CG25" s="200">
        <v>10.073269662169004</v>
      </c>
      <c r="CH25" s="200">
        <v>1.24365949981288</v>
      </c>
      <c r="CI25" s="385">
        <v>18.902879824525129</v>
      </c>
      <c r="CJ25" s="386">
        <v>66.253946602104108</v>
      </c>
      <c r="CK25" s="386">
        <v>8.1798018771652821</v>
      </c>
      <c r="CL25" s="386">
        <v>124.32809132704293</v>
      </c>
      <c r="CM25" s="387"/>
      <c r="CN25" s="386"/>
      <c r="CO25" s="199">
        <v>5</v>
      </c>
      <c r="CP25" s="200">
        <v>9.1338457696059052</v>
      </c>
      <c r="CQ25" s="200">
        <v>1.1276769551655335</v>
      </c>
      <c r="CR25" s="385">
        <v>17.140014584046277</v>
      </c>
      <c r="CS25" s="386">
        <v>72.610752910642859</v>
      </c>
      <c r="CT25" s="386">
        <v>8.9646217836327082</v>
      </c>
      <c r="CU25" s="386">
        <v>136.25688403765301</v>
      </c>
      <c r="CV25" s="387" t="s">
        <v>2451</v>
      </c>
      <c r="CW25" s="386"/>
      <c r="CX25" s="199" t="s">
        <v>2485</v>
      </c>
      <c r="CY25" s="200" t="s">
        <v>672</v>
      </c>
      <c r="CZ25" s="200" t="s">
        <v>672</v>
      </c>
      <c r="DA25" s="385" t="s">
        <v>672</v>
      </c>
      <c r="DB25" s="386" t="s">
        <v>672</v>
      </c>
      <c r="DC25" s="386" t="s">
        <v>672</v>
      </c>
      <c r="DD25" s="386" t="s">
        <v>672</v>
      </c>
      <c r="DE25" s="387" t="s">
        <v>672</v>
      </c>
      <c r="DF25" s="386"/>
      <c r="DG25" s="199" t="s">
        <v>2485</v>
      </c>
      <c r="DH25" s="200" t="s">
        <v>672</v>
      </c>
      <c r="DI25" s="200" t="s">
        <v>672</v>
      </c>
      <c r="DJ25" s="385" t="s">
        <v>672</v>
      </c>
      <c r="DK25" s="386" t="s">
        <v>672</v>
      </c>
      <c r="DL25" s="386" t="s">
        <v>672</v>
      </c>
      <c r="DM25" s="386" t="s">
        <v>672</v>
      </c>
      <c r="DN25" s="387" t="s">
        <v>672</v>
      </c>
      <c r="DO25" s="386"/>
      <c r="DP25" s="199" t="s">
        <v>2485</v>
      </c>
      <c r="DQ25" s="200" t="s">
        <v>672</v>
      </c>
      <c r="DR25" s="200" t="s">
        <v>672</v>
      </c>
      <c r="DS25" s="385" t="s">
        <v>672</v>
      </c>
      <c r="DT25" s="386" t="s">
        <v>672</v>
      </c>
      <c r="DU25" s="386" t="s">
        <v>672</v>
      </c>
      <c r="DV25" s="386" t="s">
        <v>672</v>
      </c>
      <c r="DW25" s="387" t="s">
        <v>672</v>
      </c>
      <c r="DX25" s="386"/>
      <c r="DY25" s="199" t="s">
        <v>2485</v>
      </c>
      <c r="DZ25" s="200" t="s">
        <v>672</v>
      </c>
      <c r="EA25" s="200" t="s">
        <v>672</v>
      </c>
      <c r="EB25" s="385" t="s">
        <v>672</v>
      </c>
      <c r="EC25" s="386" t="s">
        <v>672</v>
      </c>
      <c r="ED25" s="386" t="s">
        <v>672</v>
      </c>
      <c r="EE25" s="386" t="s">
        <v>672</v>
      </c>
      <c r="EF25" s="387" t="s">
        <v>672</v>
      </c>
    </row>
    <row r="26" spans="1:136">
      <c r="A26" s="57">
        <v>80009</v>
      </c>
      <c r="B26" s="58" t="s">
        <v>1318</v>
      </c>
      <c r="C26" s="199">
        <v>26</v>
      </c>
      <c r="D26" s="200">
        <v>26.518744707808558</v>
      </c>
      <c r="E26" s="200">
        <v>16.325267415017848</v>
      </c>
      <c r="F26" s="385">
        <v>36.712222000599269</v>
      </c>
      <c r="G26" s="386">
        <v>96.043113174619037</v>
      </c>
      <c r="H26" s="386">
        <v>59.125329016225876</v>
      </c>
      <c r="I26" s="386">
        <v>132.96089733301221</v>
      </c>
      <c r="J26" s="387"/>
      <c r="K26" s="386"/>
      <c r="L26" s="199">
        <v>5</v>
      </c>
      <c r="M26" s="200">
        <v>5.0814142893615255</v>
      </c>
      <c r="N26" s="200">
        <v>0.62735828240387193</v>
      </c>
      <c r="O26" s="385">
        <v>9.5354702963191791</v>
      </c>
      <c r="P26" s="386">
        <v>51.829352974826485</v>
      </c>
      <c r="Q26" s="386">
        <v>6.3989220340616413</v>
      </c>
      <c r="R26" s="386">
        <v>97.259783915591328</v>
      </c>
      <c r="S26" s="387"/>
      <c r="T26" s="386"/>
      <c r="U26" s="199">
        <v>13</v>
      </c>
      <c r="V26" s="200">
        <v>24.834247472774031</v>
      </c>
      <c r="W26" s="200">
        <v>11.334196765445448</v>
      </c>
      <c r="X26" s="385">
        <v>38.334298180102614</v>
      </c>
      <c r="Y26" s="386">
        <v>171.86215254371243</v>
      </c>
      <c r="Z26" s="386">
        <v>78.436822198818632</v>
      </c>
      <c r="AA26" s="386">
        <v>265.28748288860623</v>
      </c>
      <c r="AB26" s="387" t="s">
        <v>2416</v>
      </c>
      <c r="AC26" s="386"/>
      <c r="AD26" s="199" t="s">
        <v>2485</v>
      </c>
      <c r="AE26" s="200" t="s">
        <v>672</v>
      </c>
      <c r="AF26" s="200" t="s">
        <v>672</v>
      </c>
      <c r="AG26" s="385" t="s">
        <v>672</v>
      </c>
      <c r="AH26" s="386" t="s">
        <v>672</v>
      </c>
      <c r="AI26" s="386" t="s">
        <v>672</v>
      </c>
      <c r="AJ26" s="386" t="s">
        <v>672</v>
      </c>
      <c r="AK26" s="387" t="s">
        <v>672</v>
      </c>
      <c r="AL26" s="386"/>
      <c r="AM26" s="199">
        <v>24</v>
      </c>
      <c r="AN26" s="200">
        <v>24.63534797643953</v>
      </c>
      <c r="AO26" s="200">
        <v>14.77915605400298</v>
      </c>
      <c r="AP26" s="385">
        <v>34.491539898876077</v>
      </c>
      <c r="AQ26" s="386">
        <v>71.256554597943648</v>
      </c>
      <c r="AR26" s="386">
        <v>42.747995330967342</v>
      </c>
      <c r="AS26" s="386">
        <v>99.765113864919954</v>
      </c>
      <c r="AT26" s="387"/>
      <c r="AU26" s="386"/>
      <c r="AV26" s="199">
        <v>15</v>
      </c>
      <c r="AW26" s="200">
        <v>15.326637010929476</v>
      </c>
      <c r="AX26" s="200">
        <v>7.5702885177611883</v>
      </c>
      <c r="AY26" s="385">
        <v>23.082985504097763</v>
      </c>
      <c r="AZ26" s="386">
        <v>70.714715260794648</v>
      </c>
      <c r="BA26" s="386">
        <v>34.928131761311981</v>
      </c>
      <c r="BB26" s="386">
        <v>106.50129876027731</v>
      </c>
      <c r="BC26" s="387"/>
      <c r="BD26" s="386"/>
      <c r="BE26" s="199" t="s">
        <v>2485</v>
      </c>
      <c r="BF26" s="200" t="s">
        <v>672</v>
      </c>
      <c r="BG26" s="200" t="s">
        <v>672</v>
      </c>
      <c r="BH26" s="385" t="s">
        <v>672</v>
      </c>
      <c r="BI26" s="386" t="s">
        <v>672</v>
      </c>
      <c r="BJ26" s="386" t="s">
        <v>672</v>
      </c>
      <c r="BK26" s="386" t="s">
        <v>672</v>
      </c>
      <c r="BL26" s="387" t="s">
        <v>672</v>
      </c>
      <c r="BM26" s="386"/>
      <c r="BN26" s="199" t="s">
        <v>2485</v>
      </c>
      <c r="BO26" s="200" t="s">
        <v>672</v>
      </c>
      <c r="BP26" s="200" t="s">
        <v>672</v>
      </c>
      <c r="BQ26" s="385" t="s">
        <v>672</v>
      </c>
      <c r="BR26" s="386" t="s">
        <v>672</v>
      </c>
      <c r="BS26" s="386" t="s">
        <v>672</v>
      </c>
      <c r="BT26" s="386" t="s">
        <v>672</v>
      </c>
      <c r="BU26" s="387" t="s">
        <v>672</v>
      </c>
      <c r="BV26" s="386"/>
      <c r="BW26" s="199" t="s">
        <v>2485</v>
      </c>
      <c r="BX26" s="200" t="s">
        <v>672</v>
      </c>
      <c r="BY26" s="200" t="s">
        <v>672</v>
      </c>
      <c r="BZ26" s="385" t="s">
        <v>672</v>
      </c>
      <c r="CA26" s="386" t="s">
        <v>672</v>
      </c>
      <c r="CB26" s="386" t="s">
        <v>672</v>
      </c>
      <c r="CC26" s="386" t="s">
        <v>672</v>
      </c>
      <c r="CD26" s="387" t="s">
        <v>672</v>
      </c>
      <c r="CE26" s="386"/>
      <c r="CF26" s="199">
        <v>11</v>
      </c>
      <c r="CG26" s="200">
        <v>10.203512542784148</v>
      </c>
      <c r="CH26" s="200">
        <v>4.1736219618499364</v>
      </c>
      <c r="CI26" s="385">
        <v>16.233403123718361</v>
      </c>
      <c r="CJ26" s="386">
        <v>67.11058055979386</v>
      </c>
      <c r="CK26" s="386">
        <v>27.450761855037427</v>
      </c>
      <c r="CL26" s="386">
        <v>106.77039926455029</v>
      </c>
      <c r="CM26" s="387"/>
      <c r="CN26" s="386"/>
      <c r="CO26" s="199">
        <v>10</v>
      </c>
      <c r="CP26" s="200">
        <v>9.0860904007961061</v>
      </c>
      <c r="CQ26" s="200">
        <v>3.4544732250253611</v>
      </c>
      <c r="CR26" s="385">
        <v>14.717707576566852</v>
      </c>
      <c r="CS26" s="386">
        <v>72.231115091889265</v>
      </c>
      <c r="CT26" s="386">
        <v>27.4618061335593</v>
      </c>
      <c r="CU26" s="386">
        <v>117.00042405021924</v>
      </c>
      <c r="CV26" s="387" t="s">
        <v>2451</v>
      </c>
      <c r="CW26" s="386"/>
      <c r="CX26" s="199">
        <v>5</v>
      </c>
      <c r="CY26" s="200">
        <v>6.983593520473395</v>
      </c>
      <c r="CZ26" s="200">
        <v>0.86220390358320742</v>
      </c>
      <c r="DA26" s="385">
        <v>13.104983137363583</v>
      </c>
      <c r="DB26" s="386">
        <v>64.346968736612254</v>
      </c>
      <c r="DC26" s="386">
        <v>7.9443638100937051</v>
      </c>
      <c r="DD26" s="386">
        <v>120.7495736631308</v>
      </c>
      <c r="DE26" s="387" t="s">
        <v>2451</v>
      </c>
      <c r="DF26" s="386"/>
      <c r="DG26" s="199">
        <v>5</v>
      </c>
      <c r="DH26" s="200">
        <v>12.859608636023822</v>
      </c>
      <c r="DI26" s="200">
        <v>1.5876646789403175</v>
      </c>
      <c r="DJ26" s="385">
        <v>24.131552593107326</v>
      </c>
      <c r="DK26" s="386">
        <v>82.317055871526335</v>
      </c>
      <c r="DL26" s="386">
        <v>10.16297507806496</v>
      </c>
      <c r="DM26" s="386">
        <v>154.47113666498771</v>
      </c>
      <c r="DN26" s="387" t="s">
        <v>2451</v>
      </c>
      <c r="DO26" s="386"/>
      <c r="DP26" s="199">
        <v>14</v>
      </c>
      <c r="DQ26" s="200">
        <v>12.731569234379805</v>
      </c>
      <c r="DR26" s="200">
        <v>6.0623654244340583</v>
      </c>
      <c r="DS26" s="385">
        <v>19.40077304432555</v>
      </c>
      <c r="DT26" s="386">
        <v>82.725456205539388</v>
      </c>
      <c r="DU26" s="386">
        <v>39.391212205541301</v>
      </c>
      <c r="DV26" s="386">
        <v>126.05970020553747</v>
      </c>
      <c r="DW26" s="387"/>
      <c r="DX26" s="386"/>
      <c r="DY26" s="199" t="s">
        <v>2485</v>
      </c>
      <c r="DZ26" s="200" t="s">
        <v>672</v>
      </c>
      <c r="EA26" s="200" t="s">
        <v>672</v>
      </c>
      <c r="EB26" s="385" t="s">
        <v>672</v>
      </c>
      <c r="EC26" s="386" t="s">
        <v>672</v>
      </c>
      <c r="ED26" s="386" t="s">
        <v>672</v>
      </c>
      <c r="EE26" s="386" t="s">
        <v>672</v>
      </c>
      <c r="EF26" s="387" t="s">
        <v>672</v>
      </c>
    </row>
    <row r="27" spans="1:136">
      <c r="A27" s="57">
        <v>80014</v>
      </c>
      <c r="B27" s="58" t="s">
        <v>1319</v>
      </c>
      <c r="C27" s="199">
        <v>21</v>
      </c>
      <c r="D27" s="200">
        <v>28.071964313895148</v>
      </c>
      <c r="E27" s="200">
        <v>16.065386852272944</v>
      </c>
      <c r="F27" s="385">
        <v>40.078541775517351</v>
      </c>
      <c r="G27" s="386">
        <v>101.66841889915756</v>
      </c>
      <c r="H27" s="386">
        <v>58.184117862583172</v>
      </c>
      <c r="I27" s="386">
        <v>145.15271993573194</v>
      </c>
      <c r="J27" s="387"/>
      <c r="K27" s="386"/>
      <c r="L27" s="199">
        <v>10</v>
      </c>
      <c r="M27" s="200">
        <v>13.282371877952535</v>
      </c>
      <c r="N27" s="200">
        <v>5.0498724966677226</v>
      </c>
      <c r="O27" s="385">
        <v>21.514871259237346</v>
      </c>
      <c r="P27" s="386">
        <v>135.4773890108869</v>
      </c>
      <c r="Q27" s="386">
        <v>51.507633348381432</v>
      </c>
      <c r="R27" s="386">
        <v>219.44714467339236</v>
      </c>
      <c r="S27" s="387"/>
      <c r="T27" s="386"/>
      <c r="U27" s="199">
        <v>5</v>
      </c>
      <c r="V27" s="200">
        <v>12.562787617557948</v>
      </c>
      <c r="W27" s="200">
        <v>1.551018754455086</v>
      </c>
      <c r="X27" s="385">
        <v>23.57455648066081</v>
      </c>
      <c r="Y27" s="386">
        <v>86.939124057212027</v>
      </c>
      <c r="Z27" s="386">
        <v>10.733621869096382</v>
      </c>
      <c r="AA27" s="386">
        <v>163.14462624532769</v>
      </c>
      <c r="AB27" s="387"/>
      <c r="AC27" s="386"/>
      <c r="AD27" s="199">
        <v>6</v>
      </c>
      <c r="AE27" s="200">
        <v>8.2629547761494795</v>
      </c>
      <c r="AF27" s="200">
        <v>1.6512139395247347</v>
      </c>
      <c r="AG27" s="385">
        <v>14.874695612774225</v>
      </c>
      <c r="AH27" s="386">
        <v>113.99444920869549</v>
      </c>
      <c r="AI27" s="386">
        <v>22.779892745529068</v>
      </c>
      <c r="AJ27" s="386">
        <v>205.20900567186192</v>
      </c>
      <c r="AK27" s="387"/>
      <c r="AL27" s="386"/>
      <c r="AM27" s="199">
        <v>16</v>
      </c>
      <c r="AN27" s="200">
        <v>21.583859174427111</v>
      </c>
      <c r="AO27" s="200">
        <v>11.007768178957827</v>
      </c>
      <c r="AP27" s="385">
        <v>32.159950169896398</v>
      </c>
      <c r="AQ27" s="386">
        <v>62.430270567632284</v>
      </c>
      <c r="AR27" s="386">
        <v>31.839437989492467</v>
      </c>
      <c r="AS27" s="386">
        <v>93.021103145772102</v>
      </c>
      <c r="AT27" s="387"/>
      <c r="AU27" s="386"/>
      <c r="AV27" s="199">
        <v>8</v>
      </c>
      <c r="AW27" s="200">
        <v>10.648620847780656</v>
      </c>
      <c r="AX27" s="200">
        <v>3.2695030762655151</v>
      </c>
      <c r="AY27" s="385">
        <v>18.027738619295796</v>
      </c>
      <c r="AZ27" s="386">
        <v>49.131077524312339</v>
      </c>
      <c r="BA27" s="386">
        <v>15.084977801557983</v>
      </c>
      <c r="BB27" s="386">
        <v>83.177177247066695</v>
      </c>
      <c r="BC27" s="387" t="s">
        <v>2416</v>
      </c>
      <c r="BD27" s="386"/>
      <c r="BE27" s="199" t="s">
        <v>2485</v>
      </c>
      <c r="BF27" s="200" t="s">
        <v>672</v>
      </c>
      <c r="BG27" s="200" t="s">
        <v>672</v>
      </c>
      <c r="BH27" s="385" t="s">
        <v>672</v>
      </c>
      <c r="BI27" s="386" t="s">
        <v>672</v>
      </c>
      <c r="BJ27" s="386" t="s">
        <v>672</v>
      </c>
      <c r="BK27" s="386" t="s">
        <v>672</v>
      </c>
      <c r="BL27" s="387" t="s">
        <v>672</v>
      </c>
      <c r="BM27" s="386"/>
      <c r="BN27" s="199" t="s">
        <v>2485</v>
      </c>
      <c r="BO27" s="200" t="s">
        <v>672</v>
      </c>
      <c r="BP27" s="200" t="s">
        <v>672</v>
      </c>
      <c r="BQ27" s="385" t="s">
        <v>672</v>
      </c>
      <c r="BR27" s="386" t="s">
        <v>672</v>
      </c>
      <c r="BS27" s="386" t="s">
        <v>672</v>
      </c>
      <c r="BT27" s="386" t="s">
        <v>672</v>
      </c>
      <c r="BU27" s="387" t="s">
        <v>672</v>
      </c>
      <c r="BV27" s="386"/>
      <c r="BW27" s="199" t="s">
        <v>2485</v>
      </c>
      <c r="BX27" s="200" t="s">
        <v>672</v>
      </c>
      <c r="BY27" s="200" t="s">
        <v>672</v>
      </c>
      <c r="BZ27" s="385" t="s">
        <v>672</v>
      </c>
      <c r="CA27" s="386" t="s">
        <v>672</v>
      </c>
      <c r="CB27" s="386" t="s">
        <v>672</v>
      </c>
      <c r="CC27" s="386" t="s">
        <v>672</v>
      </c>
      <c r="CD27" s="387" t="s">
        <v>672</v>
      </c>
      <c r="CE27" s="386"/>
      <c r="CF27" s="199">
        <v>15</v>
      </c>
      <c r="CG27" s="200">
        <v>18.088916461948436</v>
      </c>
      <c r="CH27" s="200">
        <v>8.93466169342814</v>
      </c>
      <c r="CI27" s="385">
        <v>27.243171230468732</v>
      </c>
      <c r="CJ27" s="386">
        <v>118.97448847823236</v>
      </c>
      <c r="CK27" s="386">
        <v>58.76509004493299</v>
      </c>
      <c r="CL27" s="386">
        <v>179.18388691153172</v>
      </c>
      <c r="CM27" s="387"/>
      <c r="CN27" s="386"/>
      <c r="CO27" s="199">
        <v>11</v>
      </c>
      <c r="CP27" s="200">
        <v>12.924651816648964</v>
      </c>
      <c r="CQ27" s="200">
        <v>5.2866706876719256</v>
      </c>
      <c r="CR27" s="385">
        <v>20.562632945626003</v>
      </c>
      <c r="CS27" s="386">
        <v>102.74628269262762</v>
      </c>
      <c r="CT27" s="386">
        <v>42.027109796386149</v>
      </c>
      <c r="CU27" s="386">
        <v>163.46545558886908</v>
      </c>
      <c r="CV27" s="387" t="s">
        <v>2451</v>
      </c>
      <c r="CW27" s="386"/>
      <c r="CX27" s="199">
        <v>6</v>
      </c>
      <c r="CY27" s="200">
        <v>11.455722726275983</v>
      </c>
      <c r="CZ27" s="200">
        <v>2.289235456976801</v>
      </c>
      <c r="DA27" s="385">
        <v>20.622209995575165</v>
      </c>
      <c r="DB27" s="386">
        <v>105.55325563579061</v>
      </c>
      <c r="DC27" s="386">
        <v>21.0930607500256</v>
      </c>
      <c r="DD27" s="386">
        <v>190.01345052155563</v>
      </c>
      <c r="DE27" s="387" t="s">
        <v>2451</v>
      </c>
      <c r="DF27" s="386"/>
      <c r="DG27" s="199">
        <v>5</v>
      </c>
      <c r="DH27" s="200">
        <v>15.554697484134882</v>
      </c>
      <c r="DI27" s="200">
        <v>1.920403994098427</v>
      </c>
      <c r="DJ27" s="385">
        <v>29.18899097417134</v>
      </c>
      <c r="DK27" s="386">
        <v>99.568885656393107</v>
      </c>
      <c r="DL27" s="386">
        <v>12.292909321926402</v>
      </c>
      <c r="DM27" s="386">
        <v>186.84486199085981</v>
      </c>
      <c r="DN27" s="387" t="s">
        <v>2451</v>
      </c>
      <c r="DO27" s="386"/>
      <c r="DP27" s="199">
        <v>14</v>
      </c>
      <c r="DQ27" s="200">
        <v>16.481958048703454</v>
      </c>
      <c r="DR27" s="200">
        <v>7.8481804373033253</v>
      </c>
      <c r="DS27" s="385">
        <v>25.115735660103581</v>
      </c>
      <c r="DT27" s="386">
        <v>107.09422174429815</v>
      </c>
      <c r="DU27" s="386">
        <v>50.994837722447798</v>
      </c>
      <c r="DV27" s="386">
        <v>163.19360576614849</v>
      </c>
      <c r="DW27" s="387"/>
      <c r="DX27" s="386"/>
      <c r="DY27" s="199" t="s">
        <v>2485</v>
      </c>
      <c r="DZ27" s="200" t="s">
        <v>672</v>
      </c>
      <c r="EA27" s="200" t="s">
        <v>672</v>
      </c>
      <c r="EB27" s="385" t="s">
        <v>672</v>
      </c>
      <c r="EC27" s="386" t="s">
        <v>672</v>
      </c>
      <c r="ED27" s="386" t="s">
        <v>672</v>
      </c>
      <c r="EE27" s="386" t="s">
        <v>672</v>
      </c>
      <c r="EF27" s="387" t="s">
        <v>672</v>
      </c>
    </row>
    <row r="28" spans="1:136">
      <c r="A28" s="57">
        <v>80015</v>
      </c>
      <c r="B28" s="58" t="s">
        <v>1320</v>
      </c>
      <c r="C28" s="199">
        <v>36</v>
      </c>
      <c r="D28" s="200">
        <v>27.78561402700667</v>
      </c>
      <c r="E28" s="200">
        <v>18.708980111517825</v>
      </c>
      <c r="F28" s="385">
        <v>36.862247942495515</v>
      </c>
      <c r="G28" s="386">
        <v>100.6313421704421</v>
      </c>
      <c r="H28" s="386">
        <v>67.75843706143101</v>
      </c>
      <c r="I28" s="386">
        <v>133.50424727945318</v>
      </c>
      <c r="J28" s="387"/>
      <c r="K28" s="386"/>
      <c r="L28" s="199">
        <v>9</v>
      </c>
      <c r="M28" s="200">
        <v>6.9062875662028675</v>
      </c>
      <c r="N28" s="200">
        <v>2.394179689616994</v>
      </c>
      <c r="O28" s="385">
        <v>11.418395442788741</v>
      </c>
      <c r="P28" s="386">
        <v>70.442675135500437</v>
      </c>
      <c r="Q28" s="386">
        <v>24.420127380306816</v>
      </c>
      <c r="R28" s="386">
        <v>116.46522289069406</v>
      </c>
      <c r="S28" s="387"/>
      <c r="T28" s="386"/>
      <c r="U28" s="199">
        <v>13</v>
      </c>
      <c r="V28" s="200">
        <v>19.337873178287044</v>
      </c>
      <c r="W28" s="200">
        <v>8.8256855726441135</v>
      </c>
      <c r="X28" s="385">
        <v>29.850060783929976</v>
      </c>
      <c r="Y28" s="386">
        <v>133.82521510592395</v>
      </c>
      <c r="Z28" s="386">
        <v>61.076999488367221</v>
      </c>
      <c r="AA28" s="386">
        <v>206.57343072348067</v>
      </c>
      <c r="AB28" s="387"/>
      <c r="AC28" s="386"/>
      <c r="AD28" s="199">
        <v>6</v>
      </c>
      <c r="AE28" s="200">
        <v>4.7043719737420062</v>
      </c>
      <c r="AF28" s="200">
        <v>0.94009041440889085</v>
      </c>
      <c r="AG28" s="385">
        <v>8.4686535330751216</v>
      </c>
      <c r="AH28" s="386">
        <v>64.90078991687831</v>
      </c>
      <c r="AI28" s="386">
        <v>12.969342311571332</v>
      </c>
      <c r="AJ28" s="386">
        <v>116.8322375221853</v>
      </c>
      <c r="AK28" s="387"/>
      <c r="AL28" s="386"/>
      <c r="AM28" s="199">
        <v>38</v>
      </c>
      <c r="AN28" s="200">
        <v>29.524214020035263</v>
      </c>
      <c r="AO28" s="200">
        <v>20.13687250608141</v>
      </c>
      <c r="AP28" s="385">
        <v>38.911555533989116</v>
      </c>
      <c r="AQ28" s="386">
        <v>85.39736358877569</v>
      </c>
      <c r="AR28" s="386">
        <v>58.244931491680099</v>
      </c>
      <c r="AS28" s="386">
        <v>112.54979568587129</v>
      </c>
      <c r="AT28" s="387"/>
      <c r="AU28" s="386"/>
      <c r="AV28" s="199">
        <v>26</v>
      </c>
      <c r="AW28" s="200">
        <v>19.993405583334347</v>
      </c>
      <c r="AX28" s="200">
        <v>12.308187898077051</v>
      </c>
      <c r="AY28" s="385">
        <v>27.678623268591643</v>
      </c>
      <c r="AZ28" s="386">
        <v>92.246458365971918</v>
      </c>
      <c r="BA28" s="386">
        <v>56.788061331929079</v>
      </c>
      <c r="BB28" s="386">
        <v>127.70485540001476</v>
      </c>
      <c r="BC28" s="387"/>
      <c r="BD28" s="386"/>
      <c r="BE28" s="199">
        <v>7</v>
      </c>
      <c r="BF28" s="200">
        <v>5.5321643715741011</v>
      </c>
      <c r="BG28" s="200">
        <v>1.4338796526213429</v>
      </c>
      <c r="BH28" s="385">
        <v>9.6304490905268594</v>
      </c>
      <c r="BI28" s="386">
        <v>71.319872599068674</v>
      </c>
      <c r="BJ28" s="386">
        <v>18.485371597563933</v>
      </c>
      <c r="BK28" s="386">
        <v>124.15437360057342</v>
      </c>
      <c r="BL28" s="387"/>
      <c r="BM28" s="386"/>
      <c r="BN28" s="199">
        <v>13</v>
      </c>
      <c r="BO28" s="200">
        <v>10.390030457908054</v>
      </c>
      <c r="BP28" s="200">
        <v>4.7419455627961034</v>
      </c>
      <c r="BQ28" s="385">
        <v>16.038115353020004</v>
      </c>
      <c r="BR28" s="386">
        <v>99.767707018170583</v>
      </c>
      <c r="BS28" s="386">
        <v>45.533363691448592</v>
      </c>
      <c r="BT28" s="386">
        <v>154.00205034489258</v>
      </c>
      <c r="BU28" s="387"/>
      <c r="BV28" s="386"/>
      <c r="BW28" s="199">
        <v>10</v>
      </c>
      <c r="BX28" s="200">
        <v>8.0272447605229669</v>
      </c>
      <c r="BY28" s="200">
        <v>3.0519069118574995</v>
      </c>
      <c r="BZ28" s="385">
        <v>13.002582609188433</v>
      </c>
      <c r="CA28" s="386">
        <v>82.685672566368595</v>
      </c>
      <c r="CB28" s="386">
        <v>31.436561752534132</v>
      </c>
      <c r="CC28" s="386">
        <v>133.93478338020304</v>
      </c>
      <c r="CD28" s="387"/>
      <c r="CE28" s="386"/>
      <c r="CF28" s="199">
        <v>13</v>
      </c>
      <c r="CG28" s="200">
        <v>9.7515952703762601</v>
      </c>
      <c r="CH28" s="200">
        <v>4.4505676965892667</v>
      </c>
      <c r="CI28" s="385">
        <v>15.052622844163253</v>
      </c>
      <c r="CJ28" s="386">
        <v>64.138228598729256</v>
      </c>
      <c r="CK28" s="386">
        <v>29.272290369260602</v>
      </c>
      <c r="CL28" s="386">
        <v>99.00416682819791</v>
      </c>
      <c r="CM28" s="387"/>
      <c r="CN28" s="386"/>
      <c r="CO28" s="199">
        <v>12</v>
      </c>
      <c r="CP28" s="200">
        <v>8.9082385919413074</v>
      </c>
      <c r="CQ28" s="200">
        <v>3.8679281218598351</v>
      </c>
      <c r="CR28" s="385">
        <v>13.94854906202278</v>
      </c>
      <c r="CS28" s="386">
        <v>70.817257876296722</v>
      </c>
      <c r="CT28" s="386">
        <v>30.74862223610868</v>
      </c>
      <c r="CU28" s="386">
        <v>110.88589351648477</v>
      </c>
      <c r="CV28" s="387" t="s">
        <v>2451</v>
      </c>
      <c r="CW28" s="386"/>
      <c r="CX28" s="199" t="s">
        <v>2485</v>
      </c>
      <c r="CY28" s="200" t="s">
        <v>672</v>
      </c>
      <c r="CZ28" s="200" t="s">
        <v>672</v>
      </c>
      <c r="DA28" s="385" t="s">
        <v>672</v>
      </c>
      <c r="DB28" s="386" t="s">
        <v>672</v>
      </c>
      <c r="DC28" s="386" t="s">
        <v>672</v>
      </c>
      <c r="DD28" s="386" t="s">
        <v>672</v>
      </c>
      <c r="DE28" s="387" t="s">
        <v>672</v>
      </c>
      <c r="DF28" s="386"/>
      <c r="DG28" s="199" t="s">
        <v>2485</v>
      </c>
      <c r="DH28" s="200" t="s">
        <v>672</v>
      </c>
      <c r="DI28" s="200" t="s">
        <v>672</v>
      </c>
      <c r="DJ28" s="385" t="s">
        <v>672</v>
      </c>
      <c r="DK28" s="386" t="s">
        <v>672</v>
      </c>
      <c r="DL28" s="386" t="s">
        <v>672</v>
      </c>
      <c r="DM28" s="386" t="s">
        <v>672</v>
      </c>
      <c r="DN28" s="387" t="s">
        <v>672</v>
      </c>
      <c r="DO28" s="386"/>
      <c r="DP28" s="199">
        <v>23</v>
      </c>
      <c r="DQ28" s="200">
        <v>17.051357522159666</v>
      </c>
      <c r="DR28" s="200">
        <v>10.082668029842464</v>
      </c>
      <c r="DS28" s="385">
        <v>24.020047014476866</v>
      </c>
      <c r="DT28" s="386">
        <v>110.79398807613899</v>
      </c>
      <c r="DU28" s="386">
        <v>65.513786806843399</v>
      </c>
      <c r="DV28" s="386">
        <v>156.07418934543458</v>
      </c>
      <c r="DW28" s="387"/>
      <c r="DX28" s="386"/>
      <c r="DY28" s="199">
        <v>7</v>
      </c>
      <c r="DZ28" s="200">
        <v>5.2086479990350094</v>
      </c>
      <c r="EA28" s="200">
        <v>1.3500275627851765</v>
      </c>
      <c r="EB28" s="385">
        <v>9.0672684352848414</v>
      </c>
      <c r="EC28" s="386">
        <v>102.24183496208026</v>
      </c>
      <c r="ED28" s="386">
        <v>26.500023671039727</v>
      </c>
      <c r="EE28" s="386">
        <v>177.98364625312081</v>
      </c>
      <c r="EF28" s="387"/>
    </row>
    <row r="29" spans="1:136">
      <c r="A29" s="57">
        <v>80005</v>
      </c>
      <c r="B29" s="58" t="s">
        <v>3723</v>
      </c>
      <c r="C29" s="199">
        <v>0</v>
      </c>
      <c r="D29" s="200">
        <v>0</v>
      </c>
      <c r="E29" s="200">
        <v>0</v>
      </c>
      <c r="F29" s="385">
        <v>0</v>
      </c>
      <c r="G29" s="386">
        <v>0</v>
      </c>
      <c r="H29" s="386">
        <v>0</v>
      </c>
      <c r="I29" s="386">
        <v>0</v>
      </c>
      <c r="J29" s="387"/>
      <c r="K29" s="386"/>
      <c r="L29" s="199">
        <v>0</v>
      </c>
      <c r="M29" s="200">
        <v>0</v>
      </c>
      <c r="N29" s="200">
        <v>0</v>
      </c>
      <c r="O29" s="385">
        <v>0</v>
      </c>
      <c r="P29" s="386">
        <v>0</v>
      </c>
      <c r="Q29" s="386">
        <v>0</v>
      </c>
      <c r="R29" s="386">
        <v>0</v>
      </c>
      <c r="S29" s="387"/>
      <c r="T29" s="386"/>
      <c r="U29" s="199">
        <v>0</v>
      </c>
      <c r="V29" s="200">
        <v>0</v>
      </c>
      <c r="W29" s="200">
        <v>0</v>
      </c>
      <c r="X29" s="385">
        <v>0</v>
      </c>
      <c r="Y29" s="386">
        <v>0</v>
      </c>
      <c r="Z29" s="386">
        <v>0</v>
      </c>
      <c r="AA29" s="386">
        <v>0</v>
      </c>
      <c r="AB29" s="387"/>
      <c r="AC29" s="386"/>
      <c r="AD29" s="199">
        <v>0</v>
      </c>
      <c r="AE29" s="200">
        <v>0</v>
      </c>
      <c r="AF29" s="200">
        <v>0</v>
      </c>
      <c r="AG29" s="385">
        <v>0</v>
      </c>
      <c r="AH29" s="386">
        <v>0</v>
      </c>
      <c r="AI29" s="386">
        <v>0</v>
      </c>
      <c r="AJ29" s="386">
        <v>0</v>
      </c>
      <c r="AK29" s="387"/>
      <c r="AL29" s="386"/>
      <c r="AM29" s="199">
        <v>0</v>
      </c>
      <c r="AN29" s="200">
        <v>0</v>
      </c>
      <c r="AO29" s="200">
        <v>0</v>
      </c>
      <c r="AP29" s="385">
        <v>0</v>
      </c>
      <c r="AQ29" s="386">
        <v>0</v>
      </c>
      <c r="AR29" s="386">
        <v>0</v>
      </c>
      <c r="AS29" s="386">
        <v>0</v>
      </c>
      <c r="AT29" s="387"/>
      <c r="AU29" s="386"/>
      <c r="AV29" s="199">
        <v>0</v>
      </c>
      <c r="AW29" s="200">
        <v>0</v>
      </c>
      <c r="AX29" s="200">
        <v>0</v>
      </c>
      <c r="AY29" s="385">
        <v>0</v>
      </c>
      <c r="AZ29" s="386">
        <v>0</v>
      </c>
      <c r="BA29" s="386">
        <v>0</v>
      </c>
      <c r="BB29" s="386">
        <v>0</v>
      </c>
      <c r="BC29" s="387"/>
      <c r="BD29" s="386"/>
      <c r="BE29" s="199">
        <v>0</v>
      </c>
      <c r="BF29" s="200">
        <v>0</v>
      </c>
      <c r="BG29" s="200">
        <v>0</v>
      </c>
      <c r="BH29" s="385">
        <v>0</v>
      </c>
      <c r="BI29" s="386">
        <v>0</v>
      </c>
      <c r="BJ29" s="386">
        <v>0</v>
      </c>
      <c r="BK29" s="386">
        <v>0</v>
      </c>
      <c r="BL29" s="387"/>
      <c r="BM29" s="386"/>
      <c r="BN29" s="199">
        <v>0</v>
      </c>
      <c r="BO29" s="200">
        <v>0</v>
      </c>
      <c r="BP29" s="200">
        <v>0</v>
      </c>
      <c r="BQ29" s="385">
        <v>0</v>
      </c>
      <c r="BR29" s="386">
        <v>0</v>
      </c>
      <c r="BS29" s="386">
        <v>0</v>
      </c>
      <c r="BT29" s="386">
        <v>0</v>
      </c>
      <c r="BU29" s="387"/>
      <c r="BV29" s="386"/>
      <c r="BW29" s="199">
        <v>0</v>
      </c>
      <c r="BX29" s="200">
        <v>0</v>
      </c>
      <c r="BY29" s="200">
        <v>0</v>
      </c>
      <c r="BZ29" s="385">
        <v>0</v>
      </c>
      <c r="CA29" s="386">
        <v>0</v>
      </c>
      <c r="CB29" s="386">
        <v>0</v>
      </c>
      <c r="CC29" s="386">
        <v>0</v>
      </c>
      <c r="CD29" s="387"/>
      <c r="CE29" s="386"/>
      <c r="CF29" s="199">
        <v>0</v>
      </c>
      <c r="CG29" s="200">
        <v>0</v>
      </c>
      <c r="CH29" s="200">
        <v>0</v>
      </c>
      <c r="CI29" s="385">
        <v>0</v>
      </c>
      <c r="CJ29" s="386">
        <v>0</v>
      </c>
      <c r="CK29" s="386">
        <v>0</v>
      </c>
      <c r="CL29" s="386">
        <v>0</v>
      </c>
      <c r="CM29" s="387"/>
      <c r="CN29" s="386"/>
      <c r="CO29" s="199">
        <v>0</v>
      </c>
      <c r="CP29" s="200">
        <v>0</v>
      </c>
      <c r="CQ29" s="200">
        <v>0</v>
      </c>
      <c r="CR29" s="385">
        <v>0</v>
      </c>
      <c r="CS29" s="386">
        <v>0</v>
      </c>
      <c r="CT29" s="386">
        <v>0</v>
      </c>
      <c r="CU29" s="386">
        <v>0</v>
      </c>
      <c r="CV29" s="387" t="s">
        <v>2451</v>
      </c>
      <c r="CW29" s="386"/>
      <c r="CX29" s="199">
        <v>0</v>
      </c>
      <c r="CY29" s="200">
        <v>0</v>
      </c>
      <c r="CZ29" s="200">
        <v>0</v>
      </c>
      <c r="DA29" s="385">
        <v>0</v>
      </c>
      <c r="DB29" s="386">
        <v>0</v>
      </c>
      <c r="DC29" s="386">
        <v>0</v>
      </c>
      <c r="DD29" s="386">
        <v>0</v>
      </c>
      <c r="DE29" s="387" t="s">
        <v>2451</v>
      </c>
      <c r="DF29" s="386"/>
      <c r="DG29" s="199">
        <v>0</v>
      </c>
      <c r="DH29" s="200">
        <v>0</v>
      </c>
      <c r="DI29" s="200">
        <v>0</v>
      </c>
      <c r="DJ29" s="385">
        <v>0</v>
      </c>
      <c r="DK29" s="386">
        <v>0</v>
      </c>
      <c r="DL29" s="386">
        <v>0</v>
      </c>
      <c r="DM29" s="386">
        <v>0</v>
      </c>
      <c r="DN29" s="387" t="s">
        <v>2451</v>
      </c>
      <c r="DO29" s="386"/>
      <c r="DP29" s="199" t="s">
        <v>2485</v>
      </c>
      <c r="DQ29" s="200" t="s">
        <v>672</v>
      </c>
      <c r="DR29" s="200" t="s">
        <v>672</v>
      </c>
      <c r="DS29" s="385" t="s">
        <v>672</v>
      </c>
      <c r="DT29" s="386" t="s">
        <v>672</v>
      </c>
      <c r="DU29" s="386" t="s">
        <v>672</v>
      </c>
      <c r="DV29" s="386" t="s">
        <v>672</v>
      </c>
      <c r="DW29" s="387" t="s">
        <v>672</v>
      </c>
      <c r="DX29" s="386"/>
      <c r="DY29" s="199" t="s">
        <v>2485</v>
      </c>
      <c r="DZ29" s="200" t="s">
        <v>672</v>
      </c>
      <c r="EA29" s="200" t="s">
        <v>672</v>
      </c>
      <c r="EB29" s="385" t="s">
        <v>672</v>
      </c>
      <c r="EC29" s="386" t="s">
        <v>672</v>
      </c>
      <c r="ED29" s="386" t="s">
        <v>672</v>
      </c>
      <c r="EE29" s="386" t="s">
        <v>672</v>
      </c>
      <c r="EF29" s="387" t="s">
        <v>672</v>
      </c>
    </row>
    <row r="30" spans="1:136" s="17" customFormat="1">
      <c r="A30" s="57">
        <v>80019</v>
      </c>
      <c r="B30" s="58" t="s">
        <v>1323</v>
      </c>
      <c r="C30" s="199">
        <v>34</v>
      </c>
      <c r="D30" s="200">
        <v>28.863775289015848</v>
      </c>
      <c r="E30" s="200">
        <v>19.161585906098296</v>
      </c>
      <c r="F30" s="385">
        <v>38.565964671933401</v>
      </c>
      <c r="G30" s="386">
        <v>104.53612594692103</v>
      </c>
      <c r="H30" s="386">
        <v>69.397642462415945</v>
      </c>
      <c r="I30" s="386">
        <v>139.67460943142612</v>
      </c>
      <c r="J30" s="387"/>
      <c r="K30" s="386"/>
      <c r="L30" s="199">
        <v>12</v>
      </c>
      <c r="M30" s="200">
        <v>10.239311185115504</v>
      </c>
      <c r="N30" s="200">
        <v>4.445875497453577</v>
      </c>
      <c r="O30" s="385">
        <v>16.03274687277743</v>
      </c>
      <c r="P30" s="386">
        <v>104.43881238802157</v>
      </c>
      <c r="Q30" s="386">
        <v>45.346991470873881</v>
      </c>
      <c r="R30" s="386">
        <v>163.53063330516926</v>
      </c>
      <c r="S30" s="387"/>
      <c r="T30" s="386"/>
      <c r="U30" s="199">
        <v>8</v>
      </c>
      <c r="V30" s="200">
        <v>13.174495516829673</v>
      </c>
      <c r="W30" s="200">
        <v>4.0450359005408831</v>
      </c>
      <c r="X30" s="385">
        <v>22.303955133118464</v>
      </c>
      <c r="Y30" s="386">
        <v>91.172368346658885</v>
      </c>
      <c r="Z30" s="386">
        <v>27.993140430193861</v>
      </c>
      <c r="AA30" s="386">
        <v>154.35159626312389</v>
      </c>
      <c r="AB30" s="387"/>
      <c r="AC30" s="386"/>
      <c r="AD30" s="199" t="s">
        <v>2485</v>
      </c>
      <c r="AE30" s="200" t="s">
        <v>672</v>
      </c>
      <c r="AF30" s="200" t="s">
        <v>672</v>
      </c>
      <c r="AG30" s="385" t="s">
        <v>672</v>
      </c>
      <c r="AH30" s="386" t="s">
        <v>672</v>
      </c>
      <c r="AI30" s="386" t="s">
        <v>672</v>
      </c>
      <c r="AJ30" s="386" t="s">
        <v>672</v>
      </c>
      <c r="AK30" s="387" t="s">
        <v>672</v>
      </c>
      <c r="AL30" s="386"/>
      <c r="AM30" s="199">
        <v>41</v>
      </c>
      <c r="AN30" s="200">
        <v>34.560537523684076</v>
      </c>
      <c r="AO30" s="200">
        <v>23.981537174070574</v>
      </c>
      <c r="AP30" s="385">
        <v>45.139537873297577</v>
      </c>
      <c r="AQ30" s="386">
        <v>99.964686163389672</v>
      </c>
      <c r="AR30" s="386">
        <v>69.365438418854779</v>
      </c>
      <c r="AS30" s="386">
        <v>130.56393390792456</v>
      </c>
      <c r="AT30" s="387"/>
      <c r="AU30" s="386"/>
      <c r="AV30" s="199">
        <v>27</v>
      </c>
      <c r="AW30" s="200">
        <v>22.938451245895841</v>
      </c>
      <c r="AX30" s="200">
        <v>14.286017524843276</v>
      </c>
      <c r="AY30" s="385">
        <v>31.590884966948408</v>
      </c>
      <c r="AZ30" s="386">
        <v>105.83444021153691</v>
      </c>
      <c r="BA30" s="386">
        <v>65.913459081702982</v>
      </c>
      <c r="BB30" s="386">
        <v>145.75542134137083</v>
      </c>
      <c r="BC30" s="387"/>
      <c r="BD30" s="386"/>
      <c r="BE30" s="199">
        <v>5</v>
      </c>
      <c r="BF30" s="200">
        <v>4.1565104217746631</v>
      </c>
      <c r="BG30" s="200">
        <v>0.51316839968307137</v>
      </c>
      <c r="BH30" s="385">
        <v>7.7998524438662553</v>
      </c>
      <c r="BI30" s="386">
        <v>53.585138442537236</v>
      </c>
      <c r="BJ30" s="386">
        <v>6.6156936831670521</v>
      </c>
      <c r="BK30" s="386">
        <v>100.55458320190742</v>
      </c>
      <c r="BL30" s="387"/>
      <c r="BM30" s="386"/>
      <c r="BN30" s="199">
        <v>9</v>
      </c>
      <c r="BO30" s="200">
        <v>7.4729598066763296</v>
      </c>
      <c r="BP30" s="200">
        <v>2.5906260663144609</v>
      </c>
      <c r="BQ30" s="385">
        <v>12.355293547038197</v>
      </c>
      <c r="BR30" s="386">
        <v>71.757254954299825</v>
      </c>
      <c r="BS30" s="386">
        <v>24.875848384157273</v>
      </c>
      <c r="BT30" s="386">
        <v>118.63866152444237</v>
      </c>
      <c r="BU30" s="387"/>
      <c r="BV30" s="386"/>
      <c r="BW30" s="199">
        <v>8</v>
      </c>
      <c r="BX30" s="200">
        <v>6.6204905570738148</v>
      </c>
      <c r="BY30" s="200">
        <v>2.0327246647391846</v>
      </c>
      <c r="BZ30" s="385">
        <v>11.208256449408445</v>
      </c>
      <c r="CA30" s="386">
        <v>68.195219002550616</v>
      </c>
      <c r="CB30" s="386">
        <v>20.93834323736948</v>
      </c>
      <c r="CC30" s="386">
        <v>115.45209476773175</v>
      </c>
      <c r="CD30" s="387"/>
      <c r="CE30" s="386"/>
      <c r="CF30" s="199">
        <v>15</v>
      </c>
      <c r="CG30" s="200">
        <v>13.821257211713084</v>
      </c>
      <c r="CH30" s="200">
        <v>6.8267360084435307</v>
      </c>
      <c r="CI30" s="385">
        <v>20.815778414982638</v>
      </c>
      <c r="CJ30" s="386">
        <v>90.905224221070952</v>
      </c>
      <c r="CK30" s="386">
        <v>44.900833407520324</v>
      </c>
      <c r="CL30" s="386">
        <v>136.90961503462159</v>
      </c>
      <c r="CM30" s="387"/>
      <c r="CN30" s="386"/>
      <c r="CO30" s="199">
        <v>14</v>
      </c>
      <c r="CP30" s="200">
        <v>13.16992749139288</v>
      </c>
      <c r="CQ30" s="200">
        <v>6.2710975839902474</v>
      </c>
      <c r="CR30" s="385">
        <v>20.068757398795512</v>
      </c>
      <c r="CS30" s="386">
        <v>104.69613512752265</v>
      </c>
      <c r="CT30" s="386">
        <v>49.852945696201751</v>
      </c>
      <c r="CU30" s="386">
        <v>159.53932455884356</v>
      </c>
      <c r="CV30" s="387" t="s">
        <v>2451</v>
      </c>
      <c r="CW30" s="386"/>
      <c r="CX30" s="199">
        <v>9</v>
      </c>
      <c r="CY30" s="200">
        <v>14.242310303311516</v>
      </c>
      <c r="CZ30" s="200">
        <v>4.9373342384813252</v>
      </c>
      <c r="DA30" s="385">
        <v>23.547286368141705</v>
      </c>
      <c r="DB30" s="386">
        <v>131.22892865078916</v>
      </c>
      <c r="DC30" s="386">
        <v>45.492695265606912</v>
      </c>
      <c r="DD30" s="386">
        <v>216.96516203597139</v>
      </c>
      <c r="DE30" s="387" t="s">
        <v>2451</v>
      </c>
      <c r="DF30" s="386"/>
      <c r="DG30" s="199">
        <v>5</v>
      </c>
      <c r="DH30" s="200">
        <v>11.991522999155929</v>
      </c>
      <c r="DI30" s="200">
        <v>1.4804896518489254</v>
      </c>
      <c r="DJ30" s="385">
        <v>22.502556346462931</v>
      </c>
      <c r="DK30" s="386">
        <v>76.760257379918528</v>
      </c>
      <c r="DL30" s="386">
        <v>9.4769252189424691</v>
      </c>
      <c r="DM30" s="386">
        <v>144.04358954089457</v>
      </c>
      <c r="DN30" s="387" t="s">
        <v>2451</v>
      </c>
      <c r="DO30" s="386"/>
      <c r="DP30" s="199">
        <v>13</v>
      </c>
      <c r="DQ30" s="200">
        <v>11.972581096741708</v>
      </c>
      <c r="DR30" s="200">
        <v>5.4642118747303154</v>
      </c>
      <c r="DS30" s="385">
        <v>18.480950318753102</v>
      </c>
      <c r="DT30" s="386">
        <v>77.793806478406367</v>
      </c>
      <c r="DU30" s="386">
        <v>35.504611554100443</v>
      </c>
      <c r="DV30" s="386">
        <v>120.08300140271228</v>
      </c>
      <c r="DW30" s="387"/>
      <c r="DX30" s="386"/>
      <c r="DY30" s="199" t="s">
        <v>2485</v>
      </c>
      <c r="DZ30" s="200" t="s">
        <v>672</v>
      </c>
      <c r="EA30" s="200" t="s">
        <v>672</v>
      </c>
      <c r="EB30" s="385" t="s">
        <v>672</v>
      </c>
      <c r="EC30" s="386" t="s">
        <v>672</v>
      </c>
      <c r="ED30" s="386" t="s">
        <v>672</v>
      </c>
      <c r="EE30" s="386" t="s">
        <v>672</v>
      </c>
      <c r="EF30" s="387" t="s">
        <v>672</v>
      </c>
    </row>
    <row r="31" spans="1:136" s="4" customFormat="1">
      <c r="A31" s="4">
        <v>89999</v>
      </c>
      <c r="B31" s="4" t="s">
        <v>4145</v>
      </c>
      <c r="C31" s="203">
        <v>0</v>
      </c>
      <c r="D31" s="204" t="s">
        <v>672</v>
      </c>
      <c r="E31" s="204" t="s">
        <v>672</v>
      </c>
      <c r="F31" s="284" t="s">
        <v>672</v>
      </c>
      <c r="G31" s="227" t="s">
        <v>672</v>
      </c>
      <c r="H31" s="227" t="s">
        <v>672</v>
      </c>
      <c r="I31" s="285" t="s">
        <v>672</v>
      </c>
      <c r="J31" s="389" t="s">
        <v>672</v>
      </c>
      <c r="K31" s="227"/>
      <c r="L31" s="203">
        <v>0</v>
      </c>
      <c r="M31" s="204" t="s">
        <v>672</v>
      </c>
      <c r="N31" s="204" t="s">
        <v>672</v>
      </c>
      <c r="O31" s="284" t="s">
        <v>672</v>
      </c>
      <c r="P31" s="227" t="s">
        <v>672</v>
      </c>
      <c r="Q31" s="227" t="s">
        <v>672</v>
      </c>
      <c r="R31" s="285" t="s">
        <v>672</v>
      </c>
      <c r="S31" s="389" t="s">
        <v>672</v>
      </c>
      <c r="T31" s="227"/>
      <c r="U31" s="203">
        <v>0</v>
      </c>
      <c r="V31" s="204" t="s">
        <v>672</v>
      </c>
      <c r="W31" s="204" t="s">
        <v>672</v>
      </c>
      <c r="X31" s="284" t="s">
        <v>672</v>
      </c>
      <c r="Y31" s="227" t="s">
        <v>672</v>
      </c>
      <c r="Z31" s="227" t="s">
        <v>672</v>
      </c>
      <c r="AA31" s="285" t="s">
        <v>672</v>
      </c>
      <c r="AB31" s="389" t="s">
        <v>672</v>
      </c>
      <c r="AC31" s="227"/>
      <c r="AD31" s="203">
        <v>0</v>
      </c>
      <c r="AE31" s="204" t="s">
        <v>672</v>
      </c>
      <c r="AF31" s="204" t="s">
        <v>672</v>
      </c>
      <c r="AG31" s="284" t="s">
        <v>672</v>
      </c>
      <c r="AH31" s="227" t="s">
        <v>672</v>
      </c>
      <c r="AI31" s="227" t="s">
        <v>672</v>
      </c>
      <c r="AJ31" s="285" t="s">
        <v>672</v>
      </c>
      <c r="AK31" s="389" t="s">
        <v>672</v>
      </c>
      <c r="AL31" s="227"/>
      <c r="AM31" s="203">
        <v>10</v>
      </c>
      <c r="AN31" s="204" t="s">
        <v>672</v>
      </c>
      <c r="AO31" s="204" t="s">
        <v>672</v>
      </c>
      <c r="AP31" s="284" t="s">
        <v>672</v>
      </c>
      <c r="AQ31" s="227" t="s">
        <v>672</v>
      </c>
      <c r="AR31" s="227" t="s">
        <v>672</v>
      </c>
      <c r="AS31" s="285" t="s">
        <v>672</v>
      </c>
      <c r="AT31" s="389" t="s">
        <v>672</v>
      </c>
      <c r="AU31" s="227"/>
      <c r="AV31" s="203">
        <v>7</v>
      </c>
      <c r="AW31" s="204" t="s">
        <v>672</v>
      </c>
      <c r="AX31" s="204" t="s">
        <v>672</v>
      </c>
      <c r="AY31" s="284" t="s">
        <v>672</v>
      </c>
      <c r="AZ31" s="227" t="s">
        <v>672</v>
      </c>
      <c r="BA31" s="227" t="s">
        <v>672</v>
      </c>
      <c r="BB31" s="285" t="s">
        <v>672</v>
      </c>
      <c r="BC31" s="389" t="s">
        <v>672</v>
      </c>
      <c r="BD31" s="227"/>
      <c r="BE31" s="203">
        <v>1</v>
      </c>
      <c r="BF31" s="204" t="s">
        <v>672</v>
      </c>
      <c r="BG31" s="204" t="s">
        <v>672</v>
      </c>
      <c r="BH31" s="284" t="s">
        <v>672</v>
      </c>
      <c r="BI31" s="227" t="s">
        <v>672</v>
      </c>
      <c r="BJ31" s="227" t="s">
        <v>672</v>
      </c>
      <c r="BK31" s="285" t="s">
        <v>672</v>
      </c>
      <c r="BL31" s="389" t="s">
        <v>672</v>
      </c>
      <c r="BM31" s="227"/>
      <c r="BN31" s="203">
        <v>0</v>
      </c>
      <c r="BO31" s="204" t="s">
        <v>672</v>
      </c>
      <c r="BP31" s="204" t="s">
        <v>672</v>
      </c>
      <c r="BQ31" s="284" t="s">
        <v>672</v>
      </c>
      <c r="BR31" s="227" t="s">
        <v>672</v>
      </c>
      <c r="BS31" s="227" t="s">
        <v>672</v>
      </c>
      <c r="BT31" s="285" t="s">
        <v>672</v>
      </c>
      <c r="BU31" s="389" t="s">
        <v>672</v>
      </c>
      <c r="BV31" s="227"/>
      <c r="BW31" s="203">
        <v>0</v>
      </c>
      <c r="BX31" s="204" t="s">
        <v>672</v>
      </c>
      <c r="BY31" s="204" t="s">
        <v>672</v>
      </c>
      <c r="BZ31" s="284" t="s">
        <v>672</v>
      </c>
      <c r="CA31" s="227" t="s">
        <v>672</v>
      </c>
      <c r="CB31" s="227" t="s">
        <v>672</v>
      </c>
      <c r="CC31" s="285" t="s">
        <v>672</v>
      </c>
      <c r="CD31" s="389" t="s">
        <v>672</v>
      </c>
      <c r="CE31" s="227"/>
      <c r="CF31" s="203">
        <v>2</v>
      </c>
      <c r="CG31" s="204" t="s">
        <v>672</v>
      </c>
      <c r="CH31" s="204" t="s">
        <v>672</v>
      </c>
      <c r="CI31" s="284" t="s">
        <v>672</v>
      </c>
      <c r="CJ31" s="227" t="s">
        <v>672</v>
      </c>
      <c r="CK31" s="227" t="s">
        <v>672</v>
      </c>
      <c r="CL31" s="285" t="s">
        <v>672</v>
      </c>
      <c r="CM31" s="389" t="s">
        <v>672</v>
      </c>
      <c r="CN31" s="227"/>
      <c r="CO31" s="203">
        <v>2</v>
      </c>
      <c r="CP31" s="204" t="s">
        <v>672</v>
      </c>
      <c r="CQ31" s="204" t="s">
        <v>672</v>
      </c>
      <c r="CR31" s="284" t="s">
        <v>672</v>
      </c>
      <c r="CS31" s="227" t="s">
        <v>672</v>
      </c>
      <c r="CT31" s="227" t="s">
        <v>672</v>
      </c>
      <c r="CU31" s="285" t="s">
        <v>672</v>
      </c>
      <c r="CV31" s="389" t="s">
        <v>672</v>
      </c>
      <c r="CW31" s="227"/>
      <c r="CX31" s="203">
        <v>1</v>
      </c>
      <c r="CY31" s="204" t="s">
        <v>672</v>
      </c>
      <c r="CZ31" s="204" t="s">
        <v>672</v>
      </c>
      <c r="DA31" s="284" t="s">
        <v>672</v>
      </c>
      <c r="DB31" s="227" t="s">
        <v>672</v>
      </c>
      <c r="DC31" s="227" t="s">
        <v>672</v>
      </c>
      <c r="DD31" s="285" t="s">
        <v>672</v>
      </c>
      <c r="DE31" s="389" t="s">
        <v>672</v>
      </c>
      <c r="DF31" s="227"/>
      <c r="DG31" s="203">
        <v>1</v>
      </c>
      <c r="DH31" s="204" t="s">
        <v>672</v>
      </c>
      <c r="DI31" s="204" t="s">
        <v>672</v>
      </c>
      <c r="DJ31" s="284" t="s">
        <v>672</v>
      </c>
      <c r="DK31" s="227" t="s">
        <v>672</v>
      </c>
      <c r="DL31" s="227" t="s">
        <v>672</v>
      </c>
      <c r="DM31" s="285" t="s">
        <v>672</v>
      </c>
      <c r="DN31" s="389" t="s">
        <v>672</v>
      </c>
      <c r="DO31" s="227"/>
      <c r="DP31" s="203">
        <v>3</v>
      </c>
      <c r="DQ31" s="204" t="s">
        <v>672</v>
      </c>
      <c r="DR31" s="204" t="s">
        <v>672</v>
      </c>
      <c r="DS31" s="284" t="s">
        <v>672</v>
      </c>
      <c r="DT31" s="227" t="s">
        <v>672</v>
      </c>
      <c r="DU31" s="227" t="s">
        <v>672</v>
      </c>
      <c r="DV31" s="285" t="s">
        <v>672</v>
      </c>
      <c r="DW31" s="389" t="s">
        <v>672</v>
      </c>
      <c r="DX31" s="227"/>
      <c r="DY31" s="203">
        <v>0</v>
      </c>
      <c r="DZ31" s="204" t="s">
        <v>672</v>
      </c>
      <c r="EA31" s="204" t="s">
        <v>672</v>
      </c>
      <c r="EB31" s="284" t="s">
        <v>672</v>
      </c>
      <c r="EC31" s="227" t="s">
        <v>672</v>
      </c>
      <c r="ED31" s="227" t="s">
        <v>672</v>
      </c>
      <c r="EE31" s="285" t="s">
        <v>672</v>
      </c>
      <c r="EF31" s="389" t="s">
        <v>672</v>
      </c>
    </row>
    <row r="32" spans="1:136">
      <c r="A32" s="57"/>
      <c r="B32" s="4"/>
      <c r="C32" s="196"/>
      <c r="D32" s="197"/>
      <c r="E32" s="197"/>
      <c r="F32" s="384"/>
      <c r="G32" s="378"/>
      <c r="H32" s="378"/>
      <c r="I32" s="378"/>
      <c r="J32" s="289"/>
      <c r="L32" s="196"/>
      <c r="M32" s="197"/>
      <c r="N32" s="197"/>
      <c r="O32" s="384"/>
      <c r="P32" s="378"/>
      <c r="Q32" s="378"/>
      <c r="R32" s="378"/>
      <c r="S32" s="289"/>
      <c r="U32" s="196"/>
      <c r="V32" s="197"/>
      <c r="W32" s="197"/>
      <c r="X32" s="384"/>
      <c r="Y32" s="378"/>
      <c r="Z32" s="378"/>
      <c r="AA32" s="378"/>
      <c r="AB32" s="289"/>
      <c r="AD32" s="196"/>
      <c r="AE32" s="197"/>
      <c r="AF32" s="197"/>
      <c r="AG32" s="384"/>
      <c r="AH32" s="378"/>
      <c r="AI32" s="378"/>
      <c r="AJ32" s="378"/>
      <c r="AK32" s="289"/>
      <c r="AM32" s="196"/>
      <c r="AN32" s="197"/>
      <c r="AO32" s="197"/>
      <c r="AP32" s="384"/>
      <c r="AQ32" s="378"/>
      <c r="AR32" s="378"/>
      <c r="AS32" s="378"/>
      <c r="AT32" s="289"/>
      <c r="AV32" s="196"/>
      <c r="AW32" s="197"/>
      <c r="AX32" s="197"/>
      <c r="AY32" s="384"/>
      <c r="AZ32" s="378"/>
      <c r="BA32" s="378"/>
      <c r="BB32" s="378"/>
      <c r="BC32" s="289"/>
      <c r="BE32" s="196"/>
      <c r="BF32" s="197"/>
      <c r="BG32" s="197"/>
      <c r="BH32" s="384"/>
      <c r="BI32" s="378"/>
      <c r="BJ32" s="378"/>
      <c r="BK32" s="378"/>
      <c r="BL32" s="289"/>
      <c r="BN32" s="196"/>
      <c r="BO32" s="197"/>
      <c r="BP32" s="197"/>
      <c r="BQ32" s="384"/>
      <c r="BR32" s="378"/>
      <c r="BS32" s="378"/>
      <c r="BT32" s="378"/>
      <c r="BU32" s="289"/>
      <c r="BW32" s="196"/>
      <c r="BX32" s="197"/>
      <c r="BY32" s="197"/>
      <c r="BZ32" s="384"/>
      <c r="CA32" s="378"/>
      <c r="CB32" s="378"/>
      <c r="CC32" s="378"/>
      <c r="CD32" s="289"/>
      <c r="CF32" s="196"/>
      <c r="CG32" s="197"/>
      <c r="CH32" s="197"/>
      <c r="CI32" s="384"/>
      <c r="CJ32" s="378"/>
      <c r="CK32" s="378"/>
      <c r="CL32" s="378"/>
      <c r="CM32" s="289"/>
      <c r="CO32" s="196"/>
      <c r="CP32" s="197"/>
      <c r="CQ32" s="197"/>
      <c r="CR32" s="384"/>
      <c r="CS32" s="378"/>
      <c r="CT32" s="378"/>
      <c r="CU32" s="378"/>
      <c r="CV32" s="289"/>
      <c r="CX32" s="196"/>
      <c r="CY32" s="197"/>
      <c r="CZ32" s="197"/>
      <c r="DA32" s="384"/>
      <c r="DB32" s="378"/>
      <c r="DC32" s="378"/>
      <c r="DD32" s="378"/>
      <c r="DE32" s="289"/>
      <c r="DG32" s="196"/>
      <c r="DH32" s="197"/>
      <c r="DI32" s="197"/>
      <c r="DJ32" s="384"/>
      <c r="DK32" s="378"/>
      <c r="DL32" s="378"/>
      <c r="DM32" s="378"/>
      <c r="DN32" s="289"/>
      <c r="DP32" s="196"/>
      <c r="DQ32" s="197"/>
      <c r="DR32" s="197"/>
      <c r="DS32" s="384"/>
      <c r="DT32" s="378"/>
      <c r="DU32" s="378"/>
      <c r="DV32" s="378"/>
      <c r="DW32" s="289"/>
      <c r="DY32" s="196"/>
      <c r="DZ32" s="197"/>
      <c r="EA32" s="197"/>
      <c r="EB32" s="384"/>
      <c r="EC32" s="378"/>
      <c r="ED32" s="378"/>
      <c r="EE32" s="378"/>
      <c r="EF32" s="289"/>
    </row>
    <row r="33" spans="1:136">
      <c r="A33" s="56"/>
      <c r="B33" s="56"/>
      <c r="C33" s="196"/>
      <c r="D33" s="197"/>
      <c r="E33" s="197"/>
      <c r="F33" s="384"/>
      <c r="G33" s="378"/>
      <c r="H33" s="378"/>
      <c r="I33" s="378"/>
      <c r="J33" s="289"/>
      <c r="L33" s="196"/>
      <c r="M33" s="197"/>
      <c r="N33" s="197"/>
      <c r="O33" s="384"/>
      <c r="P33" s="378"/>
      <c r="Q33" s="378"/>
      <c r="R33" s="378"/>
      <c r="S33" s="289"/>
      <c r="U33" s="196"/>
      <c r="V33" s="197"/>
      <c r="W33" s="197"/>
      <c r="X33" s="384"/>
      <c r="Y33" s="378"/>
      <c r="Z33" s="378"/>
      <c r="AA33" s="378"/>
      <c r="AB33" s="289"/>
      <c r="AD33" s="196"/>
      <c r="AE33" s="197"/>
      <c r="AF33" s="197"/>
      <c r="AG33" s="384"/>
      <c r="AH33" s="378"/>
      <c r="AI33" s="378"/>
      <c r="AJ33" s="378"/>
      <c r="AK33" s="289"/>
      <c r="AM33" s="196"/>
      <c r="AN33" s="197"/>
      <c r="AO33" s="197"/>
      <c r="AP33" s="384"/>
      <c r="AQ33" s="378"/>
      <c r="AR33" s="378"/>
      <c r="AS33" s="378"/>
      <c r="AT33" s="289"/>
      <c r="AV33" s="196"/>
      <c r="AW33" s="197"/>
      <c r="AX33" s="197"/>
      <c r="AY33" s="384"/>
      <c r="AZ33" s="378"/>
      <c r="BA33" s="378"/>
      <c r="BB33" s="378"/>
      <c r="BC33" s="289"/>
      <c r="BE33" s="196"/>
      <c r="BF33" s="197"/>
      <c r="BG33" s="197"/>
      <c r="BH33" s="384"/>
      <c r="BI33" s="378"/>
      <c r="BJ33" s="378"/>
      <c r="BK33" s="378"/>
      <c r="BL33" s="289"/>
      <c r="BN33" s="196"/>
      <c r="BO33" s="197"/>
      <c r="BP33" s="197"/>
      <c r="BQ33" s="384"/>
      <c r="BR33" s="378"/>
      <c r="BS33" s="378"/>
      <c r="BT33" s="378"/>
      <c r="BU33" s="289"/>
      <c r="BW33" s="196"/>
      <c r="BX33" s="197"/>
      <c r="BY33" s="197"/>
      <c r="BZ33" s="384"/>
      <c r="CA33" s="378"/>
      <c r="CB33" s="378"/>
      <c r="CC33" s="378"/>
      <c r="CD33" s="289"/>
      <c r="CF33" s="196"/>
      <c r="CG33" s="197"/>
      <c r="CH33" s="197"/>
      <c r="CI33" s="384"/>
      <c r="CJ33" s="378"/>
      <c r="CK33" s="378"/>
      <c r="CL33" s="378"/>
      <c r="CM33" s="289"/>
      <c r="CO33" s="196"/>
      <c r="CP33" s="197"/>
      <c r="CQ33" s="197"/>
      <c r="CR33" s="384"/>
      <c r="CS33" s="378"/>
      <c r="CT33" s="378"/>
      <c r="CU33" s="378"/>
      <c r="CV33" s="289"/>
      <c r="CX33" s="196"/>
      <c r="CY33" s="197"/>
      <c r="CZ33" s="197"/>
      <c r="DA33" s="384"/>
      <c r="DB33" s="378"/>
      <c r="DC33" s="378"/>
      <c r="DD33" s="378"/>
      <c r="DE33" s="289"/>
      <c r="DG33" s="196"/>
      <c r="DH33" s="197"/>
      <c r="DI33" s="197"/>
      <c r="DJ33" s="384"/>
      <c r="DK33" s="378"/>
      <c r="DL33" s="378"/>
      <c r="DM33" s="378"/>
      <c r="DN33" s="289"/>
      <c r="DP33" s="196"/>
      <c r="DQ33" s="197"/>
      <c r="DR33" s="197"/>
      <c r="DS33" s="384"/>
      <c r="DT33" s="378"/>
      <c r="DU33" s="378"/>
      <c r="DV33" s="378"/>
      <c r="DW33" s="289"/>
      <c r="DY33" s="196"/>
      <c r="DZ33" s="197"/>
      <c r="EA33" s="197"/>
      <c r="EB33" s="384"/>
      <c r="EC33" s="378"/>
      <c r="ED33" s="378"/>
      <c r="EE33" s="378"/>
      <c r="EF33" s="289"/>
    </row>
    <row r="34" spans="1:136">
      <c r="A34" s="59"/>
      <c r="B34" s="5" t="s">
        <v>675</v>
      </c>
      <c r="C34" s="207">
        <v>33082.999997200001</v>
      </c>
      <c r="D34" s="208">
        <v>27.611292292607754</v>
      </c>
      <c r="E34" s="208">
        <v>27.313755715639932</v>
      </c>
      <c r="F34" s="219">
        <v>27.908828869575576</v>
      </c>
      <c r="G34" s="269">
        <v>99.999999991536441</v>
      </c>
      <c r="H34" s="269">
        <v>98.92240980202439</v>
      </c>
      <c r="I34" s="269">
        <v>101.07759018104849</v>
      </c>
      <c r="J34" s="390"/>
      <c r="K34" s="219"/>
      <c r="L34" s="207">
        <v>11746.999998799998</v>
      </c>
      <c r="M34" s="208">
        <v>9.8041244915993477</v>
      </c>
      <c r="N34" s="208">
        <v>9.6268274845912831</v>
      </c>
      <c r="O34" s="219">
        <v>9.9814214986074123</v>
      </c>
      <c r="P34" s="269">
        <v>99.999999989784598</v>
      </c>
      <c r="Q34" s="269">
        <v>98.191607948844393</v>
      </c>
      <c r="R34" s="269">
        <v>101.8083920307248</v>
      </c>
      <c r="S34" s="390"/>
      <c r="T34" s="219"/>
      <c r="U34" s="207">
        <v>8653.9999989999997</v>
      </c>
      <c r="V34" s="208">
        <v>14.450096837689648</v>
      </c>
      <c r="W34" s="208">
        <v>14.145645151658675</v>
      </c>
      <c r="X34" s="219">
        <v>14.75454852372062</v>
      </c>
      <c r="Y34" s="269">
        <v>99.999999988444642</v>
      </c>
      <c r="Z34" s="269">
        <v>97.893082025087466</v>
      </c>
      <c r="AA34" s="269">
        <v>102.10691795180182</v>
      </c>
      <c r="AB34" s="390"/>
      <c r="AC34" s="219"/>
      <c r="AD34" s="207">
        <v>8684.9999998000003</v>
      </c>
      <c r="AE34" s="208">
        <v>7.248558884504793</v>
      </c>
      <c r="AF34" s="208">
        <v>7.0961104983286809</v>
      </c>
      <c r="AG34" s="219">
        <v>7.4010072706809051</v>
      </c>
      <c r="AH34" s="269">
        <v>99.999999997697188</v>
      </c>
      <c r="AI34" s="269">
        <v>97.896845583121205</v>
      </c>
      <c r="AJ34" s="269">
        <v>102.10315441227317</v>
      </c>
      <c r="AK34" s="390"/>
      <c r="AL34" s="219"/>
      <c r="AM34" s="207">
        <v>41423.999995999999</v>
      </c>
      <c r="AN34" s="208">
        <v>34.572746483551732</v>
      </c>
      <c r="AO34" s="208">
        <v>34.239808046531188</v>
      </c>
      <c r="AP34" s="219">
        <v>34.905684920572277</v>
      </c>
      <c r="AQ34" s="269">
        <v>99.999999990343753</v>
      </c>
      <c r="AR34" s="269">
        <v>99.036991635925631</v>
      </c>
      <c r="AS34" s="269">
        <v>100.96300834476187</v>
      </c>
      <c r="AT34" s="390"/>
      <c r="AU34" s="219"/>
      <c r="AV34" s="207">
        <v>25968.999997700001</v>
      </c>
      <c r="AW34" s="208">
        <v>21.673900478913996</v>
      </c>
      <c r="AX34" s="208">
        <v>21.410288262239035</v>
      </c>
      <c r="AY34" s="219">
        <v>21.937512695588957</v>
      </c>
      <c r="AZ34" s="269">
        <v>99.999999991143284</v>
      </c>
      <c r="BA34" s="269">
        <v>98.78373429449087</v>
      </c>
      <c r="BB34" s="269">
        <v>101.2162656877957</v>
      </c>
      <c r="BC34" s="390"/>
      <c r="BD34" s="219"/>
      <c r="BE34" s="207">
        <v>9293.9999988</v>
      </c>
      <c r="BF34" s="208">
        <v>7.7568343425953525</v>
      </c>
      <c r="BG34" s="208">
        <v>7.5991315971850018</v>
      </c>
      <c r="BH34" s="219">
        <v>7.9145370880057033</v>
      </c>
      <c r="BI34" s="269">
        <v>99.999999987088444</v>
      </c>
      <c r="BJ34" s="269">
        <v>97.966918727069896</v>
      </c>
      <c r="BK34" s="269">
        <v>102.03308124710699</v>
      </c>
      <c r="BL34" s="390"/>
      <c r="BM34" s="219"/>
      <c r="BN34" s="207">
        <v>12477.9999993</v>
      </c>
      <c r="BO34" s="208">
        <v>10.414221964059836</v>
      </c>
      <c r="BP34" s="208">
        <v>10.231491729997094</v>
      </c>
      <c r="BQ34" s="219">
        <v>10.596952198122578</v>
      </c>
      <c r="BR34" s="269">
        <v>99.999999994390137</v>
      </c>
      <c r="BS34" s="269">
        <v>98.245377952694611</v>
      </c>
      <c r="BT34" s="269">
        <v>101.75462203608566</v>
      </c>
      <c r="BU34" s="390"/>
      <c r="BV34" s="219"/>
      <c r="BW34" s="207">
        <v>11631.9999993</v>
      </c>
      <c r="BX34" s="208">
        <v>9.7081447255529518</v>
      </c>
      <c r="BY34" s="208">
        <v>9.5317176982241101</v>
      </c>
      <c r="BZ34" s="219">
        <v>9.8845717528817936</v>
      </c>
      <c r="CA34" s="269">
        <v>99.999999993982129</v>
      </c>
      <c r="CB34" s="269">
        <v>98.182690587233708</v>
      </c>
      <c r="CC34" s="269">
        <v>101.81730940073055</v>
      </c>
      <c r="CD34" s="390"/>
      <c r="CE34" s="219"/>
      <c r="CF34" s="207">
        <v>18216.999997999999</v>
      </c>
      <c r="CG34" s="208">
        <v>15.204029612845998</v>
      </c>
      <c r="CH34" s="208">
        <v>14.983241163654521</v>
      </c>
      <c r="CI34" s="219">
        <v>15.424818062037476</v>
      </c>
      <c r="CJ34" s="269">
        <v>99.999999989021234</v>
      </c>
      <c r="CK34" s="269">
        <v>98.547829381692949</v>
      </c>
      <c r="CL34" s="269">
        <v>101.45217059634952</v>
      </c>
      <c r="CM34" s="390"/>
      <c r="CN34" s="219"/>
      <c r="CO34" s="207">
        <v>15071.999998500001</v>
      </c>
      <c r="CP34" s="208">
        <v>12.579191652147294</v>
      </c>
      <c r="CQ34" s="208">
        <v>12.37836406863191</v>
      </c>
      <c r="CR34" s="219">
        <v>12.780019235662678</v>
      </c>
      <c r="CS34" s="269">
        <v>99.999999990047783</v>
      </c>
      <c r="CT34" s="269">
        <v>98.403493719622091</v>
      </c>
      <c r="CU34" s="269">
        <v>101.59650626047348</v>
      </c>
      <c r="CV34" s="390" t="s">
        <v>2451</v>
      </c>
      <c r="CW34" s="219"/>
      <c r="CX34" s="207">
        <v>8296.9999989999997</v>
      </c>
      <c r="CY34" s="208">
        <v>10.853026423384815</v>
      </c>
      <c r="CZ34" s="208">
        <v>10.619494429833008</v>
      </c>
      <c r="DA34" s="219">
        <v>11.086558416936622</v>
      </c>
      <c r="DB34" s="269">
        <v>99.999999987947447</v>
      </c>
      <c r="DC34" s="269">
        <v>97.848231583325543</v>
      </c>
      <c r="DD34" s="269">
        <v>102.15176839256935</v>
      </c>
      <c r="DE34" s="390" t="s">
        <v>2451</v>
      </c>
      <c r="DF34" s="219"/>
      <c r="DG34" s="207">
        <v>6774.9999994999998</v>
      </c>
      <c r="DH34" s="208">
        <v>15.622046365634102</v>
      </c>
      <c r="DI34" s="208">
        <v>15.250049445681469</v>
      </c>
      <c r="DJ34" s="219">
        <v>15.994043285586734</v>
      </c>
      <c r="DK34" s="269">
        <v>99.999999992619919</v>
      </c>
      <c r="DL34" s="269">
        <v>97.618769574923107</v>
      </c>
      <c r="DM34" s="269">
        <v>102.38123041031673</v>
      </c>
      <c r="DN34" s="390" t="s">
        <v>2451</v>
      </c>
      <c r="DO34" s="219"/>
      <c r="DP34" s="207">
        <v>18439.9999986</v>
      </c>
      <c r="DQ34" s="208">
        <v>15.390146899619854</v>
      </c>
      <c r="DR34" s="208">
        <v>15.168011190677229</v>
      </c>
      <c r="DS34" s="219">
        <v>15.612282608562479</v>
      </c>
      <c r="DT34" s="269">
        <v>99.999999992407808</v>
      </c>
      <c r="DU34" s="269">
        <v>98.556636843409876</v>
      </c>
      <c r="DV34" s="269">
        <v>101.44336314140574</v>
      </c>
      <c r="DW34" s="390"/>
      <c r="DX34" s="219"/>
      <c r="DY34" s="207">
        <v>6103.9999996000006</v>
      </c>
      <c r="DZ34" s="208">
        <v>5.09443908222645</v>
      </c>
      <c r="EA34" s="208">
        <v>4.966634865698067</v>
      </c>
      <c r="EB34" s="219">
        <v>5.2222432987548331</v>
      </c>
      <c r="EC34" s="269">
        <v>99.999999993446934</v>
      </c>
      <c r="ED34" s="269">
        <v>97.491299536788361</v>
      </c>
      <c r="EE34" s="269">
        <v>102.50870045010551</v>
      </c>
      <c r="EF34" s="390"/>
    </row>
    <row r="35" spans="1:136">
      <c r="A35" s="60"/>
      <c r="B35" s="61" t="s">
        <v>2663</v>
      </c>
      <c r="C35" s="210">
        <v>19088.999999599997</v>
      </c>
      <c r="D35" s="211">
        <v>25.53419533790802</v>
      </c>
      <c r="E35" s="211">
        <v>25.171963467138529</v>
      </c>
      <c r="F35" s="211">
        <v>25.896427208677512</v>
      </c>
      <c r="G35" s="273">
        <v>92.477364207190945</v>
      </c>
      <c r="H35" s="273">
        <v>91.165466644048593</v>
      </c>
      <c r="I35" s="273">
        <v>93.789261770333297</v>
      </c>
      <c r="J35" s="391" t="s">
        <v>2418</v>
      </c>
      <c r="K35" s="211"/>
      <c r="L35" s="210">
        <v>6899.9999996999995</v>
      </c>
      <c r="M35" s="211">
        <v>9.211110359442765</v>
      </c>
      <c r="N35" s="211">
        <v>8.9937684332542585</v>
      </c>
      <c r="O35" s="211">
        <v>9.4284522856312716</v>
      </c>
      <c r="P35" s="273">
        <v>93.951381037586174</v>
      </c>
      <c r="Q35" s="273">
        <v>91.734539275197974</v>
      </c>
      <c r="R35" s="273">
        <v>96.168222799974373</v>
      </c>
      <c r="S35" s="391" t="s">
        <v>2418</v>
      </c>
      <c r="T35" s="211"/>
      <c r="U35" s="210">
        <v>5322.9999996999995</v>
      </c>
      <c r="V35" s="211">
        <v>13.987799377492939</v>
      </c>
      <c r="W35" s="211">
        <v>13.612024940300984</v>
      </c>
      <c r="X35" s="211">
        <v>14.363573814684894</v>
      </c>
      <c r="Y35" s="273">
        <v>96.800731046955661</v>
      </c>
      <c r="Z35" s="273">
        <v>94.200233338397652</v>
      </c>
      <c r="AA35" s="273">
        <v>99.401228755513671</v>
      </c>
      <c r="AB35" s="391" t="s">
        <v>2416</v>
      </c>
      <c r="AC35" s="211"/>
      <c r="AD35" s="210">
        <v>4743.9999999000001</v>
      </c>
      <c r="AE35" s="211">
        <v>6.3858228088483191</v>
      </c>
      <c r="AF35" s="211">
        <v>6.2041037014367486</v>
      </c>
      <c r="AG35" s="211">
        <v>6.5675419162598896</v>
      </c>
      <c r="AH35" s="273">
        <v>88.097826208630323</v>
      </c>
      <c r="AI35" s="273">
        <v>85.590857440040395</v>
      </c>
      <c r="AJ35" s="273">
        <v>90.604794977220251</v>
      </c>
      <c r="AK35" s="391" t="s">
        <v>2418</v>
      </c>
      <c r="AL35" s="211"/>
      <c r="AM35" s="210">
        <v>23114.9999991</v>
      </c>
      <c r="AN35" s="211">
        <v>31.029271554953613</v>
      </c>
      <c r="AO35" s="211">
        <v>30.629252478658525</v>
      </c>
      <c r="AP35" s="211">
        <v>31.429290631248701</v>
      </c>
      <c r="AQ35" s="273">
        <v>89.750669842558736</v>
      </c>
      <c r="AR35" s="273">
        <v>88.593633977772086</v>
      </c>
      <c r="AS35" s="273">
        <v>90.907705707345386</v>
      </c>
      <c r="AT35" s="391" t="s">
        <v>2418</v>
      </c>
      <c r="AU35" s="211"/>
      <c r="AV35" s="210">
        <v>14450.999999600001</v>
      </c>
      <c r="AW35" s="211">
        <v>19.385278285441206</v>
      </c>
      <c r="AX35" s="211">
        <v>19.069211280734951</v>
      </c>
      <c r="AY35" s="211">
        <v>19.701345290147461</v>
      </c>
      <c r="AZ35" s="273">
        <v>89.440653760423814</v>
      </c>
      <c r="BA35" s="273">
        <v>87.982369844311179</v>
      </c>
      <c r="BB35" s="273">
        <v>90.898937676536448</v>
      </c>
      <c r="BC35" s="391" t="s">
        <v>2418</v>
      </c>
      <c r="BD35" s="211"/>
      <c r="BE35" s="210">
        <v>5385.9999996999995</v>
      </c>
      <c r="BF35" s="211">
        <v>7.2426228417529064</v>
      </c>
      <c r="BG35" s="211">
        <v>7.0491950976352458</v>
      </c>
      <c r="BH35" s="211">
        <v>7.436050585870567</v>
      </c>
      <c r="BI35" s="273">
        <v>93.370858792821238</v>
      </c>
      <c r="BJ35" s="273">
        <v>90.877215954137554</v>
      </c>
      <c r="BK35" s="273">
        <v>95.864501631504922</v>
      </c>
      <c r="BL35" s="391" t="s">
        <v>2418</v>
      </c>
      <c r="BM35" s="211"/>
      <c r="BN35" s="210">
        <v>5969.9999999000001</v>
      </c>
      <c r="BO35" s="211">
        <v>8.1488978862415902</v>
      </c>
      <c r="BP35" s="211">
        <v>7.9421848902364527</v>
      </c>
      <c r="BQ35" s="211">
        <v>8.3556108822467277</v>
      </c>
      <c r="BR35" s="273">
        <v>78.247783789387526</v>
      </c>
      <c r="BS35" s="273">
        <v>76.262873186301462</v>
      </c>
      <c r="BT35" s="273">
        <v>80.23269439247359</v>
      </c>
      <c r="BU35" s="391" t="s">
        <v>2418</v>
      </c>
      <c r="BV35" s="211"/>
      <c r="BW35" s="210">
        <v>5498.9999998999992</v>
      </c>
      <c r="BX35" s="211">
        <v>7.5388704387495071</v>
      </c>
      <c r="BY35" s="211">
        <v>7.3396102711765652</v>
      </c>
      <c r="BZ35" s="211">
        <v>7.7381306063224491</v>
      </c>
      <c r="CA35" s="273">
        <v>77.655109718880212</v>
      </c>
      <c r="CB35" s="273">
        <v>75.60260459875694</v>
      </c>
      <c r="CC35" s="273">
        <v>79.707614839003483</v>
      </c>
      <c r="CD35" s="391" t="s">
        <v>2418</v>
      </c>
      <c r="CE35" s="211"/>
      <c r="CF35" s="210">
        <v>10528.9999991</v>
      </c>
      <c r="CG35" s="211">
        <v>13.062412021196034</v>
      </c>
      <c r="CH35" s="211">
        <v>12.812903210040204</v>
      </c>
      <c r="CI35" s="211">
        <v>13.311920832351863</v>
      </c>
      <c r="CJ35" s="273">
        <v>85.914144818064628</v>
      </c>
      <c r="CK35" s="273">
        <v>84.273074539448331</v>
      </c>
      <c r="CL35" s="273">
        <v>87.555215096680925</v>
      </c>
      <c r="CM35" s="391" t="s">
        <v>2418</v>
      </c>
      <c r="CN35" s="211"/>
      <c r="CO35" s="210">
        <v>8606.9999994999998</v>
      </c>
      <c r="CP35" s="211">
        <v>10.520930838143114</v>
      </c>
      <c r="CQ35" s="211">
        <v>10.298659053987862</v>
      </c>
      <c r="CR35" s="211">
        <v>10.743202622298366</v>
      </c>
      <c r="CS35" s="273">
        <v>83.637574877874627</v>
      </c>
      <c r="CT35" s="273">
        <v>81.870595009218363</v>
      </c>
      <c r="CU35" s="273">
        <v>85.404554746530891</v>
      </c>
      <c r="CV35" s="391" t="s">
        <v>2418</v>
      </c>
      <c r="CW35" s="211"/>
      <c r="CX35" s="210">
        <v>4871.9999994999998</v>
      </c>
      <c r="CY35" s="211">
        <v>8.9044554298530105</v>
      </c>
      <c r="CZ35" s="211">
        <v>8.6544152538028083</v>
      </c>
      <c r="DA35" s="211">
        <v>9.1544956059032128</v>
      </c>
      <c r="DB35" s="273">
        <v>82.045828337739337</v>
      </c>
      <c r="DC35" s="273">
        <v>79.741953213273518</v>
      </c>
      <c r="DD35" s="273">
        <v>84.349703462205156</v>
      </c>
      <c r="DE35" s="391" t="s">
        <v>2418</v>
      </c>
      <c r="DF35" s="211"/>
      <c r="DG35" s="210">
        <v>3735</v>
      </c>
      <c r="DH35" s="211">
        <v>13.405139450822684</v>
      </c>
      <c r="DI35" s="211">
        <v>12.975224939531632</v>
      </c>
      <c r="DJ35" s="211">
        <v>13.835053962113737</v>
      </c>
      <c r="DK35" s="273">
        <v>85.809113198655254</v>
      </c>
      <c r="DL35" s="273">
        <v>83.057140113969851</v>
      </c>
      <c r="DM35" s="273">
        <v>88.561086283340657</v>
      </c>
      <c r="DN35" s="391" t="s">
        <v>2418</v>
      </c>
      <c r="DO35" s="211"/>
      <c r="DP35" s="210">
        <v>10447.9999998</v>
      </c>
      <c r="DQ35" s="211">
        <v>12.860719927090248</v>
      </c>
      <c r="DR35" s="211">
        <v>12.614113284860089</v>
      </c>
      <c r="DS35" s="211">
        <v>13.107326569320406</v>
      </c>
      <c r="DT35" s="273">
        <v>83.564633983003148</v>
      </c>
      <c r="DU35" s="273">
        <v>81.96226693725697</v>
      </c>
      <c r="DV35" s="273">
        <v>85.167001028749326</v>
      </c>
      <c r="DW35" s="391" t="s">
        <v>2418</v>
      </c>
      <c r="DX35" s="211"/>
      <c r="DY35" s="210">
        <v>2656.9999999000001</v>
      </c>
      <c r="DZ35" s="211">
        <v>3.2678763003583331</v>
      </c>
      <c r="EA35" s="211">
        <v>3.1436178586656673</v>
      </c>
      <c r="EB35" s="211">
        <v>3.3921347420509989</v>
      </c>
      <c r="EC35" s="273">
        <v>64.145949090748758</v>
      </c>
      <c r="ED35" s="273">
        <v>61.706849522004525</v>
      </c>
      <c r="EE35" s="273">
        <v>66.585048659492998</v>
      </c>
      <c r="EF35" s="391" t="s">
        <v>2418</v>
      </c>
    </row>
    <row r="36" spans="1:136">
      <c r="A36" s="60"/>
      <c r="B36" s="61" t="s">
        <v>662</v>
      </c>
      <c r="C36" s="210">
        <v>13877.9999976</v>
      </c>
      <c r="D36" s="211">
        <v>30.819650398051888</v>
      </c>
      <c r="E36" s="211">
        <v>30.30688307905919</v>
      </c>
      <c r="F36" s="211">
        <v>31.332417717044585</v>
      </c>
      <c r="G36" s="273">
        <v>111.61973177073878</v>
      </c>
      <c r="H36" s="273">
        <v>109.76263897871983</v>
      </c>
      <c r="I36" s="273">
        <v>113.47682456275773</v>
      </c>
      <c r="J36" s="391" t="s">
        <v>2418</v>
      </c>
      <c r="K36" s="211"/>
      <c r="L36" s="210">
        <v>4813.9999991000004</v>
      </c>
      <c r="M36" s="211">
        <v>10.726676379283832</v>
      </c>
      <c r="N36" s="211">
        <v>10.423658533271066</v>
      </c>
      <c r="O36" s="211">
        <v>11.029694225296598</v>
      </c>
      <c r="P36" s="273">
        <v>109.40983447710397</v>
      </c>
      <c r="Q36" s="273">
        <v>106.31911642021421</v>
      </c>
      <c r="R36" s="273">
        <v>112.50055253399373</v>
      </c>
      <c r="S36" s="391" t="s">
        <v>2418</v>
      </c>
      <c r="T36" s="211"/>
      <c r="U36" s="210">
        <v>3301.9999993000001</v>
      </c>
      <c r="V36" s="211">
        <v>15.132111101050219</v>
      </c>
      <c r="W36" s="211">
        <v>14.615971646894133</v>
      </c>
      <c r="X36" s="211">
        <v>15.648250555206305</v>
      </c>
      <c r="Y36" s="273">
        <v>104.71979024966207</v>
      </c>
      <c r="Z36" s="273">
        <v>101.1479148505283</v>
      </c>
      <c r="AA36" s="273">
        <v>108.29166564879584</v>
      </c>
      <c r="AB36" s="391" t="s">
        <v>2418</v>
      </c>
      <c r="AC36" s="211"/>
      <c r="AD36" s="210">
        <v>3870.9999999000001</v>
      </c>
      <c r="AE36" s="211">
        <v>8.5079576010559865</v>
      </c>
      <c r="AF36" s="211">
        <v>8.2399359966134131</v>
      </c>
      <c r="AG36" s="211">
        <v>8.7759792054985599</v>
      </c>
      <c r="AH36" s="273">
        <v>117.37447037986379</v>
      </c>
      <c r="AI36" s="273">
        <v>113.67688567776047</v>
      </c>
      <c r="AJ36" s="273">
        <v>121.07205508196712</v>
      </c>
      <c r="AK36" s="391" t="s">
        <v>2418</v>
      </c>
      <c r="AL36" s="211"/>
      <c r="AM36" s="210">
        <v>17725.999996899998</v>
      </c>
      <c r="AN36" s="211">
        <v>39.13541916567678</v>
      </c>
      <c r="AO36" s="211">
        <v>38.559288902414551</v>
      </c>
      <c r="AP36" s="211">
        <v>39.711549428939009</v>
      </c>
      <c r="AQ36" s="273">
        <v>113.19731043212539</v>
      </c>
      <c r="AR36" s="273">
        <v>111.53088146189388</v>
      </c>
      <c r="AS36" s="273">
        <v>114.8637394023569</v>
      </c>
      <c r="AT36" s="391" t="s">
        <v>2418</v>
      </c>
      <c r="AU36" s="211"/>
      <c r="AV36" s="210">
        <v>11151.9999981</v>
      </c>
      <c r="AW36" s="211">
        <v>24.649755180436273</v>
      </c>
      <c r="AX36" s="211">
        <v>24.192253913294362</v>
      </c>
      <c r="AY36" s="211">
        <v>25.107256447578184</v>
      </c>
      <c r="AZ36" s="273">
        <v>113.73012994238971</v>
      </c>
      <c r="BA36" s="273">
        <v>111.61929037501935</v>
      </c>
      <c r="BB36" s="273">
        <v>115.84096950976007</v>
      </c>
      <c r="BC36" s="391" t="s">
        <v>2418</v>
      </c>
      <c r="BD36" s="211"/>
      <c r="BE36" s="210">
        <v>3786.9999991</v>
      </c>
      <c r="BF36" s="211">
        <v>8.3371894166897658</v>
      </c>
      <c r="BG36" s="211">
        <v>8.0716505560926191</v>
      </c>
      <c r="BH36" s="211">
        <v>8.6027282772869125</v>
      </c>
      <c r="BI36" s="273">
        <v>107.48185467660471</v>
      </c>
      <c r="BJ36" s="273">
        <v>104.05856562807237</v>
      </c>
      <c r="BK36" s="273">
        <v>110.90514372513705</v>
      </c>
      <c r="BL36" s="391" t="s">
        <v>2418</v>
      </c>
      <c r="BM36" s="211"/>
      <c r="BN36" s="210">
        <v>6449.9999994</v>
      </c>
      <c r="BO36" s="211">
        <v>13.863161683039355</v>
      </c>
      <c r="BP36" s="211">
        <v>13.524833246039005</v>
      </c>
      <c r="BQ36" s="211">
        <v>14.201490120039704</v>
      </c>
      <c r="BR36" s="273">
        <v>133.11759371083437</v>
      </c>
      <c r="BS36" s="273">
        <v>129.86887827007496</v>
      </c>
      <c r="BT36" s="273">
        <v>136.36630915159378</v>
      </c>
      <c r="BU36" s="391" t="s">
        <v>2418</v>
      </c>
      <c r="BV36" s="211"/>
      <c r="BW36" s="210">
        <v>6081.9999994</v>
      </c>
      <c r="BX36" s="211">
        <v>12.983118420051177</v>
      </c>
      <c r="BY36" s="211">
        <v>12.656822320926459</v>
      </c>
      <c r="BZ36" s="211">
        <v>13.309414519175895</v>
      </c>
      <c r="CA36" s="273">
        <v>133.73428998330454</v>
      </c>
      <c r="CB36" s="273">
        <v>130.37323482467846</v>
      </c>
      <c r="CC36" s="273">
        <v>137.09534514193061</v>
      </c>
      <c r="CD36" s="391" t="s">
        <v>2418</v>
      </c>
      <c r="CE36" s="211"/>
      <c r="CF36" s="210">
        <v>7458.9999988999998</v>
      </c>
      <c r="CG36" s="211">
        <v>19.034073718017741</v>
      </c>
      <c r="CH36" s="211">
        <v>18.602109757114754</v>
      </c>
      <c r="CI36" s="211">
        <v>19.466037678920728</v>
      </c>
      <c r="CJ36" s="273">
        <v>125.19098029015943</v>
      </c>
      <c r="CK36" s="273">
        <v>122.34986532356798</v>
      </c>
      <c r="CL36" s="273">
        <v>128.03209525675086</v>
      </c>
      <c r="CM36" s="391" t="s">
        <v>2418</v>
      </c>
      <c r="CN36" s="211"/>
      <c r="CO36" s="210">
        <v>6270.9999989999997</v>
      </c>
      <c r="CP36" s="211">
        <v>16.508954147474739</v>
      </c>
      <c r="CQ36" s="211">
        <v>16.100345802157349</v>
      </c>
      <c r="CR36" s="211">
        <v>16.917562492792129</v>
      </c>
      <c r="CS36" s="273">
        <v>131.24018301298096</v>
      </c>
      <c r="CT36" s="273">
        <v>127.99189523284387</v>
      </c>
      <c r="CU36" s="273">
        <v>134.48847079311807</v>
      </c>
      <c r="CV36" s="391" t="s">
        <v>2418</v>
      </c>
      <c r="CW36" s="211"/>
      <c r="CX36" s="210">
        <v>3312.9999994999998</v>
      </c>
      <c r="CY36" s="211">
        <v>15.251678165970862</v>
      </c>
      <c r="CZ36" s="211">
        <v>14.732324757909396</v>
      </c>
      <c r="DA36" s="211">
        <v>15.771031574032328</v>
      </c>
      <c r="DB36" s="273">
        <v>140.52926408867978</v>
      </c>
      <c r="DC36" s="273">
        <v>135.74393152116821</v>
      </c>
      <c r="DD36" s="273">
        <v>145.31459665619136</v>
      </c>
      <c r="DE36" s="391" t="s">
        <v>2418</v>
      </c>
      <c r="DF36" s="211"/>
      <c r="DG36" s="210">
        <v>2957.9999994999998</v>
      </c>
      <c r="DH36" s="211">
        <v>19.08916164921698</v>
      </c>
      <c r="DI36" s="211">
        <v>18.401232293688512</v>
      </c>
      <c r="DJ36" s="211">
        <v>19.777091004745447</v>
      </c>
      <c r="DK36" s="273">
        <v>122.19373314498129</v>
      </c>
      <c r="DL36" s="273">
        <v>117.79015284969407</v>
      </c>
      <c r="DM36" s="273">
        <v>126.59731344026852</v>
      </c>
      <c r="DN36" s="391" t="s">
        <v>2418</v>
      </c>
      <c r="DO36" s="211"/>
      <c r="DP36" s="210">
        <v>7588.9999988</v>
      </c>
      <c r="DQ36" s="211">
        <v>19.6841995709926</v>
      </c>
      <c r="DR36" s="211">
        <v>19.241324174127655</v>
      </c>
      <c r="DS36" s="211">
        <v>20.127074967857546</v>
      </c>
      <c r="DT36" s="273">
        <v>127.90131048056695</v>
      </c>
      <c r="DU36" s="273">
        <v>125.02365505778303</v>
      </c>
      <c r="DV36" s="273">
        <v>130.77896590335087</v>
      </c>
      <c r="DW36" s="391" t="s">
        <v>2418</v>
      </c>
      <c r="DX36" s="211"/>
      <c r="DY36" s="210">
        <v>3331.9999997</v>
      </c>
      <c r="DZ36" s="211">
        <v>8.6573537642356992</v>
      </c>
      <c r="EA36" s="211">
        <v>8.3633934253307274</v>
      </c>
      <c r="EB36" s="211">
        <v>8.9513141031406711</v>
      </c>
      <c r="EC36" s="273">
        <v>169.93733017384136</v>
      </c>
      <c r="ED36" s="273">
        <v>164.16711025088102</v>
      </c>
      <c r="EE36" s="273">
        <v>175.7075500968017</v>
      </c>
      <c r="EF36" s="391" t="s">
        <v>2418</v>
      </c>
    </row>
    <row r="37" spans="1:136" s="4" customFormat="1">
      <c r="A37" s="62"/>
      <c r="B37" s="63" t="s">
        <v>2662</v>
      </c>
      <c r="C37" s="213">
        <v>21841.999998499996</v>
      </c>
      <c r="D37" s="214">
        <v>25.99450704217988</v>
      </c>
      <c r="E37" s="214">
        <v>25.649767217912192</v>
      </c>
      <c r="F37" s="392">
        <v>26.339246866447567</v>
      </c>
      <c r="G37" s="278">
        <v>94.144478152292805</v>
      </c>
      <c r="H37" s="278">
        <v>92.895931649705503</v>
      </c>
      <c r="I37" s="278">
        <v>95.393024654880108</v>
      </c>
      <c r="J37" s="393" t="s">
        <v>2418</v>
      </c>
      <c r="K37" s="392"/>
      <c r="L37" s="213">
        <v>7847.9999993000001</v>
      </c>
      <c r="M37" s="214">
        <v>9.325005535048394</v>
      </c>
      <c r="N37" s="214">
        <v>9.1186929729207336</v>
      </c>
      <c r="O37" s="392">
        <v>9.5313180971760545</v>
      </c>
      <c r="P37" s="278">
        <v>95.113087783472423</v>
      </c>
      <c r="Q37" s="278">
        <v>93.008743206010521</v>
      </c>
      <c r="R37" s="278">
        <v>97.217432360934325</v>
      </c>
      <c r="S37" s="393" t="s">
        <v>2418</v>
      </c>
      <c r="T37" s="392"/>
      <c r="U37" s="213">
        <v>5985.9999992999992</v>
      </c>
      <c r="V37" s="214">
        <v>14.021296196026251</v>
      </c>
      <c r="W37" s="214">
        <v>13.666093806358418</v>
      </c>
      <c r="X37" s="392">
        <v>14.376498585694083</v>
      </c>
      <c r="Y37" s="278">
        <v>97.0325413863997</v>
      </c>
      <c r="Z37" s="278">
        <v>94.574409834642026</v>
      </c>
      <c r="AA37" s="278">
        <v>99.490672938157374</v>
      </c>
      <c r="AB37" s="393" t="s">
        <v>2416</v>
      </c>
      <c r="AC37" s="392"/>
      <c r="AD37" s="213">
        <v>5375.9999998000003</v>
      </c>
      <c r="AE37" s="214">
        <v>6.4307377871824984</v>
      </c>
      <c r="AF37" s="214">
        <v>6.2588332881882707</v>
      </c>
      <c r="AG37" s="392">
        <v>6.6026422861767262</v>
      </c>
      <c r="AH37" s="278">
        <v>88.717466319841392</v>
      </c>
      <c r="AI37" s="278">
        <v>86.345898374690961</v>
      </c>
      <c r="AJ37" s="278">
        <v>91.089034264991824</v>
      </c>
      <c r="AK37" s="393" t="s">
        <v>2418</v>
      </c>
      <c r="AL37" s="392"/>
      <c r="AM37" s="213">
        <v>26228.9999971</v>
      </c>
      <c r="AN37" s="214">
        <v>31.305227044769826</v>
      </c>
      <c r="AO37" s="214">
        <v>30.926364159173872</v>
      </c>
      <c r="AP37" s="392">
        <v>31.684089930365779</v>
      </c>
      <c r="AQ37" s="278">
        <v>90.548857773392797</v>
      </c>
      <c r="AR37" s="278">
        <v>89.453015168757332</v>
      </c>
      <c r="AS37" s="278">
        <v>91.644700378028261</v>
      </c>
      <c r="AT37" s="393" t="s">
        <v>2418</v>
      </c>
      <c r="AU37" s="392"/>
      <c r="AV37" s="213">
        <v>16387.999998499999</v>
      </c>
      <c r="AW37" s="214">
        <v>19.550049311544161</v>
      </c>
      <c r="AX37" s="214">
        <v>19.250725717742213</v>
      </c>
      <c r="AY37" s="392">
        <v>19.849372905346108</v>
      </c>
      <c r="AZ37" s="278">
        <v>90.200881603347909</v>
      </c>
      <c r="BA37" s="278">
        <v>88.819849176505116</v>
      </c>
      <c r="BB37" s="278">
        <v>91.581914030190703</v>
      </c>
      <c r="BC37" s="393" t="s">
        <v>2418</v>
      </c>
      <c r="BD37" s="392"/>
      <c r="BE37" s="213">
        <v>6079.9999990999995</v>
      </c>
      <c r="BF37" s="214">
        <v>7.2660673490853709</v>
      </c>
      <c r="BG37" s="214">
        <v>7.083424067850471</v>
      </c>
      <c r="BH37" s="392">
        <v>7.4487106303202708</v>
      </c>
      <c r="BI37" s="278">
        <v>93.673102031415311</v>
      </c>
      <c r="BJ37" s="278">
        <v>91.318490947247085</v>
      </c>
      <c r="BK37" s="278">
        <v>96.027713115583538</v>
      </c>
      <c r="BL37" s="393" t="s">
        <v>2418</v>
      </c>
      <c r="BM37" s="392"/>
      <c r="BN37" s="213">
        <v>6988.9999996000006</v>
      </c>
      <c r="BO37" s="214">
        <v>8.4564211755844951</v>
      </c>
      <c r="BP37" s="214">
        <v>8.2581611507751678</v>
      </c>
      <c r="BQ37" s="392">
        <v>8.6546812003938225</v>
      </c>
      <c r="BR37" s="278">
        <v>81.200700391193564</v>
      </c>
      <c r="BS37" s="278">
        <v>79.2969573609181</v>
      </c>
      <c r="BT37" s="278">
        <v>83.104443421469028</v>
      </c>
      <c r="BU37" s="393" t="s">
        <v>2418</v>
      </c>
      <c r="BV37" s="392"/>
      <c r="BW37" s="213">
        <v>6473.9999995999988</v>
      </c>
      <c r="BX37" s="214">
        <v>7.8616608320627881</v>
      </c>
      <c r="BY37" s="214">
        <v>7.6701541079391253</v>
      </c>
      <c r="BZ37" s="392">
        <v>8.0531675561864517</v>
      </c>
      <c r="CA37" s="278">
        <v>80.980053901513116</v>
      </c>
      <c r="CB37" s="278">
        <v>79.007414128147659</v>
      </c>
      <c r="CC37" s="278">
        <v>82.952693674878574</v>
      </c>
      <c r="CD37" s="393" t="s">
        <v>2418</v>
      </c>
      <c r="CE37" s="392"/>
      <c r="CF37" s="213">
        <v>11939.9999986</v>
      </c>
      <c r="CG37" s="214">
        <v>13.336009913112292</v>
      </c>
      <c r="CH37" s="214">
        <v>13.096799645108394</v>
      </c>
      <c r="CI37" s="392">
        <v>13.57522018111619</v>
      </c>
      <c r="CJ37" s="278">
        <v>87.713653888048654</v>
      </c>
      <c r="CK37" s="278">
        <v>86.14031922566727</v>
      </c>
      <c r="CL37" s="278">
        <v>89.286988550430038</v>
      </c>
      <c r="CM37" s="393" t="s">
        <v>2418</v>
      </c>
      <c r="CN37" s="392"/>
      <c r="CO37" s="213">
        <v>9807.9999989999997</v>
      </c>
      <c r="CP37" s="214">
        <v>10.818499442312397</v>
      </c>
      <c r="CQ37" s="214">
        <v>10.604391454587436</v>
      </c>
      <c r="CR37" s="392">
        <v>11.032607430037359</v>
      </c>
      <c r="CS37" s="278">
        <v>86.003137088613926</v>
      </c>
      <c r="CT37" s="278">
        <v>84.301056433319161</v>
      </c>
      <c r="CU37" s="278">
        <v>87.70521774390869</v>
      </c>
      <c r="CV37" s="393" t="s">
        <v>2418</v>
      </c>
      <c r="CW37" s="392"/>
      <c r="CX37" s="213">
        <v>5509.9999991000004</v>
      </c>
      <c r="CY37" s="214">
        <v>9.1496510689339523</v>
      </c>
      <c r="CZ37" s="214">
        <v>8.9080578145075631</v>
      </c>
      <c r="DA37" s="392">
        <v>9.3912443233603415</v>
      </c>
      <c r="DB37" s="278">
        <v>84.305065802812408</v>
      </c>
      <c r="DC37" s="278">
        <v>82.079020781151769</v>
      </c>
      <c r="DD37" s="278">
        <v>86.531110824473046</v>
      </c>
      <c r="DE37" s="393" t="s">
        <v>2418</v>
      </c>
      <c r="DF37" s="392"/>
      <c r="DG37" s="213">
        <v>4297.9999999000001</v>
      </c>
      <c r="DH37" s="214">
        <v>13.791573972977906</v>
      </c>
      <c r="DI37" s="214">
        <v>13.379251791492194</v>
      </c>
      <c r="DJ37" s="392">
        <v>14.203896154463617</v>
      </c>
      <c r="DK37" s="278">
        <v>88.282761740480055</v>
      </c>
      <c r="DL37" s="278">
        <v>85.643400853917072</v>
      </c>
      <c r="DM37" s="278">
        <v>90.922122627043038</v>
      </c>
      <c r="DN37" s="393" t="s">
        <v>2418</v>
      </c>
      <c r="DO37" s="392"/>
      <c r="DP37" s="213">
        <v>11734.999998899999</v>
      </c>
      <c r="DQ37" s="214">
        <v>13.022220143197186</v>
      </c>
      <c r="DR37" s="214">
        <v>12.786606975968436</v>
      </c>
      <c r="DS37" s="392">
        <v>13.257833310425937</v>
      </c>
      <c r="DT37" s="278">
        <v>84.614008086759526</v>
      </c>
      <c r="DU37" s="278">
        <v>83.083072945284798</v>
      </c>
      <c r="DV37" s="278">
        <v>86.144943228234254</v>
      </c>
      <c r="DW37" s="393" t="s">
        <v>2418</v>
      </c>
      <c r="DX37" s="392"/>
      <c r="DY37" s="213">
        <v>3044.9999996000001</v>
      </c>
      <c r="DZ37" s="214">
        <v>3.3747941529462699</v>
      </c>
      <c r="EA37" s="214">
        <v>3.2549243722189818</v>
      </c>
      <c r="EB37" s="392">
        <v>3.4946639336735581</v>
      </c>
      <c r="EC37" s="278">
        <v>66.244665963307838</v>
      </c>
      <c r="ED37" s="278">
        <v>63.891712502000658</v>
      </c>
      <c r="EE37" s="278">
        <v>68.597619424615019</v>
      </c>
      <c r="EF37" s="393" t="s">
        <v>2418</v>
      </c>
    </row>
    <row r="38" spans="1:136" s="4" customFormat="1">
      <c r="A38" s="62"/>
      <c r="B38" s="63" t="s">
        <v>2432</v>
      </c>
      <c r="C38" s="213">
        <v>11124.999998700001</v>
      </c>
      <c r="D38" s="214">
        <v>31.107707403138992</v>
      </c>
      <c r="E38" s="214">
        <v>30.529645874629974</v>
      </c>
      <c r="F38" s="392">
        <v>31.68576893164801</v>
      </c>
      <c r="G38" s="278">
        <v>112.66298973204705</v>
      </c>
      <c r="H38" s="278">
        <v>110.56942046939123</v>
      </c>
      <c r="I38" s="278">
        <v>114.75655899470287</v>
      </c>
      <c r="J38" s="393" t="s">
        <v>2418</v>
      </c>
      <c r="K38" s="392"/>
      <c r="L38" s="213">
        <v>3865.9999994999998</v>
      </c>
      <c r="M38" s="214">
        <v>10.851170230531775</v>
      </c>
      <c r="N38" s="214">
        <v>10.509110678064795</v>
      </c>
      <c r="O38" s="392">
        <v>11.193229782998754</v>
      </c>
      <c r="P38" s="278">
        <v>110.67964547697345</v>
      </c>
      <c r="Q38" s="278">
        <v>107.19071025664725</v>
      </c>
      <c r="R38" s="278">
        <v>114.16858069729965</v>
      </c>
      <c r="S38" s="393" t="s">
        <v>2418</v>
      </c>
      <c r="T38" s="392"/>
      <c r="U38" s="213">
        <v>2638.9999997</v>
      </c>
      <c r="V38" s="214">
        <v>15.357723428856605</v>
      </c>
      <c r="W38" s="214">
        <v>14.771769840023341</v>
      </c>
      <c r="X38" s="392">
        <v>15.94367701768987</v>
      </c>
      <c r="Y38" s="278">
        <v>106.28111077446201</v>
      </c>
      <c r="Z38" s="278">
        <v>102.22609581264365</v>
      </c>
      <c r="AA38" s="278">
        <v>110.33612573628037</v>
      </c>
      <c r="AB38" s="393" t="s">
        <v>2418</v>
      </c>
      <c r="AC38" s="392"/>
      <c r="AD38" s="213">
        <v>3239</v>
      </c>
      <c r="AE38" s="214">
        <v>8.9500723563101268</v>
      </c>
      <c r="AF38" s="214">
        <v>8.6418407683488283</v>
      </c>
      <c r="AG38" s="392">
        <v>9.2583039442714252</v>
      </c>
      <c r="AH38" s="278">
        <v>123.47381732990466</v>
      </c>
      <c r="AI38" s="278">
        <v>119.22150189913529</v>
      </c>
      <c r="AJ38" s="278">
        <v>127.72613276067403</v>
      </c>
      <c r="AK38" s="393" t="s">
        <v>2418</v>
      </c>
      <c r="AL38" s="392"/>
      <c r="AM38" s="213">
        <v>14611.999998899999</v>
      </c>
      <c r="AN38" s="214">
        <v>40.58499541478794</v>
      </c>
      <c r="AO38" s="214">
        <v>39.926933524204351</v>
      </c>
      <c r="AP38" s="392">
        <v>41.243057305371529</v>
      </c>
      <c r="AQ38" s="278">
        <v>117.39013974541363</v>
      </c>
      <c r="AR38" s="278">
        <v>115.48672749891155</v>
      </c>
      <c r="AS38" s="278">
        <v>119.29355199191572</v>
      </c>
      <c r="AT38" s="393" t="s">
        <v>2418</v>
      </c>
      <c r="AU38" s="392"/>
      <c r="AV38" s="213">
        <v>9214.9999992000012</v>
      </c>
      <c r="AW38" s="214">
        <v>25.624118028921863</v>
      </c>
      <c r="AX38" s="214">
        <v>25.10093056696887</v>
      </c>
      <c r="AY38" s="392">
        <v>26.147305490874857</v>
      </c>
      <c r="AZ38" s="278">
        <v>118.22568831845233</v>
      </c>
      <c r="BA38" s="278">
        <v>115.81178288220816</v>
      </c>
      <c r="BB38" s="278">
        <v>120.63959375469649</v>
      </c>
      <c r="BC38" s="393" t="s">
        <v>2418</v>
      </c>
      <c r="BD38" s="392"/>
      <c r="BE38" s="213">
        <v>3092.9999997</v>
      </c>
      <c r="BF38" s="214">
        <v>8.5650957817941435</v>
      </c>
      <c r="BG38" s="214">
        <v>8.2632408086743663</v>
      </c>
      <c r="BH38" s="392">
        <v>8.8669507549139208</v>
      </c>
      <c r="BI38" s="278">
        <v>110.41999097047194</v>
      </c>
      <c r="BJ38" s="278">
        <v>106.52851978843036</v>
      </c>
      <c r="BK38" s="278">
        <v>114.31146215251353</v>
      </c>
      <c r="BL38" s="393" t="s">
        <v>2418</v>
      </c>
      <c r="BM38" s="392"/>
      <c r="BN38" s="213">
        <v>5430.9999996999995</v>
      </c>
      <c r="BO38" s="214">
        <v>14.622902777905242</v>
      </c>
      <c r="BP38" s="214">
        <v>14.233992193806149</v>
      </c>
      <c r="BQ38" s="392">
        <v>15.011813362004336</v>
      </c>
      <c r="BR38" s="278">
        <v>140.41282034845727</v>
      </c>
      <c r="BS38" s="278">
        <v>136.67840230532903</v>
      </c>
      <c r="BT38" s="278">
        <v>144.14723839158552</v>
      </c>
      <c r="BU38" s="393" t="s">
        <v>2418</v>
      </c>
      <c r="BV38" s="392"/>
      <c r="BW38" s="213">
        <v>5106.9999996999995</v>
      </c>
      <c r="BX38" s="214">
        <v>13.641075049720715</v>
      </c>
      <c r="BY38" s="214">
        <v>13.266945733030832</v>
      </c>
      <c r="BZ38" s="392">
        <v>14.015204366410599</v>
      </c>
      <c r="CA38" s="278">
        <v>140.51165732001229</v>
      </c>
      <c r="CB38" s="278">
        <v>136.65788991909358</v>
      </c>
      <c r="CC38" s="278">
        <v>144.365424720931</v>
      </c>
      <c r="CD38" s="393" t="s">
        <v>2418</v>
      </c>
      <c r="CE38" s="392"/>
      <c r="CF38" s="213">
        <v>6047.9999994</v>
      </c>
      <c r="CG38" s="214">
        <v>19.986174882007692</v>
      </c>
      <c r="CH38" s="214">
        <v>19.482465704903113</v>
      </c>
      <c r="CI38" s="392">
        <v>20.489884059112271</v>
      </c>
      <c r="CJ38" s="278">
        <v>131.45314359902974</v>
      </c>
      <c r="CK38" s="278">
        <v>128.14014573020364</v>
      </c>
      <c r="CL38" s="278">
        <v>134.76614146785585</v>
      </c>
      <c r="CM38" s="393" t="s">
        <v>2418</v>
      </c>
      <c r="CN38" s="392"/>
      <c r="CO38" s="213">
        <v>5069.9999994999998</v>
      </c>
      <c r="CP38" s="214">
        <v>17.40218382732402</v>
      </c>
      <c r="CQ38" s="214">
        <v>16.923161403739609</v>
      </c>
      <c r="CR38" s="392">
        <v>17.881206250908431</v>
      </c>
      <c r="CS38" s="278">
        <v>138.34103420009129</v>
      </c>
      <c r="CT38" s="278">
        <v>134.53298009945306</v>
      </c>
      <c r="CU38" s="278">
        <v>142.14908830072952</v>
      </c>
      <c r="CV38" s="393" t="s">
        <v>2418</v>
      </c>
      <c r="CW38" s="392"/>
      <c r="CX38" s="213">
        <v>2674.9999999000001</v>
      </c>
      <c r="CY38" s="214">
        <v>16.496555211093565</v>
      </c>
      <c r="CZ38" s="214">
        <v>15.871400593929955</v>
      </c>
      <c r="DA38" s="392">
        <v>17.121709828257174</v>
      </c>
      <c r="DB38" s="278">
        <v>151.9995857889048</v>
      </c>
      <c r="DC38" s="278">
        <v>146.23939878944026</v>
      </c>
      <c r="DD38" s="278">
        <v>157.75977278836933</v>
      </c>
      <c r="DE38" s="393" t="s">
        <v>2418</v>
      </c>
      <c r="DF38" s="392"/>
      <c r="DG38" s="213">
        <v>2394.9999996000001</v>
      </c>
      <c r="DH38" s="214">
        <v>19.640490722978551</v>
      </c>
      <c r="DI38" s="214">
        <v>18.853887634861856</v>
      </c>
      <c r="DJ38" s="392">
        <v>20.427093811095247</v>
      </c>
      <c r="DK38" s="278">
        <v>125.72290634557885</v>
      </c>
      <c r="DL38" s="278">
        <v>120.68769476286943</v>
      </c>
      <c r="DM38" s="278">
        <v>130.75811792828827</v>
      </c>
      <c r="DN38" s="393" t="s">
        <v>2418</v>
      </c>
      <c r="DO38" s="392"/>
      <c r="DP38" s="213">
        <v>6301.9999996999995</v>
      </c>
      <c r="DQ38" s="214">
        <v>21.23445382708978</v>
      </c>
      <c r="DR38" s="214">
        <v>20.710180254008758</v>
      </c>
      <c r="DS38" s="392">
        <v>21.758727400170802</v>
      </c>
      <c r="DT38" s="278">
        <v>137.97434140152441</v>
      </c>
      <c r="DU38" s="278">
        <v>134.56778799783879</v>
      </c>
      <c r="DV38" s="278">
        <v>141.38089480521003</v>
      </c>
      <c r="DW38" s="393" t="s">
        <v>2418</v>
      </c>
      <c r="DX38" s="392"/>
      <c r="DY38" s="213">
        <v>2944</v>
      </c>
      <c r="DZ38" s="214">
        <v>9.9572443854049002</v>
      </c>
      <c r="EA38" s="214">
        <v>9.5975560658312666</v>
      </c>
      <c r="EB38" s="392">
        <v>10.316932704978534</v>
      </c>
      <c r="EC38" s="278">
        <v>195.45320346436898</v>
      </c>
      <c r="ED38" s="278">
        <v>188.39279281376471</v>
      </c>
      <c r="EE38" s="278">
        <v>202.51361411497325</v>
      </c>
      <c r="EF38" s="393" t="s">
        <v>2418</v>
      </c>
    </row>
    <row r="39" spans="1:136">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c r="AU39" s="392"/>
      <c r="AV39" s="213"/>
      <c r="AW39" s="214"/>
      <c r="AX39" s="214"/>
      <c r="AY39" s="392"/>
      <c r="AZ39" s="278"/>
      <c r="BA39" s="278"/>
      <c r="BB39" s="278"/>
      <c r="BC39" s="393"/>
      <c r="BD39" s="392"/>
      <c r="BE39" s="213"/>
      <c r="BF39" s="214"/>
      <c r="BG39" s="214"/>
      <c r="BH39" s="392"/>
      <c r="BI39" s="278"/>
      <c r="BJ39" s="278"/>
      <c r="BK39" s="278"/>
      <c r="BL39" s="393"/>
      <c r="BM39" s="392"/>
      <c r="BN39" s="213"/>
      <c r="BO39" s="214"/>
      <c r="BP39" s="214"/>
      <c r="BQ39" s="392"/>
      <c r="BR39" s="278"/>
      <c r="BS39" s="278"/>
      <c r="BT39" s="278"/>
      <c r="BU39" s="393"/>
      <c r="BV39" s="392"/>
      <c r="BW39" s="213"/>
      <c r="BX39" s="214"/>
      <c r="BY39" s="214"/>
      <c r="BZ39" s="392"/>
      <c r="CA39" s="278"/>
      <c r="CB39" s="278"/>
      <c r="CC39" s="278"/>
      <c r="CD39" s="393"/>
      <c r="CE39" s="392"/>
      <c r="CF39" s="213"/>
      <c r="CG39" s="214"/>
      <c r="CH39" s="214"/>
      <c r="CI39" s="392"/>
      <c r="CJ39" s="278"/>
      <c r="CK39" s="278"/>
      <c r="CL39" s="278"/>
      <c r="CM39" s="393"/>
      <c r="CN39" s="392"/>
      <c r="CO39" s="213"/>
      <c r="CP39" s="214"/>
      <c r="CQ39" s="214"/>
      <c r="CR39" s="392"/>
      <c r="CS39" s="278"/>
      <c r="CT39" s="278"/>
      <c r="CU39" s="278"/>
      <c r="CV39" s="393"/>
      <c r="CW39" s="392"/>
      <c r="CX39" s="213"/>
      <c r="CY39" s="214"/>
      <c r="CZ39" s="214"/>
      <c r="DA39" s="392"/>
      <c r="DB39" s="278"/>
      <c r="DC39" s="278"/>
      <c r="DD39" s="278"/>
      <c r="DE39" s="393"/>
      <c r="DF39" s="392"/>
      <c r="DG39" s="213"/>
      <c r="DH39" s="214"/>
      <c r="DI39" s="214"/>
      <c r="DJ39" s="392"/>
      <c r="DK39" s="278"/>
      <c r="DL39" s="278"/>
      <c r="DM39" s="278"/>
      <c r="DN39" s="393"/>
      <c r="DO39" s="392"/>
      <c r="DP39" s="213"/>
      <c r="DQ39" s="214"/>
      <c r="DR39" s="214"/>
      <c r="DS39" s="392"/>
      <c r="DT39" s="278"/>
      <c r="DU39" s="278"/>
      <c r="DV39" s="278"/>
      <c r="DW39" s="393"/>
      <c r="DX39" s="392"/>
      <c r="DY39" s="213"/>
      <c r="DZ39" s="214"/>
      <c r="EA39" s="214"/>
      <c r="EB39" s="392"/>
      <c r="EC39" s="278"/>
      <c r="ED39" s="278"/>
      <c r="EE39" s="278"/>
      <c r="EF39" s="393"/>
    </row>
    <row r="40" spans="1:136">
      <c r="A40" s="65"/>
      <c r="B40" s="5" t="s">
        <v>633</v>
      </c>
      <c r="C40" s="218">
        <v>10379.999998999996</v>
      </c>
      <c r="D40" s="219">
        <v>27.35819842156678</v>
      </c>
      <c r="E40" s="219">
        <v>26.83188446128759</v>
      </c>
      <c r="F40" s="219">
        <v>27.884512381845969</v>
      </c>
      <c r="G40" s="269">
        <v>99.083368244143315</v>
      </c>
      <c r="H40" s="269">
        <v>97.177213491743146</v>
      </c>
      <c r="I40" s="269">
        <v>100.98952299654349</v>
      </c>
      <c r="J40" s="390"/>
      <c r="K40" s="219"/>
      <c r="L40" s="218">
        <v>3735.9999993999991</v>
      </c>
      <c r="M40" s="219">
        <v>9.8485559677791006</v>
      </c>
      <c r="N40" s="219">
        <v>9.5327464642699091</v>
      </c>
      <c r="O40" s="219">
        <v>10.164365471288292</v>
      </c>
      <c r="P40" s="269">
        <v>100.45319166654558</v>
      </c>
      <c r="Q40" s="269">
        <v>97.232001403737996</v>
      </c>
      <c r="R40" s="269">
        <v>103.67438192935316</v>
      </c>
      <c r="S40" s="390"/>
      <c r="T40" s="219"/>
      <c r="U40" s="218">
        <v>2737.9999995999997</v>
      </c>
      <c r="V40" s="219">
        <v>14.483572016764292</v>
      </c>
      <c r="W40" s="219">
        <v>13.94105291677436</v>
      </c>
      <c r="X40" s="219">
        <v>15.026091116754223</v>
      </c>
      <c r="Y40" s="269">
        <v>100.23166057485307</v>
      </c>
      <c r="Z40" s="269">
        <v>96.477228296501764</v>
      </c>
      <c r="AA40" s="269">
        <v>103.98609285320437</v>
      </c>
      <c r="AB40" s="390"/>
      <c r="AC40" s="219"/>
      <c r="AD40" s="218">
        <v>2886.9999998000008</v>
      </c>
      <c r="AE40" s="219">
        <v>7.6010248111363712</v>
      </c>
      <c r="AF40" s="219">
        <v>7.323753567990523</v>
      </c>
      <c r="AG40" s="219">
        <v>7.8782960542822194</v>
      </c>
      <c r="AH40" s="269">
        <v>104.86256553988966</v>
      </c>
      <c r="AI40" s="269">
        <v>101.03737424935349</v>
      </c>
      <c r="AJ40" s="269">
        <v>108.68775683042583</v>
      </c>
      <c r="AK40" s="390" t="s">
        <v>2416</v>
      </c>
      <c r="AL40" s="219"/>
      <c r="AM40" s="218">
        <v>12556.999997899997</v>
      </c>
      <c r="AN40" s="219">
        <v>33.084097942494218</v>
      </c>
      <c r="AO40" s="219">
        <v>32.505426004725663</v>
      </c>
      <c r="AP40" s="219">
        <v>33.662769880262772</v>
      </c>
      <c r="AQ40" s="269">
        <v>95.69415595905744</v>
      </c>
      <c r="AR40" s="269">
        <v>94.020375318031469</v>
      </c>
      <c r="AS40" s="269">
        <v>97.367936600083411</v>
      </c>
      <c r="AT40" s="390" t="s">
        <v>2418</v>
      </c>
      <c r="AU40" s="219"/>
      <c r="AV40" s="218">
        <v>7248.9999987999981</v>
      </c>
      <c r="AW40" s="219">
        <v>19.103775578767831</v>
      </c>
      <c r="AX40" s="219">
        <v>18.663994815051858</v>
      </c>
      <c r="AY40" s="219">
        <v>19.543556342483804</v>
      </c>
      <c r="AZ40" s="269">
        <v>88.141844130277605</v>
      </c>
      <c r="BA40" s="269">
        <v>86.112764204839749</v>
      </c>
      <c r="BB40" s="269">
        <v>90.17092405571546</v>
      </c>
      <c r="BC40" s="390" t="s">
        <v>2418</v>
      </c>
      <c r="BD40" s="219"/>
      <c r="BE40" s="218">
        <v>2964.9999994999994</v>
      </c>
      <c r="BF40" s="219">
        <v>7.8088609233445583</v>
      </c>
      <c r="BG40" s="219">
        <v>7.5277799746978928</v>
      </c>
      <c r="BH40" s="219">
        <v>8.0899418719912237</v>
      </c>
      <c r="BI40" s="269">
        <v>100.67071923213913</v>
      </c>
      <c r="BJ40" s="269">
        <v>97.047063805248499</v>
      </c>
      <c r="BK40" s="269">
        <v>104.29437465902977</v>
      </c>
      <c r="BL40" s="390"/>
      <c r="BM40" s="219"/>
      <c r="BN40" s="218">
        <v>4209.9999998000003</v>
      </c>
      <c r="BO40" s="219">
        <v>11.062937332496089</v>
      </c>
      <c r="BP40" s="219">
        <v>10.728753468892538</v>
      </c>
      <c r="BQ40" s="219">
        <v>11.39712119609964</v>
      </c>
      <c r="BR40" s="269">
        <v>106.22912945445562</v>
      </c>
      <c r="BS40" s="269">
        <v>103.02021125837631</v>
      </c>
      <c r="BT40" s="269">
        <v>109.43804765053493</v>
      </c>
      <c r="BU40" s="390" t="s">
        <v>2418</v>
      </c>
      <c r="BV40" s="219"/>
      <c r="BW40" s="218">
        <v>3897.9999997999998</v>
      </c>
      <c r="BX40" s="219">
        <v>10.237581164502693</v>
      </c>
      <c r="BY40" s="219">
        <v>9.9161910518303458</v>
      </c>
      <c r="BZ40" s="219">
        <v>10.55897127717504</v>
      </c>
      <c r="CA40" s="269">
        <v>105.45352848871441</v>
      </c>
      <c r="CB40" s="269">
        <v>102.14300807787761</v>
      </c>
      <c r="CC40" s="269">
        <v>108.76404889955121</v>
      </c>
      <c r="CD40" s="390" t="s">
        <v>2418</v>
      </c>
      <c r="CE40" s="219"/>
      <c r="CF40" s="218">
        <v>4909.9999994000009</v>
      </c>
      <c r="CG40" s="219">
        <v>13.033067282464335</v>
      </c>
      <c r="CH40" s="219">
        <v>12.668513202892367</v>
      </c>
      <c r="CI40" s="219">
        <v>13.397621362036304</v>
      </c>
      <c r="CJ40" s="269">
        <v>85.721138493585485</v>
      </c>
      <c r="CK40" s="269">
        <v>83.323392048630325</v>
      </c>
      <c r="CL40" s="269">
        <v>88.118884938540646</v>
      </c>
      <c r="CM40" s="390" t="s">
        <v>2418</v>
      </c>
      <c r="CN40" s="219"/>
      <c r="CO40" s="218">
        <v>4160.9999998000003</v>
      </c>
      <c r="CP40" s="219">
        <v>11.062905324496132</v>
      </c>
      <c r="CQ40" s="219">
        <v>10.726760515281869</v>
      </c>
      <c r="CR40" s="219">
        <v>11.399050133710395</v>
      </c>
      <c r="CS40" s="269">
        <v>87.946074988901742</v>
      </c>
      <c r="CT40" s="269">
        <v>85.273845973904358</v>
      </c>
      <c r="CU40" s="269">
        <v>90.618304003899127</v>
      </c>
      <c r="CV40" s="390" t="s">
        <v>2418</v>
      </c>
      <c r="CW40" s="219"/>
      <c r="CX40" s="218">
        <v>2184.9999997999998</v>
      </c>
      <c r="CY40" s="219">
        <v>9.1156872913473244</v>
      </c>
      <c r="CZ40" s="219">
        <v>8.7334616929433775</v>
      </c>
      <c r="DA40" s="219">
        <v>9.4979128897512712</v>
      </c>
      <c r="DB40" s="269">
        <v>83.992122884795052</v>
      </c>
      <c r="DC40" s="269">
        <v>80.470288665960894</v>
      </c>
      <c r="DD40" s="269">
        <v>87.51395710362921</v>
      </c>
      <c r="DE40" s="390" t="s">
        <v>2418</v>
      </c>
      <c r="DF40" s="219"/>
      <c r="DG40" s="218">
        <v>1976.0000000000002</v>
      </c>
      <c r="DH40" s="219">
        <v>14.493422874188001</v>
      </c>
      <c r="DI40" s="219">
        <v>13.854374749074493</v>
      </c>
      <c r="DJ40" s="219">
        <v>15.132470999301509</v>
      </c>
      <c r="DK40" s="269">
        <v>92.775443971293598</v>
      </c>
      <c r="DL40" s="269">
        <v>88.684762698754653</v>
      </c>
      <c r="DM40" s="269">
        <v>96.866125243832542</v>
      </c>
      <c r="DN40" s="390" t="s">
        <v>2418</v>
      </c>
      <c r="DO40" s="219"/>
      <c r="DP40" s="218">
        <v>5034.9999994000009</v>
      </c>
      <c r="DQ40" s="219">
        <v>13.37898370500726</v>
      </c>
      <c r="DR40" s="219">
        <v>13.009428384921735</v>
      </c>
      <c r="DS40" s="219">
        <v>13.748539025092784</v>
      </c>
      <c r="DT40" s="269">
        <v>86.93213775836</v>
      </c>
      <c r="DU40" s="269">
        <v>84.530891542402216</v>
      </c>
      <c r="DV40" s="269">
        <v>89.333383974317783</v>
      </c>
      <c r="DW40" s="390" t="s">
        <v>2418</v>
      </c>
      <c r="DX40" s="219"/>
      <c r="DY40" s="218">
        <v>1556.9999998999999</v>
      </c>
      <c r="DZ40" s="219">
        <v>4.1351021632724327</v>
      </c>
      <c r="EA40" s="219">
        <v>3.9297033126929719</v>
      </c>
      <c r="EB40" s="219">
        <v>4.3405010138518936</v>
      </c>
      <c r="EC40" s="269">
        <v>81.168939234705121</v>
      </c>
      <c r="ED40" s="269">
        <v>77.137114587265529</v>
      </c>
      <c r="EE40" s="269">
        <v>85.200763882144713</v>
      </c>
      <c r="EF40" s="390" t="s">
        <v>2418</v>
      </c>
    </row>
    <row r="41" spans="1:136">
      <c r="A41" s="60"/>
      <c r="B41" s="61" t="s">
        <v>641</v>
      </c>
      <c r="C41" s="210">
        <v>5502.9999989999997</v>
      </c>
      <c r="D41" s="211">
        <v>24.375261222801289</v>
      </c>
      <c r="E41" s="211">
        <v>23.731231970793647</v>
      </c>
      <c r="F41" s="211">
        <v>25.01929047480893</v>
      </c>
      <c r="G41" s="273">
        <v>88.280044854199573</v>
      </c>
      <c r="H41" s="273">
        <v>85.947559850860713</v>
      </c>
      <c r="I41" s="273">
        <v>90.612529857538433</v>
      </c>
      <c r="J41" s="391" t="s">
        <v>2418</v>
      </c>
      <c r="K41" s="211"/>
      <c r="L41" s="210">
        <v>2051.9999994</v>
      </c>
      <c r="M41" s="211">
        <v>9.0659528182060853</v>
      </c>
      <c r="N41" s="211">
        <v>8.673686654874329</v>
      </c>
      <c r="O41" s="211">
        <v>9.4582189815378417</v>
      </c>
      <c r="P41" s="273">
        <v>92.470804762302961</v>
      </c>
      <c r="Q41" s="273">
        <v>88.469772710661871</v>
      </c>
      <c r="R41" s="273">
        <v>96.471836813944051</v>
      </c>
      <c r="S41" s="391" t="s">
        <v>2418</v>
      </c>
      <c r="T41" s="211"/>
      <c r="U41" s="210">
        <v>1596.9999996000001</v>
      </c>
      <c r="V41" s="211">
        <v>13.914683581529138</v>
      </c>
      <c r="W41" s="211">
        <v>13.232223979881779</v>
      </c>
      <c r="X41" s="211">
        <v>14.597143183176497</v>
      </c>
      <c r="Y41" s="273">
        <v>96.294742770360529</v>
      </c>
      <c r="Z41" s="273">
        <v>91.571870603936944</v>
      </c>
      <c r="AA41" s="273">
        <v>101.01761493678411</v>
      </c>
      <c r="AB41" s="391"/>
      <c r="AC41" s="211"/>
      <c r="AD41" s="210">
        <v>1471.9999998000001</v>
      </c>
      <c r="AE41" s="211">
        <v>6.569762382716835</v>
      </c>
      <c r="AF41" s="211">
        <v>6.2341392950310635</v>
      </c>
      <c r="AG41" s="211">
        <v>6.9053854704026065</v>
      </c>
      <c r="AH41" s="273">
        <v>90.635428189866715</v>
      </c>
      <c r="AI41" s="273">
        <v>86.00522385510574</v>
      </c>
      <c r="AJ41" s="273">
        <v>95.265632524627691</v>
      </c>
      <c r="AK41" s="391" t="s">
        <v>2418</v>
      </c>
      <c r="AL41" s="211"/>
      <c r="AM41" s="210">
        <v>6589.9999978999995</v>
      </c>
      <c r="AN41" s="211">
        <v>29.317193927636822</v>
      </c>
      <c r="AO41" s="211">
        <v>28.60935284707573</v>
      </c>
      <c r="AP41" s="211">
        <v>30.025035008197914</v>
      </c>
      <c r="AQ41" s="273">
        <v>84.798567966689546</v>
      </c>
      <c r="AR41" s="273">
        <v>82.751171816576033</v>
      </c>
      <c r="AS41" s="273">
        <v>86.84596411680306</v>
      </c>
      <c r="AT41" s="391" t="s">
        <v>2418</v>
      </c>
      <c r="AU41" s="211"/>
      <c r="AV41" s="210">
        <v>3856.9999988000004</v>
      </c>
      <c r="AW41" s="211">
        <v>17.139937347160174</v>
      </c>
      <c r="AX41" s="211">
        <v>16.599008077077446</v>
      </c>
      <c r="AY41" s="211">
        <v>17.680866617242902</v>
      </c>
      <c r="AZ41" s="273">
        <v>79.081000497889903</v>
      </c>
      <c r="BA41" s="273">
        <v>76.585237123129204</v>
      </c>
      <c r="BB41" s="273">
        <v>81.576763872650602</v>
      </c>
      <c r="BC41" s="391" t="s">
        <v>2418</v>
      </c>
      <c r="BD41" s="211"/>
      <c r="BE41" s="210">
        <v>1632.9999994999998</v>
      </c>
      <c r="BF41" s="211">
        <v>7.2829106789433311</v>
      </c>
      <c r="BG41" s="211">
        <v>6.929672235269261</v>
      </c>
      <c r="BH41" s="211">
        <v>7.6361491226174012</v>
      </c>
      <c r="BI41" s="273">
        <v>93.890243833236369</v>
      </c>
      <c r="BJ41" s="273">
        <v>89.336344290884256</v>
      </c>
      <c r="BK41" s="273">
        <v>98.444143375588482</v>
      </c>
      <c r="BL41" s="391" t="s">
        <v>2416</v>
      </c>
      <c r="BM41" s="211"/>
      <c r="BN41" s="210">
        <v>1719.9999998000001</v>
      </c>
      <c r="BO41" s="211">
        <v>7.8039418570031698</v>
      </c>
      <c r="BP41" s="211">
        <v>7.4351291523545759</v>
      </c>
      <c r="BQ41" s="211">
        <v>8.1727545616517645</v>
      </c>
      <c r="BR41" s="273">
        <v>74.935428527424278</v>
      </c>
      <c r="BS41" s="273">
        <v>71.393995418924177</v>
      </c>
      <c r="BT41" s="273">
        <v>78.476861635924379</v>
      </c>
      <c r="BU41" s="391" t="s">
        <v>2418</v>
      </c>
      <c r="BV41" s="211"/>
      <c r="BW41" s="210">
        <v>1569.9999997999998</v>
      </c>
      <c r="BX41" s="211">
        <v>7.1597100049418581</v>
      </c>
      <c r="BY41" s="211">
        <v>6.8055482367077866</v>
      </c>
      <c r="BZ41" s="211">
        <v>7.5138717731759295</v>
      </c>
      <c r="CA41" s="273">
        <v>73.749518645574128</v>
      </c>
      <c r="CB41" s="273">
        <v>70.10142955929831</v>
      </c>
      <c r="CC41" s="273">
        <v>77.397607731849945</v>
      </c>
      <c r="CD41" s="391" t="s">
        <v>2418</v>
      </c>
      <c r="CE41" s="211"/>
      <c r="CF41" s="210">
        <v>2485.9999994000004</v>
      </c>
      <c r="CG41" s="211">
        <v>10.107657330996425</v>
      </c>
      <c r="CH41" s="211">
        <v>9.7103230657039461</v>
      </c>
      <c r="CI41" s="211">
        <v>10.504991596288903</v>
      </c>
      <c r="CJ41" s="273">
        <v>66.480121305122253</v>
      </c>
      <c r="CK41" s="273">
        <v>63.866772901004801</v>
      </c>
      <c r="CL41" s="273">
        <v>69.093469709239699</v>
      </c>
      <c r="CM41" s="391" t="s">
        <v>2418</v>
      </c>
      <c r="CN41" s="211"/>
      <c r="CO41" s="210">
        <v>2091.9999998000003</v>
      </c>
      <c r="CP41" s="211">
        <v>8.3628743181944625</v>
      </c>
      <c r="CQ41" s="211">
        <v>8.004505015793093</v>
      </c>
      <c r="CR41" s="211">
        <v>8.7212436205958319</v>
      </c>
      <c r="CS41" s="273">
        <v>66.481810187975086</v>
      </c>
      <c r="CT41" s="273">
        <v>63.63290453270168</v>
      </c>
      <c r="CU41" s="273">
        <v>69.330715843248484</v>
      </c>
      <c r="CV41" s="391" t="s">
        <v>2418</v>
      </c>
      <c r="CW41" s="211"/>
      <c r="CX41" s="210">
        <v>1120.9999998000003</v>
      </c>
      <c r="CY41" s="211">
        <v>6.659690847641035</v>
      </c>
      <c r="CZ41" s="211">
        <v>6.2698320543878499</v>
      </c>
      <c r="DA41" s="211">
        <v>7.0495496408942202</v>
      </c>
      <c r="DB41" s="273">
        <v>61.362523106816184</v>
      </c>
      <c r="DC41" s="273">
        <v>57.770356479762036</v>
      </c>
      <c r="DD41" s="273">
        <v>64.954689733870325</v>
      </c>
      <c r="DE41" s="391" t="s">
        <v>2418</v>
      </c>
      <c r="DF41" s="211"/>
      <c r="DG41" s="210">
        <v>970.99999999999989</v>
      </c>
      <c r="DH41" s="211">
        <v>11.492739146307686</v>
      </c>
      <c r="DI41" s="211">
        <v>10.76985282673072</v>
      </c>
      <c r="DJ41" s="211">
        <v>12.215625465884653</v>
      </c>
      <c r="DK41" s="273">
        <v>73.56743717482253</v>
      </c>
      <c r="DL41" s="273">
        <v>68.940090010408483</v>
      </c>
      <c r="DM41" s="273">
        <v>78.194784339236577</v>
      </c>
      <c r="DN41" s="391" t="s">
        <v>2418</v>
      </c>
      <c r="DO41" s="211"/>
      <c r="DP41" s="210">
        <v>2677.9999993999995</v>
      </c>
      <c r="DQ41" s="211">
        <v>10.789020649519776</v>
      </c>
      <c r="DR41" s="211">
        <v>10.38038823917061</v>
      </c>
      <c r="DS41" s="211">
        <v>11.197653059868941</v>
      </c>
      <c r="DT41" s="273">
        <v>70.103428635675641</v>
      </c>
      <c r="DU41" s="273">
        <v>67.448272625902703</v>
      </c>
      <c r="DV41" s="273">
        <v>72.758584645448579</v>
      </c>
      <c r="DW41" s="391" t="s">
        <v>2418</v>
      </c>
      <c r="DX41" s="211"/>
      <c r="DY41" s="210">
        <v>622.99999990000003</v>
      </c>
      <c r="DZ41" s="211">
        <v>2.5108568444733104</v>
      </c>
      <c r="EA41" s="211">
        <v>2.3136899480382733</v>
      </c>
      <c r="EB41" s="211">
        <v>2.7080237409083474</v>
      </c>
      <c r="EC41" s="273">
        <v>49.286227664762627</v>
      </c>
      <c r="ED41" s="273">
        <v>45.415990073542922</v>
      </c>
      <c r="EE41" s="273">
        <v>53.156465255982333</v>
      </c>
      <c r="EF41" s="391" t="s">
        <v>2418</v>
      </c>
    </row>
    <row r="42" spans="1:136">
      <c r="A42" s="60"/>
      <c r="B42" s="61" t="s">
        <v>2766</v>
      </c>
      <c r="C42" s="210">
        <v>4858</v>
      </c>
      <c r="D42" s="211">
        <v>31.617463330886732</v>
      </c>
      <c r="E42" s="211">
        <v>30.728355695872153</v>
      </c>
      <c r="F42" s="211">
        <v>32.506570965901311</v>
      </c>
      <c r="G42" s="273">
        <v>114.50917614846867</v>
      </c>
      <c r="H42" s="273">
        <v>111.28908914378556</v>
      </c>
      <c r="I42" s="273">
        <v>117.72926315315178</v>
      </c>
      <c r="J42" s="391" t="s">
        <v>2418</v>
      </c>
      <c r="K42" s="211"/>
      <c r="L42" s="210">
        <v>1677</v>
      </c>
      <c r="M42" s="211">
        <v>10.960526209621731</v>
      </c>
      <c r="N42" s="211">
        <v>10.435935077346191</v>
      </c>
      <c r="O42" s="211">
        <v>11.485117341897272</v>
      </c>
      <c r="P42" s="273">
        <v>111.7950533767047</v>
      </c>
      <c r="Q42" s="273">
        <v>106.44433457798436</v>
      </c>
      <c r="R42" s="273">
        <v>117.14577217542504</v>
      </c>
      <c r="S42" s="391" t="s">
        <v>2418</v>
      </c>
      <c r="T42" s="211"/>
      <c r="U42" s="210">
        <v>1136</v>
      </c>
      <c r="V42" s="211">
        <v>15.295354180328626</v>
      </c>
      <c r="W42" s="211">
        <v>14.405894136285784</v>
      </c>
      <c r="X42" s="211">
        <v>16.184814224371468</v>
      </c>
      <c r="Y42" s="273">
        <v>105.84949256995215</v>
      </c>
      <c r="Z42" s="273">
        <v>99.694100990706005</v>
      </c>
      <c r="AA42" s="273">
        <v>112.00488414919829</v>
      </c>
      <c r="AB42" s="391"/>
      <c r="AC42" s="211"/>
      <c r="AD42" s="210">
        <v>1406</v>
      </c>
      <c r="AE42" s="211">
        <v>9.026684838639591</v>
      </c>
      <c r="AF42" s="211">
        <v>8.554848168171775</v>
      </c>
      <c r="AG42" s="211">
        <v>9.4985215091074071</v>
      </c>
      <c r="AH42" s="273">
        <v>124.53075131565836</v>
      </c>
      <c r="AI42" s="273">
        <v>118.02136540909433</v>
      </c>
      <c r="AJ42" s="273">
        <v>131.0401372222224</v>
      </c>
      <c r="AK42" s="391" t="s">
        <v>2418</v>
      </c>
      <c r="AL42" s="211"/>
      <c r="AM42" s="210">
        <v>5854</v>
      </c>
      <c r="AN42" s="211">
        <v>37.825056622675326</v>
      </c>
      <c r="AO42" s="211">
        <v>36.856088925355103</v>
      </c>
      <c r="AP42" s="211">
        <v>38.79402431999555</v>
      </c>
      <c r="AQ42" s="273">
        <v>109.40715004235612</v>
      </c>
      <c r="AR42" s="273">
        <v>106.60445776077054</v>
      </c>
      <c r="AS42" s="273">
        <v>112.2098423239417</v>
      </c>
      <c r="AT42" s="391" t="s">
        <v>2418</v>
      </c>
      <c r="AU42" s="211"/>
      <c r="AV42" s="210">
        <v>3333</v>
      </c>
      <c r="AW42" s="211">
        <v>21.583461493206851</v>
      </c>
      <c r="AX42" s="211">
        <v>20.850705277055013</v>
      </c>
      <c r="AY42" s="211">
        <v>22.316217709358689</v>
      </c>
      <c r="AZ42" s="273">
        <v>99.582728601588272</v>
      </c>
      <c r="BA42" s="273">
        <v>96.201905584523033</v>
      </c>
      <c r="BB42" s="273">
        <v>102.96355161865351</v>
      </c>
      <c r="BC42" s="391"/>
      <c r="BD42" s="211"/>
      <c r="BE42" s="210">
        <v>1303</v>
      </c>
      <c r="BF42" s="211">
        <v>8.3808588811240039</v>
      </c>
      <c r="BG42" s="211">
        <v>7.9257949738273101</v>
      </c>
      <c r="BH42" s="211">
        <v>8.8359227884206977</v>
      </c>
      <c r="BI42" s="273">
        <v>108.04483517225351</v>
      </c>
      <c r="BJ42" s="273">
        <v>102.17821630250364</v>
      </c>
      <c r="BK42" s="273">
        <v>113.91145404200338</v>
      </c>
      <c r="BL42" s="391" t="s">
        <v>2418</v>
      </c>
      <c r="BM42" s="211"/>
      <c r="BN42" s="210">
        <v>2483</v>
      </c>
      <c r="BO42" s="211">
        <v>15.504360938866274</v>
      </c>
      <c r="BP42" s="211">
        <v>14.894512970011439</v>
      </c>
      <c r="BQ42" s="211">
        <v>16.11420890772111</v>
      </c>
      <c r="BR42" s="273">
        <v>148.876805118069</v>
      </c>
      <c r="BS42" s="273">
        <v>143.02089028424609</v>
      </c>
      <c r="BT42" s="273">
        <v>154.73271995189191</v>
      </c>
      <c r="BU42" s="391" t="s">
        <v>2418</v>
      </c>
      <c r="BV42" s="211"/>
      <c r="BW42" s="210">
        <v>2323</v>
      </c>
      <c r="BX42" s="211">
        <v>14.38645061192099</v>
      </c>
      <c r="BY42" s="211">
        <v>13.801411197675234</v>
      </c>
      <c r="BZ42" s="211">
        <v>14.971490026166746</v>
      </c>
      <c r="CA42" s="273">
        <v>148.18949467438861</v>
      </c>
      <c r="CB42" s="273">
        <v>142.16322054323913</v>
      </c>
      <c r="CC42" s="273">
        <v>154.21576880553809</v>
      </c>
      <c r="CD42" s="391" t="s">
        <v>2418</v>
      </c>
      <c r="CE42" s="211"/>
      <c r="CF42" s="210">
        <v>2367</v>
      </c>
      <c r="CG42" s="211">
        <v>18.098836412748426</v>
      </c>
      <c r="CH42" s="211">
        <v>17.369701998217923</v>
      </c>
      <c r="CI42" s="211">
        <v>18.827970827278929</v>
      </c>
      <c r="CJ42" s="273">
        <v>119.03973401544519</v>
      </c>
      <c r="CK42" s="273">
        <v>114.24406843850892</v>
      </c>
      <c r="CL42" s="273">
        <v>123.83539959238146</v>
      </c>
      <c r="CM42" s="391" t="s">
        <v>2418</v>
      </c>
      <c r="CN42" s="211"/>
      <c r="CO42" s="210">
        <v>2023</v>
      </c>
      <c r="CP42" s="211">
        <v>16.059559607282008</v>
      </c>
      <c r="CQ42" s="211">
        <v>15.359730886805291</v>
      </c>
      <c r="CR42" s="211">
        <v>16.759388327758725</v>
      </c>
      <c r="CS42" s="273">
        <v>127.66765981296044</v>
      </c>
      <c r="CT42" s="273">
        <v>122.10427593457263</v>
      </c>
      <c r="CU42" s="273">
        <v>133.23104369134825</v>
      </c>
      <c r="CV42" s="391" t="s">
        <v>2418</v>
      </c>
      <c r="CW42" s="211"/>
      <c r="CX42" s="210">
        <v>1037</v>
      </c>
      <c r="CY42" s="211">
        <v>14.529802488373415</v>
      </c>
      <c r="CZ42" s="211">
        <v>13.645447960178958</v>
      </c>
      <c r="DA42" s="211">
        <v>15.414157016567872</v>
      </c>
      <c r="DB42" s="273">
        <v>133.87788732657194</v>
      </c>
      <c r="DC42" s="273">
        <v>125.72942722347693</v>
      </c>
      <c r="DD42" s="273">
        <v>142.02634742966694</v>
      </c>
      <c r="DE42" s="391" t="s">
        <v>2418</v>
      </c>
      <c r="DF42" s="211"/>
      <c r="DG42" s="210">
        <v>986</v>
      </c>
      <c r="DH42" s="211">
        <v>19.016548380088761</v>
      </c>
      <c r="DI42" s="211">
        <v>17.829552240466295</v>
      </c>
      <c r="DJ42" s="211">
        <v>20.203544519711226</v>
      </c>
      <c r="DK42" s="273">
        <v>121.72892035782561</v>
      </c>
      <c r="DL42" s="273">
        <v>114.13070875511231</v>
      </c>
      <c r="DM42" s="273">
        <v>129.32713196053894</v>
      </c>
      <c r="DN42" s="391" t="s">
        <v>2418</v>
      </c>
      <c r="DO42" s="211"/>
      <c r="DP42" s="210">
        <v>2286</v>
      </c>
      <c r="DQ42" s="211">
        <v>17.84247940620671</v>
      </c>
      <c r="DR42" s="211">
        <v>17.111048743816525</v>
      </c>
      <c r="DS42" s="211">
        <v>18.573910068596895</v>
      </c>
      <c r="DT42" s="273">
        <v>115.93443208324928</v>
      </c>
      <c r="DU42" s="273">
        <v>111.18184156474862</v>
      </c>
      <c r="DV42" s="273">
        <v>120.68702260174993</v>
      </c>
      <c r="DW42" s="391" t="s">
        <v>2418</v>
      </c>
      <c r="DX42" s="211"/>
      <c r="DY42" s="210">
        <v>919</v>
      </c>
      <c r="DZ42" s="211">
        <v>7.1567665618725789</v>
      </c>
      <c r="EA42" s="211">
        <v>6.6940498689278956</v>
      </c>
      <c r="EB42" s="211">
        <v>7.6194832548172622</v>
      </c>
      <c r="EC42" s="273">
        <v>140.48193424026243</v>
      </c>
      <c r="ED42" s="273">
        <v>131.39915426299871</v>
      </c>
      <c r="EE42" s="273">
        <v>149.56471421752616</v>
      </c>
      <c r="EF42" s="391" t="s">
        <v>2418</v>
      </c>
    </row>
    <row r="43" spans="1:136" s="4" customFormat="1">
      <c r="A43" s="62"/>
      <c r="B43" s="63" t="s">
        <v>2433</v>
      </c>
      <c r="C43" s="213">
        <v>6561.9999989999997</v>
      </c>
      <c r="D43" s="214">
        <v>25.236160095490682</v>
      </c>
      <c r="E43" s="214">
        <v>24.625553863882399</v>
      </c>
      <c r="F43" s="214">
        <v>25.846766327098965</v>
      </c>
      <c r="G43" s="294">
        <v>91.397967997720869</v>
      </c>
      <c r="H43" s="294">
        <v>89.186531368512178</v>
      </c>
      <c r="I43" s="294">
        <v>93.60940462692956</v>
      </c>
      <c r="J43" s="393" t="s">
        <v>2418</v>
      </c>
      <c r="K43" s="392"/>
      <c r="L43" s="213">
        <v>2406.9999994</v>
      </c>
      <c r="M43" s="214">
        <v>9.238747763234775</v>
      </c>
      <c r="N43" s="214">
        <v>8.8696587340407778</v>
      </c>
      <c r="O43" s="214">
        <v>9.6078367924287722</v>
      </c>
      <c r="P43" s="294">
        <v>94.233276721518678</v>
      </c>
      <c r="Q43" s="294">
        <v>90.468646544978711</v>
      </c>
      <c r="R43" s="294">
        <v>97.997906898058645</v>
      </c>
      <c r="S43" s="393" t="s">
        <v>2418</v>
      </c>
      <c r="T43" s="392"/>
      <c r="U43" s="213">
        <v>1851.9999996000001</v>
      </c>
      <c r="V43" s="214">
        <v>14.052521589982977</v>
      </c>
      <c r="W43" s="214">
        <v>13.412507048602485</v>
      </c>
      <c r="X43" s="214">
        <v>14.692536131363468</v>
      </c>
      <c r="Y43" s="294">
        <v>97.248632629966124</v>
      </c>
      <c r="Z43" s="294">
        <v>92.819495936312904</v>
      </c>
      <c r="AA43" s="294">
        <v>101.67776932361934</v>
      </c>
      <c r="AB43" s="393"/>
      <c r="AC43" s="392"/>
      <c r="AD43" s="213">
        <v>1747.9999998000001</v>
      </c>
      <c r="AE43" s="214">
        <v>6.7609549386371572</v>
      </c>
      <c r="AF43" s="214">
        <v>6.4440030101065311</v>
      </c>
      <c r="AG43" s="214">
        <v>7.0779068671677834</v>
      </c>
      <c r="AH43" s="294">
        <v>93.27309119243445</v>
      </c>
      <c r="AI43" s="294">
        <v>88.900471288623308</v>
      </c>
      <c r="AJ43" s="294">
        <v>97.645711096245591</v>
      </c>
      <c r="AK43" s="393" t="s">
        <v>2418</v>
      </c>
      <c r="AL43" s="392"/>
      <c r="AM43" s="213">
        <v>7833.9999978999995</v>
      </c>
      <c r="AN43" s="214">
        <v>30.228071188820604</v>
      </c>
      <c r="AO43" s="214">
        <v>29.558688118611844</v>
      </c>
      <c r="AP43" s="214">
        <v>30.897454259029363</v>
      </c>
      <c r="AQ43" s="294">
        <v>87.433236466425839</v>
      </c>
      <c r="AR43" s="294">
        <v>85.497078254457961</v>
      </c>
      <c r="AS43" s="294">
        <v>89.369394678393718</v>
      </c>
      <c r="AT43" s="393" t="s">
        <v>2418</v>
      </c>
      <c r="AU43" s="392"/>
      <c r="AV43" s="213">
        <v>4569.9999988</v>
      </c>
      <c r="AW43" s="214">
        <v>17.619881956087461</v>
      </c>
      <c r="AX43" s="214">
        <v>17.109023053716907</v>
      </c>
      <c r="AY43" s="214">
        <v>18.130740858458015</v>
      </c>
      <c r="AZ43" s="294">
        <v>81.295390147559587</v>
      </c>
      <c r="BA43" s="294">
        <v>78.938366764425069</v>
      </c>
      <c r="BB43" s="294">
        <v>83.652413530694105</v>
      </c>
      <c r="BC43" s="393" t="s">
        <v>2418</v>
      </c>
      <c r="BD43" s="392"/>
      <c r="BE43" s="213">
        <v>1921.9999994999998</v>
      </c>
      <c r="BF43" s="214">
        <v>7.4298779594662774</v>
      </c>
      <c r="BG43" s="214">
        <v>7.0977074596323266</v>
      </c>
      <c r="BH43" s="214">
        <v>7.7620484593002281</v>
      </c>
      <c r="BI43" s="294">
        <v>95.784925013894366</v>
      </c>
      <c r="BJ43" s="294">
        <v>91.502630393175139</v>
      </c>
      <c r="BK43" s="294">
        <v>100.06721963461359</v>
      </c>
      <c r="BL43" s="393"/>
      <c r="BM43" s="392"/>
      <c r="BN43" s="213">
        <v>2163.9999998000003</v>
      </c>
      <c r="BO43" s="214">
        <v>8.4758428581921006</v>
      </c>
      <c r="BP43" s="214">
        <v>8.118726010422785</v>
      </c>
      <c r="BQ43" s="214">
        <v>8.8329597059614162</v>
      </c>
      <c r="BR43" s="294">
        <v>81.387192312275531</v>
      </c>
      <c r="BS43" s="294">
        <v>77.958065787205143</v>
      </c>
      <c r="BT43" s="294">
        <v>84.816318837345918</v>
      </c>
      <c r="BU43" s="393" t="s">
        <v>2418</v>
      </c>
      <c r="BV43" s="392"/>
      <c r="BW43" s="213">
        <v>1994.9999997999998</v>
      </c>
      <c r="BX43" s="214">
        <v>7.8446852363850521</v>
      </c>
      <c r="BY43" s="214">
        <v>7.500446179040015</v>
      </c>
      <c r="BZ43" s="214">
        <v>8.1889242937300892</v>
      </c>
      <c r="CA43" s="294">
        <v>80.805194583315767</v>
      </c>
      <c r="CB43" s="294">
        <v>77.259315663543958</v>
      </c>
      <c r="CC43" s="294">
        <v>84.351073503087576</v>
      </c>
      <c r="CD43" s="393" t="s">
        <v>2418</v>
      </c>
      <c r="CE43" s="392"/>
      <c r="CF43" s="213">
        <v>2965.9999994000004</v>
      </c>
      <c r="CG43" s="214">
        <v>10.649953716737979</v>
      </c>
      <c r="CH43" s="214">
        <v>10.266671898184399</v>
      </c>
      <c r="CI43" s="214">
        <v>11.03323553529156</v>
      </c>
      <c r="CJ43" s="294">
        <v>70.046915105785644</v>
      </c>
      <c r="CK43" s="294">
        <v>67.525992506505361</v>
      </c>
      <c r="CL43" s="294">
        <v>72.567837705065926</v>
      </c>
      <c r="CM43" s="393" t="s">
        <v>2418</v>
      </c>
      <c r="CN43" s="392"/>
      <c r="CO43" s="213">
        <v>2500.9999998000003</v>
      </c>
      <c r="CP43" s="214">
        <v>8.8589221227757147</v>
      </c>
      <c r="CQ43" s="214">
        <v>8.5117218086692255</v>
      </c>
      <c r="CR43" s="214">
        <v>9.2061224368822039</v>
      </c>
      <c r="CS43" s="294">
        <v>70.425209877312099</v>
      </c>
      <c r="CT43" s="294">
        <v>67.665093618071637</v>
      </c>
      <c r="CU43" s="294">
        <v>73.185326136552561</v>
      </c>
      <c r="CV43" s="393" t="s">
        <v>2418</v>
      </c>
      <c r="CW43" s="392"/>
      <c r="CX43" s="213">
        <v>1348.9999998000003</v>
      </c>
      <c r="CY43" s="214">
        <v>7.1660819102559294</v>
      </c>
      <c r="CZ43" s="214">
        <v>6.783669599746605</v>
      </c>
      <c r="DA43" s="214">
        <v>7.5484942207652539</v>
      </c>
      <c r="DB43" s="294">
        <v>66.028420367166987</v>
      </c>
      <c r="DC43" s="294">
        <v>62.504865779303302</v>
      </c>
      <c r="DD43" s="294">
        <v>69.551974955030673</v>
      </c>
      <c r="DE43" s="393" t="s">
        <v>2418</v>
      </c>
      <c r="DF43" s="392"/>
      <c r="DG43" s="213">
        <v>1152</v>
      </c>
      <c r="DH43" s="214">
        <v>11.932298918886527</v>
      </c>
      <c r="DI43" s="214">
        <v>11.243243811296878</v>
      </c>
      <c r="DJ43" s="214">
        <v>12.621354026476176</v>
      </c>
      <c r="DK43" s="294">
        <v>76.381151602871839</v>
      </c>
      <c r="DL43" s="294">
        <v>71.970365132191517</v>
      </c>
      <c r="DM43" s="294">
        <v>80.79193807355216</v>
      </c>
      <c r="DN43" s="393" t="s">
        <v>2418</v>
      </c>
      <c r="DO43" s="392"/>
      <c r="DP43" s="213">
        <v>3113.9999993999995</v>
      </c>
      <c r="DQ43" s="214">
        <v>11.102688686174643</v>
      </c>
      <c r="DR43" s="214">
        <v>10.712724314960068</v>
      </c>
      <c r="DS43" s="214">
        <v>11.492653057389218</v>
      </c>
      <c r="DT43" s="294">
        <v>72.14153807463623</v>
      </c>
      <c r="DU43" s="294">
        <v>69.607680706487272</v>
      </c>
      <c r="DV43" s="294">
        <v>74.675395442785188</v>
      </c>
      <c r="DW43" s="393" t="s">
        <v>2418</v>
      </c>
      <c r="DX43" s="392"/>
      <c r="DY43" s="213">
        <v>731.99999990000003</v>
      </c>
      <c r="DZ43" s="214">
        <v>2.6074992688546255</v>
      </c>
      <c r="EA43" s="214">
        <v>2.4186024143352109</v>
      </c>
      <c r="EB43" s="214">
        <v>2.79639612337404</v>
      </c>
      <c r="EC43" s="294">
        <v>51.183245625231521</v>
      </c>
      <c r="ED43" s="294">
        <v>47.475342724477201</v>
      </c>
      <c r="EE43" s="294">
        <v>54.891148525985841</v>
      </c>
      <c r="EF43" s="393" t="s">
        <v>2418</v>
      </c>
    </row>
    <row r="44" spans="1:136" s="4" customFormat="1">
      <c r="A44" s="62"/>
      <c r="B44" s="22" t="s">
        <v>2434</v>
      </c>
      <c r="C44" s="213">
        <v>3799</v>
      </c>
      <c r="D44" s="214">
        <v>31.820821844805206</v>
      </c>
      <c r="E44" s="214">
        <v>30.808932980295211</v>
      </c>
      <c r="F44" s="214">
        <v>32.832710709315201</v>
      </c>
      <c r="G44" s="294">
        <v>115.24568102388773</v>
      </c>
      <c r="H44" s="294">
        <v>111.58091642793558</v>
      </c>
      <c r="I44" s="294">
        <v>118.91044561983988</v>
      </c>
      <c r="J44" s="393" t="s">
        <v>2418</v>
      </c>
      <c r="K44" s="392"/>
      <c r="L44" s="213">
        <v>1322</v>
      </c>
      <c r="M44" s="214">
        <v>11.126840086264918</v>
      </c>
      <c r="N44" s="214">
        <v>10.527032174196064</v>
      </c>
      <c r="O44" s="214">
        <v>11.726647998333773</v>
      </c>
      <c r="P44" s="294">
        <v>113.49141980665674</v>
      </c>
      <c r="Q44" s="294">
        <v>107.37350573364057</v>
      </c>
      <c r="R44" s="294">
        <v>119.6093338796729</v>
      </c>
      <c r="S44" s="393" t="s">
        <v>2418</v>
      </c>
      <c r="T44" s="392"/>
      <c r="U44" s="213">
        <v>881</v>
      </c>
      <c r="V44" s="214">
        <v>15.388519928879266</v>
      </c>
      <c r="W44" s="214">
        <v>14.372353206486256</v>
      </c>
      <c r="X44" s="214">
        <v>16.404686651272275</v>
      </c>
      <c r="Y44" s="294">
        <v>106.49423391380857</v>
      </c>
      <c r="Z44" s="294">
        <v>99.46198538502945</v>
      </c>
      <c r="AA44" s="294">
        <v>113.52648244258769</v>
      </c>
      <c r="AB44" s="393"/>
      <c r="AC44" s="392"/>
      <c r="AD44" s="213">
        <v>1130</v>
      </c>
      <c r="AE44" s="214">
        <v>9.3177551141925008</v>
      </c>
      <c r="AF44" s="214">
        <v>8.7744695794046859</v>
      </c>
      <c r="AG44" s="214">
        <v>9.8610406489803157</v>
      </c>
      <c r="AH44" s="294">
        <v>128.54631192824337</v>
      </c>
      <c r="AI44" s="294">
        <v>121.05122851329473</v>
      </c>
      <c r="AJ44" s="294">
        <v>136.04139534319199</v>
      </c>
      <c r="AK44" s="393" t="s">
        <v>2418</v>
      </c>
      <c r="AL44" s="392"/>
      <c r="AM44" s="213">
        <v>4610</v>
      </c>
      <c r="AN44" s="214">
        <v>38.293863303243924</v>
      </c>
      <c r="AO44" s="214">
        <v>37.188424280708631</v>
      </c>
      <c r="AP44" s="214">
        <v>39.399302325779217</v>
      </c>
      <c r="AQ44" s="294">
        <v>110.76315073135655</v>
      </c>
      <c r="AR44" s="294">
        <v>107.56572173058431</v>
      </c>
      <c r="AS44" s="294">
        <v>113.96057973212878</v>
      </c>
      <c r="AT44" s="393" t="s">
        <v>2418</v>
      </c>
      <c r="AU44" s="392"/>
      <c r="AV44" s="213">
        <v>2620</v>
      </c>
      <c r="AW44" s="214">
        <v>21.817390043841122</v>
      </c>
      <c r="AX44" s="214">
        <v>20.981963592977749</v>
      </c>
      <c r="AY44" s="214">
        <v>22.652816494704496</v>
      </c>
      <c r="AZ44" s="294">
        <v>100.66203848787818</v>
      </c>
      <c r="BA44" s="294">
        <v>96.807511003994279</v>
      </c>
      <c r="BB44" s="294">
        <v>104.51656597176208</v>
      </c>
      <c r="BC44" s="393"/>
      <c r="BD44" s="392"/>
      <c r="BE44" s="213">
        <v>1014</v>
      </c>
      <c r="BF44" s="214">
        <v>8.3793625596520886</v>
      </c>
      <c r="BG44" s="214">
        <v>7.8636020625210472</v>
      </c>
      <c r="BH44" s="214">
        <v>8.8951230567831292</v>
      </c>
      <c r="BI44" s="294">
        <v>108.02554480964379</v>
      </c>
      <c r="BJ44" s="294">
        <v>101.37643417655683</v>
      </c>
      <c r="BK44" s="294">
        <v>114.67465544273075</v>
      </c>
      <c r="BL44" s="393" t="s">
        <v>2416</v>
      </c>
      <c r="BM44" s="392"/>
      <c r="BN44" s="213">
        <v>2039</v>
      </c>
      <c r="BO44" s="214">
        <v>16.28124979487287</v>
      </c>
      <c r="BP44" s="214">
        <v>15.57454962131073</v>
      </c>
      <c r="BQ44" s="214">
        <v>16.987949968435011</v>
      </c>
      <c r="BR44" s="294">
        <v>156.33668890625893</v>
      </c>
      <c r="BS44" s="294">
        <v>149.55077464438355</v>
      </c>
      <c r="BT44" s="294">
        <v>163.1226031681343</v>
      </c>
      <c r="BU44" s="393" t="s">
        <v>2418</v>
      </c>
      <c r="BV44" s="392"/>
      <c r="BW44" s="213">
        <v>1898</v>
      </c>
      <c r="BX44" s="214">
        <v>15.010871203679102</v>
      </c>
      <c r="BY44" s="214">
        <v>14.335544588520898</v>
      </c>
      <c r="BZ44" s="214">
        <v>15.686197818837305</v>
      </c>
      <c r="CA44" s="294">
        <v>154.62141971643078</v>
      </c>
      <c r="CB44" s="294">
        <v>147.66513059828418</v>
      </c>
      <c r="CC44" s="294">
        <v>161.57770883457738</v>
      </c>
      <c r="CD44" s="393" t="s">
        <v>2418</v>
      </c>
      <c r="CE44" s="392"/>
      <c r="CF44" s="213">
        <v>1887</v>
      </c>
      <c r="CG44" s="214">
        <v>19.209006278765045</v>
      </c>
      <c r="CH44" s="214">
        <v>18.342293859323977</v>
      </c>
      <c r="CI44" s="214">
        <v>20.075718698206114</v>
      </c>
      <c r="CJ44" s="294">
        <v>126.34154737784975</v>
      </c>
      <c r="CK44" s="294">
        <v>120.64100323648856</v>
      </c>
      <c r="CL44" s="294">
        <v>132.04209151921094</v>
      </c>
      <c r="CM44" s="393" t="s">
        <v>2418</v>
      </c>
      <c r="CN44" s="392"/>
      <c r="CO44" s="213">
        <v>1614</v>
      </c>
      <c r="CP44" s="214">
        <v>17.20543683119369</v>
      </c>
      <c r="CQ44" s="214">
        <v>16.366034811914734</v>
      </c>
      <c r="CR44" s="214">
        <v>18.044838850472647</v>
      </c>
      <c r="CS44" s="294">
        <v>136.77696711572372</v>
      </c>
      <c r="CT44" s="294">
        <v>130.10402625905007</v>
      </c>
      <c r="CU44" s="294">
        <v>143.44990797239737</v>
      </c>
      <c r="CV44" s="393" t="s">
        <v>2418</v>
      </c>
      <c r="CW44" s="392"/>
      <c r="CX44" s="213">
        <v>809</v>
      </c>
      <c r="CY44" s="214">
        <v>15.724381574002127</v>
      </c>
      <c r="CZ44" s="214">
        <v>14.640815535953566</v>
      </c>
      <c r="DA44" s="214">
        <v>16.80794761205069</v>
      </c>
      <c r="DB44" s="294">
        <v>144.88476263382077</v>
      </c>
      <c r="DC44" s="294">
        <v>134.90076374127938</v>
      </c>
      <c r="DD44" s="294">
        <v>154.86876152636216</v>
      </c>
      <c r="DE44" s="393" t="s">
        <v>2418</v>
      </c>
      <c r="DF44" s="392"/>
      <c r="DG44" s="213">
        <v>805</v>
      </c>
      <c r="DH44" s="214">
        <v>20.229677177977042</v>
      </c>
      <c r="DI44" s="214">
        <v>18.832192407919653</v>
      </c>
      <c r="DJ44" s="214">
        <v>21.627161948034431</v>
      </c>
      <c r="DK44" s="294">
        <v>129.49441259492093</v>
      </c>
      <c r="DL44" s="294">
        <v>120.54881905841417</v>
      </c>
      <c r="DM44" s="294">
        <v>138.44000613142768</v>
      </c>
      <c r="DN44" s="393" t="s">
        <v>2418</v>
      </c>
      <c r="DO44" s="392"/>
      <c r="DP44" s="213">
        <v>1850</v>
      </c>
      <c r="DQ44" s="214">
        <v>19.298191726205385</v>
      </c>
      <c r="DR44" s="214">
        <v>18.418790991888205</v>
      </c>
      <c r="DS44" s="214">
        <v>20.177592460522565</v>
      </c>
      <c r="DT44" s="294">
        <v>125.39316129085749</v>
      </c>
      <c r="DU44" s="294">
        <v>119.67911099630095</v>
      </c>
      <c r="DV44" s="294">
        <v>131.10721158541403</v>
      </c>
      <c r="DW44" s="393" t="s">
        <v>2418</v>
      </c>
      <c r="DX44" s="392"/>
      <c r="DY44" s="213">
        <v>810</v>
      </c>
      <c r="DZ44" s="214">
        <v>8.4547910984221222</v>
      </c>
      <c r="EA44" s="214">
        <v>7.8725317857178521</v>
      </c>
      <c r="EB44" s="214">
        <v>9.0370504111263923</v>
      </c>
      <c r="EC44" s="294">
        <v>165.96117769599536</v>
      </c>
      <c r="ED44" s="294">
        <v>154.53186618067059</v>
      </c>
      <c r="EE44" s="294">
        <v>177.39048921132013</v>
      </c>
      <c r="EF44" s="393" t="s">
        <v>2418</v>
      </c>
    </row>
    <row r="45" spans="1:136">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c r="AU45" s="219"/>
      <c r="AV45" s="222"/>
      <c r="AW45" s="223"/>
      <c r="AX45" s="223"/>
      <c r="AY45" s="219"/>
      <c r="AZ45" s="269"/>
      <c r="BA45" s="269"/>
      <c r="BB45" s="269"/>
      <c r="BC45" s="390"/>
      <c r="BD45" s="219"/>
      <c r="BE45" s="222"/>
      <c r="BF45" s="223"/>
      <c r="BG45" s="223"/>
      <c r="BH45" s="219"/>
      <c r="BI45" s="269"/>
      <c r="BJ45" s="269"/>
      <c r="BK45" s="269"/>
      <c r="BL45" s="390"/>
      <c r="BM45" s="219"/>
      <c r="BN45" s="222"/>
      <c r="BO45" s="223"/>
      <c r="BP45" s="223"/>
      <c r="BQ45" s="219"/>
      <c r="BR45" s="269"/>
      <c r="BS45" s="269"/>
      <c r="BT45" s="269"/>
      <c r="BU45" s="390"/>
      <c r="BV45" s="219"/>
      <c r="BW45" s="222"/>
      <c r="BX45" s="223"/>
      <c r="BY45" s="223"/>
      <c r="BZ45" s="219"/>
      <c r="CA45" s="269"/>
      <c r="CB45" s="269"/>
      <c r="CC45" s="269"/>
      <c r="CD45" s="390"/>
      <c r="CE45" s="219"/>
      <c r="CF45" s="222"/>
      <c r="CG45" s="223"/>
      <c r="CH45" s="223"/>
      <c r="CI45" s="219"/>
      <c r="CJ45" s="269"/>
      <c r="CK45" s="269"/>
      <c r="CL45" s="269"/>
      <c r="CM45" s="390"/>
      <c r="CN45" s="219"/>
      <c r="CO45" s="222"/>
      <c r="CP45" s="223"/>
      <c r="CQ45" s="223"/>
      <c r="CR45" s="219"/>
      <c r="CS45" s="269"/>
      <c r="CT45" s="269"/>
      <c r="CU45" s="269"/>
      <c r="CV45" s="390"/>
      <c r="CW45" s="219"/>
      <c r="CX45" s="222"/>
      <c r="CY45" s="223"/>
      <c r="CZ45" s="223"/>
      <c r="DA45" s="219"/>
      <c r="DB45" s="269"/>
      <c r="DC45" s="269"/>
      <c r="DD45" s="269"/>
      <c r="DE45" s="390"/>
      <c r="DF45" s="219"/>
      <c r="DG45" s="222"/>
      <c r="DH45" s="223"/>
      <c r="DI45" s="223"/>
      <c r="DJ45" s="219"/>
      <c r="DK45" s="269"/>
      <c r="DL45" s="269"/>
      <c r="DM45" s="269"/>
      <c r="DN45" s="390"/>
      <c r="DO45" s="219"/>
      <c r="DP45" s="222"/>
      <c r="DQ45" s="223"/>
      <c r="DR45" s="223"/>
      <c r="DS45" s="219"/>
      <c r="DT45" s="269"/>
      <c r="DU45" s="269"/>
      <c r="DV45" s="269"/>
      <c r="DW45" s="390"/>
      <c r="DX45" s="219"/>
      <c r="DY45" s="222"/>
      <c r="DZ45" s="223"/>
      <c r="EA45" s="223"/>
      <c r="EB45" s="219"/>
      <c r="EC45" s="269"/>
      <c r="ED45" s="269"/>
      <c r="EE45" s="269"/>
      <c r="EF45" s="390"/>
    </row>
    <row r="46" spans="1:136">
      <c r="A46" s="66"/>
      <c r="B46" s="5" t="s">
        <v>634</v>
      </c>
      <c r="C46" s="218">
        <v>8155.0000005999964</v>
      </c>
      <c r="D46" s="219">
        <v>27.380108109750992</v>
      </c>
      <c r="E46" s="219">
        <v>26.785844348683536</v>
      </c>
      <c r="F46" s="219">
        <v>27.974371870818448</v>
      </c>
      <c r="G46" s="269">
        <v>99.162718706809713</v>
      </c>
      <c r="H46" s="269">
        <v>97.010469711291819</v>
      </c>
      <c r="I46" s="269">
        <v>101.31496770232761</v>
      </c>
      <c r="J46" s="390"/>
      <c r="K46" s="219"/>
      <c r="L46" s="218">
        <v>3014.0000003000005</v>
      </c>
      <c r="M46" s="219">
        <v>10.111019508797872</v>
      </c>
      <c r="N46" s="219">
        <v>9.7500426215093512</v>
      </c>
      <c r="O46" s="219">
        <v>10.471996396086393</v>
      </c>
      <c r="P46" s="269">
        <v>103.1302643742295</v>
      </c>
      <c r="Q46" s="269">
        <v>99.448376332508403</v>
      </c>
      <c r="R46" s="269">
        <v>106.81215241595059</v>
      </c>
      <c r="S46" s="390"/>
      <c r="T46" s="219"/>
      <c r="U46" s="218">
        <v>2259.0000000999999</v>
      </c>
      <c r="V46" s="219">
        <v>15.004962659413664</v>
      </c>
      <c r="W46" s="219">
        <v>14.386187494072216</v>
      </c>
      <c r="X46" s="219">
        <v>15.623737824755112</v>
      </c>
      <c r="Y46" s="269">
        <v>103.83987613524432</v>
      </c>
      <c r="Z46" s="269">
        <v>99.557723757856664</v>
      </c>
      <c r="AA46" s="269">
        <v>108.12202851263199</v>
      </c>
      <c r="AB46" s="390"/>
      <c r="AC46" s="219"/>
      <c r="AD46" s="218">
        <v>1711.0000001000001</v>
      </c>
      <c r="AE46" s="219">
        <v>5.7554203680023868</v>
      </c>
      <c r="AF46" s="219">
        <v>5.482705939372889</v>
      </c>
      <c r="AG46" s="219">
        <v>6.0281347966318846</v>
      </c>
      <c r="AH46" s="269">
        <v>79.400891398884582</v>
      </c>
      <c r="AI46" s="269">
        <v>75.638565218349612</v>
      </c>
      <c r="AJ46" s="269">
        <v>83.163217579419552</v>
      </c>
      <c r="AK46" s="390" t="s">
        <v>2418</v>
      </c>
      <c r="AL46" s="219"/>
      <c r="AM46" s="218">
        <v>9994.0000011999964</v>
      </c>
      <c r="AN46" s="219">
        <v>33.599640108689343</v>
      </c>
      <c r="AO46" s="219">
        <v>32.940889507765618</v>
      </c>
      <c r="AP46" s="219">
        <v>34.258390709613067</v>
      </c>
      <c r="AQ46" s="269">
        <v>97.185336783787719</v>
      </c>
      <c r="AR46" s="269">
        <v>95.279932475878539</v>
      </c>
      <c r="AS46" s="269">
        <v>99.090741091696898</v>
      </c>
      <c r="AT46" s="390" t="s">
        <v>2418</v>
      </c>
      <c r="AU46" s="219"/>
      <c r="AV46" s="218">
        <v>6301.0000007999979</v>
      </c>
      <c r="AW46" s="219">
        <v>21.184326394348965</v>
      </c>
      <c r="AX46" s="219">
        <v>20.661248953053452</v>
      </c>
      <c r="AY46" s="219">
        <v>21.707403835644477</v>
      </c>
      <c r="AZ46" s="269">
        <v>97.7411814411644</v>
      </c>
      <c r="BA46" s="269">
        <v>95.3277836230925</v>
      </c>
      <c r="BB46" s="269">
        <v>100.1545792592363</v>
      </c>
      <c r="BC46" s="390"/>
      <c r="BD46" s="219"/>
      <c r="BE46" s="218">
        <v>2297.0000001999997</v>
      </c>
      <c r="BF46" s="219">
        <v>7.724832723117574</v>
      </c>
      <c r="BG46" s="219">
        <v>7.4089217891199848</v>
      </c>
      <c r="BH46" s="219">
        <v>8.0407436571151631</v>
      </c>
      <c r="BI46" s="269">
        <v>99.587439681424627</v>
      </c>
      <c r="BJ46" s="269">
        <v>95.514761060172816</v>
      </c>
      <c r="BK46" s="269">
        <v>103.66011830267644</v>
      </c>
      <c r="BL46" s="390"/>
      <c r="BM46" s="219"/>
      <c r="BN46" s="218">
        <v>2705.0000001000003</v>
      </c>
      <c r="BO46" s="219">
        <v>9.1423735444666967</v>
      </c>
      <c r="BP46" s="219">
        <v>8.797840090017111</v>
      </c>
      <c r="BQ46" s="219">
        <v>9.4869069989162824</v>
      </c>
      <c r="BR46" s="269">
        <v>87.787388971588598</v>
      </c>
      <c r="BS46" s="269">
        <v>84.479091379898449</v>
      </c>
      <c r="BT46" s="269">
        <v>91.095686563278747</v>
      </c>
      <c r="BU46" s="390" t="s">
        <v>2418</v>
      </c>
      <c r="BV46" s="219"/>
      <c r="BW46" s="218">
        <v>2507.0000001000003</v>
      </c>
      <c r="BX46" s="219">
        <v>8.485643036118649</v>
      </c>
      <c r="BY46" s="219">
        <v>8.1534705455221719</v>
      </c>
      <c r="BZ46" s="219">
        <v>8.8178155267151261</v>
      </c>
      <c r="CA46" s="269">
        <v>87.407463274345375</v>
      </c>
      <c r="CB46" s="269">
        <v>83.985877585555926</v>
      </c>
      <c r="CC46" s="269">
        <v>90.829048963134824</v>
      </c>
      <c r="CD46" s="390" t="s">
        <v>2418</v>
      </c>
      <c r="CE46" s="219"/>
      <c r="CF46" s="218">
        <v>4493.9999997000014</v>
      </c>
      <c r="CG46" s="219">
        <v>14.615682181896279</v>
      </c>
      <c r="CH46" s="219">
        <v>14.188356860398784</v>
      </c>
      <c r="CI46" s="219">
        <v>15.043007503393774</v>
      </c>
      <c r="CJ46" s="269">
        <v>96.130319082927585</v>
      </c>
      <c r="CK46" s="269">
        <v>93.319713392647103</v>
      </c>
      <c r="CL46" s="269">
        <v>98.940924773208067</v>
      </c>
      <c r="CM46" s="390" t="s">
        <v>2418</v>
      </c>
      <c r="CN46" s="219"/>
      <c r="CO46" s="218">
        <v>3500.9999996999995</v>
      </c>
      <c r="CP46" s="219">
        <v>11.315231377674873</v>
      </c>
      <c r="CQ46" s="219">
        <v>10.940410774705565</v>
      </c>
      <c r="CR46" s="219">
        <v>11.690051980644181</v>
      </c>
      <c r="CS46" s="269">
        <v>89.951975368919861</v>
      </c>
      <c r="CT46" s="269">
        <v>86.972287855628636</v>
      </c>
      <c r="CU46" s="269">
        <v>92.931662882211086</v>
      </c>
      <c r="CV46" s="390" t="s">
        <v>2418</v>
      </c>
      <c r="CW46" s="219"/>
      <c r="CX46" s="218">
        <v>1928.9999997000002</v>
      </c>
      <c r="CY46" s="219">
        <v>9.5287373212075668</v>
      </c>
      <c r="CZ46" s="219">
        <v>9.1035059347113716</v>
      </c>
      <c r="DA46" s="219">
        <v>9.953968707703762</v>
      </c>
      <c r="DB46" s="269">
        <v>87.797974024348804</v>
      </c>
      <c r="DC46" s="269">
        <v>83.879883623972503</v>
      </c>
      <c r="DD46" s="269">
        <v>91.716064424725104</v>
      </c>
      <c r="DE46" s="390" t="s">
        <v>2418</v>
      </c>
      <c r="DF46" s="219"/>
      <c r="DG46" s="218">
        <v>1571.9999999999998</v>
      </c>
      <c r="DH46" s="219">
        <v>14.488518696190754</v>
      </c>
      <c r="DI46" s="219">
        <v>13.772286588306677</v>
      </c>
      <c r="DJ46" s="219">
        <v>15.20475080407483</v>
      </c>
      <c r="DK46" s="269">
        <v>92.74405129787489</v>
      </c>
      <c r="DL46" s="269">
        <v>88.159299140137037</v>
      </c>
      <c r="DM46" s="269">
        <v>97.328803455612743</v>
      </c>
      <c r="DN46" s="390" t="s">
        <v>2418</v>
      </c>
      <c r="DO46" s="219"/>
      <c r="DP46" s="218">
        <v>4636.0000003999994</v>
      </c>
      <c r="DQ46" s="219">
        <v>15.044575130269509</v>
      </c>
      <c r="DR46" s="219">
        <v>14.611498962463468</v>
      </c>
      <c r="DS46" s="219">
        <v>15.47765129807555</v>
      </c>
      <c r="DT46" s="269">
        <v>97.754590825243554</v>
      </c>
      <c r="DU46" s="269">
        <v>94.940607498132763</v>
      </c>
      <c r="DV46" s="269">
        <v>100.56857415235434</v>
      </c>
      <c r="DW46" s="390"/>
      <c r="DX46" s="219"/>
      <c r="DY46" s="218">
        <v>1311</v>
      </c>
      <c r="DZ46" s="219">
        <v>4.2520916873865575</v>
      </c>
      <c r="EA46" s="219">
        <v>4.0219171144134327</v>
      </c>
      <c r="EB46" s="219">
        <v>4.4822662603596823</v>
      </c>
      <c r="EC46" s="269">
        <v>83.465355429269366</v>
      </c>
      <c r="ED46" s="269">
        <v>78.947202022330458</v>
      </c>
      <c r="EE46" s="269">
        <v>87.983508836208273</v>
      </c>
      <c r="EF46" s="390" t="s">
        <v>2418</v>
      </c>
    </row>
    <row r="47" spans="1:136">
      <c r="A47" s="60"/>
      <c r="B47" s="61" t="s">
        <v>642</v>
      </c>
      <c r="C47" s="210">
        <v>5361.0000005999982</v>
      </c>
      <c r="D47" s="211">
        <v>25.423809749698385</v>
      </c>
      <c r="E47" s="211">
        <v>24.743238188073455</v>
      </c>
      <c r="F47" s="211">
        <v>26.104381311323316</v>
      </c>
      <c r="G47" s="273">
        <v>92.077579991984749</v>
      </c>
      <c r="H47" s="273">
        <v>89.612749464115765</v>
      </c>
      <c r="I47" s="273">
        <v>94.542410519853732</v>
      </c>
      <c r="J47" s="391" t="s">
        <v>2418</v>
      </c>
      <c r="K47" s="211"/>
      <c r="L47" s="210">
        <v>2004.0000002999998</v>
      </c>
      <c r="M47" s="211">
        <v>9.4757113972698264</v>
      </c>
      <c r="N47" s="211">
        <v>9.0608347043012021</v>
      </c>
      <c r="O47" s="211">
        <v>9.8905880902384506</v>
      </c>
      <c r="P47" s="273">
        <v>96.650255761451177</v>
      </c>
      <c r="Q47" s="273">
        <v>92.41860108099776</v>
      </c>
      <c r="R47" s="273">
        <v>100.88191044190459</v>
      </c>
      <c r="S47" s="391"/>
      <c r="T47" s="211"/>
      <c r="U47" s="210">
        <v>1562.0000000999994</v>
      </c>
      <c r="V47" s="211">
        <v>14.425014878379843</v>
      </c>
      <c r="W47" s="211">
        <v>13.709643061729095</v>
      </c>
      <c r="X47" s="211">
        <v>15.140386695030591</v>
      </c>
      <c r="Y47" s="273">
        <v>99.826423578620975</v>
      </c>
      <c r="Z47" s="273">
        <v>94.875786744809545</v>
      </c>
      <c r="AA47" s="273">
        <v>104.77706041243241</v>
      </c>
      <c r="AB47" s="391"/>
      <c r="AC47" s="211"/>
      <c r="AD47" s="210">
        <v>1120.0000001000001</v>
      </c>
      <c r="AE47" s="211">
        <v>5.356946103244276</v>
      </c>
      <c r="AF47" s="211">
        <v>5.0432101164365442</v>
      </c>
      <c r="AG47" s="211">
        <v>5.6706820900520079</v>
      </c>
      <c r="AH47" s="273">
        <v>73.903601922479126</v>
      </c>
      <c r="AI47" s="273">
        <v>69.575348654492586</v>
      </c>
      <c r="AJ47" s="273">
        <v>78.231855190465666</v>
      </c>
      <c r="AK47" s="391" t="s">
        <v>2418</v>
      </c>
      <c r="AL47" s="211"/>
      <c r="AM47" s="210">
        <v>6448.000001200001</v>
      </c>
      <c r="AN47" s="211">
        <v>30.730562286064149</v>
      </c>
      <c r="AO47" s="211">
        <v>29.980471097688945</v>
      </c>
      <c r="AP47" s="211">
        <v>31.480653474439354</v>
      </c>
      <c r="AQ47" s="273">
        <v>88.886667704334826</v>
      </c>
      <c r="AR47" s="273">
        <v>86.717065157254467</v>
      </c>
      <c r="AS47" s="273">
        <v>91.056270251415185</v>
      </c>
      <c r="AT47" s="391" t="s">
        <v>2418</v>
      </c>
      <c r="AU47" s="211"/>
      <c r="AV47" s="210">
        <v>4032.0000007999997</v>
      </c>
      <c r="AW47" s="211">
        <v>19.199231377366551</v>
      </c>
      <c r="AX47" s="211">
        <v>18.60660680889751</v>
      </c>
      <c r="AY47" s="211">
        <v>19.791855945835593</v>
      </c>
      <c r="AZ47" s="273">
        <v>88.582262312889142</v>
      </c>
      <c r="BA47" s="273">
        <v>85.847984885560805</v>
      </c>
      <c r="BB47" s="273">
        <v>91.316539740217479</v>
      </c>
      <c r="BC47" s="391" t="s">
        <v>2418</v>
      </c>
      <c r="BD47" s="211"/>
      <c r="BE47" s="210">
        <v>1526.0000001999999</v>
      </c>
      <c r="BF47" s="211">
        <v>7.2899259133033025</v>
      </c>
      <c r="BG47" s="211">
        <v>6.9241611039610635</v>
      </c>
      <c r="BH47" s="211">
        <v>7.6556907226455415</v>
      </c>
      <c r="BI47" s="273">
        <v>93.98068323221311</v>
      </c>
      <c r="BJ47" s="273">
        <v>89.265295573532853</v>
      </c>
      <c r="BK47" s="273">
        <v>98.696070890893367</v>
      </c>
      <c r="BL47" s="391" t="s">
        <v>2416</v>
      </c>
      <c r="BM47" s="211"/>
      <c r="BN47" s="210">
        <v>1469.0000001000001</v>
      </c>
      <c r="BO47" s="211">
        <v>7.1636456448282173</v>
      </c>
      <c r="BP47" s="211">
        <v>6.797309923715245</v>
      </c>
      <c r="BQ47" s="211">
        <v>7.5299813659411896</v>
      </c>
      <c r="BR47" s="273">
        <v>68.787141940593912</v>
      </c>
      <c r="BS47" s="273">
        <v>65.269493456082344</v>
      </c>
      <c r="BT47" s="273">
        <v>72.30479042510548</v>
      </c>
      <c r="BU47" s="391" t="s">
        <v>2418</v>
      </c>
      <c r="BV47" s="211"/>
      <c r="BW47" s="210">
        <v>1338.0000000999999</v>
      </c>
      <c r="BX47" s="211">
        <v>6.5642833285113396</v>
      </c>
      <c r="BY47" s="211">
        <v>6.2125485335799002</v>
      </c>
      <c r="BZ47" s="211">
        <v>6.9160181234427789</v>
      </c>
      <c r="CA47" s="273">
        <v>67.616249177233229</v>
      </c>
      <c r="CB47" s="273">
        <v>63.993159443265156</v>
      </c>
      <c r="CC47" s="273">
        <v>71.239338911201301</v>
      </c>
      <c r="CD47" s="391" t="s">
        <v>2418</v>
      </c>
      <c r="CE47" s="211"/>
      <c r="CF47" s="210">
        <v>2982.9999997</v>
      </c>
      <c r="CG47" s="211">
        <v>12.730331544181647</v>
      </c>
      <c r="CH47" s="211">
        <v>12.273486246458727</v>
      </c>
      <c r="CI47" s="211">
        <v>13.187176841904567</v>
      </c>
      <c r="CJ47" s="273">
        <v>83.729983872354879</v>
      </c>
      <c r="CK47" s="273">
        <v>80.725219284901229</v>
      </c>
      <c r="CL47" s="273">
        <v>86.734748459808529</v>
      </c>
      <c r="CM47" s="391" t="s">
        <v>2418</v>
      </c>
      <c r="CN47" s="211"/>
      <c r="CO47" s="210">
        <v>2337.9999997000004</v>
      </c>
      <c r="CP47" s="211">
        <v>9.7771124860220002</v>
      </c>
      <c r="CQ47" s="211">
        <v>9.3807939091425609</v>
      </c>
      <c r="CR47" s="211">
        <v>10.17343106290144</v>
      </c>
      <c r="CS47" s="273">
        <v>77.724489422020909</v>
      </c>
      <c r="CT47" s="273">
        <v>74.573900832551857</v>
      </c>
      <c r="CU47" s="273">
        <v>80.875078011489961</v>
      </c>
      <c r="CV47" s="391" t="s">
        <v>2418</v>
      </c>
      <c r="CW47" s="211"/>
      <c r="CX47" s="210">
        <v>1320.9999997</v>
      </c>
      <c r="CY47" s="211">
        <v>8.1020864837368389</v>
      </c>
      <c r="CZ47" s="211">
        <v>7.6651668738214456</v>
      </c>
      <c r="DA47" s="211">
        <v>8.5390060936522314</v>
      </c>
      <c r="DB47" s="273">
        <v>74.652785008455467</v>
      </c>
      <c r="DC47" s="273">
        <v>70.626999086463144</v>
      </c>
      <c r="DD47" s="273">
        <v>78.67857093044779</v>
      </c>
      <c r="DE47" s="391" t="s">
        <v>2418</v>
      </c>
      <c r="DF47" s="211"/>
      <c r="DG47" s="210">
        <v>1017</v>
      </c>
      <c r="DH47" s="211">
        <v>12.827747680638312</v>
      </c>
      <c r="DI47" s="211">
        <v>12.039348791385978</v>
      </c>
      <c r="DJ47" s="211">
        <v>13.616146569890647</v>
      </c>
      <c r="DK47" s="273">
        <v>82.113107204127374</v>
      </c>
      <c r="DL47" s="273">
        <v>77.066400321164224</v>
      </c>
      <c r="DM47" s="273">
        <v>87.159814087090524</v>
      </c>
      <c r="DN47" s="391" t="s">
        <v>2418</v>
      </c>
      <c r="DO47" s="211"/>
      <c r="DP47" s="210">
        <v>3035.0000004000003</v>
      </c>
      <c r="DQ47" s="211">
        <v>12.826049982577416</v>
      </c>
      <c r="DR47" s="211">
        <v>12.369729827283388</v>
      </c>
      <c r="DS47" s="211">
        <v>13.282370137871444</v>
      </c>
      <c r="DT47" s="273">
        <v>83.339360340481534</v>
      </c>
      <c r="DU47" s="273">
        <v>80.374345397897358</v>
      </c>
      <c r="DV47" s="273">
        <v>86.30437528306571</v>
      </c>
      <c r="DW47" s="391" t="s">
        <v>2418</v>
      </c>
      <c r="DX47" s="211"/>
      <c r="DY47" s="210">
        <v>686.99999999999989</v>
      </c>
      <c r="DZ47" s="211">
        <v>2.9001518721480961</v>
      </c>
      <c r="EA47" s="211">
        <v>2.6832823892175011</v>
      </c>
      <c r="EB47" s="211">
        <v>3.1170213550786912</v>
      </c>
      <c r="EC47" s="273">
        <v>56.927795683653123</v>
      </c>
      <c r="ED47" s="273">
        <v>52.670811167477424</v>
      </c>
      <c r="EE47" s="273">
        <v>61.184780199828822</v>
      </c>
      <c r="EF47" s="391" t="s">
        <v>2418</v>
      </c>
    </row>
    <row r="48" spans="1:136">
      <c r="A48" s="67"/>
      <c r="B48" s="61" t="s">
        <v>2767</v>
      </c>
      <c r="C48" s="210">
        <v>2763</v>
      </c>
      <c r="D48" s="211">
        <v>31.766420736961503</v>
      </c>
      <c r="E48" s="211">
        <v>30.581923880179083</v>
      </c>
      <c r="F48" s="211">
        <v>32.950917593743924</v>
      </c>
      <c r="G48" s="273">
        <v>115.04865617165486</v>
      </c>
      <c r="H48" s="273">
        <v>110.75875606799585</v>
      </c>
      <c r="I48" s="273">
        <v>119.33855627531386</v>
      </c>
      <c r="J48" s="391" t="s">
        <v>2418</v>
      </c>
      <c r="K48" s="211"/>
      <c r="L48" s="210">
        <v>1000</v>
      </c>
      <c r="M48" s="211">
        <v>11.547006271803051</v>
      </c>
      <c r="N48" s="211">
        <v>10.83131540829017</v>
      </c>
      <c r="O48" s="211">
        <v>12.262697135315932</v>
      </c>
      <c r="P48" s="273">
        <v>117.77702619461346</v>
      </c>
      <c r="Q48" s="273">
        <v>110.47713048181413</v>
      </c>
      <c r="R48" s="273">
        <v>125.07692190741278</v>
      </c>
      <c r="S48" s="391" t="s">
        <v>2418</v>
      </c>
      <c r="T48" s="211"/>
      <c r="U48" s="210">
        <v>690</v>
      </c>
      <c r="V48" s="211">
        <v>16.325149933869607</v>
      </c>
      <c r="W48" s="211">
        <v>15.107033774260405</v>
      </c>
      <c r="X48" s="211">
        <v>17.54326609347881</v>
      </c>
      <c r="Y48" s="273">
        <v>112.97605902129943</v>
      </c>
      <c r="Z48" s="273">
        <v>104.54624589858541</v>
      </c>
      <c r="AA48" s="273">
        <v>121.40587214401346</v>
      </c>
      <c r="AB48" s="391" t="s">
        <v>2418</v>
      </c>
      <c r="AC48" s="211"/>
      <c r="AD48" s="210">
        <v>575</v>
      </c>
      <c r="AE48" s="211">
        <v>6.5184887922003671</v>
      </c>
      <c r="AF48" s="211">
        <v>5.9856828347514064</v>
      </c>
      <c r="AG48" s="211">
        <v>7.0512947496493279</v>
      </c>
      <c r="AH48" s="273">
        <v>89.928065646052744</v>
      </c>
      <c r="AI48" s="273">
        <v>82.577556863187397</v>
      </c>
      <c r="AJ48" s="273">
        <v>97.278574428918091</v>
      </c>
      <c r="AK48" s="391" t="s">
        <v>2416</v>
      </c>
      <c r="AL48" s="211"/>
      <c r="AM48" s="210">
        <v>3375</v>
      </c>
      <c r="AN48" s="211">
        <v>38.518615677219401</v>
      </c>
      <c r="AO48" s="211">
        <v>37.219075073698534</v>
      </c>
      <c r="AP48" s="211">
        <v>39.818156280740268</v>
      </c>
      <c r="AQ48" s="273">
        <v>111.41323612176863</v>
      </c>
      <c r="AR48" s="273">
        <v>107.65437766945085</v>
      </c>
      <c r="AS48" s="273">
        <v>115.17209457408642</v>
      </c>
      <c r="AT48" s="391" t="s">
        <v>2418</v>
      </c>
      <c r="AU48" s="211"/>
      <c r="AV48" s="210">
        <v>2153</v>
      </c>
      <c r="AW48" s="211">
        <v>24.625844063829096</v>
      </c>
      <c r="AX48" s="211">
        <v>23.585624107007618</v>
      </c>
      <c r="AY48" s="211">
        <v>25.666064020650573</v>
      </c>
      <c r="AZ48" s="273">
        <v>113.61980777574361</v>
      </c>
      <c r="BA48" s="273">
        <v>108.82039496243226</v>
      </c>
      <c r="BB48" s="273">
        <v>118.41922058905496</v>
      </c>
      <c r="BC48" s="391" t="s">
        <v>2418</v>
      </c>
      <c r="BD48" s="211"/>
      <c r="BE48" s="210">
        <v>738</v>
      </c>
      <c r="BF48" s="211">
        <v>8.3841967558783388</v>
      </c>
      <c r="BG48" s="211">
        <v>7.779288722671569</v>
      </c>
      <c r="BH48" s="211">
        <v>8.9891047890851077</v>
      </c>
      <c r="BI48" s="273">
        <v>108.08786657664456</v>
      </c>
      <c r="BJ48" s="273">
        <v>100.28947864657216</v>
      </c>
      <c r="BK48" s="273">
        <v>115.88625450671695</v>
      </c>
      <c r="BL48" s="391" t="s">
        <v>2416</v>
      </c>
      <c r="BM48" s="211"/>
      <c r="BN48" s="210">
        <v>1226</v>
      </c>
      <c r="BO48" s="211">
        <v>13.500442413373577</v>
      </c>
      <c r="BP48" s="211">
        <v>12.74472603096649</v>
      </c>
      <c r="BQ48" s="211">
        <v>14.256158795780664</v>
      </c>
      <c r="BR48" s="273">
        <v>129.63467131012891</v>
      </c>
      <c r="BS48" s="273">
        <v>122.37809098206678</v>
      </c>
      <c r="BT48" s="273">
        <v>136.89125163819105</v>
      </c>
      <c r="BU48" s="391" t="s">
        <v>2418</v>
      </c>
      <c r="BV48" s="211"/>
      <c r="BW48" s="210">
        <v>1161</v>
      </c>
      <c r="BX48" s="211">
        <v>12.673307380235231</v>
      </c>
      <c r="BY48" s="211">
        <v>11.944303348922571</v>
      </c>
      <c r="BZ48" s="211">
        <v>13.402311411547892</v>
      </c>
      <c r="CA48" s="273">
        <v>130.5430413095817</v>
      </c>
      <c r="CB48" s="273">
        <v>123.03384102592743</v>
      </c>
      <c r="CC48" s="273">
        <v>138.05224159323598</v>
      </c>
      <c r="CD48" s="391" t="s">
        <v>2418</v>
      </c>
      <c r="CE48" s="211"/>
      <c r="CF48" s="210">
        <v>1439</v>
      </c>
      <c r="CG48" s="211">
        <v>19.670375657853857</v>
      </c>
      <c r="CH48" s="211">
        <v>18.654037272630852</v>
      </c>
      <c r="CI48" s="211">
        <v>20.686714043076861</v>
      </c>
      <c r="CJ48" s="273">
        <v>129.37606777005121</v>
      </c>
      <c r="CK48" s="273">
        <v>122.69140317131409</v>
      </c>
      <c r="CL48" s="273">
        <v>136.06073236878831</v>
      </c>
      <c r="CM48" s="391" t="s">
        <v>2418</v>
      </c>
      <c r="CN48" s="211"/>
      <c r="CO48" s="210">
        <v>1100</v>
      </c>
      <c r="CP48" s="211">
        <v>15.652558605004701</v>
      </c>
      <c r="CQ48" s="211">
        <v>14.727551502753569</v>
      </c>
      <c r="CR48" s="211">
        <v>16.577565707255836</v>
      </c>
      <c r="CS48" s="273">
        <v>124.43214982558119</v>
      </c>
      <c r="CT48" s="273">
        <v>117.0786796842691</v>
      </c>
      <c r="CU48" s="273">
        <v>131.78561996689328</v>
      </c>
      <c r="CV48" s="391" t="s">
        <v>2418</v>
      </c>
      <c r="CW48" s="211"/>
      <c r="CX48" s="210">
        <v>570</v>
      </c>
      <c r="CY48" s="211">
        <v>14.46853544253532</v>
      </c>
      <c r="CZ48" s="211">
        <v>13.280735729532203</v>
      </c>
      <c r="DA48" s="211">
        <v>15.656335155538436</v>
      </c>
      <c r="DB48" s="273">
        <v>133.31337155520424</v>
      </c>
      <c r="DC48" s="273">
        <v>122.36896152132995</v>
      </c>
      <c r="DD48" s="273">
        <v>144.25778158907852</v>
      </c>
      <c r="DE48" s="391" t="s">
        <v>2418</v>
      </c>
      <c r="DF48" s="211"/>
      <c r="DG48" s="210">
        <v>530</v>
      </c>
      <c r="DH48" s="211">
        <v>18.139227013446757</v>
      </c>
      <c r="DI48" s="211">
        <v>16.59490837636217</v>
      </c>
      <c r="DJ48" s="211">
        <v>19.683545650531343</v>
      </c>
      <c r="DK48" s="273">
        <v>116.11300202008965</v>
      </c>
      <c r="DL48" s="273">
        <v>106.2274940602115</v>
      </c>
      <c r="DM48" s="273">
        <v>125.99850997996781</v>
      </c>
      <c r="DN48" s="391" t="s">
        <v>2418</v>
      </c>
      <c r="DO48" s="211"/>
      <c r="DP48" s="210">
        <v>1470</v>
      </c>
      <c r="DQ48" s="211">
        <v>20.552788547809225</v>
      </c>
      <c r="DR48" s="211">
        <v>19.502114129797455</v>
      </c>
      <c r="DS48" s="211">
        <v>21.603462965820995</v>
      </c>
      <c r="DT48" s="273">
        <v>133.54510961007452</v>
      </c>
      <c r="DU48" s="273">
        <v>126.71818050546699</v>
      </c>
      <c r="DV48" s="273">
        <v>140.37203871468205</v>
      </c>
      <c r="DW48" s="391" t="s">
        <v>2418</v>
      </c>
      <c r="DX48" s="211"/>
      <c r="DY48" s="210">
        <v>587</v>
      </c>
      <c r="DZ48" s="211">
        <v>8.2172950336886839</v>
      </c>
      <c r="EA48" s="211">
        <v>7.552533469748524</v>
      </c>
      <c r="EB48" s="211">
        <v>8.8820565976288446</v>
      </c>
      <c r="EC48" s="273">
        <v>161.29930892330839</v>
      </c>
      <c r="ED48" s="273">
        <v>148.25054039026563</v>
      </c>
      <c r="EE48" s="273">
        <v>174.34807745635115</v>
      </c>
      <c r="EF48" s="391" t="s">
        <v>2418</v>
      </c>
    </row>
    <row r="49" spans="1:136" s="4" customFormat="1">
      <c r="A49" s="62"/>
      <c r="B49" s="63" t="s">
        <v>2435</v>
      </c>
      <c r="C49" s="213">
        <v>5830.0000005999982</v>
      </c>
      <c r="D49" s="214">
        <v>25.658984874519785</v>
      </c>
      <c r="E49" s="214">
        <v>25.000324912619362</v>
      </c>
      <c r="F49" s="392">
        <v>26.317644836420207</v>
      </c>
      <c r="G49" s="278">
        <v>92.929315297631618</v>
      </c>
      <c r="H49" s="278">
        <v>90.543842155467189</v>
      </c>
      <c r="I49" s="278">
        <v>95.314788439796047</v>
      </c>
      <c r="J49" s="393" t="s">
        <v>2418</v>
      </c>
      <c r="K49" s="392"/>
      <c r="L49" s="213">
        <v>2166.0000002999996</v>
      </c>
      <c r="M49" s="214">
        <v>9.5087881775705601</v>
      </c>
      <c r="N49" s="214">
        <v>9.1083347473331706</v>
      </c>
      <c r="O49" s="392">
        <v>9.9092416078079495</v>
      </c>
      <c r="P49" s="278">
        <v>96.987631937423799</v>
      </c>
      <c r="Q49" s="278">
        <v>92.903091491822479</v>
      </c>
      <c r="R49" s="278">
        <v>101.07217238302512</v>
      </c>
      <c r="S49" s="393"/>
      <c r="T49" s="392"/>
      <c r="U49" s="213">
        <v>1691.0000000999994</v>
      </c>
      <c r="V49" s="214">
        <v>14.51785441589306</v>
      </c>
      <c r="W49" s="214">
        <v>13.825885310854357</v>
      </c>
      <c r="X49" s="392">
        <v>15.209823520931764</v>
      </c>
      <c r="Y49" s="278">
        <v>100.46890742177655</v>
      </c>
      <c r="Z49" s="278">
        <v>95.680225984335195</v>
      </c>
      <c r="AA49" s="278">
        <v>105.2575888592179</v>
      </c>
      <c r="AB49" s="393"/>
      <c r="AC49" s="392"/>
      <c r="AD49" s="213">
        <v>1215.0000001000001</v>
      </c>
      <c r="AE49" s="214">
        <v>5.3864022563498324</v>
      </c>
      <c r="AF49" s="214">
        <v>5.0835249628790278</v>
      </c>
      <c r="AG49" s="392">
        <v>5.689279549820637</v>
      </c>
      <c r="AH49" s="278">
        <v>74.309974465962853</v>
      </c>
      <c r="AI49" s="278">
        <v>70.131526055875597</v>
      </c>
      <c r="AJ49" s="278">
        <v>78.488422876050109</v>
      </c>
      <c r="AK49" s="393" t="s">
        <v>2418</v>
      </c>
      <c r="AL49" s="392"/>
      <c r="AM49" s="213">
        <v>6967.000001200001</v>
      </c>
      <c r="AN49" s="214">
        <v>30.795804430409998</v>
      </c>
      <c r="AO49" s="214">
        <v>30.072660543885195</v>
      </c>
      <c r="AP49" s="392">
        <v>31.5189483169348</v>
      </c>
      <c r="AQ49" s="278">
        <v>89.075377456886855</v>
      </c>
      <c r="AR49" s="278">
        <v>86.98371867936099</v>
      </c>
      <c r="AS49" s="278">
        <v>91.16703623441272</v>
      </c>
      <c r="AT49" s="393" t="s">
        <v>2418</v>
      </c>
      <c r="AU49" s="392"/>
      <c r="AV49" s="213">
        <v>4372.0000007999997</v>
      </c>
      <c r="AW49" s="214">
        <v>19.313398630831173</v>
      </c>
      <c r="AX49" s="214">
        <v>18.740899674681973</v>
      </c>
      <c r="AY49" s="392">
        <v>19.885897586980374</v>
      </c>
      <c r="AZ49" s="278">
        <v>89.109012232985805</v>
      </c>
      <c r="BA49" s="278">
        <v>86.467591245307716</v>
      </c>
      <c r="BB49" s="278">
        <v>91.750433220663894</v>
      </c>
      <c r="BC49" s="393" t="s">
        <v>2418</v>
      </c>
      <c r="BD49" s="392"/>
      <c r="BE49" s="213">
        <v>1634.0000001999999</v>
      </c>
      <c r="BF49" s="214">
        <v>7.2359105792999001</v>
      </c>
      <c r="BG49" s="214">
        <v>6.8850591610003402</v>
      </c>
      <c r="BH49" s="392">
        <v>7.58676199759946</v>
      </c>
      <c r="BI49" s="278">
        <v>93.284325264378069</v>
      </c>
      <c r="BJ49" s="278">
        <v>88.761198912077134</v>
      </c>
      <c r="BK49" s="278">
        <v>97.807451616679003</v>
      </c>
      <c r="BL49" s="393" t="s">
        <v>2418</v>
      </c>
      <c r="BM49" s="392"/>
      <c r="BN49" s="213">
        <v>1630.0000001000001</v>
      </c>
      <c r="BO49" s="214">
        <v>7.3478661068730542</v>
      </c>
      <c r="BP49" s="214">
        <v>6.9911493564166189</v>
      </c>
      <c r="BQ49" s="392">
        <v>7.7045828573294894</v>
      </c>
      <c r="BR49" s="278">
        <v>70.556073529245083</v>
      </c>
      <c r="BS49" s="278">
        <v>67.130788840024152</v>
      </c>
      <c r="BT49" s="278">
        <v>73.981358218466013</v>
      </c>
      <c r="BU49" s="393" t="s">
        <v>2418</v>
      </c>
      <c r="BV49" s="392"/>
      <c r="BW49" s="213">
        <v>1488.0000000999999</v>
      </c>
      <c r="BX49" s="214">
        <v>6.7428457215467175</v>
      </c>
      <c r="BY49" s="214">
        <v>6.40023746194331</v>
      </c>
      <c r="BZ49" s="392">
        <v>7.0854539811501249</v>
      </c>
      <c r="CA49" s="278">
        <v>69.455554194541378</v>
      </c>
      <c r="CB49" s="278">
        <v>65.926473517766908</v>
      </c>
      <c r="CC49" s="278">
        <v>72.984634871315848</v>
      </c>
      <c r="CD49" s="393" t="s">
        <v>2418</v>
      </c>
      <c r="CE49" s="392"/>
      <c r="CF49" s="213">
        <v>3244.9999997</v>
      </c>
      <c r="CG49" s="214">
        <v>13.007293427065942</v>
      </c>
      <c r="CH49" s="214">
        <v>12.559749510402835</v>
      </c>
      <c r="CI49" s="392">
        <v>13.45483734372905</v>
      </c>
      <c r="CJ49" s="278">
        <v>85.55161859621704</v>
      </c>
      <c r="CK49" s="278">
        <v>82.608031086785729</v>
      </c>
      <c r="CL49" s="278">
        <v>88.49520610564835</v>
      </c>
      <c r="CM49" s="393" t="s">
        <v>2418</v>
      </c>
      <c r="CN49" s="392"/>
      <c r="CO49" s="213">
        <v>2541.9999997000004</v>
      </c>
      <c r="CP49" s="214">
        <v>10.007102439598825</v>
      </c>
      <c r="CQ49" s="214">
        <v>9.6180782167325365</v>
      </c>
      <c r="CR49" s="392">
        <v>10.396126662465113</v>
      </c>
      <c r="CS49" s="278">
        <v>79.552825931344032</v>
      </c>
      <c r="CT49" s="278">
        <v>76.460224804139145</v>
      </c>
      <c r="CU49" s="278">
        <v>82.645427058548918</v>
      </c>
      <c r="CV49" s="393" t="s">
        <v>2418</v>
      </c>
      <c r="CW49" s="392"/>
      <c r="CX49" s="213">
        <v>1426.9999997</v>
      </c>
      <c r="CY49" s="214">
        <v>8.2870865157384284</v>
      </c>
      <c r="CZ49" s="214">
        <v>7.8571087906016617</v>
      </c>
      <c r="DA49" s="392">
        <v>8.7170642408751942</v>
      </c>
      <c r="DB49" s="278">
        <v>76.35737896006215</v>
      </c>
      <c r="DC49" s="278">
        <v>72.395555701634635</v>
      </c>
      <c r="DD49" s="278">
        <v>80.319202218489664</v>
      </c>
      <c r="DE49" s="393" t="s">
        <v>2418</v>
      </c>
      <c r="DF49" s="392"/>
      <c r="DG49" s="213">
        <v>1115</v>
      </c>
      <c r="DH49" s="214">
        <v>13.131061415440696</v>
      </c>
      <c r="DI49" s="214">
        <v>12.360302653882043</v>
      </c>
      <c r="DJ49" s="392">
        <v>13.901820176999349</v>
      </c>
      <c r="DK49" s="278">
        <v>84.054682127674127</v>
      </c>
      <c r="DL49" s="278">
        <v>79.120893407155975</v>
      </c>
      <c r="DM49" s="278">
        <v>88.988470848192279</v>
      </c>
      <c r="DN49" s="393" t="s">
        <v>2418</v>
      </c>
      <c r="DO49" s="392"/>
      <c r="DP49" s="213">
        <v>3271.0000004000003</v>
      </c>
      <c r="DQ49" s="214">
        <v>12.999131494679666</v>
      </c>
      <c r="DR49" s="214">
        <v>12.553649519863544</v>
      </c>
      <c r="DS49" s="392">
        <v>13.444613469495788</v>
      </c>
      <c r="DT49" s="278">
        <v>84.463985811687309</v>
      </c>
      <c r="DU49" s="278">
        <v>81.569393721774873</v>
      </c>
      <c r="DV49" s="278">
        <v>87.358577901599745</v>
      </c>
      <c r="DW49" s="393" t="s">
        <v>2418</v>
      </c>
      <c r="DX49" s="392"/>
      <c r="DY49" s="213">
        <v>753.99999999999989</v>
      </c>
      <c r="DZ49" s="214">
        <v>2.9931227826075624</v>
      </c>
      <c r="EA49" s="214">
        <v>2.7794767014645929</v>
      </c>
      <c r="EB49" s="392">
        <v>3.2067688637505318</v>
      </c>
      <c r="EC49" s="278">
        <v>58.75274459270441</v>
      </c>
      <c r="ED49" s="278">
        <v>54.559033024450692</v>
      </c>
      <c r="EE49" s="278">
        <v>62.946456160958128</v>
      </c>
      <c r="EF49" s="393" t="s">
        <v>2418</v>
      </c>
    </row>
    <row r="50" spans="1:136" s="4" customFormat="1">
      <c r="A50" s="68"/>
      <c r="B50" s="63" t="s">
        <v>2436</v>
      </c>
      <c r="C50" s="213">
        <v>2294</v>
      </c>
      <c r="D50" s="214">
        <v>32.477687750303978</v>
      </c>
      <c r="E50" s="214">
        <v>31.148628120095552</v>
      </c>
      <c r="F50" s="392">
        <v>33.806747380512405</v>
      </c>
      <c r="G50" s="278">
        <v>117.62465662011159</v>
      </c>
      <c r="H50" s="278">
        <v>112.81119256340837</v>
      </c>
      <c r="I50" s="278">
        <v>122.43812067681482</v>
      </c>
      <c r="J50" s="393" t="s">
        <v>2418</v>
      </c>
      <c r="K50" s="392"/>
      <c r="L50" s="213">
        <v>838</v>
      </c>
      <c r="M50" s="214">
        <v>11.920115202112344</v>
      </c>
      <c r="N50" s="214">
        <v>11.113039050071523</v>
      </c>
      <c r="O50" s="392">
        <v>12.727191354153165</v>
      </c>
      <c r="P50" s="278">
        <v>121.58265851385701</v>
      </c>
      <c r="Q50" s="278">
        <v>113.35065215112756</v>
      </c>
      <c r="R50" s="278">
        <v>129.81466487658645</v>
      </c>
      <c r="S50" s="393" t="s">
        <v>2418</v>
      </c>
      <c r="T50" s="392"/>
      <c r="U50" s="213">
        <v>561</v>
      </c>
      <c r="V50" s="214">
        <v>16.464685802350349</v>
      </c>
      <c r="W50" s="214">
        <v>15.102212226675688</v>
      </c>
      <c r="X50" s="392">
        <v>17.827159378025012</v>
      </c>
      <c r="Y50" s="278">
        <v>113.9416986985414</v>
      </c>
      <c r="Z50" s="278">
        <v>104.51287901088689</v>
      </c>
      <c r="AA50" s="278">
        <v>123.37051838619591</v>
      </c>
      <c r="AB50" s="393" t="s">
        <v>2418</v>
      </c>
      <c r="AC50" s="392"/>
      <c r="AD50" s="213">
        <v>480</v>
      </c>
      <c r="AE50" s="214">
        <v>6.692976383082839</v>
      </c>
      <c r="AF50" s="214">
        <v>6.0942136732450836</v>
      </c>
      <c r="AG50" s="392">
        <v>7.2917390929205945</v>
      </c>
      <c r="AH50" s="278">
        <v>92.335269528350722</v>
      </c>
      <c r="AI50" s="278">
        <v>84.074831565931191</v>
      </c>
      <c r="AJ50" s="278">
        <v>100.59570749077025</v>
      </c>
      <c r="AK50" s="393"/>
      <c r="AL50" s="392"/>
      <c r="AM50" s="213">
        <v>2856</v>
      </c>
      <c r="AN50" s="214">
        <v>40.105855795510166</v>
      </c>
      <c r="AO50" s="214">
        <v>38.634950343412171</v>
      </c>
      <c r="AP50" s="392">
        <v>41.576761247608161</v>
      </c>
      <c r="AQ50" s="278">
        <v>116.00425153008349</v>
      </c>
      <c r="AR50" s="278">
        <v>111.74972852695514</v>
      </c>
      <c r="AS50" s="278">
        <v>120.25877453321185</v>
      </c>
      <c r="AT50" s="393" t="s">
        <v>2418</v>
      </c>
      <c r="AU50" s="392"/>
      <c r="AV50" s="213">
        <v>1813</v>
      </c>
      <c r="AW50" s="214">
        <v>25.51166194080168</v>
      </c>
      <c r="AX50" s="214">
        <v>24.337316352289243</v>
      </c>
      <c r="AY50" s="392">
        <v>26.686007529314118</v>
      </c>
      <c r="AZ50" s="278">
        <v>117.70683344865338</v>
      </c>
      <c r="BA50" s="278">
        <v>112.28858586764727</v>
      </c>
      <c r="BB50" s="278">
        <v>123.1250810296595</v>
      </c>
      <c r="BC50" s="393" t="s">
        <v>2418</v>
      </c>
      <c r="BD50" s="392"/>
      <c r="BE50" s="213">
        <v>630</v>
      </c>
      <c r="BF50" s="214">
        <v>8.8069320490152112</v>
      </c>
      <c r="BG50" s="214">
        <v>8.1192139688460099</v>
      </c>
      <c r="BH50" s="392">
        <v>9.4946501291844125</v>
      </c>
      <c r="BI50" s="278">
        <v>113.5377095720133</v>
      </c>
      <c r="BJ50" s="278">
        <v>104.67174634905368</v>
      </c>
      <c r="BK50" s="278">
        <v>122.40367279497292</v>
      </c>
      <c r="BL50" s="393" t="s">
        <v>2418</v>
      </c>
      <c r="BM50" s="392"/>
      <c r="BN50" s="213">
        <v>1065</v>
      </c>
      <c r="BO50" s="214">
        <v>14.383744944255861</v>
      </c>
      <c r="BP50" s="214">
        <v>13.519865299700019</v>
      </c>
      <c r="BQ50" s="392">
        <v>15.247624588811703</v>
      </c>
      <c r="BR50" s="278">
        <v>138.1163661873945</v>
      </c>
      <c r="BS50" s="278">
        <v>129.82117478962437</v>
      </c>
      <c r="BT50" s="278">
        <v>146.41155758516464</v>
      </c>
      <c r="BU50" s="393" t="s">
        <v>2418</v>
      </c>
      <c r="BV50" s="392"/>
      <c r="BW50" s="213">
        <v>1011</v>
      </c>
      <c r="BX50" s="214">
        <v>13.522939628465256</v>
      </c>
      <c r="BY50" s="214">
        <v>12.689351343099709</v>
      </c>
      <c r="BZ50" s="392">
        <v>14.356527913830803</v>
      </c>
      <c r="CA50" s="278">
        <v>139.29478813863923</v>
      </c>
      <c r="CB50" s="278">
        <v>130.70830422352739</v>
      </c>
      <c r="CC50" s="278">
        <v>147.88127205375108</v>
      </c>
      <c r="CD50" s="393" t="s">
        <v>2418</v>
      </c>
      <c r="CE50" s="392"/>
      <c r="CF50" s="213">
        <v>1177</v>
      </c>
      <c r="CG50" s="214">
        <v>20.292218418495047</v>
      </c>
      <c r="CH50" s="214">
        <v>19.13291432808531</v>
      </c>
      <c r="CI50" s="392">
        <v>21.451522508904784</v>
      </c>
      <c r="CJ50" s="278">
        <v>133.46605428288674</v>
      </c>
      <c r="CK50" s="278">
        <v>125.84107511747551</v>
      </c>
      <c r="CL50" s="278">
        <v>141.09103344829796</v>
      </c>
      <c r="CM50" s="393" t="s">
        <v>2418</v>
      </c>
      <c r="CN50" s="392"/>
      <c r="CO50" s="213">
        <v>896</v>
      </c>
      <c r="CP50" s="214">
        <v>16.17726425371799</v>
      </c>
      <c r="CQ50" s="214">
        <v>15.117993098595425</v>
      </c>
      <c r="CR50" s="392">
        <v>17.236535408840552</v>
      </c>
      <c r="CS50" s="278">
        <v>128.6033689561165</v>
      </c>
      <c r="CT50" s="278">
        <v>120.18254841128982</v>
      </c>
      <c r="CU50" s="278">
        <v>137.02418950094318</v>
      </c>
      <c r="CV50" s="393" t="s">
        <v>2418</v>
      </c>
      <c r="CW50" s="392"/>
      <c r="CX50" s="213">
        <v>464</v>
      </c>
      <c r="CY50" s="214">
        <v>15.34156454574982</v>
      </c>
      <c r="CZ50" s="214">
        <v>13.945624607670661</v>
      </c>
      <c r="DA50" s="392">
        <v>16.737504483828982</v>
      </c>
      <c r="DB50" s="278">
        <v>141.35747896867352</v>
      </c>
      <c r="DC50" s="278">
        <v>128.49526078681129</v>
      </c>
      <c r="DD50" s="278">
        <v>154.21969715053575</v>
      </c>
      <c r="DE50" s="393" t="s">
        <v>2418</v>
      </c>
      <c r="DF50" s="392"/>
      <c r="DG50" s="213">
        <v>432</v>
      </c>
      <c r="DH50" s="214">
        <v>18.315531955098411</v>
      </c>
      <c r="DI50" s="214">
        <v>16.588367328675957</v>
      </c>
      <c r="DJ50" s="392">
        <v>20.042696581520865</v>
      </c>
      <c r="DK50" s="278">
        <v>117.24156698214536</v>
      </c>
      <c r="DL50" s="278">
        <v>106.18562344011067</v>
      </c>
      <c r="DM50" s="278">
        <v>128.29751052418004</v>
      </c>
      <c r="DN50" s="393" t="s">
        <v>2418</v>
      </c>
      <c r="DO50" s="392"/>
      <c r="DP50" s="213">
        <v>1234</v>
      </c>
      <c r="DQ50" s="214">
        <v>21.833463730050955</v>
      </c>
      <c r="DR50" s="214">
        <v>20.615256618283947</v>
      </c>
      <c r="DS50" s="392">
        <v>23.051670841817963</v>
      </c>
      <c r="DT50" s="278">
        <v>141.86650634850415</v>
      </c>
      <c r="DU50" s="278">
        <v>133.95100612865497</v>
      </c>
      <c r="DV50" s="278">
        <v>149.78200656835332</v>
      </c>
      <c r="DW50" s="393" t="s">
        <v>2418</v>
      </c>
      <c r="DX50" s="392"/>
      <c r="DY50" s="213">
        <v>520</v>
      </c>
      <c r="DZ50" s="214">
        <v>9.2185456002172383</v>
      </c>
      <c r="EA50" s="214">
        <v>8.4261960644054685</v>
      </c>
      <c r="EB50" s="392">
        <v>10.010895136029008</v>
      </c>
      <c r="EC50" s="278">
        <v>180.95310299763776</v>
      </c>
      <c r="ED50" s="278">
        <v>165.39987872758599</v>
      </c>
      <c r="EE50" s="278">
        <v>196.50632726768953</v>
      </c>
      <c r="EF50" s="393" t="s">
        <v>2418</v>
      </c>
    </row>
    <row r="51" spans="1:136">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c r="AU51" s="219"/>
      <c r="AV51" s="222"/>
      <c r="AW51" s="223"/>
      <c r="AX51" s="223"/>
      <c r="AY51" s="219"/>
      <c r="AZ51" s="269"/>
      <c r="BA51" s="269"/>
      <c r="BB51" s="269"/>
      <c r="BC51" s="390"/>
      <c r="BD51" s="219"/>
      <c r="BE51" s="222"/>
      <c r="BF51" s="223"/>
      <c r="BG51" s="223"/>
      <c r="BH51" s="219"/>
      <c r="BI51" s="269"/>
      <c r="BJ51" s="269"/>
      <c r="BK51" s="269"/>
      <c r="BL51" s="390"/>
      <c r="BM51" s="219"/>
      <c r="BN51" s="222"/>
      <c r="BO51" s="223"/>
      <c r="BP51" s="223"/>
      <c r="BQ51" s="219"/>
      <c r="BR51" s="269"/>
      <c r="BS51" s="269"/>
      <c r="BT51" s="269"/>
      <c r="BU51" s="390"/>
      <c r="BV51" s="219"/>
      <c r="BW51" s="222"/>
      <c r="BX51" s="223"/>
      <c r="BY51" s="223"/>
      <c r="BZ51" s="219"/>
      <c r="CA51" s="269"/>
      <c r="CB51" s="269"/>
      <c r="CC51" s="269"/>
      <c r="CD51" s="390"/>
      <c r="CE51" s="219"/>
      <c r="CF51" s="222"/>
      <c r="CG51" s="223"/>
      <c r="CH51" s="223"/>
      <c r="CI51" s="219"/>
      <c r="CJ51" s="269"/>
      <c r="CK51" s="269"/>
      <c r="CL51" s="269"/>
      <c r="CM51" s="390"/>
      <c r="CN51" s="219"/>
      <c r="CO51" s="222"/>
      <c r="CP51" s="223"/>
      <c r="CQ51" s="223"/>
      <c r="CR51" s="219"/>
      <c r="CS51" s="269"/>
      <c r="CT51" s="269"/>
      <c r="CU51" s="269"/>
      <c r="CV51" s="390"/>
      <c r="CW51" s="219"/>
      <c r="CX51" s="222"/>
      <c r="CY51" s="223"/>
      <c r="CZ51" s="223"/>
      <c r="DA51" s="219"/>
      <c r="DB51" s="269"/>
      <c r="DC51" s="269"/>
      <c r="DD51" s="269"/>
      <c r="DE51" s="390"/>
      <c r="DF51" s="219"/>
      <c r="DG51" s="222"/>
      <c r="DH51" s="223"/>
      <c r="DI51" s="223"/>
      <c r="DJ51" s="219"/>
      <c r="DK51" s="269"/>
      <c r="DL51" s="269"/>
      <c r="DM51" s="269"/>
      <c r="DN51" s="390"/>
      <c r="DO51" s="219"/>
      <c r="DP51" s="222"/>
      <c r="DQ51" s="223"/>
      <c r="DR51" s="223"/>
      <c r="DS51" s="219"/>
      <c r="DT51" s="269"/>
      <c r="DU51" s="269"/>
      <c r="DV51" s="269"/>
      <c r="DW51" s="390"/>
      <c r="DX51" s="219"/>
      <c r="DY51" s="222"/>
      <c r="DZ51" s="223"/>
      <c r="EA51" s="223"/>
      <c r="EB51" s="219"/>
      <c r="EC51" s="269"/>
      <c r="ED51" s="269"/>
      <c r="EE51" s="269"/>
      <c r="EF51" s="390"/>
    </row>
    <row r="52" spans="1:136">
      <c r="A52" s="66"/>
      <c r="B52" s="5" t="s">
        <v>635</v>
      </c>
      <c r="C52" s="218">
        <v>7217.999997599999</v>
      </c>
      <c r="D52" s="219">
        <v>29.36086560405721</v>
      </c>
      <c r="E52" s="219">
        <v>28.683510375232732</v>
      </c>
      <c r="F52" s="219">
        <v>30.038220832881688</v>
      </c>
      <c r="G52" s="269">
        <v>106.33644122999952</v>
      </c>
      <c r="H52" s="269">
        <v>103.88325931591542</v>
      </c>
      <c r="I52" s="269">
        <v>108.78962314408362</v>
      </c>
      <c r="J52" s="390" t="s">
        <v>2418</v>
      </c>
      <c r="K52" s="219"/>
      <c r="L52" s="218">
        <v>2497.9999991</v>
      </c>
      <c r="M52" s="219">
        <v>10.167755912437423</v>
      </c>
      <c r="N52" s="219">
        <v>9.7690203544632741</v>
      </c>
      <c r="O52" s="219">
        <v>10.566491470411572</v>
      </c>
      <c r="P52" s="269">
        <v>103.70896371329204</v>
      </c>
      <c r="Q52" s="269">
        <v>99.641945202102463</v>
      </c>
      <c r="R52" s="269">
        <v>107.77598222448161</v>
      </c>
      <c r="S52" s="390"/>
      <c r="T52" s="219"/>
      <c r="U52" s="218">
        <v>1762.9999992999999</v>
      </c>
      <c r="V52" s="219">
        <v>14.381324841270221</v>
      </c>
      <c r="W52" s="219">
        <v>13.710006038461795</v>
      </c>
      <c r="X52" s="219">
        <v>15.052643644078646</v>
      </c>
      <c r="Y52" s="269">
        <v>99.524072406893055</v>
      </c>
      <c r="Z52" s="269">
        <v>94.878298677682636</v>
      </c>
      <c r="AA52" s="269">
        <v>104.16984613610347</v>
      </c>
      <c r="AB52" s="390"/>
      <c r="AC52" s="219"/>
      <c r="AD52" s="218">
        <v>1951.9999999000001</v>
      </c>
      <c r="AE52" s="219">
        <v>7.9376760493897001</v>
      </c>
      <c r="AF52" s="219">
        <v>7.5855407721227692</v>
      </c>
      <c r="AG52" s="219">
        <v>8.2898113266566309</v>
      </c>
      <c r="AH52" s="269">
        <v>109.50695408124832</v>
      </c>
      <c r="AI52" s="269">
        <v>104.64895012667496</v>
      </c>
      <c r="AJ52" s="269">
        <v>114.36495803582169</v>
      </c>
      <c r="AK52" s="390" t="s">
        <v>2418</v>
      </c>
      <c r="AL52" s="219"/>
      <c r="AM52" s="218">
        <v>9048.9999968999982</v>
      </c>
      <c r="AN52" s="219">
        <v>36.781893245897102</v>
      </c>
      <c r="AO52" s="219">
        <v>36.024031725300574</v>
      </c>
      <c r="AP52" s="219">
        <v>37.53975476649363</v>
      </c>
      <c r="AQ52" s="269">
        <v>106.38985034019395</v>
      </c>
      <c r="AR52" s="269">
        <v>104.1977724823243</v>
      </c>
      <c r="AS52" s="269">
        <v>108.58192819806359</v>
      </c>
      <c r="AT52" s="390" t="s">
        <v>2418</v>
      </c>
      <c r="AU52" s="219"/>
      <c r="AV52" s="218">
        <v>5921.9999981000001</v>
      </c>
      <c r="AW52" s="219">
        <v>24.069542312881019</v>
      </c>
      <c r="AX52" s="219">
        <v>23.456501057269858</v>
      </c>
      <c r="AY52" s="219">
        <v>24.682583568492181</v>
      </c>
      <c r="AZ52" s="269">
        <v>111.05311816932036</v>
      </c>
      <c r="BA52" s="269">
        <v>108.22464132846156</v>
      </c>
      <c r="BB52" s="269">
        <v>113.88159501017915</v>
      </c>
      <c r="BC52" s="390" t="s">
        <v>2418</v>
      </c>
      <c r="BD52" s="219"/>
      <c r="BE52" s="218">
        <v>2052.9999991</v>
      </c>
      <c r="BF52" s="219">
        <v>8.3433584948571831</v>
      </c>
      <c r="BG52" s="219">
        <v>7.9824455149200499</v>
      </c>
      <c r="BH52" s="219">
        <v>8.7042714747943162</v>
      </c>
      <c r="BI52" s="269">
        <v>107.56138555085253</v>
      </c>
      <c r="BJ52" s="269">
        <v>102.90854698359526</v>
      </c>
      <c r="BK52" s="269">
        <v>112.21422411810981</v>
      </c>
      <c r="BL52" s="390" t="s">
        <v>2418</v>
      </c>
      <c r="BM52" s="219"/>
      <c r="BN52" s="218">
        <v>2694.9999994</v>
      </c>
      <c r="BO52" s="219">
        <v>10.946344212122549</v>
      </c>
      <c r="BP52" s="219">
        <v>10.533062881388396</v>
      </c>
      <c r="BQ52" s="219">
        <v>11.359625542856701</v>
      </c>
      <c r="BR52" s="269">
        <v>105.10957274854546</v>
      </c>
      <c r="BS52" s="269">
        <v>101.14114061662789</v>
      </c>
      <c r="BT52" s="269">
        <v>109.07800488046303</v>
      </c>
      <c r="BU52" s="390" t="s">
        <v>2418</v>
      </c>
      <c r="BV52" s="219"/>
      <c r="BW52" s="218">
        <v>2551.9999994</v>
      </c>
      <c r="BX52" s="219">
        <v>10.363109228020539</v>
      </c>
      <c r="BY52" s="219">
        <v>9.9610353932050018</v>
      </c>
      <c r="BZ52" s="219">
        <v>10.765183062836076</v>
      </c>
      <c r="CA52" s="269">
        <v>106.74654653756868</v>
      </c>
      <c r="CB52" s="269">
        <v>102.60493301451277</v>
      </c>
      <c r="CC52" s="269">
        <v>110.88816006062459</v>
      </c>
      <c r="CD52" s="390" t="s">
        <v>2418</v>
      </c>
      <c r="CE52" s="219"/>
      <c r="CF52" s="218">
        <v>4110.9999988999998</v>
      </c>
      <c r="CG52" s="219">
        <v>16.933261644799781</v>
      </c>
      <c r="CH52" s="219">
        <v>16.415627457197374</v>
      </c>
      <c r="CI52" s="219">
        <v>17.450895832402189</v>
      </c>
      <c r="CJ52" s="269">
        <v>111.37351132645573</v>
      </c>
      <c r="CK52" s="269">
        <v>107.96892582691011</v>
      </c>
      <c r="CL52" s="269">
        <v>114.77809682600135</v>
      </c>
      <c r="CM52" s="390" t="s">
        <v>2418</v>
      </c>
      <c r="CN52" s="219"/>
      <c r="CO52" s="218">
        <v>3591.9999989999997</v>
      </c>
      <c r="CP52" s="219">
        <v>14.83234687221473</v>
      </c>
      <c r="CQ52" s="219">
        <v>14.347284282801084</v>
      </c>
      <c r="CR52" s="219">
        <v>15.317409461628376</v>
      </c>
      <c r="CS52" s="269">
        <v>117.91176476913499</v>
      </c>
      <c r="CT52" s="269">
        <v>114.05569354628682</v>
      </c>
      <c r="CU52" s="269">
        <v>121.76783599198316</v>
      </c>
      <c r="CV52" s="390" t="s">
        <v>2418</v>
      </c>
      <c r="CW52" s="219"/>
      <c r="CX52" s="218">
        <v>2000.9999994999998</v>
      </c>
      <c r="CY52" s="219">
        <v>13.180140205704399</v>
      </c>
      <c r="CZ52" s="219">
        <v>12.602639449501403</v>
      </c>
      <c r="DA52" s="219">
        <v>13.757640961907395</v>
      </c>
      <c r="DB52" s="269">
        <v>121.44207237639127</v>
      </c>
      <c r="DC52" s="269">
        <v>116.12096899375265</v>
      </c>
      <c r="DD52" s="269">
        <v>126.76317575902988</v>
      </c>
      <c r="DE52" s="390" t="s">
        <v>2418</v>
      </c>
      <c r="DF52" s="219"/>
      <c r="DG52" s="218">
        <v>1590.9999995000001</v>
      </c>
      <c r="DH52" s="219">
        <v>17.770519284479633</v>
      </c>
      <c r="DI52" s="219">
        <v>16.897304459327085</v>
      </c>
      <c r="DJ52" s="219">
        <v>18.643734109632181</v>
      </c>
      <c r="DK52" s="269">
        <v>113.75282640474256</v>
      </c>
      <c r="DL52" s="269">
        <v>108.16319490160588</v>
      </c>
      <c r="DM52" s="269">
        <v>119.34245790787925</v>
      </c>
      <c r="DN52" s="390" t="s">
        <v>2418</v>
      </c>
      <c r="DO52" s="219"/>
      <c r="DP52" s="218">
        <v>3811.9999988000004</v>
      </c>
      <c r="DQ52" s="219">
        <v>15.70182429967751</v>
      </c>
      <c r="DR52" s="219">
        <v>15.203364958855433</v>
      </c>
      <c r="DS52" s="219">
        <v>16.200283640499588</v>
      </c>
      <c r="DT52" s="269">
        <v>102.02517494406268</v>
      </c>
      <c r="DU52" s="269">
        <v>98.786353742190045</v>
      </c>
      <c r="DV52" s="269">
        <v>105.26399614593532</v>
      </c>
      <c r="DW52" s="390"/>
      <c r="DX52" s="219"/>
      <c r="DY52" s="218">
        <v>1484.9999997</v>
      </c>
      <c r="DZ52" s="219">
        <v>6.1074985211669128</v>
      </c>
      <c r="EA52" s="219">
        <v>5.7968593526560301</v>
      </c>
      <c r="EB52" s="219">
        <v>6.4181376896777955</v>
      </c>
      <c r="EC52" s="269">
        <v>119.88559333400627</v>
      </c>
      <c r="ED52" s="269">
        <v>113.78798055511785</v>
      </c>
      <c r="EE52" s="269">
        <v>125.98320611289469</v>
      </c>
      <c r="EF52" s="390" t="s">
        <v>2418</v>
      </c>
    </row>
    <row r="53" spans="1:136">
      <c r="A53" s="67"/>
      <c r="B53" s="61" t="s">
        <v>643</v>
      </c>
      <c r="C53" s="210">
        <v>3084.9999999999995</v>
      </c>
      <c r="D53" s="211">
        <v>27.99877902533585</v>
      </c>
      <c r="E53" s="211">
        <v>27.010754829617735</v>
      </c>
      <c r="F53" s="211">
        <v>28.986803221053965</v>
      </c>
      <c r="G53" s="273">
        <v>101.40336325533789</v>
      </c>
      <c r="H53" s="273">
        <v>97.825029488254444</v>
      </c>
      <c r="I53" s="273">
        <v>104.98169702242134</v>
      </c>
      <c r="J53" s="391"/>
      <c r="K53" s="211"/>
      <c r="L53" s="210">
        <v>1102</v>
      </c>
      <c r="M53" s="211">
        <v>9.9877659412106041</v>
      </c>
      <c r="N53" s="211">
        <v>9.3980625430516849</v>
      </c>
      <c r="O53" s="211">
        <v>10.577469339369523</v>
      </c>
      <c r="P53" s="273">
        <v>101.87310400585304</v>
      </c>
      <c r="Q53" s="273">
        <v>95.858253841476142</v>
      </c>
      <c r="R53" s="273">
        <v>107.88795417022993</v>
      </c>
      <c r="S53" s="391"/>
      <c r="T53" s="211"/>
      <c r="U53" s="210">
        <v>783.99999999999989</v>
      </c>
      <c r="V53" s="211">
        <v>13.996055195209992</v>
      </c>
      <c r="W53" s="211">
        <v>13.016331331545294</v>
      </c>
      <c r="X53" s="211">
        <v>14.975779058874691</v>
      </c>
      <c r="Y53" s="273">
        <v>96.857864350689411</v>
      </c>
      <c r="Z53" s="273">
        <v>90.077813846141154</v>
      </c>
      <c r="AA53" s="273">
        <v>103.63791485523767</v>
      </c>
      <c r="AB53" s="391"/>
      <c r="AC53" s="211"/>
      <c r="AD53" s="210">
        <v>905.99999999999989</v>
      </c>
      <c r="AE53" s="211">
        <v>8.2754675912372857</v>
      </c>
      <c r="AF53" s="211">
        <v>7.7365969602583515</v>
      </c>
      <c r="AG53" s="211">
        <v>8.8143382222162199</v>
      </c>
      <c r="AH53" s="273">
        <v>114.16707407505706</v>
      </c>
      <c r="AI53" s="273">
        <v>106.73289799188463</v>
      </c>
      <c r="AJ53" s="273">
        <v>121.60125015822949</v>
      </c>
      <c r="AK53" s="391" t="s">
        <v>2418</v>
      </c>
      <c r="AL53" s="211"/>
      <c r="AM53" s="210">
        <v>3904</v>
      </c>
      <c r="AN53" s="211">
        <v>35.544584212695241</v>
      </c>
      <c r="AO53" s="211">
        <v>34.429584885724374</v>
      </c>
      <c r="AP53" s="211">
        <v>36.659583539666109</v>
      </c>
      <c r="AQ53" s="273">
        <v>102.81099370040965</v>
      </c>
      <c r="AR53" s="273">
        <v>99.58591198064039</v>
      </c>
      <c r="AS53" s="273">
        <v>106.03607542017892</v>
      </c>
      <c r="AT53" s="391"/>
      <c r="AU53" s="211"/>
      <c r="AV53" s="210">
        <v>2520</v>
      </c>
      <c r="AW53" s="211">
        <v>22.933571550190585</v>
      </c>
      <c r="AX53" s="211">
        <v>22.038150096377752</v>
      </c>
      <c r="AY53" s="211">
        <v>23.828993004003419</v>
      </c>
      <c r="AZ53" s="273">
        <v>105.81192605581506</v>
      </c>
      <c r="BA53" s="273">
        <v>101.68059097561267</v>
      </c>
      <c r="BB53" s="273">
        <v>109.94326113601745</v>
      </c>
      <c r="BC53" s="391" t="s">
        <v>2418</v>
      </c>
      <c r="BD53" s="211"/>
      <c r="BE53" s="210">
        <v>932.00000000000011</v>
      </c>
      <c r="BF53" s="211">
        <v>8.4948934788550901</v>
      </c>
      <c r="BG53" s="211">
        <v>7.9495048829189043</v>
      </c>
      <c r="BH53" s="211">
        <v>9.0402820747912749</v>
      </c>
      <c r="BI53" s="273">
        <v>109.51495291204023</v>
      </c>
      <c r="BJ53" s="273">
        <v>102.48388106265372</v>
      </c>
      <c r="BK53" s="273">
        <v>116.54602476142674</v>
      </c>
      <c r="BL53" s="391" t="s">
        <v>2418</v>
      </c>
      <c r="BM53" s="211"/>
      <c r="BN53" s="210">
        <v>1052</v>
      </c>
      <c r="BO53" s="211">
        <v>9.7474512262430633</v>
      </c>
      <c r="BP53" s="211">
        <v>9.1584187066161196</v>
      </c>
      <c r="BQ53" s="211">
        <v>10.336483745870007</v>
      </c>
      <c r="BR53" s="273">
        <v>93.597498299300113</v>
      </c>
      <c r="BS53" s="273">
        <v>87.941458687059381</v>
      </c>
      <c r="BT53" s="273">
        <v>99.253537911540846</v>
      </c>
      <c r="BU53" s="391" t="s">
        <v>2416</v>
      </c>
      <c r="BV53" s="211"/>
      <c r="BW53" s="210">
        <v>977.99999999999989</v>
      </c>
      <c r="BX53" s="211">
        <v>9.1062598450607108</v>
      </c>
      <c r="BY53" s="211">
        <v>8.535535126505378</v>
      </c>
      <c r="BZ53" s="211">
        <v>9.6769845636160436</v>
      </c>
      <c r="CA53" s="273">
        <v>93.800206959667435</v>
      </c>
      <c r="CB53" s="273">
        <v>87.921383202345652</v>
      </c>
      <c r="CC53" s="273">
        <v>99.679030716989217</v>
      </c>
      <c r="CD53" s="391" t="s">
        <v>2416</v>
      </c>
      <c r="CE53" s="211"/>
      <c r="CF53" s="210">
        <v>1811</v>
      </c>
      <c r="CG53" s="211">
        <v>15.198217928314893</v>
      </c>
      <c r="CH53" s="211">
        <v>14.498231670817908</v>
      </c>
      <c r="CI53" s="211">
        <v>15.898204185811878</v>
      </c>
      <c r="CJ53" s="273">
        <v>99.961775355957144</v>
      </c>
      <c r="CK53" s="273">
        <v>95.357823145625275</v>
      </c>
      <c r="CL53" s="273">
        <v>104.56572756628901</v>
      </c>
      <c r="CM53" s="391"/>
      <c r="CN53" s="211"/>
      <c r="CO53" s="210">
        <v>1573</v>
      </c>
      <c r="CP53" s="211">
        <v>13.00307113573867</v>
      </c>
      <c r="CQ53" s="211">
        <v>12.360475682255547</v>
      </c>
      <c r="CR53" s="211">
        <v>13.645666589221793</v>
      </c>
      <c r="CS53" s="273">
        <v>103.36968776705875</v>
      </c>
      <c r="CT53" s="273">
        <v>98.261287551934601</v>
      </c>
      <c r="CU53" s="273">
        <v>108.4780879821829</v>
      </c>
      <c r="CV53" s="391" t="s">
        <v>2451</v>
      </c>
      <c r="CW53" s="211"/>
      <c r="CX53" s="210">
        <v>931</v>
      </c>
      <c r="CY53" s="211">
        <v>11.554546511216651</v>
      </c>
      <c r="CZ53" s="211">
        <v>10.812323976341206</v>
      </c>
      <c r="DA53" s="211">
        <v>12.296769046092097</v>
      </c>
      <c r="DB53" s="273">
        <v>106.4638199436027</v>
      </c>
      <c r="DC53" s="273">
        <v>99.624966836355711</v>
      </c>
      <c r="DD53" s="273">
        <v>113.30267305084969</v>
      </c>
      <c r="DE53" s="391" t="s">
        <v>2451</v>
      </c>
      <c r="DF53" s="211"/>
      <c r="DG53" s="210">
        <v>642</v>
      </c>
      <c r="DH53" s="211">
        <v>15.495398830046785</v>
      </c>
      <c r="DI53" s="211">
        <v>14.296751793018164</v>
      </c>
      <c r="DJ53" s="211">
        <v>16.694045867075406</v>
      </c>
      <c r="DK53" s="273">
        <v>99.189302516669684</v>
      </c>
      <c r="DL53" s="273">
        <v>91.516511072541192</v>
      </c>
      <c r="DM53" s="273">
        <v>106.86209396079818</v>
      </c>
      <c r="DN53" s="391" t="s">
        <v>2451</v>
      </c>
      <c r="DO53" s="211"/>
      <c r="DP53" s="210">
        <v>1534</v>
      </c>
      <c r="DQ53" s="211">
        <v>12.753016824172182</v>
      </c>
      <c r="DR53" s="211">
        <v>12.114817523196585</v>
      </c>
      <c r="DS53" s="211">
        <v>13.391216125147778</v>
      </c>
      <c r="DT53" s="273">
        <v>82.864815432781569</v>
      </c>
      <c r="DU53" s="273">
        <v>78.718010953982827</v>
      </c>
      <c r="DV53" s="273">
        <v>87.011619911580311</v>
      </c>
      <c r="DW53" s="391" t="s">
        <v>2418</v>
      </c>
      <c r="DX53" s="211"/>
      <c r="DY53" s="210">
        <v>474</v>
      </c>
      <c r="DZ53" s="211">
        <v>3.9184666269076329</v>
      </c>
      <c r="EA53" s="211">
        <v>3.5657036062007283</v>
      </c>
      <c r="EB53" s="211">
        <v>4.2712296476145379</v>
      </c>
      <c r="EC53" s="273">
        <v>76.916546913312871</v>
      </c>
      <c r="ED53" s="273">
        <v>69.992074660528218</v>
      </c>
      <c r="EE53" s="273">
        <v>83.841019166097524</v>
      </c>
      <c r="EF53" s="391" t="s">
        <v>2418</v>
      </c>
    </row>
    <row r="54" spans="1:136">
      <c r="A54" s="60"/>
      <c r="B54" s="61" t="s">
        <v>2768</v>
      </c>
      <c r="C54" s="210">
        <v>4104.9999975999999</v>
      </c>
      <c r="D54" s="211">
        <v>30.260796615964409</v>
      </c>
      <c r="E54" s="211">
        <v>29.335076188110236</v>
      </c>
      <c r="F54" s="211">
        <v>31.186517043818583</v>
      </c>
      <c r="G54" s="273">
        <v>109.59572733038958</v>
      </c>
      <c r="H54" s="273">
        <v>106.24303953162377</v>
      </c>
      <c r="I54" s="273">
        <v>112.94841512915539</v>
      </c>
      <c r="J54" s="391" t="s">
        <v>2418</v>
      </c>
      <c r="K54" s="211"/>
      <c r="L54" s="210">
        <v>1385.9999991</v>
      </c>
      <c r="M54" s="211">
        <v>10.24060154255994</v>
      </c>
      <c r="N54" s="211">
        <v>9.7014635656742314</v>
      </c>
      <c r="O54" s="211">
        <v>10.779739519445648</v>
      </c>
      <c r="P54" s="273">
        <v>104.45197376153747</v>
      </c>
      <c r="Q54" s="273">
        <v>98.952880218890257</v>
      </c>
      <c r="R54" s="273">
        <v>109.95106730418469</v>
      </c>
      <c r="S54" s="391"/>
      <c r="T54" s="211"/>
      <c r="U54" s="210">
        <v>972.99999930000001</v>
      </c>
      <c r="V54" s="211">
        <v>14.615368734326287</v>
      </c>
      <c r="W54" s="211">
        <v>13.697016201498471</v>
      </c>
      <c r="X54" s="211">
        <v>15.533721267154103</v>
      </c>
      <c r="Y54" s="273">
        <v>101.14374247317643</v>
      </c>
      <c r="Z54" s="273">
        <v>94.788404214636927</v>
      </c>
      <c r="AA54" s="273">
        <v>107.49908073171594</v>
      </c>
      <c r="AB54" s="391"/>
      <c r="AC54" s="211"/>
      <c r="AD54" s="210">
        <v>1040.9999999000001</v>
      </c>
      <c r="AE54" s="211">
        <v>7.6299741315119327</v>
      </c>
      <c r="AF54" s="211">
        <v>7.1664698265575169</v>
      </c>
      <c r="AG54" s="211">
        <v>8.0934784364663486</v>
      </c>
      <c r="AH54" s="273">
        <v>105.2619458972291</v>
      </c>
      <c r="AI54" s="273">
        <v>98.867512019695553</v>
      </c>
      <c r="AJ54" s="273">
        <v>111.65637977476264</v>
      </c>
      <c r="AK54" s="391"/>
      <c r="AL54" s="211"/>
      <c r="AM54" s="210">
        <v>5025.9999969</v>
      </c>
      <c r="AN54" s="211">
        <v>36.905978885800835</v>
      </c>
      <c r="AO54" s="211">
        <v>35.885646766101736</v>
      </c>
      <c r="AP54" s="211">
        <v>37.926311005499933</v>
      </c>
      <c r="AQ54" s="273">
        <v>106.7487620626132</v>
      </c>
      <c r="AR54" s="273">
        <v>103.79750066923212</v>
      </c>
      <c r="AS54" s="273">
        <v>109.70002345599427</v>
      </c>
      <c r="AT54" s="391" t="s">
        <v>2418</v>
      </c>
      <c r="AU54" s="211"/>
      <c r="AV54" s="210">
        <v>3320.9999981000001</v>
      </c>
      <c r="AW54" s="211">
        <v>24.391407519893313</v>
      </c>
      <c r="AX54" s="211">
        <v>23.561827094603345</v>
      </c>
      <c r="AY54" s="211">
        <v>25.220987945183282</v>
      </c>
      <c r="AZ54" s="273">
        <v>112.53815408750647</v>
      </c>
      <c r="BA54" s="273">
        <v>108.71059925480077</v>
      </c>
      <c r="BB54" s="273">
        <v>116.36570892021217</v>
      </c>
      <c r="BC54" s="391" t="s">
        <v>2418</v>
      </c>
      <c r="BD54" s="211"/>
      <c r="BE54" s="210">
        <v>1093.9999991</v>
      </c>
      <c r="BF54" s="211">
        <v>8.0234096109414992</v>
      </c>
      <c r="BG54" s="211">
        <v>7.5479579434339108</v>
      </c>
      <c r="BH54" s="211">
        <v>8.4988612784490876</v>
      </c>
      <c r="BI54" s="273">
        <v>103.43665025623076</v>
      </c>
      <c r="BJ54" s="273">
        <v>97.307195295005954</v>
      </c>
      <c r="BK54" s="273">
        <v>109.56610521745557</v>
      </c>
      <c r="BL54" s="391"/>
      <c r="BM54" s="211"/>
      <c r="BN54" s="210">
        <v>1629.9999994</v>
      </c>
      <c r="BO54" s="211">
        <v>11.788080439118039</v>
      </c>
      <c r="BP54" s="211">
        <v>11.215804667063498</v>
      </c>
      <c r="BQ54" s="211">
        <v>12.360356211172579</v>
      </c>
      <c r="BR54" s="273">
        <v>113.19213743607715</v>
      </c>
      <c r="BS54" s="273">
        <v>107.6970003629727</v>
      </c>
      <c r="BT54" s="273">
        <v>118.68727450918159</v>
      </c>
      <c r="BU54" s="391" t="s">
        <v>2418</v>
      </c>
      <c r="BV54" s="211"/>
      <c r="BW54" s="210">
        <v>1561.9999994</v>
      </c>
      <c r="BX54" s="211">
        <v>11.248780952925872</v>
      </c>
      <c r="BY54" s="211">
        <v>10.690926355544143</v>
      </c>
      <c r="BZ54" s="211">
        <v>11.8066355503076</v>
      </c>
      <c r="CA54" s="273">
        <v>115.86952265596999</v>
      </c>
      <c r="CB54" s="273">
        <v>110.12326924588413</v>
      </c>
      <c r="CC54" s="273">
        <v>121.61577606605584</v>
      </c>
      <c r="CD54" s="391" t="s">
        <v>2418</v>
      </c>
      <c r="CE54" s="211"/>
      <c r="CF54" s="210">
        <v>2271.9999988999998</v>
      </c>
      <c r="CG54" s="211">
        <v>18.379213647914057</v>
      </c>
      <c r="CH54" s="211">
        <v>17.623462467530508</v>
      </c>
      <c r="CI54" s="211">
        <v>19.134964828297605</v>
      </c>
      <c r="CJ54" s="273">
        <v>120.88383220700591</v>
      </c>
      <c r="CK54" s="273">
        <v>115.91310273893097</v>
      </c>
      <c r="CL54" s="273">
        <v>125.85456167508084</v>
      </c>
      <c r="CM54" s="391" t="s">
        <v>2418</v>
      </c>
      <c r="CN54" s="211"/>
      <c r="CO54" s="210">
        <v>1994.9999989999999</v>
      </c>
      <c r="CP54" s="211">
        <v>16.460126178196315</v>
      </c>
      <c r="CQ54" s="211">
        <v>15.737825901033146</v>
      </c>
      <c r="CR54" s="211">
        <v>17.182426455359483</v>
      </c>
      <c r="CS54" s="273">
        <v>130.85201841048658</v>
      </c>
      <c r="CT54" s="273">
        <v>125.10999382683229</v>
      </c>
      <c r="CU54" s="273">
        <v>136.59404299414086</v>
      </c>
      <c r="CV54" s="391" t="s">
        <v>2418</v>
      </c>
      <c r="CW54" s="211"/>
      <c r="CX54" s="210">
        <v>1056.9999995000001</v>
      </c>
      <c r="CY54" s="211">
        <v>14.836132545114308</v>
      </c>
      <c r="CZ54" s="211">
        <v>13.941717115926409</v>
      </c>
      <c r="DA54" s="211">
        <v>15.730547974302208</v>
      </c>
      <c r="DB54" s="273">
        <v>136.70041852435776</v>
      </c>
      <c r="DC54" s="273">
        <v>128.45925708064357</v>
      </c>
      <c r="DD54" s="273">
        <v>144.94157996807195</v>
      </c>
      <c r="DE54" s="391" t="s">
        <v>2418</v>
      </c>
      <c r="DF54" s="211"/>
      <c r="DG54" s="210">
        <v>937.99999950000006</v>
      </c>
      <c r="DH54" s="211">
        <v>19.501586625545855</v>
      </c>
      <c r="DI54" s="211">
        <v>18.25355785041393</v>
      </c>
      <c r="DJ54" s="211">
        <v>20.749615400677779</v>
      </c>
      <c r="DK54" s="273">
        <v>124.83375204292608</v>
      </c>
      <c r="DL54" s="273">
        <v>116.84485772121114</v>
      </c>
      <c r="DM54" s="273">
        <v>132.82264636464103</v>
      </c>
      <c r="DN54" s="391" t="s">
        <v>2418</v>
      </c>
      <c r="DO54" s="211"/>
      <c r="DP54" s="210">
        <v>2213.9999988</v>
      </c>
      <c r="DQ54" s="211">
        <v>18.07508158873717</v>
      </c>
      <c r="DR54" s="211">
        <v>17.32216384949681</v>
      </c>
      <c r="DS54" s="211">
        <v>18.82799932797753</v>
      </c>
      <c r="DT54" s="273">
        <v>117.44580285852464</v>
      </c>
      <c r="DU54" s="273">
        <v>112.55359653915681</v>
      </c>
      <c r="DV54" s="273">
        <v>122.33800917789247</v>
      </c>
      <c r="DW54" s="391" t="s">
        <v>2418</v>
      </c>
      <c r="DX54" s="211"/>
      <c r="DY54" s="210">
        <v>987.99999969999999</v>
      </c>
      <c r="DZ54" s="211">
        <v>8.0865589469158632</v>
      </c>
      <c r="EA54" s="211">
        <v>7.5823142310421625</v>
      </c>
      <c r="EB54" s="211">
        <v>8.5908036627895648</v>
      </c>
      <c r="EC54" s="273">
        <v>158.73305806322122</v>
      </c>
      <c r="ED54" s="273">
        <v>148.83511429155314</v>
      </c>
      <c r="EE54" s="273">
        <v>168.6310018348893</v>
      </c>
      <c r="EF54" s="391" t="s">
        <v>2418</v>
      </c>
    </row>
    <row r="55" spans="1:136" s="4" customFormat="1">
      <c r="A55" s="68"/>
      <c r="B55" s="63" t="s">
        <v>2458</v>
      </c>
      <c r="C55" s="213">
        <v>4309.9999988999998</v>
      </c>
      <c r="D55" s="214">
        <v>28.309719574282916</v>
      </c>
      <c r="E55" s="214">
        <v>27.464532194207663</v>
      </c>
      <c r="F55" s="392">
        <v>29.154906954358168</v>
      </c>
      <c r="G55" s="278">
        <v>102.52949869885713</v>
      </c>
      <c r="H55" s="278">
        <v>99.468477972094561</v>
      </c>
      <c r="I55" s="278">
        <v>105.59051942561969</v>
      </c>
      <c r="J55" s="393"/>
      <c r="K55" s="392"/>
      <c r="L55" s="213">
        <v>1532.9999996000001</v>
      </c>
      <c r="M55" s="214">
        <v>10.062045092992252</v>
      </c>
      <c r="N55" s="214">
        <v>9.5583459020645432</v>
      </c>
      <c r="O55" s="392">
        <v>10.56574428391996</v>
      </c>
      <c r="P55" s="278">
        <v>102.63073567237977</v>
      </c>
      <c r="Q55" s="278">
        <v>97.49311026474804</v>
      </c>
      <c r="R55" s="278">
        <v>107.7683610800115</v>
      </c>
      <c r="S55" s="393"/>
      <c r="T55" s="392"/>
      <c r="U55" s="213">
        <v>1062.9999995999999</v>
      </c>
      <c r="V55" s="214">
        <v>13.773305499920101</v>
      </c>
      <c r="W55" s="214">
        <v>12.945310680187532</v>
      </c>
      <c r="X55" s="392">
        <v>14.601300319652669</v>
      </c>
      <c r="Y55" s="278">
        <v>95.316354298776389</v>
      </c>
      <c r="Z55" s="278">
        <v>89.586324743007168</v>
      </c>
      <c r="AA55" s="278">
        <v>101.04638385454561</v>
      </c>
      <c r="AB55" s="393"/>
      <c r="AC55" s="392"/>
      <c r="AD55" s="213">
        <v>1166.9999998999999</v>
      </c>
      <c r="AE55" s="214">
        <v>7.6984321165418166</v>
      </c>
      <c r="AF55" s="214">
        <v>7.2567366640763868</v>
      </c>
      <c r="AG55" s="392">
        <v>8.1401275690072463</v>
      </c>
      <c r="AH55" s="278">
        <v>106.20638169638706</v>
      </c>
      <c r="AI55" s="278">
        <v>100.11281938292542</v>
      </c>
      <c r="AJ55" s="278">
        <v>112.29994400984869</v>
      </c>
      <c r="AK55" s="393" t="s">
        <v>2416</v>
      </c>
      <c r="AL55" s="392"/>
      <c r="AM55" s="213">
        <v>5254.9999980000002</v>
      </c>
      <c r="AN55" s="214">
        <v>34.583584906940011</v>
      </c>
      <c r="AO55" s="214">
        <v>33.648524385886738</v>
      </c>
      <c r="AP55" s="392">
        <v>35.518645427993285</v>
      </c>
      <c r="AQ55" s="278">
        <v>100.03134960670236</v>
      </c>
      <c r="AR55" s="278">
        <v>97.326732195390136</v>
      </c>
      <c r="AS55" s="278">
        <v>102.73596701801459</v>
      </c>
      <c r="AT55" s="393"/>
      <c r="AU55" s="392"/>
      <c r="AV55" s="213">
        <v>3403.9999988999998</v>
      </c>
      <c r="AW55" s="214">
        <v>22.397729075385421</v>
      </c>
      <c r="AX55" s="214">
        <v>21.645300496229471</v>
      </c>
      <c r="AY55" s="392">
        <v>23.150157654541371</v>
      </c>
      <c r="AZ55" s="278">
        <v>103.33963236193651</v>
      </c>
      <c r="BA55" s="278">
        <v>99.868044126947012</v>
      </c>
      <c r="BB55" s="278">
        <v>106.81122059692601</v>
      </c>
      <c r="BC55" s="393"/>
      <c r="BD55" s="392"/>
      <c r="BE55" s="213">
        <v>1228.9999994</v>
      </c>
      <c r="BF55" s="214">
        <v>8.0921243539879164</v>
      </c>
      <c r="BG55" s="214">
        <v>7.639703434459002</v>
      </c>
      <c r="BH55" s="392">
        <v>8.5445452735168299</v>
      </c>
      <c r="BI55" s="278">
        <v>104.32251090508089</v>
      </c>
      <c r="BJ55" s="278">
        <v>98.489965055982296</v>
      </c>
      <c r="BK55" s="278">
        <v>110.15505675417948</v>
      </c>
      <c r="BL55" s="393"/>
      <c r="BM55" s="392"/>
      <c r="BN55" s="213">
        <v>1465.9999997</v>
      </c>
      <c r="BO55" s="214">
        <v>9.766726814446578</v>
      </c>
      <c r="BP55" s="214">
        <v>9.2667635138531157</v>
      </c>
      <c r="BQ55" s="392">
        <v>10.26669011504004</v>
      </c>
      <c r="BR55" s="278">
        <v>93.782587384869387</v>
      </c>
      <c r="BS55" s="278">
        <v>88.981812998738377</v>
      </c>
      <c r="BT55" s="278">
        <v>98.583361771000398</v>
      </c>
      <c r="BU55" s="393" t="s">
        <v>2416</v>
      </c>
      <c r="BV55" s="392"/>
      <c r="BW55" s="213">
        <v>1377.9999997</v>
      </c>
      <c r="BX55" s="214">
        <v>9.2117564831067451</v>
      </c>
      <c r="BY55" s="214">
        <v>8.7253784957319773</v>
      </c>
      <c r="BZ55" s="392">
        <v>9.6981344704815129</v>
      </c>
      <c r="CA55" s="278">
        <v>94.886888720416295</v>
      </c>
      <c r="CB55" s="278">
        <v>89.876889373524648</v>
      </c>
      <c r="CC55" s="278">
        <v>99.896888067307941</v>
      </c>
      <c r="CD55" s="393"/>
      <c r="CE55" s="392"/>
      <c r="CF55" s="213">
        <v>2479.9999994999998</v>
      </c>
      <c r="CG55" s="214">
        <v>15.430003876602568</v>
      </c>
      <c r="CH55" s="214">
        <v>14.822713685963693</v>
      </c>
      <c r="CI55" s="392">
        <v>16.037294067241444</v>
      </c>
      <c r="CJ55" s="278">
        <v>101.48627875515066</v>
      </c>
      <c r="CK55" s="278">
        <v>97.492007459736342</v>
      </c>
      <c r="CL55" s="278">
        <v>105.48055005056499</v>
      </c>
      <c r="CM55" s="393"/>
      <c r="CN55" s="392"/>
      <c r="CO55" s="213">
        <v>2160.9999994999998</v>
      </c>
      <c r="CP55" s="214">
        <v>13.303992701023146</v>
      </c>
      <c r="CQ55" s="214">
        <v>12.743060094491348</v>
      </c>
      <c r="CR55" s="392">
        <v>13.864925307554945</v>
      </c>
      <c r="CS55" s="278">
        <v>105.76190479956702</v>
      </c>
      <c r="CT55" s="278">
        <v>101.30269452606569</v>
      </c>
      <c r="CU55" s="278">
        <v>110.22111507306835</v>
      </c>
      <c r="CV55" s="393" t="s">
        <v>2418</v>
      </c>
      <c r="CW55" s="392"/>
      <c r="CX55" s="213">
        <v>1234.9999996000001</v>
      </c>
      <c r="CY55" s="214">
        <v>11.588813123307576</v>
      </c>
      <c r="CZ55" s="214">
        <v>10.942472351829077</v>
      </c>
      <c r="DA55" s="392">
        <v>12.235153894786075</v>
      </c>
      <c r="DB55" s="278">
        <v>106.77955318472851</v>
      </c>
      <c r="DC55" s="278">
        <v>100.82415654063723</v>
      </c>
      <c r="DD55" s="278">
        <v>112.73494982881979</v>
      </c>
      <c r="DE55" s="393" t="s">
        <v>2416</v>
      </c>
      <c r="DF55" s="392"/>
      <c r="DG55" s="213">
        <v>925.99999990000003</v>
      </c>
      <c r="DH55" s="214">
        <v>16.314803076670074</v>
      </c>
      <c r="DI55" s="214">
        <v>15.26397319460559</v>
      </c>
      <c r="DJ55" s="392">
        <v>17.365632958734558</v>
      </c>
      <c r="DK55" s="278">
        <v>104.43448120443348</v>
      </c>
      <c r="DL55" s="278">
        <v>97.707898416287478</v>
      </c>
      <c r="DM55" s="278">
        <v>111.16106399257949</v>
      </c>
      <c r="DN55" s="393" t="s">
        <v>2451</v>
      </c>
      <c r="DO55" s="392"/>
      <c r="DP55" s="213">
        <v>2148.9999991</v>
      </c>
      <c r="DQ55" s="214">
        <v>13.283521697131381</v>
      </c>
      <c r="DR55" s="214">
        <v>12.721890668811982</v>
      </c>
      <c r="DS55" s="392">
        <v>13.845152725450779</v>
      </c>
      <c r="DT55" s="278">
        <v>86.311857727953083</v>
      </c>
      <c r="DU55" s="278">
        <v>82.662568140661151</v>
      </c>
      <c r="DV55" s="278">
        <v>89.961147315245015</v>
      </c>
      <c r="DW55" s="393" t="s">
        <v>2418</v>
      </c>
      <c r="DX55" s="392"/>
      <c r="DY55" s="213">
        <v>685.99999969999999</v>
      </c>
      <c r="DZ55" s="214">
        <v>4.2204029477228895</v>
      </c>
      <c r="EA55" s="214">
        <v>3.9045769103636339</v>
      </c>
      <c r="EB55" s="392">
        <v>4.5362289850821451</v>
      </c>
      <c r="EC55" s="278">
        <v>82.84332935043868</v>
      </c>
      <c r="ED55" s="278">
        <v>76.643902244902819</v>
      </c>
      <c r="EE55" s="278">
        <v>89.042756455974541</v>
      </c>
      <c r="EF55" s="393" t="s">
        <v>2418</v>
      </c>
    </row>
    <row r="56" spans="1:136" s="4" customFormat="1">
      <c r="A56" s="62"/>
      <c r="B56" s="63" t="s">
        <v>2459</v>
      </c>
      <c r="C56" s="213">
        <v>2879.9999987000001</v>
      </c>
      <c r="D56" s="214">
        <v>30.771562624663744</v>
      </c>
      <c r="E56" s="214">
        <v>29.647709962966978</v>
      </c>
      <c r="F56" s="392">
        <v>31.89541528636051</v>
      </c>
      <c r="G56" s="278">
        <v>111.445571963677</v>
      </c>
      <c r="H56" s="278">
        <v>107.37530734262363</v>
      </c>
      <c r="I56" s="278">
        <v>115.51583658473037</v>
      </c>
      <c r="J56" s="393" t="s">
        <v>2418</v>
      </c>
      <c r="K56" s="392"/>
      <c r="L56" s="213">
        <v>954.99999949999983</v>
      </c>
      <c r="M56" s="214">
        <v>10.233179054634046</v>
      </c>
      <c r="N56" s="214">
        <v>9.584148774664671</v>
      </c>
      <c r="O56" s="392">
        <v>10.882209334603422</v>
      </c>
      <c r="P56" s="278">
        <v>104.37626595171218</v>
      </c>
      <c r="Q56" s="278">
        <v>97.756294117825391</v>
      </c>
      <c r="R56" s="278">
        <v>110.99623778559898</v>
      </c>
      <c r="S56" s="393"/>
      <c r="T56" s="392"/>
      <c r="U56" s="213">
        <v>693.99999969999999</v>
      </c>
      <c r="V56" s="214">
        <v>15.282552502976618</v>
      </c>
      <c r="W56" s="214">
        <v>14.145521693442802</v>
      </c>
      <c r="X56" s="392">
        <v>16.419583312510433</v>
      </c>
      <c r="Y56" s="278">
        <v>105.76090024081883</v>
      </c>
      <c r="Z56" s="278">
        <v>97.892227648696462</v>
      </c>
      <c r="AA56" s="278">
        <v>113.62957283294119</v>
      </c>
      <c r="AB56" s="393"/>
      <c r="AC56" s="392"/>
      <c r="AD56" s="213">
        <v>780.00000000000023</v>
      </c>
      <c r="AE56" s="214">
        <v>8.2691504837505221</v>
      </c>
      <c r="AF56" s="214">
        <v>7.6888276413562782</v>
      </c>
      <c r="AG56" s="392">
        <v>8.849473326144766</v>
      </c>
      <c r="AH56" s="278">
        <v>114.07992423482989</v>
      </c>
      <c r="AI56" s="278">
        <v>106.07387983859228</v>
      </c>
      <c r="AJ56" s="278">
        <v>122.0859686310675</v>
      </c>
      <c r="AK56" s="393" t="s">
        <v>2418</v>
      </c>
      <c r="AL56" s="392"/>
      <c r="AM56" s="213">
        <v>3674.9999988999998</v>
      </c>
      <c r="AN56" s="214">
        <v>39.067862810372013</v>
      </c>
      <c r="AO56" s="214">
        <v>37.80473570801</v>
      </c>
      <c r="AP56" s="392">
        <v>40.330989912734026</v>
      </c>
      <c r="AQ56" s="278">
        <v>113.00190693610755</v>
      </c>
      <c r="AR56" s="278">
        <v>109.3483727778046</v>
      </c>
      <c r="AS56" s="278">
        <v>116.65544109441049</v>
      </c>
      <c r="AT56" s="393" t="s">
        <v>2418</v>
      </c>
      <c r="AU56" s="392"/>
      <c r="AV56" s="213">
        <v>2436.9999992000003</v>
      </c>
      <c r="AW56" s="214">
        <v>25.909713114739844</v>
      </c>
      <c r="AX56" s="214">
        <v>24.881007971663252</v>
      </c>
      <c r="AY56" s="392">
        <v>26.938418257816437</v>
      </c>
      <c r="AZ56" s="278">
        <v>119.54337954837439</v>
      </c>
      <c r="BA56" s="278">
        <v>114.79709429166074</v>
      </c>
      <c r="BB56" s="278">
        <v>124.28966480508804</v>
      </c>
      <c r="BC56" s="393" t="s">
        <v>2418</v>
      </c>
      <c r="BD56" s="392"/>
      <c r="BE56" s="213">
        <v>796.99999969999999</v>
      </c>
      <c r="BF56" s="214">
        <v>8.4618073687210433</v>
      </c>
      <c r="BG56" s="214">
        <v>7.8743314823017201</v>
      </c>
      <c r="BH56" s="392">
        <v>9.0492832551403666</v>
      </c>
      <c r="BI56" s="278">
        <v>109.08841150779639</v>
      </c>
      <c r="BJ56" s="278">
        <v>101.51475632326517</v>
      </c>
      <c r="BK56" s="278">
        <v>116.66206669232761</v>
      </c>
      <c r="BL56" s="393" t="s">
        <v>2416</v>
      </c>
      <c r="BM56" s="392"/>
      <c r="BN56" s="213">
        <v>1215.9999997</v>
      </c>
      <c r="BO56" s="214">
        <v>12.653557859285012</v>
      </c>
      <c r="BP56" s="214">
        <v>11.942341169918716</v>
      </c>
      <c r="BQ56" s="392">
        <v>13.364774548651308</v>
      </c>
      <c r="BR56" s="278">
        <v>121.50267108040738</v>
      </c>
      <c r="BS56" s="278">
        <v>114.6733880885444</v>
      </c>
      <c r="BT56" s="278">
        <v>128.33195407227038</v>
      </c>
      <c r="BU56" s="393" t="s">
        <v>2418</v>
      </c>
      <c r="BV56" s="392"/>
      <c r="BW56" s="213">
        <v>1161.9999997</v>
      </c>
      <c r="BX56" s="214">
        <v>12.02068666469888</v>
      </c>
      <c r="BY56" s="214">
        <v>11.329520794980366</v>
      </c>
      <c r="BZ56" s="392">
        <v>12.711852534417394</v>
      </c>
      <c r="CA56" s="278">
        <v>123.82063724632846</v>
      </c>
      <c r="CB56" s="278">
        <v>116.70119383859173</v>
      </c>
      <c r="CC56" s="278">
        <v>130.94008065406518</v>
      </c>
      <c r="CD56" s="393" t="s">
        <v>2418</v>
      </c>
      <c r="CE56" s="392"/>
      <c r="CF56" s="213">
        <v>1602.9999994</v>
      </c>
      <c r="CG56" s="214">
        <v>19.536677271796961</v>
      </c>
      <c r="CH56" s="214">
        <v>18.580276291319116</v>
      </c>
      <c r="CI56" s="392">
        <v>20.493078252274806</v>
      </c>
      <c r="CJ56" s="278">
        <v>128.49670624914719</v>
      </c>
      <c r="CK56" s="278">
        <v>122.20626217131684</v>
      </c>
      <c r="CL56" s="278">
        <v>134.78715032697755</v>
      </c>
      <c r="CM56" s="393" t="s">
        <v>2418</v>
      </c>
      <c r="CN56" s="392"/>
      <c r="CO56" s="213">
        <v>1406.9999994999998</v>
      </c>
      <c r="CP56" s="214">
        <v>17.644631477543751</v>
      </c>
      <c r="CQ56" s="214">
        <v>16.722651234112401</v>
      </c>
      <c r="CR56" s="392">
        <v>18.5666117209751</v>
      </c>
      <c r="CS56" s="278">
        <v>140.26840486825515</v>
      </c>
      <c r="CT56" s="278">
        <v>132.93899715403046</v>
      </c>
      <c r="CU56" s="278">
        <v>147.59781258247983</v>
      </c>
      <c r="CV56" s="393" t="s">
        <v>2418</v>
      </c>
      <c r="CW56" s="392"/>
      <c r="CX56" s="213">
        <v>752.99999990000003</v>
      </c>
      <c r="CY56" s="214">
        <v>16.640503138752774</v>
      </c>
      <c r="CZ56" s="214">
        <v>15.451932393287723</v>
      </c>
      <c r="DA56" s="392">
        <v>17.829073884217824</v>
      </c>
      <c r="DB56" s="278">
        <v>153.32592483965749</v>
      </c>
      <c r="DC56" s="278">
        <v>142.37441049743856</v>
      </c>
      <c r="DD56" s="278">
        <v>164.27743918187642</v>
      </c>
      <c r="DE56" s="393" t="s">
        <v>2418</v>
      </c>
      <c r="DF56" s="392"/>
      <c r="DG56" s="213">
        <v>653.99999960000002</v>
      </c>
      <c r="DH56" s="214">
        <v>19.956039209225906</v>
      </c>
      <c r="DI56" s="214">
        <v>18.426567156007589</v>
      </c>
      <c r="DJ56" s="392">
        <v>21.485511262444223</v>
      </c>
      <c r="DK56" s="278">
        <v>127.74279848287415</v>
      </c>
      <c r="DL56" s="278">
        <v>117.95232662465445</v>
      </c>
      <c r="DM56" s="278">
        <v>137.53327034109384</v>
      </c>
      <c r="DN56" s="393" t="s">
        <v>2418</v>
      </c>
      <c r="DO56" s="392"/>
      <c r="DP56" s="213">
        <v>1598.9999997</v>
      </c>
      <c r="DQ56" s="214">
        <v>19.741971366479682</v>
      </c>
      <c r="DR56" s="214">
        <v>18.774312328718384</v>
      </c>
      <c r="DS56" s="392">
        <v>20.709630404240979</v>
      </c>
      <c r="DT56" s="278">
        <v>128.2766921832856</v>
      </c>
      <c r="DU56" s="278">
        <v>121.9891691076499</v>
      </c>
      <c r="DV56" s="278">
        <v>134.56421525892131</v>
      </c>
      <c r="DW56" s="393" t="s">
        <v>2418</v>
      </c>
      <c r="DX56" s="392"/>
      <c r="DY56" s="213">
        <v>776</v>
      </c>
      <c r="DZ56" s="214">
        <v>9.6277899477892763</v>
      </c>
      <c r="EA56" s="214">
        <v>8.9503796142269074</v>
      </c>
      <c r="EB56" s="392">
        <v>10.305200281351645</v>
      </c>
      <c r="EC56" s="278">
        <v>188.98626113222019</v>
      </c>
      <c r="ED56" s="278">
        <v>175.6892067836593</v>
      </c>
      <c r="EE56" s="278">
        <v>202.28331548078108</v>
      </c>
      <c r="EF56" s="393" t="s">
        <v>2418</v>
      </c>
    </row>
    <row r="57" spans="1:136">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c r="AU57" s="219"/>
      <c r="AV57" s="222"/>
      <c r="AW57" s="223"/>
      <c r="AX57" s="223"/>
      <c r="AY57" s="219"/>
      <c r="AZ57" s="269"/>
      <c r="BA57" s="269"/>
      <c r="BB57" s="269"/>
      <c r="BC57" s="390"/>
      <c r="BD57" s="219"/>
      <c r="BE57" s="222"/>
      <c r="BF57" s="223"/>
      <c r="BG57" s="223"/>
      <c r="BH57" s="219"/>
      <c r="BI57" s="269"/>
      <c r="BJ57" s="269"/>
      <c r="BK57" s="269"/>
      <c r="BL57" s="390"/>
      <c r="BM57" s="219"/>
      <c r="BN57" s="222"/>
      <c r="BO57" s="223"/>
      <c r="BP57" s="223"/>
      <c r="BQ57" s="219"/>
      <c r="BR57" s="269"/>
      <c r="BS57" s="269"/>
      <c r="BT57" s="269"/>
      <c r="BU57" s="390"/>
      <c r="BV57" s="219"/>
      <c r="BW57" s="222"/>
      <c r="BX57" s="223"/>
      <c r="BY57" s="223"/>
      <c r="BZ57" s="219"/>
      <c r="CA57" s="269"/>
      <c r="CB57" s="269"/>
      <c r="CC57" s="269"/>
      <c r="CD57" s="390"/>
      <c r="CE57" s="219"/>
      <c r="CF57" s="222"/>
      <c r="CG57" s="223"/>
      <c r="CH57" s="223"/>
      <c r="CI57" s="219"/>
      <c r="CJ57" s="269"/>
      <c r="CK57" s="269"/>
      <c r="CL57" s="269"/>
      <c r="CM57" s="390"/>
      <c r="CN57" s="219"/>
      <c r="CO57" s="222"/>
      <c r="CP57" s="223"/>
      <c r="CQ57" s="223"/>
      <c r="CR57" s="219"/>
      <c r="CS57" s="269"/>
      <c r="CT57" s="269"/>
      <c r="CU57" s="269"/>
      <c r="CV57" s="390"/>
      <c r="CW57" s="219"/>
      <c r="CX57" s="222"/>
      <c r="CY57" s="223"/>
      <c r="CZ57" s="223"/>
      <c r="DA57" s="219"/>
      <c r="DB57" s="269"/>
      <c r="DC57" s="269"/>
      <c r="DD57" s="269"/>
      <c r="DE57" s="390"/>
      <c r="DF57" s="219"/>
      <c r="DG57" s="222"/>
      <c r="DH57" s="223"/>
      <c r="DI57" s="223"/>
      <c r="DJ57" s="219"/>
      <c r="DK57" s="269"/>
      <c r="DL57" s="269"/>
      <c r="DM57" s="269"/>
      <c r="DN57" s="390"/>
      <c r="DO57" s="219"/>
      <c r="DP57" s="222"/>
      <c r="DQ57" s="223"/>
      <c r="DR57" s="223"/>
      <c r="DS57" s="219"/>
      <c r="DT57" s="269"/>
      <c r="DU57" s="269"/>
      <c r="DV57" s="269"/>
      <c r="DW57" s="390"/>
      <c r="DX57" s="219"/>
      <c r="DY57" s="222"/>
      <c r="DZ57" s="223"/>
      <c r="EA57" s="223"/>
      <c r="EB57" s="219"/>
      <c r="EC57" s="269"/>
      <c r="ED57" s="269"/>
      <c r="EE57" s="269"/>
      <c r="EF57" s="390"/>
    </row>
    <row r="58" spans="1:136">
      <c r="A58" s="65"/>
      <c r="B58" s="5" t="s">
        <v>636</v>
      </c>
      <c r="C58" s="218">
        <v>2608</v>
      </c>
      <c r="D58" s="219">
        <v>28.476669508119539</v>
      </c>
      <c r="E58" s="219">
        <v>27.383741708438222</v>
      </c>
      <c r="F58" s="219">
        <v>29.569597307800855</v>
      </c>
      <c r="G58" s="269">
        <v>103.13414237888941</v>
      </c>
      <c r="H58" s="269">
        <v>99.175878535217663</v>
      </c>
      <c r="I58" s="269">
        <v>107.09240622256115</v>
      </c>
      <c r="J58" s="390"/>
      <c r="K58" s="219"/>
      <c r="L58" s="218">
        <v>913</v>
      </c>
      <c r="M58" s="219">
        <v>9.9908868640903474</v>
      </c>
      <c r="N58" s="219">
        <v>9.342812677141465</v>
      </c>
      <c r="O58" s="219">
        <v>10.63896105103923</v>
      </c>
      <c r="P58" s="269">
        <v>101.90493676034424</v>
      </c>
      <c r="Q58" s="269">
        <v>95.294716873418267</v>
      </c>
      <c r="R58" s="269">
        <v>108.51515664727022</v>
      </c>
      <c r="S58" s="390"/>
      <c r="T58" s="219"/>
      <c r="U58" s="218">
        <v>638</v>
      </c>
      <c r="V58" s="219">
        <v>14.057961226310843</v>
      </c>
      <c r="W58" s="219">
        <v>12.967103597597781</v>
      </c>
      <c r="X58" s="219">
        <v>15.148818855023904</v>
      </c>
      <c r="Y58" s="269">
        <v>97.28627691974728</v>
      </c>
      <c r="Z58" s="269">
        <v>89.737139769733403</v>
      </c>
      <c r="AA58" s="269">
        <v>104.83541406976116</v>
      </c>
      <c r="AB58" s="390"/>
      <c r="AC58" s="219"/>
      <c r="AD58" s="218">
        <v>588</v>
      </c>
      <c r="AE58" s="219">
        <v>6.3734372126747321</v>
      </c>
      <c r="AF58" s="219">
        <v>5.8582784160186012</v>
      </c>
      <c r="AG58" s="219">
        <v>6.8885960093308629</v>
      </c>
      <c r="AH58" s="269">
        <v>87.92695643478082</v>
      </c>
      <c r="AI58" s="269">
        <v>80.819905159450485</v>
      </c>
      <c r="AJ58" s="269">
        <v>95.034007710111155</v>
      </c>
      <c r="AK58" s="390" t="s">
        <v>2418</v>
      </c>
      <c r="AL58" s="219"/>
      <c r="AM58" s="218">
        <v>3152</v>
      </c>
      <c r="AN58" s="219">
        <v>34.274467543955701</v>
      </c>
      <c r="AO58" s="219">
        <v>33.077909739773233</v>
      </c>
      <c r="AP58" s="219">
        <v>35.47102534813817</v>
      </c>
      <c r="AQ58" s="269">
        <v>99.137242558824283</v>
      </c>
      <c r="AR58" s="269">
        <v>95.676256881460759</v>
      </c>
      <c r="AS58" s="269">
        <v>102.59822823618781</v>
      </c>
      <c r="AT58" s="390"/>
      <c r="AU58" s="219"/>
      <c r="AV58" s="218">
        <v>2039</v>
      </c>
      <c r="AW58" s="219">
        <v>22.197182759269296</v>
      </c>
      <c r="AX58" s="219">
        <v>21.233696963878693</v>
      </c>
      <c r="AY58" s="219">
        <v>23.1606685546599</v>
      </c>
      <c r="AZ58" s="269">
        <v>102.41434290472289</v>
      </c>
      <c r="BA58" s="269">
        <v>97.968969556983197</v>
      </c>
      <c r="BB58" s="269">
        <v>106.85971625246258</v>
      </c>
      <c r="BC58" s="390"/>
      <c r="BD58" s="219"/>
      <c r="BE58" s="218">
        <v>670</v>
      </c>
      <c r="BF58" s="219">
        <v>7.2685682304336714</v>
      </c>
      <c r="BG58" s="219">
        <v>6.7181820236183736</v>
      </c>
      <c r="BH58" s="219">
        <v>7.8189544372489692</v>
      </c>
      <c r="BI58" s="269">
        <v>93.705343036411961</v>
      </c>
      <c r="BJ58" s="269">
        <v>86.609842701669976</v>
      </c>
      <c r="BK58" s="269">
        <v>100.80084337115395</v>
      </c>
      <c r="BL58" s="390"/>
      <c r="BM58" s="219"/>
      <c r="BN58" s="218">
        <v>964</v>
      </c>
      <c r="BO58" s="219">
        <v>10.295487979483779</v>
      </c>
      <c r="BP58" s="219">
        <v>9.6455611126903502</v>
      </c>
      <c r="BQ58" s="219">
        <v>10.945414846277208</v>
      </c>
      <c r="BR58" s="269">
        <v>98.859886167556454</v>
      </c>
      <c r="BS58" s="269">
        <v>92.619123593070242</v>
      </c>
      <c r="BT58" s="269">
        <v>105.10064874204267</v>
      </c>
      <c r="BU58" s="390"/>
      <c r="BV58" s="219"/>
      <c r="BW58" s="218">
        <v>884</v>
      </c>
      <c r="BX58" s="219">
        <v>9.3973408369573423</v>
      </c>
      <c r="BY58" s="219">
        <v>8.7778499562980326</v>
      </c>
      <c r="BZ58" s="219">
        <v>10.016831717616652</v>
      </c>
      <c r="CA58" s="269">
        <v>96.798524353030515</v>
      </c>
      <c r="CB58" s="269">
        <v>90.417378437565745</v>
      </c>
      <c r="CC58" s="269">
        <v>103.17967026849529</v>
      </c>
      <c r="CD58" s="390"/>
      <c r="CE58" s="219"/>
      <c r="CF58" s="218">
        <v>1359</v>
      </c>
      <c r="CG58" s="219">
        <v>16.108650978991363</v>
      </c>
      <c r="CH58" s="219">
        <v>15.252194074457071</v>
      </c>
      <c r="CI58" s="219">
        <v>16.965107883525658</v>
      </c>
      <c r="CJ58" s="269">
        <v>105.9498789953192</v>
      </c>
      <c r="CK58" s="269">
        <v>100.31678746465921</v>
      </c>
      <c r="CL58" s="269">
        <v>111.58297052597918</v>
      </c>
      <c r="CM58" s="390" t="s">
        <v>2416</v>
      </c>
      <c r="CN58" s="219"/>
      <c r="CO58" s="218">
        <v>1081</v>
      </c>
      <c r="CP58" s="219">
        <v>13.046618946144882</v>
      </c>
      <c r="CQ58" s="219">
        <v>12.268866828141228</v>
      </c>
      <c r="CR58" s="219">
        <v>13.824371064148536</v>
      </c>
      <c r="CS58" s="269">
        <v>103.71587702632203</v>
      </c>
      <c r="CT58" s="269">
        <v>97.533030469615923</v>
      </c>
      <c r="CU58" s="269">
        <v>109.89872358302814</v>
      </c>
      <c r="CV58" s="390" t="s">
        <v>2451</v>
      </c>
      <c r="CW58" s="219"/>
      <c r="CX58" s="218">
        <v>567</v>
      </c>
      <c r="CY58" s="219">
        <v>11.332197109699603</v>
      </c>
      <c r="CZ58" s="219">
        <v>10.399418320714666</v>
      </c>
      <c r="DA58" s="219">
        <v>12.26497589868454</v>
      </c>
      <c r="DB58" s="269">
        <v>104.4150881630262</v>
      </c>
      <c r="DC58" s="269">
        <v>95.820445963845046</v>
      </c>
      <c r="DD58" s="269">
        <v>113.00973036220735</v>
      </c>
      <c r="DE58" s="390" t="s">
        <v>2451</v>
      </c>
      <c r="DF58" s="219"/>
      <c r="DG58" s="218">
        <v>514</v>
      </c>
      <c r="DH58" s="219">
        <v>16.083732708322465</v>
      </c>
      <c r="DI58" s="219">
        <v>14.69326355450265</v>
      </c>
      <c r="DJ58" s="219">
        <v>17.47420186214228</v>
      </c>
      <c r="DK58" s="269">
        <v>102.95535124333651</v>
      </c>
      <c r="DL58" s="269">
        <v>94.054666139904739</v>
      </c>
      <c r="DM58" s="269">
        <v>111.85603634676828</v>
      </c>
      <c r="DN58" s="390" t="s">
        <v>2451</v>
      </c>
      <c r="DO58" s="219"/>
      <c r="DP58" s="218">
        <v>1232</v>
      </c>
      <c r="DQ58" s="219">
        <v>14.786453022464617</v>
      </c>
      <c r="DR58" s="219">
        <v>13.960767394450238</v>
      </c>
      <c r="DS58" s="219">
        <v>15.612138650478995</v>
      </c>
      <c r="DT58" s="269">
        <v>96.077400155987036</v>
      </c>
      <c r="DU58" s="269">
        <v>90.712372561792435</v>
      </c>
      <c r="DV58" s="269">
        <v>101.44242775018164</v>
      </c>
      <c r="DW58" s="390"/>
      <c r="DX58" s="219"/>
      <c r="DY58" s="218">
        <v>449</v>
      </c>
      <c r="DZ58" s="219">
        <v>5.3884792359013662</v>
      </c>
      <c r="EA58" s="219">
        <v>4.8900550427201592</v>
      </c>
      <c r="EB58" s="219">
        <v>5.8869034290825732</v>
      </c>
      <c r="EC58" s="269">
        <v>105.77178662019253</v>
      </c>
      <c r="ED58" s="269">
        <v>95.988095322607791</v>
      </c>
      <c r="EE58" s="269">
        <v>115.55547791777727</v>
      </c>
      <c r="EF58" s="390"/>
    </row>
    <row r="59" spans="1:136" s="4" customFormat="1">
      <c r="A59" s="60"/>
      <c r="B59" s="61" t="s">
        <v>647</v>
      </c>
      <c r="C59" s="210">
        <v>1848</v>
      </c>
      <c r="D59" s="211">
        <v>27.439717705020506</v>
      </c>
      <c r="E59" s="211">
        <v>26.18863872596717</v>
      </c>
      <c r="F59" s="211">
        <v>28.690796684073842</v>
      </c>
      <c r="G59" s="273">
        <v>99.378607172415613</v>
      </c>
      <c r="H59" s="273">
        <v>94.84756615597469</v>
      </c>
      <c r="I59" s="273">
        <v>103.90964818885654</v>
      </c>
      <c r="J59" s="391"/>
      <c r="K59" s="211"/>
      <c r="L59" s="210">
        <v>645</v>
      </c>
      <c r="M59" s="211">
        <v>9.5864418562567</v>
      </c>
      <c r="N59" s="211">
        <v>8.8466089284928291</v>
      </c>
      <c r="O59" s="211">
        <v>10.326274784020571</v>
      </c>
      <c r="P59" s="273">
        <v>97.77968306595389</v>
      </c>
      <c r="Q59" s="273">
        <v>90.233543394612326</v>
      </c>
      <c r="R59" s="273">
        <v>105.32582273729545</v>
      </c>
      <c r="S59" s="391"/>
      <c r="T59" s="211"/>
      <c r="U59" s="210">
        <v>468</v>
      </c>
      <c r="V59" s="211">
        <v>13.69496879297032</v>
      </c>
      <c r="W59" s="211">
        <v>12.454190486433012</v>
      </c>
      <c r="X59" s="211">
        <v>14.935747099507628</v>
      </c>
      <c r="Y59" s="273">
        <v>94.774235392442094</v>
      </c>
      <c r="Z59" s="273">
        <v>86.187591854125756</v>
      </c>
      <c r="AA59" s="273">
        <v>103.36087893075843</v>
      </c>
      <c r="AB59" s="391"/>
      <c r="AC59" s="211"/>
      <c r="AD59" s="210">
        <v>418</v>
      </c>
      <c r="AE59" s="211">
        <v>6.1856079151849181</v>
      </c>
      <c r="AF59" s="211">
        <v>5.5926138886749515</v>
      </c>
      <c r="AG59" s="211">
        <v>6.7786019416948848</v>
      </c>
      <c r="AH59" s="273">
        <v>85.335692426606585</v>
      </c>
      <c r="AI59" s="273">
        <v>77.154838329332833</v>
      </c>
      <c r="AJ59" s="273">
        <v>93.516546523880336</v>
      </c>
      <c r="AK59" s="391" t="s">
        <v>2418</v>
      </c>
      <c r="AL59" s="211"/>
      <c r="AM59" s="210">
        <v>2138</v>
      </c>
      <c r="AN59" s="211">
        <v>31.682968525167468</v>
      </c>
      <c r="AO59" s="211">
        <v>30.339962111103539</v>
      </c>
      <c r="AP59" s="211">
        <v>33.025974939231396</v>
      </c>
      <c r="AQ59" s="273">
        <v>91.641456767634921</v>
      </c>
      <c r="AR59" s="273">
        <v>87.756875556902386</v>
      </c>
      <c r="AS59" s="273">
        <v>95.526037978367455</v>
      </c>
      <c r="AT59" s="391" t="s">
        <v>2418</v>
      </c>
      <c r="AU59" s="211"/>
      <c r="AV59" s="210">
        <v>1362</v>
      </c>
      <c r="AW59" s="211">
        <v>20.19778087600292</v>
      </c>
      <c r="AX59" s="211">
        <v>19.12509842950579</v>
      </c>
      <c r="AY59" s="211">
        <v>21.270463322500049</v>
      </c>
      <c r="AZ59" s="273">
        <v>93.189414124439594</v>
      </c>
      <c r="BA59" s="273">
        <v>88.240224441457926</v>
      </c>
      <c r="BB59" s="273">
        <v>98.138603807421262</v>
      </c>
      <c r="BC59" s="391" t="s">
        <v>2418</v>
      </c>
      <c r="BD59" s="211"/>
      <c r="BE59" s="210">
        <v>479</v>
      </c>
      <c r="BF59" s="211">
        <v>7.0893511099324753</v>
      </c>
      <c r="BG59" s="211">
        <v>6.454466498561982</v>
      </c>
      <c r="BH59" s="211">
        <v>7.7242357213029686</v>
      </c>
      <c r="BI59" s="273">
        <v>91.39490152686578</v>
      </c>
      <c r="BJ59" s="273">
        <v>83.210059834396503</v>
      </c>
      <c r="BK59" s="273">
        <v>99.579743219335057</v>
      </c>
      <c r="BL59" s="391" t="s">
        <v>2416</v>
      </c>
      <c r="BM59" s="211"/>
      <c r="BN59" s="210">
        <v>618</v>
      </c>
      <c r="BO59" s="211">
        <v>9.0890030127413155</v>
      </c>
      <c r="BP59" s="211">
        <v>8.372400905050938</v>
      </c>
      <c r="BQ59" s="211">
        <v>9.805605120431693</v>
      </c>
      <c r="BR59" s="273">
        <v>87.274911592994471</v>
      </c>
      <c r="BS59" s="273">
        <v>80.393916448823177</v>
      </c>
      <c r="BT59" s="273">
        <v>94.155906737165765</v>
      </c>
      <c r="BU59" s="391" t="s">
        <v>2418</v>
      </c>
      <c r="BV59" s="211"/>
      <c r="BW59" s="210">
        <v>565</v>
      </c>
      <c r="BX59" s="211">
        <v>8.2933370548723193</v>
      </c>
      <c r="BY59" s="211">
        <v>7.6094865630026529</v>
      </c>
      <c r="BZ59" s="211">
        <v>8.9771875467419857</v>
      </c>
      <c r="CA59" s="273">
        <v>85.426590649645149</v>
      </c>
      <c r="CB59" s="273">
        <v>78.382500237307767</v>
      </c>
      <c r="CC59" s="273">
        <v>92.470681061982532</v>
      </c>
      <c r="CD59" s="391" t="s">
        <v>2418</v>
      </c>
      <c r="CE59" s="211"/>
      <c r="CF59" s="210">
        <v>990</v>
      </c>
      <c r="CG59" s="211">
        <v>15.116741882764394</v>
      </c>
      <c r="CH59" s="211">
        <v>14.175076356139868</v>
      </c>
      <c r="CI59" s="211">
        <v>16.05840740938892</v>
      </c>
      <c r="CJ59" s="273">
        <v>99.425890806819496</v>
      </c>
      <c r="CK59" s="273">
        <v>93.232364810753808</v>
      </c>
      <c r="CL59" s="273">
        <v>105.61941680288518</v>
      </c>
      <c r="CM59" s="391"/>
      <c r="CN59" s="211"/>
      <c r="CO59" s="210">
        <v>778</v>
      </c>
      <c r="CP59" s="211">
        <v>11.953252775136038</v>
      </c>
      <c r="CQ59" s="211">
        <v>11.11330482127404</v>
      </c>
      <c r="CR59" s="211">
        <v>12.793200728998036</v>
      </c>
      <c r="CS59" s="273">
        <v>95.024013501741805</v>
      </c>
      <c r="CT59" s="273">
        <v>88.346732663628302</v>
      </c>
      <c r="CU59" s="273">
        <v>101.70129433985531</v>
      </c>
      <c r="CV59" s="391" t="s">
        <v>2451</v>
      </c>
      <c r="CW59" s="211"/>
      <c r="CX59" s="210">
        <v>410</v>
      </c>
      <c r="CY59" s="211">
        <v>10.022347107508704</v>
      </c>
      <c r="CZ59" s="211">
        <v>9.0522089586424919</v>
      </c>
      <c r="DA59" s="211">
        <v>10.992485256374916</v>
      </c>
      <c r="DB59" s="273">
        <v>92.346104352107631</v>
      </c>
      <c r="DC59" s="273">
        <v>83.407232272528546</v>
      </c>
      <c r="DD59" s="273">
        <v>101.28497643168672</v>
      </c>
      <c r="DE59" s="391" t="s">
        <v>2451</v>
      </c>
      <c r="DF59" s="211"/>
      <c r="DG59" s="210">
        <v>368</v>
      </c>
      <c r="DH59" s="211">
        <v>15.340313992084731</v>
      </c>
      <c r="DI59" s="211">
        <v>13.772962466164294</v>
      </c>
      <c r="DJ59" s="211">
        <v>16.907665518005167</v>
      </c>
      <c r="DK59" s="273">
        <v>98.196571895335921</v>
      </c>
      <c r="DL59" s="273">
        <v>88.163625576262916</v>
      </c>
      <c r="DM59" s="273">
        <v>108.22951821440893</v>
      </c>
      <c r="DN59" s="391" t="s">
        <v>2451</v>
      </c>
      <c r="DO59" s="211"/>
      <c r="DP59" s="210">
        <v>857</v>
      </c>
      <c r="DQ59" s="211">
        <v>13.167681062896929</v>
      </c>
      <c r="DR59" s="211">
        <v>12.286074206182171</v>
      </c>
      <c r="DS59" s="211">
        <v>14.049287919611686</v>
      </c>
      <c r="DT59" s="273">
        <v>85.559164235283959</v>
      </c>
      <c r="DU59" s="273">
        <v>79.830779299142776</v>
      </c>
      <c r="DV59" s="273">
        <v>91.287549171425141</v>
      </c>
      <c r="DW59" s="391" t="s">
        <v>2418</v>
      </c>
      <c r="DX59" s="211"/>
      <c r="DY59" s="210">
        <v>250</v>
      </c>
      <c r="DZ59" s="211">
        <v>3.8329046528392321</v>
      </c>
      <c r="EA59" s="211">
        <v>3.3577728695558577</v>
      </c>
      <c r="EB59" s="211">
        <v>4.3080364361226069</v>
      </c>
      <c r="EC59" s="273">
        <v>75.237029842212664</v>
      </c>
      <c r="ED59" s="273">
        <v>65.910550997664586</v>
      </c>
      <c r="EE59" s="273">
        <v>84.563508686760741</v>
      </c>
      <c r="EF59" s="391" t="s">
        <v>2418</v>
      </c>
    </row>
    <row r="60" spans="1:136" s="4" customFormat="1">
      <c r="A60" s="60"/>
      <c r="B60" s="61" t="s">
        <v>2769</v>
      </c>
      <c r="C60" s="210">
        <v>752</v>
      </c>
      <c r="D60" s="211">
        <v>31.028079074952654</v>
      </c>
      <c r="E60" s="211">
        <v>28.810382934625309</v>
      </c>
      <c r="F60" s="211">
        <v>33.245775215279998</v>
      </c>
      <c r="G60" s="273">
        <v>112.3745992889785</v>
      </c>
      <c r="H60" s="273">
        <v>104.34275450374409</v>
      </c>
      <c r="I60" s="273">
        <v>120.40644407421291</v>
      </c>
      <c r="J60" s="391" t="s">
        <v>2418</v>
      </c>
      <c r="K60" s="211"/>
      <c r="L60" s="210">
        <v>267</v>
      </c>
      <c r="M60" s="211">
        <v>11.078490985761222</v>
      </c>
      <c r="N60" s="211">
        <v>9.7496254156388176</v>
      </c>
      <c r="O60" s="211">
        <v>12.407356555883627</v>
      </c>
      <c r="P60" s="273">
        <v>112.99826918887148</v>
      </c>
      <c r="Q60" s="273">
        <v>99.4441209207085</v>
      </c>
      <c r="R60" s="273">
        <v>126.55241745703445</v>
      </c>
      <c r="S60" s="391" t="s">
        <v>2416</v>
      </c>
      <c r="T60" s="211"/>
      <c r="U60" s="210">
        <v>166</v>
      </c>
      <c r="V60" s="211">
        <v>14.807674590794383</v>
      </c>
      <c r="W60" s="211">
        <v>12.555049644840242</v>
      </c>
      <c r="X60" s="211">
        <v>17.060299536748524</v>
      </c>
      <c r="Y60" s="273">
        <v>102.47456993133083</v>
      </c>
      <c r="Z60" s="273">
        <v>86.885574431879206</v>
      </c>
      <c r="AA60" s="273">
        <v>118.06356543078246</v>
      </c>
      <c r="AB60" s="391"/>
      <c r="AC60" s="211"/>
      <c r="AD60" s="210">
        <v>167</v>
      </c>
      <c r="AE60" s="211">
        <v>6.7661491220640624</v>
      </c>
      <c r="AF60" s="211">
        <v>5.7399316585171114</v>
      </c>
      <c r="AG60" s="211">
        <v>7.7923665856110134</v>
      </c>
      <c r="AH60" s="273">
        <v>93.344749345586649</v>
      </c>
      <c r="AI60" s="273">
        <v>79.187211552563284</v>
      </c>
      <c r="AJ60" s="273">
        <v>107.50228713861001</v>
      </c>
      <c r="AK60" s="391"/>
      <c r="AL60" s="211"/>
      <c r="AM60" s="210">
        <v>982</v>
      </c>
      <c r="AN60" s="211">
        <v>40.110365448250029</v>
      </c>
      <c r="AO60" s="211">
        <v>37.601617985026941</v>
      </c>
      <c r="AP60" s="211">
        <v>42.619112911473117</v>
      </c>
      <c r="AQ60" s="273">
        <v>116.01729548290214</v>
      </c>
      <c r="AR60" s="273">
        <v>108.76086457084142</v>
      </c>
      <c r="AS60" s="273">
        <v>123.27372639496286</v>
      </c>
      <c r="AT60" s="391" t="s">
        <v>2418</v>
      </c>
      <c r="AU60" s="211"/>
      <c r="AV60" s="210">
        <v>657</v>
      </c>
      <c r="AW60" s="211">
        <v>26.898280296270848</v>
      </c>
      <c r="AX60" s="211">
        <v>24.841452648398153</v>
      </c>
      <c r="AY60" s="211">
        <v>28.955107944143542</v>
      </c>
      <c r="AZ60" s="273">
        <v>124.10447450405717</v>
      </c>
      <c r="BA60" s="273">
        <v>114.61459219288034</v>
      </c>
      <c r="BB60" s="273">
        <v>133.59435681523399</v>
      </c>
      <c r="BC60" s="391" t="s">
        <v>2418</v>
      </c>
      <c r="BD60" s="211"/>
      <c r="BE60" s="210">
        <v>184</v>
      </c>
      <c r="BF60" s="211">
        <v>7.4761536642744275</v>
      </c>
      <c r="BG60" s="211">
        <v>6.3959009179147088</v>
      </c>
      <c r="BH60" s="211">
        <v>8.5564064106341462</v>
      </c>
      <c r="BI60" s="273">
        <v>96.381504788043458</v>
      </c>
      <c r="BJ60" s="273">
        <v>82.455040737003785</v>
      </c>
      <c r="BK60" s="273">
        <v>110.30796883908313</v>
      </c>
      <c r="BL60" s="391"/>
      <c r="BM60" s="211"/>
      <c r="BN60" s="210">
        <v>344</v>
      </c>
      <c r="BO60" s="211">
        <v>13.417063216482466</v>
      </c>
      <c r="BP60" s="211">
        <v>11.999200064300899</v>
      </c>
      <c r="BQ60" s="211">
        <v>14.834926368664034</v>
      </c>
      <c r="BR60" s="273">
        <v>128.83404311942797</v>
      </c>
      <c r="BS60" s="273">
        <v>115.21936160990028</v>
      </c>
      <c r="BT60" s="273">
        <v>142.44872462895566</v>
      </c>
      <c r="BU60" s="391" t="s">
        <v>2418</v>
      </c>
      <c r="BV60" s="211"/>
      <c r="BW60" s="210">
        <v>317</v>
      </c>
      <c r="BX60" s="211">
        <v>12.219479437788953</v>
      </c>
      <c r="BY60" s="211">
        <v>10.874303329597378</v>
      </c>
      <c r="BZ60" s="211">
        <v>13.564655545980528</v>
      </c>
      <c r="CA60" s="273">
        <v>125.86832790914752</v>
      </c>
      <c r="CB60" s="273">
        <v>112.01216747748477</v>
      </c>
      <c r="CC60" s="273">
        <v>139.7244883408103</v>
      </c>
      <c r="CD60" s="391" t="s">
        <v>2418</v>
      </c>
      <c r="CE60" s="211"/>
      <c r="CF60" s="210">
        <v>356</v>
      </c>
      <c r="CG60" s="211">
        <v>18.861622811401425</v>
      </c>
      <c r="CH60" s="211">
        <v>16.902281352432045</v>
      </c>
      <c r="CI60" s="211">
        <v>20.820964270370805</v>
      </c>
      <c r="CJ60" s="273">
        <v>124.05673554722839</v>
      </c>
      <c r="CK60" s="273">
        <v>111.16974763253235</v>
      </c>
      <c r="CL60" s="273">
        <v>136.94372346192441</v>
      </c>
      <c r="CM60" s="391" t="s">
        <v>2418</v>
      </c>
      <c r="CN60" s="211"/>
      <c r="CO60" s="210">
        <v>291</v>
      </c>
      <c r="CP60" s="211">
        <v>16.376071128149245</v>
      </c>
      <c r="CQ60" s="211">
        <v>14.494505838226271</v>
      </c>
      <c r="CR60" s="211">
        <v>18.25763641807222</v>
      </c>
      <c r="CS60" s="273">
        <v>130.18381132402919</v>
      </c>
      <c r="CT60" s="273">
        <v>115.2260513839099</v>
      </c>
      <c r="CU60" s="273">
        <v>145.14157126414847</v>
      </c>
      <c r="CV60" s="391" t="s">
        <v>2418</v>
      </c>
      <c r="CW60" s="211"/>
      <c r="CX60" s="210">
        <v>150</v>
      </c>
      <c r="CY60" s="211">
        <v>16.436830801779525</v>
      </c>
      <c r="CZ60" s="211">
        <v>13.806390036195184</v>
      </c>
      <c r="DA60" s="211">
        <v>19.067271567363868</v>
      </c>
      <c r="DB60" s="273">
        <v>151.4492839009618</v>
      </c>
      <c r="DC60" s="273">
        <v>127.21235069310059</v>
      </c>
      <c r="DD60" s="273">
        <v>175.686217108823</v>
      </c>
      <c r="DE60" s="391" t="s">
        <v>2418</v>
      </c>
      <c r="DF60" s="211"/>
      <c r="DG60" s="210">
        <v>141</v>
      </c>
      <c r="DH60" s="211">
        <v>17.694279880714358</v>
      </c>
      <c r="DI60" s="211">
        <v>14.773630609201636</v>
      </c>
      <c r="DJ60" s="211">
        <v>20.614929152227081</v>
      </c>
      <c r="DK60" s="273">
        <v>113.26480196815298</v>
      </c>
      <c r="DL60" s="273">
        <v>94.569112537080002</v>
      </c>
      <c r="DM60" s="273">
        <v>131.96049139922596</v>
      </c>
      <c r="DN60" s="391" t="s">
        <v>2451</v>
      </c>
      <c r="DO60" s="211"/>
      <c r="DP60" s="210">
        <v>352</v>
      </c>
      <c r="DQ60" s="211">
        <v>19.302568331271125</v>
      </c>
      <c r="DR60" s="211">
        <v>17.286060847363366</v>
      </c>
      <c r="DS60" s="211">
        <v>21.319075815178884</v>
      </c>
      <c r="DT60" s="273">
        <v>125.42159899904803</v>
      </c>
      <c r="DU60" s="273">
        <v>112.31901137004709</v>
      </c>
      <c r="DV60" s="273">
        <v>138.52418662804897</v>
      </c>
      <c r="DW60" s="391" t="s">
        <v>2418</v>
      </c>
      <c r="DX60" s="211"/>
      <c r="DY60" s="210">
        <v>189</v>
      </c>
      <c r="DZ60" s="211">
        <v>10.441275629716968</v>
      </c>
      <c r="EA60" s="211">
        <v>8.9526731787146119</v>
      </c>
      <c r="EB60" s="211">
        <v>11.929878080719323</v>
      </c>
      <c r="EC60" s="273">
        <v>204.95437202223914</v>
      </c>
      <c r="ED60" s="273">
        <v>175.73422772611315</v>
      </c>
      <c r="EE60" s="273">
        <v>234.17451631836514</v>
      </c>
      <c r="EF60" s="391" t="s">
        <v>2418</v>
      </c>
    </row>
    <row r="61" spans="1:136">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c r="AU61" s="219"/>
      <c r="AV61" s="222"/>
      <c r="AW61" s="223"/>
      <c r="AX61" s="223"/>
      <c r="AY61" s="219"/>
      <c r="AZ61" s="269"/>
      <c r="BA61" s="269"/>
      <c r="BB61" s="269"/>
      <c r="BC61" s="390"/>
      <c r="BD61" s="219"/>
      <c r="BE61" s="222"/>
      <c r="BF61" s="223"/>
      <c r="BG61" s="223"/>
      <c r="BH61" s="219"/>
      <c r="BI61" s="269"/>
      <c r="BJ61" s="269"/>
      <c r="BK61" s="269"/>
      <c r="BL61" s="390"/>
      <c r="BM61" s="219"/>
      <c r="BN61" s="222"/>
      <c r="BO61" s="223"/>
      <c r="BP61" s="223"/>
      <c r="BQ61" s="219"/>
      <c r="BR61" s="269"/>
      <c r="BS61" s="269"/>
      <c r="BT61" s="269"/>
      <c r="BU61" s="390"/>
      <c r="BV61" s="219"/>
      <c r="BW61" s="222"/>
      <c r="BX61" s="223"/>
      <c r="BY61" s="223"/>
      <c r="BZ61" s="219"/>
      <c r="CA61" s="269"/>
      <c r="CB61" s="269"/>
      <c r="CC61" s="269"/>
      <c r="CD61" s="390"/>
      <c r="CE61" s="219"/>
      <c r="CF61" s="222"/>
      <c r="CG61" s="223"/>
      <c r="CH61" s="223"/>
      <c r="CI61" s="219"/>
      <c r="CJ61" s="269"/>
      <c r="CK61" s="269"/>
      <c r="CL61" s="269"/>
      <c r="CM61" s="390"/>
      <c r="CN61" s="219"/>
      <c r="CO61" s="222"/>
      <c r="CP61" s="223"/>
      <c r="CQ61" s="223"/>
      <c r="CR61" s="219"/>
      <c r="CS61" s="269"/>
      <c r="CT61" s="269"/>
      <c r="CU61" s="269"/>
      <c r="CV61" s="390"/>
      <c r="CW61" s="219"/>
      <c r="CX61" s="222"/>
      <c r="CY61" s="223"/>
      <c r="CZ61" s="223"/>
      <c r="DA61" s="219"/>
      <c r="DB61" s="269"/>
      <c r="DC61" s="269"/>
      <c r="DD61" s="269"/>
      <c r="DE61" s="390"/>
      <c r="DF61" s="219"/>
      <c r="DG61" s="222"/>
      <c r="DH61" s="223"/>
      <c r="DI61" s="223"/>
      <c r="DJ61" s="219"/>
      <c r="DK61" s="269"/>
      <c r="DL61" s="269"/>
      <c r="DM61" s="269"/>
      <c r="DN61" s="390"/>
      <c r="DO61" s="219"/>
      <c r="DP61" s="222"/>
      <c r="DQ61" s="223"/>
      <c r="DR61" s="223"/>
      <c r="DS61" s="219"/>
      <c r="DT61" s="269"/>
      <c r="DU61" s="269"/>
      <c r="DV61" s="269"/>
      <c r="DW61" s="390"/>
      <c r="DX61" s="219"/>
      <c r="DY61" s="222"/>
      <c r="DZ61" s="223"/>
      <c r="EA61" s="223"/>
      <c r="EB61" s="219"/>
      <c r="EC61" s="269"/>
      <c r="ED61" s="269"/>
      <c r="EE61" s="269"/>
      <c r="EF61" s="390"/>
    </row>
    <row r="62" spans="1:136">
      <c r="A62" s="66"/>
      <c r="B62" s="5" t="s">
        <v>637</v>
      </c>
      <c r="C62" s="218">
        <v>3103</v>
      </c>
      <c r="D62" s="219">
        <v>24.724177137549908</v>
      </c>
      <c r="E62" s="219">
        <v>23.85424168504694</v>
      </c>
      <c r="F62" s="219">
        <v>25.594112590052877</v>
      </c>
      <c r="G62" s="269">
        <v>89.543715931313557</v>
      </c>
      <c r="H62" s="269">
        <v>86.393064946889169</v>
      </c>
      <c r="I62" s="269">
        <v>92.694366915737945</v>
      </c>
      <c r="J62" s="390" t="s">
        <v>2418</v>
      </c>
      <c r="K62" s="219"/>
      <c r="L62" s="218">
        <v>1033</v>
      </c>
      <c r="M62" s="219">
        <v>8.2216866195661549</v>
      </c>
      <c r="N62" s="219">
        <v>7.7203068231607626</v>
      </c>
      <c r="O62" s="219">
        <v>8.7230664159715481</v>
      </c>
      <c r="P62" s="269">
        <v>83.859467775740896</v>
      </c>
      <c r="Q62" s="269">
        <v>78.745499702571479</v>
      </c>
      <c r="R62" s="269">
        <v>88.973435848910313</v>
      </c>
      <c r="S62" s="390" t="s">
        <v>2418</v>
      </c>
      <c r="T62" s="219"/>
      <c r="U62" s="218">
        <v>856</v>
      </c>
      <c r="V62" s="219">
        <v>13.715466394666464</v>
      </c>
      <c r="W62" s="219">
        <v>12.796647813289042</v>
      </c>
      <c r="X62" s="219">
        <v>14.634284976043887</v>
      </c>
      <c r="Y62" s="269">
        <v>94.916086356653722</v>
      </c>
      <c r="Z62" s="269">
        <v>88.557522870250438</v>
      </c>
      <c r="AA62" s="269">
        <v>101.27464984305701</v>
      </c>
      <c r="AB62" s="390"/>
      <c r="AC62" s="219"/>
      <c r="AD62" s="218">
        <v>872</v>
      </c>
      <c r="AE62" s="219">
        <v>6.9789410857309386</v>
      </c>
      <c r="AF62" s="219">
        <v>6.5157210230105793</v>
      </c>
      <c r="AG62" s="219">
        <v>7.4421611484512979</v>
      </c>
      <c r="AH62" s="269">
        <v>96.280394444874744</v>
      </c>
      <c r="AI62" s="269">
        <v>89.889881929346799</v>
      </c>
      <c r="AJ62" s="269">
        <v>102.67090696040269</v>
      </c>
      <c r="AK62" s="390"/>
      <c r="AL62" s="219"/>
      <c r="AM62" s="218">
        <v>4169</v>
      </c>
      <c r="AN62" s="219">
        <v>33.284682578566418</v>
      </c>
      <c r="AO62" s="219">
        <v>32.274303038166927</v>
      </c>
      <c r="AP62" s="219">
        <v>34.295062118965909</v>
      </c>
      <c r="AQ62" s="269">
        <v>96.274337334431408</v>
      </c>
      <c r="AR62" s="269">
        <v>93.351863296152089</v>
      </c>
      <c r="AS62" s="269">
        <v>99.196811372710727</v>
      </c>
      <c r="AT62" s="390" t="s">
        <v>2416</v>
      </c>
      <c r="AU62" s="219"/>
      <c r="AV62" s="218">
        <v>2843</v>
      </c>
      <c r="AW62" s="219">
        <v>22.665976443541322</v>
      </c>
      <c r="AX62" s="219">
        <v>21.832790231190543</v>
      </c>
      <c r="AY62" s="219">
        <v>23.4991626558921</v>
      </c>
      <c r="AZ62" s="269">
        <v>104.57728392536005</v>
      </c>
      <c r="BA62" s="269">
        <v>100.73309255294154</v>
      </c>
      <c r="BB62" s="269">
        <v>108.42147529777856</v>
      </c>
      <c r="BC62" s="390" t="s">
        <v>2416</v>
      </c>
      <c r="BD62" s="219"/>
      <c r="BE62" s="218">
        <v>823.99999999999989</v>
      </c>
      <c r="BF62" s="219">
        <v>6.5936848126100545</v>
      </c>
      <c r="BG62" s="219">
        <v>6.1434690989217451</v>
      </c>
      <c r="BH62" s="219">
        <v>7.0439005262983638</v>
      </c>
      <c r="BI62" s="269">
        <v>85.004842446493853</v>
      </c>
      <c r="BJ62" s="269">
        <v>79.20072579599514</v>
      </c>
      <c r="BK62" s="269">
        <v>90.808959096992567</v>
      </c>
      <c r="BL62" s="390" t="s">
        <v>2418</v>
      </c>
      <c r="BM62" s="219"/>
      <c r="BN62" s="218">
        <v>1027</v>
      </c>
      <c r="BO62" s="219">
        <v>8.2758185323821483</v>
      </c>
      <c r="BP62" s="219">
        <v>7.769665540071844</v>
      </c>
      <c r="BQ62" s="219">
        <v>8.7819715246924535</v>
      </c>
      <c r="BR62" s="269">
        <v>79.466508016424839</v>
      </c>
      <c r="BS62" s="269">
        <v>74.606298640931627</v>
      </c>
      <c r="BT62" s="269">
        <v>84.326717391918052</v>
      </c>
      <c r="BU62" s="390" t="s">
        <v>2418</v>
      </c>
      <c r="BV62" s="219"/>
      <c r="BW62" s="218">
        <v>960</v>
      </c>
      <c r="BX62" s="219">
        <v>7.7495581751358076</v>
      </c>
      <c r="BY62" s="219">
        <v>7.2593309825072874</v>
      </c>
      <c r="BZ62" s="219">
        <v>8.2397853677643269</v>
      </c>
      <c r="CA62" s="269">
        <v>79.825325989132836</v>
      </c>
      <c r="CB62" s="269">
        <v>74.775677405828503</v>
      </c>
      <c r="CC62" s="269">
        <v>84.874974572437168</v>
      </c>
      <c r="CD62" s="390" t="s">
        <v>2418</v>
      </c>
      <c r="CE62" s="219"/>
      <c r="CF62" s="218">
        <v>2265</v>
      </c>
      <c r="CG62" s="219">
        <v>17.767286526089851</v>
      </c>
      <c r="CH62" s="219">
        <v>17.03556964545232</v>
      </c>
      <c r="CI62" s="219">
        <v>18.499003406727383</v>
      </c>
      <c r="CJ62" s="269">
        <v>116.8590628705926</v>
      </c>
      <c r="CK62" s="269">
        <v>112.04641188799411</v>
      </c>
      <c r="CL62" s="269">
        <v>121.67171385319108</v>
      </c>
      <c r="CM62" s="390" t="s">
        <v>2418</v>
      </c>
      <c r="CN62" s="219"/>
      <c r="CO62" s="218">
        <v>1850.0000000000002</v>
      </c>
      <c r="CP62" s="219">
        <v>14.451291535208785</v>
      </c>
      <c r="CQ62" s="219">
        <v>13.792759556244292</v>
      </c>
      <c r="CR62" s="219">
        <v>15.109823514173279</v>
      </c>
      <c r="CS62" s="269">
        <v>114.88251338712767</v>
      </c>
      <c r="CT62" s="269">
        <v>109.64742358875782</v>
      </c>
      <c r="CU62" s="269">
        <v>120.11760318549753</v>
      </c>
      <c r="CV62" s="390" t="s">
        <v>2418</v>
      </c>
      <c r="CW62" s="219"/>
      <c r="CX62" s="218">
        <v>1093</v>
      </c>
      <c r="CY62" s="219">
        <v>13.389706086948008</v>
      </c>
      <c r="CZ62" s="219">
        <v>12.5958952300244</v>
      </c>
      <c r="DA62" s="219">
        <v>14.183516943871616</v>
      </c>
      <c r="DB62" s="269">
        <v>123.37301654848693</v>
      </c>
      <c r="DC62" s="269">
        <v>116.05882762218408</v>
      </c>
      <c r="DD62" s="269">
        <v>130.68720547478978</v>
      </c>
      <c r="DE62" s="390" t="s">
        <v>2418</v>
      </c>
      <c r="DF62" s="219"/>
      <c r="DG62" s="218">
        <v>757</v>
      </c>
      <c r="DH62" s="219">
        <v>16.324864110035048</v>
      </c>
      <c r="DI62" s="219">
        <v>15.16192304464335</v>
      </c>
      <c r="DJ62" s="219">
        <v>17.487805175426743</v>
      </c>
      <c r="DK62" s="269">
        <v>104.49888399219094</v>
      </c>
      <c r="DL62" s="269">
        <v>97.054653972082008</v>
      </c>
      <c r="DM62" s="269">
        <v>111.94311401229987</v>
      </c>
      <c r="DN62" s="390" t="s">
        <v>2451</v>
      </c>
      <c r="DO62" s="219"/>
      <c r="DP62" s="218">
        <v>2606</v>
      </c>
      <c r="DQ62" s="219">
        <v>20.317016713246645</v>
      </c>
      <c r="DR62" s="219">
        <v>19.536955285564769</v>
      </c>
      <c r="DS62" s="219">
        <v>21.09707814092852</v>
      </c>
      <c r="DT62" s="269">
        <v>132.01314350161257</v>
      </c>
      <c r="DU62" s="269">
        <v>126.94456662115461</v>
      </c>
      <c r="DV62" s="269">
        <v>137.08172038207053</v>
      </c>
      <c r="DW62" s="390" t="s">
        <v>2418</v>
      </c>
      <c r="DX62" s="219"/>
      <c r="DY62" s="218">
        <v>848</v>
      </c>
      <c r="DZ62" s="219">
        <v>6.6595701531529157</v>
      </c>
      <c r="EA62" s="219">
        <v>6.2113366203253744</v>
      </c>
      <c r="EB62" s="219">
        <v>7.107803685980457</v>
      </c>
      <c r="EC62" s="269">
        <v>130.72234342639427</v>
      </c>
      <c r="ED62" s="269">
        <v>121.92385696765986</v>
      </c>
      <c r="EE62" s="269">
        <v>139.52082988512871</v>
      </c>
      <c r="EF62" s="390" t="s">
        <v>2418</v>
      </c>
    </row>
    <row r="63" spans="1:136" s="4" customFormat="1">
      <c r="A63" s="60"/>
      <c r="B63" s="61" t="s">
        <v>644</v>
      </c>
      <c r="C63" s="210">
        <v>2320</v>
      </c>
      <c r="D63" s="211">
        <v>23.817104982855174</v>
      </c>
      <c r="E63" s="211">
        <v>22.8479325559614</v>
      </c>
      <c r="F63" s="211">
        <v>24.786277409748948</v>
      </c>
      <c r="G63" s="273">
        <v>86.258566706839161</v>
      </c>
      <c r="H63" s="273">
        <v>82.748508515643167</v>
      </c>
      <c r="I63" s="273">
        <v>89.768624898035156</v>
      </c>
      <c r="J63" s="391" t="s">
        <v>2418</v>
      </c>
      <c r="K63" s="211"/>
      <c r="L63" s="210">
        <v>769.00000000000023</v>
      </c>
      <c r="M63" s="211">
        <v>7.8833297819288353</v>
      </c>
      <c r="N63" s="211">
        <v>7.326140702194877</v>
      </c>
      <c r="O63" s="211">
        <v>8.4405188616627935</v>
      </c>
      <c r="P63" s="273">
        <v>80.408299464968465</v>
      </c>
      <c r="Q63" s="273">
        <v>74.725088484177007</v>
      </c>
      <c r="R63" s="273">
        <v>86.091510445759923</v>
      </c>
      <c r="S63" s="391" t="s">
        <v>2418</v>
      </c>
      <c r="T63" s="211"/>
      <c r="U63" s="210">
        <v>651.99999999999989</v>
      </c>
      <c r="V63" s="211">
        <v>13.290218201735678</v>
      </c>
      <c r="W63" s="211">
        <v>12.270067377400974</v>
      </c>
      <c r="X63" s="211">
        <v>14.310369026070383</v>
      </c>
      <c r="Y63" s="273">
        <v>91.973212010147691</v>
      </c>
      <c r="Z63" s="273">
        <v>84.9133920264089</v>
      </c>
      <c r="AA63" s="273">
        <v>99.033031993886482</v>
      </c>
      <c r="AB63" s="391" t="s">
        <v>2416</v>
      </c>
      <c r="AC63" s="211"/>
      <c r="AD63" s="210">
        <v>559</v>
      </c>
      <c r="AE63" s="211">
        <v>5.7699662023514797</v>
      </c>
      <c r="AF63" s="211">
        <v>5.2916408096939813</v>
      </c>
      <c r="AG63" s="211">
        <v>6.2482915950089781</v>
      </c>
      <c r="AH63" s="273">
        <v>79.601563485302378</v>
      </c>
      <c r="AI63" s="273">
        <v>73.002660168547962</v>
      </c>
      <c r="AJ63" s="273">
        <v>86.200466802056795</v>
      </c>
      <c r="AK63" s="391" t="s">
        <v>2418</v>
      </c>
      <c r="AL63" s="211"/>
      <c r="AM63" s="210">
        <v>2835</v>
      </c>
      <c r="AN63" s="211">
        <v>29.185254351123685</v>
      </c>
      <c r="AO63" s="211">
        <v>28.110911193240021</v>
      </c>
      <c r="AP63" s="211">
        <v>30.259597509007349</v>
      </c>
      <c r="AQ63" s="273">
        <v>84.416939111825002</v>
      </c>
      <c r="AR63" s="273">
        <v>81.309453398212256</v>
      </c>
      <c r="AS63" s="273">
        <v>87.524424825437748</v>
      </c>
      <c r="AT63" s="391" t="s">
        <v>2418</v>
      </c>
      <c r="AU63" s="211"/>
      <c r="AV63" s="210">
        <v>1911</v>
      </c>
      <c r="AW63" s="211">
        <v>19.653860548338777</v>
      </c>
      <c r="AX63" s="211">
        <v>18.772662355009302</v>
      </c>
      <c r="AY63" s="211">
        <v>20.535058741668252</v>
      </c>
      <c r="AZ63" s="273">
        <v>90.679850476008454</v>
      </c>
      <c r="BA63" s="273">
        <v>86.614139303675969</v>
      </c>
      <c r="BB63" s="273">
        <v>94.745561648340939</v>
      </c>
      <c r="BC63" s="391" t="s">
        <v>2418</v>
      </c>
      <c r="BD63" s="211"/>
      <c r="BE63" s="210">
        <v>590.00000000000011</v>
      </c>
      <c r="BF63" s="211">
        <v>6.0848216925326719</v>
      </c>
      <c r="BG63" s="211">
        <v>5.5938257289279338</v>
      </c>
      <c r="BH63" s="211">
        <v>6.57581765613741</v>
      </c>
      <c r="BI63" s="273">
        <v>78.44465181283104</v>
      </c>
      <c r="BJ63" s="273">
        <v>72.114802007413374</v>
      </c>
      <c r="BK63" s="273">
        <v>84.774501618248706</v>
      </c>
      <c r="BL63" s="391" t="s">
        <v>2418</v>
      </c>
      <c r="BM63" s="211"/>
      <c r="BN63" s="210">
        <v>677</v>
      </c>
      <c r="BO63" s="211">
        <v>7.0587092785261358</v>
      </c>
      <c r="BP63" s="211">
        <v>6.5269843367922773</v>
      </c>
      <c r="BQ63" s="211">
        <v>7.5904342202599944</v>
      </c>
      <c r="BR63" s="273">
        <v>67.779516343037642</v>
      </c>
      <c r="BS63" s="273">
        <v>62.673758624995457</v>
      </c>
      <c r="BT63" s="273">
        <v>72.885274061079826</v>
      </c>
      <c r="BU63" s="391" t="s">
        <v>2418</v>
      </c>
      <c r="BV63" s="211"/>
      <c r="BW63" s="210">
        <v>635</v>
      </c>
      <c r="BX63" s="211">
        <v>6.6403774554785855</v>
      </c>
      <c r="BY63" s="211">
        <v>6.1238873867505657</v>
      </c>
      <c r="BZ63" s="211">
        <v>7.1568675242066053</v>
      </c>
      <c r="CA63" s="273">
        <v>68.400066570914831</v>
      </c>
      <c r="CB63" s="273">
        <v>63.079893836597456</v>
      </c>
      <c r="CC63" s="273">
        <v>73.720239305232198</v>
      </c>
      <c r="CD63" s="391" t="s">
        <v>2418</v>
      </c>
      <c r="CE63" s="211"/>
      <c r="CF63" s="210">
        <v>1614.0000000000002</v>
      </c>
      <c r="CG63" s="211">
        <v>15.899177153455037</v>
      </c>
      <c r="CH63" s="211">
        <v>15.123503653361864</v>
      </c>
      <c r="CI63" s="211">
        <v>16.674850653548209</v>
      </c>
      <c r="CJ63" s="273">
        <v>104.5721269726821</v>
      </c>
      <c r="CK63" s="273">
        <v>99.470364349484882</v>
      </c>
      <c r="CL63" s="273">
        <v>109.67388959587932</v>
      </c>
      <c r="CM63" s="391"/>
      <c r="CN63" s="211"/>
      <c r="CO63" s="210">
        <v>1301.9999999999998</v>
      </c>
      <c r="CP63" s="211">
        <v>12.712699659099599</v>
      </c>
      <c r="CQ63" s="211">
        <v>12.022160413435591</v>
      </c>
      <c r="CR63" s="211">
        <v>13.403238904763606</v>
      </c>
      <c r="CS63" s="273">
        <v>101.06134010339463</v>
      </c>
      <c r="CT63" s="273">
        <v>95.571804172225256</v>
      </c>
      <c r="CU63" s="273">
        <v>106.550876034564</v>
      </c>
      <c r="CV63" s="391" t="s">
        <v>2451</v>
      </c>
      <c r="CW63" s="211"/>
      <c r="CX63" s="210">
        <v>772.99999999999989</v>
      </c>
      <c r="CY63" s="211">
        <v>11.589653821432472</v>
      </c>
      <c r="CZ63" s="211">
        <v>10.772626107303164</v>
      </c>
      <c r="DA63" s="211">
        <v>12.406681535561781</v>
      </c>
      <c r="DB63" s="273">
        <v>106.78729939386871</v>
      </c>
      <c r="DC63" s="273">
        <v>99.259189886363956</v>
      </c>
      <c r="DD63" s="273">
        <v>114.31540890137346</v>
      </c>
      <c r="DE63" s="391" t="s">
        <v>2451</v>
      </c>
      <c r="DF63" s="211"/>
      <c r="DG63" s="210">
        <v>529</v>
      </c>
      <c r="DH63" s="211">
        <v>14.640713888455082</v>
      </c>
      <c r="DI63" s="211">
        <v>13.393070444047606</v>
      </c>
      <c r="DJ63" s="211">
        <v>15.888357332862558</v>
      </c>
      <c r="DK63" s="273">
        <v>93.718284690165277</v>
      </c>
      <c r="DL63" s="273">
        <v>85.73185695135119</v>
      </c>
      <c r="DM63" s="273">
        <v>101.70471242897936</v>
      </c>
      <c r="DN63" s="391" t="s">
        <v>2451</v>
      </c>
      <c r="DO63" s="211"/>
      <c r="DP63" s="210">
        <v>1749.0000000000002</v>
      </c>
      <c r="DQ63" s="211">
        <v>17.0956333024162</v>
      </c>
      <c r="DR63" s="211">
        <v>16.294423303866644</v>
      </c>
      <c r="DS63" s="211">
        <v>17.896843300965756</v>
      </c>
      <c r="DT63" s="273">
        <v>111.0816772095953</v>
      </c>
      <c r="DU63" s="273">
        <v>105.87568402633001</v>
      </c>
      <c r="DV63" s="273">
        <v>116.28767039286059</v>
      </c>
      <c r="DW63" s="391" t="s">
        <v>2418</v>
      </c>
      <c r="DX63" s="211"/>
      <c r="DY63" s="210">
        <v>437</v>
      </c>
      <c r="DZ63" s="211">
        <v>4.291597464230688</v>
      </c>
      <c r="EA63" s="211">
        <v>3.8892193667480761</v>
      </c>
      <c r="EB63" s="211">
        <v>4.6939755617132999</v>
      </c>
      <c r="EC63" s="273">
        <v>84.240824057000538</v>
      </c>
      <c r="ED63" s="273">
        <v>76.342445237238692</v>
      </c>
      <c r="EE63" s="273">
        <v>92.139202876762383</v>
      </c>
      <c r="EF63" s="391" t="s">
        <v>2418</v>
      </c>
    </row>
    <row r="64" spans="1:136" s="4" customFormat="1">
      <c r="A64" s="67"/>
      <c r="B64" s="61" t="s">
        <v>2770</v>
      </c>
      <c r="C64" s="210">
        <v>774</v>
      </c>
      <c r="D64" s="211">
        <v>27.548701236213848</v>
      </c>
      <c r="E64" s="211">
        <v>25.607874705943946</v>
      </c>
      <c r="F64" s="211">
        <v>29.48952776648375</v>
      </c>
      <c r="G64" s="273">
        <v>99.773313548448925</v>
      </c>
      <c r="H64" s="273">
        <v>92.744209261920304</v>
      </c>
      <c r="I64" s="273">
        <v>106.80241783497755</v>
      </c>
      <c r="J64" s="391"/>
      <c r="K64" s="211"/>
      <c r="L64" s="210">
        <v>262</v>
      </c>
      <c r="M64" s="211">
        <v>9.3252680935347669</v>
      </c>
      <c r="N64" s="211">
        <v>8.1960787993634909</v>
      </c>
      <c r="O64" s="211">
        <v>10.454457387706043</v>
      </c>
      <c r="P64" s="273">
        <v>95.115765824602676</v>
      </c>
      <c r="Q64" s="273">
        <v>83.59827341593865</v>
      </c>
      <c r="R64" s="273">
        <v>106.6332582332667</v>
      </c>
      <c r="S64" s="391"/>
      <c r="T64" s="211"/>
      <c r="U64" s="210">
        <v>203</v>
      </c>
      <c r="V64" s="211">
        <v>15.202967998964825</v>
      </c>
      <c r="W64" s="211">
        <v>13.111571225114469</v>
      </c>
      <c r="X64" s="211">
        <v>17.294364772815179</v>
      </c>
      <c r="Y64" s="273">
        <v>105.2101461185695</v>
      </c>
      <c r="Z64" s="273">
        <v>90.736909038567546</v>
      </c>
      <c r="AA64" s="273">
        <v>119.68338319857145</v>
      </c>
      <c r="AB64" s="391"/>
      <c r="AC64" s="211"/>
      <c r="AD64" s="210">
        <v>304</v>
      </c>
      <c r="AE64" s="211">
        <v>10.831480483331704</v>
      </c>
      <c r="AF64" s="211">
        <v>9.6138735817774812</v>
      </c>
      <c r="AG64" s="211">
        <v>12.049087384885928</v>
      </c>
      <c r="AH64" s="273">
        <v>149.42943356970827</v>
      </c>
      <c r="AI64" s="273">
        <v>132.63151661922234</v>
      </c>
      <c r="AJ64" s="273">
        <v>166.22735052019419</v>
      </c>
      <c r="AK64" s="391" t="s">
        <v>2418</v>
      </c>
      <c r="AL64" s="211"/>
      <c r="AM64" s="210">
        <v>1267</v>
      </c>
      <c r="AN64" s="211">
        <v>45.065369361508765</v>
      </c>
      <c r="AO64" s="211">
        <v>42.583889820881076</v>
      </c>
      <c r="AP64" s="211">
        <v>47.546848902136453</v>
      </c>
      <c r="AQ64" s="273">
        <v>130.34940506851939</v>
      </c>
      <c r="AR64" s="273">
        <v>123.17184530603811</v>
      </c>
      <c r="AS64" s="273">
        <v>137.52696483100067</v>
      </c>
      <c r="AT64" s="391" t="s">
        <v>2418</v>
      </c>
      <c r="AU64" s="211"/>
      <c r="AV64" s="210">
        <v>890</v>
      </c>
      <c r="AW64" s="211">
        <v>31.563099105647545</v>
      </c>
      <c r="AX64" s="211">
        <v>29.489424033490671</v>
      </c>
      <c r="AY64" s="211">
        <v>33.636774177804419</v>
      </c>
      <c r="AZ64" s="273">
        <v>145.62722170639776</v>
      </c>
      <c r="BA64" s="273">
        <v>136.05960800442176</v>
      </c>
      <c r="BB64" s="273">
        <v>155.19483540837376</v>
      </c>
      <c r="BC64" s="391" t="s">
        <v>2418</v>
      </c>
      <c r="BD64" s="211"/>
      <c r="BE64" s="210">
        <v>217</v>
      </c>
      <c r="BF64" s="211">
        <v>7.7484830195851009</v>
      </c>
      <c r="BG64" s="211">
        <v>6.7175204687068746</v>
      </c>
      <c r="BH64" s="211">
        <v>8.7794455704633272</v>
      </c>
      <c r="BI64" s="273">
        <v>99.892335924143154</v>
      </c>
      <c r="BJ64" s="273">
        <v>86.601314030279127</v>
      </c>
      <c r="BK64" s="273">
        <v>113.18335781800718</v>
      </c>
      <c r="BL64" s="391"/>
      <c r="BM64" s="211"/>
      <c r="BN64" s="210">
        <v>344</v>
      </c>
      <c r="BO64" s="211">
        <v>12.204380598431108</v>
      </c>
      <c r="BP64" s="211">
        <v>10.914669037375223</v>
      </c>
      <c r="BQ64" s="211">
        <v>13.494092159486993</v>
      </c>
      <c r="BR64" s="273">
        <v>117.18955712548261</v>
      </c>
      <c r="BS64" s="273">
        <v>104.80541968886553</v>
      </c>
      <c r="BT64" s="273">
        <v>129.57369456209969</v>
      </c>
      <c r="BU64" s="391" t="s">
        <v>2418</v>
      </c>
      <c r="BV64" s="211"/>
      <c r="BW64" s="210">
        <v>320</v>
      </c>
      <c r="BX64" s="211">
        <v>11.32705838979566</v>
      </c>
      <c r="BY64" s="211">
        <v>10.085982835105732</v>
      </c>
      <c r="BZ64" s="211">
        <v>12.568133944485588</v>
      </c>
      <c r="CA64" s="273">
        <v>116.67582951560141</v>
      </c>
      <c r="CB64" s="273">
        <v>103.89197029532642</v>
      </c>
      <c r="CC64" s="273">
        <v>129.4596887358764</v>
      </c>
      <c r="CD64" s="391" t="s">
        <v>2418</v>
      </c>
      <c r="CE64" s="211"/>
      <c r="CF64" s="210">
        <v>608</v>
      </c>
      <c r="CG64" s="211">
        <v>23.41451974990391</v>
      </c>
      <c r="CH64" s="211">
        <v>21.553334782131287</v>
      </c>
      <c r="CI64" s="211">
        <v>25.275704717676533</v>
      </c>
      <c r="CJ64" s="273">
        <v>154.00206618612597</v>
      </c>
      <c r="CK64" s="273">
        <v>141.7606735095703</v>
      </c>
      <c r="CL64" s="273">
        <v>166.24345886268165</v>
      </c>
      <c r="CM64" s="391" t="s">
        <v>2418</v>
      </c>
      <c r="CN64" s="211"/>
      <c r="CO64" s="210">
        <v>514</v>
      </c>
      <c r="CP64" s="211">
        <v>20.078933567113101</v>
      </c>
      <c r="CQ64" s="211">
        <v>18.343071732489264</v>
      </c>
      <c r="CR64" s="211">
        <v>21.814795401736937</v>
      </c>
      <c r="CS64" s="273">
        <v>159.62022139703458</v>
      </c>
      <c r="CT64" s="273">
        <v>145.82075095049944</v>
      </c>
      <c r="CU64" s="273">
        <v>173.41969184356972</v>
      </c>
      <c r="CV64" s="391" t="s">
        <v>2418</v>
      </c>
      <c r="CW64" s="211"/>
      <c r="CX64" s="210">
        <v>301</v>
      </c>
      <c r="CY64" s="211">
        <v>20.157438043836457</v>
      </c>
      <c r="CZ64" s="211">
        <v>17.880201433585366</v>
      </c>
      <c r="DA64" s="211">
        <v>22.434674654087548</v>
      </c>
      <c r="DB64" s="273">
        <v>185.73103257146883</v>
      </c>
      <c r="DC64" s="273">
        <v>164.74852943234529</v>
      </c>
      <c r="DD64" s="273">
        <v>206.71353571059237</v>
      </c>
      <c r="DE64" s="391" t="s">
        <v>2418</v>
      </c>
      <c r="DF64" s="211"/>
      <c r="DG64" s="210">
        <v>213</v>
      </c>
      <c r="DH64" s="211">
        <v>20.8030863256493</v>
      </c>
      <c r="DI64" s="211">
        <v>18.009294509188429</v>
      </c>
      <c r="DJ64" s="211">
        <v>23.596878142110171</v>
      </c>
      <c r="DK64" s="273">
        <v>133.16492498625107</v>
      </c>
      <c r="DL64" s="273">
        <v>115.28127676971162</v>
      </c>
      <c r="DM64" s="273">
        <v>151.04857320279052</v>
      </c>
      <c r="DN64" s="391" t="s">
        <v>2418</v>
      </c>
      <c r="DO64" s="211"/>
      <c r="DP64" s="210">
        <v>778</v>
      </c>
      <c r="DQ64" s="211">
        <v>29.96914184713307</v>
      </c>
      <c r="DR64" s="211">
        <v>27.863228097374449</v>
      </c>
      <c r="DS64" s="211">
        <v>32.075055596891694</v>
      </c>
      <c r="DT64" s="273">
        <v>194.72940733007565</v>
      </c>
      <c r="DU64" s="273">
        <v>181.04588784625088</v>
      </c>
      <c r="DV64" s="273">
        <v>208.41292681390041</v>
      </c>
      <c r="DW64" s="391" t="s">
        <v>2418</v>
      </c>
      <c r="DX64" s="211"/>
      <c r="DY64" s="210">
        <v>396</v>
      </c>
      <c r="DZ64" s="211">
        <v>15.52413897411302</v>
      </c>
      <c r="EA64" s="211">
        <v>13.995108995717372</v>
      </c>
      <c r="EB64" s="211">
        <v>17.053168952508667</v>
      </c>
      <c r="EC64" s="273">
        <v>304.72714900559993</v>
      </c>
      <c r="ED64" s="273">
        <v>274.7134428130978</v>
      </c>
      <c r="EE64" s="273">
        <v>334.74085519810205</v>
      </c>
      <c r="EF64" s="391" t="s">
        <v>2418</v>
      </c>
    </row>
    <row r="65" spans="1:136">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c r="AU65" s="219"/>
      <c r="AV65" s="222"/>
      <c r="AW65" s="223"/>
      <c r="AX65" s="223"/>
      <c r="AY65" s="219"/>
      <c r="AZ65" s="269"/>
      <c r="BA65" s="269"/>
      <c r="BB65" s="269"/>
      <c r="BC65" s="390"/>
      <c r="BD65" s="219"/>
      <c r="BE65" s="222"/>
      <c r="BF65" s="223"/>
      <c r="BG65" s="223"/>
      <c r="BH65" s="219"/>
      <c r="BI65" s="269"/>
      <c r="BJ65" s="269"/>
      <c r="BK65" s="269"/>
      <c r="BL65" s="390"/>
      <c r="BM65" s="219"/>
      <c r="BN65" s="222"/>
      <c r="BO65" s="223"/>
      <c r="BP65" s="223"/>
      <c r="BQ65" s="219"/>
      <c r="BR65" s="269"/>
      <c r="BS65" s="269"/>
      <c r="BT65" s="269"/>
      <c r="BU65" s="390"/>
      <c r="BV65" s="219"/>
      <c r="BW65" s="222"/>
      <c r="BX65" s="223"/>
      <c r="BY65" s="223"/>
      <c r="BZ65" s="219"/>
      <c r="CA65" s="269"/>
      <c r="CB65" s="269"/>
      <c r="CC65" s="269"/>
      <c r="CD65" s="390"/>
      <c r="CE65" s="219"/>
      <c r="CF65" s="222"/>
      <c r="CG65" s="223"/>
      <c r="CH65" s="223"/>
      <c r="CI65" s="219"/>
      <c r="CJ65" s="269"/>
      <c r="CK65" s="269"/>
      <c r="CL65" s="269"/>
      <c r="CM65" s="390"/>
      <c r="CN65" s="219"/>
      <c r="CO65" s="222"/>
      <c r="CP65" s="223"/>
      <c r="CQ65" s="223"/>
      <c r="CR65" s="219"/>
      <c r="CS65" s="269"/>
      <c r="CT65" s="269"/>
      <c r="CU65" s="269"/>
      <c r="CV65" s="390"/>
      <c r="CW65" s="219"/>
      <c r="CX65" s="222"/>
      <c r="CY65" s="223"/>
      <c r="CZ65" s="223"/>
      <c r="DA65" s="219"/>
      <c r="DB65" s="269"/>
      <c r="DC65" s="269"/>
      <c r="DD65" s="269"/>
      <c r="DE65" s="390"/>
      <c r="DF65" s="219"/>
      <c r="DG65" s="222"/>
      <c r="DH65" s="223"/>
      <c r="DI65" s="223"/>
      <c r="DJ65" s="219"/>
      <c r="DK65" s="269"/>
      <c r="DL65" s="269"/>
      <c r="DM65" s="269"/>
      <c r="DN65" s="390"/>
      <c r="DO65" s="219"/>
      <c r="DP65" s="222"/>
      <c r="DQ65" s="223"/>
      <c r="DR65" s="223"/>
      <c r="DS65" s="219"/>
      <c r="DT65" s="269"/>
      <c r="DU65" s="269"/>
      <c r="DV65" s="269"/>
      <c r="DW65" s="390"/>
      <c r="DX65" s="219"/>
      <c r="DY65" s="222"/>
      <c r="DZ65" s="223"/>
      <c r="EA65" s="223"/>
      <c r="EB65" s="219"/>
      <c r="EC65" s="269"/>
      <c r="ED65" s="269"/>
      <c r="EE65" s="269"/>
      <c r="EF65" s="390"/>
    </row>
    <row r="66" spans="1:136">
      <c r="A66" s="66"/>
      <c r="B66" s="5" t="s">
        <v>638</v>
      </c>
      <c r="C66" s="218">
        <v>918</v>
      </c>
      <c r="D66" s="219">
        <v>30.052113232299863</v>
      </c>
      <c r="E66" s="219">
        <v>28.108052861856255</v>
      </c>
      <c r="F66" s="219">
        <v>31.996173602743472</v>
      </c>
      <c r="G66" s="269">
        <v>108.83993733897815</v>
      </c>
      <c r="H66" s="269">
        <v>101.79912103209509</v>
      </c>
      <c r="I66" s="269">
        <v>115.8807536458612</v>
      </c>
      <c r="J66" s="390" t="s">
        <v>2416</v>
      </c>
      <c r="K66" s="219"/>
      <c r="L66" s="218">
        <v>330</v>
      </c>
      <c r="M66" s="219">
        <v>10.836580781095101</v>
      </c>
      <c r="N66" s="219">
        <v>9.6673738688657593</v>
      </c>
      <c r="O66" s="219">
        <v>12.005787693324443</v>
      </c>
      <c r="P66" s="269">
        <v>110.53083617281085</v>
      </c>
      <c r="Q66" s="269">
        <v>98.605172508383333</v>
      </c>
      <c r="R66" s="269">
        <v>122.45649983723837</v>
      </c>
      <c r="S66" s="390"/>
      <c r="T66" s="219"/>
      <c r="U66" s="218">
        <v>198</v>
      </c>
      <c r="V66" s="219">
        <v>13.24641231907367</v>
      </c>
      <c r="W66" s="219">
        <v>11.401304516635721</v>
      </c>
      <c r="X66" s="219">
        <v>15.091520121511619</v>
      </c>
      <c r="Y66" s="269">
        <v>91.670059144468013</v>
      </c>
      <c r="Z66" s="269">
        <v>78.901232589532995</v>
      </c>
      <c r="AA66" s="269">
        <v>104.43888569940303</v>
      </c>
      <c r="AB66" s="390"/>
      <c r="AC66" s="219"/>
      <c r="AD66" s="218">
        <v>257</v>
      </c>
      <c r="AE66" s="219">
        <v>8.3154018531238876</v>
      </c>
      <c r="AF66" s="219">
        <v>7.298748841196506</v>
      </c>
      <c r="AG66" s="219">
        <v>9.3320548650512691</v>
      </c>
      <c r="AH66" s="269">
        <v>114.71800099062715</v>
      </c>
      <c r="AI66" s="269">
        <v>100.69241289645764</v>
      </c>
      <c r="AJ66" s="269">
        <v>128.74358908479664</v>
      </c>
      <c r="AK66" s="390" t="s">
        <v>2416</v>
      </c>
      <c r="AL66" s="219"/>
      <c r="AM66" s="218">
        <v>1327</v>
      </c>
      <c r="AN66" s="219">
        <v>43.173574709520473</v>
      </c>
      <c r="AO66" s="219">
        <v>40.850631357887373</v>
      </c>
      <c r="AP66" s="219">
        <v>45.496518061153573</v>
      </c>
      <c r="AQ66" s="269">
        <v>124.87748037573962</v>
      </c>
      <c r="AR66" s="269">
        <v>118.1584788856094</v>
      </c>
      <c r="AS66" s="269">
        <v>131.59648186586986</v>
      </c>
      <c r="AT66" s="390" t="s">
        <v>2418</v>
      </c>
      <c r="AU66" s="219"/>
      <c r="AV66" s="218">
        <v>881</v>
      </c>
      <c r="AW66" s="219">
        <v>28.702282023426097</v>
      </c>
      <c r="AX66" s="219">
        <v>26.806953298913157</v>
      </c>
      <c r="AY66" s="219">
        <v>30.597610747939036</v>
      </c>
      <c r="AZ66" s="269">
        <v>132.42785740761227</v>
      </c>
      <c r="BA66" s="269">
        <v>123.68310596709976</v>
      </c>
      <c r="BB66" s="269">
        <v>141.17260884812475</v>
      </c>
      <c r="BC66" s="390" t="s">
        <v>2418</v>
      </c>
      <c r="BD66" s="219"/>
      <c r="BE66" s="218">
        <v>285</v>
      </c>
      <c r="BF66" s="219">
        <v>9.24516178603381</v>
      </c>
      <c r="BG66" s="219">
        <v>8.1717949891367692</v>
      </c>
      <c r="BH66" s="219">
        <v>10.318528582930851</v>
      </c>
      <c r="BI66" s="269">
        <v>119.18730472393695</v>
      </c>
      <c r="BJ66" s="269">
        <v>105.34961334945136</v>
      </c>
      <c r="BK66" s="269">
        <v>133.02499609842252</v>
      </c>
      <c r="BL66" s="390" t="s">
        <v>2418</v>
      </c>
      <c r="BM66" s="219"/>
      <c r="BN66" s="218">
        <v>522</v>
      </c>
      <c r="BO66" s="219">
        <v>16.491398523946796</v>
      </c>
      <c r="BP66" s="219">
        <v>15.076653071422397</v>
      </c>
      <c r="BQ66" s="219">
        <v>17.906143976471192</v>
      </c>
      <c r="BR66" s="269">
        <v>158.35459028945752</v>
      </c>
      <c r="BS66" s="269">
        <v>144.76984572258146</v>
      </c>
      <c r="BT66" s="269">
        <v>171.93933485633357</v>
      </c>
      <c r="BU66" s="390" t="s">
        <v>2418</v>
      </c>
      <c r="BV66" s="219"/>
      <c r="BW66" s="218">
        <v>500</v>
      </c>
      <c r="BX66" s="219">
        <v>15.679254983491848</v>
      </c>
      <c r="BY66" s="219">
        <v>14.304907688289955</v>
      </c>
      <c r="BZ66" s="219">
        <v>17.053602278693742</v>
      </c>
      <c r="CA66" s="269">
        <v>161.50619326140338</v>
      </c>
      <c r="CB66" s="269">
        <v>147.3495512461505</v>
      </c>
      <c r="CC66" s="269">
        <v>175.66283527665627</v>
      </c>
      <c r="CD66" s="390" t="s">
        <v>2418</v>
      </c>
      <c r="CE66" s="219"/>
      <c r="CF66" s="218">
        <v>496</v>
      </c>
      <c r="CG66" s="219">
        <v>18.617440733236588</v>
      </c>
      <c r="CH66" s="219">
        <v>16.978983110965903</v>
      </c>
      <c r="CI66" s="219">
        <v>20.255898355507274</v>
      </c>
      <c r="CJ66" s="269">
        <v>122.45070027660698</v>
      </c>
      <c r="CK66" s="269">
        <v>111.67423072338764</v>
      </c>
      <c r="CL66" s="269">
        <v>133.22716982982632</v>
      </c>
      <c r="CM66" s="390" t="s">
        <v>2418</v>
      </c>
      <c r="CN66" s="219"/>
      <c r="CO66" s="218">
        <v>400</v>
      </c>
      <c r="CP66" s="219">
        <v>15.485078248043543</v>
      </c>
      <c r="CQ66" s="219">
        <v>13.967540579735276</v>
      </c>
      <c r="CR66" s="219">
        <v>17.002615916351811</v>
      </c>
      <c r="CS66" s="269">
        <v>123.10074188160651</v>
      </c>
      <c r="CT66" s="269">
        <v>111.03686917720907</v>
      </c>
      <c r="CU66" s="269">
        <v>135.16461458600395</v>
      </c>
      <c r="CV66" s="390" t="s">
        <v>2418</v>
      </c>
      <c r="CW66" s="219"/>
      <c r="CX66" s="218">
        <v>186</v>
      </c>
      <c r="CY66" s="219">
        <v>12.412544210361231</v>
      </c>
      <c r="CZ66" s="219">
        <v>10.628685687807245</v>
      </c>
      <c r="DA66" s="219">
        <v>14.196402732915217</v>
      </c>
      <c r="DB66" s="269">
        <v>114.36942770285829</v>
      </c>
      <c r="DC66" s="269">
        <v>97.932920015976222</v>
      </c>
      <c r="DD66" s="269">
        <v>130.80593538974034</v>
      </c>
      <c r="DE66" s="390" t="s">
        <v>2451</v>
      </c>
      <c r="DF66" s="219"/>
      <c r="DG66" s="218">
        <v>214</v>
      </c>
      <c r="DH66" s="219">
        <v>20.597593113019904</v>
      </c>
      <c r="DI66" s="219">
        <v>17.83786905562236</v>
      </c>
      <c r="DJ66" s="219">
        <v>23.357317170417449</v>
      </c>
      <c r="DK66" s="269">
        <v>131.84951977105291</v>
      </c>
      <c r="DL66" s="269">
        <v>114.18394643576434</v>
      </c>
      <c r="DM66" s="269">
        <v>149.51509310634148</v>
      </c>
      <c r="DN66" s="390" t="s">
        <v>2418</v>
      </c>
      <c r="DO66" s="219"/>
      <c r="DP66" s="218">
        <v>465</v>
      </c>
      <c r="DQ66" s="219">
        <v>17.83595092565109</v>
      </c>
      <c r="DR66" s="219">
        <v>16.21479098498067</v>
      </c>
      <c r="DS66" s="219">
        <v>19.457110866321511</v>
      </c>
      <c r="DT66" s="269">
        <v>115.89201221164114</v>
      </c>
      <c r="DU66" s="269">
        <v>105.35825999263287</v>
      </c>
      <c r="DV66" s="269">
        <v>126.42576443064942</v>
      </c>
      <c r="DW66" s="390" t="s">
        <v>2418</v>
      </c>
      <c r="DX66" s="219"/>
      <c r="DY66" s="218">
        <v>197</v>
      </c>
      <c r="DZ66" s="219">
        <v>7.5581109682592427</v>
      </c>
      <c r="EA66" s="219">
        <v>6.5026644727185632</v>
      </c>
      <c r="EB66" s="219">
        <v>8.6135574637999213</v>
      </c>
      <c r="EC66" s="269">
        <v>148.36002248280477</v>
      </c>
      <c r="ED66" s="269">
        <v>127.64240316424677</v>
      </c>
      <c r="EE66" s="269">
        <v>169.07764180136274</v>
      </c>
      <c r="EF66" s="390" t="s">
        <v>2418</v>
      </c>
    </row>
    <row r="67" spans="1:136" s="4" customFormat="1">
      <c r="A67" s="67"/>
      <c r="B67" s="61" t="s">
        <v>645</v>
      </c>
      <c r="C67" s="210">
        <v>373</v>
      </c>
      <c r="D67" s="211">
        <v>30.508785578240083</v>
      </c>
      <c r="E67" s="211">
        <v>27.412602903980968</v>
      </c>
      <c r="F67" s="211">
        <v>33.604968252499198</v>
      </c>
      <c r="G67" s="273">
        <v>110.49387059592981</v>
      </c>
      <c r="H67" s="273">
        <v>99.28040531808044</v>
      </c>
      <c r="I67" s="273">
        <v>121.70733587377917</v>
      </c>
      <c r="J67" s="391"/>
      <c r="K67" s="211"/>
      <c r="L67" s="210">
        <v>131</v>
      </c>
      <c r="M67" s="211">
        <v>10.727753541507958</v>
      </c>
      <c r="N67" s="211">
        <v>8.8906687110451958</v>
      </c>
      <c r="O67" s="211">
        <v>12.564838371970721</v>
      </c>
      <c r="P67" s="273">
        <v>109.42082130438202</v>
      </c>
      <c r="Q67" s="273">
        <v>90.68294387484508</v>
      </c>
      <c r="R67" s="273">
        <v>128.15869873391895</v>
      </c>
      <c r="S67" s="391"/>
      <c r="T67" s="211"/>
      <c r="U67" s="210">
        <v>86</v>
      </c>
      <c r="V67" s="211">
        <v>13.954494024881191</v>
      </c>
      <c r="W67" s="211">
        <v>11.005180517747842</v>
      </c>
      <c r="X67" s="211">
        <v>16.90380753201454</v>
      </c>
      <c r="Y67" s="273">
        <v>96.570245722310418</v>
      </c>
      <c r="Z67" s="273">
        <v>76.159908408168945</v>
      </c>
      <c r="AA67" s="273">
        <v>116.98058303645189</v>
      </c>
      <c r="AB67" s="391"/>
      <c r="AC67" s="211"/>
      <c r="AD67" s="210">
        <v>106</v>
      </c>
      <c r="AE67" s="211">
        <v>8.606825641473181</v>
      </c>
      <c r="AF67" s="211">
        <v>6.9683267806671498</v>
      </c>
      <c r="AG67" s="211">
        <v>10.245324502279212</v>
      </c>
      <c r="AH67" s="273">
        <v>118.73843861120794</v>
      </c>
      <c r="AI67" s="273">
        <v>96.133961129885279</v>
      </c>
      <c r="AJ67" s="273">
        <v>141.3429160925306</v>
      </c>
      <c r="AK67" s="391"/>
      <c r="AL67" s="211"/>
      <c r="AM67" s="210">
        <v>497</v>
      </c>
      <c r="AN67" s="211">
        <v>40.536405598915827</v>
      </c>
      <c r="AO67" s="211">
        <v>36.97252525962184</v>
      </c>
      <c r="AP67" s="211">
        <v>44.100285938209815</v>
      </c>
      <c r="AQ67" s="273">
        <v>117.24959604897766</v>
      </c>
      <c r="AR67" s="273">
        <v>106.94124423595235</v>
      </c>
      <c r="AS67" s="273">
        <v>127.55794786200298</v>
      </c>
      <c r="AT67" s="391" t="s">
        <v>2418</v>
      </c>
      <c r="AU67" s="211"/>
      <c r="AV67" s="210">
        <v>329</v>
      </c>
      <c r="AW67" s="211">
        <v>26.878738285310337</v>
      </c>
      <c r="AX67" s="211">
        <v>23.974267576545444</v>
      </c>
      <c r="AY67" s="211">
        <v>29.783208994075231</v>
      </c>
      <c r="AZ67" s="273">
        <v>124.0143107101531</v>
      </c>
      <c r="BA67" s="273">
        <v>110.61353537978125</v>
      </c>
      <c r="BB67" s="273">
        <v>137.41508604052493</v>
      </c>
      <c r="BC67" s="391" t="s">
        <v>2418</v>
      </c>
      <c r="BD67" s="211"/>
      <c r="BE67" s="210">
        <v>95</v>
      </c>
      <c r="BF67" s="211">
        <v>7.7281396806560227</v>
      </c>
      <c r="BG67" s="211">
        <v>6.1740744938643246</v>
      </c>
      <c r="BH67" s="211">
        <v>9.2822048674477209</v>
      </c>
      <c r="BI67" s="273">
        <v>99.63007250548614</v>
      </c>
      <c r="BJ67" s="273">
        <v>79.595286174454728</v>
      </c>
      <c r="BK67" s="273">
        <v>119.66485883651755</v>
      </c>
      <c r="BL67" s="391"/>
      <c r="BM67" s="211"/>
      <c r="BN67" s="210">
        <v>216</v>
      </c>
      <c r="BO67" s="211">
        <v>17.318961498062066</v>
      </c>
      <c r="BP67" s="211">
        <v>15.009285599492255</v>
      </c>
      <c r="BQ67" s="211">
        <v>19.628637396631877</v>
      </c>
      <c r="BR67" s="273">
        <v>166.3010598089744</v>
      </c>
      <c r="BS67" s="273">
        <v>144.12296617498922</v>
      </c>
      <c r="BT67" s="273">
        <v>188.47915344295959</v>
      </c>
      <c r="BU67" s="391" t="s">
        <v>2418</v>
      </c>
      <c r="BV67" s="211"/>
      <c r="BW67" s="210">
        <v>209</v>
      </c>
      <c r="BX67" s="211">
        <v>16.695925537512565</v>
      </c>
      <c r="BY67" s="211">
        <v>14.432358153854597</v>
      </c>
      <c r="BZ67" s="211">
        <v>18.959492921170533</v>
      </c>
      <c r="CA67" s="273">
        <v>171.97853975705812</v>
      </c>
      <c r="CB67" s="273">
        <v>148.66237124585143</v>
      </c>
      <c r="CC67" s="273">
        <v>195.2947082682648</v>
      </c>
      <c r="CD67" s="391" t="s">
        <v>2418</v>
      </c>
      <c r="CE67" s="211"/>
      <c r="CF67" s="210">
        <v>221</v>
      </c>
      <c r="CG67" s="211">
        <v>18.903101235889967</v>
      </c>
      <c r="CH67" s="211">
        <v>16.410843258875882</v>
      </c>
      <c r="CI67" s="211">
        <v>21.395359212904051</v>
      </c>
      <c r="CJ67" s="273">
        <v>124.32954759469337</v>
      </c>
      <c r="CK67" s="273">
        <v>107.93745917995668</v>
      </c>
      <c r="CL67" s="273">
        <v>140.72163600943006</v>
      </c>
      <c r="CM67" s="391" t="s">
        <v>2418</v>
      </c>
      <c r="CN67" s="211"/>
      <c r="CO67" s="210">
        <v>177</v>
      </c>
      <c r="CP67" s="211">
        <v>15.299582240139678</v>
      </c>
      <c r="CQ67" s="211">
        <v>13.04560767684257</v>
      </c>
      <c r="CR67" s="211">
        <v>17.553556803436784</v>
      </c>
      <c r="CS67" s="273">
        <v>121.62611606291378</v>
      </c>
      <c r="CT67" s="273">
        <v>103.70783780305413</v>
      </c>
      <c r="CU67" s="273">
        <v>139.54439432277343</v>
      </c>
      <c r="CV67" s="391" t="s">
        <v>2418</v>
      </c>
      <c r="CW67" s="211"/>
      <c r="CX67" s="210">
        <v>85</v>
      </c>
      <c r="CY67" s="211">
        <v>11.616342737877638</v>
      </c>
      <c r="CZ67" s="211">
        <v>9.1468029605375438</v>
      </c>
      <c r="DA67" s="211">
        <v>14.085882515217731</v>
      </c>
      <c r="DB67" s="273">
        <v>107.03321159753241</v>
      </c>
      <c r="DC67" s="273">
        <v>84.278823275751677</v>
      </c>
      <c r="DD67" s="273">
        <v>129.78759991931315</v>
      </c>
      <c r="DE67" s="391" t="s">
        <v>2451</v>
      </c>
      <c r="DF67" s="211"/>
      <c r="DG67" s="210">
        <v>92</v>
      </c>
      <c r="DH67" s="211">
        <v>21.738850188188973</v>
      </c>
      <c r="DI67" s="211">
        <v>17.296643851109515</v>
      </c>
      <c r="DJ67" s="211">
        <v>26.181056525268431</v>
      </c>
      <c r="DK67" s="273">
        <v>139.1549460153087</v>
      </c>
      <c r="DL67" s="273">
        <v>110.71945022441325</v>
      </c>
      <c r="DM67" s="273">
        <v>167.59044180620413</v>
      </c>
      <c r="DN67" s="391" t="s">
        <v>2418</v>
      </c>
      <c r="DO67" s="211"/>
      <c r="DP67" s="210">
        <v>170</v>
      </c>
      <c r="DQ67" s="211">
        <v>14.723829011036319</v>
      </c>
      <c r="DR67" s="211">
        <v>12.510467385801267</v>
      </c>
      <c r="DS67" s="211">
        <v>16.937190636271371</v>
      </c>
      <c r="DT67" s="273">
        <v>95.67049038552156</v>
      </c>
      <c r="DU67" s="273">
        <v>81.28881073357698</v>
      </c>
      <c r="DV67" s="273">
        <v>110.05217003746614</v>
      </c>
      <c r="DW67" s="391"/>
      <c r="DX67" s="211"/>
      <c r="DY67" s="210">
        <v>49</v>
      </c>
      <c r="DZ67" s="211">
        <v>4.2235547612621431</v>
      </c>
      <c r="EA67" s="211">
        <v>3.0409594281087431</v>
      </c>
      <c r="EB67" s="211">
        <v>5.4061500944155432</v>
      </c>
      <c r="EC67" s="273">
        <v>82.905197074994334</v>
      </c>
      <c r="ED67" s="273">
        <v>59.691741893995925</v>
      </c>
      <c r="EE67" s="273">
        <v>106.11865225599274</v>
      </c>
      <c r="EF67" s="391"/>
    </row>
    <row r="68" spans="1:136" s="4" customFormat="1">
      <c r="A68" s="60"/>
      <c r="B68" s="61" t="s">
        <v>2771</v>
      </c>
      <c r="C68" s="210">
        <v>542</v>
      </c>
      <c r="D68" s="211">
        <v>29.583618430794189</v>
      </c>
      <c r="E68" s="211">
        <v>27.092997001689341</v>
      </c>
      <c r="F68" s="211">
        <v>32.074239859899038</v>
      </c>
      <c r="G68" s="273">
        <v>107.14318661647954</v>
      </c>
      <c r="H68" s="273">
        <v>98.122886507017242</v>
      </c>
      <c r="I68" s="273">
        <v>116.16348672594184</v>
      </c>
      <c r="J68" s="391"/>
      <c r="K68" s="211"/>
      <c r="L68" s="210">
        <v>197</v>
      </c>
      <c r="M68" s="211">
        <v>10.799791534038796</v>
      </c>
      <c r="N68" s="211">
        <v>9.2916630909608511</v>
      </c>
      <c r="O68" s="211">
        <v>12.307919977116741</v>
      </c>
      <c r="P68" s="273">
        <v>110.15559361969895</v>
      </c>
      <c r="Q68" s="273">
        <v>94.773001892960664</v>
      </c>
      <c r="R68" s="273">
        <v>125.53818534643723</v>
      </c>
      <c r="S68" s="391"/>
      <c r="T68" s="211"/>
      <c r="U68" s="210">
        <v>111</v>
      </c>
      <c r="V68" s="211">
        <v>12.635814575315363</v>
      </c>
      <c r="W68" s="211">
        <v>10.285111225662082</v>
      </c>
      <c r="X68" s="211">
        <v>14.986517924968645</v>
      </c>
      <c r="Y68" s="273">
        <v>87.44449754065127</v>
      </c>
      <c r="Z68" s="273">
        <v>71.176763311698565</v>
      </c>
      <c r="AA68" s="273">
        <v>103.71223176960397</v>
      </c>
      <c r="AB68" s="391"/>
      <c r="AC68" s="211"/>
      <c r="AD68" s="210">
        <v>151</v>
      </c>
      <c r="AE68" s="211">
        <v>8.1223419075390844</v>
      </c>
      <c r="AF68" s="211">
        <v>6.8268077594395526</v>
      </c>
      <c r="AG68" s="211">
        <v>9.4178760556386152</v>
      </c>
      <c r="AH68" s="273">
        <v>112.05457576836591</v>
      </c>
      <c r="AI68" s="273">
        <v>94.18158654785816</v>
      </c>
      <c r="AJ68" s="273">
        <v>129.92756498887366</v>
      </c>
      <c r="AK68" s="391"/>
      <c r="AL68" s="211"/>
      <c r="AM68" s="210">
        <v>824</v>
      </c>
      <c r="AN68" s="211">
        <v>44.598856356114332</v>
      </c>
      <c r="AO68" s="211">
        <v>41.553653785064803</v>
      </c>
      <c r="AP68" s="211">
        <v>47.644058927163861</v>
      </c>
      <c r="AQ68" s="273">
        <v>129.00003872421888</v>
      </c>
      <c r="AR68" s="273">
        <v>120.19193731346095</v>
      </c>
      <c r="AS68" s="273">
        <v>137.80814013497681</v>
      </c>
      <c r="AT68" s="391" t="s">
        <v>2418</v>
      </c>
      <c r="AU68" s="211"/>
      <c r="AV68" s="210">
        <v>546</v>
      </c>
      <c r="AW68" s="211">
        <v>29.586655509965873</v>
      </c>
      <c r="AX68" s="211">
        <v>27.104919255861915</v>
      </c>
      <c r="AY68" s="211">
        <v>32.06839176406983</v>
      </c>
      <c r="AZ68" s="273">
        <v>136.50821888810273</v>
      </c>
      <c r="BA68" s="273">
        <v>125.0578744690233</v>
      </c>
      <c r="BB68" s="273">
        <v>147.95856330718215</v>
      </c>
      <c r="BC68" s="391" t="s">
        <v>2418</v>
      </c>
      <c r="BD68" s="211"/>
      <c r="BE68" s="210">
        <v>190</v>
      </c>
      <c r="BF68" s="211">
        <v>10.251321191782379</v>
      </c>
      <c r="BG68" s="211">
        <v>8.7936515406324141</v>
      </c>
      <c r="BH68" s="211">
        <v>11.708990842932344</v>
      </c>
      <c r="BI68" s="273">
        <v>132.15856801485839</v>
      </c>
      <c r="BJ68" s="273">
        <v>113.36649915556603</v>
      </c>
      <c r="BK68" s="273">
        <v>150.95063687415075</v>
      </c>
      <c r="BL68" s="391" t="s">
        <v>2418</v>
      </c>
      <c r="BM68" s="211"/>
      <c r="BN68" s="210">
        <v>305</v>
      </c>
      <c r="BO68" s="211">
        <v>15.901164720820047</v>
      </c>
      <c r="BP68" s="211">
        <v>14.116588555992815</v>
      </c>
      <c r="BQ68" s="211">
        <v>17.685740885647281</v>
      </c>
      <c r="BR68" s="273">
        <v>152.68701564844667</v>
      </c>
      <c r="BS68" s="273">
        <v>135.55106280544209</v>
      </c>
      <c r="BT68" s="273">
        <v>169.82296849145126</v>
      </c>
      <c r="BU68" s="391" t="s">
        <v>2418</v>
      </c>
      <c r="BV68" s="211"/>
      <c r="BW68" s="210">
        <v>291</v>
      </c>
      <c r="BX68" s="211">
        <v>15.022265414914562</v>
      </c>
      <c r="BY68" s="211">
        <v>13.296248657932631</v>
      </c>
      <c r="BZ68" s="211">
        <v>16.748282171896491</v>
      </c>
      <c r="CA68" s="273">
        <v>154.7387872625159</v>
      </c>
      <c r="CB68" s="273">
        <v>136.95972848586842</v>
      </c>
      <c r="CC68" s="273">
        <v>172.51784603916337</v>
      </c>
      <c r="CD68" s="391" t="s">
        <v>2418</v>
      </c>
      <c r="CE68" s="211"/>
      <c r="CF68" s="210">
        <v>269</v>
      </c>
      <c r="CG68" s="211">
        <v>17.992730778339528</v>
      </c>
      <c r="CH68" s="211">
        <v>15.842539910105014</v>
      </c>
      <c r="CI68" s="211">
        <v>20.142921646574042</v>
      </c>
      <c r="CJ68" s="273">
        <v>118.34185564307214</v>
      </c>
      <c r="CK68" s="273">
        <v>104.19961228554975</v>
      </c>
      <c r="CL68" s="273">
        <v>132.48409900059451</v>
      </c>
      <c r="CM68" s="391" t="s">
        <v>2418</v>
      </c>
      <c r="CN68" s="211"/>
      <c r="CO68" s="210">
        <v>218</v>
      </c>
      <c r="CP68" s="211">
        <v>15.284970831817738</v>
      </c>
      <c r="CQ68" s="211">
        <v>13.255922281208884</v>
      </c>
      <c r="CR68" s="211">
        <v>17.314019382426594</v>
      </c>
      <c r="CS68" s="273">
        <v>121.5099606792887</v>
      </c>
      <c r="CT68" s="273">
        <v>105.37976243987674</v>
      </c>
      <c r="CU68" s="273">
        <v>137.64015891870065</v>
      </c>
      <c r="CV68" s="391" t="s">
        <v>2418</v>
      </c>
      <c r="CW68" s="211"/>
      <c r="CX68" s="210">
        <v>98</v>
      </c>
      <c r="CY68" s="211">
        <v>12.781113290467879</v>
      </c>
      <c r="CZ68" s="211">
        <v>10.250581964402942</v>
      </c>
      <c r="DA68" s="211">
        <v>15.311644616532815</v>
      </c>
      <c r="DB68" s="273">
        <v>117.76543049216393</v>
      </c>
      <c r="DC68" s="273">
        <v>94.449064834862526</v>
      </c>
      <c r="DD68" s="273">
        <v>141.08179614946533</v>
      </c>
      <c r="DE68" s="391" t="s">
        <v>2451</v>
      </c>
      <c r="DF68" s="211"/>
      <c r="DG68" s="210">
        <v>120</v>
      </c>
      <c r="DH68" s="211">
        <v>19.488400685612898</v>
      </c>
      <c r="DI68" s="211">
        <v>16.001483374977852</v>
      </c>
      <c r="DJ68" s="211">
        <v>22.975317996247945</v>
      </c>
      <c r="DK68" s="273">
        <v>124.74934607188129</v>
      </c>
      <c r="DL68" s="273">
        <v>102.42885598520259</v>
      </c>
      <c r="DM68" s="273">
        <v>147.06983615856001</v>
      </c>
      <c r="DN68" s="391" t="s">
        <v>2416</v>
      </c>
      <c r="DO68" s="211"/>
      <c r="DP68" s="210">
        <v>284</v>
      </c>
      <c r="DQ68" s="211">
        <v>19.552455376209313</v>
      </c>
      <c r="DR68" s="211">
        <v>17.27841482572169</v>
      </c>
      <c r="DS68" s="211">
        <v>21.826495926696936</v>
      </c>
      <c r="DT68" s="273">
        <v>127.04528099863563</v>
      </c>
      <c r="DU68" s="273">
        <v>112.26933009220768</v>
      </c>
      <c r="DV68" s="273">
        <v>141.8212319050636</v>
      </c>
      <c r="DW68" s="391" t="s">
        <v>2418</v>
      </c>
      <c r="DX68" s="211"/>
      <c r="DY68" s="210">
        <v>140</v>
      </c>
      <c r="DZ68" s="211">
        <v>9.6797976710876537</v>
      </c>
      <c r="EA68" s="211">
        <v>8.0763369225079948</v>
      </c>
      <c r="EB68" s="211">
        <v>11.283258419667312</v>
      </c>
      <c r="EC68" s="273">
        <v>190.00713354732895</v>
      </c>
      <c r="ED68" s="273">
        <v>158.53240742745521</v>
      </c>
      <c r="EE68" s="273">
        <v>221.48185966720268</v>
      </c>
      <c r="EF68" s="391" t="s">
        <v>2418</v>
      </c>
    </row>
    <row r="69" spans="1:136">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c r="AU69" s="219"/>
      <c r="AV69" s="222"/>
      <c r="AW69" s="223"/>
      <c r="AX69" s="223"/>
      <c r="AY69" s="219"/>
      <c r="AZ69" s="269"/>
      <c r="BA69" s="269"/>
      <c r="BB69" s="269"/>
      <c r="BC69" s="390"/>
      <c r="BD69" s="219"/>
      <c r="BE69" s="222"/>
      <c r="BF69" s="223"/>
      <c r="BG69" s="223"/>
      <c r="BH69" s="219"/>
      <c r="BI69" s="269"/>
      <c r="BJ69" s="269"/>
      <c r="BK69" s="269"/>
      <c r="BL69" s="390"/>
      <c r="BM69" s="219"/>
      <c r="BN69" s="222"/>
      <c r="BO69" s="223"/>
      <c r="BP69" s="223"/>
      <c r="BQ69" s="219"/>
      <c r="BR69" s="269"/>
      <c r="BS69" s="269"/>
      <c r="BT69" s="269"/>
      <c r="BU69" s="390"/>
      <c r="BV69" s="219"/>
      <c r="BW69" s="222"/>
      <c r="BX69" s="223"/>
      <c r="BY69" s="223"/>
      <c r="BZ69" s="219"/>
      <c r="CA69" s="269"/>
      <c r="CB69" s="269"/>
      <c r="CC69" s="269"/>
      <c r="CD69" s="390"/>
      <c r="CE69" s="219"/>
      <c r="CF69" s="222"/>
      <c r="CG69" s="223"/>
      <c r="CH69" s="223"/>
      <c r="CI69" s="219"/>
      <c r="CJ69" s="269"/>
      <c r="CK69" s="269"/>
      <c r="CL69" s="269"/>
      <c r="CM69" s="390"/>
      <c r="CN69" s="219"/>
      <c r="CO69" s="222"/>
      <c r="CP69" s="223"/>
      <c r="CQ69" s="223"/>
      <c r="CR69" s="219"/>
      <c r="CS69" s="269"/>
      <c r="CT69" s="269"/>
      <c r="CU69" s="269"/>
      <c r="CV69" s="390"/>
      <c r="CW69" s="219"/>
      <c r="CX69" s="222"/>
      <c r="CY69" s="223"/>
      <c r="CZ69" s="223"/>
      <c r="DA69" s="219"/>
      <c r="DB69" s="269"/>
      <c r="DC69" s="269"/>
      <c r="DD69" s="269"/>
      <c r="DE69" s="390"/>
      <c r="DF69" s="219"/>
      <c r="DG69" s="222"/>
      <c r="DH69" s="223"/>
      <c r="DI69" s="223"/>
      <c r="DJ69" s="219"/>
      <c r="DK69" s="269"/>
      <c r="DL69" s="269"/>
      <c r="DM69" s="269"/>
      <c r="DN69" s="390"/>
      <c r="DO69" s="219"/>
      <c r="DP69" s="222"/>
      <c r="DQ69" s="223"/>
      <c r="DR69" s="223"/>
      <c r="DS69" s="219"/>
      <c r="DT69" s="269"/>
      <c r="DU69" s="269"/>
      <c r="DV69" s="269"/>
      <c r="DW69" s="390"/>
      <c r="DX69" s="219"/>
      <c r="DY69" s="222"/>
      <c r="DZ69" s="223"/>
      <c r="EA69" s="223"/>
      <c r="EB69" s="219"/>
      <c r="EC69" s="269"/>
      <c r="ED69" s="269"/>
      <c r="EE69" s="269"/>
      <c r="EF69" s="390"/>
    </row>
    <row r="70" spans="1:136">
      <c r="A70" s="65"/>
      <c r="B70" s="5" t="s">
        <v>639</v>
      </c>
      <c r="C70" s="218">
        <v>262</v>
      </c>
      <c r="D70" s="219">
        <v>28.995375125679764</v>
      </c>
      <c r="E70" s="219">
        <v>25.484348220716321</v>
      </c>
      <c r="F70" s="219">
        <v>32.506402030643208</v>
      </c>
      <c r="G70" s="269">
        <v>105.01274194612225</v>
      </c>
      <c r="H70" s="269">
        <v>92.296832573034791</v>
      </c>
      <c r="I70" s="269">
        <v>117.7286513192097</v>
      </c>
      <c r="J70" s="390"/>
      <c r="K70" s="219"/>
      <c r="L70" s="218">
        <v>86</v>
      </c>
      <c r="M70" s="219">
        <v>9.4314528044801413</v>
      </c>
      <c r="N70" s="219">
        <v>7.4380941704410386</v>
      </c>
      <c r="O70" s="219">
        <v>11.424811438519244</v>
      </c>
      <c r="P70" s="269">
        <v>96.198827458770126</v>
      </c>
      <c r="Q70" s="269">
        <v>75.86699022492553</v>
      </c>
      <c r="R70" s="269">
        <v>116.53066469261472</v>
      </c>
      <c r="S70" s="390"/>
      <c r="T70" s="219"/>
      <c r="U70" s="218">
        <v>62</v>
      </c>
      <c r="V70" s="219">
        <v>13.750767325616311</v>
      </c>
      <c r="W70" s="219">
        <v>10.327922900077763</v>
      </c>
      <c r="X70" s="219">
        <v>17.173611751154858</v>
      </c>
      <c r="Y70" s="269">
        <v>95.160381819461222</v>
      </c>
      <c r="Z70" s="269">
        <v>71.473035889603167</v>
      </c>
      <c r="AA70" s="269">
        <v>118.84772774931928</v>
      </c>
      <c r="AB70" s="390"/>
      <c r="AC70" s="219"/>
      <c r="AD70" s="218">
        <v>335</v>
      </c>
      <c r="AE70" s="219">
        <v>38.159903877246002</v>
      </c>
      <c r="AF70" s="219">
        <v>34.073503272006683</v>
      </c>
      <c r="AG70" s="219">
        <v>42.246304482485321</v>
      </c>
      <c r="AH70" s="269">
        <v>526.44814623692275</v>
      </c>
      <c r="AI70" s="269">
        <v>470.07279397372059</v>
      </c>
      <c r="AJ70" s="269">
        <v>582.82349850012497</v>
      </c>
      <c r="AK70" s="390" t="s">
        <v>2418</v>
      </c>
      <c r="AL70" s="219"/>
      <c r="AM70" s="218">
        <v>680</v>
      </c>
      <c r="AN70" s="219">
        <v>76.413250469083536</v>
      </c>
      <c r="AO70" s="219">
        <v>70.669834265289964</v>
      </c>
      <c r="AP70" s="219">
        <v>82.156666672877108</v>
      </c>
      <c r="AQ70" s="269">
        <v>221.02163765918661</v>
      </c>
      <c r="AR70" s="269">
        <v>204.40908358868066</v>
      </c>
      <c r="AS70" s="269">
        <v>237.63419172969256</v>
      </c>
      <c r="AT70" s="390" t="s">
        <v>2418</v>
      </c>
      <c r="AU70" s="219"/>
      <c r="AV70" s="218">
        <v>432</v>
      </c>
      <c r="AW70" s="219">
        <v>48.169438924667062</v>
      </c>
      <c r="AX70" s="219">
        <v>43.627034631455004</v>
      </c>
      <c r="AY70" s="219">
        <v>52.711843217879121</v>
      </c>
      <c r="AZ70" s="269">
        <v>222.24628634455388</v>
      </c>
      <c r="BA70" s="269">
        <v>201.28834064747483</v>
      </c>
      <c r="BB70" s="269">
        <v>243.20423204163293</v>
      </c>
      <c r="BC70" s="390" t="s">
        <v>2418</v>
      </c>
      <c r="BD70" s="219"/>
      <c r="BE70" s="218">
        <v>106</v>
      </c>
      <c r="BF70" s="219">
        <v>12.086604263994703</v>
      </c>
      <c r="BG70" s="219">
        <v>9.7856528862717873</v>
      </c>
      <c r="BH70" s="219">
        <v>14.387555641717618</v>
      </c>
      <c r="BI70" s="269">
        <v>155.81877514210373</v>
      </c>
      <c r="BJ70" s="269">
        <v>126.15523875857497</v>
      </c>
      <c r="BK70" s="269">
        <v>185.4823115256325</v>
      </c>
      <c r="BL70" s="390" t="s">
        <v>2418</v>
      </c>
      <c r="BM70" s="219"/>
      <c r="BN70" s="218">
        <v>212</v>
      </c>
      <c r="BO70" s="219">
        <v>25.552975627789699</v>
      </c>
      <c r="BP70" s="219">
        <v>22.113203907845406</v>
      </c>
      <c r="BQ70" s="219">
        <v>28.992747347733992</v>
      </c>
      <c r="BR70" s="269">
        <v>245.36615135092384</v>
      </c>
      <c r="BS70" s="269">
        <v>212.33659108591121</v>
      </c>
      <c r="BT70" s="269">
        <v>278.39571161593648</v>
      </c>
      <c r="BU70" s="390" t="s">
        <v>2418</v>
      </c>
      <c r="BV70" s="219"/>
      <c r="BW70" s="218">
        <v>202</v>
      </c>
      <c r="BX70" s="219">
        <v>24.786000202266777</v>
      </c>
      <c r="BY70" s="219">
        <v>21.367883900610892</v>
      </c>
      <c r="BZ70" s="219">
        <v>28.204116503922663</v>
      </c>
      <c r="CA70" s="269">
        <v>255.3113998757722</v>
      </c>
      <c r="CB70" s="269">
        <v>220.10265095329976</v>
      </c>
      <c r="CC70" s="269">
        <v>290.52014879824463</v>
      </c>
      <c r="CD70" s="390" t="s">
        <v>2418</v>
      </c>
      <c r="CE70" s="219"/>
      <c r="CF70" s="218">
        <v>277</v>
      </c>
      <c r="CG70" s="219">
        <v>24.133474567827982</v>
      </c>
      <c r="CH70" s="219">
        <v>21.29139625987737</v>
      </c>
      <c r="CI70" s="219">
        <v>26.975552875778593</v>
      </c>
      <c r="CJ70" s="269">
        <v>158.73077848248778</v>
      </c>
      <c r="CK70" s="269">
        <v>140.03785048899522</v>
      </c>
      <c r="CL70" s="269">
        <v>177.42370647598034</v>
      </c>
      <c r="CM70" s="390" t="s">
        <v>2418</v>
      </c>
      <c r="CN70" s="219"/>
      <c r="CO70" s="218">
        <v>234</v>
      </c>
      <c r="CP70" s="219">
        <v>19.500439066160794</v>
      </c>
      <c r="CQ70" s="219">
        <v>17.001863247300761</v>
      </c>
      <c r="CR70" s="219">
        <v>21.999014885020827</v>
      </c>
      <c r="CS70" s="269">
        <v>155.02140044818623</v>
      </c>
      <c r="CT70" s="269">
        <v>135.15863114070964</v>
      </c>
      <c r="CU70" s="269">
        <v>174.88416975566281</v>
      </c>
      <c r="CV70" s="390" t="s">
        <v>2418</v>
      </c>
      <c r="CW70" s="219"/>
      <c r="CX70" s="218">
        <v>173</v>
      </c>
      <c r="CY70" s="219">
        <v>20.172075597928945</v>
      </c>
      <c r="CZ70" s="219">
        <v>17.166112762269808</v>
      </c>
      <c r="DA70" s="219">
        <v>23.178038433588082</v>
      </c>
      <c r="DB70" s="269">
        <v>185.86590328420559</v>
      </c>
      <c r="DC70" s="269">
        <v>158.16890230003818</v>
      </c>
      <c r="DD70" s="269">
        <v>213.56290426837299</v>
      </c>
      <c r="DE70" s="390" t="s">
        <v>2418</v>
      </c>
      <c r="DF70" s="219"/>
      <c r="DG70" s="218">
        <v>61</v>
      </c>
      <c r="DH70" s="219">
        <v>16.467264084065828</v>
      </c>
      <c r="DI70" s="219">
        <v>12.334766539930367</v>
      </c>
      <c r="DJ70" s="219">
        <v>20.599761628201289</v>
      </c>
      <c r="DK70" s="269">
        <v>105.41041613521112</v>
      </c>
      <c r="DL70" s="269">
        <v>78.957431378225095</v>
      </c>
      <c r="DM70" s="269">
        <v>131.86340089219715</v>
      </c>
      <c r="DN70" s="390" t="s">
        <v>2451</v>
      </c>
      <c r="DO70" s="219"/>
      <c r="DP70" s="218">
        <v>377</v>
      </c>
      <c r="DQ70" s="219">
        <v>31.938807339825861</v>
      </c>
      <c r="DR70" s="219">
        <v>28.714740098350344</v>
      </c>
      <c r="DS70" s="219">
        <v>35.162874581301374</v>
      </c>
      <c r="DT70" s="269">
        <v>207.52763144963814</v>
      </c>
      <c r="DU70" s="269">
        <v>186.57872652846174</v>
      </c>
      <c r="DV70" s="269">
        <v>228.47653637081453</v>
      </c>
      <c r="DW70" s="390" t="s">
        <v>2418</v>
      </c>
      <c r="DX70" s="219"/>
      <c r="DY70" s="218">
        <v>191</v>
      </c>
      <c r="DZ70" s="219">
        <v>16.119686686338966</v>
      </c>
      <c r="EA70" s="219">
        <v>13.833582683763943</v>
      </c>
      <c r="EB70" s="219">
        <v>18.405790688913989</v>
      </c>
      <c r="EC70" s="269">
        <v>316.41730178934159</v>
      </c>
      <c r="ED70" s="269">
        <v>271.54280303635807</v>
      </c>
      <c r="EE70" s="269">
        <v>361.29180054232512</v>
      </c>
      <c r="EF70" s="390" t="s">
        <v>2418</v>
      </c>
    </row>
    <row r="71" spans="1:136" s="4" customFormat="1">
      <c r="A71" s="60"/>
      <c r="B71" s="61" t="s">
        <v>646</v>
      </c>
      <c r="C71" s="210">
        <v>168</v>
      </c>
      <c r="D71" s="211">
        <v>29.611227885663215</v>
      </c>
      <c r="E71" s="211">
        <v>25.133498459599444</v>
      </c>
      <c r="F71" s="211">
        <v>34.088957311726986</v>
      </c>
      <c r="G71" s="273">
        <v>107.24317996186194</v>
      </c>
      <c r="H71" s="273">
        <v>91.026157671733216</v>
      </c>
      <c r="I71" s="273">
        <v>123.46020225199067</v>
      </c>
      <c r="J71" s="391"/>
      <c r="K71" s="211"/>
      <c r="L71" s="210">
        <v>61</v>
      </c>
      <c r="M71" s="211">
        <v>10.667938284475868</v>
      </c>
      <c r="N71" s="211">
        <v>7.9907947992843447</v>
      </c>
      <c r="O71" s="211">
        <v>13.345081769667392</v>
      </c>
      <c r="P71" s="273">
        <v>108.81071831071611</v>
      </c>
      <c r="Q71" s="273">
        <v>81.50441995422392</v>
      </c>
      <c r="R71" s="273">
        <v>136.1170166672083</v>
      </c>
      <c r="S71" s="391"/>
      <c r="T71" s="211"/>
      <c r="U71" s="210">
        <v>37</v>
      </c>
      <c r="V71" s="211">
        <v>13.426494505042475</v>
      </c>
      <c r="W71" s="211">
        <v>9.1001823896502181</v>
      </c>
      <c r="X71" s="211">
        <v>17.752806620434733</v>
      </c>
      <c r="Y71" s="273">
        <v>92.916294294105853</v>
      </c>
      <c r="Z71" s="273">
        <v>62.976618709315453</v>
      </c>
      <c r="AA71" s="273">
        <v>122.85596987889625</v>
      </c>
      <c r="AB71" s="391"/>
      <c r="AC71" s="211"/>
      <c r="AD71" s="210">
        <v>80</v>
      </c>
      <c r="AE71" s="211">
        <v>14.444671080867415</v>
      </c>
      <c r="AF71" s="211">
        <v>11.279342968821815</v>
      </c>
      <c r="AG71" s="211">
        <v>17.609999192913016</v>
      </c>
      <c r="AH71" s="273">
        <v>199.27645357773227</v>
      </c>
      <c r="AI71" s="273">
        <v>155.60807531927298</v>
      </c>
      <c r="AJ71" s="273">
        <v>242.94483183619155</v>
      </c>
      <c r="AK71" s="391" t="s">
        <v>2418</v>
      </c>
      <c r="AL71" s="211"/>
      <c r="AM71" s="210">
        <v>229</v>
      </c>
      <c r="AN71" s="211">
        <v>40.886473706732723</v>
      </c>
      <c r="AO71" s="211">
        <v>35.590839409577043</v>
      </c>
      <c r="AP71" s="211">
        <v>46.182108003888402</v>
      </c>
      <c r="AQ71" s="273">
        <v>118.26215114913332</v>
      </c>
      <c r="AR71" s="273">
        <v>102.94478462413431</v>
      </c>
      <c r="AS71" s="273">
        <v>133.57951767413232</v>
      </c>
      <c r="AT71" s="391" t="s">
        <v>2416</v>
      </c>
      <c r="AU71" s="211"/>
      <c r="AV71" s="210">
        <v>151</v>
      </c>
      <c r="AW71" s="211">
        <v>26.801884841948645</v>
      </c>
      <c r="AX71" s="211">
        <v>22.526916188641113</v>
      </c>
      <c r="AY71" s="211">
        <v>31.076853495256177</v>
      </c>
      <c r="AZ71" s="273">
        <v>123.65972089633692</v>
      </c>
      <c r="BA71" s="273">
        <v>103.93568157499777</v>
      </c>
      <c r="BB71" s="273">
        <v>143.38376021767607</v>
      </c>
      <c r="BC71" s="391" t="s">
        <v>2418</v>
      </c>
      <c r="BD71" s="211"/>
      <c r="BE71" s="210">
        <v>38</v>
      </c>
      <c r="BF71" s="211">
        <v>6.8609790355656335</v>
      </c>
      <c r="BG71" s="211">
        <v>4.6795034073498947</v>
      </c>
      <c r="BH71" s="211">
        <v>9.0424546637813723</v>
      </c>
      <c r="BI71" s="273">
        <v>88.450761375731076</v>
      </c>
      <c r="BJ71" s="273">
        <v>60.327489283211719</v>
      </c>
      <c r="BK71" s="273">
        <v>116.57403346825043</v>
      </c>
      <c r="BL71" s="391"/>
      <c r="BM71" s="211"/>
      <c r="BN71" s="210">
        <v>75</v>
      </c>
      <c r="BO71" s="211">
        <v>14.213063167138042</v>
      </c>
      <c r="BP71" s="211">
        <v>10.996344155679971</v>
      </c>
      <c r="BQ71" s="211">
        <v>17.429782178596113</v>
      </c>
      <c r="BR71" s="273">
        <v>136.47743648436651</v>
      </c>
      <c r="BS71" s="273">
        <v>105.58968488488335</v>
      </c>
      <c r="BT71" s="273">
        <v>167.36518808384966</v>
      </c>
      <c r="BU71" s="391" t="s">
        <v>2418</v>
      </c>
      <c r="BV71" s="211"/>
      <c r="BW71" s="210">
        <v>75</v>
      </c>
      <c r="BX71" s="211">
        <v>14.422012369178345</v>
      </c>
      <c r="BY71" s="211">
        <v>11.158003701526663</v>
      </c>
      <c r="BZ71" s="211">
        <v>17.686021036830027</v>
      </c>
      <c r="CA71" s="273">
        <v>148.55580315309942</v>
      </c>
      <c r="CB71" s="273">
        <v>114.93445984057121</v>
      </c>
      <c r="CC71" s="273">
        <v>182.17714646562763</v>
      </c>
      <c r="CD71" s="391" t="s">
        <v>2418</v>
      </c>
      <c r="CE71" s="211"/>
      <c r="CF71" s="210">
        <v>122</v>
      </c>
      <c r="CG71" s="211">
        <v>17.55715930589313</v>
      </c>
      <c r="CH71" s="211">
        <v>14.441640294246223</v>
      </c>
      <c r="CI71" s="211">
        <v>20.672678317540036</v>
      </c>
      <c r="CJ71" s="273">
        <v>115.47701333817054</v>
      </c>
      <c r="CK71" s="273">
        <v>94.985610133637593</v>
      </c>
      <c r="CL71" s="273">
        <v>135.96841654270347</v>
      </c>
      <c r="CM71" s="391"/>
      <c r="CN71" s="211"/>
      <c r="CO71" s="210">
        <v>97</v>
      </c>
      <c r="CP71" s="211">
        <v>13.429212955157841</v>
      </c>
      <c r="CQ71" s="211">
        <v>10.756694179700524</v>
      </c>
      <c r="CR71" s="211">
        <v>16.101731730615157</v>
      </c>
      <c r="CS71" s="273">
        <v>106.75736029134227</v>
      </c>
      <c r="CT71" s="273">
        <v>85.511807722508181</v>
      </c>
      <c r="CU71" s="273">
        <v>128.00291286017634</v>
      </c>
      <c r="CV71" s="391" t="s">
        <v>2451</v>
      </c>
      <c r="CW71" s="211"/>
      <c r="CX71" s="210">
        <v>70</v>
      </c>
      <c r="CY71" s="211">
        <v>13.74855733606107</v>
      </c>
      <c r="CZ71" s="211">
        <v>10.527754199294719</v>
      </c>
      <c r="DA71" s="211">
        <v>16.969360472827422</v>
      </c>
      <c r="DB71" s="273">
        <v>126.67947905093327</v>
      </c>
      <c r="DC71" s="273">
        <v>97.002935285791793</v>
      </c>
      <c r="DD71" s="273">
        <v>156.35602281607476</v>
      </c>
      <c r="DE71" s="391" t="s">
        <v>2416</v>
      </c>
      <c r="DF71" s="211"/>
      <c r="DG71" s="210">
        <v>27</v>
      </c>
      <c r="DH71" s="211">
        <v>11.847290270964756</v>
      </c>
      <c r="DI71" s="211">
        <v>7.3784666025867871</v>
      </c>
      <c r="DJ71" s="211">
        <v>16.316113939342724</v>
      </c>
      <c r="DK71" s="273">
        <v>75.836993392571671</v>
      </c>
      <c r="DL71" s="273">
        <v>47.231114473412696</v>
      </c>
      <c r="DM71" s="273">
        <v>104.44287231173064</v>
      </c>
      <c r="DN71" s="391" t="s">
        <v>2451</v>
      </c>
      <c r="DO71" s="211"/>
      <c r="DP71" s="210">
        <v>153</v>
      </c>
      <c r="DQ71" s="211">
        <v>21.487020795166238</v>
      </c>
      <c r="DR71" s="211">
        <v>18.082260356266342</v>
      </c>
      <c r="DS71" s="211">
        <v>24.891781234066134</v>
      </c>
      <c r="DT71" s="273">
        <v>139.61543664060571</v>
      </c>
      <c r="DU71" s="273">
        <v>117.4924480762438</v>
      </c>
      <c r="DV71" s="273">
        <v>161.7384252049676</v>
      </c>
      <c r="DW71" s="391" t="s">
        <v>2418</v>
      </c>
      <c r="DX71" s="211"/>
      <c r="DY71" s="210">
        <v>71</v>
      </c>
      <c r="DZ71" s="211">
        <v>10.043203899836511</v>
      </c>
      <c r="EA71" s="211">
        <v>7.7070622249824297</v>
      </c>
      <c r="EB71" s="211">
        <v>12.379345574690593</v>
      </c>
      <c r="EC71" s="273">
        <v>197.1405239532109</v>
      </c>
      <c r="ED71" s="273">
        <v>151.28382340198914</v>
      </c>
      <c r="EE71" s="273">
        <v>242.99722450443267</v>
      </c>
      <c r="EF71" s="391" t="s">
        <v>2418</v>
      </c>
    </row>
    <row r="72" spans="1:136" s="4" customFormat="1">
      <c r="A72" s="60"/>
      <c r="B72" s="61" t="s">
        <v>2772</v>
      </c>
      <c r="C72" s="210">
        <v>84</v>
      </c>
      <c r="D72" s="211">
        <v>24.982154106571379</v>
      </c>
      <c r="E72" s="211">
        <v>19.639632203138667</v>
      </c>
      <c r="F72" s="211">
        <v>30.32467601000409</v>
      </c>
      <c r="G72" s="273">
        <v>90.478032826972594</v>
      </c>
      <c r="H72" s="273">
        <v>71.128985899491866</v>
      </c>
      <c r="I72" s="273">
        <v>109.82707975445332</v>
      </c>
      <c r="J72" s="391"/>
      <c r="K72" s="211"/>
      <c r="L72" s="210">
        <v>25</v>
      </c>
      <c r="M72" s="211">
        <v>7.3521687645273879</v>
      </c>
      <c r="N72" s="211">
        <v>4.4701186088326512</v>
      </c>
      <c r="O72" s="211">
        <v>10.234218920222125</v>
      </c>
      <c r="P72" s="273">
        <v>74.990569224983133</v>
      </c>
      <c r="Q72" s="273">
        <v>45.594266088789745</v>
      </c>
      <c r="R72" s="273">
        <v>104.38687236117653</v>
      </c>
      <c r="S72" s="391"/>
      <c r="T72" s="211"/>
      <c r="U72" s="210">
        <v>23</v>
      </c>
      <c r="V72" s="211">
        <v>13.119662134246262</v>
      </c>
      <c r="W72" s="211">
        <v>7.7578103556499274</v>
      </c>
      <c r="X72" s="211">
        <v>18.481513912842598</v>
      </c>
      <c r="Y72" s="273">
        <v>90.792901114065302</v>
      </c>
      <c r="Z72" s="273">
        <v>53.686909104436438</v>
      </c>
      <c r="AA72" s="273">
        <v>127.89889312369417</v>
      </c>
      <c r="AB72" s="391"/>
      <c r="AC72" s="211"/>
      <c r="AD72" s="210">
        <v>227</v>
      </c>
      <c r="AE72" s="211">
        <v>70.051491601501255</v>
      </c>
      <c r="AF72" s="211">
        <v>60.938509235801114</v>
      </c>
      <c r="AG72" s="211">
        <v>79.164473967201403</v>
      </c>
      <c r="AH72" s="273">
        <v>966.41956995944133</v>
      </c>
      <c r="AI72" s="273">
        <v>840.69827127521512</v>
      </c>
      <c r="AJ72" s="273">
        <v>1092.1408686436675</v>
      </c>
      <c r="AK72" s="391" t="s">
        <v>2418</v>
      </c>
      <c r="AL72" s="211"/>
      <c r="AM72" s="210">
        <v>398</v>
      </c>
      <c r="AN72" s="211">
        <v>120.67532617177221</v>
      </c>
      <c r="AO72" s="211">
        <v>108.81946741758009</v>
      </c>
      <c r="AP72" s="211">
        <v>132.53118492596434</v>
      </c>
      <c r="AQ72" s="273">
        <v>349.04755460354238</v>
      </c>
      <c r="AR72" s="273">
        <v>314.7550555720066</v>
      </c>
      <c r="AS72" s="273">
        <v>383.34005363507816</v>
      </c>
      <c r="AT72" s="391" t="s">
        <v>2418</v>
      </c>
      <c r="AU72" s="211"/>
      <c r="AV72" s="210">
        <v>252</v>
      </c>
      <c r="AW72" s="211">
        <v>75.575592946339924</v>
      </c>
      <c r="AX72" s="211">
        <v>66.244395820634338</v>
      </c>
      <c r="AY72" s="211">
        <v>84.90679007204551</v>
      </c>
      <c r="AZ72" s="273">
        <v>348.69401109030667</v>
      </c>
      <c r="BA72" s="273">
        <v>305.641321363521</v>
      </c>
      <c r="BB72" s="273">
        <v>391.74670081709235</v>
      </c>
      <c r="BC72" s="391" t="s">
        <v>2418</v>
      </c>
      <c r="BD72" s="211"/>
      <c r="BE72" s="210">
        <v>61</v>
      </c>
      <c r="BF72" s="211">
        <v>18.876848506140796</v>
      </c>
      <c r="BG72" s="211">
        <v>14.139660246184054</v>
      </c>
      <c r="BH72" s="211">
        <v>23.614036766097538</v>
      </c>
      <c r="BI72" s="273">
        <v>243.3576336682151</v>
      </c>
      <c r="BJ72" s="273">
        <v>182.28647950766245</v>
      </c>
      <c r="BK72" s="273">
        <v>304.42878782876772</v>
      </c>
      <c r="BL72" s="391" t="s">
        <v>2418</v>
      </c>
      <c r="BM72" s="211"/>
      <c r="BN72" s="210">
        <v>118</v>
      </c>
      <c r="BO72" s="211">
        <v>39.077325092594258</v>
      </c>
      <c r="BP72" s="211">
        <v>32.026500743935969</v>
      </c>
      <c r="BQ72" s="211">
        <v>46.128149441252546</v>
      </c>
      <c r="BR72" s="273">
        <v>375.23038423091509</v>
      </c>
      <c r="BS72" s="273">
        <v>307.52658098382079</v>
      </c>
      <c r="BT72" s="273">
        <v>442.93418747800939</v>
      </c>
      <c r="BU72" s="391" t="s">
        <v>2418</v>
      </c>
      <c r="BV72" s="211"/>
      <c r="BW72" s="210">
        <v>108</v>
      </c>
      <c r="BX72" s="211">
        <v>36.617889530754496</v>
      </c>
      <c r="BY72" s="211">
        <v>29.711715727360382</v>
      </c>
      <c r="BZ72" s="211">
        <v>43.524063334148607</v>
      </c>
      <c r="CA72" s="273">
        <v>377.18730574924768</v>
      </c>
      <c r="CB72" s="273">
        <v>306.04936952956331</v>
      </c>
      <c r="CC72" s="273">
        <v>448.32524196893206</v>
      </c>
      <c r="CD72" s="391" t="s">
        <v>2418</v>
      </c>
      <c r="CE72" s="211"/>
      <c r="CF72" s="210">
        <v>148</v>
      </c>
      <c r="CG72" s="211">
        <v>32.677566124075476</v>
      </c>
      <c r="CH72" s="211">
        <v>27.412850521241655</v>
      </c>
      <c r="CI72" s="211">
        <v>37.942281726909293</v>
      </c>
      <c r="CJ72" s="273">
        <v>214.92700917182091</v>
      </c>
      <c r="CK72" s="273">
        <v>180.29990217245265</v>
      </c>
      <c r="CL72" s="273">
        <v>249.55411617118918</v>
      </c>
      <c r="CM72" s="391" t="s">
        <v>2418</v>
      </c>
      <c r="CN72" s="211"/>
      <c r="CO72" s="210">
        <v>130</v>
      </c>
      <c r="CP72" s="211">
        <v>27.2156089876617</v>
      </c>
      <c r="CQ72" s="211">
        <v>22.537154037522882</v>
      </c>
      <c r="CR72" s="211">
        <v>31.894063937800517</v>
      </c>
      <c r="CS72" s="273">
        <v>216.3541961800652</v>
      </c>
      <c r="CT72" s="273">
        <v>179.16218035705651</v>
      </c>
      <c r="CU72" s="273">
        <v>253.54621200307389</v>
      </c>
      <c r="CV72" s="391" t="s">
        <v>2418</v>
      </c>
      <c r="CW72" s="211"/>
      <c r="CX72" s="210">
        <v>100</v>
      </c>
      <c r="CY72" s="211">
        <v>28.696307786685189</v>
      </c>
      <c r="CZ72" s="211">
        <v>23.071831460494892</v>
      </c>
      <c r="DA72" s="211">
        <v>34.320784112875486</v>
      </c>
      <c r="DB72" s="273">
        <v>264.40834716291806</v>
      </c>
      <c r="DC72" s="273">
        <v>212.58431111898614</v>
      </c>
      <c r="DD72" s="273">
        <v>316.23238320684999</v>
      </c>
      <c r="DE72" s="391" t="s">
        <v>2418</v>
      </c>
      <c r="DF72" s="211"/>
      <c r="DG72" s="210">
        <v>30</v>
      </c>
      <c r="DH72" s="211">
        <v>21.047950854122629</v>
      </c>
      <c r="DI72" s="211">
        <v>13.516038372374743</v>
      </c>
      <c r="DJ72" s="211">
        <v>28.579863335870513</v>
      </c>
      <c r="DK72" s="273">
        <v>134.73235426359545</v>
      </c>
      <c r="DL72" s="273">
        <v>86.519000488375724</v>
      </c>
      <c r="DM72" s="273">
        <v>182.94570803881518</v>
      </c>
      <c r="DN72" s="391" t="s">
        <v>2451</v>
      </c>
      <c r="DO72" s="211"/>
      <c r="DP72" s="210">
        <v>205</v>
      </c>
      <c r="DQ72" s="211">
        <v>43.773072707771803</v>
      </c>
      <c r="DR72" s="211">
        <v>37.780874444637469</v>
      </c>
      <c r="DS72" s="211">
        <v>49.765270970906137</v>
      </c>
      <c r="DT72" s="273">
        <v>284.42270882761807</v>
      </c>
      <c r="DU72" s="273">
        <v>245.48741924420671</v>
      </c>
      <c r="DV72" s="273">
        <v>323.35799841102943</v>
      </c>
      <c r="DW72" s="391" t="s">
        <v>2418</v>
      </c>
      <c r="DX72" s="211"/>
      <c r="DY72" s="210">
        <v>113</v>
      </c>
      <c r="DZ72" s="211">
        <v>23.643093833791998</v>
      </c>
      <c r="EA72" s="211">
        <v>19.283749688322459</v>
      </c>
      <c r="EB72" s="211">
        <v>28.002437979261536</v>
      </c>
      <c r="EC72" s="273">
        <v>464.09611442266538</v>
      </c>
      <c r="ED72" s="273">
        <v>378.52547406712932</v>
      </c>
      <c r="EE72" s="273">
        <v>549.66675477820138</v>
      </c>
      <c r="EF72" s="391" t="s">
        <v>2418</v>
      </c>
    </row>
    <row r="73" spans="1:136">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c r="AU73" s="219"/>
      <c r="AV73" s="222"/>
      <c r="AW73" s="223"/>
      <c r="AX73" s="223"/>
      <c r="AY73" s="219"/>
      <c r="AZ73" s="269"/>
      <c r="BA73" s="269"/>
      <c r="BB73" s="269"/>
      <c r="BC73" s="390"/>
      <c r="BD73" s="219"/>
      <c r="BE73" s="222"/>
      <c r="BF73" s="223"/>
      <c r="BG73" s="223"/>
      <c r="BH73" s="219"/>
      <c r="BI73" s="269"/>
      <c r="BJ73" s="269"/>
      <c r="BK73" s="269"/>
      <c r="BL73" s="390"/>
      <c r="BM73" s="219"/>
      <c r="BN73" s="222"/>
      <c r="BO73" s="223"/>
      <c r="BP73" s="223"/>
      <c r="BQ73" s="219"/>
      <c r="BR73" s="269"/>
      <c r="BS73" s="269"/>
      <c r="BT73" s="269"/>
      <c r="BU73" s="390"/>
      <c r="BV73" s="219"/>
      <c r="BW73" s="222"/>
      <c r="BX73" s="223"/>
      <c r="BY73" s="223"/>
      <c r="BZ73" s="219"/>
      <c r="CA73" s="269"/>
      <c r="CB73" s="269"/>
      <c r="CC73" s="269"/>
      <c r="CD73" s="390"/>
      <c r="CE73" s="219"/>
      <c r="CF73" s="222"/>
      <c r="CG73" s="223"/>
      <c r="CH73" s="223"/>
      <c r="CI73" s="219"/>
      <c r="CJ73" s="269"/>
      <c r="CK73" s="269"/>
      <c r="CL73" s="269"/>
      <c r="CM73" s="390"/>
      <c r="CN73" s="219"/>
      <c r="CO73" s="222"/>
      <c r="CP73" s="223"/>
      <c r="CQ73" s="223"/>
      <c r="CR73" s="219"/>
      <c r="CS73" s="269"/>
      <c r="CT73" s="269"/>
      <c r="CU73" s="269"/>
      <c r="CV73" s="390"/>
      <c r="CW73" s="219"/>
      <c r="CX73" s="222"/>
      <c r="CY73" s="223"/>
      <c r="CZ73" s="223"/>
      <c r="DA73" s="219"/>
      <c r="DB73" s="269"/>
      <c r="DC73" s="269"/>
      <c r="DD73" s="269"/>
      <c r="DE73" s="390"/>
      <c r="DF73" s="219"/>
      <c r="DG73" s="222"/>
      <c r="DH73" s="223"/>
      <c r="DI73" s="223"/>
      <c r="DJ73" s="219"/>
      <c r="DK73" s="269"/>
      <c r="DL73" s="269"/>
      <c r="DM73" s="269"/>
      <c r="DN73" s="390"/>
      <c r="DO73" s="219"/>
      <c r="DP73" s="222"/>
      <c r="DQ73" s="223"/>
      <c r="DR73" s="223"/>
      <c r="DS73" s="219"/>
      <c r="DT73" s="269"/>
      <c r="DU73" s="269"/>
      <c r="DV73" s="269"/>
      <c r="DW73" s="390"/>
      <c r="DX73" s="219"/>
      <c r="DY73" s="222"/>
      <c r="DZ73" s="223"/>
      <c r="EA73" s="223"/>
      <c r="EB73" s="219"/>
      <c r="EC73" s="269"/>
      <c r="ED73" s="269"/>
      <c r="EE73" s="269"/>
      <c r="EF73" s="390"/>
    </row>
    <row r="74" spans="1:136">
      <c r="A74" s="66"/>
      <c r="B74" s="5" t="s">
        <v>3293</v>
      </c>
      <c r="C74" s="218">
        <v>431</v>
      </c>
      <c r="D74" s="219">
        <v>23.786903947402532</v>
      </c>
      <c r="E74" s="219">
        <v>21.541185248482652</v>
      </c>
      <c r="F74" s="219">
        <v>26.032622646322412</v>
      </c>
      <c r="G74" s="269">
        <v>86.149187416909385</v>
      </c>
      <c r="H74" s="269">
        <v>78.01585314580376</v>
      </c>
      <c r="I74" s="269">
        <v>94.282521688015009</v>
      </c>
      <c r="J74" s="390" t="s">
        <v>2418</v>
      </c>
      <c r="K74" s="219"/>
      <c r="L74" s="218">
        <v>136</v>
      </c>
      <c r="M74" s="219">
        <v>7.4842795847555852</v>
      </c>
      <c r="N74" s="219">
        <v>6.2264070923509696</v>
      </c>
      <c r="O74" s="219">
        <v>8.7421520771602008</v>
      </c>
      <c r="P74" s="269">
        <v>76.338071700373973</v>
      </c>
      <c r="Q74" s="269">
        <v>63.508037837034877</v>
      </c>
      <c r="R74" s="269">
        <v>89.16810556371307</v>
      </c>
      <c r="S74" s="390" t="s">
        <v>2418</v>
      </c>
      <c r="T74" s="219"/>
      <c r="U74" s="218">
        <v>137</v>
      </c>
      <c r="V74" s="219">
        <v>14.69205302339885</v>
      </c>
      <c r="W74" s="219">
        <v>12.231808493807037</v>
      </c>
      <c r="X74" s="219">
        <v>17.152297552990664</v>
      </c>
      <c r="Y74" s="269">
        <v>101.67442603831138</v>
      </c>
      <c r="Z74" s="269">
        <v>84.648626440272977</v>
      </c>
      <c r="AA74" s="269">
        <v>118.70022563634978</v>
      </c>
      <c r="AB74" s="390"/>
      <c r="AC74" s="219"/>
      <c r="AD74" s="218">
        <v>83</v>
      </c>
      <c r="AE74" s="219">
        <v>4.6180653876499136</v>
      </c>
      <c r="AF74" s="219">
        <v>3.624544269125499</v>
      </c>
      <c r="AG74" s="219">
        <v>5.6115865061743282</v>
      </c>
      <c r="AH74" s="269">
        <v>63.710117571309013</v>
      </c>
      <c r="AI74" s="269">
        <v>50.003653509530047</v>
      </c>
      <c r="AJ74" s="269">
        <v>77.416581633087986</v>
      </c>
      <c r="AK74" s="390" t="s">
        <v>2418</v>
      </c>
      <c r="AL74" s="219"/>
      <c r="AM74" s="218">
        <v>484</v>
      </c>
      <c r="AN74" s="219">
        <v>26.857851287220218</v>
      </c>
      <c r="AO74" s="219">
        <v>24.465060899813324</v>
      </c>
      <c r="AP74" s="219">
        <v>29.250641674627111</v>
      </c>
      <c r="AQ74" s="269">
        <v>77.685038119272946</v>
      </c>
      <c r="AR74" s="269">
        <v>70.764007450464987</v>
      </c>
      <c r="AS74" s="269">
        <v>84.606068788080904</v>
      </c>
      <c r="AT74" s="390" t="s">
        <v>2418</v>
      </c>
      <c r="AU74" s="219"/>
      <c r="AV74" s="218">
        <v>296</v>
      </c>
      <c r="AW74" s="219">
        <v>16.44300516196423</v>
      </c>
      <c r="AX74" s="219">
        <v>14.569773848512073</v>
      </c>
      <c r="AY74" s="219">
        <v>18.316236475416389</v>
      </c>
      <c r="AZ74" s="269">
        <v>75.865463978230011</v>
      </c>
      <c r="BA74" s="269">
        <v>67.22266654954997</v>
      </c>
      <c r="BB74" s="269">
        <v>84.508261406910052</v>
      </c>
      <c r="BC74" s="390" t="s">
        <v>2418</v>
      </c>
      <c r="BD74" s="219"/>
      <c r="BE74" s="218">
        <v>94</v>
      </c>
      <c r="BF74" s="219">
        <v>5.2144720598405589</v>
      </c>
      <c r="BG74" s="219">
        <v>4.1603218748142474</v>
      </c>
      <c r="BH74" s="219">
        <v>6.2686222448668705</v>
      </c>
      <c r="BI74" s="269">
        <v>67.224228710582253</v>
      </c>
      <c r="BJ74" s="269">
        <v>53.634275150513091</v>
      </c>
      <c r="BK74" s="269">
        <v>80.814182270651415</v>
      </c>
      <c r="BL74" s="390" t="s">
        <v>2418</v>
      </c>
      <c r="BM74" s="219"/>
      <c r="BN74" s="218">
        <v>143</v>
      </c>
      <c r="BO74" s="219">
        <v>8.138280861529319</v>
      </c>
      <c r="BP74" s="219">
        <v>6.804388681782406</v>
      </c>
      <c r="BQ74" s="219">
        <v>9.4721730412762319</v>
      </c>
      <c r="BR74" s="269">
        <v>78.145836425980875</v>
      </c>
      <c r="BS74" s="269">
        <v>65.337465485977546</v>
      </c>
      <c r="BT74" s="269">
        <v>90.954207365984203</v>
      </c>
      <c r="BU74" s="390" t="s">
        <v>2418</v>
      </c>
      <c r="BV74" s="219"/>
      <c r="BW74" s="218">
        <v>129</v>
      </c>
      <c r="BX74" s="219">
        <v>7.3986810472461233</v>
      </c>
      <c r="BY74" s="219">
        <v>6.1219026622483588</v>
      </c>
      <c r="BZ74" s="219">
        <v>8.6754594322438887</v>
      </c>
      <c r="CA74" s="269">
        <v>76.211070765423401</v>
      </c>
      <c r="CB74" s="269">
        <v>63.0594499252406</v>
      </c>
      <c r="CC74" s="269">
        <v>89.362691605606202</v>
      </c>
      <c r="CD74" s="390" t="s">
        <v>2418</v>
      </c>
      <c r="CE74" s="219"/>
      <c r="CF74" s="218">
        <v>304</v>
      </c>
      <c r="CG74" s="219">
        <v>14.493276903421055</v>
      </c>
      <c r="CH74" s="219">
        <v>12.864033882497129</v>
      </c>
      <c r="CI74" s="219">
        <v>16.122519924344981</v>
      </c>
      <c r="CJ74" s="269">
        <v>95.325234631116444</v>
      </c>
      <c r="CK74" s="269">
        <v>84.609371388068723</v>
      </c>
      <c r="CL74" s="269">
        <v>106.04109787416417</v>
      </c>
      <c r="CM74" s="390"/>
      <c r="CN74" s="219"/>
      <c r="CO74" s="218">
        <v>252</v>
      </c>
      <c r="CP74" s="219">
        <v>11.703080355493713</v>
      </c>
      <c r="CQ74" s="219">
        <v>10.258119813105099</v>
      </c>
      <c r="CR74" s="219">
        <v>13.148040897882327</v>
      </c>
      <c r="CS74" s="269">
        <v>93.03523372530266</v>
      </c>
      <c r="CT74" s="269">
        <v>81.548322783786389</v>
      </c>
      <c r="CU74" s="269">
        <v>104.52214466681893</v>
      </c>
      <c r="CV74" s="390" t="s">
        <v>2451</v>
      </c>
      <c r="CW74" s="219"/>
      <c r="CX74" s="218">
        <v>162</v>
      </c>
      <c r="CY74" s="219">
        <v>10.670384538295011</v>
      </c>
      <c r="CZ74" s="219">
        <v>9.0272291517175525</v>
      </c>
      <c r="DA74" s="219">
        <v>12.313539924872469</v>
      </c>
      <c r="DB74" s="269">
        <v>98.317134048597509</v>
      </c>
      <c r="DC74" s="269">
        <v>83.177067837766771</v>
      </c>
      <c r="DD74" s="269">
        <v>113.45720025942825</v>
      </c>
      <c r="DE74" s="390" t="s">
        <v>2451</v>
      </c>
      <c r="DF74" s="219"/>
      <c r="DG74" s="218">
        <v>90</v>
      </c>
      <c r="DH74" s="219">
        <v>13.252472535510929</v>
      </c>
      <c r="DI74" s="219">
        <v>10.514483343229569</v>
      </c>
      <c r="DJ74" s="219">
        <v>15.990461727792288</v>
      </c>
      <c r="DK74" s="269">
        <v>84.831860208059013</v>
      </c>
      <c r="DL74" s="269">
        <v>67.305416309502846</v>
      </c>
      <c r="DM74" s="269">
        <v>102.35830410661518</v>
      </c>
      <c r="DN74" s="390" t="s">
        <v>2451</v>
      </c>
      <c r="DO74" s="219"/>
      <c r="DP74" s="218">
        <v>275</v>
      </c>
      <c r="DQ74" s="219">
        <v>12.965015631061755</v>
      </c>
      <c r="DR74" s="219">
        <v>11.432648707267639</v>
      </c>
      <c r="DS74" s="219">
        <v>14.497382554855871</v>
      </c>
      <c r="DT74" s="269">
        <v>84.24231240052471</v>
      </c>
      <c r="DU74" s="269">
        <v>74.285507350693607</v>
      </c>
      <c r="DV74" s="269">
        <v>94.199117450355814</v>
      </c>
      <c r="DW74" s="390" t="s">
        <v>2418</v>
      </c>
      <c r="DX74" s="219"/>
      <c r="DY74" s="218">
        <v>66</v>
      </c>
      <c r="DZ74" s="219">
        <v>3.0882477433468698</v>
      </c>
      <c r="EA74" s="219">
        <v>2.343179185632303</v>
      </c>
      <c r="EB74" s="219">
        <v>3.8333163010614366</v>
      </c>
      <c r="EC74" s="269">
        <v>60.619975885447651</v>
      </c>
      <c r="ED74" s="269">
        <v>45.994841584300595</v>
      </c>
      <c r="EE74" s="269">
        <v>75.245110186594701</v>
      </c>
      <c r="EF74" s="390" t="s">
        <v>2418</v>
      </c>
    </row>
    <row r="75" spans="1:136">
      <c r="D75"/>
      <c r="M75"/>
      <c r="V75"/>
      <c r="AE75"/>
      <c r="AN75"/>
      <c r="AW75"/>
      <c r="BF75"/>
      <c r="BO75"/>
      <c r="BX75"/>
      <c r="CG75"/>
      <c r="CP75"/>
      <c r="CY75"/>
      <c r="DH75"/>
      <c r="DQ75"/>
      <c r="DZ75"/>
    </row>
    <row r="76" spans="1:136" ht="25.5">
      <c r="B76" s="72" t="s">
        <v>2634</v>
      </c>
      <c r="D76"/>
      <c r="M76"/>
      <c r="V76"/>
      <c r="AE76"/>
      <c r="AN76"/>
      <c r="AW76"/>
      <c r="BF76"/>
      <c r="BO76"/>
      <c r="BX76"/>
      <c r="CG76"/>
      <c r="CP76"/>
      <c r="CY76"/>
      <c r="DH76"/>
      <c r="DQ76"/>
      <c r="DZ76"/>
    </row>
    <row r="77" spans="1:136">
      <c r="D77"/>
      <c r="M77"/>
      <c r="V77"/>
      <c r="AE77"/>
      <c r="AN77"/>
      <c r="AW77"/>
      <c r="BF77"/>
      <c r="BO77"/>
      <c r="BX77"/>
      <c r="CG77"/>
      <c r="CP77"/>
      <c r="CY77"/>
      <c r="DH77"/>
      <c r="DQ77"/>
      <c r="DZ77"/>
    </row>
    <row r="78" spans="1:136" ht="25.5">
      <c r="B78" s="72" t="s">
        <v>2516</v>
      </c>
      <c r="D78"/>
      <c r="M78"/>
      <c r="V78"/>
      <c r="AE78"/>
      <c r="AN78"/>
      <c r="AW78"/>
      <c r="BF78"/>
      <c r="BO78"/>
      <c r="BX78"/>
      <c r="CG78"/>
      <c r="CP78"/>
      <c r="CY78"/>
      <c r="DH78"/>
      <c r="DQ78"/>
      <c r="DZ78"/>
    </row>
    <row r="79" spans="1:136">
      <c r="D79"/>
      <c r="M79"/>
      <c r="V79"/>
      <c r="AE79"/>
      <c r="AN79"/>
      <c r="AW79"/>
      <c r="BF79"/>
      <c r="BO79"/>
      <c r="BX79"/>
      <c r="CG79"/>
      <c r="CP79"/>
      <c r="CY79"/>
      <c r="DH79"/>
      <c r="DQ79"/>
      <c r="DZ79"/>
    </row>
    <row r="80" spans="1:136">
      <c r="B80" s="578"/>
      <c r="D80"/>
      <c r="M80"/>
      <c r="V80"/>
      <c r="AE80"/>
      <c r="AN80"/>
      <c r="AW80"/>
      <c r="BF80"/>
      <c r="BO80"/>
      <c r="BX80"/>
      <c r="CG80"/>
      <c r="CP80"/>
      <c r="CY80"/>
      <c r="DH80"/>
      <c r="DQ80"/>
      <c r="DZ80"/>
    </row>
    <row r="81" spans="1:136">
      <c r="D81"/>
      <c r="M81"/>
      <c r="V81"/>
      <c r="AE81"/>
      <c r="AN81"/>
      <c r="AW81"/>
      <c r="BF81"/>
      <c r="BO81"/>
      <c r="BX81"/>
      <c r="CG81"/>
      <c r="CP81"/>
      <c r="CY81"/>
      <c r="DH81"/>
      <c r="DQ81"/>
      <c r="DZ81"/>
    </row>
    <row r="82" spans="1:136">
      <c r="D82"/>
      <c r="M82"/>
      <c r="V82"/>
      <c r="AE82"/>
      <c r="AN82"/>
      <c r="AW82"/>
      <c r="BF82"/>
      <c r="BO82"/>
      <c r="BX82"/>
      <c r="CG82"/>
      <c r="CP82"/>
      <c r="CY82"/>
      <c r="DH82"/>
      <c r="DQ82"/>
      <c r="DZ82"/>
    </row>
    <row r="83" spans="1:136" ht="12.75" customHeight="1">
      <c r="B83" s="74" t="s">
        <v>2946</v>
      </c>
      <c r="D83" s="217"/>
      <c r="H83" s="217"/>
      <c r="L83" s="217"/>
      <c r="M83"/>
      <c r="P83" s="217"/>
      <c r="T83" s="217"/>
      <c r="V83"/>
      <c r="X83" s="217"/>
      <c r="AB83" s="217"/>
      <c r="AE83"/>
      <c r="AF83" s="217"/>
      <c r="AJ83" s="217"/>
      <c r="AN83" s="217"/>
      <c r="AR83" s="217"/>
      <c r="AV83" s="217"/>
      <c r="AW83"/>
      <c r="AZ83" s="217"/>
      <c r="BD83" s="217"/>
      <c r="BF83"/>
      <c r="BH83" s="217"/>
      <c r="BL83" s="217"/>
      <c r="BO83"/>
      <c r="BP83" s="217"/>
      <c r="BT83" s="217"/>
      <c r="BX83"/>
      <c r="CG83"/>
      <c r="CP83"/>
      <c r="CY83"/>
      <c r="DH83"/>
      <c r="DQ83"/>
      <c r="DZ83"/>
    </row>
    <row r="84" spans="1:136">
      <c r="A84" s="69">
        <v>801</v>
      </c>
      <c r="B84" s="69" t="s">
        <v>640</v>
      </c>
      <c r="C84" s="224">
        <v>430</v>
      </c>
      <c r="D84" s="225">
        <v>23.786903947402536</v>
      </c>
      <c r="E84" s="225">
        <v>21.541185248482655</v>
      </c>
      <c r="F84" s="281">
        <v>26.032622646322416</v>
      </c>
      <c r="G84" s="282">
        <v>86.149187416909399</v>
      </c>
      <c r="H84" s="282">
        <v>78.015853145803774</v>
      </c>
      <c r="I84" s="282">
        <v>94.282521688015024</v>
      </c>
      <c r="J84" s="337" t="s">
        <v>2418</v>
      </c>
      <c r="L84" s="224">
        <v>136</v>
      </c>
      <c r="M84" s="225">
        <v>7.4842795847555852</v>
      </c>
      <c r="N84" s="225">
        <v>6.2264070923509696</v>
      </c>
      <c r="O84" s="281">
        <v>8.7421520771602008</v>
      </c>
      <c r="P84" s="282">
        <v>76.338071700373973</v>
      </c>
      <c r="Q84" s="282">
        <v>63.508037837034877</v>
      </c>
      <c r="R84" s="282">
        <v>89.16810556371307</v>
      </c>
      <c r="S84" s="337" t="s">
        <v>2418</v>
      </c>
      <c r="U84" s="224">
        <v>135</v>
      </c>
      <c r="V84" s="225">
        <v>14.692053023398849</v>
      </c>
      <c r="W84" s="225">
        <v>12.231808493807035</v>
      </c>
      <c r="X84" s="281">
        <v>17.15229755299066</v>
      </c>
      <c r="Y84" s="282">
        <v>101.67442603831137</v>
      </c>
      <c r="Z84" s="282">
        <v>84.648626440272963</v>
      </c>
      <c r="AA84" s="282">
        <v>118.70022563634977</v>
      </c>
      <c r="AB84" s="337"/>
      <c r="AD84" s="224">
        <v>83</v>
      </c>
      <c r="AE84" s="225">
        <v>4.6180653876499136</v>
      </c>
      <c r="AF84" s="225">
        <v>3.624544269125499</v>
      </c>
      <c r="AG84" s="281">
        <v>5.6115865061743282</v>
      </c>
      <c r="AH84" s="282">
        <v>63.710117571309013</v>
      </c>
      <c r="AI84" s="282">
        <v>50.003653509530047</v>
      </c>
      <c r="AJ84" s="282">
        <v>77.416581633087986</v>
      </c>
      <c r="AK84" s="337" t="s">
        <v>2418</v>
      </c>
      <c r="AM84" s="224">
        <v>471</v>
      </c>
      <c r="AN84" s="225">
        <v>26.302937004426422</v>
      </c>
      <c r="AO84" s="225">
        <v>23.934994542589653</v>
      </c>
      <c r="AP84" s="281">
        <v>28.670879466263191</v>
      </c>
      <c r="AQ84" s="282">
        <v>76.079975348213608</v>
      </c>
      <c r="AR84" s="282">
        <v>69.230816104429834</v>
      </c>
      <c r="AS84" s="282">
        <v>82.929134591997382</v>
      </c>
      <c r="AT84" s="337" t="s">
        <v>2418</v>
      </c>
      <c r="AV84" s="224">
        <v>286</v>
      </c>
      <c r="AW84" s="225">
        <v>16.054150310161024</v>
      </c>
      <c r="AX84" s="225">
        <v>14.203201215577753</v>
      </c>
      <c r="AY84" s="281">
        <v>17.905099404744295</v>
      </c>
      <c r="AZ84" s="282">
        <v>74.071348276042144</v>
      </c>
      <c r="BA84" s="282">
        <v>65.531357533627869</v>
      </c>
      <c r="BB84" s="282">
        <v>82.61133901845642</v>
      </c>
      <c r="BC84" s="337" t="s">
        <v>2418</v>
      </c>
      <c r="BE84" s="224">
        <v>93</v>
      </c>
      <c r="BF84" s="225">
        <v>5.1589989528209781</v>
      </c>
      <c r="BG84" s="225">
        <v>4.1104709422018981</v>
      </c>
      <c r="BH84" s="281">
        <v>6.2075269634400581</v>
      </c>
      <c r="BI84" s="282">
        <v>66.509077341320733</v>
      </c>
      <c r="BJ84" s="282">
        <v>52.991604050368998</v>
      </c>
      <c r="BK84" s="282">
        <v>80.02655063227246</v>
      </c>
      <c r="BL84" s="337" t="s">
        <v>2418</v>
      </c>
      <c r="BN84" s="224">
        <v>141</v>
      </c>
      <c r="BO84" s="225">
        <v>8.1382808615293207</v>
      </c>
      <c r="BP84" s="225">
        <v>6.8043886817824077</v>
      </c>
      <c r="BQ84" s="281">
        <v>9.4721730412762337</v>
      </c>
      <c r="BR84" s="282">
        <v>78.145836425980889</v>
      </c>
      <c r="BS84" s="282">
        <v>65.33746548597756</v>
      </c>
      <c r="BT84" s="282">
        <v>90.954207365984217</v>
      </c>
      <c r="BU84" s="337" t="s">
        <v>2418</v>
      </c>
      <c r="BW84" s="224">
        <v>127</v>
      </c>
      <c r="BX84" s="225">
        <v>7.3986810472461233</v>
      </c>
      <c r="BY84" s="225">
        <v>6.1219026622483588</v>
      </c>
      <c r="BZ84" s="281">
        <v>8.6754594322438887</v>
      </c>
      <c r="CA84" s="282">
        <v>76.211070765423401</v>
      </c>
      <c r="CB84" s="282">
        <v>63.0594499252406</v>
      </c>
      <c r="CC84" s="282">
        <v>89.362691605606202</v>
      </c>
      <c r="CD84" s="337" t="s">
        <v>2418</v>
      </c>
      <c r="CF84" s="224">
        <v>302</v>
      </c>
      <c r="CG84" s="225">
        <v>14.3979263974775</v>
      </c>
      <c r="CH84" s="225">
        <v>12.77405157243542</v>
      </c>
      <c r="CI84" s="281">
        <v>16.021801222519578</v>
      </c>
      <c r="CJ84" s="282">
        <v>94.698094929595968</v>
      </c>
      <c r="CK84" s="282">
        <v>84.017539404422735</v>
      </c>
      <c r="CL84" s="282">
        <v>105.3786504547692</v>
      </c>
      <c r="CM84" s="337"/>
      <c r="CO84" s="224">
        <v>247</v>
      </c>
      <c r="CP84" s="225">
        <v>11.610198765370747</v>
      </c>
      <c r="CQ84" s="225">
        <v>10.170983615685568</v>
      </c>
      <c r="CR84" s="281">
        <v>13.049413915055926</v>
      </c>
      <c r="CS84" s="282">
        <v>92.296858854466919</v>
      </c>
      <c r="CT84" s="282">
        <v>80.855621695986486</v>
      </c>
      <c r="CU84" s="282">
        <v>103.73809601294735</v>
      </c>
      <c r="CV84" s="337" t="s">
        <v>2451</v>
      </c>
      <c r="CX84" s="224">
        <v>161</v>
      </c>
      <c r="CY84" s="225">
        <v>10.604517967070963</v>
      </c>
      <c r="CZ84" s="225">
        <v>8.9664418983233283</v>
      </c>
      <c r="DA84" s="281">
        <v>12.242594035818598</v>
      </c>
      <c r="DB84" s="282">
        <v>97.710238159408604</v>
      </c>
      <c r="DC84" s="282">
        <v>82.616972883460562</v>
      </c>
      <c r="DD84" s="282">
        <v>112.80350343535665</v>
      </c>
      <c r="DE84" s="337" t="s">
        <v>2451</v>
      </c>
      <c r="DG84" s="224">
        <v>89</v>
      </c>
      <c r="DH84" s="225">
        <v>13.105222840671917</v>
      </c>
      <c r="DI84" s="225">
        <v>10.382487188759779</v>
      </c>
      <c r="DJ84" s="281">
        <v>15.827958492584056</v>
      </c>
      <c r="DK84" s="282">
        <v>83.889283983525019</v>
      </c>
      <c r="DL84" s="282">
        <v>66.460481200678572</v>
      </c>
      <c r="DM84" s="282">
        <v>101.31808676637147</v>
      </c>
      <c r="DN84" s="337" t="s">
        <v>2451</v>
      </c>
      <c r="DP84" s="224">
        <v>272</v>
      </c>
      <c r="DQ84" s="225">
        <v>12.823579096904716</v>
      </c>
      <c r="DR84" s="225">
        <v>11.299593458884102</v>
      </c>
      <c r="DS84" s="281">
        <v>14.34756473492533</v>
      </c>
      <c r="DT84" s="282">
        <v>83.323305356155345</v>
      </c>
      <c r="DU84" s="282">
        <v>73.420959083277651</v>
      </c>
      <c r="DV84" s="282">
        <v>93.225651629033038</v>
      </c>
      <c r="DW84" s="337" t="s">
        <v>2418</v>
      </c>
      <c r="DY84" s="224">
        <v>66</v>
      </c>
      <c r="DZ84" s="225">
        <v>3.0882477433468694</v>
      </c>
      <c r="EA84" s="225">
        <v>2.3431791856323025</v>
      </c>
      <c r="EB84" s="281">
        <v>3.8333163010614362</v>
      </c>
      <c r="EC84" s="282">
        <v>60.619975885447644</v>
      </c>
      <c r="ED84" s="282">
        <v>45.994841584300588</v>
      </c>
      <c r="EE84" s="282">
        <v>75.245110186594701</v>
      </c>
      <c r="EF84" s="337" t="s">
        <v>2418</v>
      </c>
    </row>
    <row r="85" spans="1:136">
      <c r="A85" s="70">
        <v>80101</v>
      </c>
      <c r="B85" s="70" t="s">
        <v>2611</v>
      </c>
      <c r="C85" s="227">
        <v>107</v>
      </c>
      <c r="D85" s="228">
        <v>24.429327758469785</v>
      </c>
      <c r="E85" s="228">
        <v>19.800450139263891</v>
      </c>
      <c r="F85" s="284">
        <v>29.05820537767568</v>
      </c>
      <c r="G85" s="285">
        <v>88.475857984171739</v>
      </c>
      <c r="H85" s="285">
        <v>71.71142128283924</v>
      </c>
      <c r="I85" s="285">
        <v>105.24029468550424</v>
      </c>
      <c r="J85" s="338"/>
      <c r="L85" s="227">
        <v>36</v>
      </c>
      <c r="M85" s="228">
        <v>8.2195780601775805</v>
      </c>
      <c r="N85" s="228">
        <v>5.5345158938529044</v>
      </c>
      <c r="O85" s="284">
        <v>10.904640226502256</v>
      </c>
      <c r="P85" s="285">
        <v>83.837960915131717</v>
      </c>
      <c r="Q85" s="285">
        <v>56.450893682855359</v>
      </c>
      <c r="R85" s="285">
        <v>111.22502814740807</v>
      </c>
      <c r="S85" s="338"/>
      <c r="U85" s="227">
        <v>34</v>
      </c>
      <c r="V85" s="228">
        <v>15.160873850374209</v>
      </c>
      <c r="W85" s="228">
        <v>10.064739757242265</v>
      </c>
      <c r="X85" s="284">
        <v>20.257007943506153</v>
      </c>
      <c r="Y85" s="285">
        <v>104.91883908403143</v>
      </c>
      <c r="Z85" s="285">
        <v>69.651711466927779</v>
      </c>
      <c r="AA85" s="285">
        <v>140.1859667011351</v>
      </c>
      <c r="AB85" s="338"/>
      <c r="AD85" s="227">
        <v>26</v>
      </c>
      <c r="AE85" s="228">
        <v>5.9234675847587912</v>
      </c>
      <c r="AF85" s="228">
        <v>3.6465599488539442</v>
      </c>
      <c r="AG85" s="284">
        <v>8.2003752206636378</v>
      </c>
      <c r="AH85" s="285">
        <v>81.719244873418234</v>
      </c>
      <c r="AI85" s="285">
        <v>50.30737843028637</v>
      </c>
      <c r="AJ85" s="285">
        <v>113.13111131655009</v>
      </c>
      <c r="AK85" s="338"/>
      <c r="AM85" s="227">
        <v>116</v>
      </c>
      <c r="AN85" s="228">
        <v>26.525460124654316</v>
      </c>
      <c r="AO85" s="228">
        <v>21.69831892226772</v>
      </c>
      <c r="AP85" s="284">
        <v>31.352601327040912</v>
      </c>
      <c r="AQ85" s="285">
        <v>76.723612729791824</v>
      </c>
      <c r="AR85" s="285">
        <v>62.761339862008448</v>
      </c>
      <c r="AS85" s="285">
        <v>90.685885597575208</v>
      </c>
      <c r="AT85" s="338" t="s">
        <v>2418</v>
      </c>
      <c r="AV85" s="227">
        <v>62</v>
      </c>
      <c r="AW85" s="228">
        <v>14.261879036997151</v>
      </c>
      <c r="AX85" s="228">
        <v>10.711808557035566</v>
      </c>
      <c r="AY85" s="284">
        <v>17.811949516958737</v>
      </c>
      <c r="AZ85" s="285">
        <v>65.802087859585072</v>
      </c>
      <c r="BA85" s="285">
        <v>49.422615770096883</v>
      </c>
      <c r="BB85" s="285">
        <v>82.181559949073261</v>
      </c>
      <c r="BC85" s="338" t="s">
        <v>2418</v>
      </c>
      <c r="BE85" s="227">
        <v>28</v>
      </c>
      <c r="BF85" s="228">
        <v>6.3505209975042911</v>
      </c>
      <c r="BG85" s="228">
        <v>3.9982551017916648</v>
      </c>
      <c r="BH85" s="284">
        <v>8.702786893216917</v>
      </c>
      <c r="BI85" s="285">
        <v>81.870009287313522</v>
      </c>
      <c r="BJ85" s="285">
        <v>51.544933470084331</v>
      </c>
      <c r="BK85" s="285">
        <v>112.19508510454271</v>
      </c>
      <c r="BL85" s="338"/>
      <c r="BN85" s="227">
        <v>38</v>
      </c>
      <c r="BO85" s="228">
        <v>8.7196248960518545</v>
      </c>
      <c r="BP85" s="228">
        <v>5.947185409017024</v>
      </c>
      <c r="BQ85" s="284">
        <v>11.492064383086685</v>
      </c>
      <c r="BR85" s="285">
        <v>83.728049254708552</v>
      </c>
      <c r="BS85" s="285">
        <v>57.106382303042153</v>
      </c>
      <c r="BT85" s="285">
        <v>110.34971620637495</v>
      </c>
      <c r="BU85" s="338"/>
      <c r="BW85" s="227">
        <v>34</v>
      </c>
      <c r="BX85" s="228">
        <v>7.831677376553051</v>
      </c>
      <c r="BY85" s="228">
        <v>5.1991590613850214</v>
      </c>
      <c r="BZ85" s="284">
        <v>10.464195691721081</v>
      </c>
      <c r="CA85" s="285">
        <v>80.671205441219641</v>
      </c>
      <c r="CB85" s="285">
        <v>53.554610155196379</v>
      </c>
      <c r="CC85" s="285">
        <v>107.78780072724291</v>
      </c>
      <c r="CD85" s="338"/>
      <c r="CF85" s="227">
        <v>77</v>
      </c>
      <c r="CG85" s="228">
        <v>15.70931762884449</v>
      </c>
      <c r="CH85" s="228">
        <v>12.200441559013976</v>
      </c>
      <c r="CI85" s="284">
        <v>19.218193698675005</v>
      </c>
      <c r="CJ85" s="285">
        <v>103.32338220287917</v>
      </c>
      <c r="CK85" s="285">
        <v>80.244789495583944</v>
      </c>
      <c r="CL85" s="285">
        <v>126.4019749101744</v>
      </c>
      <c r="CM85" s="338"/>
      <c r="CO85" s="227">
        <v>65</v>
      </c>
      <c r="CP85" s="228">
        <v>13.025300293906771</v>
      </c>
      <c r="CQ85" s="228">
        <v>9.8587445507038183</v>
      </c>
      <c r="CR85" s="284">
        <v>16.191856037109723</v>
      </c>
      <c r="CS85" s="285">
        <v>103.54640149223752</v>
      </c>
      <c r="CT85" s="285">
        <v>78.373434655793204</v>
      </c>
      <c r="CU85" s="285">
        <v>128.71936832868184</v>
      </c>
      <c r="CV85" s="338" t="s">
        <v>2451</v>
      </c>
      <c r="CX85" s="227">
        <v>48</v>
      </c>
      <c r="CY85" s="228">
        <v>13.548112501860695</v>
      </c>
      <c r="CZ85" s="228">
        <v>9.7153293658799971</v>
      </c>
      <c r="DA85" s="284">
        <v>17.380895637841391</v>
      </c>
      <c r="DB85" s="285">
        <v>124.83257638658223</v>
      </c>
      <c r="DC85" s="285">
        <v>89.517236812172627</v>
      </c>
      <c r="DD85" s="285">
        <v>160.14791596099184</v>
      </c>
      <c r="DE85" s="338" t="s">
        <v>2451</v>
      </c>
      <c r="DG85" s="227">
        <v>17</v>
      </c>
      <c r="DH85" s="228">
        <v>10.918988769849005</v>
      </c>
      <c r="DI85" s="228">
        <v>5.7284309883713487</v>
      </c>
      <c r="DJ85" s="284">
        <v>16.109546551326659</v>
      </c>
      <c r="DK85" s="285">
        <v>69.894740506359838</v>
      </c>
      <c r="DL85" s="285">
        <v>36.668889938453759</v>
      </c>
      <c r="DM85" s="285">
        <v>103.12059107426592</v>
      </c>
      <c r="DN85" s="338" t="s">
        <v>2451</v>
      </c>
      <c r="DP85" s="227">
        <v>71</v>
      </c>
      <c r="DQ85" s="228">
        <v>14.422215436282011</v>
      </c>
      <c r="DR85" s="228">
        <v>11.06747536922326</v>
      </c>
      <c r="DS85" s="284">
        <v>17.776955503340762</v>
      </c>
      <c r="DT85" s="285">
        <v>93.710706786972167</v>
      </c>
      <c r="DU85" s="285">
        <v>71.912733780704656</v>
      </c>
      <c r="DV85" s="285">
        <v>115.50867979323968</v>
      </c>
      <c r="DW85" s="338"/>
      <c r="DY85" s="227">
        <v>21</v>
      </c>
      <c r="DZ85" s="228">
        <v>4.2146379262081517</v>
      </c>
      <c r="EA85" s="228">
        <v>2.4120075093312994</v>
      </c>
      <c r="EB85" s="284">
        <v>6.0172683430850036</v>
      </c>
      <c r="EC85" s="285">
        <v>82.730166322648756</v>
      </c>
      <c r="ED85" s="285">
        <v>47.345889709198481</v>
      </c>
      <c r="EE85" s="285">
        <v>118.11444293609904</v>
      </c>
      <c r="EF85" s="338"/>
    </row>
    <row r="86" spans="1:136">
      <c r="A86" s="70">
        <v>80103</v>
      </c>
      <c r="B86" s="70" t="s">
        <v>2773</v>
      </c>
      <c r="C86" s="227" t="s">
        <v>2485</v>
      </c>
      <c r="D86" s="228" t="s">
        <v>672</v>
      </c>
      <c r="E86" s="228" t="s">
        <v>672</v>
      </c>
      <c r="F86" s="284" t="s">
        <v>672</v>
      </c>
      <c r="G86" s="285" t="s">
        <v>672</v>
      </c>
      <c r="H86" s="285" t="s">
        <v>672</v>
      </c>
      <c r="I86" s="285" t="s">
        <v>672</v>
      </c>
      <c r="J86" s="338" t="s">
        <v>672</v>
      </c>
      <c r="L86" s="227" t="s">
        <v>2485</v>
      </c>
      <c r="M86" s="228" t="s">
        <v>672</v>
      </c>
      <c r="N86" s="228" t="s">
        <v>672</v>
      </c>
      <c r="O86" s="284" t="s">
        <v>672</v>
      </c>
      <c r="P86" s="285" t="s">
        <v>672</v>
      </c>
      <c r="Q86" s="285" t="s">
        <v>672</v>
      </c>
      <c r="R86" s="285" t="s">
        <v>672</v>
      </c>
      <c r="S86" s="338" t="s">
        <v>672</v>
      </c>
      <c r="U86" s="227">
        <v>0</v>
      </c>
      <c r="V86" s="228">
        <v>0</v>
      </c>
      <c r="W86" s="228">
        <v>0</v>
      </c>
      <c r="X86" s="284">
        <v>0</v>
      </c>
      <c r="Y86" s="285">
        <v>0</v>
      </c>
      <c r="Z86" s="285">
        <v>0</v>
      </c>
      <c r="AA86" s="285">
        <v>0</v>
      </c>
      <c r="AB86" s="338"/>
      <c r="AD86" s="227" t="s">
        <v>2485</v>
      </c>
      <c r="AE86" s="228" t="s">
        <v>672</v>
      </c>
      <c r="AF86" s="228" t="s">
        <v>672</v>
      </c>
      <c r="AG86" s="284" t="s">
        <v>672</v>
      </c>
      <c r="AH86" s="285" t="s">
        <v>672</v>
      </c>
      <c r="AI86" s="285" t="s">
        <v>672</v>
      </c>
      <c r="AJ86" s="285" t="s">
        <v>672</v>
      </c>
      <c r="AK86" s="338" t="s">
        <v>672</v>
      </c>
      <c r="AM86" s="227">
        <v>8</v>
      </c>
      <c r="AN86" s="228">
        <v>90.046840628822736</v>
      </c>
      <c r="AO86" s="228">
        <v>27.647563628419164</v>
      </c>
      <c r="AP86" s="284">
        <v>152.44611762922631</v>
      </c>
      <c r="AQ86" s="285">
        <v>260.45613895028015</v>
      </c>
      <c r="AR86" s="285">
        <v>79.969242937939555</v>
      </c>
      <c r="AS86" s="285">
        <v>440.94303496262074</v>
      </c>
      <c r="AT86" s="338" t="s">
        <v>2418</v>
      </c>
      <c r="AV86" s="227">
        <v>5</v>
      </c>
      <c r="AW86" s="228">
        <v>55.743103492365492</v>
      </c>
      <c r="AX86" s="228">
        <v>6.8821189675573109</v>
      </c>
      <c r="AY86" s="284">
        <v>104.60408801717367</v>
      </c>
      <c r="AZ86" s="285">
        <v>257.18999467428387</v>
      </c>
      <c r="BA86" s="285">
        <v>31.753024674276901</v>
      </c>
      <c r="BB86" s="285">
        <v>482.62696467429083</v>
      </c>
      <c r="BC86" s="338" t="s">
        <v>2416</v>
      </c>
      <c r="BE86" s="227">
        <v>0</v>
      </c>
      <c r="BF86" s="228">
        <v>0</v>
      </c>
      <c r="BG86" s="228">
        <v>0</v>
      </c>
      <c r="BH86" s="284">
        <v>0</v>
      </c>
      <c r="BI86" s="285">
        <v>0</v>
      </c>
      <c r="BJ86" s="285">
        <v>0</v>
      </c>
      <c r="BK86" s="285">
        <v>0</v>
      </c>
      <c r="BL86" s="338"/>
      <c r="BN86" s="227" t="s">
        <v>2485</v>
      </c>
      <c r="BO86" s="228" t="s">
        <v>672</v>
      </c>
      <c r="BP86" s="228" t="s">
        <v>672</v>
      </c>
      <c r="BQ86" s="284" t="s">
        <v>672</v>
      </c>
      <c r="BR86" s="285" t="s">
        <v>672</v>
      </c>
      <c r="BS86" s="285" t="s">
        <v>672</v>
      </c>
      <c r="BT86" s="285" t="s">
        <v>672</v>
      </c>
      <c r="BU86" s="338" t="s">
        <v>672</v>
      </c>
      <c r="BW86" s="227" t="s">
        <v>2485</v>
      </c>
      <c r="BX86" s="228" t="s">
        <v>672</v>
      </c>
      <c r="BY86" s="228" t="s">
        <v>672</v>
      </c>
      <c r="BZ86" s="284" t="s">
        <v>672</v>
      </c>
      <c r="CA86" s="285" t="s">
        <v>672</v>
      </c>
      <c r="CB86" s="285" t="s">
        <v>672</v>
      </c>
      <c r="CC86" s="285" t="s">
        <v>672</v>
      </c>
      <c r="CD86" s="338" t="s">
        <v>672</v>
      </c>
      <c r="CF86" s="227">
        <v>5</v>
      </c>
      <c r="CG86" s="228">
        <v>49.238495720364064</v>
      </c>
      <c r="CH86" s="228">
        <v>6.0790512924619904</v>
      </c>
      <c r="CI86" s="284">
        <v>92.397940148266144</v>
      </c>
      <c r="CJ86" s="285">
        <v>323.85161676715171</v>
      </c>
      <c r="CK86" s="285">
        <v>39.983158719043502</v>
      </c>
      <c r="CL86" s="285">
        <v>607.72007481525998</v>
      </c>
      <c r="CM86" s="338" t="s">
        <v>2418</v>
      </c>
      <c r="CO86" s="227" t="s">
        <v>2485</v>
      </c>
      <c r="CP86" s="228" t="s">
        <v>672</v>
      </c>
      <c r="CQ86" s="228" t="s">
        <v>672</v>
      </c>
      <c r="CR86" s="284" t="s">
        <v>672</v>
      </c>
      <c r="CS86" s="285" t="s">
        <v>672</v>
      </c>
      <c r="CT86" s="285" t="s">
        <v>672</v>
      </c>
      <c r="CU86" s="285" t="s">
        <v>672</v>
      </c>
      <c r="CV86" s="338" t="s">
        <v>672</v>
      </c>
      <c r="CX86" s="227" t="s">
        <v>2485</v>
      </c>
      <c r="CY86" s="228" t="s">
        <v>672</v>
      </c>
      <c r="CZ86" s="228" t="s">
        <v>672</v>
      </c>
      <c r="DA86" s="284" t="s">
        <v>672</v>
      </c>
      <c r="DB86" s="285" t="s">
        <v>672</v>
      </c>
      <c r="DC86" s="285" t="s">
        <v>672</v>
      </c>
      <c r="DD86" s="285" t="s">
        <v>672</v>
      </c>
      <c r="DE86" s="338" t="s">
        <v>672</v>
      </c>
      <c r="DG86" s="227" t="s">
        <v>2485</v>
      </c>
      <c r="DH86" s="228" t="s">
        <v>672</v>
      </c>
      <c r="DI86" s="228" t="s">
        <v>672</v>
      </c>
      <c r="DJ86" s="284" t="s">
        <v>672</v>
      </c>
      <c r="DK86" s="285" t="s">
        <v>672</v>
      </c>
      <c r="DL86" s="285" t="s">
        <v>672</v>
      </c>
      <c r="DM86" s="285" t="s">
        <v>672</v>
      </c>
      <c r="DN86" s="338" t="s">
        <v>672</v>
      </c>
      <c r="DP86" s="227" t="s">
        <v>2485</v>
      </c>
      <c r="DQ86" s="228" t="s">
        <v>672</v>
      </c>
      <c r="DR86" s="228" t="s">
        <v>672</v>
      </c>
      <c r="DS86" s="284" t="s">
        <v>672</v>
      </c>
      <c r="DT86" s="285" t="s">
        <v>672</v>
      </c>
      <c r="DU86" s="285" t="s">
        <v>672</v>
      </c>
      <c r="DV86" s="285" t="s">
        <v>672</v>
      </c>
      <c r="DW86" s="338" t="s">
        <v>672</v>
      </c>
      <c r="DY86" s="227">
        <v>0</v>
      </c>
      <c r="DZ86" s="228">
        <v>0</v>
      </c>
      <c r="EA86" s="228">
        <v>0</v>
      </c>
      <c r="EB86" s="284">
        <v>0</v>
      </c>
      <c r="EC86" s="285">
        <v>0</v>
      </c>
      <c r="ED86" s="285">
        <v>0</v>
      </c>
      <c r="EE86" s="285">
        <v>0</v>
      </c>
      <c r="EF86" s="338"/>
    </row>
    <row r="87" spans="1:136">
      <c r="A87" s="70">
        <v>80104</v>
      </c>
      <c r="B87" s="70" t="s">
        <v>2612</v>
      </c>
      <c r="C87" s="227">
        <v>55</v>
      </c>
      <c r="D87" s="228">
        <v>21.010626136198685</v>
      </c>
      <c r="E87" s="228">
        <v>15.457804525692318</v>
      </c>
      <c r="F87" s="284">
        <v>26.563447746705052</v>
      </c>
      <c r="G87" s="285">
        <v>76.094323698299036</v>
      </c>
      <c r="H87" s="285">
        <v>55.983632930221397</v>
      </c>
      <c r="I87" s="285">
        <v>96.205014466376667</v>
      </c>
      <c r="J87" s="338" t="s">
        <v>2416</v>
      </c>
      <c r="L87" s="227">
        <v>10</v>
      </c>
      <c r="M87" s="228">
        <v>3.772590658273872</v>
      </c>
      <c r="N87" s="228">
        <v>1.4343147429884722</v>
      </c>
      <c r="O87" s="284">
        <v>6.1108665735592718</v>
      </c>
      <c r="P87" s="285">
        <v>38.479628253609242</v>
      </c>
      <c r="Q87" s="285">
        <v>14.629707569206634</v>
      </c>
      <c r="R87" s="285">
        <v>62.329548938011854</v>
      </c>
      <c r="S87" s="338" t="s">
        <v>2418</v>
      </c>
      <c r="U87" s="227">
        <v>25</v>
      </c>
      <c r="V87" s="228">
        <v>17.75494825393848</v>
      </c>
      <c r="W87" s="228">
        <v>10.795008538394596</v>
      </c>
      <c r="X87" s="284">
        <v>24.714887969482362</v>
      </c>
      <c r="Y87" s="285">
        <v>122.8707907726768</v>
      </c>
      <c r="Z87" s="285">
        <v>74.705440789787488</v>
      </c>
      <c r="AA87" s="285">
        <v>171.03614075556612</v>
      </c>
      <c r="AB87" s="338"/>
      <c r="AD87" s="227">
        <v>7</v>
      </c>
      <c r="AE87" s="228">
        <v>2.7909592729938262</v>
      </c>
      <c r="AF87" s="228">
        <v>0.72338770941146446</v>
      </c>
      <c r="AG87" s="284">
        <v>4.8585308365761879</v>
      </c>
      <c r="AH87" s="285">
        <v>38.503643515896307</v>
      </c>
      <c r="AI87" s="285">
        <v>9.9797452282713515</v>
      </c>
      <c r="AJ87" s="285">
        <v>67.02754180352126</v>
      </c>
      <c r="AK87" s="338" t="s">
        <v>2418</v>
      </c>
      <c r="AM87" s="227">
        <v>52</v>
      </c>
      <c r="AN87" s="228">
        <v>20.384716843163389</v>
      </c>
      <c r="AO87" s="228">
        <v>14.844087691043141</v>
      </c>
      <c r="AP87" s="284">
        <v>25.925345995283635</v>
      </c>
      <c r="AQ87" s="285">
        <v>58.961809270470276</v>
      </c>
      <c r="AR87" s="285">
        <v>42.935806956129326</v>
      </c>
      <c r="AS87" s="285">
        <v>74.987811584811226</v>
      </c>
      <c r="AT87" s="338" t="s">
        <v>2418</v>
      </c>
      <c r="AV87" s="227">
        <v>33</v>
      </c>
      <c r="AW87" s="228">
        <v>12.903627567974699</v>
      </c>
      <c r="AX87" s="228">
        <v>8.5010104168723171</v>
      </c>
      <c r="AY87" s="284">
        <v>17.306244719077078</v>
      </c>
      <c r="AZ87" s="285">
        <v>59.535327198652979</v>
      </c>
      <c r="BA87" s="285">
        <v>39.222337596270833</v>
      </c>
      <c r="BB87" s="285">
        <v>79.848316801035125</v>
      </c>
      <c r="BC87" s="338" t="s">
        <v>2418</v>
      </c>
      <c r="BE87" s="227">
        <v>11</v>
      </c>
      <c r="BF87" s="228">
        <v>4.3450658376006652</v>
      </c>
      <c r="BG87" s="228">
        <v>1.7772960173718539</v>
      </c>
      <c r="BH87" s="284">
        <v>6.9128356578294765</v>
      </c>
      <c r="BI87" s="285">
        <v>56.015967921081547</v>
      </c>
      <c r="BJ87" s="285">
        <v>22.912646301889609</v>
      </c>
      <c r="BK87" s="285">
        <v>89.119289540273485</v>
      </c>
      <c r="BL87" s="338"/>
      <c r="BN87" s="227">
        <v>12</v>
      </c>
      <c r="BO87" s="228">
        <v>5.2776869131229214</v>
      </c>
      <c r="BP87" s="228">
        <v>2.2915544323326391</v>
      </c>
      <c r="BQ87" s="284">
        <v>8.2638193939132041</v>
      </c>
      <c r="BR87" s="285">
        <v>50.67768798322615</v>
      </c>
      <c r="BS87" s="285">
        <v>22.004086720183135</v>
      </c>
      <c r="BT87" s="285">
        <v>79.351289246269161</v>
      </c>
      <c r="BU87" s="338" t="s">
        <v>2416</v>
      </c>
      <c r="BW87" s="227">
        <v>10</v>
      </c>
      <c r="BX87" s="228">
        <v>4.5477847800529725</v>
      </c>
      <c r="BY87" s="228">
        <v>1.7290385702627775</v>
      </c>
      <c r="BZ87" s="284">
        <v>7.3665309898431675</v>
      </c>
      <c r="CA87" s="285">
        <v>46.845045148626603</v>
      </c>
      <c r="CB87" s="285">
        <v>17.810185355062725</v>
      </c>
      <c r="CC87" s="285">
        <v>75.879904942190478</v>
      </c>
      <c r="CD87" s="338" t="s">
        <v>2416</v>
      </c>
      <c r="CF87" s="227">
        <v>38</v>
      </c>
      <c r="CG87" s="228">
        <v>9.7721437731619396</v>
      </c>
      <c r="CH87" s="228">
        <v>6.6650517144240746</v>
      </c>
      <c r="CI87" s="284">
        <v>12.879235831899805</v>
      </c>
      <c r="CJ87" s="285">
        <v>64.273380287503002</v>
      </c>
      <c r="CK87" s="285">
        <v>43.837402868914317</v>
      </c>
      <c r="CL87" s="285">
        <v>84.70935770609168</v>
      </c>
      <c r="CM87" s="338" t="s">
        <v>2418</v>
      </c>
      <c r="CO87" s="227">
        <v>32</v>
      </c>
      <c r="CP87" s="228">
        <v>7.7102373034021205</v>
      </c>
      <c r="CQ87" s="228">
        <v>5.0387763733234925</v>
      </c>
      <c r="CR87" s="284">
        <v>10.381698233480748</v>
      </c>
      <c r="CS87" s="285">
        <v>61.293583211434957</v>
      </c>
      <c r="CT87" s="285">
        <v>40.056440128741443</v>
      </c>
      <c r="CU87" s="285">
        <v>82.53072629412847</v>
      </c>
      <c r="CV87" s="338" t="s">
        <v>2418</v>
      </c>
      <c r="CX87" s="227">
        <v>17</v>
      </c>
      <c r="CY87" s="228">
        <v>5.3100022031739824</v>
      </c>
      <c r="CZ87" s="228">
        <v>2.7857873847234127</v>
      </c>
      <c r="DA87" s="284">
        <v>7.8342170216245517</v>
      </c>
      <c r="DB87" s="285">
        <v>48.926465258507321</v>
      </c>
      <c r="DC87" s="285">
        <v>25.668300027217935</v>
      </c>
      <c r="DD87" s="285">
        <v>72.184630489796703</v>
      </c>
      <c r="DE87" s="338" t="s">
        <v>2418</v>
      </c>
      <c r="DG87" s="227">
        <v>15</v>
      </c>
      <c r="DH87" s="228">
        <v>13.41967416373847</v>
      </c>
      <c r="DI87" s="228">
        <v>6.6283820228404355</v>
      </c>
      <c r="DJ87" s="284">
        <v>20.210966304636507</v>
      </c>
      <c r="DK87" s="285">
        <v>85.902152948855232</v>
      </c>
      <c r="DL87" s="285">
        <v>42.429665533016156</v>
      </c>
      <c r="DM87" s="285">
        <v>129.3746403646943</v>
      </c>
      <c r="DN87" s="338" t="s">
        <v>2451</v>
      </c>
      <c r="DP87" s="227">
        <v>32</v>
      </c>
      <c r="DQ87" s="228">
        <v>7.8376365356313897</v>
      </c>
      <c r="DR87" s="228">
        <v>5.1220340236493964</v>
      </c>
      <c r="DS87" s="284">
        <v>10.553239047613383</v>
      </c>
      <c r="DT87" s="285">
        <v>50.926326994513197</v>
      </c>
      <c r="DU87" s="285">
        <v>33.281254926728735</v>
      </c>
      <c r="DV87" s="285">
        <v>68.571399062297658</v>
      </c>
      <c r="DW87" s="338" t="s">
        <v>2418</v>
      </c>
      <c r="DY87" s="227">
        <v>6</v>
      </c>
      <c r="DZ87" s="228">
        <v>1.4886466733905568</v>
      </c>
      <c r="EA87" s="228">
        <v>0.29748125273839032</v>
      </c>
      <c r="EB87" s="284">
        <v>2.679812094042723</v>
      </c>
      <c r="EC87" s="285">
        <v>29.221012348280222</v>
      </c>
      <c r="ED87" s="285">
        <v>5.839332808134909</v>
      </c>
      <c r="EE87" s="285">
        <v>52.602691888425539</v>
      </c>
      <c r="EF87" s="338" t="s">
        <v>2418</v>
      </c>
    </row>
    <row r="88" spans="1:136">
      <c r="A88" s="70">
        <v>80105</v>
      </c>
      <c r="B88" s="70" t="s">
        <v>2613</v>
      </c>
      <c r="C88" s="227">
        <v>54</v>
      </c>
      <c r="D88" s="228">
        <v>26.33262421097912</v>
      </c>
      <c r="E88" s="228">
        <v>19.309128316840209</v>
      </c>
      <c r="F88" s="284">
        <v>33.35612010511803</v>
      </c>
      <c r="G88" s="285">
        <v>95.369039339749975</v>
      </c>
      <c r="H88" s="285">
        <v>69.931997787642544</v>
      </c>
      <c r="I88" s="285">
        <v>120.80608089185741</v>
      </c>
      <c r="J88" s="338"/>
      <c r="L88" s="227">
        <v>15</v>
      </c>
      <c r="M88" s="228">
        <v>7.2714423771301231</v>
      </c>
      <c r="N88" s="228">
        <v>3.5915848138046296</v>
      </c>
      <c r="O88" s="284">
        <v>10.951299940455616</v>
      </c>
      <c r="P88" s="285">
        <v>74.167177116302867</v>
      </c>
      <c r="Q88" s="285">
        <v>36.633406853566377</v>
      </c>
      <c r="R88" s="285">
        <v>111.70094737903935</v>
      </c>
      <c r="S88" s="338"/>
      <c r="U88" s="227">
        <v>14</v>
      </c>
      <c r="V88" s="228">
        <v>13.466816014938368</v>
      </c>
      <c r="W88" s="228">
        <v>6.4124663883316027</v>
      </c>
      <c r="X88" s="284">
        <v>20.521165641545135</v>
      </c>
      <c r="Y88" s="285">
        <v>93.195334015044367</v>
      </c>
      <c r="Z88" s="285">
        <v>44.376632624808593</v>
      </c>
      <c r="AA88" s="285">
        <v>142.01403540528014</v>
      </c>
      <c r="AB88" s="338"/>
      <c r="AD88" s="227">
        <v>9</v>
      </c>
      <c r="AE88" s="228">
        <v>4.4374857280747531</v>
      </c>
      <c r="AF88" s="228">
        <v>1.5383283857325809</v>
      </c>
      <c r="AG88" s="284">
        <v>7.3366430704169252</v>
      </c>
      <c r="AH88" s="285">
        <v>61.218868449265919</v>
      </c>
      <c r="AI88" s="285">
        <v>21.222541062412191</v>
      </c>
      <c r="AJ88" s="285">
        <v>101.21519583611965</v>
      </c>
      <c r="AK88" s="338"/>
      <c r="AM88" s="227">
        <v>66</v>
      </c>
      <c r="AN88" s="228">
        <v>32.481023376196866</v>
      </c>
      <c r="AO88" s="228">
        <v>24.644673688212027</v>
      </c>
      <c r="AP88" s="284">
        <v>40.317373064181702</v>
      </c>
      <c r="AQ88" s="285">
        <v>93.949791893199844</v>
      </c>
      <c r="AR88" s="285">
        <v>71.283528768989129</v>
      </c>
      <c r="AS88" s="285">
        <v>116.61605501741056</v>
      </c>
      <c r="AT88" s="338"/>
      <c r="AV88" s="227">
        <v>41</v>
      </c>
      <c r="AW88" s="228">
        <v>20.215166469815422</v>
      </c>
      <c r="AX88" s="228">
        <v>14.027292424016267</v>
      </c>
      <c r="AY88" s="284">
        <v>26.403040515614578</v>
      </c>
      <c r="AZ88" s="285">
        <v>93.269628545595012</v>
      </c>
      <c r="BA88" s="285">
        <v>64.719741776154763</v>
      </c>
      <c r="BB88" s="285">
        <v>121.81951531503526</v>
      </c>
      <c r="BC88" s="338"/>
      <c r="BE88" s="227">
        <v>14</v>
      </c>
      <c r="BF88" s="228">
        <v>6.9052799272732353</v>
      </c>
      <c r="BG88" s="228">
        <v>3.2880730966059137</v>
      </c>
      <c r="BH88" s="284">
        <v>10.522486757940557</v>
      </c>
      <c r="BI88" s="285">
        <v>89.021882141564774</v>
      </c>
      <c r="BJ88" s="285">
        <v>42.389368535634063</v>
      </c>
      <c r="BK88" s="285">
        <v>135.65439574749547</v>
      </c>
      <c r="BL88" s="338"/>
      <c r="BN88" s="227">
        <v>21</v>
      </c>
      <c r="BO88" s="228">
        <v>10.803874007342721</v>
      </c>
      <c r="BP88" s="228">
        <v>6.1829807665174235</v>
      </c>
      <c r="BQ88" s="284">
        <v>15.424767248168017</v>
      </c>
      <c r="BR88" s="285">
        <v>103.74153771661018</v>
      </c>
      <c r="BS88" s="285">
        <v>59.370549115511828</v>
      </c>
      <c r="BT88" s="285">
        <v>148.11252631770853</v>
      </c>
      <c r="BU88" s="338"/>
      <c r="BW88" s="227">
        <v>19</v>
      </c>
      <c r="BX88" s="228">
        <v>9.947220465378722</v>
      </c>
      <c r="BY88" s="228">
        <v>5.4744046546259471</v>
      </c>
      <c r="BZ88" s="284">
        <v>14.420036276131498</v>
      </c>
      <c r="CA88" s="285">
        <v>102.4626305641889</v>
      </c>
      <c r="CB88" s="285">
        <v>56.389812977213275</v>
      </c>
      <c r="CC88" s="285">
        <v>148.53544815116453</v>
      </c>
      <c r="CD88" s="338"/>
      <c r="CF88" s="227">
        <v>47</v>
      </c>
      <c r="CG88" s="228">
        <v>15.6293884997659</v>
      </c>
      <c r="CH88" s="228">
        <v>11.161018483320039</v>
      </c>
      <c r="CI88" s="284">
        <v>20.097758516211762</v>
      </c>
      <c r="CJ88" s="285">
        <v>102.79767203850089</v>
      </c>
      <c r="CK88" s="285">
        <v>73.408292185018297</v>
      </c>
      <c r="CL88" s="285">
        <v>132.18705189198349</v>
      </c>
      <c r="CM88" s="338"/>
      <c r="CO88" s="227">
        <v>37</v>
      </c>
      <c r="CP88" s="228">
        <v>11.609818391915045</v>
      </c>
      <c r="CQ88" s="228">
        <v>7.8688793145123528</v>
      </c>
      <c r="CR88" s="284">
        <v>15.350757469317738</v>
      </c>
      <c r="CS88" s="285">
        <v>92.293835023793363</v>
      </c>
      <c r="CT88" s="285">
        <v>62.554729519412248</v>
      </c>
      <c r="CU88" s="285">
        <v>122.03294052817448</v>
      </c>
      <c r="CV88" s="338" t="s">
        <v>2451</v>
      </c>
      <c r="CX88" s="227">
        <v>28</v>
      </c>
      <c r="CY88" s="228">
        <v>10.902920918220195</v>
      </c>
      <c r="CZ88" s="228">
        <v>6.8644224942861474</v>
      </c>
      <c r="DA88" s="284">
        <v>14.941419342154242</v>
      </c>
      <c r="DB88" s="285">
        <v>100.45972884958422</v>
      </c>
      <c r="DC88" s="285">
        <v>63.248924545766926</v>
      </c>
      <c r="DD88" s="285">
        <v>137.67053315340152</v>
      </c>
      <c r="DE88" s="338" t="s">
        <v>2451</v>
      </c>
      <c r="DG88" s="227">
        <v>9</v>
      </c>
      <c r="DH88" s="228">
        <v>11.507965770828873</v>
      </c>
      <c r="DI88" s="228">
        <v>3.9894281338873432</v>
      </c>
      <c r="DJ88" s="284">
        <v>19.026503407770402</v>
      </c>
      <c r="DK88" s="285">
        <v>73.664905996535651</v>
      </c>
      <c r="DL88" s="285">
        <v>25.537167412132362</v>
      </c>
      <c r="DM88" s="285">
        <v>121.79264458093894</v>
      </c>
      <c r="DN88" s="338" t="s">
        <v>2451</v>
      </c>
      <c r="DP88" s="227">
        <v>41</v>
      </c>
      <c r="DQ88" s="228">
        <v>13.66318548424462</v>
      </c>
      <c r="DR88" s="228">
        <v>9.4808765743903152</v>
      </c>
      <c r="DS88" s="284">
        <v>17.845494394098925</v>
      </c>
      <c r="DT88" s="285">
        <v>88.778785363931604</v>
      </c>
      <c r="DU88" s="285">
        <v>61.603548267006417</v>
      </c>
      <c r="DV88" s="285">
        <v>115.95402246085679</v>
      </c>
      <c r="DW88" s="338"/>
      <c r="DY88" s="227" t="s">
        <v>2485</v>
      </c>
      <c r="DZ88" s="228" t="s">
        <v>672</v>
      </c>
      <c r="EA88" s="228" t="s">
        <v>672</v>
      </c>
      <c r="EB88" s="284" t="s">
        <v>672</v>
      </c>
      <c r="EC88" s="285" t="s">
        <v>672</v>
      </c>
      <c r="ED88" s="285" t="s">
        <v>672</v>
      </c>
      <c r="EE88" s="285" t="s">
        <v>672</v>
      </c>
      <c r="EF88" s="338" t="s">
        <v>672</v>
      </c>
    </row>
    <row r="89" spans="1:136">
      <c r="A89" s="70">
        <v>80106</v>
      </c>
      <c r="B89" s="70" t="s">
        <v>2614</v>
      </c>
      <c r="C89" s="227">
        <v>32</v>
      </c>
      <c r="D89" s="228">
        <v>20.582364541741086</v>
      </c>
      <c r="E89" s="228">
        <v>13.450939066984938</v>
      </c>
      <c r="F89" s="284">
        <v>27.713790016497235</v>
      </c>
      <c r="G89" s="285">
        <v>74.54328584797716</v>
      </c>
      <c r="H89" s="285">
        <v>48.71535501961155</v>
      </c>
      <c r="I89" s="285">
        <v>100.37121667634277</v>
      </c>
      <c r="J89" s="338"/>
      <c r="L89" s="227">
        <v>10</v>
      </c>
      <c r="M89" s="228">
        <v>6.4338499637292221</v>
      </c>
      <c r="N89" s="228">
        <v>2.4461084419307149</v>
      </c>
      <c r="O89" s="284">
        <v>10.421591485527729</v>
      </c>
      <c r="P89" s="285">
        <v>65.623911330224487</v>
      </c>
      <c r="Q89" s="285">
        <v>24.94978969082635</v>
      </c>
      <c r="R89" s="285">
        <v>106.29803296962262</v>
      </c>
      <c r="S89" s="338"/>
      <c r="U89" s="227">
        <v>8</v>
      </c>
      <c r="V89" s="228">
        <v>10.239592772547034</v>
      </c>
      <c r="W89" s="228">
        <v>3.1439169962114013</v>
      </c>
      <c r="X89" s="284">
        <v>17.335268548882667</v>
      </c>
      <c r="Y89" s="285">
        <v>70.861758826807758</v>
      </c>
      <c r="Z89" s="285">
        <v>21.757065237431135</v>
      </c>
      <c r="AA89" s="285">
        <v>119.96645241618438</v>
      </c>
      <c r="AB89" s="338"/>
      <c r="AD89" s="227">
        <v>5</v>
      </c>
      <c r="AE89" s="228">
        <v>3.2040389999347512</v>
      </c>
      <c r="AF89" s="228">
        <v>0.39557498942024871</v>
      </c>
      <c r="AG89" s="284">
        <v>6.0125030104492536</v>
      </c>
      <c r="AH89" s="285">
        <v>44.202427695113656</v>
      </c>
      <c r="AI89" s="285">
        <v>5.4572915211706103</v>
      </c>
      <c r="AJ89" s="285">
        <v>82.947563869056694</v>
      </c>
      <c r="AK89" s="338"/>
      <c r="AM89" s="227">
        <v>35</v>
      </c>
      <c r="AN89" s="228">
        <v>22.442969124757507</v>
      </c>
      <c r="AO89" s="228">
        <v>15.007602953701928</v>
      </c>
      <c r="AP89" s="284">
        <v>29.878335295813088</v>
      </c>
      <c r="AQ89" s="285">
        <v>64.915204620112505</v>
      </c>
      <c r="AR89" s="285">
        <v>43.408766958658454</v>
      </c>
      <c r="AS89" s="285">
        <v>86.421642281566562</v>
      </c>
      <c r="AT89" s="338" t="s">
        <v>2416</v>
      </c>
      <c r="AV89" s="227">
        <v>19</v>
      </c>
      <c r="AW89" s="228">
        <v>12.203661188176888</v>
      </c>
      <c r="AX89" s="228">
        <v>6.7162258888860356</v>
      </c>
      <c r="AY89" s="284">
        <v>17.691096487467739</v>
      </c>
      <c r="AZ89" s="285">
        <v>56.305791377831071</v>
      </c>
      <c r="BA89" s="285">
        <v>30.987619855619663</v>
      </c>
      <c r="BB89" s="285">
        <v>81.623962900042471</v>
      </c>
      <c r="BC89" s="338" t="s">
        <v>2416</v>
      </c>
      <c r="BE89" s="227">
        <v>9</v>
      </c>
      <c r="BF89" s="228">
        <v>5.7553492899810941</v>
      </c>
      <c r="BG89" s="228">
        <v>1.9951877538601126</v>
      </c>
      <c r="BH89" s="284">
        <v>9.5155108261020764</v>
      </c>
      <c r="BI89" s="285">
        <v>74.197140676750763</v>
      </c>
      <c r="BJ89" s="285">
        <v>25.721675434606937</v>
      </c>
      <c r="BK89" s="285">
        <v>122.67260591889459</v>
      </c>
      <c r="BL89" s="338"/>
      <c r="BN89" s="227">
        <v>10</v>
      </c>
      <c r="BO89" s="228">
        <v>6.4013611664725438</v>
      </c>
      <c r="BP89" s="228">
        <v>2.4337564098370619</v>
      </c>
      <c r="BQ89" s="284">
        <v>10.368965923108025</v>
      </c>
      <c r="BR89" s="285">
        <v>61.467493089785805</v>
      </c>
      <c r="BS89" s="285">
        <v>23.369546165806568</v>
      </c>
      <c r="BT89" s="285">
        <v>99.565440013765041</v>
      </c>
      <c r="BU89" s="338"/>
      <c r="BW89" s="227">
        <v>10</v>
      </c>
      <c r="BX89" s="228">
        <v>6.3929109580419547</v>
      </c>
      <c r="BY89" s="228">
        <v>2.4305436948538608</v>
      </c>
      <c r="BZ89" s="284">
        <v>10.355278221230048</v>
      </c>
      <c r="CA89" s="285">
        <v>65.851005917025134</v>
      </c>
      <c r="CB89" s="285">
        <v>25.036129594464363</v>
      </c>
      <c r="CC89" s="285">
        <v>106.6658822395859</v>
      </c>
      <c r="CD89" s="338"/>
      <c r="CF89" s="227">
        <v>21</v>
      </c>
      <c r="CG89" s="228">
        <v>13.569684627018033</v>
      </c>
      <c r="CH89" s="228">
        <v>7.76583464408575</v>
      </c>
      <c r="CI89" s="284">
        <v>19.373534609950315</v>
      </c>
      <c r="CJ89" s="285">
        <v>89.25058008347419</v>
      </c>
      <c r="CK89" s="285">
        <v>51.077476438691924</v>
      </c>
      <c r="CL89" s="285">
        <v>127.42368372825646</v>
      </c>
      <c r="CM89" s="338"/>
      <c r="CO89" s="227">
        <v>20</v>
      </c>
      <c r="CP89" s="228">
        <v>12.940595338982696</v>
      </c>
      <c r="CQ89" s="228">
        <v>7.2691293729153772</v>
      </c>
      <c r="CR89" s="284">
        <v>18.612061305050016</v>
      </c>
      <c r="CS89" s="285">
        <v>102.87302789830564</v>
      </c>
      <c r="CT89" s="285">
        <v>57.786935545664264</v>
      </c>
      <c r="CU89" s="285">
        <v>147.95912025094702</v>
      </c>
      <c r="CV89" s="338" t="s">
        <v>2451</v>
      </c>
      <c r="CX89" s="227">
        <v>11</v>
      </c>
      <c r="CY89" s="228">
        <v>11.167452900481861</v>
      </c>
      <c r="CZ89" s="228">
        <v>4.5679099709969213</v>
      </c>
      <c r="DA89" s="284">
        <v>17.766995829966799</v>
      </c>
      <c r="DB89" s="285">
        <v>102.89713176293014</v>
      </c>
      <c r="DC89" s="285">
        <v>42.088812762898847</v>
      </c>
      <c r="DD89" s="285">
        <v>163.70545076296145</v>
      </c>
      <c r="DE89" s="338" t="s">
        <v>2451</v>
      </c>
      <c r="DG89" s="227">
        <v>9</v>
      </c>
      <c r="DH89" s="228">
        <v>16.066272213835457</v>
      </c>
      <c r="DI89" s="228">
        <v>5.5696410341296261</v>
      </c>
      <c r="DJ89" s="284">
        <v>26.562903393541291</v>
      </c>
      <c r="DK89" s="285">
        <v>102.84358295077702</v>
      </c>
      <c r="DL89" s="285">
        <v>35.652442089602701</v>
      </c>
      <c r="DM89" s="285">
        <v>170.03472381195132</v>
      </c>
      <c r="DN89" s="338" t="s">
        <v>2451</v>
      </c>
      <c r="DP89" s="227">
        <v>20</v>
      </c>
      <c r="DQ89" s="228">
        <v>13.096068980693254</v>
      </c>
      <c r="DR89" s="228">
        <v>7.3564636868373805</v>
      </c>
      <c r="DS89" s="284">
        <v>18.835674274549127</v>
      </c>
      <c r="DT89" s="285">
        <v>85.093853002939539</v>
      </c>
      <c r="DU89" s="285">
        <v>47.799827605677848</v>
      </c>
      <c r="DV89" s="285">
        <v>122.38787840020123</v>
      </c>
      <c r="DW89" s="338"/>
      <c r="DY89" s="227" t="s">
        <v>2485</v>
      </c>
      <c r="DZ89" s="228" t="s">
        <v>672</v>
      </c>
      <c r="EA89" s="228" t="s">
        <v>672</v>
      </c>
      <c r="EB89" s="284" t="s">
        <v>672</v>
      </c>
      <c r="EC89" s="285" t="s">
        <v>672</v>
      </c>
      <c r="ED89" s="285" t="s">
        <v>672</v>
      </c>
      <c r="EE89" s="285" t="s">
        <v>672</v>
      </c>
      <c r="EF89" s="338" t="s">
        <v>672</v>
      </c>
    </row>
    <row r="90" spans="1:136">
      <c r="A90" s="70">
        <v>80107</v>
      </c>
      <c r="B90" s="70" t="s">
        <v>2615</v>
      </c>
      <c r="C90" s="227">
        <v>118</v>
      </c>
      <c r="D90" s="228">
        <v>27.407233398306104</v>
      </c>
      <c r="E90" s="228">
        <v>22.462074329300126</v>
      </c>
      <c r="F90" s="284">
        <v>32.352392467312086</v>
      </c>
      <c r="G90" s="285">
        <v>99.260958543849426</v>
      </c>
      <c r="H90" s="285">
        <v>81.351043223039227</v>
      </c>
      <c r="I90" s="285">
        <v>117.17087386465963</v>
      </c>
      <c r="J90" s="338"/>
      <c r="L90" s="227">
        <v>42</v>
      </c>
      <c r="M90" s="228">
        <v>9.7465039168435688</v>
      </c>
      <c r="N90" s="228">
        <v>6.7988242354598478</v>
      </c>
      <c r="O90" s="284">
        <v>12.694183598227291</v>
      </c>
      <c r="P90" s="285">
        <v>99.412282292000711</v>
      </c>
      <c r="Q90" s="285">
        <v>69.346571849336314</v>
      </c>
      <c r="R90" s="285">
        <v>129.47799273466512</v>
      </c>
      <c r="S90" s="338"/>
      <c r="U90" s="227">
        <v>38</v>
      </c>
      <c r="V90" s="228">
        <v>17.226047141243061</v>
      </c>
      <c r="W90" s="228">
        <v>11.748956799715861</v>
      </c>
      <c r="X90" s="284">
        <v>22.703137482770259</v>
      </c>
      <c r="Y90" s="285">
        <v>119.21059998935424</v>
      </c>
      <c r="Z90" s="285">
        <v>81.307114618871367</v>
      </c>
      <c r="AA90" s="285">
        <v>157.11408535983711</v>
      </c>
      <c r="AB90" s="338"/>
      <c r="AD90" s="227">
        <v>20</v>
      </c>
      <c r="AE90" s="228">
        <v>4.6607010353016687</v>
      </c>
      <c r="AF90" s="228">
        <v>2.6180587451049857</v>
      </c>
      <c r="AG90" s="284">
        <v>6.7033433254983521</v>
      </c>
      <c r="AH90" s="285">
        <v>64.29831238810101</v>
      </c>
      <c r="AI90" s="285">
        <v>36.118334509792113</v>
      </c>
      <c r="AJ90" s="285">
        <v>92.478290266409914</v>
      </c>
      <c r="AK90" s="338" t="s">
        <v>2416</v>
      </c>
      <c r="AM90" s="227">
        <v>110</v>
      </c>
      <c r="AN90" s="228">
        <v>25.572917645013174</v>
      </c>
      <c r="AO90" s="228">
        <v>20.793884871626979</v>
      </c>
      <c r="AP90" s="284">
        <v>30.351950418399369</v>
      </c>
      <c r="AQ90" s="285">
        <v>73.968429597313929</v>
      </c>
      <c r="AR90" s="285">
        <v>60.145308037682021</v>
      </c>
      <c r="AS90" s="285">
        <v>87.791551156945843</v>
      </c>
      <c r="AT90" s="338" t="s">
        <v>2418</v>
      </c>
      <c r="AV90" s="227">
        <v>73</v>
      </c>
      <c r="AW90" s="228">
        <v>16.914117587445652</v>
      </c>
      <c r="AX90" s="228">
        <v>13.034008044005674</v>
      </c>
      <c r="AY90" s="284">
        <v>20.794227130885631</v>
      </c>
      <c r="AZ90" s="285">
        <v>78.039103309544785</v>
      </c>
      <c r="BA90" s="285">
        <v>60.1368824016321</v>
      </c>
      <c r="BB90" s="285">
        <v>95.941324217457463</v>
      </c>
      <c r="BC90" s="338" t="s">
        <v>2416</v>
      </c>
      <c r="BE90" s="227">
        <v>16</v>
      </c>
      <c r="BF90" s="228">
        <v>3.7388554901888189</v>
      </c>
      <c r="BG90" s="228">
        <v>1.9068162999962976</v>
      </c>
      <c r="BH90" s="284">
        <v>5.5708946803813397</v>
      </c>
      <c r="BI90" s="285">
        <v>48.200790742362223</v>
      </c>
      <c r="BJ90" s="285">
        <v>24.582403278604733</v>
      </c>
      <c r="BK90" s="285">
        <v>71.819178206119716</v>
      </c>
      <c r="BL90" s="338" t="s">
        <v>2418</v>
      </c>
      <c r="BN90" s="227">
        <v>40</v>
      </c>
      <c r="BO90" s="228">
        <v>9.3260052889806975</v>
      </c>
      <c r="BP90" s="228">
        <v>6.4358463069530281</v>
      </c>
      <c r="BQ90" s="284">
        <v>12.216164271008367</v>
      </c>
      <c r="BR90" s="285">
        <v>89.550667545229771</v>
      </c>
      <c r="BS90" s="285">
        <v>61.798628152948098</v>
      </c>
      <c r="BT90" s="285">
        <v>117.30270693751145</v>
      </c>
      <c r="BU90" s="338"/>
      <c r="BW90" s="227">
        <v>35</v>
      </c>
      <c r="BX90" s="228">
        <v>8.1555857530140248</v>
      </c>
      <c r="BY90" s="228">
        <v>5.4536363774204997</v>
      </c>
      <c r="BZ90" s="284">
        <v>10.85753512860755</v>
      </c>
      <c r="CA90" s="285">
        <v>84.007665553818882</v>
      </c>
      <c r="CB90" s="285">
        <v>56.175886652551739</v>
      </c>
      <c r="CC90" s="285">
        <v>111.83944445508602</v>
      </c>
      <c r="CD90" s="338"/>
      <c r="CF90" s="227">
        <v>65</v>
      </c>
      <c r="CG90" s="228">
        <v>15.620389491739019</v>
      </c>
      <c r="CH90" s="228">
        <v>11.822946596754715</v>
      </c>
      <c r="CI90" s="284">
        <v>19.417832386723322</v>
      </c>
      <c r="CJ90" s="285">
        <v>102.73848372951279</v>
      </c>
      <c r="CK90" s="285">
        <v>77.761928228996652</v>
      </c>
      <c r="CL90" s="285">
        <v>127.71503923002894</v>
      </c>
      <c r="CM90" s="338"/>
      <c r="CO90" s="227">
        <v>50</v>
      </c>
      <c r="CP90" s="228">
        <v>12.074679785439145</v>
      </c>
      <c r="CQ90" s="228">
        <v>8.7277493063186071</v>
      </c>
      <c r="CR90" s="284">
        <v>15.421610264559682</v>
      </c>
      <c r="CS90" s="285">
        <v>95.98931408423428</v>
      </c>
      <c r="CT90" s="285">
        <v>69.382433679354563</v>
      </c>
      <c r="CU90" s="285">
        <v>122.596194489114</v>
      </c>
      <c r="CV90" s="338" t="s">
        <v>2451</v>
      </c>
      <c r="CX90" s="227">
        <v>30</v>
      </c>
      <c r="CY90" s="228">
        <v>11.883701776754291</v>
      </c>
      <c r="CZ90" s="228">
        <v>7.6311737106231607</v>
      </c>
      <c r="DA90" s="284">
        <v>16.13622984288542</v>
      </c>
      <c r="DB90" s="285">
        <v>109.49666306640893</v>
      </c>
      <c r="DC90" s="285">
        <v>70.313785408839152</v>
      </c>
      <c r="DD90" s="285">
        <v>148.6795407239787</v>
      </c>
      <c r="DE90" s="338" t="s">
        <v>2451</v>
      </c>
      <c r="DG90" s="227">
        <v>20</v>
      </c>
      <c r="DH90" s="228">
        <v>12.654022463816048</v>
      </c>
      <c r="DI90" s="228">
        <v>7.1081525979072451</v>
      </c>
      <c r="DJ90" s="284">
        <v>18.19989232972485</v>
      </c>
      <c r="DK90" s="285">
        <v>81.00105560254201</v>
      </c>
      <c r="DL90" s="285">
        <v>45.500777753543282</v>
      </c>
      <c r="DM90" s="285">
        <v>116.50133345154075</v>
      </c>
      <c r="DN90" s="338" t="s">
        <v>2451</v>
      </c>
      <c r="DP90" s="227">
        <v>75</v>
      </c>
      <c r="DQ90" s="228">
        <v>17.993599113632214</v>
      </c>
      <c r="DR90" s="228">
        <v>13.921264271189472</v>
      </c>
      <c r="DS90" s="284">
        <v>22.065933956074957</v>
      </c>
      <c r="DT90" s="285">
        <v>116.91635713178643</v>
      </c>
      <c r="DU90" s="285">
        <v>90.455694548805155</v>
      </c>
      <c r="DV90" s="285">
        <v>143.3770197147677</v>
      </c>
      <c r="DW90" s="338"/>
      <c r="DY90" s="227">
        <v>24</v>
      </c>
      <c r="DZ90" s="228">
        <v>5.8004232976943744</v>
      </c>
      <c r="EA90" s="228">
        <v>3.4797706603488932</v>
      </c>
      <c r="EB90" s="284">
        <v>8.1210759350398547</v>
      </c>
      <c r="EC90" s="285">
        <v>113.85793811041663</v>
      </c>
      <c r="ED90" s="285">
        <v>68.305275692885076</v>
      </c>
      <c r="EE90" s="285">
        <v>159.41060052794819</v>
      </c>
      <c r="EF90" s="338"/>
    </row>
    <row r="91" spans="1:136">
      <c r="A91" s="70">
        <v>80108</v>
      </c>
      <c r="B91" s="70" t="s">
        <v>1323</v>
      </c>
      <c r="C91" s="227">
        <v>34</v>
      </c>
      <c r="D91" s="228">
        <v>28.863775289015848</v>
      </c>
      <c r="E91" s="228">
        <v>19.161585906098296</v>
      </c>
      <c r="F91" s="284">
        <v>38.565964671933401</v>
      </c>
      <c r="G91" s="285">
        <v>104.53612594692103</v>
      </c>
      <c r="H91" s="285">
        <v>69.397642462415945</v>
      </c>
      <c r="I91" s="285">
        <v>139.67460943142612</v>
      </c>
      <c r="J91" s="338"/>
      <c r="L91" s="227">
        <v>12</v>
      </c>
      <c r="M91" s="228">
        <v>10.239311185115504</v>
      </c>
      <c r="N91" s="228">
        <v>4.445875497453577</v>
      </c>
      <c r="O91" s="284">
        <v>16.03274687277743</v>
      </c>
      <c r="P91" s="285">
        <v>104.43881238802157</v>
      </c>
      <c r="Q91" s="285">
        <v>45.346991470873881</v>
      </c>
      <c r="R91" s="285">
        <v>163.53063330516926</v>
      </c>
      <c r="S91" s="338"/>
      <c r="U91" s="227">
        <v>8</v>
      </c>
      <c r="V91" s="228">
        <v>13.174495516829673</v>
      </c>
      <c r="W91" s="228">
        <v>4.0450359005408831</v>
      </c>
      <c r="X91" s="284">
        <v>22.303955133118464</v>
      </c>
      <c r="Y91" s="285">
        <v>91.172368346658885</v>
      </c>
      <c r="Z91" s="285">
        <v>27.993140430193861</v>
      </c>
      <c r="AA91" s="285">
        <v>154.35159626312389</v>
      </c>
      <c r="AB91" s="338"/>
      <c r="AD91" s="227" t="s">
        <v>2485</v>
      </c>
      <c r="AE91" s="228" t="s">
        <v>672</v>
      </c>
      <c r="AF91" s="228" t="s">
        <v>672</v>
      </c>
      <c r="AG91" s="284" t="s">
        <v>672</v>
      </c>
      <c r="AH91" s="285" t="s">
        <v>672</v>
      </c>
      <c r="AI91" s="285" t="s">
        <v>672</v>
      </c>
      <c r="AJ91" s="285" t="s">
        <v>672</v>
      </c>
      <c r="AK91" s="338" t="s">
        <v>672</v>
      </c>
      <c r="AM91" s="227">
        <v>41</v>
      </c>
      <c r="AN91" s="228">
        <v>34.560537523684076</v>
      </c>
      <c r="AO91" s="228">
        <v>23.981537174070574</v>
      </c>
      <c r="AP91" s="284">
        <v>45.139537873297577</v>
      </c>
      <c r="AQ91" s="285">
        <v>99.964686163389672</v>
      </c>
      <c r="AR91" s="285">
        <v>69.365438418854779</v>
      </c>
      <c r="AS91" s="285">
        <v>130.56393390792456</v>
      </c>
      <c r="AT91" s="338"/>
      <c r="AV91" s="227">
        <v>27</v>
      </c>
      <c r="AW91" s="228">
        <v>22.938451245895841</v>
      </c>
      <c r="AX91" s="228">
        <v>14.286017524843276</v>
      </c>
      <c r="AY91" s="284">
        <v>31.590884966948408</v>
      </c>
      <c r="AZ91" s="285">
        <v>105.83444021153691</v>
      </c>
      <c r="BA91" s="285">
        <v>65.913459081702982</v>
      </c>
      <c r="BB91" s="285">
        <v>145.75542134137083</v>
      </c>
      <c r="BC91" s="338"/>
      <c r="BE91" s="227">
        <v>5</v>
      </c>
      <c r="BF91" s="228">
        <v>4.1565104217746631</v>
      </c>
      <c r="BG91" s="228">
        <v>0.51316839968307137</v>
      </c>
      <c r="BH91" s="284">
        <v>7.7998524438662553</v>
      </c>
      <c r="BI91" s="285">
        <v>53.585138442537236</v>
      </c>
      <c r="BJ91" s="285">
        <v>6.6156936831670521</v>
      </c>
      <c r="BK91" s="285">
        <v>100.55458320190742</v>
      </c>
      <c r="BL91" s="338"/>
      <c r="BN91" s="227">
        <v>9</v>
      </c>
      <c r="BO91" s="228">
        <v>7.4729598066763296</v>
      </c>
      <c r="BP91" s="228">
        <v>2.5906260663144609</v>
      </c>
      <c r="BQ91" s="284">
        <v>12.355293547038197</v>
      </c>
      <c r="BR91" s="285">
        <v>71.757254954299825</v>
      </c>
      <c r="BS91" s="285">
        <v>24.875848384157273</v>
      </c>
      <c r="BT91" s="285">
        <v>118.63866152444237</v>
      </c>
      <c r="BU91" s="338"/>
      <c r="BW91" s="227">
        <v>8</v>
      </c>
      <c r="BX91" s="228">
        <v>6.6204905570738148</v>
      </c>
      <c r="BY91" s="228">
        <v>2.0327246647391846</v>
      </c>
      <c r="BZ91" s="284">
        <v>11.208256449408445</v>
      </c>
      <c r="CA91" s="285">
        <v>68.195219002550616</v>
      </c>
      <c r="CB91" s="285">
        <v>20.93834323736948</v>
      </c>
      <c r="CC91" s="285">
        <v>115.45209476773175</v>
      </c>
      <c r="CD91" s="338"/>
      <c r="CF91" s="227">
        <v>15</v>
      </c>
      <c r="CG91" s="228">
        <v>13.821257211713084</v>
      </c>
      <c r="CH91" s="228">
        <v>6.8267360084435307</v>
      </c>
      <c r="CI91" s="284">
        <v>20.815778414982638</v>
      </c>
      <c r="CJ91" s="285">
        <v>90.905224221070952</v>
      </c>
      <c r="CK91" s="285">
        <v>44.900833407520324</v>
      </c>
      <c r="CL91" s="285">
        <v>136.90961503462159</v>
      </c>
      <c r="CM91" s="338"/>
      <c r="CO91" s="227">
        <v>14</v>
      </c>
      <c r="CP91" s="228">
        <v>13.16992749139288</v>
      </c>
      <c r="CQ91" s="228">
        <v>6.2710975839902474</v>
      </c>
      <c r="CR91" s="284">
        <v>20.068757398795512</v>
      </c>
      <c r="CS91" s="285">
        <v>104.69613512752265</v>
      </c>
      <c r="CT91" s="285">
        <v>49.852945696201751</v>
      </c>
      <c r="CU91" s="285">
        <v>159.53932455884356</v>
      </c>
      <c r="CV91" s="338" t="s">
        <v>2451</v>
      </c>
      <c r="CX91" s="227">
        <v>9</v>
      </c>
      <c r="CY91" s="228">
        <v>14.242310303311516</v>
      </c>
      <c r="CZ91" s="228">
        <v>4.9373342384813252</v>
      </c>
      <c r="DA91" s="284">
        <v>23.547286368141705</v>
      </c>
      <c r="DB91" s="285">
        <v>131.22892865078916</v>
      </c>
      <c r="DC91" s="285">
        <v>45.492695265606912</v>
      </c>
      <c r="DD91" s="285">
        <v>216.96516203597139</v>
      </c>
      <c r="DE91" s="338" t="s">
        <v>2451</v>
      </c>
      <c r="DG91" s="227">
        <v>5</v>
      </c>
      <c r="DH91" s="228">
        <v>11.991522999155929</v>
      </c>
      <c r="DI91" s="228">
        <v>1.4804896518489254</v>
      </c>
      <c r="DJ91" s="284">
        <v>22.502556346462931</v>
      </c>
      <c r="DK91" s="285">
        <v>76.760257379918528</v>
      </c>
      <c r="DL91" s="285">
        <v>9.4769252189424691</v>
      </c>
      <c r="DM91" s="285">
        <v>144.04358954089457</v>
      </c>
      <c r="DN91" s="338" t="s">
        <v>2451</v>
      </c>
      <c r="DP91" s="227">
        <v>13</v>
      </c>
      <c r="DQ91" s="228">
        <v>11.972581096741708</v>
      </c>
      <c r="DR91" s="228">
        <v>5.4642118747303154</v>
      </c>
      <c r="DS91" s="284">
        <v>18.480950318753102</v>
      </c>
      <c r="DT91" s="285">
        <v>77.793806478406367</v>
      </c>
      <c r="DU91" s="285">
        <v>35.504611554100443</v>
      </c>
      <c r="DV91" s="285">
        <v>120.08300140271228</v>
      </c>
      <c r="DW91" s="338"/>
      <c r="DY91" s="227" t="s">
        <v>2485</v>
      </c>
      <c r="DZ91" s="228" t="s">
        <v>672</v>
      </c>
      <c r="EA91" s="228" t="s">
        <v>672</v>
      </c>
      <c r="EB91" s="284" t="s">
        <v>672</v>
      </c>
      <c r="EC91" s="285" t="s">
        <v>672</v>
      </c>
      <c r="ED91" s="285" t="s">
        <v>672</v>
      </c>
      <c r="EE91" s="285" t="s">
        <v>672</v>
      </c>
      <c r="EF91" s="338" t="s">
        <v>672</v>
      </c>
    </row>
    <row r="92" spans="1:136">
      <c r="A92" s="70">
        <v>80109</v>
      </c>
      <c r="B92" s="70" t="s">
        <v>2774</v>
      </c>
      <c r="C92" s="227">
        <v>25</v>
      </c>
      <c r="D92" s="228">
        <v>14.887357149285156</v>
      </c>
      <c r="E92" s="228">
        <v>9.0515131467653749</v>
      </c>
      <c r="F92" s="284">
        <v>20.723201151804936</v>
      </c>
      <c r="G92" s="285">
        <v>53.917639892613359</v>
      </c>
      <c r="H92" s="285">
        <v>32.781925054708921</v>
      </c>
      <c r="I92" s="285">
        <v>75.053354730517796</v>
      </c>
      <c r="J92" s="338" t="s">
        <v>2418</v>
      </c>
      <c r="L92" s="227">
        <v>9</v>
      </c>
      <c r="M92" s="228">
        <v>5.3533919120929365</v>
      </c>
      <c r="N92" s="228">
        <v>1.8558425295255514</v>
      </c>
      <c r="O92" s="284">
        <v>8.8509412946603216</v>
      </c>
      <c r="P92" s="285">
        <v>54.603467307387952</v>
      </c>
      <c r="Q92" s="285">
        <v>18.929201999894488</v>
      </c>
      <c r="R92" s="285">
        <v>90.277732614881415</v>
      </c>
      <c r="S92" s="338"/>
      <c r="U92" s="227">
        <v>8</v>
      </c>
      <c r="V92" s="228">
        <v>9.2448976418557027</v>
      </c>
      <c r="W92" s="228">
        <v>2.8385104242026475</v>
      </c>
      <c r="X92" s="284">
        <v>15.651284859508758</v>
      </c>
      <c r="Y92" s="285">
        <v>63.978101632331629</v>
      </c>
      <c r="Z92" s="285">
        <v>19.643539110901088</v>
      </c>
      <c r="AA92" s="285">
        <v>108.31266415376217</v>
      </c>
      <c r="AB92" s="338"/>
      <c r="AD92" s="227">
        <v>11</v>
      </c>
      <c r="AE92" s="228">
        <v>6.5817435356927989</v>
      </c>
      <c r="AF92" s="228">
        <v>2.6921816631918292</v>
      </c>
      <c r="AG92" s="284">
        <v>10.471305408193768</v>
      </c>
      <c r="AH92" s="285">
        <v>90.800718327762951</v>
      </c>
      <c r="AI92" s="285">
        <v>37.140922851366987</v>
      </c>
      <c r="AJ92" s="285">
        <v>144.46051380415892</v>
      </c>
      <c r="AK92" s="338"/>
      <c r="AM92" s="227">
        <v>43</v>
      </c>
      <c r="AN92" s="228">
        <v>25.627970107958781</v>
      </c>
      <c r="AO92" s="228">
        <v>17.967841656057516</v>
      </c>
      <c r="AP92" s="284">
        <v>33.288098559860046</v>
      </c>
      <c r="AQ92" s="285">
        <v>74.127666188385703</v>
      </c>
      <c r="AR92" s="285">
        <v>51.971114481375807</v>
      </c>
      <c r="AS92" s="285">
        <v>96.284217895395599</v>
      </c>
      <c r="AT92" s="338" t="s">
        <v>2416</v>
      </c>
      <c r="AV92" s="227">
        <v>26</v>
      </c>
      <c r="AW92" s="228">
        <v>15.492415257910094</v>
      </c>
      <c r="AX92" s="228">
        <v>9.5373225534092594</v>
      </c>
      <c r="AY92" s="284">
        <v>21.447507962410931</v>
      </c>
      <c r="AZ92" s="285">
        <v>71.479590263922105</v>
      </c>
      <c r="BA92" s="285">
        <v>44.003720335632217</v>
      </c>
      <c r="BB92" s="285">
        <v>98.955460192212001</v>
      </c>
      <c r="BC92" s="338"/>
      <c r="BE92" s="227">
        <v>10</v>
      </c>
      <c r="BF92" s="228">
        <v>5.9626567093019682</v>
      </c>
      <c r="BG92" s="228">
        <v>2.2669637923145403</v>
      </c>
      <c r="BH92" s="284">
        <v>9.6583496262893966</v>
      </c>
      <c r="BI92" s="285">
        <v>76.869718304916844</v>
      </c>
      <c r="BJ92" s="285">
        <v>29.225373288858172</v>
      </c>
      <c r="BK92" s="285">
        <v>124.51406332097551</v>
      </c>
      <c r="BL92" s="338"/>
      <c r="BN92" s="227">
        <v>11</v>
      </c>
      <c r="BO92" s="228">
        <v>6.6633869810048534</v>
      </c>
      <c r="BP92" s="228">
        <v>2.7255769155587664</v>
      </c>
      <c r="BQ92" s="284">
        <v>10.60119704645094</v>
      </c>
      <c r="BR92" s="285">
        <v>63.983531401835222</v>
      </c>
      <c r="BS92" s="285">
        <v>26.171680657585462</v>
      </c>
      <c r="BT92" s="285">
        <v>101.79538214608499</v>
      </c>
      <c r="BU92" s="338"/>
      <c r="BW92" s="227">
        <v>11</v>
      </c>
      <c r="BX92" s="228">
        <v>6.6843869298249619</v>
      </c>
      <c r="BY92" s="228">
        <v>2.7341666876814372</v>
      </c>
      <c r="BZ92" s="284">
        <v>10.634607171968486</v>
      </c>
      <c r="CA92" s="285">
        <v>68.853391851778127</v>
      </c>
      <c r="CB92" s="285">
        <v>28.163637490078386</v>
      </c>
      <c r="CC92" s="285">
        <v>109.54314621347787</v>
      </c>
      <c r="CD92" s="338"/>
      <c r="CF92" s="227">
        <v>29</v>
      </c>
      <c r="CG92" s="228">
        <v>16.494011174793268</v>
      </c>
      <c r="CH92" s="228">
        <v>10.490803648114623</v>
      </c>
      <c r="CI92" s="284">
        <v>22.497218701471915</v>
      </c>
      <c r="CJ92" s="285">
        <v>108.48447150514964</v>
      </c>
      <c r="CK92" s="285">
        <v>69.000152683858914</v>
      </c>
      <c r="CL92" s="285">
        <v>147.96879032644037</v>
      </c>
      <c r="CM92" s="338"/>
      <c r="CO92" s="227">
        <v>24</v>
      </c>
      <c r="CP92" s="228">
        <v>13.522431508639791</v>
      </c>
      <c r="CQ92" s="228">
        <v>8.1123321532492572</v>
      </c>
      <c r="CR92" s="284">
        <v>18.932530864030326</v>
      </c>
      <c r="CS92" s="285">
        <v>107.49841389836605</v>
      </c>
      <c r="CT92" s="285">
        <v>64.490091070813037</v>
      </c>
      <c r="CU92" s="285">
        <v>150.50673672591907</v>
      </c>
      <c r="CV92" s="338" t="s">
        <v>2451</v>
      </c>
      <c r="CX92" s="227">
        <v>13</v>
      </c>
      <c r="CY92" s="228">
        <v>11.281923901112675</v>
      </c>
      <c r="CZ92" s="228">
        <v>5.1490002074022785</v>
      </c>
      <c r="DA92" s="284">
        <v>17.414847594823073</v>
      </c>
      <c r="DB92" s="285">
        <v>103.95186982539693</v>
      </c>
      <c r="DC92" s="285">
        <v>47.442989687072313</v>
      </c>
      <c r="DD92" s="285">
        <v>160.46074996372153</v>
      </c>
      <c r="DE92" s="338" t="s">
        <v>2451</v>
      </c>
      <c r="DG92" s="227">
        <v>11</v>
      </c>
      <c r="DH92" s="228">
        <v>17.499017652211979</v>
      </c>
      <c r="DI92" s="228">
        <v>7.1577590636394088</v>
      </c>
      <c r="DJ92" s="284">
        <v>27.840276240784547</v>
      </c>
      <c r="DK92" s="285">
        <v>112.01488743123602</v>
      </c>
      <c r="DL92" s="285">
        <v>45.81831915988316</v>
      </c>
      <c r="DM92" s="285">
        <v>178.21145570258886</v>
      </c>
      <c r="DN92" s="338" t="s">
        <v>2451</v>
      </c>
      <c r="DP92" s="227">
        <v>13</v>
      </c>
      <c r="DQ92" s="228">
        <v>7.3614708902552923</v>
      </c>
      <c r="DR92" s="228">
        <v>3.3597297298709883</v>
      </c>
      <c r="DS92" s="284">
        <v>11.363212050639596</v>
      </c>
      <c r="DT92" s="285">
        <v>47.832362729937479</v>
      </c>
      <c r="DU92" s="285">
        <v>21.830394157569078</v>
      </c>
      <c r="DV92" s="285">
        <v>73.834331302305884</v>
      </c>
      <c r="DW92" s="338" t="s">
        <v>2418</v>
      </c>
      <c r="DY92" s="227" t="s">
        <v>2485</v>
      </c>
      <c r="DZ92" s="228" t="s">
        <v>672</v>
      </c>
      <c r="EA92" s="228" t="s">
        <v>672</v>
      </c>
      <c r="EB92" s="284" t="s">
        <v>672</v>
      </c>
      <c r="EC92" s="285" t="s">
        <v>672</v>
      </c>
      <c r="ED92" s="285" t="s">
        <v>672</v>
      </c>
      <c r="EE92" s="285" t="s">
        <v>672</v>
      </c>
      <c r="EF92" s="338" t="s">
        <v>672</v>
      </c>
    </row>
    <row r="93" spans="1:136">
      <c r="A93" s="70">
        <v>80110</v>
      </c>
      <c r="B93" s="70" t="s">
        <v>2765</v>
      </c>
      <c r="C93" s="227">
        <v>5</v>
      </c>
      <c r="D93" s="228">
        <v>20.694883054341648</v>
      </c>
      <c r="E93" s="228">
        <v>2.5550182583424217</v>
      </c>
      <c r="F93" s="284">
        <v>38.834747850340875</v>
      </c>
      <c r="G93" s="285">
        <v>74.950794889562886</v>
      </c>
      <c r="H93" s="285">
        <v>9.2535265320059636</v>
      </c>
      <c r="I93" s="285">
        <v>140.64806324711981</v>
      </c>
      <c r="J93" s="338"/>
      <c r="L93" s="227" t="s">
        <v>2485</v>
      </c>
      <c r="M93" s="228" t="s">
        <v>672</v>
      </c>
      <c r="N93" s="228" t="s">
        <v>672</v>
      </c>
      <c r="O93" s="284" t="s">
        <v>672</v>
      </c>
      <c r="P93" s="285" t="s">
        <v>672</v>
      </c>
      <c r="Q93" s="285" t="s">
        <v>672</v>
      </c>
      <c r="R93" s="285" t="s">
        <v>672</v>
      </c>
      <c r="S93" s="338" t="s">
        <v>672</v>
      </c>
      <c r="U93" s="227" t="s">
        <v>2485</v>
      </c>
      <c r="V93" s="228" t="s">
        <v>672</v>
      </c>
      <c r="W93" s="228" t="s">
        <v>672</v>
      </c>
      <c r="X93" s="284" t="s">
        <v>672</v>
      </c>
      <c r="Y93" s="285" t="s">
        <v>672</v>
      </c>
      <c r="Z93" s="285" t="s">
        <v>672</v>
      </c>
      <c r="AA93" s="285" t="s">
        <v>672</v>
      </c>
      <c r="AB93" s="338" t="s">
        <v>672</v>
      </c>
      <c r="AD93" s="227" t="s">
        <v>2485</v>
      </c>
      <c r="AE93" s="228" t="s">
        <v>672</v>
      </c>
      <c r="AF93" s="228" t="s">
        <v>672</v>
      </c>
      <c r="AG93" s="284" t="s">
        <v>672</v>
      </c>
      <c r="AH93" s="285" t="s">
        <v>672</v>
      </c>
      <c r="AI93" s="285" t="s">
        <v>672</v>
      </c>
      <c r="AJ93" s="285" t="s">
        <v>672</v>
      </c>
      <c r="AK93" s="338" t="s">
        <v>672</v>
      </c>
      <c r="AM93" s="227" t="s">
        <v>2485</v>
      </c>
      <c r="AN93" s="228" t="s">
        <v>672</v>
      </c>
      <c r="AO93" s="228" t="s">
        <v>672</v>
      </c>
      <c r="AP93" s="284" t="s">
        <v>672</v>
      </c>
      <c r="AQ93" s="285" t="s">
        <v>672</v>
      </c>
      <c r="AR93" s="285" t="s">
        <v>672</v>
      </c>
      <c r="AS93" s="285" t="s">
        <v>672</v>
      </c>
      <c r="AT93" s="338" t="s">
        <v>672</v>
      </c>
      <c r="AV93" s="227" t="s">
        <v>2485</v>
      </c>
      <c r="AW93" s="228" t="s">
        <v>672</v>
      </c>
      <c r="AX93" s="228" t="s">
        <v>672</v>
      </c>
      <c r="AY93" s="284" t="s">
        <v>672</v>
      </c>
      <c r="AZ93" s="285" t="s">
        <v>672</v>
      </c>
      <c r="BA93" s="285" t="s">
        <v>672</v>
      </c>
      <c r="BB93" s="285" t="s">
        <v>672</v>
      </c>
      <c r="BC93" s="338" t="s">
        <v>672</v>
      </c>
      <c r="BE93" s="227">
        <v>0</v>
      </c>
      <c r="BF93" s="228">
        <v>0</v>
      </c>
      <c r="BG93" s="228">
        <v>0</v>
      </c>
      <c r="BH93" s="284">
        <v>0</v>
      </c>
      <c r="BI93" s="285">
        <v>0</v>
      </c>
      <c r="BJ93" s="285">
        <v>0</v>
      </c>
      <c r="BK93" s="285">
        <v>0</v>
      </c>
      <c r="BL93" s="338"/>
      <c r="BN93" s="227">
        <v>0</v>
      </c>
      <c r="BO93" s="228">
        <v>0</v>
      </c>
      <c r="BP93" s="228">
        <v>0</v>
      </c>
      <c r="BQ93" s="284">
        <v>0</v>
      </c>
      <c r="BR93" s="285">
        <v>0</v>
      </c>
      <c r="BS93" s="285">
        <v>0</v>
      </c>
      <c r="BT93" s="285">
        <v>0</v>
      </c>
      <c r="BU93" s="338"/>
      <c r="BW93" s="227">
        <v>0</v>
      </c>
      <c r="BX93" s="228">
        <v>0</v>
      </c>
      <c r="BY93" s="228">
        <v>0</v>
      </c>
      <c r="BZ93" s="284">
        <v>0</v>
      </c>
      <c r="CA93" s="285">
        <v>0</v>
      </c>
      <c r="CB93" s="285">
        <v>0</v>
      </c>
      <c r="CC93" s="285">
        <v>0</v>
      </c>
      <c r="CD93" s="338"/>
      <c r="CF93" s="227">
        <v>5</v>
      </c>
      <c r="CG93" s="228">
        <v>10.073269662169004</v>
      </c>
      <c r="CH93" s="228">
        <v>1.24365949981288</v>
      </c>
      <c r="CI93" s="284">
        <v>18.902879824525129</v>
      </c>
      <c r="CJ93" s="285">
        <v>66.253946602104108</v>
      </c>
      <c r="CK93" s="285">
        <v>8.1798018771652821</v>
      </c>
      <c r="CL93" s="285">
        <v>124.32809132704293</v>
      </c>
      <c r="CM93" s="338"/>
      <c r="CO93" s="227">
        <v>5</v>
      </c>
      <c r="CP93" s="228">
        <v>9.1338457696059052</v>
      </c>
      <c r="CQ93" s="228">
        <v>1.1276769551655335</v>
      </c>
      <c r="CR93" s="284">
        <v>17.140014584046277</v>
      </c>
      <c r="CS93" s="285">
        <v>72.610752910642859</v>
      </c>
      <c r="CT93" s="285">
        <v>8.9646217836327082</v>
      </c>
      <c r="CU93" s="285">
        <v>136.25688403765301</v>
      </c>
      <c r="CV93" s="338" t="s">
        <v>2451</v>
      </c>
      <c r="CX93" s="227" t="s">
        <v>2485</v>
      </c>
      <c r="CY93" s="228" t="s">
        <v>672</v>
      </c>
      <c r="CZ93" s="228" t="s">
        <v>672</v>
      </c>
      <c r="DA93" s="284" t="s">
        <v>672</v>
      </c>
      <c r="DB93" s="285" t="s">
        <v>672</v>
      </c>
      <c r="DC93" s="285" t="s">
        <v>672</v>
      </c>
      <c r="DD93" s="285" t="s">
        <v>672</v>
      </c>
      <c r="DE93" s="338" t="s">
        <v>672</v>
      </c>
      <c r="DG93" s="227" t="s">
        <v>2485</v>
      </c>
      <c r="DH93" s="228" t="s">
        <v>672</v>
      </c>
      <c r="DI93" s="228" t="s">
        <v>672</v>
      </c>
      <c r="DJ93" s="284" t="s">
        <v>672</v>
      </c>
      <c r="DK93" s="285" t="s">
        <v>672</v>
      </c>
      <c r="DL93" s="285" t="s">
        <v>672</v>
      </c>
      <c r="DM93" s="285" t="s">
        <v>672</v>
      </c>
      <c r="DN93" s="338" t="s">
        <v>672</v>
      </c>
      <c r="DP93" s="227" t="s">
        <v>2485</v>
      </c>
      <c r="DQ93" s="228" t="s">
        <v>672</v>
      </c>
      <c r="DR93" s="228" t="s">
        <v>672</v>
      </c>
      <c r="DS93" s="284" t="s">
        <v>672</v>
      </c>
      <c r="DT93" s="285" t="s">
        <v>672</v>
      </c>
      <c r="DU93" s="285" t="s">
        <v>672</v>
      </c>
      <c r="DV93" s="285" t="s">
        <v>672</v>
      </c>
      <c r="DW93" s="338" t="s">
        <v>672</v>
      </c>
      <c r="DY93" s="227" t="s">
        <v>2485</v>
      </c>
      <c r="DZ93" s="228" t="s">
        <v>672</v>
      </c>
      <c r="EA93" s="228" t="s">
        <v>672</v>
      </c>
      <c r="EB93" s="284" t="s">
        <v>672</v>
      </c>
      <c r="EC93" s="285" t="s">
        <v>672</v>
      </c>
      <c r="ED93" s="285" t="s">
        <v>672</v>
      </c>
      <c r="EE93" s="285" t="s">
        <v>672</v>
      </c>
      <c r="EF93" s="338" t="s">
        <v>672</v>
      </c>
    </row>
    <row r="94" spans="1:136">
      <c r="A94" s="70">
        <v>80111</v>
      </c>
      <c r="B94" s="70" t="s">
        <v>3723</v>
      </c>
      <c r="C94" s="227">
        <v>0</v>
      </c>
      <c r="D94" s="228">
        <v>0</v>
      </c>
      <c r="E94" s="228">
        <v>0</v>
      </c>
      <c r="F94" s="284">
        <v>0</v>
      </c>
      <c r="G94" s="285">
        <v>0</v>
      </c>
      <c r="H94" s="285">
        <v>0</v>
      </c>
      <c r="I94" s="285">
        <v>0</v>
      </c>
      <c r="J94" s="338"/>
      <c r="L94" s="227">
        <v>0</v>
      </c>
      <c r="M94" s="228">
        <v>0</v>
      </c>
      <c r="N94" s="228">
        <v>0</v>
      </c>
      <c r="O94" s="284">
        <v>0</v>
      </c>
      <c r="P94" s="285">
        <v>0</v>
      </c>
      <c r="Q94" s="285">
        <v>0</v>
      </c>
      <c r="R94" s="285">
        <v>0</v>
      </c>
      <c r="S94" s="338"/>
      <c r="U94" s="227">
        <v>0</v>
      </c>
      <c r="V94" s="228">
        <v>0</v>
      </c>
      <c r="W94" s="228">
        <v>0</v>
      </c>
      <c r="X94" s="284">
        <v>0</v>
      </c>
      <c r="Y94" s="285">
        <v>0</v>
      </c>
      <c r="Z94" s="285">
        <v>0</v>
      </c>
      <c r="AA94" s="285">
        <v>0</v>
      </c>
      <c r="AB94" s="338"/>
      <c r="AD94" s="227">
        <v>0</v>
      </c>
      <c r="AE94" s="228">
        <v>0</v>
      </c>
      <c r="AF94" s="228">
        <v>0</v>
      </c>
      <c r="AG94" s="284">
        <v>0</v>
      </c>
      <c r="AH94" s="285">
        <v>0</v>
      </c>
      <c r="AI94" s="285">
        <v>0</v>
      </c>
      <c r="AJ94" s="285">
        <v>0</v>
      </c>
      <c r="AK94" s="338"/>
      <c r="AM94" s="227">
        <v>0</v>
      </c>
      <c r="AN94" s="228">
        <v>0</v>
      </c>
      <c r="AO94" s="228">
        <v>0</v>
      </c>
      <c r="AP94" s="284">
        <v>0</v>
      </c>
      <c r="AQ94" s="285">
        <v>0</v>
      </c>
      <c r="AR94" s="285">
        <v>0</v>
      </c>
      <c r="AS94" s="285">
        <v>0</v>
      </c>
      <c r="AT94" s="338"/>
      <c r="AV94" s="227">
        <v>0</v>
      </c>
      <c r="AW94" s="228">
        <v>0</v>
      </c>
      <c r="AX94" s="228">
        <v>0</v>
      </c>
      <c r="AY94" s="284">
        <v>0</v>
      </c>
      <c r="AZ94" s="285">
        <v>0</v>
      </c>
      <c r="BA94" s="285">
        <v>0</v>
      </c>
      <c r="BB94" s="285">
        <v>0</v>
      </c>
      <c r="BC94" s="338"/>
      <c r="BE94" s="227">
        <v>0</v>
      </c>
      <c r="BF94" s="228">
        <v>0</v>
      </c>
      <c r="BG94" s="228">
        <v>0</v>
      </c>
      <c r="BH94" s="284">
        <v>0</v>
      </c>
      <c r="BI94" s="285">
        <v>0</v>
      </c>
      <c r="BJ94" s="285">
        <v>0</v>
      </c>
      <c r="BK94" s="285">
        <v>0</v>
      </c>
      <c r="BL94" s="338"/>
      <c r="BN94" s="227">
        <v>0</v>
      </c>
      <c r="BO94" s="228">
        <v>0</v>
      </c>
      <c r="BP94" s="228">
        <v>0</v>
      </c>
      <c r="BQ94" s="284">
        <v>0</v>
      </c>
      <c r="BR94" s="285">
        <v>0</v>
      </c>
      <c r="BS94" s="285">
        <v>0</v>
      </c>
      <c r="BT94" s="285">
        <v>0</v>
      </c>
      <c r="BU94" s="338"/>
      <c r="BW94" s="227">
        <v>0</v>
      </c>
      <c r="BX94" s="228">
        <v>0</v>
      </c>
      <c r="BY94" s="228">
        <v>0</v>
      </c>
      <c r="BZ94" s="284">
        <v>0</v>
      </c>
      <c r="CA94" s="285">
        <v>0</v>
      </c>
      <c r="CB94" s="285">
        <v>0</v>
      </c>
      <c r="CC94" s="285">
        <v>0</v>
      </c>
      <c r="CD94" s="338"/>
      <c r="CF94" s="227">
        <v>0</v>
      </c>
      <c r="CG94" s="228">
        <v>0</v>
      </c>
      <c r="CH94" s="228">
        <v>0</v>
      </c>
      <c r="CI94" s="284">
        <v>0</v>
      </c>
      <c r="CJ94" s="285">
        <v>0</v>
      </c>
      <c r="CK94" s="285">
        <v>0</v>
      </c>
      <c r="CL94" s="285">
        <v>0</v>
      </c>
      <c r="CM94" s="338"/>
      <c r="CO94" s="227">
        <v>0</v>
      </c>
      <c r="CP94" s="228">
        <v>0</v>
      </c>
      <c r="CQ94" s="228">
        <v>0</v>
      </c>
      <c r="CR94" s="284">
        <v>0</v>
      </c>
      <c r="CS94" s="285">
        <v>0</v>
      </c>
      <c r="CT94" s="285">
        <v>0</v>
      </c>
      <c r="CU94" s="285">
        <v>0</v>
      </c>
      <c r="CV94" s="338" t="s">
        <v>2451</v>
      </c>
      <c r="CX94" s="227">
        <v>0</v>
      </c>
      <c r="CY94" s="228">
        <v>0</v>
      </c>
      <c r="CZ94" s="228">
        <v>0</v>
      </c>
      <c r="DA94" s="284">
        <v>0</v>
      </c>
      <c r="DB94" s="285">
        <v>0</v>
      </c>
      <c r="DC94" s="285">
        <v>0</v>
      </c>
      <c r="DD94" s="285">
        <v>0</v>
      </c>
      <c r="DE94" s="338" t="s">
        <v>2451</v>
      </c>
      <c r="DG94" s="227">
        <v>0</v>
      </c>
      <c r="DH94" s="228">
        <v>0</v>
      </c>
      <c r="DI94" s="228">
        <v>0</v>
      </c>
      <c r="DJ94" s="284">
        <v>0</v>
      </c>
      <c r="DK94" s="285">
        <v>0</v>
      </c>
      <c r="DL94" s="285">
        <v>0</v>
      </c>
      <c r="DM94" s="285">
        <v>0</v>
      </c>
      <c r="DN94" s="338" t="s">
        <v>2451</v>
      </c>
      <c r="DP94" s="227" t="s">
        <v>2485</v>
      </c>
      <c r="DQ94" s="228" t="s">
        <v>672</v>
      </c>
      <c r="DR94" s="228" t="s">
        <v>672</v>
      </c>
      <c r="DS94" s="284" t="s">
        <v>672</v>
      </c>
      <c r="DT94" s="285" t="s">
        <v>672</v>
      </c>
      <c r="DU94" s="285" t="s">
        <v>672</v>
      </c>
      <c r="DV94" s="285" t="s">
        <v>672</v>
      </c>
      <c r="DW94" s="338" t="s">
        <v>672</v>
      </c>
      <c r="DY94" s="227" t="s">
        <v>2485</v>
      </c>
      <c r="DZ94" s="228" t="s">
        <v>672</v>
      </c>
      <c r="EA94" s="228" t="s">
        <v>672</v>
      </c>
      <c r="EB94" s="284" t="s">
        <v>672</v>
      </c>
      <c r="EC94" s="285" t="s">
        <v>672</v>
      </c>
      <c r="ED94" s="285" t="s">
        <v>672</v>
      </c>
      <c r="EE94" s="285" t="s">
        <v>672</v>
      </c>
      <c r="EF94" s="338" t="s">
        <v>672</v>
      </c>
    </row>
  </sheetData>
  <mergeCells count="30">
    <mergeCell ref="CF4:CM4"/>
    <mergeCell ref="CO4:CV4"/>
    <mergeCell ref="DP4:DW4"/>
    <mergeCell ref="DY4:EF4"/>
    <mergeCell ref="DP1:DW3"/>
    <mergeCell ref="DY1:EF3"/>
    <mergeCell ref="CF1:CM3"/>
    <mergeCell ref="CO1:CV3"/>
    <mergeCell ref="CX1:DE3"/>
    <mergeCell ref="CX4:DE4"/>
    <mergeCell ref="DG1:DN3"/>
    <mergeCell ref="DG4:DN4"/>
    <mergeCell ref="BE4:BL4"/>
    <mergeCell ref="BN4:BU4"/>
    <mergeCell ref="BW4:CD4"/>
    <mergeCell ref="AV1:BC3"/>
    <mergeCell ref="BE1:BL3"/>
    <mergeCell ref="BN1:BU3"/>
    <mergeCell ref="BW1:CD3"/>
    <mergeCell ref="AV4:BC4"/>
    <mergeCell ref="AM1:AT3"/>
    <mergeCell ref="C1:J3"/>
    <mergeCell ref="C4:J4"/>
    <mergeCell ref="L1:S3"/>
    <mergeCell ref="U1:AB3"/>
    <mergeCell ref="AD1:AK3"/>
    <mergeCell ref="L4:S4"/>
    <mergeCell ref="U4:AB4"/>
    <mergeCell ref="AD4:AK4"/>
    <mergeCell ref="AM4:AT4"/>
  </mergeCells>
  <conditionalFormatting sqref="A6:EF74 A84:EF94">
    <cfRule type="expression" dxfId="52" priority="1" stopIfTrue="1">
      <formula>MOD(ROW(),2)=1</formula>
    </cfRule>
  </conditionalFormatting>
  <hyperlinks>
    <hyperlink ref="A2" location="Contents!A7" display="BACK TO CONTENTS" xr:uid="{D5ECC19D-0336-45CF-8125-50A25EBD35E2}"/>
    <hyperlink ref="A3" location="PHAs!A1" display="Link to SA2 to PHA list" xr:uid="{21827D73-F059-4333-8D15-4FD2725D9932}"/>
    <hyperlink ref="A4" location="Key!A1" display="Link to Key" xr:uid="{60428736-49C3-4FBF-BEE7-D46F48AE0D39}"/>
    <hyperlink ref="B2" location="Notes_on_the_data!A1" display="Link to Notes on the Data" xr:uid="{70C28FC9-1507-4240-B889-1BC3176CD047}"/>
    <hyperlink ref="B3" location="Avoidable_mortality_by_cause!SA3_SA4" display="Link to Statistical Areas Level 3 / Level 4 totals" xr:uid="{149A8B09-52E9-4827-A2D3-638C909F5F14}"/>
    <hyperlink ref="B4" location="Avoidable_mortality_by_cause!Australia" display="Link to State/ Territory and Australian totals" xr:uid="{B9BC33A7-4BB6-4E19-8FAE-EB2DAC536293}"/>
    <hyperlink ref="B1" r:id="rId1" xr:uid="{AA67ADD6-1E20-4F57-A92E-E4AD2F1507E0}"/>
  </hyperlinks>
  <pageMargins left="0.7" right="0.7" top="0.75" bottom="0.75" header="0.3" footer="0.3"/>
  <pageSetup paperSize="9" orientation="portrait"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F40F6-D4AC-4915-8906-732BDADBBAC8}">
  <sheetPr codeName="Sheet53"/>
  <dimension ref="A1:AB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6" max="10" width="9.140625" customWidth="1"/>
    <col min="11" max="11" width="1.7109375" customWidth="1"/>
    <col min="12" max="12" width="11.28515625" customWidth="1"/>
    <col min="13" max="13" width="11.28515625" style="287" customWidth="1"/>
    <col min="14" max="14" width="11.28515625" customWidth="1"/>
    <col min="15" max="19" width="9.140625" customWidth="1"/>
    <col min="20" max="20" width="1.7109375" customWidth="1"/>
    <col min="21" max="21" width="11.28515625" customWidth="1"/>
    <col min="22" max="22" width="11.28515625" style="287" customWidth="1"/>
    <col min="23" max="23" width="11.28515625" customWidth="1"/>
    <col min="24" max="29" width="9.140625" customWidth="1"/>
  </cols>
  <sheetData>
    <row r="1" spans="1:28" ht="24.95" customHeight="1">
      <c r="A1" s="78" t="s">
        <v>4744</v>
      </c>
      <c r="B1" s="43" t="s">
        <v>2941</v>
      </c>
      <c r="C1" s="871" t="s">
        <v>3331</v>
      </c>
      <c r="D1" s="871"/>
      <c r="E1" s="871"/>
      <c r="F1" s="871"/>
      <c r="G1" s="871"/>
      <c r="H1" s="871"/>
      <c r="I1" s="871"/>
      <c r="J1" s="871"/>
      <c r="K1" s="382"/>
      <c r="L1" s="871" t="s">
        <v>3332</v>
      </c>
      <c r="M1" s="871"/>
      <c r="N1" s="871"/>
      <c r="O1" s="871"/>
      <c r="P1" s="871"/>
      <c r="Q1" s="871"/>
      <c r="R1" s="871"/>
      <c r="S1" s="871"/>
      <c r="T1" s="382"/>
      <c r="U1" s="871" t="s">
        <v>3333</v>
      </c>
      <c r="V1" s="871"/>
      <c r="W1" s="871"/>
      <c r="X1" s="871"/>
      <c r="Y1" s="871"/>
      <c r="Z1" s="871"/>
      <c r="AA1" s="871"/>
      <c r="AB1" s="871"/>
    </row>
    <row r="2" spans="1:28" ht="18" customHeight="1">
      <c r="A2" s="110" t="s">
        <v>649</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row>
    <row r="3" spans="1:28" ht="18" customHeight="1">
      <c r="A3" s="3" t="s">
        <v>2408</v>
      </c>
      <c r="B3" s="34" t="s">
        <v>2616</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row>
    <row r="4" spans="1:28" ht="18" customHeight="1">
      <c r="A4" s="107" t="s">
        <v>632</v>
      </c>
      <c r="B4" s="108" t="s">
        <v>678</v>
      </c>
      <c r="C4" s="925" t="s">
        <v>4762</v>
      </c>
      <c r="D4" s="900"/>
      <c r="E4" s="900"/>
      <c r="F4" s="900"/>
      <c r="G4" s="900"/>
      <c r="H4" s="900"/>
      <c r="I4" s="900"/>
      <c r="J4" s="900"/>
      <c r="K4" s="383"/>
      <c r="L4" s="925" t="s">
        <v>4762</v>
      </c>
      <c r="M4" s="900"/>
      <c r="N4" s="900"/>
      <c r="O4" s="900"/>
      <c r="P4" s="900"/>
      <c r="Q4" s="900"/>
      <c r="R4" s="900"/>
      <c r="S4" s="900"/>
      <c r="T4" s="383"/>
      <c r="U4" s="925" t="s">
        <v>4762</v>
      </c>
      <c r="V4" s="900"/>
      <c r="W4" s="900"/>
      <c r="X4" s="900"/>
      <c r="Y4" s="900"/>
      <c r="Z4" s="900"/>
      <c r="AA4" s="900"/>
      <c r="AB4" s="900"/>
    </row>
    <row r="5" spans="1:28" ht="75.75" customHeight="1">
      <c r="A5" s="18" t="s">
        <v>122</v>
      </c>
      <c r="B5" s="18" t="s">
        <v>4123</v>
      </c>
      <c r="C5" s="195" t="s">
        <v>3220</v>
      </c>
      <c r="D5" s="188" t="s">
        <v>3017</v>
      </c>
      <c r="E5" s="185" t="s">
        <v>3018</v>
      </c>
      <c r="F5" s="188" t="s">
        <v>3019</v>
      </c>
      <c r="G5" s="189" t="s">
        <v>2427</v>
      </c>
      <c r="H5" s="189" t="s">
        <v>2428</v>
      </c>
      <c r="I5" s="189" t="s">
        <v>2429</v>
      </c>
      <c r="J5" s="185" t="s">
        <v>2484</v>
      </c>
      <c r="K5" s="185"/>
      <c r="L5" s="195" t="s">
        <v>3220</v>
      </c>
      <c r="M5" s="188" t="s">
        <v>3017</v>
      </c>
      <c r="N5" s="185" t="s">
        <v>3018</v>
      </c>
      <c r="O5" s="188" t="s">
        <v>3019</v>
      </c>
      <c r="P5" s="189" t="s">
        <v>2427</v>
      </c>
      <c r="Q5" s="189" t="s">
        <v>2428</v>
      </c>
      <c r="R5" s="189" t="s">
        <v>2429</v>
      </c>
      <c r="S5" s="185" t="s">
        <v>2484</v>
      </c>
      <c r="T5" s="185"/>
      <c r="U5" s="195" t="s">
        <v>3220</v>
      </c>
      <c r="V5" s="188" t="s">
        <v>3017</v>
      </c>
      <c r="W5" s="185" t="s">
        <v>3018</v>
      </c>
      <c r="X5" s="188" t="s">
        <v>3019</v>
      </c>
      <c r="Y5" s="189" t="s">
        <v>2427</v>
      </c>
      <c r="Z5" s="189" t="s">
        <v>2428</v>
      </c>
      <c r="AA5" s="189" t="s">
        <v>2429</v>
      </c>
      <c r="AB5" s="185" t="s">
        <v>2484</v>
      </c>
    </row>
    <row r="6" spans="1:28">
      <c r="A6" s="17">
        <v>80006</v>
      </c>
      <c r="B6" s="58" t="s">
        <v>1315</v>
      </c>
      <c r="C6" s="199">
        <v>452</v>
      </c>
      <c r="D6" s="200">
        <v>67.684368065366726</v>
      </c>
      <c r="E6" s="200">
        <v>61.444502510126938</v>
      </c>
      <c r="F6" s="385">
        <v>73.924233620606515</v>
      </c>
      <c r="G6" s="386">
        <v>141.23201895368479</v>
      </c>
      <c r="H6" s="309">
        <v>128.21174801734423</v>
      </c>
      <c r="I6" s="386">
        <v>154.25228989002534</v>
      </c>
      <c r="J6" s="387" t="s">
        <v>2418</v>
      </c>
      <c r="K6" s="309"/>
      <c r="L6" s="199">
        <v>175</v>
      </c>
      <c r="M6" s="200">
        <v>59.885962292263791</v>
      </c>
      <c r="N6" s="200">
        <v>51.013133950312984</v>
      </c>
      <c r="O6" s="385">
        <v>68.758790634214591</v>
      </c>
      <c r="P6" s="386">
        <v>210.46019716395125</v>
      </c>
      <c r="Q6" s="309">
        <v>179.27797797983882</v>
      </c>
      <c r="R6" s="386">
        <v>241.64241634806368</v>
      </c>
      <c r="S6" s="387" t="s">
        <v>2418</v>
      </c>
      <c r="T6" s="309"/>
      <c r="U6" s="199">
        <v>627</v>
      </c>
      <c r="V6" s="200">
        <v>66.112336848935911</v>
      </c>
      <c r="W6" s="200">
        <v>60.937402920925841</v>
      </c>
      <c r="X6" s="385">
        <v>71.287270776945988</v>
      </c>
      <c r="Y6" s="386">
        <v>173.1020879048892</v>
      </c>
      <c r="Z6" s="309">
        <v>159.55254616421163</v>
      </c>
      <c r="AA6" s="386">
        <v>186.65162964556677</v>
      </c>
      <c r="AB6" s="387" t="s">
        <v>2418</v>
      </c>
    </row>
    <row r="7" spans="1:28">
      <c r="A7" s="57">
        <v>80023</v>
      </c>
      <c r="B7" s="58" t="s">
        <v>2611</v>
      </c>
      <c r="C7" s="199" t="s">
        <v>2485</v>
      </c>
      <c r="D7" s="260" t="s">
        <v>672</v>
      </c>
      <c r="E7" s="260" t="s">
        <v>672</v>
      </c>
      <c r="F7" s="260" t="s">
        <v>672</v>
      </c>
      <c r="G7" s="260" t="s">
        <v>672</v>
      </c>
      <c r="H7" s="260" t="s">
        <v>672</v>
      </c>
      <c r="I7" s="260" t="s">
        <v>672</v>
      </c>
      <c r="J7" s="388" t="s">
        <v>672</v>
      </c>
      <c r="K7" s="309"/>
      <c r="L7" s="199" t="s">
        <v>2485</v>
      </c>
      <c r="M7" s="260" t="s">
        <v>672</v>
      </c>
      <c r="N7" s="260" t="s">
        <v>672</v>
      </c>
      <c r="O7" s="260" t="s">
        <v>672</v>
      </c>
      <c r="P7" s="260" t="s">
        <v>672</v>
      </c>
      <c r="Q7" s="260" t="s">
        <v>672</v>
      </c>
      <c r="R7" s="260" t="s">
        <v>672</v>
      </c>
      <c r="S7" s="388" t="s">
        <v>672</v>
      </c>
      <c r="T7" s="309"/>
      <c r="U7" s="199">
        <v>46</v>
      </c>
      <c r="V7" s="260">
        <v>14.026146141165551</v>
      </c>
      <c r="W7" s="260">
        <v>9.9727829894044469</v>
      </c>
      <c r="X7" s="260">
        <v>18.079509292926655</v>
      </c>
      <c r="Y7" s="260">
        <v>36.724691608506348</v>
      </c>
      <c r="Z7" s="260">
        <v>26.111761283417067</v>
      </c>
      <c r="AA7" s="260">
        <v>47.337621933595628</v>
      </c>
      <c r="AB7" s="388" t="s">
        <v>2418</v>
      </c>
    </row>
    <row r="8" spans="1:28">
      <c r="A8" s="57">
        <v>80003</v>
      </c>
      <c r="B8" s="58" t="s">
        <v>1312</v>
      </c>
      <c r="C8" s="199">
        <v>2507</v>
      </c>
      <c r="D8" s="200">
        <v>37.769544583758979</v>
      </c>
      <c r="E8" s="200">
        <v>36.291046885949768</v>
      </c>
      <c r="F8" s="385">
        <v>39.248042281568189</v>
      </c>
      <c r="G8" s="309">
        <v>78.810945407274502</v>
      </c>
      <c r="H8" s="309">
        <v>75.725872430330867</v>
      </c>
      <c r="I8" s="386">
        <v>81.896018384218138</v>
      </c>
      <c r="J8" s="387" t="s">
        <v>2418</v>
      </c>
      <c r="K8" s="309"/>
      <c r="L8" s="199">
        <v>1967</v>
      </c>
      <c r="M8" s="200">
        <v>30.263629992540899</v>
      </c>
      <c r="N8" s="200">
        <v>28.92618813839044</v>
      </c>
      <c r="O8" s="385">
        <v>31.601071846691358</v>
      </c>
      <c r="P8" s="309">
        <v>106.35697067106871</v>
      </c>
      <c r="Q8" s="309">
        <v>101.65673265959421</v>
      </c>
      <c r="R8" s="386">
        <v>111.05720868254321</v>
      </c>
      <c r="S8" s="387" t="s">
        <v>2418</v>
      </c>
      <c r="T8" s="309"/>
      <c r="U8" s="199">
        <v>4474</v>
      </c>
      <c r="V8" s="200">
        <v>33.902523563722106</v>
      </c>
      <c r="W8" s="200">
        <v>32.909087073930387</v>
      </c>
      <c r="X8" s="385">
        <v>34.895960053513825</v>
      </c>
      <c r="Y8" s="309">
        <v>88.767057614897453</v>
      </c>
      <c r="Z8" s="309">
        <v>86.165940504534433</v>
      </c>
      <c r="AA8" s="386">
        <v>91.368174725260474</v>
      </c>
      <c r="AB8" s="387" t="s">
        <v>2418</v>
      </c>
    </row>
    <row r="9" spans="1:28">
      <c r="A9" s="57">
        <v>80000</v>
      </c>
      <c r="B9" s="58" t="s">
        <v>1310</v>
      </c>
      <c r="C9" s="199">
        <v>2210</v>
      </c>
      <c r="D9" s="200">
        <v>50.321693344477048</v>
      </c>
      <c r="E9" s="200">
        <v>48.223646496960463</v>
      </c>
      <c r="F9" s="385">
        <v>52.419740191993633</v>
      </c>
      <c r="G9" s="309">
        <v>105.00259589252603</v>
      </c>
      <c r="H9" s="309">
        <v>100.6247550320187</v>
      </c>
      <c r="I9" s="386">
        <v>109.38043675303336</v>
      </c>
      <c r="J9" s="387" t="s">
        <v>2416</v>
      </c>
      <c r="K9" s="309"/>
      <c r="L9" s="199">
        <v>969</v>
      </c>
      <c r="M9" s="200">
        <v>21.060649990646493</v>
      </c>
      <c r="N9" s="200">
        <v>19.73458150692343</v>
      </c>
      <c r="O9" s="385">
        <v>22.386718474369555</v>
      </c>
      <c r="P9" s="309">
        <v>74.014483190579384</v>
      </c>
      <c r="Q9" s="309">
        <v>69.35421517692987</v>
      </c>
      <c r="R9" s="386">
        <v>78.674751204228897</v>
      </c>
      <c r="S9" s="387" t="s">
        <v>2418</v>
      </c>
      <c r="T9" s="309"/>
      <c r="U9" s="199">
        <v>3179</v>
      </c>
      <c r="V9" s="200">
        <v>35.356035378428558</v>
      </c>
      <c r="W9" s="200">
        <v>34.126971748949593</v>
      </c>
      <c r="X9" s="385">
        <v>36.585099007907523</v>
      </c>
      <c r="Y9" s="309">
        <v>92.572791036407281</v>
      </c>
      <c r="Z9" s="309">
        <v>89.354730829022643</v>
      </c>
      <c r="AA9" s="386">
        <v>95.79085124379192</v>
      </c>
      <c r="AB9" s="387" t="s">
        <v>2418</v>
      </c>
    </row>
    <row r="10" spans="1:28">
      <c r="A10" s="57">
        <v>80001</v>
      </c>
      <c r="B10" s="58" t="s">
        <v>1311</v>
      </c>
      <c r="C10" s="199">
        <v>2524</v>
      </c>
      <c r="D10" s="200">
        <v>39.799106610105433</v>
      </c>
      <c r="E10" s="200">
        <v>38.246416740720882</v>
      </c>
      <c r="F10" s="385">
        <v>41.351796479489984</v>
      </c>
      <c r="G10" s="309">
        <v>83.045884001896781</v>
      </c>
      <c r="H10" s="309">
        <v>79.805999648535703</v>
      </c>
      <c r="I10" s="386">
        <v>86.285768355257858</v>
      </c>
      <c r="J10" s="387" t="s">
        <v>2418</v>
      </c>
      <c r="K10" s="309"/>
      <c r="L10" s="199">
        <v>2116</v>
      </c>
      <c r="M10" s="200">
        <v>33.584515591343909</v>
      </c>
      <c r="N10" s="200">
        <v>32.153523187886648</v>
      </c>
      <c r="O10" s="385">
        <v>35.015507994801169</v>
      </c>
      <c r="P10" s="309">
        <v>118.02772306663127</v>
      </c>
      <c r="Q10" s="309">
        <v>112.99871573596612</v>
      </c>
      <c r="R10" s="386">
        <v>123.05673039729642</v>
      </c>
      <c r="S10" s="387" t="s">
        <v>2418</v>
      </c>
      <c r="T10" s="309"/>
      <c r="U10" s="199">
        <v>4640</v>
      </c>
      <c r="V10" s="200">
        <v>36.539845200901027</v>
      </c>
      <c r="W10" s="200">
        <v>35.488455340825617</v>
      </c>
      <c r="X10" s="385">
        <v>37.591235060976437</v>
      </c>
      <c r="Y10" s="309">
        <v>95.672363093896848</v>
      </c>
      <c r="Z10" s="309">
        <v>92.919506537079911</v>
      </c>
      <c r="AA10" s="386">
        <v>98.425219650713785</v>
      </c>
      <c r="AB10" s="387" t="s">
        <v>2418</v>
      </c>
    </row>
    <row r="11" spans="1:28">
      <c r="A11" s="57">
        <v>80020</v>
      </c>
      <c r="B11" s="58" t="s">
        <v>1324</v>
      </c>
      <c r="C11" s="199">
        <v>812</v>
      </c>
      <c r="D11" s="200">
        <v>30.984735153632482</v>
      </c>
      <c r="E11" s="200">
        <v>28.853527117697425</v>
      </c>
      <c r="F11" s="385">
        <v>33.115943189567538</v>
      </c>
      <c r="G11" s="309">
        <v>64.653579956106455</v>
      </c>
      <c r="H11" s="309">
        <v>60.206544069847794</v>
      </c>
      <c r="I11" s="386">
        <v>69.100615842365116</v>
      </c>
      <c r="J11" s="387" t="s">
        <v>2418</v>
      </c>
      <c r="K11" s="309"/>
      <c r="L11" s="199">
        <v>453</v>
      </c>
      <c r="M11" s="200">
        <v>17.380415588638101</v>
      </c>
      <c r="N11" s="200">
        <v>15.779873396478969</v>
      </c>
      <c r="O11" s="385">
        <v>18.980957780797233</v>
      </c>
      <c r="P11" s="309">
        <v>61.080853534998148</v>
      </c>
      <c r="Q11" s="309">
        <v>55.455989001852807</v>
      </c>
      <c r="R11" s="386">
        <v>66.705718068143483</v>
      </c>
      <c r="S11" s="387" t="s">
        <v>2418</v>
      </c>
      <c r="T11" s="309"/>
      <c r="U11" s="199">
        <v>1265</v>
      </c>
      <c r="V11" s="200">
        <v>24.060308542273649</v>
      </c>
      <c r="W11" s="200">
        <v>22.734404786184843</v>
      </c>
      <c r="X11" s="385">
        <v>25.386212298362455</v>
      </c>
      <c r="Y11" s="309">
        <v>62.997162750728641</v>
      </c>
      <c r="Z11" s="309">
        <v>59.525545810847305</v>
      </c>
      <c r="AA11" s="386">
        <v>66.468779690609978</v>
      </c>
      <c r="AB11" s="387" t="s">
        <v>2418</v>
      </c>
    </row>
    <row r="12" spans="1:28">
      <c r="A12" s="57">
        <v>80021</v>
      </c>
      <c r="B12" s="58" t="s">
        <v>1325</v>
      </c>
      <c r="C12" s="199">
        <v>827</v>
      </c>
      <c r="D12" s="200">
        <v>31.232257587565122</v>
      </c>
      <c r="E12" s="200">
        <v>29.103595651098242</v>
      </c>
      <c r="F12" s="385">
        <v>33.360919524031999</v>
      </c>
      <c r="G12" s="309">
        <v>65.170066909886913</v>
      </c>
      <c r="H12" s="309">
        <v>60.728343783112102</v>
      </c>
      <c r="I12" s="386">
        <v>69.611790036661716</v>
      </c>
      <c r="J12" s="387" t="s">
        <v>2418</v>
      </c>
      <c r="K12" s="309"/>
      <c r="L12" s="199">
        <v>868</v>
      </c>
      <c r="M12" s="200">
        <v>30.599599847343882</v>
      </c>
      <c r="N12" s="200">
        <v>28.56390838136711</v>
      </c>
      <c r="O12" s="385">
        <v>32.63529131332065</v>
      </c>
      <c r="P12" s="309">
        <v>107.53768613720582</v>
      </c>
      <c r="Q12" s="309">
        <v>100.38355500370996</v>
      </c>
      <c r="R12" s="386">
        <v>114.69181727070169</v>
      </c>
      <c r="S12" s="387" t="s">
        <v>2416</v>
      </c>
      <c r="T12" s="309"/>
      <c r="U12" s="199">
        <v>1695</v>
      </c>
      <c r="V12" s="200">
        <v>30.920250649473058</v>
      </c>
      <c r="W12" s="200">
        <v>29.448228903307154</v>
      </c>
      <c r="X12" s="385">
        <v>32.392272395638962</v>
      </c>
      <c r="Y12" s="309">
        <v>80.958565391452197</v>
      </c>
      <c r="Z12" s="309">
        <v>77.104367372632353</v>
      </c>
      <c r="AA12" s="386">
        <v>84.812763410272041</v>
      </c>
      <c r="AB12" s="387" t="s">
        <v>2418</v>
      </c>
    </row>
    <row r="13" spans="1:28">
      <c r="A13" s="57">
        <v>80004</v>
      </c>
      <c r="B13" s="58" t="s">
        <v>1313</v>
      </c>
      <c r="C13" s="199">
        <v>1387</v>
      </c>
      <c r="D13" s="200">
        <v>43.037527018152758</v>
      </c>
      <c r="E13" s="200">
        <v>40.772542962346456</v>
      </c>
      <c r="F13" s="385">
        <v>45.30251107395906</v>
      </c>
      <c r="G13" s="309">
        <v>89.803258939749966</v>
      </c>
      <c r="H13" s="309">
        <v>85.077082420077133</v>
      </c>
      <c r="I13" s="386">
        <v>94.5294354594228</v>
      </c>
      <c r="J13" s="387" t="s">
        <v>2418</v>
      </c>
      <c r="K13" s="309"/>
      <c r="L13" s="199">
        <v>936</v>
      </c>
      <c r="M13" s="200">
        <v>28.643935953310375</v>
      </c>
      <c r="N13" s="200">
        <v>26.808873535302801</v>
      </c>
      <c r="O13" s="385">
        <v>30.47899837131795</v>
      </c>
      <c r="P13" s="309">
        <v>100.66479985517505</v>
      </c>
      <c r="Q13" s="309">
        <v>94.2157493011035</v>
      </c>
      <c r="R13" s="386">
        <v>107.1138504092466</v>
      </c>
      <c r="S13" s="387" t="s">
        <v>2451</v>
      </c>
      <c r="T13" s="309"/>
      <c r="U13" s="199">
        <v>2323</v>
      </c>
      <c r="V13" s="200">
        <v>35.806855694051251</v>
      </c>
      <c r="W13" s="200">
        <v>34.350734066394764</v>
      </c>
      <c r="X13" s="385">
        <v>37.262977321707737</v>
      </c>
      <c r="Y13" s="309">
        <v>93.753174934839762</v>
      </c>
      <c r="Z13" s="309">
        <v>89.940608233911533</v>
      </c>
      <c r="AA13" s="386">
        <v>97.565741635767992</v>
      </c>
      <c r="AB13" s="387" t="s">
        <v>2418</v>
      </c>
    </row>
    <row r="14" spans="1:28">
      <c r="A14" s="57">
        <v>80016</v>
      </c>
      <c r="B14" s="58" t="s">
        <v>1321</v>
      </c>
      <c r="C14" s="199">
        <v>1063</v>
      </c>
      <c r="D14" s="200">
        <v>34.535215113939131</v>
      </c>
      <c r="E14" s="200">
        <v>32.459099165775683</v>
      </c>
      <c r="F14" s="385">
        <v>36.611331062102579</v>
      </c>
      <c r="G14" s="309">
        <v>72.062106730921514</v>
      </c>
      <c r="H14" s="309">
        <v>67.730027473597374</v>
      </c>
      <c r="I14" s="386">
        <v>76.394185988245653</v>
      </c>
      <c r="J14" s="387" t="s">
        <v>2418</v>
      </c>
      <c r="K14" s="309"/>
      <c r="L14" s="199">
        <v>842</v>
      </c>
      <c r="M14" s="200">
        <v>25.620911274595976</v>
      </c>
      <c r="N14" s="200">
        <v>23.890319647837188</v>
      </c>
      <c r="O14" s="385">
        <v>27.351502901354763</v>
      </c>
      <c r="P14" s="309">
        <v>90.040834812938215</v>
      </c>
      <c r="Q14" s="309">
        <v>83.958931124050025</v>
      </c>
      <c r="R14" s="386">
        <v>96.122738501826404</v>
      </c>
      <c r="S14" s="387" t="s">
        <v>2418</v>
      </c>
      <c r="T14" s="309"/>
      <c r="U14" s="199">
        <v>1905</v>
      </c>
      <c r="V14" s="200">
        <v>29.990572320669823</v>
      </c>
      <c r="W14" s="200">
        <v>28.643802626759182</v>
      </c>
      <c r="X14" s="385">
        <v>31.337342014580464</v>
      </c>
      <c r="Y14" s="309">
        <v>78.524386424771819</v>
      </c>
      <c r="Z14" s="309">
        <v>74.998136150550678</v>
      </c>
      <c r="AA14" s="386">
        <v>82.05063669899296</v>
      </c>
      <c r="AB14" s="387" t="s">
        <v>2418</v>
      </c>
    </row>
    <row r="15" spans="1:28">
      <c r="A15" s="57">
        <v>80022</v>
      </c>
      <c r="B15" s="58" t="s">
        <v>1326</v>
      </c>
      <c r="C15" s="199">
        <v>1281</v>
      </c>
      <c r="D15" s="200">
        <v>39.352228740718289</v>
      </c>
      <c r="E15" s="200">
        <v>37.197211046160625</v>
      </c>
      <c r="F15" s="385">
        <v>41.507246435275952</v>
      </c>
      <c r="G15" s="309">
        <v>82.113416646091451</v>
      </c>
      <c r="H15" s="309">
        <v>77.616698887134788</v>
      </c>
      <c r="I15" s="386">
        <v>86.610134405048115</v>
      </c>
      <c r="J15" s="387" t="s">
        <v>2418</v>
      </c>
      <c r="K15" s="309"/>
      <c r="L15" s="199">
        <v>566</v>
      </c>
      <c r="M15" s="200">
        <v>16.994898695987526</v>
      </c>
      <c r="N15" s="200">
        <v>15.594774902742641</v>
      </c>
      <c r="O15" s="385">
        <v>18.39502248923241</v>
      </c>
      <c r="P15" s="309">
        <v>59.726012464877201</v>
      </c>
      <c r="Q15" s="309">
        <v>54.805488216770996</v>
      </c>
      <c r="R15" s="386">
        <v>64.646536712983405</v>
      </c>
      <c r="S15" s="387" t="s">
        <v>2418</v>
      </c>
      <c r="T15" s="309"/>
      <c r="U15" s="199">
        <v>1847</v>
      </c>
      <c r="V15" s="200">
        <v>28.07080239187658</v>
      </c>
      <c r="W15" s="200">
        <v>26.790603489299986</v>
      </c>
      <c r="X15" s="385">
        <v>29.351001294453173</v>
      </c>
      <c r="Y15" s="309">
        <v>73.497848280605766</v>
      </c>
      <c r="Z15" s="309">
        <v>70.145900466751968</v>
      </c>
      <c r="AA15" s="386">
        <v>76.849796094459563</v>
      </c>
      <c r="AB15" s="387" t="s">
        <v>2418</v>
      </c>
    </row>
    <row r="16" spans="1:28">
      <c r="A16" s="57">
        <v>80002</v>
      </c>
      <c r="B16" s="58" t="s">
        <v>1314</v>
      </c>
      <c r="C16" s="199">
        <v>735</v>
      </c>
      <c r="D16" s="200">
        <v>27.685257724132917</v>
      </c>
      <c r="E16" s="200">
        <v>25.683732938247079</v>
      </c>
      <c r="F16" s="385">
        <v>29.686782510018755</v>
      </c>
      <c r="G16" s="309">
        <v>57.768801798610738</v>
      </c>
      <c r="H16" s="309">
        <v>53.592366462411711</v>
      </c>
      <c r="I16" s="386">
        <v>61.945237134809766</v>
      </c>
      <c r="J16" s="387" t="s">
        <v>2418</v>
      </c>
      <c r="K16" s="309"/>
      <c r="L16" s="199">
        <v>764</v>
      </c>
      <c r="M16" s="200">
        <v>28.102444429417194</v>
      </c>
      <c r="N16" s="200">
        <v>26.109691346111955</v>
      </c>
      <c r="O16" s="385">
        <v>30.095197512722432</v>
      </c>
      <c r="P16" s="309">
        <v>98.761809429388904</v>
      </c>
      <c r="Q16" s="309">
        <v>91.758578776357027</v>
      </c>
      <c r="R16" s="386">
        <v>105.76504008242078</v>
      </c>
      <c r="S16" s="387" t="s">
        <v>2451</v>
      </c>
      <c r="T16" s="309"/>
      <c r="U16" s="199">
        <v>1499</v>
      </c>
      <c r="V16" s="200">
        <v>27.943389515062691</v>
      </c>
      <c r="W16" s="200">
        <v>26.52878728125145</v>
      </c>
      <c r="X16" s="385">
        <v>29.357991748873932</v>
      </c>
      <c r="Y16" s="309">
        <v>73.164242843955591</v>
      </c>
      <c r="Z16" s="309">
        <v>69.4603864701117</v>
      </c>
      <c r="AA16" s="386">
        <v>76.868099217799482</v>
      </c>
      <c r="AB16" s="387" t="s">
        <v>2418</v>
      </c>
    </row>
    <row r="17" spans="1:28">
      <c r="A17" s="57">
        <v>80017</v>
      </c>
      <c r="B17" s="58" t="s">
        <v>1322</v>
      </c>
      <c r="C17" s="199">
        <v>1638</v>
      </c>
      <c r="D17" s="200">
        <v>51.854209411080085</v>
      </c>
      <c r="E17" s="200">
        <v>49.342998788005055</v>
      </c>
      <c r="F17" s="385">
        <v>54.365420034155115</v>
      </c>
      <c r="G17" s="309">
        <v>108.2003850475681</v>
      </c>
      <c r="H17" s="309">
        <v>102.96042556427489</v>
      </c>
      <c r="I17" s="386">
        <v>113.44034453086132</v>
      </c>
      <c r="J17" s="387" t="s">
        <v>2418</v>
      </c>
      <c r="K17" s="309"/>
      <c r="L17" s="199">
        <v>1114</v>
      </c>
      <c r="M17" s="200">
        <v>34.223067654462753</v>
      </c>
      <c r="N17" s="200">
        <v>32.213362197477394</v>
      </c>
      <c r="O17" s="385">
        <v>36.232773111448111</v>
      </c>
      <c r="P17" s="309">
        <v>120.27181814266217</v>
      </c>
      <c r="Q17" s="309">
        <v>113.2090109249305</v>
      </c>
      <c r="R17" s="386">
        <v>127.33462536039384</v>
      </c>
      <c r="S17" s="387" t="s">
        <v>2418</v>
      </c>
      <c r="T17" s="309"/>
      <c r="U17" s="199">
        <v>2752</v>
      </c>
      <c r="V17" s="200">
        <v>42.912026075683059</v>
      </c>
      <c r="W17" s="200">
        <v>41.308740532161863</v>
      </c>
      <c r="X17" s="385">
        <v>44.515311619204255</v>
      </c>
      <c r="Y17" s="309">
        <v>112.35665934639162</v>
      </c>
      <c r="Z17" s="309">
        <v>108.15877301656194</v>
      </c>
      <c r="AA17" s="386">
        <v>116.55454567622131</v>
      </c>
      <c r="AB17" s="387" t="s">
        <v>2418</v>
      </c>
    </row>
    <row r="18" spans="1:28">
      <c r="A18" s="17">
        <v>80007</v>
      </c>
      <c r="B18" s="58" t="s">
        <v>1316</v>
      </c>
      <c r="C18" s="199">
        <v>2266</v>
      </c>
      <c r="D18" s="200">
        <v>32.808574642441968</v>
      </c>
      <c r="E18" s="200">
        <v>31.457704876993773</v>
      </c>
      <c r="F18" s="385">
        <v>34.159444407890163</v>
      </c>
      <c r="G18" s="309">
        <v>68.459252382614977</v>
      </c>
      <c r="H18" s="309">
        <v>65.640491274681082</v>
      </c>
      <c r="I18" s="386">
        <v>71.278013490548872</v>
      </c>
      <c r="J18" s="387" t="s">
        <v>2418</v>
      </c>
      <c r="K18" s="309"/>
      <c r="L18" s="199">
        <v>1092</v>
      </c>
      <c r="M18" s="200">
        <v>15.667662551520815</v>
      </c>
      <c r="N18" s="200">
        <v>14.738377478143869</v>
      </c>
      <c r="O18" s="385">
        <v>16.596947624897759</v>
      </c>
      <c r="P18" s="309">
        <v>55.061640883364326</v>
      </c>
      <c r="Q18" s="309">
        <v>51.79580841982397</v>
      </c>
      <c r="R18" s="386">
        <v>58.327473346904682</v>
      </c>
      <c r="S18" s="387" t="s">
        <v>2418</v>
      </c>
      <c r="T18" s="309"/>
      <c r="U18" s="199">
        <v>3358</v>
      </c>
      <c r="V18" s="200">
        <v>24.16424372757276</v>
      </c>
      <c r="W18" s="200">
        <v>23.346929737319275</v>
      </c>
      <c r="X18" s="385">
        <v>24.981557717826245</v>
      </c>
      <c r="Y18" s="309">
        <v>63.26929649216887</v>
      </c>
      <c r="Z18" s="309">
        <v>61.129321338816965</v>
      </c>
      <c r="AA18" s="386">
        <v>65.409271645520775</v>
      </c>
      <c r="AB18" s="387" t="s">
        <v>2418</v>
      </c>
    </row>
    <row r="19" spans="1:28">
      <c r="A19" s="17">
        <v>80008</v>
      </c>
      <c r="B19" s="58" t="s">
        <v>1317</v>
      </c>
      <c r="C19" s="199">
        <v>1450</v>
      </c>
      <c r="D19" s="200">
        <v>21.305832942676638</v>
      </c>
      <c r="E19" s="200">
        <v>20.209176516935887</v>
      </c>
      <c r="F19" s="385">
        <v>22.402489368417388</v>
      </c>
      <c r="G19" s="309">
        <v>44.457322835283307</v>
      </c>
      <c r="H19" s="309">
        <v>42.169010104693605</v>
      </c>
      <c r="I19" s="386">
        <v>46.745635565873009</v>
      </c>
      <c r="J19" s="387" t="s">
        <v>2418</v>
      </c>
      <c r="K19" s="309"/>
      <c r="L19" s="199">
        <v>1150</v>
      </c>
      <c r="M19" s="200">
        <v>17.785879335183978</v>
      </c>
      <c r="N19" s="200">
        <v>16.7579044774671</v>
      </c>
      <c r="O19" s="385">
        <v>18.813854192900855</v>
      </c>
      <c r="P19" s="309">
        <v>62.505794819642134</v>
      </c>
      <c r="Q19" s="309">
        <v>58.893131969226062</v>
      </c>
      <c r="R19" s="386">
        <v>66.118457670058206</v>
      </c>
      <c r="S19" s="387" t="s">
        <v>2418</v>
      </c>
      <c r="T19" s="309"/>
      <c r="U19" s="199">
        <v>2600</v>
      </c>
      <c r="V19" s="200">
        <v>19.515414846209286</v>
      </c>
      <c r="W19" s="200">
        <v>18.765266450098931</v>
      </c>
      <c r="X19" s="385">
        <v>20.26556324231964</v>
      </c>
      <c r="Y19" s="309">
        <v>51.097256839186613</v>
      </c>
      <c r="Z19" s="309">
        <v>49.133141519803587</v>
      </c>
      <c r="AA19" s="386">
        <v>53.06137215856964</v>
      </c>
      <c r="AB19" s="387" t="s">
        <v>2418</v>
      </c>
    </row>
    <row r="20" spans="1:28">
      <c r="A20" s="57">
        <v>80011</v>
      </c>
      <c r="B20" s="58" t="s">
        <v>2421</v>
      </c>
      <c r="C20" s="199">
        <v>3058</v>
      </c>
      <c r="D20" s="200">
        <v>40.286093681243493</v>
      </c>
      <c r="E20" s="200">
        <v>38.858211121505036</v>
      </c>
      <c r="F20" s="385">
        <v>41.71397624098195</v>
      </c>
      <c r="G20" s="309">
        <v>84.06204429454732</v>
      </c>
      <c r="H20" s="309">
        <v>81.082586223137682</v>
      </c>
      <c r="I20" s="386">
        <v>87.041502365956958</v>
      </c>
      <c r="J20" s="387" t="s">
        <v>2418</v>
      </c>
      <c r="K20" s="309"/>
      <c r="L20" s="199">
        <v>2292</v>
      </c>
      <c r="M20" s="200">
        <v>29.590493208401043</v>
      </c>
      <c r="N20" s="200">
        <v>28.379055832366163</v>
      </c>
      <c r="O20" s="385">
        <v>30.801930584435922</v>
      </c>
      <c r="P20" s="309">
        <v>103.99133280059429</v>
      </c>
      <c r="Q20" s="309">
        <v>99.733918554367563</v>
      </c>
      <c r="R20" s="386">
        <v>108.24874704682102</v>
      </c>
      <c r="S20" s="387" t="s">
        <v>2451</v>
      </c>
      <c r="T20" s="309"/>
      <c r="U20" s="199">
        <v>5350</v>
      </c>
      <c r="V20" s="200">
        <v>34.702432615677424</v>
      </c>
      <c r="W20" s="200">
        <v>33.772526508549156</v>
      </c>
      <c r="X20" s="385">
        <v>35.632338722805692</v>
      </c>
      <c r="Y20" s="309">
        <v>90.861461377146469</v>
      </c>
      <c r="Z20" s="309">
        <v>88.426686017939033</v>
      </c>
      <c r="AA20" s="386">
        <v>93.296236736353904</v>
      </c>
      <c r="AB20" s="387" t="s">
        <v>2418</v>
      </c>
    </row>
    <row r="21" spans="1:28">
      <c r="A21" s="57">
        <v>80010</v>
      </c>
      <c r="B21" s="58" t="s">
        <v>2420</v>
      </c>
      <c r="C21" s="199">
        <v>2201</v>
      </c>
      <c r="D21" s="200">
        <v>37.477061874572065</v>
      </c>
      <c r="E21" s="200">
        <v>35.911350935581517</v>
      </c>
      <c r="F21" s="385">
        <v>39.042772813562614</v>
      </c>
      <c r="G21" s="309">
        <v>78.200643136481077</v>
      </c>
      <c r="H21" s="309">
        <v>74.933588669813858</v>
      </c>
      <c r="I21" s="386">
        <v>81.467697603148295</v>
      </c>
      <c r="J21" s="387" t="s">
        <v>2418</v>
      </c>
      <c r="K21" s="309"/>
      <c r="L21" s="199">
        <v>1062</v>
      </c>
      <c r="M21" s="200">
        <v>21.869854524658091</v>
      </c>
      <c r="N21" s="200">
        <v>20.554509437119528</v>
      </c>
      <c r="O21" s="385">
        <v>23.185199612196655</v>
      </c>
      <c r="P21" s="309">
        <v>76.858310679614235</v>
      </c>
      <c r="Q21" s="309">
        <v>72.235728427182735</v>
      </c>
      <c r="R21" s="386">
        <v>81.480892932045734</v>
      </c>
      <c r="S21" s="387" t="s">
        <v>2418</v>
      </c>
      <c r="T21" s="309"/>
      <c r="U21" s="199">
        <v>3263</v>
      </c>
      <c r="V21" s="200">
        <v>29.918966409929393</v>
      </c>
      <c r="W21" s="200">
        <v>28.892383285874466</v>
      </c>
      <c r="X21" s="385">
        <v>30.94554953398432</v>
      </c>
      <c r="Y21" s="309">
        <v>78.336900499356389</v>
      </c>
      <c r="Z21" s="309">
        <v>75.648995478121435</v>
      </c>
      <c r="AA21" s="386">
        <v>81.024805520591343</v>
      </c>
      <c r="AB21" s="387" t="s">
        <v>2418</v>
      </c>
    </row>
    <row r="22" spans="1:28">
      <c r="A22" s="57">
        <v>80012</v>
      </c>
      <c r="B22" s="58" t="s">
        <v>2422</v>
      </c>
      <c r="C22" s="199">
        <v>256</v>
      </c>
      <c r="D22" s="200">
        <v>17.938550201606905</v>
      </c>
      <c r="E22" s="200">
        <v>15.741077801910059</v>
      </c>
      <c r="F22" s="385">
        <v>20.13602260130375</v>
      </c>
      <c r="G22" s="309">
        <v>37.431060294870846</v>
      </c>
      <c r="H22" s="309">
        <v>32.84575540874917</v>
      </c>
      <c r="I22" s="386">
        <v>42.016365180992523</v>
      </c>
      <c r="J22" s="387" t="s">
        <v>2418</v>
      </c>
      <c r="K22" s="309"/>
      <c r="L22" s="199">
        <v>341</v>
      </c>
      <c r="M22" s="200">
        <v>22.1230033849683</v>
      </c>
      <c r="N22" s="200">
        <v>19.774868894792583</v>
      </c>
      <c r="O22" s="385">
        <v>24.471137875144017</v>
      </c>
      <c r="P22" s="309">
        <v>77.747964231354842</v>
      </c>
      <c r="Q22" s="309">
        <v>69.495799135333726</v>
      </c>
      <c r="R22" s="386">
        <v>86.000129327375959</v>
      </c>
      <c r="S22" s="387" t="s">
        <v>2418</v>
      </c>
      <c r="T22" s="309"/>
      <c r="U22" s="199">
        <v>597</v>
      </c>
      <c r="V22" s="200">
        <v>20.154101331116745</v>
      </c>
      <c r="W22" s="200">
        <v>18.537390515991753</v>
      </c>
      <c r="X22" s="385">
        <v>21.770812146241738</v>
      </c>
      <c r="Y22" s="309">
        <v>52.769531172897373</v>
      </c>
      <c r="Z22" s="309">
        <v>48.536493422681232</v>
      </c>
      <c r="AA22" s="386">
        <v>57.002568923113515</v>
      </c>
      <c r="AB22" s="387" t="s">
        <v>2418</v>
      </c>
    </row>
    <row r="23" spans="1:28">
      <c r="A23" s="57">
        <v>80013</v>
      </c>
      <c r="B23" s="58" t="s">
        <v>2423</v>
      </c>
      <c r="C23" s="199">
        <v>2244</v>
      </c>
      <c r="D23" s="200">
        <v>38.083956090802623</v>
      </c>
      <c r="E23" s="200">
        <v>36.508208322100423</v>
      </c>
      <c r="F23" s="385">
        <v>39.659703859504823</v>
      </c>
      <c r="G23" s="309">
        <v>79.46700489621233</v>
      </c>
      <c r="H23" s="309">
        <v>76.179007311295095</v>
      </c>
      <c r="I23" s="386">
        <v>82.755002481129566</v>
      </c>
      <c r="J23" s="387" t="s">
        <v>2418</v>
      </c>
      <c r="K23" s="309"/>
      <c r="L23" s="199">
        <v>1084</v>
      </c>
      <c r="M23" s="200">
        <v>18.324386347736031</v>
      </c>
      <c r="N23" s="200">
        <v>17.233521693774346</v>
      </c>
      <c r="O23" s="385">
        <v>19.415251001697715</v>
      </c>
      <c r="P23" s="309">
        <v>64.398296629711851</v>
      </c>
      <c r="Q23" s="309">
        <v>60.56461706000708</v>
      </c>
      <c r="R23" s="386">
        <v>68.231976199416621</v>
      </c>
      <c r="S23" s="387" t="s">
        <v>2418</v>
      </c>
      <c r="T23" s="309"/>
      <c r="U23" s="199">
        <v>3328</v>
      </c>
      <c r="V23" s="200">
        <v>28.102299671227886</v>
      </c>
      <c r="W23" s="200">
        <v>27.147513163779756</v>
      </c>
      <c r="X23" s="385">
        <v>29.057086178676016</v>
      </c>
      <c r="Y23" s="309">
        <v>73.580317681611703</v>
      </c>
      <c r="Z23" s="309">
        <v>71.080397911413044</v>
      </c>
      <c r="AA23" s="386">
        <v>76.080237451810362</v>
      </c>
      <c r="AB23" s="387" t="s">
        <v>2418</v>
      </c>
    </row>
    <row r="24" spans="1:28">
      <c r="A24" s="57">
        <v>80018</v>
      </c>
      <c r="B24" s="58" t="s">
        <v>630</v>
      </c>
      <c r="C24" s="199">
        <v>2302</v>
      </c>
      <c r="D24" s="200">
        <v>63.19697013416058</v>
      </c>
      <c r="E24" s="200">
        <v>60.615306429982546</v>
      </c>
      <c r="F24" s="385">
        <v>65.778633838338607</v>
      </c>
      <c r="G24" s="309">
        <v>131.86849399529603</v>
      </c>
      <c r="H24" s="309">
        <v>126.48152522211663</v>
      </c>
      <c r="I24" s="386">
        <v>137.25546276847544</v>
      </c>
      <c r="J24" s="387" t="s">
        <v>2418</v>
      </c>
      <c r="K24" s="309"/>
      <c r="L24" s="199">
        <v>1262</v>
      </c>
      <c r="M24" s="200">
        <v>33.113995408018823</v>
      </c>
      <c r="N24" s="200">
        <v>31.286997802648816</v>
      </c>
      <c r="O24" s="385">
        <v>34.940993013388834</v>
      </c>
      <c r="P24" s="309">
        <v>116.37415073078175</v>
      </c>
      <c r="Q24" s="309">
        <v>109.953442746368</v>
      </c>
      <c r="R24" s="386">
        <v>122.7948587151955</v>
      </c>
      <c r="S24" s="387" t="s">
        <v>2418</v>
      </c>
      <c r="T24" s="309"/>
      <c r="U24" s="199">
        <v>3564</v>
      </c>
      <c r="V24" s="200">
        <v>47.913446978274834</v>
      </c>
      <c r="W24" s="200">
        <v>46.340389326570445</v>
      </c>
      <c r="X24" s="385">
        <v>49.486504629979223</v>
      </c>
      <c r="Y24" s="309">
        <v>125.45189152231684</v>
      </c>
      <c r="Z24" s="309">
        <v>121.33315095310982</v>
      </c>
      <c r="AA24" s="386">
        <v>129.57063209152386</v>
      </c>
      <c r="AB24" s="387" t="s">
        <v>2418</v>
      </c>
    </row>
    <row r="25" spans="1:28">
      <c r="A25" s="57">
        <v>80024</v>
      </c>
      <c r="B25" s="58" t="s">
        <v>2765</v>
      </c>
      <c r="C25" s="199">
        <v>669</v>
      </c>
      <c r="D25" s="200">
        <v>28.762719724156511</v>
      </c>
      <c r="E25" s="200">
        <v>26.583138982926027</v>
      </c>
      <c r="F25" s="385">
        <v>30.942300465386996</v>
      </c>
      <c r="G25" s="386">
        <v>60.017062925348974</v>
      </c>
      <c r="H25" s="309">
        <v>55.469091253968898</v>
      </c>
      <c r="I25" s="386">
        <v>64.565034596729049</v>
      </c>
      <c r="J25" s="387" t="s">
        <v>2418</v>
      </c>
      <c r="K25" s="309"/>
      <c r="L25" s="199">
        <v>360</v>
      </c>
      <c r="M25" s="200">
        <v>15.581033393174165</v>
      </c>
      <c r="N25" s="200">
        <v>13.971495968336141</v>
      </c>
      <c r="O25" s="385">
        <v>17.190570818012191</v>
      </c>
      <c r="P25" s="386">
        <v>54.757195750516587</v>
      </c>
      <c r="Q25" s="309">
        <v>49.100718826575957</v>
      </c>
      <c r="R25" s="386">
        <v>60.413672674457217</v>
      </c>
      <c r="S25" s="387" t="s">
        <v>2418</v>
      </c>
      <c r="T25" s="309"/>
      <c r="U25" s="199">
        <v>1029</v>
      </c>
      <c r="V25" s="200">
        <v>22.048131020001975</v>
      </c>
      <c r="W25" s="200">
        <v>20.700967962249134</v>
      </c>
      <c r="X25" s="385">
        <v>23.395294077754816</v>
      </c>
      <c r="Y25" s="386">
        <v>57.728673586045311</v>
      </c>
      <c r="Z25" s="309">
        <v>54.201393366345968</v>
      </c>
      <c r="AA25" s="386">
        <v>61.255953805744653</v>
      </c>
      <c r="AB25" s="387" t="s">
        <v>2418</v>
      </c>
    </row>
    <row r="26" spans="1:28">
      <c r="A26" s="57">
        <v>80009</v>
      </c>
      <c r="B26" s="58" t="s">
        <v>1318</v>
      </c>
      <c r="C26" s="199">
        <v>1891</v>
      </c>
      <c r="D26" s="200">
        <v>35.092388569661054</v>
      </c>
      <c r="E26" s="200">
        <v>33.510691767831219</v>
      </c>
      <c r="F26" s="385">
        <v>36.674085371490889</v>
      </c>
      <c r="G26" s="309">
        <v>73.224719817343654</v>
      </c>
      <c r="H26" s="309">
        <v>69.924308820239034</v>
      </c>
      <c r="I26" s="386">
        <v>76.525130814448275</v>
      </c>
      <c r="J26" s="387" t="s">
        <v>2418</v>
      </c>
      <c r="K26" s="309"/>
      <c r="L26" s="199">
        <v>1387</v>
      </c>
      <c r="M26" s="200">
        <v>25.032365715063634</v>
      </c>
      <c r="N26" s="200">
        <v>23.714959415212416</v>
      </c>
      <c r="O26" s="385">
        <v>26.349772014914851</v>
      </c>
      <c r="P26" s="309">
        <v>87.97248006404665</v>
      </c>
      <c r="Q26" s="309">
        <v>83.342653991308794</v>
      </c>
      <c r="R26" s="386">
        <v>92.602306136784506</v>
      </c>
      <c r="S26" s="387" t="s">
        <v>2418</v>
      </c>
      <c r="T26" s="309"/>
      <c r="U26" s="199">
        <v>3278</v>
      </c>
      <c r="V26" s="200">
        <v>29.993157089912234</v>
      </c>
      <c r="W26" s="200">
        <v>28.966385652814701</v>
      </c>
      <c r="X26" s="385">
        <v>31.019928527009768</v>
      </c>
      <c r="Y26" s="309">
        <v>78.531154132191332</v>
      </c>
      <c r="Z26" s="309">
        <v>75.842756050471621</v>
      </c>
      <c r="AA26" s="386">
        <v>81.219552213911044</v>
      </c>
      <c r="AB26" s="387" t="s">
        <v>2418</v>
      </c>
    </row>
    <row r="27" spans="1:28">
      <c r="A27" s="57">
        <v>80014</v>
      </c>
      <c r="B27" s="58" t="s">
        <v>1319</v>
      </c>
      <c r="C27" s="199">
        <v>1652</v>
      </c>
      <c r="D27" s="200">
        <v>38.994756543060824</v>
      </c>
      <c r="E27" s="200">
        <v>37.114326145188137</v>
      </c>
      <c r="F27" s="385">
        <v>40.87518694093351</v>
      </c>
      <c r="G27" s="309">
        <v>81.367505564433458</v>
      </c>
      <c r="H27" s="309">
        <v>77.44374902825723</v>
      </c>
      <c r="I27" s="386">
        <v>85.291262100609686</v>
      </c>
      <c r="J27" s="387" t="s">
        <v>2418</v>
      </c>
      <c r="K27" s="309"/>
      <c r="L27" s="199">
        <v>1143</v>
      </c>
      <c r="M27" s="200">
        <v>26.311794061189065</v>
      </c>
      <c r="N27" s="200">
        <v>24.786395201194392</v>
      </c>
      <c r="O27" s="385">
        <v>27.837192921183739</v>
      </c>
      <c r="P27" s="309">
        <v>92.468838336935107</v>
      </c>
      <c r="Q27" s="309">
        <v>87.108053729995291</v>
      </c>
      <c r="R27" s="386">
        <v>97.829622943874924</v>
      </c>
      <c r="S27" s="387" t="s">
        <v>2418</v>
      </c>
      <c r="T27" s="309"/>
      <c r="U27" s="199">
        <v>2795</v>
      </c>
      <c r="V27" s="200">
        <v>32.5784309450545</v>
      </c>
      <c r="W27" s="200">
        <v>31.370630100192699</v>
      </c>
      <c r="X27" s="385">
        <v>33.7862317899163</v>
      </c>
      <c r="Y27" s="309">
        <v>85.300182780408747</v>
      </c>
      <c r="Z27" s="309">
        <v>82.137794972266519</v>
      </c>
      <c r="AA27" s="386">
        <v>88.462570588550975</v>
      </c>
      <c r="AB27" s="387" t="s">
        <v>2418</v>
      </c>
    </row>
    <row r="28" spans="1:28">
      <c r="A28" s="57">
        <v>80015</v>
      </c>
      <c r="B28" s="58" t="s">
        <v>1320</v>
      </c>
      <c r="C28" s="199">
        <v>3351</v>
      </c>
      <c r="D28" s="200">
        <v>49.039809599368745</v>
      </c>
      <c r="E28" s="200">
        <v>47.379390834684301</v>
      </c>
      <c r="F28" s="385">
        <v>50.700228364053189</v>
      </c>
      <c r="G28" s="309">
        <v>102.32778286611625</v>
      </c>
      <c r="H28" s="309">
        <v>98.863108508537948</v>
      </c>
      <c r="I28" s="386">
        <v>105.79245722369456</v>
      </c>
      <c r="J28" s="387" t="s">
        <v>2451</v>
      </c>
      <c r="K28" s="309"/>
      <c r="L28" s="199">
        <v>1914</v>
      </c>
      <c r="M28" s="200">
        <v>27.18258948683355</v>
      </c>
      <c r="N28" s="200">
        <v>25.964789595213887</v>
      </c>
      <c r="O28" s="385">
        <v>28.400389378453212</v>
      </c>
      <c r="P28" s="309">
        <v>95.529117740582265</v>
      </c>
      <c r="Q28" s="309">
        <v>91.24934339136685</v>
      </c>
      <c r="R28" s="386">
        <v>99.808892089797681</v>
      </c>
      <c r="S28" s="387" t="s">
        <v>2416</v>
      </c>
      <c r="T28" s="309"/>
      <c r="U28" s="199">
        <v>5265</v>
      </c>
      <c r="V28" s="200">
        <v>37.99987798845455</v>
      </c>
      <c r="W28" s="200">
        <v>36.973424947319913</v>
      </c>
      <c r="X28" s="385">
        <v>39.026331029589187</v>
      </c>
      <c r="Y28" s="309">
        <v>99.495170394032058</v>
      </c>
      <c r="Z28" s="309">
        <v>96.807605969214904</v>
      </c>
      <c r="AA28" s="386">
        <v>102.18273481884921</v>
      </c>
      <c r="AB28" s="387" t="s">
        <v>2451</v>
      </c>
    </row>
    <row r="29" spans="1:28">
      <c r="A29" s="57">
        <v>80005</v>
      </c>
      <c r="B29" s="58" t="s">
        <v>3723</v>
      </c>
      <c r="C29" s="199">
        <v>64</v>
      </c>
      <c r="D29" s="200">
        <v>41.168288588846835</v>
      </c>
      <c r="E29" s="200">
        <v>31.08205788457936</v>
      </c>
      <c r="F29" s="385">
        <v>51.254519293114313</v>
      </c>
      <c r="G29" s="386">
        <v>85.902855865561051</v>
      </c>
      <c r="H29" s="309">
        <v>64.856656178498596</v>
      </c>
      <c r="I29" s="386">
        <v>106.94905555262351</v>
      </c>
      <c r="J29" s="387" t="s">
        <v>2451</v>
      </c>
      <c r="K29" s="309"/>
      <c r="L29" s="199">
        <v>0</v>
      </c>
      <c r="M29" s="200">
        <v>0</v>
      </c>
      <c r="N29" s="200">
        <v>0</v>
      </c>
      <c r="O29" s="385">
        <v>0</v>
      </c>
      <c r="P29" s="386">
        <v>0</v>
      </c>
      <c r="Q29" s="309">
        <v>0</v>
      </c>
      <c r="R29" s="386">
        <v>0</v>
      </c>
      <c r="S29" s="387" t="s">
        <v>2451</v>
      </c>
      <c r="T29" s="309"/>
      <c r="U29" s="199">
        <v>64</v>
      </c>
      <c r="V29" s="200">
        <v>21.898605992900528</v>
      </c>
      <c r="W29" s="200">
        <v>16.533447524639897</v>
      </c>
      <c r="X29" s="385">
        <v>27.263764461161159</v>
      </c>
      <c r="Y29" s="386">
        <v>57.337171854009462</v>
      </c>
      <c r="Z29" s="309">
        <v>43.289564749777142</v>
      </c>
      <c r="AA29" s="386">
        <v>71.384778958241782</v>
      </c>
      <c r="AB29" s="387" t="s">
        <v>2418</v>
      </c>
    </row>
    <row r="30" spans="1:28" s="17" customFormat="1">
      <c r="A30" s="57">
        <v>80019</v>
      </c>
      <c r="B30" s="58" t="s">
        <v>1323</v>
      </c>
      <c r="C30" s="199">
        <v>2396</v>
      </c>
      <c r="D30" s="200">
        <v>45.166601457096711</v>
      </c>
      <c r="E30" s="200">
        <v>43.358053297708196</v>
      </c>
      <c r="F30" s="385">
        <v>46.975149616485226</v>
      </c>
      <c r="G30" s="386">
        <v>94.245842805264388</v>
      </c>
      <c r="H30" s="386">
        <v>90.472077677122371</v>
      </c>
      <c r="I30" s="386">
        <v>98.019607933406405</v>
      </c>
      <c r="J30" s="387" t="s">
        <v>2418</v>
      </c>
      <c r="K30" s="386"/>
      <c r="L30" s="199">
        <v>1523</v>
      </c>
      <c r="M30" s="200">
        <v>26.920686773518902</v>
      </c>
      <c r="N30" s="200">
        <v>25.568638323363725</v>
      </c>
      <c r="O30" s="385">
        <v>28.272735223674079</v>
      </c>
      <c r="P30" s="386">
        <v>94.608700090566572</v>
      </c>
      <c r="Q30" s="386">
        <v>89.857129396817655</v>
      </c>
      <c r="R30" s="386">
        <v>99.360270784315489</v>
      </c>
      <c r="S30" s="387" t="s">
        <v>2416</v>
      </c>
      <c r="T30" s="386"/>
      <c r="U30" s="199">
        <v>3919</v>
      </c>
      <c r="V30" s="200">
        <v>35.819923867629534</v>
      </c>
      <c r="W30" s="200">
        <v>34.698439826035219</v>
      </c>
      <c r="X30" s="385">
        <v>36.941407909223848</v>
      </c>
      <c r="Y30" s="386">
        <v>93.787391364621598</v>
      </c>
      <c r="Z30" s="386">
        <v>90.851007046584684</v>
      </c>
      <c r="AA30" s="386">
        <v>96.723775682658513</v>
      </c>
      <c r="AB30" s="387" t="s">
        <v>2418</v>
      </c>
    </row>
    <row r="31" spans="1:28" s="4" customFormat="1">
      <c r="A31" s="4">
        <v>89999</v>
      </c>
      <c r="B31" s="4" t="s">
        <v>4145</v>
      </c>
      <c r="C31" s="203">
        <v>641</v>
      </c>
      <c r="D31" s="204" t="s">
        <v>672</v>
      </c>
      <c r="E31" s="204" t="s">
        <v>672</v>
      </c>
      <c r="F31" s="284" t="s">
        <v>672</v>
      </c>
      <c r="G31" s="227" t="s">
        <v>672</v>
      </c>
      <c r="H31" s="227" t="s">
        <v>672</v>
      </c>
      <c r="I31" s="285" t="s">
        <v>672</v>
      </c>
      <c r="J31" s="389" t="s">
        <v>672</v>
      </c>
      <c r="K31" s="227"/>
      <c r="L31" s="203">
        <v>533</v>
      </c>
      <c r="M31" s="204" t="s">
        <v>672</v>
      </c>
      <c r="N31" s="204" t="s">
        <v>672</v>
      </c>
      <c r="O31" s="284" t="s">
        <v>672</v>
      </c>
      <c r="P31" s="227" t="s">
        <v>672</v>
      </c>
      <c r="Q31" s="227" t="s">
        <v>672</v>
      </c>
      <c r="R31" s="285" t="s">
        <v>672</v>
      </c>
      <c r="S31" s="389" t="s">
        <v>672</v>
      </c>
      <c r="T31" s="227"/>
      <c r="U31" s="203">
        <v>1174</v>
      </c>
      <c r="V31" s="204" t="s">
        <v>672</v>
      </c>
      <c r="W31" s="204" t="s">
        <v>672</v>
      </c>
      <c r="X31" s="284" t="s">
        <v>672</v>
      </c>
      <c r="Y31" s="227" t="s">
        <v>672</v>
      </c>
      <c r="Z31" s="227" t="s">
        <v>672</v>
      </c>
      <c r="AA31" s="285" t="s">
        <v>672</v>
      </c>
      <c r="AB31" s="389" t="s">
        <v>672</v>
      </c>
    </row>
    <row r="32" spans="1:28">
      <c r="A32" s="57"/>
      <c r="B32" s="4"/>
      <c r="C32" s="196"/>
      <c r="D32" s="197"/>
      <c r="E32" s="197"/>
      <c r="F32" s="384"/>
      <c r="G32" s="378"/>
      <c r="H32" s="378"/>
      <c r="I32" s="378"/>
      <c r="J32" s="289"/>
      <c r="L32" s="196"/>
      <c r="M32" s="197"/>
      <c r="N32" s="197"/>
      <c r="O32" s="384"/>
      <c r="P32" s="378"/>
      <c r="Q32" s="378"/>
      <c r="R32" s="378"/>
      <c r="S32" s="289"/>
      <c r="U32" s="196"/>
      <c r="V32" s="197"/>
      <c r="W32" s="197"/>
      <c r="X32" s="384"/>
      <c r="Y32" s="378"/>
      <c r="Z32" s="378"/>
      <c r="AA32" s="378"/>
      <c r="AB32" s="289"/>
    </row>
    <row r="33" spans="1:28">
      <c r="A33" s="56"/>
      <c r="B33" s="56"/>
      <c r="C33" s="196"/>
      <c r="D33" s="197"/>
      <c r="E33" s="197"/>
      <c r="F33" s="384"/>
      <c r="G33" s="378"/>
      <c r="H33" s="378"/>
      <c r="I33" s="378"/>
      <c r="J33" s="289"/>
      <c r="L33" s="196"/>
      <c r="M33" s="197"/>
      <c r="N33" s="197"/>
      <c r="O33" s="384"/>
      <c r="P33" s="378"/>
      <c r="Q33" s="378"/>
      <c r="R33" s="378"/>
      <c r="S33" s="289"/>
      <c r="U33" s="196"/>
      <c r="V33" s="197"/>
      <c r="W33" s="197"/>
      <c r="X33" s="384"/>
      <c r="Y33" s="378"/>
      <c r="Z33" s="378"/>
      <c r="AA33" s="378"/>
      <c r="AB33" s="289"/>
    </row>
    <row r="34" spans="1:28">
      <c r="A34" s="59"/>
      <c r="B34" s="5" t="s">
        <v>675</v>
      </c>
      <c r="C34" s="207">
        <v>2872005.9997875001</v>
      </c>
      <c r="D34" s="208">
        <v>47.924237408625423</v>
      </c>
      <c r="E34" s="208">
        <v>47.868810761134995</v>
      </c>
      <c r="F34" s="219">
        <v>47.979664056115851</v>
      </c>
      <c r="G34" s="269">
        <v>99.999999992600991</v>
      </c>
      <c r="H34" s="269">
        <v>99.884345262378091</v>
      </c>
      <c r="I34" s="269">
        <v>100.11565472282389</v>
      </c>
      <c r="J34" s="390" t="s">
        <v>2451</v>
      </c>
      <c r="K34" s="219"/>
      <c r="L34" s="207">
        <v>1704123.9998534999</v>
      </c>
      <c r="M34" s="208">
        <v>28.454768689807679</v>
      </c>
      <c r="N34" s="208">
        <v>28.412045808510658</v>
      </c>
      <c r="O34" s="219">
        <v>28.4974915711047</v>
      </c>
      <c r="P34" s="269">
        <v>99.9999999914032</v>
      </c>
      <c r="Q34" s="269">
        <v>99.849856858070865</v>
      </c>
      <c r="R34" s="269">
        <v>100.15014312473554</v>
      </c>
      <c r="S34" s="390" t="s">
        <v>2451</v>
      </c>
      <c r="T34" s="219"/>
      <c r="U34" s="207">
        <v>4576129.9996409994</v>
      </c>
      <c r="V34" s="208">
        <v>38.192685971572288</v>
      </c>
      <c r="W34" s="208">
        <v>38.157692494580147</v>
      </c>
      <c r="X34" s="219">
        <v>38.22767944856443</v>
      </c>
      <c r="Y34" s="269">
        <v>99.999999992154926</v>
      </c>
      <c r="Z34" s="269">
        <v>99.908376488598662</v>
      </c>
      <c r="AA34" s="269">
        <v>100.09162349571119</v>
      </c>
      <c r="AB34" s="390" t="s">
        <v>2451</v>
      </c>
    </row>
    <row r="35" spans="1:28">
      <c r="A35" s="60"/>
      <c r="B35" s="61" t="s">
        <v>2663</v>
      </c>
      <c r="C35" s="210">
        <v>1671412.9999686999</v>
      </c>
      <c r="D35" s="211">
        <v>41.963834426551273</v>
      </c>
      <c r="E35" s="211">
        <v>41.90021505887033</v>
      </c>
      <c r="F35" s="211">
        <v>42.027453794232216</v>
      </c>
      <c r="G35" s="273">
        <v>87.562863161790645</v>
      </c>
      <c r="H35" s="273">
        <v>87.430113281737718</v>
      </c>
      <c r="I35" s="273">
        <v>87.695613041843572</v>
      </c>
      <c r="J35" s="391" t="s">
        <v>2418</v>
      </c>
      <c r="K35" s="211"/>
      <c r="L35" s="210">
        <v>1016369.9999883999</v>
      </c>
      <c r="M35" s="211">
        <v>25.533463786891517</v>
      </c>
      <c r="N35" s="211">
        <v>25.483822859504428</v>
      </c>
      <c r="O35" s="211">
        <v>25.583104714278605</v>
      </c>
      <c r="P35" s="273">
        <v>89.733513784782176</v>
      </c>
      <c r="Q35" s="273">
        <v>89.559058220149169</v>
      </c>
      <c r="R35" s="273">
        <v>89.907969349415183</v>
      </c>
      <c r="S35" s="391" t="s">
        <v>2418</v>
      </c>
      <c r="T35" s="211"/>
      <c r="U35" s="210">
        <v>2687782.9999570996</v>
      </c>
      <c r="V35" s="211">
        <v>33.727931529915381</v>
      </c>
      <c r="W35" s="211">
        <v>33.687608915997153</v>
      </c>
      <c r="X35" s="211">
        <v>33.768254143833609</v>
      </c>
      <c r="Y35" s="273">
        <v>88.30992287993017</v>
      </c>
      <c r="Z35" s="273">
        <v>88.204346084558722</v>
      </c>
      <c r="AA35" s="273">
        <v>88.415499675301618</v>
      </c>
      <c r="AB35" s="391" t="s">
        <v>2418</v>
      </c>
    </row>
    <row r="36" spans="1:28">
      <c r="A36" s="60"/>
      <c r="B36" s="61" t="s">
        <v>662</v>
      </c>
      <c r="C36" s="210">
        <v>1162499.9998188</v>
      </c>
      <c r="D36" s="211">
        <v>57.878629019392115</v>
      </c>
      <c r="E36" s="211">
        <v>57.773413979066419</v>
      </c>
      <c r="F36" s="211">
        <v>57.983844059717811</v>
      </c>
      <c r="G36" s="273">
        <v>120.77110068879813</v>
      </c>
      <c r="H36" s="273">
        <v>120.55155616183822</v>
      </c>
      <c r="I36" s="273">
        <v>120.99064521575804</v>
      </c>
      <c r="J36" s="391" t="s">
        <v>2418</v>
      </c>
      <c r="K36" s="211"/>
      <c r="L36" s="210">
        <v>672216.99986510002</v>
      </c>
      <c r="M36" s="211">
        <v>33.490754694159108</v>
      </c>
      <c r="N36" s="211">
        <v>33.410692726404186</v>
      </c>
      <c r="O36" s="211">
        <v>33.57081666191403</v>
      </c>
      <c r="P36" s="273">
        <v>117.69821451149647</v>
      </c>
      <c r="Q36" s="273">
        <v>117.41684878113045</v>
      </c>
      <c r="R36" s="273">
        <v>117.97958024186249</v>
      </c>
      <c r="S36" s="391" t="s">
        <v>2418</v>
      </c>
      <c r="T36" s="211"/>
      <c r="U36" s="210">
        <v>1834716.9996839</v>
      </c>
      <c r="V36" s="211">
        <v>45.75118335077358</v>
      </c>
      <c r="W36" s="211">
        <v>45.684980931498473</v>
      </c>
      <c r="X36" s="211">
        <v>45.817385770048688</v>
      </c>
      <c r="Y36" s="273">
        <v>119.79043155340801</v>
      </c>
      <c r="Z36" s="273">
        <v>119.61709360247366</v>
      </c>
      <c r="AA36" s="273">
        <v>119.96376950434237</v>
      </c>
      <c r="AB36" s="391" t="s">
        <v>2418</v>
      </c>
    </row>
    <row r="37" spans="1:28" s="4" customFormat="1">
      <c r="A37" s="62"/>
      <c r="B37" s="63" t="s">
        <v>2662</v>
      </c>
      <c r="C37" s="213">
        <v>1887845.999851</v>
      </c>
      <c r="D37" s="214">
        <v>42.651251284192583</v>
      </c>
      <c r="E37" s="214">
        <v>42.590409132272214</v>
      </c>
      <c r="F37" s="392">
        <v>42.712093436112951</v>
      </c>
      <c r="G37" s="278">
        <v>88.997245626198364</v>
      </c>
      <c r="H37" s="278">
        <v>88.870290759087808</v>
      </c>
      <c r="I37" s="278">
        <v>89.124200493308919</v>
      </c>
      <c r="J37" s="393" t="s">
        <v>2418</v>
      </c>
      <c r="K37" s="392"/>
      <c r="L37" s="213">
        <v>1146282.9999231</v>
      </c>
      <c r="M37" s="214">
        <v>25.87147144400927</v>
      </c>
      <c r="N37" s="214">
        <v>25.824109308554597</v>
      </c>
      <c r="O37" s="392">
        <v>25.918833579463943</v>
      </c>
      <c r="P37" s="278">
        <v>90.921390800313034</v>
      </c>
      <c r="Q37" s="278">
        <v>90.754943706798031</v>
      </c>
      <c r="R37" s="278">
        <v>91.087837893828038</v>
      </c>
      <c r="S37" s="393" t="s">
        <v>2418</v>
      </c>
      <c r="T37" s="392"/>
      <c r="U37" s="213">
        <v>3034128.9997740993</v>
      </c>
      <c r="V37" s="214">
        <v>34.235623367701429</v>
      </c>
      <c r="W37" s="214">
        <v>34.197100616960384</v>
      </c>
      <c r="X37" s="392">
        <v>34.274146118442474</v>
      </c>
      <c r="Y37" s="278">
        <v>89.639213619324906</v>
      </c>
      <c r="Z37" s="278">
        <v>89.538349409966358</v>
      </c>
      <c r="AA37" s="278">
        <v>89.740077828683454</v>
      </c>
      <c r="AB37" s="393" t="s">
        <v>2418</v>
      </c>
    </row>
    <row r="38" spans="1:28" s="4" customFormat="1">
      <c r="A38" s="62"/>
      <c r="B38" s="63" t="s">
        <v>2432</v>
      </c>
      <c r="C38" s="213">
        <v>946066.9999365001</v>
      </c>
      <c r="D38" s="214">
        <v>60.441540967520872</v>
      </c>
      <c r="E38" s="214">
        <v>60.319745632997652</v>
      </c>
      <c r="F38" s="392">
        <v>60.563336302044092</v>
      </c>
      <c r="G38" s="278">
        <v>126.11894154453567</v>
      </c>
      <c r="H38" s="278">
        <v>125.8648001307126</v>
      </c>
      <c r="I38" s="278">
        <v>126.37308295835875</v>
      </c>
      <c r="J38" s="393" t="s">
        <v>2418</v>
      </c>
      <c r="K38" s="392"/>
      <c r="L38" s="213">
        <v>542303.99993039994</v>
      </c>
      <c r="M38" s="214">
        <v>34.829399410249003</v>
      </c>
      <c r="N38" s="214">
        <v>34.736699214087395</v>
      </c>
      <c r="O38" s="392">
        <v>34.922099606410612</v>
      </c>
      <c r="P38" s="278">
        <v>122.40267980013651</v>
      </c>
      <c r="Q38" s="278">
        <v>122.07689891903293</v>
      </c>
      <c r="R38" s="278">
        <v>122.72846068124009</v>
      </c>
      <c r="S38" s="393" t="s">
        <v>2418</v>
      </c>
      <c r="T38" s="392"/>
      <c r="U38" s="213">
        <v>1488370.9998669</v>
      </c>
      <c r="V38" s="214">
        <v>47.754278930883792</v>
      </c>
      <c r="W38" s="214">
        <v>47.677558194360863</v>
      </c>
      <c r="X38" s="392">
        <v>47.830999667406722</v>
      </c>
      <c r="Y38" s="278">
        <v>125.03514144745427</v>
      </c>
      <c r="Z38" s="278">
        <v>124.83426336159768</v>
      </c>
      <c r="AA38" s="278">
        <v>125.23601953331085</v>
      </c>
      <c r="AB38" s="393" t="s">
        <v>2418</v>
      </c>
    </row>
    <row r="39" spans="1:28">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row>
    <row r="40" spans="1:28">
      <c r="A40" s="65"/>
      <c r="B40" s="5" t="s">
        <v>633</v>
      </c>
      <c r="C40" s="218">
        <v>869596.99989820004</v>
      </c>
      <c r="D40" s="219">
        <v>46.028785628042357</v>
      </c>
      <c r="E40" s="219">
        <v>45.932041063961655</v>
      </c>
      <c r="F40" s="219">
        <v>46.125530192123058</v>
      </c>
      <c r="G40" s="269">
        <v>96.044899436109546</v>
      </c>
      <c r="H40" s="269">
        <v>95.843029632217522</v>
      </c>
      <c r="I40" s="269">
        <v>96.246769240001569</v>
      </c>
      <c r="J40" s="390" t="s">
        <v>2418</v>
      </c>
      <c r="K40" s="219"/>
      <c r="L40" s="218">
        <v>512361.99993440002</v>
      </c>
      <c r="M40" s="219">
        <v>27.214065483963498</v>
      </c>
      <c r="N40" s="219">
        <v>27.139547509623583</v>
      </c>
      <c r="O40" s="219">
        <v>27.288583458303414</v>
      </c>
      <c r="P40" s="269">
        <v>95.639735393005907</v>
      </c>
      <c r="Q40" s="269">
        <v>95.37785319271164</v>
      </c>
      <c r="R40" s="269">
        <v>95.901617593300173</v>
      </c>
      <c r="S40" s="390" t="s">
        <v>2418</v>
      </c>
      <c r="T40" s="219"/>
      <c r="U40" s="218">
        <v>1381958.9998326001</v>
      </c>
      <c r="V40" s="219">
        <v>36.643322142287587</v>
      </c>
      <c r="W40" s="219">
        <v>36.582227470967155</v>
      </c>
      <c r="X40" s="219">
        <v>36.70441681360802</v>
      </c>
      <c r="Y40" s="269">
        <v>95.943297014217251</v>
      </c>
      <c r="Z40" s="269">
        <v>95.783332691830722</v>
      </c>
      <c r="AA40" s="269">
        <v>96.103261336603779</v>
      </c>
      <c r="AB40" s="390" t="s">
        <v>2418</v>
      </c>
    </row>
    <row r="41" spans="1:28">
      <c r="A41" s="60"/>
      <c r="B41" s="61" t="s">
        <v>641</v>
      </c>
      <c r="C41" s="210">
        <v>473758.99989819992</v>
      </c>
      <c r="D41" s="211">
        <v>38.871081118918198</v>
      </c>
      <c r="E41" s="211">
        <v>38.760392248742733</v>
      </c>
      <c r="F41" s="211">
        <v>38.981769989093664</v>
      </c>
      <c r="G41" s="273">
        <v>81.109441105151717</v>
      </c>
      <c r="H41" s="273">
        <v>80.87847473791777</v>
      </c>
      <c r="I41" s="273">
        <v>81.340407472385664</v>
      </c>
      <c r="J41" s="391" t="s">
        <v>2418</v>
      </c>
      <c r="K41" s="211"/>
      <c r="L41" s="210">
        <v>285265.99993439997</v>
      </c>
      <c r="M41" s="211">
        <v>23.574113375468595</v>
      </c>
      <c r="N41" s="211">
        <v>23.487603351363958</v>
      </c>
      <c r="O41" s="211">
        <v>23.660623399573232</v>
      </c>
      <c r="P41" s="273">
        <v>82.847671792482629</v>
      </c>
      <c r="Q41" s="273">
        <v>82.543645338989833</v>
      </c>
      <c r="R41" s="273">
        <v>83.151698245975425</v>
      </c>
      <c r="S41" s="391" t="s">
        <v>2418</v>
      </c>
      <c r="T41" s="211"/>
      <c r="U41" s="210">
        <v>759024.99983259989</v>
      </c>
      <c r="V41" s="211">
        <v>31.22995309373913</v>
      </c>
      <c r="W41" s="211">
        <v>31.15969451453137</v>
      </c>
      <c r="X41" s="211">
        <v>31.30021167294689</v>
      </c>
      <c r="Y41" s="273">
        <v>81.769460033615601</v>
      </c>
      <c r="Z41" s="273">
        <v>81.585501829538146</v>
      </c>
      <c r="AA41" s="273">
        <v>81.953418237693057</v>
      </c>
      <c r="AB41" s="391" t="s">
        <v>2418</v>
      </c>
    </row>
    <row r="42" spans="1:28">
      <c r="A42" s="60"/>
      <c r="B42" s="61" t="s">
        <v>2766</v>
      </c>
      <c r="C42" s="210">
        <v>388293</v>
      </c>
      <c r="D42" s="211">
        <v>57.91523874152427</v>
      </c>
      <c r="E42" s="211">
        <v>57.733071978346231</v>
      </c>
      <c r="F42" s="211">
        <v>58.097405504702309</v>
      </c>
      <c r="G42" s="273">
        <v>120.84749151754997</v>
      </c>
      <c r="H42" s="273">
        <v>120.46737746041576</v>
      </c>
      <c r="I42" s="273">
        <v>121.22760557468418</v>
      </c>
      <c r="J42" s="391" t="s">
        <v>2418</v>
      </c>
      <c r="K42" s="211"/>
      <c r="L42" s="210">
        <v>224021</v>
      </c>
      <c r="M42" s="211">
        <v>33.305299827910048</v>
      </c>
      <c r="N42" s="211">
        <v>33.167380525038475</v>
      </c>
      <c r="O42" s="211">
        <v>33.443219130781621</v>
      </c>
      <c r="P42" s="273">
        <v>117.04646130887934</v>
      </c>
      <c r="Q42" s="273">
        <v>116.56176468609809</v>
      </c>
      <c r="R42" s="273">
        <v>117.5311579316606</v>
      </c>
      <c r="S42" s="391" t="s">
        <v>2418</v>
      </c>
      <c r="T42" s="211"/>
      <c r="U42" s="210">
        <v>612314</v>
      </c>
      <c r="V42" s="211">
        <v>45.663005493159957</v>
      </c>
      <c r="W42" s="211">
        <v>45.548629870959914</v>
      </c>
      <c r="X42" s="211">
        <v>45.777381115360001</v>
      </c>
      <c r="Y42" s="273">
        <v>119.55955526030743</v>
      </c>
      <c r="Z42" s="273">
        <v>119.26008529824139</v>
      </c>
      <c r="AA42" s="273">
        <v>119.85902522237348</v>
      </c>
      <c r="AB42" s="391" t="s">
        <v>2418</v>
      </c>
    </row>
    <row r="43" spans="1:28" s="4" customFormat="1">
      <c r="A43" s="62"/>
      <c r="B43" s="63" t="s">
        <v>2433</v>
      </c>
      <c r="C43" s="213">
        <v>555890.99989819992</v>
      </c>
      <c r="D43" s="214">
        <v>40.227715119206785</v>
      </c>
      <c r="E43" s="214">
        <v>40.121963599793787</v>
      </c>
      <c r="F43" s="214">
        <v>40.333466638619782</v>
      </c>
      <c r="G43" s="294">
        <v>83.940230020207125</v>
      </c>
      <c r="H43" s="294">
        <v>83.719566061585354</v>
      </c>
      <c r="I43" s="294">
        <v>84.160893978828895</v>
      </c>
      <c r="J43" s="393" t="s">
        <v>2418</v>
      </c>
      <c r="K43" s="392"/>
      <c r="L43" s="213">
        <v>335438.99993439997</v>
      </c>
      <c r="M43" s="214">
        <v>24.421208781912373</v>
      </c>
      <c r="N43" s="214">
        <v>24.338563807305974</v>
      </c>
      <c r="O43" s="214">
        <v>24.503853756518772</v>
      </c>
      <c r="P43" s="294">
        <v>85.824661047272741</v>
      </c>
      <c r="Q43" s="294">
        <v>85.534217728262746</v>
      </c>
      <c r="R43" s="294">
        <v>86.115104366282736</v>
      </c>
      <c r="S43" s="393" t="s">
        <v>2418</v>
      </c>
      <c r="T43" s="392"/>
      <c r="U43" s="213">
        <v>891329.99983259989</v>
      </c>
      <c r="V43" s="214">
        <v>32.330744806937297</v>
      </c>
      <c r="W43" s="214">
        <v>32.263624718664637</v>
      </c>
      <c r="X43" s="214">
        <v>32.397864895209956</v>
      </c>
      <c r="Y43" s="294">
        <v>84.651665579282536</v>
      </c>
      <c r="Z43" s="294">
        <v>84.475924893441913</v>
      </c>
      <c r="AA43" s="294">
        <v>84.827406265123159</v>
      </c>
      <c r="AB43" s="393" t="s">
        <v>2418</v>
      </c>
    </row>
    <row r="44" spans="1:28" s="4" customFormat="1">
      <c r="A44" s="62"/>
      <c r="B44" s="22" t="s">
        <v>2434</v>
      </c>
      <c r="C44" s="213">
        <v>306161</v>
      </c>
      <c r="D44" s="214">
        <v>60.340930255469864</v>
      </c>
      <c r="E44" s="214">
        <v>60.127186646128457</v>
      </c>
      <c r="F44" s="214">
        <v>60.554673864811271</v>
      </c>
      <c r="G44" s="294">
        <v>125.90900453252709</v>
      </c>
      <c r="H44" s="294">
        <v>125.46300138071247</v>
      </c>
      <c r="I44" s="294">
        <v>126.35500768434171</v>
      </c>
      <c r="J44" s="393" t="s">
        <v>2418</v>
      </c>
      <c r="K44" s="392"/>
      <c r="L44" s="213">
        <v>173848</v>
      </c>
      <c r="M44" s="214">
        <v>34.144472022475455</v>
      </c>
      <c r="N44" s="214">
        <v>33.983965892455437</v>
      </c>
      <c r="O44" s="214">
        <v>34.304978152495472</v>
      </c>
      <c r="P44" s="294">
        <v>119.99560562855835</v>
      </c>
      <c r="Q44" s="294">
        <v>119.43153100276913</v>
      </c>
      <c r="R44" s="294">
        <v>120.55968025434757</v>
      </c>
      <c r="S44" s="393" t="s">
        <v>2418</v>
      </c>
      <c r="T44" s="392"/>
      <c r="U44" s="213">
        <v>480009</v>
      </c>
      <c r="V44" s="214">
        <v>47.316291082625277</v>
      </c>
      <c r="W44" s="214">
        <v>47.182433777902943</v>
      </c>
      <c r="X44" s="214">
        <v>47.45014838734761</v>
      </c>
      <c r="Y44" s="294">
        <v>123.88835682866583</v>
      </c>
      <c r="Z44" s="294">
        <v>123.5378779311841</v>
      </c>
      <c r="AA44" s="294">
        <v>124.23883572614757</v>
      </c>
      <c r="AB44" s="393" t="s">
        <v>2418</v>
      </c>
    </row>
    <row r="45" spans="1:28">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row>
    <row r="46" spans="1:28">
      <c r="A46" s="66"/>
      <c r="B46" s="5" t="s">
        <v>634</v>
      </c>
      <c r="C46" s="218">
        <v>694259.00007050019</v>
      </c>
      <c r="D46" s="219">
        <v>45.659625615156706</v>
      </c>
      <c r="E46" s="219">
        <v>45.552219833937883</v>
      </c>
      <c r="F46" s="219">
        <v>45.767031396375529</v>
      </c>
      <c r="G46" s="269">
        <v>95.274600245512744</v>
      </c>
      <c r="H46" s="269">
        <v>95.050484459808985</v>
      </c>
      <c r="I46" s="269">
        <v>95.498716031216503</v>
      </c>
      <c r="J46" s="390" t="s">
        <v>2418</v>
      </c>
      <c r="K46" s="219"/>
      <c r="L46" s="218">
        <v>413847.00005399995</v>
      </c>
      <c r="M46" s="219">
        <v>27.061481763899074</v>
      </c>
      <c r="N46" s="219">
        <v>26.979032318520705</v>
      </c>
      <c r="O46" s="219">
        <v>27.143931209277444</v>
      </c>
      <c r="P46" s="269">
        <v>95.103502884090943</v>
      </c>
      <c r="Q46" s="269">
        <v>94.813746723111109</v>
      </c>
      <c r="R46" s="269">
        <v>95.393259045070778</v>
      </c>
      <c r="S46" s="390" t="s">
        <v>2418</v>
      </c>
      <c r="T46" s="219"/>
      <c r="U46" s="218">
        <v>1108106.0001244997</v>
      </c>
      <c r="V46" s="219">
        <v>36.322615700814509</v>
      </c>
      <c r="W46" s="219">
        <v>36.254985210825005</v>
      </c>
      <c r="X46" s="219">
        <v>36.390246190804014</v>
      </c>
      <c r="Y46" s="269">
        <v>95.103590580146019</v>
      </c>
      <c r="Z46" s="269">
        <v>94.926513508283264</v>
      </c>
      <c r="AA46" s="269">
        <v>95.280667652008773</v>
      </c>
      <c r="AB46" s="390" t="s">
        <v>2418</v>
      </c>
    </row>
    <row r="47" spans="1:28">
      <c r="A47" s="60"/>
      <c r="B47" s="61" t="s">
        <v>642</v>
      </c>
      <c r="C47" s="210">
        <v>469975.00007049995</v>
      </c>
      <c r="D47" s="211">
        <v>40.92333129859869</v>
      </c>
      <c r="E47" s="211">
        <v>40.806330271946713</v>
      </c>
      <c r="F47" s="211">
        <v>41.040332325250667</v>
      </c>
      <c r="G47" s="273">
        <v>85.391721409437324</v>
      </c>
      <c r="H47" s="273">
        <v>85.147583927090523</v>
      </c>
      <c r="I47" s="273">
        <v>85.635858891784125</v>
      </c>
      <c r="J47" s="391" t="s">
        <v>2418</v>
      </c>
      <c r="K47" s="211"/>
      <c r="L47" s="210">
        <v>287901.000054</v>
      </c>
      <c r="M47" s="211">
        <v>25.023046727095281</v>
      </c>
      <c r="N47" s="211">
        <v>24.931640733988075</v>
      </c>
      <c r="O47" s="211">
        <v>25.114452720202486</v>
      </c>
      <c r="P47" s="273">
        <v>87.939729884035927</v>
      </c>
      <c r="Q47" s="273">
        <v>87.618497284692779</v>
      </c>
      <c r="R47" s="273">
        <v>88.260962483379075</v>
      </c>
      <c r="S47" s="391" t="s">
        <v>2418</v>
      </c>
      <c r="T47" s="211"/>
      <c r="U47" s="210">
        <v>757876.00012449978</v>
      </c>
      <c r="V47" s="211">
        <v>32.933373546630747</v>
      </c>
      <c r="W47" s="211">
        <v>32.859226609758181</v>
      </c>
      <c r="X47" s="211">
        <v>33.007520483503313</v>
      </c>
      <c r="Y47" s="273">
        <v>86.229529833435066</v>
      </c>
      <c r="Z47" s="273">
        <v>86.035390733289191</v>
      </c>
      <c r="AA47" s="273">
        <v>86.423668933580942</v>
      </c>
      <c r="AB47" s="391" t="s">
        <v>2418</v>
      </c>
    </row>
    <row r="48" spans="1:28">
      <c r="A48" s="67"/>
      <c r="B48" s="61" t="s">
        <v>2767</v>
      </c>
      <c r="C48" s="210">
        <v>213146</v>
      </c>
      <c r="D48" s="211">
        <v>57.284744861848331</v>
      </c>
      <c r="E48" s="211">
        <v>57.041548843076491</v>
      </c>
      <c r="F48" s="211">
        <v>57.527940880620172</v>
      </c>
      <c r="G48" s="273">
        <v>119.53188606669345</v>
      </c>
      <c r="H48" s="273">
        <v>119.02442672690211</v>
      </c>
      <c r="I48" s="273">
        <v>120.03934540648478</v>
      </c>
      <c r="J48" s="391" t="s">
        <v>2418</v>
      </c>
      <c r="K48" s="211"/>
      <c r="L48" s="210">
        <v>121963</v>
      </c>
      <c r="M48" s="211">
        <v>32.202219044557353</v>
      </c>
      <c r="N48" s="211">
        <v>32.021490054389581</v>
      </c>
      <c r="O48" s="211">
        <v>32.382948034725125</v>
      </c>
      <c r="P48" s="273">
        <v>113.16984999187017</v>
      </c>
      <c r="Q48" s="273">
        <v>112.53470516914324</v>
      </c>
      <c r="R48" s="273">
        <v>113.80499481459709</v>
      </c>
      <c r="S48" s="391" t="s">
        <v>2418</v>
      </c>
      <c r="T48" s="211"/>
      <c r="U48" s="210">
        <v>335109</v>
      </c>
      <c r="V48" s="211">
        <v>44.711435075881425</v>
      </c>
      <c r="W48" s="211">
        <v>44.560050497779763</v>
      </c>
      <c r="X48" s="211">
        <v>44.862819653983088</v>
      </c>
      <c r="Y48" s="273">
        <v>117.06805618660481</v>
      </c>
      <c r="Z48" s="273">
        <v>116.67168558778789</v>
      </c>
      <c r="AA48" s="273">
        <v>117.46442678542172</v>
      </c>
      <c r="AB48" s="391" t="s">
        <v>2418</v>
      </c>
    </row>
    <row r="49" spans="1:28" s="4" customFormat="1">
      <c r="A49" s="62"/>
      <c r="B49" s="63" t="s">
        <v>2435</v>
      </c>
      <c r="C49" s="213">
        <v>506809.00007049995</v>
      </c>
      <c r="D49" s="214">
        <v>41.421066540367136</v>
      </c>
      <c r="E49" s="214">
        <v>41.307027070620684</v>
      </c>
      <c r="F49" s="392">
        <v>41.535106010113587</v>
      </c>
      <c r="G49" s="278">
        <v>86.430309123390259</v>
      </c>
      <c r="H49" s="278">
        <v>86.192351305166355</v>
      </c>
      <c r="I49" s="278">
        <v>86.668266941614164</v>
      </c>
      <c r="J49" s="393" t="s">
        <v>2418</v>
      </c>
      <c r="K49" s="392"/>
      <c r="L49" s="213">
        <v>309295.000054</v>
      </c>
      <c r="M49" s="214">
        <v>25.183288329647855</v>
      </c>
      <c r="N49" s="214">
        <v>25.094535530403448</v>
      </c>
      <c r="O49" s="392">
        <v>25.272041128892262</v>
      </c>
      <c r="P49" s="278">
        <v>88.502874867871952</v>
      </c>
      <c r="Q49" s="278">
        <v>88.190966518855689</v>
      </c>
      <c r="R49" s="278">
        <v>88.814783216888216</v>
      </c>
      <c r="S49" s="393" t="s">
        <v>2418</v>
      </c>
      <c r="T49" s="392"/>
      <c r="U49" s="213">
        <v>816104.00012449978</v>
      </c>
      <c r="V49" s="214">
        <v>33.258041446937213</v>
      </c>
      <c r="W49" s="214">
        <v>33.185884194457671</v>
      </c>
      <c r="X49" s="392">
        <v>33.330198699416755</v>
      </c>
      <c r="Y49" s="278">
        <v>87.079608564537281</v>
      </c>
      <c r="Z49" s="278">
        <v>86.890679059742595</v>
      </c>
      <c r="AA49" s="278">
        <v>87.268538069331967</v>
      </c>
      <c r="AB49" s="393" t="s">
        <v>2418</v>
      </c>
    </row>
    <row r="50" spans="1:28" s="4" customFormat="1">
      <c r="A50" s="68"/>
      <c r="B50" s="63" t="s">
        <v>2436</v>
      </c>
      <c r="C50" s="213">
        <v>176312</v>
      </c>
      <c r="D50" s="214">
        <v>59.373125498144816</v>
      </c>
      <c r="E50" s="214">
        <v>59.095981775043327</v>
      </c>
      <c r="F50" s="392">
        <v>59.650269221246305</v>
      </c>
      <c r="G50" s="278">
        <v>123.88955715144209</v>
      </c>
      <c r="H50" s="278">
        <v>123.31126162069025</v>
      </c>
      <c r="I50" s="278">
        <v>124.46785268219394</v>
      </c>
      <c r="J50" s="393" t="s">
        <v>2418</v>
      </c>
      <c r="K50" s="392"/>
      <c r="L50" s="213">
        <v>100569</v>
      </c>
      <c r="M50" s="214">
        <v>33.399561923438078</v>
      </c>
      <c r="N50" s="214">
        <v>33.193135743360784</v>
      </c>
      <c r="O50" s="392">
        <v>33.605988103515372</v>
      </c>
      <c r="P50" s="278">
        <v>117.37773125012363</v>
      </c>
      <c r="Q50" s="278">
        <v>116.65227752280697</v>
      </c>
      <c r="R50" s="278">
        <v>118.10318497744029</v>
      </c>
      <c r="S50" s="393" t="s">
        <v>2418</v>
      </c>
      <c r="T50" s="392"/>
      <c r="U50" s="213">
        <v>276881</v>
      </c>
      <c r="V50" s="214">
        <v>46.388185303651774</v>
      </c>
      <c r="W50" s="214">
        <v>46.215395990897669</v>
      </c>
      <c r="X50" s="392">
        <v>46.560974616405879</v>
      </c>
      <c r="Y50" s="278">
        <v>121.45829527292319</v>
      </c>
      <c r="Z50" s="278">
        <v>121.00588060675082</v>
      </c>
      <c r="AA50" s="278">
        <v>121.91070993909557</v>
      </c>
      <c r="AB50" s="393" t="s">
        <v>2418</v>
      </c>
    </row>
    <row r="51" spans="1:28">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row>
    <row r="52" spans="1:28">
      <c r="A52" s="66"/>
      <c r="B52" s="5" t="s">
        <v>635</v>
      </c>
      <c r="C52" s="218">
        <v>622549.99981880002</v>
      </c>
      <c r="D52" s="219">
        <v>51.219452178990132</v>
      </c>
      <c r="E52" s="219">
        <v>51.092217973614389</v>
      </c>
      <c r="F52" s="219">
        <v>51.346686384365874</v>
      </c>
      <c r="G52" s="269">
        <v>106.87588357114244</v>
      </c>
      <c r="H52" s="269">
        <v>106.61039326342723</v>
      </c>
      <c r="I52" s="269">
        <v>107.14137387885765</v>
      </c>
      <c r="J52" s="390" t="s">
        <v>2418</v>
      </c>
      <c r="K52" s="219"/>
      <c r="L52" s="218">
        <v>372541.99986509996</v>
      </c>
      <c r="M52" s="219">
        <v>30.482180824817416</v>
      </c>
      <c r="N52" s="219">
        <v>30.384296198860259</v>
      </c>
      <c r="O52" s="219">
        <v>30.580065450774573</v>
      </c>
      <c r="P52" s="269">
        <v>107.1250346628734</v>
      </c>
      <c r="Q52" s="269">
        <v>106.78103388389746</v>
      </c>
      <c r="R52" s="269">
        <v>107.46903544184934</v>
      </c>
      <c r="S52" s="390" t="s">
        <v>2418</v>
      </c>
      <c r="T52" s="219"/>
      <c r="U52" s="218">
        <v>995091.99968389992</v>
      </c>
      <c r="V52" s="219">
        <v>40.81633020405495</v>
      </c>
      <c r="W52" s="219">
        <v>40.736133151202203</v>
      </c>
      <c r="X52" s="219">
        <v>40.896527256907696</v>
      </c>
      <c r="Y52" s="269">
        <v>106.86949389009568</v>
      </c>
      <c r="Z52" s="269">
        <v>106.65951375697243</v>
      </c>
      <c r="AA52" s="269">
        <v>107.07947402321894</v>
      </c>
      <c r="AB52" s="390" t="s">
        <v>2418</v>
      </c>
    </row>
    <row r="53" spans="1:28">
      <c r="A53" s="67"/>
      <c r="B53" s="61" t="s">
        <v>643</v>
      </c>
      <c r="C53" s="210">
        <v>275489</v>
      </c>
      <c r="D53" s="211">
        <v>46.775049617719709</v>
      </c>
      <c r="E53" s="211">
        <v>46.600379667320468</v>
      </c>
      <c r="F53" s="211">
        <v>46.949719568118951</v>
      </c>
      <c r="G53" s="273">
        <v>97.602073905593798</v>
      </c>
      <c r="H53" s="273">
        <v>97.237602899207204</v>
      </c>
      <c r="I53" s="273">
        <v>97.966544911980392</v>
      </c>
      <c r="J53" s="391" t="s">
        <v>2418</v>
      </c>
      <c r="K53" s="211"/>
      <c r="L53" s="210">
        <v>171171</v>
      </c>
      <c r="M53" s="211">
        <v>28.969210448636542</v>
      </c>
      <c r="N53" s="211">
        <v>28.831971419793817</v>
      </c>
      <c r="O53" s="211">
        <v>29.106449477479266</v>
      </c>
      <c r="P53" s="273">
        <v>101.80792809088169</v>
      </c>
      <c r="Q53" s="273">
        <v>101.32562218874274</v>
      </c>
      <c r="R53" s="273">
        <v>102.29023399302064</v>
      </c>
      <c r="S53" s="391" t="s">
        <v>2418</v>
      </c>
      <c r="T53" s="211"/>
      <c r="U53" s="210">
        <v>446660.00000000006</v>
      </c>
      <c r="V53" s="211">
        <v>37.823759459970468</v>
      </c>
      <c r="W53" s="211">
        <v>37.712833745790796</v>
      </c>
      <c r="X53" s="211">
        <v>37.93468517415014</v>
      </c>
      <c r="Y53" s="273">
        <v>99.034038834441432</v>
      </c>
      <c r="Z53" s="273">
        <v>98.743601774702981</v>
      </c>
      <c r="AA53" s="273">
        <v>99.324475894179884</v>
      </c>
      <c r="AB53" s="391" t="s">
        <v>2418</v>
      </c>
    </row>
    <row r="54" spans="1:28">
      <c r="A54" s="60"/>
      <c r="B54" s="61" t="s">
        <v>2768</v>
      </c>
      <c r="C54" s="210">
        <v>340803.99981880002</v>
      </c>
      <c r="D54" s="211">
        <v>54.398910984590955</v>
      </c>
      <c r="E54" s="211">
        <v>54.216271810160983</v>
      </c>
      <c r="F54" s="211">
        <v>54.581550159020928</v>
      </c>
      <c r="G54" s="273">
        <v>113.51022764688841</v>
      </c>
      <c r="H54" s="273">
        <v>113.12912784375708</v>
      </c>
      <c r="I54" s="273">
        <v>113.89132745001974</v>
      </c>
      <c r="J54" s="391" t="s">
        <v>2418</v>
      </c>
      <c r="K54" s="211"/>
      <c r="L54" s="210">
        <v>199218.99986509999</v>
      </c>
      <c r="M54" s="211">
        <v>31.557393403503564</v>
      </c>
      <c r="N54" s="211">
        <v>31.418816192176536</v>
      </c>
      <c r="O54" s="211">
        <v>31.695970614830593</v>
      </c>
      <c r="P54" s="273">
        <v>110.9037073708292</v>
      </c>
      <c r="Q54" s="273">
        <v>110.41669862784563</v>
      </c>
      <c r="R54" s="273">
        <v>111.39071611381276</v>
      </c>
      <c r="S54" s="391" t="s">
        <v>2418</v>
      </c>
      <c r="T54" s="211"/>
      <c r="U54" s="210">
        <v>540022.99968390004</v>
      </c>
      <c r="V54" s="211">
        <v>42.958617560814801</v>
      </c>
      <c r="W54" s="211">
        <v>42.844039823928078</v>
      </c>
      <c r="X54" s="211">
        <v>43.073195297701524</v>
      </c>
      <c r="Y54" s="273">
        <v>112.47864994208516</v>
      </c>
      <c r="Z54" s="273">
        <v>112.17865078265706</v>
      </c>
      <c r="AA54" s="273">
        <v>112.77864910151325</v>
      </c>
      <c r="AB54" s="391" t="s">
        <v>2418</v>
      </c>
    </row>
    <row r="55" spans="1:28" s="4" customFormat="1">
      <c r="A55" s="68"/>
      <c r="B55" s="63" t="s">
        <v>2458</v>
      </c>
      <c r="C55" s="213">
        <v>372955.99988230004</v>
      </c>
      <c r="D55" s="214">
        <v>46.97009675284837</v>
      </c>
      <c r="E55" s="214">
        <v>46.819349735845201</v>
      </c>
      <c r="F55" s="392">
        <v>47.12084376985154</v>
      </c>
      <c r="G55" s="278">
        <v>98.009064492530356</v>
      </c>
      <c r="H55" s="278">
        <v>97.694511721024213</v>
      </c>
      <c r="I55" s="278">
        <v>98.3236172640365</v>
      </c>
      <c r="J55" s="393" t="s">
        <v>2418</v>
      </c>
      <c r="K55" s="392"/>
      <c r="L55" s="213">
        <v>229516.9999347</v>
      </c>
      <c r="M55" s="214">
        <v>28.69293136406403</v>
      </c>
      <c r="N55" s="214">
        <v>28.575543402398679</v>
      </c>
      <c r="O55" s="392">
        <v>28.810319325729381</v>
      </c>
      <c r="P55" s="278">
        <v>100.83698684879833</v>
      </c>
      <c r="Q55" s="278">
        <v>100.42444453318532</v>
      </c>
      <c r="R55" s="278">
        <v>101.24952916441134</v>
      </c>
      <c r="S55" s="393" t="s">
        <v>2418</v>
      </c>
      <c r="T55" s="392"/>
      <c r="U55" s="213">
        <v>602472.999817</v>
      </c>
      <c r="V55" s="214">
        <v>37.7657422415976</v>
      </c>
      <c r="W55" s="214">
        <v>37.670378056554092</v>
      </c>
      <c r="X55" s="392">
        <v>37.861106426641108</v>
      </c>
      <c r="Y55" s="278">
        <v>98.882132214384654</v>
      </c>
      <c r="Z55" s="278">
        <v>98.632439943181197</v>
      </c>
      <c r="AA55" s="278">
        <v>99.131824485588112</v>
      </c>
      <c r="AB55" s="393" t="s">
        <v>2418</v>
      </c>
    </row>
    <row r="56" spans="1:28" s="4" customFormat="1">
      <c r="A56" s="62"/>
      <c r="B56" s="63" t="s">
        <v>2459</v>
      </c>
      <c r="C56" s="213">
        <v>243336.99993650004</v>
      </c>
      <c r="D56" s="214">
        <v>57.741117565745135</v>
      </c>
      <c r="E56" s="214">
        <v>57.511694445549814</v>
      </c>
      <c r="F56" s="392">
        <v>57.970540685940456</v>
      </c>
      <c r="G56" s="278">
        <v>120.48416559901398</v>
      </c>
      <c r="H56" s="278">
        <v>120.00544515903667</v>
      </c>
      <c r="I56" s="278">
        <v>120.96288603899129</v>
      </c>
      <c r="J56" s="393" t="s">
        <v>2418</v>
      </c>
      <c r="K56" s="392"/>
      <c r="L56" s="213">
        <v>140872.99993039999</v>
      </c>
      <c r="M56" s="214">
        <v>33.362036553086902</v>
      </c>
      <c r="N56" s="214">
        <v>33.187817863158294</v>
      </c>
      <c r="O56" s="392">
        <v>33.536255243015511</v>
      </c>
      <c r="P56" s="278">
        <v>117.24585398639668</v>
      </c>
      <c r="Q56" s="278">
        <v>116.63358863357365</v>
      </c>
      <c r="R56" s="278">
        <v>117.85811933921971</v>
      </c>
      <c r="S56" s="393" t="s">
        <v>2418</v>
      </c>
      <c r="T56" s="392"/>
      <c r="U56" s="213">
        <v>384209.99986690003</v>
      </c>
      <c r="V56" s="214">
        <v>45.593523746329247</v>
      </c>
      <c r="W56" s="214">
        <v>45.449353746566096</v>
      </c>
      <c r="X56" s="392">
        <v>45.737693746092397</v>
      </c>
      <c r="Y56" s="278">
        <v>119.37763103827976</v>
      </c>
      <c r="Z56" s="278">
        <v>119.0001503869866</v>
      </c>
      <c r="AA56" s="278">
        <v>119.75511168957291</v>
      </c>
      <c r="AB56" s="393" t="s">
        <v>2418</v>
      </c>
    </row>
    <row r="57" spans="1:28">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row>
    <row r="58" spans="1:28">
      <c r="A58" s="65"/>
      <c r="B58" s="5" t="s">
        <v>636</v>
      </c>
      <c r="C58" s="218">
        <v>210780</v>
      </c>
      <c r="D58" s="219">
        <v>49.83326458706528</v>
      </c>
      <c r="E58" s="219">
        <v>49.620518926660409</v>
      </c>
      <c r="F58" s="219">
        <v>50.04601024747015</v>
      </c>
      <c r="G58" s="269">
        <v>103.98342733860405</v>
      </c>
      <c r="H58" s="269">
        <v>103.53950653382388</v>
      </c>
      <c r="I58" s="269">
        <v>104.42734814338421</v>
      </c>
      <c r="J58" s="390" t="s">
        <v>2418</v>
      </c>
      <c r="K58" s="219"/>
      <c r="L58" s="218">
        <v>124514</v>
      </c>
      <c r="M58" s="219">
        <v>29.311319177665407</v>
      </c>
      <c r="N58" s="219">
        <v>29.148508702621509</v>
      </c>
      <c r="O58" s="219">
        <v>29.474129652709305</v>
      </c>
      <c r="P58" s="269">
        <v>103.01021770612637</v>
      </c>
      <c r="Q58" s="269">
        <v>102.43804480672685</v>
      </c>
      <c r="R58" s="269">
        <v>103.58239060552589</v>
      </c>
      <c r="S58" s="390" t="s">
        <v>2418</v>
      </c>
      <c r="T58" s="219"/>
      <c r="U58" s="218">
        <v>335294</v>
      </c>
      <c r="V58" s="219">
        <v>39.576193077964547</v>
      </c>
      <c r="W58" s="219">
        <v>39.442232443268686</v>
      </c>
      <c r="X58" s="219">
        <v>39.710153712660407</v>
      </c>
      <c r="Y58" s="269">
        <v>103.62243992034823</v>
      </c>
      <c r="Z58" s="269">
        <v>103.27169047375246</v>
      </c>
      <c r="AA58" s="269">
        <v>103.973189366944</v>
      </c>
      <c r="AB58" s="390" t="s">
        <v>2418</v>
      </c>
    </row>
    <row r="59" spans="1:28" s="4" customFormat="1">
      <c r="A59" s="60"/>
      <c r="B59" s="61" t="s">
        <v>647</v>
      </c>
      <c r="C59" s="210">
        <v>148866</v>
      </c>
      <c r="D59" s="211">
        <v>46.180011558364754</v>
      </c>
      <c r="E59" s="211">
        <v>45.945420016831143</v>
      </c>
      <c r="F59" s="211">
        <v>46.414603099898365</v>
      </c>
      <c r="G59" s="273">
        <v>96.360451521000925</v>
      </c>
      <c r="H59" s="273">
        <v>95.870946514346343</v>
      </c>
      <c r="I59" s="273">
        <v>96.849956527655507</v>
      </c>
      <c r="J59" s="391" t="s">
        <v>2418</v>
      </c>
      <c r="K59" s="211"/>
      <c r="L59" s="210">
        <v>91788</v>
      </c>
      <c r="M59" s="211">
        <v>27.852770973942928</v>
      </c>
      <c r="N59" s="211">
        <v>27.672580625144096</v>
      </c>
      <c r="O59" s="211">
        <v>28.032961322741759</v>
      </c>
      <c r="P59" s="273">
        <v>97.884369664636111</v>
      </c>
      <c r="Q59" s="273">
        <v>97.25111781589456</v>
      </c>
      <c r="R59" s="273">
        <v>98.517621513377662</v>
      </c>
      <c r="S59" s="391" t="s">
        <v>2418</v>
      </c>
      <c r="T59" s="211"/>
      <c r="U59" s="210">
        <v>240654</v>
      </c>
      <c r="V59" s="211">
        <v>36.912873780102721</v>
      </c>
      <c r="W59" s="211">
        <v>36.765392334221211</v>
      </c>
      <c r="X59" s="211">
        <v>37.060355225984232</v>
      </c>
      <c r="Y59" s="273">
        <v>96.64906470490709</v>
      </c>
      <c r="Z59" s="273">
        <v>96.262913686411778</v>
      </c>
      <c r="AA59" s="273">
        <v>97.035215723402402</v>
      </c>
      <c r="AB59" s="391" t="s">
        <v>2418</v>
      </c>
    </row>
    <row r="60" spans="1:28" s="4" customFormat="1">
      <c r="A60" s="60"/>
      <c r="B60" s="61" t="s">
        <v>2769</v>
      </c>
      <c r="C60" s="210">
        <v>59474</v>
      </c>
      <c r="D60" s="211">
        <v>59.113270312292713</v>
      </c>
      <c r="E60" s="211">
        <v>58.638178568229286</v>
      </c>
      <c r="F60" s="211">
        <v>59.588362056356139</v>
      </c>
      <c r="G60" s="273">
        <v>123.34733634651364</v>
      </c>
      <c r="H60" s="273">
        <v>122.35599716259006</v>
      </c>
      <c r="I60" s="273">
        <v>124.33867553043723</v>
      </c>
      <c r="J60" s="391" t="s">
        <v>2418</v>
      </c>
      <c r="K60" s="211"/>
      <c r="L60" s="210">
        <v>31813</v>
      </c>
      <c r="M60" s="211">
        <v>33.399038274081732</v>
      </c>
      <c r="N60" s="211">
        <v>33.032019973384031</v>
      </c>
      <c r="O60" s="211">
        <v>33.766056574779434</v>
      </c>
      <c r="P60" s="273">
        <v>117.37589096330912</v>
      </c>
      <c r="Q60" s="273">
        <v>116.08606040918616</v>
      </c>
      <c r="R60" s="273">
        <v>118.66572151743208</v>
      </c>
      <c r="S60" s="391" t="s">
        <v>2418</v>
      </c>
      <c r="T60" s="211"/>
      <c r="U60" s="210">
        <v>91287</v>
      </c>
      <c r="V60" s="211">
        <v>46.751524261851401</v>
      </c>
      <c r="W60" s="211">
        <v>46.448241742677425</v>
      </c>
      <c r="X60" s="211">
        <v>47.054806781025377</v>
      </c>
      <c r="Y60" s="273">
        <v>122.40962652635106</v>
      </c>
      <c r="Z60" s="273">
        <v>121.61554118923723</v>
      </c>
      <c r="AA60" s="273">
        <v>123.20371186346489</v>
      </c>
      <c r="AB60" s="391" t="s">
        <v>2418</v>
      </c>
    </row>
    <row r="61" spans="1:28">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row>
    <row r="62" spans="1:28">
      <c r="A62" s="66"/>
      <c r="B62" s="5" t="s">
        <v>637</v>
      </c>
      <c r="C62" s="218">
        <v>306710</v>
      </c>
      <c r="D62" s="219">
        <v>47.24474042628065</v>
      </c>
      <c r="E62" s="219">
        <v>47.077536846786757</v>
      </c>
      <c r="F62" s="219">
        <v>47.411944005774544</v>
      </c>
      <c r="G62" s="269">
        <v>98.582143352544776</v>
      </c>
      <c r="H62" s="269">
        <v>98.233251876075641</v>
      </c>
      <c r="I62" s="269">
        <v>98.93103482901391</v>
      </c>
      <c r="J62" s="390" t="s">
        <v>2418</v>
      </c>
      <c r="K62" s="219"/>
      <c r="L62" s="218">
        <v>175315.99999999997</v>
      </c>
      <c r="M62" s="219">
        <v>27.528425851605501</v>
      </c>
      <c r="N62" s="219">
        <v>27.399563315973101</v>
      </c>
      <c r="O62" s="219">
        <v>27.657288387237902</v>
      </c>
      <c r="P62" s="269">
        <v>96.744507570358323</v>
      </c>
      <c r="Q62" s="269">
        <v>96.291639592318916</v>
      </c>
      <c r="R62" s="269">
        <v>97.19737554839773</v>
      </c>
      <c r="S62" s="390" t="s">
        <v>2418</v>
      </c>
      <c r="T62" s="219"/>
      <c r="U62" s="218">
        <v>482026</v>
      </c>
      <c r="V62" s="219">
        <v>37.496176963000664</v>
      </c>
      <c r="W62" s="219">
        <v>37.390322827569285</v>
      </c>
      <c r="X62" s="219">
        <v>37.602031098432043</v>
      </c>
      <c r="Y62" s="269">
        <v>98.176328808003561</v>
      </c>
      <c r="Z62" s="269">
        <v>97.89917067489435</v>
      </c>
      <c r="AA62" s="269">
        <v>98.453486941112772</v>
      </c>
      <c r="AB62" s="390" t="s">
        <v>2418</v>
      </c>
    </row>
    <row r="63" spans="1:28" s="4" customFormat="1">
      <c r="A63" s="60"/>
      <c r="B63" s="61" t="s">
        <v>644</v>
      </c>
      <c r="C63" s="210">
        <v>213592.99999999997</v>
      </c>
      <c r="D63" s="211">
        <v>41.87405991336626</v>
      </c>
      <c r="E63" s="211">
        <v>41.6964743596983</v>
      </c>
      <c r="F63" s="211">
        <v>42.05164546703422</v>
      </c>
      <c r="G63" s="273">
        <v>87.375537253163429</v>
      </c>
      <c r="H63" s="273">
        <v>87.004982470745844</v>
      </c>
      <c r="I63" s="273">
        <v>87.746092035581015</v>
      </c>
      <c r="J63" s="391" t="s">
        <v>2418</v>
      </c>
      <c r="K63" s="211"/>
      <c r="L63" s="210">
        <v>124609.99999999999</v>
      </c>
      <c r="M63" s="211">
        <v>24.602984818709022</v>
      </c>
      <c r="N63" s="211">
        <v>24.466379558784976</v>
      </c>
      <c r="O63" s="211">
        <v>24.739590078633068</v>
      </c>
      <c r="P63" s="273">
        <v>86.463485557718087</v>
      </c>
      <c r="Q63" s="273">
        <v>85.983406941014266</v>
      </c>
      <c r="R63" s="273">
        <v>86.943564174421908</v>
      </c>
      <c r="S63" s="391" t="s">
        <v>2418</v>
      </c>
      <c r="T63" s="211"/>
      <c r="U63" s="210">
        <v>338202.99999999994</v>
      </c>
      <c r="V63" s="211">
        <v>33.267657422612601</v>
      </c>
      <c r="W63" s="211">
        <v>33.155535750955117</v>
      </c>
      <c r="X63" s="211">
        <v>33.379779094270084</v>
      </c>
      <c r="Y63" s="273">
        <v>87.10478609638669</v>
      </c>
      <c r="Z63" s="273">
        <v>86.811217658356057</v>
      </c>
      <c r="AA63" s="273">
        <v>87.398354534417322</v>
      </c>
      <c r="AB63" s="391" t="s">
        <v>2418</v>
      </c>
    </row>
    <row r="64" spans="1:28" s="4" customFormat="1">
      <c r="A64" s="67"/>
      <c r="B64" s="61" t="s">
        <v>2770</v>
      </c>
      <c r="C64" s="210">
        <v>87714</v>
      </c>
      <c r="D64" s="211">
        <v>63.053848001034147</v>
      </c>
      <c r="E64" s="211">
        <v>62.636562583014864</v>
      </c>
      <c r="F64" s="211">
        <v>63.47113341905343</v>
      </c>
      <c r="G64" s="273">
        <v>131.56985151112769</v>
      </c>
      <c r="H64" s="273">
        <v>130.69913255856423</v>
      </c>
      <c r="I64" s="273">
        <v>132.44057046369116</v>
      </c>
      <c r="J64" s="391" t="s">
        <v>2418</v>
      </c>
      <c r="K64" s="211"/>
      <c r="L64" s="210">
        <v>48434</v>
      </c>
      <c r="M64" s="211">
        <v>37.150851710487863</v>
      </c>
      <c r="N64" s="211">
        <v>36.819987587452097</v>
      </c>
      <c r="O64" s="211">
        <v>37.48171583352363</v>
      </c>
      <c r="P64" s="273">
        <v>130.56107435728791</v>
      </c>
      <c r="Q64" s="273">
        <v>129.39830221665252</v>
      </c>
      <c r="R64" s="273">
        <v>131.72384649792329</v>
      </c>
      <c r="S64" s="391" t="s">
        <v>2418</v>
      </c>
      <c r="T64" s="211"/>
      <c r="U64" s="210">
        <v>136148</v>
      </c>
      <c r="V64" s="211">
        <v>50.627372868519267</v>
      </c>
      <c r="W64" s="211">
        <v>50.358444987361075</v>
      </c>
      <c r="X64" s="211">
        <v>50.896300749677458</v>
      </c>
      <c r="Y64" s="273">
        <v>132.55777009826085</v>
      </c>
      <c r="Z64" s="273">
        <v>131.85363559110084</v>
      </c>
      <c r="AA64" s="273">
        <v>133.26190460542085</v>
      </c>
      <c r="AB64" s="391" t="s">
        <v>2418</v>
      </c>
    </row>
    <row r="65" spans="1:28">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row>
    <row r="66" spans="1:28">
      <c r="A66" s="66"/>
      <c r="B66" s="5" t="s">
        <v>638</v>
      </c>
      <c r="C66" s="218">
        <v>73113</v>
      </c>
      <c r="D66" s="219">
        <v>54.505904359815759</v>
      </c>
      <c r="E66" s="219">
        <v>54.110808645349813</v>
      </c>
      <c r="F66" s="219">
        <v>54.901000074281704</v>
      </c>
      <c r="G66" s="269">
        <v>113.73348289517668</v>
      </c>
      <c r="H66" s="269">
        <v>112.90906557358649</v>
      </c>
      <c r="I66" s="269">
        <v>114.55790021676687</v>
      </c>
      <c r="J66" s="390" t="s">
        <v>2418</v>
      </c>
      <c r="K66" s="219"/>
      <c r="L66" s="218">
        <v>43177</v>
      </c>
      <c r="M66" s="219">
        <v>31.951132959343298</v>
      </c>
      <c r="N66" s="219">
        <v>31.649751798035645</v>
      </c>
      <c r="O66" s="219">
        <v>32.25251412065095</v>
      </c>
      <c r="P66" s="269">
        <v>112.2874457526032</v>
      </c>
      <c r="Q66" s="269">
        <v>111.22828704157247</v>
      </c>
      <c r="R66" s="269">
        <v>113.34660446363394</v>
      </c>
      <c r="S66" s="390" t="s">
        <v>2418</v>
      </c>
      <c r="T66" s="219"/>
      <c r="U66" s="218">
        <v>116290</v>
      </c>
      <c r="V66" s="219">
        <v>43.224979393726478</v>
      </c>
      <c r="W66" s="219">
        <v>42.976540446056973</v>
      </c>
      <c r="X66" s="219">
        <v>43.473418341395984</v>
      </c>
      <c r="Y66" s="269">
        <v>113.17606575905347</v>
      </c>
      <c r="Z66" s="269">
        <v>112.52557747489629</v>
      </c>
      <c r="AA66" s="269">
        <v>113.82655404321065</v>
      </c>
      <c r="AB66" s="390" t="s">
        <v>2418</v>
      </c>
    </row>
    <row r="67" spans="1:28" s="4" customFormat="1">
      <c r="A67" s="67"/>
      <c r="B67" s="61" t="s">
        <v>645</v>
      </c>
      <c r="C67" s="210">
        <v>30150</v>
      </c>
      <c r="D67" s="211">
        <v>52.829725409609466</v>
      </c>
      <c r="E67" s="211">
        <v>52.233389768553131</v>
      </c>
      <c r="F67" s="211">
        <v>53.426061050665801</v>
      </c>
      <c r="G67" s="273">
        <v>110.23592291150838</v>
      </c>
      <c r="H67" s="273">
        <v>108.99159295811224</v>
      </c>
      <c r="I67" s="273">
        <v>111.48025286490453</v>
      </c>
      <c r="J67" s="391" t="s">
        <v>2418</v>
      </c>
      <c r="K67" s="211"/>
      <c r="L67" s="210">
        <v>17362</v>
      </c>
      <c r="M67" s="211">
        <v>29.600090059232464</v>
      </c>
      <c r="N67" s="211">
        <v>29.159789509361705</v>
      </c>
      <c r="O67" s="211">
        <v>30.040390609103223</v>
      </c>
      <c r="P67" s="273">
        <v>104.02505948779816</v>
      </c>
      <c r="Q67" s="273">
        <v>102.4776895034109</v>
      </c>
      <c r="R67" s="273">
        <v>105.57242947218542</v>
      </c>
      <c r="S67" s="391" t="s">
        <v>2418</v>
      </c>
      <c r="T67" s="211"/>
      <c r="U67" s="210">
        <v>47512</v>
      </c>
      <c r="V67" s="211">
        <v>41.039696914914281</v>
      </c>
      <c r="W67" s="211">
        <v>40.670669560278277</v>
      </c>
      <c r="X67" s="211">
        <v>41.408724269550284</v>
      </c>
      <c r="Y67" s="273">
        <v>107.45433547732542</v>
      </c>
      <c r="Z67" s="273">
        <v>106.48811028205706</v>
      </c>
      <c r="AA67" s="273">
        <v>108.42056067259377</v>
      </c>
      <c r="AB67" s="391" t="s">
        <v>2418</v>
      </c>
    </row>
    <row r="68" spans="1:28" s="4" customFormat="1">
      <c r="A68" s="60"/>
      <c r="B68" s="61" t="s">
        <v>2771</v>
      </c>
      <c r="C68" s="210">
        <v>42220</v>
      </c>
      <c r="D68" s="211">
        <v>54.783060620696318</v>
      </c>
      <c r="E68" s="211">
        <v>54.260492094982474</v>
      </c>
      <c r="F68" s="211">
        <v>55.305629146410162</v>
      </c>
      <c r="G68" s="273">
        <v>114.31180458759482</v>
      </c>
      <c r="H68" s="273">
        <v>113.22139907687276</v>
      </c>
      <c r="I68" s="273">
        <v>115.40221009831689</v>
      </c>
      <c r="J68" s="391" t="s">
        <v>2418</v>
      </c>
      <c r="K68" s="211"/>
      <c r="L68" s="210">
        <v>25575</v>
      </c>
      <c r="M68" s="211">
        <v>33.440438072731837</v>
      </c>
      <c r="N68" s="211">
        <v>33.03059253756939</v>
      </c>
      <c r="O68" s="211">
        <v>33.850283607894283</v>
      </c>
      <c r="P68" s="273">
        <v>117.52138432190169</v>
      </c>
      <c r="Q68" s="273">
        <v>116.08104390095139</v>
      </c>
      <c r="R68" s="273">
        <v>118.961724742852</v>
      </c>
      <c r="S68" s="391" t="s">
        <v>2418</v>
      </c>
      <c r="T68" s="211"/>
      <c r="U68" s="210">
        <v>67795</v>
      </c>
      <c r="V68" s="211">
        <v>44.234300351351422</v>
      </c>
      <c r="W68" s="211">
        <v>43.901321691313704</v>
      </c>
      <c r="X68" s="211">
        <v>44.567279011389139</v>
      </c>
      <c r="Y68" s="273">
        <v>115.81877320910563</v>
      </c>
      <c r="Z68" s="273">
        <v>114.94693439614694</v>
      </c>
      <c r="AA68" s="273">
        <v>116.69061202206431</v>
      </c>
      <c r="AB68" s="391" t="s">
        <v>2418</v>
      </c>
    </row>
    <row r="69" spans="1:28">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row>
    <row r="70" spans="1:28">
      <c r="A70" s="65"/>
      <c r="B70" s="5" t="s">
        <v>639</v>
      </c>
      <c r="C70" s="218">
        <v>54603</v>
      </c>
      <c r="D70" s="219">
        <v>92.919224952098375</v>
      </c>
      <c r="E70" s="219">
        <v>92.139837520971923</v>
      </c>
      <c r="F70" s="219">
        <v>93.698612383224827</v>
      </c>
      <c r="G70" s="269">
        <v>193.88774859983403</v>
      </c>
      <c r="H70" s="269">
        <v>192.26145786843784</v>
      </c>
      <c r="I70" s="269">
        <v>195.51403933123021</v>
      </c>
      <c r="J70" s="390" t="s">
        <v>2418</v>
      </c>
      <c r="K70" s="219"/>
      <c r="L70" s="218">
        <v>36006</v>
      </c>
      <c r="M70" s="219">
        <v>65.144191848946789</v>
      </c>
      <c r="N70" s="219">
        <v>64.471301447070132</v>
      </c>
      <c r="O70" s="219">
        <v>65.817082250823447</v>
      </c>
      <c r="P70" s="269">
        <v>228.93945318445242</v>
      </c>
      <c r="Q70" s="269">
        <v>226.57468118734309</v>
      </c>
      <c r="R70" s="269">
        <v>231.30422518156175</v>
      </c>
      <c r="S70" s="390" t="s">
        <v>2418</v>
      </c>
      <c r="T70" s="219"/>
      <c r="U70" s="218">
        <v>90609</v>
      </c>
      <c r="V70" s="219">
        <v>79.340440245904418</v>
      </c>
      <c r="W70" s="219">
        <v>78.823827628796224</v>
      </c>
      <c r="X70" s="219">
        <v>79.857052863012612</v>
      </c>
      <c r="Y70" s="269">
        <v>207.73726230916321</v>
      </c>
      <c r="Z70" s="269">
        <v>206.38461427217467</v>
      </c>
      <c r="AA70" s="269">
        <v>209.08991034615175</v>
      </c>
      <c r="AB70" s="390" t="s">
        <v>2418</v>
      </c>
    </row>
    <row r="71" spans="1:28" s="4" customFormat="1">
      <c r="A71" s="60"/>
      <c r="B71" s="61" t="s">
        <v>646</v>
      </c>
      <c r="C71" s="210">
        <v>20344</v>
      </c>
      <c r="D71" s="211">
        <v>56.416023193115414</v>
      </c>
      <c r="E71" s="211">
        <v>55.640775706458484</v>
      </c>
      <c r="F71" s="211">
        <v>57.191270679772344</v>
      </c>
      <c r="G71" s="273">
        <v>117.71918811750859</v>
      </c>
      <c r="H71" s="273">
        <v>116.10153590535251</v>
      </c>
      <c r="I71" s="273">
        <v>119.33684032966468</v>
      </c>
      <c r="J71" s="391" t="s">
        <v>2418</v>
      </c>
      <c r="K71" s="211"/>
      <c r="L71" s="210">
        <v>12847</v>
      </c>
      <c r="M71" s="211">
        <v>39.094050026424298</v>
      </c>
      <c r="N71" s="211">
        <v>38.418020174727118</v>
      </c>
      <c r="O71" s="211">
        <v>39.770079878121479</v>
      </c>
      <c r="P71" s="273">
        <v>137.39015224209749</v>
      </c>
      <c r="Q71" s="273">
        <v>135.01434712131569</v>
      </c>
      <c r="R71" s="273">
        <v>139.76595736287928</v>
      </c>
      <c r="S71" s="391" t="s">
        <v>2418</v>
      </c>
      <c r="T71" s="211"/>
      <c r="U71" s="210">
        <v>33191</v>
      </c>
      <c r="V71" s="211">
        <v>48.136135040860566</v>
      </c>
      <c r="W71" s="211">
        <v>47.618269373797958</v>
      </c>
      <c r="X71" s="211">
        <v>48.654000707923174</v>
      </c>
      <c r="Y71" s="273">
        <v>126.03495620316703</v>
      </c>
      <c r="Z71" s="273">
        <v>124.67902730251981</v>
      </c>
      <c r="AA71" s="273">
        <v>127.39088510381424</v>
      </c>
      <c r="AB71" s="391" t="s">
        <v>2418</v>
      </c>
    </row>
    <row r="72" spans="1:28" s="4" customFormat="1">
      <c r="A72" s="60"/>
      <c r="B72" s="61" t="s">
        <v>2772</v>
      </c>
      <c r="C72" s="210">
        <v>30849</v>
      </c>
      <c r="D72" s="211">
        <v>135.87913213378852</v>
      </c>
      <c r="E72" s="211">
        <v>134.36282111671267</v>
      </c>
      <c r="F72" s="211">
        <v>137.39544315086437</v>
      </c>
      <c r="G72" s="273">
        <v>283.52904390561929</v>
      </c>
      <c r="H72" s="273">
        <v>280.36506864184025</v>
      </c>
      <c r="I72" s="273">
        <v>286.69301916939833</v>
      </c>
      <c r="J72" s="391" t="s">
        <v>2418</v>
      </c>
      <c r="K72" s="211"/>
      <c r="L72" s="210">
        <v>21192</v>
      </c>
      <c r="M72" s="211">
        <v>94.56721439682839</v>
      </c>
      <c r="N72" s="211">
        <v>93.293973161705921</v>
      </c>
      <c r="O72" s="211">
        <v>95.84045563195086</v>
      </c>
      <c r="P72" s="273">
        <v>332.34223556549949</v>
      </c>
      <c r="Q72" s="273">
        <v>327.86762096260844</v>
      </c>
      <c r="R72" s="273">
        <v>336.81685016839054</v>
      </c>
      <c r="S72" s="391" t="s">
        <v>2418</v>
      </c>
      <c r="T72" s="211"/>
      <c r="U72" s="210">
        <v>52041</v>
      </c>
      <c r="V72" s="211">
        <v>115.00662433094173</v>
      </c>
      <c r="W72" s="211">
        <v>114.01851247328433</v>
      </c>
      <c r="X72" s="211">
        <v>115.99473618859913</v>
      </c>
      <c r="Y72" s="273">
        <v>301.122116437481</v>
      </c>
      <c r="Z72" s="273">
        <v>298.53494082402619</v>
      </c>
      <c r="AA72" s="273">
        <v>303.7092920509358</v>
      </c>
      <c r="AB72" s="391" t="s">
        <v>2418</v>
      </c>
    </row>
    <row r="73" spans="1:28">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row>
    <row r="74" spans="1:28">
      <c r="A74" s="66"/>
      <c r="B74" s="5" t="s">
        <v>3293</v>
      </c>
      <c r="C74" s="218">
        <v>39878</v>
      </c>
      <c r="D74" s="219">
        <v>39.397411890055672</v>
      </c>
      <c r="E74" s="219">
        <v>39.010727108912974</v>
      </c>
      <c r="F74" s="219">
        <v>39.78409667119837</v>
      </c>
      <c r="G74" s="269">
        <v>82.207697018147826</v>
      </c>
      <c r="H74" s="269">
        <v>81.400830175766956</v>
      </c>
      <c r="I74" s="269">
        <v>83.014563860528696</v>
      </c>
      <c r="J74" s="390" t="s">
        <v>2418</v>
      </c>
      <c r="K74" s="219"/>
      <c r="L74" s="218">
        <v>25958</v>
      </c>
      <c r="M74" s="219">
        <v>25.57524747460808</v>
      </c>
      <c r="N74" s="219">
        <v>25.264118611459981</v>
      </c>
      <c r="O74" s="219">
        <v>25.886376337756179</v>
      </c>
      <c r="P74" s="269">
        <v>89.880356263694821</v>
      </c>
      <c r="Q74" s="269">
        <v>88.786940722303356</v>
      </c>
      <c r="R74" s="269">
        <v>90.973771805086287</v>
      </c>
      <c r="S74" s="390" t="s">
        <v>2418</v>
      </c>
      <c r="T74" s="219"/>
      <c r="U74" s="218">
        <v>65836</v>
      </c>
      <c r="V74" s="219">
        <v>32.407824329297817</v>
      </c>
      <c r="W74" s="219">
        <v>32.160267889046317</v>
      </c>
      <c r="X74" s="219">
        <v>32.655380769549318</v>
      </c>
      <c r="Y74" s="269">
        <v>84.853483074946084</v>
      </c>
      <c r="Z74" s="269">
        <v>84.205305462048315</v>
      </c>
      <c r="AA74" s="269">
        <v>85.501660687843852</v>
      </c>
      <c r="AB74" s="390" t="s">
        <v>2418</v>
      </c>
    </row>
    <row r="75" spans="1:28">
      <c r="D75"/>
      <c r="M75"/>
      <c r="V75"/>
    </row>
    <row r="76" spans="1:28" ht="25.5">
      <c r="B76" s="72" t="s">
        <v>2634</v>
      </c>
      <c r="D76"/>
      <c r="M76"/>
      <c r="V76"/>
    </row>
    <row r="77" spans="1:28">
      <c r="D77"/>
      <c r="M77"/>
      <c r="V77"/>
    </row>
    <row r="78" spans="1:28" ht="25.5">
      <c r="B78" s="72" t="s">
        <v>2516</v>
      </c>
      <c r="D78"/>
      <c r="M78"/>
      <c r="V78"/>
    </row>
    <row r="79" spans="1:28">
      <c r="D79"/>
      <c r="M79"/>
      <c r="V79"/>
    </row>
    <row r="80" spans="1:28">
      <c r="B80" s="72"/>
      <c r="D80"/>
      <c r="M80"/>
      <c r="V80"/>
    </row>
    <row r="81" spans="1:28">
      <c r="D81"/>
      <c r="M81"/>
      <c r="V81"/>
    </row>
    <row r="82" spans="1:28">
      <c r="D82"/>
      <c r="M82"/>
      <c r="V82"/>
    </row>
    <row r="83" spans="1:28" ht="12.75" customHeight="1">
      <c r="B83" s="74" t="s">
        <v>2946</v>
      </c>
      <c r="D83" s="217"/>
      <c r="H83" s="217"/>
      <c r="L83" s="217"/>
      <c r="M83"/>
      <c r="P83" s="217"/>
      <c r="T83" s="217"/>
      <c r="V83"/>
      <c r="X83" s="217"/>
      <c r="AB83" s="217"/>
    </row>
    <row r="84" spans="1:28">
      <c r="A84" s="69">
        <v>801</v>
      </c>
      <c r="B84" s="69" t="s">
        <v>640</v>
      </c>
      <c r="C84" s="224">
        <v>39237</v>
      </c>
      <c r="D84" s="225">
        <v>38.764136875723814</v>
      </c>
      <c r="E84" s="225">
        <v>38.380572475219196</v>
      </c>
      <c r="F84" s="281">
        <v>39.147701276228432</v>
      </c>
      <c r="G84" s="282">
        <v>80.886288377076738</v>
      </c>
      <c r="H84" s="282">
        <v>80.085932604681688</v>
      </c>
      <c r="I84" s="282">
        <v>81.686644149471789</v>
      </c>
      <c r="J84" s="337" t="s">
        <v>2418</v>
      </c>
      <c r="L84" s="224">
        <v>25425</v>
      </c>
      <c r="M84" s="225">
        <v>25.050106596883829</v>
      </c>
      <c r="N84" s="225">
        <v>24.742188531946447</v>
      </c>
      <c r="O84" s="281">
        <v>25.358024661821212</v>
      </c>
      <c r="P84" s="282">
        <v>88.034827721875359</v>
      </c>
      <c r="Q84" s="282">
        <v>86.952696047330392</v>
      </c>
      <c r="R84" s="282">
        <v>89.116959396420327</v>
      </c>
      <c r="S84" s="337" t="s">
        <v>2418</v>
      </c>
      <c r="U84" s="224">
        <v>64662</v>
      </c>
      <c r="V84" s="225">
        <v>31.829921878319706</v>
      </c>
      <c r="W84" s="225">
        <v>31.584582603382412</v>
      </c>
      <c r="X84" s="281">
        <v>32.075261153257003</v>
      </c>
      <c r="Y84" s="282">
        <v>83.340359721006223</v>
      </c>
      <c r="Z84" s="282">
        <v>82.697987317293482</v>
      </c>
      <c r="AA84" s="282">
        <v>83.982732124718964</v>
      </c>
      <c r="AB84" s="337" t="s">
        <v>2418</v>
      </c>
    </row>
    <row r="85" spans="1:28">
      <c r="A85" s="70">
        <v>80101</v>
      </c>
      <c r="B85" s="70" t="s">
        <v>2611</v>
      </c>
      <c r="C85" s="227">
        <v>9364</v>
      </c>
      <c r="D85" s="228">
        <v>40.001785540118362</v>
      </c>
      <c r="E85" s="228">
        <v>39.191562207017959</v>
      </c>
      <c r="F85" s="284">
        <v>40.812008873218765</v>
      </c>
      <c r="G85" s="285">
        <v>83.468799296864944</v>
      </c>
      <c r="H85" s="285">
        <v>81.778165544819814</v>
      </c>
      <c r="I85" s="285">
        <v>85.159433048910074</v>
      </c>
      <c r="J85" s="338" t="s">
        <v>2418</v>
      </c>
      <c r="L85" s="227">
        <v>6797</v>
      </c>
      <c r="M85" s="228">
        <v>28.856731056831215</v>
      </c>
      <c r="N85" s="228">
        <v>28.170698749750034</v>
      </c>
      <c r="O85" s="284">
        <v>29.542763363912396</v>
      </c>
      <c r="P85" s="285">
        <v>101.41263620493517</v>
      </c>
      <c r="Q85" s="285">
        <v>99.001678960823256</v>
      </c>
      <c r="R85" s="285">
        <v>103.82359344904708</v>
      </c>
      <c r="S85" s="338" t="s">
        <v>2451</v>
      </c>
      <c r="U85" s="227">
        <v>16161</v>
      </c>
      <c r="V85" s="228">
        <v>34.336540206022534</v>
      </c>
      <c r="W85" s="228">
        <v>33.807146846766123</v>
      </c>
      <c r="X85" s="284">
        <v>34.865933565278944</v>
      </c>
      <c r="Y85" s="285">
        <v>89.903444415735251</v>
      </c>
      <c r="Z85" s="285">
        <v>88.517332531357923</v>
      </c>
      <c r="AA85" s="285">
        <v>91.289556300112579</v>
      </c>
      <c r="AB85" s="338" t="s">
        <v>2418</v>
      </c>
    </row>
    <row r="86" spans="1:28">
      <c r="A86" s="70">
        <v>80103</v>
      </c>
      <c r="B86" s="70" t="s">
        <v>2773</v>
      </c>
      <c r="C86" s="227">
        <v>452</v>
      </c>
      <c r="D86" s="228">
        <v>67.684368065366726</v>
      </c>
      <c r="E86" s="228">
        <v>61.444502510126938</v>
      </c>
      <c r="F86" s="284">
        <v>73.924233620606515</v>
      </c>
      <c r="G86" s="285">
        <v>141.23201895368479</v>
      </c>
      <c r="H86" s="285">
        <v>128.21174801734423</v>
      </c>
      <c r="I86" s="285">
        <v>154.25228989002534</v>
      </c>
      <c r="J86" s="338" t="s">
        <v>2418</v>
      </c>
      <c r="L86" s="227">
        <v>175</v>
      </c>
      <c r="M86" s="228">
        <v>59.885962292263791</v>
      </c>
      <c r="N86" s="228">
        <v>51.013133950312984</v>
      </c>
      <c r="O86" s="284">
        <v>68.758790634214591</v>
      </c>
      <c r="P86" s="285">
        <v>210.46019716395125</v>
      </c>
      <c r="Q86" s="285">
        <v>179.27797797983882</v>
      </c>
      <c r="R86" s="285">
        <v>241.64241634806368</v>
      </c>
      <c r="S86" s="338" t="s">
        <v>2418</v>
      </c>
      <c r="U86" s="227">
        <v>627</v>
      </c>
      <c r="V86" s="228">
        <v>66.112336848935911</v>
      </c>
      <c r="W86" s="228">
        <v>60.937402920925841</v>
      </c>
      <c r="X86" s="284">
        <v>71.287270776945988</v>
      </c>
      <c r="Y86" s="285">
        <v>173.1020879048892</v>
      </c>
      <c r="Z86" s="285">
        <v>159.55254616421163</v>
      </c>
      <c r="AA86" s="285">
        <v>186.65162964556677</v>
      </c>
      <c r="AB86" s="338" t="s">
        <v>2418</v>
      </c>
    </row>
    <row r="87" spans="1:28">
      <c r="A87" s="70">
        <v>80104</v>
      </c>
      <c r="B87" s="70" t="s">
        <v>2612</v>
      </c>
      <c r="C87" s="227">
        <v>5607</v>
      </c>
      <c r="D87" s="228">
        <v>29.35446568466304</v>
      </c>
      <c r="E87" s="228">
        <v>28.586105286388541</v>
      </c>
      <c r="F87" s="284">
        <v>30.122826082937539</v>
      </c>
      <c r="G87" s="285">
        <v>61.251815928129659</v>
      </c>
      <c r="H87" s="285">
        <v>59.648534499431619</v>
      </c>
      <c r="I87" s="285">
        <v>62.855097356827699</v>
      </c>
      <c r="J87" s="338" t="s">
        <v>2418</v>
      </c>
      <c r="L87" s="227">
        <v>3629</v>
      </c>
      <c r="M87" s="228">
        <v>19.123753859310604</v>
      </c>
      <c r="N87" s="228">
        <v>18.501545656133693</v>
      </c>
      <c r="O87" s="284">
        <v>19.745962062487514</v>
      </c>
      <c r="P87" s="285">
        <v>67.207553384598711</v>
      </c>
      <c r="Q87" s="285">
        <v>65.020896343361571</v>
      </c>
      <c r="R87" s="285">
        <v>69.394210425835851</v>
      </c>
      <c r="S87" s="338" t="s">
        <v>2418</v>
      </c>
      <c r="U87" s="227">
        <v>9236</v>
      </c>
      <c r="V87" s="228">
        <v>24.210633447110659</v>
      </c>
      <c r="W87" s="228">
        <v>23.716868493137987</v>
      </c>
      <c r="X87" s="284">
        <v>24.704398401083331</v>
      </c>
      <c r="Y87" s="285">
        <v>63.390758804530947</v>
      </c>
      <c r="Z87" s="285">
        <v>62.097932857957154</v>
      </c>
      <c r="AA87" s="285">
        <v>64.683584751104732</v>
      </c>
      <c r="AB87" s="338" t="s">
        <v>2418</v>
      </c>
    </row>
    <row r="88" spans="1:28">
      <c r="A88" s="70">
        <v>80105</v>
      </c>
      <c r="B88" s="70" t="s">
        <v>2613</v>
      </c>
      <c r="C88" s="227">
        <v>5259</v>
      </c>
      <c r="D88" s="228">
        <v>39.060775564262592</v>
      </c>
      <c r="E88" s="228">
        <v>38.005063831779388</v>
      </c>
      <c r="F88" s="284">
        <v>40.116487296745795</v>
      </c>
      <c r="G88" s="285">
        <v>81.505262625926122</v>
      </c>
      <c r="H88" s="285">
        <v>79.302386191182734</v>
      </c>
      <c r="I88" s="285">
        <v>83.708139060669509</v>
      </c>
      <c r="J88" s="338" t="s">
        <v>2418</v>
      </c>
      <c r="L88" s="227">
        <v>3354</v>
      </c>
      <c r="M88" s="228">
        <v>26.61539252115551</v>
      </c>
      <c r="N88" s="228">
        <v>25.714635994262629</v>
      </c>
      <c r="O88" s="284">
        <v>27.516149048048391</v>
      </c>
      <c r="P88" s="285">
        <v>93.535789410233036</v>
      </c>
      <c r="Q88" s="285">
        <v>90.370216227632923</v>
      </c>
      <c r="R88" s="285">
        <v>96.701362592833149</v>
      </c>
      <c r="S88" s="338" t="s">
        <v>2418</v>
      </c>
      <c r="U88" s="227">
        <v>8613</v>
      </c>
      <c r="V88" s="228">
        <v>32.720543901142953</v>
      </c>
      <c r="W88" s="228">
        <v>32.029509987029741</v>
      </c>
      <c r="X88" s="284">
        <v>33.411577815256166</v>
      </c>
      <c r="Y88" s="285">
        <v>85.672277469384255</v>
      </c>
      <c r="Z88" s="285">
        <v>83.862941738000089</v>
      </c>
      <c r="AA88" s="285">
        <v>87.481613200768422</v>
      </c>
      <c r="AB88" s="338" t="s">
        <v>2418</v>
      </c>
    </row>
    <row r="89" spans="1:28">
      <c r="A89" s="70">
        <v>80106</v>
      </c>
      <c r="B89" s="70" t="s">
        <v>2614</v>
      </c>
      <c r="C89" s="227">
        <v>2500</v>
      </c>
      <c r="D89" s="228">
        <v>34.156089074033233</v>
      </c>
      <c r="E89" s="228">
        <v>32.817170382331128</v>
      </c>
      <c r="F89" s="284">
        <v>35.495007765735338</v>
      </c>
      <c r="G89" s="285">
        <v>71.271012160870796</v>
      </c>
      <c r="H89" s="285">
        <v>68.477188484164657</v>
      </c>
      <c r="I89" s="285">
        <v>74.064835837576936</v>
      </c>
      <c r="J89" s="338" t="s">
        <v>2418</v>
      </c>
      <c r="L89" s="227">
        <v>1425</v>
      </c>
      <c r="M89" s="228">
        <v>19.109571143486999</v>
      </c>
      <c r="N89" s="228">
        <v>18.117370327366949</v>
      </c>
      <c r="O89" s="284">
        <v>20.101771959607049</v>
      </c>
      <c r="P89" s="285">
        <v>67.157710365395147</v>
      </c>
      <c r="Q89" s="285">
        <v>63.670769997504706</v>
      </c>
      <c r="R89" s="285">
        <v>70.644650733285587</v>
      </c>
      <c r="S89" s="338" t="s">
        <v>2418</v>
      </c>
      <c r="U89" s="227">
        <v>3925</v>
      </c>
      <c r="V89" s="228">
        <v>26.511988081042947</v>
      </c>
      <c r="W89" s="228">
        <v>25.682560378272168</v>
      </c>
      <c r="X89" s="284">
        <v>27.341415783813726</v>
      </c>
      <c r="Y89" s="285">
        <v>69.41640108448135</v>
      </c>
      <c r="Z89" s="285">
        <v>67.244708569000579</v>
      </c>
      <c r="AA89" s="285">
        <v>71.588093599962122</v>
      </c>
      <c r="AB89" s="338" t="s">
        <v>2418</v>
      </c>
    </row>
    <row r="90" spans="1:28">
      <c r="A90" s="70">
        <v>80107</v>
      </c>
      <c r="B90" s="70" t="s">
        <v>2615</v>
      </c>
      <c r="C90" s="227">
        <v>10006</v>
      </c>
      <c r="D90" s="228">
        <v>47.763286697868779</v>
      </c>
      <c r="E90" s="228">
        <v>46.827407000397834</v>
      </c>
      <c r="F90" s="284">
        <v>48.699166395339724</v>
      </c>
      <c r="G90" s="285">
        <v>99.664155919856768</v>
      </c>
      <c r="H90" s="285">
        <v>97.711324225484816</v>
      </c>
      <c r="I90" s="285">
        <v>101.61698761422872</v>
      </c>
      <c r="J90" s="338" t="s">
        <v>2451</v>
      </c>
      <c r="L90" s="227">
        <v>6275</v>
      </c>
      <c r="M90" s="228">
        <v>28.866632327172219</v>
      </c>
      <c r="N90" s="228">
        <v>28.152390422133443</v>
      </c>
      <c r="O90" s="284">
        <v>29.580874232210995</v>
      </c>
      <c r="P90" s="285">
        <v>101.44743272866759</v>
      </c>
      <c r="Q90" s="285">
        <v>98.937337100186141</v>
      </c>
      <c r="R90" s="285">
        <v>103.95752835714904</v>
      </c>
      <c r="S90" s="338" t="s">
        <v>2451</v>
      </c>
      <c r="U90" s="227">
        <v>16281</v>
      </c>
      <c r="V90" s="228">
        <v>38.184129487375728</v>
      </c>
      <c r="W90" s="228">
        <v>37.597588417093249</v>
      </c>
      <c r="X90" s="284">
        <v>38.770670557658207</v>
      </c>
      <c r="Y90" s="285">
        <v>99.977596529349881</v>
      </c>
      <c r="Z90" s="285">
        <v>98.441854658057977</v>
      </c>
      <c r="AA90" s="285">
        <v>101.51333840064179</v>
      </c>
      <c r="AB90" s="338" t="s">
        <v>2451</v>
      </c>
    </row>
    <row r="91" spans="1:28">
      <c r="A91" s="70">
        <v>80108</v>
      </c>
      <c r="B91" s="70" t="s">
        <v>1323</v>
      </c>
      <c r="C91" s="227">
        <v>2396</v>
      </c>
      <c r="D91" s="228">
        <v>45.166601457096711</v>
      </c>
      <c r="E91" s="228">
        <v>43.358053297708196</v>
      </c>
      <c r="F91" s="284">
        <v>46.975149616485226</v>
      </c>
      <c r="G91" s="285">
        <v>94.245842805264388</v>
      </c>
      <c r="H91" s="285">
        <v>90.472077677122371</v>
      </c>
      <c r="I91" s="285">
        <v>98.019607933406405</v>
      </c>
      <c r="J91" s="338" t="s">
        <v>2418</v>
      </c>
      <c r="L91" s="227">
        <v>1523</v>
      </c>
      <c r="M91" s="228">
        <v>26.920686773518902</v>
      </c>
      <c r="N91" s="228">
        <v>25.568638323363725</v>
      </c>
      <c r="O91" s="284">
        <v>28.272735223674079</v>
      </c>
      <c r="P91" s="285">
        <v>94.608700090566572</v>
      </c>
      <c r="Q91" s="285">
        <v>89.857129396817655</v>
      </c>
      <c r="R91" s="285">
        <v>99.360270784315489</v>
      </c>
      <c r="S91" s="338" t="s">
        <v>2416</v>
      </c>
      <c r="U91" s="227">
        <v>3919</v>
      </c>
      <c r="V91" s="228">
        <v>35.819923867629534</v>
      </c>
      <c r="W91" s="228">
        <v>34.698439826035219</v>
      </c>
      <c r="X91" s="284">
        <v>36.941407909223848</v>
      </c>
      <c r="Y91" s="285">
        <v>93.787391364621598</v>
      </c>
      <c r="Z91" s="285">
        <v>90.851007046584684</v>
      </c>
      <c r="AA91" s="285">
        <v>96.723775682658513</v>
      </c>
      <c r="AB91" s="338" t="s">
        <v>2418</v>
      </c>
    </row>
    <row r="92" spans="1:28">
      <c r="A92" s="70">
        <v>80109</v>
      </c>
      <c r="B92" s="70" t="s">
        <v>2774</v>
      </c>
      <c r="C92" s="227">
        <v>2920</v>
      </c>
      <c r="D92" s="228">
        <v>34.257164067555173</v>
      </c>
      <c r="E92" s="228">
        <v>33.014607831585543</v>
      </c>
      <c r="F92" s="284">
        <v>35.499720303524803</v>
      </c>
      <c r="G92" s="285">
        <v>71.481917955057256</v>
      </c>
      <c r="H92" s="285">
        <v>68.88916676470852</v>
      </c>
      <c r="I92" s="285">
        <v>74.074669145405991</v>
      </c>
      <c r="J92" s="338" t="s">
        <v>2418</v>
      </c>
      <c r="L92" s="227">
        <v>1887</v>
      </c>
      <c r="M92" s="228">
        <v>21.508118223664436</v>
      </c>
      <c r="N92" s="228">
        <v>20.53766962717123</v>
      </c>
      <c r="O92" s="284">
        <v>22.478566820157642</v>
      </c>
      <c r="P92" s="285">
        <v>75.587042918115515</v>
      </c>
      <c r="Q92" s="285">
        <v>72.176547450769164</v>
      </c>
      <c r="R92" s="285">
        <v>78.997538385461866</v>
      </c>
      <c r="S92" s="338" t="s">
        <v>2418</v>
      </c>
      <c r="U92" s="227">
        <v>4807</v>
      </c>
      <c r="V92" s="228">
        <v>27.755232972306459</v>
      </c>
      <c r="W92" s="228">
        <v>26.970604818395731</v>
      </c>
      <c r="X92" s="284">
        <v>28.539861126217186</v>
      </c>
      <c r="Y92" s="285">
        <v>72.671592123130353</v>
      </c>
      <c r="Z92" s="285">
        <v>70.617198372365635</v>
      </c>
      <c r="AA92" s="285">
        <v>74.72598587389507</v>
      </c>
      <c r="AB92" s="338" t="s">
        <v>2418</v>
      </c>
    </row>
    <row r="93" spans="1:28">
      <c r="A93" s="70">
        <v>80110</v>
      </c>
      <c r="B93" s="70" t="s">
        <v>2765</v>
      </c>
      <c r="C93" s="227">
        <v>669</v>
      </c>
      <c r="D93" s="228">
        <v>28.762719724156511</v>
      </c>
      <c r="E93" s="228">
        <v>26.583138982926027</v>
      </c>
      <c r="F93" s="284">
        <v>30.942300465386996</v>
      </c>
      <c r="G93" s="285">
        <v>60.017062925348974</v>
      </c>
      <c r="H93" s="285">
        <v>55.469091253968898</v>
      </c>
      <c r="I93" s="285">
        <v>64.565034596729049</v>
      </c>
      <c r="J93" s="338" t="s">
        <v>2418</v>
      </c>
      <c r="L93" s="227">
        <v>360</v>
      </c>
      <c r="M93" s="228">
        <v>15.581033393174165</v>
      </c>
      <c r="N93" s="228">
        <v>13.971495968336141</v>
      </c>
      <c r="O93" s="284">
        <v>17.190570818012191</v>
      </c>
      <c r="P93" s="285">
        <v>54.757195750516587</v>
      </c>
      <c r="Q93" s="285">
        <v>49.100718826575957</v>
      </c>
      <c r="R93" s="285">
        <v>60.413672674457217</v>
      </c>
      <c r="S93" s="338" t="s">
        <v>2418</v>
      </c>
      <c r="U93" s="227">
        <v>1029</v>
      </c>
      <c r="V93" s="228">
        <v>22.048131020001975</v>
      </c>
      <c r="W93" s="228">
        <v>20.700967962249134</v>
      </c>
      <c r="X93" s="284">
        <v>23.395294077754816</v>
      </c>
      <c r="Y93" s="285">
        <v>57.728673586045311</v>
      </c>
      <c r="Z93" s="285">
        <v>54.201393366345968</v>
      </c>
      <c r="AA93" s="285">
        <v>61.255953805744653</v>
      </c>
      <c r="AB93" s="338" t="s">
        <v>2418</v>
      </c>
    </row>
    <row r="94" spans="1:28">
      <c r="A94" s="70">
        <v>80111</v>
      </c>
      <c r="B94" s="70" t="s">
        <v>3723</v>
      </c>
      <c r="C94" s="227">
        <v>64</v>
      </c>
      <c r="D94" s="228">
        <v>41.168288588846835</v>
      </c>
      <c r="E94" s="228">
        <v>31.08205788457936</v>
      </c>
      <c r="F94" s="284">
        <v>51.254519293114313</v>
      </c>
      <c r="G94" s="285">
        <v>85.902855865561051</v>
      </c>
      <c r="H94" s="285">
        <v>64.856656178498596</v>
      </c>
      <c r="I94" s="285">
        <v>106.94905555262351</v>
      </c>
      <c r="J94" s="338" t="s">
        <v>2451</v>
      </c>
      <c r="L94" s="227">
        <v>0</v>
      </c>
      <c r="M94" s="228">
        <v>0</v>
      </c>
      <c r="N94" s="228">
        <v>0</v>
      </c>
      <c r="O94" s="284">
        <v>0</v>
      </c>
      <c r="P94" s="285">
        <v>0</v>
      </c>
      <c r="Q94" s="285">
        <v>0</v>
      </c>
      <c r="R94" s="285">
        <v>0</v>
      </c>
      <c r="S94" s="338" t="s">
        <v>2451</v>
      </c>
      <c r="U94" s="227">
        <v>64</v>
      </c>
      <c r="V94" s="228">
        <v>21.898605992900528</v>
      </c>
      <c r="W94" s="228">
        <v>16.533447524639897</v>
      </c>
      <c r="X94" s="284">
        <v>27.263764461161159</v>
      </c>
      <c r="Y94" s="285">
        <v>57.337171854009462</v>
      </c>
      <c r="Z94" s="285">
        <v>43.289564749777142</v>
      </c>
      <c r="AA94" s="285">
        <v>71.384778958241782</v>
      </c>
      <c r="AB94" s="338" t="s">
        <v>2418</v>
      </c>
    </row>
  </sheetData>
  <mergeCells count="6">
    <mergeCell ref="C1:J3"/>
    <mergeCell ref="L1:S3"/>
    <mergeCell ref="U1:AB3"/>
    <mergeCell ref="C4:J4"/>
    <mergeCell ref="L4:S4"/>
    <mergeCell ref="U4:AB4"/>
  </mergeCells>
  <conditionalFormatting sqref="A6:AB74 A84:AB94">
    <cfRule type="expression" dxfId="51" priority="2" stopIfTrue="1">
      <formula>MOD(ROW(),2)=1</formula>
    </cfRule>
  </conditionalFormatting>
  <hyperlinks>
    <hyperlink ref="A2" location="Contents!A7" display="BACK TO CONTENTS" xr:uid="{36E356DB-3BCB-43F5-8951-82E406D92047}"/>
    <hyperlink ref="A3" location="PHAs!A1" display="Link to SA2 to PHA list" xr:uid="{35F068F4-ABD5-406E-85A0-C7B2D2D79D3D}"/>
    <hyperlink ref="A4" location="Key!A1" display="Link to Key" xr:uid="{B337E18E-9E2E-4823-80BB-4FA8F8584A11}"/>
    <hyperlink ref="B2" location="Notes_on_the_data!A1" display="Link to Notes on the Data" xr:uid="{6B6A1D75-7F50-404F-8FBA-663EA9DDC812}"/>
    <hyperlink ref="B3" location="Years_life_lost!SA3_SA4" display="Link to Statistical Areas Level 3 / Level 4 totals" xr:uid="{EE7B48CB-B817-4080-A859-48915E5AFC4D}"/>
    <hyperlink ref="B4" location="Years_life_lost!Australia" display="Link to State/ Territory and Australian totals" xr:uid="{4F4B182C-C2D6-476D-8AE4-6E03DFE9A939}"/>
    <hyperlink ref="B1" r:id="rId1" xr:uid="{C46DB81A-9555-4FAC-A4DD-9FEF74F99E6E}"/>
  </hyperlinks>
  <pageMargins left="0.7" right="0.7" top="0.75" bottom="0.75" header="0.3" footer="0.3"/>
  <pageSetup paperSize="9" orientation="portrait"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F3B2-051E-4449-9D9D-CE4C49BF2243}">
  <sheetPr codeName="Sheet54"/>
  <dimension ref="A1:AT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 min="29" max="29" width="1.7109375" customWidth="1"/>
    <col min="30" max="30" width="11.28515625" customWidth="1"/>
    <col min="31" max="31" width="11.28515625" style="287" customWidth="1"/>
    <col min="32" max="32" width="11.28515625" customWidth="1"/>
    <col min="38" max="38" width="1.7109375" customWidth="1"/>
    <col min="39" max="39" width="11.28515625" customWidth="1"/>
    <col min="40" max="40" width="11.28515625" style="287" customWidth="1"/>
    <col min="41" max="41" width="11.28515625" customWidth="1"/>
  </cols>
  <sheetData>
    <row r="1" spans="1:46" ht="24.95" customHeight="1">
      <c r="A1" s="78" t="s">
        <v>4744</v>
      </c>
      <c r="B1" s="43" t="s">
        <v>2941</v>
      </c>
      <c r="C1" s="871" t="s">
        <v>3164</v>
      </c>
      <c r="D1" s="871"/>
      <c r="E1" s="871"/>
      <c r="F1" s="871"/>
      <c r="G1" s="871"/>
      <c r="H1" s="871"/>
      <c r="I1" s="871"/>
      <c r="J1" s="871"/>
      <c r="K1" s="382"/>
      <c r="L1" s="871" t="s">
        <v>3165</v>
      </c>
      <c r="M1" s="871"/>
      <c r="N1" s="871"/>
      <c r="O1" s="871"/>
      <c r="P1" s="871"/>
      <c r="Q1" s="871"/>
      <c r="R1" s="871"/>
      <c r="S1" s="871"/>
      <c r="T1" s="382"/>
      <c r="U1" s="871" t="s">
        <v>3166</v>
      </c>
      <c r="V1" s="871"/>
      <c r="W1" s="871"/>
      <c r="X1" s="871"/>
      <c r="Y1" s="871"/>
      <c r="Z1" s="871"/>
      <c r="AA1" s="871"/>
      <c r="AB1" s="871"/>
      <c r="AC1" s="382"/>
      <c r="AD1" s="871" t="s">
        <v>3167</v>
      </c>
      <c r="AE1" s="871"/>
      <c r="AF1" s="871"/>
      <c r="AG1" s="871"/>
      <c r="AH1" s="871"/>
      <c r="AI1" s="871"/>
      <c r="AJ1" s="871"/>
      <c r="AK1" s="871"/>
      <c r="AL1" s="382"/>
      <c r="AM1" s="871" t="s">
        <v>3168</v>
      </c>
      <c r="AN1" s="871"/>
      <c r="AO1" s="871"/>
      <c r="AP1" s="871"/>
      <c r="AQ1" s="871"/>
      <c r="AR1" s="871"/>
      <c r="AS1" s="871"/>
      <c r="AT1" s="871"/>
    </row>
    <row r="2" spans="1:46" ht="18" customHeight="1">
      <c r="A2" s="110" t="s">
        <v>649</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c r="AC2" s="72"/>
      <c r="AD2" s="871"/>
      <c r="AE2" s="871"/>
      <c r="AF2" s="871"/>
      <c r="AG2" s="871"/>
      <c r="AH2" s="871"/>
      <c r="AI2" s="871"/>
      <c r="AJ2" s="871"/>
      <c r="AK2" s="871"/>
      <c r="AL2" s="72"/>
      <c r="AM2" s="871"/>
      <c r="AN2" s="871"/>
      <c r="AO2" s="871"/>
      <c r="AP2" s="871"/>
      <c r="AQ2" s="871"/>
      <c r="AR2" s="871"/>
      <c r="AS2" s="871"/>
      <c r="AT2" s="871"/>
    </row>
    <row r="3" spans="1:46" ht="18" customHeight="1">
      <c r="A3" s="3" t="s">
        <v>2408</v>
      </c>
      <c r="B3" s="34" t="s">
        <v>2616</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c r="AC3" s="72"/>
      <c r="AD3" s="872"/>
      <c r="AE3" s="872"/>
      <c r="AF3" s="872"/>
      <c r="AG3" s="872"/>
      <c r="AH3" s="872"/>
      <c r="AI3" s="872"/>
      <c r="AJ3" s="872"/>
      <c r="AK3" s="872"/>
      <c r="AL3" s="72"/>
      <c r="AM3" s="872"/>
      <c r="AN3" s="872"/>
      <c r="AO3" s="872"/>
      <c r="AP3" s="872"/>
      <c r="AQ3" s="872"/>
      <c r="AR3" s="872"/>
      <c r="AS3" s="872"/>
      <c r="AT3" s="872"/>
    </row>
    <row r="4" spans="1:46" ht="18" customHeight="1">
      <c r="A4" s="107" t="s">
        <v>632</v>
      </c>
      <c r="B4" s="108" t="s">
        <v>678</v>
      </c>
      <c r="C4" s="925" t="s">
        <v>4762</v>
      </c>
      <c r="D4" s="900"/>
      <c r="E4" s="900"/>
      <c r="F4" s="900"/>
      <c r="G4" s="900"/>
      <c r="H4" s="900"/>
      <c r="I4" s="900"/>
      <c r="J4" s="900"/>
      <c r="K4" s="383"/>
      <c r="L4" s="925" t="s">
        <v>4762</v>
      </c>
      <c r="M4" s="900"/>
      <c r="N4" s="900"/>
      <c r="O4" s="900"/>
      <c r="P4" s="900"/>
      <c r="Q4" s="900"/>
      <c r="R4" s="900"/>
      <c r="S4" s="900"/>
      <c r="T4" s="383"/>
      <c r="U4" s="925" t="s">
        <v>4762</v>
      </c>
      <c r="V4" s="900"/>
      <c r="W4" s="900"/>
      <c r="X4" s="900"/>
      <c r="Y4" s="900"/>
      <c r="Z4" s="900"/>
      <c r="AA4" s="900"/>
      <c r="AB4" s="900"/>
      <c r="AC4" s="383"/>
      <c r="AD4" s="925" t="s">
        <v>4762</v>
      </c>
      <c r="AE4" s="900"/>
      <c r="AF4" s="900"/>
      <c r="AG4" s="900"/>
      <c r="AH4" s="900"/>
      <c r="AI4" s="900"/>
      <c r="AJ4" s="900"/>
      <c r="AK4" s="900"/>
      <c r="AL4" s="383"/>
      <c r="AM4" s="925" t="s">
        <v>4762</v>
      </c>
      <c r="AN4" s="900"/>
      <c r="AO4" s="900"/>
      <c r="AP4" s="900"/>
      <c r="AQ4" s="900"/>
      <c r="AR4" s="900"/>
      <c r="AS4" s="900"/>
      <c r="AT4" s="900"/>
    </row>
    <row r="5" spans="1:46" ht="76.5">
      <c r="A5" s="18" t="s">
        <v>122</v>
      </c>
      <c r="B5" s="18" t="s">
        <v>4123</v>
      </c>
      <c r="C5" s="195" t="s">
        <v>3220</v>
      </c>
      <c r="D5" s="188" t="s">
        <v>3017</v>
      </c>
      <c r="E5" s="185" t="s">
        <v>3018</v>
      </c>
      <c r="F5" s="188" t="s">
        <v>3019</v>
      </c>
      <c r="G5" s="189" t="s">
        <v>2427</v>
      </c>
      <c r="H5" s="189" t="s">
        <v>2428</v>
      </c>
      <c r="I5" s="189" t="s">
        <v>2429</v>
      </c>
      <c r="J5" s="185" t="s">
        <v>2484</v>
      </c>
      <c r="K5" s="185"/>
      <c r="L5" s="195" t="s">
        <v>3220</v>
      </c>
      <c r="M5" s="188" t="s">
        <v>3017</v>
      </c>
      <c r="N5" s="185" t="s">
        <v>3018</v>
      </c>
      <c r="O5" s="188" t="s">
        <v>3019</v>
      </c>
      <c r="P5" s="189" t="s">
        <v>2427</v>
      </c>
      <c r="Q5" s="189" t="s">
        <v>2428</v>
      </c>
      <c r="R5" s="189" t="s">
        <v>2429</v>
      </c>
      <c r="S5" s="185" t="s">
        <v>2484</v>
      </c>
      <c r="T5" s="185"/>
      <c r="U5" s="195" t="s">
        <v>3220</v>
      </c>
      <c r="V5" s="188" t="s">
        <v>3017</v>
      </c>
      <c r="W5" s="185" t="s">
        <v>3018</v>
      </c>
      <c r="X5" s="188" t="s">
        <v>3019</v>
      </c>
      <c r="Y5" s="189" t="s">
        <v>2427</v>
      </c>
      <c r="Z5" s="189" t="s">
        <v>2428</v>
      </c>
      <c r="AA5" s="189" t="s">
        <v>2429</v>
      </c>
      <c r="AB5" s="185" t="s">
        <v>2484</v>
      </c>
      <c r="AC5" s="185"/>
      <c r="AD5" s="195" t="s">
        <v>3220</v>
      </c>
      <c r="AE5" s="188" t="s">
        <v>3017</v>
      </c>
      <c r="AF5" s="185" t="s">
        <v>3018</v>
      </c>
      <c r="AG5" s="188" t="s">
        <v>3019</v>
      </c>
      <c r="AH5" s="189" t="s">
        <v>2427</v>
      </c>
      <c r="AI5" s="189" t="s">
        <v>2428</v>
      </c>
      <c r="AJ5" s="189" t="s">
        <v>2429</v>
      </c>
      <c r="AK5" s="185" t="s">
        <v>2484</v>
      </c>
      <c r="AL5" s="185"/>
      <c r="AM5" s="195" t="s">
        <v>3220</v>
      </c>
      <c r="AN5" s="188" t="s">
        <v>3017</v>
      </c>
      <c r="AO5" s="185" t="s">
        <v>3018</v>
      </c>
      <c r="AP5" s="188" t="s">
        <v>3019</v>
      </c>
      <c r="AQ5" s="189" t="s">
        <v>2427</v>
      </c>
      <c r="AR5" s="189" t="s">
        <v>2428</v>
      </c>
      <c r="AS5" s="189" t="s">
        <v>2429</v>
      </c>
      <c r="AT5" s="185" t="s">
        <v>2484</v>
      </c>
    </row>
    <row r="6" spans="1:46">
      <c r="A6" s="17">
        <v>80006</v>
      </c>
      <c r="B6" s="58" t="s">
        <v>1315</v>
      </c>
      <c r="C6" s="199" t="s">
        <v>2485</v>
      </c>
      <c r="D6" s="200" t="s">
        <v>672</v>
      </c>
      <c r="E6" s="200" t="s">
        <v>672</v>
      </c>
      <c r="F6" s="385" t="s">
        <v>672</v>
      </c>
      <c r="G6" s="386" t="s">
        <v>672</v>
      </c>
      <c r="H6" s="309" t="s">
        <v>672</v>
      </c>
      <c r="I6" s="386" t="s">
        <v>672</v>
      </c>
      <c r="J6" s="387" t="s">
        <v>672</v>
      </c>
      <c r="K6" s="309"/>
      <c r="L6" s="199">
        <v>0</v>
      </c>
      <c r="M6" s="200">
        <v>0</v>
      </c>
      <c r="N6" s="200">
        <v>0</v>
      </c>
      <c r="O6" s="385">
        <v>0</v>
      </c>
      <c r="P6" s="386">
        <v>0</v>
      </c>
      <c r="Q6" s="309">
        <v>0</v>
      </c>
      <c r="R6" s="386">
        <v>0</v>
      </c>
      <c r="S6" s="387" t="s">
        <v>2451</v>
      </c>
      <c r="T6" s="309"/>
      <c r="U6" s="199" t="s">
        <v>2485</v>
      </c>
      <c r="V6" s="200" t="s">
        <v>672</v>
      </c>
      <c r="W6" s="200" t="s">
        <v>672</v>
      </c>
      <c r="X6" s="385" t="s">
        <v>672</v>
      </c>
      <c r="Y6" s="386" t="s">
        <v>672</v>
      </c>
      <c r="Z6" s="309" t="s">
        <v>672</v>
      </c>
      <c r="AA6" s="386" t="s">
        <v>672</v>
      </c>
      <c r="AB6" s="387" t="s">
        <v>672</v>
      </c>
      <c r="AC6" s="309"/>
      <c r="AD6" s="199">
        <v>265</v>
      </c>
      <c r="AE6" s="200">
        <v>143.36083284230537</v>
      </c>
      <c r="AF6" s="200">
        <v>126.09992436849117</v>
      </c>
      <c r="AG6" s="385">
        <v>160.62174131611957</v>
      </c>
      <c r="AH6" s="386">
        <v>178.98672535428204</v>
      </c>
      <c r="AI6" s="309">
        <v>157.43639376708796</v>
      </c>
      <c r="AJ6" s="386">
        <v>200.53705694147612</v>
      </c>
      <c r="AK6" s="387" t="s">
        <v>2418</v>
      </c>
      <c r="AL6" s="309"/>
      <c r="AM6" s="199">
        <v>43</v>
      </c>
      <c r="AN6" s="200">
        <v>89.271417339096303</v>
      </c>
      <c r="AO6" s="200">
        <v>62.588440848172439</v>
      </c>
      <c r="AP6" s="385">
        <v>115.95439383002017</v>
      </c>
      <c r="AQ6" s="386">
        <v>124.36217425387777</v>
      </c>
      <c r="AR6" s="309">
        <v>87.190668850623354</v>
      </c>
      <c r="AS6" s="386">
        <v>161.53367965713218</v>
      </c>
      <c r="AT6" s="387" t="s">
        <v>2451</v>
      </c>
    </row>
    <row r="7" spans="1:46">
      <c r="A7" s="57">
        <v>80023</v>
      </c>
      <c r="B7" s="58" t="s">
        <v>2611</v>
      </c>
      <c r="C7" s="199">
        <v>0</v>
      </c>
      <c r="D7" s="260">
        <v>0</v>
      </c>
      <c r="E7" s="260">
        <v>0</v>
      </c>
      <c r="F7" s="260">
        <v>0</v>
      </c>
      <c r="G7" s="260">
        <v>0</v>
      </c>
      <c r="H7" s="260">
        <v>0</v>
      </c>
      <c r="I7" s="260">
        <v>0</v>
      </c>
      <c r="J7" s="388" t="s">
        <v>2451</v>
      </c>
      <c r="K7" s="309"/>
      <c r="L7" s="199">
        <v>0</v>
      </c>
      <c r="M7" s="260">
        <v>0</v>
      </c>
      <c r="N7" s="260">
        <v>0</v>
      </c>
      <c r="O7" s="260">
        <v>0</v>
      </c>
      <c r="P7" s="260">
        <v>0</v>
      </c>
      <c r="Q7" s="260">
        <v>0</v>
      </c>
      <c r="R7" s="260">
        <v>0</v>
      </c>
      <c r="S7" s="388" t="s">
        <v>2451</v>
      </c>
      <c r="T7" s="309"/>
      <c r="U7" s="199" t="s">
        <v>2485</v>
      </c>
      <c r="V7" s="260" t="s">
        <v>672</v>
      </c>
      <c r="W7" s="260" t="s">
        <v>672</v>
      </c>
      <c r="X7" s="260" t="s">
        <v>672</v>
      </c>
      <c r="Y7" s="260" t="s">
        <v>672</v>
      </c>
      <c r="Z7" s="260" t="s">
        <v>672</v>
      </c>
      <c r="AA7" s="260" t="s">
        <v>672</v>
      </c>
      <c r="AB7" s="388" t="s">
        <v>672</v>
      </c>
      <c r="AC7" s="309"/>
      <c r="AD7" s="199">
        <v>0</v>
      </c>
      <c r="AE7" s="260">
        <v>0</v>
      </c>
      <c r="AF7" s="260">
        <v>0</v>
      </c>
      <c r="AG7" s="260">
        <v>0</v>
      </c>
      <c r="AH7" s="260">
        <v>0</v>
      </c>
      <c r="AI7" s="260">
        <v>0</v>
      </c>
      <c r="AJ7" s="260">
        <v>0</v>
      </c>
      <c r="AK7" s="388" t="s">
        <v>2451</v>
      </c>
      <c r="AL7" s="309"/>
      <c r="AM7" s="199" t="s">
        <v>2485</v>
      </c>
      <c r="AN7" s="260" t="s">
        <v>672</v>
      </c>
      <c r="AO7" s="260" t="s">
        <v>672</v>
      </c>
      <c r="AP7" s="260" t="s">
        <v>672</v>
      </c>
      <c r="AQ7" s="260" t="s">
        <v>672</v>
      </c>
      <c r="AR7" s="260" t="s">
        <v>672</v>
      </c>
      <c r="AS7" s="260" t="s">
        <v>672</v>
      </c>
      <c r="AT7" s="388" t="s">
        <v>672</v>
      </c>
    </row>
    <row r="8" spans="1:46">
      <c r="A8" s="57">
        <v>80003</v>
      </c>
      <c r="B8" s="58" t="s">
        <v>1312</v>
      </c>
      <c r="C8" s="199" t="s">
        <v>2485</v>
      </c>
      <c r="D8" s="200" t="s">
        <v>672</v>
      </c>
      <c r="E8" s="200" t="s">
        <v>672</v>
      </c>
      <c r="F8" s="385" t="s">
        <v>672</v>
      </c>
      <c r="G8" s="309" t="s">
        <v>672</v>
      </c>
      <c r="H8" s="309" t="s">
        <v>672</v>
      </c>
      <c r="I8" s="386" t="s">
        <v>672</v>
      </c>
      <c r="J8" s="387" t="s">
        <v>672</v>
      </c>
      <c r="K8" s="309"/>
      <c r="L8" s="199" t="s">
        <v>2485</v>
      </c>
      <c r="M8" s="200" t="s">
        <v>672</v>
      </c>
      <c r="N8" s="200" t="s">
        <v>672</v>
      </c>
      <c r="O8" s="385" t="s">
        <v>672</v>
      </c>
      <c r="P8" s="309" t="s">
        <v>672</v>
      </c>
      <c r="Q8" s="309" t="s">
        <v>672</v>
      </c>
      <c r="R8" s="386" t="s">
        <v>672</v>
      </c>
      <c r="S8" s="387" t="s">
        <v>672</v>
      </c>
      <c r="T8" s="309"/>
      <c r="U8" s="199">
        <v>922</v>
      </c>
      <c r="V8" s="200">
        <v>37.624680059632837</v>
      </c>
      <c r="W8" s="200">
        <v>35.19603847809676</v>
      </c>
      <c r="X8" s="385">
        <v>40.053321641168914</v>
      </c>
      <c r="Y8" s="309">
        <v>97.361653886127826</v>
      </c>
      <c r="Z8" s="309">
        <v>91.077040682767574</v>
      </c>
      <c r="AA8" s="386">
        <v>103.64626708948808</v>
      </c>
      <c r="AB8" s="387" t="s">
        <v>2451</v>
      </c>
      <c r="AC8" s="309"/>
      <c r="AD8" s="199">
        <v>765</v>
      </c>
      <c r="AE8" s="200">
        <v>53.856887538864065</v>
      </c>
      <c r="AF8" s="200">
        <v>50.040375777169466</v>
      </c>
      <c r="AG8" s="385">
        <v>57.673399300558664</v>
      </c>
      <c r="AH8" s="309">
        <v>67.24059666253892</v>
      </c>
      <c r="AI8" s="309">
        <v>62.475662412657556</v>
      </c>
      <c r="AJ8" s="386">
        <v>72.005530912420284</v>
      </c>
      <c r="AK8" s="387" t="s">
        <v>2418</v>
      </c>
      <c r="AL8" s="309"/>
      <c r="AM8" s="199">
        <v>291</v>
      </c>
      <c r="AN8" s="200">
        <v>46.299634036655675</v>
      </c>
      <c r="AO8" s="200">
        <v>40.979934112431351</v>
      </c>
      <c r="AP8" s="385">
        <v>51.619333960879999</v>
      </c>
      <c r="AQ8" s="309">
        <v>64.499067311611597</v>
      </c>
      <c r="AR8" s="309">
        <v>57.088302828711512</v>
      </c>
      <c r="AS8" s="386">
        <v>71.909831794511675</v>
      </c>
      <c r="AT8" s="387" t="s">
        <v>2418</v>
      </c>
    </row>
    <row r="9" spans="1:46">
      <c r="A9" s="57">
        <v>80000</v>
      </c>
      <c r="B9" s="58" t="s">
        <v>1310</v>
      </c>
      <c r="C9" s="199" t="s">
        <v>2485</v>
      </c>
      <c r="D9" s="200" t="s">
        <v>672</v>
      </c>
      <c r="E9" s="200" t="s">
        <v>672</v>
      </c>
      <c r="F9" s="385" t="s">
        <v>672</v>
      </c>
      <c r="G9" s="309" t="s">
        <v>672</v>
      </c>
      <c r="H9" s="309" t="s">
        <v>672</v>
      </c>
      <c r="I9" s="386" t="s">
        <v>672</v>
      </c>
      <c r="J9" s="387" t="s">
        <v>672</v>
      </c>
      <c r="K9" s="309"/>
      <c r="L9" s="199" t="s">
        <v>2485</v>
      </c>
      <c r="M9" s="200" t="s">
        <v>672</v>
      </c>
      <c r="N9" s="200" t="s">
        <v>672</v>
      </c>
      <c r="O9" s="385" t="s">
        <v>672</v>
      </c>
      <c r="P9" s="309" t="s">
        <v>672</v>
      </c>
      <c r="Q9" s="309" t="s">
        <v>672</v>
      </c>
      <c r="R9" s="386" t="s">
        <v>672</v>
      </c>
      <c r="S9" s="387" t="s">
        <v>672</v>
      </c>
      <c r="T9" s="309"/>
      <c r="U9" s="199">
        <v>510</v>
      </c>
      <c r="V9" s="200">
        <v>36.230358225315605</v>
      </c>
      <c r="W9" s="200">
        <v>33.085916059142228</v>
      </c>
      <c r="X9" s="385">
        <v>39.374800391488982</v>
      </c>
      <c r="Y9" s="309">
        <v>93.753557295711531</v>
      </c>
      <c r="Z9" s="309">
        <v>85.616661796196539</v>
      </c>
      <c r="AA9" s="386">
        <v>101.89045279522652</v>
      </c>
      <c r="AB9" s="387" t="s">
        <v>2451</v>
      </c>
      <c r="AC9" s="309"/>
      <c r="AD9" s="199">
        <v>983</v>
      </c>
      <c r="AE9" s="200">
        <v>87.576018149694747</v>
      </c>
      <c r="AF9" s="200">
        <v>82.10126543609816</v>
      </c>
      <c r="AG9" s="385">
        <v>93.050770863291334</v>
      </c>
      <c r="AH9" s="309">
        <v>109.33910188303122</v>
      </c>
      <c r="AI9" s="309">
        <v>102.50384541232553</v>
      </c>
      <c r="AJ9" s="386">
        <v>116.17435835373691</v>
      </c>
      <c r="AK9" s="387" t="s">
        <v>2418</v>
      </c>
      <c r="AL9" s="309"/>
      <c r="AM9" s="199">
        <v>232</v>
      </c>
      <c r="AN9" s="200">
        <v>61.432818353310381</v>
      </c>
      <c r="AO9" s="200">
        <v>53.527624599587753</v>
      </c>
      <c r="AP9" s="385">
        <v>69.338012107033009</v>
      </c>
      <c r="AQ9" s="309">
        <v>85.58079493620086</v>
      </c>
      <c r="AR9" s="309">
        <v>74.56823220991636</v>
      </c>
      <c r="AS9" s="386">
        <v>96.59335766248536</v>
      </c>
      <c r="AT9" s="387" t="s">
        <v>2416</v>
      </c>
    </row>
    <row r="10" spans="1:46">
      <c r="A10" s="57">
        <v>80001</v>
      </c>
      <c r="B10" s="58" t="s">
        <v>1311</v>
      </c>
      <c r="C10" s="199" t="s">
        <v>2485</v>
      </c>
      <c r="D10" s="200" t="s">
        <v>672</v>
      </c>
      <c r="E10" s="200" t="s">
        <v>672</v>
      </c>
      <c r="F10" s="385" t="s">
        <v>672</v>
      </c>
      <c r="G10" s="309" t="s">
        <v>672</v>
      </c>
      <c r="H10" s="309" t="s">
        <v>672</v>
      </c>
      <c r="I10" s="386" t="s">
        <v>672</v>
      </c>
      <c r="J10" s="387" t="s">
        <v>672</v>
      </c>
      <c r="K10" s="309"/>
      <c r="L10" s="199" t="s">
        <v>2485</v>
      </c>
      <c r="M10" s="200" t="s">
        <v>672</v>
      </c>
      <c r="N10" s="200" t="s">
        <v>672</v>
      </c>
      <c r="O10" s="385" t="s">
        <v>672</v>
      </c>
      <c r="P10" s="309" t="s">
        <v>672</v>
      </c>
      <c r="Q10" s="309" t="s">
        <v>672</v>
      </c>
      <c r="R10" s="386" t="s">
        <v>672</v>
      </c>
      <c r="S10" s="387" t="s">
        <v>672</v>
      </c>
      <c r="T10" s="309"/>
      <c r="U10" s="199">
        <v>708</v>
      </c>
      <c r="V10" s="200">
        <v>27.100480942573181</v>
      </c>
      <c r="W10" s="200">
        <v>25.104223994542934</v>
      </c>
      <c r="X10" s="385">
        <v>29.096737890603428</v>
      </c>
      <c r="Y10" s="309">
        <v>70.12810850474942</v>
      </c>
      <c r="Z10" s="309">
        <v>64.962380112272683</v>
      </c>
      <c r="AA10" s="386">
        <v>75.293836897226157</v>
      </c>
      <c r="AB10" s="387" t="s">
        <v>2418</v>
      </c>
      <c r="AC10" s="309"/>
      <c r="AD10" s="199">
        <v>1047</v>
      </c>
      <c r="AE10" s="200">
        <v>77.782172834237855</v>
      </c>
      <c r="AF10" s="200">
        <v>73.070633713916465</v>
      </c>
      <c r="AG10" s="385">
        <v>82.493711954559245</v>
      </c>
      <c r="AH10" s="309">
        <v>97.111436439930429</v>
      </c>
      <c r="AI10" s="309">
        <v>91.229056003060762</v>
      </c>
      <c r="AJ10" s="386">
        <v>102.9938168768001</v>
      </c>
      <c r="AK10" s="387" t="s">
        <v>2451</v>
      </c>
      <c r="AL10" s="309"/>
      <c r="AM10" s="199">
        <v>267</v>
      </c>
      <c r="AN10" s="200">
        <v>56.205430086616488</v>
      </c>
      <c r="AO10" s="200">
        <v>49.463585823528476</v>
      </c>
      <c r="AP10" s="385">
        <v>62.9472743497045</v>
      </c>
      <c r="AQ10" s="309">
        <v>78.298627923595845</v>
      </c>
      <c r="AR10" s="309">
        <v>68.906703430519968</v>
      </c>
      <c r="AS10" s="386">
        <v>87.690552416671721</v>
      </c>
      <c r="AT10" s="387" t="s">
        <v>2418</v>
      </c>
    </row>
    <row r="11" spans="1:46">
      <c r="A11" s="57">
        <v>80020</v>
      </c>
      <c r="B11" s="58" t="s">
        <v>1324</v>
      </c>
      <c r="C11" s="199" t="s">
        <v>2485</v>
      </c>
      <c r="D11" s="200" t="s">
        <v>672</v>
      </c>
      <c r="E11" s="200" t="s">
        <v>672</v>
      </c>
      <c r="F11" s="385" t="s">
        <v>672</v>
      </c>
      <c r="G11" s="309" t="s">
        <v>672</v>
      </c>
      <c r="H11" s="309" t="s">
        <v>672</v>
      </c>
      <c r="I11" s="386" t="s">
        <v>672</v>
      </c>
      <c r="J11" s="387" t="s">
        <v>672</v>
      </c>
      <c r="K11" s="309"/>
      <c r="L11" s="199" t="s">
        <v>2485</v>
      </c>
      <c r="M11" s="200" t="s">
        <v>672</v>
      </c>
      <c r="N11" s="200" t="s">
        <v>672</v>
      </c>
      <c r="O11" s="385" t="s">
        <v>672</v>
      </c>
      <c r="P11" s="309" t="s">
        <v>672</v>
      </c>
      <c r="Q11" s="309" t="s">
        <v>672</v>
      </c>
      <c r="R11" s="386" t="s">
        <v>672</v>
      </c>
      <c r="S11" s="387" t="s">
        <v>672</v>
      </c>
      <c r="T11" s="309"/>
      <c r="U11" s="199">
        <v>261</v>
      </c>
      <c r="V11" s="200">
        <v>22.430942796010928</v>
      </c>
      <c r="W11" s="200">
        <v>19.70959941069583</v>
      </c>
      <c r="X11" s="385">
        <v>25.152286181326026</v>
      </c>
      <c r="Y11" s="309">
        <v>58.044711221022418</v>
      </c>
      <c r="Z11" s="309">
        <v>51.002671465032059</v>
      </c>
      <c r="AA11" s="386">
        <v>65.08675097701277</v>
      </c>
      <c r="AB11" s="387" t="s">
        <v>2418</v>
      </c>
      <c r="AC11" s="309"/>
      <c r="AD11" s="199">
        <v>394</v>
      </c>
      <c r="AE11" s="200">
        <v>66.747052060253651</v>
      </c>
      <c r="AF11" s="200">
        <v>60.156222969676243</v>
      </c>
      <c r="AG11" s="385">
        <v>73.337881150831052</v>
      </c>
      <c r="AH11" s="309">
        <v>83.334032304750323</v>
      </c>
      <c r="AI11" s="309">
        <v>75.105348828909968</v>
      </c>
      <c r="AJ11" s="386">
        <v>91.562715780590679</v>
      </c>
      <c r="AK11" s="387" t="s">
        <v>2418</v>
      </c>
      <c r="AL11" s="309"/>
      <c r="AM11" s="199">
        <v>82</v>
      </c>
      <c r="AN11" s="200">
        <v>46.190587302240765</v>
      </c>
      <c r="AO11" s="200">
        <v>36.19282909192421</v>
      </c>
      <c r="AP11" s="385">
        <v>56.188345512557319</v>
      </c>
      <c r="AQ11" s="309">
        <v>64.347156550123287</v>
      </c>
      <c r="AR11" s="309">
        <v>50.419485345165228</v>
      </c>
      <c r="AS11" s="386">
        <v>78.274827755081347</v>
      </c>
      <c r="AT11" s="387" t="s">
        <v>2418</v>
      </c>
    </row>
    <row r="12" spans="1:46">
      <c r="A12" s="57">
        <v>80021</v>
      </c>
      <c r="B12" s="58" t="s">
        <v>1325</v>
      </c>
      <c r="C12" s="199" t="s">
        <v>2485</v>
      </c>
      <c r="D12" s="200" t="s">
        <v>672</v>
      </c>
      <c r="E12" s="200" t="s">
        <v>672</v>
      </c>
      <c r="F12" s="385" t="s">
        <v>672</v>
      </c>
      <c r="G12" s="309" t="s">
        <v>672</v>
      </c>
      <c r="H12" s="309" t="s">
        <v>672</v>
      </c>
      <c r="I12" s="386" t="s">
        <v>672</v>
      </c>
      <c r="J12" s="387" t="s">
        <v>672</v>
      </c>
      <c r="K12" s="309"/>
      <c r="L12" s="199">
        <v>0</v>
      </c>
      <c r="M12" s="200">
        <v>0</v>
      </c>
      <c r="N12" s="200">
        <v>0</v>
      </c>
      <c r="O12" s="385">
        <v>0</v>
      </c>
      <c r="P12" s="309">
        <v>0</v>
      </c>
      <c r="Q12" s="309">
        <v>0</v>
      </c>
      <c r="R12" s="386">
        <v>0</v>
      </c>
      <c r="S12" s="387" t="s">
        <v>2451</v>
      </c>
      <c r="T12" s="309"/>
      <c r="U12" s="199" t="s">
        <v>2485</v>
      </c>
      <c r="V12" s="200" t="s">
        <v>672</v>
      </c>
      <c r="W12" s="200" t="s">
        <v>672</v>
      </c>
      <c r="X12" s="385" t="s">
        <v>672</v>
      </c>
      <c r="Y12" s="309" t="s">
        <v>672</v>
      </c>
      <c r="Z12" s="309" t="s">
        <v>672</v>
      </c>
      <c r="AA12" s="386" t="s">
        <v>672</v>
      </c>
      <c r="AB12" s="387" t="s">
        <v>672</v>
      </c>
      <c r="AC12" s="309"/>
      <c r="AD12" s="199">
        <v>345</v>
      </c>
      <c r="AE12" s="200">
        <v>46.413871544240429</v>
      </c>
      <c r="AF12" s="200">
        <v>41.516147409241611</v>
      </c>
      <c r="AG12" s="385">
        <v>51.311595679239247</v>
      </c>
      <c r="AH12" s="309">
        <v>57.947953524070059</v>
      </c>
      <c r="AI12" s="309">
        <v>51.833120154091326</v>
      </c>
      <c r="AJ12" s="386">
        <v>64.062786894048799</v>
      </c>
      <c r="AK12" s="387" t="s">
        <v>2418</v>
      </c>
      <c r="AL12" s="309"/>
      <c r="AM12" s="199">
        <v>166</v>
      </c>
      <c r="AN12" s="200">
        <v>70.671377132636181</v>
      </c>
      <c r="AO12" s="200">
        <v>59.92045833591451</v>
      </c>
      <c r="AP12" s="385">
        <v>81.422295929357858</v>
      </c>
      <c r="AQ12" s="309">
        <v>98.450841038471452</v>
      </c>
      <c r="AR12" s="309">
        <v>83.473957320936364</v>
      </c>
      <c r="AS12" s="386">
        <v>113.42772475600654</v>
      </c>
      <c r="AT12" s="387" t="s">
        <v>2451</v>
      </c>
    </row>
    <row r="13" spans="1:46">
      <c r="A13" s="57">
        <v>80004</v>
      </c>
      <c r="B13" s="58" t="s">
        <v>1313</v>
      </c>
      <c r="C13" s="199" t="s">
        <v>2485</v>
      </c>
      <c r="D13" s="200" t="s">
        <v>672</v>
      </c>
      <c r="E13" s="200" t="s">
        <v>672</v>
      </c>
      <c r="F13" s="385" t="s">
        <v>672</v>
      </c>
      <c r="G13" s="309" t="s">
        <v>672</v>
      </c>
      <c r="H13" s="309" t="s">
        <v>672</v>
      </c>
      <c r="I13" s="386" t="s">
        <v>672</v>
      </c>
      <c r="J13" s="387" t="s">
        <v>672</v>
      </c>
      <c r="K13" s="309"/>
      <c r="L13" s="199" t="s">
        <v>2485</v>
      </c>
      <c r="M13" s="200" t="s">
        <v>672</v>
      </c>
      <c r="N13" s="200" t="s">
        <v>672</v>
      </c>
      <c r="O13" s="385" t="s">
        <v>672</v>
      </c>
      <c r="P13" s="309" t="s">
        <v>672</v>
      </c>
      <c r="Q13" s="309" t="s">
        <v>672</v>
      </c>
      <c r="R13" s="386" t="s">
        <v>672</v>
      </c>
      <c r="S13" s="387" t="s">
        <v>672</v>
      </c>
      <c r="T13" s="309"/>
      <c r="U13" s="199">
        <v>358</v>
      </c>
      <c r="V13" s="200">
        <v>30.914593457064338</v>
      </c>
      <c r="W13" s="200">
        <v>27.712174870523327</v>
      </c>
      <c r="X13" s="385">
        <v>34.117012043605349</v>
      </c>
      <c r="Y13" s="309">
        <v>79.99791475772146</v>
      </c>
      <c r="Z13" s="309">
        <v>71.710993260259258</v>
      </c>
      <c r="AA13" s="386">
        <v>88.284836255183663</v>
      </c>
      <c r="AB13" s="387" t="s">
        <v>2418</v>
      </c>
      <c r="AC13" s="309"/>
      <c r="AD13" s="199">
        <v>621</v>
      </c>
      <c r="AE13" s="200">
        <v>80.543987047732998</v>
      </c>
      <c r="AF13" s="200">
        <v>74.209034074508281</v>
      </c>
      <c r="AG13" s="385">
        <v>86.878940020957714</v>
      </c>
      <c r="AH13" s="309">
        <v>100.55957546304954</v>
      </c>
      <c r="AI13" s="309">
        <v>92.650354614715695</v>
      </c>
      <c r="AJ13" s="386">
        <v>108.46879631138339</v>
      </c>
      <c r="AK13" s="387" t="s">
        <v>2451</v>
      </c>
      <c r="AL13" s="309"/>
      <c r="AM13" s="199">
        <v>155</v>
      </c>
      <c r="AN13" s="200">
        <v>75.634094772771945</v>
      </c>
      <c r="AO13" s="200">
        <v>63.726944471047304</v>
      </c>
      <c r="AP13" s="385">
        <v>87.541245074496587</v>
      </c>
      <c r="AQ13" s="309">
        <v>105.36430084824492</v>
      </c>
      <c r="AR13" s="309">
        <v>88.776694816793707</v>
      </c>
      <c r="AS13" s="386">
        <v>121.95190687969614</v>
      </c>
      <c r="AT13" s="387" t="s">
        <v>2451</v>
      </c>
    </row>
    <row r="14" spans="1:46">
      <c r="A14" s="57">
        <v>80016</v>
      </c>
      <c r="B14" s="58" t="s">
        <v>1321</v>
      </c>
      <c r="C14" s="199" t="s">
        <v>2485</v>
      </c>
      <c r="D14" s="200" t="s">
        <v>672</v>
      </c>
      <c r="E14" s="200" t="s">
        <v>672</v>
      </c>
      <c r="F14" s="385" t="s">
        <v>672</v>
      </c>
      <c r="G14" s="309" t="s">
        <v>672</v>
      </c>
      <c r="H14" s="309" t="s">
        <v>672</v>
      </c>
      <c r="I14" s="386" t="s">
        <v>672</v>
      </c>
      <c r="J14" s="387" t="s">
        <v>672</v>
      </c>
      <c r="K14" s="309"/>
      <c r="L14" s="199" t="s">
        <v>2485</v>
      </c>
      <c r="M14" s="200" t="s">
        <v>672</v>
      </c>
      <c r="N14" s="200" t="s">
        <v>672</v>
      </c>
      <c r="O14" s="385" t="s">
        <v>672</v>
      </c>
      <c r="P14" s="309" t="s">
        <v>672</v>
      </c>
      <c r="Q14" s="309" t="s">
        <v>672</v>
      </c>
      <c r="R14" s="386" t="s">
        <v>672</v>
      </c>
      <c r="S14" s="387" t="s">
        <v>672</v>
      </c>
      <c r="T14" s="309"/>
      <c r="U14" s="199">
        <v>265</v>
      </c>
      <c r="V14" s="200">
        <v>33.415663590771665</v>
      </c>
      <c r="W14" s="200">
        <v>29.392356112734554</v>
      </c>
      <c r="X14" s="385">
        <v>37.438971068808776</v>
      </c>
      <c r="Y14" s="309">
        <v>86.469951843937167</v>
      </c>
      <c r="Z14" s="309">
        <v>76.058810286500062</v>
      </c>
      <c r="AA14" s="386">
        <v>96.881093401374272</v>
      </c>
      <c r="AB14" s="387" t="s">
        <v>2416</v>
      </c>
      <c r="AC14" s="309"/>
      <c r="AD14" s="199">
        <v>411</v>
      </c>
      <c r="AE14" s="200">
        <v>51.346664133246314</v>
      </c>
      <c r="AF14" s="200">
        <v>46.382485576985232</v>
      </c>
      <c r="AG14" s="385">
        <v>56.310842689507396</v>
      </c>
      <c r="AH14" s="309">
        <v>64.106570036358434</v>
      </c>
      <c r="AI14" s="309">
        <v>57.908767985107247</v>
      </c>
      <c r="AJ14" s="386">
        <v>70.304372087609622</v>
      </c>
      <c r="AK14" s="387" t="s">
        <v>2418</v>
      </c>
      <c r="AL14" s="309"/>
      <c r="AM14" s="199">
        <v>162</v>
      </c>
      <c r="AN14" s="200">
        <v>42.921526167288008</v>
      </c>
      <c r="AO14" s="200">
        <v>36.311948352281362</v>
      </c>
      <c r="AP14" s="385">
        <v>49.531103982294653</v>
      </c>
      <c r="AQ14" s="309">
        <v>59.793094761596855</v>
      </c>
      <c r="AR14" s="309">
        <v>50.585427935247104</v>
      </c>
      <c r="AS14" s="386">
        <v>69.000761587946599</v>
      </c>
      <c r="AT14" s="387" t="s">
        <v>2418</v>
      </c>
    </row>
    <row r="15" spans="1:46">
      <c r="A15" s="57">
        <v>80022</v>
      </c>
      <c r="B15" s="58" t="s">
        <v>1326</v>
      </c>
      <c r="C15" s="199" t="s">
        <v>2485</v>
      </c>
      <c r="D15" s="200" t="s">
        <v>672</v>
      </c>
      <c r="E15" s="200" t="s">
        <v>672</v>
      </c>
      <c r="F15" s="385" t="s">
        <v>672</v>
      </c>
      <c r="G15" s="309" t="s">
        <v>672</v>
      </c>
      <c r="H15" s="309" t="s">
        <v>672</v>
      </c>
      <c r="I15" s="386" t="s">
        <v>672</v>
      </c>
      <c r="J15" s="387" t="s">
        <v>672</v>
      </c>
      <c r="K15" s="309"/>
      <c r="L15" s="199" t="s">
        <v>2485</v>
      </c>
      <c r="M15" s="200" t="s">
        <v>672</v>
      </c>
      <c r="N15" s="200" t="s">
        <v>672</v>
      </c>
      <c r="O15" s="385" t="s">
        <v>672</v>
      </c>
      <c r="P15" s="309" t="s">
        <v>672</v>
      </c>
      <c r="Q15" s="309" t="s">
        <v>672</v>
      </c>
      <c r="R15" s="386" t="s">
        <v>672</v>
      </c>
      <c r="S15" s="387" t="s">
        <v>672</v>
      </c>
      <c r="T15" s="309"/>
      <c r="U15" s="199" t="s">
        <v>2485</v>
      </c>
      <c r="V15" s="200" t="s">
        <v>672</v>
      </c>
      <c r="W15" s="200" t="s">
        <v>672</v>
      </c>
      <c r="X15" s="385" t="s">
        <v>672</v>
      </c>
      <c r="Y15" s="309" t="s">
        <v>672</v>
      </c>
      <c r="Z15" s="309" t="s">
        <v>672</v>
      </c>
      <c r="AA15" s="386" t="s">
        <v>672</v>
      </c>
      <c r="AB15" s="387" t="s">
        <v>672</v>
      </c>
      <c r="AC15" s="309"/>
      <c r="AD15" s="199">
        <v>485</v>
      </c>
      <c r="AE15" s="200">
        <v>54.333137786407804</v>
      </c>
      <c r="AF15" s="200">
        <v>49.497542019794878</v>
      </c>
      <c r="AG15" s="385">
        <v>59.168733553020729</v>
      </c>
      <c r="AH15" s="309">
        <v>67.83519750690472</v>
      </c>
      <c r="AI15" s="309">
        <v>61.797931719288087</v>
      </c>
      <c r="AJ15" s="386">
        <v>73.872463294521353</v>
      </c>
      <c r="AK15" s="387" t="s">
        <v>2418</v>
      </c>
      <c r="AL15" s="309"/>
      <c r="AM15" s="199">
        <v>180</v>
      </c>
      <c r="AN15" s="200">
        <v>55.883981640949024</v>
      </c>
      <c r="AO15" s="200">
        <v>47.719903363184891</v>
      </c>
      <c r="AP15" s="385">
        <v>64.048059918713165</v>
      </c>
      <c r="AQ15" s="309">
        <v>77.850824709473159</v>
      </c>
      <c r="AR15" s="309">
        <v>66.477615280692746</v>
      </c>
      <c r="AS15" s="386">
        <v>89.224034138253572</v>
      </c>
      <c r="AT15" s="387" t="s">
        <v>2418</v>
      </c>
    </row>
    <row r="16" spans="1:46">
      <c r="A16" s="57">
        <v>80002</v>
      </c>
      <c r="B16" s="58" t="s">
        <v>1314</v>
      </c>
      <c r="C16" s="199">
        <v>0</v>
      </c>
      <c r="D16" s="200">
        <v>0</v>
      </c>
      <c r="E16" s="200">
        <v>0</v>
      </c>
      <c r="F16" s="385">
        <v>0</v>
      </c>
      <c r="G16" s="309">
        <v>0</v>
      </c>
      <c r="H16" s="309">
        <v>0</v>
      </c>
      <c r="I16" s="386">
        <v>0</v>
      </c>
      <c r="J16" s="387" t="s">
        <v>2451</v>
      </c>
      <c r="K16" s="309"/>
      <c r="L16" s="199" t="s">
        <v>2485</v>
      </c>
      <c r="M16" s="200" t="s">
        <v>672</v>
      </c>
      <c r="N16" s="200" t="s">
        <v>672</v>
      </c>
      <c r="O16" s="385" t="s">
        <v>672</v>
      </c>
      <c r="P16" s="309" t="s">
        <v>672</v>
      </c>
      <c r="Q16" s="309" t="s">
        <v>672</v>
      </c>
      <c r="R16" s="386" t="s">
        <v>672</v>
      </c>
      <c r="S16" s="387" t="s">
        <v>672</v>
      </c>
      <c r="T16" s="309"/>
      <c r="U16" s="199" t="s">
        <v>2485</v>
      </c>
      <c r="V16" s="200" t="s">
        <v>672</v>
      </c>
      <c r="W16" s="200" t="s">
        <v>672</v>
      </c>
      <c r="X16" s="385" t="s">
        <v>672</v>
      </c>
      <c r="Y16" s="309" t="s">
        <v>672</v>
      </c>
      <c r="Z16" s="309" t="s">
        <v>672</v>
      </c>
      <c r="AA16" s="386" t="s">
        <v>672</v>
      </c>
      <c r="AB16" s="387" t="s">
        <v>672</v>
      </c>
      <c r="AC16" s="309"/>
      <c r="AD16" s="199">
        <v>314</v>
      </c>
      <c r="AE16" s="200">
        <v>47.612627161077825</v>
      </c>
      <c r="AF16" s="200">
        <v>42.346232608282172</v>
      </c>
      <c r="AG16" s="385">
        <v>52.879021713873477</v>
      </c>
      <c r="AH16" s="309">
        <v>59.444605978606177</v>
      </c>
      <c r="AI16" s="309">
        <v>52.869485726163276</v>
      </c>
      <c r="AJ16" s="386">
        <v>66.019726231049077</v>
      </c>
      <c r="AK16" s="387" t="s">
        <v>2418</v>
      </c>
      <c r="AL16" s="309"/>
      <c r="AM16" s="199">
        <v>142</v>
      </c>
      <c r="AN16" s="200">
        <v>50.365911950215576</v>
      </c>
      <c r="AO16" s="200">
        <v>42.081749607377837</v>
      </c>
      <c r="AP16" s="385">
        <v>58.650074293053315</v>
      </c>
      <c r="AQ16" s="309">
        <v>70.163715387377778</v>
      </c>
      <c r="AR16" s="309">
        <v>58.623219318921066</v>
      </c>
      <c r="AS16" s="386">
        <v>81.704211455834482</v>
      </c>
      <c r="AT16" s="387" t="s">
        <v>2418</v>
      </c>
    </row>
    <row r="17" spans="1:46">
      <c r="A17" s="57">
        <v>80017</v>
      </c>
      <c r="B17" s="58" t="s">
        <v>1322</v>
      </c>
      <c r="C17" s="199" t="s">
        <v>2485</v>
      </c>
      <c r="D17" s="200" t="s">
        <v>672</v>
      </c>
      <c r="E17" s="200" t="s">
        <v>672</v>
      </c>
      <c r="F17" s="385" t="s">
        <v>672</v>
      </c>
      <c r="G17" s="309" t="s">
        <v>672</v>
      </c>
      <c r="H17" s="309" t="s">
        <v>672</v>
      </c>
      <c r="I17" s="386" t="s">
        <v>672</v>
      </c>
      <c r="J17" s="387" t="s">
        <v>672</v>
      </c>
      <c r="K17" s="309"/>
      <c r="L17" s="199" t="s">
        <v>2485</v>
      </c>
      <c r="M17" s="200" t="s">
        <v>672</v>
      </c>
      <c r="N17" s="200" t="s">
        <v>672</v>
      </c>
      <c r="O17" s="385" t="s">
        <v>672</v>
      </c>
      <c r="P17" s="309" t="s">
        <v>672</v>
      </c>
      <c r="Q17" s="309" t="s">
        <v>672</v>
      </c>
      <c r="R17" s="386" t="s">
        <v>672</v>
      </c>
      <c r="S17" s="387" t="s">
        <v>672</v>
      </c>
      <c r="T17" s="309"/>
      <c r="U17" s="199">
        <v>528</v>
      </c>
      <c r="V17" s="200">
        <v>51.362015022368652</v>
      </c>
      <c r="W17" s="200">
        <v>46.98093522404357</v>
      </c>
      <c r="X17" s="385">
        <v>55.743094820693734</v>
      </c>
      <c r="Y17" s="309">
        <v>132.90985389314042</v>
      </c>
      <c r="Z17" s="309">
        <v>121.57290234176565</v>
      </c>
      <c r="AA17" s="386">
        <v>144.24680544451519</v>
      </c>
      <c r="AB17" s="387" t="s">
        <v>2418</v>
      </c>
      <c r="AC17" s="309"/>
      <c r="AD17" s="199">
        <v>692</v>
      </c>
      <c r="AE17" s="200">
        <v>90.501129530982965</v>
      </c>
      <c r="AF17" s="200">
        <v>83.758069536124552</v>
      </c>
      <c r="AG17" s="385">
        <v>97.244189525841378</v>
      </c>
      <c r="AH17" s="309">
        <v>112.99111824658863</v>
      </c>
      <c r="AI17" s="309">
        <v>104.57237371631125</v>
      </c>
      <c r="AJ17" s="386">
        <v>121.40986277686601</v>
      </c>
      <c r="AK17" s="387" t="s">
        <v>2418</v>
      </c>
      <c r="AL17" s="309"/>
      <c r="AM17" s="199">
        <v>176</v>
      </c>
      <c r="AN17" s="200">
        <v>50.759693413825453</v>
      </c>
      <c r="AO17" s="200">
        <v>43.260427942162245</v>
      </c>
      <c r="AP17" s="385">
        <v>58.25895888548866</v>
      </c>
      <c r="AQ17" s="309">
        <v>70.712284240153807</v>
      </c>
      <c r="AR17" s="309">
        <v>60.265211849441059</v>
      </c>
      <c r="AS17" s="386">
        <v>81.159356630866554</v>
      </c>
      <c r="AT17" s="387" t="s">
        <v>2418</v>
      </c>
    </row>
    <row r="18" spans="1:46">
      <c r="A18" s="17">
        <v>80007</v>
      </c>
      <c r="B18" s="58" t="s">
        <v>1316</v>
      </c>
      <c r="C18" s="199" t="s">
        <v>2485</v>
      </c>
      <c r="D18" s="200" t="s">
        <v>672</v>
      </c>
      <c r="E18" s="200" t="s">
        <v>672</v>
      </c>
      <c r="F18" s="385" t="s">
        <v>672</v>
      </c>
      <c r="G18" s="309" t="s">
        <v>672</v>
      </c>
      <c r="H18" s="309" t="s">
        <v>672</v>
      </c>
      <c r="I18" s="386" t="s">
        <v>672</v>
      </c>
      <c r="J18" s="387" t="s">
        <v>672</v>
      </c>
      <c r="K18" s="309"/>
      <c r="L18" s="199" t="s">
        <v>2485</v>
      </c>
      <c r="M18" s="200" t="s">
        <v>672</v>
      </c>
      <c r="N18" s="200" t="s">
        <v>672</v>
      </c>
      <c r="O18" s="385" t="s">
        <v>672</v>
      </c>
      <c r="P18" s="309" t="s">
        <v>672</v>
      </c>
      <c r="Q18" s="309" t="s">
        <v>672</v>
      </c>
      <c r="R18" s="386" t="s">
        <v>672</v>
      </c>
      <c r="S18" s="387" t="s">
        <v>672</v>
      </c>
      <c r="T18" s="309"/>
      <c r="U18" s="199">
        <v>389</v>
      </c>
      <c r="V18" s="200">
        <v>12.770100916771199</v>
      </c>
      <c r="W18" s="200">
        <v>11.501060072893665</v>
      </c>
      <c r="X18" s="385">
        <v>14.039141760648732</v>
      </c>
      <c r="Y18" s="309">
        <v>33.045281543365078</v>
      </c>
      <c r="Z18" s="309">
        <v>29.76137546859885</v>
      </c>
      <c r="AA18" s="386">
        <v>36.329187618131307</v>
      </c>
      <c r="AB18" s="387" t="s">
        <v>2418</v>
      </c>
      <c r="AC18" s="309"/>
      <c r="AD18" s="199">
        <v>812</v>
      </c>
      <c r="AE18" s="200">
        <v>57.400593114049478</v>
      </c>
      <c r="AF18" s="200">
        <v>53.452435910008987</v>
      </c>
      <c r="AG18" s="385">
        <v>61.348750318089969</v>
      </c>
      <c r="AH18" s="309">
        <v>71.664931007888626</v>
      </c>
      <c r="AI18" s="309">
        <v>66.73563675697946</v>
      </c>
      <c r="AJ18" s="386">
        <v>76.594225258797792</v>
      </c>
      <c r="AK18" s="387" t="s">
        <v>2418</v>
      </c>
      <c r="AL18" s="309"/>
      <c r="AM18" s="199">
        <v>152</v>
      </c>
      <c r="AN18" s="200">
        <v>53.867704375738604</v>
      </c>
      <c r="AO18" s="200">
        <v>45.303978729992174</v>
      </c>
      <c r="AP18" s="385">
        <v>62.431430021485035</v>
      </c>
      <c r="AQ18" s="309">
        <v>75.041990347095279</v>
      </c>
      <c r="AR18" s="309">
        <v>63.112040394880253</v>
      </c>
      <c r="AS18" s="386">
        <v>86.971940299310305</v>
      </c>
      <c r="AT18" s="387" t="s">
        <v>2418</v>
      </c>
    </row>
    <row r="19" spans="1:46">
      <c r="A19" s="17">
        <v>80008</v>
      </c>
      <c r="B19" s="58" t="s">
        <v>1317</v>
      </c>
      <c r="C19" s="199" t="s">
        <v>2485</v>
      </c>
      <c r="D19" s="200" t="s">
        <v>672</v>
      </c>
      <c r="E19" s="200" t="s">
        <v>672</v>
      </c>
      <c r="F19" s="385" t="s">
        <v>672</v>
      </c>
      <c r="G19" s="309" t="s">
        <v>672</v>
      </c>
      <c r="H19" s="309" t="s">
        <v>672</v>
      </c>
      <c r="I19" s="386" t="s">
        <v>672</v>
      </c>
      <c r="J19" s="387" t="s">
        <v>672</v>
      </c>
      <c r="K19" s="309"/>
      <c r="L19" s="199" t="s">
        <v>2485</v>
      </c>
      <c r="M19" s="200" t="s">
        <v>672</v>
      </c>
      <c r="N19" s="200" t="s">
        <v>672</v>
      </c>
      <c r="O19" s="385" t="s">
        <v>672</v>
      </c>
      <c r="P19" s="309" t="s">
        <v>672</v>
      </c>
      <c r="Q19" s="309" t="s">
        <v>672</v>
      </c>
      <c r="R19" s="386" t="s">
        <v>672</v>
      </c>
      <c r="S19" s="387" t="s">
        <v>672</v>
      </c>
      <c r="T19" s="309"/>
      <c r="U19" s="199">
        <v>627</v>
      </c>
      <c r="V19" s="200">
        <v>18.64386687848901</v>
      </c>
      <c r="W19" s="200">
        <v>17.184520803954527</v>
      </c>
      <c r="X19" s="385">
        <v>20.103212953023494</v>
      </c>
      <c r="Y19" s="309">
        <v>48.244867763540078</v>
      </c>
      <c r="Z19" s="309">
        <v>44.468507481307498</v>
      </c>
      <c r="AA19" s="386">
        <v>52.021228045772659</v>
      </c>
      <c r="AB19" s="387" t="s">
        <v>2418</v>
      </c>
      <c r="AC19" s="309"/>
      <c r="AD19" s="199">
        <v>367</v>
      </c>
      <c r="AE19" s="200">
        <v>27.46806213612042</v>
      </c>
      <c r="AF19" s="200">
        <v>24.657772638513073</v>
      </c>
      <c r="AG19" s="385">
        <v>30.278351633727766</v>
      </c>
      <c r="AH19" s="309">
        <v>34.294014593094069</v>
      </c>
      <c r="AI19" s="309">
        <v>30.785353932426965</v>
      </c>
      <c r="AJ19" s="386">
        <v>37.802675253761173</v>
      </c>
      <c r="AK19" s="387" t="s">
        <v>2418</v>
      </c>
      <c r="AL19" s="309"/>
      <c r="AM19" s="199">
        <v>110</v>
      </c>
      <c r="AN19" s="200">
        <v>46.196297211189069</v>
      </c>
      <c r="AO19" s="200">
        <v>37.563194745291369</v>
      </c>
      <c r="AP19" s="385">
        <v>54.829399677086769</v>
      </c>
      <c r="AQ19" s="309">
        <v>64.355110906766981</v>
      </c>
      <c r="AR19" s="309">
        <v>52.328513534201733</v>
      </c>
      <c r="AS19" s="386">
        <v>76.38170827933223</v>
      </c>
      <c r="AT19" s="387" t="s">
        <v>2418</v>
      </c>
    </row>
    <row r="20" spans="1:46">
      <c r="A20" s="57">
        <v>80011</v>
      </c>
      <c r="B20" s="58" t="s">
        <v>2421</v>
      </c>
      <c r="C20" s="199" t="s">
        <v>2485</v>
      </c>
      <c r="D20" s="200" t="s">
        <v>672</v>
      </c>
      <c r="E20" s="200" t="s">
        <v>672</v>
      </c>
      <c r="F20" s="385" t="s">
        <v>672</v>
      </c>
      <c r="G20" s="309" t="s">
        <v>672</v>
      </c>
      <c r="H20" s="309" t="s">
        <v>672</v>
      </c>
      <c r="I20" s="386" t="s">
        <v>672</v>
      </c>
      <c r="J20" s="387" t="s">
        <v>672</v>
      </c>
      <c r="K20" s="309"/>
      <c r="L20" s="199" t="s">
        <v>2485</v>
      </c>
      <c r="M20" s="200" t="s">
        <v>672</v>
      </c>
      <c r="N20" s="200" t="s">
        <v>672</v>
      </c>
      <c r="O20" s="385" t="s">
        <v>672</v>
      </c>
      <c r="P20" s="309" t="s">
        <v>672</v>
      </c>
      <c r="Q20" s="309" t="s">
        <v>672</v>
      </c>
      <c r="R20" s="386" t="s">
        <v>672</v>
      </c>
      <c r="S20" s="387" t="s">
        <v>672</v>
      </c>
      <c r="T20" s="309"/>
      <c r="U20" s="199">
        <v>597</v>
      </c>
      <c r="V20" s="200">
        <v>21.562928913672078</v>
      </c>
      <c r="W20" s="200">
        <v>19.833205528453124</v>
      </c>
      <c r="X20" s="385">
        <v>23.292652298891031</v>
      </c>
      <c r="Y20" s="309">
        <v>55.798545484950132</v>
      </c>
      <c r="Z20" s="309">
        <v>51.322527900654094</v>
      </c>
      <c r="AA20" s="386">
        <v>60.27456306924617</v>
      </c>
      <c r="AB20" s="387" t="s">
        <v>2418</v>
      </c>
      <c r="AC20" s="309"/>
      <c r="AD20" s="199">
        <v>1471</v>
      </c>
      <c r="AE20" s="200">
        <v>79.209467865445959</v>
      </c>
      <c r="AF20" s="200">
        <v>75.161595309102069</v>
      </c>
      <c r="AG20" s="385">
        <v>83.257340421789849</v>
      </c>
      <c r="AH20" s="309">
        <v>98.893421509948723</v>
      </c>
      <c r="AI20" s="309">
        <v>93.839632137028332</v>
      </c>
      <c r="AJ20" s="386">
        <v>103.94721088286911</v>
      </c>
      <c r="AK20" s="387" t="s">
        <v>2451</v>
      </c>
      <c r="AL20" s="309"/>
      <c r="AM20" s="199">
        <v>402</v>
      </c>
      <c r="AN20" s="200">
        <v>70.782244932521863</v>
      </c>
      <c r="AO20" s="200">
        <v>63.862861817738782</v>
      </c>
      <c r="AP20" s="385">
        <v>77.701628047304936</v>
      </c>
      <c r="AQ20" s="309">
        <v>98.605288688788846</v>
      </c>
      <c r="AR20" s="309">
        <v>88.96603847523663</v>
      </c>
      <c r="AS20" s="386">
        <v>108.24453890234106</v>
      </c>
      <c r="AT20" s="387" t="s">
        <v>2451</v>
      </c>
    </row>
    <row r="21" spans="1:46">
      <c r="A21" s="57">
        <v>80010</v>
      </c>
      <c r="B21" s="58" t="s">
        <v>2420</v>
      </c>
      <c r="C21" s="199" t="s">
        <v>2485</v>
      </c>
      <c r="D21" s="200" t="s">
        <v>672</v>
      </c>
      <c r="E21" s="200" t="s">
        <v>672</v>
      </c>
      <c r="F21" s="385" t="s">
        <v>672</v>
      </c>
      <c r="G21" s="309" t="s">
        <v>672</v>
      </c>
      <c r="H21" s="309" t="s">
        <v>672</v>
      </c>
      <c r="I21" s="386" t="s">
        <v>672</v>
      </c>
      <c r="J21" s="387" t="s">
        <v>672</v>
      </c>
      <c r="K21" s="309"/>
      <c r="L21" s="199" t="s">
        <v>2485</v>
      </c>
      <c r="M21" s="200" t="s">
        <v>672</v>
      </c>
      <c r="N21" s="200" t="s">
        <v>672</v>
      </c>
      <c r="O21" s="385" t="s">
        <v>672</v>
      </c>
      <c r="P21" s="309" t="s">
        <v>672</v>
      </c>
      <c r="Q21" s="309" t="s">
        <v>672</v>
      </c>
      <c r="R21" s="386" t="s">
        <v>672</v>
      </c>
      <c r="S21" s="387" t="s">
        <v>672</v>
      </c>
      <c r="T21" s="309"/>
      <c r="U21" s="199">
        <v>798</v>
      </c>
      <c r="V21" s="200">
        <v>30.74782064946098</v>
      </c>
      <c r="W21" s="200">
        <v>28.614436987272338</v>
      </c>
      <c r="X21" s="385">
        <v>32.881204311649626</v>
      </c>
      <c r="Y21" s="309">
        <v>79.566355569822434</v>
      </c>
      <c r="Z21" s="309">
        <v>74.045783397643874</v>
      </c>
      <c r="AA21" s="386">
        <v>85.086927742000995</v>
      </c>
      <c r="AB21" s="387" t="s">
        <v>2418</v>
      </c>
      <c r="AC21" s="309"/>
      <c r="AD21" s="199">
        <v>774</v>
      </c>
      <c r="AE21" s="200">
        <v>76.193510256821185</v>
      </c>
      <c r="AF21" s="200">
        <v>70.825620682904045</v>
      </c>
      <c r="AG21" s="385">
        <v>81.561399830738324</v>
      </c>
      <c r="AH21" s="309">
        <v>95.127983171787918</v>
      </c>
      <c r="AI21" s="309">
        <v>88.426145871807492</v>
      </c>
      <c r="AJ21" s="386">
        <v>101.82982047176834</v>
      </c>
      <c r="AK21" s="387" t="s">
        <v>2451</v>
      </c>
      <c r="AL21" s="309"/>
      <c r="AM21" s="199">
        <v>172</v>
      </c>
      <c r="AN21" s="200">
        <v>53.799969322713977</v>
      </c>
      <c r="AO21" s="200">
        <v>45.75963928517514</v>
      </c>
      <c r="AP21" s="385">
        <v>61.840299360252814</v>
      </c>
      <c r="AQ21" s="309">
        <v>74.947630038740954</v>
      </c>
      <c r="AR21" s="309">
        <v>63.746811736630477</v>
      </c>
      <c r="AS21" s="386">
        <v>86.148448340851431</v>
      </c>
      <c r="AT21" s="387" t="s">
        <v>2418</v>
      </c>
    </row>
    <row r="22" spans="1:46">
      <c r="A22" s="57">
        <v>80012</v>
      </c>
      <c r="B22" s="58" t="s">
        <v>2422</v>
      </c>
      <c r="C22" s="199">
        <v>0</v>
      </c>
      <c r="D22" s="200">
        <v>0</v>
      </c>
      <c r="E22" s="200">
        <v>0</v>
      </c>
      <c r="F22" s="385">
        <v>0</v>
      </c>
      <c r="G22" s="309">
        <v>0</v>
      </c>
      <c r="H22" s="309">
        <v>0</v>
      </c>
      <c r="I22" s="386">
        <v>0</v>
      </c>
      <c r="J22" s="387" t="s">
        <v>2451</v>
      </c>
      <c r="K22" s="309"/>
      <c r="L22" s="199" t="s">
        <v>2485</v>
      </c>
      <c r="M22" s="200" t="s">
        <v>672</v>
      </c>
      <c r="N22" s="200" t="s">
        <v>672</v>
      </c>
      <c r="O22" s="385" t="s">
        <v>672</v>
      </c>
      <c r="P22" s="309" t="s">
        <v>672</v>
      </c>
      <c r="Q22" s="309" t="s">
        <v>672</v>
      </c>
      <c r="R22" s="386" t="s">
        <v>672</v>
      </c>
      <c r="S22" s="387" t="s">
        <v>672</v>
      </c>
      <c r="T22" s="309"/>
      <c r="U22" s="199" t="s">
        <v>2485</v>
      </c>
      <c r="V22" s="200" t="s">
        <v>672</v>
      </c>
      <c r="W22" s="200" t="s">
        <v>672</v>
      </c>
      <c r="X22" s="385" t="s">
        <v>672</v>
      </c>
      <c r="Y22" s="309" t="s">
        <v>672</v>
      </c>
      <c r="Z22" s="309" t="s">
        <v>672</v>
      </c>
      <c r="AA22" s="386" t="s">
        <v>672</v>
      </c>
      <c r="AB22" s="387" t="s">
        <v>672</v>
      </c>
      <c r="AC22" s="309"/>
      <c r="AD22" s="199">
        <v>123</v>
      </c>
      <c r="AE22" s="200">
        <v>28.912180988411347</v>
      </c>
      <c r="AF22" s="200">
        <v>23.802610797236476</v>
      </c>
      <c r="AG22" s="385">
        <v>34.021751179586218</v>
      </c>
      <c r="AH22" s="309">
        <v>36.097004288879795</v>
      </c>
      <c r="AI22" s="309">
        <v>29.717680045610173</v>
      </c>
      <c r="AJ22" s="386">
        <v>42.476328532149417</v>
      </c>
      <c r="AK22" s="387" t="s">
        <v>2418</v>
      </c>
      <c r="AL22" s="309"/>
      <c r="AM22" s="199">
        <v>75</v>
      </c>
      <c r="AN22" s="200">
        <v>40.319040355530774</v>
      </c>
      <c r="AO22" s="200">
        <v>31.193982504859406</v>
      </c>
      <c r="AP22" s="385">
        <v>49.444098206202142</v>
      </c>
      <c r="AQ22" s="309">
        <v>56.167625337429271</v>
      </c>
      <c r="AR22" s="309">
        <v>43.455695042972991</v>
      </c>
      <c r="AS22" s="386">
        <v>68.879555631885552</v>
      </c>
      <c r="AT22" s="387" t="s">
        <v>2418</v>
      </c>
    </row>
    <row r="23" spans="1:46">
      <c r="A23" s="57">
        <v>80013</v>
      </c>
      <c r="B23" s="58" t="s">
        <v>2423</v>
      </c>
      <c r="C23" s="199" t="s">
        <v>2485</v>
      </c>
      <c r="D23" s="200" t="s">
        <v>672</v>
      </c>
      <c r="E23" s="200" t="s">
        <v>672</v>
      </c>
      <c r="F23" s="385" t="s">
        <v>672</v>
      </c>
      <c r="G23" s="309" t="s">
        <v>672</v>
      </c>
      <c r="H23" s="309" t="s">
        <v>672</v>
      </c>
      <c r="I23" s="386" t="s">
        <v>672</v>
      </c>
      <c r="J23" s="387" t="s">
        <v>672</v>
      </c>
      <c r="K23" s="309"/>
      <c r="L23" s="199" t="s">
        <v>2485</v>
      </c>
      <c r="M23" s="200" t="s">
        <v>672</v>
      </c>
      <c r="N23" s="200" t="s">
        <v>672</v>
      </c>
      <c r="O23" s="385" t="s">
        <v>672</v>
      </c>
      <c r="P23" s="309" t="s">
        <v>672</v>
      </c>
      <c r="Q23" s="309" t="s">
        <v>672</v>
      </c>
      <c r="R23" s="386" t="s">
        <v>672</v>
      </c>
      <c r="S23" s="387" t="s">
        <v>672</v>
      </c>
      <c r="T23" s="309"/>
      <c r="U23" s="199">
        <v>564</v>
      </c>
      <c r="V23" s="200">
        <v>26.97638910237</v>
      </c>
      <c r="W23" s="200">
        <v>24.750003747582117</v>
      </c>
      <c r="X23" s="385">
        <v>29.202774457157883</v>
      </c>
      <c r="Y23" s="309">
        <v>69.806995161677634</v>
      </c>
      <c r="Z23" s="309">
        <v>64.045761843907414</v>
      </c>
      <c r="AA23" s="386">
        <v>75.568228479447853</v>
      </c>
      <c r="AB23" s="387" t="s">
        <v>2418</v>
      </c>
      <c r="AC23" s="309"/>
      <c r="AD23" s="199">
        <v>1104</v>
      </c>
      <c r="AE23" s="200">
        <v>70.512799513766936</v>
      </c>
      <c r="AF23" s="200">
        <v>66.353315187530924</v>
      </c>
      <c r="AG23" s="385">
        <v>74.672283840002947</v>
      </c>
      <c r="AH23" s="309">
        <v>88.035587058948622</v>
      </c>
      <c r="AI23" s="309">
        <v>82.842449826449581</v>
      </c>
      <c r="AJ23" s="386">
        <v>93.228724291447662</v>
      </c>
      <c r="AK23" s="387" t="s">
        <v>2418</v>
      </c>
      <c r="AL23" s="309"/>
      <c r="AM23" s="199">
        <v>276</v>
      </c>
      <c r="AN23" s="200">
        <v>51.973295319498781</v>
      </c>
      <c r="AO23" s="200">
        <v>45.841582814676634</v>
      </c>
      <c r="AP23" s="385">
        <v>58.105007824320928</v>
      </c>
      <c r="AQ23" s="309">
        <v>72.402928078538196</v>
      </c>
      <c r="AR23" s="309">
        <v>63.860965581148633</v>
      </c>
      <c r="AS23" s="386">
        <v>80.944890575927758</v>
      </c>
      <c r="AT23" s="387" t="s">
        <v>2418</v>
      </c>
    </row>
    <row r="24" spans="1:46">
      <c r="A24" s="57">
        <v>80018</v>
      </c>
      <c r="B24" s="58" t="s">
        <v>630</v>
      </c>
      <c r="C24" s="199" t="s">
        <v>2485</v>
      </c>
      <c r="D24" s="200" t="s">
        <v>672</v>
      </c>
      <c r="E24" s="200" t="s">
        <v>672</v>
      </c>
      <c r="F24" s="385" t="s">
        <v>672</v>
      </c>
      <c r="G24" s="309" t="s">
        <v>672</v>
      </c>
      <c r="H24" s="309" t="s">
        <v>672</v>
      </c>
      <c r="I24" s="386" t="s">
        <v>672</v>
      </c>
      <c r="J24" s="387" t="s">
        <v>672</v>
      </c>
      <c r="K24" s="309"/>
      <c r="L24" s="199" t="s">
        <v>2485</v>
      </c>
      <c r="M24" s="200" t="s">
        <v>672</v>
      </c>
      <c r="N24" s="200" t="s">
        <v>672</v>
      </c>
      <c r="O24" s="385" t="s">
        <v>672</v>
      </c>
      <c r="P24" s="309" t="s">
        <v>672</v>
      </c>
      <c r="Q24" s="309" t="s">
        <v>672</v>
      </c>
      <c r="R24" s="386" t="s">
        <v>672</v>
      </c>
      <c r="S24" s="387" t="s">
        <v>672</v>
      </c>
      <c r="T24" s="309"/>
      <c r="U24" s="199">
        <v>792</v>
      </c>
      <c r="V24" s="200">
        <v>77.757813607586669</v>
      </c>
      <c r="W24" s="200">
        <v>72.342326563548056</v>
      </c>
      <c r="X24" s="385">
        <v>83.173300651625283</v>
      </c>
      <c r="Y24" s="309">
        <v>201.21445081805095</v>
      </c>
      <c r="Z24" s="309">
        <v>187.20075623325127</v>
      </c>
      <c r="AA24" s="386">
        <v>215.22814540285063</v>
      </c>
      <c r="AB24" s="387" t="s">
        <v>2418</v>
      </c>
      <c r="AC24" s="309"/>
      <c r="AD24" s="199">
        <v>773</v>
      </c>
      <c r="AE24" s="200">
        <v>83.589365217443188</v>
      </c>
      <c r="AF24" s="200">
        <v>77.696624239897204</v>
      </c>
      <c r="AG24" s="385">
        <v>89.482106194989171</v>
      </c>
      <c r="AH24" s="309">
        <v>104.36174552062324</v>
      </c>
      <c r="AI24" s="309">
        <v>97.004628586933805</v>
      </c>
      <c r="AJ24" s="386">
        <v>111.71886245431268</v>
      </c>
      <c r="AK24" s="387" t="s">
        <v>2451</v>
      </c>
      <c r="AL24" s="309"/>
      <c r="AM24" s="199">
        <v>289</v>
      </c>
      <c r="AN24" s="200">
        <v>67.060096473360886</v>
      </c>
      <c r="AO24" s="200">
        <v>59.328461821138106</v>
      </c>
      <c r="AP24" s="385">
        <v>74.791731125583667</v>
      </c>
      <c r="AQ24" s="309">
        <v>93.420040273624977</v>
      </c>
      <c r="AR24" s="309">
        <v>82.649259159724693</v>
      </c>
      <c r="AS24" s="386">
        <v>104.19082138752526</v>
      </c>
      <c r="AT24" s="387" t="s">
        <v>2451</v>
      </c>
    </row>
    <row r="25" spans="1:46">
      <c r="A25" s="57">
        <v>80024</v>
      </c>
      <c r="B25" s="58" t="s">
        <v>2765</v>
      </c>
      <c r="C25" s="199" t="s">
        <v>2485</v>
      </c>
      <c r="D25" s="200" t="s">
        <v>672</v>
      </c>
      <c r="E25" s="200" t="s">
        <v>672</v>
      </c>
      <c r="F25" s="385" t="s">
        <v>672</v>
      </c>
      <c r="G25" s="309" t="s">
        <v>672</v>
      </c>
      <c r="H25" s="309" t="s">
        <v>672</v>
      </c>
      <c r="I25" s="386" t="s">
        <v>672</v>
      </c>
      <c r="J25" s="387" t="s">
        <v>672</v>
      </c>
      <c r="K25" s="309"/>
      <c r="L25" s="199" t="s">
        <v>2485</v>
      </c>
      <c r="M25" s="200" t="s">
        <v>672</v>
      </c>
      <c r="N25" s="200" t="s">
        <v>672</v>
      </c>
      <c r="O25" s="385" t="s">
        <v>672</v>
      </c>
      <c r="P25" s="386" t="s">
        <v>672</v>
      </c>
      <c r="Q25" s="309" t="s">
        <v>672</v>
      </c>
      <c r="R25" s="386" t="s">
        <v>672</v>
      </c>
      <c r="S25" s="387" t="s">
        <v>672</v>
      </c>
      <c r="T25" s="309"/>
      <c r="U25" s="199" t="s">
        <v>2485</v>
      </c>
      <c r="V25" s="200" t="s">
        <v>672</v>
      </c>
      <c r="W25" s="200" t="s">
        <v>672</v>
      </c>
      <c r="X25" s="385" t="s">
        <v>672</v>
      </c>
      <c r="Y25" s="386" t="s">
        <v>672</v>
      </c>
      <c r="Z25" s="309" t="s">
        <v>672</v>
      </c>
      <c r="AA25" s="386" t="s">
        <v>672</v>
      </c>
      <c r="AB25" s="387" t="s">
        <v>672</v>
      </c>
      <c r="AC25" s="309"/>
      <c r="AD25" s="199" t="s">
        <v>2485</v>
      </c>
      <c r="AE25" s="200" t="s">
        <v>672</v>
      </c>
      <c r="AF25" s="200" t="s">
        <v>672</v>
      </c>
      <c r="AG25" s="385" t="s">
        <v>672</v>
      </c>
      <c r="AH25" s="386" t="s">
        <v>672</v>
      </c>
      <c r="AI25" s="309" t="s">
        <v>672</v>
      </c>
      <c r="AJ25" s="386" t="s">
        <v>672</v>
      </c>
      <c r="AK25" s="387" t="s">
        <v>672</v>
      </c>
      <c r="AL25" s="309"/>
      <c r="AM25" s="199">
        <v>31</v>
      </c>
      <c r="AN25" s="200">
        <v>45.387117869471446</v>
      </c>
      <c r="AO25" s="200">
        <v>29.409654523851792</v>
      </c>
      <c r="AP25" s="385">
        <v>61.3645812150911</v>
      </c>
      <c r="AQ25" s="386">
        <v>63.227859819052327</v>
      </c>
      <c r="AR25" s="309">
        <v>40.969984454809669</v>
      </c>
      <c r="AS25" s="386">
        <v>85.485735183294992</v>
      </c>
      <c r="AT25" s="387" t="s">
        <v>2416</v>
      </c>
    </row>
    <row r="26" spans="1:46">
      <c r="A26" s="57">
        <v>80009</v>
      </c>
      <c r="B26" s="58" t="s">
        <v>1318</v>
      </c>
      <c r="C26" s="199" t="s">
        <v>2485</v>
      </c>
      <c r="D26" s="200" t="s">
        <v>672</v>
      </c>
      <c r="E26" s="200" t="s">
        <v>672</v>
      </c>
      <c r="F26" s="385" t="s">
        <v>672</v>
      </c>
      <c r="G26" s="309" t="s">
        <v>672</v>
      </c>
      <c r="H26" s="309" t="s">
        <v>672</v>
      </c>
      <c r="I26" s="386" t="s">
        <v>672</v>
      </c>
      <c r="J26" s="387" t="s">
        <v>672</v>
      </c>
      <c r="K26" s="309"/>
      <c r="L26" s="199" t="s">
        <v>2485</v>
      </c>
      <c r="M26" s="200" t="s">
        <v>672</v>
      </c>
      <c r="N26" s="200" t="s">
        <v>672</v>
      </c>
      <c r="O26" s="385" t="s">
        <v>672</v>
      </c>
      <c r="P26" s="309" t="s">
        <v>672</v>
      </c>
      <c r="Q26" s="309" t="s">
        <v>672</v>
      </c>
      <c r="R26" s="386" t="s">
        <v>672</v>
      </c>
      <c r="S26" s="387" t="s">
        <v>672</v>
      </c>
      <c r="T26" s="309"/>
      <c r="U26" s="199">
        <v>409</v>
      </c>
      <c r="V26" s="200">
        <v>23.709726522096773</v>
      </c>
      <c r="W26" s="200">
        <v>21.411880295618595</v>
      </c>
      <c r="X26" s="385">
        <v>26.007572748574951</v>
      </c>
      <c r="Y26" s="309">
        <v>61.353829021813034</v>
      </c>
      <c r="Z26" s="309">
        <v>55.40767589489402</v>
      </c>
      <c r="AA26" s="386">
        <v>67.299982148732056</v>
      </c>
      <c r="AB26" s="387" t="s">
        <v>2418</v>
      </c>
      <c r="AC26" s="309"/>
      <c r="AD26" s="199">
        <v>843</v>
      </c>
      <c r="AE26" s="200">
        <v>60.809833904654852</v>
      </c>
      <c r="AF26" s="200">
        <v>56.704806117473858</v>
      </c>
      <c r="AG26" s="385">
        <v>64.914861691835853</v>
      </c>
      <c r="AH26" s="309">
        <v>75.921385389162481</v>
      </c>
      <c r="AI26" s="309">
        <v>70.796237421278747</v>
      </c>
      <c r="AJ26" s="386">
        <v>81.046533357046215</v>
      </c>
      <c r="AK26" s="387" t="s">
        <v>2418</v>
      </c>
      <c r="AL26" s="309"/>
      <c r="AM26" s="199">
        <v>192</v>
      </c>
      <c r="AN26" s="200">
        <v>48.142636778149281</v>
      </c>
      <c r="AO26" s="200">
        <v>41.33282152382538</v>
      </c>
      <c r="AP26" s="385">
        <v>54.952452032473182</v>
      </c>
      <c r="AQ26" s="309">
        <v>67.066516501058089</v>
      </c>
      <c r="AR26" s="309">
        <v>57.579903018961481</v>
      </c>
      <c r="AS26" s="386">
        <v>76.553129983154705</v>
      </c>
      <c r="AT26" s="387" t="s">
        <v>2418</v>
      </c>
    </row>
    <row r="27" spans="1:46">
      <c r="A27" s="57">
        <v>80014</v>
      </c>
      <c r="B27" s="58" t="s">
        <v>1319</v>
      </c>
      <c r="C27" s="199" t="s">
        <v>2485</v>
      </c>
      <c r="D27" s="200" t="s">
        <v>672</v>
      </c>
      <c r="E27" s="200" t="s">
        <v>672</v>
      </c>
      <c r="F27" s="385" t="s">
        <v>672</v>
      </c>
      <c r="G27" s="309" t="s">
        <v>672</v>
      </c>
      <c r="H27" s="309" t="s">
        <v>672</v>
      </c>
      <c r="I27" s="386" t="s">
        <v>672</v>
      </c>
      <c r="J27" s="387" t="s">
        <v>672</v>
      </c>
      <c r="K27" s="309"/>
      <c r="L27" s="199" t="s">
        <v>2485</v>
      </c>
      <c r="M27" s="200" t="s">
        <v>672</v>
      </c>
      <c r="N27" s="200" t="s">
        <v>672</v>
      </c>
      <c r="O27" s="385" t="s">
        <v>672</v>
      </c>
      <c r="P27" s="309" t="s">
        <v>672</v>
      </c>
      <c r="Q27" s="309" t="s">
        <v>672</v>
      </c>
      <c r="R27" s="386" t="s">
        <v>672</v>
      </c>
      <c r="S27" s="387" t="s">
        <v>672</v>
      </c>
      <c r="T27" s="309"/>
      <c r="U27" s="199">
        <v>314</v>
      </c>
      <c r="V27" s="200">
        <v>26.734244181294994</v>
      </c>
      <c r="W27" s="200">
        <v>23.777190846406221</v>
      </c>
      <c r="X27" s="385">
        <v>29.691297516183766</v>
      </c>
      <c r="Y27" s="309">
        <v>69.180395016277799</v>
      </c>
      <c r="Z27" s="309">
        <v>61.528406936699426</v>
      </c>
      <c r="AA27" s="386">
        <v>76.832383095856173</v>
      </c>
      <c r="AB27" s="387" t="s">
        <v>2418</v>
      </c>
      <c r="AC27" s="309"/>
      <c r="AD27" s="199">
        <v>739</v>
      </c>
      <c r="AE27" s="200">
        <v>60.958613912570208</v>
      </c>
      <c r="AF27" s="200">
        <v>56.563512144743385</v>
      </c>
      <c r="AG27" s="385">
        <v>65.35371568039703</v>
      </c>
      <c r="AH27" s="309">
        <v>76.107137982021968</v>
      </c>
      <c r="AI27" s="309">
        <v>70.619831181234488</v>
      </c>
      <c r="AJ27" s="386">
        <v>81.594444782809447</v>
      </c>
      <c r="AK27" s="387" t="s">
        <v>2418</v>
      </c>
      <c r="AL27" s="309"/>
      <c r="AM27" s="199">
        <v>166</v>
      </c>
      <c r="AN27" s="200">
        <v>55.622113269625885</v>
      </c>
      <c r="AO27" s="200">
        <v>47.160571308422888</v>
      </c>
      <c r="AP27" s="385">
        <v>64.083655230828882</v>
      </c>
      <c r="AQ27" s="309">
        <v>77.486021270737965</v>
      </c>
      <c r="AR27" s="309">
        <v>65.698421306479588</v>
      </c>
      <c r="AS27" s="386">
        <v>89.273621234996341</v>
      </c>
      <c r="AT27" s="387" t="s">
        <v>2418</v>
      </c>
    </row>
    <row r="28" spans="1:46">
      <c r="A28" s="57">
        <v>80015</v>
      </c>
      <c r="B28" s="58" t="s">
        <v>1320</v>
      </c>
      <c r="C28" s="199" t="s">
        <v>2485</v>
      </c>
      <c r="D28" s="200" t="s">
        <v>672</v>
      </c>
      <c r="E28" s="200" t="s">
        <v>672</v>
      </c>
      <c r="F28" s="385" t="s">
        <v>672</v>
      </c>
      <c r="G28" s="309" t="s">
        <v>672</v>
      </c>
      <c r="H28" s="309" t="s">
        <v>672</v>
      </c>
      <c r="I28" s="386" t="s">
        <v>672</v>
      </c>
      <c r="J28" s="387" t="s">
        <v>672</v>
      </c>
      <c r="K28" s="309"/>
      <c r="L28" s="199" t="s">
        <v>2485</v>
      </c>
      <c r="M28" s="200" t="s">
        <v>672</v>
      </c>
      <c r="N28" s="200" t="s">
        <v>672</v>
      </c>
      <c r="O28" s="385" t="s">
        <v>672</v>
      </c>
      <c r="P28" s="309" t="s">
        <v>672</v>
      </c>
      <c r="Q28" s="309" t="s">
        <v>672</v>
      </c>
      <c r="R28" s="386" t="s">
        <v>672</v>
      </c>
      <c r="S28" s="387" t="s">
        <v>672</v>
      </c>
      <c r="T28" s="309"/>
      <c r="U28" s="199">
        <v>693</v>
      </c>
      <c r="V28" s="200">
        <v>34.913477278239775</v>
      </c>
      <c r="W28" s="200">
        <v>32.314020746971842</v>
      </c>
      <c r="X28" s="385">
        <v>37.512933809507707</v>
      </c>
      <c r="Y28" s="309">
        <v>90.345855043487134</v>
      </c>
      <c r="Z28" s="309">
        <v>83.619222772110604</v>
      </c>
      <c r="AA28" s="386">
        <v>97.072487314863665</v>
      </c>
      <c r="AB28" s="387" t="s">
        <v>2418</v>
      </c>
      <c r="AC28" s="309"/>
      <c r="AD28" s="199">
        <v>1557</v>
      </c>
      <c r="AE28" s="200">
        <v>85.08690532054608</v>
      </c>
      <c r="AF28" s="200">
        <v>80.860467408837607</v>
      </c>
      <c r="AG28" s="385">
        <v>89.313343232254553</v>
      </c>
      <c r="AH28" s="309">
        <v>106.23143191841322</v>
      </c>
      <c r="AI28" s="309">
        <v>100.95470279559902</v>
      </c>
      <c r="AJ28" s="386">
        <v>111.50816104122742</v>
      </c>
      <c r="AK28" s="387" t="s">
        <v>2416</v>
      </c>
      <c r="AL28" s="309"/>
      <c r="AM28" s="199">
        <v>403</v>
      </c>
      <c r="AN28" s="200">
        <v>67.450834490529033</v>
      </c>
      <c r="AO28" s="200">
        <v>60.865302324389432</v>
      </c>
      <c r="AP28" s="385">
        <v>74.036366656668633</v>
      </c>
      <c r="AQ28" s="309">
        <v>93.964369363798397</v>
      </c>
      <c r="AR28" s="309">
        <v>84.790200036016316</v>
      </c>
      <c r="AS28" s="386">
        <v>103.13853869158048</v>
      </c>
      <c r="AT28" s="387" t="s">
        <v>2451</v>
      </c>
    </row>
    <row r="29" spans="1:46">
      <c r="A29" s="57">
        <v>80005</v>
      </c>
      <c r="B29" s="58" t="s">
        <v>3723</v>
      </c>
      <c r="C29" s="199">
        <v>0</v>
      </c>
      <c r="D29" s="200">
        <v>0</v>
      </c>
      <c r="E29" s="200">
        <v>0</v>
      </c>
      <c r="F29" s="385">
        <v>0</v>
      </c>
      <c r="G29" s="309">
        <v>0</v>
      </c>
      <c r="H29" s="309">
        <v>0</v>
      </c>
      <c r="I29" s="386">
        <v>0</v>
      </c>
      <c r="J29" s="387" t="s">
        <v>2451</v>
      </c>
      <c r="K29" s="309"/>
      <c r="L29" s="199">
        <v>0</v>
      </c>
      <c r="M29" s="200">
        <v>0</v>
      </c>
      <c r="N29" s="200">
        <v>0</v>
      </c>
      <c r="O29" s="385">
        <v>0</v>
      </c>
      <c r="P29" s="386">
        <v>0</v>
      </c>
      <c r="Q29" s="309">
        <v>0</v>
      </c>
      <c r="R29" s="386">
        <v>0</v>
      </c>
      <c r="S29" s="387" t="s">
        <v>2451</v>
      </c>
      <c r="T29" s="309"/>
      <c r="U29" s="199" t="s">
        <v>2485</v>
      </c>
      <c r="V29" s="200" t="s">
        <v>672</v>
      </c>
      <c r="W29" s="200" t="s">
        <v>672</v>
      </c>
      <c r="X29" s="385" t="s">
        <v>672</v>
      </c>
      <c r="Y29" s="386" t="s">
        <v>672</v>
      </c>
      <c r="Z29" s="309" t="s">
        <v>672</v>
      </c>
      <c r="AA29" s="386" t="s">
        <v>672</v>
      </c>
      <c r="AB29" s="387" t="s">
        <v>672</v>
      </c>
      <c r="AC29" s="309"/>
      <c r="AD29" s="199" t="s">
        <v>2485</v>
      </c>
      <c r="AE29" s="200" t="s">
        <v>672</v>
      </c>
      <c r="AF29" s="200" t="s">
        <v>672</v>
      </c>
      <c r="AG29" s="385" t="s">
        <v>672</v>
      </c>
      <c r="AH29" s="386" t="s">
        <v>672</v>
      </c>
      <c r="AI29" s="309" t="s">
        <v>672</v>
      </c>
      <c r="AJ29" s="386" t="s">
        <v>672</v>
      </c>
      <c r="AK29" s="387" t="s">
        <v>672</v>
      </c>
      <c r="AL29" s="309"/>
      <c r="AM29" s="199">
        <v>29</v>
      </c>
      <c r="AN29" s="200">
        <v>257.49946219860891</v>
      </c>
      <c r="AO29" s="200">
        <v>163.77922076038476</v>
      </c>
      <c r="AP29" s="385">
        <v>351.21970363683306</v>
      </c>
      <c r="AQ29" s="386">
        <v>358.71720134770055</v>
      </c>
      <c r="AR29" s="309">
        <v>228.15746179989429</v>
      </c>
      <c r="AS29" s="386">
        <v>489.27694089550681</v>
      </c>
      <c r="AT29" s="387" t="s">
        <v>2418</v>
      </c>
    </row>
    <row r="30" spans="1:46" s="17" customFormat="1">
      <c r="A30" s="57">
        <v>80019</v>
      </c>
      <c r="B30" s="58" t="s">
        <v>1323</v>
      </c>
      <c r="C30" s="199" t="s">
        <v>2485</v>
      </c>
      <c r="D30" s="200" t="s">
        <v>672</v>
      </c>
      <c r="E30" s="200" t="s">
        <v>672</v>
      </c>
      <c r="F30" s="385" t="s">
        <v>672</v>
      </c>
      <c r="G30" s="386" t="s">
        <v>672</v>
      </c>
      <c r="H30" s="386" t="s">
        <v>672</v>
      </c>
      <c r="I30" s="386" t="s">
        <v>672</v>
      </c>
      <c r="J30" s="387" t="s">
        <v>672</v>
      </c>
      <c r="K30" s="386"/>
      <c r="L30" s="199" t="s">
        <v>2485</v>
      </c>
      <c r="M30" s="200" t="s">
        <v>672</v>
      </c>
      <c r="N30" s="200" t="s">
        <v>672</v>
      </c>
      <c r="O30" s="385" t="s">
        <v>672</v>
      </c>
      <c r="P30" s="386" t="s">
        <v>672</v>
      </c>
      <c r="Q30" s="386" t="s">
        <v>672</v>
      </c>
      <c r="R30" s="386" t="s">
        <v>672</v>
      </c>
      <c r="S30" s="387" t="s">
        <v>672</v>
      </c>
      <c r="T30" s="386"/>
      <c r="U30" s="199">
        <v>617</v>
      </c>
      <c r="V30" s="200">
        <v>40.204255210117132</v>
      </c>
      <c r="W30" s="200">
        <v>37.031872965724403</v>
      </c>
      <c r="X30" s="385">
        <v>43.376637454509861</v>
      </c>
      <c r="Y30" s="386">
        <v>104.03683896615104</v>
      </c>
      <c r="Z30" s="386">
        <v>95.827642726248826</v>
      </c>
      <c r="AA30" s="386">
        <v>112.24603520605325</v>
      </c>
      <c r="AB30" s="387" t="s">
        <v>2451</v>
      </c>
      <c r="AC30" s="386"/>
      <c r="AD30" s="199">
        <v>835</v>
      </c>
      <c r="AE30" s="200">
        <v>60.360063320061627</v>
      </c>
      <c r="AF30" s="200">
        <v>56.26592491384104</v>
      </c>
      <c r="AG30" s="385">
        <v>64.454201726282207</v>
      </c>
      <c r="AH30" s="386">
        <v>75.359844538004239</v>
      </c>
      <c r="AI30" s="386">
        <v>70.248292017360853</v>
      </c>
      <c r="AJ30" s="386">
        <v>80.471397058647625</v>
      </c>
      <c r="AK30" s="387" t="s">
        <v>2418</v>
      </c>
      <c r="AL30" s="386"/>
      <c r="AM30" s="199">
        <v>507</v>
      </c>
      <c r="AN30" s="200">
        <v>95.477093643698453</v>
      </c>
      <c r="AO30" s="200">
        <v>87.166131920267716</v>
      </c>
      <c r="AP30" s="385">
        <v>103.78805536712919</v>
      </c>
      <c r="AQ30" s="386">
        <v>133.00717419853649</v>
      </c>
      <c r="AR30" s="386">
        <v>121.42934446451757</v>
      </c>
      <c r="AS30" s="386">
        <v>144.5850039325554</v>
      </c>
      <c r="AT30" s="387" t="s">
        <v>2418</v>
      </c>
    </row>
    <row r="31" spans="1:46" s="4" customFormat="1">
      <c r="A31" s="4">
        <v>89999</v>
      </c>
      <c r="B31" s="4" t="s">
        <v>4145</v>
      </c>
      <c r="C31" s="203">
        <v>375</v>
      </c>
      <c r="D31" s="204" t="s">
        <v>672</v>
      </c>
      <c r="E31" s="204" t="s">
        <v>672</v>
      </c>
      <c r="F31" s="284" t="s">
        <v>672</v>
      </c>
      <c r="G31" s="227" t="s">
        <v>672</v>
      </c>
      <c r="H31" s="227" t="s">
        <v>672</v>
      </c>
      <c r="I31" s="285" t="s">
        <v>672</v>
      </c>
      <c r="J31" s="389" t="s">
        <v>672</v>
      </c>
      <c r="K31" s="227"/>
      <c r="L31" s="203">
        <v>55</v>
      </c>
      <c r="M31" s="204" t="s">
        <v>672</v>
      </c>
      <c r="N31" s="204" t="s">
        <v>672</v>
      </c>
      <c r="O31" s="284" t="s">
        <v>672</v>
      </c>
      <c r="P31" s="227" t="s">
        <v>672</v>
      </c>
      <c r="Q31" s="227" t="s">
        <v>672</v>
      </c>
      <c r="R31" s="285" t="s">
        <v>672</v>
      </c>
      <c r="S31" s="389" t="s">
        <v>672</v>
      </c>
      <c r="T31" s="227"/>
      <c r="U31" s="203">
        <v>113</v>
      </c>
      <c r="V31" s="204" t="s">
        <v>672</v>
      </c>
      <c r="W31" s="204" t="s">
        <v>672</v>
      </c>
      <c r="X31" s="284" t="s">
        <v>672</v>
      </c>
      <c r="Y31" s="227" t="s">
        <v>672</v>
      </c>
      <c r="Z31" s="227" t="s">
        <v>672</v>
      </c>
      <c r="AA31" s="285" t="s">
        <v>672</v>
      </c>
      <c r="AB31" s="389" t="s">
        <v>672</v>
      </c>
      <c r="AC31" s="227"/>
      <c r="AD31" s="203">
        <v>61</v>
      </c>
      <c r="AE31" s="204" t="s">
        <v>672</v>
      </c>
      <c r="AF31" s="204" t="s">
        <v>672</v>
      </c>
      <c r="AG31" s="284" t="s">
        <v>672</v>
      </c>
      <c r="AH31" s="227" t="s">
        <v>672</v>
      </c>
      <c r="AI31" s="227" t="s">
        <v>672</v>
      </c>
      <c r="AJ31" s="285" t="s">
        <v>672</v>
      </c>
      <c r="AK31" s="389" t="s">
        <v>672</v>
      </c>
      <c r="AL31" s="227"/>
      <c r="AM31" s="203">
        <v>37</v>
      </c>
      <c r="AN31" s="204" t="s">
        <v>672</v>
      </c>
      <c r="AO31" s="204" t="s">
        <v>672</v>
      </c>
      <c r="AP31" s="284" t="s">
        <v>672</v>
      </c>
      <c r="AQ31" s="227" t="s">
        <v>672</v>
      </c>
      <c r="AR31" s="227" t="s">
        <v>672</v>
      </c>
      <c r="AS31" s="285" t="s">
        <v>672</v>
      </c>
      <c r="AT31" s="389" t="s">
        <v>672</v>
      </c>
    </row>
    <row r="32" spans="1:46">
      <c r="A32" s="57"/>
      <c r="B32" s="4"/>
      <c r="C32" s="196"/>
      <c r="D32" s="197"/>
      <c r="E32" s="197"/>
      <c r="F32" s="384"/>
      <c r="G32" s="378"/>
      <c r="H32" s="378"/>
      <c r="I32" s="378"/>
      <c r="J32" s="289"/>
      <c r="L32" s="196"/>
      <c r="M32" s="197"/>
      <c r="N32" s="197"/>
      <c r="O32" s="384"/>
      <c r="P32" s="378"/>
      <c r="Q32" s="378"/>
      <c r="R32" s="378"/>
      <c r="S32" s="289"/>
      <c r="U32" s="196"/>
      <c r="V32" s="197"/>
      <c r="W32" s="197"/>
      <c r="X32" s="384"/>
      <c r="Y32" s="378"/>
      <c r="Z32" s="378"/>
      <c r="AA32" s="378"/>
      <c r="AB32" s="289"/>
      <c r="AD32" s="196"/>
      <c r="AE32" s="197"/>
      <c r="AF32" s="197"/>
      <c r="AG32" s="384"/>
      <c r="AH32" s="378"/>
      <c r="AI32" s="378"/>
      <c r="AJ32" s="378"/>
      <c r="AK32" s="289"/>
      <c r="AM32" s="196"/>
      <c r="AN32" s="197"/>
      <c r="AO32" s="197"/>
      <c r="AP32" s="384"/>
      <c r="AQ32" s="378"/>
      <c r="AR32" s="378"/>
      <c r="AS32" s="378"/>
      <c r="AT32" s="289"/>
    </row>
    <row r="33" spans="1:46">
      <c r="A33" s="56"/>
      <c r="B33" s="56"/>
      <c r="C33" s="196"/>
      <c r="D33" s="197"/>
      <c r="E33" s="197"/>
      <c r="F33" s="384"/>
      <c r="G33" s="378"/>
      <c r="H33" s="378"/>
      <c r="I33" s="378"/>
      <c r="J33" s="289"/>
      <c r="L33" s="196"/>
      <c r="M33" s="197"/>
      <c r="N33" s="197"/>
      <c r="O33" s="384"/>
      <c r="P33" s="378"/>
      <c r="Q33" s="378"/>
      <c r="R33" s="378"/>
      <c r="S33" s="289"/>
      <c r="U33" s="196"/>
      <c r="V33" s="197"/>
      <c r="W33" s="197"/>
      <c r="X33" s="384"/>
      <c r="Y33" s="378"/>
      <c r="Z33" s="378"/>
      <c r="AA33" s="378"/>
      <c r="AB33" s="289"/>
      <c r="AD33" s="196"/>
      <c r="AE33" s="197"/>
      <c r="AF33" s="197"/>
      <c r="AG33" s="384"/>
      <c r="AH33" s="378"/>
      <c r="AI33" s="378"/>
      <c r="AJ33" s="378"/>
      <c r="AK33" s="289"/>
      <c r="AM33" s="196"/>
      <c r="AN33" s="197"/>
      <c r="AO33" s="197"/>
      <c r="AP33" s="384"/>
      <c r="AQ33" s="378"/>
      <c r="AR33" s="378"/>
      <c r="AS33" s="378"/>
      <c r="AT33" s="289"/>
    </row>
    <row r="34" spans="1:46">
      <c r="A34" s="59"/>
      <c r="B34" s="5" t="s">
        <v>675</v>
      </c>
      <c r="C34" s="207">
        <v>285705.0000001</v>
      </c>
      <c r="D34" s="208">
        <v>23.36367395807974</v>
      </c>
      <c r="E34" s="208">
        <v>23.278002079917947</v>
      </c>
      <c r="F34" s="219">
        <v>23.449345836241534</v>
      </c>
      <c r="G34" s="269">
        <v>100.00000000003499</v>
      </c>
      <c r="H34" s="269">
        <v>99.633311617396444</v>
      </c>
      <c r="I34" s="269">
        <v>100.36668838267353</v>
      </c>
      <c r="J34" s="390" t="s">
        <v>2451</v>
      </c>
      <c r="K34" s="219"/>
      <c r="L34" s="207">
        <v>232157.99999410001</v>
      </c>
      <c r="M34" s="208">
        <v>28.075144224852203</v>
      </c>
      <c r="N34" s="208">
        <v>27.960938929722214</v>
      </c>
      <c r="O34" s="219">
        <v>28.189349519982191</v>
      </c>
      <c r="P34" s="269">
        <v>99.999999997458616</v>
      </c>
      <c r="Q34" s="269">
        <v>99.593215639692104</v>
      </c>
      <c r="R34" s="269">
        <v>100.40678435522513</v>
      </c>
      <c r="S34" s="390" t="s">
        <v>2451</v>
      </c>
      <c r="T34" s="219"/>
      <c r="U34" s="207">
        <v>704596.99993709987</v>
      </c>
      <c r="V34" s="208">
        <v>38.644249100656289</v>
      </c>
      <c r="W34" s="208">
        <v>38.55401503007608</v>
      </c>
      <c r="X34" s="219">
        <v>38.734483171236498</v>
      </c>
      <c r="Y34" s="269">
        <v>99.999999991072897</v>
      </c>
      <c r="Z34" s="269">
        <v>99.766500640788919</v>
      </c>
      <c r="AA34" s="269">
        <v>100.23349934135688</v>
      </c>
      <c r="AB34" s="390" t="s">
        <v>2451</v>
      </c>
      <c r="AC34" s="219"/>
      <c r="AD34" s="207">
        <v>1232658.9998935997</v>
      </c>
      <c r="AE34" s="208">
        <v>80.095790649371224</v>
      </c>
      <c r="AF34" s="208">
        <v>79.954392316612612</v>
      </c>
      <c r="AG34" s="219">
        <v>80.237188982129837</v>
      </c>
      <c r="AH34" s="269">
        <v>99.999999991368227</v>
      </c>
      <c r="AI34" s="269">
        <v>99.823463457300662</v>
      </c>
      <c r="AJ34" s="269">
        <v>100.17653652543579</v>
      </c>
      <c r="AK34" s="390" t="s">
        <v>2451</v>
      </c>
      <c r="AL34" s="219"/>
      <c r="AM34" s="207">
        <v>416886.99996260001</v>
      </c>
      <c r="AN34" s="208">
        <v>71.783416353629676</v>
      </c>
      <c r="AO34" s="208">
        <v>71.565509435354414</v>
      </c>
      <c r="AP34" s="219">
        <v>72.001323271904937</v>
      </c>
      <c r="AQ34" s="269">
        <v>99.999999991028744</v>
      </c>
      <c r="AR34" s="269">
        <v>99.696438347790377</v>
      </c>
      <c r="AS34" s="269">
        <v>100.30356163426711</v>
      </c>
      <c r="AT34" s="390" t="s">
        <v>2451</v>
      </c>
    </row>
    <row r="35" spans="1:46">
      <c r="A35" s="60"/>
      <c r="B35" s="61" t="s">
        <v>2663</v>
      </c>
      <c r="C35" s="210">
        <v>179379.0000376</v>
      </c>
      <c r="D35" s="211">
        <v>21.477828029596033</v>
      </c>
      <c r="E35" s="211">
        <v>21.378433923384524</v>
      </c>
      <c r="F35" s="211">
        <v>21.577222135807542</v>
      </c>
      <c r="G35" s="273">
        <v>91.928298897425677</v>
      </c>
      <c r="H35" s="273">
        <v>91.502877337486595</v>
      </c>
      <c r="I35" s="273">
        <v>92.353720457364759</v>
      </c>
      <c r="J35" s="391" t="s">
        <v>2418</v>
      </c>
      <c r="K35" s="211"/>
      <c r="L35" s="210">
        <v>130894.99999409998</v>
      </c>
      <c r="M35" s="211">
        <v>22.605451410941505</v>
      </c>
      <c r="N35" s="211">
        <v>22.48298761226815</v>
      </c>
      <c r="O35" s="211">
        <v>22.72791520961486</v>
      </c>
      <c r="P35" s="273">
        <v>80.517667974637149</v>
      </c>
      <c r="Q35" s="273">
        <v>80.081467904961869</v>
      </c>
      <c r="R35" s="273">
        <v>80.953868044312429</v>
      </c>
      <c r="S35" s="391" t="s">
        <v>2418</v>
      </c>
      <c r="T35" s="211"/>
      <c r="U35" s="210">
        <v>426358.99998390005</v>
      </c>
      <c r="V35" s="211">
        <v>32.392741618727619</v>
      </c>
      <c r="W35" s="211">
        <v>32.295508086946356</v>
      </c>
      <c r="X35" s="211">
        <v>32.489975150508883</v>
      </c>
      <c r="Y35" s="273">
        <v>83.822929335391763</v>
      </c>
      <c r="Z35" s="273">
        <v>83.571317429259693</v>
      </c>
      <c r="AA35" s="273">
        <v>84.074541241523832</v>
      </c>
      <c r="AB35" s="391" t="s">
        <v>2418</v>
      </c>
      <c r="AC35" s="211"/>
      <c r="AD35" s="210">
        <v>704515.99996200006</v>
      </c>
      <c r="AE35" s="211">
        <v>70.74437632531702</v>
      </c>
      <c r="AF35" s="211">
        <v>70.579179170472983</v>
      </c>
      <c r="AG35" s="211">
        <v>70.909573480161058</v>
      </c>
      <c r="AH35" s="273">
        <v>88.324711880181553</v>
      </c>
      <c r="AI35" s="273">
        <v>88.118462396294248</v>
      </c>
      <c r="AJ35" s="273">
        <v>88.530961364068858</v>
      </c>
      <c r="AK35" s="391" t="s">
        <v>2418</v>
      </c>
      <c r="AL35" s="211"/>
      <c r="AM35" s="210">
        <v>230263.99999109999</v>
      </c>
      <c r="AN35" s="211">
        <v>67.511802695752792</v>
      </c>
      <c r="AO35" s="211">
        <v>67.236048103488883</v>
      </c>
      <c r="AP35" s="211">
        <v>67.7875572880167</v>
      </c>
      <c r="AQ35" s="273">
        <v>94.049302915745727</v>
      </c>
      <c r="AR35" s="273">
        <v>93.665154868401885</v>
      </c>
      <c r="AS35" s="273">
        <v>94.43345096308957</v>
      </c>
      <c r="AT35" s="391" t="s">
        <v>2418</v>
      </c>
    </row>
    <row r="36" spans="1:46">
      <c r="A36" s="60"/>
      <c r="B36" s="61" t="s">
        <v>662</v>
      </c>
      <c r="C36" s="210">
        <v>102683.99996250001</v>
      </c>
      <c r="D36" s="211">
        <v>26.500500042431103</v>
      </c>
      <c r="E36" s="211">
        <v>26.338409098558849</v>
      </c>
      <c r="F36" s="211">
        <v>26.662590986303357</v>
      </c>
      <c r="G36" s="273">
        <v>113.42608225910395</v>
      </c>
      <c r="H36" s="273">
        <v>112.73230890751917</v>
      </c>
      <c r="I36" s="273">
        <v>114.11985561068873</v>
      </c>
      <c r="J36" s="391" t="s">
        <v>2418</v>
      </c>
      <c r="K36" s="211"/>
      <c r="L36" s="210">
        <v>97600</v>
      </c>
      <c r="M36" s="211">
        <v>39.391455314093264</v>
      </c>
      <c r="N36" s="211">
        <v>39.14432092140607</v>
      </c>
      <c r="O36" s="211">
        <v>39.638589706780458</v>
      </c>
      <c r="P36" s="273">
        <v>140.30722334891067</v>
      </c>
      <c r="Q36" s="273">
        <v>139.4269628925382</v>
      </c>
      <c r="R36" s="273">
        <v>141.18748380528314</v>
      </c>
      <c r="S36" s="391" t="s">
        <v>2418</v>
      </c>
      <c r="T36" s="211"/>
      <c r="U36" s="210">
        <v>264846.99995319999</v>
      </c>
      <c r="V36" s="211">
        <v>52.266329426464374</v>
      </c>
      <c r="W36" s="211">
        <v>52.067271010467771</v>
      </c>
      <c r="X36" s="211">
        <v>52.465387842460977</v>
      </c>
      <c r="Y36" s="273">
        <v>135.24995474918123</v>
      </c>
      <c r="Z36" s="273">
        <v>134.7348498613612</v>
      </c>
      <c r="AA36" s="273">
        <v>135.76505963700126</v>
      </c>
      <c r="AB36" s="391" t="s">
        <v>2418</v>
      </c>
      <c r="AC36" s="211"/>
      <c r="AD36" s="210">
        <v>513487.9999316</v>
      </c>
      <c r="AE36" s="211">
        <v>94.609333426655212</v>
      </c>
      <c r="AF36" s="211">
        <v>94.350556884945007</v>
      </c>
      <c r="AG36" s="211">
        <v>94.868109968365417</v>
      </c>
      <c r="AH36" s="273">
        <v>118.120231601998</v>
      </c>
      <c r="AI36" s="273">
        <v>117.79714778000204</v>
      </c>
      <c r="AJ36" s="273">
        <v>118.44331542399397</v>
      </c>
      <c r="AK36" s="391" t="s">
        <v>2418</v>
      </c>
      <c r="AL36" s="211"/>
      <c r="AM36" s="210">
        <v>183880.99997150002</v>
      </c>
      <c r="AN36" s="211">
        <v>76.770082513220245</v>
      </c>
      <c r="AO36" s="211">
        <v>76.419185517176146</v>
      </c>
      <c r="AP36" s="211">
        <v>77.120979509264345</v>
      </c>
      <c r="AQ36" s="273">
        <v>106.94682199038465</v>
      </c>
      <c r="AR36" s="273">
        <v>106.45799460679513</v>
      </c>
      <c r="AS36" s="273">
        <v>107.43564937397417</v>
      </c>
      <c r="AT36" s="391" t="s">
        <v>2418</v>
      </c>
    </row>
    <row r="37" spans="1:46">
      <c r="A37" s="62"/>
      <c r="B37" s="63" t="s">
        <v>2662</v>
      </c>
      <c r="C37" s="213">
        <v>198803.0000076</v>
      </c>
      <c r="D37" s="214">
        <v>21.51430477345259</v>
      </c>
      <c r="E37" s="214">
        <v>21.419730737917497</v>
      </c>
      <c r="F37" s="392">
        <v>21.608878808987683</v>
      </c>
      <c r="G37" s="278">
        <v>92.084424787223739</v>
      </c>
      <c r="H37" s="278">
        <v>91.679633846788548</v>
      </c>
      <c r="I37" s="278">
        <v>92.48921572765893</v>
      </c>
      <c r="J37" s="393" t="s">
        <v>2418</v>
      </c>
      <c r="K37" s="392"/>
      <c r="L37" s="213">
        <v>146876.99999409998</v>
      </c>
      <c r="M37" s="214">
        <v>22.859980334967876</v>
      </c>
      <c r="N37" s="214">
        <v>22.743069428683885</v>
      </c>
      <c r="O37" s="392">
        <v>22.976891241251867</v>
      </c>
      <c r="P37" s="278">
        <v>81.424266786673144</v>
      </c>
      <c r="Q37" s="278">
        <v>81.00784539505112</v>
      </c>
      <c r="R37" s="278">
        <v>81.840688178295167</v>
      </c>
      <c r="S37" s="393" t="s">
        <v>2418</v>
      </c>
      <c r="T37" s="392"/>
      <c r="U37" s="213">
        <v>479229.99994849996</v>
      </c>
      <c r="V37" s="214">
        <v>33.208249152158849</v>
      </c>
      <c r="W37" s="214">
        <v>33.114227029530163</v>
      </c>
      <c r="X37" s="392">
        <v>33.302271274787536</v>
      </c>
      <c r="Y37" s="278">
        <v>85.933224016585541</v>
      </c>
      <c r="Z37" s="278">
        <v>85.689922296903021</v>
      </c>
      <c r="AA37" s="278">
        <v>86.176525736268061</v>
      </c>
      <c r="AB37" s="393" t="s">
        <v>2418</v>
      </c>
      <c r="AC37" s="392"/>
      <c r="AD37" s="213">
        <v>800594.99992500013</v>
      </c>
      <c r="AE37" s="214">
        <v>72.077592548370745</v>
      </c>
      <c r="AF37" s="214">
        <v>71.919704263495248</v>
      </c>
      <c r="AG37" s="392">
        <v>72.235480833246243</v>
      </c>
      <c r="AH37" s="278">
        <v>89.989239082085277</v>
      </c>
      <c r="AI37" s="278">
        <v>89.79211475934396</v>
      </c>
      <c r="AJ37" s="278">
        <v>90.186363404826594</v>
      </c>
      <c r="AK37" s="393" t="s">
        <v>2418</v>
      </c>
      <c r="AL37" s="392"/>
      <c r="AM37" s="213">
        <v>262340.99997579999</v>
      </c>
      <c r="AN37" s="214">
        <v>67.830214658585803</v>
      </c>
      <c r="AO37" s="214">
        <v>67.570649630724489</v>
      </c>
      <c r="AP37" s="392">
        <v>68.089779686447116</v>
      </c>
      <c r="AQ37" s="278">
        <v>94.492876068123778</v>
      </c>
      <c r="AR37" s="278">
        <v>94.131281369761538</v>
      </c>
      <c r="AS37" s="278">
        <v>94.854470766486017</v>
      </c>
      <c r="AT37" s="393" t="s">
        <v>2418</v>
      </c>
    </row>
    <row r="38" spans="1:46">
      <c r="A38" s="62"/>
      <c r="B38" s="63" t="s">
        <v>2432</v>
      </c>
      <c r="C38" s="213">
        <v>83259.999992500001</v>
      </c>
      <c r="D38" s="214">
        <v>27.882392908722672</v>
      </c>
      <c r="E38" s="214">
        <v>27.692998169761857</v>
      </c>
      <c r="F38" s="392">
        <v>28.071787647683486</v>
      </c>
      <c r="G38" s="278">
        <v>119.34078929007654</v>
      </c>
      <c r="H38" s="278">
        <v>118.5301516339412</v>
      </c>
      <c r="I38" s="278">
        <v>120.15142694621188</v>
      </c>
      <c r="J38" s="393" t="s">
        <v>2418</v>
      </c>
      <c r="K38" s="392"/>
      <c r="L38" s="213">
        <v>81618</v>
      </c>
      <c r="M38" s="214">
        <v>44.284419288902654</v>
      </c>
      <c r="N38" s="214">
        <v>43.980600903656956</v>
      </c>
      <c r="O38" s="392">
        <v>44.588237674148353</v>
      </c>
      <c r="P38" s="278">
        <v>157.73532250842905</v>
      </c>
      <c r="Q38" s="278">
        <v>156.6531610676731</v>
      </c>
      <c r="R38" s="278">
        <v>158.817483949185</v>
      </c>
      <c r="S38" s="393" t="s">
        <v>2418</v>
      </c>
      <c r="T38" s="392"/>
      <c r="U38" s="213">
        <v>211975.9999886</v>
      </c>
      <c r="V38" s="214">
        <v>55.806910957880348</v>
      </c>
      <c r="W38" s="214">
        <v>55.569335973723092</v>
      </c>
      <c r="X38" s="392">
        <v>56.044485942037603</v>
      </c>
      <c r="Y38" s="278">
        <v>144.41194291947218</v>
      </c>
      <c r="Z38" s="278">
        <v>143.79716843254337</v>
      </c>
      <c r="AA38" s="278">
        <v>145.02671740640099</v>
      </c>
      <c r="AB38" s="393" t="s">
        <v>2418</v>
      </c>
      <c r="AC38" s="392"/>
      <c r="AD38" s="213">
        <v>417408.99996859999</v>
      </c>
      <c r="AE38" s="214">
        <v>97.555870943753561</v>
      </c>
      <c r="AF38" s="214">
        <v>97.259913970318166</v>
      </c>
      <c r="AG38" s="392">
        <v>97.851827917188956</v>
      </c>
      <c r="AH38" s="278">
        <v>121.79899860455228</v>
      </c>
      <c r="AI38" s="278">
        <v>121.42949482537688</v>
      </c>
      <c r="AJ38" s="278">
        <v>122.16850238372768</v>
      </c>
      <c r="AK38" s="393" t="s">
        <v>2418</v>
      </c>
      <c r="AL38" s="392"/>
      <c r="AM38" s="213">
        <v>151803.99998680002</v>
      </c>
      <c r="AN38" s="214">
        <v>78.317049345327447</v>
      </c>
      <c r="AO38" s="214">
        <v>77.923072425522392</v>
      </c>
      <c r="AP38" s="392">
        <v>78.711026265132503</v>
      </c>
      <c r="AQ38" s="278">
        <v>109.10186964700152</v>
      </c>
      <c r="AR38" s="278">
        <v>108.55302850822254</v>
      </c>
      <c r="AS38" s="278">
        <v>109.6507107857805</v>
      </c>
      <c r="AT38" s="393" t="s">
        <v>2418</v>
      </c>
    </row>
    <row r="39" spans="1:46">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row>
    <row r="40" spans="1:46">
      <c r="A40" s="65"/>
      <c r="B40" s="5" t="s">
        <v>633</v>
      </c>
      <c r="C40" s="218">
        <v>86482.999992800018</v>
      </c>
      <c r="D40" s="219">
        <v>22.336230452853535</v>
      </c>
      <c r="E40" s="219">
        <v>22.187362718109224</v>
      </c>
      <c r="F40" s="219">
        <v>22.485098187597846</v>
      </c>
      <c r="G40" s="269">
        <v>95.602388960478208</v>
      </c>
      <c r="H40" s="269">
        <v>94.965212910977314</v>
      </c>
      <c r="I40" s="269">
        <v>96.239565009979103</v>
      </c>
      <c r="J40" s="390" t="s">
        <v>2418</v>
      </c>
      <c r="K40" s="219"/>
      <c r="L40" s="218">
        <v>65188.000000000007</v>
      </c>
      <c r="M40" s="219">
        <v>24.958954777538121</v>
      </c>
      <c r="N40" s="219">
        <v>24.767353395624966</v>
      </c>
      <c r="O40" s="219">
        <v>25.150556159451277</v>
      </c>
      <c r="P40" s="269">
        <v>88.900539840540077</v>
      </c>
      <c r="Q40" s="269">
        <v>88.218080721634891</v>
      </c>
      <c r="R40" s="269">
        <v>89.582998959445263</v>
      </c>
      <c r="S40" s="390" t="s">
        <v>2418</v>
      </c>
      <c r="T40" s="219"/>
      <c r="U40" s="218">
        <v>197841.99997729997</v>
      </c>
      <c r="V40" s="219">
        <v>34.527926910978586</v>
      </c>
      <c r="W40" s="219">
        <v>34.375778532501513</v>
      </c>
      <c r="X40" s="219">
        <v>34.680075289455658</v>
      </c>
      <c r="Y40" s="269">
        <v>89.348163598577628</v>
      </c>
      <c r="Z40" s="269">
        <v>88.954448150601934</v>
      </c>
      <c r="AA40" s="269">
        <v>89.741879046553322</v>
      </c>
      <c r="AB40" s="390" t="s">
        <v>2418</v>
      </c>
      <c r="AC40" s="219"/>
      <c r="AD40" s="218">
        <v>385105.9999428998</v>
      </c>
      <c r="AE40" s="219">
        <v>79.668645939124943</v>
      </c>
      <c r="AF40" s="219">
        <v>79.417021184284948</v>
      </c>
      <c r="AG40" s="219">
        <v>79.920270693964937</v>
      </c>
      <c r="AH40" s="269">
        <v>99.466707658841941</v>
      </c>
      <c r="AI40" s="269">
        <v>99.152552878948711</v>
      </c>
      <c r="AJ40" s="269">
        <v>99.78086243873517</v>
      </c>
      <c r="AK40" s="390" t="s">
        <v>2418</v>
      </c>
      <c r="AL40" s="219"/>
      <c r="AM40" s="218">
        <v>134977.99998520003</v>
      </c>
      <c r="AN40" s="219">
        <v>72.840141823341639</v>
      </c>
      <c r="AO40" s="219">
        <v>72.451548477415471</v>
      </c>
      <c r="AP40" s="219">
        <v>73.228735169267807</v>
      </c>
      <c r="AQ40" s="269">
        <v>101.4721024950547</v>
      </c>
      <c r="AR40" s="269">
        <v>100.93076110225033</v>
      </c>
      <c r="AS40" s="269">
        <v>102.01344388785907</v>
      </c>
      <c r="AT40" s="390" t="s">
        <v>2418</v>
      </c>
    </row>
    <row r="41" spans="1:46">
      <c r="A41" s="60"/>
      <c r="B41" s="61" t="s">
        <v>641</v>
      </c>
      <c r="C41" s="210">
        <v>53829.999992799989</v>
      </c>
      <c r="D41" s="211">
        <v>21.033601416482622</v>
      </c>
      <c r="E41" s="211">
        <v>20.855913652877042</v>
      </c>
      <c r="F41" s="211">
        <v>21.211289180088201</v>
      </c>
      <c r="G41" s="273">
        <v>90.026942912443957</v>
      </c>
      <c r="H41" s="273">
        <v>89.266412852298203</v>
      </c>
      <c r="I41" s="273">
        <v>90.787472972589711</v>
      </c>
      <c r="J41" s="391" t="s">
        <v>2418</v>
      </c>
      <c r="K41" s="211"/>
      <c r="L41" s="210">
        <v>34755</v>
      </c>
      <c r="M41" s="211">
        <v>19.62991576210386</v>
      </c>
      <c r="N41" s="211">
        <v>19.423536592417364</v>
      </c>
      <c r="O41" s="211">
        <v>19.836294931790356</v>
      </c>
      <c r="P41" s="273">
        <v>69.919198292945993</v>
      </c>
      <c r="Q41" s="273">
        <v>69.184102622454077</v>
      </c>
      <c r="R41" s="273">
        <v>70.654293963437908</v>
      </c>
      <c r="S41" s="391" t="s">
        <v>2418</v>
      </c>
      <c r="T41" s="211"/>
      <c r="U41" s="210">
        <v>112901.99997730002</v>
      </c>
      <c r="V41" s="211">
        <v>27.67075996745767</v>
      </c>
      <c r="W41" s="211">
        <v>27.509351490035954</v>
      </c>
      <c r="X41" s="211">
        <v>27.832168444879386</v>
      </c>
      <c r="Y41" s="273">
        <v>71.603823619172218</v>
      </c>
      <c r="Z41" s="273">
        <v>71.186145746879006</v>
      </c>
      <c r="AA41" s="273">
        <v>72.021501491465429</v>
      </c>
      <c r="AB41" s="391" t="s">
        <v>2418</v>
      </c>
      <c r="AC41" s="211"/>
      <c r="AD41" s="210">
        <v>203629.99994290006</v>
      </c>
      <c r="AE41" s="211">
        <v>67.048590347744039</v>
      </c>
      <c r="AF41" s="211">
        <v>66.757367903693236</v>
      </c>
      <c r="AG41" s="211">
        <v>67.339812791794841</v>
      </c>
      <c r="AH41" s="273">
        <v>83.71050438277048</v>
      </c>
      <c r="AI41" s="273">
        <v>83.346911687493247</v>
      </c>
      <c r="AJ41" s="273">
        <v>84.074097078047714</v>
      </c>
      <c r="AK41" s="391" t="s">
        <v>2418</v>
      </c>
      <c r="AL41" s="211"/>
      <c r="AM41" s="210">
        <v>68641.999985200004</v>
      </c>
      <c r="AN41" s="211">
        <v>66.886969633071601</v>
      </c>
      <c r="AO41" s="211">
        <v>66.386586540063973</v>
      </c>
      <c r="AP41" s="211">
        <v>67.387352726079229</v>
      </c>
      <c r="AQ41" s="273">
        <v>93.178860835437121</v>
      </c>
      <c r="AR41" s="273">
        <v>92.481787446650941</v>
      </c>
      <c r="AS41" s="273">
        <v>93.8759342242233</v>
      </c>
      <c r="AT41" s="391" t="s">
        <v>2418</v>
      </c>
    </row>
    <row r="42" spans="1:46">
      <c r="A42" s="60"/>
      <c r="B42" s="61" t="s">
        <v>2766</v>
      </c>
      <c r="C42" s="210">
        <v>31992</v>
      </c>
      <c r="D42" s="211">
        <v>24.372396893658347</v>
      </c>
      <c r="E42" s="211">
        <v>24.105321659646069</v>
      </c>
      <c r="F42" s="211">
        <v>24.639472127670626</v>
      </c>
      <c r="G42" s="273">
        <v>104.31748421672479</v>
      </c>
      <c r="H42" s="273">
        <v>103.17436248641999</v>
      </c>
      <c r="I42" s="273">
        <v>105.46060594702959</v>
      </c>
      <c r="J42" s="391" t="s">
        <v>2418</v>
      </c>
      <c r="K42" s="211"/>
      <c r="L42" s="210">
        <v>29522</v>
      </c>
      <c r="M42" s="211">
        <v>35.091090792303859</v>
      </c>
      <c r="N42" s="211">
        <v>34.690795897157251</v>
      </c>
      <c r="O42" s="211">
        <v>35.491385687450467</v>
      </c>
      <c r="P42" s="273">
        <v>124.9898861084009</v>
      </c>
      <c r="Q42" s="273">
        <v>123.56408792930519</v>
      </c>
      <c r="R42" s="273">
        <v>126.4156842874966</v>
      </c>
      <c r="S42" s="391" t="s">
        <v>2418</v>
      </c>
      <c r="T42" s="211"/>
      <c r="U42" s="210">
        <v>82164</v>
      </c>
      <c r="V42" s="211">
        <v>49.804785590394552</v>
      </c>
      <c r="W42" s="211">
        <v>49.464231297500092</v>
      </c>
      <c r="X42" s="211">
        <v>50.145339883289012</v>
      </c>
      <c r="Y42" s="273">
        <v>128.88020014626861</v>
      </c>
      <c r="Z42" s="273">
        <v>127.9989453650539</v>
      </c>
      <c r="AA42" s="273">
        <v>129.7614549274833</v>
      </c>
      <c r="AB42" s="391" t="s">
        <v>2418</v>
      </c>
      <c r="AC42" s="211"/>
      <c r="AD42" s="210">
        <v>178728</v>
      </c>
      <c r="AE42" s="211">
        <v>99.470431613920184</v>
      </c>
      <c r="AF42" s="211">
        <v>99.009269335727879</v>
      </c>
      <c r="AG42" s="211">
        <v>99.931593892112488</v>
      </c>
      <c r="AH42" s="273">
        <v>124.18933729086675</v>
      </c>
      <c r="AI42" s="273">
        <v>123.61357385259656</v>
      </c>
      <c r="AJ42" s="273">
        <v>124.76510072913693</v>
      </c>
      <c r="AK42" s="391" t="s">
        <v>2418</v>
      </c>
      <c r="AL42" s="211"/>
      <c r="AM42" s="210">
        <v>65887</v>
      </c>
      <c r="AN42" s="211">
        <v>79.685994393727682</v>
      </c>
      <c r="AO42" s="211">
        <v>79.077525752047663</v>
      </c>
      <c r="AP42" s="211">
        <v>80.294463035407702</v>
      </c>
      <c r="AQ42" s="273">
        <v>111.0089188204952</v>
      </c>
      <c r="AR42" s="273">
        <v>110.16127367829701</v>
      </c>
      <c r="AS42" s="273">
        <v>111.85656396269339</v>
      </c>
      <c r="AT42" s="391" t="s">
        <v>2418</v>
      </c>
    </row>
    <row r="43" spans="1:46">
      <c r="A43" s="62"/>
      <c r="B43" s="63" t="s">
        <v>2433</v>
      </c>
      <c r="C43" s="213">
        <v>60267.999992799989</v>
      </c>
      <c r="D43" s="214">
        <v>20.885611401182629</v>
      </c>
      <c r="E43" s="214">
        <v>20.718863692527954</v>
      </c>
      <c r="F43" s="214">
        <v>21.052359109837305</v>
      </c>
      <c r="G43" s="294">
        <v>89.393523632729739</v>
      </c>
      <c r="H43" s="294">
        <v>88.679818635159918</v>
      </c>
      <c r="I43" s="294">
        <v>90.107228630299559</v>
      </c>
      <c r="J43" s="393" t="s">
        <v>2418</v>
      </c>
      <c r="K43" s="392"/>
      <c r="L43" s="213">
        <v>40236</v>
      </c>
      <c r="M43" s="214">
        <v>19.996648346539153</v>
      </c>
      <c r="N43" s="214">
        <v>19.801256750253302</v>
      </c>
      <c r="O43" s="214">
        <v>20.192039942825005</v>
      </c>
      <c r="P43" s="294">
        <v>71.225451901080064</v>
      </c>
      <c r="Q43" s="294">
        <v>70.529492533192212</v>
      </c>
      <c r="R43" s="294">
        <v>71.921411268967915</v>
      </c>
      <c r="S43" s="393" t="s">
        <v>2418</v>
      </c>
      <c r="T43" s="392"/>
      <c r="U43" s="213">
        <v>132212.9999773</v>
      </c>
      <c r="V43" s="214">
        <v>29.146622215746415</v>
      </c>
      <c r="W43" s="214">
        <v>28.989510987650032</v>
      </c>
      <c r="X43" s="214">
        <v>29.303733443842798</v>
      </c>
      <c r="Y43" s="294">
        <v>75.42292292244197</v>
      </c>
      <c r="Z43" s="294">
        <v>75.016365072985167</v>
      </c>
      <c r="AA43" s="294">
        <v>75.829480771898773</v>
      </c>
      <c r="AB43" s="393" t="s">
        <v>2418</v>
      </c>
      <c r="AC43" s="392"/>
      <c r="AD43" s="213">
        <v>241738.99994290006</v>
      </c>
      <c r="AE43" s="214">
        <v>69.870528295267164</v>
      </c>
      <c r="AF43" s="214">
        <v>69.591995243359065</v>
      </c>
      <c r="AG43" s="214">
        <v>70.149061347175262</v>
      </c>
      <c r="AH43" s="294">
        <v>87.233708192110356</v>
      </c>
      <c r="AI43" s="294">
        <v>86.885958267144417</v>
      </c>
      <c r="AJ43" s="294">
        <v>87.581458117076295</v>
      </c>
      <c r="AK43" s="393" t="s">
        <v>2418</v>
      </c>
      <c r="AL43" s="392"/>
      <c r="AM43" s="213">
        <v>81434.999985200004</v>
      </c>
      <c r="AN43" s="214">
        <v>68.032851271185876</v>
      </c>
      <c r="AO43" s="214">
        <v>67.565579878158289</v>
      </c>
      <c r="AP43" s="214">
        <v>68.500122664213464</v>
      </c>
      <c r="AQ43" s="294">
        <v>94.775164962794975</v>
      </c>
      <c r="AR43" s="294">
        <v>94.12421880179906</v>
      </c>
      <c r="AS43" s="294">
        <v>95.426111123790889</v>
      </c>
      <c r="AT43" s="393" t="s">
        <v>2418</v>
      </c>
    </row>
    <row r="44" spans="1:46">
      <c r="A44" s="62"/>
      <c r="B44" s="22" t="s">
        <v>2434</v>
      </c>
      <c r="C44" s="213">
        <v>25554</v>
      </c>
      <c r="D44" s="214">
        <v>25.910321369531914</v>
      </c>
      <c r="E44" s="214">
        <v>25.592634382520561</v>
      </c>
      <c r="F44" s="214">
        <v>26.228008356543267</v>
      </c>
      <c r="G44" s="294">
        <v>110.9000297471646</v>
      </c>
      <c r="H44" s="294">
        <v>109.54028218528082</v>
      </c>
      <c r="I44" s="294">
        <v>112.25977730904837</v>
      </c>
      <c r="J44" s="393" t="s">
        <v>2418</v>
      </c>
      <c r="K44" s="392"/>
      <c r="L44" s="213">
        <v>24041</v>
      </c>
      <c r="M44" s="214">
        <v>40.09032351505568</v>
      </c>
      <c r="N44" s="214">
        <v>39.583543630786025</v>
      </c>
      <c r="O44" s="214">
        <v>40.597103399325334</v>
      </c>
      <c r="P44" s="294">
        <v>142.79650068030193</v>
      </c>
      <c r="Q44" s="294">
        <v>140.99141686595709</v>
      </c>
      <c r="R44" s="294">
        <v>144.60158449464677</v>
      </c>
      <c r="S44" s="393" t="s">
        <v>2418</v>
      </c>
      <c r="T44" s="392"/>
      <c r="U44" s="213">
        <v>62853</v>
      </c>
      <c r="V44" s="214">
        <v>52.650494939488212</v>
      </c>
      <c r="W44" s="214">
        <v>52.238875834806812</v>
      </c>
      <c r="X44" s="214">
        <v>53.062114044169611</v>
      </c>
      <c r="Y44" s="294">
        <v>136.24406259686876</v>
      </c>
      <c r="Z44" s="294">
        <v>135.17891289355194</v>
      </c>
      <c r="AA44" s="294">
        <v>137.30921230018558</v>
      </c>
      <c r="AB44" s="393" t="s">
        <v>2418</v>
      </c>
      <c r="AC44" s="392"/>
      <c r="AD44" s="213">
        <v>140619</v>
      </c>
      <c r="AE44" s="214">
        <v>102.3403449287639</v>
      </c>
      <c r="AF44" s="214">
        <v>101.8054346477285</v>
      </c>
      <c r="AG44" s="214">
        <v>102.87525520979929</v>
      </c>
      <c r="AH44" s="294">
        <v>127.77243858911021</v>
      </c>
      <c r="AI44" s="294">
        <v>127.10460039605104</v>
      </c>
      <c r="AJ44" s="294">
        <v>128.44027678216938</v>
      </c>
      <c r="AK44" s="393" t="s">
        <v>2418</v>
      </c>
      <c r="AL44" s="392"/>
      <c r="AM44" s="213">
        <v>53094</v>
      </c>
      <c r="AN44" s="214">
        <v>80.926553999340371</v>
      </c>
      <c r="AO44" s="214">
        <v>80.238180097999958</v>
      </c>
      <c r="AP44" s="214">
        <v>81.614927900680783</v>
      </c>
      <c r="AQ44" s="294">
        <v>112.73711687586494</v>
      </c>
      <c r="AR44" s="294">
        <v>111.77815736091586</v>
      </c>
      <c r="AS44" s="294">
        <v>113.69607639081403</v>
      </c>
      <c r="AT44" s="393" t="s">
        <v>2418</v>
      </c>
    </row>
    <row r="45" spans="1:46">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row>
    <row r="46" spans="1:46">
      <c r="A46" s="66"/>
      <c r="B46" s="5" t="s">
        <v>634</v>
      </c>
      <c r="C46" s="218">
        <v>64936.000044800006</v>
      </c>
      <c r="D46" s="219">
        <v>20.894670369507313</v>
      </c>
      <c r="E46" s="219">
        <v>20.733958175912441</v>
      </c>
      <c r="F46" s="219">
        <v>21.055382563102185</v>
      </c>
      <c r="G46" s="269">
        <v>89.432297364724718</v>
      </c>
      <c r="H46" s="269">
        <v>88.744425269422891</v>
      </c>
      <c r="I46" s="269">
        <v>90.120169460026545</v>
      </c>
      <c r="J46" s="390" t="s">
        <v>2418</v>
      </c>
      <c r="K46" s="219"/>
      <c r="L46" s="218">
        <v>55088.999994099991</v>
      </c>
      <c r="M46" s="219">
        <v>25.676574085201622</v>
      </c>
      <c r="N46" s="219">
        <v>25.462156350154999</v>
      </c>
      <c r="O46" s="219">
        <v>25.890991820248246</v>
      </c>
      <c r="P46" s="269">
        <v>91.456606167031197</v>
      </c>
      <c r="Q46" s="269">
        <v>90.692878175737846</v>
      </c>
      <c r="R46" s="269">
        <v>92.220334158324548</v>
      </c>
      <c r="S46" s="390" t="s">
        <v>2418</v>
      </c>
      <c r="T46" s="219"/>
      <c r="U46" s="218">
        <v>178319.00000660002</v>
      </c>
      <c r="V46" s="219">
        <v>36.672935227347573</v>
      </c>
      <c r="W46" s="219">
        <v>36.502718227050117</v>
      </c>
      <c r="X46" s="219">
        <v>36.843152227645028</v>
      </c>
      <c r="Y46" s="269">
        <v>94.89881697158124</v>
      </c>
      <c r="Z46" s="269">
        <v>94.458345221596147</v>
      </c>
      <c r="AA46" s="269">
        <v>95.339288721566334</v>
      </c>
      <c r="AB46" s="390" t="s">
        <v>2418</v>
      </c>
      <c r="AC46" s="219"/>
      <c r="AD46" s="218">
        <v>297117.00001909997</v>
      </c>
      <c r="AE46" s="219">
        <v>77.605705519226049</v>
      </c>
      <c r="AF46" s="219">
        <v>77.326652984219933</v>
      </c>
      <c r="AG46" s="219">
        <v>77.884758054232165</v>
      </c>
      <c r="AH46" s="269">
        <v>96.891116104035277</v>
      </c>
      <c r="AI46" s="269">
        <v>96.542717601792361</v>
      </c>
      <c r="AJ46" s="269">
        <v>97.239514606278192</v>
      </c>
      <c r="AK46" s="390" t="s">
        <v>2418</v>
      </c>
      <c r="AL46" s="219"/>
      <c r="AM46" s="218">
        <v>98798.000005900016</v>
      </c>
      <c r="AN46" s="219">
        <v>70.014831857779697</v>
      </c>
      <c r="AO46" s="219">
        <v>69.578243606065456</v>
      </c>
      <c r="AP46" s="219">
        <v>70.451420109493938</v>
      </c>
      <c r="AQ46" s="269">
        <v>97.536221328031345</v>
      </c>
      <c r="AR46" s="269">
        <v>96.92801921972783</v>
      </c>
      <c r="AS46" s="269">
        <v>98.144423436334861</v>
      </c>
      <c r="AT46" s="390" t="s">
        <v>2418</v>
      </c>
    </row>
    <row r="47" spans="1:46">
      <c r="A47" s="60"/>
      <c r="B47" s="61" t="s">
        <v>642</v>
      </c>
      <c r="C47" s="210">
        <v>50830.000044800006</v>
      </c>
      <c r="D47" s="211">
        <v>21.131007415659877</v>
      </c>
      <c r="E47" s="211">
        <v>20.947304428331073</v>
      </c>
      <c r="F47" s="211">
        <v>21.31471040298868</v>
      </c>
      <c r="G47" s="273">
        <v>90.44385507853589</v>
      </c>
      <c r="H47" s="273">
        <v>89.657578966061124</v>
      </c>
      <c r="I47" s="273">
        <v>91.230131191010656</v>
      </c>
      <c r="J47" s="391" t="s">
        <v>2418</v>
      </c>
      <c r="K47" s="211"/>
      <c r="L47" s="210">
        <v>36380.999994099991</v>
      </c>
      <c r="M47" s="211">
        <v>21.480542759025973</v>
      </c>
      <c r="N47" s="211">
        <v>21.259811415896923</v>
      </c>
      <c r="O47" s="211">
        <v>21.701274102155022</v>
      </c>
      <c r="P47" s="273">
        <v>76.510890154093772</v>
      </c>
      <c r="Q47" s="273">
        <v>75.724673914719844</v>
      </c>
      <c r="R47" s="273">
        <v>77.297106393467701</v>
      </c>
      <c r="S47" s="391" t="s">
        <v>2418</v>
      </c>
      <c r="T47" s="211"/>
      <c r="U47" s="210">
        <v>124385.00000660002</v>
      </c>
      <c r="V47" s="211">
        <v>31.501722888996198</v>
      </c>
      <c r="W47" s="211">
        <v>31.32665504919639</v>
      </c>
      <c r="X47" s="211">
        <v>31.676790728796007</v>
      </c>
      <c r="Y47" s="273">
        <v>81.517233791066261</v>
      </c>
      <c r="Z47" s="273">
        <v>81.064209488981405</v>
      </c>
      <c r="AA47" s="273">
        <v>81.970258093151116</v>
      </c>
      <c r="AB47" s="391" t="s">
        <v>2418</v>
      </c>
      <c r="AC47" s="211"/>
      <c r="AD47" s="210">
        <v>196920.00001910003</v>
      </c>
      <c r="AE47" s="211">
        <v>69.623783918245365</v>
      </c>
      <c r="AF47" s="211">
        <v>69.316267165212665</v>
      </c>
      <c r="AG47" s="211">
        <v>69.931300671278066</v>
      </c>
      <c r="AH47" s="273">
        <v>86.925646588622783</v>
      </c>
      <c r="AI47" s="273">
        <v>86.541710366115979</v>
      </c>
      <c r="AJ47" s="273">
        <v>87.309582811129587</v>
      </c>
      <c r="AK47" s="391" t="s">
        <v>2418</v>
      </c>
      <c r="AL47" s="211"/>
      <c r="AM47" s="210">
        <v>61459.000005899987</v>
      </c>
      <c r="AN47" s="211">
        <v>65.360170928858835</v>
      </c>
      <c r="AO47" s="211">
        <v>64.843425663843135</v>
      </c>
      <c r="AP47" s="211">
        <v>65.876916193874536</v>
      </c>
      <c r="AQ47" s="273">
        <v>91.051908982721912</v>
      </c>
      <c r="AR47" s="273">
        <v>90.332041788851285</v>
      </c>
      <c r="AS47" s="273">
        <v>91.771776176592539</v>
      </c>
      <c r="AT47" s="391" t="s">
        <v>2418</v>
      </c>
    </row>
    <row r="48" spans="1:46">
      <c r="A48" s="67"/>
      <c r="B48" s="61" t="s">
        <v>2767</v>
      </c>
      <c r="C48" s="210">
        <v>13295</v>
      </c>
      <c r="D48" s="211">
        <v>18.930431141718785</v>
      </c>
      <c r="E48" s="211">
        <v>18.608641244030654</v>
      </c>
      <c r="F48" s="211">
        <v>19.252221039406916</v>
      </c>
      <c r="G48" s="273">
        <v>81.02506127970851</v>
      </c>
      <c r="H48" s="273">
        <v>79.647752649800339</v>
      </c>
      <c r="I48" s="273">
        <v>82.402369909616681</v>
      </c>
      <c r="J48" s="391" t="s">
        <v>2418</v>
      </c>
      <c r="K48" s="211"/>
      <c r="L48" s="210">
        <v>17777</v>
      </c>
      <c r="M48" s="211">
        <v>39.344947137368798</v>
      </c>
      <c r="N48" s="211">
        <v>38.766563762174762</v>
      </c>
      <c r="O48" s="211">
        <v>39.923330512562835</v>
      </c>
      <c r="P48" s="273">
        <v>140.14156729261117</v>
      </c>
      <c r="Q48" s="273">
        <v>138.08144118765833</v>
      </c>
      <c r="R48" s="273">
        <v>142.20169339756401</v>
      </c>
      <c r="S48" s="391" t="s">
        <v>2418</v>
      </c>
      <c r="T48" s="211"/>
      <c r="U48" s="210">
        <v>49634</v>
      </c>
      <c r="V48" s="211">
        <v>54.310100917673772</v>
      </c>
      <c r="W48" s="211">
        <v>53.832299930211732</v>
      </c>
      <c r="X48" s="211">
        <v>54.787901905135811</v>
      </c>
      <c r="Y48" s="273">
        <v>140.53863686512443</v>
      </c>
      <c r="Z48" s="273">
        <v>139.3022278300443</v>
      </c>
      <c r="AA48" s="273">
        <v>141.77504590020456</v>
      </c>
      <c r="AB48" s="391" t="s">
        <v>2418</v>
      </c>
      <c r="AC48" s="211"/>
      <c r="AD48" s="210">
        <v>95997</v>
      </c>
      <c r="AE48" s="211">
        <v>95.977613293651629</v>
      </c>
      <c r="AF48" s="211">
        <v>95.370461633604251</v>
      </c>
      <c r="AG48" s="211">
        <v>96.584764953699008</v>
      </c>
      <c r="AH48" s="273">
        <v>119.82853594082165</v>
      </c>
      <c r="AI48" s="273">
        <v>119.07050402045164</v>
      </c>
      <c r="AJ48" s="273">
        <v>120.58656786119167</v>
      </c>
      <c r="AK48" s="391" t="s">
        <v>2418</v>
      </c>
      <c r="AL48" s="211"/>
      <c r="AM48" s="210">
        <v>36443</v>
      </c>
      <c r="AN48" s="211">
        <v>77.408467018890391</v>
      </c>
      <c r="AO48" s="211">
        <v>76.613704316692136</v>
      </c>
      <c r="AP48" s="211">
        <v>78.203229721088647</v>
      </c>
      <c r="AQ48" s="273">
        <v>107.83614230702712</v>
      </c>
      <c r="AR48" s="273">
        <v>106.72897474312673</v>
      </c>
      <c r="AS48" s="273">
        <v>108.94330987092751</v>
      </c>
      <c r="AT48" s="391" t="s">
        <v>2418</v>
      </c>
    </row>
    <row r="49" spans="1:46">
      <c r="A49" s="62"/>
      <c r="B49" s="63" t="s">
        <v>2435</v>
      </c>
      <c r="C49" s="213">
        <v>53513.000044800006</v>
      </c>
      <c r="D49" s="214">
        <v>20.900246373991326</v>
      </c>
      <c r="E49" s="214">
        <v>20.723162983928354</v>
      </c>
      <c r="F49" s="392">
        <v>21.077329764054298</v>
      </c>
      <c r="G49" s="278">
        <v>89.456163493373921</v>
      </c>
      <c r="H49" s="278">
        <v>88.698220241894006</v>
      </c>
      <c r="I49" s="278">
        <v>90.214106744853837</v>
      </c>
      <c r="J49" s="393" t="s">
        <v>2418</v>
      </c>
      <c r="K49" s="392"/>
      <c r="L49" s="213">
        <v>38926.999994099991</v>
      </c>
      <c r="M49" s="214">
        <v>21.683628902522798</v>
      </c>
      <c r="N49" s="214">
        <v>21.468220534754487</v>
      </c>
      <c r="O49" s="392">
        <v>21.89903727029111</v>
      </c>
      <c r="P49" s="278">
        <v>77.234256495029214</v>
      </c>
      <c r="Q49" s="278">
        <v>76.466999999256146</v>
      </c>
      <c r="R49" s="278">
        <v>78.001512990802283</v>
      </c>
      <c r="S49" s="393" t="s">
        <v>2418</v>
      </c>
      <c r="T49" s="392"/>
      <c r="U49" s="213">
        <v>133784.00000660002</v>
      </c>
      <c r="V49" s="214">
        <v>32.128420368833339</v>
      </c>
      <c r="W49" s="214">
        <v>31.956255967615323</v>
      </c>
      <c r="X49" s="392">
        <v>32.300584770051351</v>
      </c>
      <c r="Y49" s="278">
        <v>83.138943345180877</v>
      </c>
      <c r="Z49" s="278">
        <v>82.693432291895277</v>
      </c>
      <c r="AA49" s="278">
        <v>83.584454398466477</v>
      </c>
      <c r="AB49" s="393" t="s">
        <v>2418</v>
      </c>
      <c r="AC49" s="392"/>
      <c r="AD49" s="213">
        <v>213539.00001910003</v>
      </c>
      <c r="AE49" s="214">
        <v>70.740682547425919</v>
      </c>
      <c r="AF49" s="214">
        <v>70.440637325752135</v>
      </c>
      <c r="AG49" s="392">
        <v>71.040727769099703</v>
      </c>
      <c r="AH49" s="278">
        <v>88.320100179790273</v>
      </c>
      <c r="AI49" s="278">
        <v>87.945492201998562</v>
      </c>
      <c r="AJ49" s="278">
        <v>88.694708157581985</v>
      </c>
      <c r="AK49" s="393" t="s">
        <v>2418</v>
      </c>
      <c r="AL49" s="392"/>
      <c r="AM49" s="213">
        <v>67046.000005899987</v>
      </c>
      <c r="AN49" s="214">
        <v>65.51351428368973</v>
      </c>
      <c r="AO49" s="214">
        <v>65.017606949270771</v>
      </c>
      <c r="AP49" s="392">
        <v>66.009421618108689</v>
      </c>
      <c r="AQ49" s="278">
        <v>91.265528454469688</v>
      </c>
      <c r="AR49" s="278">
        <v>90.574690152860498</v>
      </c>
      <c r="AS49" s="278">
        <v>91.956366756078879</v>
      </c>
      <c r="AT49" s="393" t="s">
        <v>2418</v>
      </c>
    </row>
    <row r="50" spans="1:46">
      <c r="A50" s="68"/>
      <c r="B50" s="63" t="s">
        <v>2436</v>
      </c>
      <c r="C50" s="213">
        <v>10612</v>
      </c>
      <c r="D50" s="214">
        <v>19.386978714811978</v>
      </c>
      <c r="E50" s="214">
        <v>19.018113599873388</v>
      </c>
      <c r="F50" s="392">
        <v>19.755843829750567</v>
      </c>
      <c r="G50" s="278">
        <v>82.979152806206073</v>
      </c>
      <c r="H50" s="278">
        <v>81.400355243799766</v>
      </c>
      <c r="I50" s="278">
        <v>84.557950368612381</v>
      </c>
      <c r="J50" s="393" t="s">
        <v>2418</v>
      </c>
      <c r="K50" s="392"/>
      <c r="L50" s="213">
        <v>15231</v>
      </c>
      <c r="M50" s="214">
        <v>43.483453148116439</v>
      </c>
      <c r="N50" s="214">
        <v>42.792870140955792</v>
      </c>
      <c r="O50" s="392">
        <v>44.174036155277086</v>
      </c>
      <c r="P50" s="278">
        <v>154.88238563889431</v>
      </c>
      <c r="Q50" s="278">
        <v>152.42261908662923</v>
      </c>
      <c r="R50" s="278">
        <v>157.34215219115939</v>
      </c>
      <c r="S50" s="393" t="s">
        <v>2418</v>
      </c>
      <c r="T50" s="392"/>
      <c r="U50" s="213">
        <v>40235</v>
      </c>
      <c r="V50" s="214">
        <v>57.612311814268601</v>
      </c>
      <c r="W50" s="214">
        <v>57.049362400680891</v>
      </c>
      <c r="X50" s="392">
        <v>58.175261227856311</v>
      </c>
      <c r="Y50" s="278">
        <v>149.08379163756885</v>
      </c>
      <c r="Z50" s="278">
        <v>147.62704341075988</v>
      </c>
      <c r="AA50" s="278">
        <v>150.54053986437782</v>
      </c>
      <c r="AB50" s="393" t="s">
        <v>2418</v>
      </c>
      <c r="AC50" s="392"/>
      <c r="AD50" s="213">
        <v>79378</v>
      </c>
      <c r="AE50" s="214">
        <v>98.006096423697173</v>
      </c>
      <c r="AF50" s="214">
        <v>97.324293142674478</v>
      </c>
      <c r="AG50" s="392">
        <v>98.687899704719868</v>
      </c>
      <c r="AH50" s="278">
        <v>122.3611073948577</v>
      </c>
      <c r="AI50" s="278">
        <v>121.50987254788738</v>
      </c>
      <c r="AJ50" s="278">
        <v>123.21234224182801</v>
      </c>
      <c r="AK50" s="393" t="s">
        <v>2418</v>
      </c>
      <c r="AL50" s="392"/>
      <c r="AM50" s="213">
        <v>30856</v>
      </c>
      <c r="AN50" s="214">
        <v>79.585440009364589</v>
      </c>
      <c r="AO50" s="214">
        <v>78.697425871446143</v>
      </c>
      <c r="AP50" s="392">
        <v>80.473454147283036</v>
      </c>
      <c r="AQ50" s="278">
        <v>110.86883857708814</v>
      </c>
      <c r="AR50" s="278">
        <v>109.63176435723753</v>
      </c>
      <c r="AS50" s="278">
        <v>112.10591279693875</v>
      </c>
      <c r="AT50" s="393" t="s">
        <v>2418</v>
      </c>
    </row>
    <row r="51" spans="1:46">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row>
    <row r="52" spans="1:46">
      <c r="A52" s="66"/>
      <c r="B52" s="5" t="s">
        <v>635</v>
      </c>
      <c r="C52" s="218">
        <v>71063.999962500005</v>
      </c>
      <c r="D52" s="219">
        <v>28.497763030383275</v>
      </c>
      <c r="E52" s="219">
        <v>28.288235054413452</v>
      </c>
      <c r="F52" s="219">
        <v>28.707291006353099</v>
      </c>
      <c r="G52" s="269">
        <v>121.97466495006455</v>
      </c>
      <c r="H52" s="269">
        <v>121.07785404461431</v>
      </c>
      <c r="I52" s="269">
        <v>122.87147585551479</v>
      </c>
      <c r="J52" s="390" t="s">
        <v>2418</v>
      </c>
      <c r="K52" s="219"/>
      <c r="L52" s="218">
        <v>55069</v>
      </c>
      <c r="M52" s="219">
        <v>32.587069799072459</v>
      </c>
      <c r="N52" s="219">
        <v>32.314895077635768</v>
      </c>
      <c r="O52" s="219">
        <v>32.859244520509151</v>
      </c>
      <c r="P52" s="269">
        <v>116.07089009857381</v>
      </c>
      <c r="Q52" s="269">
        <v>115.10143925889176</v>
      </c>
      <c r="R52" s="269">
        <v>117.04034093825587</v>
      </c>
      <c r="S52" s="390" t="s">
        <v>2418</v>
      </c>
      <c r="T52" s="219"/>
      <c r="U52" s="218">
        <v>152065.99995319999</v>
      </c>
      <c r="V52" s="219">
        <v>43.020689041242782</v>
      </c>
      <c r="W52" s="219">
        <v>42.804458332263899</v>
      </c>
      <c r="X52" s="219">
        <v>43.236919750221666</v>
      </c>
      <c r="Y52" s="269">
        <v>111.32494494936806</v>
      </c>
      <c r="Z52" s="269">
        <v>110.76540319608837</v>
      </c>
      <c r="AA52" s="269">
        <v>111.88448670264775</v>
      </c>
      <c r="AB52" s="390" t="s">
        <v>2418</v>
      </c>
      <c r="AC52" s="219"/>
      <c r="AD52" s="218">
        <v>256438.99993160003</v>
      </c>
      <c r="AE52" s="219">
        <v>80.906271938793921</v>
      </c>
      <c r="AF52" s="219">
        <v>80.593126403583241</v>
      </c>
      <c r="AG52" s="219">
        <v>81.219417474004601</v>
      </c>
      <c r="AH52" s="269">
        <v>101.01188998306669</v>
      </c>
      <c r="AI52" s="269">
        <v>100.62092619752336</v>
      </c>
      <c r="AJ52" s="269">
        <v>101.40285376861003</v>
      </c>
      <c r="AK52" s="390" t="s">
        <v>2418</v>
      </c>
      <c r="AL52" s="219"/>
      <c r="AM52" s="218">
        <v>87911.999971499987</v>
      </c>
      <c r="AN52" s="219">
        <v>73.102309358196152</v>
      </c>
      <c r="AO52" s="219">
        <v>72.619069121797011</v>
      </c>
      <c r="AP52" s="219">
        <v>73.585549594595292</v>
      </c>
      <c r="AQ52" s="269">
        <v>101.83732269234855</v>
      </c>
      <c r="AR52" s="269">
        <v>101.16413066429685</v>
      </c>
      <c r="AS52" s="269">
        <v>102.51051472040025</v>
      </c>
      <c r="AT52" s="390" t="s">
        <v>2418</v>
      </c>
    </row>
    <row r="53" spans="1:46">
      <c r="A53" s="67"/>
      <c r="B53" s="61" t="s">
        <v>643</v>
      </c>
      <c r="C53" s="210">
        <v>34478</v>
      </c>
      <c r="D53" s="211">
        <v>27.134422652648613</v>
      </c>
      <c r="E53" s="211">
        <v>26.848001146538142</v>
      </c>
      <c r="F53" s="211">
        <v>27.420844158759085</v>
      </c>
      <c r="G53" s="273">
        <v>116.13936532988789</v>
      </c>
      <c r="H53" s="273">
        <v>114.91343867715133</v>
      </c>
      <c r="I53" s="273">
        <v>117.36529198262446</v>
      </c>
      <c r="J53" s="391" t="s">
        <v>2418</v>
      </c>
      <c r="K53" s="211"/>
      <c r="L53" s="210">
        <v>23276</v>
      </c>
      <c r="M53" s="211">
        <v>26.116904836008167</v>
      </c>
      <c r="N53" s="211">
        <v>25.78138082594521</v>
      </c>
      <c r="O53" s="211">
        <v>26.452428846071125</v>
      </c>
      <c r="P53" s="273">
        <v>93.02500683941517</v>
      </c>
      <c r="Q53" s="273">
        <v>91.82991410055962</v>
      </c>
      <c r="R53" s="273">
        <v>94.22009957827072</v>
      </c>
      <c r="S53" s="391" t="s">
        <v>2418</v>
      </c>
      <c r="T53" s="211"/>
      <c r="U53" s="210">
        <v>71391</v>
      </c>
      <c r="V53" s="211">
        <v>37.809363878511178</v>
      </c>
      <c r="W53" s="211">
        <v>37.532010341071476</v>
      </c>
      <c r="X53" s="211">
        <v>38.086717415950879</v>
      </c>
      <c r="Y53" s="273">
        <v>97.839561526099843</v>
      </c>
      <c r="Z53" s="273">
        <v>97.121851792130045</v>
      </c>
      <c r="AA53" s="273">
        <v>98.557271260069641</v>
      </c>
      <c r="AB53" s="391" t="s">
        <v>2418</v>
      </c>
      <c r="AC53" s="211"/>
      <c r="AD53" s="210">
        <v>110064</v>
      </c>
      <c r="AE53" s="211">
        <v>74.482747849280415</v>
      </c>
      <c r="AF53" s="211">
        <v>74.042710929749404</v>
      </c>
      <c r="AG53" s="211">
        <v>74.922784768811425</v>
      </c>
      <c r="AH53" s="273">
        <v>92.99208764778696</v>
      </c>
      <c r="AI53" s="273">
        <v>92.442699326721069</v>
      </c>
      <c r="AJ53" s="273">
        <v>93.541475968852851</v>
      </c>
      <c r="AK53" s="391" t="s">
        <v>2418</v>
      </c>
      <c r="AL53" s="211"/>
      <c r="AM53" s="210">
        <v>36280</v>
      </c>
      <c r="AN53" s="211">
        <v>71.895435858494707</v>
      </c>
      <c r="AO53" s="211">
        <v>71.155619801402182</v>
      </c>
      <c r="AP53" s="211">
        <v>72.635251915587233</v>
      </c>
      <c r="AQ53" s="273">
        <v>100.15605205785032</v>
      </c>
      <c r="AR53" s="273">
        <v>99.125429534422949</v>
      </c>
      <c r="AS53" s="273">
        <v>101.18667458127769</v>
      </c>
      <c r="AT53" s="391" t="s">
        <v>2451</v>
      </c>
    </row>
    <row r="54" spans="1:46">
      <c r="A54" s="60"/>
      <c r="B54" s="61" t="s">
        <v>2768</v>
      </c>
      <c r="C54" s="210">
        <v>36135.999962500005</v>
      </c>
      <c r="D54" s="211">
        <v>29.546231240620195</v>
      </c>
      <c r="E54" s="211">
        <v>29.24159039987261</v>
      </c>
      <c r="F54" s="211">
        <v>29.850872081367779</v>
      </c>
      <c r="G54" s="273">
        <v>126.46226485459368</v>
      </c>
      <c r="H54" s="273">
        <v>125.15835673939617</v>
      </c>
      <c r="I54" s="273">
        <v>127.7661729697912</v>
      </c>
      <c r="J54" s="391" t="s">
        <v>2418</v>
      </c>
      <c r="K54" s="211"/>
      <c r="L54" s="210">
        <v>31138</v>
      </c>
      <c r="M54" s="211">
        <v>38.986834461156356</v>
      </c>
      <c r="N54" s="211">
        <v>38.553793788935131</v>
      </c>
      <c r="O54" s="211">
        <v>39.41987513337758</v>
      </c>
      <c r="P54" s="273">
        <v>138.86601667269187</v>
      </c>
      <c r="Q54" s="273">
        <v>137.32358230889298</v>
      </c>
      <c r="R54" s="273">
        <v>140.40845103649076</v>
      </c>
      <c r="S54" s="391" t="s">
        <v>2418</v>
      </c>
      <c r="T54" s="211"/>
      <c r="U54" s="210">
        <v>78423.999953199993</v>
      </c>
      <c r="V54" s="211">
        <v>47.629723464867034</v>
      </c>
      <c r="W54" s="211">
        <v>47.296366420646564</v>
      </c>
      <c r="X54" s="211">
        <v>47.963080509087504</v>
      </c>
      <c r="Y54" s="273">
        <v>123.25177631619756</v>
      </c>
      <c r="Z54" s="273">
        <v>122.38914590689029</v>
      </c>
      <c r="AA54" s="273">
        <v>124.11440672550484</v>
      </c>
      <c r="AB54" s="391" t="s">
        <v>2418</v>
      </c>
      <c r="AC54" s="211"/>
      <c r="AD54" s="210">
        <v>143976.9999316</v>
      </c>
      <c r="AE54" s="211">
        <v>85.099333309579109</v>
      </c>
      <c r="AF54" s="211">
        <v>84.659755592561751</v>
      </c>
      <c r="AG54" s="211">
        <v>85.538911026596466</v>
      </c>
      <c r="AH54" s="273">
        <v>106.24694832561914</v>
      </c>
      <c r="AI54" s="273">
        <v>105.69813332121558</v>
      </c>
      <c r="AJ54" s="273">
        <v>106.79576333002271</v>
      </c>
      <c r="AK54" s="391" t="s">
        <v>2418</v>
      </c>
      <c r="AL54" s="211"/>
      <c r="AM54" s="210">
        <v>51128.999971500001</v>
      </c>
      <c r="AN54" s="211">
        <v>73.254199971728539</v>
      </c>
      <c r="AO54" s="211">
        <v>72.619227420651512</v>
      </c>
      <c r="AP54" s="211">
        <v>73.889172522805566</v>
      </c>
      <c r="AQ54" s="273">
        <v>102.04891838009138</v>
      </c>
      <c r="AR54" s="273">
        <v>101.16435118717321</v>
      </c>
      <c r="AS54" s="273">
        <v>102.93348557300955</v>
      </c>
      <c r="AT54" s="391" t="s">
        <v>2418</v>
      </c>
    </row>
    <row r="55" spans="1:46">
      <c r="A55" s="68"/>
      <c r="B55" s="63" t="s">
        <v>2458</v>
      </c>
      <c r="C55" s="213">
        <v>44780.999970000004</v>
      </c>
      <c r="D55" s="214">
        <v>26.687085294853432</v>
      </c>
      <c r="E55" s="214">
        <v>26.439907005997416</v>
      </c>
      <c r="F55" s="392">
        <v>26.934263583709448</v>
      </c>
      <c r="G55" s="278">
        <v>114.22469489492988</v>
      </c>
      <c r="H55" s="278">
        <v>113.16673504966067</v>
      </c>
      <c r="I55" s="278">
        <v>115.28265474019909</v>
      </c>
      <c r="J55" s="393" t="s">
        <v>2418</v>
      </c>
      <c r="K55" s="392"/>
      <c r="L55" s="213">
        <v>31231</v>
      </c>
      <c r="M55" s="214">
        <v>26.406551710852327</v>
      </c>
      <c r="N55" s="214">
        <v>26.113681756899723</v>
      </c>
      <c r="O55" s="392">
        <v>26.69942166480493</v>
      </c>
      <c r="P55" s="278">
        <v>94.056691209465185</v>
      </c>
      <c r="Q55" s="278">
        <v>93.013526652234134</v>
      </c>
      <c r="R55" s="278">
        <v>95.099855766696237</v>
      </c>
      <c r="S55" s="393" t="s">
        <v>2418</v>
      </c>
      <c r="T55" s="392"/>
      <c r="U55" s="213">
        <v>95551.999964599992</v>
      </c>
      <c r="V55" s="214">
        <v>38.4423676474918</v>
      </c>
      <c r="W55" s="214">
        <v>38.198616702321367</v>
      </c>
      <c r="X55" s="392">
        <v>38.686118592662233</v>
      </c>
      <c r="Y55" s="278">
        <v>99.477589909767843</v>
      </c>
      <c r="Z55" s="278">
        <v>98.846833844321267</v>
      </c>
      <c r="AA55" s="278">
        <v>100.10834597521442</v>
      </c>
      <c r="AB55" s="393" t="s">
        <v>2451</v>
      </c>
      <c r="AC55" s="392"/>
      <c r="AD55" s="213">
        <v>151414.99996300001</v>
      </c>
      <c r="AE55" s="214">
        <v>75.201166436034228</v>
      </c>
      <c r="AF55" s="214">
        <v>74.822378448425027</v>
      </c>
      <c r="AG55" s="392">
        <v>75.579954423643429</v>
      </c>
      <c r="AH55" s="278">
        <v>93.889036889273029</v>
      </c>
      <c r="AI55" s="278">
        <v>93.416118169692993</v>
      </c>
      <c r="AJ55" s="278">
        <v>94.361955608853066</v>
      </c>
      <c r="AK55" s="393" t="s">
        <v>2418</v>
      </c>
      <c r="AL55" s="392"/>
      <c r="AM55" s="213">
        <v>49976.9999847</v>
      </c>
      <c r="AN55" s="214">
        <v>70.621239379828054</v>
      </c>
      <c r="AO55" s="214">
        <v>70.002074499148435</v>
      </c>
      <c r="AP55" s="392">
        <v>71.240404260507674</v>
      </c>
      <c r="AQ55" s="278">
        <v>98.380995166889306</v>
      </c>
      <c r="AR55" s="278">
        <v>97.518449314273624</v>
      </c>
      <c r="AS55" s="278">
        <v>99.243541019504988</v>
      </c>
      <c r="AT55" s="393" t="s">
        <v>2418</v>
      </c>
    </row>
    <row r="56" spans="1:46">
      <c r="A56" s="62"/>
      <c r="B56" s="63" t="s">
        <v>2459</v>
      </c>
      <c r="C56" s="213">
        <v>25832.999992500005</v>
      </c>
      <c r="D56" s="214">
        <v>31.67102223893766</v>
      </c>
      <c r="E56" s="214">
        <v>31.284805821784882</v>
      </c>
      <c r="F56" s="392">
        <v>32.057238656090433</v>
      </c>
      <c r="G56" s="278">
        <v>135.55668640032582</v>
      </c>
      <c r="H56" s="278">
        <v>133.90362268335269</v>
      </c>
      <c r="I56" s="278">
        <v>137.20975011729894</v>
      </c>
      <c r="J56" s="393" t="s">
        <v>2418</v>
      </c>
      <c r="K56" s="392"/>
      <c r="L56" s="213">
        <v>23183</v>
      </c>
      <c r="M56" s="214">
        <v>45.707403336951764</v>
      </c>
      <c r="N56" s="214">
        <v>45.119023470666768</v>
      </c>
      <c r="O56" s="392">
        <v>46.295783203236759</v>
      </c>
      <c r="P56" s="278">
        <v>162.80380599195578</v>
      </c>
      <c r="Q56" s="278">
        <v>160.70807369025238</v>
      </c>
      <c r="R56" s="278">
        <v>164.89953829365919</v>
      </c>
      <c r="S56" s="393" t="s">
        <v>2418</v>
      </c>
      <c r="T56" s="392"/>
      <c r="U56" s="213">
        <v>54262.999988599993</v>
      </c>
      <c r="V56" s="214">
        <v>51.722051403982348</v>
      </c>
      <c r="W56" s="214">
        <v>51.286860396627674</v>
      </c>
      <c r="X56" s="392">
        <v>52.157242411337023</v>
      </c>
      <c r="Y56" s="278">
        <v>133.8415226147755</v>
      </c>
      <c r="Z56" s="278">
        <v>132.71537573019694</v>
      </c>
      <c r="AA56" s="278">
        <v>134.96766949935406</v>
      </c>
      <c r="AB56" s="393" t="s">
        <v>2418</v>
      </c>
      <c r="AC56" s="392"/>
      <c r="AD56" s="213">
        <v>102625.99996859999</v>
      </c>
      <c r="AE56" s="214">
        <v>88.767977496715872</v>
      </c>
      <c r="AF56" s="214">
        <v>88.224872628855323</v>
      </c>
      <c r="AG56" s="392">
        <v>89.311082364576421</v>
      </c>
      <c r="AH56" s="278">
        <v>110.82726916030572</v>
      </c>
      <c r="AI56" s="278">
        <v>110.14919998412245</v>
      </c>
      <c r="AJ56" s="278">
        <v>111.50533833648899</v>
      </c>
      <c r="AK56" s="393" t="s">
        <v>2418</v>
      </c>
      <c r="AL56" s="392"/>
      <c r="AM56" s="213">
        <v>37431.999986800001</v>
      </c>
      <c r="AN56" s="214">
        <v>75.633659177628417</v>
      </c>
      <c r="AO56" s="214">
        <v>74.867445910622735</v>
      </c>
      <c r="AP56" s="392">
        <v>76.399872444634099</v>
      </c>
      <c r="AQ56" s="278">
        <v>105.36369402961519</v>
      </c>
      <c r="AR56" s="278">
        <v>104.29629809632287</v>
      </c>
      <c r="AS56" s="278">
        <v>106.43108996290751</v>
      </c>
      <c r="AT56" s="393" t="s">
        <v>2418</v>
      </c>
    </row>
    <row r="57" spans="1:46">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row>
    <row r="58" spans="1:46">
      <c r="A58" s="65"/>
      <c r="B58" s="5" t="s">
        <v>636</v>
      </c>
      <c r="C58" s="218">
        <v>16454</v>
      </c>
      <c r="D58" s="219">
        <v>20.893100558655732</v>
      </c>
      <c r="E58" s="219">
        <v>20.573856208977332</v>
      </c>
      <c r="F58" s="219">
        <v>21.212344908334131</v>
      </c>
      <c r="G58" s="269">
        <v>89.425578340762996</v>
      </c>
      <c r="H58" s="269">
        <v>88.059165034999026</v>
      </c>
      <c r="I58" s="269">
        <v>90.791991646526967</v>
      </c>
      <c r="J58" s="390" t="s">
        <v>2418</v>
      </c>
      <c r="K58" s="219"/>
      <c r="L58" s="218">
        <v>14997</v>
      </c>
      <c r="M58" s="219">
        <v>26.661893695437545</v>
      </c>
      <c r="N58" s="219">
        <v>26.235171858269695</v>
      </c>
      <c r="O58" s="219">
        <v>27.088615532605395</v>
      </c>
      <c r="P58" s="269">
        <v>94.966186037109551</v>
      </c>
      <c r="Q58" s="269">
        <v>93.446258539179652</v>
      </c>
      <c r="R58" s="269">
        <v>96.486113535039451</v>
      </c>
      <c r="S58" s="390" t="s">
        <v>2418</v>
      </c>
      <c r="T58" s="219"/>
      <c r="U58" s="218">
        <v>47666</v>
      </c>
      <c r="V58" s="219">
        <v>40.355480642088551</v>
      </c>
      <c r="W58" s="219">
        <v>39.993192398479998</v>
      </c>
      <c r="X58" s="219">
        <v>40.717768885697105</v>
      </c>
      <c r="Y58" s="269">
        <v>104.42816609884812</v>
      </c>
      <c r="Z58" s="269">
        <v>103.49067021781144</v>
      </c>
      <c r="AA58" s="269">
        <v>105.36566197988481</v>
      </c>
      <c r="AB58" s="390" t="s">
        <v>2418</v>
      </c>
      <c r="AC58" s="219"/>
      <c r="AD58" s="218">
        <v>98369</v>
      </c>
      <c r="AE58" s="219">
        <v>87.643542044186574</v>
      </c>
      <c r="AF58" s="219">
        <v>87.095836844403252</v>
      </c>
      <c r="AG58" s="219">
        <v>88.191247243969897</v>
      </c>
      <c r="AH58" s="269">
        <v>109.42340580704339</v>
      </c>
      <c r="AI58" s="269">
        <v>108.73959309317222</v>
      </c>
      <c r="AJ58" s="269">
        <v>110.10721852091457</v>
      </c>
      <c r="AK58" s="390" t="s">
        <v>2418</v>
      </c>
      <c r="AL58" s="219"/>
      <c r="AM58" s="218">
        <v>33294</v>
      </c>
      <c r="AN58" s="219">
        <v>72.485707005631497</v>
      </c>
      <c r="AO58" s="219">
        <v>71.707087170585609</v>
      </c>
      <c r="AP58" s="219">
        <v>73.264326840677384</v>
      </c>
      <c r="AQ58" s="269">
        <v>100.97834664491199</v>
      </c>
      <c r="AR58" s="269">
        <v>99.89366737701495</v>
      </c>
      <c r="AS58" s="269">
        <v>102.06302591280904</v>
      </c>
      <c r="AT58" s="390" t="s">
        <v>2451</v>
      </c>
    </row>
    <row r="59" spans="1:46">
      <c r="A59" s="60"/>
      <c r="B59" s="61" t="s">
        <v>647</v>
      </c>
      <c r="C59" s="210">
        <v>11081</v>
      </c>
      <c r="D59" s="211">
        <v>17.874733376664757</v>
      </c>
      <c r="E59" s="211">
        <v>17.54191586716772</v>
      </c>
      <c r="F59" s="211">
        <v>18.207550886161794</v>
      </c>
      <c r="G59" s="273">
        <v>76.506517805130912</v>
      </c>
      <c r="H59" s="273">
        <v>75.082009356270035</v>
      </c>
      <c r="I59" s="273">
        <v>77.931026253991789</v>
      </c>
      <c r="J59" s="391" t="s">
        <v>2418</v>
      </c>
      <c r="K59" s="211"/>
      <c r="L59" s="210">
        <v>10608</v>
      </c>
      <c r="M59" s="211">
        <v>23.31591459716519</v>
      </c>
      <c r="N59" s="211">
        <v>22.872212203414531</v>
      </c>
      <c r="O59" s="211">
        <v>23.759616990915848</v>
      </c>
      <c r="P59" s="273">
        <v>83.048245130414415</v>
      </c>
      <c r="Q59" s="273">
        <v>81.467835105853922</v>
      </c>
      <c r="R59" s="273">
        <v>84.628655154974908</v>
      </c>
      <c r="S59" s="391" t="s">
        <v>2418</v>
      </c>
      <c r="T59" s="211"/>
      <c r="U59" s="210">
        <v>34628</v>
      </c>
      <c r="V59" s="211">
        <v>36.042956486023101</v>
      </c>
      <c r="W59" s="211">
        <v>35.663324519639289</v>
      </c>
      <c r="X59" s="211">
        <v>36.422588452406913</v>
      </c>
      <c r="Y59" s="273">
        <v>93.268616473630473</v>
      </c>
      <c r="Z59" s="273">
        <v>92.286240117031852</v>
      </c>
      <c r="AA59" s="273">
        <v>94.250992830229094</v>
      </c>
      <c r="AB59" s="391" t="s">
        <v>2418</v>
      </c>
      <c r="AC59" s="211"/>
      <c r="AD59" s="210">
        <v>69854</v>
      </c>
      <c r="AE59" s="211">
        <v>83.314939067274821</v>
      </c>
      <c r="AF59" s="211">
        <v>82.69708869532667</v>
      </c>
      <c r="AG59" s="211">
        <v>83.932789439222972</v>
      </c>
      <c r="AH59" s="273">
        <v>104.01912308326445</v>
      </c>
      <c r="AI59" s="273">
        <v>103.24773376694003</v>
      </c>
      <c r="AJ59" s="273">
        <v>104.79051239958886</v>
      </c>
      <c r="AK59" s="391" t="s">
        <v>2418</v>
      </c>
      <c r="AL59" s="211"/>
      <c r="AM59" s="210">
        <v>22695</v>
      </c>
      <c r="AN59" s="211">
        <v>70.98728463667139</v>
      </c>
      <c r="AO59" s="211">
        <v>70.063710969353508</v>
      </c>
      <c r="AP59" s="211">
        <v>71.910858303989272</v>
      </c>
      <c r="AQ59" s="273">
        <v>98.890925280841017</v>
      </c>
      <c r="AR59" s="273">
        <v>97.604313812413295</v>
      </c>
      <c r="AS59" s="273">
        <v>100.17753674926874</v>
      </c>
      <c r="AT59" s="391" t="s">
        <v>2451</v>
      </c>
    </row>
    <row r="60" spans="1:46">
      <c r="A60" s="60"/>
      <c r="B60" s="61" t="s">
        <v>2769</v>
      </c>
      <c r="C60" s="210">
        <v>5148</v>
      </c>
      <c r="D60" s="211">
        <v>30.714639020144361</v>
      </c>
      <c r="E60" s="211">
        <v>29.875599885430002</v>
      </c>
      <c r="F60" s="211">
        <v>31.553678154858719</v>
      </c>
      <c r="G60" s="273">
        <v>131.46322395726301</v>
      </c>
      <c r="H60" s="273">
        <v>127.8720116495579</v>
      </c>
      <c r="I60" s="273">
        <v>135.05443626496813</v>
      </c>
      <c r="J60" s="391" t="s">
        <v>2418</v>
      </c>
      <c r="K60" s="211"/>
      <c r="L60" s="210">
        <v>4117</v>
      </c>
      <c r="M60" s="211">
        <v>38.290563169480372</v>
      </c>
      <c r="N60" s="211">
        <v>37.120909219583119</v>
      </c>
      <c r="O60" s="211">
        <v>39.460217119377624</v>
      </c>
      <c r="P60" s="273">
        <v>136.38598919328913</v>
      </c>
      <c r="Q60" s="273">
        <v>132.21983446047696</v>
      </c>
      <c r="R60" s="273">
        <v>140.55214392610131</v>
      </c>
      <c r="S60" s="391" t="s">
        <v>2418</v>
      </c>
      <c r="T60" s="211"/>
      <c r="U60" s="210">
        <v>12154</v>
      </c>
      <c r="V60" s="211">
        <v>55.142544257731224</v>
      </c>
      <c r="W60" s="211">
        <v>54.162189511427457</v>
      </c>
      <c r="X60" s="211">
        <v>56.122899004034991</v>
      </c>
      <c r="Y60" s="273">
        <v>142.69275645434166</v>
      </c>
      <c r="Z60" s="273">
        <v>140.15588546051609</v>
      </c>
      <c r="AA60" s="273">
        <v>145.22962744816724</v>
      </c>
      <c r="AB60" s="391" t="s">
        <v>2418</v>
      </c>
      <c r="AC60" s="211"/>
      <c r="AD60" s="210">
        <v>27604</v>
      </c>
      <c r="AE60" s="211">
        <v>97.216750115453436</v>
      </c>
      <c r="AF60" s="211">
        <v>96.069888121490422</v>
      </c>
      <c r="AG60" s="211">
        <v>98.363612109416451</v>
      </c>
      <c r="AH60" s="273">
        <v>121.37560453412553</v>
      </c>
      <c r="AI60" s="273">
        <v>119.94374153038224</v>
      </c>
      <c r="AJ60" s="273">
        <v>122.80746753786882</v>
      </c>
      <c r="AK60" s="391" t="s">
        <v>2418</v>
      </c>
      <c r="AL60" s="211"/>
      <c r="AM60" s="210">
        <v>10451</v>
      </c>
      <c r="AN60" s="211">
        <v>74.856928521507754</v>
      </c>
      <c r="AO60" s="211">
        <v>73.4217393434173</v>
      </c>
      <c r="AP60" s="211">
        <v>76.292117699598208</v>
      </c>
      <c r="AQ60" s="273">
        <v>104.28164653799882</v>
      </c>
      <c r="AR60" s="273">
        <v>102.2823140307642</v>
      </c>
      <c r="AS60" s="273">
        <v>106.28097904523345</v>
      </c>
      <c r="AT60" s="391" t="s">
        <v>2418</v>
      </c>
    </row>
    <row r="61" spans="1:46">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row>
    <row r="62" spans="1:46">
      <c r="A62" s="66"/>
      <c r="B62" s="5" t="s">
        <v>637</v>
      </c>
      <c r="C62" s="218">
        <v>25991.000000000004</v>
      </c>
      <c r="D62" s="219">
        <v>18.97228107818448</v>
      </c>
      <c r="E62" s="219">
        <v>18.74162541244397</v>
      </c>
      <c r="F62" s="219">
        <v>19.20293674392499</v>
      </c>
      <c r="G62" s="269">
        <v>81.204185233162065</v>
      </c>
      <c r="H62" s="269">
        <v>80.216944672647287</v>
      </c>
      <c r="I62" s="269">
        <v>82.191425793676842</v>
      </c>
      <c r="J62" s="390" t="s">
        <v>2418</v>
      </c>
      <c r="K62" s="219"/>
      <c r="L62" s="218">
        <v>26533</v>
      </c>
      <c r="M62" s="219">
        <v>31.123684095586981</v>
      </c>
      <c r="N62" s="219">
        <v>30.749182311101727</v>
      </c>
      <c r="O62" s="219">
        <v>31.498185880072235</v>
      </c>
      <c r="P62" s="269">
        <v>110.85850119069104</v>
      </c>
      <c r="Q62" s="269">
        <v>109.52457470583892</v>
      </c>
      <c r="R62" s="269">
        <v>112.19242767554317</v>
      </c>
      <c r="S62" s="390" t="s">
        <v>2418</v>
      </c>
      <c r="T62" s="219"/>
      <c r="U62" s="218">
        <v>87402</v>
      </c>
      <c r="V62" s="219">
        <v>43.844229301861148</v>
      </c>
      <c r="W62" s="219">
        <v>43.553554204595557</v>
      </c>
      <c r="X62" s="219">
        <v>44.134904399126739</v>
      </c>
      <c r="Y62" s="269">
        <v>113.45602597619767</v>
      </c>
      <c r="Z62" s="269">
        <v>112.70384394651836</v>
      </c>
      <c r="AA62" s="269">
        <v>114.20820800587697</v>
      </c>
      <c r="AB62" s="390" t="s">
        <v>2418</v>
      </c>
      <c r="AC62" s="219"/>
      <c r="AD62" s="218">
        <v>127005</v>
      </c>
      <c r="AE62" s="219">
        <v>75.313867057814349</v>
      </c>
      <c r="AF62" s="219">
        <v>74.899657029407251</v>
      </c>
      <c r="AG62" s="219">
        <v>75.728077086221447</v>
      </c>
      <c r="AH62" s="269">
        <v>94.029744185944523</v>
      </c>
      <c r="AI62" s="269">
        <v>93.512600869157012</v>
      </c>
      <c r="AJ62" s="269">
        <v>94.546887502732034</v>
      </c>
      <c r="AK62" s="390" t="s">
        <v>2418</v>
      </c>
      <c r="AL62" s="219"/>
      <c r="AM62" s="218">
        <v>39779</v>
      </c>
      <c r="AN62" s="219">
        <v>66.290418996323169</v>
      </c>
      <c r="AO62" s="219">
        <v>65.638970771815337</v>
      </c>
      <c r="AP62" s="219">
        <v>66.941867220831</v>
      </c>
      <c r="AQ62" s="269">
        <v>92.347818420631853</v>
      </c>
      <c r="AR62" s="269">
        <v>91.440299306133127</v>
      </c>
      <c r="AS62" s="269">
        <v>93.255337535130579</v>
      </c>
      <c r="AT62" s="390" t="s">
        <v>2418</v>
      </c>
    </row>
    <row r="63" spans="1:46">
      <c r="A63" s="60"/>
      <c r="B63" s="61" t="s">
        <v>644</v>
      </c>
      <c r="C63" s="210">
        <v>18411</v>
      </c>
      <c r="D63" s="211">
        <v>16.876832558592721</v>
      </c>
      <c r="E63" s="211">
        <v>16.633046804245275</v>
      </c>
      <c r="F63" s="211">
        <v>17.120618312940167</v>
      </c>
      <c r="G63" s="273">
        <v>72.235353861211522</v>
      </c>
      <c r="H63" s="273">
        <v>71.191914568294905</v>
      </c>
      <c r="I63" s="273">
        <v>73.278793154128138</v>
      </c>
      <c r="J63" s="391" t="s">
        <v>2418</v>
      </c>
      <c r="K63" s="211"/>
      <c r="L63" s="210">
        <v>17521</v>
      </c>
      <c r="M63" s="211">
        <v>25.033334571977161</v>
      </c>
      <c r="N63" s="211">
        <v>24.66265783585791</v>
      </c>
      <c r="O63" s="211">
        <v>25.404011308096411</v>
      </c>
      <c r="P63" s="273">
        <v>89.165470961967074</v>
      </c>
      <c r="Q63" s="273">
        <v>87.845168800236038</v>
      </c>
      <c r="R63" s="273">
        <v>90.48577312369811</v>
      </c>
      <c r="S63" s="391" t="s">
        <v>2418</v>
      </c>
      <c r="T63" s="211"/>
      <c r="U63" s="210">
        <v>60648</v>
      </c>
      <c r="V63" s="211">
        <v>37.502676570951579</v>
      </c>
      <c r="W63" s="211">
        <v>37.204200104904537</v>
      </c>
      <c r="X63" s="211">
        <v>37.80115303699862</v>
      </c>
      <c r="Y63" s="273">
        <v>97.045944585236555</v>
      </c>
      <c r="Z63" s="273">
        <v>96.273574897723776</v>
      </c>
      <c r="AA63" s="273">
        <v>97.818314272749333</v>
      </c>
      <c r="AB63" s="391" t="s">
        <v>2418</v>
      </c>
      <c r="AC63" s="211"/>
      <c r="AD63" s="210">
        <v>88043.000000000015</v>
      </c>
      <c r="AE63" s="211">
        <v>67.669249286472933</v>
      </c>
      <c r="AF63" s="211">
        <v>67.222257015567394</v>
      </c>
      <c r="AG63" s="211">
        <v>68.116241557378473</v>
      </c>
      <c r="AH63" s="273">
        <v>84.48540020893482</v>
      </c>
      <c r="AI63" s="273">
        <v>83.927328096476728</v>
      </c>
      <c r="AJ63" s="273">
        <v>85.043472321392912</v>
      </c>
      <c r="AK63" s="391" t="s">
        <v>2418</v>
      </c>
      <c r="AL63" s="211"/>
      <c r="AM63" s="210">
        <v>28970</v>
      </c>
      <c r="AN63" s="211">
        <v>63.767886532141468</v>
      </c>
      <c r="AO63" s="211">
        <v>63.033569084875303</v>
      </c>
      <c r="AP63" s="211">
        <v>64.502203979407625</v>
      </c>
      <c r="AQ63" s="273">
        <v>88.833730359500095</v>
      </c>
      <c r="AR63" s="273">
        <v>87.81076783625825</v>
      </c>
      <c r="AS63" s="273">
        <v>89.856692882741939</v>
      </c>
      <c r="AT63" s="391" t="s">
        <v>2418</v>
      </c>
    </row>
    <row r="64" spans="1:46">
      <c r="A64" s="67"/>
      <c r="B64" s="61" t="s">
        <v>2770</v>
      </c>
      <c r="C64" s="210">
        <v>7058</v>
      </c>
      <c r="D64" s="211">
        <v>25.29366386500044</v>
      </c>
      <c r="E64" s="211">
        <v>24.703562000108366</v>
      </c>
      <c r="F64" s="211">
        <v>25.883765729892513</v>
      </c>
      <c r="G64" s="273">
        <v>108.26064389698485</v>
      </c>
      <c r="H64" s="273">
        <v>105.7349201347415</v>
      </c>
      <c r="I64" s="273">
        <v>110.78636765922819</v>
      </c>
      <c r="J64" s="391" t="s">
        <v>2418</v>
      </c>
      <c r="K64" s="211"/>
      <c r="L64" s="210">
        <v>8491</v>
      </c>
      <c r="M64" s="211">
        <v>55.643970605451983</v>
      </c>
      <c r="N64" s="211">
        <v>54.460398384649835</v>
      </c>
      <c r="O64" s="211">
        <v>56.827542826254131</v>
      </c>
      <c r="P64" s="273">
        <v>198.19656190681877</v>
      </c>
      <c r="Q64" s="273">
        <v>193.98083210934061</v>
      </c>
      <c r="R64" s="273">
        <v>202.41229170429693</v>
      </c>
      <c r="S64" s="391" t="s">
        <v>2418</v>
      </c>
      <c r="T64" s="211"/>
      <c r="U64" s="210">
        <v>24871</v>
      </c>
      <c r="V64" s="211">
        <v>66.093213534931422</v>
      </c>
      <c r="W64" s="211">
        <v>65.271791562119787</v>
      </c>
      <c r="X64" s="211">
        <v>66.914635507743057</v>
      </c>
      <c r="Y64" s="273">
        <v>171.02988172154383</v>
      </c>
      <c r="Z64" s="273">
        <v>168.90428220323321</v>
      </c>
      <c r="AA64" s="273">
        <v>173.15548123985445</v>
      </c>
      <c r="AB64" s="391" t="s">
        <v>2418</v>
      </c>
      <c r="AC64" s="211"/>
      <c r="AD64" s="210">
        <v>36853</v>
      </c>
      <c r="AE64" s="211">
        <v>95.65638236271046</v>
      </c>
      <c r="AF64" s="211">
        <v>94.679744403718601</v>
      </c>
      <c r="AG64" s="211">
        <v>96.633020321702318</v>
      </c>
      <c r="AH64" s="273">
        <v>119.42747749778853</v>
      </c>
      <c r="AI64" s="273">
        <v>118.20814006321234</v>
      </c>
      <c r="AJ64" s="273">
        <v>120.64681493236472</v>
      </c>
      <c r="AK64" s="391" t="s">
        <v>2418</v>
      </c>
      <c r="AL64" s="211"/>
      <c r="AM64" s="210">
        <v>10441</v>
      </c>
      <c r="AN64" s="211">
        <v>71.627652241310557</v>
      </c>
      <c r="AO64" s="211">
        <v>70.25371865585133</v>
      </c>
      <c r="AP64" s="211">
        <v>73.001585826769784</v>
      </c>
      <c r="AQ64" s="273">
        <v>99.783008211844262</v>
      </c>
      <c r="AR64" s="273">
        <v>97.869009610039768</v>
      </c>
      <c r="AS64" s="273">
        <v>101.69700681364876</v>
      </c>
      <c r="AT64" s="391" t="s">
        <v>2451</v>
      </c>
    </row>
    <row r="65" spans="1:46">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row>
    <row r="66" spans="1:46">
      <c r="A66" s="66"/>
      <c r="B66" s="5" t="s">
        <v>638</v>
      </c>
      <c r="C66" s="218">
        <v>6457</v>
      </c>
      <c r="D66" s="219">
        <v>27.027553786328294</v>
      </c>
      <c r="E66" s="219">
        <v>26.368307915250814</v>
      </c>
      <c r="F66" s="219">
        <v>27.686799657405775</v>
      </c>
      <c r="G66" s="269">
        <v>115.6819506847764</v>
      </c>
      <c r="H66" s="269">
        <v>112.8602802905543</v>
      </c>
      <c r="I66" s="269">
        <v>118.50362107899849</v>
      </c>
      <c r="J66" s="390" t="s">
        <v>2418</v>
      </c>
      <c r="K66" s="219"/>
      <c r="L66" s="218">
        <v>5147</v>
      </c>
      <c r="M66" s="219">
        <v>31.670661226458829</v>
      </c>
      <c r="N66" s="219">
        <v>30.80542216414204</v>
      </c>
      <c r="O66" s="219">
        <v>32.535900288775622</v>
      </c>
      <c r="P66" s="269">
        <v>112.80676235179938</v>
      </c>
      <c r="Q66" s="269">
        <v>109.72489372321763</v>
      </c>
      <c r="R66" s="269">
        <v>115.88863098038112</v>
      </c>
      <c r="S66" s="390" t="s">
        <v>2418</v>
      </c>
      <c r="T66" s="219"/>
      <c r="U66" s="218">
        <v>15424</v>
      </c>
      <c r="V66" s="219">
        <v>43.382265254554824</v>
      </c>
      <c r="W66" s="219">
        <v>42.697613400570823</v>
      </c>
      <c r="X66" s="219">
        <v>44.066917108538824</v>
      </c>
      <c r="Y66" s="269">
        <v>112.26059830451018</v>
      </c>
      <c r="Z66" s="269">
        <v>110.48891980161167</v>
      </c>
      <c r="AA66" s="269">
        <v>114.03227680740869</v>
      </c>
      <c r="AB66" s="390" t="s">
        <v>2418</v>
      </c>
      <c r="AC66" s="219"/>
      <c r="AD66" s="218">
        <v>33262</v>
      </c>
      <c r="AE66" s="219">
        <v>92.290853226028474</v>
      </c>
      <c r="AF66" s="219">
        <v>91.299015661047633</v>
      </c>
      <c r="AG66" s="219">
        <v>93.282690791009315</v>
      </c>
      <c r="AH66" s="269">
        <v>115.22559733766316</v>
      </c>
      <c r="AI66" s="269">
        <v>113.98728311808436</v>
      </c>
      <c r="AJ66" s="269">
        <v>116.46391155724196</v>
      </c>
      <c r="AK66" s="390" t="s">
        <v>2418</v>
      </c>
      <c r="AL66" s="219"/>
      <c r="AM66" s="218">
        <v>12823</v>
      </c>
      <c r="AN66" s="219">
        <v>79.806813210454038</v>
      </c>
      <c r="AO66" s="219">
        <v>78.425471202165241</v>
      </c>
      <c r="AP66" s="219">
        <v>81.188155218742835</v>
      </c>
      <c r="AQ66" s="269">
        <v>111.17722902757747</v>
      </c>
      <c r="AR66" s="269">
        <v>109.25290990439738</v>
      </c>
      <c r="AS66" s="269">
        <v>113.10154815075755</v>
      </c>
      <c r="AT66" s="390" t="s">
        <v>2418</v>
      </c>
    </row>
    <row r="67" spans="1:46">
      <c r="A67" s="67"/>
      <c r="B67" s="61" t="s">
        <v>645</v>
      </c>
      <c r="C67" s="210">
        <v>3262</v>
      </c>
      <c r="D67" s="211">
        <v>30.143762631599785</v>
      </c>
      <c r="E67" s="211">
        <v>29.109307747924163</v>
      </c>
      <c r="F67" s="211">
        <v>31.178217515275406</v>
      </c>
      <c r="G67" s="273">
        <v>129.01978809366952</v>
      </c>
      <c r="H67" s="273">
        <v>124.5921673113728</v>
      </c>
      <c r="I67" s="273">
        <v>133.44740887596623</v>
      </c>
      <c r="J67" s="391" t="s">
        <v>2418</v>
      </c>
      <c r="K67" s="211"/>
      <c r="L67" s="210">
        <v>2191</v>
      </c>
      <c r="M67" s="211">
        <v>29.468718303502794</v>
      </c>
      <c r="N67" s="211">
        <v>28.234772373486194</v>
      </c>
      <c r="O67" s="211">
        <v>30.702664233519393</v>
      </c>
      <c r="P67" s="273">
        <v>104.96372900791042</v>
      </c>
      <c r="Q67" s="273">
        <v>100.5685746318451</v>
      </c>
      <c r="R67" s="273">
        <v>109.35888338397574</v>
      </c>
      <c r="S67" s="391" t="s">
        <v>2416</v>
      </c>
      <c r="T67" s="211"/>
      <c r="U67" s="210">
        <v>7128</v>
      </c>
      <c r="V67" s="211">
        <v>40.638105895106101</v>
      </c>
      <c r="W67" s="211">
        <v>39.694684581505172</v>
      </c>
      <c r="X67" s="211">
        <v>41.58152720870703</v>
      </c>
      <c r="Y67" s="273">
        <v>105.15951748895063</v>
      </c>
      <c r="Z67" s="273">
        <v>102.71821940327845</v>
      </c>
      <c r="AA67" s="273">
        <v>107.6008155746228</v>
      </c>
      <c r="AB67" s="391" t="s">
        <v>2418</v>
      </c>
      <c r="AC67" s="211"/>
      <c r="AD67" s="210">
        <v>12476</v>
      </c>
      <c r="AE67" s="211">
        <v>85.928501164307676</v>
      </c>
      <c r="AF67" s="211">
        <v>84.420659897915655</v>
      </c>
      <c r="AG67" s="211">
        <v>87.436342430699696</v>
      </c>
      <c r="AH67" s="273">
        <v>107.28216858867488</v>
      </c>
      <c r="AI67" s="273">
        <v>105.39962113638414</v>
      </c>
      <c r="AJ67" s="273">
        <v>109.16471604096562</v>
      </c>
      <c r="AK67" s="391" t="s">
        <v>2418</v>
      </c>
      <c r="AL67" s="211"/>
      <c r="AM67" s="210">
        <v>5093</v>
      </c>
      <c r="AN67" s="211">
        <v>84.484662001855298</v>
      </c>
      <c r="AO67" s="211">
        <v>82.164346165165966</v>
      </c>
      <c r="AP67" s="211">
        <v>86.80497783854463</v>
      </c>
      <c r="AQ67" s="273">
        <v>117.69384390689292</v>
      </c>
      <c r="AR67" s="273">
        <v>114.4614596678223</v>
      </c>
      <c r="AS67" s="273">
        <v>120.92622814596355</v>
      </c>
      <c r="AT67" s="391" t="s">
        <v>2418</v>
      </c>
    </row>
    <row r="68" spans="1:46">
      <c r="A68" s="60"/>
      <c r="B68" s="61" t="s">
        <v>2771</v>
      </c>
      <c r="C68" s="210">
        <v>3120</v>
      </c>
      <c r="D68" s="211">
        <v>23.873363739311372</v>
      </c>
      <c r="E68" s="211">
        <v>23.03565626682472</v>
      </c>
      <c r="F68" s="211">
        <v>24.711071211798025</v>
      </c>
      <c r="G68" s="273">
        <v>102.18154808252544</v>
      </c>
      <c r="H68" s="273">
        <v>98.596035487246112</v>
      </c>
      <c r="I68" s="273">
        <v>105.76706067780476</v>
      </c>
      <c r="J68" s="391" t="s">
        <v>2451</v>
      </c>
      <c r="K68" s="211"/>
      <c r="L68" s="210">
        <v>2848</v>
      </c>
      <c r="M68" s="211">
        <v>32.302586422066319</v>
      </c>
      <c r="N68" s="211">
        <v>31.116207626232878</v>
      </c>
      <c r="O68" s="211">
        <v>33.488965217899761</v>
      </c>
      <c r="P68" s="273">
        <v>115.05759743400014</v>
      </c>
      <c r="Q68" s="273">
        <v>110.83187098251105</v>
      </c>
      <c r="R68" s="273">
        <v>119.28332388548924</v>
      </c>
      <c r="S68" s="391" t="s">
        <v>2418</v>
      </c>
      <c r="T68" s="211"/>
      <c r="U68" s="210">
        <v>8157</v>
      </c>
      <c r="V68" s="211">
        <v>45.282675958338096</v>
      </c>
      <c r="W68" s="211">
        <v>44.299971506329058</v>
      </c>
      <c r="X68" s="211">
        <v>46.265380410347134</v>
      </c>
      <c r="Y68" s="273">
        <v>117.17830468473673</v>
      </c>
      <c r="Z68" s="273">
        <v>114.63535334063978</v>
      </c>
      <c r="AA68" s="273">
        <v>119.72125602883368</v>
      </c>
      <c r="AB68" s="391" t="s">
        <v>2418</v>
      </c>
      <c r="AC68" s="211"/>
      <c r="AD68" s="210">
        <v>20386</v>
      </c>
      <c r="AE68" s="211">
        <v>94.724495511270632</v>
      </c>
      <c r="AF68" s="211">
        <v>93.424169163845221</v>
      </c>
      <c r="AG68" s="211">
        <v>96.024821858696043</v>
      </c>
      <c r="AH68" s="273">
        <v>118.26401204747687</v>
      </c>
      <c r="AI68" s="273">
        <v>116.6405480217511</v>
      </c>
      <c r="AJ68" s="273">
        <v>119.88747607320263</v>
      </c>
      <c r="AK68" s="391" t="s">
        <v>2418</v>
      </c>
      <c r="AL68" s="211"/>
      <c r="AM68" s="210">
        <v>7709</v>
      </c>
      <c r="AN68" s="211">
        <v>76.788701726296253</v>
      </c>
      <c r="AO68" s="211">
        <v>75.074529818508083</v>
      </c>
      <c r="AP68" s="211">
        <v>78.502873634084423</v>
      </c>
      <c r="AQ68" s="273">
        <v>106.97276003293005</v>
      </c>
      <c r="AR68" s="273">
        <v>104.58478242652888</v>
      </c>
      <c r="AS68" s="273">
        <v>109.36073763933123</v>
      </c>
      <c r="AT68" s="391" t="s">
        <v>2418</v>
      </c>
    </row>
    <row r="69" spans="1:46">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row>
    <row r="70" spans="1:46">
      <c r="A70" s="65"/>
      <c r="B70" s="5" t="s">
        <v>639</v>
      </c>
      <c r="C70" s="218">
        <v>9269</v>
      </c>
      <c r="D70" s="219">
        <v>65.964374521786581</v>
      </c>
      <c r="E70" s="219">
        <v>64.621457807923179</v>
      </c>
      <c r="F70" s="219">
        <v>67.307291235649984</v>
      </c>
      <c r="G70" s="269">
        <v>282.33733547286357</v>
      </c>
      <c r="H70" s="269">
        <v>276.58945217217462</v>
      </c>
      <c r="I70" s="269">
        <v>288.08521877355253</v>
      </c>
      <c r="J70" s="390" t="s">
        <v>2418</v>
      </c>
      <c r="K70" s="219"/>
      <c r="L70" s="218">
        <v>6184</v>
      </c>
      <c r="M70" s="219">
        <v>71.924351252901644</v>
      </c>
      <c r="N70" s="219">
        <v>70.131693910667423</v>
      </c>
      <c r="O70" s="219">
        <v>73.717008595135866</v>
      </c>
      <c r="P70" s="269">
        <v>256.18515322676819</v>
      </c>
      <c r="Q70" s="269">
        <v>249.79994171073335</v>
      </c>
      <c r="R70" s="269">
        <v>262.57036474280306</v>
      </c>
      <c r="S70" s="390" t="s">
        <v>2418</v>
      </c>
      <c r="T70" s="219"/>
      <c r="U70" s="218">
        <v>15466</v>
      </c>
      <c r="V70" s="219">
        <v>73.951945465724521</v>
      </c>
      <c r="W70" s="219">
        <v>72.786433673336376</v>
      </c>
      <c r="X70" s="219">
        <v>75.117457258112665</v>
      </c>
      <c r="Y70" s="269">
        <v>191.36597858713947</v>
      </c>
      <c r="Z70" s="269">
        <v>188.34997537991373</v>
      </c>
      <c r="AA70" s="269">
        <v>194.3819817943652</v>
      </c>
      <c r="AB70" s="390" t="s">
        <v>2418</v>
      </c>
      <c r="AC70" s="219"/>
      <c r="AD70" s="218">
        <v>19184</v>
      </c>
      <c r="AE70" s="219">
        <v>133.25385014885447</v>
      </c>
      <c r="AF70" s="219">
        <v>131.36817770502492</v>
      </c>
      <c r="AG70" s="219">
        <v>135.13952259268402</v>
      </c>
      <c r="AH70" s="269">
        <v>166.36810630996422</v>
      </c>
      <c r="AI70" s="269">
        <v>164.0138347204352</v>
      </c>
      <c r="AJ70" s="269">
        <v>168.72237789949324</v>
      </c>
      <c r="AK70" s="390" t="s">
        <v>2418</v>
      </c>
      <c r="AL70" s="219"/>
      <c r="AM70" s="218">
        <v>4500</v>
      </c>
      <c r="AN70" s="219">
        <v>113.24737495672875</v>
      </c>
      <c r="AO70" s="219">
        <v>109.93851826202048</v>
      </c>
      <c r="AP70" s="219">
        <v>116.55623165143702</v>
      </c>
      <c r="AQ70" s="269">
        <v>157.76258737627325</v>
      </c>
      <c r="AR70" s="269">
        <v>153.15308721245984</v>
      </c>
      <c r="AS70" s="269">
        <v>162.37208754008665</v>
      </c>
      <c r="AT70" s="390" t="s">
        <v>2418</v>
      </c>
    </row>
    <row r="71" spans="1:46">
      <c r="A71" s="60"/>
      <c r="B71" s="61" t="s">
        <v>646</v>
      </c>
      <c r="C71" s="210">
        <v>2959</v>
      </c>
      <c r="D71" s="211">
        <v>36.516024363050128</v>
      </c>
      <c r="E71" s="211">
        <v>35.200293454863129</v>
      </c>
      <c r="F71" s="211">
        <v>37.831755271237128</v>
      </c>
      <c r="G71" s="273">
        <v>156.29401620901646</v>
      </c>
      <c r="H71" s="273">
        <v>150.66249220064256</v>
      </c>
      <c r="I71" s="273">
        <v>161.92554021739036</v>
      </c>
      <c r="J71" s="391" t="s">
        <v>2418</v>
      </c>
      <c r="K71" s="211"/>
      <c r="L71" s="210">
        <v>2318</v>
      </c>
      <c r="M71" s="211">
        <v>47.926022004235698</v>
      </c>
      <c r="N71" s="211">
        <v>45.974961496093002</v>
      </c>
      <c r="O71" s="211">
        <v>49.877082512378394</v>
      </c>
      <c r="P71" s="273">
        <v>170.70623616100056</v>
      </c>
      <c r="Q71" s="273">
        <v>163.75681323919051</v>
      </c>
      <c r="R71" s="273">
        <v>177.65565908281062</v>
      </c>
      <c r="S71" s="391" t="s">
        <v>2418</v>
      </c>
      <c r="T71" s="211"/>
      <c r="U71" s="210">
        <v>5016</v>
      </c>
      <c r="V71" s="211">
        <v>38.919703640459133</v>
      </c>
      <c r="W71" s="211">
        <v>37.842626441974524</v>
      </c>
      <c r="X71" s="211">
        <v>39.996780838943742</v>
      </c>
      <c r="Y71" s="273">
        <v>100.71279567526585</v>
      </c>
      <c r="Z71" s="273">
        <v>97.925635299648235</v>
      </c>
      <c r="AA71" s="273">
        <v>103.49995605088347</v>
      </c>
      <c r="AB71" s="391" t="s">
        <v>2451</v>
      </c>
      <c r="AC71" s="211"/>
      <c r="AD71" s="210">
        <v>7627</v>
      </c>
      <c r="AE71" s="211">
        <v>84.93530148696145</v>
      </c>
      <c r="AF71" s="211">
        <v>83.029106026907343</v>
      </c>
      <c r="AG71" s="211">
        <v>86.841496947015557</v>
      </c>
      <c r="AH71" s="273">
        <v>106.04215376491423</v>
      </c>
      <c r="AI71" s="273">
        <v>103.66225908576165</v>
      </c>
      <c r="AJ71" s="273">
        <v>108.42204844406682</v>
      </c>
      <c r="AK71" s="391" t="s">
        <v>2418</v>
      </c>
      <c r="AL71" s="211"/>
      <c r="AM71" s="210">
        <v>2424</v>
      </c>
      <c r="AN71" s="211">
        <v>93.662415604571805</v>
      </c>
      <c r="AO71" s="211">
        <v>89.933735564840404</v>
      </c>
      <c r="AP71" s="211">
        <v>97.391095644303206</v>
      </c>
      <c r="AQ71" s="273">
        <v>130.4791835690238</v>
      </c>
      <c r="AR71" s="273">
        <v>125.28483614338981</v>
      </c>
      <c r="AS71" s="273">
        <v>135.6735309946578</v>
      </c>
      <c r="AT71" s="391" t="s">
        <v>2418</v>
      </c>
    </row>
    <row r="72" spans="1:46">
      <c r="A72" s="60"/>
      <c r="B72" s="61" t="s">
        <v>2772</v>
      </c>
      <c r="C72" s="210">
        <v>5935</v>
      </c>
      <c r="D72" s="211">
        <v>99.777541526525084</v>
      </c>
      <c r="E72" s="211">
        <v>97.23903368888368</v>
      </c>
      <c r="F72" s="211">
        <v>102.31604936416649</v>
      </c>
      <c r="G72" s="273">
        <v>427.06272012520719</v>
      </c>
      <c r="H72" s="273">
        <v>416.1975289647886</v>
      </c>
      <c r="I72" s="273">
        <v>437.92791128562578</v>
      </c>
      <c r="J72" s="391" t="s">
        <v>2418</v>
      </c>
      <c r="K72" s="211"/>
      <c r="L72" s="210">
        <v>3707</v>
      </c>
      <c r="M72" s="211">
        <v>98.55630769669645</v>
      </c>
      <c r="N72" s="211">
        <v>95.383606275729235</v>
      </c>
      <c r="O72" s="211">
        <v>101.72900911766367</v>
      </c>
      <c r="P72" s="273">
        <v>351.04470668025778</v>
      </c>
      <c r="Q72" s="273">
        <v>339.74395824784864</v>
      </c>
      <c r="R72" s="273">
        <v>362.34545511266691</v>
      </c>
      <c r="S72" s="391" t="s">
        <v>2418</v>
      </c>
      <c r="T72" s="211"/>
      <c r="U72" s="210">
        <v>9443</v>
      </c>
      <c r="V72" s="211">
        <v>117.6623408773095</v>
      </c>
      <c r="W72" s="211">
        <v>115.28911781036835</v>
      </c>
      <c r="X72" s="211">
        <v>120.03556394425065</v>
      </c>
      <c r="Y72" s="273">
        <v>304.47568164756353</v>
      </c>
      <c r="Z72" s="273">
        <v>298.33447533107443</v>
      </c>
      <c r="AA72" s="273">
        <v>310.61688796405264</v>
      </c>
      <c r="AB72" s="391" t="s">
        <v>2418</v>
      </c>
      <c r="AC72" s="211"/>
      <c r="AD72" s="210">
        <v>9943</v>
      </c>
      <c r="AE72" s="211">
        <v>183.55835751752318</v>
      </c>
      <c r="AF72" s="211">
        <v>179.95031609706231</v>
      </c>
      <c r="AG72" s="211">
        <v>187.16639893798404</v>
      </c>
      <c r="AH72" s="273">
        <v>229.17353835138132</v>
      </c>
      <c r="AI72" s="273">
        <v>224.66888037760086</v>
      </c>
      <c r="AJ72" s="273">
        <v>233.67819632516179</v>
      </c>
      <c r="AK72" s="391" t="s">
        <v>2418</v>
      </c>
      <c r="AL72" s="211"/>
      <c r="AM72" s="210">
        <v>1821</v>
      </c>
      <c r="AN72" s="211">
        <v>131.42470637167293</v>
      </c>
      <c r="AO72" s="211">
        <v>125.38830493422427</v>
      </c>
      <c r="AP72" s="211">
        <v>137.46110780912159</v>
      </c>
      <c r="AQ72" s="273">
        <v>183.08505367373348</v>
      </c>
      <c r="AR72" s="273">
        <v>174.67586706276231</v>
      </c>
      <c r="AS72" s="273">
        <v>191.49424028470466</v>
      </c>
      <c r="AT72" s="391" t="s">
        <v>2418</v>
      </c>
    </row>
    <row r="73" spans="1:46">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row>
    <row r="74" spans="1:46">
      <c r="A74" s="66"/>
      <c r="B74" s="5" t="s">
        <v>3293</v>
      </c>
      <c r="C74" s="218">
        <v>4903</v>
      </c>
      <c r="D74" s="219">
        <v>22.657087644700127</v>
      </c>
      <c r="E74" s="219">
        <v>22.022883305127252</v>
      </c>
      <c r="F74" s="219">
        <v>23.291291984273002</v>
      </c>
      <c r="G74" s="269">
        <v>96.975705470640122</v>
      </c>
      <c r="H74" s="269">
        <v>94.261216556306636</v>
      </c>
      <c r="I74" s="269">
        <v>99.690194384973609</v>
      </c>
      <c r="J74" s="390" t="s">
        <v>2416</v>
      </c>
      <c r="K74" s="219"/>
      <c r="L74" s="218">
        <v>3900</v>
      </c>
      <c r="M74" s="219">
        <v>24.77472634553337</v>
      </c>
      <c r="N74" s="219">
        <v>23.997168632149013</v>
      </c>
      <c r="O74" s="219">
        <v>25.552284058917728</v>
      </c>
      <c r="P74" s="269">
        <v>88.244342207058324</v>
      </c>
      <c r="Q74" s="269">
        <v>85.474783101191647</v>
      </c>
      <c r="R74" s="269">
        <v>91.013901312925</v>
      </c>
      <c r="S74" s="390" t="s">
        <v>2418</v>
      </c>
      <c r="T74" s="219"/>
      <c r="U74" s="218">
        <v>10374</v>
      </c>
      <c r="V74" s="219">
        <v>28.570751870665532</v>
      </c>
      <c r="W74" s="219">
        <v>28.020952018164053</v>
      </c>
      <c r="X74" s="219">
        <v>29.120551723167011</v>
      </c>
      <c r="Y74" s="269">
        <v>73.932739108727503</v>
      </c>
      <c r="Z74" s="269">
        <v>72.51001809525836</v>
      </c>
      <c r="AA74" s="269">
        <v>75.355460122196646</v>
      </c>
      <c r="AB74" s="390" t="s">
        <v>2418</v>
      </c>
      <c r="AC74" s="219"/>
      <c r="AD74" s="218">
        <v>15963</v>
      </c>
      <c r="AE74" s="219">
        <v>66.234085816927404</v>
      </c>
      <c r="AF74" s="219">
        <v>65.206589293829325</v>
      </c>
      <c r="AG74" s="219">
        <v>67.261582340025484</v>
      </c>
      <c r="AH74" s="269">
        <v>82.693591353830016</v>
      </c>
      <c r="AI74" s="269">
        <v>81.410756744571486</v>
      </c>
      <c r="AJ74" s="269">
        <v>83.976425963088545</v>
      </c>
      <c r="AK74" s="390" t="s">
        <v>2418</v>
      </c>
      <c r="AL74" s="219"/>
      <c r="AM74" s="218">
        <v>4738</v>
      </c>
      <c r="AN74" s="219">
        <v>59.690158031084948</v>
      </c>
      <c r="AO74" s="219">
        <v>57.990501091267447</v>
      </c>
      <c r="AP74" s="219">
        <v>61.389814970902449</v>
      </c>
      <c r="AQ74" s="269">
        <v>83.153130705950034</v>
      </c>
      <c r="AR74" s="269">
        <v>80.785373602705008</v>
      </c>
      <c r="AS74" s="269">
        <v>85.52088780919506</v>
      </c>
      <c r="AT74" s="390" t="s">
        <v>2418</v>
      </c>
    </row>
    <row r="75" spans="1:46">
      <c r="D75"/>
      <c r="M75"/>
      <c r="V75"/>
      <c r="AE75"/>
      <c r="AN75"/>
    </row>
    <row r="76" spans="1:46" ht="25.5">
      <c r="B76" s="72" t="s">
        <v>2634</v>
      </c>
      <c r="D76"/>
      <c r="M76"/>
      <c r="V76"/>
      <c r="AE76"/>
      <c r="AN76"/>
    </row>
    <row r="77" spans="1:46">
      <c r="D77"/>
      <c r="M77"/>
      <c r="V77"/>
      <c r="AE77"/>
      <c r="AN77"/>
    </row>
    <row r="78" spans="1:46" ht="25.5">
      <c r="B78" s="72" t="s">
        <v>2516</v>
      </c>
      <c r="D78"/>
      <c r="M78"/>
      <c r="V78"/>
      <c r="AE78"/>
      <c r="AN78"/>
    </row>
    <row r="79" spans="1:46">
      <c r="D79"/>
      <c r="M79"/>
      <c r="V79"/>
      <c r="AE79"/>
      <c r="AN79"/>
    </row>
    <row r="80" spans="1:46">
      <c r="B80" s="72"/>
      <c r="D80"/>
      <c r="M80"/>
      <c r="V80"/>
      <c r="AE80"/>
      <c r="AN80"/>
    </row>
    <row r="81" spans="1:46">
      <c r="D81"/>
      <c r="M81"/>
      <c r="V81"/>
      <c r="AE81"/>
      <c r="AN81"/>
    </row>
    <row r="82" spans="1:46">
      <c r="D82"/>
      <c r="M82"/>
      <c r="V82"/>
      <c r="AE82"/>
      <c r="AN82"/>
    </row>
    <row r="83" spans="1:46" ht="12.75" customHeight="1">
      <c r="B83" s="74" t="s">
        <v>2946</v>
      </c>
      <c r="D83" s="217"/>
      <c r="H83" s="217"/>
      <c r="L83" s="217"/>
      <c r="M83"/>
      <c r="P83" s="217"/>
      <c r="T83" s="217"/>
      <c r="V83"/>
      <c r="X83" s="217"/>
      <c r="AB83" s="217"/>
      <c r="AE83"/>
      <c r="AF83" s="217"/>
      <c r="AJ83" s="217"/>
      <c r="AN83" s="217"/>
      <c r="AR83" s="217"/>
    </row>
    <row r="84" spans="1:46">
      <c r="A84" s="69">
        <v>801</v>
      </c>
      <c r="B84" s="69" t="s">
        <v>640</v>
      </c>
      <c r="C84" s="224">
        <v>4528</v>
      </c>
      <c r="D84" s="225">
        <v>20.924187814644547</v>
      </c>
      <c r="E84" s="225">
        <v>20.314719023372849</v>
      </c>
      <c r="F84" s="281">
        <v>21.533656605916246</v>
      </c>
      <c r="G84" s="282">
        <v>89.558636420774747</v>
      </c>
      <c r="H84" s="282">
        <v>86.950019332702666</v>
      </c>
      <c r="I84" s="282">
        <v>92.167253508846827</v>
      </c>
      <c r="J84" s="337" t="s">
        <v>2418</v>
      </c>
      <c r="L84" s="224">
        <v>3845</v>
      </c>
      <c r="M84" s="225">
        <v>24.425339179122009</v>
      </c>
      <c r="N84" s="225">
        <v>23.653283712312408</v>
      </c>
      <c r="O84" s="281">
        <v>25.19739464593161</v>
      </c>
      <c r="P84" s="282">
        <v>86.999870714394703</v>
      </c>
      <c r="Q84" s="282">
        <v>84.249909892798811</v>
      </c>
      <c r="R84" s="282">
        <v>89.749831535990594</v>
      </c>
      <c r="S84" s="337" t="s">
        <v>2418</v>
      </c>
      <c r="U84" s="224">
        <v>10261</v>
      </c>
      <c r="V84" s="225">
        <v>28.259541637256508</v>
      </c>
      <c r="W84" s="225">
        <v>27.712744363003935</v>
      </c>
      <c r="X84" s="281">
        <v>28.80633891150908</v>
      </c>
      <c r="Y84" s="282">
        <v>73.127418160271148</v>
      </c>
      <c r="Z84" s="282">
        <v>71.712466940027426</v>
      </c>
      <c r="AA84" s="282">
        <v>74.54236938051487</v>
      </c>
      <c r="AB84" s="337" t="s">
        <v>2418</v>
      </c>
      <c r="AD84" s="224">
        <v>15902</v>
      </c>
      <c r="AE84" s="225">
        <v>65.980983064635709</v>
      </c>
      <c r="AF84" s="225">
        <v>64.955451625805836</v>
      </c>
      <c r="AG84" s="281">
        <v>67.006514503465581</v>
      </c>
      <c r="AH84" s="282">
        <v>82.377591286638179</v>
      </c>
      <c r="AI84" s="282">
        <v>81.097210095033816</v>
      </c>
      <c r="AJ84" s="282">
        <v>83.657972478242542</v>
      </c>
      <c r="AK84" s="337" t="s">
        <v>2418</v>
      </c>
      <c r="AM84" s="224">
        <v>4701</v>
      </c>
      <c r="AN84" s="225">
        <v>59.224025517967583</v>
      </c>
      <c r="AO84" s="225">
        <v>57.531018067748697</v>
      </c>
      <c r="AP84" s="281">
        <v>60.917032968186469</v>
      </c>
      <c r="AQ84" s="282">
        <v>82.503771095118438</v>
      </c>
      <c r="AR84" s="282">
        <v>80.145277258984109</v>
      </c>
      <c r="AS84" s="282">
        <v>84.862264931252767</v>
      </c>
      <c r="AT84" s="337" t="s">
        <v>2418</v>
      </c>
    </row>
    <row r="85" spans="1:46">
      <c r="A85" s="70">
        <v>80101</v>
      </c>
      <c r="B85" s="70" t="s">
        <v>2611</v>
      </c>
      <c r="C85" s="199">
        <v>738</v>
      </c>
      <c r="D85" s="200">
        <v>14.316403462593374</v>
      </c>
      <c r="E85" s="200">
        <v>13.283495038172138</v>
      </c>
      <c r="F85" s="385">
        <v>15.349311887014611</v>
      </c>
      <c r="G85" s="309">
        <v>61.276336454127822</v>
      </c>
      <c r="H85" s="309">
        <v>56.855334747483163</v>
      </c>
      <c r="I85" s="386">
        <v>65.697338160772475</v>
      </c>
      <c r="J85" s="387" t="s">
        <v>2418</v>
      </c>
      <c r="L85" s="227">
        <v>1198</v>
      </c>
      <c r="M85" s="228">
        <v>32.572645484579127</v>
      </c>
      <c r="N85" s="228">
        <v>30.728136840457179</v>
      </c>
      <c r="O85" s="284">
        <v>34.417154128701071</v>
      </c>
      <c r="P85" s="285">
        <v>116.01951257268314</v>
      </c>
      <c r="Q85" s="285">
        <v>109.44961348578083</v>
      </c>
      <c r="R85" s="285">
        <v>122.58941165958545</v>
      </c>
      <c r="S85" s="338" t="s">
        <v>2418</v>
      </c>
      <c r="U85" s="227">
        <v>2610</v>
      </c>
      <c r="V85" s="228">
        <v>30.672254531462276</v>
      </c>
      <c r="W85" s="228">
        <v>29.4955118195825</v>
      </c>
      <c r="X85" s="284">
        <v>31.848997243342051</v>
      </c>
      <c r="Y85" s="285">
        <v>79.370812585418378</v>
      </c>
      <c r="Z85" s="285">
        <v>76.325747047439691</v>
      </c>
      <c r="AA85" s="285">
        <v>82.415878123397064</v>
      </c>
      <c r="AB85" s="338" t="s">
        <v>2418</v>
      </c>
      <c r="AD85" s="227">
        <v>3730</v>
      </c>
      <c r="AE85" s="228">
        <v>69.812582818813055</v>
      </c>
      <c r="AF85" s="228">
        <v>67.572132277726638</v>
      </c>
      <c r="AG85" s="284">
        <v>72.053033359899473</v>
      </c>
      <c r="AH85" s="285">
        <v>87.161362971494754</v>
      </c>
      <c r="AI85" s="285">
        <v>84.364149132004911</v>
      </c>
      <c r="AJ85" s="285">
        <v>89.958576810984596</v>
      </c>
      <c r="AK85" s="338" t="s">
        <v>2418</v>
      </c>
      <c r="AM85" s="227">
        <v>1088</v>
      </c>
      <c r="AN85" s="228">
        <v>55.240796368478641</v>
      </c>
      <c r="AO85" s="228">
        <v>51.95832040516887</v>
      </c>
      <c r="AP85" s="284">
        <v>58.523272331788412</v>
      </c>
      <c r="AQ85" s="285">
        <v>76.95481654340297</v>
      </c>
      <c r="AR85" s="285">
        <v>72.382066833574882</v>
      </c>
      <c r="AS85" s="285">
        <v>81.527566253231058</v>
      </c>
      <c r="AT85" s="338" t="s">
        <v>2418</v>
      </c>
    </row>
    <row r="86" spans="1:46">
      <c r="A86" s="70">
        <v>80103</v>
      </c>
      <c r="B86" s="70" t="s">
        <v>2773</v>
      </c>
      <c r="C86" s="227" t="s">
        <v>2485</v>
      </c>
      <c r="D86" s="228" t="s">
        <v>672</v>
      </c>
      <c r="E86" s="228" t="s">
        <v>672</v>
      </c>
      <c r="F86" s="284" t="s">
        <v>672</v>
      </c>
      <c r="G86" s="285" t="s">
        <v>672</v>
      </c>
      <c r="H86" s="285" t="s">
        <v>672</v>
      </c>
      <c r="I86" s="285" t="s">
        <v>672</v>
      </c>
      <c r="J86" s="338" t="s">
        <v>672</v>
      </c>
      <c r="L86" s="227">
        <v>0</v>
      </c>
      <c r="M86" s="228">
        <v>0</v>
      </c>
      <c r="N86" s="228">
        <v>0</v>
      </c>
      <c r="O86" s="284">
        <v>0</v>
      </c>
      <c r="P86" s="285">
        <v>0</v>
      </c>
      <c r="Q86" s="285">
        <v>0</v>
      </c>
      <c r="R86" s="285">
        <v>0</v>
      </c>
      <c r="S86" s="338" t="s">
        <v>2451</v>
      </c>
      <c r="U86" s="227" t="s">
        <v>2485</v>
      </c>
      <c r="V86" s="228" t="s">
        <v>672</v>
      </c>
      <c r="W86" s="228" t="s">
        <v>672</v>
      </c>
      <c r="X86" s="284" t="s">
        <v>672</v>
      </c>
      <c r="Y86" s="285" t="s">
        <v>672</v>
      </c>
      <c r="Z86" s="285" t="s">
        <v>672</v>
      </c>
      <c r="AA86" s="285" t="s">
        <v>672</v>
      </c>
      <c r="AB86" s="338" t="s">
        <v>672</v>
      </c>
      <c r="AD86" s="227">
        <v>265</v>
      </c>
      <c r="AE86" s="228">
        <v>143.36083284230537</v>
      </c>
      <c r="AF86" s="228">
        <v>126.09992436849117</v>
      </c>
      <c r="AG86" s="284">
        <v>160.62174131611957</v>
      </c>
      <c r="AH86" s="285">
        <v>178.98672535428204</v>
      </c>
      <c r="AI86" s="285">
        <v>157.43639376708796</v>
      </c>
      <c r="AJ86" s="285">
        <v>200.53705694147612</v>
      </c>
      <c r="AK86" s="338" t="s">
        <v>2418</v>
      </c>
      <c r="AM86" s="227">
        <v>43</v>
      </c>
      <c r="AN86" s="228">
        <v>89.271417339096303</v>
      </c>
      <c r="AO86" s="228">
        <v>62.588440848172439</v>
      </c>
      <c r="AP86" s="284">
        <v>115.95439383002017</v>
      </c>
      <c r="AQ86" s="285">
        <v>124.36217425387777</v>
      </c>
      <c r="AR86" s="285">
        <v>87.190668850623354</v>
      </c>
      <c r="AS86" s="285">
        <v>161.53367965713218</v>
      </c>
      <c r="AT86" s="338" t="s">
        <v>2451</v>
      </c>
    </row>
    <row r="87" spans="1:46">
      <c r="A87" s="70">
        <v>80104</v>
      </c>
      <c r="B87" s="70" t="s">
        <v>2612</v>
      </c>
      <c r="C87" s="199">
        <v>1255</v>
      </c>
      <c r="D87" s="200">
        <v>23.236505730298308</v>
      </c>
      <c r="E87" s="200">
        <v>21.950908202686882</v>
      </c>
      <c r="F87" s="385">
        <v>24.522103257909734</v>
      </c>
      <c r="G87" s="309">
        <v>99.45570106824178</v>
      </c>
      <c r="H87" s="309">
        <v>93.953152411217388</v>
      </c>
      <c r="I87" s="386">
        <v>104.95824972526617</v>
      </c>
      <c r="J87" s="387" t="s">
        <v>2451</v>
      </c>
      <c r="L87" s="227" t="s">
        <v>2485</v>
      </c>
      <c r="M87" s="228" t="s">
        <v>672</v>
      </c>
      <c r="N87" s="228" t="s">
        <v>672</v>
      </c>
      <c r="O87" s="284" t="s">
        <v>672</v>
      </c>
      <c r="P87" s="285" t="s">
        <v>672</v>
      </c>
      <c r="Q87" s="285" t="s">
        <v>672</v>
      </c>
      <c r="R87" s="285" t="s">
        <v>672</v>
      </c>
      <c r="S87" s="338" t="s">
        <v>672</v>
      </c>
      <c r="U87" s="227">
        <v>1425</v>
      </c>
      <c r="V87" s="228">
        <v>17.518528910888506</v>
      </c>
      <c r="W87" s="228">
        <v>16.608937661974977</v>
      </c>
      <c r="X87" s="284">
        <v>18.428120159802035</v>
      </c>
      <c r="Y87" s="285">
        <v>45.332822650258443</v>
      </c>
      <c r="Z87" s="285">
        <v>42.979066865113992</v>
      </c>
      <c r="AA87" s="285">
        <v>47.686578435402893</v>
      </c>
      <c r="AB87" s="338" t="s">
        <v>2418</v>
      </c>
      <c r="AD87" s="227">
        <v>2022</v>
      </c>
      <c r="AE87" s="228">
        <v>48.875930550060176</v>
      </c>
      <c r="AF87" s="228">
        <v>46.745533584927138</v>
      </c>
      <c r="AG87" s="284">
        <v>51.006327515193213</v>
      </c>
      <c r="AH87" s="285">
        <v>61.021846653342216</v>
      </c>
      <c r="AI87" s="285">
        <v>58.362035260412455</v>
      </c>
      <c r="AJ87" s="285">
        <v>63.681658046271977</v>
      </c>
      <c r="AK87" s="338" t="s">
        <v>2418</v>
      </c>
      <c r="AM87" s="227" t="s">
        <v>2485</v>
      </c>
      <c r="AN87" s="228" t="s">
        <v>672</v>
      </c>
      <c r="AO87" s="228" t="s">
        <v>672</v>
      </c>
      <c r="AP87" s="284" t="s">
        <v>672</v>
      </c>
      <c r="AQ87" s="285" t="s">
        <v>672</v>
      </c>
      <c r="AR87" s="285" t="s">
        <v>672</v>
      </c>
      <c r="AS87" s="285" t="s">
        <v>672</v>
      </c>
      <c r="AT87" s="338" t="s">
        <v>672</v>
      </c>
    </row>
    <row r="88" spans="1:46">
      <c r="A88" s="70">
        <v>80105</v>
      </c>
      <c r="B88" s="70" t="s">
        <v>2613</v>
      </c>
      <c r="C88" s="199" t="s">
        <v>2485</v>
      </c>
      <c r="D88" s="200" t="s">
        <v>672</v>
      </c>
      <c r="E88" s="200" t="s">
        <v>672</v>
      </c>
      <c r="F88" s="385" t="s">
        <v>672</v>
      </c>
      <c r="G88" s="309" t="s">
        <v>672</v>
      </c>
      <c r="H88" s="309" t="s">
        <v>672</v>
      </c>
      <c r="I88" s="386" t="s">
        <v>672</v>
      </c>
      <c r="J88" s="387" t="s">
        <v>672</v>
      </c>
      <c r="L88" s="227">
        <v>758</v>
      </c>
      <c r="M88" s="228">
        <v>21.619101134467179</v>
      </c>
      <c r="N88" s="228">
        <v>20.080028551573115</v>
      </c>
      <c r="O88" s="284">
        <v>23.158173717361244</v>
      </c>
      <c r="P88" s="285">
        <v>77.004417005916778</v>
      </c>
      <c r="Q88" s="285">
        <v>71.52244131051657</v>
      </c>
      <c r="R88" s="285">
        <v>82.486392701316987</v>
      </c>
      <c r="S88" s="338" t="s">
        <v>2418</v>
      </c>
      <c r="U88" s="227">
        <v>1395</v>
      </c>
      <c r="V88" s="228">
        <v>26.006970954646714</v>
      </c>
      <c r="W88" s="228">
        <v>24.642203239857476</v>
      </c>
      <c r="X88" s="284">
        <v>27.371738669435953</v>
      </c>
      <c r="Y88" s="285">
        <v>67.298424882276649</v>
      </c>
      <c r="Z88" s="285">
        <v>63.766805698494331</v>
      </c>
      <c r="AA88" s="285">
        <v>70.83004406605896</v>
      </c>
      <c r="AB88" s="338" t="s">
        <v>2418</v>
      </c>
      <c r="AD88" s="227">
        <v>2245</v>
      </c>
      <c r="AE88" s="228">
        <v>78.14306256708592</v>
      </c>
      <c r="AF88" s="228">
        <v>74.910564106780782</v>
      </c>
      <c r="AG88" s="284">
        <v>81.375561027391058</v>
      </c>
      <c r="AH88" s="285">
        <v>97.562009097857938</v>
      </c>
      <c r="AI88" s="285">
        <v>93.526218410458696</v>
      </c>
      <c r="AJ88" s="285">
        <v>101.59779978525718</v>
      </c>
      <c r="AK88" s="338" t="s">
        <v>2451</v>
      </c>
      <c r="AM88" s="227" t="s">
        <v>2485</v>
      </c>
      <c r="AN88" s="228" t="s">
        <v>672</v>
      </c>
      <c r="AO88" s="228" t="s">
        <v>672</v>
      </c>
      <c r="AP88" s="284" t="s">
        <v>672</v>
      </c>
      <c r="AQ88" s="285" t="s">
        <v>672</v>
      </c>
      <c r="AR88" s="285" t="s">
        <v>672</v>
      </c>
      <c r="AS88" s="285" t="s">
        <v>672</v>
      </c>
      <c r="AT88" s="338" t="s">
        <v>672</v>
      </c>
    </row>
    <row r="89" spans="1:46">
      <c r="A89" s="70">
        <v>80106</v>
      </c>
      <c r="B89" s="70" t="s">
        <v>2614</v>
      </c>
      <c r="C89" s="199" t="s">
        <v>2485</v>
      </c>
      <c r="D89" s="200" t="s">
        <v>672</v>
      </c>
      <c r="E89" s="200" t="s">
        <v>672</v>
      </c>
      <c r="F89" s="385" t="s">
        <v>672</v>
      </c>
      <c r="G89" s="309" t="s">
        <v>672</v>
      </c>
      <c r="H89" s="309" t="s">
        <v>672</v>
      </c>
      <c r="I89" s="386" t="s">
        <v>672</v>
      </c>
      <c r="J89" s="387" t="s">
        <v>672</v>
      </c>
      <c r="L89" s="227" t="s">
        <v>2485</v>
      </c>
      <c r="M89" s="228" t="s">
        <v>672</v>
      </c>
      <c r="N89" s="228" t="s">
        <v>672</v>
      </c>
      <c r="O89" s="284" t="s">
        <v>672</v>
      </c>
      <c r="P89" s="285" t="s">
        <v>672</v>
      </c>
      <c r="Q89" s="285" t="s">
        <v>672</v>
      </c>
      <c r="R89" s="285" t="s">
        <v>672</v>
      </c>
      <c r="S89" s="338" t="s">
        <v>672</v>
      </c>
      <c r="U89" s="227">
        <v>564</v>
      </c>
      <c r="V89" s="228">
        <v>23.549788763430108</v>
      </c>
      <c r="W89" s="228">
        <v>21.606203778342437</v>
      </c>
      <c r="X89" s="284">
        <v>25.493373748517779</v>
      </c>
      <c r="Y89" s="285">
        <v>60.939956938968834</v>
      </c>
      <c r="Z89" s="285">
        <v>55.910528161994208</v>
      </c>
      <c r="AA89" s="285">
        <v>65.96938571594346</v>
      </c>
      <c r="AB89" s="338" t="s">
        <v>2418</v>
      </c>
      <c r="AD89" s="227">
        <v>1227</v>
      </c>
      <c r="AE89" s="228">
        <v>61.6242458253761</v>
      </c>
      <c r="AF89" s="228">
        <v>58.176101722701688</v>
      </c>
      <c r="AG89" s="284">
        <v>65.072389928050512</v>
      </c>
      <c r="AH89" s="285">
        <v>76.938182793930139</v>
      </c>
      <c r="AI89" s="285">
        <v>72.633157430648026</v>
      </c>
      <c r="AJ89" s="285">
        <v>81.243208157212251</v>
      </c>
      <c r="AK89" s="338" t="s">
        <v>2418</v>
      </c>
      <c r="AM89" s="227">
        <v>351</v>
      </c>
      <c r="AN89" s="228">
        <v>48.949996068646151</v>
      </c>
      <c r="AO89" s="228">
        <v>43.828991369143608</v>
      </c>
      <c r="AP89" s="284">
        <v>54.071000768148693</v>
      </c>
      <c r="AQ89" s="285">
        <v>68.191232112874488</v>
      </c>
      <c r="AR89" s="285">
        <v>61.057265858307694</v>
      </c>
      <c r="AS89" s="285">
        <v>75.325198367441274</v>
      </c>
      <c r="AT89" s="338" t="s">
        <v>2418</v>
      </c>
    </row>
    <row r="90" spans="1:46">
      <c r="A90" s="70">
        <v>80107</v>
      </c>
      <c r="B90" s="70" t="s">
        <v>2615</v>
      </c>
      <c r="C90" s="227">
        <v>1325</v>
      </c>
      <c r="D90" s="228">
        <v>29.856240971880336</v>
      </c>
      <c r="E90" s="228">
        <v>28.248621493744444</v>
      </c>
      <c r="F90" s="284">
        <v>31.463860450016227</v>
      </c>
      <c r="G90" s="285">
        <v>127.78915261983337</v>
      </c>
      <c r="H90" s="285">
        <v>120.9083021122423</v>
      </c>
      <c r="I90" s="285">
        <v>134.67000312742445</v>
      </c>
      <c r="J90" s="338" t="s">
        <v>2418</v>
      </c>
      <c r="L90" s="227">
        <v>721</v>
      </c>
      <c r="M90" s="228">
        <v>25.906432070741769</v>
      </c>
      <c r="N90" s="228">
        <v>24.015412413133138</v>
      </c>
      <c r="O90" s="284">
        <v>27.797451728350399</v>
      </c>
      <c r="P90" s="285">
        <v>92.275330315670942</v>
      </c>
      <c r="Q90" s="285">
        <v>85.539765068292311</v>
      </c>
      <c r="R90" s="285">
        <v>99.010895563049573</v>
      </c>
      <c r="S90" s="338" t="s">
        <v>2416</v>
      </c>
      <c r="U90" s="227">
        <v>2592</v>
      </c>
      <c r="V90" s="228">
        <v>43.20708677525753</v>
      </c>
      <c r="W90" s="228">
        <v>41.543698798978738</v>
      </c>
      <c r="X90" s="284">
        <v>44.870474751536321</v>
      </c>
      <c r="Y90" s="285">
        <v>111.80728769980578</v>
      </c>
      <c r="Z90" s="285">
        <v>107.50292672801491</v>
      </c>
      <c r="AA90" s="285">
        <v>116.11164867159665</v>
      </c>
      <c r="AB90" s="338" t="s">
        <v>2418</v>
      </c>
      <c r="AD90" s="227">
        <v>4172</v>
      </c>
      <c r="AE90" s="228">
        <v>75.415445043579965</v>
      </c>
      <c r="AF90" s="228">
        <v>73.126980333044102</v>
      </c>
      <c r="AG90" s="284">
        <v>77.703909754115827</v>
      </c>
      <c r="AH90" s="285">
        <v>94.15656481526014</v>
      </c>
      <c r="AI90" s="285">
        <v>91.299405042212442</v>
      </c>
      <c r="AJ90" s="285">
        <v>97.013724588307838</v>
      </c>
      <c r="AK90" s="338" t="s">
        <v>2418</v>
      </c>
      <c r="AM90" s="227">
        <v>1196</v>
      </c>
      <c r="AN90" s="228">
        <v>58.311988773025426</v>
      </c>
      <c r="AO90" s="228">
        <v>55.007164778656765</v>
      </c>
      <c r="AP90" s="284">
        <v>61.616812767394087</v>
      </c>
      <c r="AQ90" s="285">
        <v>81.233231475817888</v>
      </c>
      <c r="AR90" s="285">
        <v>76.629349183853009</v>
      </c>
      <c r="AS90" s="285">
        <v>85.837113767782768</v>
      </c>
      <c r="AT90" s="338" t="s">
        <v>2418</v>
      </c>
    </row>
    <row r="91" spans="1:46">
      <c r="A91" s="70">
        <v>80108</v>
      </c>
      <c r="B91" s="70" t="s">
        <v>1323</v>
      </c>
      <c r="C91" s="199" t="s">
        <v>2485</v>
      </c>
      <c r="D91" s="200" t="s">
        <v>672</v>
      </c>
      <c r="E91" s="200" t="s">
        <v>672</v>
      </c>
      <c r="F91" s="385" t="s">
        <v>672</v>
      </c>
      <c r="G91" s="309" t="s">
        <v>672</v>
      </c>
      <c r="H91" s="309" t="s">
        <v>672</v>
      </c>
      <c r="I91" s="386" t="s">
        <v>672</v>
      </c>
      <c r="J91" s="387" t="s">
        <v>672</v>
      </c>
      <c r="L91" s="227" t="s">
        <v>2485</v>
      </c>
      <c r="M91" s="228" t="s">
        <v>672</v>
      </c>
      <c r="N91" s="228" t="s">
        <v>672</v>
      </c>
      <c r="O91" s="284" t="s">
        <v>672</v>
      </c>
      <c r="P91" s="285" t="s">
        <v>672</v>
      </c>
      <c r="Q91" s="285" t="s">
        <v>672</v>
      </c>
      <c r="R91" s="285" t="s">
        <v>672</v>
      </c>
      <c r="S91" s="338" t="s">
        <v>672</v>
      </c>
      <c r="U91" s="227">
        <v>617</v>
      </c>
      <c r="V91" s="228">
        <v>40.204255210117132</v>
      </c>
      <c r="W91" s="228">
        <v>37.031872965724403</v>
      </c>
      <c r="X91" s="284">
        <v>43.376637454509861</v>
      </c>
      <c r="Y91" s="285">
        <v>104.03683896615104</v>
      </c>
      <c r="Z91" s="285">
        <v>95.827642726248826</v>
      </c>
      <c r="AA91" s="285">
        <v>112.24603520605325</v>
      </c>
      <c r="AB91" s="338" t="s">
        <v>2451</v>
      </c>
      <c r="AD91" s="227">
        <v>835</v>
      </c>
      <c r="AE91" s="228">
        <v>60.360063320061627</v>
      </c>
      <c r="AF91" s="228">
        <v>56.26592491384104</v>
      </c>
      <c r="AG91" s="284">
        <v>64.454201726282207</v>
      </c>
      <c r="AH91" s="285">
        <v>75.359844538004239</v>
      </c>
      <c r="AI91" s="285">
        <v>70.248292017360853</v>
      </c>
      <c r="AJ91" s="285">
        <v>80.471397058647625</v>
      </c>
      <c r="AK91" s="338" t="s">
        <v>2418</v>
      </c>
      <c r="AM91" s="227">
        <v>507</v>
      </c>
      <c r="AN91" s="228">
        <v>95.477093643698453</v>
      </c>
      <c r="AO91" s="228">
        <v>87.166131920267716</v>
      </c>
      <c r="AP91" s="284">
        <v>103.78805536712919</v>
      </c>
      <c r="AQ91" s="285">
        <v>133.00717419853649</v>
      </c>
      <c r="AR91" s="285">
        <v>121.42934446451757</v>
      </c>
      <c r="AS91" s="285">
        <v>144.5850039325554</v>
      </c>
      <c r="AT91" s="338" t="s">
        <v>2418</v>
      </c>
    </row>
    <row r="92" spans="1:46">
      <c r="A92" s="70">
        <v>80109</v>
      </c>
      <c r="B92" s="70" t="s">
        <v>2774</v>
      </c>
      <c r="C92" s="199" t="s">
        <v>2485</v>
      </c>
      <c r="D92" s="200" t="s">
        <v>672</v>
      </c>
      <c r="E92" s="200" t="s">
        <v>672</v>
      </c>
      <c r="F92" s="385" t="s">
        <v>672</v>
      </c>
      <c r="G92" s="309" t="s">
        <v>672</v>
      </c>
      <c r="H92" s="309" t="s">
        <v>672</v>
      </c>
      <c r="I92" s="386" t="s">
        <v>672</v>
      </c>
      <c r="J92" s="387" t="s">
        <v>672</v>
      </c>
      <c r="L92" s="227" t="s">
        <v>2485</v>
      </c>
      <c r="M92" s="228" t="s">
        <v>672</v>
      </c>
      <c r="N92" s="228" t="s">
        <v>672</v>
      </c>
      <c r="O92" s="284" t="s">
        <v>672</v>
      </c>
      <c r="P92" s="285" t="s">
        <v>672</v>
      </c>
      <c r="Q92" s="285" t="s">
        <v>672</v>
      </c>
      <c r="R92" s="285" t="s">
        <v>672</v>
      </c>
      <c r="S92" s="338" t="s">
        <v>672</v>
      </c>
      <c r="U92" s="227">
        <v>630</v>
      </c>
      <c r="V92" s="228">
        <v>22.664411440943383</v>
      </c>
      <c r="W92" s="228">
        <v>20.89458678037122</v>
      </c>
      <c r="X92" s="284">
        <v>24.434236101515545</v>
      </c>
      <c r="Y92" s="285">
        <v>58.648859704548386</v>
      </c>
      <c r="Z92" s="285">
        <v>54.069071762998988</v>
      </c>
      <c r="AA92" s="285">
        <v>63.228647646097784</v>
      </c>
      <c r="AB92" s="338" t="s">
        <v>2418</v>
      </c>
      <c r="AD92" s="227">
        <v>1224</v>
      </c>
      <c r="AE92" s="228">
        <v>54.980551704994284</v>
      </c>
      <c r="AF92" s="228">
        <v>51.900383341259001</v>
      </c>
      <c r="AG92" s="284">
        <v>58.060720068729566</v>
      </c>
      <c r="AH92" s="285">
        <v>68.643497060828508</v>
      </c>
      <c r="AI92" s="285">
        <v>64.797891269940934</v>
      </c>
      <c r="AJ92" s="285">
        <v>72.489102851716083</v>
      </c>
      <c r="AK92" s="338" t="s">
        <v>2418</v>
      </c>
      <c r="AM92" s="227">
        <v>428</v>
      </c>
      <c r="AN92" s="228">
        <v>58.270042097482118</v>
      </c>
      <c r="AO92" s="228">
        <v>52.749528057923555</v>
      </c>
      <c r="AP92" s="284">
        <v>63.790556137040682</v>
      </c>
      <c r="AQ92" s="285">
        <v>81.174796425397744</v>
      </c>
      <c r="AR92" s="285">
        <v>73.484281931259773</v>
      </c>
      <c r="AS92" s="285">
        <v>88.865310919535716</v>
      </c>
      <c r="AT92" s="338" t="s">
        <v>2418</v>
      </c>
    </row>
    <row r="93" spans="1:46">
      <c r="A93" s="70">
        <v>80110</v>
      </c>
      <c r="B93" s="70" t="s">
        <v>2765</v>
      </c>
      <c r="C93" s="199" t="s">
        <v>2485</v>
      </c>
      <c r="D93" s="200" t="s">
        <v>672</v>
      </c>
      <c r="E93" s="200" t="s">
        <v>672</v>
      </c>
      <c r="F93" s="385" t="s">
        <v>672</v>
      </c>
      <c r="G93" s="309" t="s">
        <v>672</v>
      </c>
      <c r="H93" s="309" t="s">
        <v>672</v>
      </c>
      <c r="I93" s="386" t="s">
        <v>672</v>
      </c>
      <c r="J93" s="387" t="s">
        <v>672</v>
      </c>
      <c r="L93" s="227" t="s">
        <v>2485</v>
      </c>
      <c r="M93" s="228" t="s">
        <v>672</v>
      </c>
      <c r="N93" s="228" t="s">
        <v>672</v>
      </c>
      <c r="O93" s="284" t="s">
        <v>672</v>
      </c>
      <c r="P93" s="285" t="s">
        <v>672</v>
      </c>
      <c r="Q93" s="285" t="s">
        <v>672</v>
      </c>
      <c r="R93" s="285" t="s">
        <v>672</v>
      </c>
      <c r="S93" s="338" t="s">
        <v>672</v>
      </c>
      <c r="U93" s="227" t="s">
        <v>2485</v>
      </c>
      <c r="V93" s="228" t="s">
        <v>672</v>
      </c>
      <c r="W93" s="228" t="s">
        <v>672</v>
      </c>
      <c r="X93" s="284" t="s">
        <v>672</v>
      </c>
      <c r="Y93" s="285" t="s">
        <v>672</v>
      </c>
      <c r="Z93" s="285" t="s">
        <v>672</v>
      </c>
      <c r="AA93" s="285" t="s">
        <v>672</v>
      </c>
      <c r="AB93" s="338" t="s">
        <v>672</v>
      </c>
      <c r="AD93" s="227" t="s">
        <v>2485</v>
      </c>
      <c r="AE93" s="228" t="s">
        <v>672</v>
      </c>
      <c r="AF93" s="228" t="s">
        <v>672</v>
      </c>
      <c r="AG93" s="284" t="s">
        <v>672</v>
      </c>
      <c r="AH93" s="285" t="s">
        <v>672</v>
      </c>
      <c r="AI93" s="285" t="s">
        <v>672</v>
      </c>
      <c r="AJ93" s="285" t="s">
        <v>672</v>
      </c>
      <c r="AK93" s="338" t="s">
        <v>672</v>
      </c>
      <c r="AM93" s="227">
        <v>31</v>
      </c>
      <c r="AN93" s="228">
        <v>45.387117869471453</v>
      </c>
      <c r="AO93" s="228">
        <v>29.409654523851795</v>
      </c>
      <c r="AP93" s="284">
        <v>61.364581215091107</v>
      </c>
      <c r="AQ93" s="285">
        <v>63.227859819052334</v>
      </c>
      <c r="AR93" s="285">
        <v>40.969984454809676</v>
      </c>
      <c r="AS93" s="285">
        <v>85.485735183294992</v>
      </c>
      <c r="AT93" s="338" t="s">
        <v>2416</v>
      </c>
    </row>
    <row r="94" spans="1:46">
      <c r="A94" s="70">
        <v>80111</v>
      </c>
      <c r="B94" s="70" t="s">
        <v>3723</v>
      </c>
      <c r="C94" s="199">
        <v>0</v>
      </c>
      <c r="D94" s="200">
        <v>0</v>
      </c>
      <c r="E94" s="200">
        <v>0</v>
      </c>
      <c r="F94" s="385">
        <v>0</v>
      </c>
      <c r="G94" s="309">
        <v>0</v>
      </c>
      <c r="H94" s="309">
        <v>0</v>
      </c>
      <c r="I94" s="386">
        <v>0</v>
      </c>
      <c r="J94" s="387" t="s">
        <v>2451</v>
      </c>
      <c r="L94" s="227">
        <v>0</v>
      </c>
      <c r="M94" s="228">
        <v>0</v>
      </c>
      <c r="N94" s="228">
        <v>0</v>
      </c>
      <c r="O94" s="284">
        <v>0</v>
      </c>
      <c r="P94" s="285">
        <v>0</v>
      </c>
      <c r="Q94" s="285">
        <v>0</v>
      </c>
      <c r="R94" s="285">
        <v>0</v>
      </c>
      <c r="S94" s="338" t="s">
        <v>2451</v>
      </c>
      <c r="U94" s="227" t="s">
        <v>2485</v>
      </c>
      <c r="V94" s="228" t="s">
        <v>672</v>
      </c>
      <c r="W94" s="228" t="s">
        <v>672</v>
      </c>
      <c r="X94" s="284" t="s">
        <v>672</v>
      </c>
      <c r="Y94" s="285" t="s">
        <v>672</v>
      </c>
      <c r="Z94" s="285" t="s">
        <v>672</v>
      </c>
      <c r="AA94" s="285" t="s">
        <v>672</v>
      </c>
      <c r="AB94" s="338" t="s">
        <v>672</v>
      </c>
      <c r="AD94" s="227">
        <v>0</v>
      </c>
      <c r="AE94" s="228">
        <v>0</v>
      </c>
      <c r="AF94" s="228">
        <v>0</v>
      </c>
      <c r="AG94" s="284">
        <v>0</v>
      </c>
      <c r="AH94" s="285">
        <v>0</v>
      </c>
      <c r="AI94" s="285">
        <v>0</v>
      </c>
      <c r="AJ94" s="285">
        <v>0</v>
      </c>
      <c r="AK94" s="338" t="s">
        <v>2451</v>
      </c>
      <c r="AM94" s="227" t="s">
        <v>2485</v>
      </c>
      <c r="AN94" s="228" t="s">
        <v>672</v>
      </c>
      <c r="AO94" s="228" t="s">
        <v>672</v>
      </c>
      <c r="AP94" s="284" t="s">
        <v>672</v>
      </c>
      <c r="AQ94" s="285" t="s">
        <v>672</v>
      </c>
      <c r="AR94" s="285" t="s">
        <v>672</v>
      </c>
      <c r="AS94" s="285" t="s">
        <v>672</v>
      </c>
      <c r="AT94" s="338" t="s">
        <v>672</v>
      </c>
    </row>
  </sheetData>
  <mergeCells count="10">
    <mergeCell ref="AD1:AK3"/>
    <mergeCell ref="AD4:AK4"/>
    <mergeCell ref="AM1:AT3"/>
    <mergeCell ref="AM4:AT4"/>
    <mergeCell ref="C1:J3"/>
    <mergeCell ref="L1:S3"/>
    <mergeCell ref="C4:J4"/>
    <mergeCell ref="L4:S4"/>
    <mergeCell ref="U1:AB3"/>
    <mergeCell ref="U4:AB4"/>
  </mergeCells>
  <conditionalFormatting sqref="C8:T74">
    <cfRule type="expression" dxfId="50" priority="52" stopIfTrue="1">
      <formula>MOD(ROW(),2)=1</formula>
    </cfRule>
  </conditionalFormatting>
  <conditionalFormatting sqref="C6:AL7 AM6:AT30 A6:B74 A84:AT94">
    <cfRule type="expression" dxfId="49" priority="27" stopIfTrue="1">
      <formula>MOD(ROW(),2)=1</formula>
    </cfRule>
  </conditionalFormatting>
  <conditionalFormatting sqref="U8:AL30">
    <cfRule type="expression" dxfId="48" priority="38" stopIfTrue="1">
      <formula>MOD(ROW(),2)=1</formula>
    </cfRule>
  </conditionalFormatting>
  <conditionalFormatting sqref="U31:AT74">
    <cfRule type="expression" dxfId="47" priority="2" stopIfTrue="1">
      <formula>MOD(ROW(),2)=1</formula>
    </cfRule>
  </conditionalFormatting>
  <hyperlinks>
    <hyperlink ref="A2" location="Contents!A7" display="BACK TO CONTENTS" xr:uid="{5CE5D586-B00F-4D3C-AA69-8F59E7AFADFF}"/>
    <hyperlink ref="A3" location="PHAs!A1" display="Link to SA2 to PHA list" xr:uid="{3BCE448B-5632-4F24-B23D-3E665E6A0515}"/>
    <hyperlink ref="A4" location="Key!A1" display="Link to Key" xr:uid="{101E57C3-5AB0-4F47-ACEA-B5F6BB37D1B6}"/>
    <hyperlink ref="B2" location="Notes_on_the_data!A1" display="Link to Notes on the Data" xr:uid="{034011DF-D34D-45A4-98B2-0A8D70B4BF9F}"/>
    <hyperlink ref="B3" location="Years_life_lost_males_age!SA3_SA4" display="Link to Statistical Areas Level 3 / Level 4 totals" xr:uid="{31B9E376-A689-4F9A-AF2C-62825741D0F2}"/>
    <hyperlink ref="B4" location="Years_life_lost_males_age!Australia" display="Link to State/ Territory and Australian totals" xr:uid="{B896F907-E9C6-4166-9B3D-0C3592E07A2A}"/>
    <hyperlink ref="B1" r:id="rId1" xr:uid="{73C77D00-AE76-4BA9-ABEE-C8844F545C2A}"/>
  </hyperlinks>
  <pageMargins left="0.7" right="0.7" top="0.75" bottom="0.75" header="0.3" footer="0.3"/>
  <pageSetup paperSize="9" orientation="portrait"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B1BC5-2CDC-4830-B5BB-39B92EDCBC1D}">
  <sheetPr codeName="Sheet55"/>
  <dimension ref="A1:AT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 min="29" max="29" width="1.7109375" customWidth="1"/>
    <col min="30" max="30" width="11.28515625" customWidth="1"/>
    <col min="31" max="31" width="11.28515625" style="287" customWidth="1"/>
    <col min="32" max="32" width="11.28515625" customWidth="1"/>
    <col min="38" max="38" width="1.7109375" customWidth="1"/>
    <col min="39" max="39" width="11.28515625" customWidth="1"/>
    <col min="40" max="40" width="11.28515625" style="287" customWidth="1"/>
    <col min="41" max="41" width="11.28515625" customWidth="1"/>
  </cols>
  <sheetData>
    <row r="1" spans="1:46" ht="24.95" customHeight="1">
      <c r="A1" s="78" t="s">
        <v>4744</v>
      </c>
      <c r="B1" s="43" t="s">
        <v>2941</v>
      </c>
      <c r="C1" s="871" t="s">
        <v>3179</v>
      </c>
      <c r="D1" s="871"/>
      <c r="E1" s="871"/>
      <c r="F1" s="871"/>
      <c r="G1" s="871"/>
      <c r="H1" s="871"/>
      <c r="I1" s="871"/>
      <c r="J1" s="871"/>
      <c r="K1" s="382"/>
      <c r="L1" s="871" t="s">
        <v>3180</v>
      </c>
      <c r="M1" s="871"/>
      <c r="N1" s="871"/>
      <c r="O1" s="871"/>
      <c r="P1" s="871"/>
      <c r="Q1" s="871"/>
      <c r="R1" s="871"/>
      <c r="S1" s="871"/>
      <c r="T1" s="382"/>
      <c r="U1" s="871" t="s">
        <v>3181</v>
      </c>
      <c r="V1" s="871"/>
      <c r="W1" s="871"/>
      <c r="X1" s="871"/>
      <c r="Y1" s="871"/>
      <c r="Z1" s="871"/>
      <c r="AA1" s="871"/>
      <c r="AB1" s="871"/>
      <c r="AC1" s="382"/>
      <c r="AD1" s="871" t="s">
        <v>3182</v>
      </c>
      <c r="AE1" s="871"/>
      <c r="AF1" s="871"/>
      <c r="AG1" s="871"/>
      <c r="AH1" s="871"/>
      <c r="AI1" s="871"/>
      <c r="AJ1" s="871"/>
      <c r="AK1" s="871"/>
      <c r="AL1" s="382"/>
      <c r="AM1" s="871" t="s">
        <v>3183</v>
      </c>
      <c r="AN1" s="871"/>
      <c r="AO1" s="871"/>
      <c r="AP1" s="871"/>
      <c r="AQ1" s="871"/>
      <c r="AR1" s="871"/>
      <c r="AS1" s="871"/>
      <c r="AT1" s="871"/>
    </row>
    <row r="2" spans="1:46" ht="18" customHeight="1">
      <c r="A2" s="110" t="s">
        <v>649</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c r="AC2" s="72"/>
      <c r="AD2" s="871"/>
      <c r="AE2" s="871"/>
      <c r="AF2" s="871"/>
      <c r="AG2" s="871"/>
      <c r="AH2" s="871"/>
      <c r="AI2" s="871"/>
      <c r="AJ2" s="871"/>
      <c r="AK2" s="871"/>
      <c r="AL2" s="72"/>
      <c r="AM2" s="871"/>
      <c r="AN2" s="871"/>
      <c r="AO2" s="871"/>
      <c r="AP2" s="871"/>
      <c r="AQ2" s="871"/>
      <c r="AR2" s="871"/>
      <c r="AS2" s="871"/>
      <c r="AT2" s="871"/>
    </row>
    <row r="3" spans="1:46" ht="18" customHeight="1">
      <c r="A3" s="3" t="s">
        <v>2408</v>
      </c>
      <c r="B3" s="34" t="s">
        <v>2616</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c r="AC3" s="72"/>
      <c r="AD3" s="872"/>
      <c r="AE3" s="872"/>
      <c r="AF3" s="872"/>
      <c r="AG3" s="872"/>
      <c r="AH3" s="872"/>
      <c r="AI3" s="872"/>
      <c r="AJ3" s="872"/>
      <c r="AK3" s="872"/>
      <c r="AL3" s="72"/>
      <c r="AM3" s="872"/>
      <c r="AN3" s="872"/>
      <c r="AO3" s="872"/>
      <c r="AP3" s="872"/>
      <c r="AQ3" s="872"/>
      <c r="AR3" s="872"/>
      <c r="AS3" s="872"/>
      <c r="AT3" s="872"/>
    </row>
    <row r="4" spans="1:46" ht="18" customHeight="1">
      <c r="A4" s="107" t="s">
        <v>632</v>
      </c>
      <c r="B4" s="108" t="s">
        <v>678</v>
      </c>
      <c r="C4" s="925" t="s">
        <v>4762</v>
      </c>
      <c r="D4" s="900"/>
      <c r="E4" s="900"/>
      <c r="F4" s="900"/>
      <c r="G4" s="900"/>
      <c r="H4" s="900"/>
      <c r="I4" s="900"/>
      <c r="J4" s="900"/>
      <c r="K4" s="383"/>
      <c r="L4" s="925" t="s">
        <v>4762</v>
      </c>
      <c r="M4" s="900"/>
      <c r="N4" s="900"/>
      <c r="O4" s="900"/>
      <c r="P4" s="900"/>
      <c r="Q4" s="900"/>
      <c r="R4" s="900"/>
      <c r="S4" s="900"/>
      <c r="T4" s="383"/>
      <c r="U4" s="925" t="s">
        <v>4762</v>
      </c>
      <c r="V4" s="900"/>
      <c r="W4" s="900"/>
      <c r="X4" s="900"/>
      <c r="Y4" s="900"/>
      <c r="Z4" s="900"/>
      <c r="AA4" s="900"/>
      <c r="AB4" s="900"/>
      <c r="AC4" s="383"/>
      <c r="AD4" s="925" t="s">
        <v>4762</v>
      </c>
      <c r="AE4" s="900"/>
      <c r="AF4" s="900"/>
      <c r="AG4" s="900"/>
      <c r="AH4" s="900"/>
      <c r="AI4" s="900"/>
      <c r="AJ4" s="900"/>
      <c r="AK4" s="900"/>
      <c r="AL4" s="383"/>
      <c r="AM4" s="925" t="s">
        <v>4762</v>
      </c>
      <c r="AN4" s="900"/>
      <c r="AO4" s="900"/>
      <c r="AP4" s="900"/>
      <c r="AQ4" s="900"/>
      <c r="AR4" s="900"/>
      <c r="AS4" s="900"/>
      <c r="AT4" s="900"/>
    </row>
    <row r="5" spans="1:46" ht="76.5">
      <c r="A5" s="18" t="s">
        <v>122</v>
      </c>
      <c r="B5" s="18" t="s">
        <v>4123</v>
      </c>
      <c r="C5" s="195" t="s">
        <v>3220</v>
      </c>
      <c r="D5" s="188" t="s">
        <v>3017</v>
      </c>
      <c r="E5" s="185" t="s">
        <v>3018</v>
      </c>
      <c r="F5" s="188" t="s">
        <v>3019</v>
      </c>
      <c r="G5" s="189" t="s">
        <v>2427</v>
      </c>
      <c r="H5" s="189" t="s">
        <v>2428</v>
      </c>
      <c r="I5" s="189" t="s">
        <v>2429</v>
      </c>
      <c r="J5" s="185" t="s">
        <v>2484</v>
      </c>
      <c r="K5" s="185"/>
      <c r="L5" s="195" t="s">
        <v>3220</v>
      </c>
      <c r="M5" s="188" t="s">
        <v>3017</v>
      </c>
      <c r="N5" s="185" t="s">
        <v>3018</v>
      </c>
      <c r="O5" s="188" t="s">
        <v>3019</v>
      </c>
      <c r="P5" s="189" t="s">
        <v>2427</v>
      </c>
      <c r="Q5" s="189" t="s">
        <v>2428</v>
      </c>
      <c r="R5" s="189" t="s">
        <v>2429</v>
      </c>
      <c r="S5" s="185" t="s">
        <v>2484</v>
      </c>
      <c r="T5" s="185"/>
      <c r="U5" s="195" t="s">
        <v>3220</v>
      </c>
      <c r="V5" s="188" t="s">
        <v>3017</v>
      </c>
      <c r="W5" s="185" t="s">
        <v>3018</v>
      </c>
      <c r="X5" s="188" t="s">
        <v>3019</v>
      </c>
      <c r="Y5" s="189" t="s">
        <v>2427</v>
      </c>
      <c r="Z5" s="189" t="s">
        <v>2428</v>
      </c>
      <c r="AA5" s="189" t="s">
        <v>2429</v>
      </c>
      <c r="AB5" s="185" t="s">
        <v>2484</v>
      </c>
      <c r="AC5" s="185"/>
      <c r="AD5" s="195" t="s">
        <v>3220</v>
      </c>
      <c r="AE5" s="188" t="s">
        <v>3017</v>
      </c>
      <c r="AF5" s="185" t="s">
        <v>3018</v>
      </c>
      <c r="AG5" s="188" t="s">
        <v>3019</v>
      </c>
      <c r="AH5" s="189" t="s">
        <v>2427</v>
      </c>
      <c r="AI5" s="189" t="s">
        <v>2428</v>
      </c>
      <c r="AJ5" s="189" t="s">
        <v>2429</v>
      </c>
      <c r="AK5" s="185" t="s">
        <v>2484</v>
      </c>
      <c r="AL5" s="185"/>
      <c r="AM5" s="195" t="s">
        <v>3220</v>
      </c>
      <c r="AN5" s="188" t="s">
        <v>3017</v>
      </c>
      <c r="AO5" s="185" t="s">
        <v>3018</v>
      </c>
      <c r="AP5" s="188" t="s">
        <v>3019</v>
      </c>
      <c r="AQ5" s="189" t="s">
        <v>2427</v>
      </c>
      <c r="AR5" s="189" t="s">
        <v>2428</v>
      </c>
      <c r="AS5" s="189" t="s">
        <v>2429</v>
      </c>
      <c r="AT5" s="185" t="s">
        <v>2484</v>
      </c>
    </row>
    <row r="6" spans="1:46">
      <c r="A6" s="17">
        <v>80006</v>
      </c>
      <c r="B6" s="58" t="s">
        <v>1315</v>
      </c>
      <c r="C6" s="199" t="s">
        <v>2485</v>
      </c>
      <c r="D6" s="200" t="s">
        <v>672</v>
      </c>
      <c r="E6" s="200" t="s">
        <v>672</v>
      </c>
      <c r="F6" s="385" t="s">
        <v>672</v>
      </c>
      <c r="G6" s="386" t="s">
        <v>672</v>
      </c>
      <c r="H6" s="309" t="s">
        <v>672</v>
      </c>
      <c r="I6" s="386" t="s">
        <v>672</v>
      </c>
      <c r="J6" s="387" t="s">
        <v>672</v>
      </c>
      <c r="K6" s="309"/>
      <c r="L6" s="199">
        <v>0</v>
      </c>
      <c r="M6" s="200">
        <v>0</v>
      </c>
      <c r="N6" s="200">
        <v>0</v>
      </c>
      <c r="O6" s="385">
        <v>0</v>
      </c>
      <c r="P6" s="386">
        <v>0</v>
      </c>
      <c r="Q6" s="309">
        <v>0</v>
      </c>
      <c r="R6" s="386">
        <v>0</v>
      </c>
      <c r="S6" s="387" t="s">
        <v>2451</v>
      </c>
      <c r="T6" s="309"/>
      <c r="U6" s="199" t="s">
        <v>2485</v>
      </c>
      <c r="V6" s="200" t="s">
        <v>672</v>
      </c>
      <c r="W6" s="200" t="s">
        <v>672</v>
      </c>
      <c r="X6" s="385" t="s">
        <v>672</v>
      </c>
      <c r="Y6" s="386" t="s">
        <v>672</v>
      </c>
      <c r="Z6" s="309" t="s">
        <v>672</v>
      </c>
      <c r="AA6" s="386" t="s">
        <v>672</v>
      </c>
      <c r="AB6" s="387" t="s">
        <v>672</v>
      </c>
      <c r="AC6" s="309"/>
      <c r="AD6" s="199">
        <v>90</v>
      </c>
      <c r="AE6" s="200">
        <v>109.75229267999374</v>
      </c>
      <c r="AF6" s="200">
        <v>87.077234091438967</v>
      </c>
      <c r="AG6" s="385">
        <v>132.42735126854853</v>
      </c>
      <c r="AH6" s="386">
        <v>230.63902298655222</v>
      </c>
      <c r="AI6" s="309">
        <v>182.98850716292776</v>
      </c>
      <c r="AJ6" s="386">
        <v>278.28953881017668</v>
      </c>
      <c r="AK6" s="387" t="s">
        <v>2418</v>
      </c>
      <c r="AL6" s="309"/>
      <c r="AM6" s="199">
        <v>7</v>
      </c>
      <c r="AN6" s="200">
        <v>20.254096700390065</v>
      </c>
      <c r="AO6" s="200">
        <v>5.2496518885339825</v>
      </c>
      <c r="AP6" s="385">
        <v>35.258541512246147</v>
      </c>
      <c r="AQ6" s="386">
        <v>46.897296767211991</v>
      </c>
      <c r="AR6" s="309">
        <v>12.155293133185822</v>
      </c>
      <c r="AS6" s="386">
        <v>81.63930040123816</v>
      </c>
      <c r="AT6" s="387" t="s">
        <v>2416</v>
      </c>
    </row>
    <row r="7" spans="1:46">
      <c r="A7" s="57">
        <v>80023</v>
      </c>
      <c r="B7" s="58" t="s">
        <v>2611</v>
      </c>
      <c r="C7" s="199">
        <v>0</v>
      </c>
      <c r="D7" s="260">
        <v>0</v>
      </c>
      <c r="E7" s="260">
        <v>0</v>
      </c>
      <c r="F7" s="260">
        <v>0</v>
      </c>
      <c r="G7" s="260">
        <v>0</v>
      </c>
      <c r="H7" s="260">
        <v>0</v>
      </c>
      <c r="I7" s="260">
        <v>0</v>
      </c>
      <c r="J7" s="388" t="s">
        <v>2451</v>
      </c>
      <c r="K7" s="309"/>
      <c r="L7" s="199">
        <v>0</v>
      </c>
      <c r="M7" s="260">
        <v>0</v>
      </c>
      <c r="N7" s="260">
        <v>0</v>
      </c>
      <c r="O7" s="260">
        <v>0</v>
      </c>
      <c r="P7" s="260">
        <v>0</v>
      </c>
      <c r="Q7" s="260">
        <v>0</v>
      </c>
      <c r="R7" s="260">
        <v>0</v>
      </c>
      <c r="S7" s="388" t="s">
        <v>2451</v>
      </c>
      <c r="T7" s="309"/>
      <c r="U7" s="199" t="s">
        <v>2485</v>
      </c>
      <c r="V7" s="260" t="s">
        <v>672</v>
      </c>
      <c r="W7" s="260" t="s">
        <v>672</v>
      </c>
      <c r="X7" s="260" t="s">
        <v>672</v>
      </c>
      <c r="Y7" s="260" t="s">
        <v>672</v>
      </c>
      <c r="Z7" s="260" t="s">
        <v>672</v>
      </c>
      <c r="AA7" s="260" t="s">
        <v>672</v>
      </c>
      <c r="AB7" s="388" t="s">
        <v>672</v>
      </c>
      <c r="AC7" s="309"/>
      <c r="AD7" s="199">
        <v>0</v>
      </c>
      <c r="AE7" s="260">
        <v>0</v>
      </c>
      <c r="AF7" s="260">
        <v>0</v>
      </c>
      <c r="AG7" s="260">
        <v>0</v>
      </c>
      <c r="AH7" s="260">
        <v>0</v>
      </c>
      <c r="AI7" s="260">
        <v>0</v>
      </c>
      <c r="AJ7" s="260">
        <v>0</v>
      </c>
      <c r="AK7" s="388" t="s">
        <v>2451</v>
      </c>
      <c r="AL7" s="309"/>
      <c r="AM7" s="199" t="s">
        <v>2485</v>
      </c>
      <c r="AN7" s="260" t="s">
        <v>672</v>
      </c>
      <c r="AO7" s="260" t="s">
        <v>672</v>
      </c>
      <c r="AP7" s="260" t="s">
        <v>672</v>
      </c>
      <c r="AQ7" s="260" t="s">
        <v>672</v>
      </c>
      <c r="AR7" s="260" t="s">
        <v>672</v>
      </c>
      <c r="AS7" s="260" t="s">
        <v>672</v>
      </c>
      <c r="AT7" s="388" t="s">
        <v>672</v>
      </c>
    </row>
    <row r="8" spans="1:46">
      <c r="A8" s="57">
        <v>80003</v>
      </c>
      <c r="B8" s="58" t="s">
        <v>1312</v>
      </c>
      <c r="C8" s="199" t="s">
        <v>2485</v>
      </c>
      <c r="D8" s="200" t="s">
        <v>672</v>
      </c>
      <c r="E8" s="200" t="s">
        <v>672</v>
      </c>
      <c r="F8" s="385" t="s">
        <v>672</v>
      </c>
      <c r="G8" s="309" t="s">
        <v>672</v>
      </c>
      <c r="H8" s="309" t="s">
        <v>672</v>
      </c>
      <c r="I8" s="386" t="s">
        <v>672</v>
      </c>
      <c r="J8" s="387" t="s">
        <v>672</v>
      </c>
      <c r="K8" s="309"/>
      <c r="L8" s="199" t="s">
        <v>2485</v>
      </c>
      <c r="M8" s="200" t="s">
        <v>672</v>
      </c>
      <c r="N8" s="200" t="s">
        <v>672</v>
      </c>
      <c r="O8" s="385" t="s">
        <v>672</v>
      </c>
      <c r="P8" s="309" t="s">
        <v>672</v>
      </c>
      <c r="Q8" s="309" t="s">
        <v>672</v>
      </c>
      <c r="R8" s="386" t="s">
        <v>672</v>
      </c>
      <c r="S8" s="387" t="s">
        <v>672</v>
      </c>
      <c r="T8" s="309"/>
      <c r="U8" s="199">
        <v>846</v>
      </c>
      <c r="V8" s="200">
        <v>36.884026757877876</v>
      </c>
      <c r="W8" s="200">
        <v>34.39855279329521</v>
      </c>
      <c r="X8" s="385">
        <v>39.369500722460543</v>
      </c>
      <c r="Y8" s="309">
        <v>190.01931802316082</v>
      </c>
      <c r="Z8" s="309">
        <v>177.21464051832612</v>
      </c>
      <c r="AA8" s="386">
        <v>202.82399552799552</v>
      </c>
      <c r="AB8" s="387" t="s">
        <v>2418</v>
      </c>
      <c r="AC8" s="309"/>
      <c r="AD8" s="199">
        <v>538</v>
      </c>
      <c r="AE8" s="200">
        <v>35.724549117193973</v>
      </c>
      <c r="AF8" s="200">
        <v>32.705767548309552</v>
      </c>
      <c r="AG8" s="385">
        <v>38.743330686078394</v>
      </c>
      <c r="AH8" s="309">
        <v>75.073375724812081</v>
      </c>
      <c r="AI8" s="309">
        <v>68.729555339324762</v>
      </c>
      <c r="AJ8" s="386">
        <v>81.4171961102994</v>
      </c>
      <c r="AK8" s="387" t="s">
        <v>2418</v>
      </c>
      <c r="AL8" s="309"/>
      <c r="AM8" s="199">
        <v>281</v>
      </c>
      <c r="AN8" s="200">
        <v>38.488842962422432</v>
      </c>
      <c r="AO8" s="200">
        <v>33.988581289215013</v>
      </c>
      <c r="AP8" s="385">
        <v>42.98910463562985</v>
      </c>
      <c r="AQ8" s="309">
        <v>89.118893690311126</v>
      </c>
      <c r="AR8" s="309">
        <v>78.698774228036925</v>
      </c>
      <c r="AS8" s="386">
        <v>99.539013152585326</v>
      </c>
      <c r="AT8" s="387" t="s">
        <v>2451</v>
      </c>
    </row>
    <row r="9" spans="1:46">
      <c r="A9" s="57">
        <v>80000</v>
      </c>
      <c r="B9" s="58" t="s">
        <v>1310</v>
      </c>
      <c r="C9" s="199" t="s">
        <v>2485</v>
      </c>
      <c r="D9" s="200" t="s">
        <v>672</v>
      </c>
      <c r="E9" s="200" t="s">
        <v>672</v>
      </c>
      <c r="F9" s="385" t="s">
        <v>672</v>
      </c>
      <c r="G9" s="309" t="s">
        <v>672</v>
      </c>
      <c r="H9" s="309" t="s">
        <v>672</v>
      </c>
      <c r="I9" s="386" t="s">
        <v>672</v>
      </c>
      <c r="J9" s="387" t="s">
        <v>672</v>
      </c>
      <c r="K9" s="309"/>
      <c r="L9" s="199" t="s">
        <v>2485</v>
      </c>
      <c r="M9" s="200" t="s">
        <v>672</v>
      </c>
      <c r="N9" s="200" t="s">
        <v>672</v>
      </c>
      <c r="O9" s="385" t="s">
        <v>672</v>
      </c>
      <c r="P9" s="309" t="s">
        <v>672</v>
      </c>
      <c r="Q9" s="309" t="s">
        <v>672</v>
      </c>
      <c r="R9" s="386" t="s">
        <v>672</v>
      </c>
      <c r="S9" s="387" t="s">
        <v>672</v>
      </c>
      <c r="T9" s="309"/>
      <c r="U9" s="199">
        <v>230</v>
      </c>
      <c r="V9" s="200">
        <v>15.607415977050247</v>
      </c>
      <c r="W9" s="200">
        <v>13.590335811305504</v>
      </c>
      <c r="X9" s="385">
        <v>17.624496142794989</v>
      </c>
      <c r="Y9" s="309">
        <v>80.406365593730641</v>
      </c>
      <c r="Z9" s="309">
        <v>70.014761661521788</v>
      </c>
      <c r="AA9" s="386">
        <v>90.797969525939493</v>
      </c>
      <c r="AB9" s="387" t="s">
        <v>2418</v>
      </c>
      <c r="AC9" s="309"/>
      <c r="AD9" s="199">
        <v>379</v>
      </c>
      <c r="AE9" s="200">
        <v>32.099624932361984</v>
      </c>
      <c r="AF9" s="200">
        <v>28.867884853053635</v>
      </c>
      <c r="AG9" s="385">
        <v>35.331365011670329</v>
      </c>
      <c r="AH9" s="309">
        <v>67.455776566062369</v>
      </c>
      <c r="AI9" s="309">
        <v>60.664434387804349</v>
      </c>
      <c r="AJ9" s="386">
        <v>74.247118744320389</v>
      </c>
      <c r="AK9" s="387" t="s">
        <v>2418</v>
      </c>
      <c r="AL9" s="309"/>
      <c r="AM9" s="199">
        <v>181</v>
      </c>
      <c r="AN9" s="200">
        <v>35.57300849273846</v>
      </c>
      <c r="AO9" s="200">
        <v>30.390531533236025</v>
      </c>
      <c r="AP9" s="385">
        <v>40.75548545224089</v>
      </c>
      <c r="AQ9" s="309">
        <v>82.367432172592487</v>
      </c>
      <c r="AR9" s="309">
        <v>70.367679058233975</v>
      </c>
      <c r="AS9" s="386">
        <v>94.367185286950999</v>
      </c>
      <c r="AT9" s="387" t="s">
        <v>2418</v>
      </c>
    </row>
    <row r="10" spans="1:46">
      <c r="A10" s="57">
        <v>80001</v>
      </c>
      <c r="B10" s="58" t="s">
        <v>1311</v>
      </c>
      <c r="C10" s="199" t="s">
        <v>2485</v>
      </c>
      <c r="D10" s="200" t="s">
        <v>672</v>
      </c>
      <c r="E10" s="200" t="s">
        <v>672</v>
      </c>
      <c r="F10" s="385" t="s">
        <v>672</v>
      </c>
      <c r="G10" s="309" t="s">
        <v>672</v>
      </c>
      <c r="H10" s="309" t="s">
        <v>672</v>
      </c>
      <c r="I10" s="386" t="s">
        <v>672</v>
      </c>
      <c r="J10" s="387" t="s">
        <v>672</v>
      </c>
      <c r="K10" s="309"/>
      <c r="L10" s="199" t="s">
        <v>2485</v>
      </c>
      <c r="M10" s="200" t="s">
        <v>672</v>
      </c>
      <c r="N10" s="200" t="s">
        <v>672</v>
      </c>
      <c r="O10" s="385" t="s">
        <v>672</v>
      </c>
      <c r="P10" s="309" t="s">
        <v>672</v>
      </c>
      <c r="Q10" s="309" t="s">
        <v>672</v>
      </c>
      <c r="R10" s="386" t="s">
        <v>672</v>
      </c>
      <c r="S10" s="387" t="s">
        <v>672</v>
      </c>
      <c r="T10" s="309"/>
      <c r="U10" s="199">
        <v>451</v>
      </c>
      <c r="V10" s="200">
        <v>17.806696132417702</v>
      </c>
      <c r="W10" s="200">
        <v>16.163266368944946</v>
      </c>
      <c r="X10" s="385">
        <v>19.450125895890459</v>
      </c>
      <c r="Y10" s="309">
        <v>91.736628365962702</v>
      </c>
      <c r="Z10" s="309">
        <v>83.269998490542221</v>
      </c>
      <c r="AA10" s="386">
        <v>100.20325824138318</v>
      </c>
      <c r="AB10" s="387" t="s">
        <v>2451</v>
      </c>
      <c r="AC10" s="309"/>
      <c r="AD10" s="199">
        <v>904</v>
      </c>
      <c r="AE10" s="200">
        <v>64.554703342976893</v>
      </c>
      <c r="AF10" s="200">
        <v>60.346470651766921</v>
      </c>
      <c r="AG10" s="385">
        <v>68.762936034186865</v>
      </c>
      <c r="AH10" s="309">
        <v>135.65852106272149</v>
      </c>
      <c r="AI10" s="309">
        <v>126.81512788431493</v>
      </c>
      <c r="AJ10" s="386">
        <v>144.50191424112805</v>
      </c>
      <c r="AK10" s="387" t="s">
        <v>2418</v>
      </c>
      <c r="AL10" s="309"/>
      <c r="AM10" s="199">
        <v>268</v>
      </c>
      <c r="AN10" s="200">
        <v>44.275469104461507</v>
      </c>
      <c r="AO10" s="200">
        <v>38.974541834536822</v>
      </c>
      <c r="AP10" s="385">
        <v>49.576396374386192</v>
      </c>
      <c r="AQ10" s="309">
        <v>102.51752249506485</v>
      </c>
      <c r="AR10" s="309">
        <v>90.2435039102579</v>
      </c>
      <c r="AS10" s="386">
        <v>114.79154107987181</v>
      </c>
      <c r="AT10" s="387" t="s">
        <v>2451</v>
      </c>
    </row>
    <row r="11" spans="1:46">
      <c r="A11" s="57">
        <v>80020</v>
      </c>
      <c r="B11" s="58" t="s">
        <v>1324</v>
      </c>
      <c r="C11" s="199">
        <v>0</v>
      </c>
      <c r="D11" s="200">
        <v>0</v>
      </c>
      <c r="E11" s="200">
        <v>0</v>
      </c>
      <c r="F11" s="385">
        <v>0</v>
      </c>
      <c r="G11" s="309">
        <v>0</v>
      </c>
      <c r="H11" s="309">
        <v>0</v>
      </c>
      <c r="I11" s="386">
        <v>0</v>
      </c>
      <c r="J11" s="387" t="s">
        <v>2451</v>
      </c>
      <c r="K11" s="309"/>
      <c r="L11" s="199">
        <v>0</v>
      </c>
      <c r="M11" s="200">
        <v>0</v>
      </c>
      <c r="N11" s="200">
        <v>0</v>
      </c>
      <c r="O11" s="385">
        <v>0</v>
      </c>
      <c r="P11" s="309">
        <v>0</v>
      </c>
      <c r="Q11" s="309">
        <v>0</v>
      </c>
      <c r="R11" s="386">
        <v>0</v>
      </c>
      <c r="S11" s="387" t="s">
        <v>2451</v>
      </c>
      <c r="T11" s="309"/>
      <c r="U11" s="199">
        <v>227</v>
      </c>
      <c r="V11" s="200">
        <v>20.032567979921094</v>
      </c>
      <c r="W11" s="200">
        <v>17.426535837462076</v>
      </c>
      <c r="X11" s="385">
        <v>22.638600122380112</v>
      </c>
      <c r="Y11" s="309">
        <v>103.20388635398079</v>
      </c>
      <c r="Z11" s="309">
        <v>89.778116610693942</v>
      </c>
      <c r="AA11" s="386">
        <v>116.62965609726764</v>
      </c>
      <c r="AB11" s="387" t="s">
        <v>2451</v>
      </c>
      <c r="AC11" s="309"/>
      <c r="AD11" s="199">
        <v>164</v>
      </c>
      <c r="AE11" s="200">
        <v>26.393670618547905</v>
      </c>
      <c r="AF11" s="200">
        <v>22.354111764611453</v>
      </c>
      <c r="AG11" s="385">
        <v>30.433229472484356</v>
      </c>
      <c r="AH11" s="309">
        <v>55.464995362237246</v>
      </c>
      <c r="AI11" s="309">
        <v>46.976061922959659</v>
      </c>
      <c r="AJ11" s="386">
        <v>63.953928801514834</v>
      </c>
      <c r="AK11" s="387" t="s">
        <v>2418</v>
      </c>
      <c r="AL11" s="309"/>
      <c r="AM11" s="199">
        <v>62</v>
      </c>
      <c r="AN11" s="200">
        <v>30.562521503945426</v>
      </c>
      <c r="AO11" s="200">
        <v>22.954891043549068</v>
      </c>
      <c r="AP11" s="385">
        <v>38.170151964341784</v>
      </c>
      <c r="AQ11" s="309">
        <v>70.765912799123925</v>
      </c>
      <c r="AR11" s="309">
        <v>53.150844170088561</v>
      </c>
      <c r="AS11" s="386">
        <v>88.380981428159288</v>
      </c>
      <c r="AT11" s="387" t="s">
        <v>2418</v>
      </c>
    </row>
    <row r="12" spans="1:46">
      <c r="A12" s="57">
        <v>80021</v>
      </c>
      <c r="B12" s="58" t="s">
        <v>1325</v>
      </c>
      <c r="C12" s="199" t="s">
        <v>2485</v>
      </c>
      <c r="D12" s="200" t="s">
        <v>672</v>
      </c>
      <c r="E12" s="200" t="s">
        <v>672</v>
      </c>
      <c r="F12" s="385" t="s">
        <v>672</v>
      </c>
      <c r="G12" s="309" t="s">
        <v>672</v>
      </c>
      <c r="H12" s="309" t="s">
        <v>672</v>
      </c>
      <c r="I12" s="386" t="s">
        <v>672</v>
      </c>
      <c r="J12" s="387" t="s">
        <v>672</v>
      </c>
      <c r="K12" s="309"/>
      <c r="L12" s="199" t="s">
        <v>2485</v>
      </c>
      <c r="M12" s="200" t="s">
        <v>672</v>
      </c>
      <c r="N12" s="200" t="s">
        <v>672</v>
      </c>
      <c r="O12" s="385" t="s">
        <v>672</v>
      </c>
      <c r="P12" s="309" t="s">
        <v>672</v>
      </c>
      <c r="Q12" s="309" t="s">
        <v>672</v>
      </c>
      <c r="R12" s="386" t="s">
        <v>672</v>
      </c>
      <c r="S12" s="387" t="s">
        <v>672</v>
      </c>
      <c r="T12" s="309"/>
      <c r="U12" s="199" t="s">
        <v>2485</v>
      </c>
      <c r="V12" s="200" t="s">
        <v>672</v>
      </c>
      <c r="W12" s="200" t="s">
        <v>672</v>
      </c>
      <c r="X12" s="385" t="s">
        <v>672</v>
      </c>
      <c r="Y12" s="309" t="s">
        <v>672</v>
      </c>
      <c r="Z12" s="309" t="s">
        <v>672</v>
      </c>
      <c r="AA12" s="386" t="s">
        <v>672</v>
      </c>
      <c r="AB12" s="387" t="s">
        <v>672</v>
      </c>
      <c r="AC12" s="309"/>
      <c r="AD12" s="199">
        <v>315</v>
      </c>
      <c r="AE12" s="200">
        <v>39.388179905041525</v>
      </c>
      <c r="AF12" s="200">
        <v>35.038405761561137</v>
      </c>
      <c r="AG12" s="385">
        <v>43.737954048521914</v>
      </c>
      <c r="AH12" s="309">
        <v>82.772314898286311</v>
      </c>
      <c r="AI12" s="309">
        <v>73.631479347910982</v>
      </c>
      <c r="AJ12" s="386">
        <v>91.913150448661639</v>
      </c>
      <c r="AK12" s="387" t="s">
        <v>2418</v>
      </c>
      <c r="AL12" s="309"/>
      <c r="AM12" s="199">
        <v>111</v>
      </c>
      <c r="AN12" s="200">
        <v>39.756368581984326</v>
      </c>
      <c r="AO12" s="200">
        <v>32.360293858136245</v>
      </c>
      <c r="AP12" s="385">
        <v>47.152443305832406</v>
      </c>
      <c r="AQ12" s="309">
        <v>92.053782667092491</v>
      </c>
      <c r="AR12" s="309">
        <v>74.9285602309767</v>
      </c>
      <c r="AS12" s="386">
        <v>109.17900510320828</v>
      </c>
      <c r="AT12" s="387" t="s">
        <v>2451</v>
      </c>
    </row>
    <row r="13" spans="1:46">
      <c r="A13" s="57">
        <v>80004</v>
      </c>
      <c r="B13" s="58" t="s">
        <v>1313</v>
      </c>
      <c r="C13" s="199" t="s">
        <v>2485</v>
      </c>
      <c r="D13" s="200" t="s">
        <v>672</v>
      </c>
      <c r="E13" s="200" t="s">
        <v>672</v>
      </c>
      <c r="F13" s="385" t="s">
        <v>672</v>
      </c>
      <c r="G13" s="309" t="s">
        <v>672</v>
      </c>
      <c r="H13" s="309" t="s">
        <v>672</v>
      </c>
      <c r="I13" s="386" t="s">
        <v>672</v>
      </c>
      <c r="J13" s="387" t="s">
        <v>672</v>
      </c>
      <c r="K13" s="309"/>
      <c r="L13" s="199" t="s">
        <v>2485</v>
      </c>
      <c r="M13" s="200" t="s">
        <v>672</v>
      </c>
      <c r="N13" s="200" t="s">
        <v>672</v>
      </c>
      <c r="O13" s="385" t="s">
        <v>672</v>
      </c>
      <c r="P13" s="309" t="s">
        <v>672</v>
      </c>
      <c r="Q13" s="309" t="s">
        <v>672</v>
      </c>
      <c r="R13" s="386" t="s">
        <v>672</v>
      </c>
      <c r="S13" s="387" t="s">
        <v>672</v>
      </c>
      <c r="T13" s="309"/>
      <c r="U13" s="199">
        <v>309</v>
      </c>
      <c r="V13" s="200">
        <v>25.156089623168011</v>
      </c>
      <c r="W13" s="200">
        <v>22.351172943924492</v>
      </c>
      <c r="X13" s="385">
        <v>27.96100630241153</v>
      </c>
      <c r="Y13" s="309">
        <v>129.59927140555311</v>
      </c>
      <c r="Z13" s="309">
        <v>115.14888728669321</v>
      </c>
      <c r="AA13" s="386">
        <v>144.04965552441303</v>
      </c>
      <c r="AB13" s="387" t="s">
        <v>2418</v>
      </c>
      <c r="AC13" s="309"/>
      <c r="AD13" s="199">
        <v>371</v>
      </c>
      <c r="AE13" s="200">
        <v>46.1256584793787</v>
      </c>
      <c r="AF13" s="200">
        <v>41.431997736556255</v>
      </c>
      <c r="AG13" s="385">
        <v>50.819319222201145</v>
      </c>
      <c r="AH13" s="309">
        <v>96.930793394118339</v>
      </c>
      <c r="AI13" s="309">
        <v>87.067297137950959</v>
      </c>
      <c r="AJ13" s="386">
        <v>106.79428965028572</v>
      </c>
      <c r="AK13" s="387" t="s">
        <v>2451</v>
      </c>
      <c r="AL13" s="309"/>
      <c r="AM13" s="199">
        <v>82</v>
      </c>
      <c r="AN13" s="200">
        <v>35.279921105367656</v>
      </c>
      <c r="AO13" s="200">
        <v>27.643730671534421</v>
      </c>
      <c r="AP13" s="385">
        <v>42.916111539200891</v>
      </c>
      <c r="AQ13" s="309">
        <v>81.688803725835314</v>
      </c>
      <c r="AR13" s="309">
        <v>64.007605978837006</v>
      </c>
      <c r="AS13" s="386">
        <v>99.370001472833621</v>
      </c>
      <c r="AT13" s="387" t="s">
        <v>2451</v>
      </c>
    </row>
    <row r="14" spans="1:46">
      <c r="A14" s="57">
        <v>80016</v>
      </c>
      <c r="B14" s="58" t="s">
        <v>1321</v>
      </c>
      <c r="C14" s="199" t="s">
        <v>2485</v>
      </c>
      <c r="D14" s="200" t="s">
        <v>672</v>
      </c>
      <c r="E14" s="200" t="s">
        <v>672</v>
      </c>
      <c r="F14" s="385" t="s">
        <v>672</v>
      </c>
      <c r="G14" s="309" t="s">
        <v>672</v>
      </c>
      <c r="H14" s="309" t="s">
        <v>672</v>
      </c>
      <c r="I14" s="386" t="s">
        <v>672</v>
      </c>
      <c r="J14" s="387" t="s">
        <v>672</v>
      </c>
      <c r="K14" s="309"/>
      <c r="L14" s="199" t="s">
        <v>2485</v>
      </c>
      <c r="M14" s="200" t="s">
        <v>672</v>
      </c>
      <c r="N14" s="200" t="s">
        <v>672</v>
      </c>
      <c r="O14" s="385" t="s">
        <v>672</v>
      </c>
      <c r="P14" s="309" t="s">
        <v>672</v>
      </c>
      <c r="Q14" s="309" t="s">
        <v>672</v>
      </c>
      <c r="R14" s="386" t="s">
        <v>672</v>
      </c>
      <c r="S14" s="387" t="s">
        <v>672</v>
      </c>
      <c r="T14" s="309"/>
      <c r="U14" s="199">
        <v>179</v>
      </c>
      <c r="V14" s="200">
        <v>21.411930577893795</v>
      </c>
      <c r="W14" s="200">
        <v>18.275141027666528</v>
      </c>
      <c r="X14" s="385">
        <v>24.548720128121062</v>
      </c>
      <c r="Y14" s="309">
        <v>110.31009365325421</v>
      </c>
      <c r="Z14" s="309">
        <v>94.149965177340036</v>
      </c>
      <c r="AA14" s="386">
        <v>126.47022212916839</v>
      </c>
      <c r="AB14" s="387" t="s">
        <v>2451</v>
      </c>
      <c r="AC14" s="309"/>
      <c r="AD14" s="199">
        <v>436</v>
      </c>
      <c r="AE14" s="200">
        <v>47.05449825195393</v>
      </c>
      <c r="AF14" s="200">
        <v>42.637634796119741</v>
      </c>
      <c r="AG14" s="385">
        <v>51.47136170778812</v>
      </c>
      <c r="AH14" s="309">
        <v>98.882704305742081</v>
      </c>
      <c r="AI14" s="309">
        <v>89.600883878638612</v>
      </c>
      <c r="AJ14" s="386">
        <v>108.16452473284555</v>
      </c>
      <c r="AK14" s="387" t="s">
        <v>2451</v>
      </c>
      <c r="AL14" s="309"/>
      <c r="AM14" s="199">
        <v>152</v>
      </c>
      <c r="AN14" s="200">
        <v>37.198317047506379</v>
      </c>
      <c r="AO14" s="200">
        <v>31.284640469489606</v>
      </c>
      <c r="AP14" s="385">
        <v>43.111993625523155</v>
      </c>
      <c r="AQ14" s="309">
        <v>86.130748738064</v>
      </c>
      <c r="AR14" s="309">
        <v>72.437941323985527</v>
      </c>
      <c r="AS14" s="386">
        <v>99.823556152142473</v>
      </c>
      <c r="AT14" s="387" t="s">
        <v>2451</v>
      </c>
    </row>
    <row r="15" spans="1:46">
      <c r="A15" s="57">
        <v>80022</v>
      </c>
      <c r="B15" s="58" t="s">
        <v>1326</v>
      </c>
      <c r="C15" s="199" t="s">
        <v>2485</v>
      </c>
      <c r="D15" s="200" t="s">
        <v>672</v>
      </c>
      <c r="E15" s="200" t="s">
        <v>672</v>
      </c>
      <c r="F15" s="385" t="s">
        <v>672</v>
      </c>
      <c r="G15" s="309" t="s">
        <v>672</v>
      </c>
      <c r="H15" s="309" t="s">
        <v>672</v>
      </c>
      <c r="I15" s="386" t="s">
        <v>672</v>
      </c>
      <c r="J15" s="387" t="s">
        <v>672</v>
      </c>
      <c r="K15" s="309"/>
      <c r="L15" s="199" t="s">
        <v>2485</v>
      </c>
      <c r="M15" s="200" t="s">
        <v>672</v>
      </c>
      <c r="N15" s="200" t="s">
        <v>672</v>
      </c>
      <c r="O15" s="385" t="s">
        <v>672</v>
      </c>
      <c r="P15" s="309" t="s">
        <v>672</v>
      </c>
      <c r="Q15" s="309" t="s">
        <v>672</v>
      </c>
      <c r="R15" s="386" t="s">
        <v>672</v>
      </c>
      <c r="S15" s="387" t="s">
        <v>672</v>
      </c>
      <c r="T15" s="309"/>
      <c r="U15" s="199" t="s">
        <v>2485</v>
      </c>
      <c r="V15" s="200" t="s">
        <v>672</v>
      </c>
      <c r="W15" s="200" t="s">
        <v>672</v>
      </c>
      <c r="X15" s="385" t="s">
        <v>672</v>
      </c>
      <c r="Y15" s="309" t="s">
        <v>672</v>
      </c>
      <c r="Z15" s="309" t="s">
        <v>672</v>
      </c>
      <c r="AA15" s="386" t="s">
        <v>672</v>
      </c>
      <c r="AB15" s="387" t="s">
        <v>672</v>
      </c>
      <c r="AC15" s="309"/>
      <c r="AD15" s="199">
        <v>157</v>
      </c>
      <c r="AE15" s="200">
        <v>16.531873091289324</v>
      </c>
      <c r="AF15" s="200">
        <v>13.945874357680445</v>
      </c>
      <c r="AG15" s="385">
        <v>19.117871824898202</v>
      </c>
      <c r="AH15" s="309">
        <v>34.74091488029277</v>
      </c>
      <c r="AI15" s="309">
        <v>29.306566250300698</v>
      </c>
      <c r="AJ15" s="386">
        <v>40.175263510284843</v>
      </c>
      <c r="AK15" s="387" t="s">
        <v>2418</v>
      </c>
      <c r="AL15" s="309"/>
      <c r="AM15" s="199">
        <v>130</v>
      </c>
      <c r="AN15" s="200">
        <v>36.392364451132167</v>
      </c>
      <c r="AO15" s="200">
        <v>30.136394294783901</v>
      </c>
      <c r="AP15" s="385">
        <v>42.648334607480436</v>
      </c>
      <c r="AQ15" s="309">
        <v>84.264607845602541</v>
      </c>
      <c r="AR15" s="309">
        <v>69.77923763487199</v>
      </c>
      <c r="AS15" s="386">
        <v>98.749978056333092</v>
      </c>
      <c r="AT15" s="387" t="s">
        <v>2451</v>
      </c>
    </row>
    <row r="16" spans="1:46">
      <c r="A16" s="57">
        <v>80002</v>
      </c>
      <c r="B16" s="58" t="s">
        <v>1314</v>
      </c>
      <c r="C16" s="199">
        <v>0</v>
      </c>
      <c r="D16" s="200">
        <v>0</v>
      </c>
      <c r="E16" s="200">
        <v>0</v>
      </c>
      <c r="F16" s="385">
        <v>0</v>
      </c>
      <c r="G16" s="309">
        <v>0</v>
      </c>
      <c r="H16" s="309">
        <v>0</v>
      </c>
      <c r="I16" s="386">
        <v>0</v>
      </c>
      <c r="J16" s="387" t="s">
        <v>2451</v>
      </c>
      <c r="K16" s="309"/>
      <c r="L16" s="199" t="s">
        <v>2485</v>
      </c>
      <c r="M16" s="200" t="s">
        <v>672</v>
      </c>
      <c r="N16" s="200" t="s">
        <v>672</v>
      </c>
      <c r="O16" s="385" t="s">
        <v>672</v>
      </c>
      <c r="P16" s="309" t="s">
        <v>672</v>
      </c>
      <c r="Q16" s="309" t="s">
        <v>672</v>
      </c>
      <c r="R16" s="386" t="s">
        <v>672</v>
      </c>
      <c r="S16" s="387" t="s">
        <v>672</v>
      </c>
      <c r="T16" s="309"/>
      <c r="U16" s="199" t="s">
        <v>2485</v>
      </c>
      <c r="V16" s="200" t="s">
        <v>672</v>
      </c>
      <c r="W16" s="200" t="s">
        <v>672</v>
      </c>
      <c r="X16" s="385" t="s">
        <v>672</v>
      </c>
      <c r="Y16" s="309" t="s">
        <v>672</v>
      </c>
      <c r="Z16" s="309" t="s">
        <v>672</v>
      </c>
      <c r="AA16" s="386" t="s">
        <v>672</v>
      </c>
      <c r="AB16" s="387" t="s">
        <v>672</v>
      </c>
      <c r="AC16" s="309"/>
      <c r="AD16" s="199">
        <v>310</v>
      </c>
      <c r="AE16" s="200">
        <v>45.327980202823255</v>
      </c>
      <c r="AF16" s="200">
        <v>40.282045898196067</v>
      </c>
      <c r="AG16" s="385">
        <v>50.373914507450444</v>
      </c>
      <c r="AH16" s="309">
        <v>95.254511889013344</v>
      </c>
      <c r="AI16" s="309">
        <v>84.650730139625949</v>
      </c>
      <c r="AJ16" s="386">
        <v>105.85829363840074</v>
      </c>
      <c r="AK16" s="387" t="s">
        <v>2451</v>
      </c>
      <c r="AL16" s="309"/>
      <c r="AM16" s="199">
        <v>127</v>
      </c>
      <c r="AN16" s="200">
        <v>38.130374845406273</v>
      </c>
      <c r="AO16" s="200">
        <v>31.498668525598923</v>
      </c>
      <c r="AP16" s="385">
        <v>44.762081165213623</v>
      </c>
      <c r="AQ16" s="309">
        <v>88.288879599138809</v>
      </c>
      <c r="AR16" s="309">
        <v>72.933512042953936</v>
      </c>
      <c r="AS16" s="386">
        <v>103.64424715532368</v>
      </c>
      <c r="AT16" s="387" t="s">
        <v>2451</v>
      </c>
    </row>
    <row r="17" spans="1:46">
      <c r="A17" s="57">
        <v>80017</v>
      </c>
      <c r="B17" s="58" t="s">
        <v>1322</v>
      </c>
      <c r="C17" s="199" t="s">
        <v>2485</v>
      </c>
      <c r="D17" s="200" t="s">
        <v>672</v>
      </c>
      <c r="E17" s="200" t="s">
        <v>672</v>
      </c>
      <c r="F17" s="385" t="s">
        <v>672</v>
      </c>
      <c r="G17" s="309" t="s">
        <v>672</v>
      </c>
      <c r="H17" s="309" t="s">
        <v>672</v>
      </c>
      <c r="I17" s="386" t="s">
        <v>672</v>
      </c>
      <c r="J17" s="387" t="s">
        <v>672</v>
      </c>
      <c r="K17" s="309"/>
      <c r="L17" s="199" t="s">
        <v>2485</v>
      </c>
      <c r="M17" s="200" t="s">
        <v>672</v>
      </c>
      <c r="N17" s="200" t="s">
        <v>672</v>
      </c>
      <c r="O17" s="385" t="s">
        <v>672</v>
      </c>
      <c r="P17" s="309" t="s">
        <v>672</v>
      </c>
      <c r="Q17" s="309" t="s">
        <v>672</v>
      </c>
      <c r="R17" s="386" t="s">
        <v>672</v>
      </c>
      <c r="S17" s="387" t="s">
        <v>672</v>
      </c>
      <c r="T17" s="309"/>
      <c r="U17" s="199">
        <v>336</v>
      </c>
      <c r="V17" s="200">
        <v>33.45077326593826</v>
      </c>
      <c r="W17" s="200">
        <v>29.873990253199025</v>
      </c>
      <c r="X17" s="385">
        <v>37.027556278677494</v>
      </c>
      <c r="Y17" s="309">
        <v>172.33186509342718</v>
      </c>
      <c r="Z17" s="309">
        <v>153.90497604307774</v>
      </c>
      <c r="AA17" s="386">
        <v>190.75875414377663</v>
      </c>
      <c r="AB17" s="387" t="s">
        <v>2418</v>
      </c>
      <c r="AC17" s="309"/>
      <c r="AD17" s="199">
        <v>416</v>
      </c>
      <c r="AE17" s="200">
        <v>49.509185363917886</v>
      </c>
      <c r="AF17" s="200">
        <v>44.751505821086241</v>
      </c>
      <c r="AG17" s="385">
        <v>54.266864906749532</v>
      </c>
      <c r="AH17" s="309">
        <v>104.0411080476281</v>
      </c>
      <c r="AI17" s="309">
        <v>94.043079444788532</v>
      </c>
      <c r="AJ17" s="386">
        <v>114.03913665046767</v>
      </c>
      <c r="AK17" s="387" t="s">
        <v>2451</v>
      </c>
      <c r="AL17" s="309"/>
      <c r="AM17" s="199">
        <v>137</v>
      </c>
      <c r="AN17" s="200">
        <v>33.652016692224038</v>
      </c>
      <c r="AO17" s="200">
        <v>28.016848493135718</v>
      </c>
      <c r="AP17" s="385">
        <v>39.287184891312357</v>
      </c>
      <c r="AQ17" s="309">
        <v>77.919476586680304</v>
      </c>
      <c r="AR17" s="309">
        <v>64.871540691286313</v>
      </c>
      <c r="AS17" s="386">
        <v>90.967412482074295</v>
      </c>
      <c r="AT17" s="387" t="s">
        <v>2418</v>
      </c>
    </row>
    <row r="18" spans="1:46">
      <c r="A18" s="17">
        <v>80007</v>
      </c>
      <c r="B18" s="58" t="s">
        <v>1316</v>
      </c>
      <c r="C18" s="199" t="s">
        <v>2485</v>
      </c>
      <c r="D18" s="200" t="s">
        <v>672</v>
      </c>
      <c r="E18" s="200" t="s">
        <v>672</v>
      </c>
      <c r="F18" s="385" t="s">
        <v>672</v>
      </c>
      <c r="G18" s="309" t="s">
        <v>672</v>
      </c>
      <c r="H18" s="309" t="s">
        <v>672</v>
      </c>
      <c r="I18" s="386" t="s">
        <v>672</v>
      </c>
      <c r="J18" s="387" t="s">
        <v>672</v>
      </c>
      <c r="K18" s="309"/>
      <c r="L18" s="199" t="s">
        <v>2485</v>
      </c>
      <c r="M18" s="200" t="s">
        <v>672</v>
      </c>
      <c r="N18" s="200" t="s">
        <v>672</v>
      </c>
      <c r="O18" s="385" t="s">
        <v>672</v>
      </c>
      <c r="P18" s="309" t="s">
        <v>672</v>
      </c>
      <c r="Q18" s="309" t="s">
        <v>672</v>
      </c>
      <c r="R18" s="386" t="s">
        <v>672</v>
      </c>
      <c r="S18" s="387" t="s">
        <v>672</v>
      </c>
      <c r="T18" s="309"/>
      <c r="U18" s="199">
        <v>460</v>
      </c>
      <c r="V18" s="200">
        <v>14.171660554971536</v>
      </c>
      <c r="W18" s="200">
        <v>12.876576677362003</v>
      </c>
      <c r="X18" s="385">
        <v>15.46674443258107</v>
      </c>
      <c r="Y18" s="309">
        <v>73.009633454304421</v>
      </c>
      <c r="Z18" s="309">
        <v>66.337613698392246</v>
      </c>
      <c r="AA18" s="386">
        <v>79.681653210216595</v>
      </c>
      <c r="AB18" s="387" t="s">
        <v>2418</v>
      </c>
      <c r="AC18" s="309"/>
      <c r="AD18" s="199">
        <v>384</v>
      </c>
      <c r="AE18" s="200">
        <v>26.959510775787258</v>
      </c>
      <c r="AF18" s="200">
        <v>24.262998100227733</v>
      </c>
      <c r="AG18" s="385">
        <v>29.656023451346783</v>
      </c>
      <c r="AH18" s="309">
        <v>56.654080508847862</v>
      </c>
      <c r="AI18" s="309">
        <v>50.987492287540761</v>
      </c>
      <c r="AJ18" s="386">
        <v>62.320668730154964</v>
      </c>
      <c r="AK18" s="387" t="s">
        <v>2418</v>
      </c>
      <c r="AL18" s="309"/>
      <c r="AM18" s="199">
        <v>117</v>
      </c>
      <c r="AN18" s="200">
        <v>38.324677821991742</v>
      </c>
      <c r="AO18" s="200">
        <v>31.380167094670092</v>
      </c>
      <c r="AP18" s="385">
        <v>45.269188549313391</v>
      </c>
      <c r="AQ18" s="309">
        <v>88.738777932817939</v>
      </c>
      <c r="AR18" s="309">
        <v>72.659128205658362</v>
      </c>
      <c r="AS18" s="386">
        <v>104.81842765997752</v>
      </c>
      <c r="AT18" s="387" t="s">
        <v>2451</v>
      </c>
    </row>
    <row r="19" spans="1:46">
      <c r="A19" s="17">
        <v>80008</v>
      </c>
      <c r="B19" s="58" t="s">
        <v>1317</v>
      </c>
      <c r="C19" s="199" t="s">
        <v>2485</v>
      </c>
      <c r="D19" s="200" t="s">
        <v>672</v>
      </c>
      <c r="E19" s="200" t="s">
        <v>672</v>
      </c>
      <c r="F19" s="385" t="s">
        <v>672</v>
      </c>
      <c r="G19" s="309" t="s">
        <v>672</v>
      </c>
      <c r="H19" s="309" t="s">
        <v>672</v>
      </c>
      <c r="I19" s="386" t="s">
        <v>672</v>
      </c>
      <c r="J19" s="387" t="s">
        <v>672</v>
      </c>
      <c r="K19" s="309"/>
      <c r="L19" s="199" t="s">
        <v>2485</v>
      </c>
      <c r="M19" s="200" t="s">
        <v>672</v>
      </c>
      <c r="N19" s="200" t="s">
        <v>672</v>
      </c>
      <c r="O19" s="385" t="s">
        <v>672</v>
      </c>
      <c r="P19" s="309" t="s">
        <v>672</v>
      </c>
      <c r="Q19" s="309" t="s">
        <v>672</v>
      </c>
      <c r="R19" s="386" t="s">
        <v>672</v>
      </c>
      <c r="S19" s="387" t="s">
        <v>672</v>
      </c>
      <c r="T19" s="309"/>
      <c r="U19" s="199">
        <v>444</v>
      </c>
      <c r="V19" s="200">
        <v>13.612370770744592</v>
      </c>
      <c r="W19" s="200">
        <v>12.346182296041007</v>
      </c>
      <c r="X19" s="385">
        <v>14.878559245448177</v>
      </c>
      <c r="Y19" s="309">
        <v>70.128281478454184</v>
      </c>
      <c r="Z19" s="309">
        <v>63.605125207275833</v>
      </c>
      <c r="AA19" s="386">
        <v>76.651437749632535</v>
      </c>
      <c r="AB19" s="387" t="s">
        <v>2418</v>
      </c>
      <c r="AC19" s="309"/>
      <c r="AD19" s="199">
        <v>337</v>
      </c>
      <c r="AE19" s="200">
        <v>26.836687769935171</v>
      </c>
      <c r="AF19" s="200">
        <v>23.971388201613848</v>
      </c>
      <c r="AG19" s="385">
        <v>29.701987338256494</v>
      </c>
      <c r="AH19" s="309">
        <v>56.395974027622977</v>
      </c>
      <c r="AI19" s="309">
        <v>50.374688486661491</v>
      </c>
      <c r="AJ19" s="386">
        <v>62.417259568584463</v>
      </c>
      <c r="AK19" s="387" t="s">
        <v>2418</v>
      </c>
      <c r="AL19" s="309"/>
      <c r="AM19" s="199">
        <v>99</v>
      </c>
      <c r="AN19" s="200">
        <v>32.635993544948278</v>
      </c>
      <c r="AO19" s="200">
        <v>26.20711364530748</v>
      </c>
      <c r="AP19" s="385">
        <v>39.064873444589075</v>
      </c>
      <c r="AQ19" s="309">
        <v>75.566928370633207</v>
      </c>
      <c r="AR19" s="309">
        <v>60.681194733920975</v>
      </c>
      <c r="AS19" s="386">
        <v>90.452662007345438</v>
      </c>
      <c r="AT19" s="387" t="s">
        <v>2418</v>
      </c>
    </row>
    <row r="20" spans="1:46">
      <c r="A20" s="57">
        <v>80011</v>
      </c>
      <c r="B20" s="58" t="s">
        <v>2421</v>
      </c>
      <c r="C20" s="199" t="s">
        <v>2485</v>
      </c>
      <c r="D20" s="200" t="s">
        <v>672</v>
      </c>
      <c r="E20" s="200" t="s">
        <v>672</v>
      </c>
      <c r="F20" s="385" t="s">
        <v>672</v>
      </c>
      <c r="G20" s="309" t="s">
        <v>672</v>
      </c>
      <c r="H20" s="309" t="s">
        <v>672</v>
      </c>
      <c r="I20" s="386" t="s">
        <v>672</v>
      </c>
      <c r="J20" s="387" t="s">
        <v>672</v>
      </c>
      <c r="K20" s="309"/>
      <c r="L20" s="199" t="s">
        <v>2485</v>
      </c>
      <c r="M20" s="200" t="s">
        <v>672</v>
      </c>
      <c r="N20" s="200" t="s">
        <v>672</v>
      </c>
      <c r="O20" s="385" t="s">
        <v>672</v>
      </c>
      <c r="P20" s="309" t="s">
        <v>672</v>
      </c>
      <c r="Q20" s="309" t="s">
        <v>672</v>
      </c>
      <c r="R20" s="386" t="s">
        <v>672</v>
      </c>
      <c r="S20" s="387" t="s">
        <v>672</v>
      </c>
      <c r="T20" s="309"/>
      <c r="U20" s="199">
        <v>702</v>
      </c>
      <c r="V20" s="200">
        <v>24.334745472034815</v>
      </c>
      <c r="W20" s="200">
        <v>22.534572141291854</v>
      </c>
      <c r="X20" s="385">
        <v>26.134918802777776</v>
      </c>
      <c r="Y20" s="309">
        <v>125.36786639966375</v>
      </c>
      <c r="Z20" s="309">
        <v>116.09372421131934</v>
      </c>
      <c r="AA20" s="386">
        <v>134.64200858800817</v>
      </c>
      <c r="AB20" s="387" t="s">
        <v>2418</v>
      </c>
      <c r="AC20" s="309"/>
      <c r="AD20" s="199">
        <v>705</v>
      </c>
      <c r="AE20" s="200">
        <v>35.338601778996384</v>
      </c>
      <c r="AF20" s="200">
        <v>32.729981447061995</v>
      </c>
      <c r="AG20" s="385">
        <v>37.947222110930774</v>
      </c>
      <c r="AH20" s="309">
        <v>74.262326453470735</v>
      </c>
      <c r="AI20" s="309">
        <v>68.780439651757717</v>
      </c>
      <c r="AJ20" s="386">
        <v>79.744213255183752</v>
      </c>
      <c r="AK20" s="387" t="s">
        <v>2418</v>
      </c>
      <c r="AL20" s="309"/>
      <c r="AM20" s="199">
        <v>217</v>
      </c>
      <c r="AN20" s="200">
        <v>34.602327091218712</v>
      </c>
      <c r="AO20" s="200">
        <v>29.998367411095963</v>
      </c>
      <c r="AP20" s="385">
        <v>39.20628677134146</v>
      </c>
      <c r="AQ20" s="309">
        <v>80.119870386605356</v>
      </c>
      <c r="AR20" s="309">
        <v>69.459643637572555</v>
      </c>
      <c r="AS20" s="386">
        <v>90.780097135638158</v>
      </c>
      <c r="AT20" s="387" t="s">
        <v>2418</v>
      </c>
    </row>
    <row r="21" spans="1:46">
      <c r="A21" s="57">
        <v>80010</v>
      </c>
      <c r="B21" s="58" t="s">
        <v>2420</v>
      </c>
      <c r="C21" s="199" t="s">
        <v>2485</v>
      </c>
      <c r="D21" s="200" t="s">
        <v>672</v>
      </c>
      <c r="E21" s="200" t="s">
        <v>672</v>
      </c>
      <c r="F21" s="385" t="s">
        <v>672</v>
      </c>
      <c r="G21" s="309" t="s">
        <v>672</v>
      </c>
      <c r="H21" s="309" t="s">
        <v>672</v>
      </c>
      <c r="I21" s="386" t="s">
        <v>672</v>
      </c>
      <c r="J21" s="387" t="s">
        <v>672</v>
      </c>
      <c r="K21" s="309"/>
      <c r="L21" s="199" t="s">
        <v>2485</v>
      </c>
      <c r="M21" s="200" t="s">
        <v>672</v>
      </c>
      <c r="N21" s="200" t="s">
        <v>672</v>
      </c>
      <c r="O21" s="385" t="s">
        <v>672</v>
      </c>
      <c r="P21" s="309" t="s">
        <v>672</v>
      </c>
      <c r="Q21" s="309" t="s">
        <v>672</v>
      </c>
      <c r="R21" s="386" t="s">
        <v>672</v>
      </c>
      <c r="S21" s="387" t="s">
        <v>672</v>
      </c>
      <c r="T21" s="309"/>
      <c r="U21" s="199">
        <v>410</v>
      </c>
      <c r="V21" s="200">
        <v>18.655011931452133</v>
      </c>
      <c r="W21" s="200">
        <v>16.849253405218576</v>
      </c>
      <c r="X21" s="385">
        <v>20.46077045768569</v>
      </c>
      <c r="Y21" s="309">
        <v>96.106986045696431</v>
      </c>
      <c r="Z21" s="309">
        <v>86.804070018608328</v>
      </c>
      <c r="AA21" s="386">
        <v>105.40990207278453</v>
      </c>
      <c r="AB21" s="387" t="s">
        <v>2451</v>
      </c>
      <c r="AC21" s="309"/>
      <c r="AD21" s="199">
        <v>309</v>
      </c>
      <c r="AE21" s="200">
        <v>33.013226178440142</v>
      </c>
      <c r="AF21" s="200">
        <v>29.332234810915985</v>
      </c>
      <c r="AG21" s="385">
        <v>36.6942175459643</v>
      </c>
      <c r="AH21" s="309">
        <v>69.375664466802078</v>
      </c>
      <c r="AI21" s="309">
        <v>61.640242892483919</v>
      </c>
      <c r="AJ21" s="386">
        <v>77.111086041120245</v>
      </c>
      <c r="AK21" s="387" t="s">
        <v>2418</v>
      </c>
      <c r="AL21" s="309"/>
      <c r="AM21" s="199">
        <v>82</v>
      </c>
      <c r="AN21" s="200">
        <v>26.382639194707288</v>
      </c>
      <c r="AO21" s="200">
        <v>20.672227982726259</v>
      </c>
      <c r="AP21" s="385">
        <v>32.09305040668832</v>
      </c>
      <c r="AQ21" s="309">
        <v>61.087614921510593</v>
      </c>
      <c r="AR21" s="309">
        <v>47.865457783002832</v>
      </c>
      <c r="AS21" s="386">
        <v>74.309772060018361</v>
      </c>
      <c r="AT21" s="387" t="s">
        <v>2418</v>
      </c>
    </row>
    <row r="22" spans="1:46">
      <c r="A22" s="57">
        <v>80012</v>
      </c>
      <c r="B22" s="58" t="s">
        <v>2422</v>
      </c>
      <c r="C22" s="199">
        <v>0</v>
      </c>
      <c r="D22" s="200">
        <v>0</v>
      </c>
      <c r="E22" s="200">
        <v>0</v>
      </c>
      <c r="F22" s="385">
        <v>0</v>
      </c>
      <c r="G22" s="309">
        <v>0</v>
      </c>
      <c r="H22" s="309">
        <v>0</v>
      </c>
      <c r="I22" s="386">
        <v>0</v>
      </c>
      <c r="J22" s="387" t="s">
        <v>2451</v>
      </c>
      <c r="K22" s="309"/>
      <c r="L22" s="199" t="s">
        <v>2485</v>
      </c>
      <c r="M22" s="200" t="s">
        <v>672</v>
      </c>
      <c r="N22" s="200" t="s">
        <v>672</v>
      </c>
      <c r="O22" s="385" t="s">
        <v>672</v>
      </c>
      <c r="P22" s="309" t="s">
        <v>672</v>
      </c>
      <c r="Q22" s="309" t="s">
        <v>672</v>
      </c>
      <c r="R22" s="386" t="s">
        <v>672</v>
      </c>
      <c r="S22" s="387" t="s">
        <v>672</v>
      </c>
      <c r="T22" s="309"/>
      <c r="U22" s="199" t="s">
        <v>2485</v>
      </c>
      <c r="V22" s="200" t="s">
        <v>672</v>
      </c>
      <c r="W22" s="200" t="s">
        <v>672</v>
      </c>
      <c r="X22" s="385" t="s">
        <v>672</v>
      </c>
      <c r="Y22" s="309" t="s">
        <v>672</v>
      </c>
      <c r="Z22" s="309" t="s">
        <v>672</v>
      </c>
      <c r="AA22" s="386" t="s">
        <v>672</v>
      </c>
      <c r="AB22" s="387" t="s">
        <v>672</v>
      </c>
      <c r="AC22" s="309"/>
      <c r="AD22" s="199">
        <v>110</v>
      </c>
      <c r="AE22" s="200">
        <v>25.222283264003124</v>
      </c>
      <c r="AF22" s="200">
        <v>20.508776576517015</v>
      </c>
      <c r="AG22" s="385">
        <v>29.935789951489234</v>
      </c>
      <c r="AH22" s="309">
        <v>53.003382685236119</v>
      </c>
      <c r="AI22" s="309">
        <v>43.098181156443431</v>
      </c>
      <c r="AJ22" s="386">
        <v>62.908584214028807</v>
      </c>
      <c r="AK22" s="387" t="s">
        <v>2418</v>
      </c>
      <c r="AL22" s="309"/>
      <c r="AM22" s="199">
        <v>84</v>
      </c>
      <c r="AN22" s="200">
        <v>37.14390584516569</v>
      </c>
      <c r="AO22" s="200">
        <v>29.200550371882414</v>
      </c>
      <c r="AP22" s="385">
        <v>45.087261318448967</v>
      </c>
      <c r="AQ22" s="309">
        <v>86.004762457788019</v>
      </c>
      <c r="AR22" s="309">
        <v>67.612340200277558</v>
      </c>
      <c r="AS22" s="386">
        <v>104.39718471529848</v>
      </c>
      <c r="AT22" s="387" t="s">
        <v>2451</v>
      </c>
    </row>
    <row r="23" spans="1:46">
      <c r="A23" s="57">
        <v>80013</v>
      </c>
      <c r="B23" s="58" t="s">
        <v>2423</v>
      </c>
      <c r="C23" s="199" t="s">
        <v>2485</v>
      </c>
      <c r="D23" s="200" t="s">
        <v>672</v>
      </c>
      <c r="E23" s="200" t="s">
        <v>672</v>
      </c>
      <c r="F23" s="385" t="s">
        <v>672</v>
      </c>
      <c r="G23" s="309" t="s">
        <v>672</v>
      </c>
      <c r="H23" s="309" t="s">
        <v>672</v>
      </c>
      <c r="I23" s="386" t="s">
        <v>672</v>
      </c>
      <c r="J23" s="387" t="s">
        <v>672</v>
      </c>
      <c r="K23" s="309"/>
      <c r="L23" s="199" t="s">
        <v>2485</v>
      </c>
      <c r="M23" s="200" t="s">
        <v>672</v>
      </c>
      <c r="N23" s="200" t="s">
        <v>672</v>
      </c>
      <c r="O23" s="385" t="s">
        <v>672</v>
      </c>
      <c r="P23" s="309" t="s">
        <v>672</v>
      </c>
      <c r="Q23" s="309" t="s">
        <v>672</v>
      </c>
      <c r="R23" s="386" t="s">
        <v>672</v>
      </c>
      <c r="S23" s="387" t="s">
        <v>672</v>
      </c>
      <c r="T23" s="309"/>
      <c r="U23" s="199">
        <v>209</v>
      </c>
      <c r="V23" s="200">
        <v>9.5675478800693163</v>
      </c>
      <c r="W23" s="200">
        <v>8.2704176746037881</v>
      </c>
      <c r="X23" s="385">
        <v>10.864678085534845</v>
      </c>
      <c r="Y23" s="309">
        <v>49.290142186994487</v>
      </c>
      <c r="Z23" s="309">
        <v>42.607580148749626</v>
      </c>
      <c r="AA23" s="386">
        <v>55.972704225239347</v>
      </c>
      <c r="AB23" s="387" t="s">
        <v>2418</v>
      </c>
      <c r="AC23" s="309"/>
      <c r="AD23" s="199">
        <v>624</v>
      </c>
      <c r="AE23" s="200">
        <v>38.626842170366544</v>
      </c>
      <c r="AF23" s="200">
        <v>35.596072157576515</v>
      </c>
      <c r="AG23" s="385">
        <v>41.657612183156573</v>
      </c>
      <c r="AH23" s="309">
        <v>81.172401247277534</v>
      </c>
      <c r="AI23" s="309">
        <v>74.803387738967899</v>
      </c>
      <c r="AJ23" s="386">
        <v>87.541414755587169</v>
      </c>
      <c r="AK23" s="387" t="s">
        <v>2418</v>
      </c>
      <c r="AL23" s="309"/>
      <c r="AM23" s="199">
        <v>181</v>
      </c>
      <c r="AN23" s="200">
        <v>31.200377755285995</v>
      </c>
      <c r="AO23" s="200">
        <v>26.654930358629937</v>
      </c>
      <c r="AP23" s="385">
        <v>35.745825151942057</v>
      </c>
      <c r="AQ23" s="309">
        <v>72.242835436378044</v>
      </c>
      <c r="AR23" s="309">
        <v>61.718090805499244</v>
      </c>
      <c r="AS23" s="386">
        <v>82.767580067256844</v>
      </c>
      <c r="AT23" s="387" t="s">
        <v>2418</v>
      </c>
    </row>
    <row r="24" spans="1:46">
      <c r="A24" s="57">
        <v>80018</v>
      </c>
      <c r="B24" s="58" t="s">
        <v>630</v>
      </c>
      <c r="C24" s="199" t="s">
        <v>2485</v>
      </c>
      <c r="D24" s="200" t="s">
        <v>672</v>
      </c>
      <c r="E24" s="200" t="s">
        <v>672</v>
      </c>
      <c r="F24" s="385" t="s">
        <v>672</v>
      </c>
      <c r="G24" s="309" t="s">
        <v>672</v>
      </c>
      <c r="H24" s="309" t="s">
        <v>672</v>
      </c>
      <c r="I24" s="386" t="s">
        <v>672</v>
      </c>
      <c r="J24" s="387" t="s">
        <v>672</v>
      </c>
      <c r="K24" s="309"/>
      <c r="L24" s="199" t="s">
        <v>2485</v>
      </c>
      <c r="M24" s="200" t="s">
        <v>672</v>
      </c>
      <c r="N24" s="200" t="s">
        <v>672</v>
      </c>
      <c r="O24" s="385" t="s">
        <v>672</v>
      </c>
      <c r="P24" s="309" t="s">
        <v>672</v>
      </c>
      <c r="Q24" s="309" t="s">
        <v>672</v>
      </c>
      <c r="R24" s="386" t="s">
        <v>672</v>
      </c>
      <c r="S24" s="387" t="s">
        <v>672</v>
      </c>
      <c r="T24" s="309"/>
      <c r="U24" s="199">
        <v>257</v>
      </c>
      <c r="V24" s="200">
        <v>24.647048696021102</v>
      </c>
      <c r="W24" s="200">
        <v>21.633665009396598</v>
      </c>
      <c r="X24" s="385">
        <v>27.660432382645606</v>
      </c>
      <c r="Y24" s="309">
        <v>126.97679174905321</v>
      </c>
      <c r="Z24" s="309">
        <v>111.45242623350636</v>
      </c>
      <c r="AA24" s="386">
        <v>142.50115726460004</v>
      </c>
      <c r="AB24" s="387" t="s">
        <v>2418</v>
      </c>
      <c r="AC24" s="309"/>
      <c r="AD24" s="199">
        <v>520</v>
      </c>
      <c r="AE24" s="200">
        <v>52.541981028927843</v>
      </c>
      <c r="AF24" s="200">
        <v>48.025909179381344</v>
      </c>
      <c r="AG24" s="385">
        <v>57.058052878474342</v>
      </c>
      <c r="AH24" s="309">
        <v>110.41437836404175</v>
      </c>
      <c r="AI24" s="309">
        <v>100.92407639692539</v>
      </c>
      <c r="AJ24" s="386">
        <v>119.90468033115812</v>
      </c>
      <c r="AK24" s="387" t="s">
        <v>2416</v>
      </c>
      <c r="AL24" s="309"/>
      <c r="AM24" s="199">
        <v>230</v>
      </c>
      <c r="AN24" s="200">
        <v>43.696229341779883</v>
      </c>
      <c r="AO24" s="200">
        <v>38.04899102553712</v>
      </c>
      <c r="AP24" s="385">
        <v>49.343467658022647</v>
      </c>
      <c r="AQ24" s="309">
        <v>101.17632325761248</v>
      </c>
      <c r="AR24" s="309">
        <v>88.100439640106742</v>
      </c>
      <c r="AS24" s="386">
        <v>114.25220687511822</v>
      </c>
      <c r="AT24" s="387" t="s">
        <v>2451</v>
      </c>
    </row>
    <row r="25" spans="1:46">
      <c r="A25" s="57">
        <v>80024</v>
      </c>
      <c r="B25" s="58" t="s">
        <v>2765</v>
      </c>
      <c r="C25" s="199" t="s">
        <v>2485</v>
      </c>
      <c r="D25" s="200" t="s">
        <v>672</v>
      </c>
      <c r="E25" s="200" t="s">
        <v>672</v>
      </c>
      <c r="F25" s="385" t="s">
        <v>672</v>
      </c>
      <c r="G25" s="309" t="s">
        <v>672</v>
      </c>
      <c r="H25" s="309" t="s">
        <v>672</v>
      </c>
      <c r="I25" s="386" t="s">
        <v>672</v>
      </c>
      <c r="J25" s="387" t="s">
        <v>672</v>
      </c>
      <c r="K25" s="309"/>
      <c r="L25" s="199">
        <v>0</v>
      </c>
      <c r="M25" s="200">
        <v>0</v>
      </c>
      <c r="N25" s="200">
        <v>0</v>
      </c>
      <c r="O25" s="385">
        <v>0</v>
      </c>
      <c r="P25" s="386">
        <v>0</v>
      </c>
      <c r="Q25" s="309">
        <v>0</v>
      </c>
      <c r="R25" s="386">
        <v>0</v>
      </c>
      <c r="S25" s="387" t="s">
        <v>2451</v>
      </c>
      <c r="T25" s="309"/>
      <c r="U25" s="199" t="s">
        <v>2485</v>
      </c>
      <c r="V25" s="200" t="s">
        <v>672</v>
      </c>
      <c r="W25" s="200" t="s">
        <v>672</v>
      </c>
      <c r="X25" s="385" t="s">
        <v>672</v>
      </c>
      <c r="Y25" s="386" t="s">
        <v>672</v>
      </c>
      <c r="Z25" s="309" t="s">
        <v>672</v>
      </c>
      <c r="AA25" s="386" t="s">
        <v>672</v>
      </c>
      <c r="AB25" s="387" t="s">
        <v>672</v>
      </c>
      <c r="AC25" s="309"/>
      <c r="AD25" s="199" t="s">
        <v>2485</v>
      </c>
      <c r="AE25" s="200" t="s">
        <v>672</v>
      </c>
      <c r="AF25" s="200" t="s">
        <v>672</v>
      </c>
      <c r="AG25" s="385" t="s">
        <v>672</v>
      </c>
      <c r="AH25" s="386" t="s">
        <v>672</v>
      </c>
      <c r="AI25" s="309" t="s">
        <v>672</v>
      </c>
      <c r="AJ25" s="386" t="s">
        <v>672</v>
      </c>
      <c r="AK25" s="387" t="s">
        <v>672</v>
      </c>
      <c r="AL25" s="309"/>
      <c r="AM25" s="199">
        <v>23</v>
      </c>
      <c r="AN25" s="200">
        <v>30.241248955794145</v>
      </c>
      <c r="AO25" s="200">
        <v>17.882005795305925</v>
      </c>
      <c r="AP25" s="385">
        <v>42.600492116282368</v>
      </c>
      <c r="AQ25" s="386">
        <v>70.022023093417189</v>
      </c>
      <c r="AR25" s="309">
        <v>41.40484490524409</v>
      </c>
      <c r="AS25" s="386">
        <v>98.639201281590289</v>
      </c>
      <c r="AT25" s="387" t="s">
        <v>2451</v>
      </c>
    </row>
    <row r="26" spans="1:46">
      <c r="A26" s="57">
        <v>80009</v>
      </c>
      <c r="B26" s="58" t="s">
        <v>1318</v>
      </c>
      <c r="C26" s="199" t="s">
        <v>2485</v>
      </c>
      <c r="D26" s="200" t="s">
        <v>672</v>
      </c>
      <c r="E26" s="200" t="s">
        <v>672</v>
      </c>
      <c r="F26" s="385" t="s">
        <v>672</v>
      </c>
      <c r="G26" s="309" t="s">
        <v>672</v>
      </c>
      <c r="H26" s="309" t="s">
        <v>672</v>
      </c>
      <c r="I26" s="386" t="s">
        <v>672</v>
      </c>
      <c r="J26" s="387" t="s">
        <v>672</v>
      </c>
      <c r="K26" s="309"/>
      <c r="L26" s="199" t="s">
        <v>2485</v>
      </c>
      <c r="M26" s="200" t="s">
        <v>672</v>
      </c>
      <c r="N26" s="200" t="s">
        <v>672</v>
      </c>
      <c r="O26" s="385" t="s">
        <v>672</v>
      </c>
      <c r="P26" s="309" t="s">
        <v>672</v>
      </c>
      <c r="Q26" s="309" t="s">
        <v>672</v>
      </c>
      <c r="R26" s="386" t="s">
        <v>672</v>
      </c>
      <c r="S26" s="387" t="s">
        <v>672</v>
      </c>
      <c r="T26" s="309"/>
      <c r="U26" s="199">
        <v>311</v>
      </c>
      <c r="V26" s="200">
        <v>17.574993606105831</v>
      </c>
      <c r="W26" s="200">
        <v>15.621684149934048</v>
      </c>
      <c r="X26" s="385">
        <v>19.528303062277615</v>
      </c>
      <c r="Y26" s="309">
        <v>90.542942103802588</v>
      </c>
      <c r="Z26" s="309">
        <v>80.479872439895075</v>
      </c>
      <c r="AA26" s="386">
        <v>100.6060117677101</v>
      </c>
      <c r="AB26" s="387" t="s">
        <v>2451</v>
      </c>
      <c r="AC26" s="309"/>
      <c r="AD26" s="199">
        <v>681</v>
      </c>
      <c r="AE26" s="200">
        <v>45.170110764052836</v>
      </c>
      <c r="AF26" s="200">
        <v>41.777502849408485</v>
      </c>
      <c r="AG26" s="385">
        <v>48.562718678697188</v>
      </c>
      <c r="AH26" s="309">
        <v>94.922757059767008</v>
      </c>
      <c r="AI26" s="309">
        <v>87.793359069954889</v>
      </c>
      <c r="AJ26" s="386">
        <v>102.05215504957913</v>
      </c>
      <c r="AK26" s="387" t="s">
        <v>2451</v>
      </c>
      <c r="AL26" s="309"/>
      <c r="AM26" s="199">
        <v>133</v>
      </c>
      <c r="AN26" s="200">
        <v>27.485763816642557</v>
      </c>
      <c r="AO26" s="200">
        <v>22.814460570864924</v>
      </c>
      <c r="AP26" s="385">
        <v>32.15706706242019</v>
      </c>
      <c r="AQ26" s="309">
        <v>63.641842025853414</v>
      </c>
      <c r="AR26" s="309">
        <v>52.825684788752078</v>
      </c>
      <c r="AS26" s="386">
        <v>74.457999262954743</v>
      </c>
      <c r="AT26" s="387" t="s">
        <v>2418</v>
      </c>
    </row>
    <row r="27" spans="1:46">
      <c r="A27" s="57">
        <v>80014</v>
      </c>
      <c r="B27" s="58" t="s">
        <v>1319</v>
      </c>
      <c r="C27" s="199" t="s">
        <v>2485</v>
      </c>
      <c r="D27" s="200" t="s">
        <v>672</v>
      </c>
      <c r="E27" s="200" t="s">
        <v>672</v>
      </c>
      <c r="F27" s="385" t="s">
        <v>672</v>
      </c>
      <c r="G27" s="309" t="s">
        <v>672</v>
      </c>
      <c r="H27" s="309" t="s">
        <v>672</v>
      </c>
      <c r="I27" s="386" t="s">
        <v>672</v>
      </c>
      <c r="J27" s="387" t="s">
        <v>672</v>
      </c>
      <c r="K27" s="309"/>
      <c r="L27" s="199" t="s">
        <v>2485</v>
      </c>
      <c r="M27" s="200" t="s">
        <v>672</v>
      </c>
      <c r="N27" s="200" t="s">
        <v>672</v>
      </c>
      <c r="O27" s="385" t="s">
        <v>672</v>
      </c>
      <c r="P27" s="309" t="s">
        <v>672</v>
      </c>
      <c r="Q27" s="309" t="s">
        <v>672</v>
      </c>
      <c r="R27" s="386" t="s">
        <v>672</v>
      </c>
      <c r="S27" s="387" t="s">
        <v>672</v>
      </c>
      <c r="T27" s="309"/>
      <c r="U27" s="199">
        <v>365</v>
      </c>
      <c r="V27" s="200">
        <v>28.75831924528994</v>
      </c>
      <c r="W27" s="200">
        <v>25.807971961061565</v>
      </c>
      <c r="X27" s="385">
        <v>31.708666529518315</v>
      </c>
      <c r="Y27" s="309">
        <v>148.1572564284937</v>
      </c>
      <c r="Z27" s="309">
        <v>132.95764217377246</v>
      </c>
      <c r="AA27" s="386">
        <v>163.35687068321494</v>
      </c>
      <c r="AB27" s="387" t="s">
        <v>2418</v>
      </c>
      <c r="AC27" s="309"/>
      <c r="AD27" s="199">
        <v>526</v>
      </c>
      <c r="AE27" s="200">
        <v>41.026261443269618</v>
      </c>
      <c r="AF27" s="200">
        <v>37.520154631219015</v>
      </c>
      <c r="AG27" s="385">
        <v>44.532368255320222</v>
      </c>
      <c r="AH27" s="309">
        <v>86.214662354760947</v>
      </c>
      <c r="AI27" s="309">
        <v>78.846752037154886</v>
      </c>
      <c r="AJ27" s="386">
        <v>93.582572672367007</v>
      </c>
      <c r="AK27" s="387" t="s">
        <v>2418</v>
      </c>
      <c r="AL27" s="309"/>
      <c r="AM27" s="199">
        <v>146</v>
      </c>
      <c r="AN27" s="200">
        <v>46.442506116601592</v>
      </c>
      <c r="AO27" s="200">
        <v>38.909032174065601</v>
      </c>
      <c r="AP27" s="385">
        <v>53.975980059137584</v>
      </c>
      <c r="AQ27" s="309">
        <v>107.53518284137438</v>
      </c>
      <c r="AR27" s="309">
        <v>90.091819733289441</v>
      </c>
      <c r="AS27" s="386">
        <v>124.97854594945932</v>
      </c>
      <c r="AT27" s="387" t="s">
        <v>2451</v>
      </c>
    </row>
    <row r="28" spans="1:46">
      <c r="A28" s="57">
        <v>80015</v>
      </c>
      <c r="B28" s="58" t="s">
        <v>1320</v>
      </c>
      <c r="C28" s="199" t="s">
        <v>2485</v>
      </c>
      <c r="D28" s="200" t="s">
        <v>672</v>
      </c>
      <c r="E28" s="200" t="s">
        <v>672</v>
      </c>
      <c r="F28" s="385" t="s">
        <v>672</v>
      </c>
      <c r="G28" s="309" t="s">
        <v>672</v>
      </c>
      <c r="H28" s="309" t="s">
        <v>672</v>
      </c>
      <c r="I28" s="386" t="s">
        <v>672</v>
      </c>
      <c r="J28" s="387" t="s">
        <v>672</v>
      </c>
      <c r="K28" s="309"/>
      <c r="L28" s="199" t="s">
        <v>2485</v>
      </c>
      <c r="M28" s="200" t="s">
        <v>672</v>
      </c>
      <c r="N28" s="200" t="s">
        <v>672</v>
      </c>
      <c r="O28" s="385" t="s">
        <v>672</v>
      </c>
      <c r="P28" s="309" t="s">
        <v>672</v>
      </c>
      <c r="Q28" s="309" t="s">
        <v>672</v>
      </c>
      <c r="R28" s="386" t="s">
        <v>672</v>
      </c>
      <c r="S28" s="387" t="s">
        <v>672</v>
      </c>
      <c r="T28" s="309"/>
      <c r="U28" s="199">
        <v>418</v>
      </c>
      <c r="V28" s="200">
        <v>20.667409308754809</v>
      </c>
      <c r="W28" s="200">
        <v>18.686092285177882</v>
      </c>
      <c r="X28" s="385">
        <v>22.648726332331737</v>
      </c>
      <c r="Y28" s="309">
        <v>106.47446516441761</v>
      </c>
      <c r="Z28" s="309">
        <v>96.267105971258076</v>
      </c>
      <c r="AA28" s="386">
        <v>116.68182435757714</v>
      </c>
      <c r="AB28" s="387" t="s">
        <v>2451</v>
      </c>
      <c r="AC28" s="309"/>
      <c r="AD28" s="199">
        <v>956</v>
      </c>
      <c r="AE28" s="200">
        <v>47.010775654188656</v>
      </c>
      <c r="AF28" s="200">
        <v>44.030718852256641</v>
      </c>
      <c r="AG28" s="385">
        <v>49.990832456120671</v>
      </c>
      <c r="AH28" s="309">
        <v>98.790823425764302</v>
      </c>
      <c r="AI28" s="309">
        <v>92.52838122561775</v>
      </c>
      <c r="AJ28" s="386">
        <v>105.05326562591085</v>
      </c>
      <c r="AK28" s="387" t="s">
        <v>2451</v>
      </c>
      <c r="AL28" s="309"/>
      <c r="AM28" s="199">
        <v>226</v>
      </c>
      <c r="AN28" s="200">
        <v>37.861350888580375</v>
      </c>
      <c r="AO28" s="200">
        <v>32.925091676104898</v>
      </c>
      <c r="AP28" s="385">
        <v>42.797610101055852</v>
      </c>
      <c r="AQ28" s="309">
        <v>87.665968761524866</v>
      </c>
      <c r="AR28" s="309">
        <v>76.236319904220437</v>
      </c>
      <c r="AS28" s="386">
        <v>99.095617618829294</v>
      </c>
      <c r="AT28" s="387" t="s">
        <v>2416</v>
      </c>
    </row>
    <row r="29" spans="1:46">
      <c r="A29" s="57">
        <v>80005</v>
      </c>
      <c r="B29" s="58" t="s">
        <v>3723</v>
      </c>
      <c r="C29" s="199">
        <v>0</v>
      </c>
      <c r="D29" s="200">
        <v>0</v>
      </c>
      <c r="E29" s="200">
        <v>0</v>
      </c>
      <c r="F29" s="385">
        <v>0</v>
      </c>
      <c r="G29" s="386">
        <v>0</v>
      </c>
      <c r="H29" s="309">
        <v>0</v>
      </c>
      <c r="I29" s="386">
        <v>0</v>
      </c>
      <c r="J29" s="387" t="s">
        <v>2451</v>
      </c>
      <c r="K29" s="309"/>
      <c r="L29" s="199">
        <v>0</v>
      </c>
      <c r="M29" s="200">
        <v>0</v>
      </c>
      <c r="N29" s="200">
        <v>0</v>
      </c>
      <c r="O29" s="385">
        <v>0</v>
      </c>
      <c r="P29" s="386">
        <v>0</v>
      </c>
      <c r="Q29" s="309">
        <v>0</v>
      </c>
      <c r="R29" s="386">
        <v>0</v>
      </c>
      <c r="S29" s="387" t="s">
        <v>2451</v>
      </c>
      <c r="T29" s="309"/>
      <c r="U29" s="199">
        <v>0</v>
      </c>
      <c r="V29" s="200">
        <v>0</v>
      </c>
      <c r="W29" s="200">
        <v>0</v>
      </c>
      <c r="X29" s="385">
        <v>0</v>
      </c>
      <c r="Y29" s="386">
        <v>0</v>
      </c>
      <c r="Z29" s="309">
        <v>0</v>
      </c>
      <c r="AA29" s="386">
        <v>0</v>
      </c>
      <c r="AB29" s="387" t="s">
        <v>2451</v>
      </c>
      <c r="AC29" s="309"/>
      <c r="AD29" s="199">
        <v>0</v>
      </c>
      <c r="AE29" s="200">
        <v>0</v>
      </c>
      <c r="AF29" s="200">
        <v>0</v>
      </c>
      <c r="AG29" s="385">
        <v>0</v>
      </c>
      <c r="AH29" s="386">
        <v>0</v>
      </c>
      <c r="AI29" s="309">
        <v>0</v>
      </c>
      <c r="AJ29" s="386">
        <v>0</v>
      </c>
      <c r="AK29" s="387" t="s">
        <v>2451</v>
      </c>
      <c r="AL29" s="309"/>
      <c r="AM29" s="199">
        <v>0</v>
      </c>
      <c r="AN29" s="200">
        <v>0</v>
      </c>
      <c r="AO29" s="200">
        <v>0</v>
      </c>
      <c r="AP29" s="385">
        <v>0</v>
      </c>
      <c r="AQ29" s="386">
        <v>0</v>
      </c>
      <c r="AR29" s="309">
        <v>0</v>
      </c>
      <c r="AS29" s="386">
        <v>0</v>
      </c>
      <c r="AT29" s="387" t="s">
        <v>2451</v>
      </c>
    </row>
    <row r="30" spans="1:46" s="17" customFormat="1">
      <c r="A30" s="57">
        <v>80019</v>
      </c>
      <c r="B30" s="58" t="s">
        <v>1323</v>
      </c>
      <c r="C30" s="199" t="s">
        <v>2485</v>
      </c>
      <c r="D30" s="200" t="s">
        <v>672</v>
      </c>
      <c r="E30" s="200" t="s">
        <v>672</v>
      </c>
      <c r="F30" s="385" t="s">
        <v>672</v>
      </c>
      <c r="G30" s="386" t="s">
        <v>672</v>
      </c>
      <c r="H30" s="386" t="s">
        <v>672</v>
      </c>
      <c r="I30" s="386" t="s">
        <v>672</v>
      </c>
      <c r="J30" s="387" t="s">
        <v>672</v>
      </c>
      <c r="K30" s="386"/>
      <c r="L30" s="199" t="s">
        <v>2485</v>
      </c>
      <c r="M30" s="200" t="s">
        <v>672</v>
      </c>
      <c r="N30" s="200" t="s">
        <v>672</v>
      </c>
      <c r="O30" s="385" t="s">
        <v>672</v>
      </c>
      <c r="P30" s="386" t="s">
        <v>672</v>
      </c>
      <c r="Q30" s="386" t="s">
        <v>672</v>
      </c>
      <c r="R30" s="386" t="s">
        <v>672</v>
      </c>
      <c r="S30" s="387" t="s">
        <v>672</v>
      </c>
      <c r="T30" s="386"/>
      <c r="U30" s="199">
        <v>329</v>
      </c>
      <c r="V30" s="200">
        <v>19.900653347869238</v>
      </c>
      <c r="W30" s="200">
        <v>17.750222620034098</v>
      </c>
      <c r="X30" s="385">
        <v>22.051084075704377</v>
      </c>
      <c r="Y30" s="386">
        <v>102.52428787672352</v>
      </c>
      <c r="Z30" s="386">
        <v>91.445687835527991</v>
      </c>
      <c r="AA30" s="386">
        <v>113.60288791791905</v>
      </c>
      <c r="AB30" s="387" t="s">
        <v>2451</v>
      </c>
      <c r="AC30" s="386"/>
      <c r="AD30" s="199">
        <v>644</v>
      </c>
      <c r="AE30" s="200">
        <v>43.011174314003213</v>
      </c>
      <c r="AF30" s="200">
        <v>39.68921401598309</v>
      </c>
      <c r="AG30" s="385">
        <v>46.333134612023336</v>
      </c>
      <c r="AH30" s="386">
        <v>90.385858728345951</v>
      </c>
      <c r="AI30" s="386">
        <v>83.404923215960622</v>
      </c>
      <c r="AJ30" s="386">
        <v>97.366794240731281</v>
      </c>
      <c r="AK30" s="387" t="s">
        <v>2416</v>
      </c>
      <c r="AL30" s="386"/>
      <c r="AM30" s="199">
        <v>270</v>
      </c>
      <c r="AN30" s="200">
        <v>41.297132430652255</v>
      </c>
      <c r="AO30" s="200">
        <v>36.371136081164373</v>
      </c>
      <c r="AP30" s="385">
        <v>46.223128780140136</v>
      </c>
      <c r="AQ30" s="386">
        <v>95.621340407536167</v>
      </c>
      <c r="AR30" s="386">
        <v>84.215454670272607</v>
      </c>
      <c r="AS30" s="386">
        <v>107.02722614479973</v>
      </c>
      <c r="AT30" s="387" t="s">
        <v>2451</v>
      </c>
    </row>
    <row r="31" spans="1:46" s="4" customFormat="1">
      <c r="A31" s="4">
        <v>89999</v>
      </c>
      <c r="B31" s="4" t="s">
        <v>4145</v>
      </c>
      <c r="C31" s="203">
        <v>375</v>
      </c>
      <c r="D31" s="204" t="s">
        <v>672</v>
      </c>
      <c r="E31" s="204" t="s">
        <v>672</v>
      </c>
      <c r="F31" s="284" t="s">
        <v>672</v>
      </c>
      <c r="G31" s="227" t="s">
        <v>672</v>
      </c>
      <c r="H31" s="227" t="s">
        <v>672</v>
      </c>
      <c r="I31" s="228" t="s">
        <v>672</v>
      </c>
      <c r="J31" s="389" t="s">
        <v>672</v>
      </c>
      <c r="K31" s="227"/>
      <c r="L31" s="203">
        <v>0</v>
      </c>
      <c r="M31" s="204" t="s">
        <v>672</v>
      </c>
      <c r="N31" s="204" t="s">
        <v>672</v>
      </c>
      <c r="O31" s="284" t="s">
        <v>672</v>
      </c>
      <c r="P31" s="227" t="s">
        <v>672</v>
      </c>
      <c r="Q31" s="227" t="s">
        <v>672</v>
      </c>
      <c r="R31" s="228" t="s">
        <v>672</v>
      </c>
      <c r="S31" s="389" t="s">
        <v>672</v>
      </c>
      <c r="T31" s="227"/>
      <c r="U31" s="203">
        <v>111</v>
      </c>
      <c r="V31" s="204" t="s">
        <v>672</v>
      </c>
      <c r="W31" s="204" t="s">
        <v>672</v>
      </c>
      <c r="X31" s="284" t="s">
        <v>672</v>
      </c>
      <c r="Y31" s="227" t="s">
        <v>672</v>
      </c>
      <c r="Z31" s="227" t="s">
        <v>672</v>
      </c>
      <c r="AA31" s="228" t="s">
        <v>672</v>
      </c>
      <c r="AB31" s="389" t="s">
        <v>672</v>
      </c>
      <c r="AC31" s="227"/>
      <c r="AD31" s="203">
        <v>31</v>
      </c>
      <c r="AE31" s="204" t="s">
        <v>672</v>
      </c>
      <c r="AF31" s="204" t="s">
        <v>672</v>
      </c>
      <c r="AG31" s="284" t="s">
        <v>672</v>
      </c>
      <c r="AH31" s="227" t="s">
        <v>672</v>
      </c>
      <c r="AI31" s="227" t="s">
        <v>672</v>
      </c>
      <c r="AJ31" s="228" t="s">
        <v>672</v>
      </c>
      <c r="AK31" s="389" t="s">
        <v>672</v>
      </c>
      <c r="AL31" s="227"/>
      <c r="AM31" s="203">
        <v>16</v>
      </c>
      <c r="AN31" s="204" t="s">
        <v>672</v>
      </c>
      <c r="AO31" s="204" t="s">
        <v>672</v>
      </c>
      <c r="AP31" s="284" t="s">
        <v>672</v>
      </c>
      <c r="AQ31" s="227" t="s">
        <v>672</v>
      </c>
      <c r="AR31" s="227" t="s">
        <v>672</v>
      </c>
      <c r="AS31" s="228" t="s">
        <v>672</v>
      </c>
      <c r="AT31" s="389" t="s">
        <v>672</v>
      </c>
    </row>
    <row r="32" spans="1:46">
      <c r="A32" s="57"/>
      <c r="B32" s="4"/>
      <c r="C32" s="196"/>
      <c r="D32" s="197"/>
      <c r="E32" s="197"/>
      <c r="F32" s="384"/>
      <c r="G32" s="378"/>
      <c r="H32" s="378"/>
      <c r="I32" s="378"/>
      <c r="J32" s="289"/>
      <c r="L32" s="196"/>
      <c r="M32" s="197"/>
      <c r="N32" s="197"/>
      <c r="O32" s="384"/>
      <c r="P32" s="378"/>
      <c r="Q32" s="378"/>
      <c r="R32" s="378"/>
      <c r="S32" s="289"/>
      <c r="U32" s="196"/>
      <c r="V32" s="197"/>
      <c r="W32" s="197"/>
      <c r="X32" s="384"/>
      <c r="Y32" s="378"/>
      <c r="Z32" s="378"/>
      <c r="AA32" s="378"/>
      <c r="AB32" s="289"/>
      <c r="AD32" s="196"/>
      <c r="AE32" s="197"/>
      <c r="AF32" s="197"/>
      <c r="AG32" s="384"/>
      <c r="AH32" s="378"/>
      <c r="AI32" s="378"/>
      <c r="AJ32" s="378"/>
      <c r="AK32" s="289"/>
      <c r="AM32" s="196"/>
      <c r="AN32" s="197"/>
      <c r="AO32" s="197"/>
      <c r="AP32" s="384"/>
      <c r="AQ32" s="378"/>
      <c r="AR32" s="378"/>
      <c r="AS32" s="378"/>
      <c r="AT32" s="289"/>
    </row>
    <row r="33" spans="1:46">
      <c r="A33" s="56"/>
      <c r="B33" s="56"/>
      <c r="C33" s="196"/>
      <c r="D33" s="197"/>
      <c r="E33" s="197"/>
      <c r="F33" s="384"/>
      <c r="G33" s="378"/>
      <c r="H33" s="378"/>
      <c r="I33" s="378"/>
      <c r="J33" s="289"/>
      <c r="L33" s="196"/>
      <c r="M33" s="197"/>
      <c r="N33" s="197"/>
      <c r="O33" s="384"/>
      <c r="P33" s="378"/>
      <c r="Q33" s="378"/>
      <c r="R33" s="378"/>
      <c r="S33" s="289"/>
      <c r="U33" s="196"/>
      <c r="V33" s="197"/>
      <c r="W33" s="197"/>
      <c r="X33" s="384"/>
      <c r="Y33" s="378"/>
      <c r="Z33" s="378"/>
      <c r="AA33" s="378"/>
      <c r="AB33" s="289"/>
      <c r="AD33" s="196"/>
      <c r="AE33" s="197"/>
      <c r="AF33" s="197"/>
      <c r="AG33" s="384"/>
      <c r="AH33" s="378"/>
      <c r="AI33" s="378"/>
      <c r="AJ33" s="378"/>
      <c r="AK33" s="289"/>
      <c r="AM33" s="196"/>
      <c r="AN33" s="197"/>
      <c r="AO33" s="197"/>
      <c r="AP33" s="384"/>
      <c r="AQ33" s="378"/>
      <c r="AR33" s="378"/>
      <c r="AS33" s="378"/>
      <c r="AT33" s="289"/>
    </row>
    <row r="34" spans="1:46">
      <c r="A34" s="59"/>
      <c r="B34" s="5" t="s">
        <v>675</v>
      </c>
      <c r="C34" s="207">
        <v>226405.99997780003</v>
      </c>
      <c r="D34" s="208">
        <v>19.595154410986915</v>
      </c>
      <c r="E34" s="208">
        <v>19.51443819467994</v>
      </c>
      <c r="F34" s="219">
        <v>19.675870627293889</v>
      </c>
      <c r="G34" s="269">
        <v>99.999999990194624</v>
      </c>
      <c r="H34" s="269">
        <v>99.588080723797802</v>
      </c>
      <c r="I34" s="269">
        <v>100.41191925659145</v>
      </c>
      <c r="J34" s="390" t="s">
        <v>2451</v>
      </c>
      <c r="K34" s="219"/>
      <c r="L34" s="207">
        <v>92960.999994699989</v>
      </c>
      <c r="M34" s="208">
        <v>11.966445910431291</v>
      </c>
      <c r="N34" s="208">
        <v>11.889520316150044</v>
      </c>
      <c r="O34" s="219">
        <v>12.043371504712539</v>
      </c>
      <c r="P34" s="269">
        <v>99.999999994298676</v>
      </c>
      <c r="Q34" s="269">
        <v>99.357155871217785</v>
      </c>
      <c r="R34" s="269">
        <v>100.64284411737957</v>
      </c>
      <c r="S34" s="390" t="s">
        <v>2451</v>
      </c>
      <c r="T34" s="219"/>
      <c r="U34" s="207">
        <v>357066.99997839995</v>
      </c>
      <c r="V34" s="208">
        <v>19.410672103954706</v>
      </c>
      <c r="W34" s="208">
        <v>19.347004018967926</v>
      </c>
      <c r="X34" s="219">
        <v>19.474340188941486</v>
      </c>
      <c r="Y34" s="269">
        <v>99.999999993950709</v>
      </c>
      <c r="Z34" s="269">
        <v>99.671994427518229</v>
      </c>
      <c r="AA34" s="269">
        <v>100.32800556038319</v>
      </c>
      <c r="AB34" s="390" t="s">
        <v>2451</v>
      </c>
      <c r="AC34" s="219"/>
      <c r="AD34" s="207">
        <v>759263.99992029998</v>
      </c>
      <c r="AE34" s="208">
        <v>47.586176548654699</v>
      </c>
      <c r="AF34" s="208">
        <v>47.479137934244022</v>
      </c>
      <c r="AG34" s="219">
        <v>47.693215163065375</v>
      </c>
      <c r="AH34" s="269">
        <v>99.999999989502982</v>
      </c>
      <c r="AI34" s="269">
        <v>99.775063627385293</v>
      </c>
      <c r="AJ34" s="269">
        <v>100.22493635162067</v>
      </c>
      <c r="AK34" s="390" t="s">
        <v>2451</v>
      </c>
      <c r="AL34" s="219"/>
      <c r="AM34" s="207">
        <v>268425.99998230004</v>
      </c>
      <c r="AN34" s="208">
        <v>43.188196538473115</v>
      </c>
      <c r="AO34" s="208">
        <v>43.02481279194398</v>
      </c>
      <c r="AP34" s="219">
        <v>43.35158028500225</v>
      </c>
      <c r="AQ34" s="269">
        <v>99.999999993406021</v>
      </c>
      <c r="AR34" s="269">
        <v>99.621693512437744</v>
      </c>
      <c r="AS34" s="269">
        <v>100.3783064743743</v>
      </c>
      <c r="AT34" s="390" t="s">
        <v>2451</v>
      </c>
    </row>
    <row r="35" spans="1:46">
      <c r="A35" s="60"/>
      <c r="B35" s="61" t="s">
        <v>2663</v>
      </c>
      <c r="C35" s="210">
        <v>145159.00001459999</v>
      </c>
      <c r="D35" s="211">
        <v>18.362514904645909</v>
      </c>
      <c r="E35" s="211">
        <v>18.268050922627246</v>
      </c>
      <c r="F35" s="211">
        <v>18.456978886664572</v>
      </c>
      <c r="G35" s="273">
        <v>93.709467747544849</v>
      </c>
      <c r="H35" s="273">
        <v>93.227389474375258</v>
      </c>
      <c r="I35" s="273">
        <v>94.191546020714441</v>
      </c>
      <c r="J35" s="391" t="s">
        <v>2418</v>
      </c>
      <c r="K35" s="211"/>
      <c r="L35" s="210">
        <v>55646.999994700003</v>
      </c>
      <c r="M35" s="211">
        <v>10.220640365256958</v>
      </c>
      <c r="N35" s="211">
        <v>10.13571971707278</v>
      </c>
      <c r="O35" s="211">
        <v>10.305561013441137</v>
      </c>
      <c r="P35" s="273">
        <v>85.410826582726557</v>
      </c>
      <c r="Q35" s="273">
        <v>84.701170191723179</v>
      </c>
      <c r="R35" s="273">
        <v>86.120482973729935</v>
      </c>
      <c r="S35" s="391" t="s">
        <v>2418</v>
      </c>
      <c r="T35" s="211"/>
      <c r="U35" s="210">
        <v>222446.99999899999</v>
      </c>
      <c r="V35" s="211">
        <v>16.846048904336243</v>
      </c>
      <c r="W35" s="211">
        <v>16.776042003528641</v>
      </c>
      <c r="X35" s="211">
        <v>16.916055805143845</v>
      </c>
      <c r="Y35" s="273">
        <v>86.787561054544753</v>
      </c>
      <c r="Z35" s="273">
        <v>86.426899144290218</v>
      </c>
      <c r="AA35" s="273">
        <v>87.148222964799288</v>
      </c>
      <c r="AB35" s="391" t="s">
        <v>2418</v>
      </c>
      <c r="AC35" s="211"/>
      <c r="AD35" s="210">
        <v>439865.99997859995</v>
      </c>
      <c r="AE35" s="211">
        <v>42.471318988129759</v>
      </c>
      <c r="AF35" s="211">
        <v>42.345805146294133</v>
      </c>
      <c r="AG35" s="211">
        <v>42.596832829965386</v>
      </c>
      <c r="AH35" s="273">
        <v>89.251379421598514</v>
      </c>
      <c r="AI35" s="273">
        <v>88.987618281440263</v>
      </c>
      <c r="AJ35" s="273">
        <v>89.515140561756766</v>
      </c>
      <c r="AK35" s="391" t="s">
        <v>2418</v>
      </c>
      <c r="AL35" s="211"/>
      <c r="AM35" s="210">
        <v>153251.00000150001</v>
      </c>
      <c r="AN35" s="211">
        <v>40.494114453731832</v>
      </c>
      <c r="AO35" s="211">
        <v>40.291371243489586</v>
      </c>
      <c r="AP35" s="211">
        <v>40.696857663974079</v>
      </c>
      <c r="AQ35" s="273">
        <v>93.761994472236182</v>
      </c>
      <c r="AR35" s="273">
        <v>93.292553220971456</v>
      </c>
      <c r="AS35" s="273">
        <v>94.231435723500908</v>
      </c>
      <c r="AT35" s="391" t="s">
        <v>2418</v>
      </c>
    </row>
    <row r="36" spans="1:46">
      <c r="A36" s="60"/>
      <c r="B36" s="61" t="s">
        <v>662</v>
      </c>
      <c r="C36" s="210">
        <v>79400.999963200011</v>
      </c>
      <c r="D36" s="211">
        <v>21.77017618092442</v>
      </c>
      <c r="E36" s="211">
        <v>21.618748584443953</v>
      </c>
      <c r="F36" s="211">
        <v>21.921603777404886</v>
      </c>
      <c r="G36" s="273">
        <v>111.09979397040797</v>
      </c>
      <c r="H36" s="273">
        <v>110.32701314260947</v>
      </c>
      <c r="I36" s="273">
        <v>111.87257479820647</v>
      </c>
      <c r="J36" s="391" t="s">
        <v>2418</v>
      </c>
      <c r="K36" s="211"/>
      <c r="L36" s="210">
        <v>36136</v>
      </c>
      <c r="M36" s="211">
        <v>15.556866877496537</v>
      </c>
      <c r="N36" s="211">
        <v>15.396465472528712</v>
      </c>
      <c r="O36" s="211">
        <v>15.717268282464362</v>
      </c>
      <c r="P36" s="273">
        <v>130.00407132621129</v>
      </c>
      <c r="Q36" s="273">
        <v>128.66364488581885</v>
      </c>
      <c r="R36" s="273">
        <v>131.34449776660372</v>
      </c>
      <c r="S36" s="391" t="s">
        <v>2418</v>
      </c>
      <c r="T36" s="211"/>
      <c r="U36" s="210">
        <v>129895.9999794</v>
      </c>
      <c r="V36" s="211">
        <v>25.038717217527594</v>
      </c>
      <c r="W36" s="211">
        <v>24.902550722754064</v>
      </c>
      <c r="X36" s="211">
        <v>25.174883712301124</v>
      </c>
      <c r="Y36" s="273">
        <v>128.99459164482806</v>
      </c>
      <c r="Z36" s="273">
        <v>128.29308839941726</v>
      </c>
      <c r="AA36" s="273">
        <v>129.69609489023887</v>
      </c>
      <c r="AB36" s="391" t="s">
        <v>2418</v>
      </c>
      <c r="AC36" s="211"/>
      <c r="AD36" s="210">
        <v>313197.99994170002</v>
      </c>
      <c r="AE36" s="211">
        <v>55.976199567720315</v>
      </c>
      <c r="AF36" s="211">
        <v>55.780157176751004</v>
      </c>
      <c r="AG36" s="211">
        <v>56.172241958689625</v>
      </c>
      <c r="AH36" s="273">
        <v>117.6312190255743</v>
      </c>
      <c r="AI36" s="273">
        <v>117.21924562244054</v>
      </c>
      <c r="AJ36" s="273">
        <v>118.04319242870805</v>
      </c>
      <c r="AK36" s="391" t="s">
        <v>2418</v>
      </c>
      <c r="AL36" s="211"/>
      <c r="AM36" s="210">
        <v>113585.9999808</v>
      </c>
      <c r="AN36" s="211">
        <v>46.755856455995222</v>
      </c>
      <c r="AO36" s="211">
        <v>46.483943635274478</v>
      </c>
      <c r="AP36" s="211">
        <v>47.027769276715965</v>
      </c>
      <c r="AQ36" s="273">
        <v>108.26072908893261</v>
      </c>
      <c r="AR36" s="273">
        <v>107.63112923874996</v>
      </c>
      <c r="AS36" s="273">
        <v>108.89032893911525</v>
      </c>
      <c r="AT36" s="391" t="s">
        <v>2418</v>
      </c>
    </row>
    <row r="37" spans="1:46">
      <c r="A37" s="62"/>
      <c r="B37" s="63" t="s">
        <v>2662</v>
      </c>
      <c r="C37" s="213">
        <v>161523.0000075</v>
      </c>
      <c r="D37" s="214">
        <v>18.482938254082317</v>
      </c>
      <c r="E37" s="214">
        <v>18.392799843077498</v>
      </c>
      <c r="F37" s="392">
        <v>18.573076665087136</v>
      </c>
      <c r="G37" s="278">
        <v>94.324024524689094</v>
      </c>
      <c r="H37" s="278">
        <v>93.864020948777281</v>
      </c>
      <c r="I37" s="278">
        <v>94.784028100600906</v>
      </c>
      <c r="J37" s="393" t="s">
        <v>2418</v>
      </c>
      <c r="K37" s="392"/>
      <c r="L37" s="213">
        <v>62071.999994700003</v>
      </c>
      <c r="M37" s="214">
        <v>10.255934475117376</v>
      </c>
      <c r="N37" s="214">
        <v>10.175251214762968</v>
      </c>
      <c r="O37" s="392">
        <v>10.336617735471785</v>
      </c>
      <c r="P37" s="278">
        <v>85.70576887488734</v>
      </c>
      <c r="Q37" s="278">
        <v>85.031523063276097</v>
      </c>
      <c r="R37" s="278">
        <v>86.380014686498583</v>
      </c>
      <c r="S37" s="393" t="s">
        <v>2418</v>
      </c>
      <c r="T37" s="392"/>
      <c r="U37" s="213">
        <v>247266.99998319999</v>
      </c>
      <c r="V37" s="214">
        <v>17.045119943277857</v>
      </c>
      <c r="W37" s="214">
        <v>16.977934830095506</v>
      </c>
      <c r="X37" s="392">
        <v>17.112305056460208</v>
      </c>
      <c r="Y37" s="278">
        <v>87.813136252886352</v>
      </c>
      <c r="Z37" s="278">
        <v>87.46701164257675</v>
      </c>
      <c r="AA37" s="278">
        <v>88.159260863195954</v>
      </c>
      <c r="AB37" s="393" t="s">
        <v>2418</v>
      </c>
      <c r="AC37" s="392"/>
      <c r="AD37" s="213">
        <v>500602.99994769995</v>
      </c>
      <c r="AE37" s="214">
        <v>43.263696684967734</v>
      </c>
      <c r="AF37" s="214">
        <v>43.143848082936465</v>
      </c>
      <c r="AG37" s="392">
        <v>43.383545286999002</v>
      </c>
      <c r="AH37" s="278">
        <v>90.91652202019462</v>
      </c>
      <c r="AI37" s="278">
        <v>90.664666101709244</v>
      </c>
      <c r="AJ37" s="278">
        <v>91.168377938679996</v>
      </c>
      <c r="AK37" s="393" t="s">
        <v>2418</v>
      </c>
      <c r="AL37" s="392"/>
      <c r="AM37" s="213">
        <v>174817.99999000001</v>
      </c>
      <c r="AN37" s="214">
        <v>40.839456234778929</v>
      </c>
      <c r="AO37" s="214">
        <v>40.648011710716823</v>
      </c>
      <c r="AP37" s="392">
        <v>41.030900758841035</v>
      </c>
      <c r="AQ37" s="278">
        <v>94.561615222124843</v>
      </c>
      <c r="AR37" s="278">
        <v>94.118335485081559</v>
      </c>
      <c r="AS37" s="278">
        <v>95.004894959168126</v>
      </c>
      <c r="AT37" s="393" t="s">
        <v>2418</v>
      </c>
    </row>
    <row r="38" spans="1:46">
      <c r="A38" s="62"/>
      <c r="B38" s="63" t="s">
        <v>2432</v>
      </c>
      <c r="C38" s="213">
        <v>63036.999970300007</v>
      </c>
      <c r="D38" s="214">
        <v>22.406100742426496</v>
      </c>
      <c r="E38" s="214">
        <v>22.231186735960442</v>
      </c>
      <c r="F38" s="392">
        <v>22.581014748892549</v>
      </c>
      <c r="G38" s="278">
        <v>114.34510935859987</v>
      </c>
      <c r="H38" s="278">
        <v>113.45247027660913</v>
      </c>
      <c r="I38" s="278">
        <v>115.23774844059061</v>
      </c>
      <c r="J38" s="393" t="s">
        <v>2418</v>
      </c>
      <c r="K38" s="392"/>
      <c r="L38" s="213">
        <v>29711</v>
      </c>
      <c r="M38" s="214">
        <v>17.323159959071507</v>
      </c>
      <c r="N38" s="214">
        <v>17.126178861820023</v>
      </c>
      <c r="O38" s="392">
        <v>17.520141056322991</v>
      </c>
      <c r="P38" s="278">
        <v>144.76445293571297</v>
      </c>
      <c r="Q38" s="278">
        <v>143.11834097636719</v>
      </c>
      <c r="R38" s="278">
        <v>146.41056489505874</v>
      </c>
      <c r="S38" s="393" t="s">
        <v>2418</v>
      </c>
      <c r="T38" s="392"/>
      <c r="U38" s="213">
        <v>105075.99999520001</v>
      </c>
      <c r="V38" s="214">
        <v>27.04040204044454</v>
      </c>
      <c r="W38" s="214">
        <v>26.876902156053042</v>
      </c>
      <c r="X38" s="392">
        <v>27.203901924836039</v>
      </c>
      <c r="Y38" s="278">
        <v>139.30688177098006</v>
      </c>
      <c r="Z38" s="278">
        <v>138.46456222889529</v>
      </c>
      <c r="AA38" s="278">
        <v>140.14920131306482</v>
      </c>
      <c r="AB38" s="393" t="s">
        <v>2418</v>
      </c>
      <c r="AC38" s="392"/>
      <c r="AD38" s="213">
        <v>252460.9999726</v>
      </c>
      <c r="AE38" s="214">
        <v>57.626269444578618</v>
      </c>
      <c r="AF38" s="214">
        <v>57.401478181355436</v>
      </c>
      <c r="AG38" s="392">
        <v>57.8510607078018</v>
      </c>
      <c r="AH38" s="278">
        <v>121.09875938364021</v>
      </c>
      <c r="AI38" s="278">
        <v>120.62637164521843</v>
      </c>
      <c r="AJ38" s="278">
        <v>121.571147122062</v>
      </c>
      <c r="AK38" s="393" t="s">
        <v>2418</v>
      </c>
      <c r="AL38" s="392"/>
      <c r="AM38" s="213">
        <v>92018.9999923</v>
      </c>
      <c r="AN38" s="214">
        <v>47.59801856240874</v>
      </c>
      <c r="AO38" s="214">
        <v>47.290475318617837</v>
      </c>
      <c r="AP38" s="392">
        <v>47.905561806199643</v>
      </c>
      <c r="AQ38" s="278">
        <v>110.21071119945618</v>
      </c>
      <c r="AR38" s="278">
        <v>109.49861097666347</v>
      </c>
      <c r="AS38" s="278">
        <v>110.9228114222489</v>
      </c>
      <c r="AT38" s="393" t="s">
        <v>2418</v>
      </c>
    </row>
    <row r="39" spans="1:46">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row>
    <row r="40" spans="1:46">
      <c r="A40" s="65"/>
      <c r="B40" s="5" t="s">
        <v>633</v>
      </c>
      <c r="C40" s="218">
        <v>67702.999985000002</v>
      </c>
      <c r="D40" s="219">
        <v>18.55308112392127</v>
      </c>
      <c r="E40" s="219">
        <v>18.413325865260006</v>
      </c>
      <c r="F40" s="219">
        <v>18.692836382582534</v>
      </c>
      <c r="G40" s="269">
        <v>94.681984805893862</v>
      </c>
      <c r="H40" s="269">
        <v>93.968771448569143</v>
      </c>
      <c r="I40" s="269">
        <v>95.395198163218581</v>
      </c>
      <c r="J40" s="390" t="s">
        <v>2418</v>
      </c>
      <c r="K40" s="219"/>
      <c r="L40" s="218">
        <v>27353</v>
      </c>
      <c r="M40" s="219">
        <v>11.290105692201971</v>
      </c>
      <c r="N40" s="219">
        <v>11.156307083888583</v>
      </c>
      <c r="O40" s="219">
        <v>11.423904300515359</v>
      </c>
      <c r="P40" s="269">
        <v>94.348027610408252</v>
      </c>
      <c r="Q40" s="269">
        <v>93.22991276405169</v>
      </c>
      <c r="R40" s="269">
        <v>95.466142456764814</v>
      </c>
      <c r="S40" s="390" t="s">
        <v>2418</v>
      </c>
      <c r="T40" s="219"/>
      <c r="U40" s="218">
        <v>98018.999988699987</v>
      </c>
      <c r="V40" s="219">
        <v>17.046614382755067</v>
      </c>
      <c r="W40" s="219">
        <v>16.939896039464077</v>
      </c>
      <c r="X40" s="219">
        <v>17.153332726046056</v>
      </c>
      <c r="Y40" s="269">
        <v>87.82083531384167</v>
      </c>
      <c r="Z40" s="269">
        <v>87.271043206113518</v>
      </c>
      <c r="AA40" s="269">
        <v>88.370627421569822</v>
      </c>
      <c r="AB40" s="390" t="s">
        <v>2418</v>
      </c>
      <c r="AC40" s="219"/>
      <c r="AD40" s="218">
        <v>232029.99996630009</v>
      </c>
      <c r="AE40" s="219">
        <v>46.352916218394071</v>
      </c>
      <c r="AF40" s="219">
        <v>46.16430780416686</v>
      </c>
      <c r="AG40" s="219">
        <v>46.541524632621282</v>
      </c>
      <c r="AH40" s="269">
        <v>97.408364309611315</v>
      </c>
      <c r="AI40" s="269">
        <v>97.012013041476607</v>
      </c>
      <c r="AJ40" s="269">
        <v>97.804715577746023</v>
      </c>
      <c r="AK40" s="390" t="s">
        <v>2418</v>
      </c>
      <c r="AL40" s="219"/>
      <c r="AM40" s="218">
        <v>87256.999994400001</v>
      </c>
      <c r="AN40" s="219">
        <v>44.12331485917629</v>
      </c>
      <c r="AO40" s="219">
        <v>43.83054654969488</v>
      </c>
      <c r="AP40" s="219">
        <v>44.4160831686577</v>
      </c>
      <c r="AQ40" s="269">
        <v>102.16521733423313</v>
      </c>
      <c r="AR40" s="269">
        <v>101.48732769556462</v>
      </c>
      <c r="AS40" s="269">
        <v>102.84310697290165</v>
      </c>
      <c r="AT40" s="390" t="s">
        <v>2418</v>
      </c>
    </row>
    <row r="41" spans="1:46">
      <c r="A41" s="60"/>
      <c r="B41" s="61" t="s">
        <v>641</v>
      </c>
      <c r="C41" s="210">
        <v>42258.999985000002</v>
      </c>
      <c r="D41" s="211">
        <v>17.486876524597427</v>
      </c>
      <c r="E41" s="211">
        <v>17.320148460717</v>
      </c>
      <c r="F41" s="211">
        <v>17.653604588477855</v>
      </c>
      <c r="G41" s="273">
        <v>89.240820236037337</v>
      </c>
      <c r="H41" s="273">
        <v>88.389956495098431</v>
      </c>
      <c r="I41" s="273">
        <v>90.091683976976242</v>
      </c>
      <c r="J41" s="391" t="s">
        <v>2418</v>
      </c>
      <c r="K41" s="211"/>
      <c r="L41" s="210">
        <v>14865</v>
      </c>
      <c r="M41" s="211">
        <v>9.0761928723442598</v>
      </c>
      <c r="N41" s="211">
        <v>8.9302854682448576</v>
      </c>
      <c r="O41" s="211">
        <v>9.2221002764436619</v>
      </c>
      <c r="P41" s="273">
        <v>75.847022079588157</v>
      </c>
      <c r="Q41" s="273">
        <v>74.627717658014717</v>
      </c>
      <c r="R41" s="273">
        <v>77.066326501161598</v>
      </c>
      <c r="S41" s="391" t="s">
        <v>2418</v>
      </c>
      <c r="T41" s="211"/>
      <c r="U41" s="210">
        <v>56597.999988699987</v>
      </c>
      <c r="V41" s="211">
        <v>13.897027295470323</v>
      </c>
      <c r="W41" s="211">
        <v>13.782534689753712</v>
      </c>
      <c r="X41" s="211">
        <v>14.011519901186935</v>
      </c>
      <c r="Y41" s="273">
        <v>71.594776420947781</v>
      </c>
      <c r="Z41" s="273">
        <v>71.004932828224582</v>
      </c>
      <c r="AA41" s="273">
        <v>72.18462001367098</v>
      </c>
      <c r="AB41" s="391" t="s">
        <v>2418</v>
      </c>
      <c r="AC41" s="211"/>
      <c r="AD41" s="210">
        <v>125781.99996629999</v>
      </c>
      <c r="AE41" s="211">
        <v>40.02923241280309</v>
      </c>
      <c r="AF41" s="211">
        <v>39.808012566765193</v>
      </c>
      <c r="AG41" s="211">
        <v>40.250452258840987</v>
      </c>
      <c r="AH41" s="273">
        <v>84.119455085182452</v>
      </c>
      <c r="AI41" s="273">
        <v>83.654572503602296</v>
      </c>
      <c r="AJ41" s="273">
        <v>84.584337666762607</v>
      </c>
      <c r="AK41" s="391" t="s">
        <v>2418</v>
      </c>
      <c r="AL41" s="211"/>
      <c r="AM41" s="210">
        <v>45761.999994400008</v>
      </c>
      <c r="AN41" s="211">
        <v>40.505969135630423</v>
      </c>
      <c r="AO41" s="211">
        <v>40.134842093389672</v>
      </c>
      <c r="AP41" s="211">
        <v>40.877096177871174</v>
      </c>
      <c r="AQ41" s="273">
        <v>93.789443365331877</v>
      </c>
      <c r="AR41" s="273">
        <v>92.93011819789713</v>
      </c>
      <c r="AS41" s="273">
        <v>94.648768532766624</v>
      </c>
      <c r="AT41" s="391" t="s">
        <v>2418</v>
      </c>
    </row>
    <row r="42" spans="1:46">
      <c r="A42" s="60"/>
      <c r="B42" s="61" t="s">
        <v>2766</v>
      </c>
      <c r="C42" s="210">
        <v>24919</v>
      </c>
      <c r="D42" s="211">
        <v>20.217615079447725</v>
      </c>
      <c r="E42" s="211">
        <v>19.966587932507277</v>
      </c>
      <c r="F42" s="211">
        <v>20.468642226388173</v>
      </c>
      <c r="G42" s="273">
        <v>103.17660505971511</v>
      </c>
      <c r="H42" s="273">
        <v>101.89553759961343</v>
      </c>
      <c r="I42" s="273">
        <v>104.4576725198168</v>
      </c>
      <c r="J42" s="391" t="s">
        <v>2418</v>
      </c>
      <c r="K42" s="211"/>
      <c r="L42" s="210">
        <v>12058</v>
      </c>
      <c r="M42" s="211">
        <v>15.36169190868571</v>
      </c>
      <c r="N42" s="211">
        <v>15.087498202180715</v>
      </c>
      <c r="O42" s="211">
        <v>15.635885615190706</v>
      </c>
      <c r="P42" s="273">
        <v>128.37305264062508</v>
      </c>
      <c r="Q42" s="273">
        <v>126.08169806014479</v>
      </c>
      <c r="R42" s="273">
        <v>130.66440722110536</v>
      </c>
      <c r="S42" s="391" t="s">
        <v>2418</v>
      </c>
      <c r="T42" s="211"/>
      <c r="U42" s="210">
        <v>40673</v>
      </c>
      <c r="V42" s="211">
        <v>24.247830378449379</v>
      </c>
      <c r="W42" s="211">
        <v>24.012175815515988</v>
      </c>
      <c r="X42" s="211">
        <v>24.48348494138277</v>
      </c>
      <c r="Y42" s="273">
        <v>124.9200967752288</v>
      </c>
      <c r="Z42" s="273">
        <v>123.70605039055404</v>
      </c>
      <c r="AA42" s="273">
        <v>126.13414315990356</v>
      </c>
      <c r="AB42" s="391" t="s">
        <v>2418</v>
      </c>
      <c r="AC42" s="211"/>
      <c r="AD42" s="210">
        <v>105190</v>
      </c>
      <c r="AE42" s="211">
        <v>56.448379869570545</v>
      </c>
      <c r="AF42" s="211">
        <v>56.107249546532685</v>
      </c>
      <c r="AG42" s="211">
        <v>56.789510192608404</v>
      </c>
      <c r="AH42" s="273">
        <v>118.62348261144547</v>
      </c>
      <c r="AI42" s="273">
        <v>117.9066140841889</v>
      </c>
      <c r="AJ42" s="273">
        <v>119.34035113870203</v>
      </c>
      <c r="AK42" s="391" t="s">
        <v>2418</v>
      </c>
      <c r="AL42" s="211"/>
      <c r="AM42" s="210">
        <v>41181</v>
      </c>
      <c r="AN42" s="211">
        <v>48.573276660069212</v>
      </c>
      <c r="AO42" s="211">
        <v>48.104133889500794</v>
      </c>
      <c r="AP42" s="211">
        <v>49.042419430637629</v>
      </c>
      <c r="AQ42" s="273">
        <v>112.46887008489929</v>
      </c>
      <c r="AR42" s="273">
        <v>111.38259464823095</v>
      </c>
      <c r="AS42" s="273">
        <v>113.55514552156764</v>
      </c>
      <c r="AT42" s="391" t="s">
        <v>2418</v>
      </c>
    </row>
    <row r="43" spans="1:46">
      <c r="A43" s="62"/>
      <c r="B43" s="63" t="s">
        <v>2433</v>
      </c>
      <c r="C43" s="213">
        <v>47617.999985000002</v>
      </c>
      <c r="D43" s="214">
        <v>17.492470630510603</v>
      </c>
      <c r="E43" s="214">
        <v>17.335354183513466</v>
      </c>
      <c r="F43" s="214">
        <v>17.649587077507739</v>
      </c>
      <c r="G43" s="294">
        <v>89.269368650585633</v>
      </c>
      <c r="H43" s="294">
        <v>88.467555897869389</v>
      </c>
      <c r="I43" s="294">
        <v>90.071181403301878</v>
      </c>
      <c r="J43" s="393" t="s">
        <v>2418</v>
      </c>
      <c r="K43" s="392"/>
      <c r="L43" s="213">
        <v>17545</v>
      </c>
      <c r="M43" s="214">
        <v>9.4028285505738829</v>
      </c>
      <c r="N43" s="214">
        <v>9.2636930667946906</v>
      </c>
      <c r="O43" s="214">
        <v>9.5419640343530752</v>
      </c>
      <c r="P43" s="294">
        <v>78.576618491554285</v>
      </c>
      <c r="Q43" s="294">
        <v>77.413904977343904</v>
      </c>
      <c r="R43" s="294">
        <v>79.739332005764666</v>
      </c>
      <c r="S43" s="393" t="s">
        <v>2418</v>
      </c>
      <c r="T43" s="392"/>
      <c r="U43" s="213">
        <v>65892.999988699987</v>
      </c>
      <c r="V43" s="214">
        <v>14.55017269382417</v>
      </c>
      <c r="W43" s="214">
        <v>14.439075118938197</v>
      </c>
      <c r="X43" s="214">
        <v>14.661270268710142</v>
      </c>
      <c r="Y43" s="294">
        <v>74.959654230517629</v>
      </c>
      <c r="Z43" s="294">
        <v>74.387301175021847</v>
      </c>
      <c r="AA43" s="294">
        <v>75.53200728601341</v>
      </c>
      <c r="AB43" s="393" t="s">
        <v>2418</v>
      </c>
      <c r="AC43" s="392"/>
      <c r="AD43" s="213">
        <v>149755.99996629998</v>
      </c>
      <c r="AE43" s="214">
        <v>41.804854829502062</v>
      </c>
      <c r="AF43" s="214">
        <v>41.593120793820844</v>
      </c>
      <c r="AG43" s="214">
        <v>42.01658886518328</v>
      </c>
      <c r="AH43" s="294">
        <v>87.850837905353117</v>
      </c>
      <c r="AI43" s="294">
        <v>87.405889285783942</v>
      </c>
      <c r="AJ43" s="294">
        <v>88.295786524922292</v>
      </c>
      <c r="AK43" s="393" t="s">
        <v>2418</v>
      </c>
      <c r="AL43" s="392"/>
      <c r="AM43" s="213">
        <v>54626.999994400008</v>
      </c>
      <c r="AN43" s="214">
        <v>41.535271754515364</v>
      </c>
      <c r="AO43" s="214">
        <v>41.186958940163443</v>
      </c>
      <c r="AP43" s="214">
        <v>41.883584568867285</v>
      </c>
      <c r="AQ43" s="294">
        <v>96.172739500191653</v>
      </c>
      <c r="AR43" s="294">
        <v>95.366239478782632</v>
      </c>
      <c r="AS43" s="294">
        <v>96.979239521600675</v>
      </c>
      <c r="AT43" s="393" t="s">
        <v>2418</v>
      </c>
    </row>
    <row r="44" spans="1:46">
      <c r="A44" s="62"/>
      <c r="B44" s="22" t="s">
        <v>2434</v>
      </c>
      <c r="C44" s="213">
        <v>19560</v>
      </c>
      <c r="D44" s="214">
        <v>21.101427693684695</v>
      </c>
      <c r="E44" s="214">
        <v>20.805705794818476</v>
      </c>
      <c r="F44" s="214">
        <v>21.397149592550914</v>
      </c>
      <c r="G44" s="294">
        <v>107.68696816078236</v>
      </c>
      <c r="H44" s="294">
        <v>106.17780986258894</v>
      </c>
      <c r="I44" s="294">
        <v>109.19612645897577</v>
      </c>
      <c r="J44" s="393" t="s">
        <v>2418</v>
      </c>
      <c r="K44" s="392"/>
      <c r="L44" s="213">
        <v>9378</v>
      </c>
      <c r="M44" s="214">
        <v>16.842280974970848</v>
      </c>
      <c r="N44" s="214">
        <v>16.501400704765409</v>
      </c>
      <c r="O44" s="214">
        <v>17.183161245176287</v>
      </c>
      <c r="P44" s="294">
        <v>140.74589147082509</v>
      </c>
      <c r="Q44" s="294">
        <v>137.89725727536313</v>
      </c>
      <c r="R44" s="294">
        <v>143.59452566628704</v>
      </c>
      <c r="S44" s="393" t="s">
        <v>2418</v>
      </c>
      <c r="T44" s="392"/>
      <c r="U44" s="213">
        <v>31378</v>
      </c>
      <c r="V44" s="214">
        <v>25.690570759450399</v>
      </c>
      <c r="W44" s="214">
        <v>25.406309814774396</v>
      </c>
      <c r="X44" s="214">
        <v>25.974831704126402</v>
      </c>
      <c r="Y44" s="294">
        <v>132.35281406181775</v>
      </c>
      <c r="Z44" s="294">
        <v>130.88835707065107</v>
      </c>
      <c r="AA44" s="294">
        <v>133.81727105298444</v>
      </c>
      <c r="AB44" s="393" t="s">
        <v>2418</v>
      </c>
      <c r="AC44" s="392"/>
      <c r="AD44" s="213">
        <v>81216</v>
      </c>
      <c r="AE44" s="214">
        <v>57.055236639560135</v>
      </c>
      <c r="AF44" s="214">
        <v>56.662835026226368</v>
      </c>
      <c r="AG44" s="214">
        <v>57.447638252893903</v>
      </c>
      <c r="AH44" s="294">
        <v>119.89876214415894</v>
      </c>
      <c r="AI44" s="294">
        <v>119.07414953236113</v>
      </c>
      <c r="AJ44" s="294">
        <v>120.72337475595674</v>
      </c>
      <c r="AK44" s="393" t="s">
        <v>2418</v>
      </c>
      <c r="AL44" s="392"/>
      <c r="AM44" s="213">
        <v>32316</v>
      </c>
      <c r="AN44" s="214">
        <v>48.788011737771406</v>
      </c>
      <c r="AO44" s="214">
        <v>48.256074503072078</v>
      </c>
      <c r="AP44" s="214">
        <v>49.319948972470733</v>
      </c>
      <c r="AQ44" s="294">
        <v>112.96607787521937</v>
      </c>
      <c r="AR44" s="294">
        <v>111.73440515605317</v>
      </c>
      <c r="AS44" s="294">
        <v>114.19775059438557</v>
      </c>
      <c r="AT44" s="393" t="s">
        <v>2418</v>
      </c>
    </row>
    <row r="45" spans="1:46">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row>
    <row r="46" spans="1:46">
      <c r="A46" s="66"/>
      <c r="B46" s="5" t="s">
        <v>634</v>
      </c>
      <c r="C46" s="218">
        <v>50945.000029599993</v>
      </c>
      <c r="D46" s="219">
        <v>17.233843028367577</v>
      </c>
      <c r="E46" s="219">
        <v>17.084189341401959</v>
      </c>
      <c r="F46" s="219">
        <v>17.383496715333195</v>
      </c>
      <c r="G46" s="269">
        <v>87.949513768642703</v>
      </c>
      <c r="H46" s="269">
        <v>87.185785737660538</v>
      </c>
      <c r="I46" s="269">
        <v>88.713241799624868</v>
      </c>
      <c r="J46" s="390" t="s">
        <v>2418</v>
      </c>
      <c r="K46" s="219"/>
      <c r="L46" s="218">
        <v>21189.999994700007</v>
      </c>
      <c r="M46" s="219">
        <v>10.550432983037991</v>
      </c>
      <c r="N46" s="219">
        <v>10.408376559598528</v>
      </c>
      <c r="O46" s="219">
        <v>10.692489406477454</v>
      </c>
      <c r="P46" s="269">
        <v>88.166804591825709</v>
      </c>
      <c r="Q46" s="269">
        <v>86.97968166080129</v>
      </c>
      <c r="R46" s="269">
        <v>89.353927522850128</v>
      </c>
      <c r="S46" s="390" t="s">
        <v>2418</v>
      </c>
      <c r="T46" s="219"/>
      <c r="U46" s="218">
        <v>91024.000010299977</v>
      </c>
      <c r="V46" s="219">
        <v>18.619580517508293</v>
      </c>
      <c r="W46" s="219">
        <v>18.498618783021524</v>
      </c>
      <c r="X46" s="219">
        <v>18.740542251995063</v>
      </c>
      <c r="Y46" s="269">
        <v>95.924450305810964</v>
      </c>
      <c r="Z46" s="269">
        <v>95.301279022345682</v>
      </c>
      <c r="AA46" s="269">
        <v>96.547621589276247</v>
      </c>
      <c r="AB46" s="390" t="s">
        <v>2418</v>
      </c>
      <c r="AC46" s="219"/>
      <c r="AD46" s="218">
        <v>186052.00001230004</v>
      </c>
      <c r="AE46" s="219">
        <v>46.205279893228905</v>
      </c>
      <c r="AF46" s="219">
        <v>45.995322822358176</v>
      </c>
      <c r="AG46" s="219">
        <v>46.415236964099634</v>
      </c>
      <c r="AH46" s="269">
        <v>97.098113863247519</v>
      </c>
      <c r="AI46" s="269">
        <v>96.656899447472767</v>
      </c>
      <c r="AJ46" s="269">
        <v>97.539328279022271</v>
      </c>
      <c r="AK46" s="390" t="s">
        <v>2418</v>
      </c>
      <c r="AL46" s="219"/>
      <c r="AM46" s="218">
        <v>64636.00000710001</v>
      </c>
      <c r="AN46" s="219">
        <v>41.857195594371191</v>
      </c>
      <c r="AO46" s="219">
        <v>41.534503026724778</v>
      </c>
      <c r="AP46" s="219">
        <v>42.179888162017605</v>
      </c>
      <c r="AQ46" s="269">
        <v>96.91813723762165</v>
      </c>
      <c r="AR46" s="269">
        <v>96.170959551381216</v>
      </c>
      <c r="AS46" s="269">
        <v>97.665314923862084</v>
      </c>
      <c r="AT46" s="390" t="s">
        <v>2418</v>
      </c>
    </row>
    <row r="47" spans="1:46">
      <c r="A47" s="60"/>
      <c r="B47" s="61" t="s">
        <v>642</v>
      </c>
      <c r="C47" s="210">
        <v>40022.0000296</v>
      </c>
      <c r="D47" s="211">
        <v>17.515182724262203</v>
      </c>
      <c r="E47" s="211">
        <v>17.343581117582843</v>
      </c>
      <c r="F47" s="211">
        <v>17.686784330941563</v>
      </c>
      <c r="G47" s="273">
        <v>89.385275334825067</v>
      </c>
      <c r="H47" s="273">
        <v>88.509540430861676</v>
      </c>
      <c r="I47" s="273">
        <v>90.261010238788458</v>
      </c>
      <c r="J47" s="391" t="s">
        <v>2418</v>
      </c>
      <c r="K47" s="211"/>
      <c r="L47" s="210">
        <v>14837.9999947</v>
      </c>
      <c r="M47" s="211">
        <v>9.3381613755398138</v>
      </c>
      <c r="N47" s="211">
        <v>9.1879060883584174</v>
      </c>
      <c r="O47" s="211">
        <v>9.4884166627212103</v>
      </c>
      <c r="P47" s="273">
        <v>78.036214302086378</v>
      </c>
      <c r="Q47" s="273">
        <v>76.780575925433126</v>
      </c>
      <c r="R47" s="273">
        <v>79.29185267873963</v>
      </c>
      <c r="S47" s="391" t="s">
        <v>2418</v>
      </c>
      <c r="T47" s="211"/>
      <c r="U47" s="210">
        <v>67320.000010299991</v>
      </c>
      <c r="V47" s="211">
        <v>17.072638228466705</v>
      </c>
      <c r="W47" s="211">
        <v>16.943669429533372</v>
      </c>
      <c r="X47" s="211">
        <v>17.201607027400037</v>
      </c>
      <c r="Y47" s="273">
        <v>87.954905095509659</v>
      </c>
      <c r="Z47" s="273">
        <v>87.290482976405102</v>
      </c>
      <c r="AA47" s="273">
        <v>88.619327214614216</v>
      </c>
      <c r="AB47" s="391" t="s">
        <v>2418</v>
      </c>
      <c r="AC47" s="211"/>
      <c r="AD47" s="210">
        <v>124171.00001229999</v>
      </c>
      <c r="AE47" s="211">
        <v>41.800713163969448</v>
      </c>
      <c r="AF47" s="211">
        <v>41.56820956845818</v>
      </c>
      <c r="AG47" s="211">
        <v>42.033216759480716</v>
      </c>
      <c r="AH47" s="273">
        <v>87.842134399771098</v>
      </c>
      <c r="AI47" s="273">
        <v>87.353539575916869</v>
      </c>
      <c r="AJ47" s="273">
        <v>88.330729223625326</v>
      </c>
      <c r="AK47" s="391" t="s">
        <v>2418</v>
      </c>
      <c r="AL47" s="211"/>
      <c r="AM47" s="210">
        <v>41550.000007100003</v>
      </c>
      <c r="AN47" s="211">
        <v>39.266917696288552</v>
      </c>
      <c r="AO47" s="211">
        <v>38.889347792376988</v>
      </c>
      <c r="AP47" s="211">
        <v>39.644487600200115</v>
      </c>
      <c r="AQ47" s="273">
        <v>90.9204848568274</v>
      </c>
      <c r="AR47" s="273">
        <v>90.046241581699405</v>
      </c>
      <c r="AS47" s="273">
        <v>91.794728131955395</v>
      </c>
      <c r="AT47" s="391" t="s">
        <v>2418</v>
      </c>
    </row>
    <row r="48" spans="1:46">
      <c r="A48" s="67"/>
      <c r="B48" s="61" t="s">
        <v>2767</v>
      </c>
      <c r="C48" s="210">
        <v>10561</v>
      </c>
      <c r="D48" s="211">
        <v>15.736542368249445</v>
      </c>
      <c r="E48" s="211">
        <v>15.436409979075249</v>
      </c>
      <c r="F48" s="211">
        <v>16.036674757423643</v>
      </c>
      <c r="G48" s="273">
        <v>80.308335605066787</v>
      </c>
      <c r="H48" s="273">
        <v>78.776669240771724</v>
      </c>
      <c r="I48" s="273">
        <v>81.84000196936185</v>
      </c>
      <c r="J48" s="391" t="s">
        <v>2418</v>
      </c>
      <c r="K48" s="211"/>
      <c r="L48" s="210">
        <v>6084</v>
      </c>
      <c r="M48" s="211">
        <v>14.503511541880904</v>
      </c>
      <c r="N48" s="211">
        <v>14.139064328777231</v>
      </c>
      <c r="O48" s="211">
        <v>14.867958754984578</v>
      </c>
      <c r="P48" s="273">
        <v>121.20149666503008</v>
      </c>
      <c r="Q48" s="273">
        <v>118.15592059498573</v>
      </c>
      <c r="R48" s="273">
        <v>124.24707273507443</v>
      </c>
      <c r="S48" s="391" t="s">
        <v>2418</v>
      </c>
      <c r="T48" s="211"/>
      <c r="U48" s="210">
        <v>22603</v>
      </c>
      <c r="V48" s="211">
        <v>23.906740739455955</v>
      </c>
      <c r="W48" s="211">
        <v>23.595071887943185</v>
      </c>
      <c r="X48" s="211">
        <v>24.218409590968726</v>
      </c>
      <c r="Y48" s="273">
        <v>123.16286942552101</v>
      </c>
      <c r="Z48" s="273">
        <v>121.55721223949077</v>
      </c>
      <c r="AA48" s="273">
        <v>124.76852661155125</v>
      </c>
      <c r="AB48" s="391" t="s">
        <v>2418</v>
      </c>
      <c r="AC48" s="211"/>
      <c r="AD48" s="210">
        <v>60216</v>
      </c>
      <c r="AE48" s="211">
        <v>57.01776065805177</v>
      </c>
      <c r="AF48" s="211">
        <v>56.562342569190776</v>
      </c>
      <c r="AG48" s="211">
        <v>57.473178746912765</v>
      </c>
      <c r="AH48" s="273">
        <v>119.82000821975798</v>
      </c>
      <c r="AI48" s="273">
        <v>118.86296959668739</v>
      </c>
      <c r="AJ48" s="273">
        <v>120.77704684282857</v>
      </c>
      <c r="AK48" s="391" t="s">
        <v>2418</v>
      </c>
      <c r="AL48" s="211"/>
      <c r="AM48" s="210">
        <v>22499</v>
      </c>
      <c r="AN48" s="211">
        <v>46.288505820517422</v>
      </c>
      <c r="AO48" s="211">
        <v>45.683655903204041</v>
      </c>
      <c r="AP48" s="211">
        <v>46.893355737830802</v>
      </c>
      <c r="AQ48" s="273">
        <v>107.17860324690849</v>
      </c>
      <c r="AR48" s="273">
        <v>105.77810504195408</v>
      </c>
      <c r="AS48" s="273">
        <v>108.57910145186291</v>
      </c>
      <c r="AT48" s="391" t="s">
        <v>2418</v>
      </c>
    </row>
    <row r="49" spans="1:46">
      <c r="A49" s="62"/>
      <c r="B49" s="63" t="s">
        <v>2435</v>
      </c>
      <c r="C49" s="213">
        <v>41910.0000296</v>
      </c>
      <c r="D49" s="214">
        <v>17.226976595339959</v>
      </c>
      <c r="E49" s="214">
        <v>17.062044071592837</v>
      </c>
      <c r="F49" s="392">
        <v>17.391909119087082</v>
      </c>
      <c r="G49" s="278">
        <v>87.91447228398313</v>
      </c>
      <c r="H49" s="278">
        <v>87.072771727449251</v>
      </c>
      <c r="I49" s="278">
        <v>88.75617284051701</v>
      </c>
      <c r="J49" s="393" t="s">
        <v>2418</v>
      </c>
      <c r="K49" s="392"/>
      <c r="L49" s="213">
        <v>15877.9999947</v>
      </c>
      <c r="M49" s="214">
        <v>9.4289900073568411</v>
      </c>
      <c r="N49" s="214">
        <v>9.2823260672406835</v>
      </c>
      <c r="O49" s="392">
        <v>9.5756539474729987</v>
      </c>
      <c r="P49" s="278">
        <v>78.795241940632536</v>
      </c>
      <c r="Q49" s="278">
        <v>77.569615374435912</v>
      </c>
      <c r="R49" s="278">
        <v>80.02086850682916</v>
      </c>
      <c r="S49" s="393" t="s">
        <v>2418</v>
      </c>
      <c r="T49" s="392"/>
      <c r="U49" s="213">
        <v>71667.000010299991</v>
      </c>
      <c r="V49" s="214">
        <v>17.213498156013461</v>
      </c>
      <c r="W49" s="214">
        <v>17.087470576262501</v>
      </c>
      <c r="X49" s="392">
        <v>17.339525735764422</v>
      </c>
      <c r="Y49" s="278">
        <v>88.68058799192795</v>
      </c>
      <c r="Z49" s="278">
        <v>88.031318460876221</v>
      </c>
      <c r="AA49" s="278">
        <v>89.32985752297968</v>
      </c>
      <c r="AB49" s="393" t="s">
        <v>2418</v>
      </c>
      <c r="AC49" s="392"/>
      <c r="AD49" s="213">
        <v>134542.00001229998</v>
      </c>
      <c r="AE49" s="214">
        <v>42.349887169445623</v>
      </c>
      <c r="AF49" s="214">
        <v>42.123589860606018</v>
      </c>
      <c r="AG49" s="392">
        <v>42.576184478285228</v>
      </c>
      <c r="AH49" s="278">
        <v>88.996196451503764</v>
      </c>
      <c r="AI49" s="278">
        <v>88.520643832594629</v>
      </c>
      <c r="AJ49" s="278">
        <v>89.471749070412898</v>
      </c>
      <c r="AK49" s="393" t="s">
        <v>2418</v>
      </c>
      <c r="AL49" s="392"/>
      <c r="AM49" s="213">
        <v>45298.000007100003</v>
      </c>
      <c r="AN49" s="214">
        <v>39.394483068530604</v>
      </c>
      <c r="AO49" s="214">
        <v>39.031695861877267</v>
      </c>
      <c r="AP49" s="392">
        <v>39.757270275183942</v>
      </c>
      <c r="AQ49" s="278">
        <v>91.215855774017712</v>
      </c>
      <c r="AR49" s="278">
        <v>90.375841057713842</v>
      </c>
      <c r="AS49" s="278">
        <v>92.055870490321581</v>
      </c>
      <c r="AT49" s="393" t="s">
        <v>2418</v>
      </c>
    </row>
    <row r="50" spans="1:46">
      <c r="A50" s="68"/>
      <c r="B50" s="63" t="s">
        <v>2436</v>
      </c>
      <c r="C50" s="213">
        <v>8673</v>
      </c>
      <c r="D50" s="214">
        <v>16.573988355618233</v>
      </c>
      <c r="E50" s="214">
        <v>16.225170725179598</v>
      </c>
      <c r="F50" s="392">
        <v>16.922805986056868</v>
      </c>
      <c r="G50" s="278">
        <v>84.582075784511972</v>
      </c>
      <c r="H50" s="278">
        <v>82.801953908009423</v>
      </c>
      <c r="I50" s="278">
        <v>86.36219766101452</v>
      </c>
      <c r="J50" s="393" t="s">
        <v>2418</v>
      </c>
      <c r="K50" s="392"/>
      <c r="L50" s="213">
        <v>5044</v>
      </c>
      <c r="M50" s="214">
        <v>15.544257046129811</v>
      </c>
      <c r="N50" s="214">
        <v>15.115275607112114</v>
      </c>
      <c r="O50" s="392">
        <v>15.973238485147508</v>
      </c>
      <c r="P50" s="278">
        <v>129.89869474689615</v>
      </c>
      <c r="Q50" s="278">
        <v>126.31382550331155</v>
      </c>
      <c r="R50" s="278">
        <v>133.48356399048077</v>
      </c>
      <c r="S50" s="393" t="s">
        <v>2418</v>
      </c>
      <c r="T50" s="392"/>
      <c r="U50" s="213">
        <v>18256</v>
      </c>
      <c r="V50" s="214">
        <v>25.173799948141141</v>
      </c>
      <c r="W50" s="214">
        <v>24.808624110242626</v>
      </c>
      <c r="X50" s="392">
        <v>25.538975786039657</v>
      </c>
      <c r="Y50" s="278">
        <v>129.69051154848691</v>
      </c>
      <c r="Z50" s="278">
        <v>127.80919679585645</v>
      </c>
      <c r="AA50" s="278">
        <v>131.57182630111737</v>
      </c>
      <c r="AB50" s="393" t="s">
        <v>2418</v>
      </c>
      <c r="AC50" s="392"/>
      <c r="AD50" s="213">
        <v>49845</v>
      </c>
      <c r="AE50" s="214">
        <v>58.660210306192056</v>
      </c>
      <c r="AF50" s="214">
        <v>58.145232056475862</v>
      </c>
      <c r="AG50" s="392">
        <v>59.17518855590825</v>
      </c>
      <c r="AH50" s="278">
        <v>123.27153504349543</v>
      </c>
      <c r="AI50" s="278">
        <v>122.18933368374636</v>
      </c>
      <c r="AJ50" s="278">
        <v>124.35373640324451</v>
      </c>
      <c r="AK50" s="393" t="s">
        <v>2418</v>
      </c>
      <c r="AL50" s="392"/>
      <c r="AM50" s="213">
        <v>18751</v>
      </c>
      <c r="AN50" s="214">
        <v>47.549566283639351</v>
      </c>
      <c r="AO50" s="214">
        <v>46.868968681944779</v>
      </c>
      <c r="AP50" s="392">
        <v>48.230163885333923</v>
      </c>
      <c r="AQ50" s="278">
        <v>110.09852249362997</v>
      </c>
      <c r="AR50" s="278">
        <v>108.52263450524546</v>
      </c>
      <c r="AS50" s="278">
        <v>111.67441048201448</v>
      </c>
      <c r="AT50" s="393" t="s">
        <v>2418</v>
      </c>
    </row>
    <row r="51" spans="1:46">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row>
    <row r="52" spans="1:46">
      <c r="A52" s="66"/>
      <c r="B52" s="5" t="s">
        <v>635</v>
      </c>
      <c r="C52" s="218">
        <v>59980.999963200011</v>
      </c>
      <c r="D52" s="219">
        <v>25.545422793473943</v>
      </c>
      <c r="E52" s="219">
        <v>25.340984467828292</v>
      </c>
      <c r="F52" s="219">
        <v>25.749861119119593</v>
      </c>
      <c r="G52" s="269">
        <v>130.36601934938525</v>
      </c>
      <c r="H52" s="269">
        <v>129.32270873627277</v>
      </c>
      <c r="I52" s="269">
        <v>131.40932996249774</v>
      </c>
      <c r="J52" s="390" t="s">
        <v>2418</v>
      </c>
      <c r="K52" s="219"/>
      <c r="L52" s="218">
        <v>20187</v>
      </c>
      <c r="M52" s="219">
        <v>12.407361353918553</v>
      </c>
      <c r="N52" s="219">
        <v>12.236202405045196</v>
      </c>
      <c r="O52" s="219">
        <v>12.57852030279191</v>
      </c>
      <c r="P52" s="269">
        <v>103.68459813448474</v>
      </c>
      <c r="Q52" s="269">
        <v>102.25427412562931</v>
      </c>
      <c r="R52" s="269">
        <v>105.11492214334018</v>
      </c>
      <c r="S52" s="390" t="s">
        <v>2418</v>
      </c>
      <c r="T52" s="219"/>
      <c r="U52" s="218">
        <v>76531.999979399989</v>
      </c>
      <c r="V52" s="219">
        <v>20.983435248944911</v>
      </c>
      <c r="W52" s="219">
        <v>20.834769429483412</v>
      </c>
      <c r="X52" s="219">
        <v>21.13210106840641</v>
      </c>
      <c r="Y52" s="269">
        <v>108.10256922221886</v>
      </c>
      <c r="Z52" s="269">
        <v>107.33667189184142</v>
      </c>
      <c r="AA52" s="269">
        <v>108.8684665525963</v>
      </c>
      <c r="AB52" s="390" t="s">
        <v>2418</v>
      </c>
      <c r="AC52" s="219"/>
      <c r="AD52" s="218">
        <v>160617.99994170002</v>
      </c>
      <c r="AE52" s="219">
        <v>48.712186743383164</v>
      </c>
      <c r="AF52" s="219">
        <v>48.473956666722223</v>
      </c>
      <c r="AG52" s="219">
        <v>48.950416820044104</v>
      </c>
      <c r="AH52" s="269">
        <v>102.36625480608606</v>
      </c>
      <c r="AI52" s="269">
        <v>101.86562606489616</v>
      </c>
      <c r="AJ52" s="269">
        <v>102.86688354727596</v>
      </c>
      <c r="AK52" s="390" t="s">
        <v>2418</v>
      </c>
      <c r="AL52" s="219"/>
      <c r="AM52" s="218">
        <v>55223.999980799999</v>
      </c>
      <c r="AN52" s="219">
        <v>43.695017800979613</v>
      </c>
      <c r="AO52" s="219">
        <v>43.330579459238997</v>
      </c>
      <c r="AP52" s="219">
        <v>44.059456142720229</v>
      </c>
      <c r="AQ52" s="269">
        <v>101.17351799854335</v>
      </c>
      <c r="AR52" s="269">
        <v>100.32968016569488</v>
      </c>
      <c r="AS52" s="269">
        <v>102.01735583139181</v>
      </c>
      <c r="AT52" s="390" t="s">
        <v>2418</v>
      </c>
    </row>
    <row r="53" spans="1:46">
      <c r="A53" s="67"/>
      <c r="B53" s="61" t="s">
        <v>643</v>
      </c>
      <c r="C53" s="210">
        <v>29832</v>
      </c>
      <c r="D53" s="211">
        <v>24.853416410353592</v>
      </c>
      <c r="E53" s="211">
        <v>24.571382724921786</v>
      </c>
      <c r="F53" s="211">
        <v>25.135450095785398</v>
      </c>
      <c r="G53" s="273">
        <v>126.83450146216467</v>
      </c>
      <c r="H53" s="273">
        <v>125.39519825746007</v>
      </c>
      <c r="I53" s="273">
        <v>128.27380466686927</v>
      </c>
      <c r="J53" s="391" t="s">
        <v>2418</v>
      </c>
      <c r="K53" s="211"/>
      <c r="L53" s="210">
        <v>9454</v>
      </c>
      <c r="M53" s="211">
        <v>11.013910449740729</v>
      </c>
      <c r="N53" s="211">
        <v>10.791891617814613</v>
      </c>
      <c r="O53" s="211">
        <v>11.235929281666845</v>
      </c>
      <c r="P53" s="273">
        <v>92.039946794159107</v>
      </c>
      <c r="Q53" s="273">
        <v>90.184601994414336</v>
      </c>
      <c r="R53" s="273">
        <v>93.895291593903877</v>
      </c>
      <c r="S53" s="391" t="s">
        <v>2418</v>
      </c>
      <c r="T53" s="211"/>
      <c r="U53" s="210">
        <v>37711</v>
      </c>
      <c r="V53" s="211">
        <v>19.616397789791037</v>
      </c>
      <c r="W53" s="211">
        <v>19.418408678325672</v>
      </c>
      <c r="X53" s="211">
        <v>19.814386901256402</v>
      </c>
      <c r="Y53" s="273">
        <v>101.05985863625899</v>
      </c>
      <c r="Z53" s="273">
        <v>100.03985731743269</v>
      </c>
      <c r="AA53" s="273">
        <v>102.0798599550853</v>
      </c>
      <c r="AB53" s="391" t="s">
        <v>2416</v>
      </c>
      <c r="AC53" s="211"/>
      <c r="AD53" s="210">
        <v>70250</v>
      </c>
      <c r="AE53" s="211">
        <v>45.686878941919332</v>
      </c>
      <c r="AF53" s="211">
        <v>45.349028572839806</v>
      </c>
      <c r="AG53" s="211">
        <v>46.024729310998858</v>
      </c>
      <c r="AH53" s="273">
        <v>96.008719865128938</v>
      </c>
      <c r="AI53" s="273">
        <v>95.298743999136377</v>
      </c>
      <c r="AJ53" s="273">
        <v>96.7186957311215</v>
      </c>
      <c r="AK53" s="391" t="s">
        <v>2418</v>
      </c>
      <c r="AL53" s="211"/>
      <c r="AM53" s="210">
        <v>23924.000000000004</v>
      </c>
      <c r="AN53" s="211">
        <v>43.316167370241956</v>
      </c>
      <c r="AO53" s="211">
        <v>42.767272467698383</v>
      </c>
      <c r="AP53" s="211">
        <v>43.865062272785529</v>
      </c>
      <c r="AQ53" s="273">
        <v>100.29630973082793</v>
      </c>
      <c r="AR53" s="273">
        <v>99.025372422717794</v>
      </c>
      <c r="AS53" s="273">
        <v>101.56724703893806</v>
      </c>
      <c r="AT53" s="391" t="s">
        <v>2451</v>
      </c>
    </row>
    <row r="54" spans="1:46">
      <c r="A54" s="60"/>
      <c r="B54" s="61" t="s">
        <v>2768</v>
      </c>
      <c r="C54" s="210">
        <v>29937.999963200004</v>
      </c>
      <c r="D54" s="211">
        <v>26.085311217579203</v>
      </c>
      <c r="E54" s="211">
        <v>25.789822636790394</v>
      </c>
      <c r="F54" s="211">
        <v>26.380799798368013</v>
      </c>
      <c r="G54" s="273">
        <v>133.12123327997622</v>
      </c>
      <c r="H54" s="273">
        <v>131.61326567450453</v>
      </c>
      <c r="I54" s="273">
        <v>134.62920088544791</v>
      </c>
      <c r="J54" s="391" t="s">
        <v>2418</v>
      </c>
      <c r="K54" s="211"/>
      <c r="L54" s="210">
        <v>10630</v>
      </c>
      <c r="M54" s="211">
        <v>13.829460735660744</v>
      </c>
      <c r="N54" s="211">
        <v>13.566558254562585</v>
      </c>
      <c r="O54" s="211">
        <v>14.092363216758903</v>
      </c>
      <c r="P54" s="273">
        <v>115.56865621075491</v>
      </c>
      <c r="Q54" s="273">
        <v>113.37165901500447</v>
      </c>
      <c r="R54" s="273">
        <v>117.76565340650535</v>
      </c>
      <c r="S54" s="391" t="s">
        <v>2418</v>
      </c>
      <c r="T54" s="211"/>
      <c r="U54" s="210">
        <v>38261.999979400003</v>
      </c>
      <c r="V54" s="211">
        <v>22.182983323932106</v>
      </c>
      <c r="W54" s="211">
        <v>21.960707519577703</v>
      </c>
      <c r="X54" s="211">
        <v>22.405259128286509</v>
      </c>
      <c r="Y54" s="273">
        <v>114.28240714071237</v>
      </c>
      <c r="Z54" s="273">
        <v>113.13728551302967</v>
      </c>
      <c r="AA54" s="273">
        <v>115.42752876839506</v>
      </c>
      <c r="AB54" s="391" t="s">
        <v>2418</v>
      </c>
      <c r="AC54" s="211"/>
      <c r="AD54" s="210">
        <v>89296.999941699993</v>
      </c>
      <c r="AE54" s="211">
        <v>50.747162987185803</v>
      </c>
      <c r="AF54" s="211">
        <v>50.414312340359238</v>
      </c>
      <c r="AG54" s="211">
        <v>51.080013634012367</v>
      </c>
      <c r="AH54" s="273">
        <v>106.64265688581263</v>
      </c>
      <c r="AI54" s="273">
        <v>105.94318768922504</v>
      </c>
      <c r="AJ54" s="273">
        <v>107.34212608240021</v>
      </c>
      <c r="AK54" s="391" t="s">
        <v>2418</v>
      </c>
      <c r="AL54" s="211"/>
      <c r="AM54" s="210">
        <v>31091.999980799999</v>
      </c>
      <c r="AN54" s="211">
        <v>43.696765134323314</v>
      </c>
      <c r="AO54" s="211">
        <v>43.211050678227842</v>
      </c>
      <c r="AP54" s="211">
        <v>44.182479590418787</v>
      </c>
      <c r="AQ54" s="273">
        <v>101.17756385709646</v>
      </c>
      <c r="AR54" s="273">
        <v>100.05291755326027</v>
      </c>
      <c r="AS54" s="273">
        <v>102.30221016093265</v>
      </c>
      <c r="AT54" s="391" t="s">
        <v>2416</v>
      </c>
    </row>
    <row r="55" spans="1:46">
      <c r="A55" s="68"/>
      <c r="B55" s="63" t="s">
        <v>2458</v>
      </c>
      <c r="C55" s="213">
        <v>38948.999992900004</v>
      </c>
      <c r="D55" s="214">
        <v>24.639431330813863</v>
      </c>
      <c r="E55" s="214">
        <v>24.394728724097671</v>
      </c>
      <c r="F55" s="392">
        <v>24.884133937530056</v>
      </c>
      <c r="G55" s="278">
        <v>125.74247087628285</v>
      </c>
      <c r="H55" s="278">
        <v>124.49367945795652</v>
      </c>
      <c r="I55" s="278">
        <v>126.99126229460919</v>
      </c>
      <c r="J55" s="393" t="s">
        <v>2418</v>
      </c>
      <c r="K55" s="392"/>
      <c r="L55" s="213">
        <v>12159</v>
      </c>
      <c r="M55" s="214">
        <v>10.637975779307403</v>
      </c>
      <c r="N55" s="214">
        <v>10.448886834068922</v>
      </c>
      <c r="O55" s="392">
        <v>10.827064724545885</v>
      </c>
      <c r="P55" s="278">
        <v>88.898373488051689</v>
      </c>
      <c r="Q55" s="278">
        <v>87.318213876392306</v>
      </c>
      <c r="R55" s="278">
        <v>90.478533099711072</v>
      </c>
      <c r="S55" s="393" t="s">
        <v>2418</v>
      </c>
      <c r="T55" s="392"/>
      <c r="U55" s="213">
        <v>48888.999984199996</v>
      </c>
      <c r="V55" s="214">
        <v>19.186703729432153</v>
      </c>
      <c r="W55" s="214">
        <v>19.016624662795625</v>
      </c>
      <c r="X55" s="392">
        <v>19.356782796068682</v>
      </c>
      <c r="Y55" s="278">
        <v>98.846158574604019</v>
      </c>
      <c r="Z55" s="278">
        <v>97.969944367721467</v>
      </c>
      <c r="AA55" s="278">
        <v>99.72237278148657</v>
      </c>
      <c r="AB55" s="393" t="s">
        <v>2416</v>
      </c>
      <c r="AC55" s="392"/>
      <c r="AD55" s="213">
        <v>96641.999969099998</v>
      </c>
      <c r="AE55" s="214">
        <v>45.900722723192786</v>
      </c>
      <c r="AF55" s="214">
        <v>45.611326645527818</v>
      </c>
      <c r="AG55" s="392">
        <v>46.190118800857753</v>
      </c>
      <c r="AH55" s="278">
        <v>96.458102010871116</v>
      </c>
      <c r="AI55" s="278">
        <v>95.849950445387194</v>
      </c>
      <c r="AJ55" s="278">
        <v>97.066253576355038</v>
      </c>
      <c r="AK55" s="393" t="s">
        <v>2418</v>
      </c>
      <c r="AL55" s="392"/>
      <c r="AM55" s="213">
        <v>32877.9999885</v>
      </c>
      <c r="AN55" s="214">
        <v>42.629427732570093</v>
      </c>
      <c r="AO55" s="214">
        <v>42.168627299594895</v>
      </c>
      <c r="AP55" s="392">
        <v>43.090228165545291</v>
      </c>
      <c r="AQ55" s="278">
        <v>98.706200180838238</v>
      </c>
      <c r="AR55" s="278">
        <v>97.639240988563742</v>
      </c>
      <c r="AS55" s="278">
        <v>99.773159373112733</v>
      </c>
      <c r="AT55" s="393" t="s">
        <v>2416</v>
      </c>
    </row>
    <row r="56" spans="1:46">
      <c r="A56" s="62"/>
      <c r="B56" s="63" t="s">
        <v>2459</v>
      </c>
      <c r="C56" s="213">
        <v>20820.999970300003</v>
      </c>
      <c r="D56" s="214">
        <v>27.137011663256636</v>
      </c>
      <c r="E56" s="214">
        <v>26.768401503777572</v>
      </c>
      <c r="F56" s="392">
        <v>27.505621822735701</v>
      </c>
      <c r="G56" s="278">
        <v>138.48837876664115</v>
      </c>
      <c r="H56" s="278">
        <v>136.6072496277136</v>
      </c>
      <c r="I56" s="278">
        <v>140.3695079055687</v>
      </c>
      <c r="J56" s="393" t="s">
        <v>2418</v>
      </c>
      <c r="K56" s="392"/>
      <c r="L56" s="213">
        <v>7925</v>
      </c>
      <c r="M56" s="214">
        <v>16.372702668818718</v>
      </c>
      <c r="N56" s="214">
        <v>16.012226290610506</v>
      </c>
      <c r="O56" s="392">
        <v>16.73317904702693</v>
      </c>
      <c r="P56" s="278">
        <v>136.82176638272335</v>
      </c>
      <c r="Q56" s="278">
        <v>133.80937338913259</v>
      </c>
      <c r="R56" s="278">
        <v>139.83415937631412</v>
      </c>
      <c r="S56" s="393" t="s">
        <v>2418</v>
      </c>
      <c r="T56" s="392"/>
      <c r="U56" s="213">
        <v>27083.999995200003</v>
      </c>
      <c r="V56" s="214">
        <v>24.639934233159785</v>
      </c>
      <c r="W56" s="214">
        <v>24.346480787579054</v>
      </c>
      <c r="X56" s="392">
        <v>24.933387678740516</v>
      </c>
      <c r="Y56" s="278">
        <v>126.94013942283398</v>
      </c>
      <c r="Z56" s="278">
        <v>125.42832445840938</v>
      </c>
      <c r="AA56" s="278">
        <v>128.45195438725858</v>
      </c>
      <c r="AB56" s="393" t="s">
        <v>2418</v>
      </c>
      <c r="AC56" s="392"/>
      <c r="AD56" s="213">
        <v>62904.999972599995</v>
      </c>
      <c r="AE56" s="214">
        <v>52.780234976295489</v>
      </c>
      <c r="AF56" s="214">
        <v>52.367772155581584</v>
      </c>
      <c r="AG56" s="392">
        <v>53.192697797009394</v>
      </c>
      <c r="AH56" s="278">
        <v>110.91505726834295</v>
      </c>
      <c r="AI56" s="278">
        <v>110.04828701995183</v>
      </c>
      <c r="AJ56" s="278">
        <v>111.78182751673407</v>
      </c>
      <c r="AK56" s="393" t="s">
        <v>2418</v>
      </c>
      <c r="AL56" s="392"/>
      <c r="AM56" s="213">
        <v>22137.9999923</v>
      </c>
      <c r="AN56" s="214">
        <v>44.941135919279056</v>
      </c>
      <c r="AO56" s="214">
        <v>44.349123353157225</v>
      </c>
      <c r="AP56" s="392">
        <v>45.533148485400886</v>
      </c>
      <c r="AQ56" s="278">
        <v>104.05883903089348</v>
      </c>
      <c r="AR56" s="278">
        <v>102.68806503815355</v>
      </c>
      <c r="AS56" s="278">
        <v>105.42961302363341</v>
      </c>
      <c r="AT56" s="393" t="s">
        <v>2418</v>
      </c>
    </row>
    <row r="57" spans="1:46">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row>
    <row r="58" spans="1:46">
      <c r="A58" s="65"/>
      <c r="B58" s="5" t="s">
        <v>636</v>
      </c>
      <c r="C58" s="218">
        <v>12937</v>
      </c>
      <c r="D58" s="219">
        <v>17.261838697827098</v>
      </c>
      <c r="E58" s="219">
        <v>16.964380230186919</v>
      </c>
      <c r="F58" s="219">
        <v>17.559297165467278</v>
      </c>
      <c r="G58" s="269">
        <v>88.092384137865608</v>
      </c>
      <c r="H58" s="269">
        <v>86.574363603951213</v>
      </c>
      <c r="I58" s="269">
        <v>89.610404671780003</v>
      </c>
      <c r="J58" s="390" t="s">
        <v>2418</v>
      </c>
      <c r="K58" s="219"/>
      <c r="L58" s="218">
        <v>6607</v>
      </c>
      <c r="M58" s="219">
        <v>12.561096941973357</v>
      </c>
      <c r="N58" s="219">
        <v>12.258209348034619</v>
      </c>
      <c r="O58" s="219">
        <v>12.863984535912095</v>
      </c>
      <c r="P58" s="269">
        <v>104.96932034186986</v>
      </c>
      <c r="Q58" s="269">
        <v>102.43817954878409</v>
      </c>
      <c r="R58" s="269">
        <v>107.50046113495563</v>
      </c>
      <c r="S58" s="390" t="s">
        <v>2418</v>
      </c>
      <c r="T58" s="219"/>
      <c r="U58" s="218">
        <v>24759</v>
      </c>
      <c r="V58" s="219">
        <v>20.844339028562924</v>
      </c>
      <c r="W58" s="219">
        <v>20.58469541204154</v>
      </c>
      <c r="X58" s="219">
        <v>21.103982645084308</v>
      </c>
      <c r="Y58" s="269">
        <v>107.38597260140823</v>
      </c>
      <c r="Z58" s="269">
        <v>106.04833928755312</v>
      </c>
      <c r="AA58" s="269">
        <v>108.72360591526333</v>
      </c>
      <c r="AB58" s="390" t="s">
        <v>2418</v>
      </c>
      <c r="AC58" s="219"/>
      <c r="AD58" s="218">
        <v>58592</v>
      </c>
      <c r="AE58" s="219">
        <v>50.440994438666294</v>
      </c>
      <c r="AF58" s="219">
        <v>50.032561696588225</v>
      </c>
      <c r="AG58" s="219">
        <v>50.849427180744364</v>
      </c>
      <c r="AH58" s="269">
        <v>105.99925880113076</v>
      </c>
      <c r="AI58" s="269">
        <v>105.14095756396877</v>
      </c>
      <c r="AJ58" s="269">
        <v>106.85756003829276</v>
      </c>
      <c r="AK58" s="390" t="s">
        <v>2418</v>
      </c>
      <c r="AL58" s="219"/>
      <c r="AM58" s="218">
        <v>21619</v>
      </c>
      <c r="AN58" s="219">
        <v>43.299341073892741</v>
      </c>
      <c r="AO58" s="219">
        <v>42.72215006417607</v>
      </c>
      <c r="AP58" s="219">
        <v>43.876532083609412</v>
      </c>
      <c r="AQ58" s="269">
        <v>100.25734932567853</v>
      </c>
      <c r="AR58" s="269">
        <v>98.920893868075808</v>
      </c>
      <c r="AS58" s="269">
        <v>101.59380478328126</v>
      </c>
      <c r="AT58" s="390" t="s">
        <v>2451</v>
      </c>
    </row>
    <row r="59" spans="1:46">
      <c r="A59" s="60"/>
      <c r="B59" s="61" t="s">
        <v>647</v>
      </c>
      <c r="C59" s="210">
        <v>10029</v>
      </c>
      <c r="D59" s="211">
        <v>16.94405552849075</v>
      </c>
      <c r="E59" s="211">
        <v>16.612432545343815</v>
      </c>
      <c r="F59" s="211">
        <v>17.275678511637686</v>
      </c>
      <c r="G59" s="273">
        <v>86.470640503495417</v>
      </c>
      <c r="H59" s="273">
        <v>84.7782681130616</v>
      </c>
      <c r="I59" s="273">
        <v>88.163012893929235</v>
      </c>
      <c r="J59" s="391" t="s">
        <v>2418</v>
      </c>
      <c r="K59" s="211"/>
      <c r="L59" s="210">
        <v>5204</v>
      </c>
      <c r="M59" s="211">
        <v>12.040880856322596</v>
      </c>
      <c r="N59" s="211">
        <v>11.713731788986232</v>
      </c>
      <c r="O59" s="211">
        <v>12.368029923658961</v>
      </c>
      <c r="P59" s="273">
        <v>100.62203051567657</v>
      </c>
      <c r="Q59" s="273">
        <v>97.888143864899732</v>
      </c>
      <c r="R59" s="273">
        <v>103.35591716645341</v>
      </c>
      <c r="S59" s="391" t="s">
        <v>2451</v>
      </c>
      <c r="T59" s="211"/>
      <c r="U59" s="210">
        <v>18113</v>
      </c>
      <c r="V59" s="211">
        <v>18.556915642564807</v>
      </c>
      <c r="W59" s="211">
        <v>18.28666503978355</v>
      </c>
      <c r="X59" s="211">
        <v>18.827166245346064</v>
      </c>
      <c r="Y59" s="273">
        <v>95.601613082019355</v>
      </c>
      <c r="Z59" s="273">
        <v>94.209334642006723</v>
      </c>
      <c r="AA59" s="273">
        <v>96.993891522031987</v>
      </c>
      <c r="AB59" s="391" t="s">
        <v>2418</v>
      </c>
      <c r="AC59" s="211"/>
      <c r="AD59" s="210">
        <v>42743</v>
      </c>
      <c r="AE59" s="211">
        <v>48.180159475120682</v>
      </c>
      <c r="AF59" s="211">
        <v>47.723395541749497</v>
      </c>
      <c r="AG59" s="211">
        <v>48.636923408491867</v>
      </c>
      <c r="AH59" s="273">
        <v>101.24822577582206</v>
      </c>
      <c r="AI59" s="273">
        <v>100.28835892697738</v>
      </c>
      <c r="AJ59" s="273">
        <v>102.20809262466675</v>
      </c>
      <c r="AK59" s="391" t="s">
        <v>2416</v>
      </c>
      <c r="AL59" s="211"/>
      <c r="AM59" s="210">
        <v>15699</v>
      </c>
      <c r="AN59" s="211">
        <v>42.805110807218561</v>
      </c>
      <c r="AO59" s="211">
        <v>42.135510410566468</v>
      </c>
      <c r="AP59" s="211">
        <v>43.474711203870655</v>
      </c>
      <c r="AQ59" s="273">
        <v>99.112985109864795</v>
      </c>
      <c r="AR59" s="273">
        <v>97.562560571967168</v>
      </c>
      <c r="AS59" s="273">
        <v>100.66340964776242</v>
      </c>
      <c r="AT59" s="391" t="s">
        <v>2451</v>
      </c>
    </row>
    <row r="60" spans="1:46">
      <c r="A60" s="60"/>
      <c r="B60" s="61" t="s">
        <v>2769</v>
      </c>
      <c r="C60" s="210">
        <v>2908</v>
      </c>
      <c r="D60" s="211">
        <v>18.455563052643114</v>
      </c>
      <c r="E60" s="211">
        <v>17.784773685774795</v>
      </c>
      <c r="F60" s="211">
        <v>19.126352419511434</v>
      </c>
      <c r="G60" s="273">
        <v>94.18432059144952</v>
      </c>
      <c r="H60" s="273">
        <v>90.761079555765519</v>
      </c>
      <c r="I60" s="273">
        <v>97.607561627133521</v>
      </c>
      <c r="J60" s="391" t="s">
        <v>2418</v>
      </c>
      <c r="K60" s="211"/>
      <c r="L60" s="210">
        <v>1349</v>
      </c>
      <c r="M60" s="211">
        <v>14.382460426143524</v>
      </c>
      <c r="N60" s="211">
        <v>13.614951766482346</v>
      </c>
      <c r="O60" s="211">
        <v>15.149969085804702</v>
      </c>
      <c r="P60" s="273">
        <v>120.18990879143298</v>
      </c>
      <c r="Q60" s="273">
        <v>113.77606908194686</v>
      </c>
      <c r="R60" s="273">
        <v>126.60374850091911</v>
      </c>
      <c r="S60" s="391" t="s">
        <v>2418</v>
      </c>
      <c r="T60" s="211"/>
      <c r="U60" s="210">
        <v>6183</v>
      </c>
      <c r="V60" s="211">
        <v>29.202788171431706</v>
      </c>
      <c r="W60" s="211">
        <v>28.47487300812692</v>
      </c>
      <c r="X60" s="211">
        <v>29.930703334736492</v>
      </c>
      <c r="Y60" s="273">
        <v>150.44707371938659</v>
      </c>
      <c r="Z60" s="273">
        <v>146.69699665166647</v>
      </c>
      <c r="AA60" s="273">
        <v>154.19715078710672</v>
      </c>
      <c r="AB60" s="391" t="s">
        <v>2418</v>
      </c>
      <c r="AC60" s="211"/>
      <c r="AD60" s="210">
        <v>15519</v>
      </c>
      <c r="AE60" s="211">
        <v>56.546755636868035</v>
      </c>
      <c r="AF60" s="211">
        <v>55.657079591745315</v>
      </c>
      <c r="AG60" s="211">
        <v>57.436431681990754</v>
      </c>
      <c r="AH60" s="273">
        <v>118.83021442816661</v>
      </c>
      <c r="AI60" s="273">
        <v>116.96060415569667</v>
      </c>
      <c r="AJ60" s="273">
        <v>120.69982470063655</v>
      </c>
      <c r="AK60" s="391" t="s">
        <v>2418</v>
      </c>
      <c r="AL60" s="211"/>
      <c r="AM60" s="210">
        <v>5854</v>
      </c>
      <c r="AN60" s="211">
        <v>44.169000745690717</v>
      </c>
      <c r="AO60" s="211">
        <v>43.037519691414374</v>
      </c>
      <c r="AP60" s="211">
        <v>45.300481799967059</v>
      </c>
      <c r="AQ60" s="273">
        <v>102.27100060413818</v>
      </c>
      <c r="AR60" s="273">
        <v>99.651115670545778</v>
      </c>
      <c r="AS60" s="273">
        <v>104.89088553773058</v>
      </c>
      <c r="AT60" s="391" t="s">
        <v>2451</v>
      </c>
    </row>
    <row r="61" spans="1:46">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row>
    <row r="62" spans="1:46">
      <c r="A62" s="66"/>
      <c r="B62" s="5" t="s">
        <v>637</v>
      </c>
      <c r="C62" s="218">
        <v>20683</v>
      </c>
      <c r="D62" s="219">
        <v>16.03519016982343</v>
      </c>
      <c r="E62" s="219">
        <v>15.81665395317089</v>
      </c>
      <c r="F62" s="219">
        <v>16.253726386475972</v>
      </c>
      <c r="G62" s="269">
        <v>81.83242566978835</v>
      </c>
      <c r="H62" s="269">
        <v>80.717169254617772</v>
      </c>
      <c r="I62" s="269">
        <v>82.947682084958927</v>
      </c>
      <c r="J62" s="390" t="s">
        <v>2418</v>
      </c>
      <c r="K62" s="219"/>
      <c r="L62" s="218">
        <v>10730</v>
      </c>
      <c r="M62" s="219">
        <v>13.405785667717939</v>
      </c>
      <c r="N62" s="219">
        <v>13.15212771555932</v>
      </c>
      <c r="O62" s="219">
        <v>13.659443619876559</v>
      </c>
      <c r="P62" s="269">
        <v>112.02813071897688</v>
      </c>
      <c r="Q62" s="269">
        <v>109.90838727933922</v>
      </c>
      <c r="R62" s="269">
        <v>114.14787415861454</v>
      </c>
      <c r="S62" s="390" t="s">
        <v>2418</v>
      </c>
      <c r="T62" s="219"/>
      <c r="U62" s="218">
        <v>43309</v>
      </c>
      <c r="V62" s="219">
        <v>21.819928390156743</v>
      </c>
      <c r="W62" s="219">
        <v>21.614424373712399</v>
      </c>
      <c r="X62" s="219">
        <v>22.025432406601087</v>
      </c>
      <c r="Y62" s="269">
        <v>112.41201887280981</v>
      </c>
      <c r="Z62" s="269">
        <v>111.35330222801088</v>
      </c>
      <c r="AA62" s="269">
        <v>113.47073551760874</v>
      </c>
      <c r="AB62" s="390" t="s">
        <v>2418</v>
      </c>
      <c r="AC62" s="219"/>
      <c r="AD62" s="218">
        <v>75725</v>
      </c>
      <c r="AE62" s="219">
        <v>44.76518759160691</v>
      </c>
      <c r="AF62" s="219">
        <v>44.44634462657848</v>
      </c>
      <c r="AG62" s="219">
        <v>45.084030556635341</v>
      </c>
      <c r="AH62" s="269">
        <v>94.071831009868035</v>
      </c>
      <c r="AI62" s="269">
        <v>93.401798264814531</v>
      </c>
      <c r="AJ62" s="269">
        <v>94.741863754921539</v>
      </c>
      <c r="AK62" s="390" t="s">
        <v>2418</v>
      </c>
      <c r="AL62" s="219"/>
      <c r="AM62" s="218">
        <v>24869.000000000004</v>
      </c>
      <c r="AN62" s="219">
        <v>39.286749102555888</v>
      </c>
      <c r="AO62" s="219">
        <v>38.798464529289951</v>
      </c>
      <c r="AP62" s="219">
        <v>39.775033675821824</v>
      </c>
      <c r="AQ62" s="269">
        <v>90.966403436104855</v>
      </c>
      <c r="AR62" s="269">
        <v>89.835806160993442</v>
      </c>
      <c r="AS62" s="269">
        <v>92.097000711216268</v>
      </c>
      <c r="AT62" s="390" t="s">
        <v>2418</v>
      </c>
    </row>
    <row r="63" spans="1:46">
      <c r="A63" s="60"/>
      <c r="B63" s="61" t="s">
        <v>644</v>
      </c>
      <c r="C63" s="210">
        <v>15038</v>
      </c>
      <c r="D63" s="211">
        <v>14.627591294412989</v>
      </c>
      <c r="E63" s="211">
        <v>14.393797032223715</v>
      </c>
      <c r="F63" s="211">
        <v>14.861385556602263</v>
      </c>
      <c r="G63" s="273">
        <v>74.649022846061754</v>
      </c>
      <c r="H63" s="273">
        <v>73.45590000935033</v>
      </c>
      <c r="I63" s="273">
        <v>75.842145682773179</v>
      </c>
      <c r="J63" s="391" t="s">
        <v>2418</v>
      </c>
      <c r="K63" s="211"/>
      <c r="L63" s="210">
        <v>7674</v>
      </c>
      <c r="M63" s="211">
        <v>11.604406406583616</v>
      </c>
      <c r="N63" s="211">
        <v>11.344768496865404</v>
      </c>
      <c r="O63" s="211">
        <v>11.864044316301827</v>
      </c>
      <c r="P63" s="273">
        <v>96.974544428486581</v>
      </c>
      <c r="Q63" s="273">
        <v>94.804828276783766</v>
      </c>
      <c r="R63" s="273">
        <v>99.144260580189396</v>
      </c>
      <c r="S63" s="391" t="s">
        <v>2418</v>
      </c>
      <c r="T63" s="211"/>
      <c r="U63" s="210">
        <v>29739</v>
      </c>
      <c r="V63" s="211">
        <v>18.341091653438692</v>
      </c>
      <c r="W63" s="211">
        <v>18.132633890888727</v>
      </c>
      <c r="X63" s="211">
        <v>18.549549415988658</v>
      </c>
      <c r="Y63" s="273">
        <v>94.48972994908506</v>
      </c>
      <c r="Z63" s="273">
        <v>93.415796179965938</v>
      </c>
      <c r="AA63" s="273">
        <v>95.563663718204182</v>
      </c>
      <c r="AB63" s="391" t="s">
        <v>2418</v>
      </c>
      <c r="AC63" s="211"/>
      <c r="AD63" s="210">
        <v>53745</v>
      </c>
      <c r="AE63" s="211">
        <v>40.469102004189686</v>
      </c>
      <c r="AF63" s="211">
        <v>40.126956683027608</v>
      </c>
      <c r="AG63" s="211">
        <v>40.811247325351765</v>
      </c>
      <c r="AH63" s="273">
        <v>85.043819308667977</v>
      </c>
      <c r="AI63" s="273">
        <v>84.324817812978708</v>
      </c>
      <c r="AJ63" s="273">
        <v>85.762820804357247</v>
      </c>
      <c r="AK63" s="391" t="s">
        <v>2418</v>
      </c>
      <c r="AL63" s="211"/>
      <c r="AM63" s="210">
        <v>18414</v>
      </c>
      <c r="AN63" s="211">
        <v>37.179072557580717</v>
      </c>
      <c r="AO63" s="211">
        <v>36.64206480694201</v>
      </c>
      <c r="AP63" s="211">
        <v>37.716080308219425</v>
      </c>
      <c r="AQ63" s="273">
        <v>86.086189132739307</v>
      </c>
      <c r="AR63" s="273">
        <v>84.842775900318458</v>
      </c>
      <c r="AS63" s="273">
        <v>87.329602365160156</v>
      </c>
      <c r="AT63" s="391" t="s">
        <v>2418</v>
      </c>
    </row>
    <row r="64" spans="1:46">
      <c r="A64" s="67"/>
      <c r="B64" s="61" t="s">
        <v>2770</v>
      </c>
      <c r="C64" s="210">
        <v>5422</v>
      </c>
      <c r="D64" s="211">
        <v>20.710983492531817</v>
      </c>
      <c r="E64" s="211">
        <v>20.159697399089318</v>
      </c>
      <c r="F64" s="211">
        <v>21.262269585974316</v>
      </c>
      <c r="G64" s="273">
        <v>105.69441330295652</v>
      </c>
      <c r="H64" s="273">
        <v>102.88103361823539</v>
      </c>
      <c r="I64" s="273">
        <v>108.50779298767765</v>
      </c>
      <c r="J64" s="391" t="s">
        <v>2418</v>
      </c>
      <c r="K64" s="211"/>
      <c r="L64" s="210">
        <v>2733</v>
      </c>
      <c r="M64" s="211">
        <v>19.647712576935668</v>
      </c>
      <c r="N64" s="211">
        <v>18.91108452778559</v>
      </c>
      <c r="O64" s="211">
        <v>20.384340626085745</v>
      </c>
      <c r="P64" s="273">
        <v>164.1900420799825</v>
      </c>
      <c r="Q64" s="273">
        <v>158.03426237210823</v>
      </c>
      <c r="R64" s="273">
        <v>170.34582178785678</v>
      </c>
      <c r="S64" s="391" t="s">
        <v>2418</v>
      </c>
      <c r="T64" s="211"/>
      <c r="U64" s="210">
        <v>12641</v>
      </c>
      <c r="V64" s="211">
        <v>34.785759149512039</v>
      </c>
      <c r="W64" s="211">
        <v>34.179348469601763</v>
      </c>
      <c r="X64" s="211">
        <v>35.392169829422315</v>
      </c>
      <c r="Y64" s="273">
        <v>179.2094522081002</v>
      </c>
      <c r="Z64" s="273">
        <v>176.08534256044899</v>
      </c>
      <c r="AA64" s="273">
        <v>182.33356185575141</v>
      </c>
      <c r="AB64" s="391" t="s">
        <v>2418</v>
      </c>
      <c r="AC64" s="211"/>
      <c r="AD64" s="210">
        <v>21308</v>
      </c>
      <c r="AE64" s="211">
        <v>58.61020477907725</v>
      </c>
      <c r="AF64" s="211">
        <v>57.823235161256783</v>
      </c>
      <c r="AG64" s="211">
        <v>59.397174396897718</v>
      </c>
      <c r="AH64" s="273">
        <v>123.16645089776999</v>
      </c>
      <c r="AI64" s="273">
        <v>121.512673110153</v>
      </c>
      <c r="AJ64" s="273">
        <v>124.82022868538698</v>
      </c>
      <c r="AK64" s="391" t="s">
        <v>2418</v>
      </c>
      <c r="AL64" s="211"/>
      <c r="AM64" s="210">
        <v>6330.0000000000009</v>
      </c>
      <c r="AN64" s="211">
        <v>45.9582212522321</v>
      </c>
      <c r="AO64" s="211">
        <v>44.826036170905887</v>
      </c>
      <c r="AP64" s="211">
        <v>47.090406333558313</v>
      </c>
      <c r="AQ64" s="273">
        <v>106.4138466820695</v>
      </c>
      <c r="AR64" s="273">
        <v>103.79233161083243</v>
      </c>
      <c r="AS64" s="273">
        <v>109.03536175330657</v>
      </c>
      <c r="AT64" s="391" t="s">
        <v>2418</v>
      </c>
    </row>
    <row r="65" spans="1:46">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row>
    <row r="66" spans="1:46">
      <c r="A66" s="66"/>
      <c r="B66" s="5" t="s">
        <v>638</v>
      </c>
      <c r="C66" s="218">
        <v>4195</v>
      </c>
      <c r="D66" s="219">
        <v>18.748466505587345</v>
      </c>
      <c r="E66" s="219">
        <v>18.181110260028021</v>
      </c>
      <c r="F66" s="219">
        <v>19.315822751146669</v>
      </c>
      <c r="G66" s="269">
        <v>95.67909550759552</v>
      </c>
      <c r="H66" s="269">
        <v>92.783704975813961</v>
      </c>
      <c r="I66" s="269">
        <v>98.574486039377078</v>
      </c>
      <c r="J66" s="390" t="s">
        <v>2418</v>
      </c>
      <c r="K66" s="219"/>
      <c r="L66" s="218">
        <v>1674</v>
      </c>
      <c r="M66" s="219">
        <v>11.012057829925938</v>
      </c>
      <c r="N66" s="219">
        <v>10.484528236265003</v>
      </c>
      <c r="O66" s="219">
        <v>11.539587423586873</v>
      </c>
      <c r="P66" s="269">
        <v>92.024465005927652</v>
      </c>
      <c r="Q66" s="269">
        <v>87.616058386456743</v>
      </c>
      <c r="R66" s="269">
        <v>96.432871625398562</v>
      </c>
      <c r="S66" s="390" t="s">
        <v>2418</v>
      </c>
      <c r="T66" s="219"/>
      <c r="U66" s="218">
        <v>6761</v>
      </c>
      <c r="V66" s="219">
        <v>18.847541687005812</v>
      </c>
      <c r="W66" s="219">
        <v>18.398273863142599</v>
      </c>
      <c r="X66" s="219">
        <v>19.296809510869025</v>
      </c>
      <c r="Y66" s="269">
        <v>97.098861826766395</v>
      </c>
      <c r="Z66" s="269">
        <v>94.78432155000543</v>
      </c>
      <c r="AA66" s="269">
        <v>99.413402103527361</v>
      </c>
      <c r="AB66" s="390" t="s">
        <v>2416</v>
      </c>
      <c r="AC66" s="219"/>
      <c r="AD66" s="218">
        <v>22111</v>
      </c>
      <c r="AE66" s="219">
        <v>58.421697487435253</v>
      </c>
      <c r="AF66" s="219">
        <v>57.651634853154953</v>
      </c>
      <c r="AG66" s="219">
        <v>59.191760121715554</v>
      </c>
      <c r="AH66" s="269">
        <v>122.7703121337542</v>
      </c>
      <c r="AI66" s="269">
        <v>121.15206353710111</v>
      </c>
      <c r="AJ66" s="269">
        <v>124.38856073040729</v>
      </c>
      <c r="AK66" s="390" t="s">
        <v>2418</v>
      </c>
      <c r="AL66" s="219"/>
      <c r="AM66" s="218">
        <v>8436</v>
      </c>
      <c r="AN66" s="219">
        <v>50.076258811404855</v>
      </c>
      <c r="AO66" s="219">
        <v>49.007647760252198</v>
      </c>
      <c r="AP66" s="219">
        <v>51.144869862557513</v>
      </c>
      <c r="AQ66" s="269">
        <v>115.9489462902061</v>
      </c>
      <c r="AR66" s="269">
        <v>113.47463354568052</v>
      </c>
      <c r="AS66" s="269">
        <v>118.42325903473167</v>
      </c>
      <c r="AT66" s="390" t="s">
        <v>2418</v>
      </c>
    </row>
    <row r="67" spans="1:46">
      <c r="A67" s="67"/>
      <c r="B67" s="61" t="s">
        <v>645</v>
      </c>
      <c r="C67" s="210">
        <v>1990</v>
      </c>
      <c r="D67" s="211">
        <v>19.529187416916127</v>
      </c>
      <c r="E67" s="211">
        <v>18.671135222344699</v>
      </c>
      <c r="F67" s="211">
        <v>20.387239611487555</v>
      </c>
      <c r="G67" s="273">
        <v>99.66335046612997</v>
      </c>
      <c r="H67" s="273">
        <v>95.284450578481284</v>
      </c>
      <c r="I67" s="273">
        <v>104.04225035377866</v>
      </c>
      <c r="J67" s="391" t="s">
        <v>2451</v>
      </c>
      <c r="K67" s="211"/>
      <c r="L67" s="210">
        <v>778</v>
      </c>
      <c r="M67" s="211">
        <v>10.910621466028637</v>
      </c>
      <c r="N67" s="211">
        <v>10.143938593328386</v>
      </c>
      <c r="O67" s="211">
        <v>11.677304338728888</v>
      </c>
      <c r="P67" s="273">
        <v>91.176791731416841</v>
      </c>
      <c r="Q67" s="273">
        <v>84.769852875927484</v>
      </c>
      <c r="R67" s="273">
        <v>97.583730586906199</v>
      </c>
      <c r="S67" s="391" t="s">
        <v>2416</v>
      </c>
      <c r="T67" s="211"/>
      <c r="U67" s="210">
        <v>2735</v>
      </c>
      <c r="V67" s="211">
        <v>15.435924080766485</v>
      </c>
      <c r="W67" s="211">
        <v>14.857415187126586</v>
      </c>
      <c r="X67" s="211">
        <v>16.014432974406386</v>
      </c>
      <c r="Y67" s="273">
        <v>79.522872763832979</v>
      </c>
      <c r="Z67" s="273">
        <v>76.542507681641723</v>
      </c>
      <c r="AA67" s="273">
        <v>82.503237846024234</v>
      </c>
      <c r="AB67" s="391" t="s">
        <v>2418</v>
      </c>
      <c r="AC67" s="211"/>
      <c r="AD67" s="210">
        <v>8529</v>
      </c>
      <c r="AE67" s="211">
        <v>54.339026632373468</v>
      </c>
      <c r="AF67" s="211">
        <v>53.185788832631658</v>
      </c>
      <c r="AG67" s="211">
        <v>55.492264432115277</v>
      </c>
      <c r="AH67" s="273">
        <v>114.19078095318356</v>
      </c>
      <c r="AI67" s="273">
        <v>111.76730866929115</v>
      </c>
      <c r="AJ67" s="273">
        <v>116.61425323707597</v>
      </c>
      <c r="AK67" s="391" t="s">
        <v>2418</v>
      </c>
      <c r="AL67" s="211"/>
      <c r="AM67" s="210">
        <v>3330</v>
      </c>
      <c r="AN67" s="211">
        <v>49.053081758946902</v>
      </c>
      <c r="AO67" s="211">
        <v>47.386984876602632</v>
      </c>
      <c r="AP67" s="211">
        <v>50.719178641291172</v>
      </c>
      <c r="AQ67" s="273">
        <v>113.57983358257309</v>
      </c>
      <c r="AR67" s="273">
        <v>109.72207378760177</v>
      </c>
      <c r="AS67" s="273">
        <v>117.4375933775444</v>
      </c>
      <c r="AT67" s="391" t="s">
        <v>2418</v>
      </c>
    </row>
    <row r="68" spans="1:46">
      <c r="A68" s="60"/>
      <c r="B68" s="61" t="s">
        <v>2771</v>
      </c>
      <c r="C68" s="210">
        <v>2205</v>
      </c>
      <c r="D68" s="211">
        <v>18.095593150579546</v>
      </c>
      <c r="E68" s="211">
        <v>17.340284258192536</v>
      </c>
      <c r="F68" s="211">
        <v>18.850902042966556</v>
      </c>
      <c r="G68" s="273">
        <v>92.347285299569208</v>
      </c>
      <c r="H68" s="273">
        <v>88.492715560177672</v>
      </c>
      <c r="I68" s="273">
        <v>96.201855038960744</v>
      </c>
      <c r="J68" s="391" t="s">
        <v>2418</v>
      </c>
      <c r="K68" s="211"/>
      <c r="L68" s="210">
        <v>896</v>
      </c>
      <c r="M68" s="211">
        <v>11.101677715957566</v>
      </c>
      <c r="N68" s="211">
        <v>10.37475091340638</v>
      </c>
      <c r="O68" s="211">
        <v>11.828604518508751</v>
      </c>
      <c r="P68" s="273">
        <v>92.773391518422017</v>
      </c>
      <c r="Q68" s="273">
        <v>86.698682219179958</v>
      </c>
      <c r="R68" s="273">
        <v>98.848100817664076</v>
      </c>
      <c r="S68" s="391" t="s">
        <v>2416</v>
      </c>
      <c r="T68" s="211"/>
      <c r="U68" s="210">
        <v>3843</v>
      </c>
      <c r="V68" s="211">
        <v>21.169303194593898</v>
      </c>
      <c r="W68" s="211">
        <v>20.499992996603876</v>
      </c>
      <c r="X68" s="211">
        <v>21.83861339258392</v>
      </c>
      <c r="Y68" s="273">
        <v>109.06012465689068</v>
      </c>
      <c r="Z68" s="273">
        <v>105.61196894973631</v>
      </c>
      <c r="AA68" s="273">
        <v>112.50828036404505</v>
      </c>
      <c r="AB68" s="391" t="s">
        <v>2418</v>
      </c>
      <c r="AC68" s="211"/>
      <c r="AD68" s="210">
        <v>13535</v>
      </c>
      <c r="AE68" s="211">
        <v>61.102402252776173</v>
      </c>
      <c r="AF68" s="211">
        <v>60.072999734731241</v>
      </c>
      <c r="AG68" s="211">
        <v>62.131804770821105</v>
      </c>
      <c r="AH68" s="273">
        <v>128.4036808124053</v>
      </c>
      <c r="AI68" s="273">
        <v>126.24044225743469</v>
      </c>
      <c r="AJ68" s="273">
        <v>130.5669193673759</v>
      </c>
      <c r="AK68" s="391" t="s">
        <v>2418</v>
      </c>
      <c r="AL68" s="211"/>
      <c r="AM68" s="210">
        <v>5096</v>
      </c>
      <c r="AN68" s="211">
        <v>50.667435554216247</v>
      </c>
      <c r="AO68" s="211">
        <v>49.276297324860423</v>
      </c>
      <c r="AP68" s="211">
        <v>52.058573783572072</v>
      </c>
      <c r="AQ68" s="273">
        <v>117.31778497798453</v>
      </c>
      <c r="AR68" s="273">
        <v>114.09667749778485</v>
      </c>
      <c r="AS68" s="273">
        <v>120.53889245818421</v>
      </c>
      <c r="AT68" s="391" t="s">
        <v>2418</v>
      </c>
    </row>
    <row r="69" spans="1:46">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row>
    <row r="70" spans="1:46">
      <c r="A70" s="65"/>
      <c r="B70" s="5" t="s">
        <v>639</v>
      </c>
      <c r="C70" s="218">
        <v>6243</v>
      </c>
      <c r="D70" s="219">
        <v>47.591357064630628</v>
      </c>
      <c r="E70" s="219">
        <v>46.410798618226728</v>
      </c>
      <c r="F70" s="219">
        <v>48.771915511034528</v>
      </c>
      <c r="G70" s="269">
        <v>242.87309026398822</v>
      </c>
      <c r="H70" s="269">
        <v>236.8483434233805</v>
      </c>
      <c r="I70" s="269">
        <v>248.89783710459594</v>
      </c>
      <c r="J70" s="390" t="s">
        <v>2418</v>
      </c>
      <c r="K70" s="219"/>
      <c r="L70" s="218">
        <v>3587</v>
      </c>
      <c r="M70" s="219">
        <v>46.439161278537078</v>
      </c>
      <c r="N70" s="219">
        <v>44.919402185584474</v>
      </c>
      <c r="O70" s="219">
        <v>47.958920371489683</v>
      </c>
      <c r="P70" s="269">
        <v>388.07814470132575</v>
      </c>
      <c r="Q70" s="269">
        <v>375.37797370451239</v>
      </c>
      <c r="R70" s="269">
        <v>400.77831569813912</v>
      </c>
      <c r="S70" s="390" t="s">
        <v>2418</v>
      </c>
      <c r="T70" s="219"/>
      <c r="U70" s="218">
        <v>9115</v>
      </c>
      <c r="V70" s="219">
        <v>43.428765838639237</v>
      </c>
      <c r="W70" s="219">
        <v>42.537196298701218</v>
      </c>
      <c r="X70" s="219">
        <v>44.320335378577255</v>
      </c>
      <c r="Y70" s="269">
        <v>223.73653835079716</v>
      </c>
      <c r="Z70" s="269">
        <v>219.14334582706979</v>
      </c>
      <c r="AA70" s="269">
        <v>228.32973087452453</v>
      </c>
      <c r="AB70" s="390" t="s">
        <v>2418</v>
      </c>
      <c r="AC70" s="219"/>
      <c r="AD70" s="218">
        <v>14070</v>
      </c>
      <c r="AE70" s="219">
        <v>101.61978293437224</v>
      </c>
      <c r="AF70" s="219">
        <v>99.940641472320905</v>
      </c>
      <c r="AG70" s="219">
        <v>103.29892439642357</v>
      </c>
      <c r="AH70" s="269">
        <v>213.54895537741635</v>
      </c>
      <c r="AI70" s="269">
        <v>210.02032251875787</v>
      </c>
      <c r="AJ70" s="269">
        <v>217.07758823607483</v>
      </c>
      <c r="AK70" s="390" t="s">
        <v>2418</v>
      </c>
      <c r="AL70" s="219"/>
      <c r="AM70" s="218">
        <v>2991</v>
      </c>
      <c r="AN70" s="219">
        <v>82.283698240781575</v>
      </c>
      <c r="AO70" s="219">
        <v>79.334787225842248</v>
      </c>
      <c r="AP70" s="219">
        <v>85.232609255720902</v>
      </c>
      <c r="AQ70" s="269">
        <v>190.52358012230368</v>
      </c>
      <c r="AR70" s="269">
        <v>183.69553160187542</v>
      </c>
      <c r="AS70" s="269">
        <v>197.35162864273195</v>
      </c>
      <c r="AT70" s="390" t="s">
        <v>2418</v>
      </c>
    </row>
    <row r="71" spans="1:46">
      <c r="A71" s="60"/>
      <c r="B71" s="61" t="s">
        <v>646</v>
      </c>
      <c r="C71" s="210">
        <v>2795</v>
      </c>
      <c r="D71" s="211">
        <v>36.534135228711598</v>
      </c>
      <c r="E71" s="211">
        <v>35.179682048631989</v>
      </c>
      <c r="F71" s="211">
        <v>37.888588408791207</v>
      </c>
      <c r="G71" s="273">
        <v>186.44474270968115</v>
      </c>
      <c r="H71" s="273">
        <v>179.53255844443561</v>
      </c>
      <c r="I71" s="273">
        <v>193.35692697492669</v>
      </c>
      <c r="J71" s="391" t="s">
        <v>2418</v>
      </c>
      <c r="K71" s="211"/>
      <c r="L71" s="210">
        <v>1201</v>
      </c>
      <c r="M71" s="211">
        <v>29.232305018371747</v>
      </c>
      <c r="N71" s="211">
        <v>27.579020384718341</v>
      </c>
      <c r="O71" s="211">
        <v>30.885589652025153</v>
      </c>
      <c r="P71" s="273">
        <v>244.2856069003995</v>
      </c>
      <c r="Q71" s="273">
        <v>230.46960300138085</v>
      </c>
      <c r="R71" s="273">
        <v>258.10161079941815</v>
      </c>
      <c r="S71" s="391" t="s">
        <v>2418</v>
      </c>
      <c r="T71" s="211"/>
      <c r="U71" s="210">
        <v>2909</v>
      </c>
      <c r="V71" s="211">
        <v>23.009646347260389</v>
      </c>
      <c r="W71" s="211">
        <v>22.173477170312047</v>
      </c>
      <c r="X71" s="211">
        <v>23.845815524208732</v>
      </c>
      <c r="Y71" s="273">
        <v>118.54121393962713</v>
      </c>
      <c r="Z71" s="273">
        <v>114.23343328978864</v>
      </c>
      <c r="AA71" s="273">
        <v>122.84899458946562</v>
      </c>
      <c r="AB71" s="391" t="s">
        <v>2418</v>
      </c>
      <c r="AC71" s="211"/>
      <c r="AD71" s="210">
        <v>4720</v>
      </c>
      <c r="AE71" s="211">
        <v>57.574510012540131</v>
      </c>
      <c r="AF71" s="211">
        <v>55.931972402430269</v>
      </c>
      <c r="AG71" s="211">
        <v>59.217047622649993</v>
      </c>
      <c r="AH71" s="273">
        <v>120.98998949333367</v>
      </c>
      <c r="AI71" s="273">
        <v>117.53827782186113</v>
      </c>
      <c r="AJ71" s="273">
        <v>124.4417011648062</v>
      </c>
      <c r="AK71" s="391" t="s">
        <v>2418</v>
      </c>
      <c r="AL71" s="211"/>
      <c r="AM71" s="210">
        <v>1222</v>
      </c>
      <c r="AN71" s="211">
        <v>52.521058729677051</v>
      </c>
      <c r="AO71" s="211">
        <v>49.576271368361986</v>
      </c>
      <c r="AP71" s="211">
        <v>55.465846090992116</v>
      </c>
      <c r="AQ71" s="273">
        <v>121.60975205210703</v>
      </c>
      <c r="AR71" s="273">
        <v>114.79125163499052</v>
      </c>
      <c r="AS71" s="273">
        <v>128.42825246922354</v>
      </c>
      <c r="AT71" s="391" t="s">
        <v>2418</v>
      </c>
    </row>
    <row r="72" spans="1:46">
      <c r="A72" s="60"/>
      <c r="B72" s="61" t="s">
        <v>2772</v>
      </c>
      <c r="C72" s="210">
        <v>3448</v>
      </c>
      <c r="D72" s="211">
        <v>63.062997113513234</v>
      </c>
      <c r="E72" s="211">
        <v>60.958021592059261</v>
      </c>
      <c r="F72" s="211">
        <v>65.167972634967199</v>
      </c>
      <c r="G72" s="273">
        <v>321.82954920717816</v>
      </c>
      <c r="H72" s="273">
        <v>311.08722242016739</v>
      </c>
      <c r="I72" s="273">
        <v>332.57187599418893</v>
      </c>
      <c r="J72" s="391" t="s">
        <v>2418</v>
      </c>
      <c r="K72" s="211"/>
      <c r="L72" s="210">
        <v>2386</v>
      </c>
      <c r="M72" s="211">
        <v>65.991520796446096</v>
      </c>
      <c r="N72" s="211">
        <v>63.343575623166792</v>
      </c>
      <c r="O72" s="211">
        <v>68.639465969725407</v>
      </c>
      <c r="P72" s="273">
        <v>551.47134986134949</v>
      </c>
      <c r="Q72" s="273">
        <v>529.34326610993173</v>
      </c>
      <c r="R72" s="273">
        <v>573.59943361276726</v>
      </c>
      <c r="S72" s="391" t="s">
        <v>2418</v>
      </c>
      <c r="T72" s="211"/>
      <c r="U72" s="210">
        <v>5691</v>
      </c>
      <c r="V72" s="211">
        <v>68.189422746769949</v>
      </c>
      <c r="W72" s="211">
        <v>66.417769222371902</v>
      </c>
      <c r="X72" s="211">
        <v>69.961076271167997</v>
      </c>
      <c r="Y72" s="273">
        <v>351.29861746905789</v>
      </c>
      <c r="Z72" s="273">
        <v>342.17140376515977</v>
      </c>
      <c r="AA72" s="273">
        <v>360.42583117295601</v>
      </c>
      <c r="AB72" s="391" t="s">
        <v>2418</v>
      </c>
      <c r="AC72" s="211"/>
      <c r="AD72" s="210">
        <v>8133</v>
      </c>
      <c r="AE72" s="211">
        <v>144.00662420832199</v>
      </c>
      <c r="AF72" s="211">
        <v>140.87684893559495</v>
      </c>
      <c r="AG72" s="211">
        <v>147.13639948104904</v>
      </c>
      <c r="AH72" s="273">
        <v>302.62280905456942</v>
      </c>
      <c r="AI72" s="273">
        <v>296.04574088184398</v>
      </c>
      <c r="AJ72" s="273">
        <v>309.19987722729485</v>
      </c>
      <c r="AK72" s="391" t="s">
        <v>2418</v>
      </c>
      <c r="AL72" s="211"/>
      <c r="AM72" s="210">
        <v>1534</v>
      </c>
      <c r="AN72" s="211">
        <v>117.25147363562604</v>
      </c>
      <c r="AO72" s="211">
        <v>111.38385740455655</v>
      </c>
      <c r="AP72" s="211">
        <v>123.11908986669553</v>
      </c>
      <c r="AQ72" s="273">
        <v>271.4896268554395</v>
      </c>
      <c r="AR72" s="273">
        <v>257.90346975472431</v>
      </c>
      <c r="AS72" s="273">
        <v>285.07578395615468</v>
      </c>
      <c r="AT72" s="391" t="s">
        <v>2418</v>
      </c>
    </row>
    <row r="73" spans="1:46">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row>
    <row r="74" spans="1:46">
      <c r="A74" s="66"/>
      <c r="B74" s="5" t="s">
        <v>3293</v>
      </c>
      <c r="C74" s="218">
        <v>3569</v>
      </c>
      <c r="D74" s="219">
        <v>17.417152954158542</v>
      </c>
      <c r="E74" s="219">
        <v>16.845726998705278</v>
      </c>
      <c r="F74" s="219">
        <v>17.988578909611807</v>
      </c>
      <c r="G74" s="269">
        <v>88.884999766498424</v>
      </c>
      <c r="H74" s="269">
        <v>85.968840274145379</v>
      </c>
      <c r="I74" s="269">
        <v>91.80115925885147</v>
      </c>
      <c r="J74" s="390" t="s">
        <v>2418</v>
      </c>
      <c r="K74" s="219"/>
      <c r="L74" s="218">
        <v>1633</v>
      </c>
      <c r="M74" s="219">
        <v>10.634933416334036</v>
      </c>
      <c r="N74" s="219">
        <v>10.119113918664029</v>
      </c>
      <c r="O74" s="219">
        <v>11.150752914004043</v>
      </c>
      <c r="P74" s="269">
        <v>88.872949373022323</v>
      </c>
      <c r="Q74" s="269">
        <v>84.56240051414224</v>
      </c>
      <c r="R74" s="269">
        <v>93.183498231902405</v>
      </c>
      <c r="S74" s="390" t="s">
        <v>2418</v>
      </c>
      <c r="T74" s="219"/>
      <c r="U74" s="218">
        <v>7433</v>
      </c>
      <c r="V74" s="219">
        <v>20.346170731753393</v>
      </c>
      <c r="W74" s="219">
        <v>19.883622857444628</v>
      </c>
      <c r="X74" s="219">
        <v>20.808718606062158</v>
      </c>
      <c r="Y74" s="269">
        <v>104.81950661758535</v>
      </c>
      <c r="Z74" s="269">
        <v>102.43655010889987</v>
      </c>
      <c r="AA74" s="269">
        <v>107.20246312627083</v>
      </c>
      <c r="AB74" s="390" t="s">
        <v>2418</v>
      </c>
      <c r="AC74" s="219"/>
      <c r="AD74" s="218">
        <v>9957</v>
      </c>
      <c r="AE74" s="219">
        <v>39.48111977608086</v>
      </c>
      <c r="AF74" s="219">
        <v>38.70562070923976</v>
      </c>
      <c r="AG74" s="219">
        <v>40.256618842921959</v>
      </c>
      <c r="AH74" s="269">
        <v>82.967623447470871</v>
      </c>
      <c r="AI74" s="269">
        <v>81.337950456267677</v>
      </c>
      <c r="AJ74" s="269">
        <v>84.597296438674064</v>
      </c>
      <c r="AK74" s="390" t="s">
        <v>2418</v>
      </c>
      <c r="AL74" s="219"/>
      <c r="AM74" s="218">
        <v>3366</v>
      </c>
      <c r="AN74" s="219">
        <v>36.937975463749339</v>
      </c>
      <c r="AO74" s="219">
        <v>35.690097533247339</v>
      </c>
      <c r="AP74" s="219">
        <v>38.185853394251339</v>
      </c>
      <c r="AQ74" s="269">
        <v>85.527941479122418</v>
      </c>
      <c r="AR74" s="269">
        <v>82.638545694077138</v>
      </c>
      <c r="AS74" s="269">
        <v>88.417337264167699</v>
      </c>
      <c r="AT74" s="390" t="s">
        <v>2418</v>
      </c>
    </row>
    <row r="75" spans="1:46">
      <c r="D75"/>
      <c r="M75"/>
      <c r="V75"/>
      <c r="AE75"/>
      <c r="AN75"/>
    </row>
    <row r="76" spans="1:46" ht="25.5">
      <c r="B76" s="72" t="s">
        <v>2634</v>
      </c>
      <c r="D76"/>
      <c r="M76"/>
      <c r="V76"/>
      <c r="AE76"/>
      <c r="AN76"/>
    </row>
    <row r="77" spans="1:46">
      <c r="D77"/>
      <c r="M77"/>
      <c r="V77"/>
      <c r="AE77"/>
      <c r="AN77"/>
    </row>
    <row r="78" spans="1:46" ht="25.5">
      <c r="B78" s="72" t="s">
        <v>2516</v>
      </c>
      <c r="D78"/>
      <c r="M78"/>
      <c r="V78"/>
      <c r="AE78"/>
      <c r="AN78"/>
    </row>
    <row r="79" spans="1:46">
      <c r="D79"/>
      <c r="M79"/>
      <c r="V79"/>
      <c r="AE79"/>
      <c r="AN79"/>
    </row>
    <row r="80" spans="1:46">
      <c r="B80" s="72"/>
      <c r="D80"/>
      <c r="M80"/>
      <c r="V80"/>
      <c r="AE80"/>
      <c r="AN80"/>
    </row>
    <row r="81" spans="1:46">
      <c r="D81"/>
      <c r="M81"/>
      <c r="V81"/>
      <c r="AE81"/>
      <c r="AN81"/>
    </row>
    <row r="82" spans="1:46">
      <c r="D82"/>
      <c r="M82"/>
      <c r="V82"/>
      <c r="AE82"/>
      <c r="AN82"/>
    </row>
    <row r="83" spans="1:46" ht="12.75" customHeight="1">
      <c r="B83" s="74" t="s">
        <v>2946</v>
      </c>
      <c r="D83" s="217"/>
      <c r="H83" s="217"/>
      <c r="L83" s="217"/>
      <c r="M83"/>
      <c r="P83" s="217"/>
      <c r="T83" s="217"/>
      <c r="V83"/>
      <c r="X83" s="217"/>
      <c r="AB83" s="217"/>
      <c r="AE83"/>
      <c r="AF83" s="217"/>
      <c r="AJ83" s="217"/>
      <c r="AN83" s="217"/>
      <c r="AR83" s="217"/>
    </row>
    <row r="84" spans="1:46">
      <c r="A84" s="69">
        <v>801</v>
      </c>
      <c r="B84" s="69" t="s">
        <v>640</v>
      </c>
      <c r="C84" s="224">
        <v>3194</v>
      </c>
      <c r="D84" s="225">
        <v>15.587107463037928</v>
      </c>
      <c r="E84" s="225">
        <v>15.046534718386784</v>
      </c>
      <c r="F84" s="281">
        <v>16.127680207689071</v>
      </c>
      <c r="G84" s="282">
        <v>79.545724083551661</v>
      </c>
      <c r="H84" s="282">
        <v>76.787017858225667</v>
      </c>
      <c r="I84" s="282">
        <v>82.304430308877656</v>
      </c>
      <c r="J84" s="337" t="s">
        <v>2418</v>
      </c>
      <c r="L84" s="224">
        <v>1633</v>
      </c>
      <c r="M84" s="225">
        <v>10.634933416334036</v>
      </c>
      <c r="N84" s="225">
        <v>10.119113918664029</v>
      </c>
      <c r="O84" s="281">
        <v>11.150752914004043</v>
      </c>
      <c r="P84" s="282">
        <v>88.872949373022323</v>
      </c>
      <c r="Q84" s="282">
        <v>84.56240051414224</v>
      </c>
      <c r="R84" s="282">
        <v>93.183498231902405</v>
      </c>
      <c r="S84" s="337" t="s">
        <v>2418</v>
      </c>
      <c r="U84" s="224">
        <v>7322</v>
      </c>
      <c r="V84" s="225">
        <v>20.042333122278801</v>
      </c>
      <c r="W84" s="225">
        <v>19.583251946445145</v>
      </c>
      <c r="X84" s="281">
        <v>20.501414298112458</v>
      </c>
      <c r="Y84" s="282">
        <v>103.25419446441005</v>
      </c>
      <c r="Z84" s="282">
        <v>100.88909771068994</v>
      </c>
      <c r="AA84" s="282">
        <v>105.61929121813016</v>
      </c>
      <c r="AB84" s="337" t="s">
        <v>2418</v>
      </c>
      <c r="AD84" s="224">
        <v>9926</v>
      </c>
      <c r="AE84" s="225">
        <v>39.358199748657093</v>
      </c>
      <c r="AF84" s="225">
        <v>38.58390883748956</v>
      </c>
      <c r="AG84" s="281">
        <v>40.132490659824626</v>
      </c>
      <c r="AH84" s="282">
        <v>82.709313080204481</v>
      </c>
      <c r="AI84" s="282">
        <v>81.082178968484911</v>
      </c>
      <c r="AJ84" s="282">
        <v>84.336447191924051</v>
      </c>
      <c r="AK84" s="337" t="s">
        <v>2418</v>
      </c>
      <c r="AM84" s="224">
        <v>3350</v>
      </c>
      <c r="AN84" s="225">
        <v>36.762393881033958</v>
      </c>
      <c r="AO84" s="225">
        <v>35.517485325187621</v>
      </c>
      <c r="AP84" s="281">
        <v>38.007302436880295</v>
      </c>
      <c r="AQ84" s="282">
        <v>85.121391549334561</v>
      </c>
      <c r="AR84" s="282">
        <v>82.238871195294649</v>
      </c>
      <c r="AS84" s="282">
        <v>88.003911903374473</v>
      </c>
      <c r="AT84" s="337" t="s">
        <v>2418</v>
      </c>
    </row>
    <row r="85" spans="1:46">
      <c r="A85" s="70">
        <v>80101</v>
      </c>
      <c r="B85" s="70" t="s">
        <v>2611</v>
      </c>
      <c r="C85" s="199">
        <v>725</v>
      </c>
      <c r="D85" s="200">
        <v>15.243225892108946</v>
      </c>
      <c r="E85" s="200">
        <v>14.133632265226755</v>
      </c>
      <c r="F85" s="385">
        <v>16.352819518991137</v>
      </c>
      <c r="G85" s="309">
        <v>77.79079241175809</v>
      </c>
      <c r="H85" s="309">
        <v>72.128200510204891</v>
      </c>
      <c r="I85" s="386">
        <v>83.45338431331129</v>
      </c>
      <c r="J85" s="387" t="s">
        <v>2418</v>
      </c>
      <c r="L85" s="227">
        <v>474</v>
      </c>
      <c r="M85" s="228">
        <v>13.18809347646636</v>
      </c>
      <c r="N85" s="228">
        <v>12.000825053615261</v>
      </c>
      <c r="O85" s="284">
        <v>14.375361899317459</v>
      </c>
      <c r="P85" s="285">
        <v>110.20894235788295</v>
      </c>
      <c r="Q85" s="285">
        <v>100.28729618432314</v>
      </c>
      <c r="R85" s="285">
        <v>120.13058853144275</v>
      </c>
      <c r="S85" s="338" t="s">
        <v>2416</v>
      </c>
      <c r="U85" s="227">
        <v>2153</v>
      </c>
      <c r="V85" s="228">
        <v>25.545304937554413</v>
      </c>
      <c r="W85" s="228">
        <v>24.466246045998901</v>
      </c>
      <c r="X85" s="284">
        <v>26.624363829109924</v>
      </c>
      <c r="Y85" s="285">
        <v>131.60443285631791</v>
      </c>
      <c r="Z85" s="285">
        <v>126.04533173034304</v>
      </c>
      <c r="AA85" s="285">
        <v>137.16353398229279</v>
      </c>
      <c r="AB85" s="338" t="s">
        <v>2418</v>
      </c>
      <c r="AD85" s="227">
        <v>2502</v>
      </c>
      <c r="AE85" s="228">
        <v>44.726595324901965</v>
      </c>
      <c r="AF85" s="228">
        <v>42.974013680673025</v>
      </c>
      <c r="AG85" s="284">
        <v>46.479176969130904</v>
      </c>
      <c r="AH85" s="285">
        <v>93.99073126725385</v>
      </c>
      <c r="AI85" s="285">
        <v>90.307767492568061</v>
      </c>
      <c r="AJ85" s="285">
        <v>97.673695041939638</v>
      </c>
      <c r="AK85" s="338" t="s">
        <v>2418</v>
      </c>
      <c r="AM85" s="227">
        <v>943</v>
      </c>
      <c r="AN85" s="228">
        <v>39.073136190397079</v>
      </c>
      <c r="AO85" s="228">
        <v>36.579239286297096</v>
      </c>
      <c r="AP85" s="284">
        <v>41.567033094497063</v>
      </c>
      <c r="AQ85" s="285">
        <v>90.471793961142339</v>
      </c>
      <c r="AR85" s="285">
        <v>84.697306708094132</v>
      </c>
      <c r="AS85" s="285">
        <v>96.246281214190546</v>
      </c>
      <c r="AT85" s="338" t="s">
        <v>2418</v>
      </c>
    </row>
    <row r="86" spans="1:46">
      <c r="A86" s="70">
        <v>80103</v>
      </c>
      <c r="B86" s="70" t="s">
        <v>2773</v>
      </c>
      <c r="C86" s="227" t="s">
        <v>2485</v>
      </c>
      <c r="D86" s="228" t="s">
        <v>672</v>
      </c>
      <c r="E86" s="228" t="s">
        <v>672</v>
      </c>
      <c r="F86" s="284" t="s">
        <v>672</v>
      </c>
      <c r="G86" s="285" t="s">
        <v>672</v>
      </c>
      <c r="H86" s="285" t="s">
        <v>672</v>
      </c>
      <c r="I86" s="285" t="s">
        <v>672</v>
      </c>
      <c r="J86" s="338" t="s">
        <v>672</v>
      </c>
      <c r="L86" s="227">
        <v>0</v>
      </c>
      <c r="M86" s="228">
        <v>0</v>
      </c>
      <c r="N86" s="228">
        <v>0</v>
      </c>
      <c r="O86" s="284">
        <v>0</v>
      </c>
      <c r="P86" s="285">
        <v>0</v>
      </c>
      <c r="Q86" s="285">
        <v>0</v>
      </c>
      <c r="R86" s="285">
        <v>0</v>
      </c>
      <c r="S86" s="338" t="s">
        <v>2451</v>
      </c>
      <c r="U86" s="227" t="s">
        <v>2485</v>
      </c>
      <c r="V86" s="228" t="s">
        <v>672</v>
      </c>
      <c r="W86" s="228" t="s">
        <v>672</v>
      </c>
      <c r="X86" s="284" t="s">
        <v>672</v>
      </c>
      <c r="Y86" s="285" t="s">
        <v>672</v>
      </c>
      <c r="Z86" s="285" t="s">
        <v>672</v>
      </c>
      <c r="AA86" s="285" t="s">
        <v>672</v>
      </c>
      <c r="AB86" s="338" t="s">
        <v>672</v>
      </c>
      <c r="AD86" s="227">
        <v>90</v>
      </c>
      <c r="AE86" s="228">
        <v>109.75229267999374</v>
      </c>
      <c r="AF86" s="228">
        <v>87.077234091438967</v>
      </c>
      <c r="AG86" s="284">
        <v>132.42735126854853</v>
      </c>
      <c r="AH86" s="285">
        <v>230.63902298655222</v>
      </c>
      <c r="AI86" s="285">
        <v>182.98850716292776</v>
      </c>
      <c r="AJ86" s="285">
        <v>278.28953881017668</v>
      </c>
      <c r="AK86" s="338" t="s">
        <v>2418</v>
      </c>
      <c r="AM86" s="227">
        <v>7</v>
      </c>
      <c r="AN86" s="228">
        <v>20.254096700390065</v>
      </c>
      <c r="AO86" s="228">
        <v>5.2496518885339825</v>
      </c>
      <c r="AP86" s="284">
        <v>35.258541512246147</v>
      </c>
      <c r="AQ86" s="285">
        <v>46.897296767211991</v>
      </c>
      <c r="AR86" s="285">
        <v>12.155293133185822</v>
      </c>
      <c r="AS86" s="285">
        <v>81.63930040123816</v>
      </c>
      <c r="AT86" s="338" t="s">
        <v>2416</v>
      </c>
    </row>
    <row r="87" spans="1:46">
      <c r="A87" s="70">
        <v>80104</v>
      </c>
      <c r="B87" s="70" t="s">
        <v>2612</v>
      </c>
      <c r="C87" s="199">
        <v>552</v>
      </c>
      <c r="D87" s="200">
        <v>10.737240465537949</v>
      </c>
      <c r="E87" s="200">
        <v>9.8415061508135526</v>
      </c>
      <c r="F87" s="385">
        <v>11.632974780262346</v>
      </c>
      <c r="G87" s="309">
        <v>54.795385835106259</v>
      </c>
      <c r="H87" s="309">
        <v>50.224182690443456</v>
      </c>
      <c r="I87" s="386">
        <v>59.366588979769062</v>
      </c>
      <c r="J87" s="387" t="s">
        <v>2418</v>
      </c>
      <c r="L87" s="227" t="s">
        <v>2485</v>
      </c>
      <c r="M87" s="228" t="s">
        <v>672</v>
      </c>
      <c r="N87" s="228" t="s">
        <v>672</v>
      </c>
      <c r="O87" s="284" t="s">
        <v>672</v>
      </c>
      <c r="P87" s="285" t="s">
        <v>672</v>
      </c>
      <c r="Q87" s="285" t="s">
        <v>672</v>
      </c>
      <c r="R87" s="285" t="s">
        <v>672</v>
      </c>
      <c r="S87" s="338" t="s">
        <v>672</v>
      </c>
      <c r="U87" s="227">
        <v>1215</v>
      </c>
      <c r="V87" s="228">
        <v>14.678853439423396</v>
      </c>
      <c r="W87" s="228">
        <v>13.853461797733615</v>
      </c>
      <c r="X87" s="284">
        <v>15.504245081113176</v>
      </c>
      <c r="Y87" s="285">
        <v>75.622592354979702</v>
      </c>
      <c r="Z87" s="285">
        <v>71.370335466503974</v>
      </c>
      <c r="AA87" s="285">
        <v>79.874849243455429</v>
      </c>
      <c r="AB87" s="338" t="s">
        <v>2418</v>
      </c>
      <c r="AD87" s="227">
        <v>1402</v>
      </c>
      <c r="AE87" s="228">
        <v>33.478710635917331</v>
      </c>
      <c r="AF87" s="228">
        <v>31.726239844720691</v>
      </c>
      <c r="AG87" s="284">
        <v>35.231181427113974</v>
      </c>
      <c r="AH87" s="285">
        <v>70.353857066395335</v>
      </c>
      <c r="AI87" s="285">
        <v>66.671126243882497</v>
      </c>
      <c r="AJ87" s="285">
        <v>74.036587888908173</v>
      </c>
      <c r="AK87" s="338" t="s">
        <v>2418</v>
      </c>
      <c r="AM87" s="227" t="s">
        <v>2485</v>
      </c>
      <c r="AN87" s="228" t="s">
        <v>672</v>
      </c>
      <c r="AO87" s="228" t="s">
        <v>672</v>
      </c>
      <c r="AP87" s="284" t="s">
        <v>672</v>
      </c>
      <c r="AQ87" s="285" t="s">
        <v>672</v>
      </c>
      <c r="AR87" s="285" t="s">
        <v>672</v>
      </c>
      <c r="AS87" s="285" t="s">
        <v>672</v>
      </c>
      <c r="AT87" s="338" t="s">
        <v>672</v>
      </c>
    </row>
    <row r="88" spans="1:46">
      <c r="A88" s="70">
        <v>80105</v>
      </c>
      <c r="B88" s="70" t="s">
        <v>2613</v>
      </c>
      <c r="C88" s="199" t="s">
        <v>2485</v>
      </c>
      <c r="D88" s="200" t="s">
        <v>672</v>
      </c>
      <c r="E88" s="200" t="s">
        <v>672</v>
      </c>
      <c r="F88" s="385" t="s">
        <v>672</v>
      </c>
      <c r="G88" s="309" t="s">
        <v>672</v>
      </c>
      <c r="H88" s="309" t="s">
        <v>672</v>
      </c>
      <c r="I88" s="386" t="s">
        <v>672</v>
      </c>
      <c r="J88" s="387" t="s">
        <v>672</v>
      </c>
      <c r="L88" s="227">
        <v>331</v>
      </c>
      <c r="M88" s="228">
        <v>9.0160459771908812</v>
      </c>
      <c r="N88" s="228">
        <v>8.0447352342007079</v>
      </c>
      <c r="O88" s="284">
        <v>9.9873567201810545</v>
      </c>
      <c r="P88" s="285">
        <v>75.344392513548684</v>
      </c>
      <c r="Q88" s="285">
        <v>67.227439909533715</v>
      </c>
      <c r="R88" s="285">
        <v>83.461345117563653</v>
      </c>
      <c r="S88" s="338" t="s">
        <v>2418</v>
      </c>
      <c r="U88" s="227">
        <v>1112</v>
      </c>
      <c r="V88" s="228">
        <v>21.878717235969869</v>
      </c>
      <c r="W88" s="228">
        <v>20.592762941377465</v>
      </c>
      <c r="X88" s="284">
        <v>23.164671530562273</v>
      </c>
      <c r="Y88" s="285">
        <v>112.71488754986913</v>
      </c>
      <c r="Z88" s="285">
        <v>106.08990162651919</v>
      </c>
      <c r="AA88" s="285">
        <v>119.33987347321907</v>
      </c>
      <c r="AB88" s="338" t="s">
        <v>2418</v>
      </c>
      <c r="AD88" s="227">
        <v>1014</v>
      </c>
      <c r="AE88" s="228">
        <v>34.59600741317761</v>
      </c>
      <c r="AF88" s="228">
        <v>32.46657884923318</v>
      </c>
      <c r="AG88" s="284">
        <v>36.725435977122039</v>
      </c>
      <c r="AH88" s="285">
        <v>72.701801066478239</v>
      </c>
      <c r="AI88" s="285">
        <v>68.226912100470102</v>
      </c>
      <c r="AJ88" s="285">
        <v>77.176690032486377</v>
      </c>
      <c r="AK88" s="338" t="s">
        <v>2418</v>
      </c>
      <c r="AM88" s="227" t="s">
        <v>2485</v>
      </c>
      <c r="AN88" s="228" t="s">
        <v>672</v>
      </c>
      <c r="AO88" s="228" t="s">
        <v>672</v>
      </c>
      <c r="AP88" s="284" t="s">
        <v>672</v>
      </c>
      <c r="AQ88" s="285" t="s">
        <v>672</v>
      </c>
      <c r="AR88" s="285" t="s">
        <v>672</v>
      </c>
      <c r="AS88" s="285" t="s">
        <v>672</v>
      </c>
      <c r="AT88" s="338" t="s">
        <v>672</v>
      </c>
    </row>
    <row r="89" spans="1:46">
      <c r="A89" s="70">
        <v>80106</v>
      </c>
      <c r="B89" s="70" t="s">
        <v>2614</v>
      </c>
      <c r="C89" s="199" t="s">
        <v>2485</v>
      </c>
      <c r="D89" s="200" t="s">
        <v>672</v>
      </c>
      <c r="E89" s="200" t="s">
        <v>672</v>
      </c>
      <c r="F89" s="385" t="s">
        <v>672</v>
      </c>
      <c r="G89" s="309" t="s">
        <v>672</v>
      </c>
      <c r="H89" s="309" t="s">
        <v>672</v>
      </c>
      <c r="I89" s="386" t="s">
        <v>672</v>
      </c>
      <c r="J89" s="387" t="s">
        <v>672</v>
      </c>
      <c r="L89" s="227" t="s">
        <v>2485</v>
      </c>
      <c r="M89" s="228" t="s">
        <v>672</v>
      </c>
      <c r="N89" s="228" t="s">
        <v>672</v>
      </c>
      <c r="O89" s="284" t="s">
        <v>672</v>
      </c>
      <c r="P89" s="285" t="s">
        <v>672</v>
      </c>
      <c r="Q89" s="285" t="s">
        <v>672</v>
      </c>
      <c r="R89" s="285" t="s">
        <v>672</v>
      </c>
      <c r="S89" s="338" t="s">
        <v>672</v>
      </c>
      <c r="U89" s="227">
        <v>245</v>
      </c>
      <c r="V89" s="228">
        <v>9.6942448935915184</v>
      </c>
      <c r="W89" s="228">
        <v>8.4803334215258701</v>
      </c>
      <c r="X89" s="284">
        <v>10.908156365657167</v>
      </c>
      <c r="Y89" s="285">
        <v>49.942860510378679</v>
      </c>
      <c r="Z89" s="285">
        <v>43.689025169226873</v>
      </c>
      <c r="AA89" s="285">
        <v>56.196695851530485</v>
      </c>
      <c r="AB89" s="338" t="s">
        <v>2418</v>
      </c>
      <c r="AD89" s="227">
        <v>734</v>
      </c>
      <c r="AE89" s="228">
        <v>35.777316845341325</v>
      </c>
      <c r="AF89" s="228">
        <v>33.189009716361099</v>
      </c>
      <c r="AG89" s="284">
        <v>38.365623974321551</v>
      </c>
      <c r="AH89" s="285">
        <v>75.184264499597049</v>
      </c>
      <c r="AI89" s="285">
        <v>69.745064890731427</v>
      </c>
      <c r="AJ89" s="285">
        <v>80.62346410846267</v>
      </c>
      <c r="AK89" s="338" t="s">
        <v>2418</v>
      </c>
      <c r="AM89" s="227">
        <v>265</v>
      </c>
      <c r="AN89" s="228">
        <v>32.867457084165238</v>
      </c>
      <c r="AO89" s="228">
        <v>28.910154679813015</v>
      </c>
      <c r="AP89" s="284">
        <v>36.824759488517458</v>
      </c>
      <c r="AQ89" s="285">
        <v>76.102870034683718</v>
      </c>
      <c r="AR89" s="285">
        <v>66.939944232570127</v>
      </c>
      <c r="AS89" s="285">
        <v>85.265795836797309</v>
      </c>
      <c r="AT89" s="338" t="s">
        <v>2418</v>
      </c>
    </row>
    <row r="90" spans="1:46">
      <c r="A90" s="70">
        <v>80107</v>
      </c>
      <c r="B90" s="70" t="s">
        <v>2615</v>
      </c>
      <c r="C90" s="227">
        <v>588</v>
      </c>
      <c r="D90" s="228">
        <v>13.941723929529765</v>
      </c>
      <c r="E90" s="228">
        <v>12.81482780061436</v>
      </c>
      <c r="F90" s="284">
        <v>15.06862005844517</v>
      </c>
      <c r="G90" s="285">
        <v>71.148834225800556</v>
      </c>
      <c r="H90" s="285">
        <v>65.397942422809393</v>
      </c>
      <c r="I90" s="285">
        <v>76.899726028791719</v>
      </c>
      <c r="J90" s="338" t="s">
        <v>2418</v>
      </c>
      <c r="L90" s="227">
        <v>387</v>
      </c>
      <c r="M90" s="228">
        <v>15.55437951640581</v>
      </c>
      <c r="N90" s="228">
        <v>14.004659365812888</v>
      </c>
      <c r="O90" s="284">
        <v>17.104099666998732</v>
      </c>
      <c r="P90" s="285">
        <v>129.98328519548204</v>
      </c>
      <c r="Q90" s="285">
        <v>117.03273862464384</v>
      </c>
      <c r="R90" s="285">
        <v>142.93383176632025</v>
      </c>
      <c r="S90" s="338" t="s">
        <v>2418</v>
      </c>
      <c r="U90" s="227">
        <v>1555</v>
      </c>
      <c r="V90" s="228">
        <v>25.182713398274132</v>
      </c>
      <c r="W90" s="228">
        <v>23.931033154384046</v>
      </c>
      <c r="X90" s="284">
        <v>26.434393642164217</v>
      </c>
      <c r="Y90" s="285">
        <v>129.73643190654929</v>
      </c>
      <c r="Z90" s="285">
        <v>123.28801921320749</v>
      </c>
      <c r="AA90" s="285">
        <v>136.18484459989108</v>
      </c>
      <c r="AB90" s="338" t="s">
        <v>2418</v>
      </c>
      <c r="AD90" s="227">
        <v>2854</v>
      </c>
      <c r="AE90" s="228">
        <v>47.001086812052201</v>
      </c>
      <c r="AF90" s="228">
        <v>45.276690889500529</v>
      </c>
      <c r="AG90" s="284">
        <v>48.725482734603872</v>
      </c>
      <c r="AH90" s="285">
        <v>98.770462802494791</v>
      </c>
      <c r="AI90" s="285">
        <v>95.146729929971301</v>
      </c>
      <c r="AJ90" s="285">
        <v>102.39419567501828</v>
      </c>
      <c r="AK90" s="338" t="s">
        <v>2451</v>
      </c>
      <c r="AM90" s="227">
        <v>891</v>
      </c>
      <c r="AN90" s="228">
        <v>39.540747625390161</v>
      </c>
      <c r="AO90" s="228">
        <v>36.944404447057146</v>
      </c>
      <c r="AP90" s="284">
        <v>42.137090803723176</v>
      </c>
      <c r="AQ90" s="285">
        <v>91.554523670741787</v>
      </c>
      <c r="AR90" s="285">
        <v>85.542827452195297</v>
      </c>
      <c r="AS90" s="285">
        <v>97.566219889288277</v>
      </c>
      <c r="AT90" s="338" t="s">
        <v>2418</v>
      </c>
    </row>
    <row r="91" spans="1:46">
      <c r="A91" s="70">
        <v>80108</v>
      </c>
      <c r="B91" s="70" t="s">
        <v>1323</v>
      </c>
      <c r="C91" s="199" t="s">
        <v>2485</v>
      </c>
      <c r="D91" s="200" t="s">
        <v>672</v>
      </c>
      <c r="E91" s="200" t="s">
        <v>672</v>
      </c>
      <c r="F91" s="385" t="s">
        <v>672</v>
      </c>
      <c r="G91" s="309" t="s">
        <v>672</v>
      </c>
      <c r="H91" s="309" t="s">
        <v>672</v>
      </c>
      <c r="I91" s="386" t="s">
        <v>672</v>
      </c>
      <c r="J91" s="387" t="s">
        <v>672</v>
      </c>
      <c r="L91" s="227" t="s">
        <v>2485</v>
      </c>
      <c r="M91" s="228" t="s">
        <v>672</v>
      </c>
      <c r="N91" s="228" t="s">
        <v>672</v>
      </c>
      <c r="O91" s="284" t="s">
        <v>672</v>
      </c>
      <c r="P91" s="285" t="s">
        <v>672</v>
      </c>
      <c r="Q91" s="285" t="s">
        <v>672</v>
      </c>
      <c r="R91" s="285" t="s">
        <v>672</v>
      </c>
      <c r="S91" s="338" t="s">
        <v>672</v>
      </c>
      <c r="U91" s="227">
        <v>329</v>
      </c>
      <c r="V91" s="228">
        <v>19.900653347869238</v>
      </c>
      <c r="W91" s="228">
        <v>17.750222620034098</v>
      </c>
      <c r="X91" s="284">
        <v>22.051084075704377</v>
      </c>
      <c r="Y91" s="285">
        <v>102.52428787672352</v>
      </c>
      <c r="Z91" s="285">
        <v>91.445687835527991</v>
      </c>
      <c r="AA91" s="285">
        <v>113.60288791791905</v>
      </c>
      <c r="AB91" s="338" t="s">
        <v>2451</v>
      </c>
      <c r="AD91" s="227">
        <v>644</v>
      </c>
      <c r="AE91" s="228">
        <v>43.011174314003213</v>
      </c>
      <c r="AF91" s="228">
        <v>39.68921401598309</v>
      </c>
      <c r="AG91" s="284">
        <v>46.333134612023336</v>
      </c>
      <c r="AH91" s="285">
        <v>90.385858728345951</v>
      </c>
      <c r="AI91" s="285">
        <v>83.404923215960622</v>
      </c>
      <c r="AJ91" s="285">
        <v>97.366794240731281</v>
      </c>
      <c r="AK91" s="338" t="s">
        <v>2416</v>
      </c>
      <c r="AM91" s="227">
        <v>270</v>
      </c>
      <c r="AN91" s="228">
        <v>41.297132430652255</v>
      </c>
      <c r="AO91" s="228">
        <v>36.371136081164373</v>
      </c>
      <c r="AP91" s="284">
        <v>46.223128780140136</v>
      </c>
      <c r="AQ91" s="285">
        <v>95.621340407536167</v>
      </c>
      <c r="AR91" s="285">
        <v>84.215454670272607</v>
      </c>
      <c r="AS91" s="285">
        <v>107.02722614479973</v>
      </c>
      <c r="AT91" s="338" t="s">
        <v>2451</v>
      </c>
    </row>
    <row r="92" spans="1:46">
      <c r="A92" s="70">
        <v>80109</v>
      </c>
      <c r="B92" s="70" t="s">
        <v>2774</v>
      </c>
      <c r="C92" s="199" t="s">
        <v>2485</v>
      </c>
      <c r="D92" s="200" t="s">
        <v>672</v>
      </c>
      <c r="E92" s="200" t="s">
        <v>672</v>
      </c>
      <c r="F92" s="385" t="s">
        <v>672</v>
      </c>
      <c r="G92" s="309" t="s">
        <v>672</v>
      </c>
      <c r="H92" s="309" t="s">
        <v>672</v>
      </c>
      <c r="I92" s="386" t="s">
        <v>672</v>
      </c>
      <c r="J92" s="387" t="s">
        <v>672</v>
      </c>
      <c r="L92" s="227" t="s">
        <v>2485</v>
      </c>
      <c r="M92" s="228" t="s">
        <v>672</v>
      </c>
      <c r="N92" s="228" t="s">
        <v>672</v>
      </c>
      <c r="O92" s="284" t="s">
        <v>672</v>
      </c>
      <c r="P92" s="285" t="s">
        <v>672</v>
      </c>
      <c r="Q92" s="285" t="s">
        <v>672</v>
      </c>
      <c r="R92" s="285" t="s">
        <v>672</v>
      </c>
      <c r="S92" s="338" t="s">
        <v>672</v>
      </c>
      <c r="U92" s="227">
        <v>484</v>
      </c>
      <c r="V92" s="228">
        <v>16.581669554641504</v>
      </c>
      <c r="W92" s="228">
        <v>15.104393539773444</v>
      </c>
      <c r="X92" s="284">
        <v>18.058945569509564</v>
      </c>
      <c r="Y92" s="285">
        <v>85.425530166264068</v>
      </c>
      <c r="Z92" s="285">
        <v>77.814892024178718</v>
      </c>
      <c r="AA92" s="285">
        <v>93.036168308349417</v>
      </c>
      <c r="AB92" s="338" t="s">
        <v>2418</v>
      </c>
      <c r="AD92" s="227">
        <v>636</v>
      </c>
      <c r="AE92" s="228">
        <v>26.826681347304874</v>
      </c>
      <c r="AF92" s="228">
        <v>24.741737013465396</v>
      </c>
      <c r="AG92" s="284">
        <v>28.911625681144351</v>
      </c>
      <c r="AH92" s="285">
        <v>56.37494602462926</v>
      </c>
      <c r="AI92" s="285">
        <v>51.993538471347769</v>
      </c>
      <c r="AJ92" s="285">
        <v>60.756353577910751</v>
      </c>
      <c r="AK92" s="338" t="s">
        <v>2418</v>
      </c>
      <c r="AM92" s="227">
        <v>303</v>
      </c>
      <c r="AN92" s="228">
        <v>36.102322551872426</v>
      </c>
      <c r="AO92" s="228">
        <v>32.037235042154151</v>
      </c>
      <c r="AP92" s="284">
        <v>40.167410061590701</v>
      </c>
      <c r="AQ92" s="285">
        <v>83.593031066557742</v>
      </c>
      <c r="AR92" s="285">
        <v>74.180534515957532</v>
      </c>
      <c r="AS92" s="285">
        <v>93.005527617157952</v>
      </c>
      <c r="AT92" s="338" t="s">
        <v>2418</v>
      </c>
    </row>
    <row r="93" spans="1:46">
      <c r="A93" s="70">
        <v>80110</v>
      </c>
      <c r="B93" s="70" t="s">
        <v>2765</v>
      </c>
      <c r="C93" s="199" t="s">
        <v>2485</v>
      </c>
      <c r="D93" s="200" t="s">
        <v>672</v>
      </c>
      <c r="E93" s="200" t="s">
        <v>672</v>
      </c>
      <c r="F93" s="385" t="s">
        <v>672</v>
      </c>
      <c r="G93" s="309" t="s">
        <v>672</v>
      </c>
      <c r="H93" s="309" t="s">
        <v>672</v>
      </c>
      <c r="I93" s="386" t="s">
        <v>672</v>
      </c>
      <c r="J93" s="387" t="s">
        <v>672</v>
      </c>
      <c r="L93" s="227">
        <v>0</v>
      </c>
      <c r="M93" s="228">
        <v>0</v>
      </c>
      <c r="N93" s="228">
        <v>0</v>
      </c>
      <c r="O93" s="284">
        <v>0</v>
      </c>
      <c r="P93" s="285">
        <v>0</v>
      </c>
      <c r="Q93" s="285">
        <v>0</v>
      </c>
      <c r="R93" s="285">
        <v>0</v>
      </c>
      <c r="S93" s="338" t="s">
        <v>2451</v>
      </c>
      <c r="U93" s="227" t="s">
        <v>2485</v>
      </c>
      <c r="V93" s="228" t="s">
        <v>672</v>
      </c>
      <c r="W93" s="228" t="s">
        <v>672</v>
      </c>
      <c r="X93" s="284" t="s">
        <v>672</v>
      </c>
      <c r="Y93" s="285" t="s">
        <v>672</v>
      </c>
      <c r="Z93" s="285" t="s">
        <v>672</v>
      </c>
      <c r="AA93" s="285" t="s">
        <v>672</v>
      </c>
      <c r="AB93" s="338" t="s">
        <v>672</v>
      </c>
      <c r="AD93" s="227" t="s">
        <v>2485</v>
      </c>
      <c r="AE93" s="228" t="s">
        <v>672</v>
      </c>
      <c r="AF93" s="228" t="s">
        <v>672</v>
      </c>
      <c r="AG93" s="284" t="s">
        <v>672</v>
      </c>
      <c r="AH93" s="285" t="s">
        <v>672</v>
      </c>
      <c r="AI93" s="285" t="s">
        <v>672</v>
      </c>
      <c r="AJ93" s="285" t="s">
        <v>672</v>
      </c>
      <c r="AK93" s="338" t="s">
        <v>672</v>
      </c>
      <c r="AM93" s="227">
        <v>23</v>
      </c>
      <c r="AN93" s="228">
        <v>30.241248955794145</v>
      </c>
      <c r="AO93" s="228">
        <v>17.882005795305925</v>
      </c>
      <c r="AP93" s="284">
        <v>42.600492116282368</v>
      </c>
      <c r="AQ93" s="285">
        <v>70.022023093417189</v>
      </c>
      <c r="AR93" s="285">
        <v>41.40484490524409</v>
      </c>
      <c r="AS93" s="285">
        <v>98.639201281590289</v>
      </c>
      <c r="AT93" s="338" t="s">
        <v>2451</v>
      </c>
    </row>
    <row r="94" spans="1:46">
      <c r="A94" s="70">
        <v>80111</v>
      </c>
      <c r="B94" s="70" t="s">
        <v>3723</v>
      </c>
      <c r="C94" s="227">
        <v>0</v>
      </c>
      <c r="D94" s="228">
        <v>0</v>
      </c>
      <c r="E94" s="228">
        <v>0</v>
      </c>
      <c r="F94" s="284">
        <v>0</v>
      </c>
      <c r="G94" s="285">
        <v>0</v>
      </c>
      <c r="H94" s="285">
        <v>0</v>
      </c>
      <c r="I94" s="285">
        <v>0</v>
      </c>
      <c r="J94" s="338" t="s">
        <v>2451</v>
      </c>
      <c r="L94" s="227">
        <v>0</v>
      </c>
      <c r="M94" s="228">
        <v>0</v>
      </c>
      <c r="N94" s="228">
        <v>0</v>
      </c>
      <c r="O94" s="284">
        <v>0</v>
      </c>
      <c r="P94" s="285">
        <v>0</v>
      </c>
      <c r="Q94" s="285">
        <v>0</v>
      </c>
      <c r="R94" s="285">
        <v>0</v>
      </c>
      <c r="S94" s="338" t="s">
        <v>2451</v>
      </c>
      <c r="U94" s="227">
        <v>0</v>
      </c>
      <c r="V94" s="228">
        <v>0</v>
      </c>
      <c r="W94" s="228">
        <v>0</v>
      </c>
      <c r="X94" s="284">
        <v>0</v>
      </c>
      <c r="Y94" s="285">
        <v>0</v>
      </c>
      <c r="Z94" s="285">
        <v>0</v>
      </c>
      <c r="AA94" s="285">
        <v>0</v>
      </c>
      <c r="AB94" s="338" t="s">
        <v>2451</v>
      </c>
      <c r="AD94" s="227">
        <v>0</v>
      </c>
      <c r="AE94" s="228">
        <v>0</v>
      </c>
      <c r="AF94" s="228">
        <v>0</v>
      </c>
      <c r="AG94" s="284">
        <v>0</v>
      </c>
      <c r="AH94" s="285">
        <v>0</v>
      </c>
      <c r="AI94" s="285">
        <v>0</v>
      </c>
      <c r="AJ94" s="285">
        <v>0</v>
      </c>
      <c r="AK94" s="338" t="s">
        <v>2451</v>
      </c>
      <c r="AM94" s="227">
        <v>0</v>
      </c>
      <c r="AN94" s="228">
        <v>0</v>
      </c>
      <c r="AO94" s="228">
        <v>0</v>
      </c>
      <c r="AP94" s="284">
        <v>0</v>
      </c>
      <c r="AQ94" s="285">
        <v>0</v>
      </c>
      <c r="AR94" s="285">
        <v>0</v>
      </c>
      <c r="AS94" s="285">
        <v>0</v>
      </c>
      <c r="AT94" s="338" t="s">
        <v>2451</v>
      </c>
    </row>
  </sheetData>
  <mergeCells count="10">
    <mergeCell ref="C4:J4"/>
    <mergeCell ref="L4:S4"/>
    <mergeCell ref="U4:AB4"/>
    <mergeCell ref="AD4:AK4"/>
    <mergeCell ref="AM4:AT4"/>
    <mergeCell ref="C1:J3"/>
    <mergeCell ref="L1:S3"/>
    <mergeCell ref="U1:AB3"/>
    <mergeCell ref="AD1:AK3"/>
    <mergeCell ref="AM1:AT3"/>
  </mergeCells>
  <conditionalFormatting sqref="C7:J10">
    <cfRule type="expression" dxfId="46" priority="195" stopIfTrue="1">
      <formula>MOD(ROW(),2)=1</formula>
    </cfRule>
  </conditionalFormatting>
  <conditionalFormatting sqref="C11:T74">
    <cfRule type="expression" dxfId="45" priority="7" stopIfTrue="1">
      <formula>MOD(ROW(),2)=1</formula>
    </cfRule>
  </conditionalFormatting>
  <conditionalFormatting sqref="C6:AL6 AM6:AT30 A6:B74 A84:AT94">
    <cfRule type="expression" dxfId="44" priority="54" stopIfTrue="1">
      <formula>MOD(ROW(),2)=1</formula>
    </cfRule>
  </conditionalFormatting>
  <conditionalFormatting sqref="K8:T10">
    <cfRule type="expression" dxfId="43" priority="344" stopIfTrue="1">
      <formula>MOD(ROW(),2)=1</formula>
    </cfRule>
  </conditionalFormatting>
  <conditionalFormatting sqref="K7:AL7">
    <cfRule type="expression" dxfId="42" priority="326" stopIfTrue="1">
      <formula>MOD(ROW(),2)=1</formula>
    </cfRule>
  </conditionalFormatting>
  <conditionalFormatting sqref="U8:AL30">
    <cfRule type="expression" dxfId="41" priority="330" stopIfTrue="1">
      <formula>MOD(ROW(),2)=1</formula>
    </cfRule>
  </conditionalFormatting>
  <conditionalFormatting sqref="U31:AT74">
    <cfRule type="expression" dxfId="40" priority="1" stopIfTrue="1">
      <formula>MOD(ROW(),2)=1</formula>
    </cfRule>
  </conditionalFormatting>
  <hyperlinks>
    <hyperlink ref="A2" location="Contents!A7" display="BACK TO CONTENTS" xr:uid="{05A7CF86-0A66-418D-9357-0E8E8C704EAB}"/>
    <hyperlink ref="A3" location="PHAs!A1" display="Link to SA2 to PHA list" xr:uid="{7B987BAC-B8F6-4EAC-A8E8-2B8585BA6B03}"/>
    <hyperlink ref="A4" location="Key!A1" display="Link to Key" xr:uid="{441FAD8C-1829-447D-A70B-63F07C5BF7F0}"/>
    <hyperlink ref="B2" location="Notes_on_the_data!A1" display="Link to Notes on the Data" xr:uid="{7BE78193-35A8-4FC6-83CC-EEBA4A0F0AE9}"/>
    <hyperlink ref="B3" location="Years_life_lost_females_age!SA3_SA4" display="Link to Statistical Areas Level 3 / Level 4 totals" xr:uid="{A93D6D6E-3A5F-4B7E-8B7E-977BEAA1D403}"/>
    <hyperlink ref="B4" location="Years_life_lost_females_age!Australia" display="Link to State/ Territory and Australian totals" xr:uid="{43E3F816-BE31-47E8-9EAB-38FE68EABD1C}"/>
    <hyperlink ref="B1" r:id="rId1" xr:uid="{62339BAE-99FB-44DC-AB61-A7113A61EB37}"/>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DB8BF-7262-4168-A007-7C4D1EE3886C}">
  <sheetPr codeName="Sheet56"/>
  <dimension ref="A1:AT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 min="29" max="29" width="1.7109375" customWidth="1"/>
    <col min="30" max="30" width="11.28515625" customWidth="1"/>
    <col min="31" max="31" width="11.28515625" style="287" customWidth="1"/>
    <col min="32" max="32" width="11.28515625" customWidth="1"/>
    <col min="38" max="38" width="1.7109375" customWidth="1"/>
    <col min="39" max="39" width="11.28515625" customWidth="1"/>
    <col min="40" max="40" width="11.28515625" style="287" customWidth="1"/>
    <col min="41" max="41" width="11.28515625" customWidth="1"/>
  </cols>
  <sheetData>
    <row r="1" spans="1:46" ht="24.95" customHeight="1">
      <c r="A1" s="78" t="s">
        <v>4744</v>
      </c>
      <c r="B1" s="43" t="s">
        <v>2941</v>
      </c>
      <c r="C1" s="871" t="s">
        <v>3184</v>
      </c>
      <c r="D1" s="871"/>
      <c r="E1" s="871"/>
      <c r="F1" s="871"/>
      <c r="G1" s="871"/>
      <c r="H1" s="871"/>
      <c r="I1" s="871"/>
      <c r="J1" s="871"/>
      <c r="K1" s="382"/>
      <c r="L1" s="871" t="s">
        <v>3185</v>
      </c>
      <c r="M1" s="871"/>
      <c r="N1" s="871"/>
      <c r="O1" s="871"/>
      <c r="P1" s="871"/>
      <c r="Q1" s="871"/>
      <c r="R1" s="871"/>
      <c r="S1" s="871"/>
      <c r="T1" s="382"/>
      <c r="U1" s="871" t="s">
        <v>3186</v>
      </c>
      <c r="V1" s="871"/>
      <c r="W1" s="871"/>
      <c r="X1" s="871"/>
      <c r="Y1" s="871"/>
      <c r="Z1" s="871"/>
      <c r="AA1" s="871"/>
      <c r="AB1" s="871"/>
      <c r="AC1" s="382"/>
      <c r="AD1" s="871" t="s">
        <v>3187</v>
      </c>
      <c r="AE1" s="871"/>
      <c r="AF1" s="871"/>
      <c r="AG1" s="871"/>
      <c r="AH1" s="871"/>
      <c r="AI1" s="871"/>
      <c r="AJ1" s="871"/>
      <c r="AK1" s="871"/>
      <c r="AL1" s="382"/>
      <c r="AM1" s="871" t="s">
        <v>3188</v>
      </c>
      <c r="AN1" s="871"/>
      <c r="AO1" s="871"/>
      <c r="AP1" s="871"/>
      <c r="AQ1" s="871"/>
      <c r="AR1" s="871"/>
      <c r="AS1" s="871"/>
      <c r="AT1" s="871"/>
    </row>
    <row r="2" spans="1:46" ht="18" customHeight="1">
      <c r="A2" s="110" t="s">
        <v>649</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c r="AC2" s="72"/>
      <c r="AD2" s="871"/>
      <c r="AE2" s="871"/>
      <c r="AF2" s="871"/>
      <c r="AG2" s="871"/>
      <c r="AH2" s="871"/>
      <c r="AI2" s="871"/>
      <c r="AJ2" s="871"/>
      <c r="AK2" s="871"/>
      <c r="AL2" s="72"/>
      <c r="AM2" s="871"/>
      <c r="AN2" s="871"/>
      <c r="AO2" s="871"/>
      <c r="AP2" s="871"/>
      <c r="AQ2" s="871"/>
      <c r="AR2" s="871"/>
      <c r="AS2" s="871"/>
      <c r="AT2" s="871"/>
    </row>
    <row r="3" spans="1:46" ht="18" customHeight="1">
      <c r="A3" s="3" t="s">
        <v>2408</v>
      </c>
      <c r="B3" s="34" t="s">
        <v>2616</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c r="AC3" s="72"/>
      <c r="AD3" s="872"/>
      <c r="AE3" s="872"/>
      <c r="AF3" s="872"/>
      <c r="AG3" s="872"/>
      <c r="AH3" s="872"/>
      <c r="AI3" s="872"/>
      <c r="AJ3" s="872"/>
      <c r="AK3" s="872"/>
      <c r="AL3" s="72"/>
      <c r="AM3" s="872"/>
      <c r="AN3" s="872"/>
      <c r="AO3" s="872"/>
      <c r="AP3" s="872"/>
      <c r="AQ3" s="872"/>
      <c r="AR3" s="872"/>
      <c r="AS3" s="872"/>
      <c r="AT3" s="872"/>
    </row>
    <row r="4" spans="1:46" ht="18" customHeight="1">
      <c r="A4" s="107" t="s">
        <v>632</v>
      </c>
      <c r="B4" s="108" t="s">
        <v>678</v>
      </c>
      <c r="C4" s="925" t="s">
        <v>4762</v>
      </c>
      <c r="D4" s="900"/>
      <c r="E4" s="900"/>
      <c r="F4" s="900"/>
      <c r="G4" s="900"/>
      <c r="H4" s="900"/>
      <c r="I4" s="900"/>
      <c r="J4" s="900"/>
      <c r="K4" s="383"/>
      <c r="L4" s="925" t="s">
        <v>4762</v>
      </c>
      <c r="M4" s="900"/>
      <c r="N4" s="900"/>
      <c r="O4" s="900"/>
      <c r="P4" s="900"/>
      <c r="Q4" s="900"/>
      <c r="R4" s="900"/>
      <c r="S4" s="900"/>
      <c r="T4" s="383"/>
      <c r="U4" s="925" t="s">
        <v>4762</v>
      </c>
      <c r="V4" s="900"/>
      <c r="W4" s="900"/>
      <c r="X4" s="900"/>
      <c r="Y4" s="900"/>
      <c r="Z4" s="900"/>
      <c r="AA4" s="900"/>
      <c r="AB4" s="900"/>
      <c r="AC4" s="383"/>
      <c r="AD4" s="925" t="s">
        <v>4762</v>
      </c>
      <c r="AE4" s="900"/>
      <c r="AF4" s="900"/>
      <c r="AG4" s="900"/>
      <c r="AH4" s="900"/>
      <c r="AI4" s="900"/>
      <c r="AJ4" s="900"/>
      <c r="AK4" s="900"/>
      <c r="AL4" s="383"/>
      <c r="AM4" s="925" t="s">
        <v>4762</v>
      </c>
      <c r="AN4" s="900"/>
      <c r="AO4" s="900"/>
      <c r="AP4" s="900"/>
      <c r="AQ4" s="900"/>
      <c r="AR4" s="900"/>
      <c r="AS4" s="900"/>
      <c r="AT4" s="900"/>
    </row>
    <row r="5" spans="1:46" ht="76.5">
      <c r="A5" s="18" t="s">
        <v>122</v>
      </c>
      <c r="B5" s="18" t="s">
        <v>4123</v>
      </c>
      <c r="C5" s="195" t="s">
        <v>3220</v>
      </c>
      <c r="D5" s="188" t="s">
        <v>3017</v>
      </c>
      <c r="E5" s="185" t="s">
        <v>3018</v>
      </c>
      <c r="F5" s="188" t="s">
        <v>3019</v>
      </c>
      <c r="G5" s="189" t="s">
        <v>2427</v>
      </c>
      <c r="H5" s="189" t="s">
        <v>2428</v>
      </c>
      <c r="I5" s="189" t="s">
        <v>2429</v>
      </c>
      <c r="J5" s="185" t="s">
        <v>2484</v>
      </c>
      <c r="K5" s="185"/>
      <c r="L5" s="195" t="s">
        <v>3220</v>
      </c>
      <c r="M5" s="188" t="s">
        <v>3017</v>
      </c>
      <c r="N5" s="185" t="s">
        <v>3018</v>
      </c>
      <c r="O5" s="188" t="s">
        <v>3019</v>
      </c>
      <c r="P5" s="189" t="s">
        <v>2427</v>
      </c>
      <c r="Q5" s="189" t="s">
        <v>2428</v>
      </c>
      <c r="R5" s="189" t="s">
        <v>2429</v>
      </c>
      <c r="S5" s="185" t="s">
        <v>2484</v>
      </c>
      <c r="T5" s="185"/>
      <c r="U5" s="195" t="s">
        <v>3220</v>
      </c>
      <c r="V5" s="188" t="s">
        <v>3017</v>
      </c>
      <c r="W5" s="185" t="s">
        <v>3018</v>
      </c>
      <c r="X5" s="188" t="s">
        <v>3019</v>
      </c>
      <c r="Y5" s="189" t="s">
        <v>2427</v>
      </c>
      <c r="Z5" s="189" t="s">
        <v>2428</v>
      </c>
      <c r="AA5" s="189" t="s">
        <v>2429</v>
      </c>
      <c r="AB5" s="185" t="s">
        <v>2484</v>
      </c>
      <c r="AC5" s="185"/>
      <c r="AD5" s="195" t="s">
        <v>3220</v>
      </c>
      <c r="AE5" s="188" t="s">
        <v>3017</v>
      </c>
      <c r="AF5" s="185" t="s">
        <v>3018</v>
      </c>
      <c r="AG5" s="188" t="s">
        <v>3019</v>
      </c>
      <c r="AH5" s="189" t="s">
        <v>2427</v>
      </c>
      <c r="AI5" s="189" t="s">
        <v>2428</v>
      </c>
      <c r="AJ5" s="189" t="s">
        <v>2429</v>
      </c>
      <c r="AK5" s="185" t="s">
        <v>2484</v>
      </c>
      <c r="AL5" s="185"/>
      <c r="AM5" s="195" t="s">
        <v>3220</v>
      </c>
      <c r="AN5" s="188" t="s">
        <v>3017</v>
      </c>
      <c r="AO5" s="185" t="s">
        <v>3018</v>
      </c>
      <c r="AP5" s="188" t="s">
        <v>3019</v>
      </c>
      <c r="AQ5" s="189" t="s">
        <v>2427</v>
      </c>
      <c r="AR5" s="189" t="s">
        <v>2428</v>
      </c>
      <c r="AS5" s="189" t="s">
        <v>2429</v>
      </c>
      <c r="AT5" s="185" t="s">
        <v>2484</v>
      </c>
    </row>
    <row r="6" spans="1:46">
      <c r="A6" s="17">
        <v>80006</v>
      </c>
      <c r="B6" s="58" t="s">
        <v>1315</v>
      </c>
      <c r="C6" s="199" t="s">
        <v>2485</v>
      </c>
      <c r="D6" s="200" t="s">
        <v>672</v>
      </c>
      <c r="E6" s="200" t="s">
        <v>672</v>
      </c>
      <c r="F6" s="385" t="s">
        <v>672</v>
      </c>
      <c r="G6" s="386" t="s">
        <v>672</v>
      </c>
      <c r="H6" s="309" t="s">
        <v>672</v>
      </c>
      <c r="I6" s="386" t="s">
        <v>672</v>
      </c>
      <c r="J6" s="387" t="s">
        <v>672</v>
      </c>
      <c r="K6" s="309"/>
      <c r="L6" s="199">
        <v>0</v>
      </c>
      <c r="M6" s="200">
        <v>0</v>
      </c>
      <c r="N6" s="200">
        <v>0</v>
      </c>
      <c r="O6" s="385">
        <v>0</v>
      </c>
      <c r="P6" s="386">
        <v>0</v>
      </c>
      <c r="Q6" s="309">
        <v>0</v>
      </c>
      <c r="R6" s="386">
        <v>0</v>
      </c>
      <c r="S6" s="387" t="s">
        <v>2451</v>
      </c>
      <c r="T6" s="309"/>
      <c r="U6" s="199" t="s">
        <v>2485</v>
      </c>
      <c r="V6" s="200" t="s">
        <v>672</v>
      </c>
      <c r="W6" s="200" t="s">
        <v>672</v>
      </c>
      <c r="X6" s="385" t="s">
        <v>672</v>
      </c>
      <c r="Y6" s="386" t="s">
        <v>672</v>
      </c>
      <c r="Z6" s="309" t="s">
        <v>672</v>
      </c>
      <c r="AA6" s="386" t="s">
        <v>672</v>
      </c>
      <c r="AB6" s="387" t="s">
        <v>672</v>
      </c>
      <c r="AC6" s="309"/>
      <c r="AD6" s="199">
        <v>355</v>
      </c>
      <c r="AE6" s="200">
        <v>133.05709849060162</v>
      </c>
      <c r="AF6" s="200">
        <v>119.21570090710344</v>
      </c>
      <c r="AG6" s="385">
        <v>146.8984960740998</v>
      </c>
      <c r="AH6" s="386">
        <v>209.38177415493229</v>
      </c>
      <c r="AI6" s="309">
        <v>187.60062594342708</v>
      </c>
      <c r="AJ6" s="386">
        <v>231.1629223664375</v>
      </c>
      <c r="AK6" s="387" t="s">
        <v>2418</v>
      </c>
      <c r="AL6" s="309"/>
      <c r="AM6" s="199">
        <v>50</v>
      </c>
      <c r="AN6" s="200">
        <v>60.43830006140206</v>
      </c>
      <c r="AO6" s="200">
        <v>43.685657989214604</v>
      </c>
      <c r="AP6" s="385">
        <v>77.190942133589516</v>
      </c>
      <c r="AQ6" s="386">
        <v>106.03029668592696</v>
      </c>
      <c r="AR6" s="309">
        <v>76.640197901173494</v>
      </c>
      <c r="AS6" s="386">
        <v>135.42039547068043</v>
      </c>
      <c r="AT6" s="387" t="s">
        <v>2451</v>
      </c>
    </row>
    <row r="7" spans="1:46">
      <c r="A7" s="57">
        <v>80023</v>
      </c>
      <c r="B7" s="58" t="s">
        <v>2611</v>
      </c>
      <c r="C7" s="199">
        <v>0</v>
      </c>
      <c r="D7" s="260">
        <v>0</v>
      </c>
      <c r="E7" s="260">
        <v>0</v>
      </c>
      <c r="F7" s="260">
        <v>0</v>
      </c>
      <c r="G7" s="260">
        <v>0</v>
      </c>
      <c r="H7" s="260">
        <v>0</v>
      </c>
      <c r="I7" s="260">
        <v>0</v>
      </c>
      <c r="J7" s="388" t="s">
        <v>2451</v>
      </c>
      <c r="K7" s="309"/>
      <c r="L7" s="199">
        <v>0</v>
      </c>
      <c r="M7" s="260">
        <v>0</v>
      </c>
      <c r="N7" s="260">
        <v>0</v>
      </c>
      <c r="O7" s="260">
        <v>0</v>
      </c>
      <c r="P7" s="260">
        <v>0</v>
      </c>
      <c r="Q7" s="260">
        <v>0</v>
      </c>
      <c r="R7" s="260">
        <v>0</v>
      </c>
      <c r="S7" s="388" t="s">
        <v>2451</v>
      </c>
      <c r="T7" s="309"/>
      <c r="U7" s="199" t="s">
        <v>2485</v>
      </c>
      <c r="V7" s="260" t="s">
        <v>672</v>
      </c>
      <c r="W7" s="260" t="s">
        <v>672</v>
      </c>
      <c r="X7" s="260" t="s">
        <v>672</v>
      </c>
      <c r="Y7" s="260" t="s">
        <v>672</v>
      </c>
      <c r="Z7" s="260" t="s">
        <v>672</v>
      </c>
      <c r="AA7" s="260" t="s">
        <v>672</v>
      </c>
      <c r="AB7" s="388" t="s">
        <v>672</v>
      </c>
      <c r="AC7" s="309"/>
      <c r="AD7" s="199">
        <v>0</v>
      </c>
      <c r="AE7" s="260">
        <v>0</v>
      </c>
      <c r="AF7" s="260">
        <v>0</v>
      </c>
      <c r="AG7" s="260">
        <v>0</v>
      </c>
      <c r="AH7" s="260">
        <v>0</v>
      </c>
      <c r="AI7" s="260">
        <v>0</v>
      </c>
      <c r="AJ7" s="260">
        <v>0</v>
      </c>
      <c r="AK7" s="388" t="s">
        <v>2451</v>
      </c>
      <c r="AL7" s="309"/>
      <c r="AM7" s="199" t="s">
        <v>2485</v>
      </c>
      <c r="AN7" s="260" t="s">
        <v>672</v>
      </c>
      <c r="AO7" s="260" t="s">
        <v>672</v>
      </c>
      <c r="AP7" s="260" t="s">
        <v>672</v>
      </c>
      <c r="AQ7" s="260" t="s">
        <v>672</v>
      </c>
      <c r="AR7" s="260" t="s">
        <v>672</v>
      </c>
      <c r="AS7" s="260" t="s">
        <v>672</v>
      </c>
      <c r="AT7" s="388" t="s">
        <v>672</v>
      </c>
    </row>
    <row r="8" spans="1:46">
      <c r="A8" s="57">
        <v>80003</v>
      </c>
      <c r="B8" s="58" t="s">
        <v>1312</v>
      </c>
      <c r="C8" s="199" t="s">
        <v>2485</v>
      </c>
      <c r="D8" s="200" t="s">
        <v>672</v>
      </c>
      <c r="E8" s="200" t="s">
        <v>672</v>
      </c>
      <c r="F8" s="385" t="s">
        <v>672</v>
      </c>
      <c r="G8" s="309" t="s">
        <v>672</v>
      </c>
      <c r="H8" s="309" t="s">
        <v>672</v>
      </c>
      <c r="I8" s="386" t="s">
        <v>672</v>
      </c>
      <c r="J8" s="387" t="s">
        <v>672</v>
      </c>
      <c r="K8" s="309"/>
      <c r="L8" s="199" t="s">
        <v>2485</v>
      </c>
      <c r="M8" s="200" t="s">
        <v>672</v>
      </c>
      <c r="N8" s="200" t="s">
        <v>672</v>
      </c>
      <c r="O8" s="385" t="s">
        <v>672</v>
      </c>
      <c r="P8" s="309" t="s">
        <v>672</v>
      </c>
      <c r="Q8" s="309" t="s">
        <v>672</v>
      </c>
      <c r="R8" s="386" t="s">
        <v>672</v>
      </c>
      <c r="S8" s="387" t="s">
        <v>672</v>
      </c>
      <c r="T8" s="309"/>
      <c r="U8" s="199">
        <v>1768</v>
      </c>
      <c r="V8" s="200">
        <v>37.187936693500397</v>
      </c>
      <c r="W8" s="200">
        <v>35.454463923527349</v>
      </c>
      <c r="X8" s="385">
        <v>38.921409463473445</v>
      </c>
      <c r="Y8" s="309">
        <v>128.3015165960559</v>
      </c>
      <c r="Z8" s="309">
        <v>122.32088940507815</v>
      </c>
      <c r="AA8" s="386">
        <v>134.28214378703368</v>
      </c>
      <c r="AB8" s="387" t="s">
        <v>2418</v>
      </c>
      <c r="AC8" s="309"/>
      <c r="AD8" s="199">
        <v>1303</v>
      </c>
      <c r="AE8" s="200">
        <v>44.518060049316404</v>
      </c>
      <c r="AF8" s="200">
        <v>42.100818256003478</v>
      </c>
      <c r="AG8" s="385">
        <v>46.935301842629329</v>
      </c>
      <c r="AH8" s="309">
        <v>70.0546645072084</v>
      </c>
      <c r="AI8" s="309">
        <v>66.250836068238939</v>
      </c>
      <c r="AJ8" s="386">
        <v>73.858492946177861</v>
      </c>
      <c r="AK8" s="387" t="s">
        <v>2418</v>
      </c>
      <c r="AL8" s="309"/>
      <c r="AM8" s="199">
        <v>572</v>
      </c>
      <c r="AN8" s="200">
        <v>42.089585525223576</v>
      </c>
      <c r="AO8" s="200">
        <v>38.640271724425702</v>
      </c>
      <c r="AP8" s="385">
        <v>45.538899326021451</v>
      </c>
      <c r="AQ8" s="309">
        <v>73.840118535650689</v>
      </c>
      <c r="AR8" s="309">
        <v>67.788794039596084</v>
      </c>
      <c r="AS8" s="386">
        <v>79.891443031705293</v>
      </c>
      <c r="AT8" s="387" t="s">
        <v>2418</v>
      </c>
    </row>
    <row r="9" spans="1:46">
      <c r="A9" s="57">
        <v>80000</v>
      </c>
      <c r="B9" s="58" t="s">
        <v>1310</v>
      </c>
      <c r="C9" s="199" t="s">
        <v>2485</v>
      </c>
      <c r="D9" s="200" t="s">
        <v>672</v>
      </c>
      <c r="E9" s="200" t="s">
        <v>672</v>
      </c>
      <c r="F9" s="385" t="s">
        <v>672</v>
      </c>
      <c r="G9" s="309" t="s">
        <v>672</v>
      </c>
      <c r="H9" s="309" t="s">
        <v>672</v>
      </c>
      <c r="I9" s="386" t="s">
        <v>672</v>
      </c>
      <c r="J9" s="387" t="s">
        <v>672</v>
      </c>
      <c r="K9" s="309"/>
      <c r="L9" s="199" t="s">
        <v>2485</v>
      </c>
      <c r="M9" s="200" t="s">
        <v>672</v>
      </c>
      <c r="N9" s="200" t="s">
        <v>672</v>
      </c>
      <c r="O9" s="385" t="s">
        <v>672</v>
      </c>
      <c r="P9" s="309" t="s">
        <v>672</v>
      </c>
      <c r="Q9" s="309" t="s">
        <v>672</v>
      </c>
      <c r="R9" s="386" t="s">
        <v>672</v>
      </c>
      <c r="S9" s="387" t="s">
        <v>672</v>
      </c>
      <c r="T9" s="309"/>
      <c r="U9" s="199">
        <v>740</v>
      </c>
      <c r="V9" s="200">
        <v>25.717002321780509</v>
      </c>
      <c r="W9" s="200">
        <v>23.864065739727952</v>
      </c>
      <c r="X9" s="385">
        <v>27.569938903833066</v>
      </c>
      <c r="Y9" s="309">
        <v>88.725825995218827</v>
      </c>
      <c r="Z9" s="309">
        <v>82.333038581573319</v>
      </c>
      <c r="AA9" s="386">
        <v>95.118613408864334</v>
      </c>
      <c r="AB9" s="387" t="s">
        <v>2418</v>
      </c>
      <c r="AC9" s="309"/>
      <c r="AD9" s="199">
        <v>1362</v>
      </c>
      <c r="AE9" s="200">
        <v>59.124330573859666</v>
      </c>
      <c r="AF9" s="200">
        <v>55.984300886597126</v>
      </c>
      <c r="AG9" s="385">
        <v>62.264360261122206</v>
      </c>
      <c r="AH9" s="309">
        <v>93.039434736748476</v>
      </c>
      <c r="AI9" s="309">
        <v>88.098210297943893</v>
      </c>
      <c r="AJ9" s="386">
        <v>97.980659175553058</v>
      </c>
      <c r="AK9" s="387" t="s">
        <v>2418</v>
      </c>
      <c r="AL9" s="309"/>
      <c r="AM9" s="199">
        <v>413</v>
      </c>
      <c r="AN9" s="200">
        <v>46.609197840470102</v>
      </c>
      <c r="AO9" s="200">
        <v>42.113960008024719</v>
      </c>
      <c r="AP9" s="385">
        <v>51.104435672915486</v>
      </c>
      <c r="AQ9" s="309">
        <v>81.769127693818632</v>
      </c>
      <c r="AR9" s="309">
        <v>73.882880056744867</v>
      </c>
      <c r="AS9" s="386">
        <v>89.655375330892397</v>
      </c>
      <c r="AT9" s="387" t="s">
        <v>2418</v>
      </c>
    </row>
    <row r="10" spans="1:46">
      <c r="A10" s="57">
        <v>80001</v>
      </c>
      <c r="B10" s="58" t="s">
        <v>1311</v>
      </c>
      <c r="C10" s="199">
        <v>663</v>
      </c>
      <c r="D10" s="200">
        <v>24.603884884463035</v>
      </c>
      <c r="E10" s="200">
        <v>22.731034892101306</v>
      </c>
      <c r="F10" s="385">
        <v>26.476734876824764</v>
      </c>
      <c r="G10" s="309">
        <v>114.26210930057734</v>
      </c>
      <c r="H10" s="309">
        <v>105.56446697556564</v>
      </c>
      <c r="I10" s="386">
        <v>122.95975162558904</v>
      </c>
      <c r="J10" s="387" t="s">
        <v>2418</v>
      </c>
      <c r="K10" s="309"/>
      <c r="L10" s="199">
        <v>332</v>
      </c>
      <c r="M10" s="200">
        <v>16.450488521838711</v>
      </c>
      <c r="N10" s="200">
        <v>14.680926336751561</v>
      </c>
      <c r="O10" s="385">
        <v>18.220050706925861</v>
      </c>
      <c r="P10" s="309">
        <v>81.147814611239525</v>
      </c>
      <c r="Q10" s="309">
        <v>72.418827387067907</v>
      </c>
      <c r="R10" s="386">
        <v>89.876801835411143</v>
      </c>
      <c r="S10" s="387" t="s">
        <v>2418</v>
      </c>
      <c r="T10" s="309"/>
      <c r="U10" s="199">
        <v>1159</v>
      </c>
      <c r="V10" s="200">
        <v>22.407730821263254</v>
      </c>
      <c r="W10" s="200">
        <v>21.117663922106253</v>
      </c>
      <c r="X10" s="385">
        <v>23.697797720420255</v>
      </c>
      <c r="Y10" s="309">
        <v>77.308560341470496</v>
      </c>
      <c r="Z10" s="309">
        <v>72.857720784643377</v>
      </c>
      <c r="AA10" s="386">
        <v>81.759399898297616</v>
      </c>
      <c r="AB10" s="387" t="s">
        <v>2418</v>
      </c>
      <c r="AC10" s="309"/>
      <c r="AD10" s="199">
        <v>1951</v>
      </c>
      <c r="AE10" s="200">
        <v>71.020667001025274</v>
      </c>
      <c r="AF10" s="200">
        <v>67.869204213195175</v>
      </c>
      <c r="AG10" s="385">
        <v>74.172129788855372</v>
      </c>
      <c r="AH10" s="309">
        <v>111.75978904569068</v>
      </c>
      <c r="AI10" s="309">
        <v>106.8005732114019</v>
      </c>
      <c r="AJ10" s="386">
        <v>116.71900487997947</v>
      </c>
      <c r="AK10" s="387" t="s">
        <v>2418</v>
      </c>
      <c r="AL10" s="309"/>
      <c r="AM10" s="199">
        <v>535</v>
      </c>
      <c r="AN10" s="200">
        <v>49.536664700259436</v>
      </c>
      <c r="AO10" s="200">
        <v>45.339017423220135</v>
      </c>
      <c r="AP10" s="385">
        <v>53.734311977298738</v>
      </c>
      <c r="AQ10" s="309">
        <v>86.904946857599413</v>
      </c>
      <c r="AR10" s="309">
        <v>79.540779008484279</v>
      </c>
      <c r="AS10" s="386">
        <v>94.269114706714547</v>
      </c>
      <c r="AT10" s="387" t="s">
        <v>2418</v>
      </c>
    </row>
    <row r="11" spans="1:46">
      <c r="A11" s="57">
        <v>80020</v>
      </c>
      <c r="B11" s="58" t="s">
        <v>1324</v>
      </c>
      <c r="C11" s="199" t="s">
        <v>2485</v>
      </c>
      <c r="D11" s="200" t="s">
        <v>672</v>
      </c>
      <c r="E11" s="200" t="s">
        <v>672</v>
      </c>
      <c r="F11" s="385" t="s">
        <v>672</v>
      </c>
      <c r="G11" s="309" t="s">
        <v>672</v>
      </c>
      <c r="H11" s="309" t="s">
        <v>672</v>
      </c>
      <c r="I11" s="386" t="s">
        <v>672</v>
      </c>
      <c r="J11" s="387" t="s">
        <v>672</v>
      </c>
      <c r="K11" s="309"/>
      <c r="L11" s="199" t="s">
        <v>2485</v>
      </c>
      <c r="M11" s="200" t="s">
        <v>672</v>
      </c>
      <c r="N11" s="200" t="s">
        <v>672</v>
      </c>
      <c r="O11" s="385" t="s">
        <v>672</v>
      </c>
      <c r="P11" s="309" t="s">
        <v>672</v>
      </c>
      <c r="Q11" s="309" t="s">
        <v>672</v>
      </c>
      <c r="R11" s="386" t="s">
        <v>672</v>
      </c>
      <c r="S11" s="387" t="s">
        <v>672</v>
      </c>
      <c r="T11" s="309"/>
      <c r="U11" s="199">
        <v>488</v>
      </c>
      <c r="V11" s="200">
        <v>21.050667969391682</v>
      </c>
      <c r="W11" s="200">
        <v>19.182946798675502</v>
      </c>
      <c r="X11" s="385">
        <v>22.918389140107863</v>
      </c>
      <c r="Y11" s="309">
        <v>72.626579099910458</v>
      </c>
      <c r="Z11" s="309">
        <v>66.182783609010613</v>
      </c>
      <c r="AA11" s="386">
        <v>79.070374590810303</v>
      </c>
      <c r="AB11" s="387" t="s">
        <v>2418</v>
      </c>
      <c r="AC11" s="309"/>
      <c r="AD11" s="199">
        <v>558</v>
      </c>
      <c r="AE11" s="200">
        <v>46.050711963691818</v>
      </c>
      <c r="AF11" s="200">
        <v>42.229727068704292</v>
      </c>
      <c r="AG11" s="385">
        <v>49.871696858679343</v>
      </c>
      <c r="AH11" s="309">
        <v>72.466481543911215</v>
      </c>
      <c r="AI11" s="309">
        <v>66.453690002479874</v>
      </c>
      <c r="AJ11" s="386">
        <v>78.479273085342555</v>
      </c>
      <c r="AK11" s="387" t="s">
        <v>2418</v>
      </c>
      <c r="AL11" s="309"/>
      <c r="AM11" s="199">
        <v>144</v>
      </c>
      <c r="AN11" s="200">
        <v>37.858797387786687</v>
      </c>
      <c r="AO11" s="200">
        <v>31.675193814448196</v>
      </c>
      <c r="AP11" s="385">
        <v>44.042400961125182</v>
      </c>
      <c r="AQ11" s="309">
        <v>66.417809817966898</v>
      </c>
      <c r="AR11" s="309">
        <v>55.569567547698973</v>
      </c>
      <c r="AS11" s="386">
        <v>77.266052088234829</v>
      </c>
      <c r="AT11" s="387" t="s">
        <v>2418</v>
      </c>
    </row>
    <row r="12" spans="1:46">
      <c r="A12" s="57">
        <v>80021</v>
      </c>
      <c r="B12" s="58" t="s">
        <v>1325</v>
      </c>
      <c r="C12" s="199">
        <v>361</v>
      </c>
      <c r="D12" s="200">
        <v>33.468443990251465</v>
      </c>
      <c r="E12" s="200">
        <v>30.01590976809921</v>
      </c>
      <c r="F12" s="385">
        <v>36.920978212403725</v>
      </c>
      <c r="G12" s="309">
        <v>155.42972271623941</v>
      </c>
      <c r="H12" s="309">
        <v>139.39591974130104</v>
      </c>
      <c r="I12" s="386">
        <v>171.46352569117778</v>
      </c>
      <c r="J12" s="387" t="s">
        <v>2418</v>
      </c>
      <c r="K12" s="309"/>
      <c r="L12" s="199" t="s">
        <v>2485</v>
      </c>
      <c r="M12" s="200" t="s">
        <v>672</v>
      </c>
      <c r="N12" s="200" t="s">
        <v>672</v>
      </c>
      <c r="O12" s="385" t="s">
        <v>672</v>
      </c>
      <c r="P12" s="309" t="s">
        <v>672</v>
      </c>
      <c r="Q12" s="309" t="s">
        <v>672</v>
      </c>
      <c r="R12" s="386" t="s">
        <v>672</v>
      </c>
      <c r="S12" s="387" t="s">
        <v>672</v>
      </c>
      <c r="T12" s="309"/>
      <c r="U12" s="199" t="s">
        <v>2485</v>
      </c>
      <c r="V12" s="200" t="s">
        <v>672</v>
      </c>
      <c r="W12" s="200" t="s">
        <v>672</v>
      </c>
      <c r="X12" s="385" t="s">
        <v>672</v>
      </c>
      <c r="Y12" s="309" t="s">
        <v>672</v>
      </c>
      <c r="Z12" s="309" t="s">
        <v>672</v>
      </c>
      <c r="AA12" s="386" t="s">
        <v>672</v>
      </c>
      <c r="AB12" s="387" t="s">
        <v>672</v>
      </c>
      <c r="AC12" s="309"/>
      <c r="AD12" s="199">
        <v>660</v>
      </c>
      <c r="AE12" s="200">
        <v>42.770757487777502</v>
      </c>
      <c r="AF12" s="200">
        <v>39.507652512345615</v>
      </c>
      <c r="AG12" s="385">
        <v>46.033862463209388</v>
      </c>
      <c r="AH12" s="309">
        <v>67.305068172471579</v>
      </c>
      <c r="AI12" s="309">
        <v>62.170169570590708</v>
      </c>
      <c r="AJ12" s="386">
        <v>72.439966774352442</v>
      </c>
      <c r="AK12" s="387" t="s">
        <v>2418</v>
      </c>
      <c r="AL12" s="309"/>
      <c r="AM12" s="199">
        <v>277</v>
      </c>
      <c r="AN12" s="200">
        <v>53.858985692892958</v>
      </c>
      <c r="AO12" s="200">
        <v>47.516282967026413</v>
      </c>
      <c r="AP12" s="385">
        <v>60.201688418759502</v>
      </c>
      <c r="AQ12" s="309">
        <v>94.487836792543604</v>
      </c>
      <c r="AR12" s="309">
        <v>83.360477963274349</v>
      </c>
      <c r="AS12" s="386">
        <v>105.61519562181286</v>
      </c>
      <c r="AT12" s="387" t="s">
        <v>2451</v>
      </c>
    </row>
    <row r="13" spans="1:46">
      <c r="A13" s="57">
        <v>80004</v>
      </c>
      <c r="B13" s="58" t="s">
        <v>1313</v>
      </c>
      <c r="C13" s="199" t="s">
        <v>2485</v>
      </c>
      <c r="D13" s="200" t="s">
        <v>672</v>
      </c>
      <c r="E13" s="200" t="s">
        <v>672</v>
      </c>
      <c r="F13" s="385" t="s">
        <v>672</v>
      </c>
      <c r="G13" s="309" t="s">
        <v>672</v>
      </c>
      <c r="H13" s="309" t="s">
        <v>672</v>
      </c>
      <c r="I13" s="386" t="s">
        <v>672</v>
      </c>
      <c r="J13" s="387" t="s">
        <v>672</v>
      </c>
      <c r="K13" s="309"/>
      <c r="L13" s="199" t="s">
        <v>2485</v>
      </c>
      <c r="M13" s="200" t="s">
        <v>672</v>
      </c>
      <c r="N13" s="200" t="s">
        <v>672</v>
      </c>
      <c r="O13" s="385" t="s">
        <v>672</v>
      </c>
      <c r="P13" s="309" t="s">
        <v>672</v>
      </c>
      <c r="Q13" s="309" t="s">
        <v>672</v>
      </c>
      <c r="R13" s="386" t="s">
        <v>672</v>
      </c>
      <c r="S13" s="387" t="s">
        <v>672</v>
      </c>
      <c r="T13" s="309"/>
      <c r="U13" s="199">
        <v>667</v>
      </c>
      <c r="V13" s="200">
        <v>28.059347088533173</v>
      </c>
      <c r="W13" s="200">
        <v>25.929881062515381</v>
      </c>
      <c r="X13" s="385">
        <v>30.188813114550964</v>
      </c>
      <c r="Y13" s="309">
        <v>96.807112903984788</v>
      </c>
      <c r="Z13" s="309">
        <v>89.460275596777834</v>
      </c>
      <c r="AA13" s="386">
        <v>104.15395021119174</v>
      </c>
      <c r="AB13" s="387" t="s">
        <v>2451</v>
      </c>
      <c r="AC13" s="309"/>
      <c r="AD13" s="199">
        <v>992</v>
      </c>
      <c r="AE13" s="200">
        <v>62.951015847184884</v>
      </c>
      <c r="AF13" s="200">
        <v>59.033570213566975</v>
      </c>
      <c r="AG13" s="385">
        <v>66.868461480802793</v>
      </c>
      <c r="AH13" s="309">
        <v>99.061196527367855</v>
      </c>
      <c r="AI13" s="309">
        <v>92.896612102882244</v>
      </c>
      <c r="AJ13" s="386">
        <v>105.22578095185347</v>
      </c>
      <c r="AK13" s="387" t="s">
        <v>2451</v>
      </c>
      <c r="AL13" s="309"/>
      <c r="AM13" s="199">
        <v>237</v>
      </c>
      <c r="AN13" s="200">
        <v>54.1816951490812</v>
      </c>
      <c r="AO13" s="200">
        <v>47.2835157181363</v>
      </c>
      <c r="AP13" s="385">
        <v>61.0798745800261</v>
      </c>
      <c r="AQ13" s="309">
        <v>95.053984075776768</v>
      </c>
      <c r="AR13" s="309">
        <v>82.952121334555272</v>
      </c>
      <c r="AS13" s="386">
        <v>107.15584681699826</v>
      </c>
      <c r="AT13" s="387" t="s">
        <v>2451</v>
      </c>
    </row>
    <row r="14" spans="1:46">
      <c r="A14" s="57">
        <v>80016</v>
      </c>
      <c r="B14" s="58" t="s">
        <v>1321</v>
      </c>
      <c r="C14" s="199" t="s">
        <v>2485</v>
      </c>
      <c r="D14" s="200" t="s">
        <v>672</v>
      </c>
      <c r="E14" s="200" t="s">
        <v>672</v>
      </c>
      <c r="F14" s="385" t="s">
        <v>672</v>
      </c>
      <c r="G14" s="309" t="s">
        <v>672</v>
      </c>
      <c r="H14" s="309" t="s">
        <v>672</v>
      </c>
      <c r="I14" s="386" t="s">
        <v>672</v>
      </c>
      <c r="J14" s="387" t="s">
        <v>672</v>
      </c>
      <c r="K14" s="309"/>
      <c r="L14" s="199" t="s">
        <v>2485</v>
      </c>
      <c r="M14" s="200" t="s">
        <v>672</v>
      </c>
      <c r="N14" s="200" t="s">
        <v>672</v>
      </c>
      <c r="O14" s="385" t="s">
        <v>672</v>
      </c>
      <c r="P14" s="309" t="s">
        <v>672</v>
      </c>
      <c r="Q14" s="309" t="s">
        <v>672</v>
      </c>
      <c r="R14" s="386" t="s">
        <v>672</v>
      </c>
      <c r="S14" s="387" t="s">
        <v>672</v>
      </c>
      <c r="T14" s="309"/>
      <c r="U14" s="199">
        <v>444</v>
      </c>
      <c r="V14" s="200">
        <v>27.376188644348328</v>
      </c>
      <c r="W14" s="200">
        <v>24.829724466537154</v>
      </c>
      <c r="X14" s="385">
        <v>29.922652822159503</v>
      </c>
      <c r="Y14" s="309">
        <v>94.450158680180351</v>
      </c>
      <c r="Z14" s="309">
        <v>85.664642595664574</v>
      </c>
      <c r="AA14" s="386">
        <v>103.23567476469613</v>
      </c>
      <c r="AB14" s="387" t="s">
        <v>2451</v>
      </c>
      <c r="AC14" s="309"/>
      <c r="AD14" s="199">
        <v>847</v>
      </c>
      <c r="AE14" s="200">
        <v>49.048176850598303</v>
      </c>
      <c r="AF14" s="200">
        <v>45.744958859854343</v>
      </c>
      <c r="AG14" s="385">
        <v>52.351394841342263</v>
      </c>
      <c r="AH14" s="309">
        <v>77.183362665679581</v>
      </c>
      <c r="AI14" s="309">
        <v>71.985341281113506</v>
      </c>
      <c r="AJ14" s="386">
        <v>82.381384050245657</v>
      </c>
      <c r="AK14" s="387" t="s">
        <v>2418</v>
      </c>
      <c r="AL14" s="309"/>
      <c r="AM14" s="199">
        <v>314</v>
      </c>
      <c r="AN14" s="200">
        <v>39.921411829266255</v>
      </c>
      <c r="AO14" s="200">
        <v>35.50573644369485</v>
      </c>
      <c r="AP14" s="385">
        <v>44.337087214837659</v>
      </c>
      <c r="AQ14" s="309">
        <v>70.036369919038052</v>
      </c>
      <c r="AR14" s="309">
        <v>62.289703141097249</v>
      </c>
      <c r="AS14" s="386">
        <v>77.783036696978854</v>
      </c>
      <c r="AT14" s="387" t="s">
        <v>2418</v>
      </c>
    </row>
    <row r="15" spans="1:46">
      <c r="A15" s="57">
        <v>80022</v>
      </c>
      <c r="B15" s="58" t="s">
        <v>1326</v>
      </c>
      <c r="C15" s="199" t="s">
        <v>2485</v>
      </c>
      <c r="D15" s="200" t="s">
        <v>672</v>
      </c>
      <c r="E15" s="200" t="s">
        <v>672</v>
      </c>
      <c r="F15" s="385" t="s">
        <v>672</v>
      </c>
      <c r="G15" s="309" t="s">
        <v>672</v>
      </c>
      <c r="H15" s="309" t="s">
        <v>672</v>
      </c>
      <c r="I15" s="386" t="s">
        <v>672</v>
      </c>
      <c r="J15" s="387" t="s">
        <v>672</v>
      </c>
      <c r="K15" s="309"/>
      <c r="L15" s="199" t="s">
        <v>2485</v>
      </c>
      <c r="M15" s="200" t="s">
        <v>672</v>
      </c>
      <c r="N15" s="200" t="s">
        <v>672</v>
      </c>
      <c r="O15" s="385" t="s">
        <v>672</v>
      </c>
      <c r="P15" s="309" t="s">
        <v>672</v>
      </c>
      <c r="Q15" s="309" t="s">
        <v>672</v>
      </c>
      <c r="R15" s="386" t="s">
        <v>672</v>
      </c>
      <c r="S15" s="387" t="s">
        <v>672</v>
      </c>
      <c r="T15" s="309"/>
      <c r="U15" s="199">
        <v>339</v>
      </c>
      <c r="V15" s="200">
        <v>18.63407192044972</v>
      </c>
      <c r="W15" s="200">
        <v>16.650426748254137</v>
      </c>
      <c r="X15" s="385">
        <v>20.617717092645304</v>
      </c>
      <c r="Y15" s="309">
        <v>64.28911900808771</v>
      </c>
      <c r="Z15" s="309">
        <v>57.44537593950227</v>
      </c>
      <c r="AA15" s="386">
        <v>71.132862076673149</v>
      </c>
      <c r="AB15" s="387" t="s">
        <v>2418</v>
      </c>
      <c r="AC15" s="309"/>
      <c r="AD15" s="199">
        <v>642</v>
      </c>
      <c r="AE15" s="200">
        <v>34.847103661387166</v>
      </c>
      <c r="AF15" s="200">
        <v>32.151504921988675</v>
      </c>
      <c r="AG15" s="385">
        <v>37.542702400785657</v>
      </c>
      <c r="AH15" s="309">
        <v>54.836220476410382</v>
      </c>
      <c r="AI15" s="309">
        <v>50.594363011700061</v>
      </c>
      <c r="AJ15" s="386">
        <v>59.078077941120704</v>
      </c>
      <c r="AK15" s="387" t="s">
        <v>2418</v>
      </c>
      <c r="AL15" s="309"/>
      <c r="AM15" s="199">
        <v>310</v>
      </c>
      <c r="AN15" s="200">
        <v>45.677544325931478</v>
      </c>
      <c r="AO15" s="200">
        <v>40.592696361516978</v>
      </c>
      <c r="AP15" s="385">
        <v>50.762392290345979</v>
      </c>
      <c r="AQ15" s="309">
        <v>80.134675724543214</v>
      </c>
      <c r="AR15" s="309">
        <v>71.214041991927374</v>
      </c>
      <c r="AS15" s="386">
        <v>89.055309457159055</v>
      </c>
      <c r="AT15" s="387" t="s">
        <v>2418</v>
      </c>
    </row>
    <row r="16" spans="1:46">
      <c r="A16" s="57">
        <v>80002</v>
      </c>
      <c r="B16" s="58" t="s">
        <v>1314</v>
      </c>
      <c r="C16" s="199">
        <v>0</v>
      </c>
      <c r="D16" s="200">
        <v>0</v>
      </c>
      <c r="E16" s="200">
        <v>0</v>
      </c>
      <c r="F16" s="385">
        <v>0</v>
      </c>
      <c r="G16" s="309">
        <v>0</v>
      </c>
      <c r="H16" s="309">
        <v>0</v>
      </c>
      <c r="I16" s="386">
        <v>0</v>
      </c>
      <c r="J16" s="387" t="s">
        <v>2451</v>
      </c>
      <c r="K16" s="309"/>
      <c r="L16" s="199" t="s">
        <v>2485</v>
      </c>
      <c r="M16" s="200" t="s">
        <v>672</v>
      </c>
      <c r="N16" s="200" t="s">
        <v>672</v>
      </c>
      <c r="O16" s="385" t="s">
        <v>672</v>
      </c>
      <c r="P16" s="309" t="s">
        <v>672</v>
      </c>
      <c r="Q16" s="309" t="s">
        <v>672</v>
      </c>
      <c r="R16" s="386" t="s">
        <v>672</v>
      </c>
      <c r="S16" s="387" t="s">
        <v>672</v>
      </c>
      <c r="T16" s="309"/>
      <c r="U16" s="199" t="s">
        <v>2485</v>
      </c>
      <c r="V16" s="200" t="s">
        <v>672</v>
      </c>
      <c r="W16" s="200" t="s">
        <v>672</v>
      </c>
      <c r="X16" s="385" t="s">
        <v>672</v>
      </c>
      <c r="Y16" s="309" t="s">
        <v>672</v>
      </c>
      <c r="Z16" s="309" t="s">
        <v>672</v>
      </c>
      <c r="AA16" s="386" t="s">
        <v>672</v>
      </c>
      <c r="AB16" s="387" t="s">
        <v>672</v>
      </c>
      <c r="AC16" s="309"/>
      <c r="AD16" s="199">
        <v>624</v>
      </c>
      <c r="AE16" s="200">
        <v>46.444369632325333</v>
      </c>
      <c r="AF16" s="200">
        <v>42.800214562031329</v>
      </c>
      <c r="AG16" s="385">
        <v>50.088524702619338</v>
      </c>
      <c r="AH16" s="309">
        <v>73.085950493732042</v>
      </c>
      <c r="AI16" s="309">
        <v>67.351422516122895</v>
      </c>
      <c r="AJ16" s="386">
        <v>78.82047847134119</v>
      </c>
      <c r="AK16" s="387" t="s">
        <v>2418</v>
      </c>
      <c r="AL16" s="309"/>
      <c r="AM16" s="199">
        <v>269</v>
      </c>
      <c r="AN16" s="200">
        <v>43.730457229308868</v>
      </c>
      <c r="AO16" s="200">
        <v>38.50452288078985</v>
      </c>
      <c r="AP16" s="385">
        <v>48.956391577827887</v>
      </c>
      <c r="AQ16" s="309">
        <v>76.718791718565328</v>
      </c>
      <c r="AR16" s="309">
        <v>67.550642236007008</v>
      </c>
      <c r="AS16" s="386">
        <v>85.886941201123648</v>
      </c>
      <c r="AT16" s="387" t="s">
        <v>2418</v>
      </c>
    </row>
    <row r="17" spans="1:46">
      <c r="A17" s="57">
        <v>80017</v>
      </c>
      <c r="B17" s="58" t="s">
        <v>1322</v>
      </c>
      <c r="C17" s="199" t="s">
        <v>2485</v>
      </c>
      <c r="D17" s="200" t="s">
        <v>672</v>
      </c>
      <c r="E17" s="200" t="s">
        <v>672</v>
      </c>
      <c r="F17" s="385" t="s">
        <v>672</v>
      </c>
      <c r="G17" s="309" t="s">
        <v>672</v>
      </c>
      <c r="H17" s="309" t="s">
        <v>672</v>
      </c>
      <c r="I17" s="386" t="s">
        <v>672</v>
      </c>
      <c r="J17" s="387" t="s">
        <v>672</v>
      </c>
      <c r="K17" s="309"/>
      <c r="L17" s="199" t="s">
        <v>2485</v>
      </c>
      <c r="M17" s="200" t="s">
        <v>672</v>
      </c>
      <c r="N17" s="200" t="s">
        <v>672</v>
      </c>
      <c r="O17" s="385" t="s">
        <v>672</v>
      </c>
      <c r="P17" s="309" t="s">
        <v>672</v>
      </c>
      <c r="Q17" s="309" t="s">
        <v>672</v>
      </c>
      <c r="R17" s="386" t="s">
        <v>672</v>
      </c>
      <c r="S17" s="387" t="s">
        <v>672</v>
      </c>
      <c r="T17" s="309"/>
      <c r="U17" s="199">
        <v>864</v>
      </c>
      <c r="V17" s="200">
        <v>42.448929388524768</v>
      </c>
      <c r="W17" s="200">
        <v>39.618411255559977</v>
      </c>
      <c r="X17" s="385">
        <v>45.279447521489558</v>
      </c>
      <c r="Y17" s="309">
        <v>146.45238490412129</v>
      </c>
      <c r="Z17" s="309">
        <v>136.68685872811562</v>
      </c>
      <c r="AA17" s="386">
        <v>156.21791108012695</v>
      </c>
      <c r="AB17" s="387" t="s">
        <v>2418</v>
      </c>
      <c r="AC17" s="309"/>
      <c r="AD17" s="199">
        <v>1108</v>
      </c>
      <c r="AE17" s="200">
        <v>69.038750623850945</v>
      </c>
      <c r="AF17" s="200">
        <v>64.97357685443383</v>
      </c>
      <c r="AG17" s="385">
        <v>73.103924393268059</v>
      </c>
      <c r="AH17" s="309">
        <v>108.64099890230882</v>
      </c>
      <c r="AI17" s="309">
        <v>102.24394601490673</v>
      </c>
      <c r="AJ17" s="386">
        <v>115.03805178971092</v>
      </c>
      <c r="AK17" s="387" t="s">
        <v>2418</v>
      </c>
      <c r="AL17" s="309"/>
      <c r="AM17" s="199">
        <v>313</v>
      </c>
      <c r="AN17" s="200">
        <v>41.501458245203771</v>
      </c>
      <c r="AO17" s="200">
        <v>36.903688062722722</v>
      </c>
      <c r="AP17" s="385">
        <v>46.099228427684821</v>
      </c>
      <c r="AQ17" s="309">
        <v>72.80833389038051</v>
      </c>
      <c r="AR17" s="309">
        <v>64.742208005852035</v>
      </c>
      <c r="AS17" s="386">
        <v>80.874459774908985</v>
      </c>
      <c r="AT17" s="387" t="s">
        <v>2418</v>
      </c>
    </row>
    <row r="18" spans="1:46">
      <c r="A18" s="17">
        <v>80007</v>
      </c>
      <c r="B18" s="58" t="s">
        <v>1316</v>
      </c>
      <c r="C18" s="199">
        <v>750</v>
      </c>
      <c r="D18" s="200">
        <v>16.774162896911957</v>
      </c>
      <c r="E18" s="200">
        <v>15.573651476396385</v>
      </c>
      <c r="F18" s="385">
        <v>17.974674317427528</v>
      </c>
      <c r="G18" s="309">
        <v>77.900349613608284</v>
      </c>
      <c r="H18" s="309">
        <v>72.325093194075777</v>
      </c>
      <c r="I18" s="386">
        <v>83.475606033140792</v>
      </c>
      <c r="J18" s="387" t="s">
        <v>2418</v>
      </c>
      <c r="K18" s="309"/>
      <c r="L18" s="199">
        <v>294</v>
      </c>
      <c r="M18" s="200">
        <v>15.516975020857824</v>
      </c>
      <c r="N18" s="200">
        <v>13.743237033735836</v>
      </c>
      <c r="O18" s="385">
        <v>17.290713007979811</v>
      </c>
      <c r="P18" s="309">
        <v>76.542931272114274</v>
      </c>
      <c r="Q18" s="309">
        <v>67.793345437212864</v>
      </c>
      <c r="R18" s="386">
        <v>85.292517107015684</v>
      </c>
      <c r="S18" s="387" t="s">
        <v>2418</v>
      </c>
      <c r="T18" s="309"/>
      <c r="U18" s="199">
        <v>849</v>
      </c>
      <c r="V18" s="200">
        <v>13.516839530063789</v>
      </c>
      <c r="W18" s="200">
        <v>12.60760193585832</v>
      </c>
      <c r="X18" s="385">
        <v>14.426077124269259</v>
      </c>
      <c r="Y18" s="309">
        <v>46.634235870252184</v>
      </c>
      <c r="Z18" s="309">
        <v>43.497289520036958</v>
      </c>
      <c r="AA18" s="386">
        <v>49.771182220467409</v>
      </c>
      <c r="AB18" s="387" t="s">
        <v>2418</v>
      </c>
      <c r="AC18" s="309"/>
      <c r="AD18" s="199">
        <v>1196</v>
      </c>
      <c r="AE18" s="200">
        <v>42.10510632782875</v>
      </c>
      <c r="AF18" s="200">
        <v>39.718805181090609</v>
      </c>
      <c r="AG18" s="385">
        <v>44.491407474566891</v>
      </c>
      <c r="AH18" s="309">
        <v>66.25758387874032</v>
      </c>
      <c r="AI18" s="309">
        <v>62.502444367658363</v>
      </c>
      <c r="AJ18" s="386">
        <v>70.01272338982227</v>
      </c>
      <c r="AK18" s="387" t="s">
        <v>2418</v>
      </c>
      <c r="AL18" s="309"/>
      <c r="AM18" s="199">
        <v>269</v>
      </c>
      <c r="AN18" s="200">
        <v>45.773967492750579</v>
      </c>
      <c r="AO18" s="200">
        <v>40.303826905516232</v>
      </c>
      <c r="AP18" s="385">
        <v>51.244108079984926</v>
      </c>
      <c r="AQ18" s="309">
        <v>80.303836289529968</v>
      </c>
      <c r="AR18" s="309">
        <v>70.707262117375237</v>
      </c>
      <c r="AS18" s="386">
        <v>89.9004104616847</v>
      </c>
      <c r="AT18" s="387" t="s">
        <v>2418</v>
      </c>
    </row>
    <row r="19" spans="1:46">
      <c r="A19" s="17">
        <v>80008</v>
      </c>
      <c r="B19" s="58" t="s">
        <v>1317</v>
      </c>
      <c r="C19" s="199" t="s">
        <v>2485</v>
      </c>
      <c r="D19" s="200" t="s">
        <v>672</v>
      </c>
      <c r="E19" s="200" t="s">
        <v>672</v>
      </c>
      <c r="F19" s="385" t="s">
        <v>672</v>
      </c>
      <c r="G19" s="309" t="s">
        <v>672</v>
      </c>
      <c r="H19" s="309" t="s">
        <v>672</v>
      </c>
      <c r="I19" s="386" t="s">
        <v>672</v>
      </c>
      <c r="J19" s="387" t="s">
        <v>672</v>
      </c>
      <c r="K19" s="309"/>
      <c r="L19" s="199" t="s">
        <v>2485</v>
      </c>
      <c r="M19" s="200" t="s">
        <v>672</v>
      </c>
      <c r="N19" s="200" t="s">
        <v>672</v>
      </c>
      <c r="O19" s="385" t="s">
        <v>672</v>
      </c>
      <c r="P19" s="309" t="s">
        <v>672</v>
      </c>
      <c r="Q19" s="309" t="s">
        <v>672</v>
      </c>
      <c r="R19" s="386" t="s">
        <v>672</v>
      </c>
      <c r="S19" s="387" t="s">
        <v>672</v>
      </c>
      <c r="T19" s="309"/>
      <c r="U19" s="199">
        <v>1071</v>
      </c>
      <c r="V19" s="200">
        <v>16.122474264926584</v>
      </c>
      <c r="W19" s="200">
        <v>15.156883667027016</v>
      </c>
      <c r="X19" s="385">
        <v>17.088064862826151</v>
      </c>
      <c r="Y19" s="309">
        <v>55.623895364770149</v>
      </c>
      <c r="Z19" s="309">
        <v>52.292526401160515</v>
      </c>
      <c r="AA19" s="386">
        <v>58.955264328379783</v>
      </c>
      <c r="AB19" s="387" t="s">
        <v>2418</v>
      </c>
      <c r="AC19" s="309"/>
      <c r="AD19" s="199">
        <v>704</v>
      </c>
      <c r="AE19" s="200">
        <v>27.1495235877745</v>
      </c>
      <c r="AF19" s="200">
        <v>25.143980694183579</v>
      </c>
      <c r="AG19" s="385">
        <v>29.15506648136542</v>
      </c>
      <c r="AH19" s="309">
        <v>42.723127745574097</v>
      </c>
      <c r="AI19" s="309">
        <v>39.567158361245873</v>
      </c>
      <c r="AJ19" s="386">
        <v>45.87909712990232</v>
      </c>
      <c r="AK19" s="387" t="s">
        <v>2418</v>
      </c>
      <c r="AL19" s="309"/>
      <c r="AM19" s="199">
        <v>209</v>
      </c>
      <c r="AN19" s="200">
        <v>38.585275262024005</v>
      </c>
      <c r="AO19" s="200">
        <v>33.354036635788816</v>
      </c>
      <c r="AP19" s="385">
        <v>43.816513888259195</v>
      </c>
      <c r="AQ19" s="309">
        <v>67.692310663670497</v>
      </c>
      <c r="AR19" s="309">
        <v>58.514855589469484</v>
      </c>
      <c r="AS19" s="386">
        <v>76.869765737871518</v>
      </c>
      <c r="AT19" s="387" t="s">
        <v>2418</v>
      </c>
    </row>
    <row r="20" spans="1:46">
      <c r="A20" s="57">
        <v>80011</v>
      </c>
      <c r="B20" s="58" t="s">
        <v>2421</v>
      </c>
      <c r="C20" s="199">
        <v>660</v>
      </c>
      <c r="D20" s="200">
        <v>23.533085515290129</v>
      </c>
      <c r="E20" s="200">
        <v>21.737678257091542</v>
      </c>
      <c r="F20" s="385">
        <v>25.328492773488716</v>
      </c>
      <c r="G20" s="309">
        <v>109.28924444065893</v>
      </c>
      <c r="H20" s="309">
        <v>100.9512514229431</v>
      </c>
      <c r="I20" s="386">
        <v>117.62723745837476</v>
      </c>
      <c r="J20" s="387" t="s">
        <v>2416</v>
      </c>
      <c r="K20" s="309"/>
      <c r="L20" s="199">
        <v>596</v>
      </c>
      <c r="M20" s="200">
        <v>23.594325268124518</v>
      </c>
      <c r="N20" s="200">
        <v>21.700061276654374</v>
      </c>
      <c r="O20" s="385">
        <v>25.488589259594661</v>
      </c>
      <c r="P20" s="309">
        <v>116.38729939194839</v>
      </c>
      <c r="Q20" s="309">
        <v>107.04317669306913</v>
      </c>
      <c r="R20" s="386">
        <v>125.73142209082765</v>
      </c>
      <c r="S20" s="387" t="s">
        <v>2418</v>
      </c>
      <c r="T20" s="309"/>
      <c r="U20" s="199">
        <v>1299</v>
      </c>
      <c r="V20" s="200">
        <v>22.920983777764516</v>
      </c>
      <c r="W20" s="200">
        <v>21.674505399251203</v>
      </c>
      <c r="X20" s="385">
        <v>24.167462156277828</v>
      </c>
      <c r="Y20" s="309">
        <v>79.079326309457926</v>
      </c>
      <c r="Z20" s="309">
        <v>74.77887082343463</v>
      </c>
      <c r="AA20" s="386">
        <v>83.379781795481222</v>
      </c>
      <c r="AB20" s="387" t="s">
        <v>2418</v>
      </c>
      <c r="AC20" s="309"/>
      <c r="AD20" s="199">
        <v>2176</v>
      </c>
      <c r="AE20" s="200">
        <v>56.482957028330979</v>
      </c>
      <c r="AF20" s="200">
        <v>54.10970396065013</v>
      </c>
      <c r="AG20" s="385">
        <v>58.856210096011829</v>
      </c>
      <c r="AH20" s="309">
        <v>88.882907310233421</v>
      </c>
      <c r="AI20" s="309">
        <v>85.148300562704264</v>
      </c>
      <c r="AJ20" s="386">
        <v>92.617514057762577</v>
      </c>
      <c r="AK20" s="387" t="s">
        <v>2418</v>
      </c>
      <c r="AL20" s="309"/>
      <c r="AM20" s="199">
        <v>619</v>
      </c>
      <c r="AN20" s="200">
        <v>51.790133163659945</v>
      </c>
      <c r="AO20" s="200">
        <v>47.710155603027232</v>
      </c>
      <c r="AP20" s="385">
        <v>55.870110724292658</v>
      </c>
      <c r="AQ20" s="309">
        <v>90.858332864551798</v>
      </c>
      <c r="AR20" s="309">
        <v>83.700599592995317</v>
      </c>
      <c r="AS20" s="386">
        <v>98.016066136108279</v>
      </c>
      <c r="AT20" s="387" t="s">
        <v>2416</v>
      </c>
    </row>
    <row r="21" spans="1:46">
      <c r="A21" s="57">
        <v>80010</v>
      </c>
      <c r="B21" s="58" t="s">
        <v>2420</v>
      </c>
      <c r="C21" s="199" t="s">
        <v>2485</v>
      </c>
      <c r="D21" s="200" t="s">
        <v>672</v>
      </c>
      <c r="E21" s="200" t="s">
        <v>672</v>
      </c>
      <c r="F21" s="385" t="s">
        <v>672</v>
      </c>
      <c r="G21" s="309" t="s">
        <v>672</v>
      </c>
      <c r="H21" s="309" t="s">
        <v>672</v>
      </c>
      <c r="I21" s="386" t="s">
        <v>672</v>
      </c>
      <c r="J21" s="387" t="s">
        <v>672</v>
      </c>
      <c r="K21" s="309"/>
      <c r="L21" s="199" t="s">
        <v>2485</v>
      </c>
      <c r="M21" s="200" t="s">
        <v>672</v>
      </c>
      <c r="N21" s="200" t="s">
        <v>672</v>
      </c>
      <c r="O21" s="385" t="s">
        <v>672</v>
      </c>
      <c r="P21" s="309" t="s">
        <v>672</v>
      </c>
      <c r="Q21" s="309" t="s">
        <v>672</v>
      </c>
      <c r="R21" s="386" t="s">
        <v>672</v>
      </c>
      <c r="S21" s="387" t="s">
        <v>672</v>
      </c>
      <c r="T21" s="309"/>
      <c r="U21" s="199">
        <v>1208</v>
      </c>
      <c r="V21" s="200">
        <v>24.928393549227298</v>
      </c>
      <c r="W21" s="200">
        <v>23.522615050442091</v>
      </c>
      <c r="X21" s="385">
        <v>26.334172048012505</v>
      </c>
      <c r="Y21" s="309">
        <v>86.005059248909546</v>
      </c>
      <c r="Z21" s="309">
        <v>81.155004918689286</v>
      </c>
      <c r="AA21" s="386">
        <v>90.855113579129807</v>
      </c>
      <c r="AB21" s="387" t="s">
        <v>2418</v>
      </c>
      <c r="AC21" s="309"/>
      <c r="AD21" s="199">
        <v>1083</v>
      </c>
      <c r="AE21" s="200">
        <v>55.484827816952759</v>
      </c>
      <c r="AF21" s="200">
        <v>52.180249220054172</v>
      </c>
      <c r="AG21" s="385">
        <v>58.789406413851346</v>
      </c>
      <c r="AH21" s="309">
        <v>87.312227748714207</v>
      </c>
      <c r="AI21" s="309">
        <v>82.112065282358344</v>
      </c>
      <c r="AJ21" s="386">
        <v>92.51239021507007</v>
      </c>
      <c r="AK21" s="387" t="s">
        <v>2418</v>
      </c>
      <c r="AL21" s="309"/>
      <c r="AM21" s="199">
        <v>254</v>
      </c>
      <c r="AN21" s="200">
        <v>40.297851565955007</v>
      </c>
      <c r="AO21" s="200">
        <v>35.341967869622763</v>
      </c>
      <c r="AP21" s="385">
        <v>45.25373526228725</v>
      </c>
      <c r="AQ21" s="309">
        <v>70.696779244332291</v>
      </c>
      <c r="AR21" s="309">
        <v>62.002394754212567</v>
      </c>
      <c r="AS21" s="386">
        <v>79.391163734452022</v>
      </c>
      <c r="AT21" s="387" t="s">
        <v>2418</v>
      </c>
    </row>
    <row r="22" spans="1:46">
      <c r="A22" s="57">
        <v>80012</v>
      </c>
      <c r="B22" s="58" t="s">
        <v>2422</v>
      </c>
      <c r="C22" s="199">
        <v>0</v>
      </c>
      <c r="D22" s="200">
        <v>0</v>
      </c>
      <c r="E22" s="200">
        <v>0</v>
      </c>
      <c r="F22" s="385">
        <v>0</v>
      </c>
      <c r="G22" s="309">
        <v>0</v>
      </c>
      <c r="H22" s="309">
        <v>0</v>
      </c>
      <c r="I22" s="386">
        <v>0</v>
      </c>
      <c r="J22" s="387" t="s">
        <v>2451</v>
      </c>
      <c r="K22" s="309"/>
      <c r="L22" s="199" t="s">
        <v>2485</v>
      </c>
      <c r="M22" s="200" t="s">
        <v>672</v>
      </c>
      <c r="N22" s="200" t="s">
        <v>672</v>
      </c>
      <c r="O22" s="385" t="s">
        <v>672</v>
      </c>
      <c r="P22" s="309" t="s">
        <v>672</v>
      </c>
      <c r="Q22" s="309" t="s">
        <v>672</v>
      </c>
      <c r="R22" s="386" t="s">
        <v>672</v>
      </c>
      <c r="S22" s="387" t="s">
        <v>672</v>
      </c>
      <c r="T22" s="309"/>
      <c r="U22" s="199" t="s">
        <v>2485</v>
      </c>
      <c r="V22" s="200" t="s">
        <v>672</v>
      </c>
      <c r="W22" s="200" t="s">
        <v>672</v>
      </c>
      <c r="X22" s="385" t="s">
        <v>672</v>
      </c>
      <c r="Y22" s="309" t="s">
        <v>672</v>
      </c>
      <c r="Z22" s="309" t="s">
        <v>672</v>
      </c>
      <c r="AA22" s="386" t="s">
        <v>672</v>
      </c>
      <c r="AB22" s="387" t="s">
        <v>672</v>
      </c>
      <c r="AC22" s="309"/>
      <c r="AD22" s="199">
        <v>233</v>
      </c>
      <c r="AE22" s="200">
        <v>27.048662088459643</v>
      </c>
      <c r="AF22" s="200">
        <v>23.575509217244228</v>
      </c>
      <c r="AG22" s="385">
        <v>30.521814959675059</v>
      </c>
      <c r="AH22" s="309">
        <v>42.564409722183839</v>
      </c>
      <c r="AI22" s="309">
        <v>37.098974819905798</v>
      </c>
      <c r="AJ22" s="386">
        <v>48.02984462446188</v>
      </c>
      <c r="AK22" s="387" t="s">
        <v>2418</v>
      </c>
      <c r="AL22" s="309"/>
      <c r="AM22" s="199">
        <v>159</v>
      </c>
      <c r="AN22" s="200">
        <v>38.590188437951916</v>
      </c>
      <c r="AO22" s="200">
        <v>32.591802451711487</v>
      </c>
      <c r="AP22" s="385">
        <v>44.588574424192345</v>
      </c>
      <c r="AQ22" s="309">
        <v>67.700930123529176</v>
      </c>
      <c r="AR22" s="309">
        <v>57.17762544567379</v>
      </c>
      <c r="AS22" s="386">
        <v>78.224234801384554</v>
      </c>
      <c r="AT22" s="387" t="s">
        <v>2418</v>
      </c>
    </row>
    <row r="23" spans="1:46">
      <c r="A23" s="57">
        <v>80013</v>
      </c>
      <c r="B23" s="58" t="s">
        <v>2423</v>
      </c>
      <c r="C23" s="199" t="s">
        <v>2485</v>
      </c>
      <c r="D23" s="200" t="s">
        <v>672</v>
      </c>
      <c r="E23" s="200" t="s">
        <v>672</v>
      </c>
      <c r="F23" s="385" t="s">
        <v>672</v>
      </c>
      <c r="G23" s="309" t="s">
        <v>672</v>
      </c>
      <c r="H23" s="309" t="s">
        <v>672</v>
      </c>
      <c r="I23" s="386" t="s">
        <v>672</v>
      </c>
      <c r="J23" s="387" t="s">
        <v>672</v>
      </c>
      <c r="K23" s="309"/>
      <c r="L23" s="199" t="s">
        <v>2485</v>
      </c>
      <c r="M23" s="200" t="s">
        <v>672</v>
      </c>
      <c r="N23" s="200" t="s">
        <v>672</v>
      </c>
      <c r="O23" s="385" t="s">
        <v>672</v>
      </c>
      <c r="P23" s="309" t="s">
        <v>672</v>
      </c>
      <c r="Q23" s="309" t="s">
        <v>672</v>
      </c>
      <c r="R23" s="386" t="s">
        <v>672</v>
      </c>
      <c r="S23" s="387" t="s">
        <v>672</v>
      </c>
      <c r="T23" s="309"/>
      <c r="U23" s="199">
        <v>773</v>
      </c>
      <c r="V23" s="200">
        <v>18.00997608051426</v>
      </c>
      <c r="W23" s="200">
        <v>16.740339401515737</v>
      </c>
      <c r="X23" s="385">
        <v>19.279612759512784</v>
      </c>
      <c r="Y23" s="309">
        <v>62.135935748017154</v>
      </c>
      <c r="Z23" s="309">
        <v>57.755582173037524</v>
      </c>
      <c r="AA23" s="386">
        <v>66.516289322996784</v>
      </c>
      <c r="AB23" s="387" t="s">
        <v>2418</v>
      </c>
      <c r="AC23" s="309"/>
      <c r="AD23" s="199">
        <v>1728</v>
      </c>
      <c r="AE23" s="200">
        <v>54.316305584690063</v>
      </c>
      <c r="AF23" s="200">
        <v>51.755277003215674</v>
      </c>
      <c r="AG23" s="385">
        <v>56.877334166164452</v>
      </c>
      <c r="AH23" s="309">
        <v>85.473413728972702</v>
      </c>
      <c r="AI23" s="309">
        <v>81.443319024266117</v>
      </c>
      <c r="AJ23" s="386">
        <v>89.503508433679286</v>
      </c>
      <c r="AK23" s="387" t="s">
        <v>2418</v>
      </c>
      <c r="AL23" s="309"/>
      <c r="AM23" s="199">
        <v>457</v>
      </c>
      <c r="AN23" s="200">
        <v>41.129980696784685</v>
      </c>
      <c r="AO23" s="200">
        <v>37.358981177816091</v>
      </c>
      <c r="AP23" s="385">
        <v>44.900980215753279</v>
      </c>
      <c r="AQ23" s="309">
        <v>72.156630010042704</v>
      </c>
      <c r="AR23" s="309">
        <v>65.540954231728094</v>
      </c>
      <c r="AS23" s="386">
        <v>78.772305788357315</v>
      </c>
      <c r="AT23" s="387" t="s">
        <v>2418</v>
      </c>
    </row>
    <row r="24" spans="1:46">
      <c r="A24" s="57">
        <v>80018</v>
      </c>
      <c r="B24" s="58" t="s">
        <v>630</v>
      </c>
      <c r="C24" s="199">
        <v>364</v>
      </c>
      <c r="D24" s="200">
        <v>25.594522462256975</v>
      </c>
      <c r="E24" s="200">
        <v>22.96514818182537</v>
      </c>
      <c r="F24" s="385">
        <v>28.223896742688581</v>
      </c>
      <c r="G24" s="309">
        <v>118.86269736716473</v>
      </c>
      <c r="H24" s="309">
        <v>106.65170496358195</v>
      </c>
      <c r="I24" s="386">
        <v>131.07368977074751</v>
      </c>
      <c r="J24" s="387" t="s">
        <v>2418</v>
      </c>
      <c r="K24" s="309"/>
      <c r="L24" s="199">
        <v>339</v>
      </c>
      <c r="M24" s="200">
        <v>38.858203382926995</v>
      </c>
      <c r="N24" s="200">
        <v>34.721647085956512</v>
      </c>
      <c r="O24" s="385">
        <v>42.994759679897477</v>
      </c>
      <c r="P24" s="309">
        <v>191.68174124783698</v>
      </c>
      <c r="Q24" s="309">
        <v>171.27672390930039</v>
      </c>
      <c r="R24" s="386">
        <v>212.08675858637358</v>
      </c>
      <c r="S24" s="387" t="s">
        <v>2418</v>
      </c>
      <c r="T24" s="309"/>
      <c r="U24" s="199">
        <v>1049</v>
      </c>
      <c r="V24" s="200">
        <v>51.077388531172382</v>
      </c>
      <c r="W24" s="200">
        <v>47.986402716737928</v>
      </c>
      <c r="X24" s="385">
        <v>54.168374345606836</v>
      </c>
      <c r="Y24" s="309">
        <v>176.22129633937925</v>
      </c>
      <c r="Z24" s="309">
        <v>165.55713470445457</v>
      </c>
      <c r="AA24" s="386">
        <v>186.88545797430393</v>
      </c>
      <c r="AB24" s="387" t="s">
        <v>2418</v>
      </c>
      <c r="AC24" s="309"/>
      <c r="AD24" s="199">
        <v>1293</v>
      </c>
      <c r="AE24" s="200">
        <v>67.532696884155698</v>
      </c>
      <c r="AF24" s="200">
        <v>63.851653785507864</v>
      </c>
      <c r="AG24" s="385">
        <v>71.213739982803531</v>
      </c>
      <c r="AH24" s="309">
        <v>106.27103737776578</v>
      </c>
      <c r="AI24" s="309">
        <v>100.47846153266651</v>
      </c>
      <c r="AJ24" s="386">
        <v>112.06361322286504</v>
      </c>
      <c r="AK24" s="387" t="s">
        <v>2416</v>
      </c>
      <c r="AL24" s="309"/>
      <c r="AM24" s="199">
        <v>519</v>
      </c>
      <c r="AN24" s="200">
        <v>54.195762248480456</v>
      </c>
      <c r="AO24" s="200">
        <v>49.533059589535029</v>
      </c>
      <c r="AP24" s="385">
        <v>58.858464907425883</v>
      </c>
      <c r="AQ24" s="309">
        <v>95.078662776555873</v>
      </c>
      <c r="AR24" s="309">
        <v>86.898622209829597</v>
      </c>
      <c r="AS24" s="386">
        <v>103.25870334328215</v>
      </c>
      <c r="AT24" s="387" t="s">
        <v>2451</v>
      </c>
    </row>
    <row r="25" spans="1:46">
      <c r="A25" s="57">
        <v>80024</v>
      </c>
      <c r="B25" s="58" t="s">
        <v>2765</v>
      </c>
      <c r="C25" s="199" t="s">
        <v>2485</v>
      </c>
      <c r="D25" s="200" t="s">
        <v>672</v>
      </c>
      <c r="E25" s="200" t="s">
        <v>672</v>
      </c>
      <c r="F25" s="385" t="s">
        <v>672</v>
      </c>
      <c r="G25" s="386" t="s">
        <v>672</v>
      </c>
      <c r="H25" s="309" t="s">
        <v>672</v>
      </c>
      <c r="I25" s="386" t="s">
        <v>672</v>
      </c>
      <c r="J25" s="387" t="s">
        <v>672</v>
      </c>
      <c r="K25" s="309"/>
      <c r="L25" s="199" t="s">
        <v>2485</v>
      </c>
      <c r="M25" s="200" t="s">
        <v>672</v>
      </c>
      <c r="N25" s="200" t="s">
        <v>672</v>
      </c>
      <c r="O25" s="385" t="s">
        <v>672</v>
      </c>
      <c r="P25" s="386" t="s">
        <v>672</v>
      </c>
      <c r="Q25" s="309" t="s">
        <v>672</v>
      </c>
      <c r="R25" s="386" t="s">
        <v>672</v>
      </c>
      <c r="S25" s="387" t="s">
        <v>672</v>
      </c>
      <c r="T25" s="309"/>
      <c r="U25" s="199">
        <v>475</v>
      </c>
      <c r="V25" s="200">
        <v>18.140764039923386</v>
      </c>
      <c r="W25" s="200">
        <v>16.509347575408231</v>
      </c>
      <c r="X25" s="385">
        <v>19.772180504438541</v>
      </c>
      <c r="Y25" s="386">
        <v>62.587165233616091</v>
      </c>
      <c r="Z25" s="309">
        <v>56.958640899980416</v>
      </c>
      <c r="AA25" s="386">
        <v>68.215689567251758</v>
      </c>
      <c r="AB25" s="387" t="s">
        <v>2418</v>
      </c>
      <c r="AC25" s="309"/>
      <c r="AD25" s="199">
        <v>232</v>
      </c>
      <c r="AE25" s="200">
        <v>29.405768308246746</v>
      </c>
      <c r="AF25" s="200">
        <v>25.621825097032495</v>
      </c>
      <c r="AG25" s="385">
        <v>33.189711519461</v>
      </c>
      <c r="AH25" s="386">
        <v>46.273607410764953</v>
      </c>
      <c r="AI25" s="309">
        <v>40.319105532599359</v>
      </c>
      <c r="AJ25" s="386">
        <v>52.228109288930547</v>
      </c>
      <c r="AK25" s="387" t="s">
        <v>2418</v>
      </c>
      <c r="AL25" s="309"/>
      <c r="AM25" s="199">
        <v>54</v>
      </c>
      <c r="AN25" s="200">
        <v>37.389772530626374</v>
      </c>
      <c r="AO25" s="200">
        <v>27.417089529205239</v>
      </c>
      <c r="AP25" s="385">
        <v>47.362455532047505</v>
      </c>
      <c r="AQ25" s="386">
        <v>65.594973227472806</v>
      </c>
      <c r="AR25" s="309">
        <v>48.099336581155562</v>
      </c>
      <c r="AS25" s="386">
        <v>83.090609873790044</v>
      </c>
      <c r="AT25" s="387" t="s">
        <v>2418</v>
      </c>
    </row>
    <row r="26" spans="1:46">
      <c r="A26" s="57">
        <v>80009</v>
      </c>
      <c r="B26" s="58" t="s">
        <v>1318</v>
      </c>
      <c r="C26" s="199" t="s">
        <v>2485</v>
      </c>
      <c r="D26" s="200" t="s">
        <v>672</v>
      </c>
      <c r="E26" s="200" t="s">
        <v>672</v>
      </c>
      <c r="F26" s="385" t="s">
        <v>672</v>
      </c>
      <c r="G26" s="309" t="s">
        <v>672</v>
      </c>
      <c r="H26" s="309" t="s">
        <v>672</v>
      </c>
      <c r="I26" s="386" t="s">
        <v>672</v>
      </c>
      <c r="J26" s="387" t="s">
        <v>672</v>
      </c>
      <c r="K26" s="309"/>
      <c r="L26" s="199" t="s">
        <v>2485</v>
      </c>
      <c r="M26" s="200" t="s">
        <v>672</v>
      </c>
      <c r="N26" s="200" t="s">
        <v>672</v>
      </c>
      <c r="O26" s="385" t="s">
        <v>672</v>
      </c>
      <c r="P26" s="309" t="s">
        <v>672</v>
      </c>
      <c r="Q26" s="309" t="s">
        <v>672</v>
      </c>
      <c r="R26" s="386" t="s">
        <v>672</v>
      </c>
      <c r="S26" s="387" t="s">
        <v>672</v>
      </c>
      <c r="T26" s="309"/>
      <c r="U26" s="199">
        <v>720</v>
      </c>
      <c r="V26" s="200">
        <v>20.639830603292722</v>
      </c>
      <c r="W26" s="200">
        <v>19.132196503706652</v>
      </c>
      <c r="X26" s="385">
        <v>22.147464702878793</v>
      </c>
      <c r="Y26" s="309">
        <v>71.20915555261162</v>
      </c>
      <c r="Z26" s="309">
        <v>66.007690813035751</v>
      </c>
      <c r="AA26" s="386">
        <v>76.410620292187488</v>
      </c>
      <c r="AB26" s="387" t="s">
        <v>2418</v>
      </c>
      <c r="AC26" s="309"/>
      <c r="AD26" s="199">
        <v>1524</v>
      </c>
      <c r="AE26" s="200">
        <v>52.661158746125416</v>
      </c>
      <c r="AF26" s="200">
        <v>50.017204113471649</v>
      </c>
      <c r="AG26" s="385">
        <v>55.305113378779183</v>
      </c>
      <c r="AH26" s="309">
        <v>82.868835803578733</v>
      </c>
      <c r="AI26" s="309">
        <v>78.708246717763814</v>
      </c>
      <c r="AJ26" s="386">
        <v>87.029424889393653</v>
      </c>
      <c r="AK26" s="387" t="s">
        <v>2418</v>
      </c>
      <c r="AL26" s="309"/>
      <c r="AM26" s="199">
        <v>325</v>
      </c>
      <c r="AN26" s="200">
        <v>36.827706146914011</v>
      </c>
      <c r="AO26" s="200">
        <v>32.823752324975231</v>
      </c>
      <c r="AP26" s="385">
        <v>40.83165996885279</v>
      </c>
      <c r="AQ26" s="309">
        <v>64.608908673015435</v>
      </c>
      <c r="AR26" s="309">
        <v>57.584548106526796</v>
      </c>
      <c r="AS26" s="386">
        <v>71.633269239504074</v>
      </c>
      <c r="AT26" s="387" t="s">
        <v>2418</v>
      </c>
    </row>
    <row r="27" spans="1:46">
      <c r="A27" s="57">
        <v>80014</v>
      </c>
      <c r="B27" s="58" t="s">
        <v>1319</v>
      </c>
      <c r="C27" s="199" t="s">
        <v>2485</v>
      </c>
      <c r="D27" s="200" t="s">
        <v>672</v>
      </c>
      <c r="E27" s="200" t="s">
        <v>672</v>
      </c>
      <c r="F27" s="385" t="s">
        <v>672</v>
      </c>
      <c r="G27" s="309" t="s">
        <v>672</v>
      </c>
      <c r="H27" s="309" t="s">
        <v>672</v>
      </c>
      <c r="I27" s="386" t="s">
        <v>672</v>
      </c>
      <c r="J27" s="387" t="s">
        <v>672</v>
      </c>
      <c r="K27" s="309"/>
      <c r="L27" s="199" t="s">
        <v>2485</v>
      </c>
      <c r="M27" s="200" t="s">
        <v>672</v>
      </c>
      <c r="N27" s="200" t="s">
        <v>672</v>
      </c>
      <c r="O27" s="385" t="s">
        <v>672</v>
      </c>
      <c r="P27" s="309" t="s">
        <v>672</v>
      </c>
      <c r="Q27" s="309" t="s">
        <v>672</v>
      </c>
      <c r="R27" s="386" t="s">
        <v>672</v>
      </c>
      <c r="S27" s="387" t="s">
        <v>672</v>
      </c>
      <c r="T27" s="309"/>
      <c r="U27" s="199">
        <v>679</v>
      </c>
      <c r="V27" s="200">
        <v>27.825042292401864</v>
      </c>
      <c r="W27" s="200">
        <v>25.732101140241575</v>
      </c>
      <c r="X27" s="385">
        <v>29.917983444562154</v>
      </c>
      <c r="Y27" s="309">
        <v>95.998741605056807</v>
      </c>
      <c r="Z27" s="309">
        <v>88.777918191764456</v>
      </c>
      <c r="AA27" s="386">
        <v>103.21956501834916</v>
      </c>
      <c r="AB27" s="387" t="s">
        <v>2451</v>
      </c>
      <c r="AC27" s="309"/>
      <c r="AD27" s="199">
        <v>1265</v>
      </c>
      <c r="AE27" s="200">
        <v>50.720383556845569</v>
      </c>
      <c r="AF27" s="200">
        <v>47.925309381045686</v>
      </c>
      <c r="AG27" s="385">
        <v>53.515457732645451</v>
      </c>
      <c r="AH27" s="309">
        <v>79.814786399397619</v>
      </c>
      <c r="AI27" s="309">
        <v>75.41639205244023</v>
      </c>
      <c r="AJ27" s="386">
        <v>84.213180746355007</v>
      </c>
      <c r="AK27" s="387" t="s">
        <v>2418</v>
      </c>
      <c r="AL27" s="309"/>
      <c r="AM27" s="199">
        <v>312</v>
      </c>
      <c r="AN27" s="200">
        <v>50.930583489643745</v>
      </c>
      <c r="AO27" s="200">
        <v>45.279165547594808</v>
      </c>
      <c r="AP27" s="385">
        <v>56.582001431692682</v>
      </c>
      <c r="AQ27" s="309">
        <v>89.350376703315661</v>
      </c>
      <c r="AR27" s="309">
        <v>79.435777509049061</v>
      </c>
      <c r="AS27" s="386">
        <v>99.264975897582261</v>
      </c>
      <c r="AT27" s="387" t="s">
        <v>2416</v>
      </c>
    </row>
    <row r="28" spans="1:46">
      <c r="A28" s="57">
        <v>80015</v>
      </c>
      <c r="B28" s="58" t="s">
        <v>1320</v>
      </c>
      <c r="C28" s="199">
        <v>737</v>
      </c>
      <c r="D28" s="200">
        <v>24.934278715134987</v>
      </c>
      <c r="E28" s="200">
        <v>23.134085431159484</v>
      </c>
      <c r="F28" s="385">
        <v>26.73447199911049</v>
      </c>
      <c r="G28" s="309">
        <v>115.79648064761263</v>
      </c>
      <c r="H28" s="309">
        <v>107.43626100174416</v>
      </c>
      <c r="I28" s="386">
        <v>124.15670029348109</v>
      </c>
      <c r="J28" s="387" t="s">
        <v>2418</v>
      </c>
      <c r="K28" s="309"/>
      <c r="L28" s="199">
        <v>275</v>
      </c>
      <c r="M28" s="200">
        <v>15.602163375545189</v>
      </c>
      <c r="N28" s="200">
        <v>13.758105506533623</v>
      </c>
      <c r="O28" s="385">
        <v>17.446221244556757</v>
      </c>
      <c r="P28" s="309">
        <v>76.963152763046267</v>
      </c>
      <c r="Q28" s="309">
        <v>67.86668940341454</v>
      </c>
      <c r="R28" s="386">
        <v>86.059616122677994</v>
      </c>
      <c r="S28" s="387" t="s">
        <v>2418</v>
      </c>
      <c r="T28" s="309"/>
      <c r="U28" s="199">
        <v>1111</v>
      </c>
      <c r="V28" s="200">
        <v>27.707079112922131</v>
      </c>
      <c r="W28" s="200">
        <v>26.077821396159798</v>
      </c>
      <c r="X28" s="385">
        <v>29.336336829684463</v>
      </c>
      <c r="Y28" s="309">
        <v>95.591758691364049</v>
      </c>
      <c r="Z28" s="309">
        <v>89.970682219461551</v>
      </c>
      <c r="AA28" s="386">
        <v>101.21283516326655</v>
      </c>
      <c r="AB28" s="387" t="s">
        <v>2451</v>
      </c>
      <c r="AC28" s="309"/>
      <c r="AD28" s="199">
        <v>2513</v>
      </c>
      <c r="AE28" s="200">
        <v>65.051977086774144</v>
      </c>
      <c r="AF28" s="200">
        <v>62.508543936638212</v>
      </c>
      <c r="AG28" s="385">
        <v>67.59541023691007</v>
      </c>
      <c r="AH28" s="309">
        <v>102.36731846123084</v>
      </c>
      <c r="AI28" s="309">
        <v>98.364912340391328</v>
      </c>
      <c r="AJ28" s="386">
        <v>106.36972458207035</v>
      </c>
      <c r="AK28" s="387" t="s">
        <v>2451</v>
      </c>
      <c r="AL28" s="309"/>
      <c r="AM28" s="199">
        <v>629</v>
      </c>
      <c r="AN28" s="200">
        <v>52.66241991847054</v>
      </c>
      <c r="AO28" s="200">
        <v>48.546835063764277</v>
      </c>
      <c r="AP28" s="385">
        <v>56.778004773176804</v>
      </c>
      <c r="AQ28" s="309">
        <v>92.388634400395915</v>
      </c>
      <c r="AR28" s="309">
        <v>85.168433257457124</v>
      </c>
      <c r="AS28" s="386">
        <v>99.608835543334706</v>
      </c>
      <c r="AT28" s="387" t="s">
        <v>2416</v>
      </c>
    </row>
    <row r="29" spans="1:46">
      <c r="A29" s="57">
        <v>80005</v>
      </c>
      <c r="B29" s="58" t="s">
        <v>3723</v>
      </c>
      <c r="C29" s="199">
        <v>0</v>
      </c>
      <c r="D29" s="200">
        <v>0</v>
      </c>
      <c r="E29" s="200">
        <v>0</v>
      </c>
      <c r="F29" s="385">
        <v>0</v>
      </c>
      <c r="G29" s="386">
        <v>0</v>
      </c>
      <c r="H29" s="309">
        <v>0</v>
      </c>
      <c r="I29" s="386">
        <v>0</v>
      </c>
      <c r="J29" s="387" t="s">
        <v>2451</v>
      </c>
      <c r="K29" s="309"/>
      <c r="L29" s="199">
        <v>0</v>
      </c>
      <c r="M29" s="200">
        <v>0</v>
      </c>
      <c r="N29" s="200">
        <v>0</v>
      </c>
      <c r="O29" s="385">
        <v>0</v>
      </c>
      <c r="P29" s="386">
        <v>0</v>
      </c>
      <c r="Q29" s="309">
        <v>0</v>
      </c>
      <c r="R29" s="386">
        <v>0</v>
      </c>
      <c r="S29" s="387" t="s">
        <v>2451</v>
      </c>
      <c r="T29" s="309"/>
      <c r="U29" s="199" t="s">
        <v>2485</v>
      </c>
      <c r="V29" s="200" t="s">
        <v>672</v>
      </c>
      <c r="W29" s="200" t="s">
        <v>672</v>
      </c>
      <c r="X29" s="385" t="s">
        <v>672</v>
      </c>
      <c r="Y29" s="386" t="s">
        <v>672</v>
      </c>
      <c r="Z29" s="309" t="s">
        <v>672</v>
      </c>
      <c r="AA29" s="386" t="s">
        <v>672</v>
      </c>
      <c r="AB29" s="387" t="s">
        <v>672</v>
      </c>
      <c r="AC29" s="309"/>
      <c r="AD29" s="199" t="s">
        <v>2485</v>
      </c>
      <c r="AE29" s="200" t="s">
        <v>672</v>
      </c>
      <c r="AF29" s="200" t="s">
        <v>672</v>
      </c>
      <c r="AG29" s="385" t="s">
        <v>672</v>
      </c>
      <c r="AH29" s="386" t="s">
        <v>672</v>
      </c>
      <c r="AI29" s="309" t="s">
        <v>672</v>
      </c>
      <c r="AJ29" s="386" t="s">
        <v>672</v>
      </c>
      <c r="AK29" s="387" t="s">
        <v>672</v>
      </c>
      <c r="AL29" s="309"/>
      <c r="AM29" s="199">
        <v>29</v>
      </c>
      <c r="AN29" s="200">
        <v>174.73357140898298</v>
      </c>
      <c r="AO29" s="200">
        <v>111.13704052697972</v>
      </c>
      <c r="AP29" s="385">
        <v>238.33010229098625</v>
      </c>
      <c r="AQ29" s="386">
        <v>306.54489617781411</v>
      </c>
      <c r="AR29" s="309">
        <v>194.97393817992474</v>
      </c>
      <c r="AS29" s="386">
        <v>418.11585417570348</v>
      </c>
      <c r="AT29" s="387" t="s">
        <v>2418</v>
      </c>
    </row>
    <row r="30" spans="1:46" s="17" customFormat="1">
      <c r="A30" s="57">
        <v>80019</v>
      </c>
      <c r="B30" s="58" t="s">
        <v>1323</v>
      </c>
      <c r="C30" s="199">
        <v>448</v>
      </c>
      <c r="D30" s="200">
        <v>19.23309114826225</v>
      </c>
      <c r="E30" s="200">
        <v>17.452081984015365</v>
      </c>
      <c r="F30" s="385">
        <v>21.014100312509136</v>
      </c>
      <c r="G30" s="386">
        <v>89.319779103602698</v>
      </c>
      <c r="H30" s="386">
        <v>81.048651810245218</v>
      </c>
      <c r="I30" s="386">
        <v>97.590906396960179</v>
      </c>
      <c r="J30" s="387" t="s">
        <v>2416</v>
      </c>
      <c r="K30" s="386"/>
      <c r="L30" s="199">
        <v>269</v>
      </c>
      <c r="M30" s="200">
        <v>21.644447859553946</v>
      </c>
      <c r="N30" s="200">
        <v>19.057864716120399</v>
      </c>
      <c r="O30" s="385">
        <v>24.231031002987493</v>
      </c>
      <c r="P30" s="386">
        <v>106.76884397311544</v>
      </c>
      <c r="Q30" s="386">
        <v>94.009613806712935</v>
      </c>
      <c r="R30" s="386">
        <v>119.52807413951794</v>
      </c>
      <c r="S30" s="387" t="s">
        <v>2451</v>
      </c>
      <c r="T30" s="386"/>
      <c r="U30" s="199">
        <v>946</v>
      </c>
      <c r="V30" s="200">
        <v>29.820720104630588</v>
      </c>
      <c r="W30" s="200">
        <v>27.920391832337813</v>
      </c>
      <c r="X30" s="385">
        <v>31.721048376923363</v>
      </c>
      <c r="Y30" s="386">
        <v>102.88399829612769</v>
      </c>
      <c r="Z30" s="386">
        <v>96.327705555956953</v>
      </c>
      <c r="AA30" s="386">
        <v>109.44029103629842</v>
      </c>
      <c r="AB30" s="387" t="s">
        <v>2451</v>
      </c>
      <c r="AC30" s="386"/>
      <c r="AD30" s="199">
        <v>1479</v>
      </c>
      <c r="AE30" s="200">
        <v>51.332358605284327</v>
      </c>
      <c r="AF30" s="200">
        <v>48.716205215162809</v>
      </c>
      <c r="AG30" s="385">
        <v>53.948511995405845</v>
      </c>
      <c r="AH30" s="386">
        <v>80.77780470382659</v>
      </c>
      <c r="AI30" s="386">
        <v>76.660964305989594</v>
      </c>
      <c r="AJ30" s="386">
        <v>84.894645101663585</v>
      </c>
      <c r="AK30" s="387" t="s">
        <v>2418</v>
      </c>
      <c r="AL30" s="386"/>
      <c r="AM30" s="199">
        <v>777</v>
      </c>
      <c r="AN30" s="200">
        <v>65.648042354020177</v>
      </c>
      <c r="AO30" s="200">
        <v>61.03202596847941</v>
      </c>
      <c r="AP30" s="385">
        <v>70.264058739560951</v>
      </c>
      <c r="AQ30" s="386">
        <v>115.17003953743539</v>
      </c>
      <c r="AR30" s="386">
        <v>107.07190331638441</v>
      </c>
      <c r="AS30" s="386">
        <v>123.26817575848636</v>
      </c>
      <c r="AT30" s="387" t="s">
        <v>2418</v>
      </c>
    </row>
    <row r="31" spans="1:46" s="4" customFormat="1">
      <c r="A31" s="4">
        <v>89999</v>
      </c>
      <c r="B31" s="4" t="s">
        <v>4145</v>
      </c>
      <c r="C31" s="203">
        <v>750</v>
      </c>
      <c r="D31" s="204" t="s">
        <v>672</v>
      </c>
      <c r="E31" s="204" t="s">
        <v>672</v>
      </c>
      <c r="F31" s="284" t="s">
        <v>672</v>
      </c>
      <c r="G31" s="227" t="s">
        <v>672</v>
      </c>
      <c r="H31" s="227" t="s">
        <v>672</v>
      </c>
      <c r="I31" s="228" t="s">
        <v>672</v>
      </c>
      <c r="J31" s="389" t="s">
        <v>672</v>
      </c>
      <c r="K31" s="227"/>
      <c r="L31" s="203">
        <v>55</v>
      </c>
      <c r="M31" s="204" t="s">
        <v>672</v>
      </c>
      <c r="N31" s="204" t="s">
        <v>672</v>
      </c>
      <c r="O31" s="284" t="s">
        <v>672</v>
      </c>
      <c r="P31" s="227" t="s">
        <v>672</v>
      </c>
      <c r="Q31" s="227" t="s">
        <v>672</v>
      </c>
      <c r="R31" s="228" t="s">
        <v>672</v>
      </c>
      <c r="S31" s="389" t="s">
        <v>672</v>
      </c>
      <c r="T31" s="227"/>
      <c r="U31" s="203">
        <v>224</v>
      </c>
      <c r="V31" s="204" t="s">
        <v>672</v>
      </c>
      <c r="W31" s="204" t="s">
        <v>672</v>
      </c>
      <c r="X31" s="284" t="s">
        <v>672</v>
      </c>
      <c r="Y31" s="227" t="s">
        <v>672</v>
      </c>
      <c r="Z31" s="227" t="s">
        <v>672</v>
      </c>
      <c r="AA31" s="228" t="s">
        <v>672</v>
      </c>
      <c r="AB31" s="389" t="s">
        <v>672</v>
      </c>
      <c r="AC31" s="227"/>
      <c r="AD31" s="203">
        <v>92</v>
      </c>
      <c r="AE31" s="204" t="s">
        <v>672</v>
      </c>
      <c r="AF31" s="204" t="s">
        <v>672</v>
      </c>
      <c r="AG31" s="284" t="s">
        <v>672</v>
      </c>
      <c r="AH31" s="227" t="s">
        <v>672</v>
      </c>
      <c r="AI31" s="227" t="s">
        <v>672</v>
      </c>
      <c r="AJ31" s="228" t="s">
        <v>672</v>
      </c>
      <c r="AK31" s="389" t="s">
        <v>672</v>
      </c>
      <c r="AL31" s="227"/>
      <c r="AM31" s="203">
        <v>53</v>
      </c>
      <c r="AN31" s="204" t="s">
        <v>672</v>
      </c>
      <c r="AO31" s="204" t="s">
        <v>672</v>
      </c>
      <c r="AP31" s="284" t="s">
        <v>672</v>
      </c>
      <c r="AQ31" s="227" t="s">
        <v>672</v>
      </c>
      <c r="AR31" s="227" t="s">
        <v>672</v>
      </c>
      <c r="AS31" s="228" t="s">
        <v>672</v>
      </c>
      <c r="AT31" s="389" t="s">
        <v>672</v>
      </c>
    </row>
    <row r="32" spans="1:46">
      <c r="A32" s="57"/>
      <c r="B32" s="4"/>
      <c r="C32" s="196"/>
      <c r="D32" s="197"/>
      <c r="E32" s="197"/>
      <c r="F32" s="384"/>
      <c r="G32" s="378"/>
      <c r="H32" s="378"/>
      <c r="I32" s="378"/>
      <c r="J32" s="289"/>
      <c r="L32" s="196"/>
      <c r="M32" s="197"/>
      <c r="N32" s="197"/>
      <c r="O32" s="384"/>
      <c r="P32" s="378"/>
      <c r="Q32" s="378"/>
      <c r="R32" s="378"/>
      <c r="S32" s="289"/>
      <c r="U32" s="196"/>
      <c r="V32" s="197"/>
      <c r="W32" s="197"/>
      <c r="X32" s="384"/>
      <c r="Y32" s="378"/>
      <c r="Z32" s="378"/>
      <c r="AA32" s="378"/>
      <c r="AB32" s="289"/>
      <c r="AD32" s="196"/>
      <c r="AE32" s="197"/>
      <c r="AF32" s="197"/>
      <c r="AG32" s="384"/>
      <c r="AH32" s="378"/>
      <c r="AI32" s="378"/>
      <c r="AJ32" s="378"/>
      <c r="AK32" s="289"/>
      <c r="AM32" s="196"/>
      <c r="AN32" s="197"/>
      <c r="AO32" s="197"/>
      <c r="AP32" s="384"/>
      <c r="AQ32" s="378"/>
      <c r="AR32" s="378"/>
      <c r="AS32" s="378"/>
      <c r="AT32" s="289"/>
    </row>
    <row r="33" spans="1:46">
      <c r="A33" s="56"/>
      <c r="B33" s="56"/>
      <c r="C33" s="196"/>
      <c r="D33" s="197"/>
      <c r="E33" s="197"/>
      <c r="F33" s="384"/>
      <c r="G33" s="378"/>
      <c r="H33" s="378"/>
      <c r="I33" s="378"/>
      <c r="J33" s="289"/>
      <c r="L33" s="196"/>
      <c r="M33" s="197"/>
      <c r="N33" s="197"/>
      <c r="O33" s="384"/>
      <c r="P33" s="378"/>
      <c r="Q33" s="378"/>
      <c r="R33" s="378"/>
      <c r="S33" s="289"/>
      <c r="U33" s="196"/>
      <c r="V33" s="197"/>
      <c r="W33" s="197"/>
      <c r="X33" s="384"/>
      <c r="Y33" s="378"/>
      <c r="Z33" s="378"/>
      <c r="AA33" s="378"/>
      <c r="AB33" s="289"/>
      <c r="AD33" s="196"/>
      <c r="AE33" s="197"/>
      <c r="AF33" s="197"/>
      <c r="AG33" s="384"/>
      <c r="AH33" s="378"/>
      <c r="AI33" s="378"/>
      <c r="AJ33" s="378"/>
      <c r="AK33" s="289"/>
      <c r="AM33" s="196"/>
      <c r="AN33" s="197"/>
      <c r="AO33" s="197"/>
      <c r="AP33" s="384"/>
      <c r="AQ33" s="378"/>
      <c r="AR33" s="378"/>
      <c r="AS33" s="378"/>
      <c r="AT33" s="289"/>
    </row>
    <row r="34" spans="1:46">
      <c r="A34" s="59"/>
      <c r="B34" s="5" t="s">
        <v>675</v>
      </c>
      <c r="C34" s="207">
        <v>512110.99997789995</v>
      </c>
      <c r="D34" s="208">
        <v>21.532846745090627</v>
      </c>
      <c r="E34" s="208">
        <v>21.473870724039326</v>
      </c>
      <c r="F34" s="219">
        <v>21.591822766141927</v>
      </c>
      <c r="G34" s="269">
        <v>99.999999995684519</v>
      </c>
      <c r="H34" s="269">
        <v>99.726111355938357</v>
      </c>
      <c r="I34" s="269">
        <v>100.27388863543068</v>
      </c>
      <c r="J34" s="390" t="s">
        <v>2451</v>
      </c>
      <c r="K34" s="219"/>
      <c r="L34" s="207">
        <v>325118.99998880003</v>
      </c>
      <c r="M34" s="208">
        <v>20.272250830268828</v>
      </c>
      <c r="N34" s="208">
        <v>20.202566221316264</v>
      </c>
      <c r="O34" s="219">
        <v>20.341935439221391</v>
      </c>
      <c r="P34" s="269">
        <v>99.999999996555118</v>
      </c>
      <c r="Q34" s="269">
        <v>99.656256178793569</v>
      </c>
      <c r="R34" s="269">
        <v>100.34374381431667</v>
      </c>
      <c r="S34" s="390" t="s">
        <v>2451</v>
      </c>
      <c r="T34" s="219"/>
      <c r="U34" s="207">
        <v>1061663.9999155002</v>
      </c>
      <c r="V34" s="208">
        <v>28.984798993158378</v>
      </c>
      <c r="W34" s="208">
        <v>28.929663302550004</v>
      </c>
      <c r="X34" s="219">
        <v>29.039934683766752</v>
      </c>
      <c r="Y34" s="269">
        <v>99.999999992040813</v>
      </c>
      <c r="Z34" s="269">
        <v>99.809777211413632</v>
      </c>
      <c r="AA34" s="269">
        <v>100.19022277266799</v>
      </c>
      <c r="AB34" s="390" t="s">
        <v>2451</v>
      </c>
      <c r="AC34" s="219"/>
      <c r="AD34" s="207">
        <v>1991922.9998139001</v>
      </c>
      <c r="AE34" s="208">
        <v>63.547602944521188</v>
      </c>
      <c r="AF34" s="208">
        <v>63.459352079376039</v>
      </c>
      <c r="AG34" s="219">
        <v>63.635853809666337</v>
      </c>
      <c r="AH34" s="269">
        <v>99.999999990657273</v>
      </c>
      <c r="AI34" s="269">
        <v>99.861126357274202</v>
      </c>
      <c r="AJ34" s="269">
        <v>100.13887362404034</v>
      </c>
      <c r="AK34" s="390" t="s">
        <v>2451</v>
      </c>
      <c r="AL34" s="219"/>
      <c r="AM34" s="207">
        <v>685312.99994489993</v>
      </c>
      <c r="AN34" s="208">
        <v>57.000972312250937</v>
      </c>
      <c r="AO34" s="208">
        <v>56.866015798731276</v>
      </c>
      <c r="AP34" s="219">
        <v>57.135928825770598</v>
      </c>
      <c r="AQ34" s="269">
        <v>99.999999991959882</v>
      </c>
      <c r="AR34" s="269">
        <v>99.763238217494845</v>
      </c>
      <c r="AS34" s="269">
        <v>100.23676176642492</v>
      </c>
      <c r="AT34" s="390" t="s">
        <v>2451</v>
      </c>
    </row>
    <row r="35" spans="1:46">
      <c r="A35" s="60"/>
      <c r="B35" s="61" t="s">
        <v>2663</v>
      </c>
      <c r="C35" s="210">
        <v>324538.00005220005</v>
      </c>
      <c r="D35" s="211">
        <v>19.963214552981942</v>
      </c>
      <c r="E35" s="211">
        <v>19.89453083948948</v>
      </c>
      <c r="F35" s="211">
        <v>20.031898266474403</v>
      </c>
      <c r="G35" s="273">
        <v>92.71052169017986</v>
      </c>
      <c r="H35" s="273">
        <v>92.391549868652561</v>
      </c>
      <c r="I35" s="273">
        <v>93.029493511707159</v>
      </c>
      <c r="J35" s="391" t="s">
        <v>2418</v>
      </c>
      <c r="K35" s="211"/>
      <c r="L35" s="210">
        <v>186541.99998880003</v>
      </c>
      <c r="M35" s="211">
        <v>16.597392063983111</v>
      </c>
      <c r="N35" s="211">
        <v>16.522072532470972</v>
      </c>
      <c r="O35" s="211">
        <v>16.672711595495251</v>
      </c>
      <c r="P35" s="273">
        <v>81.872467948302599</v>
      </c>
      <c r="Q35" s="273">
        <v>81.500927895152287</v>
      </c>
      <c r="R35" s="273">
        <v>82.244008001452912</v>
      </c>
      <c r="S35" s="391" t="s">
        <v>2418</v>
      </c>
      <c r="T35" s="211"/>
      <c r="U35" s="210">
        <v>648805.99998289999</v>
      </c>
      <c r="V35" s="211">
        <v>24.598910641548972</v>
      </c>
      <c r="W35" s="211">
        <v>24.539053700669033</v>
      </c>
      <c r="X35" s="211">
        <v>24.658767582428911</v>
      </c>
      <c r="Y35" s="273">
        <v>84.86831544147492</v>
      </c>
      <c r="Z35" s="273">
        <v>84.661803949401772</v>
      </c>
      <c r="AA35" s="273">
        <v>85.074826933548067</v>
      </c>
      <c r="AB35" s="391" t="s">
        <v>2418</v>
      </c>
      <c r="AC35" s="211"/>
      <c r="AD35" s="210">
        <v>1144381.9999406002</v>
      </c>
      <c r="AE35" s="211">
        <v>56.327907538911518</v>
      </c>
      <c r="AF35" s="211">
        <v>56.224704097205553</v>
      </c>
      <c r="AG35" s="211">
        <v>56.431110980617483</v>
      </c>
      <c r="AH35" s="273">
        <v>88.638917793366289</v>
      </c>
      <c r="AI35" s="273">
        <v>88.476514434444283</v>
      </c>
      <c r="AJ35" s="273">
        <v>88.801321152288295</v>
      </c>
      <c r="AK35" s="391" t="s">
        <v>2418</v>
      </c>
      <c r="AL35" s="211"/>
      <c r="AM35" s="210">
        <v>383514.9999926</v>
      </c>
      <c r="AN35" s="211">
        <v>53.301421584031445</v>
      </c>
      <c r="AO35" s="211">
        <v>53.13272601089048</v>
      </c>
      <c r="AP35" s="211">
        <v>53.47011715717241</v>
      </c>
      <c r="AQ35" s="273">
        <v>93.509670831159028</v>
      </c>
      <c r="AR35" s="273">
        <v>93.213718733704809</v>
      </c>
      <c r="AS35" s="273">
        <v>93.805622928613246</v>
      </c>
      <c r="AT35" s="391" t="s">
        <v>2418</v>
      </c>
    </row>
    <row r="36" spans="1:46">
      <c r="A36" s="60"/>
      <c r="B36" s="61" t="s">
        <v>662</v>
      </c>
      <c r="C36" s="210">
        <v>182084.99992570002</v>
      </c>
      <c r="D36" s="211">
        <v>24.206234200772862</v>
      </c>
      <c r="E36" s="211">
        <v>24.095049196504931</v>
      </c>
      <c r="F36" s="211">
        <v>24.317419205040792</v>
      </c>
      <c r="G36" s="273">
        <v>112.41539256878397</v>
      </c>
      <c r="H36" s="273">
        <v>111.89904187173329</v>
      </c>
      <c r="I36" s="273">
        <v>112.93174326583465</v>
      </c>
      <c r="J36" s="391" t="s">
        <v>2418</v>
      </c>
      <c r="K36" s="211"/>
      <c r="L36" s="210">
        <v>133736</v>
      </c>
      <c r="M36" s="211">
        <v>27.883250395411277</v>
      </c>
      <c r="N36" s="211">
        <v>27.733807488946741</v>
      </c>
      <c r="O36" s="211">
        <v>28.032693301875813</v>
      </c>
      <c r="P36" s="273">
        <v>137.54392952171744</v>
      </c>
      <c r="Q36" s="273">
        <v>136.80674987792449</v>
      </c>
      <c r="R36" s="273">
        <v>138.2811091655104</v>
      </c>
      <c r="S36" s="391" t="s">
        <v>2418</v>
      </c>
      <c r="T36" s="211"/>
      <c r="U36" s="210">
        <v>394742.99993260001</v>
      </c>
      <c r="V36" s="211">
        <v>38.524379044522988</v>
      </c>
      <c r="W36" s="211">
        <v>38.404198407973041</v>
      </c>
      <c r="X36" s="211">
        <v>38.644559681072934</v>
      </c>
      <c r="Y36" s="273">
        <v>132.91235537134526</v>
      </c>
      <c r="Z36" s="273">
        <v>132.49772204382504</v>
      </c>
      <c r="AA36" s="273">
        <v>133.32698869886548</v>
      </c>
      <c r="AB36" s="391" t="s">
        <v>2418</v>
      </c>
      <c r="AC36" s="211"/>
      <c r="AD36" s="210">
        <v>826685.99987330008</v>
      </c>
      <c r="AE36" s="211">
        <v>75.005858406182654</v>
      </c>
      <c r="AF36" s="211">
        <v>74.844169223528482</v>
      </c>
      <c r="AG36" s="211">
        <v>75.167547588836825</v>
      </c>
      <c r="AH36" s="273">
        <v>118.03097980683432</v>
      </c>
      <c r="AI36" s="273">
        <v>117.77654191280357</v>
      </c>
      <c r="AJ36" s="273">
        <v>118.28541770086508</v>
      </c>
      <c r="AK36" s="391" t="s">
        <v>2418</v>
      </c>
      <c r="AL36" s="211"/>
      <c r="AM36" s="210">
        <v>297466.99995229999</v>
      </c>
      <c r="AN36" s="211">
        <v>61.656375317468438</v>
      </c>
      <c r="AO36" s="211">
        <v>61.434803426432623</v>
      </c>
      <c r="AP36" s="211">
        <v>61.877947208504253</v>
      </c>
      <c r="AQ36" s="273">
        <v>108.16723436708762</v>
      </c>
      <c r="AR36" s="273">
        <v>107.77851838202646</v>
      </c>
      <c r="AS36" s="273">
        <v>108.55595035214877</v>
      </c>
      <c r="AT36" s="391" t="s">
        <v>2418</v>
      </c>
    </row>
    <row r="37" spans="1:46">
      <c r="A37" s="62"/>
      <c r="B37" s="63" t="s">
        <v>2662</v>
      </c>
      <c r="C37" s="213">
        <v>360326.00001510006</v>
      </c>
      <c r="D37" s="214">
        <v>20.041078991751196</v>
      </c>
      <c r="E37" s="214">
        <v>19.975641089169692</v>
      </c>
      <c r="F37" s="392">
        <v>20.1065168943327</v>
      </c>
      <c r="G37" s="278">
        <v>93.072129422253866</v>
      </c>
      <c r="H37" s="278">
        <v>92.768231366630545</v>
      </c>
      <c r="I37" s="278">
        <v>93.376027477877187</v>
      </c>
      <c r="J37" s="393" t="s">
        <v>2418</v>
      </c>
      <c r="K37" s="392"/>
      <c r="L37" s="213">
        <v>208948.99998880003</v>
      </c>
      <c r="M37" s="214">
        <v>16.740319976543624</v>
      </c>
      <c r="N37" s="214">
        <v>16.66854060067633</v>
      </c>
      <c r="O37" s="392">
        <v>16.812099352410918</v>
      </c>
      <c r="P37" s="278">
        <v>82.577510095581971</v>
      </c>
      <c r="Q37" s="278">
        <v>82.22343310400467</v>
      </c>
      <c r="R37" s="278">
        <v>82.931587087159272</v>
      </c>
      <c r="S37" s="393" t="s">
        <v>2418</v>
      </c>
      <c r="T37" s="392"/>
      <c r="U37" s="213">
        <v>726496.99993170006</v>
      </c>
      <c r="V37" s="214">
        <v>25.099266021760197</v>
      </c>
      <c r="W37" s="214">
        <v>25.041549496075422</v>
      </c>
      <c r="X37" s="392">
        <v>25.156982547444972</v>
      </c>
      <c r="Y37" s="278">
        <v>86.594583683975074</v>
      </c>
      <c r="Z37" s="278">
        <v>86.395456804765715</v>
      </c>
      <c r="AA37" s="278">
        <v>86.793710563184433</v>
      </c>
      <c r="AB37" s="393" t="s">
        <v>2418</v>
      </c>
      <c r="AC37" s="392"/>
      <c r="AD37" s="213">
        <v>1301197.9998727003</v>
      </c>
      <c r="AE37" s="214">
        <v>57.373455782430348</v>
      </c>
      <c r="AF37" s="214">
        <v>57.274874290284714</v>
      </c>
      <c r="AG37" s="392">
        <v>57.472037274575982</v>
      </c>
      <c r="AH37" s="278">
        <v>90.284217057185785</v>
      </c>
      <c r="AI37" s="278">
        <v>90.129086906607967</v>
      </c>
      <c r="AJ37" s="278">
        <v>90.439347207763603</v>
      </c>
      <c r="AK37" s="393" t="s">
        <v>2418</v>
      </c>
      <c r="AL37" s="392"/>
      <c r="AM37" s="213">
        <v>437158.99996579997</v>
      </c>
      <c r="AN37" s="214">
        <v>53.651061579107626</v>
      </c>
      <c r="AO37" s="214">
        <v>53.492018535178445</v>
      </c>
      <c r="AP37" s="392">
        <v>53.810104623036807</v>
      </c>
      <c r="AQ37" s="278">
        <v>94.123063867917679</v>
      </c>
      <c r="AR37" s="278">
        <v>93.844045743375602</v>
      </c>
      <c r="AS37" s="278">
        <v>94.402081992459756</v>
      </c>
      <c r="AT37" s="393" t="s">
        <v>2418</v>
      </c>
    </row>
    <row r="38" spans="1:46">
      <c r="A38" s="62"/>
      <c r="B38" s="63" t="s">
        <v>2432</v>
      </c>
      <c r="C38" s="213">
        <v>146296.99996280001</v>
      </c>
      <c r="D38" s="214">
        <v>25.225077024606385</v>
      </c>
      <c r="E38" s="214">
        <v>25.095815027296368</v>
      </c>
      <c r="F38" s="392">
        <v>25.354339021916402</v>
      </c>
      <c r="G38" s="278">
        <v>117.14696771001255</v>
      </c>
      <c r="H38" s="278">
        <v>116.5466662318352</v>
      </c>
      <c r="I38" s="278">
        <v>117.74726918818989</v>
      </c>
      <c r="J38" s="393" t="s">
        <v>2418</v>
      </c>
      <c r="K38" s="392"/>
      <c r="L38" s="213">
        <v>111329</v>
      </c>
      <c r="M38" s="214">
        <v>31.327281958710987</v>
      </c>
      <c r="N38" s="214">
        <v>31.14325788802315</v>
      </c>
      <c r="O38" s="392">
        <v>31.511306029398824</v>
      </c>
      <c r="P38" s="278">
        <v>154.53282528872683</v>
      </c>
      <c r="Q38" s="278">
        <v>153.62506190210411</v>
      </c>
      <c r="R38" s="278">
        <v>155.44058867534955</v>
      </c>
      <c r="S38" s="393" t="s">
        <v>2418</v>
      </c>
      <c r="T38" s="392"/>
      <c r="U38" s="213">
        <v>317051.99998379999</v>
      </c>
      <c r="V38" s="214">
        <v>41.29882547178098</v>
      </c>
      <c r="W38" s="214">
        <v>41.15506862989951</v>
      </c>
      <c r="X38" s="392">
        <v>41.442582313662449</v>
      </c>
      <c r="Y38" s="278">
        <v>142.48442943572655</v>
      </c>
      <c r="Z38" s="278">
        <v>141.98845621230018</v>
      </c>
      <c r="AA38" s="278">
        <v>142.98040265915293</v>
      </c>
      <c r="AB38" s="393" t="s">
        <v>2418</v>
      </c>
      <c r="AC38" s="392"/>
      <c r="AD38" s="213">
        <v>669869.99994120002</v>
      </c>
      <c r="AE38" s="214">
        <v>77.364642046116856</v>
      </c>
      <c r="AF38" s="214">
        <v>77.179372802855639</v>
      </c>
      <c r="AG38" s="392">
        <v>77.549911289378073</v>
      </c>
      <c r="AH38" s="278">
        <v>121.74281712314207</v>
      </c>
      <c r="AI38" s="278">
        <v>121.45127309211756</v>
      </c>
      <c r="AJ38" s="278">
        <v>122.03436115416659</v>
      </c>
      <c r="AK38" s="393" t="s">
        <v>2418</v>
      </c>
      <c r="AL38" s="392"/>
      <c r="AM38" s="213">
        <v>243822.99997910002</v>
      </c>
      <c r="AN38" s="214">
        <v>62.97705151261593</v>
      </c>
      <c r="AO38" s="214">
        <v>62.727073932327663</v>
      </c>
      <c r="AP38" s="392">
        <v>63.227029092904196</v>
      </c>
      <c r="AQ38" s="278">
        <v>110.48417062530906</v>
      </c>
      <c r="AR38" s="278">
        <v>110.04562094777235</v>
      </c>
      <c r="AS38" s="278">
        <v>110.92272030284578</v>
      </c>
      <c r="AT38" s="393" t="s">
        <v>2418</v>
      </c>
    </row>
    <row r="39" spans="1:46">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row>
    <row r="40" spans="1:46">
      <c r="A40" s="65"/>
      <c r="B40" s="5" t="s">
        <v>633</v>
      </c>
      <c r="C40" s="218">
        <v>154185.99997779998</v>
      </c>
      <c r="D40" s="219">
        <v>20.500812304907889</v>
      </c>
      <c r="E40" s="219">
        <v>20.398481905330744</v>
      </c>
      <c r="F40" s="219">
        <v>20.603142704485034</v>
      </c>
      <c r="G40" s="269">
        <v>95.20716209387065</v>
      </c>
      <c r="H40" s="269">
        <v>94.731932781257541</v>
      </c>
      <c r="I40" s="269">
        <v>95.68239140648376</v>
      </c>
      <c r="J40" s="390" t="s">
        <v>2418</v>
      </c>
      <c r="K40" s="219"/>
      <c r="L40" s="218">
        <v>92540.999999999971</v>
      </c>
      <c r="M40" s="219">
        <v>18.381166782910409</v>
      </c>
      <c r="N40" s="219">
        <v>18.262736694650474</v>
      </c>
      <c r="O40" s="219">
        <v>18.499596871170343</v>
      </c>
      <c r="P40" s="269">
        <v>90.671563489299288</v>
      </c>
      <c r="Q40" s="269">
        <v>90.08736546783922</v>
      </c>
      <c r="R40" s="269">
        <v>91.255761510759356</v>
      </c>
      <c r="S40" s="390" t="s">
        <v>2418</v>
      </c>
      <c r="T40" s="219"/>
      <c r="U40" s="218">
        <v>295860.99996600003</v>
      </c>
      <c r="V40" s="219">
        <v>25.771426087850607</v>
      </c>
      <c r="W40" s="219">
        <v>25.678561387373392</v>
      </c>
      <c r="X40" s="219">
        <v>25.864290788327821</v>
      </c>
      <c r="Y40" s="269">
        <v>88.913592576172576</v>
      </c>
      <c r="Z40" s="269">
        <v>88.593201530881061</v>
      </c>
      <c r="AA40" s="269">
        <v>89.233983621464091</v>
      </c>
      <c r="AB40" s="390" t="s">
        <v>2418</v>
      </c>
      <c r="AC40" s="219"/>
      <c r="AD40" s="218">
        <v>617135.99990920001</v>
      </c>
      <c r="AE40" s="219">
        <v>62.720137340900614</v>
      </c>
      <c r="AF40" s="219">
        <v>62.563652370734935</v>
      </c>
      <c r="AG40" s="219">
        <v>62.876622311066292</v>
      </c>
      <c r="AH40" s="269">
        <v>98.697880689216959</v>
      </c>
      <c r="AI40" s="269">
        <v>98.45163226614477</v>
      </c>
      <c r="AJ40" s="269">
        <v>98.944129112289147</v>
      </c>
      <c r="AK40" s="390" t="s">
        <v>2418</v>
      </c>
      <c r="AL40" s="219"/>
      <c r="AM40" s="218">
        <v>222234.99997960002</v>
      </c>
      <c r="AN40" s="219">
        <v>58.014440971286831</v>
      </c>
      <c r="AO40" s="219">
        <v>57.773236166663054</v>
      </c>
      <c r="AP40" s="219">
        <v>58.255645775910608</v>
      </c>
      <c r="AQ40" s="269">
        <v>101.7779848540472</v>
      </c>
      <c r="AR40" s="269">
        <v>101.3548257484743</v>
      </c>
      <c r="AS40" s="269">
        <v>102.20114395962011</v>
      </c>
      <c r="AT40" s="390" t="s">
        <v>2418</v>
      </c>
    </row>
    <row r="41" spans="1:46">
      <c r="A41" s="60"/>
      <c r="B41" s="61" t="s">
        <v>641</v>
      </c>
      <c r="C41" s="210">
        <v>96088.999977799991</v>
      </c>
      <c r="D41" s="211">
        <v>19.311384503661301</v>
      </c>
      <c r="E41" s="211">
        <v>19.189279729246543</v>
      </c>
      <c r="F41" s="211">
        <v>19.43348927807606</v>
      </c>
      <c r="G41" s="273">
        <v>89.683378753581749</v>
      </c>
      <c r="H41" s="273">
        <v>89.116315903718075</v>
      </c>
      <c r="I41" s="273">
        <v>90.250441603445424</v>
      </c>
      <c r="J41" s="391" t="s">
        <v>2418</v>
      </c>
      <c r="K41" s="211"/>
      <c r="L41" s="210">
        <v>49620</v>
      </c>
      <c r="M41" s="211">
        <v>14.552723060950573</v>
      </c>
      <c r="N41" s="211">
        <v>14.424675309614541</v>
      </c>
      <c r="O41" s="211">
        <v>14.680770812286605</v>
      </c>
      <c r="P41" s="273">
        <v>71.786419684193831</v>
      </c>
      <c r="Q41" s="273">
        <v>71.154779160387605</v>
      </c>
      <c r="R41" s="273">
        <v>72.418060208000057</v>
      </c>
      <c r="S41" s="391" t="s">
        <v>2418</v>
      </c>
      <c r="T41" s="211"/>
      <c r="U41" s="210">
        <v>169499.99996600003</v>
      </c>
      <c r="V41" s="211">
        <v>20.783293272595742</v>
      </c>
      <c r="W41" s="211">
        <v>20.684350155982312</v>
      </c>
      <c r="X41" s="211">
        <v>20.882236389209172</v>
      </c>
      <c r="Y41" s="273">
        <v>71.704113855843147</v>
      </c>
      <c r="Z41" s="273">
        <v>71.362751762461343</v>
      </c>
      <c r="AA41" s="273">
        <v>72.045475949224951</v>
      </c>
      <c r="AB41" s="391" t="s">
        <v>2418</v>
      </c>
      <c r="AC41" s="211"/>
      <c r="AD41" s="210">
        <v>329411.99990920007</v>
      </c>
      <c r="AE41" s="211">
        <v>53.306077334142664</v>
      </c>
      <c r="AF41" s="211">
        <v>53.124038901100384</v>
      </c>
      <c r="AG41" s="211">
        <v>53.488115767184944</v>
      </c>
      <c r="AH41" s="273">
        <v>83.883694835350582</v>
      </c>
      <c r="AI41" s="273">
        <v>83.597234883140899</v>
      </c>
      <c r="AJ41" s="273">
        <v>84.170154787560264</v>
      </c>
      <c r="AK41" s="391" t="s">
        <v>2418</v>
      </c>
      <c r="AL41" s="211"/>
      <c r="AM41" s="210">
        <v>114403.99997959999</v>
      </c>
      <c r="AN41" s="211">
        <v>53.061908135456775</v>
      </c>
      <c r="AO41" s="211">
        <v>52.75442710337866</v>
      </c>
      <c r="AP41" s="211">
        <v>53.369389167534891</v>
      </c>
      <c r="AQ41" s="273">
        <v>93.089478966284588</v>
      </c>
      <c r="AR41" s="273">
        <v>92.550047760850035</v>
      </c>
      <c r="AS41" s="273">
        <v>93.628910171719141</v>
      </c>
      <c r="AT41" s="391" t="s">
        <v>2418</v>
      </c>
    </row>
    <row r="42" spans="1:46">
      <c r="A42" s="60"/>
      <c r="B42" s="61" t="s">
        <v>2766</v>
      </c>
      <c r="C42" s="210">
        <v>56911</v>
      </c>
      <c r="D42" s="211">
        <v>22.360122945676792</v>
      </c>
      <c r="E42" s="211">
        <v>22.176413219383008</v>
      </c>
      <c r="F42" s="211">
        <v>22.543832671970577</v>
      </c>
      <c r="G42" s="273">
        <v>103.84192675225275</v>
      </c>
      <c r="H42" s="273">
        <v>102.98876632966375</v>
      </c>
      <c r="I42" s="273">
        <v>104.69508717484175</v>
      </c>
      <c r="J42" s="391" t="s">
        <v>2418</v>
      </c>
      <c r="K42" s="211"/>
      <c r="L42" s="210">
        <v>41580</v>
      </c>
      <c r="M42" s="211">
        <v>25.589517224995767</v>
      </c>
      <c r="N42" s="211">
        <v>25.343550747637753</v>
      </c>
      <c r="O42" s="211">
        <v>25.83548370235378</v>
      </c>
      <c r="P42" s="273">
        <v>126.22928474181127</v>
      </c>
      <c r="Q42" s="273">
        <v>125.01596867045384</v>
      </c>
      <c r="R42" s="273">
        <v>127.4426008131687</v>
      </c>
      <c r="S42" s="391" t="s">
        <v>2418</v>
      </c>
      <c r="T42" s="211"/>
      <c r="U42" s="210">
        <v>122837</v>
      </c>
      <c r="V42" s="211">
        <v>36.947836563865842</v>
      </c>
      <c r="W42" s="211">
        <v>36.741212697144576</v>
      </c>
      <c r="X42" s="211">
        <v>37.154460430587108</v>
      </c>
      <c r="Y42" s="273">
        <v>127.47315090798568</v>
      </c>
      <c r="Z42" s="273">
        <v>126.76028114906968</v>
      </c>
      <c r="AA42" s="273">
        <v>128.1860206669017</v>
      </c>
      <c r="AB42" s="391" t="s">
        <v>2418</v>
      </c>
      <c r="AC42" s="211"/>
      <c r="AD42" s="210">
        <v>283918</v>
      </c>
      <c r="AE42" s="211">
        <v>77.575636749313119</v>
      </c>
      <c r="AF42" s="211">
        <v>77.290282097445143</v>
      </c>
      <c r="AG42" s="211">
        <v>77.860991401181096</v>
      </c>
      <c r="AH42" s="273">
        <v>122.07484334191348</v>
      </c>
      <c r="AI42" s="273">
        <v>121.62580256205835</v>
      </c>
      <c r="AJ42" s="273">
        <v>122.5238841217686</v>
      </c>
      <c r="AK42" s="391" t="s">
        <v>2418</v>
      </c>
      <c r="AL42" s="211"/>
      <c r="AM42" s="210">
        <v>107068</v>
      </c>
      <c r="AN42" s="211">
        <v>63.93506688001488</v>
      </c>
      <c r="AO42" s="211">
        <v>63.552096355110429</v>
      </c>
      <c r="AP42" s="211">
        <v>64.318037404919338</v>
      </c>
      <c r="AQ42" s="273">
        <v>112.16487067034325</v>
      </c>
      <c r="AR42" s="273">
        <v>111.49300401730486</v>
      </c>
      <c r="AS42" s="273">
        <v>112.83673732338164</v>
      </c>
      <c r="AT42" s="391" t="s">
        <v>2418</v>
      </c>
    </row>
    <row r="43" spans="1:46">
      <c r="A43" s="62"/>
      <c r="B43" s="63" t="s">
        <v>2433</v>
      </c>
      <c r="C43" s="213">
        <v>107885.99997779999</v>
      </c>
      <c r="D43" s="214">
        <v>19.238787528563524</v>
      </c>
      <c r="E43" s="214">
        <v>19.123985060693105</v>
      </c>
      <c r="F43" s="214">
        <v>19.353589996433943</v>
      </c>
      <c r="G43" s="294">
        <v>89.346233479879373</v>
      </c>
      <c r="H43" s="294">
        <v>88.8130830366309</v>
      </c>
      <c r="I43" s="294">
        <v>89.879383923127847</v>
      </c>
      <c r="J43" s="393" t="s">
        <v>2418</v>
      </c>
      <c r="K43" s="392"/>
      <c r="L43" s="213">
        <v>57781</v>
      </c>
      <c r="M43" s="214">
        <v>14.893526504705028</v>
      </c>
      <c r="N43" s="214">
        <v>14.772086692462983</v>
      </c>
      <c r="O43" s="214">
        <v>15.014966316947072</v>
      </c>
      <c r="P43" s="294">
        <v>73.467552413835563</v>
      </c>
      <c r="Q43" s="294">
        <v>72.868507871349252</v>
      </c>
      <c r="R43" s="294">
        <v>74.066596956321874</v>
      </c>
      <c r="S43" s="393" t="s">
        <v>2418</v>
      </c>
      <c r="T43" s="392"/>
      <c r="U43" s="213">
        <v>198105.99996600003</v>
      </c>
      <c r="V43" s="214">
        <v>21.848504816051506</v>
      </c>
      <c r="W43" s="214">
        <v>21.752292874544388</v>
      </c>
      <c r="X43" s="214">
        <v>21.944716757558623</v>
      </c>
      <c r="Y43" s="294">
        <v>75.379183479829209</v>
      </c>
      <c r="Z43" s="294">
        <v>75.047244170806678</v>
      </c>
      <c r="AA43" s="294">
        <v>75.711122788851739</v>
      </c>
      <c r="AB43" s="393" t="s">
        <v>2418</v>
      </c>
      <c r="AC43" s="392"/>
      <c r="AD43" s="213">
        <v>391494.99990920007</v>
      </c>
      <c r="AE43" s="214">
        <v>55.591141741765455</v>
      </c>
      <c r="AF43" s="214">
        <v>55.417001735697951</v>
      </c>
      <c r="AG43" s="214">
        <v>55.765281747832958</v>
      </c>
      <c r="AH43" s="294">
        <v>87.479525836882203</v>
      </c>
      <c r="AI43" s="294">
        <v>87.205495034802595</v>
      </c>
      <c r="AJ43" s="294">
        <v>87.753556638961811</v>
      </c>
      <c r="AK43" s="393" t="s">
        <v>2418</v>
      </c>
      <c r="AL43" s="392"/>
      <c r="AM43" s="213">
        <v>136061.99997959999</v>
      </c>
      <c r="AN43" s="214">
        <v>54.159854082795349</v>
      </c>
      <c r="AO43" s="214">
        <v>53.872071085325764</v>
      </c>
      <c r="AP43" s="214">
        <v>54.447637080264933</v>
      </c>
      <c r="AQ43" s="294">
        <v>95.015667069244941</v>
      </c>
      <c r="AR43" s="294">
        <v>94.510793229777832</v>
      </c>
      <c r="AS43" s="294">
        <v>95.52054090871205</v>
      </c>
      <c r="AT43" s="393" t="s">
        <v>2418</v>
      </c>
    </row>
    <row r="44" spans="1:46">
      <c r="A44" s="62"/>
      <c r="B44" s="22" t="s">
        <v>2434</v>
      </c>
      <c r="C44" s="213">
        <v>45114</v>
      </c>
      <c r="D44" s="214">
        <v>23.579939881684773</v>
      </c>
      <c r="E44" s="214">
        <v>23.362347794891537</v>
      </c>
      <c r="F44" s="214">
        <v>23.797531968478008</v>
      </c>
      <c r="G44" s="294">
        <v>109.50683929445273</v>
      </c>
      <c r="H44" s="294">
        <v>108.49632689281937</v>
      </c>
      <c r="I44" s="294">
        <v>110.5173516960861</v>
      </c>
      <c r="J44" s="393" t="s">
        <v>2418</v>
      </c>
      <c r="K44" s="392"/>
      <c r="L44" s="213">
        <v>33419</v>
      </c>
      <c r="M44" s="214">
        <v>28.93544529325268</v>
      </c>
      <c r="N44" s="214">
        <v>28.625211204719911</v>
      </c>
      <c r="O44" s="214">
        <v>29.24567938178545</v>
      </c>
      <c r="P44" s="294">
        <v>142.73425055027391</v>
      </c>
      <c r="Q44" s="294">
        <v>141.20391190598846</v>
      </c>
      <c r="R44" s="294">
        <v>144.26458919455936</v>
      </c>
      <c r="S44" s="393" t="s">
        <v>2418</v>
      </c>
      <c r="T44" s="392"/>
      <c r="U44" s="213">
        <v>94231</v>
      </c>
      <c r="V44" s="214">
        <v>39.052383692741579</v>
      </c>
      <c r="W44" s="214">
        <v>38.803035216269222</v>
      </c>
      <c r="X44" s="214">
        <v>39.301732169213935</v>
      </c>
      <c r="Y44" s="294">
        <v>134.73401591934905</v>
      </c>
      <c r="Z44" s="294">
        <v>133.87374265503774</v>
      </c>
      <c r="AA44" s="294">
        <v>135.59428918366035</v>
      </c>
      <c r="AB44" s="393" t="s">
        <v>2418</v>
      </c>
      <c r="AC44" s="392"/>
      <c r="AD44" s="213">
        <v>221835</v>
      </c>
      <c r="AE44" s="214">
        <v>79.308351843286985</v>
      </c>
      <c r="AF44" s="214">
        <v>78.978316871396046</v>
      </c>
      <c r="AG44" s="214">
        <v>79.638386815177924</v>
      </c>
      <c r="AH44" s="294">
        <v>124.8014844951993</v>
      </c>
      <c r="AI44" s="294">
        <v>124.28213371473282</v>
      </c>
      <c r="AJ44" s="294">
        <v>125.32083527566579</v>
      </c>
      <c r="AK44" s="393" t="s">
        <v>2418</v>
      </c>
      <c r="AL44" s="392"/>
      <c r="AM44" s="213">
        <v>85410</v>
      </c>
      <c r="AN44" s="214">
        <v>64.780399995604085</v>
      </c>
      <c r="AO44" s="214">
        <v>64.345944459428594</v>
      </c>
      <c r="AP44" s="214">
        <v>65.214855531779577</v>
      </c>
      <c r="AQ44" s="294">
        <v>113.6478859264524</v>
      </c>
      <c r="AR44" s="294">
        <v>112.88569623298433</v>
      </c>
      <c r="AS44" s="294">
        <v>114.41007561992048</v>
      </c>
      <c r="AT44" s="393" t="s">
        <v>2418</v>
      </c>
    </row>
    <row r="45" spans="1:46">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row>
    <row r="46" spans="1:46">
      <c r="A46" s="66"/>
      <c r="B46" s="5" t="s">
        <v>634</v>
      </c>
      <c r="C46" s="218">
        <v>115881.00007440003</v>
      </c>
      <c r="D46" s="219">
        <v>19.110737901548035</v>
      </c>
      <c r="E46" s="219">
        <v>19.000703772466135</v>
      </c>
      <c r="F46" s="219">
        <v>19.220772030629934</v>
      </c>
      <c r="G46" s="269">
        <v>88.751562331536405</v>
      </c>
      <c r="H46" s="269">
        <v>88.24055637686746</v>
      </c>
      <c r="I46" s="269">
        <v>89.262568286205351</v>
      </c>
      <c r="J46" s="390" t="s">
        <v>2418</v>
      </c>
      <c r="K46" s="219"/>
      <c r="L46" s="218">
        <v>76278.999988800002</v>
      </c>
      <c r="M46" s="219">
        <v>18.35893072129085</v>
      </c>
      <c r="N46" s="219">
        <v>18.22864375883881</v>
      </c>
      <c r="O46" s="219">
        <v>18.48921768374289</v>
      </c>
      <c r="P46" s="269">
        <v>90.561876302587919</v>
      </c>
      <c r="Q46" s="269">
        <v>89.919190083191808</v>
      </c>
      <c r="R46" s="269">
        <v>91.20456252198403</v>
      </c>
      <c r="S46" s="390" t="s">
        <v>2418</v>
      </c>
      <c r="T46" s="219"/>
      <c r="U46" s="218">
        <v>269343.00001690001</v>
      </c>
      <c r="V46" s="219">
        <v>27.61311273238071</v>
      </c>
      <c r="W46" s="219">
        <v>27.50882851392053</v>
      </c>
      <c r="X46" s="219">
        <v>27.71739695084089</v>
      </c>
      <c r="Y46" s="269">
        <v>95.267566756977601</v>
      </c>
      <c r="Z46" s="269">
        <v>94.90777741196095</v>
      </c>
      <c r="AA46" s="269">
        <v>95.627356101994252</v>
      </c>
      <c r="AB46" s="390" t="s">
        <v>2418</v>
      </c>
      <c r="AC46" s="219"/>
      <c r="AD46" s="218">
        <v>483169.00003140012</v>
      </c>
      <c r="AE46" s="219">
        <v>61.508635811910096</v>
      </c>
      <c r="AF46" s="219">
        <v>61.335198459513336</v>
      </c>
      <c r="AG46" s="219">
        <v>61.682073164306857</v>
      </c>
      <c r="AH46" s="269">
        <v>96.791433439058665</v>
      </c>
      <c r="AI46" s="269">
        <v>96.518508349292532</v>
      </c>
      <c r="AJ46" s="269">
        <v>97.064358528824798</v>
      </c>
      <c r="AK46" s="390" t="s">
        <v>2418</v>
      </c>
      <c r="AL46" s="219"/>
      <c r="AM46" s="218">
        <v>163434.00001299998</v>
      </c>
      <c r="AN46" s="219">
        <v>55.302962470312039</v>
      </c>
      <c r="AO46" s="219">
        <v>55.034839968839677</v>
      </c>
      <c r="AP46" s="219">
        <v>55.571084971784401</v>
      </c>
      <c r="AQ46" s="269">
        <v>97.02108617185749</v>
      </c>
      <c r="AR46" s="269">
        <v>96.550703842268391</v>
      </c>
      <c r="AS46" s="269">
        <v>97.49146850144659</v>
      </c>
      <c r="AT46" s="390" t="s">
        <v>2418</v>
      </c>
    </row>
    <row r="47" spans="1:46">
      <c r="A47" s="60"/>
      <c r="B47" s="61" t="s">
        <v>642</v>
      </c>
      <c r="C47" s="210">
        <v>90852.000074400043</v>
      </c>
      <c r="D47" s="211">
        <v>19.370147462598126</v>
      </c>
      <c r="E47" s="211">
        <v>19.24419062390707</v>
      </c>
      <c r="F47" s="211">
        <v>19.496104301289183</v>
      </c>
      <c r="G47" s="273">
        <v>89.956277918424803</v>
      </c>
      <c r="H47" s="273">
        <v>89.371325820930593</v>
      </c>
      <c r="I47" s="273">
        <v>90.541230015919012</v>
      </c>
      <c r="J47" s="391" t="s">
        <v>2418</v>
      </c>
      <c r="K47" s="211"/>
      <c r="L47" s="210">
        <v>51218.999988800017</v>
      </c>
      <c r="M47" s="211">
        <v>15.59440062974825</v>
      </c>
      <c r="N47" s="211">
        <v>15.459346082543821</v>
      </c>
      <c r="O47" s="211">
        <v>15.72945517695268</v>
      </c>
      <c r="P47" s="273">
        <v>76.924860291915834</v>
      </c>
      <c r="Q47" s="273">
        <v>76.25865628560922</v>
      </c>
      <c r="R47" s="273">
        <v>77.591064298222449</v>
      </c>
      <c r="S47" s="391" t="s">
        <v>2418</v>
      </c>
      <c r="T47" s="211"/>
      <c r="U47" s="210">
        <v>191705.00001690001</v>
      </c>
      <c r="V47" s="211">
        <v>24.2759983605666</v>
      </c>
      <c r="W47" s="211">
        <v>24.167326663129113</v>
      </c>
      <c r="X47" s="211">
        <v>24.384670058004087</v>
      </c>
      <c r="Y47" s="273">
        <v>83.754240850055837</v>
      </c>
      <c r="Z47" s="273">
        <v>83.37931433269587</v>
      </c>
      <c r="AA47" s="273">
        <v>84.129167367415803</v>
      </c>
      <c r="AB47" s="391" t="s">
        <v>2418</v>
      </c>
      <c r="AC47" s="211"/>
      <c r="AD47" s="210">
        <v>321091.00003140012</v>
      </c>
      <c r="AE47" s="211">
        <v>55.367899054495332</v>
      </c>
      <c r="AF47" s="211">
        <v>55.176385265155886</v>
      </c>
      <c r="AG47" s="211">
        <v>55.559412843834778</v>
      </c>
      <c r="AH47" s="273">
        <v>87.128225902808893</v>
      </c>
      <c r="AI47" s="273">
        <v>86.826855307463632</v>
      </c>
      <c r="AJ47" s="273">
        <v>87.429596498154154</v>
      </c>
      <c r="AK47" s="391" t="s">
        <v>2418</v>
      </c>
      <c r="AL47" s="211"/>
      <c r="AM47" s="210">
        <v>103009.000013</v>
      </c>
      <c r="AN47" s="211">
        <v>51.54622654933663</v>
      </c>
      <c r="AO47" s="211">
        <v>51.231440582000261</v>
      </c>
      <c r="AP47" s="211">
        <v>51.861012516673</v>
      </c>
      <c r="AQ47" s="273">
        <v>90.43043382281688</v>
      </c>
      <c r="AR47" s="273">
        <v>89.878187160099159</v>
      </c>
      <c r="AS47" s="273">
        <v>90.982680485534601</v>
      </c>
      <c r="AT47" s="391" t="s">
        <v>2418</v>
      </c>
    </row>
    <row r="48" spans="1:46">
      <c r="A48" s="67"/>
      <c r="B48" s="61" t="s">
        <v>2767</v>
      </c>
      <c r="C48" s="210">
        <v>23856</v>
      </c>
      <c r="D48" s="211">
        <v>17.370676604080913</v>
      </c>
      <c r="E48" s="211">
        <v>17.150244932884565</v>
      </c>
      <c r="F48" s="211">
        <v>17.591108275277261</v>
      </c>
      <c r="G48" s="273">
        <v>80.670599707359671</v>
      </c>
      <c r="H48" s="273">
        <v>79.646900083262864</v>
      </c>
      <c r="I48" s="273">
        <v>81.694299331456477</v>
      </c>
      <c r="J48" s="391" t="s">
        <v>2418</v>
      </c>
      <c r="K48" s="211"/>
      <c r="L48" s="210">
        <v>23861</v>
      </c>
      <c r="M48" s="211">
        <v>27.413093320539588</v>
      </c>
      <c r="N48" s="211">
        <v>27.065261111024611</v>
      </c>
      <c r="O48" s="211">
        <v>27.760925530054564</v>
      </c>
      <c r="P48" s="273">
        <v>135.22471455742007</v>
      </c>
      <c r="Q48" s="273">
        <v>133.5089099710658</v>
      </c>
      <c r="R48" s="273">
        <v>136.94051914377434</v>
      </c>
      <c r="S48" s="391" t="s">
        <v>2418</v>
      </c>
      <c r="T48" s="211"/>
      <c r="U48" s="210">
        <v>72237</v>
      </c>
      <c r="V48" s="211">
        <v>38.894066832992955</v>
      </c>
      <c r="W48" s="211">
        <v>38.610431992439274</v>
      </c>
      <c r="X48" s="211">
        <v>39.177701673546636</v>
      </c>
      <c r="Y48" s="273">
        <v>134.1878094068478</v>
      </c>
      <c r="Z48" s="273">
        <v>133.20924529605975</v>
      </c>
      <c r="AA48" s="273">
        <v>135.16637351763586</v>
      </c>
      <c r="AB48" s="391" t="s">
        <v>2418</v>
      </c>
      <c r="AC48" s="211"/>
      <c r="AD48" s="210">
        <v>156213</v>
      </c>
      <c r="AE48" s="211">
        <v>75.976249875635176</v>
      </c>
      <c r="AF48" s="211">
        <v>75.599480723156105</v>
      </c>
      <c r="AG48" s="211">
        <v>76.353019028114247</v>
      </c>
      <c r="AH48" s="273">
        <v>119.55801060642095</v>
      </c>
      <c r="AI48" s="273">
        <v>118.96511782213639</v>
      </c>
      <c r="AJ48" s="273">
        <v>120.15090339070551</v>
      </c>
      <c r="AK48" s="391" t="s">
        <v>2418</v>
      </c>
      <c r="AL48" s="211"/>
      <c r="AM48" s="210">
        <v>58942</v>
      </c>
      <c r="AN48" s="211">
        <v>61.598911888855845</v>
      </c>
      <c r="AO48" s="211">
        <v>61.10161392853712</v>
      </c>
      <c r="AP48" s="211">
        <v>62.096209849174571</v>
      </c>
      <c r="AQ48" s="273">
        <v>108.06642305409248</v>
      </c>
      <c r="AR48" s="273">
        <v>107.19398537433757</v>
      </c>
      <c r="AS48" s="273">
        <v>108.93886073384739</v>
      </c>
      <c r="AT48" s="391" t="s">
        <v>2418</v>
      </c>
    </row>
    <row r="49" spans="1:46">
      <c r="A49" s="62"/>
      <c r="B49" s="63" t="s">
        <v>2435</v>
      </c>
      <c r="C49" s="213">
        <v>95423.000074400043</v>
      </c>
      <c r="D49" s="214">
        <v>19.111193897437534</v>
      </c>
      <c r="E49" s="214">
        <v>18.989933955249576</v>
      </c>
      <c r="F49" s="392">
        <v>19.232453839625492</v>
      </c>
      <c r="G49" s="278">
        <v>88.753680007359193</v>
      </c>
      <c r="H49" s="278">
        <v>88.190540615627938</v>
      </c>
      <c r="I49" s="278">
        <v>89.316819399090448</v>
      </c>
      <c r="J49" s="393" t="s">
        <v>2418</v>
      </c>
      <c r="K49" s="392"/>
      <c r="L49" s="213">
        <v>54804.999988800017</v>
      </c>
      <c r="M49" s="214">
        <v>15.744312791716723</v>
      </c>
      <c r="N49" s="214">
        <v>15.612496317940261</v>
      </c>
      <c r="O49" s="392">
        <v>15.876129265493185</v>
      </c>
      <c r="P49" s="278">
        <v>77.66435470335766</v>
      </c>
      <c r="Q49" s="278">
        <v>77.014123631950909</v>
      </c>
      <c r="R49" s="278">
        <v>78.31458577476441</v>
      </c>
      <c r="S49" s="393" t="s">
        <v>2418</v>
      </c>
      <c r="T49" s="392"/>
      <c r="U49" s="213">
        <v>205451.00001690001</v>
      </c>
      <c r="V49" s="214">
        <v>24.657535864315903</v>
      </c>
      <c r="W49" s="214">
        <v>24.550912688239944</v>
      </c>
      <c r="X49" s="392">
        <v>24.764159040391863</v>
      </c>
      <c r="Y49" s="278">
        <v>85.070577402222355</v>
      </c>
      <c r="Z49" s="278">
        <v>84.702718456253322</v>
      </c>
      <c r="AA49" s="278">
        <v>85.438436348191388</v>
      </c>
      <c r="AB49" s="393" t="s">
        <v>2418</v>
      </c>
      <c r="AC49" s="392"/>
      <c r="AD49" s="213">
        <v>348081.00003140012</v>
      </c>
      <c r="AE49" s="214">
        <v>56.17949178242548</v>
      </c>
      <c r="AF49" s="214">
        <v>55.992856512808928</v>
      </c>
      <c r="AG49" s="392">
        <v>56.366127052042032</v>
      </c>
      <c r="AH49" s="278">
        <v>88.405367274392759</v>
      </c>
      <c r="AI49" s="278">
        <v>88.111673632223358</v>
      </c>
      <c r="AJ49" s="278">
        <v>88.699060916562161</v>
      </c>
      <c r="AK49" s="393" t="s">
        <v>2418</v>
      </c>
      <c r="AL49" s="392"/>
      <c r="AM49" s="213">
        <v>112344.000013</v>
      </c>
      <c r="AN49" s="214">
        <v>51.695952992666967</v>
      </c>
      <c r="AO49" s="214">
        <v>51.393653320863045</v>
      </c>
      <c r="AP49" s="392">
        <v>51.99825266447089</v>
      </c>
      <c r="AQ49" s="278">
        <v>90.69310731283754</v>
      </c>
      <c r="AR49" s="278">
        <v>90.162766058089076</v>
      </c>
      <c r="AS49" s="278">
        <v>91.223448567586004</v>
      </c>
      <c r="AT49" s="393" t="s">
        <v>2418</v>
      </c>
    </row>
    <row r="50" spans="1:46">
      <c r="A50" s="68"/>
      <c r="B50" s="63" t="s">
        <v>2436</v>
      </c>
      <c r="C50" s="213">
        <v>19285</v>
      </c>
      <c r="D50" s="214">
        <v>18.012981149368706</v>
      </c>
      <c r="E50" s="214">
        <v>17.758748195010373</v>
      </c>
      <c r="F50" s="392">
        <v>18.267214103727039</v>
      </c>
      <c r="G50" s="278">
        <v>83.653505557495421</v>
      </c>
      <c r="H50" s="278">
        <v>82.472830483005666</v>
      </c>
      <c r="I50" s="278">
        <v>84.834180631985177</v>
      </c>
      <c r="J50" s="393" t="s">
        <v>2418</v>
      </c>
      <c r="K50" s="392"/>
      <c r="L50" s="213">
        <v>20275</v>
      </c>
      <c r="M50" s="214">
        <v>30.08463196865674</v>
      </c>
      <c r="N50" s="214">
        <v>29.670517558667026</v>
      </c>
      <c r="O50" s="392">
        <v>30.498746378646455</v>
      </c>
      <c r="P50" s="278">
        <v>148.4030176002978</v>
      </c>
      <c r="Q50" s="278">
        <v>146.36025277145538</v>
      </c>
      <c r="R50" s="278">
        <v>150.44578242914022</v>
      </c>
      <c r="S50" s="393" t="s">
        <v>2418</v>
      </c>
      <c r="T50" s="392"/>
      <c r="U50" s="213">
        <v>58491</v>
      </c>
      <c r="V50" s="214">
        <v>41.133164396337342</v>
      </c>
      <c r="W50" s="214">
        <v>40.799811932444477</v>
      </c>
      <c r="X50" s="392">
        <v>41.466516860230207</v>
      </c>
      <c r="Y50" s="278">
        <v>141.91288475994821</v>
      </c>
      <c r="Z50" s="278">
        <v>140.76279065736355</v>
      </c>
      <c r="AA50" s="278">
        <v>143.06297886253287</v>
      </c>
      <c r="AB50" s="393" t="s">
        <v>2418</v>
      </c>
      <c r="AC50" s="392"/>
      <c r="AD50" s="213">
        <v>129223</v>
      </c>
      <c r="AE50" s="214">
        <v>77.871901173442581</v>
      </c>
      <c r="AF50" s="214">
        <v>77.447313932300673</v>
      </c>
      <c r="AG50" s="392">
        <v>78.296488414584488</v>
      </c>
      <c r="AH50" s="278">
        <v>122.54105199554346</v>
      </c>
      <c r="AI50" s="278">
        <v>121.87291154424599</v>
      </c>
      <c r="AJ50" s="278">
        <v>123.20919244684092</v>
      </c>
      <c r="AK50" s="393" t="s">
        <v>2418</v>
      </c>
      <c r="AL50" s="392"/>
      <c r="AM50" s="213">
        <v>49607</v>
      </c>
      <c r="AN50" s="214">
        <v>63.429541780495747</v>
      </c>
      <c r="AO50" s="214">
        <v>62.871359348542988</v>
      </c>
      <c r="AP50" s="392">
        <v>63.987724212448505</v>
      </c>
      <c r="AQ50" s="278">
        <v>111.27799965925027</v>
      </c>
      <c r="AR50" s="278">
        <v>110.29874893901665</v>
      </c>
      <c r="AS50" s="278">
        <v>112.25725037948389</v>
      </c>
      <c r="AT50" s="393" t="s">
        <v>2418</v>
      </c>
    </row>
    <row r="51" spans="1:46">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row>
    <row r="52" spans="1:46">
      <c r="A52" s="66"/>
      <c r="B52" s="5" t="s">
        <v>635</v>
      </c>
      <c r="C52" s="218">
        <v>131044.99992570003</v>
      </c>
      <c r="D52" s="219">
        <v>27.064811836914913</v>
      </c>
      <c r="E52" s="219">
        <v>26.918273635768649</v>
      </c>
      <c r="F52" s="219">
        <v>27.211350038061177</v>
      </c>
      <c r="G52" s="269">
        <v>125.69082089397942</v>
      </c>
      <c r="H52" s="269">
        <v>125.01028755403286</v>
      </c>
      <c r="I52" s="269">
        <v>126.37135423392598</v>
      </c>
      <c r="J52" s="390" t="s">
        <v>2418</v>
      </c>
      <c r="K52" s="219"/>
      <c r="L52" s="218">
        <v>75256</v>
      </c>
      <c r="M52" s="219">
        <v>22.691724952478559</v>
      </c>
      <c r="N52" s="219">
        <v>22.52959882226066</v>
      </c>
      <c r="O52" s="219">
        <v>22.853851082696458</v>
      </c>
      <c r="P52" s="269">
        <v>111.93490620101973</v>
      </c>
      <c r="Q52" s="269">
        <v>111.13516209973699</v>
      </c>
      <c r="R52" s="269">
        <v>112.73465030230247</v>
      </c>
      <c r="S52" s="390" t="s">
        <v>2418</v>
      </c>
      <c r="T52" s="219"/>
      <c r="U52" s="218">
        <v>228597.99993260004</v>
      </c>
      <c r="V52" s="219">
        <v>31.84127223162162</v>
      </c>
      <c r="W52" s="219">
        <v>31.710742252053034</v>
      </c>
      <c r="X52" s="219">
        <v>31.971802211190205</v>
      </c>
      <c r="Y52" s="269">
        <v>109.85507347007368</v>
      </c>
      <c r="Z52" s="269">
        <v>109.40473403667272</v>
      </c>
      <c r="AA52" s="269">
        <v>110.30541290347463</v>
      </c>
      <c r="AB52" s="390" t="s">
        <v>2418</v>
      </c>
      <c r="AC52" s="219"/>
      <c r="AD52" s="218">
        <v>417056.99987329997</v>
      </c>
      <c r="AE52" s="219">
        <v>64.491006779499443</v>
      </c>
      <c r="AF52" s="219">
        <v>64.295276723300702</v>
      </c>
      <c r="AG52" s="219">
        <v>64.686736835698184</v>
      </c>
      <c r="AH52" s="269">
        <v>101.48456241500826</v>
      </c>
      <c r="AI52" s="269">
        <v>101.17655700314192</v>
      </c>
      <c r="AJ52" s="269">
        <v>101.79256782687459</v>
      </c>
      <c r="AK52" s="390" t="s">
        <v>2418</v>
      </c>
      <c r="AL52" s="219"/>
      <c r="AM52" s="218">
        <v>143135.99995229999</v>
      </c>
      <c r="AN52" s="219">
        <v>58.033289206946655</v>
      </c>
      <c r="AO52" s="219">
        <v>57.732640860657725</v>
      </c>
      <c r="AP52" s="219">
        <v>58.333937553235586</v>
      </c>
      <c r="AQ52" s="269">
        <v>101.81105137009725</v>
      </c>
      <c r="AR52" s="269">
        <v>101.28360712823799</v>
      </c>
      <c r="AS52" s="269">
        <v>102.3384956119565</v>
      </c>
      <c r="AT52" s="390" t="s">
        <v>2418</v>
      </c>
    </row>
    <row r="53" spans="1:46">
      <c r="A53" s="67"/>
      <c r="B53" s="61" t="s">
        <v>643</v>
      </c>
      <c r="C53" s="210">
        <v>64309.999999999993</v>
      </c>
      <c r="D53" s="211">
        <v>26.026197054480946</v>
      </c>
      <c r="E53" s="211">
        <v>25.82504358380141</v>
      </c>
      <c r="F53" s="211">
        <v>26.227350525160482</v>
      </c>
      <c r="G53" s="273">
        <v>120.8674234366695</v>
      </c>
      <c r="H53" s="273">
        <v>119.9332530826418</v>
      </c>
      <c r="I53" s="273">
        <v>121.8015937906972</v>
      </c>
      <c r="J53" s="391" t="s">
        <v>2418</v>
      </c>
      <c r="K53" s="211"/>
      <c r="L53" s="210">
        <v>32730</v>
      </c>
      <c r="M53" s="211">
        <v>18.700894767871734</v>
      </c>
      <c r="N53" s="211">
        <v>18.498291962262197</v>
      </c>
      <c r="O53" s="211">
        <v>18.903497573481271</v>
      </c>
      <c r="P53" s="273">
        <v>92.248734113455725</v>
      </c>
      <c r="Q53" s="273">
        <v>91.249324589082406</v>
      </c>
      <c r="R53" s="273">
        <v>93.248143637829045</v>
      </c>
      <c r="S53" s="391" t="s">
        <v>2418</v>
      </c>
      <c r="T53" s="211"/>
      <c r="U53" s="210">
        <v>109102</v>
      </c>
      <c r="V53" s="211">
        <v>28.630374355669929</v>
      </c>
      <c r="W53" s="211">
        <v>28.460484775914537</v>
      </c>
      <c r="X53" s="211">
        <v>28.80026393542532</v>
      </c>
      <c r="Y53" s="273">
        <v>98.777205114132911</v>
      </c>
      <c r="Z53" s="273">
        <v>98.191071742009228</v>
      </c>
      <c r="AA53" s="273">
        <v>99.363338486256595</v>
      </c>
      <c r="AB53" s="391" t="s">
        <v>2418</v>
      </c>
      <c r="AC53" s="211"/>
      <c r="AD53" s="210">
        <v>180314</v>
      </c>
      <c r="AE53" s="211">
        <v>59.794429744572305</v>
      </c>
      <c r="AF53" s="211">
        <v>59.518434197031596</v>
      </c>
      <c r="AG53" s="211">
        <v>60.070425292113015</v>
      </c>
      <c r="AH53" s="273">
        <v>94.093918524650036</v>
      </c>
      <c r="AI53" s="273">
        <v>93.659605451101257</v>
      </c>
      <c r="AJ53" s="273">
        <v>94.528231598198815</v>
      </c>
      <c r="AK53" s="391" t="s">
        <v>2418</v>
      </c>
      <c r="AL53" s="211"/>
      <c r="AM53" s="210">
        <v>60204</v>
      </c>
      <c r="AN53" s="211">
        <v>56.962294662664831</v>
      </c>
      <c r="AO53" s="211">
        <v>56.507274256394531</v>
      </c>
      <c r="AP53" s="211">
        <v>57.417315068935132</v>
      </c>
      <c r="AQ53" s="273">
        <v>99.932145623842942</v>
      </c>
      <c r="AR53" s="273">
        <v>99.133877826337454</v>
      </c>
      <c r="AS53" s="273">
        <v>100.73041342134843</v>
      </c>
      <c r="AT53" s="391" t="s">
        <v>2451</v>
      </c>
    </row>
    <row r="54" spans="1:46">
      <c r="A54" s="60"/>
      <c r="B54" s="61" t="s">
        <v>2768</v>
      </c>
      <c r="C54" s="210">
        <v>66073.999925700002</v>
      </c>
      <c r="D54" s="211">
        <v>27.868459645056301</v>
      </c>
      <c r="E54" s="211">
        <v>27.655962188116902</v>
      </c>
      <c r="F54" s="211">
        <v>28.0809571019957</v>
      </c>
      <c r="G54" s="273">
        <v>129.42301579426558</v>
      </c>
      <c r="H54" s="273">
        <v>128.43616319903833</v>
      </c>
      <c r="I54" s="273">
        <v>130.40986838949283</v>
      </c>
      <c r="J54" s="391" t="s">
        <v>2418</v>
      </c>
      <c r="K54" s="211"/>
      <c r="L54" s="210">
        <v>41768</v>
      </c>
      <c r="M54" s="211">
        <v>26.66721774435209</v>
      </c>
      <c r="N54" s="211">
        <v>26.411469925620963</v>
      </c>
      <c r="O54" s="211">
        <v>26.922965563083217</v>
      </c>
      <c r="P54" s="273">
        <v>131.54542121004235</v>
      </c>
      <c r="Q54" s="273">
        <v>130.2838552356294</v>
      </c>
      <c r="R54" s="273">
        <v>132.80698718445529</v>
      </c>
      <c r="S54" s="391" t="s">
        <v>2418</v>
      </c>
      <c r="T54" s="211"/>
      <c r="U54" s="210">
        <v>116685.9999326</v>
      </c>
      <c r="V54" s="211">
        <v>34.639414292589379</v>
      </c>
      <c r="W54" s="211">
        <v>34.440659671311828</v>
      </c>
      <c r="X54" s="211">
        <v>34.83816891386693</v>
      </c>
      <c r="Y54" s="273">
        <v>119.50889946833412</v>
      </c>
      <c r="Z54" s="273">
        <v>118.8231792695891</v>
      </c>
      <c r="AA54" s="273">
        <v>120.19461966707914</v>
      </c>
      <c r="AB54" s="391" t="s">
        <v>2418</v>
      </c>
      <c r="AC54" s="211"/>
      <c r="AD54" s="210">
        <v>233273.99987330002</v>
      </c>
      <c r="AE54" s="211">
        <v>67.589468532923135</v>
      </c>
      <c r="AF54" s="211">
        <v>67.315183610538838</v>
      </c>
      <c r="AG54" s="211">
        <v>67.863753455307432</v>
      </c>
      <c r="AH54" s="273">
        <v>106.36037457717468</v>
      </c>
      <c r="AI54" s="273">
        <v>105.9287533835348</v>
      </c>
      <c r="AJ54" s="273">
        <v>106.79199577081457</v>
      </c>
      <c r="AK54" s="391" t="s">
        <v>2418</v>
      </c>
      <c r="AL54" s="211"/>
      <c r="AM54" s="210">
        <v>82220.999952300001</v>
      </c>
      <c r="AN54" s="211">
        <v>58.331929509230939</v>
      </c>
      <c r="AO54" s="211">
        <v>57.93320674037767</v>
      </c>
      <c r="AP54" s="211">
        <v>58.730652278084207</v>
      </c>
      <c r="AQ54" s="273">
        <v>102.33497278783084</v>
      </c>
      <c r="AR54" s="273">
        <v>101.63547109049661</v>
      </c>
      <c r="AS54" s="273">
        <v>103.03447448516506</v>
      </c>
      <c r="AT54" s="391" t="s">
        <v>2418</v>
      </c>
    </row>
    <row r="55" spans="1:46">
      <c r="A55" s="68"/>
      <c r="B55" s="63" t="s">
        <v>2458</v>
      </c>
      <c r="C55" s="213">
        <v>83729.999962899994</v>
      </c>
      <c r="D55" s="214">
        <v>25.693143724910453</v>
      </c>
      <c r="E55" s="214">
        <v>25.519110257871549</v>
      </c>
      <c r="F55" s="392">
        <v>25.867177191949356</v>
      </c>
      <c r="G55" s="278">
        <v>119.32070119646197</v>
      </c>
      <c r="H55" s="278">
        <v>118.51247797780617</v>
      </c>
      <c r="I55" s="278">
        <v>120.12892441511777</v>
      </c>
      <c r="J55" s="393" t="s">
        <v>2418</v>
      </c>
      <c r="K55" s="392"/>
      <c r="L55" s="213">
        <v>43390</v>
      </c>
      <c r="M55" s="214">
        <v>18.651909704094027</v>
      </c>
      <c r="N55" s="214">
        <v>18.476406701654287</v>
      </c>
      <c r="O55" s="392">
        <v>18.827412706533767</v>
      </c>
      <c r="P55" s="278">
        <v>92.007098075177836</v>
      </c>
      <c r="Q55" s="278">
        <v>91.141367851617019</v>
      </c>
      <c r="R55" s="278">
        <v>92.872828298738654</v>
      </c>
      <c r="S55" s="393" t="s">
        <v>2418</v>
      </c>
      <c r="T55" s="392"/>
      <c r="U55" s="213">
        <v>144440.99994880002</v>
      </c>
      <c r="V55" s="214">
        <v>28.697016703561189</v>
      </c>
      <c r="W55" s="214">
        <v>28.549021521021825</v>
      </c>
      <c r="X55" s="392">
        <v>28.845011886100554</v>
      </c>
      <c r="Y55" s="278">
        <v>99.007126832415963</v>
      </c>
      <c r="Z55" s="278">
        <v>98.496530976420829</v>
      </c>
      <c r="AA55" s="278">
        <v>99.517722688411098</v>
      </c>
      <c r="AB55" s="393" t="s">
        <v>2418</v>
      </c>
      <c r="AC55" s="392"/>
      <c r="AD55" s="213">
        <v>248056.99993210001</v>
      </c>
      <c r="AE55" s="214">
        <v>60.220208148419495</v>
      </c>
      <c r="AF55" s="214">
        <v>59.983222208734482</v>
      </c>
      <c r="AG55" s="392">
        <v>60.457194088104508</v>
      </c>
      <c r="AH55" s="278">
        <v>94.763933417547136</v>
      </c>
      <c r="AI55" s="278">
        <v>94.391006778803941</v>
      </c>
      <c r="AJ55" s="278">
        <v>95.136860056290331</v>
      </c>
      <c r="AK55" s="393" t="s">
        <v>2418</v>
      </c>
      <c r="AL55" s="392"/>
      <c r="AM55" s="213">
        <v>82854.9999732</v>
      </c>
      <c r="AN55" s="214">
        <v>56.024065898802498</v>
      </c>
      <c r="AO55" s="214">
        <v>55.642586284571522</v>
      </c>
      <c r="AP55" s="392">
        <v>56.405545513033474</v>
      </c>
      <c r="AQ55" s="278">
        <v>98.286158326210028</v>
      </c>
      <c r="AR55" s="278">
        <v>97.616907261314921</v>
      </c>
      <c r="AS55" s="278">
        <v>98.955409391105135</v>
      </c>
      <c r="AT55" s="393" t="s">
        <v>2418</v>
      </c>
    </row>
    <row r="56" spans="1:46">
      <c r="A56" s="62"/>
      <c r="B56" s="63" t="s">
        <v>2459</v>
      </c>
      <c r="C56" s="213">
        <v>46653.999962800001</v>
      </c>
      <c r="D56" s="214">
        <v>29.470961806953856</v>
      </c>
      <c r="E56" s="214">
        <v>29.20353438441753</v>
      </c>
      <c r="F56" s="392">
        <v>29.738389229490181</v>
      </c>
      <c r="G56" s="278">
        <v>136.86514446772472</v>
      </c>
      <c r="H56" s="278">
        <v>135.62319338856349</v>
      </c>
      <c r="I56" s="278">
        <v>138.10709554688594</v>
      </c>
      <c r="J56" s="393" t="s">
        <v>2418</v>
      </c>
      <c r="K56" s="392"/>
      <c r="L56" s="213">
        <v>31108</v>
      </c>
      <c r="M56" s="214">
        <v>31.41752800264468</v>
      </c>
      <c r="N56" s="214">
        <v>31.068394088718239</v>
      </c>
      <c r="O56" s="392">
        <v>31.76666191657112</v>
      </c>
      <c r="P56" s="278">
        <v>154.97799560891562</v>
      </c>
      <c r="Q56" s="278">
        <v>153.25576990819019</v>
      </c>
      <c r="R56" s="278">
        <v>156.70022130964105</v>
      </c>
      <c r="S56" s="393" t="s">
        <v>2418</v>
      </c>
      <c r="T56" s="392"/>
      <c r="U56" s="213">
        <v>81346.999983799993</v>
      </c>
      <c r="V56" s="214">
        <v>37.906550984529602</v>
      </c>
      <c r="W56" s="214">
        <v>37.646055876585272</v>
      </c>
      <c r="X56" s="392">
        <v>38.167046092473932</v>
      </c>
      <c r="Y56" s="278">
        <v>130.78079648045886</v>
      </c>
      <c r="Z56" s="278">
        <v>129.8820663978901</v>
      </c>
      <c r="AA56" s="278">
        <v>131.67952656302762</v>
      </c>
      <c r="AB56" s="393" t="s">
        <v>2418</v>
      </c>
      <c r="AC56" s="392"/>
      <c r="AD56" s="213">
        <v>165530.99994120002</v>
      </c>
      <c r="AE56" s="214">
        <v>70.506642546771545</v>
      </c>
      <c r="AF56" s="214">
        <v>70.166980958073253</v>
      </c>
      <c r="AG56" s="392">
        <v>70.846304135469836</v>
      </c>
      <c r="AH56" s="278">
        <v>110.95090809599624</v>
      </c>
      <c r="AI56" s="278">
        <v>110.416408645304</v>
      </c>
      <c r="AJ56" s="278">
        <v>111.48540754668848</v>
      </c>
      <c r="AK56" s="393" t="s">
        <v>2418</v>
      </c>
      <c r="AL56" s="392"/>
      <c r="AM56" s="213">
        <v>59569.999979100001</v>
      </c>
      <c r="AN56" s="214">
        <v>60.322313448310751</v>
      </c>
      <c r="AO56" s="214">
        <v>59.837895461576622</v>
      </c>
      <c r="AP56" s="392">
        <v>60.806731435044881</v>
      </c>
      <c r="AQ56" s="278">
        <v>105.82681487083335</v>
      </c>
      <c r="AR56" s="278">
        <v>104.97697325051581</v>
      </c>
      <c r="AS56" s="278">
        <v>106.67665649115088</v>
      </c>
      <c r="AT56" s="393" t="s">
        <v>2418</v>
      </c>
    </row>
    <row r="57" spans="1:46">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row>
    <row r="58" spans="1:46">
      <c r="A58" s="65"/>
      <c r="B58" s="5" t="s">
        <v>636</v>
      </c>
      <c r="C58" s="218">
        <v>29391</v>
      </c>
      <c r="D58" s="219">
        <v>19.122262829628927</v>
      </c>
      <c r="E58" s="219">
        <v>18.903643693875136</v>
      </c>
      <c r="F58" s="219">
        <v>19.340881965382717</v>
      </c>
      <c r="G58" s="269">
        <v>88.805084878818832</v>
      </c>
      <c r="H58" s="269">
        <v>87.789802792189022</v>
      </c>
      <c r="I58" s="269">
        <v>89.820366965448642</v>
      </c>
      <c r="J58" s="390" t="s">
        <v>2418</v>
      </c>
      <c r="K58" s="219"/>
      <c r="L58" s="218">
        <v>21604</v>
      </c>
      <c r="M58" s="219">
        <v>19.850862588693619</v>
      </c>
      <c r="N58" s="219">
        <v>19.586153794241032</v>
      </c>
      <c r="O58" s="219">
        <v>20.115571383146207</v>
      </c>
      <c r="P58" s="269">
        <v>97.921354437713134</v>
      </c>
      <c r="Q58" s="269">
        <v>96.615585302061803</v>
      </c>
      <c r="R58" s="269">
        <v>99.227123573364466</v>
      </c>
      <c r="S58" s="390" t="s">
        <v>2418</v>
      </c>
      <c r="T58" s="219"/>
      <c r="U58" s="218">
        <v>72425</v>
      </c>
      <c r="V58" s="219">
        <v>30.581971869831413</v>
      </c>
      <c r="W58" s="219">
        <v>30.359242594571313</v>
      </c>
      <c r="X58" s="219">
        <v>30.804701145091514</v>
      </c>
      <c r="Y58" s="269">
        <v>105.51038106083108</v>
      </c>
      <c r="Z58" s="269">
        <v>104.74194628474399</v>
      </c>
      <c r="AA58" s="269">
        <v>106.27881583691817</v>
      </c>
      <c r="AB58" s="390" t="s">
        <v>2418</v>
      </c>
      <c r="AC58" s="219"/>
      <c r="AD58" s="218">
        <v>156961</v>
      </c>
      <c r="AE58" s="219">
        <v>68.726265750282892</v>
      </c>
      <c r="AF58" s="219">
        <v>68.38626260078297</v>
      </c>
      <c r="AG58" s="219">
        <v>69.066268899782813</v>
      </c>
      <c r="AH58" s="269">
        <v>108.14926536861181</v>
      </c>
      <c r="AI58" s="269">
        <v>107.6142284298228</v>
      </c>
      <c r="AJ58" s="269">
        <v>108.68430230740081</v>
      </c>
      <c r="AK58" s="390" t="s">
        <v>2418</v>
      </c>
      <c r="AL58" s="219"/>
      <c r="AM58" s="218">
        <v>54913</v>
      </c>
      <c r="AN58" s="219">
        <v>57.28798819961056</v>
      </c>
      <c r="AO58" s="219">
        <v>56.808826543504395</v>
      </c>
      <c r="AP58" s="219">
        <v>57.767149855716724</v>
      </c>
      <c r="AQ58" s="269">
        <v>100.50352804717318</v>
      </c>
      <c r="AR58" s="269">
        <v>99.662907902234608</v>
      </c>
      <c r="AS58" s="269">
        <v>101.34414819211175</v>
      </c>
      <c r="AT58" s="390" t="s">
        <v>2451</v>
      </c>
    </row>
    <row r="59" spans="1:46">
      <c r="A59" s="60"/>
      <c r="B59" s="61" t="s">
        <v>647</v>
      </c>
      <c r="C59" s="210">
        <v>21110</v>
      </c>
      <c r="D59" s="211">
        <v>17.419841162349936</v>
      </c>
      <c r="E59" s="211">
        <v>17.184847502347736</v>
      </c>
      <c r="F59" s="211">
        <v>17.654834822352136</v>
      </c>
      <c r="G59" s="273">
        <v>80.898923248825966</v>
      </c>
      <c r="H59" s="273">
        <v>79.80759676155769</v>
      </c>
      <c r="I59" s="273">
        <v>81.990249736094242</v>
      </c>
      <c r="J59" s="391" t="s">
        <v>2418</v>
      </c>
      <c r="K59" s="211"/>
      <c r="L59" s="210">
        <v>15812</v>
      </c>
      <c r="M59" s="211">
        <v>17.819835704266215</v>
      </c>
      <c r="N59" s="211">
        <v>17.542077840008446</v>
      </c>
      <c r="O59" s="211">
        <v>18.097593568523983</v>
      </c>
      <c r="P59" s="273">
        <v>87.902600716863944</v>
      </c>
      <c r="Q59" s="273">
        <v>86.532462459530052</v>
      </c>
      <c r="R59" s="273">
        <v>89.272738974197836</v>
      </c>
      <c r="S59" s="391" t="s">
        <v>2418</v>
      </c>
      <c r="T59" s="211"/>
      <c r="U59" s="210">
        <v>52741</v>
      </c>
      <c r="V59" s="211">
        <v>27.233717671549766</v>
      </c>
      <c r="W59" s="211">
        <v>27.001289469772622</v>
      </c>
      <c r="X59" s="211">
        <v>27.466145873326909</v>
      </c>
      <c r="Y59" s="273">
        <v>93.958621813490836</v>
      </c>
      <c r="Z59" s="273">
        <v>93.156724923284685</v>
      </c>
      <c r="AA59" s="273">
        <v>94.760518703696988</v>
      </c>
      <c r="AB59" s="391" t="s">
        <v>2418</v>
      </c>
      <c r="AC59" s="211"/>
      <c r="AD59" s="210">
        <v>112597</v>
      </c>
      <c r="AE59" s="211">
        <v>65.251644985390627</v>
      </c>
      <c r="AF59" s="211">
        <v>64.870505339378411</v>
      </c>
      <c r="AG59" s="211">
        <v>65.632784631402842</v>
      </c>
      <c r="AH59" s="273">
        <v>102.68152055438004</v>
      </c>
      <c r="AI59" s="273">
        <v>102.08175025885946</v>
      </c>
      <c r="AJ59" s="273">
        <v>103.28129084990063</v>
      </c>
      <c r="AK59" s="391" t="s">
        <v>2418</v>
      </c>
      <c r="AL59" s="211"/>
      <c r="AM59" s="210">
        <v>38394</v>
      </c>
      <c r="AN59" s="211">
        <v>55.93358298745207</v>
      </c>
      <c r="AO59" s="211">
        <v>55.374086929078352</v>
      </c>
      <c r="AP59" s="211">
        <v>56.493079045825787</v>
      </c>
      <c r="AQ59" s="273">
        <v>98.127419084276596</v>
      </c>
      <c r="AR59" s="273">
        <v>97.145863795598686</v>
      </c>
      <c r="AS59" s="273">
        <v>99.108974372954506</v>
      </c>
      <c r="AT59" s="391" t="s">
        <v>2418</v>
      </c>
    </row>
    <row r="60" spans="1:46">
      <c r="A60" s="60"/>
      <c r="B60" s="61" t="s">
        <v>2769</v>
      </c>
      <c r="C60" s="210">
        <v>8056</v>
      </c>
      <c r="D60" s="211">
        <v>24.774904478251429</v>
      </c>
      <c r="E60" s="211">
        <v>24.233890692953572</v>
      </c>
      <c r="F60" s="211">
        <v>25.315918263549285</v>
      </c>
      <c r="G60" s="273">
        <v>115.05633588754733</v>
      </c>
      <c r="H60" s="273">
        <v>112.54383119330453</v>
      </c>
      <c r="I60" s="273">
        <v>117.56884058179014</v>
      </c>
      <c r="J60" s="391" t="s">
        <v>2418</v>
      </c>
      <c r="K60" s="211"/>
      <c r="L60" s="210">
        <v>5466</v>
      </c>
      <c r="M60" s="211">
        <v>27.195433498676092</v>
      </c>
      <c r="N60" s="211">
        <v>26.474463416076528</v>
      </c>
      <c r="O60" s="211">
        <v>27.916403581275656</v>
      </c>
      <c r="P60" s="273">
        <v>134.15103101000162</v>
      </c>
      <c r="Q60" s="273">
        <v>130.59459276044012</v>
      </c>
      <c r="R60" s="273">
        <v>137.70746925956311</v>
      </c>
      <c r="S60" s="391" t="s">
        <v>2418</v>
      </c>
      <c r="T60" s="211"/>
      <c r="U60" s="210">
        <v>18337</v>
      </c>
      <c r="V60" s="211">
        <v>42.484265377596181</v>
      </c>
      <c r="W60" s="211">
        <v>41.869343362268992</v>
      </c>
      <c r="X60" s="211">
        <v>43.099187392923369</v>
      </c>
      <c r="Y60" s="273">
        <v>146.57429704529895</v>
      </c>
      <c r="Z60" s="273">
        <v>144.45276425349525</v>
      </c>
      <c r="AA60" s="273">
        <v>148.69582983710265</v>
      </c>
      <c r="AB60" s="391" t="s">
        <v>2418</v>
      </c>
      <c r="AC60" s="211"/>
      <c r="AD60" s="210">
        <v>43123</v>
      </c>
      <c r="AE60" s="211">
        <v>77.243083996118514</v>
      </c>
      <c r="AF60" s="211">
        <v>76.51402748461534</v>
      </c>
      <c r="AG60" s="211">
        <v>77.972140507621688</v>
      </c>
      <c r="AH60" s="273">
        <v>121.55153052167404</v>
      </c>
      <c r="AI60" s="273">
        <v>120.40427007807943</v>
      </c>
      <c r="AJ60" s="273">
        <v>122.69879096526864</v>
      </c>
      <c r="AK60" s="391" t="s">
        <v>2418</v>
      </c>
      <c r="AL60" s="211"/>
      <c r="AM60" s="210">
        <v>16305</v>
      </c>
      <c r="AN60" s="211">
        <v>59.918033484685736</v>
      </c>
      <c r="AO60" s="211">
        <v>58.99831858739261</v>
      </c>
      <c r="AP60" s="211">
        <v>60.837748381978862</v>
      </c>
      <c r="AQ60" s="273">
        <v>105.11756387529265</v>
      </c>
      <c r="AR60" s="273">
        <v>103.50405649127649</v>
      </c>
      <c r="AS60" s="273">
        <v>106.73107125930881</v>
      </c>
      <c r="AT60" s="391" t="s">
        <v>2418</v>
      </c>
    </row>
    <row r="61" spans="1:46">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row>
    <row r="62" spans="1:46">
      <c r="A62" s="66"/>
      <c r="B62" s="5" t="s">
        <v>637</v>
      </c>
      <c r="C62" s="218">
        <v>46673.999999999993</v>
      </c>
      <c r="D62" s="219">
        <v>17.547779813439703</v>
      </c>
      <c r="E62" s="219">
        <v>17.388580666327631</v>
      </c>
      <c r="F62" s="219">
        <v>17.706978960551776</v>
      </c>
      <c r="G62" s="269">
        <v>81.493079017446831</v>
      </c>
      <c r="H62" s="269">
        <v>80.753747386149641</v>
      </c>
      <c r="I62" s="269">
        <v>82.232410648744022</v>
      </c>
      <c r="J62" s="390" t="s">
        <v>2418</v>
      </c>
      <c r="K62" s="219"/>
      <c r="L62" s="218">
        <v>37263</v>
      </c>
      <c r="M62" s="219">
        <v>22.552048734726529</v>
      </c>
      <c r="N62" s="219">
        <v>22.32306577504341</v>
      </c>
      <c r="O62" s="219">
        <v>22.781031694409648</v>
      </c>
      <c r="P62" s="269">
        <v>111.24590418088557</v>
      </c>
      <c r="Q62" s="269">
        <v>110.11636527771981</v>
      </c>
      <c r="R62" s="269">
        <v>112.37544308405134</v>
      </c>
      <c r="S62" s="390" t="s">
        <v>2418</v>
      </c>
      <c r="T62" s="219"/>
      <c r="U62" s="218">
        <v>130711</v>
      </c>
      <c r="V62" s="219">
        <v>32.871340280999924</v>
      </c>
      <c r="W62" s="219">
        <v>32.693136294603363</v>
      </c>
      <c r="X62" s="219">
        <v>33.049544267396485</v>
      </c>
      <c r="Y62" s="269">
        <v>113.40889507683886</v>
      </c>
      <c r="Z62" s="269">
        <v>112.79407630088517</v>
      </c>
      <c r="AA62" s="269">
        <v>114.02371385279255</v>
      </c>
      <c r="AB62" s="390" t="s">
        <v>2418</v>
      </c>
      <c r="AC62" s="219"/>
      <c r="AD62" s="218">
        <v>202730</v>
      </c>
      <c r="AE62" s="219">
        <v>60.015034194388619</v>
      </c>
      <c r="AF62" s="219">
        <v>59.753783701159755</v>
      </c>
      <c r="AG62" s="219">
        <v>60.276284687617483</v>
      </c>
      <c r="AH62" s="269">
        <v>94.441066866324377</v>
      </c>
      <c r="AI62" s="269">
        <v>94.029956956431249</v>
      </c>
      <c r="AJ62" s="269">
        <v>94.852176776217505</v>
      </c>
      <c r="AK62" s="390" t="s">
        <v>2418</v>
      </c>
      <c r="AL62" s="219"/>
      <c r="AM62" s="218">
        <v>64648</v>
      </c>
      <c r="AN62" s="219">
        <v>52.425010562858674</v>
      </c>
      <c r="AO62" s="219">
        <v>52.020884321992803</v>
      </c>
      <c r="AP62" s="219">
        <v>52.829136803724545</v>
      </c>
      <c r="AQ62" s="269">
        <v>91.972133863716905</v>
      </c>
      <c r="AR62" s="269">
        <v>91.26315255262702</v>
      </c>
      <c r="AS62" s="269">
        <v>92.681115174806791</v>
      </c>
      <c r="AT62" s="390" t="s">
        <v>2418</v>
      </c>
    </row>
    <row r="63" spans="1:46">
      <c r="A63" s="60"/>
      <c r="B63" s="61" t="s">
        <v>644</v>
      </c>
      <c r="C63" s="210">
        <v>33449</v>
      </c>
      <c r="D63" s="211">
        <v>15.785631960270273</v>
      </c>
      <c r="E63" s="211">
        <v>15.616460742653292</v>
      </c>
      <c r="F63" s="211">
        <v>15.954803177887253</v>
      </c>
      <c r="G63" s="273">
        <v>73.309544931341179</v>
      </c>
      <c r="H63" s="273">
        <v>72.523902328612621</v>
      </c>
      <c r="I63" s="273">
        <v>74.095187534069737</v>
      </c>
      <c r="J63" s="391" t="s">
        <v>2418</v>
      </c>
      <c r="K63" s="211"/>
      <c r="L63" s="210">
        <v>25195</v>
      </c>
      <c r="M63" s="211">
        <v>18.510893719505919</v>
      </c>
      <c r="N63" s="211">
        <v>18.282320009556706</v>
      </c>
      <c r="O63" s="211">
        <v>18.739467429455132</v>
      </c>
      <c r="P63" s="273">
        <v>91.311487184389634</v>
      </c>
      <c r="Q63" s="273">
        <v>90.1839670493287</v>
      </c>
      <c r="R63" s="273">
        <v>92.439007319450567</v>
      </c>
      <c r="S63" s="391" t="s">
        <v>2418</v>
      </c>
      <c r="T63" s="211"/>
      <c r="U63" s="210">
        <v>90387</v>
      </c>
      <c r="V63" s="211">
        <v>27.918159877146906</v>
      </c>
      <c r="W63" s="211">
        <v>27.736152129510231</v>
      </c>
      <c r="X63" s="211">
        <v>28.10016762478358</v>
      </c>
      <c r="Y63" s="273">
        <v>96.320005122390867</v>
      </c>
      <c r="Z63" s="273">
        <v>95.69206304949553</v>
      </c>
      <c r="AA63" s="273">
        <v>96.947947195286204</v>
      </c>
      <c r="AB63" s="391" t="s">
        <v>2418</v>
      </c>
      <c r="AC63" s="211"/>
      <c r="AD63" s="210">
        <v>141788</v>
      </c>
      <c r="AE63" s="211">
        <v>53.927466160648784</v>
      </c>
      <c r="AF63" s="211">
        <v>53.646763617042318</v>
      </c>
      <c r="AG63" s="211">
        <v>54.20816870425525</v>
      </c>
      <c r="AH63" s="273">
        <v>84.861526881966981</v>
      </c>
      <c r="AI63" s="273">
        <v>84.419806768896308</v>
      </c>
      <c r="AJ63" s="273">
        <v>85.303246995037654</v>
      </c>
      <c r="AK63" s="391" t="s">
        <v>2418</v>
      </c>
      <c r="AL63" s="211"/>
      <c r="AM63" s="210">
        <v>47383.999999999985</v>
      </c>
      <c r="AN63" s="211">
        <v>49.897111016572374</v>
      </c>
      <c r="AO63" s="211">
        <v>49.447832540765326</v>
      </c>
      <c r="AP63" s="211">
        <v>50.346389492379423</v>
      </c>
      <c r="AQ63" s="273">
        <v>87.537298029276684</v>
      </c>
      <c r="AR63" s="273">
        <v>86.749103622153626</v>
      </c>
      <c r="AS63" s="273">
        <v>88.325492436399742</v>
      </c>
      <c r="AT63" s="391" t="s">
        <v>2418</v>
      </c>
    </row>
    <row r="64" spans="1:46">
      <c r="A64" s="67"/>
      <c r="B64" s="61" t="s">
        <v>2770</v>
      </c>
      <c r="C64" s="210">
        <v>12480</v>
      </c>
      <c r="D64" s="211">
        <v>23.073875137193212</v>
      </c>
      <c r="E64" s="211">
        <v>22.669048280100132</v>
      </c>
      <c r="F64" s="211">
        <v>23.478701994286293</v>
      </c>
      <c r="G64" s="273">
        <v>107.15664031490952</v>
      </c>
      <c r="H64" s="273">
        <v>105.27659694736032</v>
      </c>
      <c r="I64" s="273">
        <v>109.03668368245873</v>
      </c>
      <c r="J64" s="391" t="s">
        <v>2418</v>
      </c>
      <c r="K64" s="211"/>
      <c r="L64" s="210">
        <v>11224</v>
      </c>
      <c r="M64" s="211">
        <v>38.54122086853662</v>
      </c>
      <c r="N64" s="211">
        <v>37.828191020760414</v>
      </c>
      <c r="O64" s="211">
        <v>39.254250716312825</v>
      </c>
      <c r="P64" s="273">
        <v>190.11811362190923</v>
      </c>
      <c r="Q64" s="273">
        <v>186.60084337046283</v>
      </c>
      <c r="R64" s="273">
        <v>193.63538387335564</v>
      </c>
      <c r="S64" s="391" t="s">
        <v>2418</v>
      </c>
      <c r="T64" s="211"/>
      <c r="U64" s="210">
        <v>37512</v>
      </c>
      <c r="V64" s="211">
        <v>50.769242636711127</v>
      </c>
      <c r="W64" s="211">
        <v>50.255469200267271</v>
      </c>
      <c r="X64" s="211">
        <v>51.283016073154982</v>
      </c>
      <c r="Y64" s="273">
        <v>175.1581670262884</v>
      </c>
      <c r="Z64" s="273">
        <v>173.38560535862172</v>
      </c>
      <c r="AA64" s="273">
        <v>176.93072869395507</v>
      </c>
      <c r="AB64" s="391" t="s">
        <v>2418</v>
      </c>
      <c r="AC64" s="211"/>
      <c r="AD64" s="210">
        <v>58161</v>
      </c>
      <c r="AE64" s="211">
        <v>77.677299743358319</v>
      </c>
      <c r="AF64" s="211">
        <v>77.046001968092895</v>
      </c>
      <c r="AG64" s="211">
        <v>78.308597518623742</v>
      </c>
      <c r="AH64" s="273">
        <v>122.23482261622922</v>
      </c>
      <c r="AI64" s="273">
        <v>121.24139761519878</v>
      </c>
      <c r="AJ64" s="273">
        <v>123.22824761725967</v>
      </c>
      <c r="AK64" s="391" t="s">
        <v>2418</v>
      </c>
      <c r="AL64" s="211"/>
      <c r="AM64" s="210">
        <v>16771</v>
      </c>
      <c r="AN64" s="211">
        <v>59.153265854475151</v>
      </c>
      <c r="AO64" s="211">
        <v>58.257993201074555</v>
      </c>
      <c r="AP64" s="211">
        <v>60.048538507875747</v>
      </c>
      <c r="AQ64" s="273">
        <v>103.7758891649742</v>
      </c>
      <c r="AR64" s="273">
        <v>102.20526217913206</v>
      </c>
      <c r="AS64" s="273">
        <v>105.34651615081634</v>
      </c>
      <c r="AT64" s="391" t="s">
        <v>2418</v>
      </c>
    </row>
    <row r="65" spans="1:46">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row>
    <row r="66" spans="1:46">
      <c r="A66" s="66"/>
      <c r="B66" s="5" t="s">
        <v>638</v>
      </c>
      <c r="C66" s="218">
        <v>10652</v>
      </c>
      <c r="D66" s="219">
        <v>23.022416058505456</v>
      </c>
      <c r="E66" s="219">
        <v>22.585204745809708</v>
      </c>
      <c r="F66" s="219">
        <v>23.459627371201204</v>
      </c>
      <c r="G66" s="269">
        <v>106.9176608650731</v>
      </c>
      <c r="H66" s="269">
        <v>104.88722189036316</v>
      </c>
      <c r="I66" s="269">
        <v>108.94809983978304</v>
      </c>
      <c r="J66" s="390" t="s">
        <v>2418</v>
      </c>
      <c r="K66" s="219"/>
      <c r="L66" s="218">
        <v>6821</v>
      </c>
      <c r="M66" s="219">
        <v>21.694906061881699</v>
      </c>
      <c r="N66" s="219">
        <v>21.180045269692869</v>
      </c>
      <c r="O66" s="219">
        <v>22.20976685407053</v>
      </c>
      <c r="P66" s="269">
        <v>107.01774678488745</v>
      </c>
      <c r="Q66" s="269">
        <v>104.47801502800553</v>
      </c>
      <c r="R66" s="269">
        <v>109.55747854176937</v>
      </c>
      <c r="S66" s="390" t="s">
        <v>2418</v>
      </c>
      <c r="T66" s="219"/>
      <c r="U66" s="218">
        <v>22185</v>
      </c>
      <c r="V66" s="219">
        <v>31.055431623145758</v>
      </c>
      <c r="W66" s="219">
        <v>30.646769935204912</v>
      </c>
      <c r="X66" s="219">
        <v>31.464093311086604</v>
      </c>
      <c r="Y66" s="269">
        <v>107.14385712319196</v>
      </c>
      <c r="Z66" s="269">
        <v>105.73393984895183</v>
      </c>
      <c r="AA66" s="269">
        <v>108.55377439743209</v>
      </c>
      <c r="AB66" s="390" t="s">
        <v>2418</v>
      </c>
      <c r="AC66" s="219"/>
      <c r="AD66" s="218">
        <v>55373</v>
      </c>
      <c r="AE66" s="219">
        <v>74.951321279191518</v>
      </c>
      <c r="AF66" s="219">
        <v>74.327031337394047</v>
      </c>
      <c r="AG66" s="219">
        <v>75.575611220988989</v>
      </c>
      <c r="AH66" s="269">
        <v>117.94515890335563</v>
      </c>
      <c r="AI66" s="269">
        <v>116.96276159360318</v>
      </c>
      <c r="AJ66" s="269">
        <v>118.92755621310809</v>
      </c>
      <c r="AK66" s="390" t="s">
        <v>2418</v>
      </c>
      <c r="AL66" s="219"/>
      <c r="AM66" s="218">
        <v>21259</v>
      </c>
      <c r="AN66" s="219">
        <v>64.590590968750064</v>
      </c>
      <c r="AO66" s="219">
        <v>63.722322732624121</v>
      </c>
      <c r="AP66" s="219">
        <v>65.458859204876006</v>
      </c>
      <c r="AQ66" s="269">
        <v>113.31489331397732</v>
      </c>
      <c r="AR66" s="269">
        <v>111.79164169065454</v>
      </c>
      <c r="AS66" s="269">
        <v>114.8381449373001</v>
      </c>
      <c r="AT66" s="390" t="s">
        <v>2418</v>
      </c>
    </row>
    <row r="67" spans="1:46">
      <c r="A67" s="67"/>
      <c r="B67" s="61" t="s">
        <v>645</v>
      </c>
      <c r="C67" s="210">
        <v>5252</v>
      </c>
      <c r="D67" s="211">
        <v>24.994492347826061</v>
      </c>
      <c r="E67" s="211">
        <v>24.318505831876728</v>
      </c>
      <c r="F67" s="211">
        <v>25.670478863775394</v>
      </c>
      <c r="G67" s="273">
        <v>116.0761168397116</v>
      </c>
      <c r="H67" s="273">
        <v>112.93678963452317</v>
      </c>
      <c r="I67" s="273">
        <v>119.21544404490004</v>
      </c>
      <c r="J67" s="391" t="s">
        <v>2418</v>
      </c>
      <c r="K67" s="211"/>
      <c r="L67" s="210">
        <v>2969</v>
      </c>
      <c r="M67" s="211">
        <v>20.379619451176058</v>
      </c>
      <c r="N67" s="211">
        <v>19.646546757489521</v>
      </c>
      <c r="O67" s="211">
        <v>21.112692144862596</v>
      </c>
      <c r="P67" s="273">
        <v>100.52963344378544</v>
      </c>
      <c r="Q67" s="273">
        <v>96.913494812712855</v>
      </c>
      <c r="R67" s="273">
        <v>104.14577207485803</v>
      </c>
      <c r="S67" s="391" t="s">
        <v>2451</v>
      </c>
      <c r="T67" s="211"/>
      <c r="U67" s="210">
        <v>9863</v>
      </c>
      <c r="V67" s="211">
        <v>27.93987529932399</v>
      </c>
      <c r="W67" s="211">
        <v>27.388463546759919</v>
      </c>
      <c r="X67" s="211">
        <v>28.491287051888062</v>
      </c>
      <c r="Y67" s="273">
        <v>96.394925159547171</v>
      </c>
      <c r="Z67" s="273">
        <v>94.492508128294546</v>
      </c>
      <c r="AA67" s="273">
        <v>98.297342190799796</v>
      </c>
      <c r="AB67" s="391" t="s">
        <v>2418</v>
      </c>
      <c r="AC67" s="211"/>
      <c r="AD67" s="210">
        <v>21005</v>
      </c>
      <c r="AE67" s="211">
        <v>69.520598755968905</v>
      </c>
      <c r="AF67" s="211">
        <v>68.580424765801965</v>
      </c>
      <c r="AG67" s="211">
        <v>70.460772746135845</v>
      </c>
      <c r="AH67" s="273">
        <v>109.39924643604131</v>
      </c>
      <c r="AI67" s="273">
        <v>107.91976657131707</v>
      </c>
      <c r="AJ67" s="273">
        <v>110.87872630076555</v>
      </c>
      <c r="AK67" s="391" t="s">
        <v>2418</v>
      </c>
      <c r="AL67" s="211"/>
      <c r="AM67" s="210">
        <v>8423</v>
      </c>
      <c r="AN67" s="211">
        <v>65.717224507664866</v>
      </c>
      <c r="AO67" s="211">
        <v>64.313758545689694</v>
      </c>
      <c r="AP67" s="211">
        <v>67.120690469640039</v>
      </c>
      <c r="AQ67" s="273">
        <v>115.2914096664573</v>
      </c>
      <c r="AR67" s="273">
        <v>112.82923068085307</v>
      </c>
      <c r="AS67" s="273">
        <v>117.75358865206152</v>
      </c>
      <c r="AT67" s="391" t="s">
        <v>2418</v>
      </c>
    </row>
    <row r="68" spans="1:46">
      <c r="A68" s="60"/>
      <c r="B68" s="61" t="s">
        <v>2771</v>
      </c>
      <c r="C68" s="210">
        <v>5325</v>
      </c>
      <c r="D68" s="211">
        <v>21.08466567971934</v>
      </c>
      <c r="E68" s="211">
        <v>20.518344264649457</v>
      </c>
      <c r="F68" s="211">
        <v>21.650987094789222</v>
      </c>
      <c r="G68" s="273">
        <v>97.918616745909944</v>
      </c>
      <c r="H68" s="273">
        <v>95.28858170340186</v>
      </c>
      <c r="I68" s="273">
        <v>100.54865178841803</v>
      </c>
      <c r="J68" s="391" t="s">
        <v>2451</v>
      </c>
      <c r="K68" s="211"/>
      <c r="L68" s="210">
        <v>3744</v>
      </c>
      <c r="M68" s="211">
        <v>22.190501128999916</v>
      </c>
      <c r="N68" s="211">
        <v>21.479688293694082</v>
      </c>
      <c r="O68" s="211">
        <v>22.90131396430575</v>
      </c>
      <c r="P68" s="273">
        <v>109.46244358373114</v>
      </c>
      <c r="Q68" s="273">
        <v>105.95610952525541</v>
      </c>
      <c r="R68" s="273">
        <v>112.96877764220687</v>
      </c>
      <c r="S68" s="391" t="s">
        <v>2418</v>
      </c>
      <c r="T68" s="211"/>
      <c r="U68" s="210">
        <v>12000</v>
      </c>
      <c r="V68" s="211">
        <v>33.207902447271834</v>
      </c>
      <c r="W68" s="211">
        <v>32.613737683516973</v>
      </c>
      <c r="X68" s="211">
        <v>33.802067211026696</v>
      </c>
      <c r="Y68" s="273">
        <v>114.57006292321437</v>
      </c>
      <c r="Z68" s="273">
        <v>112.52014439920522</v>
      </c>
      <c r="AA68" s="273">
        <v>116.61998144722351</v>
      </c>
      <c r="AB68" s="391" t="s">
        <v>2418</v>
      </c>
      <c r="AC68" s="211"/>
      <c r="AD68" s="210">
        <v>33921</v>
      </c>
      <c r="AE68" s="211">
        <v>77.685443336759306</v>
      </c>
      <c r="AF68" s="211">
        <v>76.858717716893409</v>
      </c>
      <c r="AG68" s="211">
        <v>78.512168956625203</v>
      </c>
      <c r="AH68" s="273">
        <v>122.24763756600372</v>
      </c>
      <c r="AI68" s="273">
        <v>120.94668272037342</v>
      </c>
      <c r="AJ68" s="273">
        <v>123.54859241163402</v>
      </c>
      <c r="AK68" s="391" t="s">
        <v>2418</v>
      </c>
      <c r="AL68" s="211"/>
      <c r="AM68" s="210">
        <v>12805</v>
      </c>
      <c r="AN68" s="211">
        <v>63.717793929027252</v>
      </c>
      <c r="AO68" s="211">
        <v>62.614155000307562</v>
      </c>
      <c r="AP68" s="211">
        <v>64.821432857746942</v>
      </c>
      <c r="AQ68" s="273">
        <v>111.78369655671597</v>
      </c>
      <c r="AR68" s="273">
        <v>109.84752093749104</v>
      </c>
      <c r="AS68" s="273">
        <v>113.71987217594089</v>
      </c>
      <c r="AT68" s="391" t="s">
        <v>2418</v>
      </c>
    </row>
    <row r="69" spans="1:46">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row>
    <row r="70" spans="1:46">
      <c r="A70" s="65"/>
      <c r="B70" s="5" t="s">
        <v>639</v>
      </c>
      <c r="C70" s="218">
        <v>15512</v>
      </c>
      <c r="D70" s="219">
        <v>57.092437468526015</v>
      </c>
      <c r="E70" s="219">
        <v>56.193973307361887</v>
      </c>
      <c r="F70" s="219">
        <v>57.990901629690143</v>
      </c>
      <c r="G70" s="269">
        <v>265.14114989964798</v>
      </c>
      <c r="H70" s="269">
        <v>260.96862142832452</v>
      </c>
      <c r="I70" s="269">
        <v>269.31367837097145</v>
      </c>
      <c r="J70" s="390" t="s">
        <v>2418</v>
      </c>
      <c r="K70" s="219"/>
      <c r="L70" s="218">
        <v>9771</v>
      </c>
      <c r="M70" s="219">
        <v>59.875626770680363</v>
      </c>
      <c r="N70" s="219">
        <v>58.68839191812976</v>
      </c>
      <c r="O70" s="219">
        <v>61.062861623230965</v>
      </c>
      <c r="P70" s="269">
        <v>295.35756670500768</v>
      </c>
      <c r="Q70" s="269">
        <v>289.5011136527545</v>
      </c>
      <c r="R70" s="269">
        <v>301.21401975726087</v>
      </c>
      <c r="S70" s="390" t="s">
        <v>2418</v>
      </c>
      <c r="T70" s="219"/>
      <c r="U70" s="218">
        <v>24581</v>
      </c>
      <c r="V70" s="219">
        <v>58.529948686894116</v>
      </c>
      <c r="W70" s="219">
        <v>57.798246351265711</v>
      </c>
      <c r="X70" s="219">
        <v>59.261651022522521</v>
      </c>
      <c r="Y70" s="269">
        <v>201.93325713954792</v>
      </c>
      <c r="Z70" s="269">
        <v>199.4088223979343</v>
      </c>
      <c r="AA70" s="269">
        <v>204.45769188116154</v>
      </c>
      <c r="AB70" s="390" t="s">
        <v>2418</v>
      </c>
      <c r="AC70" s="219"/>
      <c r="AD70" s="218">
        <v>33254</v>
      </c>
      <c r="AE70" s="219">
        <v>117.74299620126385</v>
      </c>
      <c r="AF70" s="219">
        <v>116.47747563251684</v>
      </c>
      <c r="AG70" s="219">
        <v>119.00851677001086</v>
      </c>
      <c r="AH70" s="269">
        <v>185.28314324154184</v>
      </c>
      <c r="AI70" s="269">
        <v>183.29169036214117</v>
      </c>
      <c r="AJ70" s="269">
        <v>187.2745961209425</v>
      </c>
      <c r="AK70" s="390" t="s">
        <v>2418</v>
      </c>
      <c r="AL70" s="219"/>
      <c r="AM70" s="218">
        <v>7491</v>
      </c>
      <c r="AN70" s="219">
        <v>98.432220217901801</v>
      </c>
      <c r="AO70" s="219">
        <v>96.203151516690056</v>
      </c>
      <c r="AP70" s="219">
        <v>100.66128891911355</v>
      </c>
      <c r="AQ70" s="269">
        <v>172.6851599491614</v>
      </c>
      <c r="AR70" s="269">
        <v>168.77457981234951</v>
      </c>
      <c r="AS70" s="269">
        <v>176.59574008597329</v>
      </c>
      <c r="AT70" s="390" t="s">
        <v>2418</v>
      </c>
    </row>
    <row r="71" spans="1:46">
      <c r="A71" s="60"/>
      <c r="B71" s="61" t="s">
        <v>646</v>
      </c>
      <c r="C71" s="210">
        <v>5754</v>
      </c>
      <c r="D71" s="211">
        <v>36.526376544057307</v>
      </c>
      <c r="E71" s="211">
        <v>35.582581408837861</v>
      </c>
      <c r="F71" s="211">
        <v>37.470171679276753</v>
      </c>
      <c r="G71" s="273">
        <v>169.63096879333358</v>
      </c>
      <c r="H71" s="273">
        <v>165.24792020551089</v>
      </c>
      <c r="I71" s="273">
        <v>174.01401738115626</v>
      </c>
      <c r="J71" s="391" t="s">
        <v>2418</v>
      </c>
      <c r="K71" s="211"/>
      <c r="L71" s="210">
        <v>3519</v>
      </c>
      <c r="M71" s="211">
        <v>39.357932020919293</v>
      </c>
      <c r="N71" s="211">
        <v>38.057526785733891</v>
      </c>
      <c r="O71" s="211">
        <v>40.658337256104694</v>
      </c>
      <c r="P71" s="273">
        <v>194.14682833737186</v>
      </c>
      <c r="Q71" s="273">
        <v>187.73212260968353</v>
      </c>
      <c r="R71" s="273">
        <v>200.56153406506019</v>
      </c>
      <c r="S71" s="391" t="s">
        <v>2418</v>
      </c>
      <c r="T71" s="211"/>
      <c r="U71" s="210">
        <v>7925</v>
      </c>
      <c r="V71" s="211">
        <v>30.990996265801698</v>
      </c>
      <c r="W71" s="211">
        <v>30.308670182140741</v>
      </c>
      <c r="X71" s="211">
        <v>31.673322349462655</v>
      </c>
      <c r="Y71" s="273">
        <v>106.92154970834966</v>
      </c>
      <c r="Z71" s="273">
        <v>104.56746719852198</v>
      </c>
      <c r="AA71" s="273">
        <v>109.27563221817734</v>
      </c>
      <c r="AB71" s="391" t="s">
        <v>2418</v>
      </c>
      <c r="AC71" s="211"/>
      <c r="AD71" s="210">
        <v>12347</v>
      </c>
      <c r="AE71" s="211">
        <v>71.875724303251616</v>
      </c>
      <c r="AF71" s="211">
        <v>70.607904353095279</v>
      </c>
      <c r="AG71" s="211">
        <v>73.143544253407953</v>
      </c>
      <c r="AH71" s="273">
        <v>113.10532729186646</v>
      </c>
      <c r="AI71" s="273">
        <v>111.11025605189423</v>
      </c>
      <c r="AJ71" s="273">
        <v>115.10039853183869</v>
      </c>
      <c r="AK71" s="391" t="s">
        <v>2418</v>
      </c>
      <c r="AL71" s="211"/>
      <c r="AM71" s="210">
        <v>3646</v>
      </c>
      <c r="AN71" s="211">
        <v>74.175921892103602</v>
      </c>
      <c r="AO71" s="211">
        <v>71.768175771290657</v>
      </c>
      <c r="AP71" s="211">
        <v>76.583668012916547</v>
      </c>
      <c r="AQ71" s="273">
        <v>130.1309765030052</v>
      </c>
      <c r="AR71" s="273">
        <v>125.90693255612348</v>
      </c>
      <c r="AS71" s="273">
        <v>134.35502044988692</v>
      </c>
      <c r="AT71" s="391" t="s">
        <v>2418</v>
      </c>
    </row>
    <row r="72" spans="1:46">
      <c r="A72" s="60"/>
      <c r="B72" s="61" t="s">
        <v>2772</v>
      </c>
      <c r="C72" s="210">
        <v>9383</v>
      </c>
      <c r="D72" s="211">
        <v>82.184652262955183</v>
      </c>
      <c r="E72" s="211">
        <v>80.521714731734335</v>
      </c>
      <c r="F72" s="211">
        <v>83.847589794176031</v>
      </c>
      <c r="G72" s="273">
        <v>381.67109640598812</v>
      </c>
      <c r="H72" s="273">
        <v>373.94830178047852</v>
      </c>
      <c r="I72" s="273">
        <v>389.39389103149773</v>
      </c>
      <c r="J72" s="391" t="s">
        <v>2418</v>
      </c>
      <c r="K72" s="211"/>
      <c r="L72" s="210">
        <v>6093</v>
      </c>
      <c r="M72" s="211">
        <v>82.585498977608822</v>
      </c>
      <c r="N72" s="211">
        <v>80.511806847825198</v>
      </c>
      <c r="O72" s="211">
        <v>84.659191107392445</v>
      </c>
      <c r="P72" s="273">
        <v>407.38199061474762</v>
      </c>
      <c r="Q72" s="273">
        <v>397.15277558049047</v>
      </c>
      <c r="R72" s="273">
        <v>417.61120564900477</v>
      </c>
      <c r="S72" s="391" t="s">
        <v>2418</v>
      </c>
      <c r="T72" s="211"/>
      <c r="U72" s="210">
        <v>15134</v>
      </c>
      <c r="V72" s="211">
        <v>92.138011785304229</v>
      </c>
      <c r="W72" s="211">
        <v>90.670038868913181</v>
      </c>
      <c r="X72" s="211">
        <v>93.605984701695277</v>
      </c>
      <c r="Y72" s="273">
        <v>317.88390804338235</v>
      </c>
      <c r="Z72" s="273">
        <v>312.81927772933153</v>
      </c>
      <c r="AA72" s="273">
        <v>322.94853835743316</v>
      </c>
      <c r="AB72" s="391" t="s">
        <v>2418</v>
      </c>
      <c r="AC72" s="211"/>
      <c r="AD72" s="210">
        <v>18076</v>
      </c>
      <c r="AE72" s="211">
        <v>163.36775184631213</v>
      </c>
      <c r="AF72" s="211">
        <v>160.98613859723415</v>
      </c>
      <c r="AG72" s="211">
        <v>165.74936509539012</v>
      </c>
      <c r="AH72" s="273">
        <v>257.07932992165524</v>
      </c>
      <c r="AI72" s="273">
        <v>253.33156739639571</v>
      </c>
      <c r="AJ72" s="273">
        <v>260.82709244691478</v>
      </c>
      <c r="AK72" s="391" t="s">
        <v>2418</v>
      </c>
      <c r="AL72" s="211"/>
      <c r="AM72" s="210">
        <v>3355</v>
      </c>
      <c r="AN72" s="211">
        <v>124.49112282852101</v>
      </c>
      <c r="AO72" s="211">
        <v>120.27854252216571</v>
      </c>
      <c r="AP72" s="211">
        <v>128.70370313487632</v>
      </c>
      <c r="AQ72" s="273">
        <v>218.40175310791236</v>
      </c>
      <c r="AR72" s="273">
        <v>211.01138740863951</v>
      </c>
      <c r="AS72" s="273">
        <v>225.7921188071852</v>
      </c>
      <c r="AT72" s="391" t="s">
        <v>2418</v>
      </c>
    </row>
    <row r="73" spans="1:46">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row>
    <row r="74" spans="1:46">
      <c r="A74" s="66"/>
      <c r="B74" s="5" t="s">
        <v>3293</v>
      </c>
      <c r="C74" s="218">
        <v>8472</v>
      </c>
      <c r="D74" s="219">
        <v>20.108994969098205</v>
      </c>
      <c r="E74" s="219">
        <v>19.680788264165653</v>
      </c>
      <c r="F74" s="219">
        <v>20.537201674030758</v>
      </c>
      <c r="G74" s="269">
        <v>93.387535825076867</v>
      </c>
      <c r="H74" s="269">
        <v>91.398914859241486</v>
      </c>
      <c r="I74" s="269">
        <v>95.376156790912248</v>
      </c>
      <c r="J74" s="390" t="s">
        <v>2418</v>
      </c>
      <c r="K74" s="219"/>
      <c r="L74" s="218">
        <v>5533</v>
      </c>
      <c r="M74" s="219">
        <v>17.766915261454123</v>
      </c>
      <c r="N74" s="219">
        <v>17.298762308355393</v>
      </c>
      <c r="O74" s="219">
        <v>18.235068214552854</v>
      </c>
      <c r="P74" s="269">
        <v>87.641552038780063</v>
      </c>
      <c r="Q74" s="269">
        <v>85.332223109287938</v>
      </c>
      <c r="R74" s="269">
        <v>89.950880968272187</v>
      </c>
      <c r="S74" s="390" t="s">
        <v>2418</v>
      </c>
      <c r="T74" s="219"/>
      <c r="U74" s="218">
        <v>17807</v>
      </c>
      <c r="V74" s="219">
        <v>24.41657851518378</v>
      </c>
      <c r="W74" s="219">
        <v>24.057949438259502</v>
      </c>
      <c r="X74" s="219">
        <v>24.775207592108057</v>
      </c>
      <c r="Y74" s="269">
        <v>84.239254234620532</v>
      </c>
      <c r="Z74" s="269">
        <v>83.001953686217959</v>
      </c>
      <c r="AA74" s="269">
        <v>85.476554783023104</v>
      </c>
      <c r="AB74" s="390" t="s">
        <v>2418</v>
      </c>
      <c r="AC74" s="219"/>
      <c r="AD74" s="218">
        <v>25920</v>
      </c>
      <c r="AE74" s="219">
        <v>52.547763691791644</v>
      </c>
      <c r="AF74" s="219">
        <v>51.908039445975909</v>
      </c>
      <c r="AG74" s="219">
        <v>53.187487937607379</v>
      </c>
      <c r="AH74" s="269">
        <v>82.690394683742667</v>
      </c>
      <c r="AI74" s="269">
        <v>81.683709590814033</v>
      </c>
      <c r="AJ74" s="269">
        <v>83.697079776671302</v>
      </c>
      <c r="AK74" s="390" t="s">
        <v>2418</v>
      </c>
      <c r="AL74" s="219"/>
      <c r="AM74" s="218">
        <v>8104</v>
      </c>
      <c r="AN74" s="219">
        <v>47.532455896036439</v>
      </c>
      <c r="AO74" s="219">
        <v>46.497560132579565</v>
      </c>
      <c r="AP74" s="219">
        <v>48.567351659493312</v>
      </c>
      <c r="AQ74" s="269">
        <v>83.388851038947735</v>
      </c>
      <c r="AR74" s="269">
        <v>81.573275406826042</v>
      </c>
      <c r="AS74" s="269">
        <v>85.204426671069427</v>
      </c>
      <c r="AT74" s="390" t="s">
        <v>2418</v>
      </c>
    </row>
    <row r="75" spans="1:46">
      <c r="D75"/>
      <c r="M75"/>
      <c r="V75"/>
      <c r="AE75"/>
      <c r="AN75"/>
    </row>
    <row r="76" spans="1:46" ht="25.5">
      <c r="B76" s="72" t="s">
        <v>2634</v>
      </c>
      <c r="D76"/>
      <c r="M76"/>
      <c r="V76"/>
      <c r="AE76"/>
      <c r="AN76"/>
    </row>
    <row r="77" spans="1:46">
      <c r="D77"/>
      <c r="M77"/>
      <c r="V77"/>
      <c r="AE77"/>
      <c r="AN77"/>
    </row>
    <row r="78" spans="1:46" ht="25.5">
      <c r="B78" s="72" t="s">
        <v>2516</v>
      </c>
      <c r="D78"/>
      <c r="M78"/>
      <c r="V78"/>
      <c r="AE78"/>
      <c r="AN78"/>
    </row>
    <row r="79" spans="1:46">
      <c r="D79"/>
      <c r="M79"/>
      <c r="V79"/>
      <c r="AE79"/>
      <c r="AN79">
        <v>0</v>
      </c>
      <c r="AO79">
        <v>0</v>
      </c>
      <c r="AP79">
        <v>0</v>
      </c>
      <c r="AQ79">
        <v>0</v>
      </c>
      <c r="AR79">
        <v>0</v>
      </c>
      <c r="AS79">
        <v>0</v>
      </c>
      <c r="AT79" t="s">
        <v>2451</v>
      </c>
    </row>
    <row r="80" spans="1:46">
      <c r="B80" s="72"/>
      <c r="D80"/>
      <c r="M80"/>
      <c r="V80"/>
      <c r="AE80"/>
      <c r="AN80">
        <v>0</v>
      </c>
      <c r="AO80">
        <v>0</v>
      </c>
      <c r="AP80">
        <v>0</v>
      </c>
      <c r="AQ80">
        <v>0</v>
      </c>
      <c r="AR80">
        <v>0</v>
      </c>
      <c r="AS80">
        <v>0</v>
      </c>
      <c r="AT80" t="s">
        <v>2451</v>
      </c>
    </row>
    <row r="81" spans="1:46">
      <c r="D81"/>
      <c r="M81"/>
      <c r="V81"/>
      <c r="AE81"/>
      <c r="AN81">
        <v>0</v>
      </c>
      <c r="AO81">
        <v>0</v>
      </c>
      <c r="AP81">
        <v>0</v>
      </c>
      <c r="AQ81">
        <v>0</v>
      </c>
      <c r="AR81">
        <v>0</v>
      </c>
      <c r="AS81">
        <v>0</v>
      </c>
      <c r="AT81" t="s">
        <v>2451</v>
      </c>
    </row>
    <row r="82" spans="1:46">
      <c r="D82"/>
      <c r="M82"/>
      <c r="V82"/>
      <c r="AE82"/>
      <c r="AN82">
        <v>0</v>
      </c>
      <c r="AO82">
        <v>0</v>
      </c>
      <c r="AP82">
        <v>0</v>
      </c>
      <c r="AQ82">
        <v>0</v>
      </c>
      <c r="AR82">
        <v>0</v>
      </c>
      <c r="AS82">
        <v>0</v>
      </c>
      <c r="AT82" t="s">
        <v>2451</v>
      </c>
    </row>
    <row r="83" spans="1:46" ht="12.75" customHeight="1">
      <c r="B83" s="74" t="s">
        <v>2946</v>
      </c>
      <c r="D83" s="217"/>
      <c r="H83" s="217"/>
      <c r="L83" s="217"/>
      <c r="M83"/>
      <c r="P83" s="217"/>
      <c r="T83" s="217"/>
      <c r="V83"/>
      <c r="X83" s="217"/>
      <c r="AB83" s="217"/>
      <c r="AE83"/>
      <c r="AF83" s="217"/>
      <c r="AJ83" s="217"/>
      <c r="AN83" s="217"/>
      <c r="AR83" s="217"/>
    </row>
    <row r="84" spans="1:46">
      <c r="A84" s="69">
        <v>801</v>
      </c>
      <c r="B84" s="69" t="s">
        <v>640</v>
      </c>
      <c r="C84" s="224">
        <v>7722</v>
      </c>
      <c r="D84" s="225">
        <v>18.328807737414586</v>
      </c>
      <c r="E84" s="225">
        <v>17.91999408722052</v>
      </c>
      <c r="F84" s="281">
        <v>18.737621387608652</v>
      </c>
      <c r="G84" s="282">
        <v>85.120225642262</v>
      </c>
      <c r="H84" s="282">
        <v>83.221667337287158</v>
      </c>
      <c r="I84" s="282">
        <v>87.018783947236841</v>
      </c>
      <c r="J84" s="337" t="s">
        <v>2418</v>
      </c>
      <c r="L84" s="224">
        <v>5478</v>
      </c>
      <c r="M84" s="225">
        <v>17.590305765813422</v>
      </c>
      <c r="N84" s="225">
        <v>17.124485427891436</v>
      </c>
      <c r="O84" s="281">
        <v>18.056126103735409</v>
      </c>
      <c r="P84" s="282">
        <v>86.770363648732513</v>
      </c>
      <c r="Q84" s="282">
        <v>84.472541163177951</v>
      </c>
      <c r="R84" s="282">
        <v>89.068186134287075</v>
      </c>
      <c r="S84" s="337" t="s">
        <v>2418</v>
      </c>
      <c r="U84" s="224">
        <v>17583</v>
      </c>
      <c r="V84" s="225">
        <v>24.109434493877487</v>
      </c>
      <c r="W84" s="225">
        <v>23.753068211029245</v>
      </c>
      <c r="X84" s="281">
        <v>24.465800776725729</v>
      </c>
      <c r="Y84" s="282">
        <v>83.179581468373826</v>
      </c>
      <c r="Z84" s="282">
        <v>81.950087750290791</v>
      </c>
      <c r="AA84" s="282">
        <v>84.40907518645686</v>
      </c>
      <c r="AB84" s="337" t="s">
        <v>2418</v>
      </c>
      <c r="AD84" s="224">
        <v>25828</v>
      </c>
      <c r="AE84" s="225">
        <v>52.36125156757695</v>
      </c>
      <c r="AF84" s="225">
        <v>51.722663644058777</v>
      </c>
      <c r="AG84" s="281">
        <v>52.999839491095123</v>
      </c>
      <c r="AH84" s="282">
        <v>82.396894826068888</v>
      </c>
      <c r="AI84" s="282">
        <v>81.391997876586743</v>
      </c>
      <c r="AJ84" s="282">
        <v>83.401791775551033</v>
      </c>
      <c r="AK84" s="337" t="s">
        <v>2418</v>
      </c>
      <c r="AM84" s="224">
        <v>8051</v>
      </c>
      <c r="AN84" s="225">
        <v>47.221594572925632</v>
      </c>
      <c r="AO84" s="225">
        <v>46.190088459551262</v>
      </c>
      <c r="AP84" s="281">
        <v>48.253100686300002</v>
      </c>
      <c r="AQ84" s="282">
        <v>82.84348959952716</v>
      </c>
      <c r="AR84" s="282">
        <v>81.033860620497038</v>
      </c>
      <c r="AS84" s="282">
        <v>84.653118578557283</v>
      </c>
      <c r="AT84" s="337" t="s">
        <v>2418</v>
      </c>
    </row>
    <row r="85" spans="1:46">
      <c r="A85" s="70">
        <v>80101</v>
      </c>
      <c r="B85" s="70" t="s">
        <v>2611</v>
      </c>
      <c r="C85" s="227">
        <v>1463</v>
      </c>
      <c r="D85" s="228">
        <v>14.760733878453349</v>
      </c>
      <c r="E85" s="228">
        <v>14.00435070542127</v>
      </c>
      <c r="F85" s="284">
        <v>15.517117051485428</v>
      </c>
      <c r="G85" s="285">
        <v>68.5498487615518</v>
      </c>
      <c r="H85" s="285">
        <v>65.03715403078246</v>
      </c>
      <c r="I85" s="285">
        <v>72.06254349232114</v>
      </c>
      <c r="J85" s="338" t="s">
        <v>2418</v>
      </c>
      <c r="L85" s="227">
        <v>1672</v>
      </c>
      <c r="M85" s="228">
        <v>22.946547575844175</v>
      </c>
      <c r="N85" s="228">
        <v>21.846642293446756</v>
      </c>
      <c r="O85" s="284">
        <v>24.046452858241594</v>
      </c>
      <c r="P85" s="285">
        <v>113.1919083242194</v>
      </c>
      <c r="Q85" s="285">
        <v>107.76623906051218</v>
      </c>
      <c r="R85" s="285">
        <v>118.61757758792662</v>
      </c>
      <c r="S85" s="338" t="s">
        <v>2418</v>
      </c>
      <c r="U85" s="227">
        <v>4763</v>
      </c>
      <c r="V85" s="228">
        <v>28.08992267342207</v>
      </c>
      <c r="W85" s="228">
        <v>27.292173570919847</v>
      </c>
      <c r="X85" s="284">
        <v>28.887671775924293</v>
      </c>
      <c r="Y85" s="285">
        <v>96.912601249422963</v>
      </c>
      <c r="Z85" s="285">
        <v>94.160299594244918</v>
      </c>
      <c r="AA85" s="285">
        <v>99.664902904601007</v>
      </c>
      <c r="AB85" s="338" t="s">
        <v>2416</v>
      </c>
      <c r="AD85" s="227">
        <v>6232</v>
      </c>
      <c r="AE85" s="228">
        <v>56.969657631477233</v>
      </c>
      <c r="AF85" s="228">
        <v>55.555212977581824</v>
      </c>
      <c r="AG85" s="284">
        <v>58.384102285372641</v>
      </c>
      <c r="AH85" s="285">
        <v>89.648790806304362</v>
      </c>
      <c r="AI85" s="285">
        <v>87.422987490012304</v>
      </c>
      <c r="AJ85" s="285">
        <v>91.87459412259642</v>
      </c>
      <c r="AK85" s="338" t="s">
        <v>2418</v>
      </c>
      <c r="AM85" s="227">
        <v>2031</v>
      </c>
      <c r="AN85" s="228">
        <v>46.339248869661013</v>
      </c>
      <c r="AO85" s="228">
        <v>44.323900633845874</v>
      </c>
      <c r="AP85" s="284">
        <v>48.354597105476152</v>
      </c>
      <c r="AQ85" s="285">
        <v>81.295541086718998</v>
      </c>
      <c r="AR85" s="285">
        <v>77.759902738985133</v>
      </c>
      <c r="AS85" s="285">
        <v>84.831179434452864</v>
      </c>
      <c r="AT85" s="338" t="s">
        <v>2418</v>
      </c>
    </row>
    <row r="86" spans="1:46">
      <c r="A86" s="70">
        <v>80103</v>
      </c>
      <c r="B86" s="70" t="s">
        <v>2773</v>
      </c>
      <c r="C86" s="227" t="s">
        <v>2485</v>
      </c>
      <c r="D86" s="228" t="s">
        <v>672</v>
      </c>
      <c r="E86" s="228" t="s">
        <v>672</v>
      </c>
      <c r="F86" s="284" t="s">
        <v>672</v>
      </c>
      <c r="G86" s="285" t="s">
        <v>672</v>
      </c>
      <c r="H86" s="285" t="s">
        <v>672</v>
      </c>
      <c r="I86" s="285" t="s">
        <v>672</v>
      </c>
      <c r="J86" s="338" t="s">
        <v>672</v>
      </c>
      <c r="L86" s="227">
        <v>0</v>
      </c>
      <c r="M86" s="228">
        <v>0</v>
      </c>
      <c r="N86" s="228">
        <v>0</v>
      </c>
      <c r="O86" s="284">
        <v>0</v>
      </c>
      <c r="P86" s="285">
        <v>0</v>
      </c>
      <c r="Q86" s="285">
        <v>0</v>
      </c>
      <c r="R86" s="285">
        <v>0</v>
      </c>
      <c r="S86" s="338" t="s">
        <v>2451</v>
      </c>
      <c r="U86" s="227" t="s">
        <v>2485</v>
      </c>
      <c r="V86" s="228" t="s">
        <v>672</v>
      </c>
      <c r="W86" s="228" t="s">
        <v>672</v>
      </c>
      <c r="X86" s="284" t="s">
        <v>672</v>
      </c>
      <c r="Y86" s="285" t="s">
        <v>672</v>
      </c>
      <c r="Z86" s="285" t="s">
        <v>672</v>
      </c>
      <c r="AA86" s="285" t="s">
        <v>672</v>
      </c>
      <c r="AB86" s="338" t="s">
        <v>672</v>
      </c>
      <c r="AD86" s="227">
        <v>355</v>
      </c>
      <c r="AE86" s="228">
        <v>133.05709849060162</v>
      </c>
      <c r="AF86" s="228">
        <v>119.21570090710344</v>
      </c>
      <c r="AG86" s="284">
        <v>146.8984960740998</v>
      </c>
      <c r="AH86" s="285">
        <v>209.38177415493229</v>
      </c>
      <c r="AI86" s="285">
        <v>187.60062594342708</v>
      </c>
      <c r="AJ86" s="285">
        <v>231.1629223664375</v>
      </c>
      <c r="AK86" s="338" t="s">
        <v>2418</v>
      </c>
      <c r="AM86" s="227">
        <v>50</v>
      </c>
      <c r="AN86" s="228">
        <v>60.43830006140206</v>
      </c>
      <c r="AO86" s="228">
        <v>43.685657989214604</v>
      </c>
      <c r="AP86" s="284">
        <v>77.190942133589516</v>
      </c>
      <c r="AQ86" s="285">
        <v>106.03029668592696</v>
      </c>
      <c r="AR86" s="285">
        <v>76.640197901173494</v>
      </c>
      <c r="AS86" s="285">
        <v>135.42039547068043</v>
      </c>
      <c r="AT86" s="338" t="s">
        <v>2451</v>
      </c>
    </row>
    <row r="87" spans="1:46">
      <c r="A87" s="70">
        <v>80104</v>
      </c>
      <c r="B87" s="70" t="s">
        <v>2612</v>
      </c>
      <c r="C87" s="227">
        <v>1807</v>
      </c>
      <c r="D87" s="228">
        <v>17.141964147664034</v>
      </c>
      <c r="E87" s="228">
        <v>16.351581171528128</v>
      </c>
      <c r="F87" s="284">
        <v>17.932347123799939</v>
      </c>
      <c r="G87" s="285">
        <v>79.608443555344365</v>
      </c>
      <c r="H87" s="285">
        <v>75.937851434114506</v>
      </c>
      <c r="I87" s="285">
        <v>83.279035676574225</v>
      </c>
      <c r="J87" s="338" t="s">
        <v>2418</v>
      </c>
      <c r="L87" s="227">
        <v>562</v>
      </c>
      <c r="M87" s="228">
        <v>10.31696592797925</v>
      </c>
      <c r="N87" s="228">
        <v>9.4639838430205252</v>
      </c>
      <c r="O87" s="284">
        <v>11.169948012937976</v>
      </c>
      <c r="P87" s="285">
        <v>50.892059367277632</v>
      </c>
      <c r="Q87" s="285">
        <v>46.684425532875089</v>
      </c>
      <c r="R87" s="285">
        <v>55.099693201680175</v>
      </c>
      <c r="S87" s="338" t="s">
        <v>2418</v>
      </c>
      <c r="U87" s="227">
        <v>2640</v>
      </c>
      <c r="V87" s="228">
        <v>16.085442192344214</v>
      </c>
      <c r="W87" s="228">
        <v>15.471839703951765</v>
      </c>
      <c r="X87" s="284">
        <v>16.699044680736662</v>
      </c>
      <c r="Y87" s="285">
        <v>55.496131592497086</v>
      </c>
      <c r="Z87" s="285">
        <v>53.379151279856501</v>
      </c>
      <c r="AA87" s="285">
        <v>57.613111905137671</v>
      </c>
      <c r="AB87" s="338" t="s">
        <v>2418</v>
      </c>
      <c r="AD87" s="227">
        <v>3424</v>
      </c>
      <c r="AE87" s="228">
        <v>41.116626400012983</v>
      </c>
      <c r="AF87" s="228">
        <v>39.739395788497781</v>
      </c>
      <c r="AG87" s="284">
        <v>42.493857011528185</v>
      </c>
      <c r="AH87" s="285">
        <v>64.702088656384916</v>
      </c>
      <c r="AI87" s="285">
        <v>62.534846230909181</v>
      </c>
      <c r="AJ87" s="285">
        <v>66.869331081860651</v>
      </c>
      <c r="AK87" s="338" t="s">
        <v>2418</v>
      </c>
      <c r="AM87" s="227">
        <v>803</v>
      </c>
      <c r="AN87" s="228">
        <v>39.914198105346046</v>
      </c>
      <c r="AO87" s="228">
        <v>37.153456837136766</v>
      </c>
      <c r="AP87" s="284">
        <v>42.674939373555326</v>
      </c>
      <c r="AQ87" s="285">
        <v>70.023714478916602</v>
      </c>
      <c r="AR87" s="285">
        <v>65.18039136354237</v>
      </c>
      <c r="AS87" s="285">
        <v>74.867037594290835</v>
      </c>
      <c r="AT87" s="338" t="s">
        <v>2418</v>
      </c>
    </row>
    <row r="88" spans="1:46">
      <c r="A88" s="70">
        <v>80105</v>
      </c>
      <c r="B88" s="70" t="s">
        <v>2613</v>
      </c>
      <c r="C88" s="227">
        <v>885</v>
      </c>
      <c r="D88" s="228">
        <v>23.333575638188954</v>
      </c>
      <c r="E88" s="228">
        <v>21.796250491409157</v>
      </c>
      <c r="F88" s="284">
        <v>24.87090078496875</v>
      </c>
      <c r="G88" s="285">
        <v>108.36270704662834</v>
      </c>
      <c r="H88" s="285">
        <v>101.22326484972535</v>
      </c>
      <c r="I88" s="285">
        <v>115.50214924353133</v>
      </c>
      <c r="J88" s="338" t="s">
        <v>2416</v>
      </c>
      <c r="L88" s="227">
        <v>1089</v>
      </c>
      <c r="M88" s="228">
        <v>15.116730429820246</v>
      </c>
      <c r="N88" s="228">
        <v>14.218888258836982</v>
      </c>
      <c r="O88" s="284">
        <v>16.014572600803508</v>
      </c>
      <c r="P88" s="285">
        <v>74.568584198496879</v>
      </c>
      <c r="Q88" s="285">
        <v>70.139662227919487</v>
      </c>
      <c r="R88" s="285">
        <v>78.997506169074271</v>
      </c>
      <c r="S88" s="338" t="s">
        <v>2418</v>
      </c>
      <c r="U88" s="227">
        <v>2507</v>
      </c>
      <c r="V88" s="228">
        <v>23.84626712585947</v>
      </c>
      <c r="W88" s="228">
        <v>22.912799395827928</v>
      </c>
      <c r="X88" s="284">
        <v>24.779734855891011</v>
      </c>
      <c r="Y88" s="285">
        <v>82.271631863275005</v>
      </c>
      <c r="Z88" s="285">
        <v>79.051089501820016</v>
      </c>
      <c r="AA88" s="285">
        <v>85.492174224729993</v>
      </c>
      <c r="AB88" s="338" t="s">
        <v>2418</v>
      </c>
      <c r="AD88" s="227">
        <v>3259</v>
      </c>
      <c r="AE88" s="228">
        <v>56.147307874134242</v>
      </c>
      <c r="AF88" s="228">
        <v>54.219592864645278</v>
      </c>
      <c r="AG88" s="284">
        <v>58.075022883623205</v>
      </c>
      <c r="AH88" s="285">
        <v>88.354721920678429</v>
      </c>
      <c r="AI88" s="285">
        <v>85.321224322048607</v>
      </c>
      <c r="AJ88" s="285">
        <v>91.388219519308251</v>
      </c>
      <c r="AK88" s="338" t="s">
        <v>2418</v>
      </c>
      <c r="AM88" s="227">
        <v>873</v>
      </c>
      <c r="AN88" s="228">
        <v>47.822123713909626</v>
      </c>
      <c r="AO88" s="228">
        <v>44.649797732374005</v>
      </c>
      <c r="AP88" s="284">
        <v>50.994449695445248</v>
      </c>
      <c r="AQ88" s="285">
        <v>83.897031524471913</v>
      </c>
      <c r="AR88" s="285">
        <v>78.331642281806737</v>
      </c>
      <c r="AS88" s="285">
        <v>89.46242076713709</v>
      </c>
      <c r="AT88" s="338" t="s">
        <v>2418</v>
      </c>
    </row>
    <row r="89" spans="1:46">
      <c r="A89" s="70">
        <v>80106</v>
      </c>
      <c r="B89" s="70" t="s">
        <v>2614</v>
      </c>
      <c r="C89" s="227" t="s">
        <v>2485</v>
      </c>
      <c r="D89" s="228" t="s">
        <v>672</v>
      </c>
      <c r="E89" s="228" t="s">
        <v>672</v>
      </c>
      <c r="F89" s="284" t="s">
        <v>672</v>
      </c>
      <c r="G89" s="285" t="s">
        <v>672</v>
      </c>
      <c r="H89" s="285" t="s">
        <v>672</v>
      </c>
      <c r="I89" s="285" t="s">
        <v>672</v>
      </c>
      <c r="J89" s="338" t="s">
        <v>672</v>
      </c>
      <c r="L89" s="227" t="s">
        <v>2485</v>
      </c>
      <c r="M89" s="228" t="s">
        <v>672</v>
      </c>
      <c r="N89" s="228" t="s">
        <v>672</v>
      </c>
      <c r="O89" s="284" t="s">
        <v>672</v>
      </c>
      <c r="P89" s="285" t="s">
        <v>672</v>
      </c>
      <c r="Q89" s="285" t="s">
        <v>672</v>
      </c>
      <c r="R89" s="285" t="s">
        <v>672</v>
      </c>
      <c r="S89" s="338" t="s">
        <v>672</v>
      </c>
      <c r="U89" s="227">
        <v>809</v>
      </c>
      <c r="V89" s="228">
        <v>16.394314554213672</v>
      </c>
      <c r="W89" s="228">
        <v>15.264583481202713</v>
      </c>
      <c r="X89" s="284">
        <v>17.524045627224631</v>
      </c>
      <c r="Y89" s="285">
        <v>56.561767279388619</v>
      </c>
      <c r="Z89" s="285">
        <v>52.664099839335975</v>
      </c>
      <c r="AA89" s="285">
        <v>60.459434719441262</v>
      </c>
      <c r="AB89" s="338" t="s">
        <v>2418</v>
      </c>
      <c r="AD89" s="227">
        <v>1961</v>
      </c>
      <c r="AE89" s="228">
        <v>48.506279154207583</v>
      </c>
      <c r="AF89" s="228">
        <v>46.35936224599125</v>
      </c>
      <c r="AG89" s="284">
        <v>50.653196062423916</v>
      </c>
      <c r="AH89" s="285">
        <v>76.330619727738735</v>
      </c>
      <c r="AI89" s="285">
        <v>72.952180874757815</v>
      </c>
      <c r="AJ89" s="285">
        <v>79.709058580719656</v>
      </c>
      <c r="AK89" s="338" t="s">
        <v>2418</v>
      </c>
      <c r="AM89" s="227">
        <v>616</v>
      </c>
      <c r="AN89" s="228">
        <v>40.442943167165524</v>
      </c>
      <c r="AO89" s="228">
        <v>37.249137638151744</v>
      </c>
      <c r="AP89" s="284">
        <v>43.636748696179303</v>
      </c>
      <c r="AQ89" s="285">
        <v>70.95132157109127</v>
      </c>
      <c r="AR89" s="285">
        <v>65.348249554597672</v>
      </c>
      <c r="AS89" s="285">
        <v>76.554393587584869</v>
      </c>
      <c r="AT89" s="338" t="s">
        <v>2418</v>
      </c>
    </row>
    <row r="90" spans="1:46">
      <c r="A90" s="70">
        <v>80107</v>
      </c>
      <c r="B90" s="70" t="s">
        <v>2615</v>
      </c>
      <c r="C90" s="227">
        <v>1913</v>
      </c>
      <c r="D90" s="228">
        <v>22.10250623637906</v>
      </c>
      <c r="E90" s="228">
        <v>21.112039013640228</v>
      </c>
      <c r="F90" s="284">
        <v>23.092973459117893</v>
      </c>
      <c r="G90" s="285">
        <v>102.64553729043971</v>
      </c>
      <c r="H90" s="285">
        <v>98.045740364276597</v>
      </c>
      <c r="I90" s="285">
        <v>107.24533421660281</v>
      </c>
      <c r="J90" s="338" t="s">
        <v>2451</v>
      </c>
      <c r="L90" s="227">
        <v>1108</v>
      </c>
      <c r="M90" s="228">
        <v>21.026931439541748</v>
      </c>
      <c r="N90" s="228">
        <v>19.788813290430475</v>
      </c>
      <c r="O90" s="284">
        <v>22.265049588653021</v>
      </c>
      <c r="P90" s="285">
        <v>103.72272726332758</v>
      </c>
      <c r="Q90" s="285">
        <v>97.615274472639101</v>
      </c>
      <c r="R90" s="285">
        <v>109.83018005401607</v>
      </c>
      <c r="S90" s="338" t="s">
        <v>2451</v>
      </c>
      <c r="U90" s="227">
        <v>4147</v>
      </c>
      <c r="V90" s="228">
        <v>34.100718229509354</v>
      </c>
      <c r="W90" s="228">
        <v>33.062825236715241</v>
      </c>
      <c r="X90" s="284">
        <v>35.138611222303467</v>
      </c>
      <c r="Y90" s="285">
        <v>117.65035263775474</v>
      </c>
      <c r="Z90" s="285">
        <v>114.06953431654958</v>
      </c>
      <c r="AA90" s="285">
        <v>121.23117095895989</v>
      </c>
      <c r="AB90" s="338" t="s">
        <v>2418</v>
      </c>
      <c r="AD90" s="227">
        <v>7026</v>
      </c>
      <c r="AE90" s="228">
        <v>60.550547015149377</v>
      </c>
      <c r="AF90" s="228">
        <v>59.134687807227564</v>
      </c>
      <c r="AG90" s="284">
        <v>61.966406223071189</v>
      </c>
      <c r="AH90" s="285">
        <v>95.283762414067141</v>
      </c>
      <c r="AI90" s="285">
        <v>93.055733122347647</v>
      </c>
      <c r="AJ90" s="285">
        <v>97.511791705786635</v>
      </c>
      <c r="AK90" s="338" t="s">
        <v>2418</v>
      </c>
      <c r="AM90" s="227">
        <v>2087</v>
      </c>
      <c r="AN90" s="228">
        <v>48.474304681410445</v>
      </c>
      <c r="AO90" s="228">
        <v>46.394577178592769</v>
      </c>
      <c r="AP90" s="284">
        <v>50.55403218422812</v>
      </c>
      <c r="AQ90" s="285">
        <v>85.041189143180134</v>
      </c>
      <c r="AR90" s="285">
        <v>81.392606639608573</v>
      </c>
      <c r="AS90" s="285">
        <v>88.689771646751694</v>
      </c>
      <c r="AT90" s="338" t="s">
        <v>2418</v>
      </c>
    </row>
    <row r="91" spans="1:46">
      <c r="A91" s="70">
        <v>80108</v>
      </c>
      <c r="B91" s="70" t="s">
        <v>1323</v>
      </c>
      <c r="C91" s="227">
        <v>448</v>
      </c>
      <c r="D91" s="228">
        <v>19.23309114826225</v>
      </c>
      <c r="E91" s="228">
        <v>17.452081984015365</v>
      </c>
      <c r="F91" s="284">
        <v>21.014100312509136</v>
      </c>
      <c r="G91" s="285">
        <v>89.319779103602698</v>
      </c>
      <c r="H91" s="285">
        <v>81.048651810245218</v>
      </c>
      <c r="I91" s="285">
        <v>97.590906396960179</v>
      </c>
      <c r="J91" s="338" t="s">
        <v>2416</v>
      </c>
      <c r="L91" s="227">
        <v>269</v>
      </c>
      <c r="M91" s="228">
        <v>21.644447859553946</v>
      </c>
      <c r="N91" s="228">
        <v>19.057864716120399</v>
      </c>
      <c r="O91" s="284">
        <v>24.231031002987493</v>
      </c>
      <c r="P91" s="285">
        <v>106.76884397311544</v>
      </c>
      <c r="Q91" s="285">
        <v>94.009613806712935</v>
      </c>
      <c r="R91" s="285">
        <v>119.52807413951794</v>
      </c>
      <c r="S91" s="338" t="s">
        <v>2451</v>
      </c>
      <c r="U91" s="227">
        <v>946</v>
      </c>
      <c r="V91" s="228">
        <v>29.820720104630588</v>
      </c>
      <c r="W91" s="228">
        <v>27.920391832337813</v>
      </c>
      <c r="X91" s="284">
        <v>31.721048376923363</v>
      </c>
      <c r="Y91" s="285">
        <v>102.88399829612769</v>
      </c>
      <c r="Z91" s="285">
        <v>96.327705555956953</v>
      </c>
      <c r="AA91" s="285">
        <v>109.44029103629842</v>
      </c>
      <c r="AB91" s="338" t="s">
        <v>2451</v>
      </c>
      <c r="AD91" s="227">
        <v>1479</v>
      </c>
      <c r="AE91" s="228">
        <v>51.332358605284327</v>
      </c>
      <c r="AF91" s="228">
        <v>48.716205215162809</v>
      </c>
      <c r="AG91" s="284">
        <v>53.948511995405845</v>
      </c>
      <c r="AH91" s="285">
        <v>80.77780470382659</v>
      </c>
      <c r="AI91" s="285">
        <v>76.660964305989594</v>
      </c>
      <c r="AJ91" s="285">
        <v>84.894645101663585</v>
      </c>
      <c r="AK91" s="338" t="s">
        <v>2418</v>
      </c>
      <c r="AM91" s="227">
        <v>777</v>
      </c>
      <c r="AN91" s="228">
        <v>65.648042354020177</v>
      </c>
      <c r="AO91" s="228">
        <v>61.03202596847941</v>
      </c>
      <c r="AP91" s="284">
        <v>70.264058739560951</v>
      </c>
      <c r="AQ91" s="285">
        <v>115.17003953743539</v>
      </c>
      <c r="AR91" s="285">
        <v>107.07190331638441</v>
      </c>
      <c r="AS91" s="285">
        <v>123.26817575848636</v>
      </c>
      <c r="AT91" s="338" t="s">
        <v>2418</v>
      </c>
    </row>
    <row r="92" spans="1:46">
      <c r="A92" s="70">
        <v>80109</v>
      </c>
      <c r="B92" s="70" t="s">
        <v>2774</v>
      </c>
      <c r="C92" s="227">
        <v>775</v>
      </c>
      <c r="D92" s="228">
        <v>23.78244639607669</v>
      </c>
      <c r="E92" s="228">
        <v>22.108036636658738</v>
      </c>
      <c r="F92" s="284">
        <v>25.456856155494641</v>
      </c>
      <c r="G92" s="285">
        <v>110.44729327520355</v>
      </c>
      <c r="H92" s="285">
        <v>102.67122084424432</v>
      </c>
      <c r="I92" s="285">
        <v>118.22336570616278</v>
      </c>
      <c r="J92" s="338" t="s">
        <v>2418</v>
      </c>
      <c r="L92" s="227">
        <v>327</v>
      </c>
      <c r="M92" s="228">
        <v>15.021197625291746</v>
      </c>
      <c r="N92" s="228">
        <v>13.393076336820229</v>
      </c>
      <c r="O92" s="284">
        <v>16.649318913763263</v>
      </c>
      <c r="P92" s="285">
        <v>74.097335074139323</v>
      </c>
      <c r="Q92" s="285">
        <v>66.066054768627041</v>
      </c>
      <c r="R92" s="285">
        <v>82.128615379651606</v>
      </c>
      <c r="S92" s="338" t="s">
        <v>2418</v>
      </c>
      <c r="U92" s="227">
        <v>1114</v>
      </c>
      <c r="V92" s="228">
        <v>19.527846414853204</v>
      </c>
      <c r="W92" s="228">
        <v>18.381098849750437</v>
      </c>
      <c r="X92" s="284">
        <v>20.674593979955972</v>
      </c>
      <c r="Y92" s="285">
        <v>67.372716360421663</v>
      </c>
      <c r="Z92" s="285">
        <v>63.416340588134346</v>
      </c>
      <c r="AA92" s="285">
        <v>71.329092132708979</v>
      </c>
      <c r="AB92" s="338" t="s">
        <v>2418</v>
      </c>
      <c r="AD92" s="227">
        <v>1860</v>
      </c>
      <c r="AE92" s="228">
        <v>40.459833199666967</v>
      </c>
      <c r="AF92" s="228">
        <v>38.62107895934286</v>
      </c>
      <c r="AG92" s="284">
        <v>42.298587439991074</v>
      </c>
      <c r="AH92" s="285">
        <v>63.668543455855399</v>
      </c>
      <c r="AI92" s="285">
        <v>60.775036612241486</v>
      </c>
      <c r="AJ92" s="285">
        <v>66.56205029946932</v>
      </c>
      <c r="AK92" s="338" t="s">
        <v>2418</v>
      </c>
      <c r="AM92" s="227">
        <v>731</v>
      </c>
      <c r="AN92" s="228">
        <v>46.461750105312753</v>
      </c>
      <c r="AO92" s="228">
        <v>43.093588293621821</v>
      </c>
      <c r="AP92" s="284">
        <v>49.829911917003685</v>
      </c>
      <c r="AQ92" s="285">
        <v>81.510451869241848</v>
      </c>
      <c r="AR92" s="285">
        <v>75.601496855335498</v>
      </c>
      <c r="AS92" s="285">
        <v>87.419406883148199</v>
      </c>
      <c r="AT92" s="338" t="s">
        <v>2418</v>
      </c>
    </row>
    <row r="93" spans="1:46">
      <c r="A93" s="70">
        <v>80110</v>
      </c>
      <c r="B93" s="70" t="s">
        <v>2765</v>
      </c>
      <c r="C93" s="227" t="s">
        <v>2485</v>
      </c>
      <c r="D93" s="228" t="s">
        <v>672</v>
      </c>
      <c r="E93" s="228" t="s">
        <v>672</v>
      </c>
      <c r="F93" s="284" t="s">
        <v>672</v>
      </c>
      <c r="G93" s="285" t="s">
        <v>672</v>
      </c>
      <c r="H93" s="285" t="s">
        <v>672</v>
      </c>
      <c r="I93" s="285" t="s">
        <v>672</v>
      </c>
      <c r="J93" s="338" t="s">
        <v>672</v>
      </c>
      <c r="L93" s="227" t="s">
        <v>2485</v>
      </c>
      <c r="M93" s="228" t="s">
        <v>672</v>
      </c>
      <c r="N93" s="228" t="s">
        <v>672</v>
      </c>
      <c r="O93" s="284" t="s">
        <v>672</v>
      </c>
      <c r="P93" s="285" t="s">
        <v>672</v>
      </c>
      <c r="Q93" s="285" t="s">
        <v>672</v>
      </c>
      <c r="R93" s="285" t="s">
        <v>672</v>
      </c>
      <c r="S93" s="338" t="s">
        <v>672</v>
      </c>
      <c r="U93" s="227">
        <v>475</v>
      </c>
      <c r="V93" s="228">
        <v>18.140764039923386</v>
      </c>
      <c r="W93" s="228">
        <v>16.509347575408231</v>
      </c>
      <c r="X93" s="284">
        <v>19.772180504438541</v>
      </c>
      <c r="Y93" s="285">
        <v>62.587165233616091</v>
      </c>
      <c r="Z93" s="285">
        <v>56.958640899980416</v>
      </c>
      <c r="AA93" s="285">
        <v>68.215689567251758</v>
      </c>
      <c r="AB93" s="338" t="s">
        <v>2418</v>
      </c>
      <c r="AD93" s="227">
        <v>232</v>
      </c>
      <c r="AE93" s="228">
        <v>29.405768308246749</v>
      </c>
      <c r="AF93" s="228">
        <v>25.621825097032499</v>
      </c>
      <c r="AG93" s="284">
        <v>33.189711519461</v>
      </c>
      <c r="AH93" s="285">
        <v>46.27360741076496</v>
      </c>
      <c r="AI93" s="285">
        <v>40.319105532599366</v>
      </c>
      <c r="AJ93" s="285">
        <v>52.228109288930554</v>
      </c>
      <c r="AK93" s="338" t="s">
        <v>2418</v>
      </c>
      <c r="AM93" s="227">
        <v>54</v>
      </c>
      <c r="AN93" s="228">
        <v>37.389772530626374</v>
      </c>
      <c r="AO93" s="228">
        <v>27.417089529205239</v>
      </c>
      <c r="AP93" s="284">
        <v>47.362455532047505</v>
      </c>
      <c r="AQ93" s="285">
        <v>65.594973227472806</v>
      </c>
      <c r="AR93" s="285">
        <v>48.099336581155562</v>
      </c>
      <c r="AS93" s="285">
        <v>83.090609873790044</v>
      </c>
      <c r="AT93" s="338" t="s">
        <v>2418</v>
      </c>
    </row>
    <row r="94" spans="1:46">
      <c r="A94" s="70">
        <v>80111</v>
      </c>
      <c r="B94" s="70" t="s">
        <v>3723</v>
      </c>
      <c r="C94" s="227">
        <v>0</v>
      </c>
      <c r="D94" s="228">
        <v>0</v>
      </c>
      <c r="E94" s="228">
        <v>0</v>
      </c>
      <c r="F94" s="284">
        <v>0</v>
      </c>
      <c r="G94" s="285">
        <v>0</v>
      </c>
      <c r="H94" s="285">
        <v>0</v>
      </c>
      <c r="I94" s="285">
        <v>0</v>
      </c>
      <c r="J94" s="338" t="s">
        <v>2451</v>
      </c>
      <c r="L94" s="227">
        <v>0</v>
      </c>
      <c r="M94" s="228">
        <v>0</v>
      </c>
      <c r="N94" s="228">
        <v>0</v>
      </c>
      <c r="O94" s="284">
        <v>0</v>
      </c>
      <c r="P94" s="285">
        <v>0</v>
      </c>
      <c r="Q94" s="285">
        <v>0</v>
      </c>
      <c r="R94" s="285">
        <v>0</v>
      </c>
      <c r="S94" s="338" t="s">
        <v>2451</v>
      </c>
      <c r="U94" s="227" t="s">
        <v>2485</v>
      </c>
      <c r="V94" s="228" t="s">
        <v>672</v>
      </c>
      <c r="W94" s="228" t="s">
        <v>672</v>
      </c>
      <c r="X94" s="284" t="s">
        <v>672</v>
      </c>
      <c r="Y94" s="285" t="s">
        <v>672</v>
      </c>
      <c r="Z94" s="285" t="s">
        <v>672</v>
      </c>
      <c r="AA94" s="285" t="s">
        <v>672</v>
      </c>
      <c r="AB94" s="338" t="s">
        <v>672</v>
      </c>
      <c r="AD94" s="227">
        <v>0</v>
      </c>
      <c r="AE94" s="228">
        <v>0</v>
      </c>
      <c r="AF94" s="228">
        <v>0</v>
      </c>
      <c r="AG94" s="284">
        <v>0</v>
      </c>
      <c r="AH94" s="285">
        <v>0</v>
      </c>
      <c r="AI94" s="285">
        <v>0</v>
      </c>
      <c r="AJ94" s="285">
        <v>0</v>
      </c>
      <c r="AK94" s="338" t="s">
        <v>2451</v>
      </c>
      <c r="AM94" s="227" t="s">
        <v>2485</v>
      </c>
      <c r="AN94" s="228" t="s">
        <v>672</v>
      </c>
      <c r="AO94" s="228" t="s">
        <v>672</v>
      </c>
      <c r="AP94" s="284" t="s">
        <v>672</v>
      </c>
      <c r="AQ94" s="285" t="s">
        <v>672</v>
      </c>
      <c r="AR94" s="285" t="s">
        <v>672</v>
      </c>
      <c r="AS94" s="285" t="s">
        <v>672</v>
      </c>
      <c r="AT94" s="338" t="s">
        <v>672</v>
      </c>
    </row>
  </sheetData>
  <mergeCells count="10">
    <mergeCell ref="C4:J4"/>
    <mergeCell ref="L4:S4"/>
    <mergeCell ref="U4:AB4"/>
    <mergeCell ref="AD4:AK4"/>
    <mergeCell ref="AM4:AT4"/>
    <mergeCell ref="C1:J3"/>
    <mergeCell ref="L1:S3"/>
    <mergeCell ref="U1:AB3"/>
    <mergeCell ref="AD1:AK3"/>
    <mergeCell ref="AM1:AT3"/>
  </mergeCells>
  <conditionalFormatting sqref="C8:T74">
    <cfRule type="expression" dxfId="39" priority="7" stopIfTrue="1">
      <formula>MOD(ROW(),2)=1</formula>
    </cfRule>
  </conditionalFormatting>
  <conditionalFormatting sqref="C6:AL7 AM6:AT30 A6:B74 A84:AT94">
    <cfRule type="expression" dxfId="38" priority="58" stopIfTrue="1">
      <formula>MOD(ROW(),2)=1</formula>
    </cfRule>
  </conditionalFormatting>
  <conditionalFormatting sqref="U8:AL30">
    <cfRule type="expression" dxfId="37" priority="68" stopIfTrue="1">
      <formula>MOD(ROW(),2)=1</formula>
    </cfRule>
  </conditionalFormatting>
  <conditionalFormatting sqref="U31:AT74">
    <cfRule type="expression" dxfId="36" priority="1" stopIfTrue="1">
      <formula>MOD(ROW(),2)=1</formula>
    </cfRule>
  </conditionalFormatting>
  <hyperlinks>
    <hyperlink ref="A2" location="Contents!A7" display="BACK TO CONTENTS" xr:uid="{8D0D2187-3E69-43C0-AAF3-4C6A17A4EFD4}"/>
    <hyperlink ref="A3" location="PHAs!A1" display="Link to SA2 to PHA list" xr:uid="{43E5BD25-480E-4713-AA2B-668662140B67}"/>
    <hyperlink ref="A4" location="Key!A1" display="Link to Key" xr:uid="{6D545148-3321-417A-A841-9F7CF97362E9}"/>
    <hyperlink ref="B2" location="Notes_on_the_data!A1" display="Link to Notes on the Data" xr:uid="{64C44CDA-42C0-4A51-AB74-602FCE644E8D}"/>
    <hyperlink ref="B3" location="Years_life_lost_persons_age!SA3_SA4" display="Link to Statistical Areas Level 3 / Level 4 totals" xr:uid="{92EB6CF7-5DE3-493C-8303-5517EE9A5529}"/>
    <hyperlink ref="B4" location="Years_life_lost_persons_age!Australia" display="Link to State/ Territory and Australian totals" xr:uid="{6932B769-CA0D-4FE6-A046-6B0AE99C02CA}"/>
    <hyperlink ref="B1" r:id="rId1" xr:uid="{717D8E69-900E-4EE4-9CA4-22024C6D3B78}"/>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58A3B-4A94-493E-A854-D3FEE861D6AD}">
  <sheetPr codeName="Sheet57"/>
  <dimension ref="A1:DN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 min="29" max="29" width="1.7109375" customWidth="1"/>
    <col min="30" max="30" width="11.28515625" customWidth="1"/>
    <col min="31" max="31" width="11.28515625" style="287" customWidth="1"/>
    <col min="32" max="32" width="11.28515625" customWidth="1"/>
    <col min="38" max="38" width="1.7109375" customWidth="1"/>
    <col min="39" max="39" width="11.28515625" customWidth="1"/>
    <col min="40" max="40" width="11.28515625" style="287" customWidth="1"/>
    <col min="41" max="41" width="11.28515625" customWidth="1"/>
    <col min="47" max="47" width="1.7109375" customWidth="1"/>
    <col min="48" max="48" width="11.28515625" customWidth="1"/>
    <col min="49" max="49" width="11.28515625" style="287" customWidth="1"/>
    <col min="50" max="50" width="11.28515625" customWidth="1"/>
    <col min="56" max="56" width="1.7109375" customWidth="1"/>
    <col min="57" max="57" width="11.28515625" customWidth="1"/>
    <col min="58" max="58" width="11.28515625" style="287" customWidth="1"/>
    <col min="59" max="59" width="11.28515625" customWidth="1"/>
    <col min="65" max="65" width="1.7109375" customWidth="1"/>
    <col min="66" max="66" width="11.28515625" customWidth="1"/>
    <col min="67" max="67" width="11.28515625" style="287" customWidth="1"/>
    <col min="68" max="68" width="11.28515625" customWidth="1"/>
    <col min="74" max="74" width="1.7109375" customWidth="1"/>
    <col min="75" max="75" width="11.28515625" customWidth="1"/>
    <col min="76" max="76" width="11.28515625" style="287" customWidth="1"/>
    <col min="77" max="77" width="11.28515625" customWidth="1"/>
    <col min="83" max="83" width="1.7109375" customWidth="1"/>
    <col min="84" max="84" width="11.28515625" customWidth="1"/>
    <col min="85" max="85" width="11.28515625" style="287" customWidth="1"/>
    <col min="86" max="86" width="11.28515625" customWidth="1"/>
    <col min="92" max="92" width="1.7109375" customWidth="1"/>
    <col min="93" max="93" width="11.28515625" customWidth="1"/>
    <col min="94" max="94" width="11.28515625" style="287" customWidth="1"/>
    <col min="95" max="95" width="11.28515625" customWidth="1"/>
    <col min="101" max="101" width="1.7109375" customWidth="1"/>
    <col min="102" max="102" width="11.28515625" customWidth="1"/>
    <col min="103" max="103" width="11.28515625" style="287" customWidth="1"/>
    <col min="104" max="104" width="11.28515625" customWidth="1"/>
    <col min="110" max="110" width="1.7109375" customWidth="1"/>
    <col min="111" max="111" width="11.28515625" customWidth="1"/>
    <col min="112" max="112" width="11.28515625" style="287" customWidth="1"/>
    <col min="113" max="113" width="11.28515625" customWidth="1"/>
  </cols>
  <sheetData>
    <row r="1" spans="1:118" ht="24.95" customHeight="1">
      <c r="A1" s="78" t="s">
        <v>4744</v>
      </c>
      <c r="B1" s="43" t="s">
        <v>2941</v>
      </c>
      <c r="C1" s="871" t="s">
        <v>3322</v>
      </c>
      <c r="D1" s="871"/>
      <c r="E1" s="871"/>
      <c r="F1" s="871"/>
      <c r="G1" s="871"/>
      <c r="H1" s="871"/>
      <c r="I1" s="871"/>
      <c r="J1" s="871"/>
      <c r="K1" s="382"/>
      <c r="L1" s="945" t="s">
        <v>3323</v>
      </c>
      <c r="M1" s="943"/>
      <c r="N1" s="943"/>
      <c r="O1" s="943"/>
      <c r="P1" s="943"/>
      <c r="Q1" s="943"/>
      <c r="R1" s="943"/>
      <c r="S1" s="943"/>
      <c r="T1" s="382"/>
      <c r="U1" s="945" t="s">
        <v>3324</v>
      </c>
      <c r="V1" s="943"/>
      <c r="W1" s="943"/>
      <c r="X1" s="943"/>
      <c r="Y1" s="943"/>
      <c r="Z1" s="943"/>
      <c r="AA1" s="943"/>
      <c r="AB1" s="943"/>
      <c r="AC1" s="382"/>
      <c r="AD1" s="945" t="s">
        <v>3325</v>
      </c>
      <c r="AE1" s="943"/>
      <c r="AF1" s="943"/>
      <c r="AG1" s="943"/>
      <c r="AH1" s="943"/>
      <c r="AI1" s="943"/>
      <c r="AJ1" s="943"/>
      <c r="AK1" s="943"/>
      <c r="AL1" s="382"/>
      <c r="AM1" s="871" t="s">
        <v>3326</v>
      </c>
      <c r="AN1" s="871"/>
      <c r="AO1" s="871"/>
      <c r="AP1" s="871"/>
      <c r="AQ1" s="871"/>
      <c r="AR1" s="871"/>
      <c r="AS1" s="871"/>
      <c r="AT1" s="871"/>
      <c r="AU1" s="382"/>
      <c r="AV1" s="871" t="s">
        <v>3215</v>
      </c>
      <c r="AW1" s="871"/>
      <c r="AX1" s="871"/>
      <c r="AY1" s="871"/>
      <c r="AZ1" s="871"/>
      <c r="BA1" s="871"/>
      <c r="BB1" s="871"/>
      <c r="BC1" s="871"/>
      <c r="BD1" s="382"/>
      <c r="BE1" s="945" t="s">
        <v>3327</v>
      </c>
      <c r="BF1" s="943"/>
      <c r="BG1" s="943"/>
      <c r="BH1" s="943"/>
      <c r="BI1" s="943"/>
      <c r="BJ1" s="943"/>
      <c r="BK1" s="943"/>
      <c r="BL1" s="943"/>
      <c r="BM1" s="382"/>
      <c r="BN1" s="945" t="s">
        <v>3328</v>
      </c>
      <c r="BO1" s="943"/>
      <c r="BP1" s="943"/>
      <c r="BQ1" s="943"/>
      <c r="BR1" s="943"/>
      <c r="BS1" s="943"/>
      <c r="BT1" s="943"/>
      <c r="BU1" s="943"/>
      <c r="BV1" s="382"/>
      <c r="BW1" s="871" t="s">
        <v>3216</v>
      </c>
      <c r="BX1" s="871"/>
      <c r="BY1" s="871"/>
      <c r="BZ1" s="871"/>
      <c r="CA1" s="871"/>
      <c r="CB1" s="871"/>
      <c r="CC1" s="871"/>
      <c r="CD1" s="871"/>
      <c r="CE1" s="382"/>
      <c r="CF1" s="945" t="s">
        <v>3253</v>
      </c>
      <c r="CG1" s="943"/>
      <c r="CH1" s="943"/>
      <c r="CI1" s="943"/>
      <c r="CJ1" s="943"/>
      <c r="CK1" s="943"/>
      <c r="CL1" s="943"/>
      <c r="CM1" s="943"/>
      <c r="CN1" s="382"/>
      <c r="CO1" s="871" t="s">
        <v>3329</v>
      </c>
      <c r="CP1" s="871"/>
      <c r="CQ1" s="871"/>
      <c r="CR1" s="871"/>
      <c r="CS1" s="871"/>
      <c r="CT1" s="871"/>
      <c r="CU1" s="871"/>
      <c r="CV1" s="871"/>
      <c r="CW1" s="382"/>
      <c r="CX1" s="945" t="s">
        <v>3330</v>
      </c>
      <c r="CY1" s="943"/>
      <c r="CZ1" s="943"/>
      <c r="DA1" s="943"/>
      <c r="DB1" s="943"/>
      <c r="DC1" s="943"/>
      <c r="DD1" s="943"/>
      <c r="DE1" s="943"/>
      <c r="DF1" s="382"/>
      <c r="DG1" s="943" t="s">
        <v>3217</v>
      </c>
      <c r="DH1" s="943"/>
      <c r="DI1" s="943"/>
      <c r="DJ1" s="943"/>
      <c r="DK1" s="943"/>
      <c r="DL1" s="943"/>
      <c r="DM1" s="943"/>
      <c r="DN1" s="943"/>
    </row>
    <row r="2" spans="1:118" ht="18" customHeight="1">
      <c r="A2" s="110" t="s">
        <v>649</v>
      </c>
      <c r="B2" s="34" t="s">
        <v>631</v>
      </c>
      <c r="C2" s="871"/>
      <c r="D2" s="871"/>
      <c r="E2" s="871"/>
      <c r="F2" s="871"/>
      <c r="G2" s="871"/>
      <c r="H2" s="871"/>
      <c r="I2" s="871"/>
      <c r="J2" s="871"/>
      <c r="K2" s="72"/>
      <c r="L2" s="943"/>
      <c r="M2" s="943"/>
      <c r="N2" s="943"/>
      <c r="O2" s="943"/>
      <c r="P2" s="943"/>
      <c r="Q2" s="943"/>
      <c r="R2" s="943"/>
      <c r="S2" s="943"/>
      <c r="T2" s="72"/>
      <c r="U2" s="943"/>
      <c r="V2" s="943"/>
      <c r="W2" s="943"/>
      <c r="X2" s="943"/>
      <c r="Y2" s="943"/>
      <c r="Z2" s="943"/>
      <c r="AA2" s="943"/>
      <c r="AB2" s="943"/>
      <c r="AC2" s="72"/>
      <c r="AD2" s="943"/>
      <c r="AE2" s="943"/>
      <c r="AF2" s="943"/>
      <c r="AG2" s="943"/>
      <c r="AH2" s="943"/>
      <c r="AI2" s="943"/>
      <c r="AJ2" s="943"/>
      <c r="AK2" s="943"/>
      <c r="AL2" s="72"/>
      <c r="AM2" s="871"/>
      <c r="AN2" s="871"/>
      <c r="AO2" s="871"/>
      <c r="AP2" s="871"/>
      <c r="AQ2" s="871"/>
      <c r="AR2" s="871"/>
      <c r="AS2" s="871"/>
      <c r="AT2" s="871"/>
      <c r="AU2" s="72"/>
      <c r="AV2" s="871"/>
      <c r="AW2" s="871"/>
      <c r="AX2" s="871"/>
      <c r="AY2" s="871"/>
      <c r="AZ2" s="871"/>
      <c r="BA2" s="871"/>
      <c r="BB2" s="871"/>
      <c r="BC2" s="871"/>
      <c r="BD2" s="72"/>
      <c r="BE2" s="943"/>
      <c r="BF2" s="943"/>
      <c r="BG2" s="943"/>
      <c r="BH2" s="943"/>
      <c r="BI2" s="943"/>
      <c r="BJ2" s="943"/>
      <c r="BK2" s="943"/>
      <c r="BL2" s="943"/>
      <c r="BM2" s="72"/>
      <c r="BN2" s="943"/>
      <c r="BO2" s="943"/>
      <c r="BP2" s="943"/>
      <c r="BQ2" s="943"/>
      <c r="BR2" s="943"/>
      <c r="BS2" s="943"/>
      <c r="BT2" s="943"/>
      <c r="BU2" s="943"/>
      <c r="BV2" s="72"/>
      <c r="BW2" s="871"/>
      <c r="BX2" s="871"/>
      <c r="BY2" s="871"/>
      <c r="BZ2" s="871"/>
      <c r="CA2" s="871"/>
      <c r="CB2" s="871"/>
      <c r="CC2" s="871"/>
      <c r="CD2" s="871"/>
      <c r="CE2" s="72"/>
      <c r="CF2" s="943"/>
      <c r="CG2" s="943"/>
      <c r="CH2" s="943"/>
      <c r="CI2" s="943"/>
      <c r="CJ2" s="943"/>
      <c r="CK2" s="943"/>
      <c r="CL2" s="943"/>
      <c r="CM2" s="943"/>
      <c r="CN2" s="72"/>
      <c r="CO2" s="871"/>
      <c r="CP2" s="871"/>
      <c r="CQ2" s="871"/>
      <c r="CR2" s="871"/>
      <c r="CS2" s="871"/>
      <c r="CT2" s="871"/>
      <c r="CU2" s="871"/>
      <c r="CV2" s="871"/>
      <c r="CW2" s="72"/>
      <c r="CX2" s="943"/>
      <c r="CY2" s="943"/>
      <c r="CZ2" s="943"/>
      <c r="DA2" s="943"/>
      <c r="DB2" s="943"/>
      <c r="DC2" s="943"/>
      <c r="DD2" s="943"/>
      <c r="DE2" s="943"/>
      <c r="DF2" s="72"/>
      <c r="DG2" s="943"/>
      <c r="DH2" s="943"/>
      <c r="DI2" s="943"/>
      <c r="DJ2" s="943"/>
      <c r="DK2" s="943"/>
      <c r="DL2" s="943"/>
      <c r="DM2" s="943"/>
      <c r="DN2" s="943"/>
    </row>
    <row r="3" spans="1:118" ht="18" customHeight="1">
      <c r="A3" s="3" t="s">
        <v>2408</v>
      </c>
      <c r="B3" s="34" t="s">
        <v>2616</v>
      </c>
      <c r="C3" s="872"/>
      <c r="D3" s="872"/>
      <c r="E3" s="872"/>
      <c r="F3" s="872"/>
      <c r="G3" s="872"/>
      <c r="H3" s="872"/>
      <c r="I3" s="872"/>
      <c r="J3" s="872"/>
      <c r="K3" s="72"/>
      <c r="L3" s="944"/>
      <c r="M3" s="944"/>
      <c r="N3" s="944"/>
      <c r="O3" s="944"/>
      <c r="P3" s="944"/>
      <c r="Q3" s="944"/>
      <c r="R3" s="944"/>
      <c r="S3" s="944"/>
      <c r="T3" s="72"/>
      <c r="U3" s="944"/>
      <c r="V3" s="944"/>
      <c r="W3" s="944"/>
      <c r="X3" s="944"/>
      <c r="Y3" s="944"/>
      <c r="Z3" s="944"/>
      <c r="AA3" s="944"/>
      <c r="AB3" s="944"/>
      <c r="AC3" s="72"/>
      <c r="AD3" s="944"/>
      <c r="AE3" s="944"/>
      <c r="AF3" s="944"/>
      <c r="AG3" s="944"/>
      <c r="AH3" s="944"/>
      <c r="AI3" s="944"/>
      <c r="AJ3" s="944"/>
      <c r="AK3" s="944"/>
      <c r="AL3" s="72"/>
      <c r="AM3" s="872"/>
      <c r="AN3" s="872"/>
      <c r="AO3" s="872"/>
      <c r="AP3" s="872"/>
      <c r="AQ3" s="872"/>
      <c r="AR3" s="872"/>
      <c r="AS3" s="872"/>
      <c r="AT3" s="872"/>
      <c r="AU3" s="72"/>
      <c r="AV3" s="872"/>
      <c r="AW3" s="872"/>
      <c r="AX3" s="872"/>
      <c r="AY3" s="872"/>
      <c r="AZ3" s="872"/>
      <c r="BA3" s="872"/>
      <c r="BB3" s="872"/>
      <c r="BC3" s="872"/>
      <c r="BD3" s="72"/>
      <c r="BE3" s="944"/>
      <c r="BF3" s="944"/>
      <c r="BG3" s="944"/>
      <c r="BH3" s="944"/>
      <c r="BI3" s="944"/>
      <c r="BJ3" s="944"/>
      <c r="BK3" s="944"/>
      <c r="BL3" s="944"/>
      <c r="BM3" s="72"/>
      <c r="BN3" s="944"/>
      <c r="BO3" s="944"/>
      <c r="BP3" s="944"/>
      <c r="BQ3" s="944"/>
      <c r="BR3" s="944"/>
      <c r="BS3" s="944"/>
      <c r="BT3" s="944"/>
      <c r="BU3" s="944"/>
      <c r="BV3" s="72"/>
      <c r="BW3" s="872"/>
      <c r="BX3" s="872"/>
      <c r="BY3" s="872"/>
      <c r="BZ3" s="872"/>
      <c r="CA3" s="872"/>
      <c r="CB3" s="872"/>
      <c r="CC3" s="872"/>
      <c r="CD3" s="872"/>
      <c r="CE3" s="72"/>
      <c r="CF3" s="944"/>
      <c r="CG3" s="944"/>
      <c r="CH3" s="944"/>
      <c r="CI3" s="944"/>
      <c r="CJ3" s="944"/>
      <c r="CK3" s="944"/>
      <c r="CL3" s="944"/>
      <c r="CM3" s="944"/>
      <c r="CN3" s="72"/>
      <c r="CO3" s="872"/>
      <c r="CP3" s="872"/>
      <c r="CQ3" s="872"/>
      <c r="CR3" s="872"/>
      <c r="CS3" s="872"/>
      <c r="CT3" s="872"/>
      <c r="CU3" s="872"/>
      <c r="CV3" s="872"/>
      <c r="CW3" s="72"/>
      <c r="CX3" s="944"/>
      <c r="CY3" s="944"/>
      <c r="CZ3" s="944"/>
      <c r="DA3" s="944"/>
      <c r="DB3" s="944"/>
      <c r="DC3" s="944"/>
      <c r="DD3" s="944"/>
      <c r="DE3" s="944"/>
      <c r="DF3" s="72"/>
      <c r="DG3" s="944"/>
      <c r="DH3" s="944"/>
      <c r="DI3" s="944"/>
      <c r="DJ3" s="944"/>
      <c r="DK3" s="944"/>
      <c r="DL3" s="944"/>
      <c r="DM3" s="944"/>
      <c r="DN3" s="944"/>
    </row>
    <row r="4" spans="1:118" ht="18" customHeight="1">
      <c r="A4" s="107" t="s">
        <v>632</v>
      </c>
      <c r="B4" s="108" t="s">
        <v>678</v>
      </c>
      <c r="C4" s="925" t="s">
        <v>4762</v>
      </c>
      <c r="D4" s="900"/>
      <c r="E4" s="900"/>
      <c r="F4" s="900"/>
      <c r="G4" s="900"/>
      <c r="H4" s="900"/>
      <c r="I4" s="900"/>
      <c r="J4" s="900"/>
      <c r="K4" s="383"/>
      <c r="L4" s="925" t="s">
        <v>4762</v>
      </c>
      <c r="M4" s="900"/>
      <c r="N4" s="900"/>
      <c r="O4" s="900"/>
      <c r="P4" s="900"/>
      <c r="Q4" s="900"/>
      <c r="R4" s="900"/>
      <c r="S4" s="900"/>
      <c r="T4" s="383"/>
      <c r="U4" s="925" t="s">
        <v>4762</v>
      </c>
      <c r="V4" s="900"/>
      <c r="W4" s="900"/>
      <c r="X4" s="900"/>
      <c r="Y4" s="900"/>
      <c r="Z4" s="900"/>
      <c r="AA4" s="900"/>
      <c r="AB4" s="900"/>
      <c r="AC4" s="383"/>
      <c r="AD4" s="925" t="s">
        <v>4762</v>
      </c>
      <c r="AE4" s="900"/>
      <c r="AF4" s="900"/>
      <c r="AG4" s="900"/>
      <c r="AH4" s="900"/>
      <c r="AI4" s="900"/>
      <c r="AJ4" s="900"/>
      <c r="AK4" s="900"/>
      <c r="AL4" s="383"/>
      <c r="AM4" s="925" t="s">
        <v>4762</v>
      </c>
      <c r="AN4" s="900"/>
      <c r="AO4" s="900"/>
      <c r="AP4" s="900"/>
      <c r="AQ4" s="900"/>
      <c r="AR4" s="900"/>
      <c r="AS4" s="900"/>
      <c r="AT4" s="900"/>
      <c r="AU4" s="383"/>
      <c r="AV4" s="925" t="s">
        <v>4762</v>
      </c>
      <c r="AW4" s="900"/>
      <c r="AX4" s="900"/>
      <c r="AY4" s="900"/>
      <c r="AZ4" s="900"/>
      <c r="BA4" s="900"/>
      <c r="BB4" s="900"/>
      <c r="BC4" s="900"/>
      <c r="BD4" s="383"/>
      <c r="BE4" s="925" t="s">
        <v>4762</v>
      </c>
      <c r="BF4" s="900"/>
      <c r="BG4" s="900"/>
      <c r="BH4" s="900"/>
      <c r="BI4" s="900"/>
      <c r="BJ4" s="900"/>
      <c r="BK4" s="900"/>
      <c r="BL4" s="900"/>
      <c r="BM4" s="383"/>
      <c r="BN4" s="925" t="s">
        <v>4762</v>
      </c>
      <c r="BO4" s="900"/>
      <c r="BP4" s="900"/>
      <c r="BQ4" s="900"/>
      <c r="BR4" s="900"/>
      <c r="BS4" s="900"/>
      <c r="BT4" s="900"/>
      <c r="BU4" s="900"/>
      <c r="BV4" s="383"/>
      <c r="BW4" s="925" t="s">
        <v>4762</v>
      </c>
      <c r="BX4" s="900"/>
      <c r="BY4" s="900"/>
      <c r="BZ4" s="900"/>
      <c r="CA4" s="900"/>
      <c r="CB4" s="900"/>
      <c r="CC4" s="900"/>
      <c r="CD4" s="900"/>
      <c r="CE4" s="383"/>
      <c r="CF4" s="925" t="s">
        <v>4762</v>
      </c>
      <c r="CG4" s="900"/>
      <c r="CH4" s="900"/>
      <c r="CI4" s="900"/>
      <c r="CJ4" s="900"/>
      <c r="CK4" s="900"/>
      <c r="CL4" s="900"/>
      <c r="CM4" s="900"/>
      <c r="CN4" s="383"/>
      <c r="CO4" s="925" t="s">
        <v>4762</v>
      </c>
      <c r="CP4" s="900"/>
      <c r="CQ4" s="900"/>
      <c r="CR4" s="900"/>
      <c r="CS4" s="900"/>
      <c r="CT4" s="900"/>
      <c r="CU4" s="900"/>
      <c r="CV4" s="900"/>
      <c r="CW4" s="383"/>
      <c r="CX4" s="925" t="s">
        <v>4762</v>
      </c>
      <c r="CY4" s="900"/>
      <c r="CZ4" s="900"/>
      <c r="DA4" s="900"/>
      <c r="DB4" s="900"/>
      <c r="DC4" s="900"/>
      <c r="DD4" s="900"/>
      <c r="DE4" s="900"/>
      <c r="DF4" s="383"/>
      <c r="DG4" s="925" t="s">
        <v>4762</v>
      </c>
      <c r="DH4" s="900"/>
      <c r="DI4" s="900"/>
      <c r="DJ4" s="900"/>
      <c r="DK4" s="900"/>
      <c r="DL4" s="900"/>
      <c r="DM4" s="900"/>
      <c r="DN4" s="900"/>
    </row>
    <row r="5" spans="1:118" ht="76.5">
      <c r="A5" s="18" t="s">
        <v>122</v>
      </c>
      <c r="B5" s="18" t="s">
        <v>4123</v>
      </c>
      <c r="C5" s="195" t="s">
        <v>3220</v>
      </c>
      <c r="D5" s="188" t="s">
        <v>3017</v>
      </c>
      <c r="E5" s="185" t="s">
        <v>3018</v>
      </c>
      <c r="F5" s="188" t="s">
        <v>3019</v>
      </c>
      <c r="G5" s="189" t="s">
        <v>2427</v>
      </c>
      <c r="H5" s="189" t="s">
        <v>2428</v>
      </c>
      <c r="I5" s="189" t="s">
        <v>2429</v>
      </c>
      <c r="J5" s="185" t="s">
        <v>2484</v>
      </c>
      <c r="K5" s="185"/>
      <c r="L5" s="195" t="s">
        <v>3220</v>
      </c>
      <c r="M5" s="188" t="s">
        <v>3017</v>
      </c>
      <c r="N5" s="185" t="s">
        <v>3018</v>
      </c>
      <c r="O5" s="188" t="s">
        <v>3019</v>
      </c>
      <c r="P5" s="189" t="s">
        <v>2427</v>
      </c>
      <c r="Q5" s="189" t="s">
        <v>2428</v>
      </c>
      <c r="R5" s="189" t="s">
        <v>2429</v>
      </c>
      <c r="S5" s="185" t="s">
        <v>2484</v>
      </c>
      <c r="T5" s="185"/>
      <c r="U5" s="195" t="s">
        <v>3220</v>
      </c>
      <c r="V5" s="188" t="s">
        <v>3017</v>
      </c>
      <c r="W5" s="185" t="s">
        <v>3018</v>
      </c>
      <c r="X5" s="188" t="s">
        <v>3019</v>
      </c>
      <c r="Y5" s="189" t="s">
        <v>2427</v>
      </c>
      <c r="Z5" s="189" t="s">
        <v>2428</v>
      </c>
      <c r="AA5" s="189" t="s">
        <v>2429</v>
      </c>
      <c r="AB5" s="185" t="s">
        <v>2484</v>
      </c>
      <c r="AC5" s="185"/>
      <c r="AD5" s="195" t="s">
        <v>3220</v>
      </c>
      <c r="AE5" s="188" t="s">
        <v>3017</v>
      </c>
      <c r="AF5" s="185" t="s">
        <v>3018</v>
      </c>
      <c r="AG5" s="188" t="s">
        <v>3019</v>
      </c>
      <c r="AH5" s="189" t="s">
        <v>2427</v>
      </c>
      <c r="AI5" s="189" t="s">
        <v>2428</v>
      </c>
      <c r="AJ5" s="189" t="s">
        <v>2429</v>
      </c>
      <c r="AK5" s="185" t="s">
        <v>2484</v>
      </c>
      <c r="AL5" s="185"/>
      <c r="AM5" s="195" t="s">
        <v>3220</v>
      </c>
      <c r="AN5" s="188" t="s">
        <v>3017</v>
      </c>
      <c r="AO5" s="185" t="s">
        <v>3018</v>
      </c>
      <c r="AP5" s="188" t="s">
        <v>3019</v>
      </c>
      <c r="AQ5" s="189" t="s">
        <v>2427</v>
      </c>
      <c r="AR5" s="189" t="s">
        <v>2428</v>
      </c>
      <c r="AS5" s="189" t="s">
        <v>2429</v>
      </c>
      <c r="AT5" s="185" t="s">
        <v>2484</v>
      </c>
      <c r="AU5" s="185"/>
      <c r="AV5" s="195" t="s">
        <v>3220</v>
      </c>
      <c r="AW5" s="188" t="s">
        <v>3017</v>
      </c>
      <c r="AX5" s="185" t="s">
        <v>3018</v>
      </c>
      <c r="AY5" s="188" t="s">
        <v>3019</v>
      </c>
      <c r="AZ5" s="189" t="s">
        <v>2427</v>
      </c>
      <c r="BA5" s="189" t="s">
        <v>2428</v>
      </c>
      <c r="BB5" s="189" t="s">
        <v>2429</v>
      </c>
      <c r="BC5" s="185" t="s">
        <v>2484</v>
      </c>
      <c r="BD5" s="185"/>
      <c r="BE5" s="195" t="s">
        <v>3220</v>
      </c>
      <c r="BF5" s="188" t="s">
        <v>3017</v>
      </c>
      <c r="BG5" s="185" t="s">
        <v>3018</v>
      </c>
      <c r="BH5" s="188" t="s">
        <v>3019</v>
      </c>
      <c r="BI5" s="189" t="s">
        <v>2427</v>
      </c>
      <c r="BJ5" s="189" t="s">
        <v>2428</v>
      </c>
      <c r="BK5" s="189" t="s">
        <v>2429</v>
      </c>
      <c r="BL5" s="185" t="s">
        <v>2484</v>
      </c>
      <c r="BM5" s="185"/>
      <c r="BN5" s="195" t="s">
        <v>3220</v>
      </c>
      <c r="BO5" s="188" t="s">
        <v>3017</v>
      </c>
      <c r="BP5" s="185" t="s">
        <v>3018</v>
      </c>
      <c r="BQ5" s="188" t="s">
        <v>3019</v>
      </c>
      <c r="BR5" s="189" t="s">
        <v>2427</v>
      </c>
      <c r="BS5" s="189" t="s">
        <v>2428</v>
      </c>
      <c r="BT5" s="189" t="s">
        <v>2429</v>
      </c>
      <c r="BU5" s="185" t="s">
        <v>2484</v>
      </c>
      <c r="BV5" s="185"/>
      <c r="BW5" s="195" t="s">
        <v>3220</v>
      </c>
      <c r="BX5" s="188" t="s">
        <v>3017</v>
      </c>
      <c r="BY5" s="185" t="s">
        <v>3018</v>
      </c>
      <c r="BZ5" s="188" t="s">
        <v>3019</v>
      </c>
      <c r="CA5" s="189" t="s">
        <v>2427</v>
      </c>
      <c r="CB5" s="189" t="s">
        <v>2428</v>
      </c>
      <c r="CC5" s="189" t="s">
        <v>2429</v>
      </c>
      <c r="CD5" s="185" t="s">
        <v>2484</v>
      </c>
      <c r="CE5" s="185"/>
      <c r="CF5" s="195" t="s">
        <v>3220</v>
      </c>
      <c r="CG5" s="188" t="s">
        <v>3017</v>
      </c>
      <c r="CH5" s="185" t="s">
        <v>3018</v>
      </c>
      <c r="CI5" s="188" t="s">
        <v>3019</v>
      </c>
      <c r="CJ5" s="189" t="s">
        <v>2427</v>
      </c>
      <c r="CK5" s="189" t="s">
        <v>2428</v>
      </c>
      <c r="CL5" s="189" t="s">
        <v>2429</v>
      </c>
      <c r="CM5" s="185" t="s">
        <v>2484</v>
      </c>
      <c r="CN5" s="185"/>
      <c r="CO5" s="195" t="s">
        <v>3220</v>
      </c>
      <c r="CP5" s="188" t="s">
        <v>3017</v>
      </c>
      <c r="CQ5" s="185" t="s">
        <v>3018</v>
      </c>
      <c r="CR5" s="188" t="s">
        <v>3019</v>
      </c>
      <c r="CS5" s="189" t="s">
        <v>2427</v>
      </c>
      <c r="CT5" s="189" t="s">
        <v>2428</v>
      </c>
      <c r="CU5" s="189" t="s">
        <v>2429</v>
      </c>
      <c r="CV5" s="185" t="s">
        <v>2484</v>
      </c>
      <c r="CW5" s="185"/>
      <c r="CX5" s="195" t="s">
        <v>3220</v>
      </c>
      <c r="CY5" s="188" t="s">
        <v>3017</v>
      </c>
      <c r="CZ5" s="185" t="s">
        <v>3018</v>
      </c>
      <c r="DA5" s="188" t="s">
        <v>3019</v>
      </c>
      <c r="DB5" s="189" t="s">
        <v>2427</v>
      </c>
      <c r="DC5" s="189" t="s">
        <v>2428</v>
      </c>
      <c r="DD5" s="189" t="s">
        <v>2429</v>
      </c>
      <c r="DE5" s="185" t="s">
        <v>2484</v>
      </c>
      <c r="DF5" s="185"/>
      <c r="DG5" s="195" t="s">
        <v>3220</v>
      </c>
      <c r="DH5" s="188" t="s">
        <v>3017</v>
      </c>
      <c r="DI5" s="185" t="s">
        <v>3018</v>
      </c>
      <c r="DJ5" s="188" t="s">
        <v>3019</v>
      </c>
      <c r="DK5" s="189" t="s">
        <v>2427</v>
      </c>
      <c r="DL5" s="189" t="s">
        <v>2428</v>
      </c>
      <c r="DM5" s="189" t="s">
        <v>2429</v>
      </c>
      <c r="DN5" s="185" t="s">
        <v>2484</v>
      </c>
    </row>
    <row r="6" spans="1:118">
      <c r="A6" s="17">
        <v>80006</v>
      </c>
      <c r="B6" s="58" t="s">
        <v>1315</v>
      </c>
      <c r="C6" s="199">
        <v>154</v>
      </c>
      <c r="D6" s="200">
        <v>15.802822192962717</v>
      </c>
      <c r="E6" s="200">
        <v>13.30690389714086</v>
      </c>
      <c r="F6" s="385">
        <v>18.298740488784574</v>
      </c>
      <c r="G6" s="386">
        <v>138.84639285739499</v>
      </c>
      <c r="H6" s="309">
        <v>116.91681293742562</v>
      </c>
      <c r="I6" s="386">
        <v>160.77597277736436</v>
      </c>
      <c r="J6" s="387" t="s">
        <v>2418</v>
      </c>
      <c r="K6" s="309"/>
      <c r="L6" s="199" t="s">
        <v>2485</v>
      </c>
      <c r="M6" s="200" t="s">
        <v>672</v>
      </c>
      <c r="N6" s="200" t="s">
        <v>672</v>
      </c>
      <c r="O6" s="385" t="s">
        <v>672</v>
      </c>
      <c r="P6" s="386" t="s">
        <v>672</v>
      </c>
      <c r="Q6" s="309" t="s">
        <v>672</v>
      </c>
      <c r="R6" s="386" t="s">
        <v>672</v>
      </c>
      <c r="S6" s="387" t="s">
        <v>672</v>
      </c>
      <c r="T6" s="309"/>
      <c r="U6" s="199">
        <v>60</v>
      </c>
      <c r="V6" s="200">
        <v>6.1717237496903987</v>
      </c>
      <c r="W6" s="200">
        <v>4.610062174094077</v>
      </c>
      <c r="X6" s="385">
        <v>7.7333853252867204</v>
      </c>
      <c r="Y6" s="386">
        <v>327.17757105826314</v>
      </c>
      <c r="Z6" s="309">
        <v>244.390223172795</v>
      </c>
      <c r="AA6" s="386">
        <v>409.96491894373128</v>
      </c>
      <c r="AB6" s="387" t="s">
        <v>2418</v>
      </c>
      <c r="AC6" s="309"/>
      <c r="AD6" s="199">
        <v>0</v>
      </c>
      <c r="AE6" s="200">
        <v>0</v>
      </c>
      <c r="AF6" s="200">
        <v>0</v>
      </c>
      <c r="AG6" s="385">
        <v>0</v>
      </c>
      <c r="AH6" s="386">
        <v>0</v>
      </c>
      <c r="AI6" s="309">
        <v>0</v>
      </c>
      <c r="AJ6" s="386">
        <v>0</v>
      </c>
      <c r="AK6" s="387"/>
      <c r="AL6" s="309"/>
      <c r="AM6" s="199">
        <v>6</v>
      </c>
      <c r="AN6" s="200">
        <v>0.60627955667399969</v>
      </c>
      <c r="AO6" s="200">
        <v>0.12115487526551533</v>
      </c>
      <c r="AP6" s="385">
        <v>1.091404238082484</v>
      </c>
      <c r="AQ6" s="386">
        <v>70.898447335198213</v>
      </c>
      <c r="AR6" s="309">
        <v>14.167874289769898</v>
      </c>
      <c r="AS6" s="386">
        <v>127.62902038062653</v>
      </c>
      <c r="AT6" s="387"/>
      <c r="AU6" s="309"/>
      <c r="AV6" s="199">
        <v>181</v>
      </c>
      <c r="AW6" s="200">
        <v>18.312526495431644</v>
      </c>
      <c r="AX6" s="200">
        <v>15.644654121009751</v>
      </c>
      <c r="AY6" s="385">
        <v>20.980398869853538</v>
      </c>
      <c r="AZ6" s="386">
        <v>337.80483826832454</v>
      </c>
      <c r="BA6" s="309">
        <v>288.59151993199652</v>
      </c>
      <c r="BB6" s="386">
        <v>387.01815660465257</v>
      </c>
      <c r="BC6" s="387" t="s">
        <v>2418</v>
      </c>
      <c r="BD6" s="309"/>
      <c r="BE6" s="199">
        <v>69</v>
      </c>
      <c r="BF6" s="200">
        <v>6.9511116430652642</v>
      </c>
      <c r="BG6" s="200">
        <v>5.310953253177388</v>
      </c>
      <c r="BH6" s="385">
        <v>8.5912700329531404</v>
      </c>
      <c r="BI6" s="386">
        <v>260.00898715291567</v>
      </c>
      <c r="BJ6" s="309">
        <v>198.65823584530938</v>
      </c>
      <c r="BK6" s="386">
        <v>321.35973846052195</v>
      </c>
      <c r="BL6" s="387" t="s">
        <v>2418</v>
      </c>
      <c r="BM6" s="309"/>
      <c r="BN6" s="199">
        <v>0</v>
      </c>
      <c r="BO6" s="200">
        <v>0</v>
      </c>
      <c r="BP6" s="200">
        <v>0</v>
      </c>
      <c r="BQ6" s="385">
        <v>0</v>
      </c>
      <c r="BR6" s="386">
        <v>0</v>
      </c>
      <c r="BS6" s="309">
        <v>0</v>
      </c>
      <c r="BT6" s="386">
        <v>0</v>
      </c>
      <c r="BU6" s="387"/>
      <c r="BV6" s="309"/>
      <c r="BW6" s="199">
        <v>23</v>
      </c>
      <c r="BX6" s="200">
        <v>2.4471999450635495</v>
      </c>
      <c r="BY6" s="200">
        <v>1.4470580783177036</v>
      </c>
      <c r="BZ6" s="385">
        <v>3.4473418118093955</v>
      </c>
      <c r="CA6" s="386">
        <v>154.22272717511308</v>
      </c>
      <c r="CB6" s="309">
        <v>91.193710456355575</v>
      </c>
      <c r="CC6" s="386">
        <v>217.25174389387058</v>
      </c>
      <c r="CD6" s="387" t="s">
        <v>2416</v>
      </c>
      <c r="CE6" s="309"/>
      <c r="CF6" s="199">
        <v>8</v>
      </c>
      <c r="CG6" s="200">
        <v>0.83937032664066347</v>
      </c>
      <c r="CH6" s="200">
        <v>0.25771636574417067</v>
      </c>
      <c r="CI6" s="385">
        <v>1.4210242875371564</v>
      </c>
      <c r="CJ6" s="386">
        <v>100.6110116821511</v>
      </c>
      <c r="CK6" s="309">
        <v>30.891137632112873</v>
      </c>
      <c r="CL6" s="386">
        <v>170.33088573218933</v>
      </c>
      <c r="CM6" s="387"/>
      <c r="CN6" s="309"/>
      <c r="CO6" s="199">
        <v>166</v>
      </c>
      <c r="CP6" s="200">
        <v>15.96480147738453</v>
      </c>
      <c r="CQ6" s="200">
        <v>13.536148021728557</v>
      </c>
      <c r="CR6" s="385">
        <v>18.393454933040502</v>
      </c>
      <c r="CS6" s="386">
        <v>170.51673665237988</v>
      </c>
      <c r="CT6" s="309">
        <v>144.57679231266317</v>
      </c>
      <c r="CU6" s="386">
        <v>196.45668099209658</v>
      </c>
      <c r="CV6" s="387" t="s">
        <v>2418</v>
      </c>
      <c r="CW6" s="309"/>
      <c r="CX6" s="199">
        <v>0</v>
      </c>
      <c r="CY6" s="200">
        <v>0</v>
      </c>
      <c r="CZ6" s="200">
        <v>0</v>
      </c>
      <c r="DA6" s="385">
        <v>0</v>
      </c>
      <c r="DB6" s="386">
        <v>0</v>
      </c>
      <c r="DC6" s="309">
        <v>0</v>
      </c>
      <c r="DD6" s="386">
        <v>0</v>
      </c>
      <c r="DE6" s="387"/>
      <c r="DF6" s="309"/>
      <c r="DG6" s="199">
        <v>75</v>
      </c>
      <c r="DH6" s="200">
        <v>6.9889339558229757</v>
      </c>
      <c r="DI6" s="200">
        <v>5.4071892987317547</v>
      </c>
      <c r="DJ6" s="385">
        <v>8.5706786129141967</v>
      </c>
      <c r="DK6" s="386">
        <v>170.8106829367552</v>
      </c>
      <c r="DL6" s="309">
        <v>132.15258617734742</v>
      </c>
      <c r="DM6" s="386">
        <v>209.46877969616298</v>
      </c>
      <c r="DN6" s="387" t="s">
        <v>2418</v>
      </c>
    </row>
    <row r="7" spans="1:118">
      <c r="A7" s="57">
        <v>80023</v>
      </c>
      <c r="B7" s="58" t="s">
        <v>2611</v>
      </c>
      <c r="C7" s="199">
        <v>46</v>
      </c>
      <c r="D7" s="260">
        <v>22.432317477833251</v>
      </c>
      <c r="E7" s="260">
        <v>15.949686528595183</v>
      </c>
      <c r="F7" s="260">
        <v>28.91494842707132</v>
      </c>
      <c r="G7" s="260">
        <v>197.0943118385558</v>
      </c>
      <c r="H7" s="260">
        <v>140.13676890497507</v>
      </c>
      <c r="I7" s="260">
        <v>254.05185477213652</v>
      </c>
      <c r="J7" s="388" t="s">
        <v>2418</v>
      </c>
      <c r="K7" s="309"/>
      <c r="L7" s="199">
        <v>0</v>
      </c>
      <c r="M7" s="260">
        <v>0</v>
      </c>
      <c r="N7" s="260">
        <v>0</v>
      </c>
      <c r="O7" s="260">
        <v>0</v>
      </c>
      <c r="P7" s="260">
        <v>0</v>
      </c>
      <c r="Q7" s="260">
        <v>0</v>
      </c>
      <c r="R7" s="260">
        <v>0</v>
      </c>
      <c r="S7" s="388"/>
      <c r="T7" s="309"/>
      <c r="U7" s="199">
        <v>0</v>
      </c>
      <c r="V7" s="260">
        <v>0</v>
      </c>
      <c r="W7" s="260">
        <v>0</v>
      </c>
      <c r="X7" s="260">
        <v>0</v>
      </c>
      <c r="Y7" s="260">
        <v>0</v>
      </c>
      <c r="Z7" s="260">
        <v>0</v>
      </c>
      <c r="AA7" s="260">
        <v>0</v>
      </c>
      <c r="AB7" s="388"/>
      <c r="AC7" s="309"/>
      <c r="AD7" s="199">
        <v>45</v>
      </c>
      <c r="AE7" s="260">
        <v>40.569741398696721</v>
      </c>
      <c r="AF7" s="260">
        <v>28.716092651345814</v>
      </c>
      <c r="AG7" s="260">
        <v>52.423390146047623</v>
      </c>
      <c r="AH7" s="260">
        <v>1918.432873295209</v>
      </c>
      <c r="AI7" s="260">
        <v>1357.9060214739875</v>
      </c>
      <c r="AJ7" s="260">
        <v>2478.9597251164305</v>
      </c>
      <c r="AK7" s="388" t="s">
        <v>2418</v>
      </c>
      <c r="AL7" s="309"/>
      <c r="AM7" s="199">
        <v>0</v>
      </c>
      <c r="AN7" s="260">
        <v>0</v>
      </c>
      <c r="AO7" s="260">
        <v>0</v>
      </c>
      <c r="AP7" s="260">
        <v>0</v>
      </c>
      <c r="AQ7" s="260">
        <v>0</v>
      </c>
      <c r="AR7" s="260">
        <v>0</v>
      </c>
      <c r="AS7" s="260">
        <v>0</v>
      </c>
      <c r="AT7" s="388"/>
      <c r="AU7" s="309"/>
      <c r="AV7" s="199">
        <v>0</v>
      </c>
      <c r="AW7" s="260">
        <v>0</v>
      </c>
      <c r="AX7" s="260">
        <v>0</v>
      </c>
      <c r="AY7" s="260">
        <v>0</v>
      </c>
      <c r="AZ7" s="260">
        <v>0</v>
      </c>
      <c r="BA7" s="260">
        <v>0</v>
      </c>
      <c r="BB7" s="260">
        <v>0</v>
      </c>
      <c r="BC7" s="388"/>
      <c r="BD7" s="309"/>
      <c r="BE7" s="199">
        <v>0</v>
      </c>
      <c r="BF7" s="260">
        <v>0</v>
      </c>
      <c r="BG7" s="260">
        <v>0</v>
      </c>
      <c r="BH7" s="260">
        <v>0</v>
      </c>
      <c r="BI7" s="260">
        <v>0</v>
      </c>
      <c r="BJ7" s="260">
        <v>0</v>
      </c>
      <c r="BK7" s="260">
        <v>0</v>
      </c>
      <c r="BL7" s="388"/>
      <c r="BM7" s="309"/>
      <c r="BN7" s="199">
        <v>0</v>
      </c>
      <c r="BO7" s="260">
        <v>0</v>
      </c>
      <c r="BP7" s="260">
        <v>0</v>
      </c>
      <c r="BQ7" s="260">
        <v>0</v>
      </c>
      <c r="BR7" s="260">
        <v>0</v>
      </c>
      <c r="BS7" s="260">
        <v>0</v>
      </c>
      <c r="BT7" s="260">
        <v>0</v>
      </c>
      <c r="BU7" s="388"/>
      <c r="BV7" s="309"/>
      <c r="BW7" s="199">
        <v>0</v>
      </c>
      <c r="BX7" s="260">
        <v>0</v>
      </c>
      <c r="BY7" s="260">
        <v>0</v>
      </c>
      <c r="BZ7" s="260">
        <v>0</v>
      </c>
      <c r="CA7" s="260">
        <v>0</v>
      </c>
      <c r="CB7" s="260">
        <v>0</v>
      </c>
      <c r="CC7" s="260">
        <v>0</v>
      </c>
      <c r="CD7" s="388"/>
      <c r="CE7" s="309"/>
      <c r="CF7" s="199">
        <v>0</v>
      </c>
      <c r="CG7" s="260">
        <v>0</v>
      </c>
      <c r="CH7" s="260">
        <v>0</v>
      </c>
      <c r="CI7" s="260">
        <v>0</v>
      </c>
      <c r="CJ7" s="260">
        <v>0</v>
      </c>
      <c r="CK7" s="260">
        <v>0</v>
      </c>
      <c r="CL7" s="260">
        <v>0</v>
      </c>
      <c r="CM7" s="388"/>
      <c r="CN7" s="309"/>
      <c r="CO7" s="199">
        <v>0</v>
      </c>
      <c r="CP7" s="260">
        <v>0</v>
      </c>
      <c r="CQ7" s="260">
        <v>0</v>
      </c>
      <c r="CR7" s="260">
        <v>0</v>
      </c>
      <c r="CS7" s="260">
        <v>0</v>
      </c>
      <c r="CT7" s="260">
        <v>0</v>
      </c>
      <c r="CU7" s="260">
        <v>0</v>
      </c>
      <c r="CV7" s="388"/>
      <c r="CW7" s="309"/>
      <c r="CX7" s="199">
        <v>0</v>
      </c>
      <c r="CY7" s="260">
        <v>0</v>
      </c>
      <c r="CZ7" s="260">
        <v>0</v>
      </c>
      <c r="DA7" s="260">
        <v>0</v>
      </c>
      <c r="DB7" s="260">
        <v>0</v>
      </c>
      <c r="DC7" s="260">
        <v>0</v>
      </c>
      <c r="DD7" s="260">
        <v>0</v>
      </c>
      <c r="DE7" s="388"/>
      <c r="DF7" s="309"/>
      <c r="DG7" s="199">
        <v>0</v>
      </c>
      <c r="DH7" s="260">
        <v>0</v>
      </c>
      <c r="DI7" s="260">
        <v>0</v>
      </c>
      <c r="DJ7" s="260">
        <v>0</v>
      </c>
      <c r="DK7" s="260">
        <v>0</v>
      </c>
      <c r="DL7" s="260">
        <v>0</v>
      </c>
      <c r="DM7" s="260">
        <v>0</v>
      </c>
      <c r="DN7" s="388"/>
    </row>
    <row r="8" spans="1:118">
      <c r="A8" s="57">
        <v>80003</v>
      </c>
      <c r="B8" s="58" t="s">
        <v>1312</v>
      </c>
      <c r="C8" s="199">
        <v>1176</v>
      </c>
      <c r="D8" s="200">
        <v>9.4932647839721493</v>
      </c>
      <c r="E8" s="200">
        <v>8.9506795073153107</v>
      </c>
      <c r="F8" s="385">
        <v>10.035850060628988</v>
      </c>
      <c r="G8" s="309">
        <v>83.409504682122304</v>
      </c>
      <c r="H8" s="309">
        <v>78.642254404834347</v>
      </c>
      <c r="I8" s="386">
        <v>88.17675495941026</v>
      </c>
      <c r="J8" s="387" t="s">
        <v>2418</v>
      </c>
      <c r="K8" s="309"/>
      <c r="L8" s="199">
        <v>107</v>
      </c>
      <c r="M8" s="200">
        <v>0.8602182852547251</v>
      </c>
      <c r="N8" s="200">
        <v>0.69722382189431842</v>
      </c>
      <c r="O8" s="385">
        <v>1.0232127486151317</v>
      </c>
      <c r="P8" s="309">
        <v>68.581707854958267</v>
      </c>
      <c r="Q8" s="309">
        <v>55.586821719924544</v>
      </c>
      <c r="R8" s="386">
        <v>81.576593989991991</v>
      </c>
      <c r="S8" s="387" t="s">
        <v>2418</v>
      </c>
      <c r="T8" s="309"/>
      <c r="U8" s="199">
        <v>99</v>
      </c>
      <c r="V8" s="200">
        <v>0.8232668991511346</v>
      </c>
      <c r="W8" s="200">
        <v>0.66109368347431041</v>
      </c>
      <c r="X8" s="385">
        <v>0.98544011482795879</v>
      </c>
      <c r="Y8" s="309">
        <v>43.643311872221808</v>
      </c>
      <c r="Z8" s="309">
        <v>35.046128824533895</v>
      </c>
      <c r="AA8" s="386">
        <v>52.240494919909722</v>
      </c>
      <c r="AB8" s="387" t="s">
        <v>2418</v>
      </c>
      <c r="AC8" s="309"/>
      <c r="AD8" s="199">
        <v>72</v>
      </c>
      <c r="AE8" s="200">
        <v>1.1736576756495616</v>
      </c>
      <c r="AF8" s="200">
        <v>0.90255658391003579</v>
      </c>
      <c r="AG8" s="385">
        <v>1.4447587673890874</v>
      </c>
      <c r="AH8" s="309">
        <v>55.49908353701499</v>
      </c>
      <c r="AI8" s="309">
        <v>42.67944928625208</v>
      </c>
      <c r="AJ8" s="386">
        <v>68.318717787777899</v>
      </c>
      <c r="AK8" s="387" t="s">
        <v>2418</v>
      </c>
      <c r="AL8" s="309"/>
      <c r="AM8" s="199">
        <v>37</v>
      </c>
      <c r="AN8" s="200">
        <v>0.29461372133032049</v>
      </c>
      <c r="AO8" s="200">
        <v>0.19968269436170433</v>
      </c>
      <c r="AP8" s="385">
        <v>0.38954474829893665</v>
      </c>
      <c r="AQ8" s="309">
        <v>34.452184930253082</v>
      </c>
      <c r="AR8" s="309">
        <v>23.350932476791705</v>
      </c>
      <c r="AS8" s="386">
        <v>45.55343738371446</v>
      </c>
      <c r="AT8" s="387" t="s">
        <v>2418</v>
      </c>
      <c r="AU8" s="309"/>
      <c r="AV8" s="199">
        <v>567</v>
      </c>
      <c r="AW8" s="200">
        <v>4.5437780387071696</v>
      </c>
      <c r="AX8" s="200">
        <v>4.1697693857219607</v>
      </c>
      <c r="AY8" s="385">
        <v>4.9177866916923785</v>
      </c>
      <c r="AZ8" s="309">
        <v>83.817500871632774</v>
      </c>
      <c r="BA8" s="309">
        <v>76.918292694970731</v>
      </c>
      <c r="BB8" s="386">
        <v>90.716709048294817</v>
      </c>
      <c r="BC8" s="387" t="s">
        <v>2418</v>
      </c>
      <c r="BD8" s="309"/>
      <c r="BE8" s="199">
        <v>186</v>
      </c>
      <c r="BF8" s="200">
        <v>1.5287487635106021</v>
      </c>
      <c r="BG8" s="200">
        <v>1.3090458996645371</v>
      </c>
      <c r="BH8" s="385">
        <v>1.748451627356667</v>
      </c>
      <c r="BI8" s="309">
        <v>57.183431661353879</v>
      </c>
      <c r="BJ8" s="309">
        <v>48.965362086798784</v>
      </c>
      <c r="BK8" s="386">
        <v>65.401501235908967</v>
      </c>
      <c r="BL8" s="387" t="s">
        <v>2418</v>
      </c>
      <c r="BM8" s="309"/>
      <c r="BN8" s="199">
        <v>90</v>
      </c>
      <c r="BO8" s="200">
        <v>0.71869351315554231</v>
      </c>
      <c r="BP8" s="200">
        <v>0.57020989499977515</v>
      </c>
      <c r="BQ8" s="385">
        <v>0.86717713131130947</v>
      </c>
      <c r="BR8" s="309">
        <v>77.827666362637416</v>
      </c>
      <c r="BS8" s="309">
        <v>61.74830390477247</v>
      </c>
      <c r="BT8" s="386">
        <v>93.907028820502362</v>
      </c>
      <c r="BU8" s="387" t="s">
        <v>2416</v>
      </c>
      <c r="BV8" s="309"/>
      <c r="BW8" s="199">
        <v>84</v>
      </c>
      <c r="BX8" s="200">
        <v>0.66983568590496279</v>
      </c>
      <c r="BY8" s="200">
        <v>0.5265889583256621</v>
      </c>
      <c r="BZ8" s="385">
        <v>0.81308241348426347</v>
      </c>
      <c r="CA8" s="309">
        <v>42.213096011161113</v>
      </c>
      <c r="CB8" s="309">
        <v>33.185676314313852</v>
      </c>
      <c r="CC8" s="386">
        <v>51.240515708008374</v>
      </c>
      <c r="CD8" s="387" t="s">
        <v>2418</v>
      </c>
      <c r="CE8" s="309"/>
      <c r="CF8" s="199">
        <v>38</v>
      </c>
      <c r="CG8" s="200">
        <v>0.31298949294026024</v>
      </c>
      <c r="CH8" s="200">
        <v>0.21347323626647929</v>
      </c>
      <c r="CI8" s="385">
        <v>0.41250574961404118</v>
      </c>
      <c r="CJ8" s="309">
        <v>37.516443613909281</v>
      </c>
      <c r="CK8" s="309">
        <v>25.58794084822113</v>
      </c>
      <c r="CL8" s="386">
        <v>49.444946379597432</v>
      </c>
      <c r="CM8" s="387" t="s">
        <v>2418</v>
      </c>
      <c r="CN8" s="309"/>
      <c r="CO8" s="199">
        <v>1555</v>
      </c>
      <c r="CP8" s="200">
        <v>10.242743950310119</v>
      </c>
      <c r="CQ8" s="200">
        <v>9.7336391511939713</v>
      </c>
      <c r="CR8" s="385">
        <v>10.751848749426268</v>
      </c>
      <c r="CS8" s="309">
        <v>109.40062582343629</v>
      </c>
      <c r="CT8" s="309">
        <v>103.96298295125113</v>
      </c>
      <c r="CU8" s="386">
        <v>114.83826869562144</v>
      </c>
      <c r="CV8" s="387" t="s">
        <v>2418</v>
      </c>
      <c r="CW8" s="309"/>
      <c r="CX8" s="199">
        <v>84</v>
      </c>
      <c r="CY8" s="200">
        <v>0.52882084958941777</v>
      </c>
      <c r="CZ8" s="200">
        <v>0.41573064288141415</v>
      </c>
      <c r="DA8" s="385">
        <v>0.6419110562974214</v>
      </c>
      <c r="DB8" s="309">
        <v>35.621067046097757</v>
      </c>
      <c r="DC8" s="309">
        <v>28.003376029318556</v>
      </c>
      <c r="DD8" s="386">
        <v>43.238758062876954</v>
      </c>
      <c r="DE8" s="387" t="s">
        <v>2418</v>
      </c>
      <c r="DF8" s="309"/>
      <c r="DG8" s="199">
        <v>984</v>
      </c>
      <c r="DH8" s="200">
        <v>6.3303426922994408</v>
      </c>
      <c r="DI8" s="200">
        <v>5.9348069418400025</v>
      </c>
      <c r="DJ8" s="385">
        <v>6.7258784427588791</v>
      </c>
      <c r="DK8" s="309">
        <v>154.71460530750414</v>
      </c>
      <c r="DL8" s="309">
        <v>145.04764721504881</v>
      </c>
      <c r="DM8" s="386">
        <v>164.38156339995948</v>
      </c>
      <c r="DN8" s="387" t="s">
        <v>2418</v>
      </c>
    </row>
    <row r="9" spans="1:118">
      <c r="A9" s="57">
        <v>80000</v>
      </c>
      <c r="B9" s="58" t="s">
        <v>1310</v>
      </c>
      <c r="C9" s="199">
        <v>822</v>
      </c>
      <c r="D9" s="200">
        <v>9.2894005365247878</v>
      </c>
      <c r="E9" s="200">
        <v>8.6543506370741952</v>
      </c>
      <c r="F9" s="385">
        <v>9.9244504359753805</v>
      </c>
      <c r="G9" s="309">
        <v>81.618317320458615</v>
      </c>
      <c r="H9" s="309">
        <v>76.038656501239132</v>
      </c>
      <c r="I9" s="386">
        <v>87.197978139678099</v>
      </c>
      <c r="J9" s="387" t="s">
        <v>2418</v>
      </c>
      <c r="K9" s="309"/>
      <c r="L9" s="199">
        <v>31</v>
      </c>
      <c r="M9" s="200">
        <v>0.34619567591585437</v>
      </c>
      <c r="N9" s="200">
        <v>0.22432566120672257</v>
      </c>
      <c r="O9" s="385">
        <v>0.46806569062498615</v>
      </c>
      <c r="P9" s="309">
        <v>27.60077426078001</v>
      </c>
      <c r="Q9" s="309">
        <v>17.884573282110765</v>
      </c>
      <c r="R9" s="386">
        <v>37.316975239449256</v>
      </c>
      <c r="S9" s="387" t="s">
        <v>2418</v>
      </c>
      <c r="T9" s="309"/>
      <c r="U9" s="199">
        <v>98</v>
      </c>
      <c r="V9" s="200">
        <v>1.1295290577969161</v>
      </c>
      <c r="W9" s="200">
        <v>0.90589371402858987</v>
      </c>
      <c r="X9" s="385">
        <v>1.3531644015652424</v>
      </c>
      <c r="Y9" s="309">
        <v>59.878988198112751</v>
      </c>
      <c r="Z9" s="309">
        <v>48.023553388579813</v>
      </c>
      <c r="AA9" s="386">
        <v>71.734423007645688</v>
      </c>
      <c r="AB9" s="387" t="s">
        <v>2418</v>
      </c>
      <c r="AC9" s="309"/>
      <c r="AD9" s="199">
        <v>89</v>
      </c>
      <c r="AE9" s="200">
        <v>1.934489948305171</v>
      </c>
      <c r="AF9" s="200">
        <v>1.5325811204621405</v>
      </c>
      <c r="AG9" s="385">
        <v>2.3363987761482012</v>
      </c>
      <c r="AH9" s="309">
        <v>91.476775102318229</v>
      </c>
      <c r="AI9" s="309">
        <v>72.471598317376149</v>
      </c>
      <c r="AJ9" s="386">
        <v>110.48195188726031</v>
      </c>
      <c r="AK9" s="387"/>
      <c r="AL9" s="309"/>
      <c r="AM9" s="199">
        <v>53</v>
      </c>
      <c r="AN9" s="200">
        <v>0.59452856366793083</v>
      </c>
      <c r="AO9" s="200">
        <v>0.43446559724142997</v>
      </c>
      <c r="AP9" s="385">
        <v>0.7545915300944317</v>
      </c>
      <c r="AQ9" s="309">
        <v>69.524283965172145</v>
      </c>
      <c r="AR9" s="309">
        <v>50.806490052145847</v>
      </c>
      <c r="AS9" s="386">
        <v>88.242077878198444</v>
      </c>
      <c r="AT9" s="387" t="s">
        <v>2418</v>
      </c>
      <c r="AU9" s="309"/>
      <c r="AV9" s="199">
        <v>423</v>
      </c>
      <c r="AW9" s="200">
        <v>4.7276754538348049</v>
      </c>
      <c r="AX9" s="200">
        <v>4.2771352584475713</v>
      </c>
      <c r="AY9" s="385">
        <v>5.1782156492220386</v>
      </c>
      <c r="AZ9" s="309">
        <v>87.209792841320905</v>
      </c>
      <c r="BA9" s="309">
        <v>78.898833789650396</v>
      </c>
      <c r="BB9" s="386">
        <v>95.520751892991413</v>
      </c>
      <c r="BC9" s="387" t="s">
        <v>2418</v>
      </c>
      <c r="BD9" s="309"/>
      <c r="BE9" s="199">
        <v>275</v>
      </c>
      <c r="BF9" s="200">
        <v>3.0924268963846289</v>
      </c>
      <c r="BG9" s="200">
        <v>2.72692539410198</v>
      </c>
      <c r="BH9" s="385">
        <v>3.4579283986672777</v>
      </c>
      <c r="BI9" s="309">
        <v>115.67340973088332</v>
      </c>
      <c r="BJ9" s="309">
        <v>102.00168637334087</v>
      </c>
      <c r="BK9" s="386">
        <v>129.34513308842577</v>
      </c>
      <c r="BL9" s="387" t="s">
        <v>2416</v>
      </c>
      <c r="BM9" s="309"/>
      <c r="BN9" s="199">
        <v>12</v>
      </c>
      <c r="BO9" s="200">
        <v>0.13362867499097522</v>
      </c>
      <c r="BP9" s="200">
        <v>5.802113454303251E-2</v>
      </c>
      <c r="BQ9" s="385">
        <v>0.20923621543891793</v>
      </c>
      <c r="BR9" s="309">
        <v>14.470713514605107</v>
      </c>
      <c r="BS9" s="309">
        <v>6.2831365784423578</v>
      </c>
      <c r="BT9" s="386">
        <v>22.658290450767858</v>
      </c>
      <c r="BU9" s="387" t="s">
        <v>2418</v>
      </c>
      <c r="BV9" s="309"/>
      <c r="BW9" s="199">
        <v>177</v>
      </c>
      <c r="BX9" s="200">
        <v>2.0058476205692153</v>
      </c>
      <c r="BY9" s="200">
        <v>1.7103408908003792</v>
      </c>
      <c r="BZ9" s="385">
        <v>2.3013543503380514</v>
      </c>
      <c r="CA9" s="309">
        <v>126.40867002547378</v>
      </c>
      <c r="CB9" s="309">
        <v>107.78581337843933</v>
      </c>
      <c r="CC9" s="386">
        <v>145.03152667250822</v>
      </c>
      <c r="CD9" s="387" t="s">
        <v>2418</v>
      </c>
      <c r="CE9" s="309"/>
      <c r="CF9" s="199">
        <v>47</v>
      </c>
      <c r="CG9" s="200">
        <v>0.54244757667552324</v>
      </c>
      <c r="CH9" s="200">
        <v>0.38736431880225897</v>
      </c>
      <c r="CI9" s="385">
        <v>0.6975308345487875</v>
      </c>
      <c r="CJ9" s="309">
        <v>65.020406061149487</v>
      </c>
      <c r="CK9" s="309">
        <v>46.43137214564301</v>
      </c>
      <c r="CL9" s="386">
        <v>83.609439976655963</v>
      </c>
      <c r="CM9" s="387" t="s">
        <v>2418</v>
      </c>
      <c r="CN9" s="309"/>
      <c r="CO9" s="199">
        <v>907</v>
      </c>
      <c r="CP9" s="200">
        <v>9.8374537941029025</v>
      </c>
      <c r="CQ9" s="200">
        <v>9.1972251019692202</v>
      </c>
      <c r="CR9" s="385">
        <v>10.477682486236585</v>
      </c>
      <c r="CS9" s="309">
        <v>105.07180564163281</v>
      </c>
      <c r="CT9" s="309">
        <v>98.233655637168013</v>
      </c>
      <c r="CU9" s="386">
        <v>111.9099556460976</v>
      </c>
      <c r="CV9" s="387"/>
      <c r="CW9" s="309"/>
      <c r="CX9" s="199">
        <v>77</v>
      </c>
      <c r="CY9" s="200">
        <v>0.84128513214319356</v>
      </c>
      <c r="CZ9" s="200">
        <v>0.65337338843630999</v>
      </c>
      <c r="DA9" s="385">
        <v>1.0291968758500771</v>
      </c>
      <c r="DB9" s="309">
        <v>56.668480677766354</v>
      </c>
      <c r="DC9" s="309">
        <v>44.010854136511341</v>
      </c>
      <c r="DD9" s="386">
        <v>69.326107219021367</v>
      </c>
      <c r="DE9" s="387" t="s">
        <v>2418</v>
      </c>
      <c r="DF9" s="309"/>
      <c r="DG9" s="199">
        <v>395</v>
      </c>
      <c r="DH9" s="200">
        <v>4.2822451170859042</v>
      </c>
      <c r="DI9" s="200">
        <v>3.859937372049322</v>
      </c>
      <c r="DJ9" s="385">
        <v>4.7045528621224868</v>
      </c>
      <c r="DK9" s="309">
        <v>104.65876735644399</v>
      </c>
      <c r="DL9" s="309">
        <v>94.33749736088491</v>
      </c>
      <c r="DM9" s="386">
        <v>114.98003735200307</v>
      </c>
      <c r="DN9" s="387"/>
    </row>
    <row r="10" spans="1:118">
      <c r="A10" s="57">
        <v>80001</v>
      </c>
      <c r="B10" s="58" t="s">
        <v>1311</v>
      </c>
      <c r="C10" s="199">
        <v>1218</v>
      </c>
      <c r="D10" s="200">
        <v>10.693747666198615</v>
      </c>
      <c r="E10" s="200">
        <v>10.093179429315503</v>
      </c>
      <c r="F10" s="385">
        <v>11.294315903081726</v>
      </c>
      <c r="G10" s="309">
        <v>93.957159768592916</v>
      </c>
      <c r="H10" s="309">
        <v>88.680460939881229</v>
      </c>
      <c r="I10" s="386">
        <v>99.233858597304604</v>
      </c>
      <c r="J10" s="387" t="s">
        <v>2416</v>
      </c>
      <c r="K10" s="309"/>
      <c r="L10" s="199">
        <v>143</v>
      </c>
      <c r="M10" s="200">
        <v>1.2189676684440831</v>
      </c>
      <c r="N10" s="200">
        <v>1.019174681698189</v>
      </c>
      <c r="O10" s="385">
        <v>1.4187606551899772</v>
      </c>
      <c r="P10" s="309">
        <v>97.183338176910169</v>
      </c>
      <c r="Q10" s="309">
        <v>81.254655325883562</v>
      </c>
      <c r="R10" s="386">
        <v>113.11202102793678</v>
      </c>
      <c r="S10" s="387"/>
      <c r="T10" s="309"/>
      <c r="U10" s="199">
        <v>169</v>
      </c>
      <c r="V10" s="200">
        <v>1.5809543028141551</v>
      </c>
      <c r="W10" s="200">
        <v>1.3425950386975594</v>
      </c>
      <c r="X10" s="385">
        <v>1.8193135669307507</v>
      </c>
      <c r="Y10" s="309">
        <v>83.810100666737199</v>
      </c>
      <c r="Z10" s="309">
        <v>71.174116258521437</v>
      </c>
      <c r="AA10" s="386">
        <v>96.446085074952961</v>
      </c>
      <c r="AB10" s="387" t="s">
        <v>2416</v>
      </c>
      <c r="AC10" s="309"/>
      <c r="AD10" s="199">
        <v>106</v>
      </c>
      <c r="AE10" s="200">
        <v>1.8294811635837578</v>
      </c>
      <c r="AF10" s="200">
        <v>1.4811991224147447</v>
      </c>
      <c r="AG10" s="385">
        <v>2.1777632047527709</v>
      </c>
      <c r="AH10" s="309">
        <v>86.511194902667015</v>
      </c>
      <c r="AI10" s="309">
        <v>70.041883195926545</v>
      </c>
      <c r="AJ10" s="386">
        <v>102.98050660940748</v>
      </c>
      <c r="AK10" s="387"/>
      <c r="AL10" s="309"/>
      <c r="AM10" s="199">
        <v>49</v>
      </c>
      <c r="AN10" s="200">
        <v>0.42063734824805787</v>
      </c>
      <c r="AO10" s="200">
        <v>0.30285889073860167</v>
      </c>
      <c r="AP10" s="385">
        <v>0.53841580575751413</v>
      </c>
      <c r="AQ10" s="309">
        <v>49.189411969597593</v>
      </c>
      <c r="AR10" s="309">
        <v>35.41637661811027</v>
      </c>
      <c r="AS10" s="386">
        <v>62.962447321084916</v>
      </c>
      <c r="AT10" s="387" t="s">
        <v>2418</v>
      </c>
      <c r="AU10" s="309"/>
      <c r="AV10" s="199">
        <v>565</v>
      </c>
      <c r="AW10" s="200">
        <v>4.8437936766877048</v>
      </c>
      <c r="AX10" s="200">
        <v>4.4443850108633702</v>
      </c>
      <c r="AY10" s="385">
        <v>5.2432023425120393</v>
      </c>
      <c r="AZ10" s="309">
        <v>89.351785509597164</v>
      </c>
      <c r="BA10" s="309">
        <v>81.98403208707434</v>
      </c>
      <c r="BB10" s="386">
        <v>96.719538932119988</v>
      </c>
      <c r="BC10" s="387" t="s">
        <v>2418</v>
      </c>
      <c r="BD10" s="309"/>
      <c r="BE10" s="199">
        <v>229</v>
      </c>
      <c r="BF10" s="200">
        <v>2.0333069299098416</v>
      </c>
      <c r="BG10" s="200">
        <v>1.7699521101249849</v>
      </c>
      <c r="BH10" s="385">
        <v>2.2966617496946982</v>
      </c>
      <c r="BI10" s="309">
        <v>76.056622676215383</v>
      </c>
      <c r="BJ10" s="309">
        <v>66.205735009576841</v>
      </c>
      <c r="BK10" s="386">
        <v>85.907510342853925</v>
      </c>
      <c r="BL10" s="387" t="s">
        <v>2418</v>
      </c>
      <c r="BM10" s="309"/>
      <c r="BN10" s="199">
        <v>121</v>
      </c>
      <c r="BO10" s="200">
        <v>1.037998437743852</v>
      </c>
      <c r="BP10" s="200">
        <v>0.85304598883676563</v>
      </c>
      <c r="BQ10" s="385">
        <v>1.2229508866509384</v>
      </c>
      <c r="BR10" s="309">
        <v>112.40535029037279</v>
      </c>
      <c r="BS10" s="309">
        <v>92.376760602270011</v>
      </c>
      <c r="BT10" s="386">
        <v>132.43393997847559</v>
      </c>
      <c r="BU10" s="387"/>
      <c r="BV10" s="309"/>
      <c r="BW10" s="199">
        <v>177</v>
      </c>
      <c r="BX10" s="200">
        <v>1.5541935797712119</v>
      </c>
      <c r="BY10" s="200">
        <v>1.3252257072986362</v>
      </c>
      <c r="BZ10" s="385">
        <v>1.7831614522437875</v>
      </c>
      <c r="CA10" s="309">
        <v>97.945397928710548</v>
      </c>
      <c r="CB10" s="309">
        <v>83.515825143113275</v>
      </c>
      <c r="CC10" s="386">
        <v>112.37497071430782</v>
      </c>
      <c r="CD10" s="387"/>
      <c r="CE10" s="309"/>
      <c r="CF10" s="199">
        <v>117</v>
      </c>
      <c r="CG10" s="200">
        <v>1.1043613927309297</v>
      </c>
      <c r="CH10" s="200">
        <v>0.90424882885546776</v>
      </c>
      <c r="CI10" s="385">
        <v>1.3044739566063916</v>
      </c>
      <c r="CJ10" s="309">
        <v>132.37413029604878</v>
      </c>
      <c r="CK10" s="309">
        <v>108.38766465293043</v>
      </c>
      <c r="CL10" s="386">
        <v>156.36059593916713</v>
      </c>
      <c r="CM10" s="387" t="s">
        <v>2418</v>
      </c>
      <c r="CN10" s="309"/>
      <c r="CO10" s="199">
        <v>1278</v>
      </c>
      <c r="CP10" s="200">
        <v>8.5131030380776256</v>
      </c>
      <c r="CQ10" s="200">
        <v>8.0463592631844669</v>
      </c>
      <c r="CR10" s="385">
        <v>8.9798468129707842</v>
      </c>
      <c r="CS10" s="309">
        <v>90.926689623720492</v>
      </c>
      <c r="CT10" s="309">
        <v>85.941496074001947</v>
      </c>
      <c r="CU10" s="386">
        <v>95.911883173439037</v>
      </c>
      <c r="CV10" s="387" t="s">
        <v>2418</v>
      </c>
      <c r="CW10" s="309"/>
      <c r="CX10" s="199">
        <v>339</v>
      </c>
      <c r="CY10" s="200">
        <v>2.2194352756881481</v>
      </c>
      <c r="CZ10" s="200">
        <v>1.9831706477305937</v>
      </c>
      <c r="DA10" s="385">
        <v>2.4556999036457023</v>
      </c>
      <c r="DB10" s="309">
        <v>149.49987849598588</v>
      </c>
      <c r="DC10" s="309">
        <v>133.58522959431784</v>
      </c>
      <c r="DD10" s="386">
        <v>165.41452739765393</v>
      </c>
      <c r="DE10" s="387" t="s">
        <v>2418</v>
      </c>
      <c r="DF10" s="309"/>
      <c r="DG10" s="199">
        <v>404</v>
      </c>
      <c r="DH10" s="200">
        <v>2.6293190436768024</v>
      </c>
      <c r="DI10" s="200">
        <v>2.3729245608049956</v>
      </c>
      <c r="DJ10" s="385">
        <v>2.8857135265486091</v>
      </c>
      <c r="DK10" s="309">
        <v>64.26098520144987</v>
      </c>
      <c r="DL10" s="309">
        <v>57.994662326262187</v>
      </c>
      <c r="DM10" s="386">
        <v>70.527308076637553</v>
      </c>
      <c r="DN10" s="387" t="s">
        <v>2418</v>
      </c>
    </row>
    <row r="11" spans="1:118">
      <c r="A11" s="57">
        <v>80020</v>
      </c>
      <c r="B11" s="58" t="s">
        <v>1324</v>
      </c>
      <c r="C11" s="199">
        <v>457</v>
      </c>
      <c r="D11" s="200">
        <v>9.6223018902512987</v>
      </c>
      <c r="E11" s="200">
        <v>8.7400817874262842</v>
      </c>
      <c r="F11" s="385">
        <v>10.504521993076313</v>
      </c>
      <c r="G11" s="309">
        <v>84.543247537217809</v>
      </c>
      <c r="H11" s="309">
        <v>76.791905562486122</v>
      </c>
      <c r="I11" s="386">
        <v>92.294589511949496</v>
      </c>
      <c r="J11" s="387" t="s">
        <v>2418</v>
      </c>
      <c r="K11" s="309"/>
      <c r="L11" s="199">
        <v>38</v>
      </c>
      <c r="M11" s="200">
        <v>0.7613409034202242</v>
      </c>
      <c r="N11" s="200">
        <v>0.5192695289173217</v>
      </c>
      <c r="O11" s="385">
        <v>1.0034122779231267</v>
      </c>
      <c r="P11" s="309">
        <v>60.698616050615975</v>
      </c>
      <c r="Q11" s="309">
        <v>41.399249168069161</v>
      </c>
      <c r="R11" s="386">
        <v>79.997982933162788</v>
      </c>
      <c r="S11" s="387" t="s">
        <v>2418</v>
      </c>
      <c r="T11" s="309"/>
      <c r="U11" s="199">
        <v>63</v>
      </c>
      <c r="V11" s="200">
        <v>1.4286453222082447</v>
      </c>
      <c r="W11" s="200">
        <v>1.0758602336755607</v>
      </c>
      <c r="X11" s="385">
        <v>1.7814304107409287</v>
      </c>
      <c r="Y11" s="309">
        <v>75.735843887583457</v>
      </c>
      <c r="Z11" s="309">
        <v>57.033877783302131</v>
      </c>
      <c r="AA11" s="386">
        <v>94.437809991864782</v>
      </c>
      <c r="AB11" s="387" t="s">
        <v>2416</v>
      </c>
      <c r="AC11" s="309"/>
      <c r="AD11" s="199">
        <v>73</v>
      </c>
      <c r="AE11" s="200">
        <v>2.9560295748003207</v>
      </c>
      <c r="AF11" s="200">
        <v>2.2779144733428942</v>
      </c>
      <c r="AG11" s="385">
        <v>3.6341446762577472</v>
      </c>
      <c r="AH11" s="309">
        <v>139.78260928505622</v>
      </c>
      <c r="AI11" s="309">
        <v>107.71638806542494</v>
      </c>
      <c r="AJ11" s="386">
        <v>171.8488305046875</v>
      </c>
      <c r="AK11" s="387" t="s">
        <v>2418</v>
      </c>
      <c r="AL11" s="309"/>
      <c r="AM11" s="199">
        <v>6</v>
      </c>
      <c r="AN11" s="200">
        <v>0.12294983052816399</v>
      </c>
      <c r="AO11" s="200">
        <v>2.456947660131252E-2</v>
      </c>
      <c r="AP11" s="385">
        <v>0.22133018445501546</v>
      </c>
      <c r="AQ11" s="309">
        <v>14.377776701548491</v>
      </c>
      <c r="AR11" s="309">
        <v>2.8731592937549628</v>
      </c>
      <c r="AS11" s="386">
        <v>25.88239410934202</v>
      </c>
      <c r="AT11" s="387" t="s">
        <v>2418</v>
      </c>
      <c r="AU11" s="309"/>
      <c r="AV11" s="199">
        <v>177</v>
      </c>
      <c r="AW11" s="200">
        <v>3.6005071880013086</v>
      </c>
      <c r="AX11" s="200">
        <v>3.0700710303765724</v>
      </c>
      <c r="AY11" s="385">
        <v>4.1309433456260454</v>
      </c>
      <c r="AZ11" s="309">
        <v>66.417309956118828</v>
      </c>
      <c r="BA11" s="309">
        <v>56.632537741165535</v>
      </c>
      <c r="BB11" s="386">
        <v>76.202082171072121</v>
      </c>
      <c r="BC11" s="387" t="s">
        <v>2418</v>
      </c>
      <c r="BD11" s="309"/>
      <c r="BE11" s="199">
        <v>116</v>
      </c>
      <c r="BF11" s="200">
        <v>2.4308393397274934</v>
      </c>
      <c r="BG11" s="200">
        <v>1.9884717171476107</v>
      </c>
      <c r="BH11" s="385">
        <v>2.8732069623073762</v>
      </c>
      <c r="BI11" s="309">
        <v>90.92647436968717</v>
      </c>
      <c r="BJ11" s="309">
        <v>74.379544410507592</v>
      </c>
      <c r="BK11" s="386">
        <v>107.47340432886675</v>
      </c>
      <c r="BL11" s="387"/>
      <c r="BM11" s="309"/>
      <c r="BN11" s="199">
        <v>25</v>
      </c>
      <c r="BO11" s="200">
        <v>0.51295599740071018</v>
      </c>
      <c r="BP11" s="200">
        <v>0.31187724641963177</v>
      </c>
      <c r="BQ11" s="385">
        <v>0.7140347483817886</v>
      </c>
      <c r="BR11" s="309">
        <v>55.548251784173644</v>
      </c>
      <c r="BS11" s="309">
        <v>33.77333708477758</v>
      </c>
      <c r="BT11" s="386">
        <v>77.323166483569707</v>
      </c>
      <c r="BU11" s="387" t="s">
        <v>2418</v>
      </c>
      <c r="BV11" s="309"/>
      <c r="BW11" s="199">
        <v>18</v>
      </c>
      <c r="BX11" s="200">
        <v>0.3886232558553378</v>
      </c>
      <c r="BY11" s="200">
        <v>0.20908847135449649</v>
      </c>
      <c r="BZ11" s="385">
        <v>0.56815804035617912</v>
      </c>
      <c r="CA11" s="309">
        <v>24.491067222594896</v>
      </c>
      <c r="CB11" s="309">
        <v>13.176771411021171</v>
      </c>
      <c r="CC11" s="386">
        <v>35.805363034168622</v>
      </c>
      <c r="CD11" s="387" t="s">
        <v>2418</v>
      </c>
      <c r="CE11" s="309"/>
      <c r="CF11" s="199">
        <v>18</v>
      </c>
      <c r="CG11" s="200">
        <v>0.42034940324459846</v>
      </c>
      <c r="CH11" s="200">
        <v>0.2261578864233087</v>
      </c>
      <c r="CI11" s="385">
        <v>0.61454092006588823</v>
      </c>
      <c r="CJ11" s="309">
        <v>50.385124870554009</v>
      </c>
      <c r="CK11" s="309">
        <v>27.108384738846198</v>
      </c>
      <c r="CL11" s="386">
        <v>73.66186500226182</v>
      </c>
      <c r="CM11" s="387" t="s">
        <v>2418</v>
      </c>
      <c r="CN11" s="309"/>
      <c r="CO11" s="199">
        <v>199</v>
      </c>
      <c r="CP11" s="200">
        <v>3.1417920583963359</v>
      </c>
      <c r="CQ11" s="200">
        <v>2.7052692197089794</v>
      </c>
      <c r="CR11" s="385">
        <v>3.5783148970836924</v>
      </c>
      <c r="CS11" s="309">
        <v>33.556829992343467</v>
      </c>
      <c r="CT11" s="309">
        <v>28.894420000421935</v>
      </c>
      <c r="CU11" s="386">
        <v>38.219239984264995</v>
      </c>
      <c r="CV11" s="387" t="s">
        <v>2418</v>
      </c>
      <c r="CW11" s="309"/>
      <c r="CX11" s="199">
        <v>0</v>
      </c>
      <c r="CY11" s="200">
        <v>0</v>
      </c>
      <c r="CZ11" s="200">
        <v>0</v>
      </c>
      <c r="DA11" s="385">
        <v>0</v>
      </c>
      <c r="DB11" s="309">
        <v>0</v>
      </c>
      <c r="DC11" s="309">
        <v>0</v>
      </c>
      <c r="DD11" s="386">
        <v>0</v>
      </c>
      <c r="DE11" s="387"/>
      <c r="DF11" s="309"/>
      <c r="DG11" s="199">
        <v>92</v>
      </c>
      <c r="DH11" s="200">
        <v>1.409636519171906</v>
      </c>
      <c r="DI11" s="200">
        <v>1.1215855769998933</v>
      </c>
      <c r="DJ11" s="385">
        <v>1.6976874613439188</v>
      </c>
      <c r="DK11" s="309">
        <v>34.451745867727368</v>
      </c>
      <c r="DL11" s="309">
        <v>27.411733976931998</v>
      </c>
      <c r="DM11" s="386">
        <v>41.491757758522738</v>
      </c>
      <c r="DN11" s="387" t="s">
        <v>2418</v>
      </c>
    </row>
    <row r="12" spans="1:118">
      <c r="A12" s="57">
        <v>80021</v>
      </c>
      <c r="B12" s="58" t="s">
        <v>1325</v>
      </c>
      <c r="C12" s="199">
        <v>399</v>
      </c>
      <c r="D12" s="200">
        <v>7.0994623277881344</v>
      </c>
      <c r="E12" s="200">
        <v>6.4028437014673383</v>
      </c>
      <c r="F12" s="385">
        <v>7.7960809541089304</v>
      </c>
      <c r="G12" s="309">
        <v>62.377132603523997</v>
      </c>
      <c r="H12" s="309">
        <v>56.256518052473197</v>
      </c>
      <c r="I12" s="386">
        <v>68.497747154574796</v>
      </c>
      <c r="J12" s="387" t="s">
        <v>2418</v>
      </c>
      <c r="K12" s="309"/>
      <c r="L12" s="199">
        <v>76</v>
      </c>
      <c r="M12" s="200">
        <v>1.3462588750707059</v>
      </c>
      <c r="N12" s="200">
        <v>1.043582966622685</v>
      </c>
      <c r="O12" s="385">
        <v>1.6489347835187267</v>
      </c>
      <c r="P12" s="309">
        <v>107.33174875479867</v>
      </c>
      <c r="Q12" s="309">
        <v>83.20062868476964</v>
      </c>
      <c r="R12" s="386">
        <v>131.46286882482769</v>
      </c>
      <c r="S12" s="387"/>
      <c r="T12" s="309"/>
      <c r="U12" s="199">
        <v>65</v>
      </c>
      <c r="V12" s="200">
        <v>1.1608567883295167</v>
      </c>
      <c r="W12" s="200">
        <v>0.87864312360191277</v>
      </c>
      <c r="X12" s="385">
        <v>1.4430704530571206</v>
      </c>
      <c r="Y12" s="309">
        <v>61.539744770851144</v>
      </c>
      <c r="Z12" s="309">
        <v>46.578935588544446</v>
      </c>
      <c r="AA12" s="386">
        <v>76.500553953157834</v>
      </c>
      <c r="AB12" s="387" t="s">
        <v>2418</v>
      </c>
      <c r="AC12" s="309"/>
      <c r="AD12" s="199">
        <v>31</v>
      </c>
      <c r="AE12" s="200">
        <v>1.0502027228163644</v>
      </c>
      <c r="AF12" s="200">
        <v>0.68050364746364633</v>
      </c>
      <c r="AG12" s="385">
        <v>1.4199017981690825</v>
      </c>
      <c r="AH12" s="309">
        <v>49.661234151711213</v>
      </c>
      <c r="AI12" s="309">
        <v>32.179169072383871</v>
      </c>
      <c r="AJ12" s="386">
        <v>67.143299231038554</v>
      </c>
      <c r="AK12" s="387" t="s">
        <v>2418</v>
      </c>
      <c r="AL12" s="309"/>
      <c r="AM12" s="199">
        <v>26</v>
      </c>
      <c r="AN12" s="200">
        <v>0.46486349540641725</v>
      </c>
      <c r="AO12" s="200">
        <v>0.28617572051798756</v>
      </c>
      <c r="AP12" s="385">
        <v>0.64355127029484693</v>
      </c>
      <c r="AQ12" s="309">
        <v>54.361226078499968</v>
      </c>
      <c r="AR12" s="309">
        <v>33.465443501118557</v>
      </c>
      <c r="AS12" s="386">
        <v>75.257008655881378</v>
      </c>
      <c r="AT12" s="387" t="s">
        <v>2418</v>
      </c>
      <c r="AU12" s="309"/>
      <c r="AV12" s="199">
        <v>278</v>
      </c>
      <c r="AW12" s="200">
        <v>4.9254513564899183</v>
      </c>
      <c r="AX12" s="200">
        <v>4.3464498312751862</v>
      </c>
      <c r="AY12" s="385">
        <v>5.5044528817046503</v>
      </c>
      <c r="AZ12" s="309">
        <v>90.858096467063049</v>
      </c>
      <c r="BA12" s="309">
        <v>80.177455724723714</v>
      </c>
      <c r="BB12" s="386">
        <v>101.53873720940238</v>
      </c>
      <c r="BC12" s="387"/>
      <c r="BD12" s="309"/>
      <c r="BE12" s="199">
        <v>66</v>
      </c>
      <c r="BF12" s="200">
        <v>1.1593021608243044</v>
      </c>
      <c r="BG12" s="200">
        <v>0.87960970714030984</v>
      </c>
      <c r="BH12" s="385">
        <v>1.438994614508299</v>
      </c>
      <c r="BI12" s="309">
        <v>43.364140315719538</v>
      </c>
      <c r="BJ12" s="309">
        <v>32.902137210181678</v>
      </c>
      <c r="BK12" s="386">
        <v>53.826143421257399</v>
      </c>
      <c r="BL12" s="387" t="s">
        <v>2418</v>
      </c>
      <c r="BM12" s="309"/>
      <c r="BN12" s="199">
        <v>90</v>
      </c>
      <c r="BO12" s="200">
        <v>1.5948296495051661</v>
      </c>
      <c r="BP12" s="200">
        <v>1.2653344302414151</v>
      </c>
      <c r="BQ12" s="385">
        <v>1.9243248687689172</v>
      </c>
      <c r="BR12" s="309">
        <v>172.7048701496588</v>
      </c>
      <c r="BS12" s="309">
        <v>137.02367430812441</v>
      </c>
      <c r="BT12" s="386">
        <v>208.38606599119319</v>
      </c>
      <c r="BU12" s="387" t="s">
        <v>2418</v>
      </c>
      <c r="BV12" s="309"/>
      <c r="BW12" s="199">
        <v>71</v>
      </c>
      <c r="BX12" s="200">
        <v>1.2802780295938228</v>
      </c>
      <c r="BY12" s="200">
        <v>0.98247357494336152</v>
      </c>
      <c r="BZ12" s="385">
        <v>1.578082484244284</v>
      </c>
      <c r="CA12" s="309">
        <v>80.683219066193672</v>
      </c>
      <c r="CB12" s="309">
        <v>61.915559621881805</v>
      </c>
      <c r="CC12" s="386">
        <v>99.450878510505532</v>
      </c>
      <c r="CD12" s="387"/>
      <c r="CE12" s="309"/>
      <c r="CF12" s="199">
        <v>46</v>
      </c>
      <c r="CG12" s="200">
        <v>0.8301004773188978</v>
      </c>
      <c r="CH12" s="200">
        <v>0.59021286648411408</v>
      </c>
      <c r="CI12" s="385">
        <v>1.0699880881536816</v>
      </c>
      <c r="CJ12" s="309">
        <v>99.499882435854531</v>
      </c>
      <c r="CK12" s="309">
        <v>70.74578612094615</v>
      </c>
      <c r="CL12" s="386">
        <v>128.25397875076291</v>
      </c>
      <c r="CM12" s="387"/>
      <c r="CN12" s="309"/>
      <c r="CO12" s="199">
        <v>367</v>
      </c>
      <c r="CP12" s="200">
        <v>7.0209254490447641</v>
      </c>
      <c r="CQ12" s="200">
        <v>6.3026063715955889</v>
      </c>
      <c r="CR12" s="385">
        <v>7.7392445264939393</v>
      </c>
      <c r="CS12" s="309">
        <v>74.989049976391527</v>
      </c>
      <c r="CT12" s="309">
        <v>67.316832746801026</v>
      </c>
      <c r="CU12" s="386">
        <v>82.661267205982028</v>
      </c>
      <c r="CV12" s="387" t="s">
        <v>2418</v>
      </c>
      <c r="CW12" s="309"/>
      <c r="CX12" s="199">
        <v>52</v>
      </c>
      <c r="CY12" s="200">
        <v>1.0186614277650297</v>
      </c>
      <c r="CZ12" s="200">
        <v>0.74178609776954596</v>
      </c>
      <c r="DA12" s="385">
        <v>1.2955367577605132</v>
      </c>
      <c r="DB12" s="309">
        <v>68.616445519998848</v>
      </c>
      <c r="DC12" s="309">
        <v>49.966283180830501</v>
      </c>
      <c r="DD12" s="386">
        <v>87.266607859167195</v>
      </c>
      <c r="DE12" s="387" t="s">
        <v>2418</v>
      </c>
      <c r="DF12" s="309"/>
      <c r="DG12" s="199">
        <v>245</v>
      </c>
      <c r="DH12" s="200">
        <v>4.7526977826502161</v>
      </c>
      <c r="DI12" s="200">
        <v>4.1575658848131853</v>
      </c>
      <c r="DJ12" s="385">
        <v>5.3478296804872469</v>
      </c>
      <c r="DK12" s="309">
        <v>116.15670704258237</v>
      </c>
      <c r="DL12" s="309">
        <v>101.61158663515678</v>
      </c>
      <c r="DM12" s="386">
        <v>130.70182745000795</v>
      </c>
      <c r="DN12" s="387" t="s">
        <v>2416</v>
      </c>
    </row>
    <row r="13" spans="1:118">
      <c r="A13" s="57">
        <v>80004</v>
      </c>
      <c r="B13" s="58" t="s">
        <v>1313</v>
      </c>
      <c r="C13" s="199">
        <v>601</v>
      </c>
      <c r="D13" s="200">
        <v>10.15869691979235</v>
      </c>
      <c r="E13" s="200">
        <v>9.3465084142061059</v>
      </c>
      <c r="F13" s="385">
        <v>10.970885425378594</v>
      </c>
      <c r="G13" s="309">
        <v>89.25610920768429</v>
      </c>
      <c r="H13" s="309">
        <v>82.120077241754402</v>
      </c>
      <c r="I13" s="386">
        <v>96.392141173614178</v>
      </c>
      <c r="J13" s="387" t="s">
        <v>2418</v>
      </c>
      <c r="K13" s="309"/>
      <c r="L13" s="199">
        <v>159</v>
      </c>
      <c r="M13" s="200">
        <v>2.5710265006457584</v>
      </c>
      <c r="N13" s="200">
        <v>2.1713909985667024</v>
      </c>
      <c r="O13" s="385">
        <v>2.9706620027248145</v>
      </c>
      <c r="P13" s="309">
        <v>204.97749394205235</v>
      </c>
      <c r="Q13" s="309">
        <v>173.11617952702628</v>
      </c>
      <c r="R13" s="386">
        <v>236.83880835707842</v>
      </c>
      <c r="S13" s="387" t="s">
        <v>2418</v>
      </c>
      <c r="T13" s="309"/>
      <c r="U13" s="199">
        <v>112</v>
      </c>
      <c r="V13" s="200">
        <v>2.0597479447189544</v>
      </c>
      <c r="W13" s="200">
        <v>1.6782772869547604</v>
      </c>
      <c r="X13" s="385">
        <v>2.4412186024831484</v>
      </c>
      <c r="Y13" s="309">
        <v>109.19207613257207</v>
      </c>
      <c r="Z13" s="309">
        <v>88.96942063157887</v>
      </c>
      <c r="AA13" s="386">
        <v>129.41473163356528</v>
      </c>
      <c r="AB13" s="387"/>
      <c r="AC13" s="309"/>
      <c r="AD13" s="199">
        <v>32</v>
      </c>
      <c r="AE13" s="200">
        <v>1.0085191155765325</v>
      </c>
      <c r="AF13" s="200">
        <v>0.65908506984212401</v>
      </c>
      <c r="AG13" s="385">
        <v>1.357953161310941</v>
      </c>
      <c r="AH13" s="309">
        <v>47.690129588323764</v>
      </c>
      <c r="AI13" s="309">
        <v>31.166342714814981</v>
      </c>
      <c r="AJ13" s="386">
        <v>64.213916461832554</v>
      </c>
      <c r="AK13" s="387" t="s">
        <v>2418</v>
      </c>
      <c r="AL13" s="309"/>
      <c r="AM13" s="199">
        <v>12</v>
      </c>
      <c r="AN13" s="200">
        <v>0.2010442997263561</v>
      </c>
      <c r="AO13" s="200">
        <v>8.7292778771625626E-2</v>
      </c>
      <c r="AP13" s="385">
        <v>0.31479582068108658</v>
      </c>
      <c r="AQ13" s="309">
        <v>23.510158868601241</v>
      </c>
      <c r="AR13" s="309">
        <v>10.208034248153002</v>
      </c>
      <c r="AS13" s="386">
        <v>36.812283489049477</v>
      </c>
      <c r="AT13" s="387" t="s">
        <v>2418</v>
      </c>
      <c r="AU13" s="309"/>
      <c r="AV13" s="199">
        <v>356</v>
      </c>
      <c r="AW13" s="200">
        <v>5.8311583427372966</v>
      </c>
      <c r="AX13" s="200">
        <v>5.2254188255715688</v>
      </c>
      <c r="AY13" s="385">
        <v>6.4368978599030244</v>
      </c>
      <c r="AZ13" s="309">
        <v>107.56535977582125</v>
      </c>
      <c r="BA13" s="309">
        <v>96.391492550021042</v>
      </c>
      <c r="BB13" s="386">
        <v>118.73922700162146</v>
      </c>
      <c r="BC13" s="387"/>
      <c r="BD13" s="309"/>
      <c r="BE13" s="199">
        <v>120</v>
      </c>
      <c r="BF13" s="200">
        <v>2.0066632653330632</v>
      </c>
      <c r="BG13" s="200">
        <v>1.6476256516580314</v>
      </c>
      <c r="BH13" s="385">
        <v>2.3657008790080951</v>
      </c>
      <c r="BI13" s="309">
        <v>75.060006221700306</v>
      </c>
      <c r="BJ13" s="309">
        <v>61.630067087493202</v>
      </c>
      <c r="BK13" s="386">
        <v>88.489945355907409</v>
      </c>
      <c r="BL13" s="387" t="s">
        <v>2418</v>
      </c>
      <c r="BM13" s="309"/>
      <c r="BN13" s="199">
        <v>71</v>
      </c>
      <c r="BO13" s="200">
        <v>1.1654152312246664</v>
      </c>
      <c r="BP13" s="200">
        <v>0.89432892078761861</v>
      </c>
      <c r="BQ13" s="385">
        <v>1.4365015416617142</v>
      </c>
      <c r="BR13" s="309">
        <v>126.20337616719146</v>
      </c>
      <c r="BS13" s="309">
        <v>96.847309167868488</v>
      </c>
      <c r="BT13" s="386">
        <v>155.55944316651443</v>
      </c>
      <c r="BU13" s="387" t="s">
        <v>2416</v>
      </c>
      <c r="BV13" s="309"/>
      <c r="BW13" s="199">
        <v>66</v>
      </c>
      <c r="BX13" s="200">
        <v>1.1470434066196642</v>
      </c>
      <c r="BY13" s="200">
        <v>0.8703084916675623</v>
      </c>
      <c r="BZ13" s="385">
        <v>1.4237783215717661</v>
      </c>
      <c r="CA13" s="309">
        <v>72.286762965141776</v>
      </c>
      <c r="CB13" s="309">
        <v>54.846907519501912</v>
      </c>
      <c r="CC13" s="386">
        <v>89.72661841078164</v>
      </c>
      <c r="CD13" s="387" t="s">
        <v>2418</v>
      </c>
      <c r="CE13" s="309"/>
      <c r="CF13" s="199">
        <v>12</v>
      </c>
      <c r="CG13" s="200">
        <v>0.23036658030315774</v>
      </c>
      <c r="CH13" s="200">
        <v>0.10002441729584252</v>
      </c>
      <c r="CI13" s="385">
        <v>0.36070874331047298</v>
      </c>
      <c r="CJ13" s="309">
        <v>27.61285926656365</v>
      </c>
      <c r="CK13" s="309">
        <v>11.989413370530789</v>
      </c>
      <c r="CL13" s="386">
        <v>43.236305162596508</v>
      </c>
      <c r="CM13" s="387" t="s">
        <v>2418</v>
      </c>
      <c r="CN13" s="309"/>
      <c r="CO13" s="199">
        <v>566</v>
      </c>
      <c r="CP13" s="200">
        <v>8.1111714195181914</v>
      </c>
      <c r="CQ13" s="200">
        <v>7.4429330087628154</v>
      </c>
      <c r="CR13" s="385">
        <v>8.7794098302735666</v>
      </c>
      <c r="CS13" s="309">
        <v>86.633741286639633</v>
      </c>
      <c r="CT13" s="309">
        <v>79.496425281226536</v>
      </c>
      <c r="CU13" s="386">
        <v>93.771057292052731</v>
      </c>
      <c r="CV13" s="387" t="s">
        <v>2418</v>
      </c>
      <c r="CW13" s="309"/>
      <c r="CX13" s="199">
        <v>0</v>
      </c>
      <c r="CY13" s="200">
        <v>0</v>
      </c>
      <c r="CZ13" s="200">
        <v>0</v>
      </c>
      <c r="DA13" s="385">
        <v>0</v>
      </c>
      <c r="DB13" s="309">
        <v>0</v>
      </c>
      <c r="DC13" s="309">
        <v>0</v>
      </c>
      <c r="DD13" s="386">
        <v>0</v>
      </c>
      <c r="DE13" s="387"/>
      <c r="DF13" s="309"/>
      <c r="DG13" s="199">
        <v>421</v>
      </c>
      <c r="DH13" s="200">
        <v>6.0883065043649021</v>
      </c>
      <c r="DI13" s="200">
        <v>5.5067237345249795</v>
      </c>
      <c r="DJ13" s="385">
        <v>6.6698892742048246</v>
      </c>
      <c r="DK13" s="309">
        <v>148.79920149658926</v>
      </c>
      <c r="DL13" s="309">
        <v>134.58522398177251</v>
      </c>
      <c r="DM13" s="386">
        <v>163.01317901140601</v>
      </c>
      <c r="DN13" s="387" t="s">
        <v>2418</v>
      </c>
    </row>
    <row r="14" spans="1:118">
      <c r="A14" s="57">
        <v>80016</v>
      </c>
      <c r="B14" s="58" t="s">
        <v>1321</v>
      </c>
      <c r="C14" s="199">
        <v>789</v>
      </c>
      <c r="D14" s="200">
        <v>11.638287277800179</v>
      </c>
      <c r="E14" s="200">
        <v>10.826192640153666</v>
      </c>
      <c r="F14" s="385">
        <v>12.450381915446693</v>
      </c>
      <c r="G14" s="309">
        <v>102.25605197787206</v>
      </c>
      <c r="H14" s="309">
        <v>95.12084475227509</v>
      </c>
      <c r="I14" s="386">
        <v>109.39125920346903</v>
      </c>
      <c r="J14" s="387"/>
      <c r="K14" s="309"/>
      <c r="L14" s="199">
        <v>180</v>
      </c>
      <c r="M14" s="200">
        <v>2.719682047165052</v>
      </c>
      <c r="N14" s="200">
        <v>2.3223643101014582</v>
      </c>
      <c r="O14" s="385">
        <v>3.1169997842286459</v>
      </c>
      <c r="P14" s="309">
        <v>216.82919651239052</v>
      </c>
      <c r="Q14" s="309">
        <v>185.15266808237732</v>
      </c>
      <c r="R14" s="386">
        <v>248.50572494240373</v>
      </c>
      <c r="S14" s="387" t="s">
        <v>2418</v>
      </c>
      <c r="T14" s="309"/>
      <c r="U14" s="199">
        <v>57</v>
      </c>
      <c r="V14" s="200">
        <v>0.80216063948452176</v>
      </c>
      <c r="W14" s="200">
        <v>0.59391304586251947</v>
      </c>
      <c r="X14" s="385">
        <v>1.0104082331065241</v>
      </c>
      <c r="Y14" s="309">
        <v>42.524419476528664</v>
      </c>
      <c r="Z14" s="309">
        <v>31.484725442363107</v>
      </c>
      <c r="AA14" s="386">
        <v>53.56411351069422</v>
      </c>
      <c r="AB14" s="387" t="s">
        <v>2418</v>
      </c>
      <c r="AC14" s="309"/>
      <c r="AD14" s="199">
        <v>51</v>
      </c>
      <c r="AE14" s="200">
        <v>1.4992095612505931</v>
      </c>
      <c r="AF14" s="200">
        <v>1.0877441563314922</v>
      </c>
      <c r="AG14" s="385">
        <v>1.910674966169694</v>
      </c>
      <c r="AH14" s="309">
        <v>70.89354792766855</v>
      </c>
      <c r="AI14" s="309">
        <v>51.436466570825459</v>
      </c>
      <c r="AJ14" s="386">
        <v>90.350629284511641</v>
      </c>
      <c r="AK14" s="387" t="s">
        <v>2416</v>
      </c>
      <c r="AL14" s="309"/>
      <c r="AM14" s="199">
        <v>16</v>
      </c>
      <c r="AN14" s="200">
        <v>0.23888871944291518</v>
      </c>
      <c r="AO14" s="200">
        <v>0.12183324691588675</v>
      </c>
      <c r="AP14" s="385">
        <v>0.35594419196994359</v>
      </c>
      <c r="AQ14" s="309">
        <v>27.935692549672275</v>
      </c>
      <c r="AR14" s="309">
        <v>14.24720320033286</v>
      </c>
      <c r="AS14" s="386">
        <v>41.624181899011688</v>
      </c>
      <c r="AT14" s="387" t="s">
        <v>2418</v>
      </c>
      <c r="AU14" s="309"/>
      <c r="AV14" s="199">
        <v>188</v>
      </c>
      <c r="AW14" s="200">
        <v>2.838638640923322</v>
      </c>
      <c r="AX14" s="200">
        <v>2.4328617997239244</v>
      </c>
      <c r="AY14" s="385">
        <v>3.2444154821227196</v>
      </c>
      <c r="AZ14" s="309">
        <v>52.363384552018744</v>
      </c>
      <c r="BA14" s="309">
        <v>44.878159602387171</v>
      </c>
      <c r="BB14" s="386">
        <v>59.848609501650316</v>
      </c>
      <c r="BC14" s="387" t="s">
        <v>2418</v>
      </c>
      <c r="BD14" s="309"/>
      <c r="BE14" s="199">
        <v>116</v>
      </c>
      <c r="BF14" s="200">
        <v>1.7244550660291522</v>
      </c>
      <c r="BG14" s="200">
        <v>1.4106362647048867</v>
      </c>
      <c r="BH14" s="385">
        <v>2.0382738673534178</v>
      </c>
      <c r="BI14" s="309">
        <v>64.503900689938092</v>
      </c>
      <c r="BJ14" s="309">
        <v>52.765388510628213</v>
      </c>
      <c r="BK14" s="386">
        <v>76.242412869247971</v>
      </c>
      <c r="BL14" s="387" t="s">
        <v>2418</v>
      </c>
      <c r="BM14" s="309"/>
      <c r="BN14" s="199">
        <v>6</v>
      </c>
      <c r="BO14" s="200">
        <v>9.0358613423206349E-2</v>
      </c>
      <c r="BP14" s="200">
        <v>1.8056664484136592E-2</v>
      </c>
      <c r="BQ14" s="385">
        <v>0.16266056236227611</v>
      </c>
      <c r="BR14" s="309">
        <v>9.7849777266180169</v>
      </c>
      <c r="BS14" s="309">
        <v>1.9553648855452028</v>
      </c>
      <c r="BT14" s="386">
        <v>17.614590567690833</v>
      </c>
      <c r="BU14" s="387" t="s">
        <v>2418</v>
      </c>
      <c r="BV14" s="309"/>
      <c r="BW14" s="199">
        <v>72</v>
      </c>
      <c r="BX14" s="200">
        <v>1.043966379879554</v>
      </c>
      <c r="BY14" s="200">
        <v>0.80282244907530997</v>
      </c>
      <c r="BZ14" s="385">
        <v>1.285110310683798</v>
      </c>
      <c r="CA14" s="309">
        <v>65.790840878747218</v>
      </c>
      <c r="CB14" s="309">
        <v>50.59393196847364</v>
      </c>
      <c r="CC14" s="386">
        <v>80.987749789020796</v>
      </c>
      <c r="CD14" s="387" t="s">
        <v>2418</v>
      </c>
      <c r="CE14" s="309"/>
      <c r="CF14" s="199">
        <v>42</v>
      </c>
      <c r="CG14" s="200">
        <v>0.5799297968601137</v>
      </c>
      <c r="CH14" s="200">
        <v>0.40453898047934578</v>
      </c>
      <c r="CI14" s="385">
        <v>0.75532061324088162</v>
      </c>
      <c r="CJ14" s="309">
        <v>69.513207358948065</v>
      </c>
      <c r="CK14" s="309">
        <v>48.490010665241428</v>
      </c>
      <c r="CL14" s="386">
        <v>90.536404052654703</v>
      </c>
      <c r="CM14" s="387" t="s">
        <v>2416</v>
      </c>
      <c r="CN14" s="309"/>
      <c r="CO14" s="199">
        <v>145</v>
      </c>
      <c r="CP14" s="200">
        <v>2.61437045350841</v>
      </c>
      <c r="CQ14" s="200">
        <v>2.1888316218074007</v>
      </c>
      <c r="CR14" s="385">
        <v>3.0399092852094194</v>
      </c>
      <c r="CS14" s="309">
        <v>27.923549112975859</v>
      </c>
      <c r="CT14" s="309">
        <v>23.378457023775013</v>
      </c>
      <c r="CU14" s="386">
        <v>32.468641202176705</v>
      </c>
      <c r="CV14" s="387" t="s">
        <v>2418</v>
      </c>
      <c r="CW14" s="309"/>
      <c r="CX14" s="199">
        <v>23</v>
      </c>
      <c r="CY14" s="200">
        <v>0.42469260434271139</v>
      </c>
      <c r="CZ14" s="200">
        <v>0.25112572642688002</v>
      </c>
      <c r="DA14" s="385">
        <v>0.59825948225854275</v>
      </c>
      <c r="DB14" s="309">
        <v>28.607048578018691</v>
      </c>
      <c r="DC14" s="309">
        <v>16.91568391260892</v>
      </c>
      <c r="DD14" s="386">
        <v>40.298413243428463</v>
      </c>
      <c r="DE14" s="387" t="s">
        <v>2418</v>
      </c>
      <c r="DF14" s="309"/>
      <c r="DG14" s="199">
        <v>49</v>
      </c>
      <c r="DH14" s="200">
        <v>0.90130192512131313</v>
      </c>
      <c r="DI14" s="200">
        <v>0.64893738608734552</v>
      </c>
      <c r="DJ14" s="385">
        <v>1.1536664641552807</v>
      </c>
      <c r="DK14" s="309">
        <v>22.027965686228214</v>
      </c>
      <c r="DL14" s="309">
        <v>15.860135294084314</v>
      </c>
      <c r="DM14" s="386">
        <v>28.195796078372112</v>
      </c>
      <c r="DN14" s="387" t="s">
        <v>2418</v>
      </c>
    </row>
    <row r="15" spans="1:118">
      <c r="A15" s="57">
        <v>80022</v>
      </c>
      <c r="B15" s="58" t="s">
        <v>1326</v>
      </c>
      <c r="C15" s="199">
        <v>455</v>
      </c>
      <c r="D15" s="200">
        <v>6.6856905225132435</v>
      </c>
      <c r="E15" s="200">
        <v>6.0713677106020931</v>
      </c>
      <c r="F15" s="385">
        <v>7.3000133344243938</v>
      </c>
      <c r="G15" s="309">
        <v>58.741660285541776</v>
      </c>
      <c r="H15" s="309">
        <v>53.344111326099629</v>
      </c>
      <c r="I15" s="386">
        <v>64.139209244983917</v>
      </c>
      <c r="J15" s="387" t="s">
        <v>2418</v>
      </c>
      <c r="K15" s="309"/>
      <c r="L15" s="199">
        <v>55</v>
      </c>
      <c r="M15" s="200">
        <v>0.81044119875552956</v>
      </c>
      <c r="N15" s="200">
        <v>0.59625265561920449</v>
      </c>
      <c r="O15" s="385">
        <v>1.0246297418918546</v>
      </c>
      <c r="P15" s="309">
        <v>64.61318304831812</v>
      </c>
      <c r="Q15" s="309">
        <v>47.536800991518689</v>
      </c>
      <c r="R15" s="386">
        <v>81.689565105117552</v>
      </c>
      <c r="S15" s="387" t="s">
        <v>2418</v>
      </c>
      <c r="T15" s="309"/>
      <c r="U15" s="199">
        <v>35</v>
      </c>
      <c r="V15" s="200">
        <v>0.50861477695186719</v>
      </c>
      <c r="W15" s="200">
        <v>0.34011046339047013</v>
      </c>
      <c r="X15" s="385">
        <v>0.67711909051326424</v>
      </c>
      <c r="Y15" s="309">
        <v>26.96286387345187</v>
      </c>
      <c r="Z15" s="309">
        <v>18.030054457504917</v>
      </c>
      <c r="AA15" s="386">
        <v>35.895673289398822</v>
      </c>
      <c r="AB15" s="387" t="s">
        <v>2418</v>
      </c>
      <c r="AC15" s="309"/>
      <c r="AD15" s="199" t="s">
        <v>2485</v>
      </c>
      <c r="AE15" s="200" t="s">
        <v>672</v>
      </c>
      <c r="AF15" s="200" t="s">
        <v>672</v>
      </c>
      <c r="AG15" s="385" t="s">
        <v>672</v>
      </c>
      <c r="AH15" s="309" t="s">
        <v>672</v>
      </c>
      <c r="AI15" s="309" t="s">
        <v>672</v>
      </c>
      <c r="AJ15" s="386" t="s">
        <v>672</v>
      </c>
      <c r="AK15" s="387" t="s">
        <v>672</v>
      </c>
      <c r="AL15" s="309"/>
      <c r="AM15" s="199">
        <v>45</v>
      </c>
      <c r="AN15" s="200">
        <v>0.66326693758649002</v>
      </c>
      <c r="AO15" s="200">
        <v>0.46947390285608043</v>
      </c>
      <c r="AP15" s="385">
        <v>0.85705997231689968</v>
      </c>
      <c r="AQ15" s="309">
        <v>77.562562560458204</v>
      </c>
      <c r="AR15" s="309">
        <v>54.900368007607625</v>
      </c>
      <c r="AS15" s="386">
        <v>100.22475711330878</v>
      </c>
      <c r="AT15" s="387"/>
      <c r="AU15" s="309"/>
      <c r="AV15" s="199">
        <v>332</v>
      </c>
      <c r="AW15" s="200">
        <v>4.8825613052387578</v>
      </c>
      <c r="AX15" s="200">
        <v>4.3573491912854054</v>
      </c>
      <c r="AY15" s="385">
        <v>5.4077734191921101</v>
      </c>
      <c r="AZ15" s="309">
        <v>90.066918535944012</v>
      </c>
      <c r="BA15" s="309">
        <v>80.37851244654739</v>
      </c>
      <c r="BB15" s="386">
        <v>99.755324625340634</v>
      </c>
      <c r="BC15" s="387"/>
      <c r="BD15" s="309"/>
      <c r="BE15" s="199">
        <v>127</v>
      </c>
      <c r="BF15" s="200">
        <v>1.8498417700422514</v>
      </c>
      <c r="BG15" s="200">
        <v>1.5281138193790351</v>
      </c>
      <c r="BH15" s="385">
        <v>2.1715697207054676</v>
      </c>
      <c r="BI15" s="309">
        <v>69.194038266049844</v>
      </c>
      <c r="BJ15" s="309">
        <v>57.159681333489111</v>
      </c>
      <c r="BK15" s="386">
        <v>81.228395198610571</v>
      </c>
      <c r="BL15" s="387" t="s">
        <v>2418</v>
      </c>
      <c r="BM15" s="309"/>
      <c r="BN15" s="199">
        <v>41</v>
      </c>
      <c r="BO15" s="200">
        <v>0.60242262624708165</v>
      </c>
      <c r="BP15" s="200">
        <v>0.41802071498295357</v>
      </c>
      <c r="BQ15" s="385">
        <v>0.78682453751120973</v>
      </c>
      <c r="BR15" s="309">
        <v>65.236636071758497</v>
      </c>
      <c r="BS15" s="309">
        <v>45.267664369920951</v>
      </c>
      <c r="BT15" s="386">
        <v>85.205607773596043</v>
      </c>
      <c r="BU15" s="387" t="s">
        <v>2418</v>
      </c>
      <c r="BV15" s="309"/>
      <c r="BW15" s="199">
        <v>38</v>
      </c>
      <c r="BX15" s="200">
        <v>0.56063947941332937</v>
      </c>
      <c r="BY15" s="200">
        <v>0.38238192255214465</v>
      </c>
      <c r="BZ15" s="385">
        <v>0.73889703627451409</v>
      </c>
      <c r="CA15" s="309">
        <v>35.33154275014256</v>
      </c>
      <c r="CB15" s="309">
        <v>24.097737921828546</v>
      </c>
      <c r="CC15" s="386">
        <v>46.565347578456574</v>
      </c>
      <c r="CD15" s="387" t="s">
        <v>2418</v>
      </c>
      <c r="CE15" s="309"/>
      <c r="CF15" s="199">
        <v>24</v>
      </c>
      <c r="CG15" s="200">
        <v>0.34867352130574103</v>
      </c>
      <c r="CH15" s="200">
        <v>0.2091750596827186</v>
      </c>
      <c r="CI15" s="385">
        <v>0.48817198292876346</v>
      </c>
      <c r="CJ15" s="309">
        <v>41.79370489036441</v>
      </c>
      <c r="CK15" s="309">
        <v>25.072740488194796</v>
      </c>
      <c r="CL15" s="386">
        <v>58.514669292534023</v>
      </c>
      <c r="CM15" s="387" t="s">
        <v>2418</v>
      </c>
      <c r="CN15" s="309"/>
      <c r="CO15" s="199">
        <v>594</v>
      </c>
      <c r="CP15" s="200">
        <v>9.508553397468356</v>
      </c>
      <c r="CQ15" s="200">
        <v>8.743877681164383</v>
      </c>
      <c r="CR15" s="385">
        <v>10.273229113772329</v>
      </c>
      <c r="CS15" s="309">
        <v>101.55888865376784</v>
      </c>
      <c r="CT15" s="309">
        <v>93.391545769724914</v>
      </c>
      <c r="CU15" s="386">
        <v>109.72623153781076</v>
      </c>
      <c r="CV15" s="387"/>
      <c r="CW15" s="309"/>
      <c r="CX15" s="199">
        <v>56</v>
      </c>
      <c r="CY15" s="200">
        <v>0.90844520674019102</v>
      </c>
      <c r="CZ15" s="200">
        <v>0.67050885646067393</v>
      </c>
      <c r="DA15" s="385">
        <v>1.1463815570197082</v>
      </c>
      <c r="DB15" s="309">
        <v>61.192344519175009</v>
      </c>
      <c r="DC15" s="309">
        <v>45.165089367281915</v>
      </c>
      <c r="DD15" s="386">
        <v>77.219599671068096</v>
      </c>
      <c r="DE15" s="387" t="s">
        <v>2418</v>
      </c>
      <c r="DF15" s="309"/>
      <c r="DG15" s="199">
        <v>377</v>
      </c>
      <c r="DH15" s="200">
        <v>6.0826829639454045</v>
      </c>
      <c r="DI15" s="200">
        <v>5.4686657066421294</v>
      </c>
      <c r="DJ15" s="385">
        <v>6.6967002212486797</v>
      </c>
      <c r="DK15" s="309">
        <v>148.66176125382142</v>
      </c>
      <c r="DL15" s="309">
        <v>133.65507958850935</v>
      </c>
      <c r="DM15" s="386">
        <v>163.6684429191335</v>
      </c>
      <c r="DN15" s="387" t="s">
        <v>2418</v>
      </c>
    </row>
    <row r="16" spans="1:118">
      <c r="A16" s="57">
        <v>80002</v>
      </c>
      <c r="B16" s="58" t="s">
        <v>1314</v>
      </c>
      <c r="C16" s="199">
        <v>628</v>
      </c>
      <c r="D16" s="200">
        <v>11.63820483986771</v>
      </c>
      <c r="E16" s="200">
        <v>10.727951573005999</v>
      </c>
      <c r="F16" s="385">
        <v>12.54845810672942</v>
      </c>
      <c r="G16" s="309">
        <v>102.25532766360604</v>
      </c>
      <c r="H16" s="309">
        <v>94.257681347830243</v>
      </c>
      <c r="I16" s="386">
        <v>110.25297397938184</v>
      </c>
      <c r="J16" s="387"/>
      <c r="K16" s="309"/>
      <c r="L16" s="199">
        <v>77</v>
      </c>
      <c r="M16" s="200">
        <v>1.4292585475777368</v>
      </c>
      <c r="N16" s="200">
        <v>1.1100154567137623</v>
      </c>
      <c r="O16" s="385">
        <v>1.7485016384417114</v>
      </c>
      <c r="P16" s="309">
        <v>113.94897532334207</v>
      </c>
      <c r="Q16" s="309">
        <v>88.497021130269147</v>
      </c>
      <c r="R16" s="386">
        <v>139.40092951641498</v>
      </c>
      <c r="S16" s="387"/>
      <c r="T16" s="309"/>
      <c r="U16" s="199">
        <v>83</v>
      </c>
      <c r="V16" s="200">
        <v>1.5410212043760725</v>
      </c>
      <c r="W16" s="200">
        <v>1.2094890622076211</v>
      </c>
      <c r="X16" s="385">
        <v>1.8725533465445239</v>
      </c>
      <c r="Y16" s="309">
        <v>81.693153330515642</v>
      </c>
      <c r="Z16" s="309">
        <v>64.117855828280867</v>
      </c>
      <c r="AA16" s="386">
        <v>99.268450832750418</v>
      </c>
      <c r="AB16" s="387"/>
      <c r="AC16" s="309"/>
      <c r="AD16" s="199">
        <v>130</v>
      </c>
      <c r="AE16" s="200">
        <v>4.7934603299131453</v>
      </c>
      <c r="AF16" s="200">
        <v>3.9694483366873787</v>
      </c>
      <c r="AG16" s="385">
        <v>5.6174723231389123</v>
      </c>
      <c r="AH16" s="309">
        <v>226.66971877807654</v>
      </c>
      <c r="AI16" s="309">
        <v>187.70442983875384</v>
      </c>
      <c r="AJ16" s="386">
        <v>265.63500771739928</v>
      </c>
      <c r="AK16" s="387" t="s">
        <v>2418</v>
      </c>
      <c r="AL16" s="309"/>
      <c r="AM16" s="199">
        <v>14</v>
      </c>
      <c r="AN16" s="200">
        <v>0.25914001370472861</v>
      </c>
      <c r="AO16" s="200">
        <v>0.12339417319654886</v>
      </c>
      <c r="AP16" s="385">
        <v>0.39488585421290834</v>
      </c>
      <c r="AQ16" s="309">
        <v>30.303882774603135</v>
      </c>
      <c r="AR16" s="309">
        <v>14.429738218189575</v>
      </c>
      <c r="AS16" s="386">
        <v>46.178027331016693</v>
      </c>
      <c r="AT16" s="387" t="s">
        <v>2418</v>
      </c>
      <c r="AU16" s="309"/>
      <c r="AV16" s="199">
        <v>161</v>
      </c>
      <c r="AW16" s="200">
        <v>2.9845450220668699</v>
      </c>
      <c r="AX16" s="200">
        <v>2.5235234280699887</v>
      </c>
      <c r="AY16" s="385">
        <v>3.445566616063751</v>
      </c>
      <c r="AZ16" s="309">
        <v>55.054869066556286</v>
      </c>
      <c r="BA16" s="309">
        <v>46.550563282361388</v>
      </c>
      <c r="BB16" s="386">
        <v>63.559174850751184</v>
      </c>
      <c r="BC16" s="387" t="s">
        <v>2418</v>
      </c>
      <c r="BD16" s="309"/>
      <c r="BE16" s="199">
        <v>92</v>
      </c>
      <c r="BF16" s="200">
        <v>1.7089267169642175</v>
      </c>
      <c r="BG16" s="200">
        <v>1.3597175809710287</v>
      </c>
      <c r="BH16" s="385">
        <v>2.0581358529574061</v>
      </c>
      <c r="BI16" s="309">
        <v>63.923056859504342</v>
      </c>
      <c r="BJ16" s="309">
        <v>50.860755688623655</v>
      </c>
      <c r="BK16" s="386">
        <v>76.985358030385029</v>
      </c>
      <c r="BL16" s="387" t="s">
        <v>2418</v>
      </c>
      <c r="BM16" s="309"/>
      <c r="BN16" s="199">
        <v>32</v>
      </c>
      <c r="BO16" s="200">
        <v>0.58830663613856116</v>
      </c>
      <c r="BP16" s="200">
        <v>0.38446878634155568</v>
      </c>
      <c r="BQ16" s="385">
        <v>0.79214448593556663</v>
      </c>
      <c r="BR16" s="309">
        <v>63.708008710533861</v>
      </c>
      <c r="BS16" s="309">
        <v>41.634309872729901</v>
      </c>
      <c r="BT16" s="386">
        <v>85.78170754833782</v>
      </c>
      <c r="BU16" s="387" t="s">
        <v>2416</v>
      </c>
      <c r="BV16" s="309"/>
      <c r="BW16" s="199">
        <v>72</v>
      </c>
      <c r="BX16" s="200">
        <v>1.3182472171138286</v>
      </c>
      <c r="BY16" s="200">
        <v>1.0137476452566774</v>
      </c>
      <c r="BZ16" s="385">
        <v>1.6227467889709799</v>
      </c>
      <c r="CA16" s="309">
        <v>83.076040159447871</v>
      </c>
      <c r="CB16" s="309">
        <v>63.88645391816317</v>
      </c>
      <c r="CC16" s="386">
        <v>102.26562640073257</v>
      </c>
      <c r="CD16" s="387"/>
      <c r="CE16" s="309"/>
      <c r="CF16" s="199">
        <v>53</v>
      </c>
      <c r="CG16" s="200">
        <v>0.97098444413712115</v>
      </c>
      <c r="CH16" s="200">
        <v>0.70956950130624574</v>
      </c>
      <c r="CI16" s="385">
        <v>1.2323993869679966</v>
      </c>
      <c r="CJ16" s="309">
        <v>116.38692023251491</v>
      </c>
      <c r="CK16" s="309">
        <v>85.052453153711809</v>
      </c>
      <c r="CL16" s="386">
        <v>147.72138731131801</v>
      </c>
      <c r="CM16" s="387"/>
      <c r="CN16" s="309"/>
      <c r="CO16" s="199">
        <v>414</v>
      </c>
      <c r="CP16" s="200">
        <v>8.0146650627749469</v>
      </c>
      <c r="CQ16" s="200">
        <v>7.2426224381841386</v>
      </c>
      <c r="CR16" s="385">
        <v>8.7867076873657552</v>
      </c>
      <c r="CS16" s="309">
        <v>85.602976886507292</v>
      </c>
      <c r="CT16" s="309">
        <v>77.356949581485623</v>
      </c>
      <c r="CU16" s="386">
        <v>93.849004191528962</v>
      </c>
      <c r="CV16" s="387" t="s">
        <v>2418</v>
      </c>
      <c r="CW16" s="309"/>
      <c r="CX16" s="199">
        <v>108</v>
      </c>
      <c r="CY16" s="200">
        <v>2.1147263630641473</v>
      </c>
      <c r="CZ16" s="200">
        <v>1.7158866703048359</v>
      </c>
      <c r="DA16" s="385">
        <v>2.5135660558234587</v>
      </c>
      <c r="DB16" s="309">
        <v>142.44674660869472</v>
      </c>
      <c r="DC16" s="309">
        <v>115.58113522545406</v>
      </c>
      <c r="DD16" s="386">
        <v>169.31235799193539</v>
      </c>
      <c r="DE16" s="387" t="s">
        <v>2418</v>
      </c>
      <c r="DF16" s="309"/>
      <c r="DG16" s="199">
        <v>215</v>
      </c>
      <c r="DH16" s="200">
        <v>4.2185164552418675</v>
      </c>
      <c r="DI16" s="200">
        <v>3.6546236039280195</v>
      </c>
      <c r="DJ16" s="385">
        <v>4.7824093065557154</v>
      </c>
      <c r="DK16" s="309">
        <v>103.10122849271556</v>
      </c>
      <c r="DL16" s="309">
        <v>89.319595464716713</v>
      </c>
      <c r="DM16" s="386">
        <v>116.88286152071441</v>
      </c>
      <c r="DN16" s="387"/>
    </row>
    <row r="17" spans="1:118">
      <c r="A17" s="57">
        <v>80017</v>
      </c>
      <c r="B17" s="58" t="s">
        <v>1322</v>
      </c>
      <c r="C17" s="199">
        <v>674</v>
      </c>
      <c r="D17" s="200">
        <v>10.333834356458343</v>
      </c>
      <c r="E17" s="200">
        <v>9.5536672798554214</v>
      </c>
      <c r="F17" s="385">
        <v>11.114001433061265</v>
      </c>
      <c r="G17" s="309">
        <v>90.79489772523101</v>
      </c>
      <c r="H17" s="309">
        <v>83.94021170208174</v>
      </c>
      <c r="I17" s="386">
        <v>97.64958374838028</v>
      </c>
      <c r="J17" s="387" t="s">
        <v>2416</v>
      </c>
      <c r="K17" s="309"/>
      <c r="L17" s="199">
        <v>45</v>
      </c>
      <c r="M17" s="200">
        <v>0.69418970364605836</v>
      </c>
      <c r="N17" s="200">
        <v>0.49136166907267709</v>
      </c>
      <c r="O17" s="385">
        <v>0.89701773821943964</v>
      </c>
      <c r="P17" s="309">
        <v>55.344923803004583</v>
      </c>
      <c r="Q17" s="309">
        <v>39.174268923484163</v>
      </c>
      <c r="R17" s="386">
        <v>71.515578682525003</v>
      </c>
      <c r="S17" s="387" t="s">
        <v>2418</v>
      </c>
      <c r="T17" s="309"/>
      <c r="U17" s="199">
        <v>93</v>
      </c>
      <c r="V17" s="200">
        <v>1.4008719878152494</v>
      </c>
      <c r="W17" s="200">
        <v>1.1161552177696306</v>
      </c>
      <c r="X17" s="385">
        <v>1.6855887578608681</v>
      </c>
      <c r="Y17" s="309">
        <v>74.263514202162099</v>
      </c>
      <c r="Z17" s="309">
        <v>59.170009528082574</v>
      </c>
      <c r="AA17" s="386">
        <v>89.357018876241625</v>
      </c>
      <c r="AB17" s="387" t="s">
        <v>2418</v>
      </c>
      <c r="AC17" s="309"/>
      <c r="AD17" s="199">
        <v>116</v>
      </c>
      <c r="AE17" s="200">
        <v>3.5612628547458058</v>
      </c>
      <c r="AF17" s="200">
        <v>2.913179142799398</v>
      </c>
      <c r="AG17" s="385">
        <v>4.2093465666922132</v>
      </c>
      <c r="AH17" s="309">
        <v>168.40244713043623</v>
      </c>
      <c r="AI17" s="309">
        <v>137.75632874810137</v>
      </c>
      <c r="AJ17" s="386">
        <v>199.04856551277109</v>
      </c>
      <c r="AK17" s="387" t="s">
        <v>2418</v>
      </c>
      <c r="AL17" s="309"/>
      <c r="AM17" s="199">
        <v>21</v>
      </c>
      <c r="AN17" s="200">
        <v>0.32128441658213391</v>
      </c>
      <c r="AO17" s="200">
        <v>0.18386880177971421</v>
      </c>
      <c r="AP17" s="385">
        <v>0.45870003138455362</v>
      </c>
      <c r="AQ17" s="309">
        <v>37.571061134948479</v>
      </c>
      <c r="AR17" s="309">
        <v>21.501652853148425</v>
      </c>
      <c r="AS17" s="386">
        <v>53.64046941674853</v>
      </c>
      <c r="AT17" s="387" t="s">
        <v>2418</v>
      </c>
      <c r="AU17" s="309"/>
      <c r="AV17" s="199">
        <v>295</v>
      </c>
      <c r="AW17" s="200">
        <v>4.5587747622499126</v>
      </c>
      <c r="AX17" s="200">
        <v>4.0385473907006491</v>
      </c>
      <c r="AY17" s="385">
        <v>5.0790021337991762</v>
      </c>
      <c r="AZ17" s="309">
        <v>84.094140240437227</v>
      </c>
      <c r="BA17" s="309">
        <v>74.497685968941994</v>
      </c>
      <c r="BB17" s="386">
        <v>93.69059451193246</v>
      </c>
      <c r="BC17" s="387" t="s">
        <v>2418</v>
      </c>
      <c r="BD17" s="309"/>
      <c r="BE17" s="199">
        <v>197</v>
      </c>
      <c r="BF17" s="200">
        <v>3.0445637389430278</v>
      </c>
      <c r="BG17" s="200">
        <v>2.6194080165393201</v>
      </c>
      <c r="BH17" s="385">
        <v>3.4697194613467355</v>
      </c>
      <c r="BI17" s="309">
        <v>113.88307003741187</v>
      </c>
      <c r="BJ17" s="309">
        <v>97.97995778129696</v>
      </c>
      <c r="BK17" s="386">
        <v>129.78618229352679</v>
      </c>
      <c r="BL17" s="387"/>
      <c r="BM17" s="309"/>
      <c r="BN17" s="199">
        <v>0</v>
      </c>
      <c r="BO17" s="200">
        <v>0</v>
      </c>
      <c r="BP17" s="200">
        <v>0</v>
      </c>
      <c r="BQ17" s="385">
        <v>0</v>
      </c>
      <c r="BR17" s="309">
        <v>0</v>
      </c>
      <c r="BS17" s="309">
        <v>0</v>
      </c>
      <c r="BT17" s="386">
        <v>0</v>
      </c>
      <c r="BU17" s="387"/>
      <c r="BV17" s="309"/>
      <c r="BW17" s="199">
        <v>123</v>
      </c>
      <c r="BX17" s="200">
        <v>1.8584199084749427</v>
      </c>
      <c r="BY17" s="200">
        <v>1.5299864716880189</v>
      </c>
      <c r="BZ17" s="385">
        <v>2.1868533452618664</v>
      </c>
      <c r="CA17" s="309">
        <v>117.11776436562764</v>
      </c>
      <c r="CB17" s="309">
        <v>96.419864131137743</v>
      </c>
      <c r="CC17" s="386">
        <v>137.81566460011751</v>
      </c>
      <c r="CD17" s="387"/>
      <c r="CE17" s="309"/>
      <c r="CF17" s="199">
        <v>42</v>
      </c>
      <c r="CG17" s="200">
        <v>0.62174591941092572</v>
      </c>
      <c r="CH17" s="200">
        <v>0.43370846215780706</v>
      </c>
      <c r="CI17" s="385">
        <v>0.80978337666404432</v>
      </c>
      <c r="CJ17" s="309">
        <v>74.525491282898486</v>
      </c>
      <c r="CK17" s="309">
        <v>51.986406676355529</v>
      </c>
      <c r="CL17" s="386">
        <v>97.064575889441443</v>
      </c>
      <c r="CM17" s="387"/>
      <c r="CN17" s="309"/>
      <c r="CO17" s="199">
        <v>945</v>
      </c>
      <c r="CP17" s="200">
        <v>15.002750898147431</v>
      </c>
      <c r="CQ17" s="200">
        <v>14.046193432679955</v>
      </c>
      <c r="CR17" s="385">
        <v>15.959308363614907</v>
      </c>
      <c r="CS17" s="309">
        <v>160.24127375367573</v>
      </c>
      <c r="CT17" s="309">
        <v>150.02448166496464</v>
      </c>
      <c r="CU17" s="386">
        <v>170.45806584238682</v>
      </c>
      <c r="CV17" s="387" t="s">
        <v>2418</v>
      </c>
      <c r="CW17" s="309"/>
      <c r="CX17" s="199">
        <v>248</v>
      </c>
      <c r="CY17" s="200">
        <v>3.9921930099479748</v>
      </c>
      <c r="CZ17" s="200">
        <v>3.4953241710607625</v>
      </c>
      <c r="DA17" s="385">
        <v>4.4890618488351874</v>
      </c>
      <c r="DB17" s="309">
        <v>268.91181574767717</v>
      </c>
      <c r="DC17" s="309">
        <v>235.44301769090646</v>
      </c>
      <c r="DD17" s="386">
        <v>302.38061380444788</v>
      </c>
      <c r="DE17" s="387" t="s">
        <v>2418</v>
      </c>
      <c r="DF17" s="309"/>
      <c r="DG17" s="199">
        <v>332</v>
      </c>
      <c r="DH17" s="200">
        <v>5.2582518230237376</v>
      </c>
      <c r="DI17" s="200">
        <v>4.6926270652339692</v>
      </c>
      <c r="DJ17" s="385">
        <v>5.823876580813506</v>
      </c>
      <c r="DK17" s="309">
        <v>128.51253003983496</v>
      </c>
      <c r="DL17" s="309">
        <v>114.68856893579414</v>
      </c>
      <c r="DM17" s="386">
        <v>142.33649114387578</v>
      </c>
      <c r="DN17" s="387" t="s">
        <v>2418</v>
      </c>
    </row>
    <row r="18" spans="1:118">
      <c r="A18" s="17">
        <v>80007</v>
      </c>
      <c r="B18" s="58" t="s">
        <v>1316</v>
      </c>
      <c r="C18" s="199">
        <v>1014</v>
      </c>
      <c r="D18" s="200">
        <v>9.0512891603064869</v>
      </c>
      <c r="E18" s="200">
        <v>8.4941707203579586</v>
      </c>
      <c r="F18" s="385">
        <v>9.6084076002550152</v>
      </c>
      <c r="G18" s="309">
        <v>79.526228623735577</v>
      </c>
      <c r="H18" s="309">
        <v>74.631287401424061</v>
      </c>
      <c r="I18" s="386">
        <v>84.421169846047093</v>
      </c>
      <c r="J18" s="387" t="s">
        <v>2418</v>
      </c>
      <c r="K18" s="309"/>
      <c r="L18" s="199">
        <v>27</v>
      </c>
      <c r="M18" s="200">
        <v>0.22018303912734533</v>
      </c>
      <c r="N18" s="200">
        <v>0.137129517678719</v>
      </c>
      <c r="O18" s="385">
        <v>0.30323656057597165</v>
      </c>
      <c r="P18" s="309">
        <v>17.554298859825934</v>
      </c>
      <c r="Q18" s="309">
        <v>10.932779134017581</v>
      </c>
      <c r="R18" s="386">
        <v>24.175818585634289</v>
      </c>
      <c r="S18" s="387" t="s">
        <v>2418</v>
      </c>
      <c r="T18" s="309"/>
      <c r="U18" s="199">
        <v>200</v>
      </c>
      <c r="V18" s="200">
        <v>2.1737280319708487</v>
      </c>
      <c r="W18" s="200">
        <v>1.8724646969259211</v>
      </c>
      <c r="X18" s="385">
        <v>2.4749913670157762</v>
      </c>
      <c r="Y18" s="309">
        <v>115.23442825469263</v>
      </c>
      <c r="Z18" s="309">
        <v>99.263751308263252</v>
      </c>
      <c r="AA18" s="386">
        <v>131.20510520112202</v>
      </c>
      <c r="AB18" s="387" t="s">
        <v>2416</v>
      </c>
      <c r="AC18" s="309"/>
      <c r="AD18" s="199">
        <v>144</v>
      </c>
      <c r="AE18" s="200">
        <v>2.3177326688571678</v>
      </c>
      <c r="AF18" s="200">
        <v>1.9391696662771638</v>
      </c>
      <c r="AG18" s="385">
        <v>2.6962956714371717</v>
      </c>
      <c r="AH18" s="309">
        <v>109.59928237523022</v>
      </c>
      <c r="AI18" s="309">
        <v>91.698066253942613</v>
      </c>
      <c r="AJ18" s="386">
        <v>127.50049849651782</v>
      </c>
      <c r="AK18" s="387"/>
      <c r="AL18" s="309"/>
      <c r="AM18" s="199">
        <v>9</v>
      </c>
      <c r="AN18" s="200">
        <v>7.8434870752964639E-2</v>
      </c>
      <c r="AO18" s="200">
        <v>2.7190755194361073E-2</v>
      </c>
      <c r="AP18" s="385">
        <v>0.12967898631156821</v>
      </c>
      <c r="AQ18" s="309">
        <v>9.1721887899846806</v>
      </c>
      <c r="AR18" s="309">
        <v>3.1796921138613561</v>
      </c>
      <c r="AS18" s="386">
        <v>15.164685466108004</v>
      </c>
      <c r="AT18" s="387" t="s">
        <v>2418</v>
      </c>
      <c r="AU18" s="309"/>
      <c r="AV18" s="199">
        <v>224</v>
      </c>
      <c r="AW18" s="200">
        <v>1.8756055180651798</v>
      </c>
      <c r="AX18" s="200">
        <v>1.6299799546181908</v>
      </c>
      <c r="AY18" s="385">
        <v>2.1212310815121689</v>
      </c>
      <c r="AZ18" s="309">
        <v>34.598645841863714</v>
      </c>
      <c r="BA18" s="309">
        <v>30.067676084333243</v>
      </c>
      <c r="BB18" s="386">
        <v>39.129615599394185</v>
      </c>
      <c r="BC18" s="387" t="s">
        <v>2418</v>
      </c>
      <c r="BD18" s="309"/>
      <c r="BE18" s="199">
        <v>87</v>
      </c>
      <c r="BF18" s="200">
        <v>0.77021002509248193</v>
      </c>
      <c r="BG18" s="200">
        <v>0.60836266791004301</v>
      </c>
      <c r="BH18" s="385">
        <v>0.93205738227492085</v>
      </c>
      <c r="BI18" s="309">
        <v>28.810000299607864</v>
      </c>
      <c r="BJ18" s="309">
        <v>22.756038059429383</v>
      </c>
      <c r="BK18" s="386">
        <v>34.863962539786343</v>
      </c>
      <c r="BL18" s="387" t="s">
        <v>2418</v>
      </c>
      <c r="BM18" s="309"/>
      <c r="BN18" s="199">
        <v>45</v>
      </c>
      <c r="BO18" s="200">
        <v>0.37864222067887532</v>
      </c>
      <c r="BP18" s="200">
        <v>0.26801070738585492</v>
      </c>
      <c r="BQ18" s="385">
        <v>0.48927373397189572</v>
      </c>
      <c r="BR18" s="309">
        <v>41.003348273474515</v>
      </c>
      <c r="BS18" s="309">
        <v>29.023008464981729</v>
      </c>
      <c r="BT18" s="386">
        <v>52.983688081967301</v>
      </c>
      <c r="BU18" s="387" t="s">
        <v>2418</v>
      </c>
      <c r="BV18" s="309"/>
      <c r="BW18" s="199">
        <v>125</v>
      </c>
      <c r="BX18" s="200">
        <v>1.1697011431933804</v>
      </c>
      <c r="BY18" s="200">
        <v>0.96464349166147467</v>
      </c>
      <c r="BZ18" s="385">
        <v>1.3747587947252859</v>
      </c>
      <c r="CA18" s="309">
        <v>73.714655252023576</v>
      </c>
      <c r="CB18" s="309">
        <v>60.791906413635026</v>
      </c>
      <c r="CC18" s="386">
        <v>86.637404090412133</v>
      </c>
      <c r="CD18" s="387" t="s">
        <v>2418</v>
      </c>
      <c r="CE18" s="309"/>
      <c r="CF18" s="199">
        <v>21</v>
      </c>
      <c r="CG18" s="200">
        <v>0.25063715916848694</v>
      </c>
      <c r="CH18" s="200">
        <v>0.14343787547504686</v>
      </c>
      <c r="CI18" s="385">
        <v>0.35783644286192706</v>
      </c>
      <c r="CJ18" s="309">
        <v>30.042589484911829</v>
      </c>
      <c r="CK18" s="309">
        <v>17.193161715449833</v>
      </c>
      <c r="CL18" s="386">
        <v>42.892017254373826</v>
      </c>
      <c r="CM18" s="387" t="s">
        <v>2418</v>
      </c>
      <c r="CN18" s="309"/>
      <c r="CO18" s="199">
        <v>681</v>
      </c>
      <c r="CP18" s="200">
        <v>4.0791318937989951</v>
      </c>
      <c r="CQ18" s="200">
        <v>3.772759053137424</v>
      </c>
      <c r="CR18" s="385">
        <v>4.3855047344605662</v>
      </c>
      <c r="CS18" s="309">
        <v>43.568362556250122</v>
      </c>
      <c r="CT18" s="309">
        <v>40.296057725993677</v>
      </c>
      <c r="CU18" s="386">
        <v>46.840667386506567</v>
      </c>
      <c r="CV18" s="387" t="s">
        <v>2418</v>
      </c>
      <c r="CW18" s="309"/>
      <c r="CX18" s="199">
        <v>85</v>
      </c>
      <c r="CY18" s="200">
        <v>0.51976369360575458</v>
      </c>
      <c r="CZ18" s="200">
        <v>0.40926616911457075</v>
      </c>
      <c r="DA18" s="385">
        <v>0.63026121809693847</v>
      </c>
      <c r="DB18" s="309">
        <v>35.010982249343769</v>
      </c>
      <c r="DC18" s="309">
        <v>27.567932809473401</v>
      </c>
      <c r="DD18" s="386">
        <v>42.45403168921414</v>
      </c>
      <c r="DE18" s="387" t="s">
        <v>2418</v>
      </c>
      <c r="DF18" s="309"/>
      <c r="DG18" s="199">
        <v>330</v>
      </c>
      <c r="DH18" s="200">
        <v>1.9856126761062542</v>
      </c>
      <c r="DI18" s="200">
        <v>1.7713760905253344</v>
      </c>
      <c r="DJ18" s="385">
        <v>2.1998492616871741</v>
      </c>
      <c r="DK18" s="309">
        <v>48.528696850970526</v>
      </c>
      <c r="DL18" s="309">
        <v>43.292719844401937</v>
      </c>
      <c r="DM18" s="386">
        <v>53.764673857539115</v>
      </c>
      <c r="DN18" s="387" t="s">
        <v>2418</v>
      </c>
    </row>
    <row r="19" spans="1:118">
      <c r="A19" s="17">
        <v>80008</v>
      </c>
      <c r="B19" s="58" t="s">
        <v>1317</v>
      </c>
      <c r="C19" s="199">
        <v>662</v>
      </c>
      <c r="D19" s="200">
        <v>6.3229949826252803</v>
      </c>
      <c r="E19" s="200">
        <v>5.8413246321857688</v>
      </c>
      <c r="F19" s="385">
        <v>6.8046653330647917</v>
      </c>
      <c r="G19" s="309">
        <v>55.554953075652712</v>
      </c>
      <c r="H19" s="309">
        <v>51.322912121938401</v>
      </c>
      <c r="I19" s="386">
        <v>59.786994029367023</v>
      </c>
      <c r="J19" s="387" t="s">
        <v>2418</v>
      </c>
      <c r="K19" s="309"/>
      <c r="L19" s="199">
        <v>39</v>
      </c>
      <c r="M19" s="200">
        <v>0.33833893960892486</v>
      </c>
      <c r="N19" s="200">
        <v>0.23215086367942678</v>
      </c>
      <c r="O19" s="385">
        <v>0.44452701553842294</v>
      </c>
      <c r="P19" s="309">
        <v>26.974388605729992</v>
      </c>
      <c r="Q19" s="309">
        <v>18.508444872715209</v>
      </c>
      <c r="R19" s="386">
        <v>35.440332338744774</v>
      </c>
      <c r="S19" s="387" t="s">
        <v>2418</v>
      </c>
      <c r="T19" s="309"/>
      <c r="U19" s="199">
        <v>117</v>
      </c>
      <c r="V19" s="200">
        <v>1.3754394535800341</v>
      </c>
      <c r="W19" s="200">
        <v>1.1262069855464236</v>
      </c>
      <c r="X19" s="385">
        <v>1.6246719216136445</v>
      </c>
      <c r="Y19" s="309">
        <v>72.915275830774974</v>
      </c>
      <c r="Z19" s="309">
        <v>59.702877345800097</v>
      </c>
      <c r="AA19" s="386">
        <v>86.127674315749857</v>
      </c>
      <c r="AB19" s="387" t="s">
        <v>2418</v>
      </c>
      <c r="AC19" s="309"/>
      <c r="AD19" s="199">
        <v>92</v>
      </c>
      <c r="AE19" s="200">
        <v>1.6408086469720113</v>
      </c>
      <c r="AF19" s="200">
        <v>1.3055190384409237</v>
      </c>
      <c r="AG19" s="385">
        <v>1.976098255503099</v>
      </c>
      <c r="AH19" s="309">
        <v>77.589384073304942</v>
      </c>
      <c r="AI19" s="309">
        <v>61.734449215352321</v>
      </c>
      <c r="AJ19" s="386">
        <v>93.444318931257556</v>
      </c>
      <c r="AK19" s="387" t="s">
        <v>2416</v>
      </c>
      <c r="AL19" s="309"/>
      <c r="AM19" s="199">
        <v>31</v>
      </c>
      <c r="AN19" s="200">
        <v>0.28472535332329052</v>
      </c>
      <c r="AO19" s="200">
        <v>0.18449451448980331</v>
      </c>
      <c r="AP19" s="385">
        <v>0.38495619215677773</v>
      </c>
      <c r="AQ19" s="309">
        <v>33.295837283923909</v>
      </c>
      <c r="AR19" s="309">
        <v>21.574823817161437</v>
      </c>
      <c r="AS19" s="386">
        <v>45.01685075068638</v>
      </c>
      <c r="AT19" s="387" t="s">
        <v>2418</v>
      </c>
      <c r="AU19" s="309"/>
      <c r="AV19" s="199">
        <v>292</v>
      </c>
      <c r="AW19" s="200">
        <v>2.5973529263211983</v>
      </c>
      <c r="AX19" s="200">
        <v>2.2994357034747357</v>
      </c>
      <c r="AY19" s="385">
        <v>2.8952701491676609</v>
      </c>
      <c r="AZ19" s="309">
        <v>47.912470484101306</v>
      </c>
      <c r="BA19" s="309">
        <v>42.416894583850542</v>
      </c>
      <c r="BB19" s="386">
        <v>53.408046384352069</v>
      </c>
      <c r="BC19" s="387" t="s">
        <v>2418</v>
      </c>
      <c r="BD19" s="309"/>
      <c r="BE19" s="199">
        <v>76</v>
      </c>
      <c r="BF19" s="200">
        <v>0.72380510408831167</v>
      </c>
      <c r="BG19" s="200">
        <v>0.56107387053730684</v>
      </c>
      <c r="BH19" s="385">
        <v>0.8865363376393165</v>
      </c>
      <c r="BI19" s="309">
        <v>27.074206497296743</v>
      </c>
      <c r="BJ19" s="309">
        <v>20.987182523807089</v>
      </c>
      <c r="BK19" s="386">
        <v>33.161230470786393</v>
      </c>
      <c r="BL19" s="387" t="s">
        <v>2418</v>
      </c>
      <c r="BM19" s="309"/>
      <c r="BN19" s="199">
        <v>60</v>
      </c>
      <c r="BO19" s="200">
        <v>0.53832695543466758</v>
      </c>
      <c r="BP19" s="200">
        <v>0.40211144166475099</v>
      </c>
      <c r="BQ19" s="385">
        <v>0.67454246920458416</v>
      </c>
      <c r="BR19" s="309">
        <v>58.295685037741876</v>
      </c>
      <c r="BS19" s="309">
        <v>43.544841507022632</v>
      </c>
      <c r="BT19" s="386">
        <v>73.046528568461113</v>
      </c>
      <c r="BU19" s="387" t="s">
        <v>2418</v>
      </c>
      <c r="BV19" s="309"/>
      <c r="BW19" s="199">
        <v>159</v>
      </c>
      <c r="BX19" s="200">
        <v>1.5949658384656344</v>
      </c>
      <c r="BY19" s="200">
        <v>1.347047361742792</v>
      </c>
      <c r="BZ19" s="385">
        <v>1.8428843151884768</v>
      </c>
      <c r="CA19" s="309">
        <v>100.51486878115443</v>
      </c>
      <c r="CB19" s="309">
        <v>84.891027470425882</v>
      </c>
      <c r="CC19" s="386">
        <v>116.13871009188298</v>
      </c>
      <c r="CD19" s="387"/>
      <c r="CE19" s="309"/>
      <c r="CF19" s="199">
        <v>24</v>
      </c>
      <c r="CG19" s="200">
        <v>0.3093428669318059</v>
      </c>
      <c r="CH19" s="200">
        <v>0.18557994427154786</v>
      </c>
      <c r="CI19" s="385">
        <v>0.43310578959206392</v>
      </c>
      <c r="CJ19" s="309">
        <v>37.07934127624933</v>
      </c>
      <c r="CK19" s="309">
        <v>22.244515142445486</v>
      </c>
      <c r="CL19" s="386">
        <v>51.914167410053174</v>
      </c>
      <c r="CM19" s="387" t="s">
        <v>2418</v>
      </c>
      <c r="CN19" s="309"/>
      <c r="CO19" s="199">
        <v>586</v>
      </c>
      <c r="CP19" s="200">
        <v>3.3491265769237764</v>
      </c>
      <c r="CQ19" s="200">
        <v>3.0779583353215574</v>
      </c>
      <c r="CR19" s="385">
        <v>3.6202948185259953</v>
      </c>
      <c r="CS19" s="309">
        <v>35.771327024754015</v>
      </c>
      <c r="CT19" s="309">
        <v>32.875035222611942</v>
      </c>
      <c r="CU19" s="386">
        <v>38.667618826896089</v>
      </c>
      <c r="CV19" s="387" t="s">
        <v>2418</v>
      </c>
      <c r="CW19" s="309"/>
      <c r="CX19" s="199">
        <v>0</v>
      </c>
      <c r="CY19" s="200">
        <v>0</v>
      </c>
      <c r="CZ19" s="200">
        <v>0</v>
      </c>
      <c r="DA19" s="385">
        <v>0</v>
      </c>
      <c r="DB19" s="309">
        <v>0</v>
      </c>
      <c r="DC19" s="309">
        <v>0</v>
      </c>
      <c r="DD19" s="386">
        <v>0</v>
      </c>
      <c r="DE19" s="387"/>
      <c r="DF19" s="309"/>
      <c r="DG19" s="199">
        <v>380</v>
      </c>
      <c r="DH19" s="200">
        <v>2.1273142669009295</v>
      </c>
      <c r="DI19" s="200">
        <v>1.9134215850805487</v>
      </c>
      <c r="DJ19" s="385">
        <v>2.3412069487213105</v>
      </c>
      <c r="DK19" s="309">
        <v>51.991906783967089</v>
      </c>
      <c r="DL19" s="309">
        <v>46.764334841257096</v>
      </c>
      <c r="DM19" s="386">
        <v>57.219478726677082</v>
      </c>
      <c r="DN19" s="387" t="s">
        <v>2418</v>
      </c>
    </row>
    <row r="20" spans="1:118">
      <c r="A20" s="57">
        <v>80011</v>
      </c>
      <c r="B20" s="58" t="s">
        <v>2421</v>
      </c>
      <c r="C20" s="199">
        <v>1305</v>
      </c>
      <c r="D20" s="200">
        <v>8.9951090808142098</v>
      </c>
      <c r="E20" s="200">
        <v>8.5070670228449483</v>
      </c>
      <c r="F20" s="385">
        <v>9.4831511387834713</v>
      </c>
      <c r="G20" s="309">
        <v>79.032620501547242</v>
      </c>
      <c r="H20" s="309">
        <v>74.74459659769623</v>
      </c>
      <c r="I20" s="386">
        <v>83.320644405398255</v>
      </c>
      <c r="J20" s="387" t="s">
        <v>2418</v>
      </c>
      <c r="K20" s="309"/>
      <c r="L20" s="199">
        <v>193</v>
      </c>
      <c r="M20" s="200">
        <v>1.2945776049729554</v>
      </c>
      <c r="N20" s="200">
        <v>1.1119335642502486</v>
      </c>
      <c r="O20" s="385">
        <v>1.4772216456956622</v>
      </c>
      <c r="P20" s="309">
        <v>103.21141112867211</v>
      </c>
      <c r="Q20" s="309">
        <v>88.64994404873832</v>
      </c>
      <c r="R20" s="386">
        <v>117.7728782086059</v>
      </c>
      <c r="S20" s="387"/>
      <c r="T20" s="309"/>
      <c r="U20" s="199">
        <v>204</v>
      </c>
      <c r="V20" s="200">
        <v>1.4777817330735095</v>
      </c>
      <c r="W20" s="200">
        <v>1.2749895167959129</v>
      </c>
      <c r="X20" s="385">
        <v>1.680573949351106</v>
      </c>
      <c r="Y20" s="309">
        <v>78.340680430733116</v>
      </c>
      <c r="Z20" s="309">
        <v>67.590188762249994</v>
      </c>
      <c r="AA20" s="386">
        <v>89.091172099216237</v>
      </c>
      <c r="AB20" s="387" t="s">
        <v>2418</v>
      </c>
      <c r="AC20" s="309"/>
      <c r="AD20" s="199">
        <v>165</v>
      </c>
      <c r="AE20" s="200">
        <v>2.1659901626588369</v>
      </c>
      <c r="AF20" s="200">
        <v>1.8354908359387836</v>
      </c>
      <c r="AG20" s="385">
        <v>2.4964894893788903</v>
      </c>
      <c r="AH20" s="309">
        <v>102.42379142727876</v>
      </c>
      <c r="AI20" s="309">
        <v>86.795375984580076</v>
      </c>
      <c r="AJ20" s="386">
        <v>118.05220686997744</v>
      </c>
      <c r="AK20" s="387"/>
      <c r="AL20" s="309"/>
      <c r="AM20" s="199">
        <v>80</v>
      </c>
      <c r="AN20" s="200">
        <v>0.54402255114953879</v>
      </c>
      <c r="AO20" s="200">
        <v>0.42480835339454276</v>
      </c>
      <c r="AP20" s="385">
        <v>0.66323674890453488</v>
      </c>
      <c r="AQ20" s="309">
        <v>63.618101199765952</v>
      </c>
      <c r="AR20" s="309">
        <v>49.677170109316471</v>
      </c>
      <c r="AS20" s="386">
        <v>77.559032290215441</v>
      </c>
      <c r="AT20" s="387" t="s">
        <v>2418</v>
      </c>
      <c r="AU20" s="309"/>
      <c r="AV20" s="199">
        <v>505</v>
      </c>
      <c r="AW20" s="200">
        <v>3.401093300294999</v>
      </c>
      <c r="AX20" s="200">
        <v>3.1044538360106877</v>
      </c>
      <c r="AY20" s="385">
        <v>3.6977327645793103</v>
      </c>
      <c r="AZ20" s="309">
        <v>62.738790987046343</v>
      </c>
      <c r="BA20" s="309">
        <v>57.266785456757432</v>
      </c>
      <c r="BB20" s="386">
        <v>68.210796517335254</v>
      </c>
      <c r="BC20" s="387" t="s">
        <v>2418</v>
      </c>
      <c r="BD20" s="309"/>
      <c r="BE20" s="199">
        <v>314</v>
      </c>
      <c r="BF20" s="200">
        <v>2.1509342773432172</v>
      </c>
      <c r="BG20" s="200">
        <v>1.9130211598145572</v>
      </c>
      <c r="BH20" s="385">
        <v>2.3888473948718771</v>
      </c>
      <c r="BI20" s="309">
        <v>80.456518554473689</v>
      </c>
      <c r="BJ20" s="309">
        <v>71.557287482457568</v>
      </c>
      <c r="BK20" s="386">
        <v>89.355749626489811</v>
      </c>
      <c r="BL20" s="387" t="s">
        <v>2418</v>
      </c>
      <c r="BM20" s="309"/>
      <c r="BN20" s="199">
        <v>84</v>
      </c>
      <c r="BO20" s="200">
        <v>0.56839927746239172</v>
      </c>
      <c r="BP20" s="200">
        <v>0.44684508414567625</v>
      </c>
      <c r="BQ20" s="385">
        <v>0.68995347077910718</v>
      </c>
      <c r="BR20" s="309">
        <v>61.552231260411027</v>
      </c>
      <c r="BS20" s="309">
        <v>48.389069176345529</v>
      </c>
      <c r="BT20" s="386">
        <v>74.715393344476524</v>
      </c>
      <c r="BU20" s="387" t="s">
        <v>2418</v>
      </c>
      <c r="BV20" s="309"/>
      <c r="BW20" s="199">
        <v>422</v>
      </c>
      <c r="BX20" s="200">
        <v>2.9732315894391155</v>
      </c>
      <c r="BY20" s="200">
        <v>2.6895516769769383</v>
      </c>
      <c r="BZ20" s="385">
        <v>3.2569115019012926</v>
      </c>
      <c r="CA20" s="309">
        <v>187.37328152178799</v>
      </c>
      <c r="CB20" s="309">
        <v>169.49575180339866</v>
      </c>
      <c r="CC20" s="386">
        <v>205.25081124017731</v>
      </c>
      <c r="CD20" s="387" t="s">
        <v>2418</v>
      </c>
      <c r="CE20" s="309"/>
      <c r="CF20" s="199">
        <v>152</v>
      </c>
      <c r="CG20" s="200">
        <v>1.1285216413682928</v>
      </c>
      <c r="CH20" s="200">
        <v>0.94911266461749932</v>
      </c>
      <c r="CI20" s="385">
        <v>1.3079306181190864</v>
      </c>
      <c r="CJ20" s="309">
        <v>135.27009526019748</v>
      </c>
      <c r="CK20" s="309">
        <v>113.76526231238668</v>
      </c>
      <c r="CL20" s="386">
        <v>156.77492820800828</v>
      </c>
      <c r="CM20" s="387" t="s">
        <v>2418</v>
      </c>
      <c r="CN20" s="309"/>
      <c r="CO20" s="199">
        <v>1515</v>
      </c>
      <c r="CP20" s="200">
        <v>8.6145437747646643</v>
      </c>
      <c r="CQ20" s="200">
        <v>8.1807512766813915</v>
      </c>
      <c r="CR20" s="385">
        <v>9.0483362728479371</v>
      </c>
      <c r="CS20" s="309">
        <v>92.010157113622597</v>
      </c>
      <c r="CT20" s="309">
        <v>87.376909323963176</v>
      </c>
      <c r="CU20" s="386">
        <v>96.643404903282018</v>
      </c>
      <c r="CV20" s="387" t="s">
        <v>2418</v>
      </c>
      <c r="CW20" s="309"/>
      <c r="CX20" s="199">
        <v>83</v>
      </c>
      <c r="CY20" s="200">
        <v>0.46636845080820372</v>
      </c>
      <c r="CZ20" s="200">
        <v>0.36603489855262217</v>
      </c>
      <c r="DA20" s="385">
        <v>0.56670200306378526</v>
      </c>
      <c r="DB20" s="309">
        <v>31.414309529062489</v>
      </c>
      <c r="DC20" s="309">
        <v>24.655899389515032</v>
      </c>
      <c r="DD20" s="386">
        <v>38.17271966860995</v>
      </c>
      <c r="DE20" s="387" t="s">
        <v>2418</v>
      </c>
      <c r="DF20" s="309"/>
      <c r="DG20" s="199">
        <v>625</v>
      </c>
      <c r="DH20" s="200">
        <v>3.485449555188151</v>
      </c>
      <c r="DI20" s="200">
        <v>3.2121903100614002</v>
      </c>
      <c r="DJ20" s="385">
        <v>3.7587088003149018</v>
      </c>
      <c r="DK20" s="309">
        <v>85.184954189940214</v>
      </c>
      <c r="DL20" s="309">
        <v>78.506453781448897</v>
      </c>
      <c r="DM20" s="386">
        <v>91.863454598431531</v>
      </c>
      <c r="DN20" s="387" t="s">
        <v>2418</v>
      </c>
    </row>
    <row r="21" spans="1:118">
      <c r="A21" s="57">
        <v>80010</v>
      </c>
      <c r="B21" s="58" t="s">
        <v>2420</v>
      </c>
      <c r="C21" s="199">
        <v>771</v>
      </c>
      <c r="D21" s="200">
        <v>9.0859676732006847</v>
      </c>
      <c r="E21" s="200">
        <v>8.4446103328061159</v>
      </c>
      <c r="F21" s="385">
        <v>9.7273250135952534</v>
      </c>
      <c r="G21" s="309">
        <v>79.830920176056026</v>
      </c>
      <c r="H21" s="309">
        <v>74.195841064297497</v>
      </c>
      <c r="I21" s="386">
        <v>85.465999287814554</v>
      </c>
      <c r="J21" s="387" t="s">
        <v>2418</v>
      </c>
      <c r="K21" s="309"/>
      <c r="L21" s="199">
        <v>81</v>
      </c>
      <c r="M21" s="200">
        <v>0.93765503436859166</v>
      </c>
      <c r="N21" s="200">
        <v>0.73345460466165391</v>
      </c>
      <c r="O21" s="385">
        <v>1.1418554640755294</v>
      </c>
      <c r="P21" s="309">
        <v>74.755425149740347</v>
      </c>
      <c r="Q21" s="309">
        <v>58.475354783796895</v>
      </c>
      <c r="R21" s="386">
        <v>91.035495515683806</v>
      </c>
      <c r="S21" s="387" t="s">
        <v>2418</v>
      </c>
      <c r="T21" s="309"/>
      <c r="U21" s="199">
        <v>146</v>
      </c>
      <c r="V21" s="200">
        <v>1.9948589738851221</v>
      </c>
      <c r="W21" s="200">
        <v>1.6712713952762757</v>
      </c>
      <c r="X21" s="385">
        <v>2.3184465524939686</v>
      </c>
      <c r="Y21" s="309">
        <v>105.75215938857509</v>
      </c>
      <c r="Z21" s="309">
        <v>88.598021859464509</v>
      </c>
      <c r="AA21" s="386">
        <v>122.90629691768568</v>
      </c>
      <c r="AB21" s="387"/>
      <c r="AC21" s="309"/>
      <c r="AD21" s="199">
        <v>69</v>
      </c>
      <c r="AE21" s="200">
        <v>1.7779230472419956</v>
      </c>
      <c r="AF21" s="200">
        <v>1.3584109530263628</v>
      </c>
      <c r="AG21" s="385">
        <v>2.1974351414576283</v>
      </c>
      <c r="AH21" s="309">
        <v>84.073151625457626</v>
      </c>
      <c r="AI21" s="309">
        <v>64.235564188579346</v>
      </c>
      <c r="AJ21" s="386">
        <v>103.91073906233591</v>
      </c>
      <c r="AK21" s="387"/>
      <c r="AL21" s="309"/>
      <c r="AM21" s="199">
        <v>22</v>
      </c>
      <c r="AN21" s="200">
        <v>0.24779014294929819</v>
      </c>
      <c r="AO21" s="200">
        <v>0.1442452324233052</v>
      </c>
      <c r="AP21" s="385">
        <v>0.35133505347529115</v>
      </c>
      <c r="AQ21" s="309">
        <v>28.976626717299069</v>
      </c>
      <c r="AR21" s="309">
        <v>16.868065072852396</v>
      </c>
      <c r="AS21" s="386">
        <v>41.085188361745743</v>
      </c>
      <c r="AT21" s="387" t="s">
        <v>2418</v>
      </c>
      <c r="AU21" s="309"/>
      <c r="AV21" s="199">
        <v>466</v>
      </c>
      <c r="AW21" s="200">
        <v>5.2763138654057204</v>
      </c>
      <c r="AX21" s="200">
        <v>4.7972496463086429</v>
      </c>
      <c r="AY21" s="385">
        <v>5.755378084502798</v>
      </c>
      <c r="AZ21" s="309">
        <v>97.330335734991962</v>
      </c>
      <c r="BA21" s="309">
        <v>88.493203890153382</v>
      </c>
      <c r="BB21" s="386">
        <v>106.16746757983054</v>
      </c>
      <c r="BC21" s="387"/>
      <c r="BD21" s="309"/>
      <c r="BE21" s="199">
        <v>160</v>
      </c>
      <c r="BF21" s="200">
        <v>1.9840014973753437</v>
      </c>
      <c r="BG21" s="200">
        <v>1.6765772803437011</v>
      </c>
      <c r="BH21" s="385">
        <v>2.2914257144069863</v>
      </c>
      <c r="BI21" s="309">
        <v>74.212334131775037</v>
      </c>
      <c r="BJ21" s="309">
        <v>62.713013821415728</v>
      </c>
      <c r="BK21" s="386">
        <v>85.711654442134346</v>
      </c>
      <c r="BL21" s="387" t="s">
        <v>2418</v>
      </c>
      <c r="BM21" s="309"/>
      <c r="BN21" s="199">
        <v>82</v>
      </c>
      <c r="BO21" s="200">
        <v>0.93746079141243133</v>
      </c>
      <c r="BP21" s="200">
        <v>0.73455134878365524</v>
      </c>
      <c r="BQ21" s="385">
        <v>1.1403702340412074</v>
      </c>
      <c r="BR21" s="309">
        <v>101.51808019214774</v>
      </c>
      <c r="BS21" s="309">
        <v>79.544919013324986</v>
      </c>
      <c r="BT21" s="386">
        <v>123.49124137097049</v>
      </c>
      <c r="BU21" s="387"/>
      <c r="BV21" s="309"/>
      <c r="BW21" s="199">
        <v>85</v>
      </c>
      <c r="BX21" s="200">
        <v>1.0105250208071495</v>
      </c>
      <c r="BY21" s="200">
        <v>0.7956956385142655</v>
      </c>
      <c r="BZ21" s="385">
        <v>1.2253544031000334</v>
      </c>
      <c r="CA21" s="309">
        <v>63.683363879578472</v>
      </c>
      <c r="CB21" s="309">
        <v>50.144799823386023</v>
      </c>
      <c r="CC21" s="386">
        <v>77.221927935770921</v>
      </c>
      <c r="CD21" s="387" t="s">
        <v>2418</v>
      </c>
      <c r="CE21" s="309"/>
      <c r="CF21" s="199">
        <v>85</v>
      </c>
      <c r="CG21" s="200">
        <v>1.1955958366206612</v>
      </c>
      <c r="CH21" s="200">
        <v>0.94142190746054588</v>
      </c>
      <c r="CI21" s="385">
        <v>1.4497697657807764</v>
      </c>
      <c r="CJ21" s="309">
        <v>143.30993468258387</v>
      </c>
      <c r="CK21" s="309">
        <v>112.84341073674233</v>
      </c>
      <c r="CL21" s="386">
        <v>173.77645862842542</v>
      </c>
      <c r="CM21" s="387" t="s">
        <v>2418</v>
      </c>
      <c r="CN21" s="309"/>
      <c r="CO21" s="199">
        <v>1236</v>
      </c>
      <c r="CP21" s="200">
        <v>6.9547670985504508</v>
      </c>
      <c r="CQ21" s="200">
        <v>6.5670370791556172</v>
      </c>
      <c r="CR21" s="385">
        <v>7.3424971179452845</v>
      </c>
      <c r="CS21" s="309">
        <v>74.282426342857761</v>
      </c>
      <c r="CT21" s="309">
        <v>70.141162343864252</v>
      </c>
      <c r="CU21" s="386">
        <v>78.42369034185127</v>
      </c>
      <c r="CV21" s="387" t="s">
        <v>2418</v>
      </c>
      <c r="CW21" s="309"/>
      <c r="CX21" s="199">
        <v>0</v>
      </c>
      <c r="CY21" s="200">
        <v>0</v>
      </c>
      <c r="CZ21" s="200">
        <v>0</v>
      </c>
      <c r="DA21" s="385">
        <v>0</v>
      </c>
      <c r="DB21" s="309">
        <v>0</v>
      </c>
      <c r="DC21" s="309">
        <v>0</v>
      </c>
      <c r="DD21" s="386">
        <v>0</v>
      </c>
      <c r="DE21" s="387"/>
      <c r="DF21" s="309"/>
      <c r="DG21" s="199">
        <v>769</v>
      </c>
      <c r="DH21" s="200">
        <v>4.0202365981406976</v>
      </c>
      <c r="DI21" s="200">
        <v>3.736088656548088</v>
      </c>
      <c r="DJ21" s="385">
        <v>4.3043845397333076</v>
      </c>
      <c r="DK21" s="309">
        <v>98.25523652625337</v>
      </c>
      <c r="DL21" s="309">
        <v>91.310614604612724</v>
      </c>
      <c r="DM21" s="386">
        <v>105.19985844789402</v>
      </c>
      <c r="DN21" s="387"/>
    </row>
    <row r="22" spans="1:118">
      <c r="A22" s="57">
        <v>80012</v>
      </c>
      <c r="B22" s="58" t="s">
        <v>2422</v>
      </c>
      <c r="C22" s="199">
        <v>249</v>
      </c>
      <c r="D22" s="200">
        <v>7.5399453514682255</v>
      </c>
      <c r="E22" s="200">
        <v>6.6034090929647</v>
      </c>
      <c r="F22" s="385">
        <v>8.476481609971751</v>
      </c>
      <c r="G22" s="309">
        <v>66.247294414250092</v>
      </c>
      <c r="H22" s="309">
        <v>58.018721081868861</v>
      </c>
      <c r="I22" s="386">
        <v>74.475867746631323</v>
      </c>
      <c r="J22" s="387" t="s">
        <v>2418</v>
      </c>
      <c r="K22" s="309"/>
      <c r="L22" s="199">
        <v>74</v>
      </c>
      <c r="M22" s="200">
        <v>2.3021936869970836</v>
      </c>
      <c r="N22" s="200">
        <v>1.7776495101101806</v>
      </c>
      <c r="O22" s="385">
        <v>2.8267378638839866</v>
      </c>
      <c r="P22" s="309">
        <v>183.54454627805291</v>
      </c>
      <c r="Q22" s="309">
        <v>141.72477086415944</v>
      </c>
      <c r="R22" s="386">
        <v>225.36432169194637</v>
      </c>
      <c r="S22" s="387" t="s">
        <v>2418</v>
      </c>
      <c r="T22" s="309"/>
      <c r="U22" s="199">
        <v>37</v>
      </c>
      <c r="V22" s="200">
        <v>1.0611011506501384</v>
      </c>
      <c r="W22" s="200">
        <v>0.71919099964309141</v>
      </c>
      <c r="X22" s="385">
        <v>1.4030113016571855</v>
      </c>
      <c r="Y22" s="309">
        <v>56.251464128519359</v>
      </c>
      <c r="Z22" s="309">
        <v>38.126004003661819</v>
      </c>
      <c r="AA22" s="386">
        <v>74.376924253376899</v>
      </c>
      <c r="AB22" s="387" t="s">
        <v>2418</v>
      </c>
      <c r="AC22" s="309"/>
      <c r="AD22" s="199">
        <v>31</v>
      </c>
      <c r="AE22" s="200">
        <v>1.8945613638807628</v>
      </c>
      <c r="AF22" s="200">
        <v>1.2276257625833593</v>
      </c>
      <c r="AG22" s="385">
        <v>2.5614969651781663</v>
      </c>
      <c r="AH22" s="309">
        <v>89.588660800796248</v>
      </c>
      <c r="AI22" s="309">
        <v>58.051087777445701</v>
      </c>
      <c r="AJ22" s="386">
        <v>121.12623382414679</v>
      </c>
      <c r="AK22" s="387"/>
      <c r="AL22" s="309"/>
      <c r="AM22" s="199">
        <v>0</v>
      </c>
      <c r="AN22" s="200">
        <v>0</v>
      </c>
      <c r="AO22" s="200">
        <v>0</v>
      </c>
      <c r="AP22" s="385">
        <v>0</v>
      </c>
      <c r="AQ22" s="309">
        <v>0</v>
      </c>
      <c r="AR22" s="309">
        <v>0</v>
      </c>
      <c r="AS22" s="386">
        <v>0</v>
      </c>
      <c r="AT22" s="387"/>
      <c r="AU22" s="309"/>
      <c r="AV22" s="199">
        <v>73</v>
      </c>
      <c r="AW22" s="200">
        <v>2.2476918686663034</v>
      </c>
      <c r="AX22" s="200">
        <v>1.7320698963561509</v>
      </c>
      <c r="AY22" s="385">
        <v>2.7633138409764557</v>
      </c>
      <c r="AZ22" s="309">
        <v>41.462393971758281</v>
      </c>
      <c r="BA22" s="309">
        <v>31.950893906091345</v>
      </c>
      <c r="BB22" s="386">
        <v>50.973894037425218</v>
      </c>
      <c r="BC22" s="387" t="s">
        <v>2418</v>
      </c>
      <c r="BD22" s="309"/>
      <c r="BE22" s="199">
        <v>41</v>
      </c>
      <c r="BF22" s="200">
        <v>1.2337869760708693</v>
      </c>
      <c r="BG22" s="200">
        <v>0.85612407536344493</v>
      </c>
      <c r="BH22" s="385">
        <v>1.6114498767782937</v>
      </c>
      <c r="BI22" s="309">
        <v>46.150273291997152</v>
      </c>
      <c r="BJ22" s="309">
        <v>32.023648179288173</v>
      </c>
      <c r="BK22" s="386">
        <v>60.276898404706131</v>
      </c>
      <c r="BL22" s="387" t="s">
        <v>2418</v>
      </c>
      <c r="BM22" s="309"/>
      <c r="BN22" s="199">
        <v>9</v>
      </c>
      <c r="BO22" s="200">
        <v>0.27404217880024301</v>
      </c>
      <c r="BP22" s="200">
        <v>9.5001288650750915E-2</v>
      </c>
      <c r="BQ22" s="385">
        <v>0.4530830689497351</v>
      </c>
      <c r="BR22" s="309">
        <v>29.676159406686676</v>
      </c>
      <c r="BS22" s="309">
        <v>10.287735260984714</v>
      </c>
      <c r="BT22" s="386">
        <v>49.06458355238864</v>
      </c>
      <c r="BU22" s="387" t="s">
        <v>2418</v>
      </c>
      <c r="BV22" s="309"/>
      <c r="BW22" s="199">
        <v>5</v>
      </c>
      <c r="BX22" s="200">
        <v>0.14864434529442402</v>
      </c>
      <c r="BY22" s="200">
        <v>1.8351831959105058E-2</v>
      </c>
      <c r="BZ22" s="385">
        <v>0.27893685862974299</v>
      </c>
      <c r="CA22" s="309">
        <v>9.367577976906972</v>
      </c>
      <c r="CB22" s="309">
        <v>1.1565338496765474</v>
      </c>
      <c r="CC22" s="386">
        <v>17.578622104137395</v>
      </c>
      <c r="CD22" s="387" t="s">
        <v>2418</v>
      </c>
      <c r="CE22" s="309"/>
      <c r="CF22" s="199">
        <v>5</v>
      </c>
      <c r="CG22" s="200">
        <v>0.13898434029791801</v>
      </c>
      <c r="CH22" s="200">
        <v>1.7159194673987674E-2</v>
      </c>
      <c r="CI22" s="385">
        <v>0.26080948592184833</v>
      </c>
      <c r="CJ22" s="309">
        <v>16.6593393184558</v>
      </c>
      <c r="CK22" s="309">
        <v>2.0567845693453428</v>
      </c>
      <c r="CL22" s="386">
        <v>31.261894067566256</v>
      </c>
      <c r="CM22" s="387" t="s">
        <v>2418</v>
      </c>
      <c r="CN22" s="309"/>
      <c r="CO22" s="199">
        <v>210</v>
      </c>
      <c r="CP22" s="200">
        <v>8.4253071287543584</v>
      </c>
      <c r="CQ22" s="200">
        <v>7.2857603305730985</v>
      </c>
      <c r="CR22" s="385">
        <v>9.5648539269356192</v>
      </c>
      <c r="CS22" s="309">
        <v>89.988959707664918</v>
      </c>
      <c r="CT22" s="309">
        <v>77.817696471864878</v>
      </c>
      <c r="CU22" s="386">
        <v>102.16022294346496</v>
      </c>
      <c r="CV22" s="387"/>
      <c r="CW22" s="309"/>
      <c r="CX22" s="199" t="s">
        <v>2485</v>
      </c>
      <c r="CY22" s="200" t="s">
        <v>672</v>
      </c>
      <c r="CZ22" s="200" t="s">
        <v>672</v>
      </c>
      <c r="DA22" s="385" t="s">
        <v>672</v>
      </c>
      <c r="DB22" s="309" t="s">
        <v>672</v>
      </c>
      <c r="DC22" s="309" t="s">
        <v>672</v>
      </c>
      <c r="DD22" s="386" t="s">
        <v>672</v>
      </c>
      <c r="DE22" s="387" t="s">
        <v>672</v>
      </c>
      <c r="DF22" s="309"/>
      <c r="DG22" s="199">
        <v>207</v>
      </c>
      <c r="DH22" s="200">
        <v>8.4695890310539852</v>
      </c>
      <c r="DI22" s="200">
        <v>7.3157818535658787</v>
      </c>
      <c r="DJ22" s="385">
        <v>9.6233962085420917</v>
      </c>
      <c r="DK22" s="309">
        <v>206.99813386884807</v>
      </c>
      <c r="DL22" s="309">
        <v>178.79889873372849</v>
      </c>
      <c r="DM22" s="386">
        <v>235.19736900396765</v>
      </c>
      <c r="DN22" s="387" t="s">
        <v>2418</v>
      </c>
    </row>
    <row r="23" spans="1:118">
      <c r="A23" s="57">
        <v>80013</v>
      </c>
      <c r="B23" s="58" t="s">
        <v>2423</v>
      </c>
      <c r="C23" s="199">
        <v>1022</v>
      </c>
      <c r="D23" s="200">
        <v>8.5564683316954611</v>
      </c>
      <c r="E23" s="200">
        <v>8.0318720949751299</v>
      </c>
      <c r="F23" s="385">
        <v>9.0810645684157922</v>
      </c>
      <c r="G23" s="309">
        <v>75.178645241196264</v>
      </c>
      <c r="H23" s="309">
        <v>70.569449852816945</v>
      </c>
      <c r="I23" s="386">
        <v>79.787840629575584</v>
      </c>
      <c r="J23" s="387" t="s">
        <v>2418</v>
      </c>
      <c r="K23" s="309"/>
      <c r="L23" s="199">
        <v>55</v>
      </c>
      <c r="M23" s="200">
        <v>0.45114307374556845</v>
      </c>
      <c r="N23" s="200">
        <v>0.33191211922352992</v>
      </c>
      <c r="O23" s="385">
        <v>0.57037402826760697</v>
      </c>
      <c r="P23" s="309">
        <v>35.967803771160902</v>
      </c>
      <c r="Q23" s="309">
        <v>26.46200433575725</v>
      </c>
      <c r="R23" s="386">
        <v>45.473603206564555</v>
      </c>
      <c r="S23" s="387" t="s">
        <v>2418</v>
      </c>
      <c r="T23" s="309"/>
      <c r="U23" s="199">
        <v>119</v>
      </c>
      <c r="V23" s="200">
        <v>1.0056929860050228</v>
      </c>
      <c r="W23" s="200">
        <v>0.82499720525146958</v>
      </c>
      <c r="X23" s="385">
        <v>1.186388766758576</v>
      </c>
      <c r="Y23" s="309">
        <v>53.314147187479236</v>
      </c>
      <c r="Z23" s="309">
        <v>43.735039462447034</v>
      </c>
      <c r="AA23" s="386">
        <v>62.893254912511438</v>
      </c>
      <c r="AB23" s="387" t="s">
        <v>2418</v>
      </c>
      <c r="AC23" s="309"/>
      <c r="AD23" s="199">
        <v>79</v>
      </c>
      <c r="AE23" s="200">
        <v>1.2922656499281266</v>
      </c>
      <c r="AF23" s="200">
        <v>1.0072988102149045</v>
      </c>
      <c r="AG23" s="385">
        <v>1.5772324896413488</v>
      </c>
      <c r="AH23" s="309">
        <v>61.107732472062473</v>
      </c>
      <c r="AI23" s="309">
        <v>47.632424662423482</v>
      </c>
      <c r="AJ23" s="386">
        <v>74.583040281701471</v>
      </c>
      <c r="AK23" s="387" t="s">
        <v>2418</v>
      </c>
      <c r="AL23" s="309"/>
      <c r="AM23" s="199">
        <v>28</v>
      </c>
      <c r="AN23" s="200">
        <v>0.23139917919836014</v>
      </c>
      <c r="AO23" s="200">
        <v>0.14568772375429373</v>
      </c>
      <c r="AP23" s="385">
        <v>0.31711063464242656</v>
      </c>
      <c r="AQ23" s="309">
        <v>27.059864280768675</v>
      </c>
      <c r="AR23" s="309">
        <v>17.036750285038373</v>
      </c>
      <c r="AS23" s="386">
        <v>37.082978276498977</v>
      </c>
      <c r="AT23" s="387" t="s">
        <v>2418</v>
      </c>
      <c r="AU23" s="309"/>
      <c r="AV23" s="199">
        <v>548</v>
      </c>
      <c r="AW23" s="200">
        <v>4.5320877741444523</v>
      </c>
      <c r="AX23" s="200">
        <v>4.15262943240654</v>
      </c>
      <c r="AY23" s="385">
        <v>4.9115461158823646</v>
      </c>
      <c r="AZ23" s="309">
        <v>83.601854607262453</v>
      </c>
      <c r="BA23" s="309">
        <v>76.602117908324729</v>
      </c>
      <c r="BB23" s="386">
        <v>90.601591306200177</v>
      </c>
      <c r="BC23" s="387" t="s">
        <v>2418</v>
      </c>
      <c r="BD23" s="309"/>
      <c r="BE23" s="199">
        <v>240</v>
      </c>
      <c r="BF23" s="200">
        <v>1.9867376430733046</v>
      </c>
      <c r="BG23" s="200">
        <v>1.7353806507796994</v>
      </c>
      <c r="BH23" s="385">
        <v>2.23809463536691</v>
      </c>
      <c r="BI23" s="309">
        <v>74.314680707137455</v>
      </c>
      <c r="BJ23" s="309">
        <v>64.912576362393594</v>
      </c>
      <c r="BK23" s="386">
        <v>83.716785051881317</v>
      </c>
      <c r="BL23" s="387" t="s">
        <v>2418</v>
      </c>
      <c r="BM23" s="309"/>
      <c r="BN23" s="199">
        <v>111</v>
      </c>
      <c r="BO23" s="200">
        <v>0.92154443611678549</v>
      </c>
      <c r="BP23" s="200">
        <v>0.75010494720041643</v>
      </c>
      <c r="BQ23" s="385">
        <v>1.0929839250331546</v>
      </c>
      <c r="BR23" s="309">
        <v>99.794490418504381</v>
      </c>
      <c r="BS23" s="309">
        <v>81.22922567000154</v>
      </c>
      <c r="BT23" s="386">
        <v>118.35975516700722</v>
      </c>
      <c r="BU23" s="387"/>
      <c r="BV23" s="309"/>
      <c r="BW23" s="199">
        <v>73</v>
      </c>
      <c r="BX23" s="200">
        <v>0.62257215095044871</v>
      </c>
      <c r="BY23" s="200">
        <v>0.47975369578162663</v>
      </c>
      <c r="BZ23" s="385">
        <v>0.76539060611927079</v>
      </c>
      <c r="CA23" s="309">
        <v>39.234544433745086</v>
      </c>
      <c r="CB23" s="309">
        <v>30.234114496868642</v>
      </c>
      <c r="CC23" s="386">
        <v>48.234974370621529</v>
      </c>
      <c r="CD23" s="387" t="s">
        <v>2418</v>
      </c>
      <c r="CE23" s="309"/>
      <c r="CF23" s="199">
        <v>67</v>
      </c>
      <c r="CG23" s="200">
        <v>0.57130426904463605</v>
      </c>
      <c r="CH23" s="200">
        <v>0.43450425583380226</v>
      </c>
      <c r="CI23" s="385">
        <v>0.70810428225546984</v>
      </c>
      <c r="CJ23" s="309">
        <v>68.479309623629078</v>
      </c>
      <c r="CK23" s="309">
        <v>52.081794378649661</v>
      </c>
      <c r="CL23" s="386">
        <v>84.876824868608495</v>
      </c>
      <c r="CM23" s="387" t="s">
        <v>2418</v>
      </c>
      <c r="CN23" s="309"/>
      <c r="CO23" s="199">
        <v>1040</v>
      </c>
      <c r="CP23" s="200">
        <v>8.2142787611616388</v>
      </c>
      <c r="CQ23" s="200">
        <v>7.7150393770302355</v>
      </c>
      <c r="CR23" s="385">
        <v>8.7135181452930421</v>
      </c>
      <c r="CS23" s="309">
        <v>87.735009438758425</v>
      </c>
      <c r="CT23" s="309">
        <v>82.402737019898552</v>
      </c>
      <c r="CU23" s="386">
        <v>93.067281857618298</v>
      </c>
      <c r="CV23" s="387" t="s">
        <v>2418</v>
      </c>
      <c r="CW23" s="309"/>
      <c r="CX23" s="199">
        <v>39</v>
      </c>
      <c r="CY23" s="200">
        <v>0.31364506471481229</v>
      </c>
      <c r="CZ23" s="200">
        <v>0.21520719059560678</v>
      </c>
      <c r="DA23" s="385">
        <v>0.41208293883401781</v>
      </c>
      <c r="DB23" s="309">
        <v>21.126950436160655</v>
      </c>
      <c r="DC23" s="309">
        <v>14.496232081167642</v>
      </c>
      <c r="DD23" s="386">
        <v>27.757668791153669</v>
      </c>
      <c r="DE23" s="387" t="s">
        <v>2418</v>
      </c>
      <c r="DF23" s="309"/>
      <c r="DG23" s="199">
        <v>455</v>
      </c>
      <c r="DH23" s="200">
        <v>3.5193126149105107</v>
      </c>
      <c r="DI23" s="200">
        <v>3.1959362913571008</v>
      </c>
      <c r="DJ23" s="385">
        <v>3.8426889384639207</v>
      </c>
      <c r="DK23" s="309">
        <v>86.012572878865598</v>
      </c>
      <c r="DL23" s="309">
        <v>78.109202919887238</v>
      </c>
      <c r="DM23" s="386">
        <v>93.915942837843957</v>
      </c>
      <c r="DN23" s="387" t="s">
        <v>2418</v>
      </c>
    </row>
    <row r="24" spans="1:118">
      <c r="A24" s="57">
        <v>80018</v>
      </c>
      <c r="B24" s="58" t="s">
        <v>630</v>
      </c>
      <c r="C24" s="199">
        <v>1046</v>
      </c>
      <c r="D24" s="200">
        <v>13.505226624209229</v>
      </c>
      <c r="E24" s="200">
        <v>12.686776714084107</v>
      </c>
      <c r="F24" s="385">
        <v>14.32367653433435</v>
      </c>
      <c r="G24" s="309">
        <v>118.65931152020075</v>
      </c>
      <c r="H24" s="309">
        <v>111.46826574573538</v>
      </c>
      <c r="I24" s="386">
        <v>125.85035729466611</v>
      </c>
      <c r="J24" s="387" t="s">
        <v>2418</v>
      </c>
      <c r="K24" s="309"/>
      <c r="L24" s="199">
        <v>99</v>
      </c>
      <c r="M24" s="200">
        <v>1.2925798267329804</v>
      </c>
      <c r="N24" s="200">
        <v>1.0379578721318428</v>
      </c>
      <c r="O24" s="385">
        <v>1.5472017813341181</v>
      </c>
      <c r="P24" s="309">
        <v>103.05213638880493</v>
      </c>
      <c r="Q24" s="309">
        <v>82.752162762061147</v>
      </c>
      <c r="R24" s="386">
        <v>123.3521100155487</v>
      </c>
      <c r="S24" s="387"/>
      <c r="T24" s="309"/>
      <c r="U24" s="199">
        <v>109</v>
      </c>
      <c r="V24" s="200">
        <v>1.376695712098043</v>
      </c>
      <c r="W24" s="200">
        <v>1.1182431854974868</v>
      </c>
      <c r="X24" s="385">
        <v>1.6351482386985992</v>
      </c>
      <c r="Y24" s="309">
        <v>72.981873045299366</v>
      </c>
      <c r="Z24" s="309">
        <v>59.280697601197055</v>
      </c>
      <c r="AA24" s="386">
        <v>86.683048489401671</v>
      </c>
      <c r="AB24" s="387" t="s">
        <v>2418</v>
      </c>
      <c r="AC24" s="309"/>
      <c r="AD24" s="199">
        <v>138</v>
      </c>
      <c r="AE24" s="200">
        <v>3.540618368631272</v>
      </c>
      <c r="AF24" s="200">
        <v>2.9498793648238077</v>
      </c>
      <c r="AG24" s="385">
        <v>4.1313573724387362</v>
      </c>
      <c r="AH24" s="309">
        <v>167.42622545760889</v>
      </c>
      <c r="AI24" s="309">
        <v>139.49178256075794</v>
      </c>
      <c r="AJ24" s="386">
        <v>195.36066835445985</v>
      </c>
      <c r="AK24" s="387" t="s">
        <v>2418</v>
      </c>
      <c r="AL24" s="309"/>
      <c r="AM24" s="199">
        <v>35</v>
      </c>
      <c r="AN24" s="200">
        <v>0.45202724554550422</v>
      </c>
      <c r="AO24" s="200">
        <v>0.30227040761371426</v>
      </c>
      <c r="AP24" s="385">
        <v>0.60178408347729417</v>
      </c>
      <c r="AQ24" s="309">
        <v>52.860152564265114</v>
      </c>
      <c r="AR24" s="309">
        <v>35.347559288912542</v>
      </c>
      <c r="AS24" s="386">
        <v>70.372745839617693</v>
      </c>
      <c r="AT24" s="387" t="s">
        <v>2418</v>
      </c>
      <c r="AU24" s="309"/>
      <c r="AV24" s="199">
        <v>259</v>
      </c>
      <c r="AW24" s="200">
        <v>3.3710059228357947</v>
      </c>
      <c r="AX24" s="200">
        <v>2.960456255189412</v>
      </c>
      <c r="AY24" s="385">
        <v>3.7815555904821774</v>
      </c>
      <c r="AZ24" s="309">
        <v>62.183779548342898</v>
      </c>
      <c r="BA24" s="309">
        <v>54.610511921126189</v>
      </c>
      <c r="BB24" s="386">
        <v>69.757047175559606</v>
      </c>
      <c r="BC24" s="387" t="s">
        <v>2418</v>
      </c>
      <c r="BD24" s="309"/>
      <c r="BE24" s="199">
        <v>145</v>
      </c>
      <c r="BF24" s="200">
        <v>1.8763810680881061</v>
      </c>
      <c r="BG24" s="200">
        <v>1.5709641343599203</v>
      </c>
      <c r="BH24" s="385">
        <v>2.1817980018162917</v>
      </c>
      <c r="BI24" s="309">
        <v>70.186750850595402</v>
      </c>
      <c r="BJ24" s="309">
        <v>58.762513739220729</v>
      </c>
      <c r="BK24" s="386">
        <v>81.610987961970068</v>
      </c>
      <c r="BL24" s="387" t="s">
        <v>2418</v>
      </c>
      <c r="BM24" s="309"/>
      <c r="BN24" s="199">
        <v>19</v>
      </c>
      <c r="BO24" s="200">
        <v>0.24511080625174489</v>
      </c>
      <c r="BP24" s="200">
        <v>0.1348955462798806</v>
      </c>
      <c r="BQ24" s="385">
        <v>0.35532606622360918</v>
      </c>
      <c r="BR24" s="309">
        <v>26.543167152128277</v>
      </c>
      <c r="BS24" s="309">
        <v>14.607903616077461</v>
      </c>
      <c r="BT24" s="386">
        <v>38.478430688179088</v>
      </c>
      <c r="BU24" s="387" t="s">
        <v>2418</v>
      </c>
      <c r="BV24" s="309"/>
      <c r="BW24" s="199">
        <v>155</v>
      </c>
      <c r="BX24" s="200">
        <v>1.9644448944015311</v>
      </c>
      <c r="BY24" s="200">
        <v>1.6551803928910922</v>
      </c>
      <c r="BZ24" s="385">
        <v>2.2737093959119701</v>
      </c>
      <c r="CA24" s="309">
        <v>123.79946706478198</v>
      </c>
      <c r="CB24" s="309">
        <v>104.30959459334679</v>
      </c>
      <c r="CC24" s="386">
        <v>143.28933953621717</v>
      </c>
      <c r="CD24" s="387" t="s">
        <v>2418</v>
      </c>
      <c r="CE24" s="309"/>
      <c r="CF24" s="199">
        <v>49</v>
      </c>
      <c r="CG24" s="200">
        <v>0.60391565656775448</v>
      </c>
      <c r="CH24" s="200">
        <v>0.43481927272878318</v>
      </c>
      <c r="CI24" s="385">
        <v>0.77301204040672578</v>
      </c>
      <c r="CJ24" s="309">
        <v>72.388269217413068</v>
      </c>
      <c r="CK24" s="309">
        <v>52.119553836537406</v>
      </c>
      <c r="CL24" s="386">
        <v>92.65698459828873</v>
      </c>
      <c r="CM24" s="387" t="s">
        <v>2416</v>
      </c>
      <c r="CN24" s="309"/>
      <c r="CO24" s="199">
        <v>1211</v>
      </c>
      <c r="CP24" s="200">
        <v>17.616642043457887</v>
      </c>
      <c r="CQ24" s="200">
        <v>16.624423978798312</v>
      </c>
      <c r="CR24" s="385">
        <v>18.608860108117462</v>
      </c>
      <c r="CS24" s="309">
        <v>188.1597034751025</v>
      </c>
      <c r="CT24" s="309">
        <v>177.56202791534295</v>
      </c>
      <c r="CU24" s="386">
        <v>198.75737903486205</v>
      </c>
      <c r="CV24" s="387" t="s">
        <v>2418</v>
      </c>
      <c r="CW24" s="309"/>
      <c r="CX24" s="199">
        <v>127</v>
      </c>
      <c r="CY24" s="200">
        <v>1.8816187850174537</v>
      </c>
      <c r="CZ24" s="200">
        <v>1.5543641163009778</v>
      </c>
      <c r="DA24" s="385">
        <v>2.2088734537339296</v>
      </c>
      <c r="DB24" s="309">
        <v>126.74475476589635</v>
      </c>
      <c r="DC24" s="309">
        <v>104.70106926342639</v>
      </c>
      <c r="DD24" s="386">
        <v>148.78844026836632</v>
      </c>
      <c r="DE24" s="387" t="s">
        <v>2418</v>
      </c>
      <c r="DF24" s="309"/>
      <c r="DG24" s="199">
        <v>480</v>
      </c>
      <c r="DH24" s="200">
        <v>7.0718755502228063</v>
      </c>
      <c r="DI24" s="200">
        <v>6.4392160089775121</v>
      </c>
      <c r="DJ24" s="385">
        <v>7.7045350914681006</v>
      </c>
      <c r="DK24" s="309">
        <v>172.83778899797284</v>
      </c>
      <c r="DL24" s="309">
        <v>157.3754868801332</v>
      </c>
      <c r="DM24" s="386">
        <v>188.30009111581248</v>
      </c>
      <c r="DN24" s="387" t="s">
        <v>2418</v>
      </c>
    </row>
    <row r="25" spans="1:118">
      <c r="A25" s="57">
        <v>80024</v>
      </c>
      <c r="B25" s="58" t="s">
        <v>2765</v>
      </c>
      <c r="C25" s="199">
        <v>256</v>
      </c>
      <c r="D25" s="200">
        <v>7.4108117926451706</v>
      </c>
      <c r="E25" s="200">
        <v>6.5029873480461369</v>
      </c>
      <c r="F25" s="385">
        <v>8.3186362372442044</v>
      </c>
      <c r="G25" s="386">
        <v>65.112704110031913</v>
      </c>
      <c r="H25" s="309">
        <v>57.136397856553003</v>
      </c>
      <c r="I25" s="386">
        <v>73.089010363510823</v>
      </c>
      <c r="J25" s="387" t="s">
        <v>2418</v>
      </c>
      <c r="K25" s="309"/>
      <c r="L25" s="199">
        <v>22</v>
      </c>
      <c r="M25" s="200">
        <v>0.56261269235459699</v>
      </c>
      <c r="N25" s="200">
        <v>0.32751181143470987</v>
      </c>
      <c r="O25" s="385">
        <v>0.79771357327448411</v>
      </c>
      <c r="P25" s="386">
        <v>44.854823437203308</v>
      </c>
      <c r="Q25" s="309">
        <v>26.111185679123615</v>
      </c>
      <c r="R25" s="386">
        <v>63.598461195283001</v>
      </c>
      <c r="S25" s="387" t="s">
        <v>2418</v>
      </c>
      <c r="T25" s="309"/>
      <c r="U25" s="199">
        <v>5</v>
      </c>
      <c r="V25" s="200">
        <v>0.18890132529552961</v>
      </c>
      <c r="W25" s="200">
        <v>2.3322013170492567E-2</v>
      </c>
      <c r="X25" s="385">
        <v>0.35448063742056668</v>
      </c>
      <c r="Y25" s="386">
        <v>10.014102912979309</v>
      </c>
      <c r="Z25" s="309">
        <v>1.2363546929159561</v>
      </c>
      <c r="AA25" s="386">
        <v>18.791851133042663</v>
      </c>
      <c r="AB25" s="387" t="s">
        <v>2418</v>
      </c>
      <c r="AC25" s="309"/>
      <c r="AD25" s="199">
        <v>51</v>
      </c>
      <c r="AE25" s="200">
        <v>2.6604411290063537</v>
      </c>
      <c r="AF25" s="200">
        <v>1.9302700343817421</v>
      </c>
      <c r="AG25" s="385">
        <v>3.3906122236309653</v>
      </c>
      <c r="AH25" s="386">
        <v>125.80503457476728</v>
      </c>
      <c r="AI25" s="309">
        <v>91.277226835208921</v>
      </c>
      <c r="AJ25" s="386">
        <v>160.33284231432563</v>
      </c>
      <c r="AK25" s="387"/>
      <c r="AL25" s="309"/>
      <c r="AM25" s="199">
        <v>25</v>
      </c>
      <c r="AN25" s="200">
        <v>0.69127945227903798</v>
      </c>
      <c r="AO25" s="200">
        <v>0.42029790698565506</v>
      </c>
      <c r="AP25" s="385">
        <v>0.9622609975724209</v>
      </c>
      <c r="AQ25" s="386">
        <v>80.838351387235335</v>
      </c>
      <c r="AR25" s="309">
        <v>49.149717643439089</v>
      </c>
      <c r="AS25" s="386">
        <v>112.52698513103158</v>
      </c>
      <c r="AT25" s="387"/>
      <c r="AU25" s="309"/>
      <c r="AV25" s="199">
        <v>67</v>
      </c>
      <c r="AW25" s="200">
        <v>1.7840067357446558</v>
      </c>
      <c r="AX25" s="200">
        <v>1.3568225569423482</v>
      </c>
      <c r="AY25" s="385">
        <v>2.2111909145469637</v>
      </c>
      <c r="AZ25" s="386">
        <v>32.908954806873034</v>
      </c>
      <c r="BA25" s="309">
        <v>25.028836109592255</v>
      </c>
      <c r="BB25" s="386">
        <v>40.789073504153812</v>
      </c>
      <c r="BC25" s="387" t="s">
        <v>2418</v>
      </c>
      <c r="BD25" s="309"/>
      <c r="BE25" s="199">
        <v>45</v>
      </c>
      <c r="BF25" s="200">
        <v>1.3080047815558808</v>
      </c>
      <c r="BG25" s="200">
        <v>0.92583253431259571</v>
      </c>
      <c r="BH25" s="385">
        <v>1.690177028799166</v>
      </c>
      <c r="BI25" s="386">
        <v>48.926418666114657</v>
      </c>
      <c r="BJ25" s="309">
        <v>34.631119723129856</v>
      </c>
      <c r="BK25" s="386">
        <v>63.221717609099457</v>
      </c>
      <c r="BL25" s="387" t="s">
        <v>2418</v>
      </c>
      <c r="BM25" s="309"/>
      <c r="BN25" s="199">
        <v>0</v>
      </c>
      <c r="BO25" s="200">
        <v>0</v>
      </c>
      <c r="BP25" s="200">
        <v>0</v>
      </c>
      <c r="BQ25" s="385">
        <v>0</v>
      </c>
      <c r="BR25" s="386">
        <v>0</v>
      </c>
      <c r="BS25" s="309">
        <v>0</v>
      </c>
      <c r="BT25" s="386">
        <v>0</v>
      </c>
      <c r="BU25" s="387"/>
      <c r="BV25" s="309"/>
      <c r="BW25" s="199">
        <v>33</v>
      </c>
      <c r="BX25" s="200">
        <v>1.0080873183683361</v>
      </c>
      <c r="BY25" s="200">
        <v>0.6641357827030947</v>
      </c>
      <c r="BZ25" s="385">
        <v>1.3520388540335775</v>
      </c>
      <c r="CA25" s="386">
        <v>63.529739685971578</v>
      </c>
      <c r="CB25" s="309">
        <v>41.853887676672755</v>
      </c>
      <c r="CC25" s="386">
        <v>85.2055916952704</v>
      </c>
      <c r="CD25" s="387" t="s">
        <v>2418</v>
      </c>
      <c r="CE25" s="309"/>
      <c r="CF25" s="199">
        <v>0</v>
      </c>
      <c r="CG25" s="200">
        <v>0</v>
      </c>
      <c r="CH25" s="200">
        <v>0</v>
      </c>
      <c r="CI25" s="385">
        <v>0</v>
      </c>
      <c r="CJ25" s="386">
        <v>0</v>
      </c>
      <c r="CK25" s="309">
        <v>0</v>
      </c>
      <c r="CL25" s="386">
        <v>0</v>
      </c>
      <c r="CM25" s="387"/>
      <c r="CN25" s="309"/>
      <c r="CO25" s="199">
        <v>334</v>
      </c>
      <c r="CP25" s="200">
        <v>5.32254513411511</v>
      </c>
      <c r="CQ25" s="200">
        <v>4.7517211784182205</v>
      </c>
      <c r="CR25" s="385">
        <v>5.8933690898119995</v>
      </c>
      <c r="CS25" s="386">
        <v>56.849001739231085</v>
      </c>
      <c r="CT25" s="309">
        <v>50.752149343896292</v>
      </c>
      <c r="CU25" s="386">
        <v>62.945854134565877</v>
      </c>
      <c r="CV25" s="387" t="s">
        <v>2418</v>
      </c>
      <c r="CW25" s="309"/>
      <c r="CX25" s="199">
        <v>61</v>
      </c>
      <c r="CY25" s="200">
        <v>0.9906535462685776</v>
      </c>
      <c r="CZ25" s="200">
        <v>0.74204677551755016</v>
      </c>
      <c r="DA25" s="385">
        <v>1.239260317019605</v>
      </c>
      <c r="DB25" s="386">
        <v>66.729850796324683</v>
      </c>
      <c r="DC25" s="309">
        <v>49.983842283400477</v>
      </c>
      <c r="DD25" s="386">
        <v>83.475859309248889</v>
      </c>
      <c r="DE25" s="387" t="s">
        <v>2418</v>
      </c>
      <c r="DF25" s="309"/>
      <c r="DG25" s="199">
        <v>202</v>
      </c>
      <c r="DH25" s="200">
        <v>3.1623426565244386</v>
      </c>
      <c r="DI25" s="200">
        <v>2.7262394168940518</v>
      </c>
      <c r="DJ25" s="385">
        <v>3.5984458961548254</v>
      </c>
      <c r="DK25" s="386">
        <v>77.288169019099826</v>
      </c>
      <c r="DL25" s="309">
        <v>66.629734891226292</v>
      </c>
      <c r="DM25" s="386">
        <v>87.946603146973359</v>
      </c>
      <c r="DN25" s="387" t="s">
        <v>2418</v>
      </c>
    </row>
    <row r="26" spans="1:118">
      <c r="A26" s="57">
        <v>80009</v>
      </c>
      <c r="B26" s="58" t="s">
        <v>1318</v>
      </c>
      <c r="C26" s="199">
        <v>1135</v>
      </c>
      <c r="D26" s="200">
        <v>10.755956332487436</v>
      </c>
      <c r="E26" s="200">
        <v>10.130197236816523</v>
      </c>
      <c r="F26" s="385">
        <v>11.381715428158349</v>
      </c>
      <c r="G26" s="309">
        <v>94.503736121424282</v>
      </c>
      <c r="H26" s="309">
        <v>89.00570594866798</v>
      </c>
      <c r="I26" s="386">
        <v>100.00176629418058</v>
      </c>
      <c r="J26" s="387"/>
      <c r="K26" s="309"/>
      <c r="L26" s="199">
        <v>32</v>
      </c>
      <c r="M26" s="200">
        <v>0.29771515968220935</v>
      </c>
      <c r="N26" s="200">
        <v>0.19456211962827957</v>
      </c>
      <c r="O26" s="385">
        <v>0.40086819973613913</v>
      </c>
      <c r="P26" s="309">
        <v>23.735619731997993</v>
      </c>
      <c r="Q26" s="309">
        <v>15.511647074599102</v>
      </c>
      <c r="R26" s="386">
        <v>31.959592389396882</v>
      </c>
      <c r="S26" s="387" t="s">
        <v>2418</v>
      </c>
      <c r="T26" s="309"/>
      <c r="U26" s="199">
        <v>261</v>
      </c>
      <c r="V26" s="200">
        <v>2.5520370019066876</v>
      </c>
      <c r="W26" s="200">
        <v>2.2424214374885385</v>
      </c>
      <c r="X26" s="385">
        <v>2.8616525663248367</v>
      </c>
      <c r="Y26" s="309">
        <v>135.28947525827414</v>
      </c>
      <c r="Z26" s="309">
        <v>118.87602701648515</v>
      </c>
      <c r="AA26" s="386">
        <v>151.70292350006312</v>
      </c>
      <c r="AB26" s="387" t="s">
        <v>2418</v>
      </c>
      <c r="AC26" s="309"/>
      <c r="AD26" s="199">
        <v>229</v>
      </c>
      <c r="AE26" s="200">
        <v>4.0912337096962332</v>
      </c>
      <c r="AF26" s="200">
        <v>3.5613352961977078</v>
      </c>
      <c r="AG26" s="385">
        <v>4.6211321231947586</v>
      </c>
      <c r="AH26" s="309">
        <v>193.4633293291561</v>
      </c>
      <c r="AI26" s="309">
        <v>168.40587268992778</v>
      </c>
      <c r="AJ26" s="386">
        <v>218.52078596838442</v>
      </c>
      <c r="AK26" s="387" t="s">
        <v>2418</v>
      </c>
      <c r="AL26" s="309"/>
      <c r="AM26" s="199">
        <v>19</v>
      </c>
      <c r="AN26" s="200">
        <v>0.17982052154975789</v>
      </c>
      <c r="AO26" s="200">
        <v>9.8963353993761147E-2</v>
      </c>
      <c r="AP26" s="385">
        <v>0.26067768910575462</v>
      </c>
      <c r="AQ26" s="309">
        <v>21.028246188644953</v>
      </c>
      <c r="AR26" s="309">
        <v>11.572793547142457</v>
      </c>
      <c r="AS26" s="386">
        <v>30.48369883014745</v>
      </c>
      <c r="AT26" s="387" t="s">
        <v>2418</v>
      </c>
      <c r="AU26" s="309"/>
      <c r="AV26" s="199">
        <v>410</v>
      </c>
      <c r="AW26" s="200">
        <v>3.8287390168815425</v>
      </c>
      <c r="AX26" s="200">
        <v>3.4581266500890893</v>
      </c>
      <c r="AY26" s="385">
        <v>4.1993513836739957</v>
      </c>
      <c r="AZ26" s="309">
        <v>70.627423512093998</v>
      </c>
      <c r="BA26" s="309">
        <v>63.790865451369967</v>
      </c>
      <c r="BB26" s="386">
        <v>77.463981572818028</v>
      </c>
      <c r="BC26" s="387" t="s">
        <v>2418</v>
      </c>
      <c r="BD26" s="309"/>
      <c r="BE26" s="199">
        <v>208</v>
      </c>
      <c r="BF26" s="200">
        <v>1.9492530281631175</v>
      </c>
      <c r="BG26" s="200">
        <v>1.6843465240455151</v>
      </c>
      <c r="BH26" s="385">
        <v>2.2141595322807199</v>
      </c>
      <c r="BI26" s="309">
        <v>72.912554362880257</v>
      </c>
      <c r="BJ26" s="309">
        <v>63.003625350849028</v>
      </c>
      <c r="BK26" s="386">
        <v>82.82148337491148</v>
      </c>
      <c r="BL26" s="387" t="s">
        <v>2418</v>
      </c>
      <c r="BM26" s="309"/>
      <c r="BN26" s="199">
        <v>61</v>
      </c>
      <c r="BO26" s="200">
        <v>0.57243874860100741</v>
      </c>
      <c r="BP26" s="200">
        <v>0.42878393680682114</v>
      </c>
      <c r="BQ26" s="385">
        <v>0.71609356039519367</v>
      </c>
      <c r="BR26" s="309">
        <v>61.989667533736124</v>
      </c>
      <c r="BS26" s="309">
        <v>46.433218840305784</v>
      </c>
      <c r="BT26" s="386">
        <v>77.546116227166465</v>
      </c>
      <c r="BU26" s="387" t="s">
        <v>2418</v>
      </c>
      <c r="BV26" s="309"/>
      <c r="BW26" s="199">
        <v>67</v>
      </c>
      <c r="BX26" s="200">
        <v>0.64697143765931509</v>
      </c>
      <c r="BY26" s="200">
        <v>0.49205276119496766</v>
      </c>
      <c r="BZ26" s="385">
        <v>0.80189011412366251</v>
      </c>
      <c r="CA26" s="309">
        <v>40.772189342964445</v>
      </c>
      <c r="CB26" s="309">
        <v>31.009202537213177</v>
      </c>
      <c r="CC26" s="386">
        <v>50.535176148715713</v>
      </c>
      <c r="CD26" s="387" t="s">
        <v>2418</v>
      </c>
      <c r="CE26" s="309"/>
      <c r="CF26" s="199">
        <v>17</v>
      </c>
      <c r="CG26" s="200">
        <v>0.17009573520380869</v>
      </c>
      <c r="CH26" s="200">
        <v>8.9237355314614852E-2</v>
      </c>
      <c r="CI26" s="385">
        <v>0.25095411509300253</v>
      </c>
      <c r="CJ26" s="309">
        <v>20.388502498255228</v>
      </c>
      <c r="CK26" s="309">
        <v>10.696423632195659</v>
      </c>
      <c r="CL26" s="386">
        <v>30.080581364314796</v>
      </c>
      <c r="CM26" s="387" t="s">
        <v>2418</v>
      </c>
      <c r="CN26" s="309"/>
      <c r="CO26" s="199">
        <v>905</v>
      </c>
      <c r="CP26" s="200">
        <v>8.068181742338286</v>
      </c>
      <c r="CQ26" s="200">
        <v>7.5425186879162212</v>
      </c>
      <c r="CR26" s="385">
        <v>8.5938447967603508</v>
      </c>
      <c r="CS26" s="309">
        <v>86.174577452197923</v>
      </c>
      <c r="CT26" s="309">
        <v>80.560079285982241</v>
      </c>
      <c r="CU26" s="386">
        <v>91.789075618413605</v>
      </c>
      <c r="CV26" s="387" t="s">
        <v>2418</v>
      </c>
      <c r="CW26" s="309"/>
      <c r="CX26" s="199">
        <v>111</v>
      </c>
      <c r="CY26" s="200">
        <v>0.99935929000306456</v>
      </c>
      <c r="CZ26" s="200">
        <v>0.81344351729881847</v>
      </c>
      <c r="DA26" s="385">
        <v>1.1852750627073105</v>
      </c>
      <c r="DB26" s="309">
        <v>67.316264666906903</v>
      </c>
      <c r="DC26" s="309">
        <v>54.793085579760827</v>
      </c>
      <c r="DD26" s="386">
        <v>79.839443754052979</v>
      </c>
      <c r="DE26" s="387" t="s">
        <v>2418</v>
      </c>
      <c r="DF26" s="309"/>
      <c r="DG26" s="199">
        <v>296</v>
      </c>
      <c r="DH26" s="200">
        <v>2.6468454507374264</v>
      </c>
      <c r="DI26" s="200">
        <v>2.3453097076447413</v>
      </c>
      <c r="DJ26" s="385">
        <v>2.9483811938301114</v>
      </c>
      <c r="DK26" s="309">
        <v>64.689333441449833</v>
      </c>
      <c r="DL26" s="309">
        <v>57.319750822259309</v>
      </c>
      <c r="DM26" s="386">
        <v>72.058916060640357</v>
      </c>
      <c r="DN26" s="387" t="s">
        <v>2418</v>
      </c>
    </row>
    <row r="27" spans="1:118">
      <c r="A27" s="57">
        <v>80014</v>
      </c>
      <c r="B27" s="58" t="s">
        <v>1319</v>
      </c>
      <c r="C27" s="199">
        <v>865</v>
      </c>
      <c r="D27" s="200">
        <v>10.21674233458109</v>
      </c>
      <c r="E27" s="200">
        <v>9.5358781991741459</v>
      </c>
      <c r="F27" s="385">
        <v>10.897606469988034</v>
      </c>
      <c r="G27" s="309">
        <v>89.766106495948208</v>
      </c>
      <c r="H27" s="309">
        <v>83.783913690581997</v>
      </c>
      <c r="I27" s="386">
        <v>95.748299301314418</v>
      </c>
      <c r="J27" s="387" t="s">
        <v>2418</v>
      </c>
      <c r="K27" s="309"/>
      <c r="L27" s="199">
        <v>148</v>
      </c>
      <c r="M27" s="200">
        <v>1.7288447541465422</v>
      </c>
      <c r="N27" s="200">
        <v>1.4503088338924686</v>
      </c>
      <c r="O27" s="385">
        <v>2.0073806744006157</v>
      </c>
      <c r="P27" s="309">
        <v>137.83376601945349</v>
      </c>
      <c r="Q27" s="309">
        <v>115.6272291003734</v>
      </c>
      <c r="R27" s="386">
        <v>160.04030293853359</v>
      </c>
      <c r="S27" s="387" t="s">
        <v>2418</v>
      </c>
      <c r="T27" s="309"/>
      <c r="U27" s="199">
        <v>111</v>
      </c>
      <c r="V27" s="200">
        <v>1.3363098831781401</v>
      </c>
      <c r="W27" s="200">
        <v>1.0877095179355027</v>
      </c>
      <c r="X27" s="385">
        <v>1.5849102484207775</v>
      </c>
      <c r="Y27" s="309">
        <v>70.840925402940741</v>
      </c>
      <c r="Z27" s="309">
        <v>57.662036171490065</v>
      </c>
      <c r="AA27" s="386">
        <v>84.019814634391423</v>
      </c>
      <c r="AB27" s="387" t="s">
        <v>2418</v>
      </c>
      <c r="AC27" s="309"/>
      <c r="AD27" s="199">
        <v>56</v>
      </c>
      <c r="AE27" s="200">
        <v>1.2535772547034563</v>
      </c>
      <c r="AF27" s="200">
        <v>0.92524529305674719</v>
      </c>
      <c r="AG27" s="385">
        <v>1.5819092163501653</v>
      </c>
      <c r="AH27" s="309">
        <v>59.278263349135564</v>
      </c>
      <c r="AI27" s="309">
        <v>43.752336713655879</v>
      </c>
      <c r="AJ27" s="386">
        <v>74.804189984615249</v>
      </c>
      <c r="AK27" s="387" t="s">
        <v>2418</v>
      </c>
      <c r="AL27" s="309"/>
      <c r="AM27" s="199">
        <v>66</v>
      </c>
      <c r="AN27" s="200">
        <v>0.78475143884370824</v>
      </c>
      <c r="AO27" s="200">
        <v>0.59542283851902877</v>
      </c>
      <c r="AP27" s="385">
        <v>0.9740800391683877</v>
      </c>
      <c r="AQ27" s="309">
        <v>91.768983376753354</v>
      </c>
      <c r="AR27" s="309">
        <v>69.628860637329097</v>
      </c>
      <c r="AS27" s="386">
        <v>113.90910611617761</v>
      </c>
      <c r="AT27" s="387"/>
      <c r="AU27" s="309"/>
      <c r="AV27" s="199">
        <v>328</v>
      </c>
      <c r="AW27" s="200">
        <v>3.8306435027608345</v>
      </c>
      <c r="AX27" s="200">
        <v>3.4160801710594315</v>
      </c>
      <c r="AY27" s="385">
        <v>4.2452068344622376</v>
      </c>
      <c r="AZ27" s="309">
        <v>70.66255490396388</v>
      </c>
      <c r="BA27" s="309">
        <v>63.015248605059362</v>
      </c>
      <c r="BB27" s="386">
        <v>78.30986120286839</v>
      </c>
      <c r="BC27" s="387" t="s">
        <v>2418</v>
      </c>
      <c r="BD27" s="309"/>
      <c r="BE27" s="199">
        <v>110</v>
      </c>
      <c r="BF27" s="200">
        <v>1.2753502605331504</v>
      </c>
      <c r="BG27" s="200">
        <v>1.0370145032589666</v>
      </c>
      <c r="BH27" s="385">
        <v>1.5136860178073341</v>
      </c>
      <c r="BI27" s="309">
        <v>47.704963829383004</v>
      </c>
      <c r="BJ27" s="309">
        <v>38.789923756187363</v>
      </c>
      <c r="BK27" s="386">
        <v>56.620003902578645</v>
      </c>
      <c r="BL27" s="387" t="s">
        <v>2418</v>
      </c>
      <c r="BM27" s="309"/>
      <c r="BN27" s="199">
        <v>28</v>
      </c>
      <c r="BO27" s="200">
        <v>0.33047186194275935</v>
      </c>
      <c r="BP27" s="200">
        <v>0.20806337126205771</v>
      </c>
      <c r="BQ27" s="385">
        <v>0.45288035262346099</v>
      </c>
      <c r="BR27" s="309">
        <v>35.786956947187946</v>
      </c>
      <c r="BS27" s="309">
        <v>22.53128259050311</v>
      </c>
      <c r="BT27" s="386">
        <v>49.042631303872781</v>
      </c>
      <c r="BU27" s="387" t="s">
        <v>2418</v>
      </c>
      <c r="BV27" s="309"/>
      <c r="BW27" s="199">
        <v>83</v>
      </c>
      <c r="BX27" s="200">
        <v>1.011070029267874</v>
      </c>
      <c r="BY27" s="200">
        <v>0.79355049628960228</v>
      </c>
      <c r="BZ27" s="385">
        <v>1.2285895622461458</v>
      </c>
      <c r="CA27" s="309">
        <v>63.717710354338742</v>
      </c>
      <c r="CB27" s="309">
        <v>50.009612796787152</v>
      </c>
      <c r="CC27" s="386">
        <v>77.425807911890331</v>
      </c>
      <c r="CD27" s="387" t="s">
        <v>2418</v>
      </c>
      <c r="CE27" s="309"/>
      <c r="CF27" s="199">
        <v>33</v>
      </c>
      <c r="CG27" s="200">
        <v>0.41140012167766249</v>
      </c>
      <c r="CH27" s="200">
        <v>0.27103360674825122</v>
      </c>
      <c r="CI27" s="385">
        <v>0.5517666366070737</v>
      </c>
      <c r="CJ27" s="309">
        <v>49.312420435216836</v>
      </c>
      <c r="CK27" s="309">
        <v>32.487406939842614</v>
      </c>
      <c r="CL27" s="386">
        <v>66.137433930591058</v>
      </c>
      <c r="CM27" s="387" t="s">
        <v>2418</v>
      </c>
      <c r="CN27" s="309"/>
      <c r="CO27" s="199">
        <v>849</v>
      </c>
      <c r="CP27" s="200">
        <v>9.8703109228950421</v>
      </c>
      <c r="CQ27" s="200">
        <v>9.2063644628048475</v>
      </c>
      <c r="CR27" s="385">
        <v>10.534257382985237</v>
      </c>
      <c r="CS27" s="309">
        <v>105.42274582622197</v>
      </c>
      <c r="CT27" s="309">
        <v>98.331271256565941</v>
      </c>
      <c r="CU27" s="386">
        <v>112.514220395878</v>
      </c>
      <c r="CV27" s="387"/>
      <c r="CW27" s="309"/>
      <c r="CX27" s="199">
        <v>156</v>
      </c>
      <c r="CY27" s="200">
        <v>1.8141576593261084</v>
      </c>
      <c r="CZ27" s="200">
        <v>1.5294698969608453</v>
      </c>
      <c r="DA27" s="385">
        <v>2.0988454216913714</v>
      </c>
      <c r="DB27" s="309">
        <v>122.20061229662271</v>
      </c>
      <c r="DC27" s="309">
        <v>103.02420902453147</v>
      </c>
      <c r="DD27" s="386">
        <v>141.37701556871394</v>
      </c>
      <c r="DE27" s="387" t="s">
        <v>2416</v>
      </c>
      <c r="DF27" s="309"/>
      <c r="DG27" s="199">
        <v>334</v>
      </c>
      <c r="DH27" s="200">
        <v>3.8979858999700649</v>
      </c>
      <c r="DI27" s="200">
        <v>3.4799408341969333</v>
      </c>
      <c r="DJ27" s="385">
        <v>4.3160309657431961</v>
      </c>
      <c r="DK27" s="309">
        <v>95.267409573528653</v>
      </c>
      <c r="DL27" s="309">
        <v>85.05032015267993</v>
      </c>
      <c r="DM27" s="386">
        <v>105.48449899437738</v>
      </c>
      <c r="DN27" s="387"/>
    </row>
    <row r="28" spans="1:118">
      <c r="A28" s="57">
        <v>80015</v>
      </c>
      <c r="B28" s="58" t="s">
        <v>1320</v>
      </c>
      <c r="C28" s="199">
        <v>1462</v>
      </c>
      <c r="D28" s="200">
        <v>10.491777179772875</v>
      </c>
      <c r="E28" s="200">
        <v>9.9539639965955384</v>
      </c>
      <c r="F28" s="385">
        <v>11.029590362950211</v>
      </c>
      <c r="G28" s="309">
        <v>92.182611326457334</v>
      </c>
      <c r="H28" s="309">
        <v>87.457289507131918</v>
      </c>
      <c r="I28" s="386">
        <v>96.907933145782749</v>
      </c>
      <c r="J28" s="387" t="s">
        <v>2418</v>
      </c>
      <c r="K28" s="309"/>
      <c r="L28" s="199">
        <v>153</v>
      </c>
      <c r="M28" s="200">
        <v>1.1026818359698405</v>
      </c>
      <c r="N28" s="200">
        <v>0.92795461214511155</v>
      </c>
      <c r="O28" s="385">
        <v>1.2774090597945693</v>
      </c>
      <c r="P28" s="309">
        <v>87.912341353054501</v>
      </c>
      <c r="Q28" s="309">
        <v>73.982049909520413</v>
      </c>
      <c r="R28" s="386">
        <v>101.84263279658859</v>
      </c>
      <c r="S28" s="387"/>
      <c r="T28" s="309"/>
      <c r="U28" s="199">
        <v>194</v>
      </c>
      <c r="V28" s="200">
        <v>1.3812015162901321</v>
      </c>
      <c r="W28" s="200">
        <v>1.1868391164162566</v>
      </c>
      <c r="X28" s="385">
        <v>1.5755639161640076</v>
      </c>
      <c r="Y28" s="309">
        <v>73.22073630798279</v>
      </c>
      <c r="Z28" s="309">
        <v>62.917129005569194</v>
      </c>
      <c r="AA28" s="386">
        <v>83.524343610396386</v>
      </c>
      <c r="AB28" s="387" t="s">
        <v>2418</v>
      </c>
      <c r="AC28" s="309"/>
      <c r="AD28" s="199">
        <v>170</v>
      </c>
      <c r="AE28" s="200">
        <v>2.3898284832640235</v>
      </c>
      <c r="AF28" s="200">
        <v>2.0305771871653344</v>
      </c>
      <c r="AG28" s="385">
        <v>2.7490797793627126</v>
      </c>
      <c r="AH28" s="309">
        <v>113.00849760847164</v>
      </c>
      <c r="AI28" s="309">
        <v>96.020479631315496</v>
      </c>
      <c r="AJ28" s="386">
        <v>129.99651558562778</v>
      </c>
      <c r="AK28" s="387"/>
      <c r="AL28" s="309"/>
      <c r="AM28" s="199">
        <v>57</v>
      </c>
      <c r="AN28" s="200">
        <v>0.41286067022616257</v>
      </c>
      <c r="AO28" s="200">
        <v>0.30567859615803644</v>
      </c>
      <c r="AP28" s="385">
        <v>0.52004274429428865</v>
      </c>
      <c r="AQ28" s="309">
        <v>48.280005754084037</v>
      </c>
      <c r="AR28" s="309">
        <v>35.746113509252162</v>
      </c>
      <c r="AS28" s="386">
        <v>60.813897998915913</v>
      </c>
      <c r="AT28" s="387" t="s">
        <v>2418</v>
      </c>
      <c r="AU28" s="309"/>
      <c r="AV28" s="199">
        <v>654</v>
      </c>
      <c r="AW28" s="200">
        <v>4.7185233948074696</v>
      </c>
      <c r="AX28" s="200">
        <v>4.356886018425115</v>
      </c>
      <c r="AY28" s="385">
        <v>5.0801607711898242</v>
      </c>
      <c r="AZ28" s="309">
        <v>87.040967975985012</v>
      </c>
      <c r="BA28" s="309">
        <v>80.369968457098423</v>
      </c>
      <c r="BB28" s="386">
        <v>93.711967494871601</v>
      </c>
      <c r="BC28" s="387" t="s">
        <v>2418</v>
      </c>
      <c r="BD28" s="309"/>
      <c r="BE28" s="199">
        <v>335</v>
      </c>
      <c r="BF28" s="200">
        <v>2.399321096322812</v>
      </c>
      <c r="BG28" s="200">
        <v>2.1423868228058578</v>
      </c>
      <c r="BH28" s="385">
        <v>2.6562553698397662</v>
      </c>
      <c r="BI28" s="309">
        <v>89.747522431450648</v>
      </c>
      <c r="BJ28" s="309">
        <v>80.136797751368533</v>
      </c>
      <c r="BK28" s="386">
        <v>99.358247111532762</v>
      </c>
      <c r="BL28" s="387" t="s">
        <v>2416</v>
      </c>
      <c r="BM28" s="309"/>
      <c r="BN28" s="199">
        <v>89</v>
      </c>
      <c r="BO28" s="200">
        <v>0.64672950484610292</v>
      </c>
      <c r="BP28" s="200">
        <v>0.51236525164751423</v>
      </c>
      <c r="BQ28" s="385">
        <v>0.78109375804469161</v>
      </c>
      <c r="BR28" s="309">
        <v>70.034649274958525</v>
      </c>
      <c r="BS28" s="309">
        <v>55.484279642303306</v>
      </c>
      <c r="BT28" s="386">
        <v>84.585018907613744</v>
      </c>
      <c r="BU28" s="387" t="s">
        <v>2418</v>
      </c>
      <c r="BV28" s="309"/>
      <c r="BW28" s="199">
        <v>294</v>
      </c>
      <c r="BX28" s="200">
        <v>2.1314214062505052</v>
      </c>
      <c r="BY28" s="200">
        <v>1.8877796455497469</v>
      </c>
      <c r="BZ28" s="385">
        <v>2.3750631669512638</v>
      </c>
      <c r="CA28" s="309">
        <v>134.32233957607065</v>
      </c>
      <c r="CB28" s="309">
        <v>118.9680172352202</v>
      </c>
      <c r="CC28" s="386">
        <v>149.67666191692109</v>
      </c>
      <c r="CD28" s="387" t="s">
        <v>2418</v>
      </c>
      <c r="CE28" s="309"/>
      <c r="CF28" s="199">
        <v>104</v>
      </c>
      <c r="CG28" s="200">
        <v>0.75161784095431627</v>
      </c>
      <c r="CH28" s="200">
        <v>0.60716154260682687</v>
      </c>
      <c r="CI28" s="385">
        <v>0.89607413930180568</v>
      </c>
      <c r="CJ28" s="309">
        <v>90.092571748895594</v>
      </c>
      <c r="CK28" s="309">
        <v>72.777336912363708</v>
      </c>
      <c r="CL28" s="386">
        <v>107.40780658542748</v>
      </c>
      <c r="CM28" s="387"/>
      <c r="CN28" s="309"/>
      <c r="CO28" s="199">
        <v>1217</v>
      </c>
      <c r="CP28" s="200">
        <v>9.0389792844057073</v>
      </c>
      <c r="CQ28" s="200">
        <v>8.5311354626897309</v>
      </c>
      <c r="CR28" s="385">
        <v>9.5468231061216837</v>
      </c>
      <c r="CS28" s="309">
        <v>96.543464848510709</v>
      </c>
      <c r="CT28" s="309">
        <v>91.119290214660651</v>
      </c>
      <c r="CU28" s="386">
        <v>101.96763948236077</v>
      </c>
      <c r="CV28" s="387"/>
      <c r="CW28" s="309"/>
      <c r="CX28" s="199">
        <v>157</v>
      </c>
      <c r="CY28" s="200">
        <v>1.1696041258873398</v>
      </c>
      <c r="CZ28" s="200">
        <v>0.98664876616091868</v>
      </c>
      <c r="DA28" s="385">
        <v>1.3525594856137608</v>
      </c>
      <c r="DB28" s="309">
        <v>78.783858499476224</v>
      </c>
      <c r="DC28" s="309">
        <v>66.460091120943972</v>
      </c>
      <c r="DD28" s="386">
        <v>91.107625878008477</v>
      </c>
      <c r="DE28" s="387" t="s">
        <v>2418</v>
      </c>
      <c r="DF28" s="309"/>
      <c r="DG28" s="199">
        <v>468</v>
      </c>
      <c r="DH28" s="200">
        <v>3.4964788174632799</v>
      </c>
      <c r="DI28" s="200">
        <v>3.1796942280597209</v>
      </c>
      <c r="DJ28" s="385">
        <v>3.813263406866839</v>
      </c>
      <c r="DK28" s="309">
        <v>85.454511154337283</v>
      </c>
      <c r="DL28" s="309">
        <v>77.712244250415765</v>
      </c>
      <c r="DM28" s="386">
        <v>93.196778058258801</v>
      </c>
      <c r="DN28" s="387" t="s">
        <v>2418</v>
      </c>
    </row>
    <row r="29" spans="1:118">
      <c r="A29" s="57">
        <v>80005</v>
      </c>
      <c r="B29" s="58" t="s">
        <v>3723</v>
      </c>
      <c r="C29" s="199">
        <v>20</v>
      </c>
      <c r="D29" s="200">
        <v>7.3883158296021678</v>
      </c>
      <c r="E29" s="200">
        <v>4.1502436484934409</v>
      </c>
      <c r="F29" s="385">
        <v>10.626388010710894</v>
      </c>
      <c r="G29" s="386">
        <v>64.915050596992629</v>
      </c>
      <c r="H29" s="309">
        <v>36.464775281040723</v>
      </c>
      <c r="I29" s="386">
        <v>93.365325912944542</v>
      </c>
      <c r="J29" s="387"/>
      <c r="K29" s="309"/>
      <c r="L29" s="199">
        <v>0</v>
      </c>
      <c r="M29" s="200">
        <v>0</v>
      </c>
      <c r="N29" s="200">
        <v>0</v>
      </c>
      <c r="O29" s="385">
        <v>0</v>
      </c>
      <c r="P29" s="386">
        <v>0</v>
      </c>
      <c r="Q29" s="309">
        <v>0</v>
      </c>
      <c r="R29" s="386">
        <v>0</v>
      </c>
      <c r="S29" s="387"/>
      <c r="T29" s="309"/>
      <c r="U29" s="199">
        <v>10</v>
      </c>
      <c r="V29" s="200">
        <v>3.9084707559133784</v>
      </c>
      <c r="W29" s="200">
        <v>1.4859754835715049</v>
      </c>
      <c r="X29" s="385">
        <v>6.3309660282552525</v>
      </c>
      <c r="Y29" s="386">
        <v>207.19721431733578</v>
      </c>
      <c r="Z29" s="309">
        <v>78.775050388708962</v>
      </c>
      <c r="AA29" s="386">
        <v>335.61937824596259</v>
      </c>
      <c r="AB29" s="387" t="s">
        <v>2416</v>
      </c>
      <c r="AC29" s="309"/>
      <c r="AD29" s="199">
        <v>0</v>
      </c>
      <c r="AE29" s="200">
        <v>0</v>
      </c>
      <c r="AF29" s="200">
        <v>0</v>
      </c>
      <c r="AG29" s="385">
        <v>0</v>
      </c>
      <c r="AH29" s="386">
        <v>0</v>
      </c>
      <c r="AI29" s="309">
        <v>0</v>
      </c>
      <c r="AJ29" s="386">
        <v>0</v>
      </c>
      <c r="AK29" s="387"/>
      <c r="AL29" s="309"/>
      <c r="AM29" s="199">
        <v>0</v>
      </c>
      <c r="AN29" s="200">
        <v>0</v>
      </c>
      <c r="AO29" s="200">
        <v>0</v>
      </c>
      <c r="AP29" s="385">
        <v>0</v>
      </c>
      <c r="AQ29" s="386">
        <v>0</v>
      </c>
      <c r="AR29" s="309">
        <v>0</v>
      </c>
      <c r="AS29" s="386">
        <v>0</v>
      </c>
      <c r="AT29" s="387"/>
      <c r="AU29" s="309"/>
      <c r="AV29" s="199">
        <v>0</v>
      </c>
      <c r="AW29" s="200">
        <v>0</v>
      </c>
      <c r="AX29" s="200">
        <v>0</v>
      </c>
      <c r="AY29" s="385">
        <v>0</v>
      </c>
      <c r="AZ29" s="386">
        <v>0</v>
      </c>
      <c r="BA29" s="309">
        <v>0</v>
      </c>
      <c r="BB29" s="386">
        <v>0</v>
      </c>
      <c r="BC29" s="387"/>
      <c r="BD29" s="309"/>
      <c r="BE29" s="199">
        <v>0</v>
      </c>
      <c r="BF29" s="200">
        <v>0</v>
      </c>
      <c r="BG29" s="200">
        <v>0</v>
      </c>
      <c r="BH29" s="385">
        <v>0</v>
      </c>
      <c r="BI29" s="386">
        <v>0</v>
      </c>
      <c r="BJ29" s="309">
        <v>0</v>
      </c>
      <c r="BK29" s="386">
        <v>0</v>
      </c>
      <c r="BL29" s="387"/>
      <c r="BM29" s="309"/>
      <c r="BN29" s="199">
        <v>0</v>
      </c>
      <c r="BO29" s="200">
        <v>0</v>
      </c>
      <c r="BP29" s="200">
        <v>0</v>
      </c>
      <c r="BQ29" s="385">
        <v>0</v>
      </c>
      <c r="BR29" s="386">
        <v>0</v>
      </c>
      <c r="BS29" s="309">
        <v>0</v>
      </c>
      <c r="BT29" s="386">
        <v>0</v>
      </c>
      <c r="BU29" s="387"/>
      <c r="BV29" s="309"/>
      <c r="BW29" s="199">
        <v>0</v>
      </c>
      <c r="BX29" s="200">
        <v>0</v>
      </c>
      <c r="BY29" s="200">
        <v>0</v>
      </c>
      <c r="BZ29" s="385">
        <v>0</v>
      </c>
      <c r="CA29" s="386">
        <v>0</v>
      </c>
      <c r="CB29" s="309">
        <v>0</v>
      </c>
      <c r="CC29" s="386">
        <v>0</v>
      </c>
      <c r="CD29" s="387"/>
      <c r="CE29" s="309"/>
      <c r="CF29" s="199">
        <v>0</v>
      </c>
      <c r="CG29" s="200">
        <v>0</v>
      </c>
      <c r="CH29" s="200">
        <v>0</v>
      </c>
      <c r="CI29" s="385">
        <v>0</v>
      </c>
      <c r="CJ29" s="386">
        <v>0</v>
      </c>
      <c r="CK29" s="309">
        <v>0</v>
      </c>
      <c r="CL29" s="386">
        <v>0</v>
      </c>
      <c r="CM29" s="387"/>
      <c r="CN29" s="309"/>
      <c r="CO29" s="199">
        <v>35</v>
      </c>
      <c r="CP29" s="200">
        <v>11.452370070734075</v>
      </c>
      <c r="CQ29" s="200">
        <v>7.658194508267556</v>
      </c>
      <c r="CR29" s="385">
        <v>15.246545633200594</v>
      </c>
      <c r="CS29" s="386">
        <v>122.32039177958414</v>
      </c>
      <c r="CT29" s="309">
        <v>81.795588754974901</v>
      </c>
      <c r="CU29" s="386">
        <v>162.8451948041934</v>
      </c>
      <c r="CV29" s="387"/>
      <c r="CW29" s="309"/>
      <c r="CX29" s="199">
        <v>35</v>
      </c>
      <c r="CY29" s="200">
        <v>11.660062666456747</v>
      </c>
      <c r="CZ29" s="200">
        <v>7.7970784498575831</v>
      </c>
      <c r="DA29" s="385">
        <v>15.523046883055912</v>
      </c>
      <c r="DB29" s="386">
        <v>785.41508778641139</v>
      </c>
      <c r="DC29" s="309">
        <v>525.2067017435138</v>
      </c>
      <c r="DD29" s="386">
        <v>1045.623473829309</v>
      </c>
      <c r="DE29" s="387" t="s">
        <v>2418</v>
      </c>
      <c r="DF29" s="309"/>
      <c r="DG29" s="199">
        <v>0</v>
      </c>
      <c r="DH29" s="200">
        <v>0</v>
      </c>
      <c r="DI29" s="200">
        <v>0</v>
      </c>
      <c r="DJ29" s="385">
        <v>0</v>
      </c>
      <c r="DK29" s="386">
        <v>0</v>
      </c>
      <c r="DL29" s="309">
        <v>0</v>
      </c>
      <c r="DM29" s="386">
        <v>0</v>
      </c>
      <c r="DN29" s="387"/>
    </row>
    <row r="30" spans="1:118" s="17" customFormat="1">
      <c r="A30" s="57">
        <v>80019</v>
      </c>
      <c r="B30" s="58" t="s">
        <v>1323</v>
      </c>
      <c r="C30" s="199">
        <v>1165</v>
      </c>
      <c r="D30" s="200">
        <v>10.531110296858854</v>
      </c>
      <c r="E30" s="200">
        <v>9.9263722819059979</v>
      </c>
      <c r="F30" s="385">
        <v>11.13584831181171</v>
      </c>
      <c r="G30" s="386">
        <v>92.528199055063041</v>
      </c>
      <c r="H30" s="386">
        <v>87.214863818187638</v>
      </c>
      <c r="I30" s="386">
        <v>97.841534291938444</v>
      </c>
      <c r="J30" s="387" t="s">
        <v>2418</v>
      </c>
      <c r="K30" s="386"/>
      <c r="L30" s="199">
        <v>127</v>
      </c>
      <c r="M30" s="200">
        <v>1.1408350176547022</v>
      </c>
      <c r="N30" s="200">
        <v>0.9424188513538958</v>
      </c>
      <c r="O30" s="385">
        <v>1.3392511839555086</v>
      </c>
      <c r="P30" s="386">
        <v>90.954139469765664</v>
      </c>
      <c r="Q30" s="386">
        <v>75.135224917265489</v>
      </c>
      <c r="R30" s="386">
        <v>106.77305402226584</v>
      </c>
      <c r="S30" s="387"/>
      <c r="T30" s="386"/>
      <c r="U30" s="199">
        <v>176</v>
      </c>
      <c r="V30" s="200">
        <v>1.6002175877215337</v>
      </c>
      <c r="W30" s="200">
        <v>1.3638005470409902</v>
      </c>
      <c r="X30" s="385">
        <v>1.8366346284020771</v>
      </c>
      <c r="Y30" s="386">
        <v>84.831292641980028</v>
      </c>
      <c r="Z30" s="386">
        <v>72.298270059670983</v>
      </c>
      <c r="AA30" s="386">
        <v>97.364315224289072</v>
      </c>
      <c r="AB30" s="387" t="s">
        <v>2416</v>
      </c>
      <c r="AC30" s="386"/>
      <c r="AD30" s="199">
        <v>76</v>
      </c>
      <c r="AE30" s="200">
        <v>1.3190072446989543</v>
      </c>
      <c r="AF30" s="200">
        <v>1.02245824997622</v>
      </c>
      <c r="AG30" s="385">
        <v>1.6155562394216885</v>
      </c>
      <c r="AH30" s="386">
        <v>62.372269851991213</v>
      </c>
      <c r="AI30" s="386">
        <v>48.349273391949282</v>
      </c>
      <c r="AJ30" s="386">
        <v>76.395266312033144</v>
      </c>
      <c r="AK30" s="387" t="s">
        <v>2418</v>
      </c>
      <c r="AL30" s="386"/>
      <c r="AM30" s="199">
        <v>17</v>
      </c>
      <c r="AN30" s="200">
        <v>0.15320623393102031</v>
      </c>
      <c r="AO30" s="200">
        <v>8.0376613307411901E-2</v>
      </c>
      <c r="AP30" s="385">
        <v>0.22603585455462871</v>
      </c>
      <c r="AQ30" s="386">
        <v>17.91596630335189</v>
      </c>
      <c r="AR30" s="386">
        <v>9.3992565357457636</v>
      </c>
      <c r="AS30" s="386">
        <v>26.432676070958017</v>
      </c>
      <c r="AT30" s="387" t="s">
        <v>2418</v>
      </c>
      <c r="AU30" s="386"/>
      <c r="AV30" s="199">
        <v>523</v>
      </c>
      <c r="AW30" s="200">
        <v>4.6983927792752338</v>
      </c>
      <c r="AX30" s="200">
        <v>4.2957178905775075</v>
      </c>
      <c r="AY30" s="385">
        <v>5.1010676679729601</v>
      </c>
      <c r="AZ30" s="386">
        <v>86.669625478498105</v>
      </c>
      <c r="BA30" s="386">
        <v>79.241621173074464</v>
      </c>
      <c r="BB30" s="386">
        <v>94.097629783921747</v>
      </c>
      <c r="BC30" s="387" t="s">
        <v>2418</v>
      </c>
      <c r="BD30" s="386"/>
      <c r="BE30" s="199">
        <v>262</v>
      </c>
      <c r="BF30" s="200">
        <v>2.3497857508671638</v>
      </c>
      <c r="BG30" s="200">
        <v>2.065252063807272</v>
      </c>
      <c r="BH30" s="385">
        <v>2.6343194379270556</v>
      </c>
      <c r="BI30" s="386">
        <v>87.894633906340829</v>
      </c>
      <c r="BJ30" s="386">
        <v>77.25154261645568</v>
      </c>
      <c r="BK30" s="386">
        <v>98.537725196225978</v>
      </c>
      <c r="BL30" s="387" t="s">
        <v>2416</v>
      </c>
      <c r="BM30" s="386"/>
      <c r="BN30" s="199">
        <v>40</v>
      </c>
      <c r="BO30" s="200">
        <v>0.35670389707211758</v>
      </c>
      <c r="BP30" s="200">
        <v>0.24616021410151406</v>
      </c>
      <c r="BQ30" s="385">
        <v>0.4672475800427211</v>
      </c>
      <c r="BR30" s="386">
        <v>38.627636653752703</v>
      </c>
      <c r="BS30" s="386">
        <v>26.656808033136887</v>
      </c>
      <c r="BT30" s="386">
        <v>50.598465274368522</v>
      </c>
      <c r="BU30" s="387" t="s">
        <v>2418</v>
      </c>
      <c r="BV30" s="386"/>
      <c r="BW30" s="199">
        <v>80</v>
      </c>
      <c r="BX30" s="200">
        <v>0.72063859755009951</v>
      </c>
      <c r="BY30" s="200">
        <v>0.5627217021995502</v>
      </c>
      <c r="BZ30" s="385">
        <v>0.87855549290064883</v>
      </c>
      <c r="CA30" s="386">
        <v>45.414699377552914</v>
      </c>
      <c r="CB30" s="386">
        <v>35.462764588932195</v>
      </c>
      <c r="CC30" s="386">
        <v>55.366634166173633</v>
      </c>
      <c r="CD30" s="387" t="s">
        <v>2418</v>
      </c>
      <c r="CE30" s="386"/>
      <c r="CF30" s="199">
        <v>64</v>
      </c>
      <c r="CG30" s="200">
        <v>0.57789918333328327</v>
      </c>
      <c r="CH30" s="200">
        <v>0.43631388341662891</v>
      </c>
      <c r="CI30" s="385">
        <v>0.71948448324993763</v>
      </c>
      <c r="CJ30" s="386">
        <v>69.269808140765647</v>
      </c>
      <c r="CK30" s="386">
        <v>52.298705146278067</v>
      </c>
      <c r="CL30" s="386">
        <v>86.240911135253228</v>
      </c>
      <c r="CM30" s="387" t="s">
        <v>2418</v>
      </c>
      <c r="CN30" s="386"/>
      <c r="CO30" s="199">
        <v>817</v>
      </c>
      <c r="CP30" s="200">
        <v>7.8867308745799836</v>
      </c>
      <c r="CQ30" s="200">
        <v>7.3459241733562006</v>
      </c>
      <c r="CR30" s="385">
        <v>8.4275375758037665</v>
      </c>
      <c r="CS30" s="386">
        <v>84.236538330526528</v>
      </c>
      <c r="CT30" s="386">
        <v>78.460294010604954</v>
      </c>
      <c r="CU30" s="386">
        <v>90.012782650448102</v>
      </c>
      <c r="CV30" s="387" t="s">
        <v>2418</v>
      </c>
      <c r="CW30" s="386"/>
      <c r="CX30" s="199">
        <v>55</v>
      </c>
      <c r="CY30" s="200">
        <v>0.54770292606000992</v>
      </c>
      <c r="CZ30" s="200">
        <v>0.40295252099122336</v>
      </c>
      <c r="DA30" s="385">
        <v>0.69245333112879648</v>
      </c>
      <c r="DB30" s="386">
        <v>36.892952813178844</v>
      </c>
      <c r="DC30" s="386">
        <v>27.142649117875685</v>
      </c>
      <c r="DD30" s="386">
        <v>46.643256508482004</v>
      </c>
      <c r="DE30" s="387" t="s">
        <v>2418</v>
      </c>
      <c r="DF30" s="386"/>
      <c r="DG30" s="199">
        <v>501</v>
      </c>
      <c r="DH30" s="200">
        <v>4.9188731170494453</v>
      </c>
      <c r="DI30" s="200">
        <v>4.4881453908600477</v>
      </c>
      <c r="DJ30" s="385">
        <v>5.3496008432388429</v>
      </c>
      <c r="DK30" s="386">
        <v>120.21805925100134</v>
      </c>
      <c r="DL30" s="386">
        <v>109.69100354618847</v>
      </c>
      <c r="DM30" s="386">
        <v>130.74511495581422</v>
      </c>
      <c r="DN30" s="387" t="s">
        <v>2418</v>
      </c>
    </row>
    <row r="31" spans="1:118" s="4" customFormat="1">
      <c r="A31" s="4">
        <v>89999</v>
      </c>
      <c r="B31" s="4" t="s">
        <v>4145</v>
      </c>
      <c r="C31" s="264">
        <v>26</v>
      </c>
      <c r="D31" s="264" t="s">
        <v>672</v>
      </c>
      <c r="E31" s="264" t="s">
        <v>672</v>
      </c>
      <c r="F31" s="285" t="s">
        <v>672</v>
      </c>
      <c r="G31" s="285" t="s">
        <v>672</v>
      </c>
      <c r="H31" s="285" t="s">
        <v>672</v>
      </c>
      <c r="I31" s="285" t="s">
        <v>672</v>
      </c>
      <c r="J31" s="338" t="s">
        <v>672</v>
      </c>
      <c r="K31" s="285"/>
      <c r="L31" s="264">
        <v>0</v>
      </c>
      <c r="M31" s="264" t="s">
        <v>672</v>
      </c>
      <c r="N31" s="264" t="s">
        <v>672</v>
      </c>
      <c r="O31" s="285" t="s">
        <v>672</v>
      </c>
      <c r="P31" s="285" t="s">
        <v>672</v>
      </c>
      <c r="Q31" s="285" t="s">
        <v>672</v>
      </c>
      <c r="R31" s="285" t="s">
        <v>672</v>
      </c>
      <c r="S31" s="338" t="s">
        <v>672</v>
      </c>
      <c r="T31" s="285"/>
      <c r="U31" s="264">
        <v>8</v>
      </c>
      <c r="V31" s="264" t="s">
        <v>672</v>
      </c>
      <c r="W31" s="264" t="s">
        <v>672</v>
      </c>
      <c r="X31" s="285" t="s">
        <v>672</v>
      </c>
      <c r="Y31" s="285" t="s">
        <v>672</v>
      </c>
      <c r="Z31" s="285" t="s">
        <v>672</v>
      </c>
      <c r="AA31" s="285" t="s">
        <v>672</v>
      </c>
      <c r="AB31" s="338" t="s">
        <v>672</v>
      </c>
      <c r="AC31" s="285"/>
      <c r="AD31" s="264">
        <v>0</v>
      </c>
      <c r="AE31" s="264" t="s">
        <v>672</v>
      </c>
      <c r="AF31" s="264" t="s">
        <v>672</v>
      </c>
      <c r="AG31" s="285" t="s">
        <v>672</v>
      </c>
      <c r="AH31" s="285" t="s">
        <v>672</v>
      </c>
      <c r="AI31" s="285" t="s">
        <v>672</v>
      </c>
      <c r="AJ31" s="285" t="s">
        <v>672</v>
      </c>
      <c r="AK31" s="338" t="s">
        <v>672</v>
      </c>
      <c r="AL31" s="285"/>
      <c r="AM31" s="264">
        <v>0</v>
      </c>
      <c r="AN31" s="264" t="s">
        <v>672</v>
      </c>
      <c r="AO31" s="264" t="s">
        <v>672</v>
      </c>
      <c r="AP31" s="285" t="s">
        <v>672</v>
      </c>
      <c r="AQ31" s="285" t="s">
        <v>672</v>
      </c>
      <c r="AR31" s="285" t="s">
        <v>672</v>
      </c>
      <c r="AS31" s="285" t="s">
        <v>672</v>
      </c>
      <c r="AT31" s="338" t="s">
        <v>672</v>
      </c>
      <c r="AU31" s="285"/>
      <c r="AV31" s="264">
        <v>162</v>
      </c>
      <c r="AW31" s="264" t="s">
        <v>672</v>
      </c>
      <c r="AX31" s="264" t="s">
        <v>672</v>
      </c>
      <c r="AY31" s="285" t="s">
        <v>672</v>
      </c>
      <c r="AZ31" s="285" t="s">
        <v>672</v>
      </c>
      <c r="BA31" s="285" t="s">
        <v>672</v>
      </c>
      <c r="BB31" s="285" t="s">
        <v>672</v>
      </c>
      <c r="BC31" s="338" t="s">
        <v>672</v>
      </c>
      <c r="BD31" s="285"/>
      <c r="BE31" s="264">
        <v>67</v>
      </c>
      <c r="BF31" s="264" t="s">
        <v>672</v>
      </c>
      <c r="BG31" s="264" t="s">
        <v>672</v>
      </c>
      <c r="BH31" s="285" t="s">
        <v>672</v>
      </c>
      <c r="BI31" s="285" t="s">
        <v>672</v>
      </c>
      <c r="BJ31" s="285" t="s">
        <v>672</v>
      </c>
      <c r="BK31" s="285" t="s">
        <v>672</v>
      </c>
      <c r="BL31" s="338" t="s">
        <v>672</v>
      </c>
      <c r="BM31" s="285"/>
      <c r="BN31" s="264">
        <v>43</v>
      </c>
      <c r="BO31" s="264" t="s">
        <v>672</v>
      </c>
      <c r="BP31" s="264" t="s">
        <v>672</v>
      </c>
      <c r="BQ31" s="285" t="s">
        <v>672</v>
      </c>
      <c r="BR31" s="285" t="s">
        <v>672</v>
      </c>
      <c r="BS31" s="285" t="s">
        <v>672</v>
      </c>
      <c r="BT31" s="285" t="s">
        <v>672</v>
      </c>
      <c r="BU31" s="338" t="s">
        <v>672</v>
      </c>
      <c r="BV31" s="285"/>
      <c r="BW31" s="264">
        <v>0</v>
      </c>
      <c r="BX31" s="264" t="s">
        <v>672</v>
      </c>
      <c r="BY31" s="264" t="s">
        <v>672</v>
      </c>
      <c r="BZ31" s="285" t="s">
        <v>672</v>
      </c>
      <c r="CA31" s="285" t="s">
        <v>672</v>
      </c>
      <c r="CB31" s="285" t="s">
        <v>672</v>
      </c>
      <c r="CC31" s="285" t="s">
        <v>672</v>
      </c>
      <c r="CD31" s="338" t="s">
        <v>672</v>
      </c>
      <c r="CE31" s="285"/>
      <c r="CF31" s="264">
        <v>0</v>
      </c>
      <c r="CG31" s="264" t="s">
        <v>672</v>
      </c>
      <c r="CH31" s="264" t="s">
        <v>672</v>
      </c>
      <c r="CI31" s="285" t="s">
        <v>672</v>
      </c>
      <c r="CJ31" s="285" t="s">
        <v>672</v>
      </c>
      <c r="CK31" s="285" t="s">
        <v>672</v>
      </c>
      <c r="CL31" s="285" t="s">
        <v>672</v>
      </c>
      <c r="CM31" s="338" t="s">
        <v>672</v>
      </c>
      <c r="CN31" s="285"/>
      <c r="CO31" s="264">
        <v>172</v>
      </c>
      <c r="CP31" s="264" t="s">
        <v>672</v>
      </c>
      <c r="CQ31" s="264" t="s">
        <v>672</v>
      </c>
      <c r="CR31" s="285" t="s">
        <v>672</v>
      </c>
      <c r="CS31" s="285" t="s">
        <v>672</v>
      </c>
      <c r="CT31" s="285" t="s">
        <v>672</v>
      </c>
      <c r="CU31" s="285" t="s">
        <v>672</v>
      </c>
      <c r="CV31" s="338" t="s">
        <v>672</v>
      </c>
      <c r="CW31" s="285"/>
      <c r="CX31" s="264">
        <v>0</v>
      </c>
      <c r="CY31" s="264" t="s">
        <v>672</v>
      </c>
      <c r="CZ31" s="264" t="s">
        <v>672</v>
      </c>
      <c r="DA31" s="285" t="s">
        <v>672</v>
      </c>
      <c r="DB31" s="285" t="s">
        <v>672</v>
      </c>
      <c r="DC31" s="285" t="s">
        <v>672</v>
      </c>
      <c r="DD31" s="285" t="s">
        <v>672</v>
      </c>
      <c r="DE31" s="338" t="s">
        <v>672</v>
      </c>
      <c r="DF31" s="285"/>
      <c r="DG31" s="264">
        <v>59</v>
      </c>
      <c r="DH31" s="264" t="s">
        <v>672</v>
      </c>
      <c r="DI31" s="264" t="s">
        <v>672</v>
      </c>
      <c r="DJ31" s="285" t="s">
        <v>672</v>
      </c>
      <c r="DK31" s="285" t="s">
        <v>672</v>
      </c>
      <c r="DL31" s="285" t="s">
        <v>672</v>
      </c>
      <c r="DM31" s="285" t="s">
        <v>672</v>
      </c>
      <c r="DN31" s="338" t="s">
        <v>672</v>
      </c>
    </row>
    <row r="32" spans="1:118">
      <c r="A32" s="57"/>
      <c r="B32" s="4"/>
      <c r="C32" s="196"/>
      <c r="D32" s="197"/>
      <c r="E32" s="197"/>
      <c r="F32" s="384"/>
      <c r="G32" s="378"/>
      <c r="H32" s="378"/>
      <c r="I32" s="378"/>
      <c r="J32" s="289"/>
      <c r="L32" s="196"/>
      <c r="M32" s="197"/>
      <c r="N32" s="197"/>
      <c r="O32" s="384"/>
      <c r="P32" s="378"/>
      <c r="Q32" s="378"/>
      <c r="R32" s="378"/>
      <c r="S32" s="289"/>
      <c r="U32" s="196"/>
      <c r="V32" s="197"/>
      <c r="W32" s="197"/>
      <c r="X32" s="384"/>
      <c r="Y32" s="378"/>
      <c r="Z32" s="378"/>
      <c r="AA32" s="378"/>
      <c r="AB32" s="289"/>
      <c r="AD32" s="196"/>
      <c r="AE32" s="197"/>
      <c r="AF32" s="197"/>
      <c r="AG32" s="384"/>
      <c r="AH32" s="378"/>
      <c r="AI32" s="378"/>
      <c r="AJ32" s="378"/>
      <c r="AK32" s="289"/>
      <c r="AM32" s="196"/>
      <c r="AN32" s="197"/>
      <c r="AO32" s="197"/>
      <c r="AP32" s="384"/>
      <c r="AQ32" s="378"/>
      <c r="AR32" s="378"/>
      <c r="AS32" s="378"/>
      <c r="AT32" s="289"/>
      <c r="AV32" s="196"/>
      <c r="AW32" s="197"/>
      <c r="AX32" s="197"/>
      <c r="AY32" s="384"/>
      <c r="AZ32" s="378"/>
      <c r="BA32" s="378"/>
      <c r="BB32" s="378"/>
      <c r="BC32" s="289"/>
      <c r="BE32" s="196"/>
      <c r="BF32" s="197"/>
      <c r="BG32" s="197"/>
      <c r="BH32" s="384"/>
      <c r="BI32" s="378"/>
      <c r="BJ32" s="378"/>
      <c r="BK32" s="378"/>
      <c r="BL32" s="289"/>
      <c r="BN32" s="196"/>
      <c r="BO32" s="197"/>
      <c r="BP32" s="197"/>
      <c r="BQ32" s="384"/>
      <c r="BR32" s="378"/>
      <c r="BS32" s="378"/>
      <c r="BT32" s="378"/>
      <c r="BU32" s="289"/>
      <c r="BW32" s="196"/>
      <c r="BX32" s="197"/>
      <c r="BY32" s="197"/>
      <c r="BZ32" s="384"/>
      <c r="CA32" s="378"/>
      <c r="CB32" s="378"/>
      <c r="CC32" s="378"/>
      <c r="CD32" s="289"/>
      <c r="CF32" s="196"/>
      <c r="CG32" s="197"/>
      <c r="CH32" s="197"/>
      <c r="CI32" s="384"/>
      <c r="CJ32" s="378"/>
      <c r="CK32" s="378"/>
      <c r="CL32" s="378"/>
      <c r="CM32" s="289"/>
      <c r="CO32" s="196"/>
      <c r="CP32" s="197"/>
      <c r="CQ32" s="197"/>
      <c r="CR32" s="384"/>
      <c r="CS32" s="378"/>
      <c r="CT32" s="378"/>
      <c r="CU32" s="378"/>
      <c r="CV32" s="289"/>
      <c r="CX32" s="196"/>
      <c r="CY32" s="197"/>
      <c r="CZ32" s="197"/>
      <c r="DA32" s="384"/>
      <c r="DB32" s="378"/>
      <c r="DC32" s="378"/>
      <c r="DD32" s="378"/>
      <c r="DE32" s="289"/>
      <c r="DG32" s="196"/>
      <c r="DH32" s="197"/>
      <c r="DI32" s="197"/>
      <c r="DJ32" s="384"/>
      <c r="DK32" s="378"/>
      <c r="DL32" s="378"/>
      <c r="DM32" s="378"/>
      <c r="DN32" s="289"/>
    </row>
    <row r="33" spans="1:118">
      <c r="A33" s="56"/>
      <c r="B33" s="56"/>
      <c r="C33" s="196"/>
      <c r="D33" s="197"/>
      <c r="E33" s="197"/>
      <c r="F33" s="384"/>
      <c r="G33" s="378"/>
      <c r="H33" s="378"/>
      <c r="I33" s="378"/>
      <c r="J33" s="289"/>
      <c r="L33" s="196"/>
      <c r="M33" s="197"/>
      <c r="N33" s="197"/>
      <c r="O33" s="384"/>
      <c r="P33" s="378"/>
      <c r="Q33" s="378"/>
      <c r="R33" s="378"/>
      <c r="S33" s="289"/>
      <c r="U33" s="196"/>
      <c r="V33" s="197"/>
      <c r="W33" s="197"/>
      <c r="X33" s="384"/>
      <c r="Y33" s="378"/>
      <c r="Z33" s="378"/>
      <c r="AA33" s="378"/>
      <c r="AB33" s="289"/>
      <c r="AD33" s="196"/>
      <c r="AE33" s="197"/>
      <c r="AF33" s="197"/>
      <c r="AG33" s="384"/>
      <c r="AH33" s="378"/>
      <c r="AI33" s="378"/>
      <c r="AJ33" s="378"/>
      <c r="AK33" s="289"/>
      <c r="AM33" s="196"/>
      <c r="AN33" s="197"/>
      <c r="AO33" s="197"/>
      <c r="AP33" s="384"/>
      <c r="AQ33" s="378"/>
      <c r="AR33" s="378"/>
      <c r="AS33" s="378"/>
      <c r="AT33" s="289"/>
      <c r="AV33" s="196"/>
      <c r="AW33" s="197"/>
      <c r="AX33" s="197"/>
      <c r="AY33" s="384"/>
      <c r="AZ33" s="378"/>
      <c r="BA33" s="378"/>
      <c r="BB33" s="378"/>
      <c r="BC33" s="289"/>
      <c r="BE33" s="196"/>
      <c r="BF33" s="197"/>
      <c r="BG33" s="197"/>
      <c r="BH33" s="384"/>
      <c r="BI33" s="378"/>
      <c r="BJ33" s="378"/>
      <c r="BK33" s="378"/>
      <c r="BL33" s="289"/>
      <c r="BN33" s="196"/>
      <c r="BO33" s="197"/>
      <c r="BP33" s="197"/>
      <c r="BQ33" s="384"/>
      <c r="BR33" s="378"/>
      <c r="BS33" s="378"/>
      <c r="BT33" s="378"/>
      <c r="BU33" s="289"/>
      <c r="BW33" s="196"/>
      <c r="BX33" s="197"/>
      <c r="BY33" s="197"/>
      <c r="BZ33" s="384"/>
      <c r="CA33" s="378"/>
      <c r="CB33" s="378"/>
      <c r="CC33" s="378"/>
      <c r="CD33" s="289"/>
      <c r="CF33" s="196"/>
      <c r="CG33" s="197"/>
      <c r="CH33" s="197"/>
      <c r="CI33" s="384"/>
      <c r="CJ33" s="378"/>
      <c r="CK33" s="378"/>
      <c r="CL33" s="378"/>
      <c r="CM33" s="289"/>
      <c r="CO33" s="196"/>
      <c r="CP33" s="197"/>
      <c r="CQ33" s="197"/>
      <c r="CR33" s="384"/>
      <c r="CS33" s="378"/>
      <c r="CT33" s="378"/>
      <c r="CU33" s="378"/>
      <c r="CV33" s="289"/>
      <c r="CX33" s="196"/>
      <c r="CY33" s="197"/>
      <c r="CZ33" s="197"/>
      <c r="DA33" s="384"/>
      <c r="DB33" s="378"/>
      <c r="DC33" s="378"/>
      <c r="DD33" s="378"/>
      <c r="DE33" s="289"/>
      <c r="DG33" s="196"/>
      <c r="DH33" s="197"/>
      <c r="DI33" s="197"/>
      <c r="DJ33" s="384"/>
      <c r="DK33" s="378"/>
      <c r="DL33" s="378"/>
      <c r="DM33" s="378"/>
      <c r="DN33" s="289"/>
    </row>
    <row r="34" spans="1:118">
      <c r="A34" s="59"/>
      <c r="B34" s="5" t="s">
        <v>675</v>
      </c>
      <c r="C34" s="207">
        <v>1363697.9998740002</v>
      </c>
      <c r="D34" s="208">
        <v>11.381514396080288</v>
      </c>
      <c r="E34" s="208">
        <v>11.362411596394496</v>
      </c>
      <c r="F34" s="219">
        <v>11.400617195766079</v>
      </c>
      <c r="G34" s="269">
        <v>99.999999990760429</v>
      </c>
      <c r="H34" s="269">
        <v>99.832159411561193</v>
      </c>
      <c r="I34" s="269">
        <v>100.16784056995967</v>
      </c>
      <c r="J34" s="390"/>
      <c r="K34" s="219"/>
      <c r="L34" s="207">
        <v>150285.9999884</v>
      </c>
      <c r="M34" s="208">
        <v>1.2542969723174324</v>
      </c>
      <c r="N34" s="208">
        <v>1.2479553965946555</v>
      </c>
      <c r="O34" s="219">
        <v>1.2606385480402094</v>
      </c>
      <c r="P34" s="269">
        <v>99.999999992281388</v>
      </c>
      <c r="Q34" s="269">
        <v>99.494411932814828</v>
      </c>
      <c r="R34" s="269">
        <v>100.50558805174795</v>
      </c>
      <c r="S34" s="390"/>
      <c r="T34" s="219"/>
      <c r="U34" s="207">
        <v>226016.999989</v>
      </c>
      <c r="V34" s="208">
        <v>1.8863529457191854</v>
      </c>
      <c r="W34" s="208">
        <v>1.878576010651136</v>
      </c>
      <c r="X34" s="219">
        <v>1.8941298807872349</v>
      </c>
      <c r="Y34" s="269">
        <v>99.999999995133109</v>
      </c>
      <c r="Z34" s="269">
        <v>99.587726402043344</v>
      </c>
      <c r="AA34" s="269">
        <v>100.41227358822287</v>
      </c>
      <c r="AB34" s="390"/>
      <c r="AC34" s="219"/>
      <c r="AD34" s="207">
        <v>126648.99998250001</v>
      </c>
      <c r="AE34" s="208">
        <v>2.1147334346604492</v>
      </c>
      <c r="AF34" s="208">
        <v>2.1030865219509485</v>
      </c>
      <c r="AG34" s="219">
        <v>2.1263803473699499</v>
      </c>
      <c r="AH34" s="269">
        <v>99.999999986182303</v>
      </c>
      <c r="AI34" s="269">
        <v>99.449249120044811</v>
      </c>
      <c r="AJ34" s="269">
        <v>100.55075085231979</v>
      </c>
      <c r="AK34" s="390"/>
      <c r="AL34" s="219"/>
      <c r="AM34" s="207">
        <v>102459.99999899999</v>
      </c>
      <c r="AN34" s="208">
        <v>0.85513798884998871</v>
      </c>
      <c r="AO34" s="208">
        <v>0.84990180248258484</v>
      </c>
      <c r="AP34" s="219">
        <v>0.86037417521739257</v>
      </c>
      <c r="AQ34" s="269">
        <v>99.999999999023998</v>
      </c>
      <c r="AR34" s="269">
        <v>99.387679363567898</v>
      </c>
      <c r="AS34" s="269">
        <v>100.6123206344801</v>
      </c>
      <c r="AT34" s="390"/>
      <c r="AU34" s="219"/>
      <c r="AV34" s="207">
        <v>649531.99992430001</v>
      </c>
      <c r="AW34" s="208">
        <v>5.4210373620378496</v>
      </c>
      <c r="AX34" s="208">
        <v>5.4078536352049973</v>
      </c>
      <c r="AY34" s="219">
        <v>5.4342210888707019</v>
      </c>
      <c r="AZ34" s="269">
        <v>99.999999988345451</v>
      </c>
      <c r="BA34" s="269">
        <v>99.75680434236746</v>
      </c>
      <c r="BB34" s="269">
        <v>100.24319563432344</v>
      </c>
      <c r="BC34" s="390"/>
      <c r="BD34" s="219"/>
      <c r="BE34" s="207">
        <v>320319.99997070001</v>
      </c>
      <c r="BF34" s="208">
        <v>2.673412068768751</v>
      </c>
      <c r="BG34" s="208">
        <v>2.6641537965143605</v>
      </c>
      <c r="BH34" s="219">
        <v>2.6826703410231416</v>
      </c>
      <c r="BI34" s="269">
        <v>99.999999990852899</v>
      </c>
      <c r="BJ34" s="269">
        <v>99.653690779426029</v>
      </c>
      <c r="BK34" s="269">
        <v>100.34630920227977</v>
      </c>
      <c r="BL34" s="390"/>
      <c r="BM34" s="219"/>
      <c r="BN34" s="207">
        <v>110643.9999739</v>
      </c>
      <c r="BO34" s="208">
        <v>0.92344219809606209</v>
      </c>
      <c r="BP34" s="208">
        <v>0.91800090833329273</v>
      </c>
      <c r="BQ34" s="219">
        <v>0.92888348785883146</v>
      </c>
      <c r="BR34" s="269">
        <v>99.999999976410834</v>
      </c>
      <c r="BS34" s="269">
        <v>99.410760089744983</v>
      </c>
      <c r="BT34" s="269">
        <v>100.58923986307668</v>
      </c>
      <c r="BU34" s="390"/>
      <c r="BV34" s="219"/>
      <c r="BW34" s="207">
        <v>190124.9999811</v>
      </c>
      <c r="BX34" s="208">
        <v>1.5867959214867149</v>
      </c>
      <c r="BY34" s="208">
        <v>1.5796631627665112</v>
      </c>
      <c r="BZ34" s="219">
        <v>1.5939286802069186</v>
      </c>
      <c r="CA34" s="269">
        <v>99.99999999005918</v>
      </c>
      <c r="CB34" s="269">
        <v>99.550492991527719</v>
      </c>
      <c r="CC34" s="269">
        <v>100.44950698859064</v>
      </c>
      <c r="CD34" s="390"/>
      <c r="CE34" s="219"/>
      <c r="CF34" s="207">
        <v>99959.99999289999</v>
      </c>
      <c r="CG34" s="208">
        <v>0.83427282217653398</v>
      </c>
      <c r="CH34" s="208">
        <v>0.82910091116690277</v>
      </c>
      <c r="CI34" s="219">
        <v>0.83944473318616519</v>
      </c>
      <c r="CJ34" s="269">
        <v>99.999999992897145</v>
      </c>
      <c r="CK34" s="269">
        <v>99.380069573041098</v>
      </c>
      <c r="CL34" s="269">
        <v>100.61993041275319</v>
      </c>
      <c r="CM34" s="390"/>
      <c r="CN34" s="219"/>
      <c r="CO34" s="207">
        <v>1121797.9998884001</v>
      </c>
      <c r="CP34" s="208">
        <v>9.3626008738031317</v>
      </c>
      <c r="CQ34" s="208">
        <v>9.3452749958604429</v>
      </c>
      <c r="CR34" s="219">
        <v>9.3799267517458205</v>
      </c>
      <c r="CS34" s="269">
        <v>99.999999990051691</v>
      </c>
      <c r="CT34" s="269">
        <v>99.814945877690207</v>
      </c>
      <c r="CU34" s="269">
        <v>100.18505410241318</v>
      </c>
      <c r="CV34" s="390"/>
      <c r="CW34" s="219"/>
      <c r="CX34" s="207">
        <v>177876.9999846</v>
      </c>
      <c r="CY34" s="208">
        <v>1.4845732971987595</v>
      </c>
      <c r="CZ34" s="208">
        <v>1.4776741117640881</v>
      </c>
      <c r="DA34" s="219">
        <v>1.4914724826334309</v>
      </c>
      <c r="DB34" s="269">
        <v>99.999999991342335</v>
      </c>
      <c r="DC34" s="269">
        <v>99.535274844588585</v>
      </c>
      <c r="DD34" s="269">
        <v>100.46472513809609</v>
      </c>
      <c r="DE34" s="390"/>
      <c r="DF34" s="219"/>
      <c r="DG34" s="207">
        <v>490245.99994609994</v>
      </c>
      <c r="DH34" s="208">
        <v>4.0916257899643886</v>
      </c>
      <c r="DI34" s="208">
        <v>4.0801721124978867</v>
      </c>
      <c r="DJ34" s="219">
        <v>4.1030794674308906</v>
      </c>
      <c r="DK34" s="269">
        <v>99.999999989005502</v>
      </c>
      <c r="DL34" s="269">
        <v>99.720070248281516</v>
      </c>
      <c r="DM34" s="269">
        <v>100.27992972972949</v>
      </c>
      <c r="DN34" s="390"/>
    </row>
    <row r="35" spans="1:118">
      <c r="A35" s="60"/>
      <c r="B35" s="61" t="s">
        <v>2663</v>
      </c>
      <c r="C35" s="210">
        <v>813756.99997170013</v>
      </c>
      <c r="D35" s="211">
        <v>10.512384262028473</v>
      </c>
      <c r="E35" s="211">
        <v>10.489543534658225</v>
      </c>
      <c r="F35" s="211">
        <v>10.535224989398721</v>
      </c>
      <c r="G35" s="273">
        <v>92.363668798570103</v>
      </c>
      <c r="H35" s="273">
        <v>92.162986125128995</v>
      </c>
      <c r="I35" s="273">
        <v>92.564351472011211</v>
      </c>
      <c r="J35" s="391" t="s">
        <v>2418</v>
      </c>
      <c r="K35" s="211"/>
      <c r="L35" s="210">
        <v>93124.999997100007</v>
      </c>
      <c r="M35" s="211">
        <v>1.1881445527886625</v>
      </c>
      <c r="N35" s="211">
        <v>1.1805133637888749</v>
      </c>
      <c r="O35" s="211">
        <v>1.19577574178845</v>
      </c>
      <c r="P35" s="273">
        <v>94.725936434474889</v>
      </c>
      <c r="Q35" s="273">
        <v>94.11753274957249</v>
      </c>
      <c r="R35" s="273">
        <v>95.334340119377288</v>
      </c>
      <c r="S35" s="391" t="s">
        <v>2418</v>
      </c>
      <c r="T35" s="211"/>
      <c r="U35" s="210">
        <v>124808.000002</v>
      </c>
      <c r="V35" s="211">
        <v>1.6483946688677351</v>
      </c>
      <c r="W35" s="211">
        <v>1.6392494087892713</v>
      </c>
      <c r="X35" s="211">
        <v>1.6575399289461989</v>
      </c>
      <c r="Y35" s="273">
        <v>87.385272863612869</v>
      </c>
      <c r="Z35" s="273">
        <v>86.900461148033727</v>
      </c>
      <c r="AA35" s="273">
        <v>87.87008457919201</v>
      </c>
      <c r="AB35" s="391" t="s">
        <v>2418</v>
      </c>
      <c r="AC35" s="211"/>
      <c r="AD35" s="210">
        <v>80079.999994999991</v>
      </c>
      <c r="AE35" s="211">
        <v>2.0336503204953305</v>
      </c>
      <c r="AF35" s="211">
        <v>2.019564883718072</v>
      </c>
      <c r="AG35" s="211">
        <v>2.0477357572725889</v>
      </c>
      <c r="AH35" s="273">
        <v>96.165799759101006</v>
      </c>
      <c r="AI35" s="273">
        <v>95.499737713433575</v>
      </c>
      <c r="AJ35" s="273">
        <v>96.831861804768437</v>
      </c>
      <c r="AK35" s="391" t="s">
        <v>2418</v>
      </c>
      <c r="AL35" s="211"/>
      <c r="AM35" s="210">
        <v>55789</v>
      </c>
      <c r="AN35" s="211">
        <v>0.71743210009958203</v>
      </c>
      <c r="AO35" s="211">
        <v>0.71147873403800366</v>
      </c>
      <c r="AP35" s="211">
        <v>0.7233854661611604</v>
      </c>
      <c r="AQ35" s="273">
        <v>83.896647026218645</v>
      </c>
      <c r="AR35" s="273">
        <v>83.200459260133485</v>
      </c>
      <c r="AS35" s="273">
        <v>84.592834792303805</v>
      </c>
      <c r="AT35" s="391" t="s">
        <v>2418</v>
      </c>
      <c r="AU35" s="211"/>
      <c r="AV35" s="210">
        <v>368131.9999769</v>
      </c>
      <c r="AW35" s="211">
        <v>4.711520937928924</v>
      </c>
      <c r="AX35" s="211">
        <v>4.6963009113207121</v>
      </c>
      <c r="AY35" s="211">
        <v>4.7267409645371359</v>
      </c>
      <c r="AZ35" s="273">
        <v>86.911796077507319</v>
      </c>
      <c r="BA35" s="273">
        <v>86.631037514339695</v>
      </c>
      <c r="BB35" s="273">
        <v>87.192554640674942</v>
      </c>
      <c r="BC35" s="391" t="s">
        <v>2418</v>
      </c>
      <c r="BD35" s="211"/>
      <c r="BE35" s="210">
        <v>177244.99999710001</v>
      </c>
      <c r="BF35" s="211">
        <v>2.284755661114291</v>
      </c>
      <c r="BG35" s="211">
        <v>2.2741189139284472</v>
      </c>
      <c r="BH35" s="211">
        <v>2.2953924083001347</v>
      </c>
      <c r="BI35" s="273">
        <v>85.462158549974447</v>
      </c>
      <c r="BJ35" s="273">
        <v>85.064286956996654</v>
      </c>
      <c r="BK35" s="273">
        <v>85.86003014295224</v>
      </c>
      <c r="BL35" s="391" t="s">
        <v>2418</v>
      </c>
      <c r="BM35" s="211"/>
      <c r="BN35" s="210">
        <v>65459.999988000003</v>
      </c>
      <c r="BO35" s="211">
        <v>0.8393153209028853</v>
      </c>
      <c r="BP35" s="211">
        <v>0.83288558371501153</v>
      </c>
      <c r="BQ35" s="211">
        <v>0.84574505809075906</v>
      </c>
      <c r="BR35" s="273">
        <v>90.889859964747586</v>
      </c>
      <c r="BS35" s="273">
        <v>90.193580630793193</v>
      </c>
      <c r="BT35" s="273">
        <v>91.58613929870198</v>
      </c>
      <c r="BU35" s="391" t="s">
        <v>2418</v>
      </c>
      <c r="BV35" s="211"/>
      <c r="BW35" s="210">
        <v>99255.999989100004</v>
      </c>
      <c r="BX35" s="211">
        <v>1.2928285196265075</v>
      </c>
      <c r="BY35" s="211">
        <v>1.2847855095872913</v>
      </c>
      <c r="BZ35" s="211">
        <v>1.3008715296657236</v>
      </c>
      <c r="CA35" s="273">
        <v>81.474151905224289</v>
      </c>
      <c r="CB35" s="273">
        <v>80.967280799147773</v>
      </c>
      <c r="CC35" s="273">
        <v>81.981023011300806</v>
      </c>
      <c r="CD35" s="391" t="s">
        <v>2418</v>
      </c>
      <c r="CE35" s="211"/>
      <c r="CF35" s="210">
        <v>46176.999996600003</v>
      </c>
      <c r="CG35" s="211">
        <v>0.61635453980639554</v>
      </c>
      <c r="CH35" s="211">
        <v>0.6107327602317526</v>
      </c>
      <c r="CI35" s="211">
        <v>0.62197631938103848</v>
      </c>
      <c r="CJ35" s="273">
        <v>73.879254289335435</v>
      </c>
      <c r="CK35" s="273">
        <v>73.205400434240758</v>
      </c>
      <c r="CL35" s="273">
        <v>74.553108144430112</v>
      </c>
      <c r="CM35" s="391" t="s">
        <v>2418</v>
      </c>
      <c r="CN35" s="211"/>
      <c r="CO35" s="210">
        <v>645352.99996609997</v>
      </c>
      <c r="CP35" s="211">
        <v>7.7299655228301862</v>
      </c>
      <c r="CQ35" s="211">
        <v>7.7111058149502512</v>
      </c>
      <c r="CR35" s="211">
        <v>7.7488252307101213</v>
      </c>
      <c r="CS35" s="273">
        <v>82.562160090471082</v>
      </c>
      <c r="CT35" s="273">
        <v>82.36072345836142</v>
      </c>
      <c r="CU35" s="273">
        <v>82.763596722580743</v>
      </c>
      <c r="CV35" s="391" t="s">
        <v>2418</v>
      </c>
      <c r="CW35" s="211"/>
      <c r="CX35" s="210">
        <v>79013.999992100013</v>
      </c>
      <c r="CY35" s="211">
        <v>0.9442867041217422</v>
      </c>
      <c r="CZ35" s="211">
        <v>0.93770242971810469</v>
      </c>
      <c r="DA35" s="211">
        <v>0.95087097852537972</v>
      </c>
      <c r="DB35" s="273">
        <v>63.606607085130996</v>
      </c>
      <c r="DC35" s="273">
        <v>63.163094163573575</v>
      </c>
      <c r="DD35" s="273">
        <v>64.050120006688417</v>
      </c>
      <c r="DE35" s="391" t="s">
        <v>2418</v>
      </c>
      <c r="DF35" s="211"/>
      <c r="DG35" s="210">
        <v>283136.9999774</v>
      </c>
      <c r="DH35" s="211">
        <v>3.3750708772523432</v>
      </c>
      <c r="DI35" s="211">
        <v>3.3626388871457631</v>
      </c>
      <c r="DJ35" s="211">
        <v>3.3875028673589234</v>
      </c>
      <c r="DK35" s="273">
        <v>82.487281343259056</v>
      </c>
      <c r="DL35" s="273">
        <v>82.183441482446142</v>
      </c>
      <c r="DM35" s="273">
        <v>82.79112120407197</v>
      </c>
      <c r="DN35" s="391" t="s">
        <v>2418</v>
      </c>
    </row>
    <row r="36" spans="1:118">
      <c r="A36" s="60"/>
      <c r="B36" s="61" t="s">
        <v>662</v>
      </c>
      <c r="C36" s="210">
        <v>543635.99990230007</v>
      </c>
      <c r="D36" s="211">
        <v>12.827595455644758</v>
      </c>
      <c r="E36" s="211">
        <v>12.793496017567209</v>
      </c>
      <c r="F36" s="211">
        <v>12.861694893722307</v>
      </c>
      <c r="G36" s="273">
        <v>112.70552413374159</v>
      </c>
      <c r="H36" s="273">
        <v>112.40592043525537</v>
      </c>
      <c r="I36" s="273">
        <v>113.00512783222781</v>
      </c>
      <c r="J36" s="391" t="s">
        <v>2418</v>
      </c>
      <c r="K36" s="211"/>
      <c r="L36" s="210">
        <v>56671.999991299999</v>
      </c>
      <c r="M36" s="211">
        <v>1.3685083246229994</v>
      </c>
      <c r="N36" s="211">
        <v>1.3572410405182325</v>
      </c>
      <c r="O36" s="211">
        <v>1.3797756087277664</v>
      </c>
      <c r="P36" s="273">
        <v>109.10560694322022</v>
      </c>
      <c r="Q36" s="273">
        <v>108.20731217311646</v>
      </c>
      <c r="R36" s="273">
        <v>110.00390171332398</v>
      </c>
      <c r="S36" s="391" t="s">
        <v>2418</v>
      </c>
      <c r="T36" s="211"/>
      <c r="U36" s="210">
        <v>99938.999987000003</v>
      </c>
      <c r="V36" s="211">
        <v>2.2675708693204708</v>
      </c>
      <c r="W36" s="211">
        <v>2.2535120308620304</v>
      </c>
      <c r="X36" s="211">
        <v>2.2816297077789112</v>
      </c>
      <c r="Y36" s="273">
        <v>120.20925746457183</v>
      </c>
      <c r="Z36" s="273">
        <v>119.46396541889921</v>
      </c>
      <c r="AA36" s="273">
        <v>120.95454951024446</v>
      </c>
      <c r="AB36" s="391" t="s">
        <v>2418</v>
      </c>
      <c r="AC36" s="211"/>
      <c r="AD36" s="210">
        <v>46122.999987499999</v>
      </c>
      <c r="AE36" s="211">
        <v>2.2500390606747329</v>
      </c>
      <c r="AF36" s="211">
        <v>2.2295044083019775</v>
      </c>
      <c r="AG36" s="211">
        <v>2.2705737130474883</v>
      </c>
      <c r="AH36" s="273">
        <v>106.39823551686104</v>
      </c>
      <c r="AI36" s="273">
        <v>105.4272075833468</v>
      </c>
      <c r="AJ36" s="273">
        <v>107.36926345037527</v>
      </c>
      <c r="AK36" s="391" t="s">
        <v>2418</v>
      </c>
      <c r="AL36" s="211"/>
      <c r="AM36" s="210">
        <v>45740.999999</v>
      </c>
      <c r="AN36" s="211">
        <v>1.0883520439350645</v>
      </c>
      <c r="AO36" s="211">
        <v>1.0783779686711645</v>
      </c>
      <c r="AP36" s="211">
        <v>1.0983261191989644</v>
      </c>
      <c r="AQ36" s="273">
        <v>127.27209621316038</v>
      </c>
      <c r="AR36" s="273">
        <v>126.10572594381753</v>
      </c>
      <c r="AS36" s="273">
        <v>128.43846648250323</v>
      </c>
      <c r="AT36" s="391" t="s">
        <v>2418</v>
      </c>
      <c r="AU36" s="211"/>
      <c r="AV36" s="210">
        <v>270637.99994740001</v>
      </c>
      <c r="AW36" s="211">
        <v>6.4970283907036297</v>
      </c>
      <c r="AX36" s="211">
        <v>6.4725503615185049</v>
      </c>
      <c r="AY36" s="211">
        <v>6.5215064198887545</v>
      </c>
      <c r="AZ36" s="273">
        <v>119.84843409203327</v>
      </c>
      <c r="BA36" s="273">
        <v>119.39689635953792</v>
      </c>
      <c r="BB36" s="273">
        <v>120.29997182452863</v>
      </c>
      <c r="BC36" s="391" t="s">
        <v>2418</v>
      </c>
      <c r="BD36" s="211"/>
      <c r="BE36" s="210">
        <v>137932.9999736</v>
      </c>
      <c r="BF36" s="211">
        <v>3.2676097510447524</v>
      </c>
      <c r="BG36" s="211">
        <v>3.2503651892160872</v>
      </c>
      <c r="BH36" s="211">
        <v>3.2848543128734176</v>
      </c>
      <c r="BI36" s="273">
        <v>122.22619134994663</v>
      </c>
      <c r="BJ36" s="273">
        <v>121.58115192528997</v>
      </c>
      <c r="BK36" s="273">
        <v>122.87123077460329</v>
      </c>
      <c r="BL36" s="391" t="s">
        <v>2418</v>
      </c>
      <c r="BM36" s="211"/>
      <c r="BN36" s="210">
        <v>43551.999985899994</v>
      </c>
      <c r="BO36" s="211">
        <v>1.0419647098207483</v>
      </c>
      <c r="BP36" s="211">
        <v>1.0321787139130847</v>
      </c>
      <c r="BQ36" s="211">
        <v>1.0517507057284119</v>
      </c>
      <c r="BR36" s="273">
        <v>112.83485980208216</v>
      </c>
      <c r="BS36" s="273">
        <v>111.77512959638746</v>
      </c>
      <c r="BT36" s="273">
        <v>113.89459000777687</v>
      </c>
      <c r="BU36" s="391" t="s">
        <v>2418</v>
      </c>
      <c r="BV36" s="211"/>
      <c r="BW36" s="210">
        <v>88790.999991999997</v>
      </c>
      <c r="BX36" s="211">
        <v>2.0641788794739733</v>
      </c>
      <c r="BY36" s="211">
        <v>2.0506014070991028</v>
      </c>
      <c r="BZ36" s="211">
        <v>2.0777563518488438</v>
      </c>
      <c r="CA36" s="273">
        <v>130.08471041032098</v>
      </c>
      <c r="CB36" s="273">
        <v>129.22905706576236</v>
      </c>
      <c r="CC36" s="273">
        <v>130.9403637548796</v>
      </c>
      <c r="CD36" s="391" t="s">
        <v>2418</v>
      </c>
      <c r="CE36" s="211"/>
      <c r="CF36" s="210">
        <v>53045.999996300001</v>
      </c>
      <c r="CG36" s="211">
        <v>1.1822654855537689</v>
      </c>
      <c r="CH36" s="211">
        <v>1.1722044018512974</v>
      </c>
      <c r="CI36" s="211">
        <v>1.1923265692562404</v>
      </c>
      <c r="CJ36" s="273">
        <v>141.71209393893264</v>
      </c>
      <c r="CK36" s="273">
        <v>140.50612348966061</v>
      </c>
      <c r="CL36" s="273">
        <v>142.91806438820467</v>
      </c>
      <c r="CM36" s="391" t="s">
        <v>2418</v>
      </c>
      <c r="CN36" s="211"/>
      <c r="CO36" s="210">
        <v>456094.99992229999</v>
      </c>
      <c r="CP36" s="211">
        <v>12.561637802043746</v>
      </c>
      <c r="CQ36" s="211">
        <v>12.525181326323628</v>
      </c>
      <c r="CR36" s="211">
        <v>12.598094277763865</v>
      </c>
      <c r="CS36" s="273">
        <v>134.16825057599064</v>
      </c>
      <c r="CT36" s="273">
        <v>133.77886651265308</v>
      </c>
      <c r="CU36" s="273">
        <v>134.5576346393282</v>
      </c>
      <c r="CV36" s="391" t="s">
        <v>2418</v>
      </c>
      <c r="CW36" s="211"/>
      <c r="CX36" s="210">
        <v>95668.999992500001</v>
      </c>
      <c r="CY36" s="211">
        <v>2.6485655979614466</v>
      </c>
      <c r="CZ36" s="211">
        <v>2.6317821499401508</v>
      </c>
      <c r="DA36" s="211">
        <v>2.6653490459827425</v>
      </c>
      <c r="DB36" s="273">
        <v>178.40584919112578</v>
      </c>
      <c r="DC36" s="273">
        <v>177.27532582447819</v>
      </c>
      <c r="DD36" s="273">
        <v>179.53637255777338</v>
      </c>
      <c r="DE36" s="391" t="s">
        <v>2418</v>
      </c>
      <c r="DF36" s="211"/>
      <c r="DG36" s="210">
        <v>200519.99996869999</v>
      </c>
      <c r="DH36" s="211">
        <v>5.5846826558457066</v>
      </c>
      <c r="DI36" s="211">
        <v>5.5602384617671419</v>
      </c>
      <c r="DJ36" s="211">
        <v>5.6091268499242712</v>
      </c>
      <c r="DK36" s="273">
        <v>136.49055270228672</v>
      </c>
      <c r="DL36" s="273">
        <v>135.89313262208702</v>
      </c>
      <c r="DM36" s="273">
        <v>137.08797278248642</v>
      </c>
      <c r="DN36" s="391" t="s">
        <v>2418</v>
      </c>
    </row>
    <row r="37" spans="1:118">
      <c r="A37" s="62"/>
      <c r="B37" s="63" t="s">
        <v>2662</v>
      </c>
      <c r="C37" s="213">
        <v>922548.99992060009</v>
      </c>
      <c r="D37" s="214">
        <v>10.669696180272549</v>
      </c>
      <c r="E37" s="214">
        <v>10.647923424392326</v>
      </c>
      <c r="F37" s="392">
        <v>10.691468936152772</v>
      </c>
      <c r="G37" s="278">
        <v>93.745839156178391</v>
      </c>
      <c r="H37" s="278">
        <v>93.554539869277619</v>
      </c>
      <c r="I37" s="278">
        <v>93.937138443079164</v>
      </c>
      <c r="J37" s="393" t="s">
        <v>2418</v>
      </c>
      <c r="K37" s="392"/>
      <c r="L37" s="213">
        <v>105166.99999330001</v>
      </c>
      <c r="M37" s="214">
        <v>1.2038466747683476</v>
      </c>
      <c r="N37" s="214">
        <v>1.1965707616221049</v>
      </c>
      <c r="O37" s="392">
        <v>1.2111225879145904</v>
      </c>
      <c r="P37" s="278">
        <v>95.97780280464255</v>
      </c>
      <c r="Q37" s="278">
        <v>95.397723819660371</v>
      </c>
      <c r="R37" s="278">
        <v>96.55788178962473</v>
      </c>
      <c r="S37" s="393" t="s">
        <v>2418</v>
      </c>
      <c r="T37" s="392"/>
      <c r="U37" s="213">
        <v>141995.99999380001</v>
      </c>
      <c r="V37" s="214">
        <v>1.6731540260447673</v>
      </c>
      <c r="W37" s="214">
        <v>1.6644513275254202</v>
      </c>
      <c r="X37" s="392">
        <v>1.6818567245641143</v>
      </c>
      <c r="Y37" s="278">
        <v>88.697824538102793</v>
      </c>
      <c r="Z37" s="278">
        <v>88.236474050185194</v>
      </c>
      <c r="AA37" s="278">
        <v>89.159175026020392</v>
      </c>
      <c r="AB37" s="393" t="s">
        <v>2418</v>
      </c>
      <c r="AC37" s="392"/>
      <c r="AD37" s="213">
        <v>89963.999986599985</v>
      </c>
      <c r="AE37" s="214">
        <v>2.0491028073773743</v>
      </c>
      <c r="AF37" s="214">
        <v>2.0357126574036606</v>
      </c>
      <c r="AG37" s="392">
        <v>2.062492957351088</v>
      </c>
      <c r="AH37" s="278">
        <v>96.896505890977608</v>
      </c>
      <c r="AI37" s="278">
        <v>96.263322069678935</v>
      </c>
      <c r="AJ37" s="278">
        <v>97.52968971227628</v>
      </c>
      <c r="AK37" s="393" t="s">
        <v>2418</v>
      </c>
      <c r="AL37" s="392"/>
      <c r="AM37" s="213">
        <v>63030.999999</v>
      </c>
      <c r="AN37" s="214">
        <v>0.72615280175131813</v>
      </c>
      <c r="AO37" s="214">
        <v>0.72048379479319524</v>
      </c>
      <c r="AP37" s="392">
        <v>0.73182180870944102</v>
      </c>
      <c r="AQ37" s="278">
        <v>84.916447545591993</v>
      </c>
      <c r="AR37" s="278">
        <v>84.253512787461162</v>
      </c>
      <c r="AS37" s="278">
        <v>85.579382303722824</v>
      </c>
      <c r="AT37" s="393" t="s">
        <v>2418</v>
      </c>
      <c r="AU37" s="392"/>
      <c r="AV37" s="213">
        <v>415891.99994020001</v>
      </c>
      <c r="AW37" s="214">
        <v>4.7722499035312982</v>
      </c>
      <c r="AX37" s="214">
        <v>4.7577458642928221</v>
      </c>
      <c r="AY37" s="392">
        <v>4.7867539427697743</v>
      </c>
      <c r="AZ37" s="278">
        <v>88.032042287588183</v>
      </c>
      <c r="BA37" s="278">
        <v>87.76449129562576</v>
      </c>
      <c r="BB37" s="278">
        <v>88.299593279550606</v>
      </c>
      <c r="BC37" s="393" t="s">
        <v>2418</v>
      </c>
      <c r="BD37" s="392"/>
      <c r="BE37" s="213">
        <v>200545.99997930002</v>
      </c>
      <c r="BF37" s="214">
        <v>2.3153411377439079</v>
      </c>
      <c r="BG37" s="214">
        <v>2.3052075307460158</v>
      </c>
      <c r="BH37" s="392">
        <v>2.3254747447418</v>
      </c>
      <c r="BI37" s="278">
        <v>86.60621999056282</v>
      </c>
      <c r="BJ37" s="278">
        <v>86.227168548574213</v>
      </c>
      <c r="BK37" s="278">
        <v>86.985271432551428</v>
      </c>
      <c r="BL37" s="393" t="s">
        <v>2418</v>
      </c>
      <c r="BM37" s="392"/>
      <c r="BN37" s="213">
        <v>73457.9999771</v>
      </c>
      <c r="BO37" s="214">
        <v>0.8441212829402408</v>
      </c>
      <c r="BP37" s="214">
        <v>0.83801690559636821</v>
      </c>
      <c r="BQ37" s="392">
        <v>0.85022566028411339</v>
      </c>
      <c r="BR37" s="278">
        <v>91.410299906319523</v>
      </c>
      <c r="BS37" s="278">
        <v>90.749253946429619</v>
      </c>
      <c r="BT37" s="278">
        <v>92.071345866209427</v>
      </c>
      <c r="BU37" s="393" t="s">
        <v>2418</v>
      </c>
      <c r="BV37" s="392"/>
      <c r="BW37" s="213">
        <v>113239.9999842</v>
      </c>
      <c r="BX37" s="214">
        <v>1.3185939382536609</v>
      </c>
      <c r="BY37" s="214">
        <v>1.3109138322220768</v>
      </c>
      <c r="BZ37" s="392">
        <v>1.326274044285245</v>
      </c>
      <c r="CA37" s="278">
        <v>83.097890552123005</v>
      </c>
      <c r="CB37" s="278">
        <v>82.613889684284572</v>
      </c>
      <c r="CC37" s="278">
        <v>83.581891419961437</v>
      </c>
      <c r="CD37" s="393" t="s">
        <v>2418</v>
      </c>
      <c r="CE37" s="392"/>
      <c r="CF37" s="213">
        <v>54562.9999943</v>
      </c>
      <c r="CG37" s="214">
        <v>0.64853497746080724</v>
      </c>
      <c r="CH37" s="214">
        <v>0.64309320529619807</v>
      </c>
      <c r="CI37" s="392">
        <v>0.65397674962541641</v>
      </c>
      <c r="CJ37" s="278">
        <v>77.736558134877285</v>
      </c>
      <c r="CK37" s="278">
        <v>77.08428084385568</v>
      </c>
      <c r="CL37" s="278">
        <v>78.38883542589889</v>
      </c>
      <c r="CM37" s="393" t="s">
        <v>2418</v>
      </c>
      <c r="CN37" s="392"/>
      <c r="CO37" s="213">
        <v>727419.99991769996</v>
      </c>
      <c r="CP37" s="214">
        <v>7.8840152586803534</v>
      </c>
      <c r="CQ37" s="214">
        <v>7.8658972314209272</v>
      </c>
      <c r="CR37" s="392">
        <v>7.9021332859397795</v>
      </c>
      <c r="CS37" s="278">
        <v>84.207533399781724</v>
      </c>
      <c r="CT37" s="278">
        <v>84.014018504702534</v>
      </c>
      <c r="CU37" s="278">
        <v>84.401048294860914</v>
      </c>
      <c r="CV37" s="393" t="s">
        <v>2418</v>
      </c>
      <c r="CW37" s="392"/>
      <c r="CX37" s="213">
        <v>89206.999984599999</v>
      </c>
      <c r="CY37" s="214">
        <v>0.96419803172264673</v>
      </c>
      <c r="CZ37" s="214">
        <v>0.95787066735058379</v>
      </c>
      <c r="DA37" s="392">
        <v>0.97052539609470967</v>
      </c>
      <c r="DB37" s="278">
        <v>64.94782261398035</v>
      </c>
      <c r="DC37" s="278">
        <v>64.521615003789989</v>
      </c>
      <c r="DD37" s="278">
        <v>65.37403022417071</v>
      </c>
      <c r="DE37" s="393" t="s">
        <v>2418</v>
      </c>
      <c r="DF37" s="392"/>
      <c r="DG37" s="213">
        <v>321657.99995770003</v>
      </c>
      <c r="DH37" s="214">
        <v>3.4713931944176242</v>
      </c>
      <c r="DI37" s="214">
        <v>3.4593964695063297</v>
      </c>
      <c r="DJ37" s="392">
        <v>3.4833899193289186</v>
      </c>
      <c r="DK37" s="278">
        <v>84.84141444582535</v>
      </c>
      <c r="DL37" s="278">
        <v>84.548212537200186</v>
      </c>
      <c r="DM37" s="278">
        <v>85.134616354450515</v>
      </c>
      <c r="DN37" s="393" t="s">
        <v>2418</v>
      </c>
    </row>
    <row r="38" spans="1:118">
      <c r="A38" s="62"/>
      <c r="B38" s="63" t="s">
        <v>2432</v>
      </c>
      <c r="C38" s="213">
        <v>434843.99995339999</v>
      </c>
      <c r="D38" s="214">
        <v>13.048523501761967</v>
      </c>
      <c r="E38" s="214">
        <v>13.009739671052172</v>
      </c>
      <c r="F38" s="392">
        <v>13.087307332471761</v>
      </c>
      <c r="G38" s="278">
        <v>114.64663705077909</v>
      </c>
      <c r="H38" s="278">
        <v>114.30587544949721</v>
      </c>
      <c r="I38" s="278">
        <v>114.98739865206097</v>
      </c>
      <c r="J38" s="393" t="s">
        <v>2418</v>
      </c>
      <c r="K38" s="392"/>
      <c r="L38" s="213">
        <v>44629.999995099999</v>
      </c>
      <c r="M38" s="214">
        <v>1.3761570501779203</v>
      </c>
      <c r="N38" s="214">
        <v>1.3633894102168806</v>
      </c>
      <c r="O38" s="392">
        <v>1.38892469013896</v>
      </c>
      <c r="P38" s="278">
        <v>109.71540874639278</v>
      </c>
      <c r="Q38" s="278">
        <v>108.69749670149127</v>
      </c>
      <c r="R38" s="278">
        <v>110.73332079129429</v>
      </c>
      <c r="S38" s="393" t="s">
        <v>2418</v>
      </c>
      <c r="T38" s="392"/>
      <c r="U38" s="213">
        <v>82750.999995200007</v>
      </c>
      <c r="V38" s="214">
        <v>2.3696785717436968</v>
      </c>
      <c r="W38" s="214">
        <v>2.3535327970657871</v>
      </c>
      <c r="X38" s="392">
        <v>2.3858243464216065</v>
      </c>
      <c r="Y38" s="278">
        <v>125.62222658310162</v>
      </c>
      <c r="Z38" s="278">
        <v>124.76630114699675</v>
      </c>
      <c r="AA38" s="278">
        <v>126.47815201920649</v>
      </c>
      <c r="AB38" s="393" t="s">
        <v>2418</v>
      </c>
      <c r="AC38" s="392"/>
      <c r="AD38" s="213">
        <v>36238.999995899998</v>
      </c>
      <c r="AE38" s="214">
        <v>2.2688896009029671</v>
      </c>
      <c r="AF38" s="214">
        <v>2.2455291439638412</v>
      </c>
      <c r="AG38" s="392">
        <v>2.292250057842093</v>
      </c>
      <c r="AH38" s="278">
        <v>107.28962636152586</v>
      </c>
      <c r="AI38" s="278">
        <v>106.18497380565189</v>
      </c>
      <c r="AJ38" s="278">
        <v>108.39427891739983</v>
      </c>
      <c r="AK38" s="393" t="s">
        <v>2418</v>
      </c>
      <c r="AL38" s="392"/>
      <c r="AM38" s="213">
        <v>38499</v>
      </c>
      <c r="AN38" s="214">
        <v>1.1670418558195219</v>
      </c>
      <c r="AO38" s="214">
        <v>1.1553840241775999</v>
      </c>
      <c r="AP38" s="392">
        <v>1.1786996874614439</v>
      </c>
      <c r="AQ38" s="278">
        <v>136.47409786783055</v>
      </c>
      <c r="AR38" s="278">
        <v>135.11082880554903</v>
      </c>
      <c r="AS38" s="278">
        <v>137.83736693011207</v>
      </c>
      <c r="AT38" s="393" t="s">
        <v>2418</v>
      </c>
      <c r="AU38" s="392"/>
      <c r="AV38" s="213">
        <v>222877.9999841</v>
      </c>
      <c r="AW38" s="214">
        <v>6.8279316876949814</v>
      </c>
      <c r="AX38" s="214">
        <v>6.7995843917457917</v>
      </c>
      <c r="AY38" s="392">
        <v>6.8562789836441711</v>
      </c>
      <c r="AZ38" s="278">
        <v>125.95249268550504</v>
      </c>
      <c r="BA38" s="278">
        <v>125.429579928172</v>
      </c>
      <c r="BB38" s="278">
        <v>126.47540544283807</v>
      </c>
      <c r="BC38" s="393" t="s">
        <v>2418</v>
      </c>
      <c r="BD38" s="392"/>
      <c r="BE38" s="213">
        <v>114631.99999139999</v>
      </c>
      <c r="BF38" s="214">
        <v>3.4555556764643587</v>
      </c>
      <c r="BG38" s="214">
        <v>3.4355514836779633</v>
      </c>
      <c r="BH38" s="392">
        <v>3.4755598692507541</v>
      </c>
      <c r="BI38" s="278">
        <v>129.25638050776598</v>
      </c>
      <c r="BJ38" s="278">
        <v>128.50811603263108</v>
      </c>
      <c r="BK38" s="278">
        <v>130.00464498290088</v>
      </c>
      <c r="BL38" s="393" t="s">
        <v>2418</v>
      </c>
      <c r="BM38" s="392"/>
      <c r="BN38" s="213">
        <v>35553.999996799997</v>
      </c>
      <c r="BO38" s="214">
        <v>1.085052990435647</v>
      </c>
      <c r="BP38" s="214">
        <v>1.0737741932947416</v>
      </c>
      <c r="BQ38" s="392">
        <v>1.0963317875765524</v>
      </c>
      <c r="BR38" s="278">
        <v>117.50091044321304</v>
      </c>
      <c r="BS38" s="278">
        <v>116.27952407366017</v>
      </c>
      <c r="BT38" s="278">
        <v>118.72229681276592</v>
      </c>
      <c r="BU38" s="393" t="s">
        <v>2418</v>
      </c>
      <c r="BV38" s="392"/>
      <c r="BW38" s="213">
        <v>74806.999996900005</v>
      </c>
      <c r="BX38" s="214">
        <v>2.2060384873436436</v>
      </c>
      <c r="BY38" s="214">
        <v>2.1902297189400057</v>
      </c>
      <c r="BZ38" s="392">
        <v>2.2218472557472815</v>
      </c>
      <c r="CA38" s="278">
        <v>139.02471371727779</v>
      </c>
      <c r="CB38" s="278">
        <v>138.0284439268151</v>
      </c>
      <c r="CC38" s="278">
        <v>140.02098350774048</v>
      </c>
      <c r="CD38" s="393" t="s">
        <v>2418</v>
      </c>
      <c r="CE38" s="392"/>
      <c r="CF38" s="213">
        <v>44659.999998599997</v>
      </c>
      <c r="CG38" s="214">
        <v>1.2525615260324134</v>
      </c>
      <c r="CH38" s="214">
        <v>1.2409444781428238</v>
      </c>
      <c r="CI38" s="392">
        <v>1.2641785739220031</v>
      </c>
      <c r="CJ38" s="278">
        <v>150.13811940746658</v>
      </c>
      <c r="CK38" s="278">
        <v>148.74564351948825</v>
      </c>
      <c r="CL38" s="278">
        <v>151.5305952954449</v>
      </c>
      <c r="CM38" s="393" t="s">
        <v>2418</v>
      </c>
      <c r="CN38" s="392"/>
      <c r="CO38" s="213">
        <v>374027.99997070001</v>
      </c>
      <c r="CP38" s="214">
        <v>13.585915750462652</v>
      </c>
      <c r="CQ38" s="214">
        <v>13.542375298686984</v>
      </c>
      <c r="CR38" s="392">
        <v>13.62945620223832</v>
      </c>
      <c r="CS38" s="278">
        <v>145.10835111133412</v>
      </c>
      <c r="CT38" s="278">
        <v>144.64330456755627</v>
      </c>
      <c r="CU38" s="278">
        <v>145.57339765511196</v>
      </c>
      <c r="CV38" s="393" t="s">
        <v>2418</v>
      </c>
      <c r="CW38" s="392"/>
      <c r="CX38" s="213">
        <v>85476</v>
      </c>
      <c r="CY38" s="214">
        <v>3.1335666562248843</v>
      </c>
      <c r="CZ38" s="214">
        <v>3.1125592267866629</v>
      </c>
      <c r="DA38" s="392">
        <v>3.1545740856631057</v>
      </c>
      <c r="DB38" s="278">
        <v>211.07524039845762</v>
      </c>
      <c r="DC38" s="278">
        <v>209.66019208282097</v>
      </c>
      <c r="DD38" s="278">
        <v>212.49028871409428</v>
      </c>
      <c r="DE38" s="393" t="s">
        <v>2418</v>
      </c>
      <c r="DF38" s="392"/>
      <c r="DG38" s="213">
        <v>161998.9999884</v>
      </c>
      <c r="DH38" s="214">
        <v>5.9698026604011041</v>
      </c>
      <c r="DI38" s="214">
        <v>5.9407316665197518</v>
      </c>
      <c r="DJ38" s="392">
        <v>5.9988736542824563</v>
      </c>
      <c r="DK38" s="278">
        <v>145.90294827026966</v>
      </c>
      <c r="DL38" s="278">
        <v>145.19244845013802</v>
      </c>
      <c r="DM38" s="278">
        <v>146.61344809040131</v>
      </c>
      <c r="DN38" s="393" t="s">
        <v>2418</v>
      </c>
    </row>
    <row r="39" spans="1:118">
      <c r="A39" s="64"/>
      <c r="B39" s="17"/>
      <c r="C39" s="213"/>
      <c r="D39" s="214"/>
      <c r="E39" s="214"/>
      <c r="F39" s="392"/>
      <c r="G39" s="278"/>
      <c r="H39" s="278"/>
      <c r="I39" s="278"/>
      <c r="J39" s="393"/>
      <c r="K39" s="392"/>
      <c r="L39" s="213"/>
      <c r="M39" s="214"/>
      <c r="N39" s="214"/>
      <c r="O39" s="392"/>
      <c r="P39" s="278"/>
      <c r="Q39" s="278"/>
      <c r="R39" s="278"/>
      <c r="S39" s="393"/>
      <c r="T39" s="392"/>
      <c r="U39" s="213"/>
      <c r="V39" s="214"/>
      <c r="W39" s="214"/>
      <c r="X39" s="392"/>
      <c r="Y39" s="278"/>
      <c r="Z39" s="278"/>
      <c r="AA39" s="278"/>
      <c r="AB39" s="393"/>
      <c r="AC39" s="392"/>
      <c r="AD39" s="213"/>
      <c r="AE39" s="214"/>
      <c r="AF39" s="214"/>
      <c r="AG39" s="392"/>
      <c r="AH39" s="278"/>
      <c r="AI39" s="278"/>
      <c r="AJ39" s="278"/>
      <c r="AK39" s="393"/>
      <c r="AL39" s="392"/>
      <c r="AM39" s="213"/>
      <c r="AN39" s="214"/>
      <c r="AO39" s="214"/>
      <c r="AP39" s="392"/>
      <c r="AQ39" s="278"/>
      <c r="AR39" s="278"/>
      <c r="AS39" s="278"/>
      <c r="AT39" s="393"/>
      <c r="AU39" s="392"/>
      <c r="AV39" s="213"/>
      <c r="AW39" s="214"/>
      <c r="AX39" s="214"/>
      <c r="AY39" s="392"/>
      <c r="AZ39" s="278"/>
      <c r="BA39" s="278"/>
      <c r="BB39" s="278"/>
      <c r="BC39" s="393"/>
      <c r="BD39" s="392"/>
      <c r="BE39" s="213"/>
      <c r="BF39" s="214"/>
      <c r="BG39" s="214"/>
      <c r="BH39" s="392"/>
      <c r="BI39" s="278"/>
      <c r="BJ39" s="278"/>
      <c r="BK39" s="278"/>
      <c r="BL39" s="393"/>
      <c r="BM39" s="392"/>
      <c r="BN39" s="213"/>
      <c r="BO39" s="214"/>
      <c r="BP39" s="214"/>
      <c r="BQ39" s="392"/>
      <c r="BR39" s="278"/>
      <c r="BS39" s="278"/>
      <c r="BT39" s="278"/>
      <c r="BU39" s="393"/>
      <c r="BV39" s="392"/>
      <c r="BW39" s="213"/>
      <c r="BX39" s="214"/>
      <c r="BY39" s="214"/>
      <c r="BZ39" s="392"/>
      <c r="CA39" s="278"/>
      <c r="CB39" s="278"/>
      <c r="CC39" s="278"/>
      <c r="CD39" s="393"/>
      <c r="CE39" s="392"/>
      <c r="CF39" s="213"/>
      <c r="CG39" s="214"/>
      <c r="CH39" s="214"/>
      <c r="CI39" s="392"/>
      <c r="CJ39" s="278"/>
      <c r="CK39" s="278"/>
      <c r="CL39" s="278"/>
      <c r="CM39" s="393"/>
      <c r="CN39" s="392"/>
      <c r="CO39" s="213"/>
      <c r="CP39" s="214"/>
      <c r="CQ39" s="214"/>
      <c r="CR39" s="392"/>
      <c r="CS39" s="278"/>
      <c r="CT39" s="278"/>
      <c r="CU39" s="278"/>
      <c r="CV39" s="393"/>
      <c r="CW39" s="392"/>
      <c r="CX39" s="213"/>
      <c r="CY39" s="214"/>
      <c r="CZ39" s="214"/>
      <c r="DA39" s="392"/>
      <c r="DB39" s="278"/>
      <c r="DC39" s="278"/>
      <c r="DD39" s="278"/>
      <c r="DE39" s="393"/>
      <c r="DF39" s="392"/>
      <c r="DG39" s="213"/>
      <c r="DH39" s="214"/>
      <c r="DI39" s="214"/>
      <c r="DJ39" s="392"/>
      <c r="DK39" s="278"/>
      <c r="DL39" s="278"/>
      <c r="DM39" s="278"/>
      <c r="DN39" s="393"/>
    </row>
    <row r="40" spans="1:118">
      <c r="A40" s="65"/>
      <c r="B40" s="5" t="s">
        <v>633</v>
      </c>
      <c r="C40" s="218">
        <v>435265.99994249997</v>
      </c>
      <c r="D40" s="219">
        <v>11.525876816209223</v>
      </c>
      <c r="E40" s="219">
        <v>11.491635324758189</v>
      </c>
      <c r="F40" s="219">
        <v>11.560118307660257</v>
      </c>
      <c r="G40" s="269">
        <v>101.2683937658921</v>
      </c>
      <c r="H40" s="269">
        <v>100.96754196132326</v>
      </c>
      <c r="I40" s="269">
        <v>101.56924557046094</v>
      </c>
      <c r="J40" s="390" t="s">
        <v>2418</v>
      </c>
      <c r="K40" s="219"/>
      <c r="L40" s="218">
        <v>46677.999992899997</v>
      </c>
      <c r="M40" s="219">
        <v>1.2379682318274352</v>
      </c>
      <c r="N40" s="219">
        <v>1.2267374639352178</v>
      </c>
      <c r="O40" s="219">
        <v>1.2491989997196526</v>
      </c>
      <c r="P40" s="269">
        <v>98.698175874937959</v>
      </c>
      <c r="Q40" s="269">
        <v>97.802792394054592</v>
      </c>
      <c r="R40" s="269">
        <v>99.593559355821327</v>
      </c>
      <c r="S40" s="390" t="s">
        <v>2418</v>
      </c>
      <c r="T40" s="219"/>
      <c r="U40" s="218">
        <v>71516.99999099999</v>
      </c>
      <c r="V40" s="219">
        <v>1.8892203210660958</v>
      </c>
      <c r="W40" s="219">
        <v>1.8753740115474355</v>
      </c>
      <c r="X40" s="219">
        <v>1.9030666305847561</v>
      </c>
      <c r="Y40" s="269">
        <v>100.1520062966727</v>
      </c>
      <c r="Z40" s="269">
        <v>99.41798090924938</v>
      </c>
      <c r="AA40" s="269">
        <v>100.88603168409601</v>
      </c>
      <c r="AB40" s="390"/>
      <c r="AC40" s="219"/>
      <c r="AD40" s="218">
        <v>39395.999991999997</v>
      </c>
      <c r="AE40" s="219">
        <v>2.0954670107956632</v>
      </c>
      <c r="AF40" s="219">
        <v>2.0747746122241875</v>
      </c>
      <c r="AG40" s="219">
        <v>2.116159409367139</v>
      </c>
      <c r="AH40" s="269">
        <v>99.088943133987712</v>
      </c>
      <c r="AI40" s="269">
        <v>98.110455811213683</v>
      </c>
      <c r="AJ40" s="269">
        <v>100.06743045676174</v>
      </c>
      <c r="AK40" s="390"/>
      <c r="AL40" s="219"/>
      <c r="AM40" s="218">
        <v>33164.9999981</v>
      </c>
      <c r="AN40" s="219">
        <v>0.87851879857936432</v>
      </c>
      <c r="AO40" s="219">
        <v>0.86906367674073315</v>
      </c>
      <c r="AP40" s="219">
        <v>0.8879739204179955</v>
      </c>
      <c r="AQ40" s="269">
        <v>102.73415636138962</v>
      </c>
      <c r="AR40" s="269">
        <v>101.62847260487047</v>
      </c>
      <c r="AS40" s="269">
        <v>103.83984011790878</v>
      </c>
      <c r="AT40" s="390" t="s">
        <v>2418</v>
      </c>
      <c r="AU40" s="219"/>
      <c r="AV40" s="218">
        <v>191399.99996590003</v>
      </c>
      <c r="AW40" s="219">
        <v>5.0749526462444567</v>
      </c>
      <c r="AX40" s="219">
        <v>5.0522164871816289</v>
      </c>
      <c r="AY40" s="219">
        <v>5.0976888053072846</v>
      </c>
      <c r="AZ40" s="269">
        <v>93.615895016544286</v>
      </c>
      <c r="BA40" s="269">
        <v>93.196488959331077</v>
      </c>
      <c r="BB40" s="269">
        <v>94.035301073757495</v>
      </c>
      <c r="BC40" s="390" t="s">
        <v>2418</v>
      </c>
      <c r="BD40" s="219"/>
      <c r="BE40" s="218">
        <v>85793.999983500005</v>
      </c>
      <c r="BF40" s="219">
        <v>2.2744764677293912</v>
      </c>
      <c r="BG40" s="219">
        <v>2.2592566636817937</v>
      </c>
      <c r="BH40" s="219">
        <v>2.2896962717769886</v>
      </c>
      <c r="BI40" s="269">
        <v>85.077661393548652</v>
      </c>
      <c r="BJ40" s="269">
        <v>84.508358807388973</v>
      </c>
      <c r="BK40" s="269">
        <v>85.646963979708332</v>
      </c>
      <c r="BL40" s="390" t="s">
        <v>2418</v>
      </c>
      <c r="BM40" s="219"/>
      <c r="BN40" s="218">
        <v>34377.999990799988</v>
      </c>
      <c r="BO40" s="219">
        <v>0.91127967376998431</v>
      </c>
      <c r="BP40" s="219">
        <v>0.90164654310460746</v>
      </c>
      <c r="BQ40" s="219">
        <v>0.92091280443536117</v>
      </c>
      <c r="BR40" s="269">
        <v>98.682914364741237</v>
      </c>
      <c r="BS40" s="269">
        <v>97.639738009689893</v>
      </c>
      <c r="BT40" s="269">
        <v>99.72609071979258</v>
      </c>
      <c r="BU40" s="390" t="s">
        <v>2416</v>
      </c>
      <c r="BV40" s="219"/>
      <c r="BW40" s="218">
        <v>62834.999987800002</v>
      </c>
      <c r="BX40" s="219">
        <v>1.6609863825787015</v>
      </c>
      <c r="BY40" s="219">
        <v>1.6479990089835779</v>
      </c>
      <c r="BZ40" s="219">
        <v>1.673973756173825</v>
      </c>
      <c r="CA40" s="269">
        <v>104.6754885062573</v>
      </c>
      <c r="CB40" s="269">
        <v>103.85702323180257</v>
      </c>
      <c r="CC40" s="269">
        <v>105.49395378071202</v>
      </c>
      <c r="CD40" s="390" t="s">
        <v>2418</v>
      </c>
      <c r="CE40" s="219"/>
      <c r="CF40" s="218">
        <v>32897.999996500002</v>
      </c>
      <c r="CG40" s="219">
        <v>0.8677721340267821</v>
      </c>
      <c r="CH40" s="219">
        <v>0.85839485102149971</v>
      </c>
      <c r="CI40" s="219">
        <v>0.8771494170320645</v>
      </c>
      <c r="CJ40" s="269">
        <v>104.01539051712308</v>
      </c>
      <c r="CK40" s="269">
        <v>102.89138374675366</v>
      </c>
      <c r="CL40" s="269">
        <v>105.1393972874925</v>
      </c>
      <c r="CM40" s="390" t="s">
        <v>2418</v>
      </c>
      <c r="CN40" s="219"/>
      <c r="CO40" s="218">
        <v>300202.9999712999</v>
      </c>
      <c r="CP40" s="219">
        <v>7.9907359841356325</v>
      </c>
      <c r="CQ40" s="219">
        <v>7.9621511722095581</v>
      </c>
      <c r="CR40" s="219">
        <v>8.0193207960617059</v>
      </c>
      <c r="CS40" s="269">
        <v>85.347395355696875</v>
      </c>
      <c r="CT40" s="269">
        <v>85.04208690232457</v>
      </c>
      <c r="CU40" s="269">
        <v>85.65270380906918</v>
      </c>
      <c r="CV40" s="390" t="s">
        <v>2418</v>
      </c>
      <c r="CW40" s="219"/>
      <c r="CX40" s="218">
        <v>44350.999996199993</v>
      </c>
      <c r="CY40" s="219">
        <v>1.1804366466008798</v>
      </c>
      <c r="CZ40" s="219">
        <v>1.1694504580886189</v>
      </c>
      <c r="DA40" s="219">
        <v>1.1914228351131406</v>
      </c>
      <c r="DB40" s="269">
        <v>79.513530839201181</v>
      </c>
      <c r="DC40" s="269">
        <v>78.773507525294107</v>
      </c>
      <c r="DD40" s="269">
        <v>80.253554153108254</v>
      </c>
      <c r="DE40" s="390" t="s">
        <v>2418</v>
      </c>
      <c r="DF40" s="219"/>
      <c r="DG40" s="218">
        <v>132228.99999090005</v>
      </c>
      <c r="DH40" s="219">
        <v>3.5211515863377669</v>
      </c>
      <c r="DI40" s="219">
        <v>3.5021724066940538</v>
      </c>
      <c r="DJ40" s="219">
        <v>3.54013076598148</v>
      </c>
      <c r="DK40" s="269">
        <v>86.057517639737043</v>
      </c>
      <c r="DL40" s="269">
        <v>85.593663401449234</v>
      </c>
      <c r="DM40" s="269">
        <v>86.521371878024851</v>
      </c>
      <c r="DN40" s="390" t="s">
        <v>2418</v>
      </c>
    </row>
    <row r="41" spans="1:118">
      <c r="A41" s="60"/>
      <c r="B41" s="61" t="s">
        <v>641</v>
      </c>
      <c r="C41" s="210">
        <v>243028.99994250009</v>
      </c>
      <c r="D41" s="211">
        <v>10.326839953623251</v>
      </c>
      <c r="E41" s="211">
        <v>10.285782267737389</v>
      </c>
      <c r="F41" s="211">
        <v>10.367897639509113</v>
      </c>
      <c r="G41" s="273">
        <v>90.733443663925655</v>
      </c>
      <c r="H41" s="273">
        <v>90.372703568598709</v>
      </c>
      <c r="I41" s="273">
        <v>91.094183759252601</v>
      </c>
      <c r="J41" s="391" t="s">
        <v>2418</v>
      </c>
      <c r="K41" s="211"/>
      <c r="L41" s="210">
        <v>27094.999992900008</v>
      </c>
      <c r="M41" s="211">
        <v>1.1349100410622472</v>
      </c>
      <c r="N41" s="211">
        <v>1.1213963827993947</v>
      </c>
      <c r="O41" s="211">
        <v>1.1484236993250998</v>
      </c>
      <c r="P41" s="273">
        <v>90.481765165851755</v>
      </c>
      <c r="Q41" s="273">
        <v>89.404376113652916</v>
      </c>
      <c r="R41" s="273">
        <v>91.559154218050594</v>
      </c>
      <c r="S41" s="391" t="s">
        <v>2418</v>
      </c>
      <c r="T41" s="211"/>
      <c r="U41" s="210">
        <v>35830.999991000012</v>
      </c>
      <c r="V41" s="211">
        <v>1.5602794707520564</v>
      </c>
      <c r="W41" s="211">
        <v>1.5441236509220839</v>
      </c>
      <c r="X41" s="211">
        <v>1.5764352905820289</v>
      </c>
      <c r="Y41" s="273">
        <v>82.714079261622572</v>
      </c>
      <c r="Z41" s="273">
        <v>81.857621308414522</v>
      </c>
      <c r="AA41" s="273">
        <v>83.570537214830622</v>
      </c>
      <c r="AB41" s="391" t="s">
        <v>2418</v>
      </c>
      <c r="AC41" s="211"/>
      <c r="AD41" s="210">
        <v>23770.999991999997</v>
      </c>
      <c r="AE41" s="211">
        <v>1.9869524861765577</v>
      </c>
      <c r="AF41" s="211">
        <v>1.96169327246367</v>
      </c>
      <c r="AG41" s="211">
        <v>2.0122116998894457</v>
      </c>
      <c r="AH41" s="273">
        <v>93.957586017031048</v>
      </c>
      <c r="AI41" s="273">
        <v>92.763146410818777</v>
      </c>
      <c r="AJ41" s="273">
        <v>95.152025623243318</v>
      </c>
      <c r="AK41" s="391" t="s">
        <v>2418</v>
      </c>
      <c r="AL41" s="211"/>
      <c r="AM41" s="210">
        <v>16979.9999981</v>
      </c>
      <c r="AN41" s="211">
        <v>0.71781365795821828</v>
      </c>
      <c r="AO41" s="211">
        <v>0.707016761267099</v>
      </c>
      <c r="AP41" s="211">
        <v>0.72861055464933755</v>
      </c>
      <c r="AQ41" s="273">
        <v>83.941266475197352</v>
      </c>
      <c r="AR41" s="273">
        <v>82.678675310754542</v>
      </c>
      <c r="AS41" s="273">
        <v>85.203857639640162</v>
      </c>
      <c r="AT41" s="391" t="s">
        <v>2418</v>
      </c>
      <c r="AU41" s="211"/>
      <c r="AV41" s="210">
        <v>102239.99996589997</v>
      </c>
      <c r="AW41" s="211">
        <v>4.299453996422435</v>
      </c>
      <c r="AX41" s="211">
        <v>4.2730992429897148</v>
      </c>
      <c r="AY41" s="211">
        <v>4.3258087498551552</v>
      </c>
      <c r="AZ41" s="273">
        <v>79.310539824524</v>
      </c>
      <c r="BA41" s="273">
        <v>78.82438280937032</v>
      </c>
      <c r="BB41" s="273">
        <v>79.796696839677679</v>
      </c>
      <c r="BC41" s="391" t="s">
        <v>2418</v>
      </c>
      <c r="BD41" s="211"/>
      <c r="BE41" s="210">
        <v>45558.999983499998</v>
      </c>
      <c r="BF41" s="211">
        <v>1.9310834390399858</v>
      </c>
      <c r="BG41" s="211">
        <v>1.9133509369656769</v>
      </c>
      <c r="BH41" s="211">
        <v>1.9488159411142947</v>
      </c>
      <c r="BI41" s="273">
        <v>72.2329139388046</v>
      </c>
      <c r="BJ41" s="273">
        <v>71.569622922808932</v>
      </c>
      <c r="BK41" s="273">
        <v>72.896204954800268</v>
      </c>
      <c r="BL41" s="391" t="s">
        <v>2418</v>
      </c>
      <c r="BM41" s="211"/>
      <c r="BN41" s="210">
        <v>19316.999990800003</v>
      </c>
      <c r="BO41" s="211">
        <v>0.81416091326919271</v>
      </c>
      <c r="BP41" s="211">
        <v>0.80267947010689156</v>
      </c>
      <c r="BQ41" s="211">
        <v>0.82564235643149386</v>
      </c>
      <c r="BR41" s="273">
        <v>88.165877058224382</v>
      </c>
      <c r="BS41" s="273">
        <v>86.92254605350476</v>
      </c>
      <c r="BT41" s="273">
        <v>89.409208062944003</v>
      </c>
      <c r="BU41" s="391" t="s">
        <v>2418</v>
      </c>
      <c r="BV41" s="211"/>
      <c r="BW41" s="210">
        <v>30286.999987800009</v>
      </c>
      <c r="BX41" s="211">
        <v>1.2995300534074539</v>
      </c>
      <c r="BY41" s="211">
        <v>1.2848943274092837</v>
      </c>
      <c r="BZ41" s="211">
        <v>1.3141657794056241</v>
      </c>
      <c r="CA41" s="273">
        <v>81.89648307519613</v>
      </c>
      <c r="CB41" s="273">
        <v>80.974138506588801</v>
      </c>
      <c r="CC41" s="273">
        <v>82.818827643803459</v>
      </c>
      <c r="CD41" s="391" t="s">
        <v>2418</v>
      </c>
      <c r="CE41" s="211"/>
      <c r="CF41" s="210">
        <v>13289.999996499997</v>
      </c>
      <c r="CG41" s="211">
        <v>0.58601607313639725</v>
      </c>
      <c r="CH41" s="211">
        <v>0.5760527753954745</v>
      </c>
      <c r="CI41" s="211">
        <v>0.59597937087732</v>
      </c>
      <c r="CJ41" s="273">
        <v>70.242738048917417</v>
      </c>
      <c r="CK41" s="273">
        <v>69.048488700817856</v>
      </c>
      <c r="CL41" s="273">
        <v>71.436987397016978</v>
      </c>
      <c r="CM41" s="391" t="s">
        <v>2418</v>
      </c>
      <c r="CN41" s="211"/>
      <c r="CO41" s="210">
        <v>158078.99997129999</v>
      </c>
      <c r="CP41" s="211">
        <v>6.1806461781060751</v>
      </c>
      <c r="CQ41" s="211">
        <v>6.1501775525353342</v>
      </c>
      <c r="CR41" s="211">
        <v>6.211114803676816</v>
      </c>
      <c r="CS41" s="273">
        <v>66.014201190449754</v>
      </c>
      <c r="CT41" s="273">
        <v>65.688772113867387</v>
      </c>
      <c r="CU41" s="273">
        <v>66.339630267032121</v>
      </c>
      <c r="CV41" s="391" t="s">
        <v>2418</v>
      </c>
      <c r="CW41" s="211"/>
      <c r="CX41" s="210">
        <v>17653.999996200004</v>
      </c>
      <c r="CY41" s="211">
        <v>0.68986616027932146</v>
      </c>
      <c r="CZ41" s="211">
        <v>0.67968963882605582</v>
      </c>
      <c r="DA41" s="211">
        <v>0.7000426817325871</v>
      </c>
      <c r="DB41" s="273">
        <v>46.468986174094816</v>
      </c>
      <c r="DC41" s="273">
        <v>45.783501565716996</v>
      </c>
      <c r="DD41" s="273">
        <v>47.154470782472636</v>
      </c>
      <c r="DE41" s="391" t="s">
        <v>2418</v>
      </c>
      <c r="DF41" s="211"/>
      <c r="DG41" s="210">
        <v>67316.999990899989</v>
      </c>
      <c r="DH41" s="211">
        <v>2.6182511232759418</v>
      </c>
      <c r="DI41" s="211">
        <v>2.5984720930898857</v>
      </c>
      <c r="DJ41" s="211">
        <v>2.6380301534619979</v>
      </c>
      <c r="DK41" s="273">
        <v>63.990483426170464</v>
      </c>
      <c r="DL41" s="273">
        <v>63.50708071049705</v>
      </c>
      <c r="DM41" s="273">
        <v>64.473886141843877</v>
      </c>
      <c r="DN41" s="391" t="s">
        <v>2418</v>
      </c>
    </row>
    <row r="42" spans="1:118">
      <c r="A42" s="60"/>
      <c r="B42" s="61" t="s">
        <v>2766</v>
      </c>
      <c r="C42" s="210">
        <v>190980</v>
      </c>
      <c r="D42" s="211">
        <v>13.420453136361278</v>
      </c>
      <c r="E42" s="211">
        <v>13.360262448467747</v>
      </c>
      <c r="F42" s="211">
        <v>13.480643824254809</v>
      </c>
      <c r="G42" s="273">
        <v>117.91447665121957</v>
      </c>
      <c r="H42" s="273">
        <v>117.38563061374762</v>
      </c>
      <c r="I42" s="273">
        <v>118.44332268869152</v>
      </c>
      <c r="J42" s="391" t="s">
        <v>2418</v>
      </c>
      <c r="K42" s="211"/>
      <c r="L42" s="210">
        <v>19462</v>
      </c>
      <c r="M42" s="211">
        <v>1.4071095335637296</v>
      </c>
      <c r="N42" s="211">
        <v>1.3873402813208162</v>
      </c>
      <c r="O42" s="211">
        <v>1.426878785806643</v>
      </c>
      <c r="P42" s="273">
        <v>112.18312445220626</v>
      </c>
      <c r="Q42" s="273">
        <v>110.60700231544769</v>
      </c>
      <c r="R42" s="273">
        <v>113.75924658896483</v>
      </c>
      <c r="S42" s="391" t="s">
        <v>2418</v>
      </c>
      <c r="T42" s="211"/>
      <c r="U42" s="210">
        <v>35454</v>
      </c>
      <c r="V42" s="211">
        <v>2.3809294799554999</v>
      </c>
      <c r="W42" s="211">
        <v>2.3561455608130948</v>
      </c>
      <c r="X42" s="211">
        <v>2.4057133990979049</v>
      </c>
      <c r="Y42" s="273">
        <v>126.21866365161458</v>
      </c>
      <c r="Z42" s="273">
        <v>124.90480988965329</v>
      </c>
      <c r="AA42" s="273">
        <v>127.53251741357586</v>
      </c>
      <c r="AB42" s="391" t="s">
        <v>2418</v>
      </c>
      <c r="AC42" s="211"/>
      <c r="AD42" s="210">
        <v>15567</v>
      </c>
      <c r="AE42" s="211">
        <v>2.2768641572922554</v>
      </c>
      <c r="AF42" s="211">
        <v>2.2410964807785971</v>
      </c>
      <c r="AG42" s="211">
        <v>2.3126318338059138</v>
      </c>
      <c r="AH42" s="273">
        <v>107.66672147230831</v>
      </c>
      <c r="AI42" s="273">
        <v>105.97536520383095</v>
      </c>
      <c r="AJ42" s="273">
        <v>109.35807774078567</v>
      </c>
      <c r="AK42" s="391" t="s">
        <v>2418</v>
      </c>
      <c r="AL42" s="211"/>
      <c r="AM42" s="210">
        <v>16110</v>
      </c>
      <c r="AN42" s="211">
        <v>1.1428873319621775</v>
      </c>
      <c r="AO42" s="211">
        <v>1.1252386726316919</v>
      </c>
      <c r="AP42" s="211">
        <v>1.1605359912926632</v>
      </c>
      <c r="AQ42" s="273">
        <v>133.64946322733329</v>
      </c>
      <c r="AR42" s="273">
        <v>131.58562562914076</v>
      </c>
      <c r="AS42" s="273">
        <v>135.71330082552581</v>
      </c>
      <c r="AT42" s="391" t="s">
        <v>2418</v>
      </c>
      <c r="AU42" s="211"/>
      <c r="AV42" s="210">
        <v>86979</v>
      </c>
      <c r="AW42" s="211">
        <v>6.2418218043668778</v>
      </c>
      <c r="AX42" s="211">
        <v>6.2003397523060402</v>
      </c>
      <c r="AY42" s="211">
        <v>6.2833038564277155</v>
      </c>
      <c r="AZ42" s="273">
        <v>115.14072652126175</v>
      </c>
      <c r="BA42" s="273">
        <v>114.37552146389595</v>
      </c>
      <c r="BB42" s="273">
        <v>115.90593157862756</v>
      </c>
      <c r="BC42" s="391" t="s">
        <v>2418</v>
      </c>
      <c r="BD42" s="211"/>
      <c r="BE42" s="210">
        <v>39446</v>
      </c>
      <c r="BF42" s="211">
        <v>2.7920692144780386</v>
      </c>
      <c r="BG42" s="211">
        <v>2.7645154611403671</v>
      </c>
      <c r="BH42" s="211">
        <v>2.8196229678157101</v>
      </c>
      <c r="BI42" s="273">
        <v>104.43841586712601</v>
      </c>
      <c r="BJ42" s="273">
        <v>103.40775719474853</v>
      </c>
      <c r="BK42" s="273">
        <v>105.4690745395035</v>
      </c>
      <c r="BL42" s="391" t="s">
        <v>2418</v>
      </c>
      <c r="BM42" s="211"/>
      <c r="BN42" s="210">
        <v>14652</v>
      </c>
      <c r="BO42" s="211">
        <v>1.0466683324528796</v>
      </c>
      <c r="BP42" s="211">
        <v>1.0297204009179637</v>
      </c>
      <c r="BQ42" s="211">
        <v>1.0636162639877955</v>
      </c>
      <c r="BR42" s="273">
        <v>113.34421736021841</v>
      </c>
      <c r="BS42" s="273">
        <v>111.50891769924765</v>
      </c>
      <c r="BT42" s="273">
        <v>115.17951702118917</v>
      </c>
      <c r="BU42" s="391" t="s">
        <v>2418</v>
      </c>
      <c r="BV42" s="211"/>
      <c r="BW42" s="210">
        <v>32276</v>
      </c>
      <c r="BX42" s="211">
        <v>2.22228136699517</v>
      </c>
      <c r="BY42" s="211">
        <v>2.1980367536223873</v>
      </c>
      <c r="BZ42" s="211">
        <v>2.2465259803679527</v>
      </c>
      <c r="CA42" s="273">
        <v>140.04834123169016</v>
      </c>
      <c r="CB42" s="273">
        <v>138.52044384790705</v>
      </c>
      <c r="CC42" s="273">
        <v>141.57623861547327</v>
      </c>
      <c r="CD42" s="391" t="s">
        <v>2418</v>
      </c>
      <c r="CE42" s="211"/>
      <c r="CF42" s="210">
        <v>19525</v>
      </c>
      <c r="CG42" s="211">
        <v>1.2818143434873621</v>
      </c>
      <c r="CH42" s="211">
        <v>1.263834509514528</v>
      </c>
      <c r="CI42" s="211">
        <v>1.2997941774601962</v>
      </c>
      <c r="CJ42" s="273">
        <v>153.64450445025787</v>
      </c>
      <c r="CK42" s="273">
        <v>151.48935406136599</v>
      </c>
      <c r="CL42" s="273">
        <v>155.79965483914975</v>
      </c>
      <c r="CM42" s="391" t="s">
        <v>2418</v>
      </c>
      <c r="CN42" s="211"/>
      <c r="CO42" s="210">
        <v>137788</v>
      </c>
      <c r="CP42" s="211">
        <v>11.489583368173568</v>
      </c>
      <c r="CQ42" s="211">
        <v>11.428916070017408</v>
      </c>
      <c r="CR42" s="211">
        <v>11.550250666329728</v>
      </c>
      <c r="CS42" s="273">
        <v>122.71785929889188</v>
      </c>
      <c r="CT42" s="273">
        <v>122.06988445762877</v>
      </c>
      <c r="CU42" s="273">
        <v>123.36583414015499</v>
      </c>
      <c r="CV42" s="391" t="s">
        <v>2418</v>
      </c>
      <c r="CW42" s="211"/>
      <c r="CX42" s="210">
        <v>26291</v>
      </c>
      <c r="CY42" s="211">
        <v>2.1943509781236341</v>
      </c>
      <c r="CZ42" s="211">
        <v>2.1678257815343969</v>
      </c>
      <c r="DA42" s="211">
        <v>2.2208761747128714</v>
      </c>
      <c r="DB42" s="273">
        <v>147.81021469766256</v>
      </c>
      <c r="DC42" s="273">
        <v>146.02349277312092</v>
      </c>
      <c r="DD42" s="273">
        <v>149.5969366222042</v>
      </c>
      <c r="DE42" s="391" t="s">
        <v>2418</v>
      </c>
      <c r="DF42" s="211"/>
      <c r="DG42" s="210">
        <v>63310</v>
      </c>
      <c r="DH42" s="211">
        <v>5.346181216097075</v>
      </c>
      <c r="DI42" s="211">
        <v>5.3045361466863792</v>
      </c>
      <c r="DJ42" s="211">
        <v>5.3878262855077708</v>
      </c>
      <c r="DK42" s="273">
        <v>130.66153871211716</v>
      </c>
      <c r="DL42" s="273">
        <v>129.64372644032386</v>
      </c>
      <c r="DM42" s="273">
        <v>131.67935098391047</v>
      </c>
      <c r="DN42" s="391" t="s">
        <v>2418</v>
      </c>
    </row>
    <row r="43" spans="1:118">
      <c r="A43" s="62"/>
      <c r="B43" s="63" t="s">
        <v>2433</v>
      </c>
      <c r="C43" s="213">
        <v>285230.99994250009</v>
      </c>
      <c r="D43" s="214">
        <v>10.621542500233556</v>
      </c>
      <c r="E43" s="214">
        <v>10.582562189182749</v>
      </c>
      <c r="F43" s="214">
        <v>10.660522811284363</v>
      </c>
      <c r="G43" s="294">
        <v>93.32275240024434</v>
      </c>
      <c r="H43" s="294">
        <v>92.980264487909665</v>
      </c>
      <c r="I43" s="294">
        <v>93.665240312579016</v>
      </c>
      <c r="J43" s="393" t="s">
        <v>2418</v>
      </c>
      <c r="K43" s="392"/>
      <c r="L43" s="213">
        <v>31587.999992900008</v>
      </c>
      <c r="M43" s="214">
        <v>1.1635333994427342</v>
      </c>
      <c r="N43" s="214">
        <v>1.1507020048388465</v>
      </c>
      <c r="O43" s="214">
        <v>1.1763647940466218</v>
      </c>
      <c r="P43" s="294">
        <v>92.763789200829166</v>
      </c>
      <c r="Q43" s="294">
        <v>91.740794257359752</v>
      </c>
      <c r="R43" s="294">
        <v>93.786784144298579</v>
      </c>
      <c r="S43" s="393" t="s">
        <v>2418</v>
      </c>
      <c r="T43" s="392"/>
      <c r="U43" s="213">
        <v>42717.999991000012</v>
      </c>
      <c r="V43" s="214">
        <v>1.6216252931482995</v>
      </c>
      <c r="W43" s="214">
        <v>1.606247248223345</v>
      </c>
      <c r="X43" s="214">
        <v>1.637003338073254</v>
      </c>
      <c r="Y43" s="294">
        <v>85.966165385403031</v>
      </c>
      <c r="Z43" s="294">
        <v>85.150939106614402</v>
      </c>
      <c r="AA43" s="294">
        <v>86.781391664191659</v>
      </c>
      <c r="AB43" s="393" t="s">
        <v>2418</v>
      </c>
      <c r="AC43" s="392"/>
      <c r="AD43" s="213">
        <v>27478.999991999997</v>
      </c>
      <c r="AE43" s="214">
        <v>2.020869338810007</v>
      </c>
      <c r="AF43" s="214">
        <v>1.9969750645586246</v>
      </c>
      <c r="AG43" s="214">
        <v>2.0447636130613893</v>
      </c>
      <c r="AH43" s="294">
        <v>95.561421851508626</v>
      </c>
      <c r="AI43" s="294">
        <v>94.431526524917857</v>
      </c>
      <c r="AJ43" s="294">
        <v>96.691317178099396</v>
      </c>
      <c r="AK43" s="393" t="s">
        <v>2418</v>
      </c>
      <c r="AL43" s="392"/>
      <c r="AM43" s="213">
        <v>20123.9999981</v>
      </c>
      <c r="AN43" s="214">
        <v>0.74633598277430269</v>
      </c>
      <c r="AO43" s="214">
        <v>0.73602421087616166</v>
      </c>
      <c r="AP43" s="214">
        <v>0.75664775467244372</v>
      </c>
      <c r="AQ43" s="294">
        <v>87.276672595344536</v>
      </c>
      <c r="AR43" s="294">
        <v>86.07081201699414</v>
      </c>
      <c r="AS43" s="294">
        <v>88.482533173694932</v>
      </c>
      <c r="AT43" s="393" t="s">
        <v>2418</v>
      </c>
      <c r="AU43" s="392"/>
      <c r="AV43" s="213">
        <v>121008.99996589997</v>
      </c>
      <c r="AW43" s="214">
        <v>4.4698884588357339</v>
      </c>
      <c r="AX43" s="214">
        <v>4.4447033448176327</v>
      </c>
      <c r="AY43" s="214">
        <v>4.4950735728538351</v>
      </c>
      <c r="AZ43" s="294">
        <v>82.454485365038892</v>
      </c>
      <c r="BA43" s="294">
        <v>81.989904283352743</v>
      </c>
      <c r="BB43" s="294">
        <v>82.91906644672504</v>
      </c>
      <c r="BC43" s="393" t="s">
        <v>2418</v>
      </c>
      <c r="BD43" s="392"/>
      <c r="BE43" s="213">
        <v>54049.999983499998</v>
      </c>
      <c r="BF43" s="214">
        <v>2.0095362401761765</v>
      </c>
      <c r="BG43" s="214">
        <v>1.9925946541657755</v>
      </c>
      <c r="BH43" s="214">
        <v>2.0264778261865772</v>
      </c>
      <c r="BI43" s="294">
        <v>75.167470943522034</v>
      </c>
      <c r="BJ43" s="294">
        <v>74.533764445120013</v>
      </c>
      <c r="BK43" s="294">
        <v>75.801177441924054</v>
      </c>
      <c r="BL43" s="393" t="s">
        <v>2418</v>
      </c>
      <c r="BM43" s="392"/>
      <c r="BN43" s="213">
        <v>22758.999990800003</v>
      </c>
      <c r="BO43" s="214">
        <v>0.84213008024106784</v>
      </c>
      <c r="BP43" s="214">
        <v>0.83118903877913497</v>
      </c>
      <c r="BQ43" s="214">
        <v>0.8530711217030007</v>
      </c>
      <c r="BR43" s="294">
        <v>91.194671607893412</v>
      </c>
      <c r="BS43" s="294">
        <v>90.009860963338724</v>
      </c>
      <c r="BT43" s="294">
        <v>92.379482252448099</v>
      </c>
      <c r="BU43" s="393" t="s">
        <v>2418</v>
      </c>
      <c r="BV43" s="392"/>
      <c r="BW43" s="213">
        <v>36014.999987800009</v>
      </c>
      <c r="BX43" s="214">
        <v>1.3509773839324746</v>
      </c>
      <c r="BY43" s="214">
        <v>1.3370245495059159</v>
      </c>
      <c r="BZ43" s="214">
        <v>1.3649302183590333</v>
      </c>
      <c r="CA43" s="294">
        <v>85.138697768545228</v>
      </c>
      <c r="CB43" s="294">
        <v>84.259389078862</v>
      </c>
      <c r="CC43" s="294">
        <v>86.018006458228456</v>
      </c>
      <c r="CD43" s="393" t="s">
        <v>2418</v>
      </c>
      <c r="CE43" s="392"/>
      <c r="CF43" s="213">
        <v>16878.999996499995</v>
      </c>
      <c r="CG43" s="214">
        <v>0.64694354075266991</v>
      </c>
      <c r="CH43" s="214">
        <v>0.63718355697244455</v>
      </c>
      <c r="CI43" s="214">
        <v>0.65670352453289527</v>
      </c>
      <c r="CJ43" s="294">
        <v>77.545800787194267</v>
      </c>
      <c r="CK43" s="294">
        <v>76.375921639738735</v>
      </c>
      <c r="CL43" s="294">
        <v>78.715679934649799</v>
      </c>
      <c r="CM43" s="393" t="s">
        <v>2418</v>
      </c>
      <c r="CN43" s="392"/>
      <c r="CO43" s="213">
        <v>186120.99997129999</v>
      </c>
      <c r="CP43" s="214">
        <v>6.4709624195426523</v>
      </c>
      <c r="CQ43" s="214">
        <v>6.4415637781709583</v>
      </c>
      <c r="CR43" s="214">
        <v>6.5003610609143463</v>
      </c>
      <c r="CS43" s="294">
        <v>69.115008811332217</v>
      </c>
      <c r="CT43" s="294">
        <v>68.801008014277755</v>
      </c>
      <c r="CU43" s="294">
        <v>69.429009608386679</v>
      </c>
      <c r="CV43" s="393" t="s">
        <v>2418</v>
      </c>
      <c r="CW43" s="392"/>
      <c r="CX43" s="213">
        <v>20761.999996200004</v>
      </c>
      <c r="CY43" s="214">
        <v>0.72035491569915322</v>
      </c>
      <c r="CZ43" s="214">
        <v>0.71055622605962554</v>
      </c>
      <c r="DA43" s="214">
        <v>0.7301536053386809</v>
      </c>
      <c r="DB43" s="294">
        <v>48.522691132598474</v>
      </c>
      <c r="DC43" s="294">
        <v>47.862657057004604</v>
      </c>
      <c r="DD43" s="294">
        <v>49.182725208192345</v>
      </c>
      <c r="DE43" s="393" t="s">
        <v>2418</v>
      </c>
      <c r="DF43" s="392"/>
      <c r="DG43" s="213">
        <v>80862.999990899989</v>
      </c>
      <c r="DH43" s="214">
        <v>2.7986744402699397</v>
      </c>
      <c r="DI43" s="214">
        <v>2.7793843825074016</v>
      </c>
      <c r="DJ43" s="214">
        <v>2.8179644980324778</v>
      </c>
      <c r="DK43" s="294">
        <v>68.400058647264459</v>
      </c>
      <c r="DL43" s="294">
        <v>67.928606497174627</v>
      </c>
      <c r="DM43" s="294">
        <v>68.87151079735429</v>
      </c>
      <c r="DN43" s="393" t="s">
        <v>2418</v>
      </c>
    </row>
    <row r="44" spans="1:118">
      <c r="A44" s="62"/>
      <c r="B44" s="22" t="s">
        <v>2434</v>
      </c>
      <c r="C44" s="213">
        <v>148778</v>
      </c>
      <c r="D44" s="214">
        <v>13.636556093089531</v>
      </c>
      <c r="E44" s="214">
        <v>13.567262765649597</v>
      </c>
      <c r="F44" s="214">
        <v>13.705849420529466</v>
      </c>
      <c r="G44" s="294">
        <v>119.8131954788539</v>
      </c>
      <c r="H44" s="294">
        <v>119.20437203917704</v>
      </c>
      <c r="I44" s="294">
        <v>120.42201891853075</v>
      </c>
      <c r="J44" s="393" t="s">
        <v>2418</v>
      </c>
      <c r="K44" s="392"/>
      <c r="L44" s="213">
        <v>14969</v>
      </c>
      <c r="M44" s="214">
        <v>1.4179231402027199</v>
      </c>
      <c r="N44" s="214">
        <v>1.3952081597549548</v>
      </c>
      <c r="O44" s="214">
        <v>1.440638120650485</v>
      </c>
      <c r="P44" s="294">
        <v>113.04524936176227</v>
      </c>
      <c r="Q44" s="294">
        <v>111.23427628701717</v>
      </c>
      <c r="R44" s="294">
        <v>114.85622243650738</v>
      </c>
      <c r="S44" s="393" t="s">
        <v>2418</v>
      </c>
      <c r="T44" s="392"/>
      <c r="U44" s="213">
        <v>28567</v>
      </c>
      <c r="V44" s="214">
        <v>2.4813699842111161</v>
      </c>
      <c r="W44" s="214">
        <v>2.452594987778427</v>
      </c>
      <c r="X44" s="214">
        <v>2.5101449806438052</v>
      </c>
      <c r="Y44" s="294">
        <v>131.54325067965001</v>
      </c>
      <c r="Z44" s="294">
        <v>130.01782053697235</v>
      </c>
      <c r="AA44" s="294">
        <v>133.06868082232768</v>
      </c>
      <c r="AB44" s="393" t="s">
        <v>2418</v>
      </c>
      <c r="AC44" s="392"/>
      <c r="AD44" s="213">
        <v>11859</v>
      </c>
      <c r="AE44" s="214">
        <v>2.2792755865429148</v>
      </c>
      <c r="AF44" s="214">
        <v>2.2382524487670765</v>
      </c>
      <c r="AG44" s="214">
        <v>2.3202987243187532</v>
      </c>
      <c r="AH44" s="294">
        <v>107.7807514115339</v>
      </c>
      <c r="AI44" s="294">
        <v>105.84087865510033</v>
      </c>
      <c r="AJ44" s="294">
        <v>109.72062416796747</v>
      </c>
      <c r="AK44" s="393" t="s">
        <v>2418</v>
      </c>
      <c r="AL44" s="392"/>
      <c r="AM44" s="213">
        <v>12966</v>
      </c>
      <c r="AN44" s="214">
        <v>1.2019673649326226</v>
      </c>
      <c r="AO44" s="214">
        <v>1.1812780677040069</v>
      </c>
      <c r="AP44" s="214">
        <v>1.2226566621612383</v>
      </c>
      <c r="AQ44" s="294">
        <v>140.55829358456262</v>
      </c>
      <c r="AR44" s="294">
        <v>138.13888320890649</v>
      </c>
      <c r="AS44" s="294">
        <v>142.97770396021875</v>
      </c>
      <c r="AT44" s="393" t="s">
        <v>2418</v>
      </c>
      <c r="AU44" s="392"/>
      <c r="AV44" s="213">
        <v>68210</v>
      </c>
      <c r="AW44" s="214">
        <v>6.4091496863382771</v>
      </c>
      <c r="AX44" s="214">
        <v>6.3610510834938703</v>
      </c>
      <c r="AY44" s="214">
        <v>6.4572482891826839</v>
      </c>
      <c r="AZ44" s="294">
        <v>118.22736604755708</v>
      </c>
      <c r="BA44" s="294">
        <v>117.34010776788494</v>
      </c>
      <c r="BB44" s="294">
        <v>119.11462432722922</v>
      </c>
      <c r="BC44" s="393" t="s">
        <v>2418</v>
      </c>
      <c r="BD44" s="392"/>
      <c r="BE44" s="213">
        <v>30955</v>
      </c>
      <c r="BF44" s="214">
        <v>2.8599606064845977</v>
      </c>
      <c r="BG44" s="214">
        <v>2.8281002435797209</v>
      </c>
      <c r="BH44" s="214">
        <v>2.8918209693894745</v>
      </c>
      <c r="BI44" s="294">
        <v>106.97791932764629</v>
      </c>
      <c r="BJ44" s="294">
        <v>105.78617027877497</v>
      </c>
      <c r="BK44" s="294">
        <v>108.16966837651761</v>
      </c>
      <c r="BL44" s="393" t="s">
        <v>2418</v>
      </c>
      <c r="BM44" s="392"/>
      <c r="BN44" s="213">
        <v>11210</v>
      </c>
      <c r="BO44" s="214">
        <v>1.0477168423797321</v>
      </c>
      <c r="BP44" s="214">
        <v>1.0283215116122171</v>
      </c>
      <c r="BQ44" s="214">
        <v>1.067112173147247</v>
      </c>
      <c r="BR44" s="294">
        <v>113.45776100472231</v>
      </c>
      <c r="BS44" s="294">
        <v>111.35743130320675</v>
      </c>
      <c r="BT44" s="294">
        <v>115.55809070623788</v>
      </c>
      <c r="BU44" s="393" t="s">
        <v>2418</v>
      </c>
      <c r="BV44" s="392"/>
      <c r="BW44" s="213">
        <v>26548</v>
      </c>
      <c r="BX44" s="214">
        <v>2.376414135154898</v>
      </c>
      <c r="BY44" s="214">
        <v>2.3478275490437173</v>
      </c>
      <c r="BZ44" s="214">
        <v>2.4050007212660787</v>
      </c>
      <c r="CA44" s="294">
        <v>149.76180003614655</v>
      </c>
      <c r="CB44" s="294">
        <v>147.96027119924636</v>
      </c>
      <c r="CC44" s="294">
        <v>151.56332887304674</v>
      </c>
      <c r="CD44" s="393" t="s">
        <v>2418</v>
      </c>
      <c r="CE44" s="392"/>
      <c r="CF44" s="213">
        <v>15936</v>
      </c>
      <c r="CG44" s="214">
        <v>1.3481665132403942</v>
      </c>
      <c r="CH44" s="214">
        <v>1.3272345508173502</v>
      </c>
      <c r="CI44" s="214">
        <v>1.3690984756634381</v>
      </c>
      <c r="CJ44" s="294">
        <v>161.59779838295643</v>
      </c>
      <c r="CK44" s="294">
        <v>159.08879151312362</v>
      </c>
      <c r="CL44" s="294">
        <v>164.10680525278923</v>
      </c>
      <c r="CM44" s="393" t="s">
        <v>2418</v>
      </c>
      <c r="CN44" s="392"/>
      <c r="CO44" s="213">
        <v>109746</v>
      </c>
      <c r="CP44" s="214">
        <v>12.462089193136038</v>
      </c>
      <c r="CQ44" s="214">
        <v>12.388357776796692</v>
      </c>
      <c r="CR44" s="214">
        <v>12.535820609475383</v>
      </c>
      <c r="CS44" s="294">
        <v>133.10499251084823</v>
      </c>
      <c r="CT44" s="294">
        <v>132.31748253017275</v>
      </c>
      <c r="CU44" s="294">
        <v>133.89250249152371</v>
      </c>
      <c r="CV44" s="393" t="s">
        <v>2418</v>
      </c>
      <c r="CW44" s="392"/>
      <c r="CX44" s="213">
        <v>23183</v>
      </c>
      <c r="CY44" s="214">
        <v>2.6495503550629205</v>
      </c>
      <c r="CZ44" s="214">
        <v>2.6154433621074276</v>
      </c>
      <c r="DA44" s="214">
        <v>2.6836573480184134</v>
      </c>
      <c r="DB44" s="294">
        <v>178.47218186080579</v>
      </c>
      <c r="DC44" s="294">
        <v>176.17475451135147</v>
      </c>
      <c r="DD44" s="294">
        <v>180.76960921026011</v>
      </c>
      <c r="DE44" s="393" t="s">
        <v>2418</v>
      </c>
      <c r="DF44" s="392"/>
      <c r="DG44" s="213">
        <v>49764</v>
      </c>
      <c r="DH44" s="214">
        <v>5.746785391084833</v>
      </c>
      <c r="DI44" s="214">
        <v>5.6962932938688402</v>
      </c>
      <c r="DJ44" s="214">
        <v>5.7972774883008258</v>
      </c>
      <c r="DK44" s="294">
        <v>140.45236992464604</v>
      </c>
      <c r="DL44" s="294">
        <v>139.21833485393444</v>
      </c>
      <c r="DM44" s="294">
        <v>141.68640499535763</v>
      </c>
      <c r="DN44" s="393" t="s">
        <v>2418</v>
      </c>
    </row>
    <row r="45" spans="1:118">
      <c r="A45" s="19"/>
      <c r="B45" s="17"/>
      <c r="C45" s="222"/>
      <c r="D45" s="223"/>
      <c r="E45" s="223"/>
      <c r="F45" s="219"/>
      <c r="G45" s="269"/>
      <c r="H45" s="269"/>
      <c r="I45" s="269"/>
      <c r="J45" s="390"/>
      <c r="K45" s="219"/>
      <c r="L45" s="222"/>
      <c r="M45" s="223"/>
      <c r="N45" s="223"/>
      <c r="O45" s="219"/>
      <c r="P45" s="269"/>
      <c r="Q45" s="269"/>
      <c r="R45" s="269"/>
      <c r="S45" s="390"/>
      <c r="T45" s="219"/>
      <c r="U45" s="222"/>
      <c r="V45" s="223"/>
      <c r="W45" s="223"/>
      <c r="X45" s="219"/>
      <c r="Y45" s="269"/>
      <c r="Z45" s="269"/>
      <c r="AA45" s="269"/>
      <c r="AB45" s="390"/>
      <c r="AC45" s="219"/>
      <c r="AD45" s="222"/>
      <c r="AE45" s="223"/>
      <c r="AF45" s="223"/>
      <c r="AG45" s="219"/>
      <c r="AH45" s="269"/>
      <c r="AI45" s="269"/>
      <c r="AJ45" s="269"/>
      <c r="AK45" s="390"/>
      <c r="AL45" s="219"/>
      <c r="AM45" s="222"/>
      <c r="AN45" s="223"/>
      <c r="AO45" s="223"/>
      <c r="AP45" s="219"/>
      <c r="AQ45" s="269"/>
      <c r="AR45" s="269"/>
      <c r="AS45" s="269"/>
      <c r="AT45" s="390"/>
      <c r="AU45" s="219"/>
      <c r="AV45" s="222"/>
      <c r="AW45" s="223"/>
      <c r="AX45" s="223"/>
      <c r="AY45" s="219"/>
      <c r="AZ45" s="269"/>
      <c r="BA45" s="269"/>
      <c r="BB45" s="269"/>
      <c r="BC45" s="390"/>
      <c r="BD45" s="219"/>
      <c r="BE45" s="222"/>
      <c r="BF45" s="223"/>
      <c r="BG45" s="223"/>
      <c r="BH45" s="219"/>
      <c r="BI45" s="269"/>
      <c r="BJ45" s="269"/>
      <c r="BK45" s="269"/>
      <c r="BL45" s="390"/>
      <c r="BM45" s="219"/>
      <c r="BN45" s="222"/>
      <c r="BO45" s="223"/>
      <c r="BP45" s="223"/>
      <c r="BQ45" s="219"/>
      <c r="BR45" s="269"/>
      <c r="BS45" s="269"/>
      <c r="BT45" s="269"/>
      <c r="BU45" s="390"/>
      <c r="BV45" s="219"/>
      <c r="BW45" s="222"/>
      <c r="BX45" s="223"/>
      <c r="BY45" s="223"/>
      <c r="BZ45" s="219"/>
      <c r="CA45" s="269"/>
      <c r="CB45" s="269"/>
      <c r="CC45" s="269"/>
      <c r="CD45" s="390"/>
      <c r="CE45" s="219"/>
      <c r="CF45" s="222"/>
      <c r="CG45" s="223"/>
      <c r="CH45" s="223"/>
      <c r="CI45" s="219"/>
      <c r="CJ45" s="269"/>
      <c r="CK45" s="269"/>
      <c r="CL45" s="269"/>
      <c r="CM45" s="390"/>
      <c r="CN45" s="219"/>
      <c r="CO45" s="222"/>
      <c r="CP45" s="223"/>
      <c r="CQ45" s="223"/>
      <c r="CR45" s="219"/>
      <c r="CS45" s="269"/>
      <c r="CT45" s="269"/>
      <c r="CU45" s="269"/>
      <c r="CV45" s="390"/>
      <c r="CW45" s="219"/>
      <c r="CX45" s="222"/>
      <c r="CY45" s="223"/>
      <c r="CZ45" s="223"/>
      <c r="DA45" s="219"/>
      <c r="DB45" s="269"/>
      <c r="DC45" s="269"/>
      <c r="DD45" s="269"/>
      <c r="DE45" s="390"/>
      <c r="DF45" s="219"/>
      <c r="DG45" s="222"/>
      <c r="DH45" s="223"/>
      <c r="DI45" s="223"/>
      <c r="DJ45" s="219"/>
      <c r="DK45" s="269"/>
      <c r="DL45" s="269"/>
      <c r="DM45" s="269"/>
      <c r="DN45" s="390"/>
    </row>
    <row r="46" spans="1:118">
      <c r="A46" s="66"/>
      <c r="B46" s="5" t="s">
        <v>634</v>
      </c>
      <c r="C46" s="218">
        <v>331288.00002919993</v>
      </c>
      <c r="D46" s="219">
        <v>10.995410116833373</v>
      </c>
      <c r="E46" s="219">
        <v>10.957967632949812</v>
      </c>
      <c r="F46" s="219">
        <v>11.032852600716934</v>
      </c>
      <c r="G46" s="269">
        <v>96.60761945356046</v>
      </c>
      <c r="H46" s="269">
        <v>96.278643162909745</v>
      </c>
      <c r="I46" s="269">
        <v>96.936595744211175</v>
      </c>
      <c r="J46" s="390" t="s">
        <v>2418</v>
      </c>
      <c r="K46" s="219"/>
      <c r="L46" s="218">
        <v>39148.000004199988</v>
      </c>
      <c r="M46" s="219">
        <v>1.2919028775111387</v>
      </c>
      <c r="N46" s="219">
        <v>1.2791052004452612</v>
      </c>
      <c r="O46" s="219">
        <v>1.3047005545770163</v>
      </c>
      <c r="P46" s="269">
        <v>102.99816597854883</v>
      </c>
      <c r="Q46" s="269">
        <v>101.97785919735293</v>
      </c>
      <c r="R46" s="269">
        <v>104.01847275974472</v>
      </c>
      <c r="S46" s="390" t="s">
        <v>2418</v>
      </c>
      <c r="T46" s="219"/>
      <c r="U46" s="218">
        <v>54076.000011000004</v>
      </c>
      <c r="V46" s="219">
        <v>1.8107202511534521</v>
      </c>
      <c r="W46" s="219">
        <v>1.7954584725049907</v>
      </c>
      <c r="X46" s="219">
        <v>1.8259820298019136</v>
      </c>
      <c r="Y46" s="269">
        <v>95.990533223090779</v>
      </c>
      <c r="Z46" s="269">
        <v>95.181470492685349</v>
      </c>
      <c r="AA46" s="269">
        <v>96.799595953496208</v>
      </c>
      <c r="AB46" s="390" t="s">
        <v>2418</v>
      </c>
      <c r="AC46" s="219"/>
      <c r="AD46" s="218">
        <v>33610.000003000001</v>
      </c>
      <c r="AE46" s="219">
        <v>2.2068003789307871</v>
      </c>
      <c r="AF46" s="219">
        <v>2.1832072867272183</v>
      </c>
      <c r="AG46" s="219">
        <v>2.2303934711343558</v>
      </c>
      <c r="AH46" s="269">
        <v>104.35359570414091</v>
      </c>
      <c r="AI46" s="269">
        <v>103.23794245850634</v>
      </c>
      <c r="AJ46" s="269">
        <v>105.46924894977549</v>
      </c>
      <c r="AK46" s="390" t="s">
        <v>2418</v>
      </c>
      <c r="AL46" s="219"/>
      <c r="AM46" s="218">
        <v>20122.000001900007</v>
      </c>
      <c r="AN46" s="219">
        <v>0.66611844309774015</v>
      </c>
      <c r="AO46" s="219">
        <v>0.65691454170138064</v>
      </c>
      <c r="AP46" s="219">
        <v>0.67532234449409967</v>
      </c>
      <c r="AQ46" s="269">
        <v>77.896018160420155</v>
      </c>
      <c r="AR46" s="269">
        <v>76.81971217047726</v>
      </c>
      <c r="AS46" s="269">
        <v>78.97232415036305</v>
      </c>
      <c r="AT46" s="390" t="s">
        <v>2418</v>
      </c>
      <c r="AU46" s="219"/>
      <c r="AV46" s="218">
        <v>157990.00001100003</v>
      </c>
      <c r="AW46" s="219">
        <v>5.2234718443131021</v>
      </c>
      <c r="AX46" s="219">
        <v>5.1977145328314389</v>
      </c>
      <c r="AY46" s="219">
        <v>5.2492291557947652</v>
      </c>
      <c r="AZ46" s="269">
        <v>96.355577260599233</v>
      </c>
      <c r="BA46" s="269">
        <v>95.880441050341162</v>
      </c>
      <c r="BB46" s="269">
        <v>96.830713470857305</v>
      </c>
      <c r="BC46" s="390" t="s">
        <v>2418</v>
      </c>
      <c r="BD46" s="219"/>
      <c r="BE46" s="218">
        <v>76186.000013600016</v>
      </c>
      <c r="BF46" s="219">
        <v>2.5275194249210857</v>
      </c>
      <c r="BG46" s="219">
        <v>2.5095715519484521</v>
      </c>
      <c r="BH46" s="219">
        <v>2.5454672978937194</v>
      </c>
      <c r="BI46" s="269">
        <v>94.54282989954288</v>
      </c>
      <c r="BJ46" s="269">
        <v>93.871482852798309</v>
      </c>
      <c r="BK46" s="269">
        <v>95.214176946287452</v>
      </c>
      <c r="BL46" s="390" t="s">
        <v>2418</v>
      </c>
      <c r="BM46" s="219"/>
      <c r="BN46" s="218">
        <v>27795.999997199993</v>
      </c>
      <c r="BO46" s="219">
        <v>0.91970538736328489</v>
      </c>
      <c r="BP46" s="219">
        <v>0.90889319782409816</v>
      </c>
      <c r="BQ46" s="219">
        <v>0.93051757690247161</v>
      </c>
      <c r="BR46" s="269">
        <v>99.595338944068985</v>
      </c>
      <c r="BS46" s="269">
        <v>98.424481736229808</v>
      </c>
      <c r="BT46" s="269">
        <v>100.76619615190816</v>
      </c>
      <c r="BU46" s="390"/>
      <c r="BV46" s="219"/>
      <c r="BW46" s="218">
        <v>43422.000001300017</v>
      </c>
      <c r="BX46" s="219">
        <v>1.4452869812225215</v>
      </c>
      <c r="BY46" s="219">
        <v>1.4316927312808629</v>
      </c>
      <c r="BZ46" s="219">
        <v>1.4588812311641801</v>
      </c>
      <c r="CA46" s="269">
        <v>91.082095782343401</v>
      </c>
      <c r="CB46" s="269">
        <v>90.225385114246237</v>
      </c>
      <c r="CC46" s="269">
        <v>91.938806450440566</v>
      </c>
      <c r="CD46" s="390" t="s">
        <v>2418</v>
      </c>
      <c r="CE46" s="219"/>
      <c r="CF46" s="218">
        <v>21678.000000099997</v>
      </c>
      <c r="CG46" s="219">
        <v>0.72832293342932231</v>
      </c>
      <c r="CH46" s="219">
        <v>0.71862742807326518</v>
      </c>
      <c r="CI46" s="219">
        <v>0.73801843878537943</v>
      </c>
      <c r="CJ46" s="269">
        <v>87.3003307811789</v>
      </c>
      <c r="CK46" s="269">
        <v>86.138180331392718</v>
      </c>
      <c r="CL46" s="269">
        <v>88.462481230965082</v>
      </c>
      <c r="CM46" s="390" t="s">
        <v>2418</v>
      </c>
      <c r="CN46" s="219"/>
      <c r="CO46" s="218">
        <v>275110.99999479996</v>
      </c>
      <c r="CP46" s="219">
        <v>8.8131147771992318</v>
      </c>
      <c r="CQ46" s="219">
        <v>8.7801817600896346</v>
      </c>
      <c r="CR46" s="219">
        <v>8.8460477943088289</v>
      </c>
      <c r="CS46" s="269">
        <v>94.131052846457052</v>
      </c>
      <c r="CT46" s="269">
        <v>93.779302114473296</v>
      </c>
      <c r="CU46" s="269">
        <v>94.482803578440809</v>
      </c>
      <c r="CV46" s="390" t="s">
        <v>2418</v>
      </c>
      <c r="CW46" s="219"/>
      <c r="CX46" s="218">
        <v>38122.999995899998</v>
      </c>
      <c r="CY46" s="219">
        <v>1.2210980702962484</v>
      </c>
      <c r="CZ46" s="219">
        <v>1.2088402547530948</v>
      </c>
      <c r="DA46" s="219">
        <v>1.233355885839402</v>
      </c>
      <c r="DB46" s="269">
        <v>82.252460858255972</v>
      </c>
      <c r="DC46" s="269">
        <v>81.42678148188422</v>
      </c>
      <c r="DD46" s="269">
        <v>83.078140234627725</v>
      </c>
      <c r="DE46" s="390" t="s">
        <v>2418</v>
      </c>
      <c r="DF46" s="219"/>
      <c r="DG46" s="218">
        <v>113916.9999865</v>
      </c>
      <c r="DH46" s="219">
        <v>3.6376993744169535</v>
      </c>
      <c r="DI46" s="219">
        <v>3.6165747689256507</v>
      </c>
      <c r="DJ46" s="219">
        <v>3.6588239799082563</v>
      </c>
      <c r="DK46" s="269">
        <v>88.905964541998543</v>
      </c>
      <c r="DL46" s="269">
        <v>88.3896757469481</v>
      </c>
      <c r="DM46" s="269">
        <v>89.422253337048986</v>
      </c>
      <c r="DN46" s="390" t="s">
        <v>2418</v>
      </c>
    </row>
    <row r="47" spans="1:118">
      <c r="A47" s="60"/>
      <c r="B47" s="61" t="s">
        <v>642</v>
      </c>
      <c r="C47" s="210">
        <v>224816.00002920005</v>
      </c>
      <c r="D47" s="211">
        <v>10.166826716357145</v>
      </c>
      <c r="E47" s="211">
        <v>10.124799765265267</v>
      </c>
      <c r="F47" s="211">
        <v>10.208853667449022</v>
      </c>
      <c r="G47" s="273">
        <v>89.327539039261382</v>
      </c>
      <c r="H47" s="273">
        <v>88.958282808276266</v>
      </c>
      <c r="I47" s="273">
        <v>89.696795270246497</v>
      </c>
      <c r="J47" s="391" t="s">
        <v>2418</v>
      </c>
      <c r="K47" s="211"/>
      <c r="L47" s="210">
        <v>27419.000004199999</v>
      </c>
      <c r="M47" s="211">
        <v>1.2180733666318033</v>
      </c>
      <c r="N47" s="211">
        <v>1.2036554100643981</v>
      </c>
      <c r="O47" s="211">
        <v>1.2324913231992085</v>
      </c>
      <c r="P47" s="273">
        <v>97.112039127964977</v>
      </c>
      <c r="Q47" s="273">
        <v>95.962554047118942</v>
      </c>
      <c r="R47" s="273">
        <v>98.261524208811011</v>
      </c>
      <c r="S47" s="391" t="s">
        <v>2418</v>
      </c>
      <c r="T47" s="211"/>
      <c r="U47" s="210">
        <v>34398.000010999989</v>
      </c>
      <c r="V47" s="211">
        <v>1.603802653295896</v>
      </c>
      <c r="W47" s="211">
        <v>1.5868537967900862</v>
      </c>
      <c r="X47" s="211">
        <v>1.6207515098017058</v>
      </c>
      <c r="Y47" s="273">
        <v>85.02134538806466</v>
      </c>
      <c r="Z47" s="273">
        <v>84.122846698121833</v>
      </c>
      <c r="AA47" s="273">
        <v>85.919844078007486</v>
      </c>
      <c r="AB47" s="391" t="s">
        <v>2418</v>
      </c>
      <c r="AC47" s="211"/>
      <c r="AD47" s="210">
        <v>24073.000002999997</v>
      </c>
      <c r="AE47" s="211">
        <v>2.1211934757818831</v>
      </c>
      <c r="AF47" s="211">
        <v>2.0943973969927341</v>
      </c>
      <c r="AG47" s="211">
        <v>2.1479895545710321</v>
      </c>
      <c r="AH47" s="273">
        <v>100.30547778374587</v>
      </c>
      <c r="AI47" s="273">
        <v>99.038364002582767</v>
      </c>
      <c r="AJ47" s="273">
        <v>101.57259156490898</v>
      </c>
      <c r="AK47" s="391"/>
      <c r="AL47" s="211"/>
      <c r="AM47" s="210">
        <v>13539.000001899996</v>
      </c>
      <c r="AN47" s="211">
        <v>0.60809340805547574</v>
      </c>
      <c r="AO47" s="211">
        <v>0.59785026890023574</v>
      </c>
      <c r="AP47" s="211">
        <v>0.61833654721071574</v>
      </c>
      <c r="AQ47" s="273">
        <v>71.11055946272721</v>
      </c>
      <c r="AR47" s="273">
        <v>69.912724810460716</v>
      </c>
      <c r="AS47" s="273">
        <v>72.308394114993703</v>
      </c>
      <c r="AT47" s="391" t="s">
        <v>2418</v>
      </c>
      <c r="AU47" s="211"/>
      <c r="AV47" s="210">
        <v>106044.00001100001</v>
      </c>
      <c r="AW47" s="211">
        <v>4.7338368935985837</v>
      </c>
      <c r="AX47" s="211">
        <v>4.705344672167711</v>
      </c>
      <c r="AY47" s="211">
        <v>4.7623291150294564</v>
      </c>
      <c r="AZ47" s="273">
        <v>87.323450788159789</v>
      </c>
      <c r="BA47" s="273">
        <v>86.797864640625079</v>
      </c>
      <c r="BB47" s="273">
        <v>87.8490369356945</v>
      </c>
      <c r="BC47" s="391" t="s">
        <v>2418</v>
      </c>
      <c r="BD47" s="211"/>
      <c r="BE47" s="210">
        <v>50053.000013600009</v>
      </c>
      <c r="BF47" s="211">
        <v>2.2570178991145688</v>
      </c>
      <c r="BG47" s="211">
        <v>2.2372447419553745</v>
      </c>
      <c r="BH47" s="211">
        <v>2.2767910562737632</v>
      </c>
      <c r="BI47" s="273">
        <v>84.424616963279959</v>
      </c>
      <c r="BJ47" s="273">
        <v>83.684994464063351</v>
      </c>
      <c r="BK47" s="273">
        <v>85.164239462496568</v>
      </c>
      <c r="BL47" s="391" t="s">
        <v>2418</v>
      </c>
      <c r="BM47" s="211"/>
      <c r="BN47" s="210">
        <v>18992.999997200001</v>
      </c>
      <c r="BO47" s="211">
        <v>0.85014893324869956</v>
      </c>
      <c r="BP47" s="211">
        <v>0.83805815373525705</v>
      </c>
      <c r="BQ47" s="211">
        <v>0.86223971276214206</v>
      </c>
      <c r="BR47" s="273">
        <v>92.063037058624744</v>
      </c>
      <c r="BS47" s="273">
        <v>90.753720727237791</v>
      </c>
      <c r="BT47" s="273">
        <v>93.372353390011696</v>
      </c>
      <c r="BU47" s="391" t="s">
        <v>2418</v>
      </c>
      <c r="BV47" s="211"/>
      <c r="BW47" s="210">
        <v>26243.000001299988</v>
      </c>
      <c r="BX47" s="211">
        <v>1.2004102567916584</v>
      </c>
      <c r="BY47" s="211">
        <v>1.1858864979639019</v>
      </c>
      <c r="BZ47" s="211">
        <v>1.2149340156194148</v>
      </c>
      <c r="CA47" s="273">
        <v>75.649945933036477</v>
      </c>
      <c r="CB47" s="273">
        <v>74.734657544047877</v>
      </c>
      <c r="CC47" s="273">
        <v>76.565234322025077</v>
      </c>
      <c r="CD47" s="391" t="s">
        <v>2418</v>
      </c>
      <c r="CE47" s="211"/>
      <c r="CF47" s="210">
        <v>11250.000000100004</v>
      </c>
      <c r="CG47" s="211">
        <v>0.53211236188655286</v>
      </c>
      <c r="CH47" s="211">
        <v>0.52227942710648168</v>
      </c>
      <c r="CI47" s="211">
        <v>0.54194529666662405</v>
      </c>
      <c r="CJ47" s="273">
        <v>63.781576925942531</v>
      </c>
      <c r="CK47" s="273">
        <v>62.602953516669814</v>
      </c>
      <c r="CL47" s="273">
        <v>64.960200335215248</v>
      </c>
      <c r="CM47" s="391" t="s">
        <v>2418</v>
      </c>
      <c r="CN47" s="211"/>
      <c r="CO47" s="210">
        <v>184675.99999479996</v>
      </c>
      <c r="CP47" s="211">
        <v>7.5147026325613044</v>
      </c>
      <c r="CQ47" s="211">
        <v>7.4804288023227583</v>
      </c>
      <c r="CR47" s="211">
        <v>7.5489764627998506</v>
      </c>
      <c r="CS47" s="273">
        <v>80.262981762259102</v>
      </c>
      <c r="CT47" s="273">
        <v>79.896910083063247</v>
      </c>
      <c r="CU47" s="273">
        <v>80.629053441454957</v>
      </c>
      <c r="CV47" s="391" t="s">
        <v>2418</v>
      </c>
      <c r="CW47" s="211"/>
      <c r="CX47" s="210">
        <v>20691.999995900002</v>
      </c>
      <c r="CY47" s="211">
        <v>0.84023731038642591</v>
      </c>
      <c r="CZ47" s="211">
        <v>0.82878859395013005</v>
      </c>
      <c r="DA47" s="211">
        <v>0.85168602682272176</v>
      </c>
      <c r="DB47" s="273">
        <v>56.597900009324178</v>
      </c>
      <c r="DC47" s="273">
        <v>55.826721081553671</v>
      </c>
      <c r="DD47" s="273">
        <v>57.369078937094685</v>
      </c>
      <c r="DE47" s="391" t="s">
        <v>2418</v>
      </c>
      <c r="DF47" s="211"/>
      <c r="DG47" s="210">
        <v>76976.999986499999</v>
      </c>
      <c r="DH47" s="211">
        <v>3.1090516693427324</v>
      </c>
      <c r="DI47" s="211">
        <v>3.0870880696185758</v>
      </c>
      <c r="DJ47" s="211">
        <v>3.1310152690668889</v>
      </c>
      <c r="DK47" s="273">
        <v>75.985728622264048</v>
      </c>
      <c r="DL47" s="273">
        <v>75.44893467166348</v>
      </c>
      <c r="DM47" s="273">
        <v>76.522522572864617</v>
      </c>
      <c r="DN47" s="391" t="s">
        <v>2418</v>
      </c>
    </row>
    <row r="48" spans="1:118">
      <c r="A48" s="67"/>
      <c r="B48" s="61" t="s">
        <v>2767</v>
      </c>
      <c r="C48" s="210">
        <v>104632</v>
      </c>
      <c r="D48" s="211">
        <v>13.051328237187956</v>
      </c>
      <c r="E48" s="211">
        <v>12.972246077677061</v>
      </c>
      <c r="F48" s="211">
        <v>13.130410396698851</v>
      </c>
      <c r="G48" s="273">
        <v>114.67127995266478</v>
      </c>
      <c r="H48" s="273">
        <v>113.97645010180747</v>
      </c>
      <c r="I48" s="273">
        <v>115.36610980352208</v>
      </c>
      <c r="J48" s="391" t="s">
        <v>2418</v>
      </c>
      <c r="K48" s="211"/>
      <c r="L48" s="210">
        <v>11640</v>
      </c>
      <c r="M48" s="211">
        <v>1.4937537297249033</v>
      </c>
      <c r="N48" s="211">
        <v>1.4666169328495327</v>
      </c>
      <c r="O48" s="211">
        <v>1.5208905266002739</v>
      </c>
      <c r="P48" s="273">
        <v>119.09091407992119</v>
      </c>
      <c r="Q48" s="273">
        <v>116.92740755218573</v>
      </c>
      <c r="R48" s="273">
        <v>121.25442060765666</v>
      </c>
      <c r="S48" s="391" t="s">
        <v>2418</v>
      </c>
      <c r="T48" s="211"/>
      <c r="U48" s="210">
        <v>19242</v>
      </c>
      <c r="V48" s="211">
        <v>2.2862008790773274</v>
      </c>
      <c r="W48" s="211">
        <v>2.2538976934083408</v>
      </c>
      <c r="X48" s="211">
        <v>2.318504064746314</v>
      </c>
      <c r="Y48" s="273">
        <v>121.19687803675734</v>
      </c>
      <c r="Z48" s="273">
        <v>119.48441029625722</v>
      </c>
      <c r="AA48" s="273">
        <v>122.90934577725746</v>
      </c>
      <c r="AB48" s="391" t="s">
        <v>2418</v>
      </c>
      <c r="AC48" s="211"/>
      <c r="AD48" s="210">
        <v>9464</v>
      </c>
      <c r="AE48" s="211">
        <v>2.4382984757116426</v>
      </c>
      <c r="AF48" s="211">
        <v>2.3891731353119172</v>
      </c>
      <c r="AG48" s="211">
        <v>2.487423816111368</v>
      </c>
      <c r="AH48" s="273">
        <v>115.30051189483508</v>
      </c>
      <c r="AI48" s="273">
        <v>112.97750798390364</v>
      </c>
      <c r="AJ48" s="273">
        <v>117.62351580576653</v>
      </c>
      <c r="AK48" s="391" t="s">
        <v>2418</v>
      </c>
      <c r="AL48" s="211"/>
      <c r="AM48" s="210">
        <v>6440</v>
      </c>
      <c r="AN48" s="211">
        <v>0.81075949062743069</v>
      </c>
      <c r="AO48" s="211">
        <v>0.79095766741697815</v>
      </c>
      <c r="AP48" s="211">
        <v>0.83056131383788323</v>
      </c>
      <c r="AQ48" s="273">
        <v>94.810369927530374</v>
      </c>
      <c r="AR48" s="273">
        <v>92.494740933326838</v>
      </c>
      <c r="AS48" s="273">
        <v>97.12599892173391</v>
      </c>
      <c r="AT48" s="391" t="s">
        <v>2418</v>
      </c>
      <c r="AU48" s="211"/>
      <c r="AV48" s="210">
        <v>49048</v>
      </c>
      <c r="AW48" s="211">
        <v>6.2522244741738726</v>
      </c>
      <c r="AX48" s="211">
        <v>6.1968920137663464</v>
      </c>
      <c r="AY48" s="211">
        <v>6.3075569345813989</v>
      </c>
      <c r="AZ48" s="273">
        <v>115.33262097081175</v>
      </c>
      <c r="BA48" s="273">
        <v>114.31192222432169</v>
      </c>
      <c r="BB48" s="273">
        <v>116.3533197173018</v>
      </c>
      <c r="BC48" s="391" t="s">
        <v>2418</v>
      </c>
      <c r="BD48" s="211"/>
      <c r="BE48" s="210">
        <v>24657</v>
      </c>
      <c r="BF48" s="211">
        <v>3.095283921143134</v>
      </c>
      <c r="BG48" s="211">
        <v>3.0566484292860965</v>
      </c>
      <c r="BH48" s="211">
        <v>3.1339194130001715</v>
      </c>
      <c r="BI48" s="273">
        <v>115.78027783369545</v>
      </c>
      <c r="BJ48" s="273">
        <v>114.33510249747064</v>
      </c>
      <c r="BK48" s="273">
        <v>117.22545316992026</v>
      </c>
      <c r="BL48" s="391" t="s">
        <v>2418</v>
      </c>
      <c r="BM48" s="211"/>
      <c r="BN48" s="210">
        <v>8317</v>
      </c>
      <c r="BO48" s="211">
        <v>1.0551983683903134</v>
      </c>
      <c r="BP48" s="211">
        <v>1.0325202597419321</v>
      </c>
      <c r="BQ48" s="211">
        <v>1.0778764770386948</v>
      </c>
      <c r="BR48" s="273">
        <v>114.26793905639047</v>
      </c>
      <c r="BS48" s="273">
        <v>111.81211575853933</v>
      </c>
      <c r="BT48" s="273">
        <v>116.72376235424161</v>
      </c>
      <c r="BU48" s="391" t="s">
        <v>2418</v>
      </c>
      <c r="BV48" s="211"/>
      <c r="BW48" s="210">
        <v>16745</v>
      </c>
      <c r="BX48" s="211">
        <v>2.0465237073477298</v>
      </c>
      <c r="BY48" s="211">
        <v>2.0155259499198697</v>
      </c>
      <c r="BZ48" s="211">
        <v>2.07752146477559</v>
      </c>
      <c r="CA48" s="273">
        <v>128.97208011644256</v>
      </c>
      <c r="CB48" s="273">
        <v>127.01859907927577</v>
      </c>
      <c r="CC48" s="273">
        <v>130.92556115360932</v>
      </c>
      <c r="CD48" s="391" t="s">
        <v>2418</v>
      </c>
      <c r="CE48" s="211"/>
      <c r="CF48" s="210">
        <v>10307</v>
      </c>
      <c r="CG48" s="211">
        <v>1.1954139039758156</v>
      </c>
      <c r="CH48" s="211">
        <v>1.1723353690098754</v>
      </c>
      <c r="CI48" s="211">
        <v>1.2184924389417557</v>
      </c>
      <c r="CJ48" s="273">
        <v>143.28812735049817</v>
      </c>
      <c r="CK48" s="273">
        <v>140.52182185056694</v>
      </c>
      <c r="CL48" s="273">
        <v>146.05443285042941</v>
      </c>
      <c r="CM48" s="391" t="s">
        <v>2418</v>
      </c>
      <c r="CN48" s="211"/>
      <c r="CO48" s="210">
        <v>83920</v>
      </c>
      <c r="CP48" s="211">
        <v>12.637029138807993</v>
      </c>
      <c r="CQ48" s="211">
        <v>12.551528704522179</v>
      </c>
      <c r="CR48" s="211">
        <v>12.722529573093807</v>
      </c>
      <c r="CS48" s="273">
        <v>134.97348982278686</v>
      </c>
      <c r="CT48" s="273">
        <v>134.06027739998089</v>
      </c>
      <c r="CU48" s="273">
        <v>135.88670224559283</v>
      </c>
      <c r="CV48" s="391" t="s">
        <v>2418</v>
      </c>
      <c r="CW48" s="211"/>
      <c r="CX48" s="210">
        <v>16301</v>
      </c>
      <c r="CY48" s="211">
        <v>2.4721391291863584</v>
      </c>
      <c r="CZ48" s="211">
        <v>2.4341882486934594</v>
      </c>
      <c r="DA48" s="211">
        <v>2.5100900096792573</v>
      </c>
      <c r="DB48" s="273">
        <v>166.52186413678643</v>
      </c>
      <c r="DC48" s="273">
        <v>163.96551474257174</v>
      </c>
      <c r="DD48" s="273">
        <v>169.07821353100113</v>
      </c>
      <c r="DE48" s="391" t="s">
        <v>2418</v>
      </c>
      <c r="DF48" s="211"/>
      <c r="DG48" s="210">
        <v>34832</v>
      </c>
      <c r="DH48" s="211">
        <v>5.3124486137498232</v>
      </c>
      <c r="DI48" s="211">
        <v>5.2566579397954225</v>
      </c>
      <c r="DJ48" s="211">
        <v>5.368239287704224</v>
      </c>
      <c r="DK48" s="273">
        <v>129.83710842266402</v>
      </c>
      <c r="DL48" s="273">
        <v>128.47357527441997</v>
      </c>
      <c r="DM48" s="273">
        <v>131.20064157090806</v>
      </c>
      <c r="DN48" s="391" t="s">
        <v>2418</v>
      </c>
    </row>
    <row r="49" spans="1:118">
      <c r="A49" s="62"/>
      <c r="B49" s="63" t="s">
        <v>2435</v>
      </c>
      <c r="C49" s="213">
        <v>243453.00002920005</v>
      </c>
      <c r="D49" s="214">
        <v>10.284857456482271</v>
      </c>
      <c r="E49" s="214">
        <v>10.244002308963593</v>
      </c>
      <c r="F49" s="392">
        <v>10.32571260400095</v>
      </c>
      <c r="G49" s="278">
        <v>90.36457801322139</v>
      </c>
      <c r="H49" s="278">
        <v>90.005617455837452</v>
      </c>
      <c r="I49" s="278">
        <v>90.723538570605328</v>
      </c>
      <c r="J49" s="393" t="s">
        <v>2418</v>
      </c>
      <c r="K49" s="392"/>
      <c r="L49" s="213">
        <v>29368.000004199999</v>
      </c>
      <c r="M49" s="214">
        <v>1.2211466691168984</v>
      </c>
      <c r="N49" s="214">
        <v>1.2071801971254079</v>
      </c>
      <c r="O49" s="392">
        <v>1.2351131411083889</v>
      </c>
      <c r="P49" s="278">
        <v>97.357061044838417</v>
      </c>
      <c r="Q49" s="278">
        <v>96.2435709943436</v>
      </c>
      <c r="R49" s="278">
        <v>98.470551095333235</v>
      </c>
      <c r="S49" s="393" t="s">
        <v>2418</v>
      </c>
      <c r="T49" s="392"/>
      <c r="U49" s="213">
        <v>37147.000010999989</v>
      </c>
      <c r="V49" s="214">
        <v>1.6125660582511923</v>
      </c>
      <c r="W49" s="214">
        <v>1.5961672717101867</v>
      </c>
      <c r="X49" s="392">
        <v>1.6289648447921978</v>
      </c>
      <c r="Y49" s="278">
        <v>85.48591406672881</v>
      </c>
      <c r="Z49" s="278">
        <v>84.616575877530323</v>
      </c>
      <c r="AA49" s="278">
        <v>86.355252255927297</v>
      </c>
      <c r="AB49" s="393" t="s">
        <v>2418</v>
      </c>
      <c r="AC49" s="392"/>
      <c r="AD49" s="213">
        <v>25948.000002999997</v>
      </c>
      <c r="AE49" s="214">
        <v>2.1396322430849017</v>
      </c>
      <c r="AF49" s="214">
        <v>2.1135981016106511</v>
      </c>
      <c r="AG49" s="392">
        <v>2.1656663845591524</v>
      </c>
      <c r="AH49" s="278">
        <v>101.17739700525435</v>
      </c>
      <c r="AI49" s="278">
        <v>99.946313170102641</v>
      </c>
      <c r="AJ49" s="278">
        <v>102.40848084040606</v>
      </c>
      <c r="AK49" s="393"/>
      <c r="AL49" s="392"/>
      <c r="AM49" s="213">
        <v>14665.000001899996</v>
      </c>
      <c r="AN49" s="214">
        <v>0.61568486465262373</v>
      </c>
      <c r="AO49" s="214">
        <v>0.60571995156616665</v>
      </c>
      <c r="AP49" s="392">
        <v>0.62564977773908081</v>
      </c>
      <c r="AQ49" s="278">
        <v>71.998305849399031</v>
      </c>
      <c r="AR49" s="278">
        <v>70.833007006839026</v>
      </c>
      <c r="AS49" s="278">
        <v>73.163604691959037</v>
      </c>
      <c r="AT49" s="393" t="s">
        <v>2418</v>
      </c>
      <c r="AU49" s="392"/>
      <c r="AV49" s="213">
        <v>114223.00001100001</v>
      </c>
      <c r="AW49" s="214">
        <v>4.7701681966185641</v>
      </c>
      <c r="AX49" s="214">
        <v>4.7425043235857558</v>
      </c>
      <c r="AY49" s="392">
        <v>4.7978320696513723</v>
      </c>
      <c r="AZ49" s="278">
        <v>87.99364176065086</v>
      </c>
      <c r="BA49" s="278">
        <v>87.483335869322616</v>
      </c>
      <c r="BB49" s="278">
        <v>88.503947651979104</v>
      </c>
      <c r="BC49" s="393" t="s">
        <v>2418</v>
      </c>
      <c r="BD49" s="392"/>
      <c r="BE49" s="213">
        <v>53949.000013600009</v>
      </c>
      <c r="BF49" s="214">
        <v>2.2738180626081861</v>
      </c>
      <c r="BG49" s="214">
        <v>2.2546304878954864</v>
      </c>
      <c r="BH49" s="392">
        <v>2.2930056373208858</v>
      </c>
      <c r="BI49" s="278">
        <v>85.053033498401604</v>
      </c>
      <c r="BJ49" s="278">
        <v>84.335314934357669</v>
      </c>
      <c r="BK49" s="278">
        <v>85.770752062445538</v>
      </c>
      <c r="BL49" s="393" t="s">
        <v>2418</v>
      </c>
      <c r="BM49" s="392"/>
      <c r="BN49" s="213">
        <v>20247.999997200001</v>
      </c>
      <c r="BO49" s="214">
        <v>0.84753290605231579</v>
      </c>
      <c r="BP49" s="214">
        <v>0.83585885537398597</v>
      </c>
      <c r="BQ49" s="392">
        <v>0.85920695673064562</v>
      </c>
      <c r="BR49" s="278">
        <v>91.779746214740811</v>
      </c>
      <c r="BS49" s="278">
        <v>90.515557649431003</v>
      </c>
      <c r="BT49" s="278">
        <v>93.04393478005062</v>
      </c>
      <c r="BU49" s="393" t="s">
        <v>2418</v>
      </c>
      <c r="BV49" s="392"/>
      <c r="BW49" s="213">
        <v>28952.000001299988</v>
      </c>
      <c r="BX49" s="214">
        <v>1.2351260637604076</v>
      </c>
      <c r="BY49" s="214">
        <v>1.2208985808494019</v>
      </c>
      <c r="BZ49" s="392">
        <v>1.2493535466714132</v>
      </c>
      <c r="CA49" s="278">
        <v>77.837738735829404</v>
      </c>
      <c r="CB49" s="278">
        <v>76.9411216777101</v>
      </c>
      <c r="CC49" s="278">
        <v>78.734355793948708</v>
      </c>
      <c r="CD49" s="393" t="s">
        <v>2418</v>
      </c>
      <c r="CE49" s="392"/>
      <c r="CF49" s="213">
        <v>12675.000000100004</v>
      </c>
      <c r="CG49" s="214">
        <v>0.55706629888642745</v>
      </c>
      <c r="CH49" s="214">
        <v>0.54736814719212179</v>
      </c>
      <c r="CI49" s="392">
        <v>0.5667644505807331</v>
      </c>
      <c r="CJ49" s="278">
        <v>66.772677239266869</v>
      </c>
      <c r="CK49" s="278">
        <v>65.610209586501284</v>
      </c>
      <c r="CL49" s="278">
        <v>67.935144892032454</v>
      </c>
      <c r="CM49" s="393" t="s">
        <v>2418</v>
      </c>
      <c r="CN49" s="392"/>
      <c r="CO49" s="213">
        <v>199050.99999479996</v>
      </c>
      <c r="CP49" s="214">
        <v>7.6445969937073768</v>
      </c>
      <c r="CQ49" s="214">
        <v>7.6110132981115104</v>
      </c>
      <c r="CR49" s="392">
        <v>7.6781806893032432</v>
      </c>
      <c r="CS49" s="278">
        <v>81.650356519380267</v>
      </c>
      <c r="CT49" s="278">
        <v>81.291656025306096</v>
      </c>
      <c r="CU49" s="278">
        <v>82.009057013454438</v>
      </c>
      <c r="CV49" s="393" t="s">
        <v>2418</v>
      </c>
      <c r="CW49" s="392"/>
      <c r="CX49" s="213">
        <v>22273.999995900002</v>
      </c>
      <c r="CY49" s="214">
        <v>0.85379879887918508</v>
      </c>
      <c r="CZ49" s="214">
        <v>0.8425860394805833</v>
      </c>
      <c r="DA49" s="392">
        <v>0.86501155827778686</v>
      </c>
      <c r="DB49" s="278">
        <v>57.511394042739319</v>
      </c>
      <c r="DC49" s="278">
        <v>56.75610904476796</v>
      </c>
      <c r="DD49" s="278">
        <v>58.266679040710677</v>
      </c>
      <c r="DE49" s="393" t="s">
        <v>2418</v>
      </c>
      <c r="DF49" s="392"/>
      <c r="DG49" s="213">
        <v>83471.999986499999</v>
      </c>
      <c r="DH49" s="214">
        <v>3.1841992336173965</v>
      </c>
      <c r="DI49" s="214">
        <v>3.162597634847601</v>
      </c>
      <c r="DJ49" s="392">
        <v>3.205800832387192</v>
      </c>
      <c r="DK49" s="278">
        <v>77.822347319181986</v>
      </c>
      <c r="DL49" s="278">
        <v>77.294400730801328</v>
      </c>
      <c r="DM49" s="278">
        <v>78.350293907562644</v>
      </c>
      <c r="DN49" s="393" t="s">
        <v>2418</v>
      </c>
    </row>
    <row r="50" spans="1:118">
      <c r="A50" s="68"/>
      <c r="B50" s="63" t="s">
        <v>2436</v>
      </c>
      <c r="C50" s="213">
        <v>85995</v>
      </c>
      <c r="D50" s="214">
        <v>13.314703336784738</v>
      </c>
      <c r="E50" s="214">
        <v>13.225711337157728</v>
      </c>
      <c r="F50" s="392">
        <v>13.403695336411749</v>
      </c>
      <c r="G50" s="278">
        <v>116.98534019462301</v>
      </c>
      <c r="H50" s="278">
        <v>116.2034407344823</v>
      </c>
      <c r="I50" s="278">
        <v>117.76723965476371</v>
      </c>
      <c r="J50" s="393" t="s">
        <v>2418</v>
      </c>
      <c r="K50" s="392"/>
      <c r="L50" s="213">
        <v>9691</v>
      </c>
      <c r="M50" s="214">
        <v>1.5498011336526223</v>
      </c>
      <c r="N50" s="214">
        <v>1.5189445565233284</v>
      </c>
      <c r="O50" s="392">
        <v>1.5806577107819162</v>
      </c>
      <c r="P50" s="278">
        <v>123.55934581182915</v>
      </c>
      <c r="Q50" s="278">
        <v>121.09927632207331</v>
      </c>
      <c r="R50" s="278">
        <v>126.01941530158498</v>
      </c>
      <c r="S50" s="393" t="s">
        <v>2418</v>
      </c>
      <c r="T50" s="392"/>
      <c r="U50" s="213">
        <v>16493</v>
      </c>
      <c r="V50" s="214">
        <v>2.4153522223496413</v>
      </c>
      <c r="W50" s="214">
        <v>2.3784895587316548</v>
      </c>
      <c r="X50" s="392">
        <v>2.4522148859676278</v>
      </c>
      <c r="Y50" s="278">
        <v>128.04349407216677</v>
      </c>
      <c r="Z50" s="278">
        <v>126.08931769706966</v>
      </c>
      <c r="AA50" s="278">
        <v>129.99767044726386</v>
      </c>
      <c r="AB50" s="393" t="s">
        <v>2418</v>
      </c>
      <c r="AC50" s="392"/>
      <c r="AD50" s="213">
        <v>7589</v>
      </c>
      <c r="AE50" s="214">
        <v>2.4457944690952438</v>
      </c>
      <c r="AF50" s="214">
        <v>2.3907664659418302</v>
      </c>
      <c r="AG50" s="392">
        <v>2.5008224722486574</v>
      </c>
      <c r="AH50" s="278">
        <v>115.65497706097405</v>
      </c>
      <c r="AI50" s="278">
        <v>113.05285226151223</v>
      </c>
      <c r="AJ50" s="278">
        <v>118.25710186043587</v>
      </c>
      <c r="AK50" s="393" t="s">
        <v>2418</v>
      </c>
      <c r="AL50" s="392"/>
      <c r="AM50" s="213">
        <v>5314</v>
      </c>
      <c r="AN50" s="214">
        <v>0.83176322662397728</v>
      </c>
      <c r="AO50" s="214">
        <v>0.80939945688581938</v>
      </c>
      <c r="AP50" s="392">
        <v>0.85412699636213518</v>
      </c>
      <c r="AQ50" s="278">
        <v>97.266550832858641</v>
      </c>
      <c r="AR50" s="278">
        <v>94.651327321619831</v>
      </c>
      <c r="AS50" s="278">
        <v>99.881774344097451</v>
      </c>
      <c r="AT50" s="393" t="s">
        <v>2416</v>
      </c>
      <c r="AU50" s="392"/>
      <c r="AV50" s="213">
        <v>40869</v>
      </c>
      <c r="AW50" s="214">
        <v>6.4862271466579839</v>
      </c>
      <c r="AX50" s="214">
        <v>6.4233415451695182</v>
      </c>
      <c r="AY50" s="392">
        <v>6.5491127481464497</v>
      </c>
      <c r="AZ50" s="278">
        <v>119.64918728145003</v>
      </c>
      <c r="BA50" s="278">
        <v>118.48915835559336</v>
      </c>
      <c r="BB50" s="278">
        <v>120.80921620730669</v>
      </c>
      <c r="BC50" s="393" t="s">
        <v>2418</v>
      </c>
      <c r="BD50" s="392"/>
      <c r="BE50" s="213">
        <v>20761</v>
      </c>
      <c r="BF50" s="214">
        <v>3.2356026111356644</v>
      </c>
      <c r="BG50" s="214">
        <v>3.1915889886235376</v>
      </c>
      <c r="BH50" s="392">
        <v>3.2796162336477912</v>
      </c>
      <c r="BI50" s="278">
        <v>121.02895205114667</v>
      </c>
      <c r="BJ50" s="278">
        <v>119.38260568268835</v>
      </c>
      <c r="BK50" s="278">
        <v>122.675298419605</v>
      </c>
      <c r="BL50" s="393" t="s">
        <v>2418</v>
      </c>
      <c r="BM50" s="392"/>
      <c r="BN50" s="213">
        <v>7062</v>
      </c>
      <c r="BO50" s="214">
        <v>1.1152515145660675</v>
      </c>
      <c r="BP50" s="214">
        <v>1.0892400361781853</v>
      </c>
      <c r="BQ50" s="392">
        <v>1.1412629929539497</v>
      </c>
      <c r="BR50" s="278">
        <v>120.77112315230949</v>
      </c>
      <c r="BS50" s="278">
        <v>117.95432764140729</v>
      </c>
      <c r="BT50" s="278">
        <v>123.58791866321168</v>
      </c>
      <c r="BU50" s="393" t="s">
        <v>2418</v>
      </c>
      <c r="BV50" s="392"/>
      <c r="BW50" s="213">
        <v>14036</v>
      </c>
      <c r="BX50" s="214">
        <v>2.1255916570136479</v>
      </c>
      <c r="BY50" s="214">
        <v>2.0904263649823789</v>
      </c>
      <c r="BZ50" s="392">
        <v>2.160756949044917</v>
      </c>
      <c r="CA50" s="278">
        <v>133.95494833455447</v>
      </c>
      <c r="CB50" s="278">
        <v>131.73882894884127</v>
      </c>
      <c r="CC50" s="278">
        <v>136.17106772026767</v>
      </c>
      <c r="CD50" s="393" t="s">
        <v>2418</v>
      </c>
      <c r="CE50" s="392"/>
      <c r="CF50" s="213">
        <v>8882</v>
      </c>
      <c r="CG50" s="214">
        <v>1.2668405425667162</v>
      </c>
      <c r="CH50" s="214">
        <v>1.240494060099018</v>
      </c>
      <c r="CI50" s="392">
        <v>1.2931870250344144</v>
      </c>
      <c r="CJ50" s="278">
        <v>151.8496718101969</v>
      </c>
      <c r="CK50" s="278">
        <v>148.69165422104766</v>
      </c>
      <c r="CL50" s="278">
        <v>155.00768939934613</v>
      </c>
      <c r="CM50" s="393" t="s">
        <v>2418</v>
      </c>
      <c r="CN50" s="392"/>
      <c r="CO50" s="213">
        <v>69545</v>
      </c>
      <c r="CP50" s="214">
        <v>13.430956898823768</v>
      </c>
      <c r="CQ50" s="214">
        <v>13.331134024465227</v>
      </c>
      <c r="CR50" s="392">
        <v>13.530779773182308</v>
      </c>
      <c r="CS50" s="278">
        <v>143.45326772465415</v>
      </c>
      <c r="CT50" s="278">
        <v>142.38708028705958</v>
      </c>
      <c r="CU50" s="278">
        <v>144.51945516224873</v>
      </c>
      <c r="CV50" s="393" t="s">
        <v>2418</v>
      </c>
      <c r="CW50" s="392"/>
      <c r="CX50" s="213">
        <v>14719</v>
      </c>
      <c r="CY50" s="214">
        <v>2.8680004180536436</v>
      </c>
      <c r="CZ50" s="214">
        <v>2.8216668090978767</v>
      </c>
      <c r="DA50" s="392">
        <v>2.9143340270094105</v>
      </c>
      <c r="DB50" s="278">
        <v>193.18685195382201</v>
      </c>
      <c r="DC50" s="278">
        <v>190.06584681118727</v>
      </c>
      <c r="DD50" s="278">
        <v>196.30785709645676</v>
      </c>
      <c r="DE50" s="393" t="s">
        <v>2418</v>
      </c>
      <c r="DF50" s="392"/>
      <c r="DG50" s="213">
        <v>28337</v>
      </c>
      <c r="DH50" s="214">
        <v>5.5549328275054934</v>
      </c>
      <c r="DI50" s="214">
        <v>5.4902546240853969</v>
      </c>
      <c r="DJ50" s="392">
        <v>5.61961103092559</v>
      </c>
      <c r="DK50" s="278">
        <v>135.76346205753836</v>
      </c>
      <c r="DL50" s="278">
        <v>134.1827162432065</v>
      </c>
      <c r="DM50" s="278">
        <v>137.34420787187022</v>
      </c>
      <c r="DN50" s="393" t="s">
        <v>2418</v>
      </c>
    </row>
    <row r="51" spans="1:118">
      <c r="A51" s="64"/>
      <c r="B51" s="17"/>
      <c r="C51" s="222"/>
      <c r="D51" s="223"/>
      <c r="E51" s="223"/>
      <c r="F51" s="219"/>
      <c r="G51" s="269"/>
      <c r="H51" s="269"/>
      <c r="I51" s="269"/>
      <c r="J51" s="390"/>
      <c r="K51" s="219"/>
      <c r="L51" s="222"/>
      <c r="M51" s="223"/>
      <c r="N51" s="223"/>
      <c r="O51" s="219"/>
      <c r="P51" s="269"/>
      <c r="Q51" s="269"/>
      <c r="R51" s="269"/>
      <c r="S51" s="390"/>
      <c r="T51" s="219"/>
      <c r="U51" s="222"/>
      <c r="V51" s="223"/>
      <c r="W51" s="223"/>
      <c r="X51" s="219"/>
      <c r="Y51" s="269"/>
      <c r="Z51" s="269"/>
      <c r="AA51" s="269"/>
      <c r="AB51" s="390"/>
      <c r="AC51" s="219"/>
      <c r="AD51" s="222"/>
      <c r="AE51" s="223"/>
      <c r="AF51" s="223"/>
      <c r="AG51" s="219"/>
      <c r="AH51" s="269"/>
      <c r="AI51" s="269"/>
      <c r="AJ51" s="269"/>
      <c r="AK51" s="390"/>
      <c r="AL51" s="219"/>
      <c r="AM51" s="222"/>
      <c r="AN51" s="223"/>
      <c r="AO51" s="223"/>
      <c r="AP51" s="219"/>
      <c r="AQ51" s="269"/>
      <c r="AR51" s="269"/>
      <c r="AS51" s="269"/>
      <c r="AT51" s="390"/>
      <c r="AU51" s="219"/>
      <c r="AV51" s="222"/>
      <c r="AW51" s="223"/>
      <c r="AX51" s="223"/>
      <c r="AY51" s="219"/>
      <c r="AZ51" s="269"/>
      <c r="BA51" s="269"/>
      <c r="BB51" s="269"/>
      <c r="BC51" s="390"/>
      <c r="BD51" s="219"/>
      <c r="BE51" s="222"/>
      <c r="BF51" s="223"/>
      <c r="BG51" s="223"/>
      <c r="BH51" s="219"/>
      <c r="BI51" s="269"/>
      <c r="BJ51" s="269"/>
      <c r="BK51" s="269"/>
      <c r="BL51" s="390"/>
      <c r="BM51" s="219"/>
      <c r="BN51" s="222"/>
      <c r="BO51" s="223"/>
      <c r="BP51" s="223"/>
      <c r="BQ51" s="219"/>
      <c r="BR51" s="269"/>
      <c r="BS51" s="269"/>
      <c r="BT51" s="269"/>
      <c r="BU51" s="390"/>
      <c r="BV51" s="219"/>
      <c r="BW51" s="222"/>
      <c r="BX51" s="223"/>
      <c r="BY51" s="223"/>
      <c r="BZ51" s="219"/>
      <c r="CA51" s="269"/>
      <c r="CB51" s="269"/>
      <c r="CC51" s="269"/>
      <c r="CD51" s="390"/>
      <c r="CE51" s="219"/>
      <c r="CF51" s="222"/>
      <c r="CG51" s="223"/>
      <c r="CH51" s="223"/>
      <c r="CI51" s="219"/>
      <c r="CJ51" s="269"/>
      <c r="CK51" s="269"/>
      <c r="CL51" s="269"/>
      <c r="CM51" s="390"/>
      <c r="CN51" s="219"/>
      <c r="CO51" s="222"/>
      <c r="CP51" s="223"/>
      <c r="CQ51" s="223"/>
      <c r="CR51" s="219"/>
      <c r="CS51" s="269"/>
      <c r="CT51" s="269"/>
      <c r="CU51" s="269"/>
      <c r="CV51" s="390"/>
      <c r="CW51" s="219"/>
      <c r="CX51" s="222"/>
      <c r="CY51" s="223"/>
      <c r="CZ51" s="223"/>
      <c r="DA51" s="219"/>
      <c r="DB51" s="269"/>
      <c r="DC51" s="269"/>
      <c r="DD51" s="269"/>
      <c r="DE51" s="390"/>
      <c r="DF51" s="219"/>
      <c r="DG51" s="222"/>
      <c r="DH51" s="223"/>
      <c r="DI51" s="223"/>
      <c r="DJ51" s="219"/>
      <c r="DK51" s="269"/>
      <c r="DL51" s="269"/>
      <c r="DM51" s="269"/>
      <c r="DN51" s="390"/>
    </row>
    <row r="52" spans="1:118">
      <c r="A52" s="66"/>
      <c r="B52" s="5" t="s">
        <v>635</v>
      </c>
      <c r="C52" s="218">
        <v>290386.99990229995</v>
      </c>
      <c r="D52" s="219">
        <v>11.845765739653556</v>
      </c>
      <c r="E52" s="219">
        <v>11.802680290346437</v>
      </c>
      <c r="F52" s="219">
        <v>11.888851188960675</v>
      </c>
      <c r="G52" s="269">
        <v>104.07899446701623</v>
      </c>
      <c r="H52" s="269">
        <v>103.70043808335978</v>
      </c>
      <c r="I52" s="269">
        <v>104.45755085067267</v>
      </c>
      <c r="J52" s="390" t="s">
        <v>2418</v>
      </c>
      <c r="K52" s="219"/>
      <c r="L52" s="218">
        <v>32302.999991299999</v>
      </c>
      <c r="M52" s="219">
        <v>1.3221640952290641</v>
      </c>
      <c r="N52" s="219">
        <v>1.3077455978784542</v>
      </c>
      <c r="O52" s="219">
        <v>1.3365825925796739</v>
      </c>
      <c r="P52" s="269">
        <v>105.41076988204698</v>
      </c>
      <c r="Q52" s="269">
        <v>104.26124168675386</v>
      </c>
      <c r="R52" s="269">
        <v>106.56029807734009</v>
      </c>
      <c r="S52" s="390" t="s">
        <v>2418</v>
      </c>
      <c r="T52" s="219"/>
      <c r="U52" s="218">
        <v>50681.999986999996</v>
      </c>
      <c r="V52" s="219">
        <v>2.062546738131287</v>
      </c>
      <c r="W52" s="219">
        <v>2.0445897705849911</v>
      </c>
      <c r="X52" s="219">
        <v>2.0805037056775828</v>
      </c>
      <c r="Y52" s="269">
        <v>109.34044674468619</v>
      </c>
      <c r="Z52" s="269">
        <v>108.38850572080872</v>
      </c>
      <c r="AA52" s="269">
        <v>110.29238776856366</v>
      </c>
      <c r="AB52" s="390" t="s">
        <v>2418</v>
      </c>
      <c r="AC52" s="219"/>
      <c r="AD52" s="218">
        <v>26059.999987500003</v>
      </c>
      <c r="AE52" s="219">
        <v>2.1237065838291396</v>
      </c>
      <c r="AF52" s="219">
        <v>2.097921806861915</v>
      </c>
      <c r="AG52" s="219">
        <v>2.1494913607963642</v>
      </c>
      <c r="AH52" s="269">
        <v>100.42431583707776</v>
      </c>
      <c r="AI52" s="269">
        <v>99.205023772127646</v>
      </c>
      <c r="AJ52" s="269">
        <v>101.64360790202787</v>
      </c>
      <c r="AK52" s="390"/>
      <c r="AL52" s="219"/>
      <c r="AM52" s="218">
        <v>22731.999999000003</v>
      </c>
      <c r="AN52" s="219">
        <v>0.92875174240576897</v>
      </c>
      <c r="AO52" s="219">
        <v>0.91667813946736265</v>
      </c>
      <c r="AP52" s="219">
        <v>0.94082534534417528</v>
      </c>
      <c r="AQ52" s="269">
        <v>108.60840642171836</v>
      </c>
      <c r="AR52" s="269">
        <v>107.19651698449134</v>
      </c>
      <c r="AS52" s="269">
        <v>110.02029585894537</v>
      </c>
      <c r="AT52" s="390" t="s">
        <v>2418</v>
      </c>
      <c r="AU52" s="219"/>
      <c r="AV52" s="218">
        <v>141019.99994740001</v>
      </c>
      <c r="AW52" s="219">
        <v>5.7589812110421139</v>
      </c>
      <c r="AX52" s="219">
        <v>5.7289231212213538</v>
      </c>
      <c r="AY52" s="219">
        <v>5.789039300862874</v>
      </c>
      <c r="AZ52" s="269">
        <v>106.23393320805381</v>
      </c>
      <c r="BA52" s="269">
        <v>105.67946202828026</v>
      </c>
      <c r="BB52" s="269">
        <v>106.78840438782737</v>
      </c>
      <c r="BC52" s="390" t="s">
        <v>2418</v>
      </c>
      <c r="BD52" s="219"/>
      <c r="BE52" s="218">
        <v>74191.999973600003</v>
      </c>
      <c r="BF52" s="219">
        <v>3.0246471690359198</v>
      </c>
      <c r="BG52" s="219">
        <v>3.0028824907109404</v>
      </c>
      <c r="BH52" s="219">
        <v>3.0464118473608992</v>
      </c>
      <c r="BI52" s="269">
        <v>113.13808312955898</v>
      </c>
      <c r="BJ52" s="269">
        <v>112.32396702014034</v>
      </c>
      <c r="BK52" s="269">
        <v>113.95219923897761</v>
      </c>
      <c r="BL52" s="390" t="s">
        <v>2418</v>
      </c>
      <c r="BM52" s="219"/>
      <c r="BN52" s="218">
        <v>23699.999985900002</v>
      </c>
      <c r="BO52" s="219">
        <v>0.96711743871404454</v>
      </c>
      <c r="BP52" s="219">
        <v>0.95480451715137726</v>
      </c>
      <c r="BQ52" s="219">
        <v>0.97943036027671182</v>
      </c>
      <c r="BR52" s="269">
        <v>104.72961279871078</v>
      </c>
      <c r="BS52" s="269">
        <v>103.39624059792233</v>
      </c>
      <c r="BT52" s="269">
        <v>106.06298499949922</v>
      </c>
      <c r="BU52" s="390" t="s">
        <v>2418</v>
      </c>
      <c r="BV52" s="219"/>
      <c r="BW52" s="218">
        <v>38840.999991999997</v>
      </c>
      <c r="BX52" s="219">
        <v>1.5836588075998201</v>
      </c>
      <c r="BY52" s="219">
        <v>1.5679091001747651</v>
      </c>
      <c r="BZ52" s="219">
        <v>1.5994085150248751</v>
      </c>
      <c r="CA52" s="269">
        <v>99.802298833653154</v>
      </c>
      <c r="CB52" s="269">
        <v>98.809751070565071</v>
      </c>
      <c r="CC52" s="269">
        <v>100.79484659674124</v>
      </c>
      <c r="CD52" s="390"/>
      <c r="CE52" s="219"/>
      <c r="CF52" s="218">
        <v>21607.999996300001</v>
      </c>
      <c r="CG52" s="219">
        <v>0.87877033232056412</v>
      </c>
      <c r="CH52" s="219">
        <v>0.867053123433429</v>
      </c>
      <c r="CI52" s="219">
        <v>0.89048754120769924</v>
      </c>
      <c r="CJ52" s="269">
        <v>105.33368808125894</v>
      </c>
      <c r="CK52" s="269">
        <v>103.92920640873677</v>
      </c>
      <c r="CL52" s="269">
        <v>106.73816975378111</v>
      </c>
      <c r="CM52" s="390" t="s">
        <v>2418</v>
      </c>
      <c r="CN52" s="219"/>
      <c r="CO52" s="218">
        <v>251660.99992229999</v>
      </c>
      <c r="CP52" s="219">
        <v>10.423408723061284</v>
      </c>
      <c r="CQ52" s="219">
        <v>10.382684024340682</v>
      </c>
      <c r="CR52" s="219">
        <v>10.464133421781886</v>
      </c>
      <c r="CS52" s="269">
        <v>111.33026882721633</v>
      </c>
      <c r="CT52" s="269">
        <v>110.89529675839195</v>
      </c>
      <c r="CU52" s="269">
        <v>111.76524089604071</v>
      </c>
      <c r="CV52" s="390" t="s">
        <v>2418</v>
      </c>
      <c r="CW52" s="219"/>
      <c r="CX52" s="218">
        <v>43012.999992500001</v>
      </c>
      <c r="CY52" s="219">
        <v>1.773953647457434</v>
      </c>
      <c r="CZ52" s="219">
        <v>1.7571888437773238</v>
      </c>
      <c r="DA52" s="219">
        <v>1.7907184511375442</v>
      </c>
      <c r="DB52" s="269">
        <v>119.49249327406892</v>
      </c>
      <c r="DC52" s="269">
        <v>118.36322577947689</v>
      </c>
      <c r="DD52" s="269">
        <v>120.62176076866095</v>
      </c>
      <c r="DE52" s="390" t="s">
        <v>2418</v>
      </c>
      <c r="DF52" s="219"/>
      <c r="DG52" s="218">
        <v>118088.99996870001</v>
      </c>
      <c r="DH52" s="219">
        <v>4.9004033444761559</v>
      </c>
      <c r="DI52" s="219">
        <v>4.8724532566721246</v>
      </c>
      <c r="DJ52" s="219">
        <v>4.9283534322801872</v>
      </c>
      <c r="DK52" s="269">
        <v>119.76665500439208</v>
      </c>
      <c r="DL52" s="269">
        <v>119.08355031115468</v>
      </c>
      <c r="DM52" s="269">
        <v>120.44975969762947</v>
      </c>
      <c r="DN52" s="390" t="s">
        <v>2418</v>
      </c>
    </row>
    <row r="53" spans="1:118">
      <c r="A53" s="67"/>
      <c r="B53" s="61" t="s">
        <v>643</v>
      </c>
      <c r="C53" s="210">
        <v>129392</v>
      </c>
      <c r="D53" s="211">
        <v>11.323787294914389</v>
      </c>
      <c r="E53" s="211">
        <v>11.262086030844035</v>
      </c>
      <c r="F53" s="211">
        <v>11.385488558984743</v>
      </c>
      <c r="G53" s="273">
        <v>99.492799462327724</v>
      </c>
      <c r="H53" s="273">
        <v>98.950681235197052</v>
      </c>
      <c r="I53" s="273">
        <v>100.0349176894584</v>
      </c>
      <c r="J53" s="391"/>
      <c r="K53" s="211"/>
      <c r="L53" s="210">
        <v>15357</v>
      </c>
      <c r="M53" s="211">
        <v>1.3306849624509403</v>
      </c>
      <c r="N53" s="211">
        <v>1.3096385475172454</v>
      </c>
      <c r="O53" s="211">
        <v>1.3517313773846351</v>
      </c>
      <c r="P53" s="273">
        <v>106.09010399583947</v>
      </c>
      <c r="Q53" s="273">
        <v>104.41215886828445</v>
      </c>
      <c r="R53" s="273">
        <v>107.76804912339449</v>
      </c>
      <c r="S53" s="391" t="s">
        <v>2418</v>
      </c>
      <c r="T53" s="211"/>
      <c r="U53" s="210">
        <v>21612</v>
      </c>
      <c r="V53" s="211">
        <v>1.9392216088837184</v>
      </c>
      <c r="W53" s="211">
        <v>1.913367115406126</v>
      </c>
      <c r="X53" s="211">
        <v>1.9650761023613108</v>
      </c>
      <c r="Y53" s="273">
        <v>102.80269199834163</v>
      </c>
      <c r="Z53" s="273">
        <v>101.43208457649052</v>
      </c>
      <c r="AA53" s="273">
        <v>104.17329942019273</v>
      </c>
      <c r="AB53" s="391" t="s">
        <v>2418</v>
      </c>
      <c r="AC53" s="211"/>
      <c r="AD53" s="210">
        <v>11796</v>
      </c>
      <c r="AE53" s="211">
        <v>2.0265904213110941</v>
      </c>
      <c r="AF53" s="211">
        <v>1.9900179190828946</v>
      </c>
      <c r="AG53" s="211">
        <v>2.0631629235392936</v>
      </c>
      <c r="AH53" s="273">
        <v>95.831956303110331</v>
      </c>
      <c r="AI53" s="273">
        <v>94.102542012697967</v>
      </c>
      <c r="AJ53" s="273">
        <v>97.561370593522696</v>
      </c>
      <c r="AK53" s="391" t="s">
        <v>2418</v>
      </c>
      <c r="AL53" s="211"/>
      <c r="AM53" s="210">
        <v>10689</v>
      </c>
      <c r="AN53" s="211">
        <v>0.93217104808890205</v>
      </c>
      <c r="AO53" s="211">
        <v>0.91449915225043077</v>
      </c>
      <c r="AP53" s="211">
        <v>0.94984294392737334</v>
      </c>
      <c r="AQ53" s="273">
        <v>109.00826068239718</v>
      </c>
      <c r="AR53" s="273">
        <v>106.94170580251581</v>
      </c>
      <c r="AS53" s="273">
        <v>111.07481556227854</v>
      </c>
      <c r="AT53" s="391" t="s">
        <v>2418</v>
      </c>
      <c r="AU53" s="211"/>
      <c r="AV53" s="210">
        <v>62674.999999999993</v>
      </c>
      <c r="AW53" s="211">
        <v>5.4327295997637446</v>
      </c>
      <c r="AX53" s="211">
        <v>5.3901965044109108</v>
      </c>
      <c r="AY53" s="211">
        <v>5.4752626951165784</v>
      </c>
      <c r="AZ53" s="273">
        <v>100.21568265097403</v>
      </c>
      <c r="BA53" s="273">
        <v>99.431089361768443</v>
      </c>
      <c r="BB53" s="273">
        <v>101.00027594017962</v>
      </c>
      <c r="BC53" s="391"/>
      <c r="BD53" s="211"/>
      <c r="BE53" s="210">
        <v>31714</v>
      </c>
      <c r="BF53" s="211">
        <v>2.7707394359171964</v>
      </c>
      <c r="BG53" s="211">
        <v>2.7402446038206256</v>
      </c>
      <c r="BH53" s="211">
        <v>2.8012342680137672</v>
      </c>
      <c r="BI53" s="273">
        <v>103.6405673495679</v>
      </c>
      <c r="BJ53" s="273">
        <v>102.49989650237502</v>
      </c>
      <c r="BK53" s="273">
        <v>104.78123819676078</v>
      </c>
      <c r="BL53" s="391" t="s">
        <v>2418</v>
      </c>
      <c r="BM53" s="211"/>
      <c r="BN53" s="210">
        <v>11390</v>
      </c>
      <c r="BO53" s="211">
        <v>0.988147007376871</v>
      </c>
      <c r="BP53" s="211">
        <v>0.96999955066920818</v>
      </c>
      <c r="BQ53" s="211">
        <v>1.0062944640845339</v>
      </c>
      <c r="BR53" s="273">
        <v>107.00691490827694</v>
      </c>
      <c r="BS53" s="273">
        <v>105.04171808915841</v>
      </c>
      <c r="BT53" s="273">
        <v>108.97211172739547</v>
      </c>
      <c r="BU53" s="391" t="s">
        <v>2418</v>
      </c>
      <c r="BV53" s="211"/>
      <c r="BW53" s="210">
        <v>16247</v>
      </c>
      <c r="BX53" s="211">
        <v>1.4324749509590766</v>
      </c>
      <c r="BY53" s="211">
        <v>1.4104478918347834</v>
      </c>
      <c r="BZ53" s="211">
        <v>1.4545020100833699</v>
      </c>
      <c r="CA53" s="273">
        <v>90.274680658023726</v>
      </c>
      <c r="CB53" s="273">
        <v>88.886533712103571</v>
      </c>
      <c r="CC53" s="273">
        <v>91.662827603943882</v>
      </c>
      <c r="CD53" s="391" t="s">
        <v>2418</v>
      </c>
      <c r="CE53" s="211"/>
      <c r="CF53" s="210">
        <v>8007</v>
      </c>
      <c r="CG53" s="211">
        <v>0.72635387721851674</v>
      </c>
      <c r="CH53" s="211">
        <v>0.71044390518653733</v>
      </c>
      <c r="CI53" s="211">
        <v>0.74226384925049615</v>
      </c>
      <c r="CJ53" s="273">
        <v>87.064310122429816</v>
      </c>
      <c r="CK53" s="273">
        <v>85.157263457605964</v>
      </c>
      <c r="CL53" s="273">
        <v>88.971356787253669</v>
      </c>
      <c r="CM53" s="391" t="s">
        <v>2418</v>
      </c>
      <c r="CN53" s="211"/>
      <c r="CO53" s="210">
        <v>108364</v>
      </c>
      <c r="CP53" s="211">
        <v>8.7421739881758764</v>
      </c>
      <c r="CQ53" s="211">
        <v>8.6901225176795105</v>
      </c>
      <c r="CR53" s="211">
        <v>8.7942254586722424</v>
      </c>
      <c r="CS53" s="273">
        <v>93.373348977922063</v>
      </c>
      <c r="CT53" s="273">
        <v>92.817398006682552</v>
      </c>
      <c r="CU53" s="273">
        <v>93.929299949161575</v>
      </c>
      <c r="CV53" s="391" t="s">
        <v>2418</v>
      </c>
      <c r="CW53" s="211"/>
      <c r="CX53" s="210">
        <v>14156.999999999998</v>
      </c>
      <c r="CY53" s="211">
        <v>1.1293869584753273</v>
      </c>
      <c r="CZ53" s="211">
        <v>1.1107826631986344</v>
      </c>
      <c r="DA53" s="211">
        <v>1.1479912537520203</v>
      </c>
      <c r="DB53" s="273">
        <v>76.074853327120209</v>
      </c>
      <c r="DC53" s="273">
        <v>74.82167874084773</v>
      </c>
      <c r="DD53" s="273">
        <v>77.328027913392688</v>
      </c>
      <c r="DE53" s="391" t="s">
        <v>2418</v>
      </c>
      <c r="DF53" s="211"/>
      <c r="DG53" s="210">
        <v>53266</v>
      </c>
      <c r="DH53" s="211">
        <v>4.281254732627918</v>
      </c>
      <c r="DI53" s="211">
        <v>4.2448965557666813</v>
      </c>
      <c r="DJ53" s="211">
        <v>4.3176129094891547</v>
      </c>
      <c r="DK53" s="273">
        <v>104.63456219916137</v>
      </c>
      <c r="DL53" s="273">
        <v>103.74596244142165</v>
      </c>
      <c r="DM53" s="273">
        <v>105.52316195690108</v>
      </c>
      <c r="DN53" s="391" t="s">
        <v>2418</v>
      </c>
    </row>
    <row r="54" spans="1:118">
      <c r="A54" s="60"/>
      <c r="B54" s="61" t="s">
        <v>2768</v>
      </c>
      <c r="C54" s="210">
        <v>159925.99990230001</v>
      </c>
      <c r="D54" s="211">
        <v>12.219821045182476</v>
      </c>
      <c r="E54" s="211">
        <v>12.15993007065318</v>
      </c>
      <c r="F54" s="211">
        <v>12.279712019711772</v>
      </c>
      <c r="G54" s="273">
        <v>107.36551058848404</v>
      </c>
      <c r="H54" s="273">
        <v>106.83929788567897</v>
      </c>
      <c r="I54" s="273">
        <v>107.89172329128911</v>
      </c>
      <c r="J54" s="391" t="s">
        <v>2418</v>
      </c>
      <c r="K54" s="211"/>
      <c r="L54" s="210">
        <v>16776.999991299999</v>
      </c>
      <c r="M54" s="211">
        <v>1.3014262520923079</v>
      </c>
      <c r="N54" s="211">
        <v>1.2817329527560954</v>
      </c>
      <c r="O54" s="211">
        <v>1.3211195514285203</v>
      </c>
      <c r="P54" s="273">
        <v>103.75742592978978</v>
      </c>
      <c r="Q54" s="273">
        <v>102.18735920960093</v>
      </c>
      <c r="R54" s="273">
        <v>105.32749264997862</v>
      </c>
      <c r="S54" s="391" t="s">
        <v>2418</v>
      </c>
      <c r="T54" s="211"/>
      <c r="U54" s="210">
        <v>28925.999987000003</v>
      </c>
      <c r="V54" s="211">
        <v>2.1541785521851531</v>
      </c>
      <c r="W54" s="211">
        <v>2.1293533051923581</v>
      </c>
      <c r="X54" s="211">
        <v>2.1790037991779481</v>
      </c>
      <c r="Y54" s="273">
        <v>114.19806441678473</v>
      </c>
      <c r="Z54" s="273">
        <v>112.88201976841052</v>
      </c>
      <c r="AA54" s="273">
        <v>115.51410906515895</v>
      </c>
      <c r="AB54" s="391" t="s">
        <v>2418</v>
      </c>
      <c r="AC54" s="211"/>
      <c r="AD54" s="210">
        <v>14146.999987500001</v>
      </c>
      <c r="AE54" s="211">
        <v>2.1932025430221964</v>
      </c>
      <c r="AF54" s="211">
        <v>2.1570613374322956</v>
      </c>
      <c r="AG54" s="211">
        <v>2.2293437486120973</v>
      </c>
      <c r="AH54" s="273">
        <v>103.71059097910826</v>
      </c>
      <c r="AI54" s="273">
        <v>102.00157153521273</v>
      </c>
      <c r="AJ54" s="273">
        <v>105.41961042300379</v>
      </c>
      <c r="AK54" s="391" t="s">
        <v>2418</v>
      </c>
      <c r="AL54" s="211"/>
      <c r="AM54" s="210">
        <v>11946.999999</v>
      </c>
      <c r="AN54" s="211">
        <v>0.9183583560542532</v>
      </c>
      <c r="AO54" s="211">
        <v>0.90189043328919538</v>
      </c>
      <c r="AP54" s="211">
        <v>0.93482627881931102</v>
      </c>
      <c r="AQ54" s="273">
        <v>107.39300183357796</v>
      </c>
      <c r="AR54" s="273">
        <v>105.46723979521458</v>
      </c>
      <c r="AS54" s="273">
        <v>109.31876387194133</v>
      </c>
      <c r="AT54" s="391" t="s">
        <v>2418</v>
      </c>
      <c r="AU54" s="211"/>
      <c r="AV54" s="210">
        <v>76370.999947399992</v>
      </c>
      <c r="AW54" s="211">
        <v>5.8971869013387348</v>
      </c>
      <c r="AX54" s="211">
        <v>5.8553618266580765</v>
      </c>
      <c r="AY54" s="211">
        <v>5.9390119760193931</v>
      </c>
      <c r="AZ54" s="273">
        <v>108.78336574375875</v>
      </c>
      <c r="BA54" s="273">
        <v>108.01183306684577</v>
      </c>
      <c r="BB54" s="273">
        <v>109.55489842067173</v>
      </c>
      <c r="BC54" s="391" t="s">
        <v>2418</v>
      </c>
      <c r="BD54" s="211"/>
      <c r="BE54" s="210">
        <v>41335.999973600003</v>
      </c>
      <c r="BF54" s="211">
        <v>3.1594958349411368</v>
      </c>
      <c r="BG54" s="211">
        <v>3.1290372562002502</v>
      </c>
      <c r="BH54" s="211">
        <v>3.1899544136820235</v>
      </c>
      <c r="BI54" s="273">
        <v>118.18214900583024</v>
      </c>
      <c r="BJ54" s="273">
        <v>117.04283422925978</v>
      </c>
      <c r="BK54" s="273">
        <v>119.3214637824007</v>
      </c>
      <c r="BL54" s="391" t="s">
        <v>2418</v>
      </c>
      <c r="BM54" s="211"/>
      <c r="BN54" s="210">
        <v>11995.999985899998</v>
      </c>
      <c r="BO54" s="211">
        <v>0.92424881605549736</v>
      </c>
      <c r="BP54" s="211">
        <v>0.90770914964512051</v>
      </c>
      <c r="BQ54" s="211">
        <v>0.94078848246587421</v>
      </c>
      <c r="BR54" s="273">
        <v>100.08734902336884</v>
      </c>
      <c r="BS54" s="273">
        <v>98.296260589184598</v>
      </c>
      <c r="BT54" s="273">
        <v>101.87843745755309</v>
      </c>
      <c r="BU54" s="391"/>
      <c r="BV54" s="211"/>
      <c r="BW54" s="210">
        <v>22173.999992000001</v>
      </c>
      <c r="BX54" s="211">
        <v>1.6818606507169074</v>
      </c>
      <c r="BY54" s="211">
        <v>1.6597233808378007</v>
      </c>
      <c r="BZ54" s="211">
        <v>1.7039979205960141</v>
      </c>
      <c r="CA54" s="273">
        <v>105.99098647631592</v>
      </c>
      <c r="CB54" s="273">
        <v>104.59589404022212</v>
      </c>
      <c r="CC54" s="273">
        <v>107.38607891240973</v>
      </c>
      <c r="CD54" s="391" t="s">
        <v>2418</v>
      </c>
      <c r="CE54" s="211"/>
      <c r="CF54" s="210">
        <v>13426.999996299999</v>
      </c>
      <c r="CG54" s="211">
        <v>0.98980104728221452</v>
      </c>
      <c r="CH54" s="211">
        <v>0.9730587717116862</v>
      </c>
      <c r="CI54" s="211">
        <v>1.0065433228527427</v>
      </c>
      <c r="CJ54" s="273">
        <v>118.64236984606774</v>
      </c>
      <c r="CK54" s="273">
        <v>116.63555922916903</v>
      </c>
      <c r="CL54" s="273">
        <v>120.64918046296644</v>
      </c>
      <c r="CM54" s="391" t="s">
        <v>2418</v>
      </c>
      <c r="CN54" s="211"/>
      <c r="CO54" s="210">
        <v>140414.99992229999</v>
      </c>
      <c r="CP54" s="211">
        <v>11.951956759332782</v>
      </c>
      <c r="CQ54" s="211">
        <v>11.889441169573439</v>
      </c>
      <c r="CR54" s="211">
        <v>12.014472349092125</v>
      </c>
      <c r="CS54" s="273">
        <v>127.65637368549734</v>
      </c>
      <c r="CT54" s="273">
        <v>126.98865762458905</v>
      </c>
      <c r="CU54" s="273">
        <v>128.32408974640563</v>
      </c>
      <c r="CV54" s="391" t="s">
        <v>2418</v>
      </c>
      <c r="CW54" s="211"/>
      <c r="CX54" s="210">
        <v>28285.999992499997</v>
      </c>
      <c r="CY54" s="211">
        <v>2.415160622921857</v>
      </c>
      <c r="CZ54" s="211">
        <v>2.3870146463277231</v>
      </c>
      <c r="DA54" s="211">
        <v>2.4433065995159908</v>
      </c>
      <c r="DB54" s="273">
        <v>162.68382485862608</v>
      </c>
      <c r="DC54" s="273">
        <v>160.78792812891894</v>
      </c>
      <c r="DD54" s="273">
        <v>164.57972158833323</v>
      </c>
      <c r="DE54" s="391" t="s">
        <v>2418</v>
      </c>
      <c r="DF54" s="211"/>
      <c r="DG54" s="210">
        <v>64000.999968699994</v>
      </c>
      <c r="DH54" s="211">
        <v>5.4907577035440518</v>
      </c>
      <c r="DI54" s="211">
        <v>5.4482179498370558</v>
      </c>
      <c r="DJ54" s="211">
        <v>5.5332974572510478</v>
      </c>
      <c r="DK54" s="273">
        <v>134.19501158702394</v>
      </c>
      <c r="DL54" s="273">
        <v>133.15533308546947</v>
      </c>
      <c r="DM54" s="273">
        <v>135.23469008857842</v>
      </c>
      <c r="DN54" s="391" t="s">
        <v>2418</v>
      </c>
    </row>
    <row r="55" spans="1:118">
      <c r="A55" s="68"/>
      <c r="B55" s="63" t="s">
        <v>2458</v>
      </c>
      <c r="C55" s="213">
        <v>177344.99994890002</v>
      </c>
      <c r="D55" s="214">
        <v>11.366073653442646</v>
      </c>
      <c r="E55" s="214">
        <v>11.313173484002048</v>
      </c>
      <c r="F55" s="392">
        <v>11.418973822883244</v>
      </c>
      <c r="G55" s="278">
        <v>99.864334892963484</v>
      </c>
      <c r="H55" s="278">
        <v>99.399544641027177</v>
      </c>
      <c r="I55" s="278">
        <v>100.32912514489979</v>
      </c>
      <c r="J55" s="393"/>
      <c r="K55" s="392"/>
      <c r="L55" s="213">
        <v>20956.9999962</v>
      </c>
      <c r="M55" s="214">
        <v>1.334186021828176</v>
      </c>
      <c r="N55" s="214">
        <v>1.3161222723719976</v>
      </c>
      <c r="O55" s="392">
        <v>1.3522497712843544</v>
      </c>
      <c r="P55" s="278">
        <v>106.36922923126892</v>
      </c>
      <c r="Q55" s="278">
        <v>104.9290799003326</v>
      </c>
      <c r="R55" s="278">
        <v>107.80937856220524</v>
      </c>
      <c r="S55" s="393" t="s">
        <v>2418</v>
      </c>
      <c r="T55" s="392"/>
      <c r="U55" s="213">
        <v>29163.999991799999</v>
      </c>
      <c r="V55" s="214">
        <v>1.9023327821019493</v>
      </c>
      <c r="W55" s="214">
        <v>1.8804995003814768</v>
      </c>
      <c r="X55" s="392">
        <v>1.9241660638224218</v>
      </c>
      <c r="Y55" s="278">
        <v>100.84712865248487</v>
      </c>
      <c r="Z55" s="278">
        <v>99.689695110211801</v>
      </c>
      <c r="AA55" s="278">
        <v>102.00456219475794</v>
      </c>
      <c r="AB55" s="393"/>
      <c r="AC55" s="392"/>
      <c r="AD55" s="213">
        <v>16096.9999916</v>
      </c>
      <c r="AE55" s="214">
        <v>2.0286957085769766</v>
      </c>
      <c r="AF55" s="214">
        <v>1.9973555990459533</v>
      </c>
      <c r="AG55" s="392">
        <v>2.0600358181080001</v>
      </c>
      <c r="AH55" s="278">
        <v>95.931509619433129</v>
      </c>
      <c r="AI55" s="278">
        <v>94.44952096719787</v>
      </c>
      <c r="AJ55" s="278">
        <v>97.413498271668388</v>
      </c>
      <c r="AK55" s="393" t="s">
        <v>2418</v>
      </c>
      <c r="AL55" s="392"/>
      <c r="AM55" s="213">
        <v>13660.999999</v>
      </c>
      <c r="AN55" s="214">
        <v>0.87329171961938523</v>
      </c>
      <c r="AO55" s="214">
        <v>0.8586472324458444</v>
      </c>
      <c r="AP55" s="392">
        <v>0.88793620679292606</v>
      </c>
      <c r="AQ55" s="278">
        <v>102.12290074789998</v>
      </c>
      <c r="AR55" s="278">
        <v>100.41037161642119</v>
      </c>
      <c r="AS55" s="278">
        <v>103.83542987937876</v>
      </c>
      <c r="AT55" s="393" t="s">
        <v>2416</v>
      </c>
      <c r="AU55" s="392"/>
      <c r="AV55" s="213">
        <v>83486.999963299997</v>
      </c>
      <c r="AW55" s="214">
        <v>5.3129576289281397</v>
      </c>
      <c r="AX55" s="214">
        <v>5.2769177771562861</v>
      </c>
      <c r="AY55" s="392">
        <v>5.3489974806999934</v>
      </c>
      <c r="AZ55" s="278">
        <v>98.006290558228486</v>
      </c>
      <c r="BA55" s="278">
        <v>97.341475886039873</v>
      </c>
      <c r="BB55" s="278">
        <v>98.671105230417098</v>
      </c>
      <c r="BC55" s="393" t="s">
        <v>2418</v>
      </c>
      <c r="BD55" s="392"/>
      <c r="BE55" s="213">
        <v>42627.999982199995</v>
      </c>
      <c r="BF55" s="214">
        <v>2.7271214159357986</v>
      </c>
      <c r="BG55" s="214">
        <v>2.7012325476017844</v>
      </c>
      <c r="BH55" s="392">
        <v>2.7530102842698128</v>
      </c>
      <c r="BI55" s="278">
        <v>102.00901864493829</v>
      </c>
      <c r="BJ55" s="278">
        <v>101.04063563230496</v>
      </c>
      <c r="BK55" s="278">
        <v>102.97740165757163</v>
      </c>
      <c r="BL55" s="393" t="s">
        <v>2418</v>
      </c>
      <c r="BM55" s="392"/>
      <c r="BN55" s="213">
        <v>14690.999989100001</v>
      </c>
      <c r="BO55" s="214">
        <v>0.93522329656573067</v>
      </c>
      <c r="BP55" s="214">
        <v>0.92010002646212652</v>
      </c>
      <c r="BQ55" s="392">
        <v>0.95034656666933481</v>
      </c>
      <c r="BR55" s="278">
        <v>101.27578079855428</v>
      </c>
      <c r="BS55" s="278">
        <v>99.638074601976129</v>
      </c>
      <c r="BT55" s="278">
        <v>102.91348699513243</v>
      </c>
      <c r="BU55" s="393"/>
      <c r="BV55" s="392"/>
      <c r="BW55" s="213">
        <v>21793.999995099999</v>
      </c>
      <c r="BX55" s="214">
        <v>1.4046345178980282</v>
      </c>
      <c r="BY55" s="214">
        <v>1.3859857160322422</v>
      </c>
      <c r="BZ55" s="392">
        <v>1.4232833197638142</v>
      </c>
      <c r="CA55" s="278">
        <v>88.52017444324872</v>
      </c>
      <c r="CB55" s="278">
        <v>87.344925527404541</v>
      </c>
      <c r="CC55" s="278">
        <v>89.695423359092899</v>
      </c>
      <c r="CD55" s="393" t="s">
        <v>2418</v>
      </c>
      <c r="CE55" s="392"/>
      <c r="CF55" s="213">
        <v>11378.999997700001</v>
      </c>
      <c r="CG55" s="214">
        <v>0.74793347535840204</v>
      </c>
      <c r="CH55" s="214">
        <v>0.73419093585216133</v>
      </c>
      <c r="CI55" s="392">
        <v>0.76167601486464276</v>
      </c>
      <c r="CJ55" s="278">
        <v>89.650945760643879</v>
      </c>
      <c r="CK55" s="278">
        <v>88.003698104965522</v>
      </c>
      <c r="CL55" s="278">
        <v>91.298193416322235</v>
      </c>
      <c r="CM55" s="393" t="s">
        <v>2418</v>
      </c>
      <c r="CN55" s="392"/>
      <c r="CO55" s="213">
        <v>148013.99995160001</v>
      </c>
      <c r="CP55" s="214">
        <v>8.957159552112369</v>
      </c>
      <c r="CQ55" s="214">
        <v>8.9115269762960185</v>
      </c>
      <c r="CR55" s="392">
        <v>9.0027921279287195</v>
      </c>
      <c r="CS55" s="278">
        <v>95.669565241040161</v>
      </c>
      <c r="CT55" s="278">
        <v>95.182173153874587</v>
      </c>
      <c r="CU55" s="278">
        <v>96.156957328205735</v>
      </c>
      <c r="CV55" s="393" t="s">
        <v>2418</v>
      </c>
      <c r="CW55" s="392"/>
      <c r="CX55" s="213">
        <v>19659.999992499997</v>
      </c>
      <c r="CY55" s="214">
        <v>1.1782708937530775</v>
      </c>
      <c r="CZ55" s="214">
        <v>1.1618002920780197</v>
      </c>
      <c r="DA55" s="392">
        <v>1.1947414954281352</v>
      </c>
      <c r="DB55" s="278">
        <v>79.36764697804719</v>
      </c>
      <c r="DC55" s="278">
        <v>78.258196760620393</v>
      </c>
      <c r="DD55" s="278">
        <v>80.477097195473988</v>
      </c>
      <c r="DE55" s="393" t="s">
        <v>2418</v>
      </c>
      <c r="DF55" s="392"/>
      <c r="DG55" s="213">
        <v>71745.999980299996</v>
      </c>
      <c r="DH55" s="214">
        <v>4.3292114092360992</v>
      </c>
      <c r="DI55" s="214">
        <v>4.2975328063947931</v>
      </c>
      <c r="DJ55" s="392">
        <v>4.3608900120774052</v>
      </c>
      <c r="DK55" s="278">
        <v>105.80663117772076</v>
      </c>
      <c r="DL55" s="278">
        <v>105.03240097036597</v>
      </c>
      <c r="DM55" s="278">
        <v>106.58086138507555</v>
      </c>
      <c r="DN55" s="393" t="s">
        <v>2418</v>
      </c>
    </row>
    <row r="56" spans="1:118">
      <c r="A56" s="62"/>
      <c r="B56" s="63" t="s">
        <v>2459</v>
      </c>
      <c r="C56" s="213">
        <v>111972.99995340001</v>
      </c>
      <c r="D56" s="214">
        <v>12.565736327383418</v>
      </c>
      <c r="E56" s="214">
        <v>12.492134710186242</v>
      </c>
      <c r="F56" s="392">
        <v>12.639337944580593</v>
      </c>
      <c r="G56" s="278">
        <v>110.40478348426063</v>
      </c>
      <c r="H56" s="278">
        <v>109.75810664821742</v>
      </c>
      <c r="I56" s="278">
        <v>111.05146032030385</v>
      </c>
      <c r="J56" s="393" t="s">
        <v>2418</v>
      </c>
      <c r="K56" s="392"/>
      <c r="L56" s="213">
        <v>11176.999995099999</v>
      </c>
      <c r="M56" s="214">
        <v>1.2811475580906571</v>
      </c>
      <c r="N56" s="214">
        <v>1.2573959729433475</v>
      </c>
      <c r="O56" s="392">
        <v>1.3048991432379666</v>
      </c>
      <c r="P56" s="278">
        <v>102.14068807203837</v>
      </c>
      <c r="Q56" s="278">
        <v>100.24707071748215</v>
      </c>
      <c r="R56" s="278">
        <v>104.0343054265946</v>
      </c>
      <c r="S56" s="393" t="s">
        <v>2416</v>
      </c>
      <c r="T56" s="392"/>
      <c r="U56" s="213">
        <v>21373.999995200003</v>
      </c>
      <c r="V56" s="214">
        <v>2.3127321422953724</v>
      </c>
      <c r="W56" s="214">
        <v>2.2817266590099687</v>
      </c>
      <c r="X56" s="392">
        <v>2.343737625580776</v>
      </c>
      <c r="Y56" s="278">
        <v>122.60336261203062</v>
      </c>
      <c r="Z56" s="278">
        <v>120.95968912270524</v>
      </c>
      <c r="AA56" s="278">
        <v>124.247036101356</v>
      </c>
      <c r="AB56" s="393" t="s">
        <v>2418</v>
      </c>
      <c r="AC56" s="392"/>
      <c r="AD56" s="213">
        <v>9845.9999959000015</v>
      </c>
      <c r="AE56" s="214">
        <v>2.2705765151479667</v>
      </c>
      <c r="AF56" s="214">
        <v>2.225726530645983</v>
      </c>
      <c r="AG56" s="392">
        <v>2.3154264996499503</v>
      </c>
      <c r="AH56" s="278">
        <v>107.36939595409569</v>
      </c>
      <c r="AI56" s="278">
        <v>105.24856201064466</v>
      </c>
      <c r="AJ56" s="278">
        <v>109.49022989754673</v>
      </c>
      <c r="AK56" s="393" t="s">
        <v>2418</v>
      </c>
      <c r="AL56" s="392"/>
      <c r="AM56" s="213">
        <v>8975</v>
      </c>
      <c r="AN56" s="214">
        <v>1.0161047490814052</v>
      </c>
      <c r="AO56" s="214">
        <v>0.99508258972402142</v>
      </c>
      <c r="AP56" s="392">
        <v>1.0371269084387891</v>
      </c>
      <c r="AQ56" s="278">
        <v>118.82348373248762</v>
      </c>
      <c r="AR56" s="278">
        <v>116.36514839581876</v>
      </c>
      <c r="AS56" s="278">
        <v>121.28181906915647</v>
      </c>
      <c r="AT56" s="393" t="s">
        <v>2418</v>
      </c>
      <c r="AU56" s="392"/>
      <c r="AV56" s="213">
        <v>55558.999984099995</v>
      </c>
      <c r="AW56" s="214">
        <v>6.3328641609585947</v>
      </c>
      <c r="AX56" s="214">
        <v>6.280204381754559</v>
      </c>
      <c r="AY56" s="392">
        <v>6.3855239401626305</v>
      </c>
      <c r="AZ56" s="278">
        <v>116.8201533634129</v>
      </c>
      <c r="BA56" s="278">
        <v>115.84875664206466</v>
      </c>
      <c r="BB56" s="278">
        <v>117.79155008476114</v>
      </c>
      <c r="BC56" s="393" t="s">
        <v>2418</v>
      </c>
      <c r="BD56" s="392"/>
      <c r="BE56" s="213">
        <v>30421.9999914</v>
      </c>
      <c r="BF56" s="214">
        <v>3.4189674291992955</v>
      </c>
      <c r="BG56" s="214">
        <v>3.3805474474760691</v>
      </c>
      <c r="BH56" s="392">
        <v>3.457387410922522</v>
      </c>
      <c r="BI56" s="278">
        <v>127.88778313779274</v>
      </c>
      <c r="BJ56" s="278">
        <v>126.45066904047341</v>
      </c>
      <c r="BK56" s="278">
        <v>129.32489723511208</v>
      </c>
      <c r="BL56" s="393" t="s">
        <v>2418</v>
      </c>
      <c r="BM56" s="392"/>
      <c r="BN56" s="213">
        <v>8694.9999967999975</v>
      </c>
      <c r="BO56" s="214">
        <v>0.98837525466750153</v>
      </c>
      <c r="BP56" s="214">
        <v>0.9676001537559219</v>
      </c>
      <c r="BQ56" s="392">
        <v>1.0091503555790813</v>
      </c>
      <c r="BR56" s="278">
        <v>107.03163191720802</v>
      </c>
      <c r="BS56" s="278">
        <v>104.7818862428699</v>
      </c>
      <c r="BT56" s="278">
        <v>109.28137759154613</v>
      </c>
      <c r="BU56" s="393" t="s">
        <v>2418</v>
      </c>
      <c r="BV56" s="392"/>
      <c r="BW56" s="213">
        <v>16626.999996900002</v>
      </c>
      <c r="BX56" s="214">
        <v>1.8453251184199226</v>
      </c>
      <c r="BY56" s="214">
        <v>1.817275819135431</v>
      </c>
      <c r="BZ56" s="392">
        <v>1.8733744177044143</v>
      </c>
      <c r="CA56" s="278">
        <v>116.29252969767808</v>
      </c>
      <c r="CB56" s="278">
        <v>114.52486071757237</v>
      </c>
      <c r="CC56" s="278">
        <v>118.06019867778379</v>
      </c>
      <c r="CD56" s="393" t="s">
        <v>2418</v>
      </c>
      <c r="CE56" s="392"/>
      <c r="CF56" s="213">
        <v>10054.999998599998</v>
      </c>
      <c r="CG56" s="214">
        <v>1.0725350686933746</v>
      </c>
      <c r="CH56" s="214">
        <v>1.0515709536086912</v>
      </c>
      <c r="CI56" s="392">
        <v>1.0934991837780579</v>
      </c>
      <c r="CJ56" s="278">
        <v>128.55927223172125</v>
      </c>
      <c r="CK56" s="278">
        <v>126.04641138741123</v>
      </c>
      <c r="CL56" s="278">
        <v>131.07213307603126</v>
      </c>
      <c r="CM56" s="393" t="s">
        <v>2418</v>
      </c>
      <c r="CN56" s="392"/>
      <c r="CO56" s="213">
        <v>100764.99997069998</v>
      </c>
      <c r="CP56" s="214">
        <v>13.225192058125689</v>
      </c>
      <c r="CQ56" s="214">
        <v>13.143533218471733</v>
      </c>
      <c r="CR56" s="392">
        <v>13.306850897779645</v>
      </c>
      <c r="CS56" s="278">
        <v>141.25553609589974</v>
      </c>
      <c r="CT56" s="278">
        <v>140.38335494937328</v>
      </c>
      <c r="CU56" s="278">
        <v>142.1277172424262</v>
      </c>
      <c r="CV56" s="393" t="s">
        <v>2418</v>
      </c>
      <c r="CW56" s="392"/>
      <c r="CX56" s="213">
        <v>22782.999999999996</v>
      </c>
      <c r="CY56" s="214">
        <v>3.013025476539033</v>
      </c>
      <c r="CZ56" s="214">
        <v>2.9739005603597115</v>
      </c>
      <c r="DA56" s="392">
        <v>3.0521503927183544</v>
      </c>
      <c r="DB56" s="278">
        <v>202.9556561446613</v>
      </c>
      <c r="DC56" s="278">
        <v>200.32022438458864</v>
      </c>
      <c r="DD56" s="278">
        <v>205.59108790473397</v>
      </c>
      <c r="DE56" s="393" t="s">
        <v>2418</v>
      </c>
      <c r="DF56" s="392"/>
      <c r="DG56" s="213">
        <v>45520.999988399999</v>
      </c>
      <c r="DH56" s="214">
        <v>6.0490780006903631</v>
      </c>
      <c r="DI56" s="214">
        <v>5.9935081334776639</v>
      </c>
      <c r="DJ56" s="392">
        <v>6.1046478679030622</v>
      </c>
      <c r="DK56" s="278">
        <v>147.840450484548</v>
      </c>
      <c r="DL56" s="278">
        <v>146.48231388899504</v>
      </c>
      <c r="DM56" s="278">
        <v>149.19858708010096</v>
      </c>
      <c r="DN56" s="393" t="s">
        <v>2418</v>
      </c>
    </row>
    <row r="57" spans="1:118">
      <c r="A57" s="64"/>
      <c r="B57" s="17"/>
      <c r="C57" s="222"/>
      <c r="D57" s="223"/>
      <c r="E57" s="223"/>
      <c r="F57" s="219"/>
      <c r="G57" s="269"/>
      <c r="H57" s="269"/>
      <c r="I57" s="269"/>
      <c r="J57" s="390"/>
      <c r="K57" s="219"/>
      <c r="L57" s="222"/>
      <c r="M57" s="223"/>
      <c r="N57" s="223"/>
      <c r="O57" s="219"/>
      <c r="P57" s="269"/>
      <c r="Q57" s="269"/>
      <c r="R57" s="269"/>
      <c r="S57" s="390"/>
      <c r="T57" s="219"/>
      <c r="U57" s="222"/>
      <c r="V57" s="223"/>
      <c r="W57" s="223"/>
      <c r="X57" s="219"/>
      <c r="Y57" s="269"/>
      <c r="Z57" s="269"/>
      <c r="AA57" s="269"/>
      <c r="AB57" s="390"/>
      <c r="AC57" s="219"/>
      <c r="AD57" s="222"/>
      <c r="AE57" s="223"/>
      <c r="AF57" s="223"/>
      <c r="AG57" s="219"/>
      <c r="AH57" s="269"/>
      <c r="AI57" s="269"/>
      <c r="AJ57" s="269"/>
      <c r="AK57" s="390"/>
      <c r="AL57" s="219"/>
      <c r="AM57" s="222"/>
      <c r="AN57" s="223"/>
      <c r="AO57" s="223"/>
      <c r="AP57" s="219"/>
      <c r="AQ57" s="269"/>
      <c r="AR57" s="269"/>
      <c r="AS57" s="269"/>
      <c r="AT57" s="390"/>
      <c r="AU57" s="219"/>
      <c r="AV57" s="222"/>
      <c r="AW57" s="223"/>
      <c r="AX57" s="223"/>
      <c r="AY57" s="219"/>
      <c r="AZ57" s="269"/>
      <c r="BA57" s="269"/>
      <c r="BB57" s="269"/>
      <c r="BC57" s="390"/>
      <c r="BD57" s="219"/>
      <c r="BE57" s="222"/>
      <c r="BF57" s="223"/>
      <c r="BG57" s="223"/>
      <c r="BH57" s="219"/>
      <c r="BI57" s="269"/>
      <c r="BJ57" s="269"/>
      <c r="BK57" s="269"/>
      <c r="BL57" s="390"/>
      <c r="BM57" s="219"/>
      <c r="BN57" s="222"/>
      <c r="BO57" s="223"/>
      <c r="BP57" s="223"/>
      <c r="BQ57" s="219"/>
      <c r="BR57" s="269"/>
      <c r="BS57" s="269"/>
      <c r="BT57" s="269"/>
      <c r="BU57" s="390"/>
      <c r="BV57" s="219"/>
      <c r="BW57" s="222"/>
      <c r="BX57" s="223"/>
      <c r="BY57" s="223"/>
      <c r="BZ57" s="219"/>
      <c r="CA57" s="269"/>
      <c r="CB57" s="269"/>
      <c r="CC57" s="269"/>
      <c r="CD57" s="390"/>
      <c r="CE57" s="219"/>
      <c r="CF57" s="222"/>
      <c r="CG57" s="223"/>
      <c r="CH57" s="223"/>
      <c r="CI57" s="219"/>
      <c r="CJ57" s="269"/>
      <c r="CK57" s="269"/>
      <c r="CL57" s="269"/>
      <c r="CM57" s="390"/>
      <c r="CN57" s="219"/>
      <c r="CO57" s="222"/>
      <c r="CP57" s="223"/>
      <c r="CQ57" s="223"/>
      <c r="CR57" s="219"/>
      <c r="CS57" s="269"/>
      <c r="CT57" s="269"/>
      <c r="CU57" s="269"/>
      <c r="CV57" s="390"/>
      <c r="CW57" s="219"/>
      <c r="CX57" s="222"/>
      <c r="CY57" s="223"/>
      <c r="CZ57" s="223"/>
      <c r="DA57" s="219"/>
      <c r="DB57" s="269"/>
      <c r="DC57" s="269"/>
      <c r="DD57" s="269"/>
      <c r="DE57" s="390"/>
      <c r="DF57" s="219"/>
      <c r="DG57" s="222"/>
      <c r="DH57" s="223"/>
      <c r="DI57" s="223"/>
      <c r="DJ57" s="219"/>
      <c r="DK57" s="269"/>
      <c r="DL57" s="269"/>
      <c r="DM57" s="269"/>
      <c r="DN57" s="390"/>
    </row>
    <row r="58" spans="1:118">
      <c r="A58" s="65"/>
      <c r="B58" s="5" t="s">
        <v>636</v>
      </c>
      <c r="C58" s="218">
        <v>105895</v>
      </c>
      <c r="D58" s="219">
        <v>12.056146874382724</v>
      </c>
      <c r="E58" s="219">
        <v>11.983531785354261</v>
      </c>
      <c r="F58" s="219">
        <v>12.128761963411188</v>
      </c>
      <c r="G58" s="269">
        <v>105.92744035381476</v>
      </c>
      <c r="H58" s="269">
        <v>105.28943132887548</v>
      </c>
      <c r="I58" s="269">
        <v>106.56544937875404</v>
      </c>
      <c r="J58" s="390" t="s">
        <v>2418</v>
      </c>
      <c r="K58" s="219"/>
      <c r="L58" s="218">
        <v>11258</v>
      </c>
      <c r="M58" s="219">
        <v>1.29812299932089</v>
      </c>
      <c r="N58" s="219">
        <v>1.2741434346965363</v>
      </c>
      <c r="O58" s="219">
        <v>1.3221025639452437</v>
      </c>
      <c r="P58" s="269">
        <v>103.49407101113286</v>
      </c>
      <c r="Q58" s="269">
        <v>101.58227777940733</v>
      </c>
      <c r="R58" s="269">
        <v>105.40586424285839</v>
      </c>
      <c r="S58" s="390" t="s">
        <v>2418</v>
      </c>
      <c r="T58" s="219"/>
      <c r="U58" s="218">
        <v>17909</v>
      </c>
      <c r="V58" s="219">
        <v>1.9888486418398577</v>
      </c>
      <c r="W58" s="219">
        <v>1.9597198725205549</v>
      </c>
      <c r="X58" s="219">
        <v>2.0179774111591602</v>
      </c>
      <c r="Y58" s="269">
        <v>105.43353757081763</v>
      </c>
      <c r="Z58" s="269">
        <v>103.88935309653944</v>
      </c>
      <c r="AA58" s="269">
        <v>106.97772204509583</v>
      </c>
      <c r="AB58" s="390" t="s">
        <v>2418</v>
      </c>
      <c r="AC58" s="219"/>
      <c r="AD58" s="218">
        <v>8812</v>
      </c>
      <c r="AE58" s="219">
        <v>2.0406999274489013</v>
      </c>
      <c r="AF58" s="219">
        <v>1.9980912576504481</v>
      </c>
      <c r="AG58" s="219">
        <v>2.0833085972473544</v>
      </c>
      <c r="AH58" s="269">
        <v>96.499156523459746</v>
      </c>
      <c r="AI58" s="269">
        <v>94.484308264373752</v>
      </c>
      <c r="AJ58" s="269">
        <v>98.51400478254574</v>
      </c>
      <c r="AK58" s="390" t="s">
        <v>2418</v>
      </c>
      <c r="AL58" s="219"/>
      <c r="AM58" s="218">
        <v>7025</v>
      </c>
      <c r="AN58" s="219">
        <v>0.80276234075543285</v>
      </c>
      <c r="AO58" s="219">
        <v>0.7839899365118288</v>
      </c>
      <c r="AP58" s="219">
        <v>0.82153474499903689</v>
      </c>
      <c r="AQ58" s="269">
        <v>93.875181691690841</v>
      </c>
      <c r="AR58" s="269">
        <v>91.679933148392408</v>
      </c>
      <c r="AS58" s="269">
        <v>96.070430234989274</v>
      </c>
      <c r="AT58" s="390" t="s">
        <v>2418</v>
      </c>
      <c r="AU58" s="219"/>
      <c r="AV58" s="218">
        <v>48735</v>
      </c>
      <c r="AW58" s="219">
        <v>5.6031653371595196</v>
      </c>
      <c r="AX58" s="219">
        <v>5.5534180933791024</v>
      </c>
      <c r="AY58" s="219">
        <v>5.6529125809399368</v>
      </c>
      <c r="AZ58" s="269">
        <v>103.35965171064939</v>
      </c>
      <c r="BA58" s="269">
        <v>102.44198152222778</v>
      </c>
      <c r="BB58" s="269">
        <v>104.277321899071</v>
      </c>
      <c r="BC58" s="390" t="s">
        <v>2418</v>
      </c>
      <c r="BD58" s="219"/>
      <c r="BE58" s="218">
        <v>24204</v>
      </c>
      <c r="BF58" s="219">
        <v>2.7602005937499663</v>
      </c>
      <c r="BG58" s="219">
        <v>2.7254267143031878</v>
      </c>
      <c r="BH58" s="219">
        <v>2.7949744731967447</v>
      </c>
      <c r="BI58" s="269">
        <v>103.2463579312226</v>
      </c>
      <c r="BJ58" s="269">
        <v>101.94562768279468</v>
      </c>
      <c r="BK58" s="269">
        <v>104.54708817965053</v>
      </c>
      <c r="BL58" s="390" t="s">
        <v>2418</v>
      </c>
      <c r="BM58" s="219"/>
      <c r="BN58" s="218">
        <v>8007</v>
      </c>
      <c r="BO58" s="219">
        <v>0.91897016989811109</v>
      </c>
      <c r="BP58" s="219">
        <v>0.89884115267954701</v>
      </c>
      <c r="BQ58" s="219">
        <v>0.93909918711667517</v>
      </c>
      <c r="BR58" s="269">
        <v>99.515721890991259</v>
      </c>
      <c r="BS58" s="269">
        <v>97.335940930654218</v>
      </c>
      <c r="BT58" s="269">
        <v>101.6955028513283</v>
      </c>
      <c r="BU58" s="390"/>
      <c r="BV58" s="219"/>
      <c r="BW58" s="218">
        <v>15276</v>
      </c>
      <c r="BX58" s="219">
        <v>1.7249219062725629</v>
      </c>
      <c r="BY58" s="219">
        <v>1.6975679162478816</v>
      </c>
      <c r="BZ58" s="219">
        <v>1.7522758962972442</v>
      </c>
      <c r="CA58" s="269">
        <v>108.70471008552647</v>
      </c>
      <c r="CB58" s="269">
        <v>106.9808595480022</v>
      </c>
      <c r="CC58" s="269">
        <v>110.42856062305074</v>
      </c>
      <c r="CD58" s="390" t="s">
        <v>2418</v>
      </c>
      <c r="CE58" s="219"/>
      <c r="CF58" s="218">
        <v>8067</v>
      </c>
      <c r="CG58" s="219">
        <v>0.88535073015330934</v>
      </c>
      <c r="CH58" s="219">
        <v>0.86603036222460839</v>
      </c>
      <c r="CI58" s="219">
        <v>0.90467109808201029</v>
      </c>
      <c r="CJ58" s="269">
        <v>106.12244658535479</v>
      </c>
      <c r="CK58" s="269">
        <v>103.80661327354635</v>
      </c>
      <c r="CL58" s="269">
        <v>108.43827989716324</v>
      </c>
      <c r="CM58" s="390" t="s">
        <v>2418</v>
      </c>
      <c r="CN58" s="219"/>
      <c r="CO58" s="218">
        <v>75243</v>
      </c>
      <c r="CP58" s="219">
        <v>9.328613660208358</v>
      </c>
      <c r="CQ58" s="219">
        <v>9.2619575252980351</v>
      </c>
      <c r="CR58" s="219">
        <v>9.395269795118681</v>
      </c>
      <c r="CS58" s="269">
        <v>99.636989603840647</v>
      </c>
      <c r="CT58" s="269">
        <v>98.925049238101053</v>
      </c>
      <c r="CU58" s="269">
        <v>100.34892996958024</v>
      </c>
      <c r="CV58" s="390"/>
      <c r="CW58" s="219"/>
      <c r="CX58" s="218">
        <v>13360</v>
      </c>
      <c r="CY58" s="219">
        <v>1.6604153553799368</v>
      </c>
      <c r="CZ58" s="219">
        <v>1.6322594444065963</v>
      </c>
      <c r="DA58" s="219">
        <v>1.6885712663532773</v>
      </c>
      <c r="DB58" s="269">
        <v>111.84461948555995</v>
      </c>
      <c r="DC58" s="269">
        <v>109.94805358180631</v>
      </c>
      <c r="DD58" s="269">
        <v>113.74118538931359</v>
      </c>
      <c r="DE58" s="390" t="s">
        <v>2418</v>
      </c>
      <c r="DF58" s="219"/>
      <c r="DG58" s="218">
        <v>33954</v>
      </c>
      <c r="DH58" s="219">
        <v>4.2211313973745526</v>
      </c>
      <c r="DI58" s="219">
        <v>4.1762321076847391</v>
      </c>
      <c r="DJ58" s="219">
        <v>4.2660306870643661</v>
      </c>
      <c r="DK58" s="269">
        <v>103.16513810387336</v>
      </c>
      <c r="DL58" s="269">
        <v>102.06779215901686</v>
      </c>
      <c r="DM58" s="269">
        <v>104.26248404872986</v>
      </c>
      <c r="DN58" s="390" t="s">
        <v>2418</v>
      </c>
    </row>
    <row r="59" spans="1:118">
      <c r="A59" s="60"/>
      <c r="B59" s="61" t="s">
        <v>647</v>
      </c>
      <c r="C59" s="210">
        <v>78387</v>
      </c>
      <c r="D59" s="211">
        <v>11.85252457542369</v>
      </c>
      <c r="E59" s="211">
        <v>11.769550023842857</v>
      </c>
      <c r="F59" s="211">
        <v>11.935499127004523</v>
      </c>
      <c r="G59" s="273">
        <v>104.13837879439394</v>
      </c>
      <c r="H59" s="273">
        <v>103.40934969786403</v>
      </c>
      <c r="I59" s="273">
        <v>104.86740789092386</v>
      </c>
      <c r="J59" s="391" t="s">
        <v>2418</v>
      </c>
      <c r="K59" s="211"/>
      <c r="L59" s="210">
        <v>8222</v>
      </c>
      <c r="M59" s="211">
        <v>1.2487877511580967</v>
      </c>
      <c r="N59" s="211">
        <v>1.2217944521537547</v>
      </c>
      <c r="O59" s="211">
        <v>1.2757810501624387</v>
      </c>
      <c r="P59" s="273">
        <v>99.560772179371043</v>
      </c>
      <c r="Q59" s="273">
        <v>97.408706153700436</v>
      </c>
      <c r="R59" s="273">
        <v>101.71283820504165</v>
      </c>
      <c r="S59" s="391"/>
      <c r="T59" s="211"/>
      <c r="U59" s="210">
        <v>12778</v>
      </c>
      <c r="V59" s="211">
        <v>1.9134844259471016</v>
      </c>
      <c r="W59" s="211">
        <v>1.8803064749581408</v>
      </c>
      <c r="X59" s="211">
        <v>1.9466623769360623</v>
      </c>
      <c r="Y59" s="273">
        <v>101.43830348378653</v>
      </c>
      <c r="Z59" s="273">
        <v>99.679462379175718</v>
      </c>
      <c r="AA59" s="273">
        <v>103.19714458839734</v>
      </c>
      <c r="AB59" s="391"/>
      <c r="AC59" s="211"/>
      <c r="AD59" s="210">
        <v>6597</v>
      </c>
      <c r="AE59" s="211">
        <v>1.9844358577547643</v>
      </c>
      <c r="AF59" s="211">
        <v>1.9365486080290375</v>
      </c>
      <c r="AG59" s="211">
        <v>2.0323231074804911</v>
      </c>
      <c r="AH59" s="273">
        <v>93.838581494749505</v>
      </c>
      <c r="AI59" s="273">
        <v>91.574123528831024</v>
      </c>
      <c r="AJ59" s="273">
        <v>96.103039460667986</v>
      </c>
      <c r="AK59" s="391" t="s">
        <v>2418</v>
      </c>
      <c r="AL59" s="211"/>
      <c r="AM59" s="210">
        <v>4999</v>
      </c>
      <c r="AN59" s="211">
        <v>0.75636242870442916</v>
      </c>
      <c r="AO59" s="211">
        <v>0.73539503496724012</v>
      </c>
      <c r="AP59" s="211">
        <v>0.77732982244161819</v>
      </c>
      <c r="AQ59" s="273">
        <v>88.449167100414115</v>
      </c>
      <c r="AR59" s="273">
        <v>85.99723606584719</v>
      </c>
      <c r="AS59" s="273">
        <v>90.901098134981041</v>
      </c>
      <c r="AT59" s="391" t="s">
        <v>2418</v>
      </c>
      <c r="AU59" s="211"/>
      <c r="AV59" s="210">
        <v>32846</v>
      </c>
      <c r="AW59" s="211">
        <v>4.9827357574381601</v>
      </c>
      <c r="AX59" s="211">
        <v>4.928848921555181</v>
      </c>
      <c r="AY59" s="211">
        <v>5.0366225933211393</v>
      </c>
      <c r="AZ59" s="273">
        <v>91.914801985138126</v>
      </c>
      <c r="BA59" s="273">
        <v>90.920770173919578</v>
      </c>
      <c r="BB59" s="273">
        <v>92.908833796356674</v>
      </c>
      <c r="BC59" s="391" t="s">
        <v>2418</v>
      </c>
      <c r="BD59" s="211"/>
      <c r="BE59" s="210">
        <v>16027</v>
      </c>
      <c r="BF59" s="211">
        <v>2.4240867791111453</v>
      </c>
      <c r="BG59" s="211">
        <v>2.3865568178754701</v>
      </c>
      <c r="BH59" s="211">
        <v>2.4616167403468205</v>
      </c>
      <c r="BI59" s="273">
        <v>90.673892259558514</v>
      </c>
      <c r="BJ59" s="273">
        <v>89.270069718668779</v>
      </c>
      <c r="BK59" s="273">
        <v>92.077714800448248</v>
      </c>
      <c r="BL59" s="391" t="s">
        <v>2418</v>
      </c>
      <c r="BM59" s="211"/>
      <c r="BN59" s="210">
        <v>5611</v>
      </c>
      <c r="BO59" s="211">
        <v>0.85072871259023464</v>
      </c>
      <c r="BP59" s="211">
        <v>0.82846861685746653</v>
      </c>
      <c r="BQ59" s="211">
        <v>0.87298880832300274</v>
      </c>
      <c r="BR59" s="273">
        <v>92.125821642499474</v>
      </c>
      <c r="BS59" s="273">
        <v>89.715265164420757</v>
      </c>
      <c r="BT59" s="273">
        <v>94.536378120578192</v>
      </c>
      <c r="BU59" s="391" t="s">
        <v>2418</v>
      </c>
      <c r="BV59" s="211"/>
      <c r="BW59" s="210">
        <v>10152</v>
      </c>
      <c r="BX59" s="211">
        <v>1.5310340114850627</v>
      </c>
      <c r="BY59" s="211">
        <v>1.5012512402702682</v>
      </c>
      <c r="BZ59" s="211">
        <v>1.5608167826998571</v>
      </c>
      <c r="CA59" s="273">
        <v>96.485880169038722</v>
      </c>
      <c r="CB59" s="273">
        <v>94.608967655681028</v>
      </c>
      <c r="CC59" s="273">
        <v>98.362792682396417</v>
      </c>
      <c r="CD59" s="391" t="s">
        <v>2418</v>
      </c>
      <c r="CE59" s="211"/>
      <c r="CF59" s="210">
        <v>5040</v>
      </c>
      <c r="CG59" s="211">
        <v>0.7510823800392098</v>
      </c>
      <c r="CH59" s="211">
        <v>0.73034621804724564</v>
      </c>
      <c r="CI59" s="211">
        <v>0.77181854203117395</v>
      </c>
      <c r="CJ59" s="273">
        <v>90.028388798086823</v>
      </c>
      <c r="CK59" s="273">
        <v>87.542851520677658</v>
      </c>
      <c r="CL59" s="273">
        <v>92.513926075495988</v>
      </c>
      <c r="CM59" s="391" t="s">
        <v>2418</v>
      </c>
      <c r="CN59" s="211"/>
      <c r="CO59" s="210">
        <v>53443</v>
      </c>
      <c r="CP59" s="211">
        <v>8.2856565391321091</v>
      </c>
      <c r="CQ59" s="211">
        <v>8.2154079536801063</v>
      </c>
      <c r="CR59" s="211">
        <v>8.3559051245841118</v>
      </c>
      <c r="CS59" s="273">
        <v>88.497380695692883</v>
      </c>
      <c r="CT59" s="273">
        <v>87.747070110078013</v>
      </c>
      <c r="CU59" s="273">
        <v>89.247691281307752</v>
      </c>
      <c r="CV59" s="391" t="s">
        <v>2418</v>
      </c>
      <c r="CW59" s="211"/>
      <c r="CX59" s="210">
        <v>7885</v>
      </c>
      <c r="CY59" s="211">
        <v>1.2200994162529866</v>
      </c>
      <c r="CZ59" s="211">
        <v>1.193168542633398</v>
      </c>
      <c r="DA59" s="211">
        <v>1.2470302898725751</v>
      </c>
      <c r="DB59" s="273">
        <v>82.185192098602286</v>
      </c>
      <c r="DC59" s="273">
        <v>80.371144003565632</v>
      </c>
      <c r="DD59" s="273">
        <v>83.99924019363894</v>
      </c>
      <c r="DE59" s="391" t="s">
        <v>2418</v>
      </c>
      <c r="DF59" s="211"/>
      <c r="DG59" s="210">
        <v>24542</v>
      </c>
      <c r="DH59" s="211">
        <v>3.7996727733484814</v>
      </c>
      <c r="DI59" s="211">
        <v>3.7521340743211584</v>
      </c>
      <c r="DJ59" s="211">
        <v>3.8472114723758044</v>
      </c>
      <c r="DK59" s="273">
        <v>92.864620763957916</v>
      </c>
      <c r="DL59" s="273">
        <v>91.702767225477061</v>
      </c>
      <c r="DM59" s="273">
        <v>94.026474302438771</v>
      </c>
      <c r="DN59" s="391" t="s">
        <v>2418</v>
      </c>
    </row>
    <row r="60" spans="1:118">
      <c r="A60" s="60"/>
      <c r="B60" s="61" t="s">
        <v>2769</v>
      </c>
      <c r="C60" s="210">
        <v>27200</v>
      </c>
      <c r="D60" s="211">
        <v>12.53480198497061</v>
      </c>
      <c r="E60" s="211">
        <v>12.385835319298165</v>
      </c>
      <c r="F60" s="211">
        <v>12.683768650643055</v>
      </c>
      <c r="G60" s="273">
        <v>110.13298887650087</v>
      </c>
      <c r="H60" s="273">
        <v>108.82414138508108</v>
      </c>
      <c r="I60" s="273">
        <v>111.44183636792067</v>
      </c>
      <c r="J60" s="391" t="s">
        <v>2418</v>
      </c>
      <c r="K60" s="211"/>
      <c r="L60" s="210">
        <v>3019</v>
      </c>
      <c r="M60" s="211">
        <v>1.445509707163235</v>
      </c>
      <c r="N60" s="211">
        <v>1.3939458344911797</v>
      </c>
      <c r="O60" s="211">
        <v>1.4970735798352903</v>
      </c>
      <c r="P60" s="273">
        <v>115.24461423046775</v>
      </c>
      <c r="Q60" s="273">
        <v>111.1336362239749</v>
      </c>
      <c r="R60" s="273">
        <v>119.35559223696059</v>
      </c>
      <c r="S60" s="391" t="s">
        <v>2418</v>
      </c>
      <c r="T60" s="211"/>
      <c r="U60" s="210">
        <v>5045</v>
      </c>
      <c r="V60" s="211">
        <v>2.1681789256945017</v>
      </c>
      <c r="W60" s="211">
        <v>2.1083487049870508</v>
      </c>
      <c r="X60" s="211">
        <v>2.2280091464019525</v>
      </c>
      <c r="Y60" s="273">
        <v>114.94025709819353</v>
      </c>
      <c r="Z60" s="273">
        <v>111.76851657952149</v>
      </c>
      <c r="AA60" s="273">
        <v>118.11199761686557</v>
      </c>
      <c r="AB60" s="391" t="s">
        <v>2418</v>
      </c>
      <c r="AC60" s="211"/>
      <c r="AD60" s="210">
        <v>2148</v>
      </c>
      <c r="AE60" s="211">
        <v>2.1614968203136309</v>
      </c>
      <c r="AF60" s="211">
        <v>2.0700868571689042</v>
      </c>
      <c r="AG60" s="211">
        <v>2.2529067834583576</v>
      </c>
      <c r="AH60" s="273">
        <v>102.21131347280283</v>
      </c>
      <c r="AI60" s="273">
        <v>97.888784607751191</v>
      </c>
      <c r="AJ60" s="273">
        <v>106.53384233785447</v>
      </c>
      <c r="AK60" s="391"/>
      <c r="AL60" s="211"/>
      <c r="AM60" s="210">
        <v>2009</v>
      </c>
      <c r="AN60" s="211">
        <v>0.93801010595340928</v>
      </c>
      <c r="AO60" s="211">
        <v>0.89699218721125262</v>
      </c>
      <c r="AP60" s="211">
        <v>0.97902802469556593</v>
      </c>
      <c r="AQ60" s="273">
        <v>109.69108122605033</v>
      </c>
      <c r="AR60" s="273">
        <v>104.89443796185407</v>
      </c>
      <c r="AS60" s="273">
        <v>114.48772449024659</v>
      </c>
      <c r="AT60" s="391" t="s">
        <v>2418</v>
      </c>
      <c r="AU60" s="211"/>
      <c r="AV60" s="210">
        <v>15107</v>
      </c>
      <c r="AW60" s="211">
        <v>7.1739914883595546</v>
      </c>
      <c r="AX60" s="211">
        <v>7.0595910170123162</v>
      </c>
      <c r="AY60" s="211">
        <v>7.288391959706793</v>
      </c>
      <c r="AZ60" s="273">
        <v>132.33613805654804</v>
      </c>
      <c r="BA60" s="273">
        <v>130.22583215578035</v>
      </c>
      <c r="BB60" s="273">
        <v>134.44644395731572</v>
      </c>
      <c r="BC60" s="391" t="s">
        <v>2418</v>
      </c>
      <c r="BD60" s="211"/>
      <c r="BE60" s="210">
        <v>7859</v>
      </c>
      <c r="BF60" s="211">
        <v>3.642868344488893</v>
      </c>
      <c r="BG60" s="211">
        <v>3.5623275512118746</v>
      </c>
      <c r="BH60" s="211">
        <v>3.7234091377659113</v>
      </c>
      <c r="BI60" s="273">
        <v>136.2628824307437</v>
      </c>
      <c r="BJ60" s="273">
        <v>133.25022328213947</v>
      </c>
      <c r="BK60" s="273">
        <v>139.27554157934793</v>
      </c>
      <c r="BL60" s="391" t="s">
        <v>2418</v>
      </c>
      <c r="BM60" s="211"/>
      <c r="BN60" s="210">
        <v>2312</v>
      </c>
      <c r="BO60" s="211">
        <v>1.0918577376996508</v>
      </c>
      <c r="BP60" s="211">
        <v>1.047350748863765</v>
      </c>
      <c r="BQ60" s="211">
        <v>1.1363647265355366</v>
      </c>
      <c r="BR60" s="273">
        <v>118.23779979876001</v>
      </c>
      <c r="BS60" s="273">
        <v>113.4181165617203</v>
      </c>
      <c r="BT60" s="273">
        <v>123.05748303579972</v>
      </c>
      <c r="BU60" s="391" t="s">
        <v>2418</v>
      </c>
      <c r="BV60" s="211"/>
      <c r="BW60" s="210">
        <v>4934</v>
      </c>
      <c r="BX60" s="211">
        <v>2.2172886716843641</v>
      </c>
      <c r="BY60" s="211">
        <v>2.1554188681496278</v>
      </c>
      <c r="BZ60" s="211">
        <v>2.2791584752191003</v>
      </c>
      <c r="CA60" s="273">
        <v>139.73370119243222</v>
      </c>
      <c r="CB60" s="273">
        <v>135.83466145513452</v>
      </c>
      <c r="CC60" s="273">
        <v>143.63274092972992</v>
      </c>
      <c r="CD60" s="391" t="s">
        <v>2418</v>
      </c>
      <c r="CE60" s="211"/>
      <c r="CF60" s="210">
        <v>2995</v>
      </c>
      <c r="CG60" s="211">
        <v>1.2472268491905008</v>
      </c>
      <c r="CH60" s="211">
        <v>1.2025581701660721</v>
      </c>
      <c r="CI60" s="211">
        <v>1.2918955282149294</v>
      </c>
      <c r="CJ60" s="273">
        <v>149.49867908294345</v>
      </c>
      <c r="CK60" s="273">
        <v>144.14447385967853</v>
      </c>
      <c r="CL60" s="273">
        <v>154.85288430620838</v>
      </c>
      <c r="CM60" s="391" t="s">
        <v>2418</v>
      </c>
      <c r="CN60" s="211"/>
      <c r="CO60" s="210">
        <v>20617</v>
      </c>
      <c r="CP60" s="211">
        <v>12.759888044122176</v>
      </c>
      <c r="CQ60" s="211">
        <v>12.5857112872746</v>
      </c>
      <c r="CR60" s="211">
        <v>12.934064800969752</v>
      </c>
      <c r="CS60" s="273">
        <v>136.28572033392317</v>
      </c>
      <c r="CT60" s="273">
        <v>134.42537448368404</v>
      </c>
      <c r="CU60" s="273">
        <v>138.14606618416229</v>
      </c>
      <c r="CV60" s="391" t="s">
        <v>2418</v>
      </c>
      <c r="CW60" s="211"/>
      <c r="CX60" s="210">
        <v>5203</v>
      </c>
      <c r="CY60" s="211">
        <v>3.2855697962218358</v>
      </c>
      <c r="CZ60" s="211">
        <v>3.1962927411820576</v>
      </c>
      <c r="DA60" s="211">
        <v>3.3748468512616139</v>
      </c>
      <c r="DB60" s="273">
        <v>221.31408413022933</v>
      </c>
      <c r="DC60" s="273">
        <v>215.30043325825784</v>
      </c>
      <c r="DD60" s="273">
        <v>227.32773500220082</v>
      </c>
      <c r="DE60" s="391" t="s">
        <v>2418</v>
      </c>
      <c r="DF60" s="211"/>
      <c r="DG60" s="210">
        <v>9017</v>
      </c>
      <c r="DH60" s="211">
        <v>5.6895414487834621</v>
      </c>
      <c r="DI60" s="211">
        <v>5.5721051643462278</v>
      </c>
      <c r="DJ60" s="211">
        <v>5.8069777332206964</v>
      </c>
      <c r="DK60" s="273">
        <v>139.05331866156422</v>
      </c>
      <c r="DL60" s="273">
        <v>136.18315676375917</v>
      </c>
      <c r="DM60" s="273">
        <v>141.92348055936927</v>
      </c>
      <c r="DN60" s="391" t="s">
        <v>2418</v>
      </c>
    </row>
    <row r="61" spans="1:118">
      <c r="A61" s="19"/>
      <c r="B61" s="17"/>
      <c r="C61" s="222"/>
      <c r="D61" s="223"/>
      <c r="E61" s="223"/>
      <c r="F61" s="219"/>
      <c r="G61" s="269"/>
      <c r="H61" s="269"/>
      <c r="I61" s="269"/>
      <c r="J61" s="390"/>
      <c r="K61" s="219"/>
      <c r="L61" s="222"/>
      <c r="M61" s="223"/>
      <c r="N61" s="223"/>
      <c r="O61" s="219"/>
      <c r="P61" s="269"/>
      <c r="Q61" s="269"/>
      <c r="R61" s="269"/>
      <c r="S61" s="390"/>
      <c r="T61" s="219"/>
      <c r="U61" s="222"/>
      <c r="V61" s="223"/>
      <c r="W61" s="223"/>
      <c r="X61" s="219"/>
      <c r="Y61" s="269"/>
      <c r="Z61" s="269"/>
      <c r="AA61" s="269"/>
      <c r="AB61" s="390"/>
      <c r="AC61" s="219"/>
      <c r="AD61" s="222"/>
      <c r="AE61" s="223"/>
      <c r="AF61" s="223"/>
      <c r="AG61" s="219"/>
      <c r="AH61" s="269"/>
      <c r="AI61" s="269"/>
      <c r="AJ61" s="269"/>
      <c r="AK61" s="390"/>
      <c r="AL61" s="219"/>
      <c r="AM61" s="222"/>
      <c r="AN61" s="223"/>
      <c r="AO61" s="223"/>
      <c r="AP61" s="219"/>
      <c r="AQ61" s="269"/>
      <c r="AR61" s="269"/>
      <c r="AS61" s="269"/>
      <c r="AT61" s="390"/>
      <c r="AU61" s="219"/>
      <c r="AV61" s="222"/>
      <c r="AW61" s="223"/>
      <c r="AX61" s="223"/>
      <c r="AY61" s="219"/>
      <c r="AZ61" s="269"/>
      <c r="BA61" s="269"/>
      <c r="BB61" s="269"/>
      <c r="BC61" s="390"/>
      <c r="BD61" s="219"/>
      <c r="BE61" s="222"/>
      <c r="BF61" s="223"/>
      <c r="BG61" s="223"/>
      <c r="BH61" s="219"/>
      <c r="BI61" s="269"/>
      <c r="BJ61" s="269"/>
      <c r="BK61" s="269"/>
      <c r="BL61" s="390"/>
      <c r="BM61" s="219"/>
      <c r="BN61" s="222"/>
      <c r="BO61" s="223"/>
      <c r="BP61" s="223"/>
      <c r="BQ61" s="219"/>
      <c r="BR61" s="269"/>
      <c r="BS61" s="269"/>
      <c r="BT61" s="269"/>
      <c r="BU61" s="390"/>
      <c r="BV61" s="219"/>
      <c r="BW61" s="222"/>
      <c r="BX61" s="223"/>
      <c r="BY61" s="223"/>
      <c r="BZ61" s="219"/>
      <c r="CA61" s="269"/>
      <c r="CB61" s="269"/>
      <c r="CC61" s="269"/>
      <c r="CD61" s="390"/>
      <c r="CE61" s="219"/>
      <c r="CF61" s="222"/>
      <c r="CG61" s="223"/>
      <c r="CH61" s="223"/>
      <c r="CI61" s="219"/>
      <c r="CJ61" s="269"/>
      <c r="CK61" s="269"/>
      <c r="CL61" s="269"/>
      <c r="CM61" s="390"/>
      <c r="CN61" s="219"/>
      <c r="CO61" s="222"/>
      <c r="CP61" s="223"/>
      <c r="CQ61" s="223"/>
      <c r="CR61" s="219"/>
      <c r="CS61" s="269"/>
      <c r="CT61" s="269"/>
      <c r="CU61" s="269"/>
      <c r="CV61" s="390"/>
      <c r="CW61" s="219"/>
      <c r="CX61" s="222"/>
      <c r="CY61" s="223"/>
      <c r="CZ61" s="223"/>
      <c r="DA61" s="219"/>
      <c r="DB61" s="269"/>
      <c r="DC61" s="269"/>
      <c r="DD61" s="269"/>
      <c r="DE61" s="390"/>
      <c r="DF61" s="219"/>
      <c r="DG61" s="222"/>
      <c r="DH61" s="223"/>
      <c r="DI61" s="223"/>
      <c r="DJ61" s="219"/>
      <c r="DK61" s="269"/>
      <c r="DL61" s="269"/>
      <c r="DM61" s="269"/>
      <c r="DN61" s="390"/>
    </row>
    <row r="62" spans="1:118">
      <c r="A62" s="66"/>
      <c r="B62" s="5" t="s">
        <v>637</v>
      </c>
      <c r="C62" s="218">
        <v>131913</v>
      </c>
      <c r="D62" s="219">
        <v>10.319162738786467</v>
      </c>
      <c r="E62" s="219">
        <v>10.263475365357806</v>
      </c>
      <c r="F62" s="219">
        <v>10.374850112215128</v>
      </c>
      <c r="G62" s="269">
        <v>90.665990295516963</v>
      </c>
      <c r="H62" s="269">
        <v>90.176711176011608</v>
      </c>
      <c r="I62" s="269">
        <v>91.155269415022318</v>
      </c>
      <c r="J62" s="390" t="s">
        <v>2418</v>
      </c>
      <c r="K62" s="219"/>
      <c r="L62" s="218">
        <v>13757</v>
      </c>
      <c r="M62" s="219">
        <v>1.0705758056242052</v>
      </c>
      <c r="N62" s="219">
        <v>1.0526857526285558</v>
      </c>
      <c r="O62" s="219">
        <v>1.0884658586198546</v>
      </c>
      <c r="P62" s="269">
        <v>85.352658036284765</v>
      </c>
      <c r="Q62" s="269">
        <v>83.926356818223553</v>
      </c>
      <c r="R62" s="269">
        <v>86.778959254345978</v>
      </c>
      <c r="S62" s="390" t="s">
        <v>2418</v>
      </c>
      <c r="T62" s="219"/>
      <c r="U62" s="218">
        <v>19813</v>
      </c>
      <c r="V62" s="219">
        <v>1.5598734043208131</v>
      </c>
      <c r="W62" s="219">
        <v>1.5381528799805693</v>
      </c>
      <c r="X62" s="219">
        <v>1.581593928661057</v>
      </c>
      <c r="Y62" s="269">
        <v>82.692552726403107</v>
      </c>
      <c r="Z62" s="269">
        <v>81.541096717681171</v>
      </c>
      <c r="AA62" s="269">
        <v>83.844008735125044</v>
      </c>
      <c r="AB62" s="390" t="s">
        <v>2418</v>
      </c>
      <c r="AC62" s="219"/>
      <c r="AD62" s="218">
        <v>12952</v>
      </c>
      <c r="AE62" s="219">
        <v>2.0378067940493603</v>
      </c>
      <c r="AF62" s="219">
        <v>2.0027113566601837</v>
      </c>
      <c r="AG62" s="219">
        <v>2.0729022314385368</v>
      </c>
      <c r="AH62" s="269">
        <v>96.362348103461144</v>
      </c>
      <c r="AI62" s="269">
        <v>94.70278019721286</v>
      </c>
      <c r="AJ62" s="269">
        <v>98.021916009709429</v>
      </c>
      <c r="AK62" s="390" t="s">
        <v>2418</v>
      </c>
      <c r="AL62" s="219"/>
      <c r="AM62" s="218">
        <v>11116</v>
      </c>
      <c r="AN62" s="219">
        <v>0.86980626592273391</v>
      </c>
      <c r="AO62" s="219">
        <v>0.85363647761533534</v>
      </c>
      <c r="AP62" s="219">
        <v>0.88597605423013248</v>
      </c>
      <c r="AQ62" s="269">
        <v>101.71531112586662</v>
      </c>
      <c r="AR62" s="269">
        <v>99.824412988013307</v>
      </c>
      <c r="AS62" s="269">
        <v>103.60620926371993</v>
      </c>
      <c r="AT62" s="390"/>
      <c r="AU62" s="219"/>
      <c r="AV62" s="218">
        <v>67511</v>
      </c>
      <c r="AW62" s="219">
        <v>5.2654745292281291</v>
      </c>
      <c r="AX62" s="219">
        <v>5.2257547965306328</v>
      </c>
      <c r="AY62" s="219">
        <v>5.3051942619256254</v>
      </c>
      <c r="AZ62" s="269">
        <v>97.130386252034455</v>
      </c>
      <c r="BA62" s="269">
        <v>96.397690090022849</v>
      </c>
      <c r="BB62" s="269">
        <v>97.863082414046062</v>
      </c>
      <c r="BC62" s="390" t="s">
        <v>2418</v>
      </c>
      <c r="BD62" s="219"/>
      <c r="BE62" s="218">
        <v>37627</v>
      </c>
      <c r="BF62" s="219">
        <v>2.9348651387056188</v>
      </c>
      <c r="BG62" s="219">
        <v>2.9052103779780309</v>
      </c>
      <c r="BH62" s="219">
        <v>2.9645198994332067</v>
      </c>
      <c r="BI62" s="269">
        <v>109.77975197773479</v>
      </c>
      <c r="BJ62" s="269">
        <v>108.670504321105</v>
      </c>
      <c r="BK62" s="269">
        <v>110.88899963436458</v>
      </c>
      <c r="BL62" s="390" t="s">
        <v>2418</v>
      </c>
      <c r="BM62" s="219"/>
      <c r="BN62" s="218">
        <v>10637</v>
      </c>
      <c r="BO62" s="219">
        <v>0.83068862069313765</v>
      </c>
      <c r="BP62" s="219">
        <v>0.81490216071197552</v>
      </c>
      <c r="BQ62" s="219">
        <v>0.84647508067429977</v>
      </c>
      <c r="BR62" s="269">
        <v>89.95567044801345</v>
      </c>
      <c r="BS62" s="269">
        <v>88.246147100478922</v>
      </c>
      <c r="BT62" s="269">
        <v>91.665193795547978</v>
      </c>
      <c r="BU62" s="390" t="s">
        <v>2418</v>
      </c>
      <c r="BV62" s="219"/>
      <c r="BW62" s="218">
        <v>16011.000000000002</v>
      </c>
      <c r="BX62" s="219">
        <v>1.2584306917543218</v>
      </c>
      <c r="BY62" s="219">
        <v>1.238937805691938</v>
      </c>
      <c r="BZ62" s="219">
        <v>1.2779235778167055</v>
      </c>
      <c r="CA62" s="269">
        <v>79.306398169347673</v>
      </c>
      <c r="CB62" s="269">
        <v>78.077955003059301</v>
      </c>
      <c r="CC62" s="269">
        <v>80.534841335636045</v>
      </c>
      <c r="CD62" s="390" t="s">
        <v>2418</v>
      </c>
      <c r="CE62" s="219"/>
      <c r="CF62" s="218">
        <v>7850.9999999999991</v>
      </c>
      <c r="CG62" s="219">
        <v>0.6215951565186002</v>
      </c>
      <c r="CH62" s="219">
        <v>0.60784520381033347</v>
      </c>
      <c r="CI62" s="219">
        <v>0.63534510922686693</v>
      </c>
      <c r="CJ62" s="269">
        <v>74.507420109020202</v>
      </c>
      <c r="CK62" s="269">
        <v>72.859283870874762</v>
      </c>
      <c r="CL62" s="269">
        <v>76.155556347165643</v>
      </c>
      <c r="CM62" s="390" t="s">
        <v>2418</v>
      </c>
      <c r="CN62" s="219"/>
      <c r="CO62" s="218">
        <v>150001</v>
      </c>
      <c r="CP62" s="219">
        <v>11.699156612960975</v>
      </c>
      <c r="CQ62" s="219">
        <v>11.639950909043476</v>
      </c>
      <c r="CR62" s="219">
        <v>11.758362316878474</v>
      </c>
      <c r="CS62" s="269">
        <v>124.95626770261813</v>
      </c>
      <c r="CT62" s="269">
        <v>124.32390384657394</v>
      </c>
      <c r="CU62" s="269">
        <v>125.58863155866233</v>
      </c>
      <c r="CV62" s="390" t="s">
        <v>2418</v>
      </c>
      <c r="CW62" s="219"/>
      <c r="CX62" s="218">
        <v>24921</v>
      </c>
      <c r="CY62" s="219">
        <v>1.9595713315695362</v>
      </c>
      <c r="CZ62" s="219">
        <v>1.9352417625445433</v>
      </c>
      <c r="DA62" s="219">
        <v>1.9839009005945292</v>
      </c>
      <c r="DB62" s="269">
        <v>131.99559328578772</v>
      </c>
      <c r="DC62" s="269">
        <v>130.35676756604764</v>
      </c>
      <c r="DD62" s="269">
        <v>133.6344190055278</v>
      </c>
      <c r="DE62" s="390" t="s">
        <v>2418</v>
      </c>
      <c r="DF62" s="219"/>
      <c r="DG62" s="218">
        <v>62256</v>
      </c>
      <c r="DH62" s="219">
        <v>4.8698346083993167</v>
      </c>
      <c r="DI62" s="219">
        <v>4.8315803597533407</v>
      </c>
      <c r="DJ62" s="219">
        <v>4.9080888570452927</v>
      </c>
      <c r="DK62" s="269">
        <v>119.01955012132935</v>
      </c>
      <c r="DL62" s="269">
        <v>118.08461006069142</v>
      </c>
      <c r="DM62" s="269">
        <v>119.95449018196727</v>
      </c>
      <c r="DN62" s="390" t="s">
        <v>2418</v>
      </c>
    </row>
    <row r="63" spans="1:118">
      <c r="A63" s="60"/>
      <c r="B63" s="61" t="s">
        <v>644</v>
      </c>
      <c r="C63" s="210">
        <v>98314.999999999985</v>
      </c>
      <c r="D63" s="211">
        <v>9.83978142175995</v>
      </c>
      <c r="E63" s="211">
        <v>9.778273418201346</v>
      </c>
      <c r="F63" s="211">
        <v>9.9012894253185539</v>
      </c>
      <c r="G63" s="273">
        <v>86.454061194523874</v>
      </c>
      <c r="H63" s="273">
        <v>85.91364098845618</v>
      </c>
      <c r="I63" s="273">
        <v>86.994481400591567</v>
      </c>
      <c r="J63" s="391" t="s">
        <v>2418</v>
      </c>
      <c r="K63" s="211"/>
      <c r="L63" s="210">
        <v>10518</v>
      </c>
      <c r="M63" s="211">
        <v>1.0431365010866525</v>
      </c>
      <c r="N63" s="211">
        <v>1.0232008405235604</v>
      </c>
      <c r="O63" s="211">
        <v>1.0630721616497445</v>
      </c>
      <c r="P63" s="273">
        <v>83.165033802070283</v>
      </c>
      <c r="Q63" s="273">
        <v>81.575644606246897</v>
      </c>
      <c r="R63" s="273">
        <v>84.75442299789367</v>
      </c>
      <c r="S63" s="391" t="s">
        <v>2418</v>
      </c>
      <c r="T63" s="211"/>
      <c r="U63" s="210">
        <v>13956</v>
      </c>
      <c r="V63" s="211">
        <v>1.4170335218577472</v>
      </c>
      <c r="W63" s="211">
        <v>1.3935233547981627</v>
      </c>
      <c r="X63" s="211">
        <v>1.4405436889173318</v>
      </c>
      <c r="Y63" s="273">
        <v>75.120275079196674</v>
      </c>
      <c r="Z63" s="273">
        <v>73.87394590671633</v>
      </c>
      <c r="AA63" s="273">
        <v>76.366604251677018</v>
      </c>
      <c r="AB63" s="391" t="s">
        <v>2418</v>
      </c>
      <c r="AC63" s="211"/>
      <c r="AD63" s="210">
        <v>9928</v>
      </c>
      <c r="AE63" s="211">
        <v>1.9738491565882788</v>
      </c>
      <c r="AF63" s="211">
        <v>1.9350216816976409</v>
      </c>
      <c r="AG63" s="211">
        <v>2.0126766314789166</v>
      </c>
      <c r="AH63" s="273">
        <v>93.337965152684504</v>
      </c>
      <c r="AI63" s="273">
        <v>91.501919330128757</v>
      </c>
      <c r="AJ63" s="273">
        <v>95.17401097524025</v>
      </c>
      <c r="AK63" s="391" t="s">
        <v>2418</v>
      </c>
      <c r="AL63" s="211"/>
      <c r="AM63" s="210">
        <v>6739.9999999999991</v>
      </c>
      <c r="AN63" s="211">
        <v>0.67340082796925416</v>
      </c>
      <c r="AO63" s="211">
        <v>0.65732402204367479</v>
      </c>
      <c r="AP63" s="211">
        <v>0.68947763389483352</v>
      </c>
      <c r="AQ63" s="273">
        <v>78.747621640372728</v>
      </c>
      <c r="AR63" s="273">
        <v>76.867596880036331</v>
      </c>
      <c r="AS63" s="273">
        <v>80.627646400709125</v>
      </c>
      <c r="AT63" s="391" t="s">
        <v>2418</v>
      </c>
      <c r="AU63" s="211"/>
      <c r="AV63" s="210">
        <v>44672</v>
      </c>
      <c r="AW63" s="211">
        <v>4.4435889926532868</v>
      </c>
      <c r="AX63" s="211">
        <v>4.4023818733206914</v>
      </c>
      <c r="AY63" s="211">
        <v>4.4847961119858821</v>
      </c>
      <c r="AZ63" s="273">
        <v>81.969348214656009</v>
      </c>
      <c r="BA63" s="273">
        <v>81.209214746173458</v>
      </c>
      <c r="BB63" s="273">
        <v>82.729481683138559</v>
      </c>
      <c r="BC63" s="391" t="s">
        <v>2418</v>
      </c>
      <c r="BD63" s="211"/>
      <c r="BE63" s="210">
        <v>24360</v>
      </c>
      <c r="BF63" s="211">
        <v>2.431245650313627</v>
      </c>
      <c r="BG63" s="211">
        <v>2.4007142818100591</v>
      </c>
      <c r="BH63" s="211">
        <v>2.461777018817195</v>
      </c>
      <c r="BI63" s="273">
        <v>90.941672572420032</v>
      </c>
      <c r="BJ63" s="273">
        <v>89.799635066962196</v>
      </c>
      <c r="BK63" s="273">
        <v>92.083710077877868</v>
      </c>
      <c r="BL63" s="391" t="s">
        <v>2418</v>
      </c>
      <c r="BM63" s="211"/>
      <c r="BN63" s="210">
        <v>7417</v>
      </c>
      <c r="BO63" s="211">
        <v>0.73887737461755509</v>
      </c>
      <c r="BP63" s="211">
        <v>0.72206169981554613</v>
      </c>
      <c r="BQ63" s="211">
        <v>0.75569304941956406</v>
      </c>
      <c r="BR63" s="273">
        <v>80.013386432487636</v>
      </c>
      <c r="BS63" s="273">
        <v>78.192408916763043</v>
      </c>
      <c r="BT63" s="273">
        <v>81.834363948212228</v>
      </c>
      <c r="BU63" s="391" t="s">
        <v>2418</v>
      </c>
      <c r="BV63" s="211"/>
      <c r="BW63" s="210">
        <v>10192.999999999998</v>
      </c>
      <c r="BX63" s="211">
        <v>1.0265585111895819</v>
      </c>
      <c r="BY63" s="211">
        <v>1.0066293615857382</v>
      </c>
      <c r="BZ63" s="211">
        <v>1.0464876607934255</v>
      </c>
      <c r="CA63" s="273">
        <v>64.693795666283364</v>
      </c>
      <c r="CB63" s="273">
        <v>63.437859138340286</v>
      </c>
      <c r="CC63" s="273">
        <v>65.949732194226442</v>
      </c>
      <c r="CD63" s="391" t="s">
        <v>2418</v>
      </c>
      <c r="CE63" s="211"/>
      <c r="CF63" s="210">
        <v>5030</v>
      </c>
      <c r="CG63" s="211">
        <v>0.51481244695739337</v>
      </c>
      <c r="CH63" s="211">
        <v>0.50058519189778883</v>
      </c>
      <c r="CI63" s="211">
        <v>0.5290397020169979</v>
      </c>
      <c r="CJ63" s="273">
        <v>61.707924942075067</v>
      </c>
      <c r="CK63" s="273">
        <v>60.002576921570636</v>
      </c>
      <c r="CL63" s="273">
        <v>63.413272962579498</v>
      </c>
      <c r="CM63" s="391" t="s">
        <v>2418</v>
      </c>
      <c r="CN63" s="211"/>
      <c r="CO63" s="210">
        <v>102317</v>
      </c>
      <c r="CP63" s="211">
        <v>9.8885570796000195</v>
      </c>
      <c r="CQ63" s="211">
        <v>9.8279651061920923</v>
      </c>
      <c r="CR63" s="211">
        <v>9.9491490530079467</v>
      </c>
      <c r="CS63" s="273">
        <v>105.61762924536052</v>
      </c>
      <c r="CT63" s="273">
        <v>104.97045893212589</v>
      </c>
      <c r="CU63" s="273">
        <v>106.26479955859514</v>
      </c>
      <c r="CV63" s="391" t="s">
        <v>2418</v>
      </c>
      <c r="CW63" s="211"/>
      <c r="CX63" s="210">
        <v>12794.000000000002</v>
      </c>
      <c r="CY63" s="211">
        <v>1.2418548851475091</v>
      </c>
      <c r="CZ63" s="211">
        <v>1.2203358027632301</v>
      </c>
      <c r="DA63" s="211">
        <v>1.2633739675317881</v>
      </c>
      <c r="DB63" s="273">
        <v>83.650627920039284</v>
      </c>
      <c r="DC63" s="273">
        <v>82.201114957424352</v>
      </c>
      <c r="DD63" s="273">
        <v>85.100140882654216</v>
      </c>
      <c r="DE63" s="391" t="s">
        <v>2418</v>
      </c>
      <c r="DF63" s="211"/>
      <c r="DG63" s="210">
        <v>43472</v>
      </c>
      <c r="DH63" s="211">
        <v>4.2029337844271888</v>
      </c>
      <c r="DI63" s="211">
        <v>4.1634240774517162</v>
      </c>
      <c r="DJ63" s="211">
        <v>4.2424434914026614</v>
      </c>
      <c r="DK63" s="273">
        <v>102.7203854828004</v>
      </c>
      <c r="DL63" s="273">
        <v>101.75476181633425</v>
      </c>
      <c r="DM63" s="273">
        <v>103.68600914926654</v>
      </c>
      <c r="DN63" s="391" t="s">
        <v>2418</v>
      </c>
    </row>
    <row r="64" spans="1:118">
      <c r="A64" s="67"/>
      <c r="B64" s="61" t="s">
        <v>2770</v>
      </c>
      <c r="C64" s="210">
        <v>33020</v>
      </c>
      <c r="D64" s="211">
        <v>11.827830276086587</v>
      </c>
      <c r="E64" s="211">
        <v>11.700253206919207</v>
      </c>
      <c r="F64" s="211">
        <v>11.955407345253967</v>
      </c>
      <c r="G64" s="273">
        <v>103.92141030957328</v>
      </c>
      <c r="H64" s="273">
        <v>102.80049559896561</v>
      </c>
      <c r="I64" s="273">
        <v>105.04232502018094</v>
      </c>
      <c r="J64" s="391" t="s">
        <v>2418</v>
      </c>
      <c r="K64" s="211"/>
      <c r="L64" s="210">
        <v>3207</v>
      </c>
      <c r="M64" s="211">
        <v>1.1589994576609635</v>
      </c>
      <c r="N64" s="211">
        <v>1.1188860253408643</v>
      </c>
      <c r="O64" s="211">
        <v>1.1991128899810626</v>
      </c>
      <c r="P64" s="273">
        <v>92.402316449041848</v>
      </c>
      <c r="Q64" s="273">
        <v>89.204235515872597</v>
      </c>
      <c r="R64" s="273">
        <v>95.600397382211099</v>
      </c>
      <c r="S64" s="391" t="s">
        <v>2418</v>
      </c>
      <c r="T64" s="211"/>
      <c r="U64" s="210">
        <v>5691</v>
      </c>
      <c r="V64" s="211">
        <v>1.9947926765639514</v>
      </c>
      <c r="W64" s="211">
        <v>1.9429652620835238</v>
      </c>
      <c r="X64" s="211">
        <v>2.046620091044379</v>
      </c>
      <c r="Y64" s="273">
        <v>105.74864481187205</v>
      </c>
      <c r="Z64" s="273">
        <v>103.00115184691444</v>
      </c>
      <c r="AA64" s="273">
        <v>108.49613777682967</v>
      </c>
      <c r="AB64" s="391" t="s">
        <v>2418</v>
      </c>
      <c r="AC64" s="211"/>
      <c r="AD64" s="210">
        <v>3012</v>
      </c>
      <c r="AE64" s="211">
        <v>2.2713450860309585</v>
      </c>
      <c r="AF64" s="211">
        <v>2.1902281180095433</v>
      </c>
      <c r="AG64" s="211">
        <v>2.3524620540523737</v>
      </c>
      <c r="AH64" s="273">
        <v>107.40573958352383</v>
      </c>
      <c r="AI64" s="273">
        <v>103.56993849953372</v>
      </c>
      <c r="AJ64" s="273">
        <v>111.24154066751393</v>
      </c>
      <c r="AK64" s="391" t="s">
        <v>2418</v>
      </c>
      <c r="AL64" s="211"/>
      <c r="AM64" s="210">
        <v>4260</v>
      </c>
      <c r="AN64" s="211">
        <v>1.5373735251360718</v>
      </c>
      <c r="AO64" s="211">
        <v>1.4912066298111346</v>
      </c>
      <c r="AP64" s="211">
        <v>1.5835404204610091</v>
      </c>
      <c r="AQ64" s="273">
        <v>179.78075411999487</v>
      </c>
      <c r="AR64" s="273">
        <v>174.38198854923908</v>
      </c>
      <c r="AS64" s="273">
        <v>185.17951969075065</v>
      </c>
      <c r="AT64" s="391" t="s">
        <v>2418</v>
      </c>
      <c r="AU64" s="211"/>
      <c r="AV64" s="210">
        <v>21807</v>
      </c>
      <c r="AW64" s="211">
        <v>7.877364924970121</v>
      </c>
      <c r="AX64" s="211">
        <v>7.7728113048809959</v>
      </c>
      <c r="AY64" s="211">
        <v>7.981918545059246</v>
      </c>
      <c r="AZ64" s="273">
        <v>145.31102440310116</v>
      </c>
      <c r="BA64" s="273">
        <v>143.3823599594819</v>
      </c>
      <c r="BB64" s="273">
        <v>147.23968884672041</v>
      </c>
      <c r="BC64" s="391" t="s">
        <v>2418</v>
      </c>
      <c r="BD64" s="211"/>
      <c r="BE64" s="210">
        <v>12720</v>
      </c>
      <c r="BF64" s="211">
        <v>4.5410146000992793</v>
      </c>
      <c r="BG64" s="211">
        <v>4.462098536538087</v>
      </c>
      <c r="BH64" s="211">
        <v>4.6199306636604716</v>
      </c>
      <c r="BI64" s="273">
        <v>169.85838631959521</v>
      </c>
      <c r="BJ64" s="273">
        <v>166.90650080684972</v>
      </c>
      <c r="BK64" s="273">
        <v>172.8102718323407</v>
      </c>
      <c r="BL64" s="391" t="s">
        <v>2418</v>
      </c>
      <c r="BM64" s="211"/>
      <c r="BN64" s="210">
        <v>2989</v>
      </c>
      <c r="BO64" s="211">
        <v>1.0802948434583688</v>
      </c>
      <c r="BP64" s="211">
        <v>1.0415659207324472</v>
      </c>
      <c r="BQ64" s="211">
        <v>1.1190237661842903</v>
      </c>
      <c r="BR64" s="273">
        <v>116.98564841750468</v>
      </c>
      <c r="BS64" s="273">
        <v>112.79167473981956</v>
      </c>
      <c r="BT64" s="273">
        <v>121.1796220951898</v>
      </c>
      <c r="BU64" s="391" t="s">
        <v>2418</v>
      </c>
      <c r="BV64" s="211"/>
      <c r="BW64" s="210">
        <v>5565</v>
      </c>
      <c r="BX64" s="211">
        <v>1.9919845594763677</v>
      </c>
      <c r="BY64" s="211">
        <v>1.939647483571171</v>
      </c>
      <c r="BZ64" s="211">
        <v>2.0443216353815643</v>
      </c>
      <c r="CA64" s="273">
        <v>125.53501885812766</v>
      </c>
      <c r="CB64" s="273">
        <v>122.2367323430629</v>
      </c>
      <c r="CC64" s="273">
        <v>128.83330537319242</v>
      </c>
      <c r="CD64" s="391" t="s">
        <v>2418</v>
      </c>
      <c r="CE64" s="211"/>
      <c r="CF64" s="210">
        <v>2773</v>
      </c>
      <c r="CG64" s="211">
        <v>0.96962830437238001</v>
      </c>
      <c r="CH64" s="211">
        <v>0.9335383426829047</v>
      </c>
      <c r="CI64" s="211">
        <v>1.0057182660618553</v>
      </c>
      <c r="CJ64" s="273">
        <v>116.22436672140965</v>
      </c>
      <c r="CK64" s="273">
        <v>111.89844830149076</v>
      </c>
      <c r="CL64" s="273">
        <v>120.55028514132854</v>
      </c>
      <c r="CM64" s="391" t="s">
        <v>2418</v>
      </c>
      <c r="CN64" s="211"/>
      <c r="CO64" s="210">
        <v>43778</v>
      </c>
      <c r="CP64" s="211">
        <v>17.691566085542277</v>
      </c>
      <c r="CQ64" s="211">
        <v>17.525838656950633</v>
      </c>
      <c r="CR64" s="211">
        <v>17.857293514133922</v>
      </c>
      <c r="CS64" s="273">
        <v>188.95995164424724</v>
      </c>
      <c r="CT64" s="273">
        <v>187.18985131839796</v>
      </c>
      <c r="CU64" s="273">
        <v>190.73005197009653</v>
      </c>
      <c r="CV64" s="391" t="s">
        <v>2418</v>
      </c>
      <c r="CW64" s="211"/>
      <c r="CX64" s="210">
        <v>11699</v>
      </c>
      <c r="CY64" s="211">
        <v>4.8438121604907387</v>
      </c>
      <c r="CZ64" s="211">
        <v>4.7560375331986586</v>
      </c>
      <c r="DA64" s="211">
        <v>4.9315867877828188</v>
      </c>
      <c r="DB64" s="273">
        <v>326.27638993717346</v>
      </c>
      <c r="DC64" s="273">
        <v>320.36394173066844</v>
      </c>
      <c r="DD64" s="273">
        <v>332.18883814367848</v>
      </c>
      <c r="DE64" s="391" t="s">
        <v>2418</v>
      </c>
      <c r="DF64" s="211"/>
      <c r="DG64" s="210">
        <v>17624</v>
      </c>
      <c r="DH64" s="211">
        <v>7.2207140692013185</v>
      </c>
      <c r="DI64" s="211">
        <v>7.1141074975546221</v>
      </c>
      <c r="DJ64" s="211">
        <v>7.3273206408480149</v>
      </c>
      <c r="DK64" s="273">
        <v>176.47542661691656</v>
      </c>
      <c r="DL64" s="273">
        <v>173.86994466163972</v>
      </c>
      <c r="DM64" s="273">
        <v>179.08090857219341</v>
      </c>
      <c r="DN64" s="391" t="s">
        <v>2418</v>
      </c>
    </row>
    <row r="65" spans="1:118">
      <c r="A65" s="64"/>
      <c r="B65" s="17"/>
      <c r="C65" s="222"/>
      <c r="D65" s="223"/>
      <c r="E65" s="223"/>
      <c r="F65" s="219"/>
      <c r="G65" s="269"/>
      <c r="H65" s="269"/>
      <c r="I65" s="269"/>
      <c r="J65" s="390"/>
      <c r="K65" s="219"/>
      <c r="L65" s="222"/>
      <c r="M65" s="223"/>
      <c r="N65" s="223"/>
      <c r="O65" s="219"/>
      <c r="P65" s="269"/>
      <c r="Q65" s="269"/>
      <c r="R65" s="269"/>
      <c r="S65" s="390"/>
      <c r="T65" s="219"/>
      <c r="U65" s="222"/>
      <c r="V65" s="223"/>
      <c r="W65" s="223"/>
      <c r="X65" s="219"/>
      <c r="Y65" s="269"/>
      <c r="Z65" s="269"/>
      <c r="AA65" s="269"/>
      <c r="AB65" s="390"/>
      <c r="AC65" s="219"/>
      <c r="AD65" s="222"/>
      <c r="AE65" s="223"/>
      <c r="AF65" s="223"/>
      <c r="AG65" s="219"/>
      <c r="AH65" s="269"/>
      <c r="AI65" s="269"/>
      <c r="AJ65" s="269"/>
      <c r="AK65" s="390"/>
      <c r="AL65" s="219"/>
      <c r="AM65" s="222"/>
      <c r="AN65" s="223"/>
      <c r="AO65" s="223"/>
      <c r="AP65" s="219"/>
      <c r="AQ65" s="269"/>
      <c r="AR65" s="269"/>
      <c r="AS65" s="269"/>
      <c r="AT65" s="390"/>
      <c r="AU65" s="219"/>
      <c r="AV65" s="222"/>
      <c r="AW65" s="223"/>
      <c r="AX65" s="223"/>
      <c r="AY65" s="219"/>
      <c r="AZ65" s="269"/>
      <c r="BA65" s="269"/>
      <c r="BB65" s="269"/>
      <c r="BC65" s="390"/>
      <c r="BD65" s="219"/>
      <c r="BE65" s="222"/>
      <c r="BF65" s="223"/>
      <c r="BG65" s="223"/>
      <c r="BH65" s="219"/>
      <c r="BI65" s="269"/>
      <c r="BJ65" s="269"/>
      <c r="BK65" s="269"/>
      <c r="BL65" s="390"/>
      <c r="BM65" s="219"/>
      <c r="BN65" s="222"/>
      <c r="BO65" s="223"/>
      <c r="BP65" s="223"/>
      <c r="BQ65" s="219"/>
      <c r="BR65" s="269"/>
      <c r="BS65" s="269"/>
      <c r="BT65" s="269"/>
      <c r="BU65" s="390"/>
      <c r="BV65" s="219"/>
      <c r="BW65" s="222"/>
      <c r="BX65" s="223"/>
      <c r="BY65" s="223"/>
      <c r="BZ65" s="219"/>
      <c r="CA65" s="269"/>
      <c r="CB65" s="269"/>
      <c r="CC65" s="269"/>
      <c r="CD65" s="390"/>
      <c r="CE65" s="219"/>
      <c r="CF65" s="222"/>
      <c r="CG65" s="223"/>
      <c r="CH65" s="223"/>
      <c r="CI65" s="219"/>
      <c r="CJ65" s="269"/>
      <c r="CK65" s="269"/>
      <c r="CL65" s="269"/>
      <c r="CM65" s="390"/>
      <c r="CN65" s="219"/>
      <c r="CO65" s="222"/>
      <c r="CP65" s="223"/>
      <c r="CQ65" s="223"/>
      <c r="CR65" s="219"/>
      <c r="CS65" s="269"/>
      <c r="CT65" s="269"/>
      <c r="CU65" s="269"/>
      <c r="CV65" s="390"/>
      <c r="CW65" s="219"/>
      <c r="CX65" s="222"/>
      <c r="CY65" s="223"/>
      <c r="CZ65" s="223"/>
      <c r="DA65" s="219"/>
      <c r="DB65" s="269"/>
      <c r="DC65" s="269"/>
      <c r="DD65" s="269"/>
      <c r="DE65" s="390"/>
      <c r="DF65" s="219"/>
      <c r="DG65" s="222"/>
      <c r="DH65" s="223"/>
      <c r="DI65" s="223"/>
      <c r="DJ65" s="219"/>
      <c r="DK65" s="269"/>
      <c r="DL65" s="269"/>
      <c r="DM65" s="269"/>
      <c r="DN65" s="390"/>
    </row>
    <row r="66" spans="1:118">
      <c r="A66" s="66"/>
      <c r="B66" s="5" t="s">
        <v>638</v>
      </c>
      <c r="C66" s="218">
        <v>35266</v>
      </c>
      <c r="D66" s="219">
        <v>12.332785551499414</v>
      </c>
      <c r="E66" s="219">
        <v>12.204067591077019</v>
      </c>
      <c r="F66" s="219">
        <v>12.46150351192181</v>
      </c>
      <c r="G66" s="269">
        <v>108.35803673549138</v>
      </c>
      <c r="H66" s="269">
        <v>107.22709795238153</v>
      </c>
      <c r="I66" s="269">
        <v>109.48897551860124</v>
      </c>
      <c r="J66" s="390" t="s">
        <v>2418</v>
      </c>
      <c r="K66" s="219"/>
      <c r="L66" s="218">
        <v>3913</v>
      </c>
      <c r="M66" s="219">
        <v>1.3991412081393786</v>
      </c>
      <c r="N66" s="219">
        <v>1.3553020005786858</v>
      </c>
      <c r="O66" s="219">
        <v>1.4429804157000714</v>
      </c>
      <c r="P66" s="269">
        <v>111.54784225033553</v>
      </c>
      <c r="Q66" s="269">
        <v>108.05272039922305</v>
      </c>
      <c r="R66" s="269">
        <v>115.04296410144802</v>
      </c>
      <c r="S66" s="390" t="s">
        <v>2418</v>
      </c>
      <c r="T66" s="219"/>
      <c r="U66" s="218">
        <v>6442</v>
      </c>
      <c r="V66" s="219">
        <v>2.1589228988752125</v>
      </c>
      <c r="W66" s="219">
        <v>2.1062019954321691</v>
      </c>
      <c r="X66" s="219">
        <v>2.2116438023182559</v>
      </c>
      <c r="Y66" s="269">
        <v>114.4495733775333</v>
      </c>
      <c r="Z66" s="269">
        <v>111.65471446419366</v>
      </c>
      <c r="AA66" s="269">
        <v>117.24443229087294</v>
      </c>
      <c r="AB66" s="390" t="s">
        <v>2418</v>
      </c>
      <c r="AC66" s="219"/>
      <c r="AD66" s="218">
        <v>2585</v>
      </c>
      <c r="AE66" s="219">
        <v>1.8582930248414102</v>
      </c>
      <c r="AF66" s="219">
        <v>1.7866555952861134</v>
      </c>
      <c r="AG66" s="219">
        <v>1.9299304543967071</v>
      </c>
      <c r="AH66" s="269">
        <v>87.873629561402026</v>
      </c>
      <c r="AI66" s="269">
        <v>84.48609010270421</v>
      </c>
      <c r="AJ66" s="269">
        <v>91.261169020099842</v>
      </c>
      <c r="AK66" s="390" t="s">
        <v>2418</v>
      </c>
      <c r="AL66" s="219"/>
      <c r="AM66" s="218">
        <v>2461</v>
      </c>
      <c r="AN66" s="219">
        <v>0.86613650542856324</v>
      </c>
      <c r="AO66" s="219">
        <v>0.83191598516976861</v>
      </c>
      <c r="AP66" s="219">
        <v>0.90035702568735787</v>
      </c>
      <c r="AQ66" s="269">
        <v>101.28616863167454</v>
      </c>
      <c r="AR66" s="269">
        <v>97.284414446425302</v>
      </c>
      <c r="AS66" s="269">
        <v>105.28792281692378</v>
      </c>
      <c r="AT66" s="390"/>
      <c r="AU66" s="219"/>
      <c r="AV66" s="218">
        <v>19078</v>
      </c>
      <c r="AW66" s="219">
        <v>6.7913326665002813</v>
      </c>
      <c r="AX66" s="219">
        <v>6.6949620463747097</v>
      </c>
      <c r="AY66" s="219">
        <v>6.887703286625853</v>
      </c>
      <c r="AZ66" s="269">
        <v>125.27736320850255</v>
      </c>
      <c r="BA66" s="269">
        <v>123.49964773306237</v>
      </c>
      <c r="BB66" s="269">
        <v>127.05507868394272</v>
      </c>
      <c r="BC66" s="390" t="s">
        <v>2418</v>
      </c>
      <c r="BD66" s="219"/>
      <c r="BE66" s="218">
        <v>10219</v>
      </c>
      <c r="BF66" s="219">
        <v>3.5892000588320334</v>
      </c>
      <c r="BG66" s="219">
        <v>3.5196096259534082</v>
      </c>
      <c r="BH66" s="219">
        <v>3.6587904917106586</v>
      </c>
      <c r="BI66" s="269">
        <v>134.25539969813721</v>
      </c>
      <c r="BJ66" s="269">
        <v>131.65234296456339</v>
      </c>
      <c r="BK66" s="269">
        <v>136.85845643171103</v>
      </c>
      <c r="BL66" s="390" t="s">
        <v>2418</v>
      </c>
      <c r="BM66" s="219"/>
      <c r="BN66" s="218">
        <v>3290</v>
      </c>
      <c r="BO66" s="219">
        <v>1.1679219294784293</v>
      </c>
      <c r="BP66" s="219">
        <v>1.1280128293487353</v>
      </c>
      <c r="BQ66" s="219">
        <v>1.2078310296081234</v>
      </c>
      <c r="BR66" s="269">
        <v>126.47482772727176</v>
      </c>
      <c r="BS66" s="269">
        <v>122.15305207065094</v>
      </c>
      <c r="BT66" s="269">
        <v>130.79660338389257</v>
      </c>
      <c r="BU66" s="390" t="s">
        <v>2418</v>
      </c>
      <c r="BV66" s="219"/>
      <c r="BW66" s="218">
        <v>6098</v>
      </c>
      <c r="BX66" s="219">
        <v>2.1012033261949128</v>
      </c>
      <c r="BY66" s="219">
        <v>2.0484645022511274</v>
      </c>
      <c r="BZ66" s="219">
        <v>2.1539421501386982</v>
      </c>
      <c r="CA66" s="269">
        <v>132.41799386636674</v>
      </c>
      <c r="CB66" s="269">
        <v>129.09438915927055</v>
      </c>
      <c r="CC66" s="269">
        <v>135.74159857346294</v>
      </c>
      <c r="CD66" s="390" t="s">
        <v>2418</v>
      </c>
      <c r="CE66" s="219"/>
      <c r="CF66" s="218">
        <v>4168</v>
      </c>
      <c r="CG66" s="219">
        <v>1.3696987879476699</v>
      </c>
      <c r="CH66" s="219">
        <v>1.3281156472528741</v>
      </c>
      <c r="CI66" s="219">
        <v>1.4112819286424656</v>
      </c>
      <c r="CJ66" s="269">
        <v>164.17876160426462</v>
      </c>
      <c r="CK66" s="269">
        <v>159.19440401925354</v>
      </c>
      <c r="CL66" s="269">
        <v>169.1631191892757</v>
      </c>
      <c r="CM66" s="390" t="s">
        <v>2418</v>
      </c>
      <c r="CN66" s="219"/>
      <c r="CO66" s="218">
        <v>26557</v>
      </c>
      <c r="CP66" s="219">
        <v>10.780791494492465</v>
      </c>
      <c r="CQ66" s="219">
        <v>10.651128152455618</v>
      </c>
      <c r="CR66" s="219">
        <v>10.910454836529313</v>
      </c>
      <c r="CS66" s="269">
        <v>115.1474001586992</v>
      </c>
      <c r="CT66" s="269">
        <v>113.76249286881621</v>
      </c>
      <c r="CU66" s="269">
        <v>116.53230744858219</v>
      </c>
      <c r="CV66" s="390" t="s">
        <v>2418</v>
      </c>
      <c r="CW66" s="219"/>
      <c r="CX66" s="218">
        <v>5368</v>
      </c>
      <c r="CY66" s="219">
        <v>2.1951387649901553</v>
      </c>
      <c r="CZ66" s="219">
        <v>2.1364152832726888</v>
      </c>
      <c r="DA66" s="219">
        <v>2.2538622467076217</v>
      </c>
      <c r="DB66" s="269">
        <v>147.86327956606206</v>
      </c>
      <c r="DC66" s="269">
        <v>143.9076997490744</v>
      </c>
      <c r="DD66" s="269">
        <v>151.81885938304973</v>
      </c>
      <c r="DE66" s="390" t="s">
        <v>2418</v>
      </c>
      <c r="DF66" s="219"/>
      <c r="DG66" s="218">
        <v>11609</v>
      </c>
      <c r="DH66" s="219">
        <v>4.736457420405114</v>
      </c>
      <c r="DI66" s="219">
        <v>4.6502961084518306</v>
      </c>
      <c r="DJ66" s="219">
        <v>4.8226187323583973</v>
      </c>
      <c r="DK66" s="269">
        <v>115.75978994710532</v>
      </c>
      <c r="DL66" s="269">
        <v>113.65399346505312</v>
      </c>
      <c r="DM66" s="269">
        <v>117.86558642915752</v>
      </c>
      <c r="DN66" s="390" t="s">
        <v>2418</v>
      </c>
    </row>
    <row r="67" spans="1:118">
      <c r="A67" s="67"/>
      <c r="B67" s="61" t="s">
        <v>645</v>
      </c>
      <c r="C67" s="210">
        <v>14081</v>
      </c>
      <c r="D67" s="211">
        <v>11.919995723424654</v>
      </c>
      <c r="E67" s="211">
        <v>11.723109457806553</v>
      </c>
      <c r="F67" s="211">
        <v>12.116881989042755</v>
      </c>
      <c r="G67" s="273">
        <v>104.73119224299762</v>
      </c>
      <c r="H67" s="273">
        <v>103.00131466477556</v>
      </c>
      <c r="I67" s="273">
        <v>106.46106982121968</v>
      </c>
      <c r="J67" s="391" t="s">
        <v>2418</v>
      </c>
      <c r="K67" s="211"/>
      <c r="L67" s="210">
        <v>1675</v>
      </c>
      <c r="M67" s="211">
        <v>1.4292814603451853</v>
      </c>
      <c r="N67" s="211">
        <v>1.3608325677842426</v>
      </c>
      <c r="O67" s="211">
        <v>1.4977303529061281</v>
      </c>
      <c r="P67" s="273">
        <v>113.95080206517056</v>
      </c>
      <c r="Q67" s="273">
        <v>108.49365004564574</v>
      </c>
      <c r="R67" s="273">
        <v>119.40795408469539</v>
      </c>
      <c r="S67" s="391" t="s">
        <v>2418</v>
      </c>
      <c r="T67" s="211"/>
      <c r="U67" s="210">
        <v>2128</v>
      </c>
      <c r="V67" s="211">
        <v>1.7711935095800662</v>
      </c>
      <c r="W67" s="211">
        <v>1.695938351624515</v>
      </c>
      <c r="X67" s="211">
        <v>1.8464486675356173</v>
      </c>
      <c r="Y67" s="273">
        <v>93.895127818648177</v>
      </c>
      <c r="Z67" s="273">
        <v>89.905675149004907</v>
      </c>
      <c r="AA67" s="273">
        <v>97.884580488291448</v>
      </c>
      <c r="AB67" s="391" t="s">
        <v>2418</v>
      </c>
      <c r="AC67" s="211"/>
      <c r="AD67" s="210">
        <v>1225</v>
      </c>
      <c r="AE67" s="211">
        <v>2.0722440366769224</v>
      </c>
      <c r="AF67" s="211">
        <v>1.9561983706230146</v>
      </c>
      <c r="AG67" s="211">
        <v>2.1882897027308301</v>
      </c>
      <c r="AH67" s="273">
        <v>97.990791767252432</v>
      </c>
      <c r="AI67" s="273">
        <v>92.503307428286291</v>
      </c>
      <c r="AJ67" s="273">
        <v>103.47827610621857</v>
      </c>
      <c r="AK67" s="391"/>
      <c r="AL67" s="211"/>
      <c r="AM67" s="210">
        <v>1118</v>
      </c>
      <c r="AN67" s="211">
        <v>0.94647993122531171</v>
      </c>
      <c r="AO67" s="211">
        <v>0.890998637515381</v>
      </c>
      <c r="AP67" s="211">
        <v>1.0019612249352425</v>
      </c>
      <c r="AQ67" s="273">
        <v>110.68154421357474</v>
      </c>
      <c r="AR67" s="273">
        <v>104.19355111388776</v>
      </c>
      <c r="AS67" s="273">
        <v>117.16953731326171</v>
      </c>
      <c r="AT67" s="391" t="s">
        <v>2418</v>
      </c>
      <c r="AU67" s="211"/>
      <c r="AV67" s="210">
        <v>7408</v>
      </c>
      <c r="AW67" s="211">
        <v>6.3186373710791965</v>
      </c>
      <c r="AX67" s="211">
        <v>6.1747478999665226</v>
      </c>
      <c r="AY67" s="211">
        <v>6.4625268421918705</v>
      </c>
      <c r="AZ67" s="273">
        <v>116.55771669442096</v>
      </c>
      <c r="BA67" s="273">
        <v>113.90343742116735</v>
      </c>
      <c r="BB67" s="273">
        <v>119.21199596767457</v>
      </c>
      <c r="BC67" s="391" t="s">
        <v>2418</v>
      </c>
      <c r="BD67" s="211"/>
      <c r="BE67" s="210">
        <v>3723</v>
      </c>
      <c r="BF67" s="211">
        <v>3.1675985318777991</v>
      </c>
      <c r="BG67" s="211">
        <v>3.0658472975574869</v>
      </c>
      <c r="BH67" s="211">
        <v>3.2693497661981112</v>
      </c>
      <c r="BI67" s="273">
        <v>118.4852334809315</v>
      </c>
      <c r="BJ67" s="273">
        <v>114.67918968021405</v>
      </c>
      <c r="BK67" s="273">
        <v>122.29127728164895</v>
      </c>
      <c r="BL67" s="391" t="s">
        <v>2418</v>
      </c>
      <c r="BM67" s="211"/>
      <c r="BN67" s="210">
        <v>1104</v>
      </c>
      <c r="BO67" s="211">
        <v>0.94052898307199195</v>
      </c>
      <c r="BP67" s="211">
        <v>0.88504805492227567</v>
      </c>
      <c r="BQ67" s="211">
        <v>0.99600991122170823</v>
      </c>
      <c r="BR67" s="273">
        <v>101.85033614332291</v>
      </c>
      <c r="BS67" s="273">
        <v>95.842279737516634</v>
      </c>
      <c r="BT67" s="273">
        <v>107.85839254912918</v>
      </c>
      <c r="BU67" s="391"/>
      <c r="BV67" s="211"/>
      <c r="BW67" s="210">
        <v>2297</v>
      </c>
      <c r="BX67" s="211">
        <v>1.9279173223952009</v>
      </c>
      <c r="BY67" s="211">
        <v>1.8490741702073417</v>
      </c>
      <c r="BZ67" s="211">
        <v>2.0067604745830598</v>
      </c>
      <c r="CA67" s="273">
        <v>121.49749669114532</v>
      </c>
      <c r="CB67" s="273">
        <v>116.52879522724496</v>
      </c>
      <c r="CC67" s="273">
        <v>126.46619815504567</v>
      </c>
      <c r="CD67" s="391" t="s">
        <v>2418</v>
      </c>
      <c r="CE67" s="211"/>
      <c r="CF67" s="210">
        <v>1760</v>
      </c>
      <c r="CG67" s="211">
        <v>1.4490104131679615</v>
      </c>
      <c r="CH67" s="211">
        <v>1.3813131293691969</v>
      </c>
      <c r="CI67" s="211">
        <v>1.5167076969667261</v>
      </c>
      <c r="CJ67" s="273">
        <v>173.68543892928429</v>
      </c>
      <c r="CK67" s="273">
        <v>165.57091308181143</v>
      </c>
      <c r="CL67" s="273">
        <v>181.79996477675715</v>
      </c>
      <c r="CM67" s="391" t="s">
        <v>2418</v>
      </c>
      <c r="CN67" s="211"/>
      <c r="CO67" s="210">
        <v>10805</v>
      </c>
      <c r="CP67" s="211">
        <v>9.4608566958288041</v>
      </c>
      <c r="CQ67" s="211">
        <v>9.2824651988151796</v>
      </c>
      <c r="CR67" s="211">
        <v>9.6392481928424285</v>
      </c>
      <c r="CS67" s="273">
        <v>101.04945006637418</v>
      </c>
      <c r="CT67" s="273">
        <v>99.144087449721113</v>
      </c>
      <c r="CU67" s="273">
        <v>102.95481268302724</v>
      </c>
      <c r="CV67" s="391"/>
      <c r="CW67" s="211"/>
      <c r="CX67" s="210">
        <v>1445</v>
      </c>
      <c r="CY67" s="211">
        <v>1.2656598264006957</v>
      </c>
      <c r="CZ67" s="211">
        <v>1.2004010174581525</v>
      </c>
      <c r="DA67" s="211">
        <v>1.330918635343239</v>
      </c>
      <c r="DB67" s="273">
        <v>85.254115016031335</v>
      </c>
      <c r="DC67" s="273">
        <v>80.858319331168204</v>
      </c>
      <c r="DD67" s="273">
        <v>89.649910700894466</v>
      </c>
      <c r="DE67" s="391" t="s">
        <v>2418</v>
      </c>
      <c r="DF67" s="211"/>
      <c r="DG67" s="210">
        <v>5187</v>
      </c>
      <c r="DH67" s="211">
        <v>4.5259394146194563</v>
      </c>
      <c r="DI67" s="211">
        <v>4.402768920566217</v>
      </c>
      <c r="DJ67" s="211">
        <v>4.6491099086726955</v>
      </c>
      <c r="DK67" s="273">
        <v>110.61469563572292</v>
      </c>
      <c r="DL67" s="273">
        <v>107.60438872198218</v>
      </c>
      <c r="DM67" s="273">
        <v>113.62500254946367</v>
      </c>
      <c r="DN67" s="391" t="s">
        <v>2418</v>
      </c>
    </row>
    <row r="68" spans="1:118">
      <c r="A68" s="60"/>
      <c r="B68" s="61" t="s">
        <v>2771</v>
      </c>
      <c r="C68" s="210">
        <v>21039</v>
      </c>
      <c r="D68" s="211">
        <v>12.536347298382537</v>
      </c>
      <c r="E68" s="211">
        <v>12.366946856221379</v>
      </c>
      <c r="F68" s="211">
        <v>12.705747740543696</v>
      </c>
      <c r="G68" s="273">
        <v>110.14656627365565</v>
      </c>
      <c r="H68" s="273">
        <v>108.65818400526572</v>
      </c>
      <c r="I68" s="273">
        <v>111.63494854204558</v>
      </c>
      <c r="J68" s="391" t="s">
        <v>2418</v>
      </c>
      <c r="K68" s="211"/>
      <c r="L68" s="210">
        <v>2183</v>
      </c>
      <c r="M68" s="211">
        <v>1.3435515977195356</v>
      </c>
      <c r="N68" s="211">
        <v>1.2871899665979027</v>
      </c>
      <c r="O68" s="211">
        <v>1.3999132288411684</v>
      </c>
      <c r="P68" s="273">
        <v>107.1159085342838</v>
      </c>
      <c r="Q68" s="273">
        <v>102.62242474526141</v>
      </c>
      <c r="R68" s="273">
        <v>111.6093923233062</v>
      </c>
      <c r="S68" s="391" t="s">
        <v>2418</v>
      </c>
      <c r="T68" s="211"/>
      <c r="U68" s="210">
        <v>4294</v>
      </c>
      <c r="V68" s="211">
        <v>2.4090496786058209</v>
      </c>
      <c r="W68" s="211">
        <v>2.3369935695107835</v>
      </c>
      <c r="X68" s="211">
        <v>2.4811057877008582</v>
      </c>
      <c r="Y68" s="273">
        <v>127.7093814259721</v>
      </c>
      <c r="Z68" s="273">
        <v>123.88951784980243</v>
      </c>
      <c r="AA68" s="273">
        <v>131.52924500214175</v>
      </c>
      <c r="AB68" s="391" t="s">
        <v>2418</v>
      </c>
      <c r="AC68" s="211"/>
      <c r="AD68" s="210">
        <v>1354</v>
      </c>
      <c r="AE68" s="211">
        <v>1.6926799081235333</v>
      </c>
      <c r="AF68" s="211">
        <v>1.6025183146956739</v>
      </c>
      <c r="AG68" s="211">
        <v>1.7828415015513928</v>
      </c>
      <c r="AH68" s="273">
        <v>80.042235117989136</v>
      </c>
      <c r="AI68" s="273">
        <v>75.77873826596732</v>
      </c>
      <c r="AJ68" s="273">
        <v>84.305731970010953</v>
      </c>
      <c r="AK68" s="391" t="s">
        <v>2418</v>
      </c>
      <c r="AL68" s="211"/>
      <c r="AM68" s="210">
        <v>1343</v>
      </c>
      <c r="AN68" s="211">
        <v>0.80897055340551838</v>
      </c>
      <c r="AO68" s="211">
        <v>0.76570415165906691</v>
      </c>
      <c r="AP68" s="211">
        <v>0.85223695515196984</v>
      </c>
      <c r="AQ68" s="273">
        <v>94.60117126658669</v>
      </c>
      <c r="AR68" s="273">
        <v>89.541589969746525</v>
      </c>
      <c r="AS68" s="273">
        <v>99.660752563426854</v>
      </c>
      <c r="AT68" s="391" t="s">
        <v>2416</v>
      </c>
      <c r="AU68" s="211"/>
      <c r="AV68" s="210">
        <v>11494</v>
      </c>
      <c r="AW68" s="211">
        <v>7.0223923308777287</v>
      </c>
      <c r="AX68" s="211">
        <v>6.8940099090093039</v>
      </c>
      <c r="AY68" s="211">
        <v>7.1507747527461536</v>
      </c>
      <c r="AZ68" s="273">
        <v>129.53964086717673</v>
      </c>
      <c r="BA68" s="273">
        <v>127.17141476431878</v>
      </c>
      <c r="BB68" s="273">
        <v>131.90786697003469</v>
      </c>
      <c r="BC68" s="391" t="s">
        <v>2418</v>
      </c>
      <c r="BD68" s="211"/>
      <c r="BE68" s="210">
        <v>6375</v>
      </c>
      <c r="BF68" s="211">
        <v>3.813222825704857</v>
      </c>
      <c r="BG68" s="211">
        <v>3.7196158614824091</v>
      </c>
      <c r="BH68" s="211">
        <v>3.906829789927305</v>
      </c>
      <c r="BI68" s="273">
        <v>142.6350568961204</v>
      </c>
      <c r="BJ68" s="273">
        <v>139.13365263048482</v>
      </c>
      <c r="BK68" s="273">
        <v>146.13646116175599</v>
      </c>
      <c r="BL68" s="391" t="s">
        <v>2418</v>
      </c>
      <c r="BM68" s="211"/>
      <c r="BN68" s="210">
        <v>2186</v>
      </c>
      <c r="BO68" s="211">
        <v>1.3303621634286726</v>
      </c>
      <c r="BP68" s="211">
        <v>1.2745921335387038</v>
      </c>
      <c r="BQ68" s="211">
        <v>1.3861321933186415</v>
      </c>
      <c r="BR68" s="273">
        <v>144.0655588252053</v>
      </c>
      <c r="BS68" s="273">
        <v>138.02619545283625</v>
      </c>
      <c r="BT68" s="273">
        <v>150.10492219757435</v>
      </c>
      <c r="BU68" s="391" t="s">
        <v>2418</v>
      </c>
      <c r="BV68" s="211"/>
      <c r="BW68" s="210">
        <v>3766</v>
      </c>
      <c r="BX68" s="211">
        <v>2.2014310278108433</v>
      </c>
      <c r="BY68" s="211">
        <v>2.1311203966004157</v>
      </c>
      <c r="BZ68" s="211">
        <v>2.2717416590212709</v>
      </c>
      <c r="CA68" s="273">
        <v>138.73435126612998</v>
      </c>
      <c r="CB68" s="273">
        <v>134.30336992496532</v>
      </c>
      <c r="CC68" s="273">
        <v>143.16533260729463</v>
      </c>
      <c r="CD68" s="391" t="s">
        <v>2418</v>
      </c>
      <c r="CE68" s="211"/>
      <c r="CF68" s="210">
        <v>2408</v>
      </c>
      <c r="CG68" s="211">
        <v>1.3170108874402304</v>
      </c>
      <c r="CH68" s="211">
        <v>1.2644070780711767</v>
      </c>
      <c r="CI68" s="211">
        <v>1.3696146968092842</v>
      </c>
      <c r="CJ68" s="273">
        <v>157.86333347294425</v>
      </c>
      <c r="CK68" s="273">
        <v>151.55798491465379</v>
      </c>
      <c r="CL68" s="273">
        <v>164.16868203123471</v>
      </c>
      <c r="CM68" s="391" t="s">
        <v>2418</v>
      </c>
      <c r="CN68" s="211"/>
      <c r="CO68" s="210">
        <v>15289</v>
      </c>
      <c r="CP68" s="211">
        <v>11.571280003851701</v>
      </c>
      <c r="CQ68" s="211">
        <v>11.387859478137157</v>
      </c>
      <c r="CR68" s="211">
        <v>11.754700529566245</v>
      </c>
      <c r="CS68" s="273">
        <v>123.59044413692119</v>
      </c>
      <c r="CT68" s="273">
        <v>121.63136750673488</v>
      </c>
      <c r="CU68" s="273">
        <v>125.54952076710751</v>
      </c>
      <c r="CV68" s="391" t="s">
        <v>2418</v>
      </c>
      <c r="CW68" s="211"/>
      <c r="CX68" s="210">
        <v>3721</v>
      </c>
      <c r="CY68" s="211">
        <v>2.8541699869397568</v>
      </c>
      <c r="CZ68" s="211">
        <v>2.762462229982348</v>
      </c>
      <c r="DA68" s="211">
        <v>2.9458777438971655</v>
      </c>
      <c r="DB68" s="273">
        <v>192.25524210075608</v>
      </c>
      <c r="DC68" s="273">
        <v>186.07786055128915</v>
      </c>
      <c r="DD68" s="273">
        <v>198.43262365022301</v>
      </c>
      <c r="DE68" s="391" t="s">
        <v>2418</v>
      </c>
      <c r="DF68" s="211"/>
      <c r="DG68" s="210">
        <v>6257</v>
      </c>
      <c r="DH68" s="211">
        <v>4.7949023160670468</v>
      </c>
      <c r="DI68" s="211">
        <v>4.6760923811935822</v>
      </c>
      <c r="DJ68" s="211">
        <v>4.9137122509405113</v>
      </c>
      <c r="DK68" s="273">
        <v>117.18819270570692</v>
      </c>
      <c r="DL68" s="273">
        <v>114.28445856775595</v>
      </c>
      <c r="DM68" s="273">
        <v>120.0919268436579</v>
      </c>
      <c r="DN68" s="391" t="s">
        <v>2418</v>
      </c>
    </row>
    <row r="69" spans="1:118">
      <c r="A69" s="64"/>
      <c r="B69" s="17"/>
      <c r="C69" s="222"/>
      <c r="D69" s="223"/>
      <c r="E69" s="223"/>
      <c r="F69" s="219"/>
      <c r="G69" s="269"/>
      <c r="H69" s="269"/>
      <c r="I69" s="269"/>
      <c r="J69" s="390"/>
      <c r="K69" s="219"/>
      <c r="L69" s="222"/>
      <c r="M69" s="223"/>
      <c r="N69" s="223"/>
      <c r="O69" s="219"/>
      <c r="P69" s="269"/>
      <c r="Q69" s="269"/>
      <c r="R69" s="269"/>
      <c r="S69" s="390"/>
      <c r="T69" s="219"/>
      <c r="U69" s="222"/>
      <c r="V69" s="223"/>
      <c r="W69" s="223"/>
      <c r="X69" s="219"/>
      <c r="Y69" s="269"/>
      <c r="Z69" s="269"/>
      <c r="AA69" s="269"/>
      <c r="AB69" s="390"/>
      <c r="AC69" s="219"/>
      <c r="AD69" s="222"/>
      <c r="AE69" s="223"/>
      <c r="AF69" s="223"/>
      <c r="AG69" s="219"/>
      <c r="AH69" s="269"/>
      <c r="AI69" s="269"/>
      <c r="AJ69" s="269"/>
      <c r="AK69" s="390"/>
      <c r="AL69" s="219"/>
      <c r="AM69" s="222"/>
      <c r="AN69" s="223"/>
      <c r="AO69" s="223"/>
      <c r="AP69" s="219"/>
      <c r="AQ69" s="269"/>
      <c r="AR69" s="269"/>
      <c r="AS69" s="269"/>
      <c r="AT69" s="390"/>
      <c r="AU69" s="219"/>
      <c r="AV69" s="222"/>
      <c r="AW69" s="223"/>
      <c r="AX69" s="223"/>
      <c r="AY69" s="219"/>
      <c r="AZ69" s="269"/>
      <c r="BA69" s="269"/>
      <c r="BB69" s="269"/>
      <c r="BC69" s="390"/>
      <c r="BD69" s="219"/>
      <c r="BE69" s="222"/>
      <c r="BF69" s="223"/>
      <c r="BG69" s="223"/>
      <c r="BH69" s="219"/>
      <c r="BI69" s="269"/>
      <c r="BJ69" s="269"/>
      <c r="BK69" s="269"/>
      <c r="BL69" s="390"/>
      <c r="BM69" s="219"/>
      <c r="BN69" s="222"/>
      <c r="BO69" s="223"/>
      <c r="BP69" s="223"/>
      <c r="BQ69" s="219"/>
      <c r="BR69" s="269"/>
      <c r="BS69" s="269"/>
      <c r="BT69" s="269"/>
      <c r="BU69" s="390"/>
      <c r="BV69" s="219"/>
      <c r="BW69" s="222"/>
      <c r="BX69" s="223"/>
      <c r="BY69" s="223"/>
      <c r="BZ69" s="219"/>
      <c r="CA69" s="269"/>
      <c r="CB69" s="269"/>
      <c r="CC69" s="269"/>
      <c r="CD69" s="390"/>
      <c r="CE69" s="219"/>
      <c r="CF69" s="222"/>
      <c r="CG69" s="223"/>
      <c r="CH69" s="223"/>
      <c r="CI69" s="219"/>
      <c r="CJ69" s="269"/>
      <c r="CK69" s="269"/>
      <c r="CL69" s="269"/>
      <c r="CM69" s="390"/>
      <c r="CN69" s="219"/>
      <c r="CO69" s="222"/>
      <c r="CP69" s="223"/>
      <c r="CQ69" s="223"/>
      <c r="CR69" s="219"/>
      <c r="CS69" s="269"/>
      <c r="CT69" s="269"/>
      <c r="CU69" s="269"/>
      <c r="CV69" s="390"/>
      <c r="CW69" s="219"/>
      <c r="CX69" s="222"/>
      <c r="CY69" s="223"/>
      <c r="CZ69" s="223"/>
      <c r="DA69" s="219"/>
      <c r="DB69" s="269"/>
      <c r="DC69" s="269"/>
      <c r="DD69" s="269"/>
      <c r="DE69" s="390"/>
      <c r="DF69" s="219"/>
      <c r="DG69" s="222"/>
      <c r="DH69" s="223"/>
      <c r="DI69" s="223"/>
      <c r="DJ69" s="219"/>
      <c r="DK69" s="269"/>
      <c r="DL69" s="269"/>
      <c r="DM69" s="269"/>
      <c r="DN69" s="390"/>
    </row>
    <row r="70" spans="1:118">
      <c r="A70" s="65"/>
      <c r="B70" s="5" t="s">
        <v>639</v>
      </c>
      <c r="C70" s="218">
        <v>15017</v>
      </c>
      <c r="D70" s="219">
        <v>14.364763551242882</v>
      </c>
      <c r="E70" s="219">
        <v>14.135009613894999</v>
      </c>
      <c r="F70" s="219">
        <v>14.594517488590766</v>
      </c>
      <c r="G70" s="269">
        <v>126.21135509754977</v>
      </c>
      <c r="H70" s="269">
        <v>124.19269633799331</v>
      </c>
      <c r="I70" s="269">
        <v>128.23001385710623</v>
      </c>
      <c r="J70" s="390" t="s">
        <v>2418</v>
      </c>
      <c r="K70" s="219"/>
      <c r="L70" s="218">
        <v>1258</v>
      </c>
      <c r="M70" s="219">
        <v>1.1679027710646561</v>
      </c>
      <c r="N70" s="219">
        <v>1.1033637401925933</v>
      </c>
      <c r="O70" s="219">
        <v>1.2324418019367189</v>
      </c>
      <c r="P70" s="269">
        <v>93.112141442604241</v>
      </c>
      <c r="Q70" s="269">
        <v>87.966706805395532</v>
      </c>
      <c r="R70" s="269">
        <v>98.257576079812949</v>
      </c>
      <c r="S70" s="390" t="s">
        <v>2416</v>
      </c>
      <c r="T70" s="219"/>
      <c r="U70" s="218">
        <v>2876</v>
      </c>
      <c r="V70" s="219">
        <v>2.9331597600688144</v>
      </c>
      <c r="W70" s="219">
        <v>2.8259591273158535</v>
      </c>
      <c r="X70" s="219">
        <v>3.0403603928217753</v>
      </c>
      <c r="Y70" s="269">
        <v>155.49368778427478</v>
      </c>
      <c r="Z70" s="269">
        <v>149.8107304675637</v>
      </c>
      <c r="AA70" s="269">
        <v>161.17664510098587</v>
      </c>
      <c r="AB70" s="390" t="s">
        <v>2418</v>
      </c>
      <c r="AC70" s="219"/>
      <c r="AD70" s="218">
        <v>1109</v>
      </c>
      <c r="AE70" s="219">
        <v>2.1088088315784468</v>
      </c>
      <c r="AF70" s="219">
        <v>1.9846929060918403</v>
      </c>
      <c r="AG70" s="219">
        <v>2.2329247570650534</v>
      </c>
      <c r="AH70" s="269">
        <v>99.719841599121324</v>
      </c>
      <c r="AI70" s="269">
        <v>93.850736612402983</v>
      </c>
      <c r="AJ70" s="269">
        <v>105.58894658583966</v>
      </c>
      <c r="AK70" s="390"/>
      <c r="AL70" s="219"/>
      <c r="AM70" s="218">
        <v>5165</v>
      </c>
      <c r="AN70" s="219">
        <v>4.9072079811764686</v>
      </c>
      <c r="AO70" s="219">
        <v>4.7733773970825073</v>
      </c>
      <c r="AP70" s="219">
        <v>5.0410385652704299</v>
      </c>
      <c r="AQ70" s="269">
        <v>573.84984003902252</v>
      </c>
      <c r="AR70" s="269">
        <v>558.19966593406502</v>
      </c>
      <c r="AS70" s="269">
        <v>589.50001414398002</v>
      </c>
      <c r="AT70" s="390" t="s">
        <v>2418</v>
      </c>
      <c r="AU70" s="219"/>
      <c r="AV70" s="218">
        <v>15548</v>
      </c>
      <c r="AW70" s="219">
        <v>14.537348296531404</v>
      </c>
      <c r="AX70" s="219">
        <v>14.308838932781022</v>
      </c>
      <c r="AY70" s="219">
        <v>14.765857660281785</v>
      </c>
      <c r="AZ70" s="269">
        <v>268.16543262805214</v>
      </c>
      <c r="BA70" s="269">
        <v>263.95019948238257</v>
      </c>
      <c r="BB70" s="269">
        <v>272.38066577372172</v>
      </c>
      <c r="BC70" s="390" t="s">
        <v>2418</v>
      </c>
      <c r="BD70" s="219"/>
      <c r="BE70" s="218">
        <v>8308</v>
      </c>
      <c r="BF70" s="219">
        <v>7.9165529479636501</v>
      </c>
      <c r="BG70" s="219">
        <v>7.7463198713449355</v>
      </c>
      <c r="BH70" s="219">
        <v>8.0867860245823646</v>
      </c>
      <c r="BI70" s="269">
        <v>296.1216880750265</v>
      </c>
      <c r="BJ70" s="269">
        <v>289.7540547950008</v>
      </c>
      <c r="BK70" s="269">
        <v>302.4893213550522</v>
      </c>
      <c r="BL70" s="390" t="s">
        <v>2418</v>
      </c>
      <c r="BM70" s="219"/>
      <c r="BN70" s="218">
        <v>1677</v>
      </c>
      <c r="BO70" s="219">
        <v>1.580706082321649</v>
      </c>
      <c r="BP70" s="219">
        <v>1.5050505546890423</v>
      </c>
      <c r="BQ70" s="219">
        <v>1.6563616099542557</v>
      </c>
      <c r="BR70" s="269">
        <v>171.17542226333683</v>
      </c>
      <c r="BS70" s="269">
        <v>162.98264877185619</v>
      </c>
      <c r="BT70" s="269">
        <v>179.36819575481746</v>
      </c>
      <c r="BU70" s="390" t="s">
        <v>2418</v>
      </c>
      <c r="BV70" s="219"/>
      <c r="BW70" s="218">
        <v>5140</v>
      </c>
      <c r="BX70" s="219">
        <v>5.0380187713464082</v>
      </c>
      <c r="BY70" s="219">
        <v>4.900286949173859</v>
      </c>
      <c r="BZ70" s="219">
        <v>5.1757505935189574</v>
      </c>
      <c r="CA70" s="269">
        <v>317.49632719784933</v>
      </c>
      <c r="CB70" s="269">
        <v>308.81645726033321</v>
      </c>
      <c r="CC70" s="269">
        <v>326.17619713536544</v>
      </c>
      <c r="CD70" s="390" t="s">
        <v>2418</v>
      </c>
      <c r="CE70" s="219"/>
      <c r="CF70" s="218">
        <v>2622</v>
      </c>
      <c r="CG70" s="219">
        <v>2.7791805182178395</v>
      </c>
      <c r="CH70" s="219">
        <v>2.672801375916305</v>
      </c>
      <c r="CI70" s="219">
        <v>2.8855596605193741</v>
      </c>
      <c r="CJ70" s="269">
        <v>333.12610025696819</v>
      </c>
      <c r="CK70" s="269">
        <v>320.37497862550401</v>
      </c>
      <c r="CL70" s="269">
        <v>345.87722188843236</v>
      </c>
      <c r="CM70" s="390" t="s">
        <v>2418</v>
      </c>
      <c r="CN70" s="219"/>
      <c r="CO70" s="218">
        <v>24995</v>
      </c>
      <c r="CP70" s="219">
        <v>19.663517753320807</v>
      </c>
      <c r="CQ70" s="219">
        <v>19.419741883101114</v>
      </c>
      <c r="CR70" s="219">
        <v>19.9072936235405</v>
      </c>
      <c r="CS70" s="269">
        <v>210.02195881684753</v>
      </c>
      <c r="CT70" s="269">
        <v>207.41823925770734</v>
      </c>
      <c r="CU70" s="269">
        <v>212.62567837598772</v>
      </c>
      <c r="CV70" s="390" t="s">
        <v>2418</v>
      </c>
      <c r="CW70" s="219"/>
      <c r="CX70" s="218">
        <v>6842</v>
      </c>
      <c r="CY70" s="219">
        <v>5.3428227515445599</v>
      </c>
      <c r="CZ70" s="219">
        <v>5.2162222858818765</v>
      </c>
      <c r="DA70" s="219">
        <v>5.4694232172072432</v>
      </c>
      <c r="DB70" s="269">
        <v>359.88945518307281</v>
      </c>
      <c r="DC70" s="269">
        <v>351.36172092497958</v>
      </c>
      <c r="DD70" s="269">
        <v>368.41718944116604</v>
      </c>
      <c r="DE70" s="390" t="s">
        <v>2418</v>
      </c>
      <c r="DF70" s="219"/>
      <c r="DG70" s="218">
        <v>9446</v>
      </c>
      <c r="DH70" s="219">
        <v>7.3755985642337469</v>
      </c>
      <c r="DI70" s="219">
        <v>7.226858018073461</v>
      </c>
      <c r="DJ70" s="219">
        <v>7.5243391103940329</v>
      </c>
      <c r="DK70" s="269">
        <v>180.26082887426102</v>
      </c>
      <c r="DL70" s="269">
        <v>176.6255857269343</v>
      </c>
      <c r="DM70" s="269">
        <v>183.89607202158774</v>
      </c>
      <c r="DN70" s="390" t="s">
        <v>2418</v>
      </c>
    </row>
    <row r="71" spans="1:118">
      <c r="A71" s="60"/>
      <c r="B71" s="61" t="s">
        <v>646</v>
      </c>
      <c r="C71" s="210">
        <v>7346</v>
      </c>
      <c r="D71" s="211">
        <v>11.477498870754319</v>
      </c>
      <c r="E71" s="211">
        <v>11.215029960526989</v>
      </c>
      <c r="F71" s="211">
        <v>11.739967780981649</v>
      </c>
      <c r="G71" s="273">
        <v>100.84333657431928</v>
      </c>
      <c r="H71" s="273">
        <v>98.537238272554873</v>
      </c>
      <c r="I71" s="273">
        <v>103.14943487608369</v>
      </c>
      <c r="J71" s="391"/>
      <c r="K71" s="211"/>
      <c r="L71" s="210">
        <v>874</v>
      </c>
      <c r="M71" s="211">
        <v>1.3224605809253833</v>
      </c>
      <c r="N71" s="211">
        <v>1.2347841039229706</v>
      </c>
      <c r="O71" s="211">
        <v>1.4101370579277961</v>
      </c>
      <c r="P71" s="273">
        <v>105.43440748166175</v>
      </c>
      <c r="Q71" s="273">
        <v>98.444318297785728</v>
      </c>
      <c r="R71" s="273">
        <v>112.42449666553777</v>
      </c>
      <c r="S71" s="391"/>
      <c r="T71" s="211"/>
      <c r="U71" s="210">
        <v>1482</v>
      </c>
      <c r="V71" s="211">
        <v>2.4502651061018828</v>
      </c>
      <c r="W71" s="211">
        <v>2.3255138161877187</v>
      </c>
      <c r="X71" s="211">
        <v>2.5750163960160468</v>
      </c>
      <c r="Y71" s="273">
        <v>129.89430803727188</v>
      </c>
      <c r="Z71" s="273">
        <v>123.28094916446931</v>
      </c>
      <c r="AA71" s="273">
        <v>136.50766691007448</v>
      </c>
      <c r="AB71" s="391" t="s">
        <v>2418</v>
      </c>
      <c r="AC71" s="211"/>
      <c r="AD71" s="210">
        <v>641</v>
      </c>
      <c r="AE71" s="211">
        <v>2.0303689332413759</v>
      </c>
      <c r="AF71" s="211">
        <v>1.8731872206962052</v>
      </c>
      <c r="AG71" s="211">
        <v>2.1875506457865463</v>
      </c>
      <c r="AH71" s="273">
        <v>96.010631868920655</v>
      </c>
      <c r="AI71" s="273">
        <v>88.577935627056505</v>
      </c>
      <c r="AJ71" s="273">
        <v>103.4433281107848</v>
      </c>
      <c r="AK71" s="391"/>
      <c r="AL71" s="211"/>
      <c r="AM71" s="210">
        <v>1050</v>
      </c>
      <c r="AN71" s="211">
        <v>1.6259806004797772</v>
      </c>
      <c r="AO71" s="211">
        <v>1.5276300530578351</v>
      </c>
      <c r="AP71" s="211">
        <v>1.7243311479017194</v>
      </c>
      <c r="AQ71" s="273">
        <v>190.14248246070412</v>
      </c>
      <c r="AR71" s="273">
        <v>178.64135063129649</v>
      </c>
      <c r="AS71" s="273">
        <v>201.64361429011174</v>
      </c>
      <c r="AT71" s="391" t="s">
        <v>2418</v>
      </c>
      <c r="AU71" s="211"/>
      <c r="AV71" s="210">
        <v>4375</v>
      </c>
      <c r="AW71" s="211">
        <v>6.6802805820686855</v>
      </c>
      <c r="AX71" s="211">
        <v>6.482327737655865</v>
      </c>
      <c r="AY71" s="211">
        <v>6.8782334264815059</v>
      </c>
      <c r="AZ71" s="273">
        <v>123.22882384228599</v>
      </c>
      <c r="BA71" s="273">
        <v>119.57725623317923</v>
      </c>
      <c r="BB71" s="273">
        <v>126.88039145139275</v>
      </c>
      <c r="BC71" s="391" t="s">
        <v>2418</v>
      </c>
      <c r="BD71" s="211"/>
      <c r="BE71" s="210">
        <v>2193</v>
      </c>
      <c r="BF71" s="211">
        <v>3.4025069187586907</v>
      </c>
      <c r="BG71" s="211">
        <v>3.2600984645026836</v>
      </c>
      <c r="BH71" s="211">
        <v>3.5449153730146978</v>
      </c>
      <c r="BI71" s="273">
        <v>127.27207145490654</v>
      </c>
      <c r="BJ71" s="273">
        <v>121.94522880664366</v>
      </c>
      <c r="BK71" s="273">
        <v>132.59891410316942</v>
      </c>
      <c r="BL71" s="391" t="s">
        <v>2418</v>
      </c>
      <c r="BM71" s="211"/>
      <c r="BN71" s="210">
        <v>512</v>
      </c>
      <c r="BO71" s="211">
        <v>0.78736348800472544</v>
      </c>
      <c r="BP71" s="211">
        <v>0.71916160545543828</v>
      </c>
      <c r="BQ71" s="211">
        <v>0.85556537055401261</v>
      </c>
      <c r="BR71" s="273">
        <v>85.263970981872603</v>
      </c>
      <c r="BS71" s="273">
        <v>77.878356303031154</v>
      </c>
      <c r="BT71" s="273">
        <v>92.649585660714052</v>
      </c>
      <c r="BU71" s="391" t="s">
        <v>2418</v>
      </c>
      <c r="BV71" s="211"/>
      <c r="BW71" s="210">
        <v>1335</v>
      </c>
      <c r="BX71" s="211">
        <v>2.1363224869773969</v>
      </c>
      <c r="BY71" s="211">
        <v>2.0217231116284182</v>
      </c>
      <c r="BZ71" s="211">
        <v>2.2509218623263756</v>
      </c>
      <c r="CA71" s="273">
        <v>134.63120605726328</v>
      </c>
      <c r="CB71" s="273">
        <v>127.40914468277884</v>
      </c>
      <c r="CC71" s="273">
        <v>141.85326743174772</v>
      </c>
      <c r="CD71" s="391" t="s">
        <v>2418</v>
      </c>
      <c r="CE71" s="211"/>
      <c r="CF71" s="210">
        <v>732</v>
      </c>
      <c r="CG71" s="211">
        <v>1.2519169754588628</v>
      </c>
      <c r="CH71" s="211">
        <v>1.161223497001489</v>
      </c>
      <c r="CI71" s="211">
        <v>1.3426104539162367</v>
      </c>
      <c r="CJ71" s="273">
        <v>150.06086043937228</v>
      </c>
      <c r="CK71" s="273">
        <v>139.18989880186837</v>
      </c>
      <c r="CL71" s="273">
        <v>160.93182207687619</v>
      </c>
      <c r="CM71" s="391" t="s">
        <v>2418</v>
      </c>
      <c r="CN71" s="211"/>
      <c r="CO71" s="210">
        <v>9897</v>
      </c>
      <c r="CP71" s="211">
        <v>13.097223514792269</v>
      </c>
      <c r="CQ71" s="211">
        <v>12.839185598993582</v>
      </c>
      <c r="CR71" s="211">
        <v>13.355261430590955</v>
      </c>
      <c r="CS71" s="273">
        <v>139.88873059980355</v>
      </c>
      <c r="CT71" s="273">
        <v>137.13268108694848</v>
      </c>
      <c r="CU71" s="273">
        <v>142.64478011265862</v>
      </c>
      <c r="CV71" s="391" t="s">
        <v>2418</v>
      </c>
      <c r="CW71" s="211"/>
      <c r="CX71" s="210">
        <v>2488</v>
      </c>
      <c r="CY71" s="211">
        <v>3.3216126069262657</v>
      </c>
      <c r="CZ71" s="211">
        <v>3.1910917659114229</v>
      </c>
      <c r="DA71" s="211">
        <v>3.4521334479411085</v>
      </c>
      <c r="DB71" s="273">
        <v>223.74190704536048</v>
      </c>
      <c r="DC71" s="273">
        <v>214.9500985674751</v>
      </c>
      <c r="DD71" s="273">
        <v>232.53371552324586</v>
      </c>
      <c r="DE71" s="391" t="s">
        <v>2418</v>
      </c>
      <c r="DF71" s="211"/>
      <c r="DG71" s="210">
        <v>3740</v>
      </c>
      <c r="DH71" s="211">
        <v>4.9159842963076876</v>
      </c>
      <c r="DI71" s="211">
        <v>4.7584298161346661</v>
      </c>
      <c r="DJ71" s="211">
        <v>5.0735387764807092</v>
      </c>
      <c r="DK71" s="273">
        <v>120.14745600207945</v>
      </c>
      <c r="DL71" s="273">
        <v>116.29679887350879</v>
      </c>
      <c r="DM71" s="273">
        <v>123.99811313065011</v>
      </c>
      <c r="DN71" s="391" t="s">
        <v>2418</v>
      </c>
    </row>
    <row r="72" spans="1:118">
      <c r="A72" s="60"/>
      <c r="B72" s="61" t="s">
        <v>2772</v>
      </c>
      <c r="C72" s="210">
        <v>6839</v>
      </c>
      <c r="D72" s="211">
        <v>16.87099051435429</v>
      </c>
      <c r="E72" s="211">
        <v>16.471137521755459</v>
      </c>
      <c r="F72" s="211">
        <v>17.270843506953121</v>
      </c>
      <c r="G72" s="273">
        <v>148.23150879293999</v>
      </c>
      <c r="H72" s="273">
        <v>144.71832962673349</v>
      </c>
      <c r="I72" s="273">
        <v>151.74468795914649</v>
      </c>
      <c r="J72" s="391" t="s">
        <v>2418</v>
      </c>
      <c r="K72" s="211"/>
      <c r="L72" s="210">
        <v>384</v>
      </c>
      <c r="M72" s="211">
        <v>0.92251100630662575</v>
      </c>
      <c r="N72" s="211">
        <v>0.8302406886982252</v>
      </c>
      <c r="O72" s="211">
        <v>1.0147813239150263</v>
      </c>
      <c r="P72" s="273">
        <v>73.548053339473057</v>
      </c>
      <c r="Q72" s="273">
        <v>66.191715913990762</v>
      </c>
      <c r="R72" s="273">
        <v>80.904390764955352</v>
      </c>
      <c r="S72" s="391" t="s">
        <v>2418</v>
      </c>
      <c r="T72" s="211"/>
      <c r="U72" s="210">
        <v>1287</v>
      </c>
      <c r="V72" s="211">
        <v>3.4257874240029311</v>
      </c>
      <c r="W72" s="211">
        <v>3.2386213163976563</v>
      </c>
      <c r="X72" s="211">
        <v>3.612953531608206</v>
      </c>
      <c r="Y72" s="273">
        <v>181.60903724886415</v>
      </c>
      <c r="Z72" s="273">
        <v>171.68692230102724</v>
      </c>
      <c r="AA72" s="273">
        <v>191.53115219670107</v>
      </c>
      <c r="AB72" s="391" t="s">
        <v>2418</v>
      </c>
      <c r="AC72" s="211"/>
      <c r="AD72" s="210">
        <v>431</v>
      </c>
      <c r="AE72" s="211">
        <v>2.0505927410465294</v>
      </c>
      <c r="AF72" s="211">
        <v>1.8569965306014782</v>
      </c>
      <c r="AG72" s="211">
        <v>2.2441889514915809</v>
      </c>
      <c r="AH72" s="273">
        <v>96.966960807163716</v>
      </c>
      <c r="AI72" s="273">
        <v>87.812321870394584</v>
      </c>
      <c r="AJ72" s="273">
        <v>106.12159974393285</v>
      </c>
      <c r="AK72" s="391"/>
      <c r="AL72" s="211"/>
      <c r="AM72" s="210">
        <v>3632</v>
      </c>
      <c r="AN72" s="211">
        <v>8.9288968015085395</v>
      </c>
      <c r="AO72" s="211">
        <v>8.6385072707609893</v>
      </c>
      <c r="AP72" s="211">
        <v>9.2192863322560896</v>
      </c>
      <c r="AQ72" s="273">
        <v>1044.146900014254</v>
      </c>
      <c r="AR72" s="273">
        <v>1010.1886927388131</v>
      </c>
      <c r="AS72" s="273">
        <v>1078.1051072896951</v>
      </c>
      <c r="AT72" s="391" t="s">
        <v>2418</v>
      </c>
      <c r="AU72" s="211"/>
      <c r="AV72" s="210">
        <v>9832</v>
      </c>
      <c r="AW72" s="211">
        <v>23.713940925593107</v>
      </c>
      <c r="AX72" s="211">
        <v>23.245193527509173</v>
      </c>
      <c r="AY72" s="211">
        <v>24.182688323677041</v>
      </c>
      <c r="AZ72" s="273">
        <v>437.44286082387242</v>
      </c>
      <c r="BA72" s="273">
        <v>428.79603980559602</v>
      </c>
      <c r="BB72" s="273">
        <v>446.08968184214882</v>
      </c>
      <c r="BC72" s="391" t="s">
        <v>2418</v>
      </c>
      <c r="BD72" s="211"/>
      <c r="BE72" s="210">
        <v>5540</v>
      </c>
      <c r="BF72" s="211">
        <v>13.681651366421962</v>
      </c>
      <c r="BG72" s="211">
        <v>13.321371735972802</v>
      </c>
      <c r="BH72" s="211">
        <v>14.041930996871121</v>
      </c>
      <c r="BI72" s="273">
        <v>511.7673973646576</v>
      </c>
      <c r="BJ72" s="273">
        <v>498.2910001184174</v>
      </c>
      <c r="BK72" s="273">
        <v>525.24379461089779</v>
      </c>
      <c r="BL72" s="391" t="s">
        <v>2418</v>
      </c>
      <c r="BM72" s="211"/>
      <c r="BN72" s="210">
        <v>1100</v>
      </c>
      <c r="BO72" s="211">
        <v>2.6787007534472287</v>
      </c>
      <c r="BP72" s="211">
        <v>2.5203996549321337</v>
      </c>
      <c r="BQ72" s="211">
        <v>2.8370018519623237</v>
      </c>
      <c r="BR72" s="273">
        <v>290.07779353577808</v>
      </c>
      <c r="BS72" s="273">
        <v>272.9352914057979</v>
      </c>
      <c r="BT72" s="273">
        <v>307.22029566575827</v>
      </c>
      <c r="BU72" s="391" t="s">
        <v>2418</v>
      </c>
      <c r="BV72" s="211"/>
      <c r="BW72" s="210">
        <v>3331</v>
      </c>
      <c r="BX72" s="211">
        <v>8.4257298025771501</v>
      </c>
      <c r="BY72" s="211">
        <v>8.1395913112384086</v>
      </c>
      <c r="BZ72" s="211">
        <v>8.7118682939158916</v>
      </c>
      <c r="CA72" s="273">
        <v>530.99013475187496</v>
      </c>
      <c r="CB72" s="273">
        <v>512.95766520517952</v>
      </c>
      <c r="CC72" s="273">
        <v>549.0226042985704</v>
      </c>
      <c r="CD72" s="391" t="s">
        <v>2418</v>
      </c>
      <c r="CE72" s="211"/>
      <c r="CF72" s="210">
        <v>1611</v>
      </c>
      <c r="CG72" s="211">
        <v>4.4907142166195593</v>
      </c>
      <c r="CH72" s="211">
        <v>4.2714217466808231</v>
      </c>
      <c r="CI72" s="211">
        <v>4.7100066865582955</v>
      </c>
      <c r="CJ72" s="273">
        <v>538.27885757859985</v>
      </c>
      <c r="CK72" s="273">
        <v>511.99339506634294</v>
      </c>
      <c r="CL72" s="273">
        <v>564.56432009085677</v>
      </c>
      <c r="CM72" s="391" t="s">
        <v>2418</v>
      </c>
      <c r="CN72" s="211"/>
      <c r="CO72" s="210">
        <v>14288</v>
      </c>
      <c r="CP72" s="211">
        <v>27.717888046258636</v>
      </c>
      <c r="CQ72" s="211">
        <v>27.263391605133929</v>
      </c>
      <c r="CR72" s="211">
        <v>28.172384487383344</v>
      </c>
      <c r="CS72" s="273">
        <v>296.0490190397494</v>
      </c>
      <c r="CT72" s="273">
        <v>291.19463672434824</v>
      </c>
      <c r="CU72" s="273">
        <v>300.90340135515055</v>
      </c>
      <c r="CV72" s="391" t="s">
        <v>2418</v>
      </c>
      <c r="CW72" s="211"/>
      <c r="CX72" s="210">
        <v>4168</v>
      </c>
      <c r="CY72" s="211">
        <v>7.8410315526270855</v>
      </c>
      <c r="CZ72" s="211">
        <v>7.6029830699137593</v>
      </c>
      <c r="DA72" s="211">
        <v>8.0790800353404109</v>
      </c>
      <c r="DB72" s="273">
        <v>528.16735736413102</v>
      </c>
      <c r="DC72" s="273">
        <v>512.13254903625057</v>
      </c>
      <c r="DD72" s="273">
        <v>544.20216569201148</v>
      </c>
      <c r="DE72" s="391" t="s">
        <v>2418</v>
      </c>
      <c r="DF72" s="211"/>
      <c r="DG72" s="210">
        <v>5479</v>
      </c>
      <c r="DH72" s="211">
        <v>10.538036844495382</v>
      </c>
      <c r="DI72" s="211">
        <v>10.258997698674067</v>
      </c>
      <c r="DJ72" s="211">
        <v>10.817075990316697</v>
      </c>
      <c r="DK72" s="273">
        <v>257.55133495305535</v>
      </c>
      <c r="DL72" s="273">
        <v>250.7315728312347</v>
      </c>
      <c r="DM72" s="273">
        <v>264.37109707487599</v>
      </c>
      <c r="DN72" s="391" t="s">
        <v>2418</v>
      </c>
    </row>
    <row r="73" spans="1:118">
      <c r="A73" s="19"/>
      <c r="B73" s="17"/>
      <c r="C73" s="222"/>
      <c r="D73" s="223"/>
      <c r="E73" s="223"/>
      <c r="F73" s="219"/>
      <c r="G73" s="269"/>
      <c r="H73" s="269"/>
      <c r="I73" s="269"/>
      <c r="J73" s="390"/>
      <c r="K73" s="219"/>
      <c r="L73" s="222"/>
      <c r="M73" s="223"/>
      <c r="N73" s="223"/>
      <c r="O73" s="219"/>
      <c r="P73" s="269"/>
      <c r="Q73" s="269"/>
      <c r="R73" s="269"/>
      <c r="S73" s="390"/>
      <c r="T73" s="219"/>
      <c r="U73" s="222"/>
      <c r="V73" s="223"/>
      <c r="W73" s="223"/>
      <c r="X73" s="219"/>
      <c r="Y73" s="269"/>
      <c r="Z73" s="269"/>
      <c r="AA73" s="269"/>
      <c r="AB73" s="390"/>
      <c r="AC73" s="219"/>
      <c r="AD73" s="222"/>
      <c r="AE73" s="223"/>
      <c r="AF73" s="223"/>
      <c r="AG73" s="219"/>
      <c r="AH73" s="269"/>
      <c r="AI73" s="269"/>
      <c r="AJ73" s="269"/>
      <c r="AK73" s="390"/>
      <c r="AL73" s="219"/>
      <c r="AM73" s="222"/>
      <c r="AN73" s="223"/>
      <c r="AO73" s="223"/>
      <c r="AP73" s="219"/>
      <c r="AQ73" s="269"/>
      <c r="AR73" s="269"/>
      <c r="AS73" s="269"/>
      <c r="AT73" s="390"/>
      <c r="AU73" s="219"/>
      <c r="AV73" s="222"/>
      <c r="AW73" s="223"/>
      <c r="AX73" s="223"/>
      <c r="AY73" s="219"/>
      <c r="AZ73" s="269"/>
      <c r="BA73" s="269"/>
      <c r="BB73" s="269"/>
      <c r="BC73" s="390"/>
      <c r="BD73" s="219"/>
      <c r="BE73" s="222"/>
      <c r="BF73" s="223"/>
      <c r="BG73" s="223"/>
      <c r="BH73" s="219"/>
      <c r="BI73" s="269"/>
      <c r="BJ73" s="269"/>
      <c r="BK73" s="269"/>
      <c r="BL73" s="390"/>
      <c r="BM73" s="219"/>
      <c r="BN73" s="222"/>
      <c r="BO73" s="223"/>
      <c r="BP73" s="223"/>
      <c r="BQ73" s="219"/>
      <c r="BR73" s="269"/>
      <c r="BS73" s="269"/>
      <c r="BT73" s="269"/>
      <c r="BU73" s="390"/>
      <c r="BV73" s="219"/>
      <c r="BW73" s="222"/>
      <c r="BX73" s="223"/>
      <c r="BY73" s="223"/>
      <c r="BZ73" s="219"/>
      <c r="CA73" s="269"/>
      <c r="CB73" s="269"/>
      <c r="CC73" s="269"/>
      <c r="CD73" s="390"/>
      <c r="CE73" s="219"/>
      <c r="CF73" s="222"/>
      <c r="CG73" s="223"/>
      <c r="CH73" s="223"/>
      <c r="CI73" s="219"/>
      <c r="CJ73" s="269"/>
      <c r="CK73" s="269"/>
      <c r="CL73" s="269"/>
      <c r="CM73" s="390"/>
      <c r="CN73" s="219"/>
      <c r="CO73" s="222"/>
      <c r="CP73" s="223"/>
      <c r="CQ73" s="223"/>
      <c r="CR73" s="219"/>
      <c r="CS73" s="269"/>
      <c r="CT73" s="269"/>
      <c r="CU73" s="269"/>
      <c r="CV73" s="390"/>
      <c r="CW73" s="219"/>
      <c r="CX73" s="222"/>
      <c r="CY73" s="223"/>
      <c r="CZ73" s="223"/>
      <c r="DA73" s="219"/>
      <c r="DB73" s="269"/>
      <c r="DC73" s="269"/>
      <c r="DD73" s="269"/>
      <c r="DE73" s="390"/>
      <c r="DF73" s="219"/>
      <c r="DG73" s="222"/>
      <c r="DH73" s="223"/>
      <c r="DI73" s="223"/>
      <c r="DJ73" s="219"/>
      <c r="DK73" s="269"/>
      <c r="DL73" s="269"/>
      <c r="DM73" s="269"/>
      <c r="DN73" s="390"/>
    </row>
    <row r="74" spans="1:118">
      <c r="A74" s="66"/>
      <c r="B74" s="5" t="s">
        <v>3293</v>
      </c>
      <c r="C74" s="218">
        <v>18417</v>
      </c>
      <c r="D74" s="219">
        <v>9.6427290930812859</v>
      </c>
      <c r="E74" s="219">
        <v>9.5034626149507258</v>
      </c>
      <c r="F74" s="219">
        <v>9.781995571211846</v>
      </c>
      <c r="G74" s="269">
        <v>84.72272455685885</v>
      </c>
      <c r="H74" s="269">
        <v>83.499104630097136</v>
      </c>
      <c r="I74" s="269">
        <v>85.946344483620564</v>
      </c>
      <c r="J74" s="390" t="s">
        <v>2418</v>
      </c>
      <c r="K74" s="219"/>
      <c r="L74" s="218">
        <v>1965</v>
      </c>
      <c r="M74" s="219">
        <v>1.0057758477549419</v>
      </c>
      <c r="N74" s="219">
        <v>0.96130493979955489</v>
      </c>
      <c r="O74" s="219">
        <v>1.0502467557103288</v>
      </c>
      <c r="P74" s="269">
        <v>80.18642075002731</v>
      </c>
      <c r="Q74" s="269">
        <v>76.640935993750631</v>
      </c>
      <c r="R74" s="269">
        <v>83.731905506303988</v>
      </c>
      <c r="S74" s="390" t="s">
        <v>2418</v>
      </c>
      <c r="T74" s="219"/>
      <c r="U74" s="218">
        <v>2631</v>
      </c>
      <c r="V74" s="219">
        <v>1.4416028206771911</v>
      </c>
      <c r="W74" s="219">
        <v>1.3865168165008794</v>
      </c>
      <c r="X74" s="219">
        <v>1.4966888248535029</v>
      </c>
      <c r="Y74" s="269">
        <v>76.422751313774356</v>
      </c>
      <c r="Z74" s="269">
        <v>73.502512855820825</v>
      </c>
      <c r="AA74" s="269">
        <v>79.342989771727886</v>
      </c>
      <c r="AB74" s="390" t="s">
        <v>2418</v>
      </c>
      <c r="AC74" s="219"/>
      <c r="AD74" s="218">
        <v>2049</v>
      </c>
      <c r="AE74" s="219">
        <v>2.0833386619617622</v>
      </c>
      <c r="AF74" s="219">
        <v>1.9931306803649151</v>
      </c>
      <c r="AG74" s="219">
        <v>2.173546643558609</v>
      </c>
      <c r="AH74" s="269">
        <v>98.515426461226909</v>
      </c>
      <c r="AI74" s="269">
        <v>94.249736038695403</v>
      </c>
      <c r="AJ74" s="269">
        <v>102.78111688375841</v>
      </c>
      <c r="AK74" s="390"/>
      <c r="AL74" s="219"/>
      <c r="AM74" s="218">
        <v>674</v>
      </c>
      <c r="AN74" s="219">
        <v>0.34916831404301207</v>
      </c>
      <c r="AO74" s="219">
        <v>0.32280737062039377</v>
      </c>
      <c r="AP74" s="219">
        <v>0.37552925746563037</v>
      </c>
      <c r="AQ74" s="269">
        <v>40.831809438050414</v>
      </c>
      <c r="AR74" s="269">
        <v>37.749155671514806</v>
      </c>
      <c r="AS74" s="269">
        <v>43.914463204586021</v>
      </c>
      <c r="AT74" s="390" t="s">
        <v>2418</v>
      </c>
      <c r="AU74" s="219"/>
      <c r="AV74" s="218">
        <v>8034</v>
      </c>
      <c r="AW74" s="219">
        <v>4.1318327048825836</v>
      </c>
      <c r="AX74" s="219">
        <v>4.041481720922472</v>
      </c>
      <c r="AY74" s="219">
        <v>4.2221836888426951</v>
      </c>
      <c r="AZ74" s="269">
        <v>76.218487873468916</v>
      </c>
      <c r="BA74" s="269">
        <v>74.55181454296789</v>
      </c>
      <c r="BB74" s="269">
        <v>77.885161203969943</v>
      </c>
      <c r="BC74" s="390" t="s">
        <v>2418</v>
      </c>
      <c r="BD74" s="219"/>
      <c r="BE74" s="218">
        <v>3683</v>
      </c>
      <c r="BF74" s="219">
        <v>1.927124027375603</v>
      </c>
      <c r="BG74" s="219">
        <v>1.8648847017779602</v>
      </c>
      <c r="BH74" s="219">
        <v>1.9893633529732457</v>
      </c>
      <c r="BI74" s="269">
        <v>72.08481063253636</v>
      </c>
      <c r="BJ74" s="269">
        <v>69.756724875797246</v>
      </c>
      <c r="BK74" s="269">
        <v>74.412896389275474</v>
      </c>
      <c r="BL74" s="390" t="s">
        <v>2418</v>
      </c>
      <c r="BM74" s="219"/>
      <c r="BN74" s="218">
        <v>1159</v>
      </c>
      <c r="BO74" s="219">
        <v>0.59722092535347193</v>
      </c>
      <c r="BP74" s="219">
        <v>0.56283748182552107</v>
      </c>
      <c r="BQ74" s="219">
        <v>0.6316043688814228</v>
      </c>
      <c r="BR74" s="269">
        <v>64.673341379020016</v>
      </c>
      <c r="BS74" s="269">
        <v>60.9499417346534</v>
      </c>
      <c r="BT74" s="269">
        <v>68.396741023386639</v>
      </c>
      <c r="BU74" s="390" t="s">
        <v>2418</v>
      </c>
      <c r="BV74" s="219"/>
      <c r="BW74" s="218">
        <v>2502</v>
      </c>
      <c r="BX74" s="219">
        <v>1.3251238392318831</v>
      </c>
      <c r="BY74" s="219">
        <v>1.2731997502173327</v>
      </c>
      <c r="BZ74" s="219">
        <v>1.3770479282464336</v>
      </c>
      <c r="CA74" s="269">
        <v>83.509405409777472</v>
      </c>
      <c r="CB74" s="269">
        <v>80.237145360057937</v>
      </c>
      <c r="CC74" s="269">
        <v>86.781665459497006</v>
      </c>
      <c r="CD74" s="390" t="s">
        <v>2418</v>
      </c>
      <c r="CE74" s="219"/>
      <c r="CF74" s="218">
        <v>1068</v>
      </c>
      <c r="CG74" s="219">
        <v>0.59495619753549822</v>
      </c>
      <c r="CH74" s="219">
        <v>0.55927368411142186</v>
      </c>
      <c r="CI74" s="219">
        <v>0.63063871095957458</v>
      </c>
      <c r="CJ74" s="269">
        <v>71.314344861559604</v>
      </c>
      <c r="CK74" s="269">
        <v>67.037265173352836</v>
      </c>
      <c r="CL74" s="269">
        <v>75.591424549766373</v>
      </c>
      <c r="CM74" s="390" t="s">
        <v>2418</v>
      </c>
      <c r="CN74" s="219"/>
      <c r="CO74" s="218">
        <v>17944</v>
      </c>
      <c r="CP74" s="219">
        <v>7.9925595155371791</v>
      </c>
      <c r="CQ74" s="219">
        <v>7.8756143373515739</v>
      </c>
      <c r="CR74" s="219">
        <v>8.1095046937227853</v>
      </c>
      <c r="CS74" s="269">
        <v>85.366872116758728</v>
      </c>
      <c r="CT74" s="269">
        <v>84.117804899750809</v>
      </c>
      <c r="CU74" s="269">
        <v>86.615939333766647</v>
      </c>
      <c r="CV74" s="390" t="s">
        <v>2418</v>
      </c>
      <c r="CW74" s="219"/>
      <c r="CX74" s="218">
        <v>1899</v>
      </c>
      <c r="CY74" s="219">
        <v>0.83721231844757371</v>
      </c>
      <c r="CZ74" s="219">
        <v>0.79955675080880595</v>
      </c>
      <c r="DA74" s="219">
        <v>0.87486788608634147</v>
      </c>
      <c r="DB74" s="269">
        <v>56.394138299188469</v>
      </c>
      <c r="DC74" s="269">
        <v>53.857681008291486</v>
      </c>
      <c r="DD74" s="269">
        <v>58.930595590085453</v>
      </c>
      <c r="DE74" s="390" t="s">
        <v>2418</v>
      </c>
      <c r="DF74" s="219"/>
      <c r="DG74" s="218">
        <v>8695</v>
      </c>
      <c r="DH74" s="219">
        <v>3.8299573147937243</v>
      </c>
      <c r="DI74" s="219">
        <v>3.74945373145178</v>
      </c>
      <c r="DJ74" s="219">
        <v>3.9104608981356686</v>
      </c>
      <c r="DK74" s="269">
        <v>93.604779883987717</v>
      </c>
      <c r="DL74" s="269">
        <v>91.637259209674184</v>
      </c>
      <c r="DM74" s="269">
        <v>95.572300558301251</v>
      </c>
      <c r="DN74" s="390" t="s">
        <v>2418</v>
      </c>
    </row>
    <row r="75" spans="1:118">
      <c r="D75"/>
      <c r="M75"/>
      <c r="V75"/>
      <c r="AE75"/>
      <c r="AN75"/>
      <c r="AW75"/>
      <c r="BF75"/>
      <c r="BO75"/>
      <c r="BX75"/>
      <c r="CG75"/>
      <c r="CP75"/>
      <c r="CY75"/>
      <c r="DH75"/>
    </row>
    <row r="76" spans="1:118" ht="25.5">
      <c r="B76" s="72" t="s">
        <v>2634</v>
      </c>
      <c r="D76"/>
      <c r="M76"/>
      <c r="V76"/>
      <c r="AE76"/>
      <c r="AN76"/>
      <c r="AW76"/>
      <c r="BF76"/>
      <c r="BO76"/>
      <c r="BX76"/>
      <c r="CG76"/>
      <c r="CP76"/>
      <c r="CY76"/>
      <c r="DH76"/>
    </row>
    <row r="77" spans="1:118">
      <c r="D77"/>
      <c r="M77"/>
      <c r="V77"/>
      <c r="AE77"/>
      <c r="AN77"/>
      <c r="AW77"/>
      <c r="BF77"/>
      <c r="BO77"/>
      <c r="BX77"/>
      <c r="CG77"/>
      <c r="CP77"/>
      <c r="CY77"/>
      <c r="DH77"/>
    </row>
    <row r="78" spans="1:118" ht="25.5">
      <c r="B78" s="72" t="s">
        <v>2516</v>
      </c>
      <c r="D78"/>
      <c r="M78"/>
      <c r="V78"/>
      <c r="AE78"/>
      <c r="AN78"/>
      <c r="AW78"/>
      <c r="BF78"/>
      <c r="BO78"/>
      <c r="BX78"/>
      <c r="CG78"/>
      <c r="CP78"/>
      <c r="CY78"/>
      <c r="DH78"/>
    </row>
    <row r="79" spans="1:118">
      <c r="D79"/>
      <c r="M79"/>
      <c r="V79"/>
      <c r="AE79"/>
      <c r="AN79"/>
      <c r="AW79"/>
      <c r="BF79"/>
      <c r="BO79"/>
      <c r="BX79"/>
      <c r="CG79"/>
      <c r="CP79"/>
      <c r="CY79"/>
      <c r="DH79"/>
    </row>
    <row r="80" spans="1:118">
      <c r="B80" s="72"/>
      <c r="D80"/>
      <c r="M80"/>
      <c r="V80"/>
      <c r="AE80"/>
      <c r="AN80"/>
      <c r="AW80"/>
      <c r="BF80"/>
      <c r="BO80"/>
      <c r="BX80"/>
      <c r="CG80"/>
      <c r="CP80"/>
      <c r="CY80"/>
      <c r="DH80"/>
    </row>
    <row r="81" spans="1:118">
      <c r="D81"/>
      <c r="M81"/>
      <c r="V81"/>
      <c r="AE81"/>
      <c r="AN81"/>
      <c r="AW81"/>
      <c r="BF81"/>
      <c r="BO81"/>
      <c r="BX81"/>
      <c r="CG81"/>
      <c r="CP81"/>
      <c r="CY81"/>
      <c r="DH81"/>
    </row>
    <row r="82" spans="1:118">
      <c r="D82"/>
      <c r="M82"/>
      <c r="V82"/>
      <c r="AE82"/>
      <c r="AN82"/>
      <c r="AW82"/>
      <c r="BF82"/>
      <c r="BO82"/>
      <c r="BX82"/>
      <c r="CG82"/>
      <c r="CP82"/>
      <c r="CY82"/>
      <c r="DH82"/>
    </row>
    <row r="83" spans="1:118" ht="12.75" customHeight="1">
      <c r="B83" s="74" t="s">
        <v>2946</v>
      </c>
      <c r="D83" s="217"/>
      <c r="H83" s="217"/>
      <c r="L83" s="217"/>
      <c r="M83"/>
      <c r="P83" s="217"/>
      <c r="T83" s="217"/>
      <c r="V83"/>
      <c r="X83" s="217"/>
      <c r="AB83" s="217"/>
      <c r="AE83"/>
      <c r="AF83" s="217"/>
      <c r="AJ83" s="217"/>
      <c r="AN83" s="217"/>
      <c r="AR83" s="217"/>
      <c r="AV83" s="217"/>
      <c r="AW83"/>
      <c r="AZ83" s="217"/>
      <c r="BD83" s="217"/>
      <c r="BF83"/>
      <c r="BH83" s="217"/>
      <c r="BL83" s="217"/>
      <c r="BO83"/>
      <c r="BP83" s="217"/>
      <c r="BT83" s="217"/>
      <c r="BX83"/>
      <c r="CG83"/>
      <c r="CP83"/>
      <c r="CY83"/>
      <c r="DH83"/>
    </row>
    <row r="84" spans="1:118">
      <c r="A84" s="69">
        <v>801</v>
      </c>
      <c r="B84" s="69" t="s">
        <v>640</v>
      </c>
      <c r="C84" s="224">
        <v>18391</v>
      </c>
      <c r="D84" s="225">
        <v>9.6291160748687581</v>
      </c>
      <c r="E84" s="225">
        <v>9.4899479354276117</v>
      </c>
      <c r="F84" s="281">
        <v>9.7682842143099045</v>
      </c>
      <c r="G84" s="282">
        <v>84.603118169364777</v>
      </c>
      <c r="H84" s="282">
        <v>83.380362263734014</v>
      </c>
      <c r="I84" s="282">
        <v>85.825874074995539</v>
      </c>
      <c r="J84" s="337" t="s">
        <v>2418</v>
      </c>
      <c r="L84" s="224">
        <v>1965</v>
      </c>
      <c r="M84" s="225">
        <v>1.0057758477549421</v>
      </c>
      <c r="N84" s="225">
        <v>0.96130493979955511</v>
      </c>
      <c r="O84" s="281">
        <v>1.050246755710329</v>
      </c>
      <c r="P84" s="282">
        <v>80.186420750027324</v>
      </c>
      <c r="Q84" s="282">
        <v>76.640935993750645</v>
      </c>
      <c r="R84" s="282">
        <v>83.731905506304003</v>
      </c>
      <c r="S84" s="337" t="s">
        <v>2418</v>
      </c>
      <c r="U84" s="224">
        <v>2623</v>
      </c>
      <c r="V84" s="225">
        <v>1.4372193837462079</v>
      </c>
      <c r="W84" s="225">
        <v>1.3822171924813922</v>
      </c>
      <c r="X84" s="281">
        <v>1.4922215750110237</v>
      </c>
      <c r="Y84" s="282">
        <v>76.190375026997387</v>
      </c>
      <c r="Z84" s="282">
        <v>73.274579688327677</v>
      </c>
      <c r="AA84" s="282">
        <v>79.106170365667097</v>
      </c>
      <c r="AB84" s="337" t="s">
        <v>2418</v>
      </c>
      <c r="AD84" s="224">
        <v>2049</v>
      </c>
      <c r="AE84" s="225">
        <v>2.0833386619617627</v>
      </c>
      <c r="AF84" s="225">
        <v>1.9931306803649156</v>
      </c>
      <c r="AG84" s="281">
        <v>2.1735466435586095</v>
      </c>
      <c r="AH84" s="282">
        <v>98.515426461226923</v>
      </c>
      <c r="AI84" s="282">
        <v>94.249736038695417</v>
      </c>
      <c r="AJ84" s="282">
        <v>102.78111688375843</v>
      </c>
      <c r="AK84" s="337"/>
      <c r="AM84" s="224">
        <v>674</v>
      </c>
      <c r="AN84" s="225">
        <v>0.34916831404301207</v>
      </c>
      <c r="AO84" s="225">
        <v>0.32280737062039377</v>
      </c>
      <c r="AP84" s="281">
        <v>0.37552925746563037</v>
      </c>
      <c r="AQ84" s="282">
        <v>40.831809438050414</v>
      </c>
      <c r="AR84" s="282">
        <v>37.749155671514806</v>
      </c>
      <c r="AS84" s="282">
        <v>43.914463204586021</v>
      </c>
      <c r="AT84" s="337" t="s">
        <v>2418</v>
      </c>
      <c r="AV84" s="224">
        <v>7872</v>
      </c>
      <c r="AW84" s="225">
        <v>4.0485171835742735</v>
      </c>
      <c r="AX84" s="225">
        <v>3.9590817708327468</v>
      </c>
      <c r="AY84" s="281">
        <v>4.1379525963158006</v>
      </c>
      <c r="AZ84" s="282">
        <v>74.681595287521475</v>
      </c>
      <c r="BA84" s="282">
        <v>73.031811182409101</v>
      </c>
      <c r="BB84" s="282">
        <v>76.331379392633849</v>
      </c>
      <c r="BC84" s="337" t="s">
        <v>2418</v>
      </c>
      <c r="BE84" s="224">
        <v>3616</v>
      </c>
      <c r="BF84" s="225">
        <v>1.8920663814798206</v>
      </c>
      <c r="BG84" s="225">
        <v>1.8303957735445664</v>
      </c>
      <c r="BH84" s="281">
        <v>1.9537369894150749</v>
      </c>
      <c r="BI84" s="282">
        <v>70.773465991651221</v>
      </c>
      <c r="BJ84" s="282">
        <v>68.466653336390948</v>
      </c>
      <c r="BK84" s="282">
        <v>73.080278646911495</v>
      </c>
      <c r="BL84" s="337" t="s">
        <v>2418</v>
      </c>
      <c r="BN84" s="224">
        <v>1116</v>
      </c>
      <c r="BO84" s="225">
        <v>0.57506346220403337</v>
      </c>
      <c r="BP84" s="225">
        <v>0.54132387624488543</v>
      </c>
      <c r="BQ84" s="281">
        <v>0.60880304816318132</v>
      </c>
      <c r="BR84" s="282">
        <v>62.273899032775091</v>
      </c>
      <c r="BS84" s="282">
        <v>58.620223034347383</v>
      </c>
      <c r="BT84" s="282">
        <v>65.927575031202792</v>
      </c>
      <c r="BU84" s="337" t="s">
        <v>2418</v>
      </c>
      <c r="BW84" s="224">
        <v>2502</v>
      </c>
      <c r="BX84" s="225">
        <v>1.3251238392318834</v>
      </c>
      <c r="BY84" s="225">
        <v>1.2731997502173329</v>
      </c>
      <c r="BZ84" s="281">
        <v>1.3770479282464338</v>
      </c>
      <c r="CA84" s="282">
        <v>83.509405409777486</v>
      </c>
      <c r="CB84" s="282">
        <v>80.237145360057951</v>
      </c>
      <c r="CC84" s="282">
        <v>86.78166545949702</v>
      </c>
      <c r="CD84" s="337" t="s">
        <v>2418</v>
      </c>
      <c r="CF84" s="224">
        <v>1068</v>
      </c>
      <c r="CG84" s="225">
        <v>0.59495619753549822</v>
      </c>
      <c r="CH84" s="225">
        <v>0.55927368411142186</v>
      </c>
      <c r="CI84" s="281">
        <v>0.63063871095957458</v>
      </c>
      <c r="CJ84" s="282">
        <v>71.314344861559604</v>
      </c>
      <c r="CK84" s="282">
        <v>67.037265173352836</v>
      </c>
      <c r="CL84" s="282">
        <v>75.591424549766373</v>
      </c>
      <c r="CM84" s="337" t="s">
        <v>2418</v>
      </c>
      <c r="CO84" s="224">
        <v>17772</v>
      </c>
      <c r="CP84" s="225">
        <v>7.915947821563015</v>
      </c>
      <c r="CQ84" s="225">
        <v>7.799564474755309</v>
      </c>
      <c r="CR84" s="281">
        <v>8.032331168370721</v>
      </c>
      <c r="CS84" s="282">
        <v>84.548598487462996</v>
      </c>
      <c r="CT84" s="282">
        <v>83.305532074990239</v>
      </c>
      <c r="CU84" s="282">
        <v>85.791664899935753</v>
      </c>
      <c r="CV84" s="337" t="s">
        <v>2418</v>
      </c>
      <c r="CX84" s="224">
        <v>1899</v>
      </c>
      <c r="CY84" s="225">
        <v>0.8372123184475736</v>
      </c>
      <c r="CZ84" s="225">
        <v>0.79955675080880584</v>
      </c>
      <c r="DA84" s="281">
        <v>0.87486788608634136</v>
      </c>
      <c r="DB84" s="282">
        <v>56.394138299188455</v>
      </c>
      <c r="DC84" s="282">
        <v>53.857681008291472</v>
      </c>
      <c r="DD84" s="282">
        <v>58.930595590085439</v>
      </c>
      <c r="DE84" s="337" t="s">
        <v>2418</v>
      </c>
      <c r="DG84" s="224">
        <v>8636</v>
      </c>
      <c r="DH84" s="225">
        <v>3.8039691052971372</v>
      </c>
      <c r="DI84" s="225">
        <v>3.7237391157546407</v>
      </c>
      <c r="DJ84" s="281">
        <v>3.8841990948396337</v>
      </c>
      <c r="DK84" s="282">
        <v>92.969623815769765</v>
      </c>
      <c r="DL84" s="282">
        <v>91.008789818426763</v>
      </c>
      <c r="DM84" s="282">
        <v>94.930457813112767</v>
      </c>
      <c r="DN84" s="337" t="s">
        <v>2418</v>
      </c>
    </row>
    <row r="85" spans="1:118">
      <c r="A85" s="70">
        <v>80101</v>
      </c>
      <c r="B85" s="70" t="s">
        <v>2611</v>
      </c>
      <c r="C85" s="227">
        <v>4491</v>
      </c>
      <c r="D85" s="228">
        <v>10.173625946093912</v>
      </c>
      <c r="E85" s="228">
        <v>9.8760757028030834</v>
      </c>
      <c r="F85" s="284">
        <v>10.471176189384741</v>
      </c>
      <c r="G85" s="285">
        <v>89.387278275179597</v>
      </c>
      <c r="H85" s="285">
        <v>86.772949171788824</v>
      </c>
      <c r="I85" s="285">
        <v>92.00160737857037</v>
      </c>
      <c r="J85" s="338" t="s">
        <v>2418</v>
      </c>
      <c r="L85" s="227">
        <v>517</v>
      </c>
      <c r="M85" s="228">
        <v>1.1504788946060567</v>
      </c>
      <c r="N85" s="228">
        <v>1.0513068069011993</v>
      </c>
      <c r="O85" s="284">
        <v>1.2496509823109141</v>
      </c>
      <c r="P85" s="285">
        <v>91.723006585245685</v>
      </c>
      <c r="Q85" s="285">
        <v>83.816419079579219</v>
      </c>
      <c r="R85" s="285">
        <v>99.62959409091215</v>
      </c>
      <c r="S85" s="338" t="s">
        <v>2416</v>
      </c>
      <c r="U85" s="227">
        <v>561</v>
      </c>
      <c r="V85" s="228">
        <v>1.3246794809717612</v>
      </c>
      <c r="W85" s="228">
        <v>1.2150605783866413</v>
      </c>
      <c r="X85" s="284">
        <v>1.4342983835568812</v>
      </c>
      <c r="Y85" s="285">
        <v>70.224370466484842</v>
      </c>
      <c r="Z85" s="285">
        <v>64.413214986353211</v>
      </c>
      <c r="AA85" s="285">
        <v>76.035525946616474</v>
      </c>
      <c r="AB85" s="338" t="s">
        <v>2418</v>
      </c>
      <c r="AD85" s="227">
        <v>474</v>
      </c>
      <c r="AE85" s="228">
        <v>2.1043029565686475</v>
      </c>
      <c r="AF85" s="228">
        <v>1.9148614382093476</v>
      </c>
      <c r="AG85" s="284">
        <v>2.2937444749279474</v>
      </c>
      <c r="AH85" s="285">
        <v>99.506771008978603</v>
      </c>
      <c r="AI85" s="285">
        <v>90.548596175773639</v>
      </c>
      <c r="AJ85" s="285">
        <v>108.46494584218357</v>
      </c>
      <c r="AK85" s="338"/>
      <c r="AM85" s="227">
        <v>165</v>
      </c>
      <c r="AN85" s="228">
        <v>0.36903722852585857</v>
      </c>
      <c r="AO85" s="228">
        <v>0.31272739034417818</v>
      </c>
      <c r="AP85" s="284">
        <v>0.42534706670753897</v>
      </c>
      <c r="AQ85" s="285">
        <v>43.155284098481864</v>
      </c>
      <c r="AR85" s="285">
        <v>36.57040084977276</v>
      </c>
      <c r="AS85" s="285">
        <v>49.740167347190969</v>
      </c>
      <c r="AT85" s="338" t="s">
        <v>2418</v>
      </c>
      <c r="AV85" s="227">
        <v>2072</v>
      </c>
      <c r="AW85" s="228">
        <v>4.6231000970631388</v>
      </c>
      <c r="AX85" s="228">
        <v>4.4240352876238909</v>
      </c>
      <c r="AY85" s="284">
        <v>4.8221649065023868</v>
      </c>
      <c r="AZ85" s="285">
        <v>85.28072742864191</v>
      </c>
      <c r="BA85" s="285">
        <v>81.608647785545401</v>
      </c>
      <c r="BB85" s="285">
        <v>88.95280707173842</v>
      </c>
      <c r="BC85" s="338" t="s">
        <v>2418</v>
      </c>
      <c r="BE85" s="227">
        <v>902</v>
      </c>
      <c r="BF85" s="228">
        <v>2.0554215530891806</v>
      </c>
      <c r="BG85" s="228">
        <v>1.9212829717790907</v>
      </c>
      <c r="BH85" s="284">
        <v>2.1895601343992706</v>
      </c>
      <c r="BI85" s="285">
        <v>76.883828606631539</v>
      </c>
      <c r="BJ85" s="285">
        <v>71.866323715977018</v>
      </c>
      <c r="BK85" s="285">
        <v>81.90133349728606</v>
      </c>
      <c r="BL85" s="338" t="s">
        <v>2418</v>
      </c>
      <c r="BN85" s="227">
        <v>326</v>
      </c>
      <c r="BO85" s="228">
        <v>0.72581603071803047</v>
      </c>
      <c r="BP85" s="228">
        <v>0.64702553600983137</v>
      </c>
      <c r="BQ85" s="284">
        <v>0.80460652542622957</v>
      </c>
      <c r="BR85" s="285">
        <v>78.598967216712865</v>
      </c>
      <c r="BS85" s="285">
        <v>70.066706632123811</v>
      </c>
      <c r="BT85" s="285">
        <v>87.131227801301918</v>
      </c>
      <c r="BU85" s="338" t="s">
        <v>2418</v>
      </c>
      <c r="BW85" s="227">
        <v>576</v>
      </c>
      <c r="BX85" s="228">
        <v>1.3041838663507292</v>
      </c>
      <c r="BY85" s="228">
        <v>1.1976755172654197</v>
      </c>
      <c r="BZ85" s="284">
        <v>1.4106922154360388</v>
      </c>
      <c r="CA85" s="285">
        <v>82.189766721807246</v>
      </c>
      <c r="CB85" s="285">
        <v>75.477602439526322</v>
      </c>
      <c r="CC85" s="285">
        <v>88.901931004088169</v>
      </c>
      <c r="CD85" s="338" t="s">
        <v>2418</v>
      </c>
      <c r="CF85" s="227">
        <v>267</v>
      </c>
      <c r="CG85" s="228">
        <v>0.63301876517648825</v>
      </c>
      <c r="CH85" s="228">
        <v>0.55708813135951862</v>
      </c>
      <c r="CI85" s="284">
        <v>0.70894939899345788</v>
      </c>
      <c r="CJ85" s="285">
        <v>75.876709429421837</v>
      </c>
      <c r="CK85" s="285">
        <v>66.775294185727205</v>
      </c>
      <c r="CL85" s="285">
        <v>84.978124673116469</v>
      </c>
      <c r="CM85" s="338" t="s">
        <v>2418</v>
      </c>
      <c r="CO85" s="227">
        <v>4720</v>
      </c>
      <c r="CP85" s="228">
        <v>9.0742253092735456</v>
      </c>
      <c r="CQ85" s="228">
        <v>8.8153476158316693</v>
      </c>
      <c r="CR85" s="284">
        <v>9.333103002715422</v>
      </c>
      <c r="CS85" s="285">
        <v>96.919920337102027</v>
      </c>
      <c r="CT85" s="285">
        <v>94.15490133324306</v>
      </c>
      <c r="CU85" s="285">
        <v>99.684939340960995</v>
      </c>
      <c r="CV85" s="338" t="s">
        <v>2416</v>
      </c>
      <c r="CX85" s="227">
        <v>608</v>
      </c>
      <c r="CY85" s="228">
        <v>1.1538307903455047</v>
      </c>
      <c r="CZ85" s="228">
        <v>1.0621145157739083</v>
      </c>
      <c r="DA85" s="284">
        <v>1.2455470649171012</v>
      </c>
      <c r="DB85" s="285">
        <v>77.721375726127675</v>
      </c>
      <c r="DC85" s="285">
        <v>71.543420435087782</v>
      </c>
      <c r="DD85" s="285">
        <v>83.899331017167569</v>
      </c>
      <c r="DE85" s="338" t="s">
        <v>2418</v>
      </c>
      <c r="DG85" s="227">
        <v>2419</v>
      </c>
      <c r="DH85" s="228">
        <v>4.5980550185477531</v>
      </c>
      <c r="DI85" s="228">
        <v>4.4148183864814197</v>
      </c>
      <c r="DJ85" s="284">
        <v>4.7812916506140866</v>
      </c>
      <c r="DK85" s="285">
        <v>112.37721272849438</v>
      </c>
      <c r="DL85" s="285">
        <v>107.8988796293235</v>
      </c>
      <c r="DM85" s="285">
        <v>116.85554582766527</v>
      </c>
      <c r="DN85" s="338" t="s">
        <v>2418</v>
      </c>
    </row>
    <row r="86" spans="1:118">
      <c r="A86" s="70">
        <v>80103</v>
      </c>
      <c r="B86" s="70" t="s">
        <v>2773</v>
      </c>
      <c r="C86" s="227">
        <v>154</v>
      </c>
      <c r="D86" s="228">
        <v>15.802822192962717</v>
      </c>
      <c r="E86" s="228">
        <v>13.30690389714086</v>
      </c>
      <c r="F86" s="284">
        <v>18.298740488784574</v>
      </c>
      <c r="G86" s="285">
        <v>138.84639285739499</v>
      </c>
      <c r="H86" s="285">
        <v>116.91681293742562</v>
      </c>
      <c r="I86" s="285">
        <v>160.77597277736436</v>
      </c>
      <c r="J86" s="338" t="s">
        <v>2418</v>
      </c>
      <c r="L86" s="227" t="s">
        <v>2485</v>
      </c>
      <c r="M86" s="228" t="s">
        <v>672</v>
      </c>
      <c r="N86" s="228" t="s">
        <v>672</v>
      </c>
      <c r="O86" s="284" t="s">
        <v>672</v>
      </c>
      <c r="P86" s="285" t="s">
        <v>672</v>
      </c>
      <c r="Q86" s="285" t="s">
        <v>672</v>
      </c>
      <c r="R86" s="285" t="s">
        <v>672</v>
      </c>
      <c r="S86" s="338" t="s">
        <v>672</v>
      </c>
      <c r="U86" s="227">
        <v>60</v>
      </c>
      <c r="V86" s="228">
        <v>6.1717237496903987</v>
      </c>
      <c r="W86" s="228">
        <v>4.610062174094077</v>
      </c>
      <c r="X86" s="284">
        <v>7.7333853252867204</v>
      </c>
      <c r="Y86" s="285">
        <v>327.17757105826314</v>
      </c>
      <c r="Z86" s="285">
        <v>244.390223172795</v>
      </c>
      <c r="AA86" s="285">
        <v>409.96491894373128</v>
      </c>
      <c r="AB86" s="338" t="s">
        <v>2418</v>
      </c>
      <c r="AD86" s="227">
        <v>0</v>
      </c>
      <c r="AE86" s="228">
        <v>0</v>
      </c>
      <c r="AF86" s="228">
        <v>0</v>
      </c>
      <c r="AG86" s="284">
        <v>0</v>
      </c>
      <c r="AH86" s="285">
        <v>0</v>
      </c>
      <c r="AI86" s="285">
        <v>0</v>
      </c>
      <c r="AJ86" s="285">
        <v>0</v>
      </c>
      <c r="AK86" s="338"/>
      <c r="AM86" s="227">
        <v>6</v>
      </c>
      <c r="AN86" s="228">
        <v>0.60627955667399969</v>
      </c>
      <c r="AO86" s="228">
        <v>0.12115487526551533</v>
      </c>
      <c r="AP86" s="284">
        <v>1.091404238082484</v>
      </c>
      <c r="AQ86" s="285">
        <v>70.898447335198213</v>
      </c>
      <c r="AR86" s="285">
        <v>14.167874289769898</v>
      </c>
      <c r="AS86" s="285">
        <v>127.62902038062653</v>
      </c>
      <c r="AT86" s="338"/>
      <c r="AV86" s="227">
        <v>181</v>
      </c>
      <c r="AW86" s="228">
        <v>18.312526495431644</v>
      </c>
      <c r="AX86" s="228">
        <v>15.644654121009751</v>
      </c>
      <c r="AY86" s="284">
        <v>20.980398869853538</v>
      </c>
      <c r="AZ86" s="285">
        <v>337.80483826832454</v>
      </c>
      <c r="BA86" s="285">
        <v>288.59151993199652</v>
      </c>
      <c r="BB86" s="285">
        <v>387.01815660465257</v>
      </c>
      <c r="BC86" s="338" t="s">
        <v>2418</v>
      </c>
      <c r="BE86" s="227">
        <v>69</v>
      </c>
      <c r="BF86" s="228">
        <v>6.9511116430652642</v>
      </c>
      <c r="BG86" s="228">
        <v>5.310953253177388</v>
      </c>
      <c r="BH86" s="284">
        <v>8.5912700329531404</v>
      </c>
      <c r="BI86" s="285">
        <v>260.00898715291567</v>
      </c>
      <c r="BJ86" s="285">
        <v>198.65823584530938</v>
      </c>
      <c r="BK86" s="285">
        <v>321.35973846052195</v>
      </c>
      <c r="BL86" s="338" t="s">
        <v>2418</v>
      </c>
      <c r="BN86" s="227">
        <v>0</v>
      </c>
      <c r="BO86" s="228">
        <v>0</v>
      </c>
      <c r="BP86" s="228">
        <v>0</v>
      </c>
      <c r="BQ86" s="284">
        <v>0</v>
      </c>
      <c r="BR86" s="285">
        <v>0</v>
      </c>
      <c r="BS86" s="285">
        <v>0</v>
      </c>
      <c r="BT86" s="285">
        <v>0</v>
      </c>
      <c r="BU86" s="338"/>
      <c r="BW86" s="227">
        <v>23</v>
      </c>
      <c r="BX86" s="228">
        <v>2.4471999450635495</v>
      </c>
      <c r="BY86" s="228">
        <v>1.4470580783177036</v>
      </c>
      <c r="BZ86" s="284">
        <v>3.4473418118093955</v>
      </c>
      <c r="CA86" s="285">
        <v>154.22272717511308</v>
      </c>
      <c r="CB86" s="285">
        <v>91.193710456355575</v>
      </c>
      <c r="CC86" s="285">
        <v>217.25174389387058</v>
      </c>
      <c r="CD86" s="338" t="s">
        <v>2416</v>
      </c>
      <c r="CF86" s="227">
        <v>8</v>
      </c>
      <c r="CG86" s="228">
        <v>0.83937032664066347</v>
      </c>
      <c r="CH86" s="228">
        <v>0.25771636574417067</v>
      </c>
      <c r="CI86" s="284">
        <v>1.4210242875371564</v>
      </c>
      <c r="CJ86" s="285">
        <v>100.6110116821511</v>
      </c>
      <c r="CK86" s="285">
        <v>30.891137632112873</v>
      </c>
      <c r="CL86" s="285">
        <v>170.33088573218933</v>
      </c>
      <c r="CM86" s="338"/>
      <c r="CO86" s="227">
        <v>166</v>
      </c>
      <c r="CP86" s="228">
        <v>15.96480147738453</v>
      </c>
      <c r="CQ86" s="228">
        <v>13.536148021728557</v>
      </c>
      <c r="CR86" s="284">
        <v>18.393454933040502</v>
      </c>
      <c r="CS86" s="285">
        <v>170.51673665237988</v>
      </c>
      <c r="CT86" s="285">
        <v>144.57679231266317</v>
      </c>
      <c r="CU86" s="285">
        <v>196.45668099209658</v>
      </c>
      <c r="CV86" s="338" t="s">
        <v>2418</v>
      </c>
      <c r="CX86" s="227">
        <v>0</v>
      </c>
      <c r="CY86" s="228">
        <v>0</v>
      </c>
      <c r="CZ86" s="228">
        <v>0</v>
      </c>
      <c r="DA86" s="284">
        <v>0</v>
      </c>
      <c r="DB86" s="285">
        <v>0</v>
      </c>
      <c r="DC86" s="285">
        <v>0</v>
      </c>
      <c r="DD86" s="285">
        <v>0</v>
      </c>
      <c r="DE86" s="338"/>
      <c r="DG86" s="227">
        <v>75</v>
      </c>
      <c r="DH86" s="228">
        <v>6.9889339558229757</v>
      </c>
      <c r="DI86" s="228">
        <v>5.4071892987317547</v>
      </c>
      <c r="DJ86" s="284">
        <v>8.5706786129141967</v>
      </c>
      <c r="DK86" s="285">
        <v>170.8106829367552</v>
      </c>
      <c r="DL86" s="285">
        <v>132.15258617734742</v>
      </c>
      <c r="DM86" s="285">
        <v>209.46877969616298</v>
      </c>
      <c r="DN86" s="338" t="s">
        <v>2418</v>
      </c>
    </row>
    <row r="87" spans="1:118">
      <c r="A87" s="70">
        <v>80104</v>
      </c>
      <c r="B87" s="70" t="s">
        <v>2612</v>
      </c>
      <c r="C87" s="227">
        <v>2811</v>
      </c>
      <c r="D87" s="228">
        <v>8.7230847363158279</v>
      </c>
      <c r="E87" s="228">
        <v>8.4006099677078776</v>
      </c>
      <c r="F87" s="284">
        <v>9.0455595049237782</v>
      </c>
      <c r="G87" s="285">
        <v>76.642566462983339</v>
      </c>
      <c r="H87" s="285">
        <v>73.80924606856189</v>
      </c>
      <c r="I87" s="285">
        <v>79.475886857404788</v>
      </c>
      <c r="J87" s="338" t="s">
        <v>2418</v>
      </c>
      <c r="L87" s="227">
        <v>98</v>
      </c>
      <c r="M87" s="228">
        <v>0.28374579799865163</v>
      </c>
      <c r="N87" s="228">
        <v>0.22756699618720186</v>
      </c>
      <c r="O87" s="284">
        <v>0.33992459981010137</v>
      </c>
      <c r="P87" s="285">
        <v>22.62189929809869</v>
      </c>
      <c r="Q87" s="285">
        <v>18.142991746937351</v>
      </c>
      <c r="R87" s="285">
        <v>27.100806849260028</v>
      </c>
      <c r="S87" s="338" t="s">
        <v>2418</v>
      </c>
      <c r="U87" s="227">
        <v>578</v>
      </c>
      <c r="V87" s="228">
        <v>2.0691423069670605</v>
      </c>
      <c r="W87" s="228">
        <v>1.9004549581004184</v>
      </c>
      <c r="X87" s="284">
        <v>2.2378296558337025</v>
      </c>
      <c r="Y87" s="285">
        <v>109.69009333921242</v>
      </c>
      <c r="Z87" s="285">
        <v>100.74758079185247</v>
      </c>
      <c r="AA87" s="285">
        <v>118.63260588657238</v>
      </c>
      <c r="AB87" s="338" t="s">
        <v>2416</v>
      </c>
      <c r="AD87" s="227">
        <v>465</v>
      </c>
      <c r="AE87" s="228">
        <v>2.6697603716957987</v>
      </c>
      <c r="AF87" s="228">
        <v>2.4270983132597634</v>
      </c>
      <c r="AG87" s="284">
        <v>2.912422430131834</v>
      </c>
      <c r="AH87" s="285">
        <v>126.24571624818365</v>
      </c>
      <c r="AI87" s="285">
        <v>114.77088663489634</v>
      </c>
      <c r="AJ87" s="285">
        <v>137.72054586147095</v>
      </c>
      <c r="AK87" s="338" t="s">
        <v>2418</v>
      </c>
      <c r="AM87" s="227">
        <v>59</v>
      </c>
      <c r="AN87" s="228">
        <v>0.17917737570283621</v>
      </c>
      <c r="AO87" s="228">
        <v>0.13345663716913403</v>
      </c>
      <c r="AP87" s="284">
        <v>0.22489811423653838</v>
      </c>
      <c r="AQ87" s="285">
        <v>20.953036590275882</v>
      </c>
      <c r="AR87" s="285">
        <v>15.606444680034313</v>
      </c>
      <c r="AS87" s="285">
        <v>26.29962850051745</v>
      </c>
      <c r="AT87" s="338" t="s">
        <v>2418</v>
      </c>
      <c r="AV87" s="227">
        <v>926</v>
      </c>
      <c r="AW87" s="228">
        <v>2.7320863633226184</v>
      </c>
      <c r="AX87" s="228">
        <v>2.5561137832483483</v>
      </c>
      <c r="AY87" s="284">
        <v>2.9080589433968886</v>
      </c>
      <c r="AZ87" s="285">
        <v>50.397851565021753</v>
      </c>
      <c r="BA87" s="285">
        <v>47.15174628476575</v>
      </c>
      <c r="BB87" s="285">
        <v>53.643956845277756</v>
      </c>
      <c r="BC87" s="338" t="s">
        <v>2418</v>
      </c>
      <c r="BE87" s="227">
        <v>371</v>
      </c>
      <c r="BF87" s="228">
        <v>1.142718497545713</v>
      </c>
      <c r="BG87" s="228">
        <v>1.0264376003434492</v>
      </c>
      <c r="BH87" s="284">
        <v>1.2589993947479767</v>
      </c>
      <c r="BI87" s="285">
        <v>42.743822053869536</v>
      </c>
      <c r="BJ87" s="285">
        <v>38.394290661008689</v>
      </c>
      <c r="BK87" s="285">
        <v>47.093353446730383</v>
      </c>
      <c r="BL87" s="338" t="s">
        <v>2418</v>
      </c>
      <c r="BN87" s="227">
        <v>166</v>
      </c>
      <c r="BO87" s="228">
        <v>0.4927808368042893</v>
      </c>
      <c r="BP87" s="228">
        <v>0.4178163041177328</v>
      </c>
      <c r="BQ87" s="284">
        <v>0.56774536949084586</v>
      </c>
      <c r="BR87" s="285">
        <v>53.363473935245089</v>
      </c>
      <c r="BS87" s="285">
        <v>45.245528618967185</v>
      </c>
      <c r="BT87" s="285">
        <v>61.481419251522993</v>
      </c>
      <c r="BU87" s="338" t="s">
        <v>2418</v>
      </c>
      <c r="BW87" s="227">
        <v>351</v>
      </c>
      <c r="BX87" s="228">
        <v>1.1318454903487114</v>
      </c>
      <c r="BY87" s="228">
        <v>1.013435142224105</v>
      </c>
      <c r="BZ87" s="284">
        <v>1.2502558384733178</v>
      </c>
      <c r="CA87" s="285">
        <v>71.328989122667892</v>
      </c>
      <c r="CB87" s="285">
        <v>63.866759953217205</v>
      </c>
      <c r="CC87" s="285">
        <v>78.791218292118586</v>
      </c>
      <c r="CD87" s="338" t="s">
        <v>2418</v>
      </c>
      <c r="CF87" s="227">
        <v>62</v>
      </c>
      <c r="CG87" s="228">
        <v>0.2372624583418757</v>
      </c>
      <c r="CH87" s="228">
        <v>0.17820302815195629</v>
      </c>
      <c r="CI87" s="284">
        <v>0.29632188853179514</v>
      </c>
      <c r="CJ87" s="285">
        <v>28.439432763257155</v>
      </c>
      <c r="CK87" s="285">
        <v>21.360282080672963</v>
      </c>
      <c r="CL87" s="285">
        <v>35.518583445841351</v>
      </c>
      <c r="CM87" s="338" t="s">
        <v>2418</v>
      </c>
      <c r="CO87" s="227">
        <v>2172</v>
      </c>
      <c r="CP87" s="228">
        <v>4.783221267843965</v>
      </c>
      <c r="CQ87" s="228">
        <v>4.5820589493948889</v>
      </c>
      <c r="CR87" s="284">
        <v>4.984383586293041</v>
      </c>
      <c r="CS87" s="285">
        <v>51.088595272193302</v>
      </c>
      <c r="CT87" s="285">
        <v>48.940022229931905</v>
      </c>
      <c r="CU87" s="285">
        <v>53.237168314454699</v>
      </c>
      <c r="CV87" s="338" t="s">
        <v>2418</v>
      </c>
      <c r="CX87" s="227">
        <v>196</v>
      </c>
      <c r="CY87" s="228">
        <v>0.43559695945920518</v>
      </c>
      <c r="CZ87" s="228">
        <v>0.37461338513491643</v>
      </c>
      <c r="DA87" s="284">
        <v>0.49658053378349393</v>
      </c>
      <c r="DB87" s="285">
        <v>29.341559641643851</v>
      </c>
      <c r="DC87" s="285">
        <v>25.233741291813711</v>
      </c>
      <c r="DD87" s="285">
        <v>33.449377991473987</v>
      </c>
      <c r="DE87" s="338" t="s">
        <v>2418</v>
      </c>
      <c r="DG87" s="227">
        <v>1006</v>
      </c>
      <c r="DH87" s="228">
        <v>2.2029722168762924</v>
      </c>
      <c r="DI87" s="228">
        <v>2.0668383750135058</v>
      </c>
      <c r="DJ87" s="284">
        <v>2.3391060587390791</v>
      </c>
      <c r="DK87" s="285">
        <v>53.840999390446711</v>
      </c>
      <c r="DL87" s="285">
        <v>50.513866147183911</v>
      </c>
      <c r="DM87" s="285">
        <v>57.168132633709511</v>
      </c>
      <c r="DN87" s="338" t="s">
        <v>2418</v>
      </c>
    </row>
    <row r="88" spans="1:118">
      <c r="A88" s="70">
        <v>80105</v>
      </c>
      <c r="B88" s="70" t="s">
        <v>2613</v>
      </c>
      <c r="C88" s="227">
        <v>2076</v>
      </c>
      <c r="D88" s="228">
        <v>9.0286399010848655</v>
      </c>
      <c r="E88" s="228">
        <v>8.64025286188763</v>
      </c>
      <c r="F88" s="284">
        <v>9.417026940282101</v>
      </c>
      <c r="G88" s="285">
        <v>79.327228223337812</v>
      </c>
      <c r="H88" s="285">
        <v>75.914790953170083</v>
      </c>
      <c r="I88" s="285">
        <v>82.739665493505541</v>
      </c>
      <c r="J88" s="338" t="s">
        <v>2418</v>
      </c>
      <c r="L88" s="227">
        <v>274</v>
      </c>
      <c r="M88" s="228">
        <v>1.1636346808813385</v>
      </c>
      <c r="N88" s="228">
        <v>1.0258511067013556</v>
      </c>
      <c r="O88" s="284">
        <v>1.3014182550613214</v>
      </c>
      <c r="P88" s="285">
        <v>92.771863958309382</v>
      </c>
      <c r="Q88" s="285">
        <v>81.786939557608676</v>
      </c>
      <c r="R88" s="285">
        <v>103.75678835901009</v>
      </c>
      <c r="S88" s="338"/>
      <c r="U88" s="227">
        <v>350</v>
      </c>
      <c r="V88" s="228">
        <v>1.6569390587418069</v>
      </c>
      <c r="W88" s="228">
        <v>1.4833475072216917</v>
      </c>
      <c r="X88" s="284">
        <v>1.8305306102619221</v>
      </c>
      <c r="Y88" s="285">
        <v>87.83823103843622</v>
      </c>
      <c r="Z88" s="285">
        <v>78.635735190264825</v>
      </c>
      <c r="AA88" s="285">
        <v>97.040726886607615</v>
      </c>
      <c r="AB88" s="338" t="s">
        <v>2416</v>
      </c>
      <c r="AD88" s="227">
        <v>234</v>
      </c>
      <c r="AE88" s="228">
        <v>2.0350133610402605</v>
      </c>
      <c r="AF88" s="228">
        <v>1.7742687102300296</v>
      </c>
      <c r="AG88" s="284">
        <v>2.2957580118504914</v>
      </c>
      <c r="AH88" s="285">
        <v>96.230254244115585</v>
      </c>
      <c r="AI88" s="285">
        <v>83.90034795424468</v>
      </c>
      <c r="AJ88" s="285">
        <v>108.56016053398649</v>
      </c>
      <c r="AK88" s="338"/>
      <c r="AM88" s="227">
        <v>102</v>
      </c>
      <c r="AN88" s="228">
        <v>0.4325011293164715</v>
      </c>
      <c r="AO88" s="228">
        <v>0.34856610293311263</v>
      </c>
      <c r="AP88" s="284">
        <v>0.51643615569983037</v>
      </c>
      <c r="AQ88" s="285">
        <v>50.576764797209961</v>
      </c>
      <c r="AR88" s="285">
        <v>40.761386755659309</v>
      </c>
      <c r="AS88" s="285">
        <v>60.392142838760613</v>
      </c>
      <c r="AT88" s="338" t="s">
        <v>2418</v>
      </c>
      <c r="AV88" s="227">
        <v>971</v>
      </c>
      <c r="AW88" s="228">
        <v>4.100491165824363</v>
      </c>
      <c r="AX88" s="228">
        <v>3.8425727592908823</v>
      </c>
      <c r="AY88" s="284">
        <v>4.3584095723578438</v>
      </c>
      <c r="AZ88" s="285">
        <v>75.640341349815628</v>
      </c>
      <c r="BA88" s="285">
        <v>70.882609770440084</v>
      </c>
      <c r="BB88" s="285">
        <v>80.398072929191173</v>
      </c>
      <c r="BC88" s="338" t="s">
        <v>2418</v>
      </c>
      <c r="BE88" s="227">
        <v>474</v>
      </c>
      <c r="BF88" s="228">
        <v>2.0915316422666925</v>
      </c>
      <c r="BG88" s="228">
        <v>1.9032398714593095</v>
      </c>
      <c r="BH88" s="284">
        <v>2.2798234130740758</v>
      </c>
      <c r="BI88" s="285">
        <v>78.234540290627166</v>
      </c>
      <c r="BJ88" s="285">
        <v>71.191414653924326</v>
      </c>
      <c r="BK88" s="285">
        <v>85.277665927330006</v>
      </c>
      <c r="BL88" s="338" t="s">
        <v>2418</v>
      </c>
      <c r="BN88" s="227">
        <v>166</v>
      </c>
      <c r="BO88" s="228">
        <v>0.70562101616808348</v>
      </c>
      <c r="BP88" s="228">
        <v>0.59827806412901774</v>
      </c>
      <c r="BQ88" s="284">
        <v>0.81296396820714922</v>
      </c>
      <c r="BR88" s="285">
        <v>76.412039373603577</v>
      </c>
      <c r="BS88" s="285">
        <v>64.787819445700961</v>
      </c>
      <c r="BT88" s="285">
        <v>88.036259301506192</v>
      </c>
      <c r="BU88" s="338" t="s">
        <v>2418</v>
      </c>
      <c r="BW88" s="227">
        <v>507</v>
      </c>
      <c r="BX88" s="228">
        <v>2.2428884606789201</v>
      </c>
      <c r="BY88" s="228">
        <v>2.0476525204628317</v>
      </c>
      <c r="BZ88" s="284">
        <v>2.4381244008950085</v>
      </c>
      <c r="CA88" s="285">
        <v>141.34700184725278</v>
      </c>
      <c r="CB88" s="285">
        <v>129.0432180050459</v>
      </c>
      <c r="CC88" s="285">
        <v>153.65078568945967</v>
      </c>
      <c r="CD88" s="338" t="s">
        <v>2418</v>
      </c>
      <c r="CF88" s="227">
        <v>237</v>
      </c>
      <c r="CG88" s="228">
        <v>1.1516944639020041</v>
      </c>
      <c r="CH88" s="228">
        <v>1.0050656986010602</v>
      </c>
      <c r="CI88" s="284">
        <v>1.2983232292029481</v>
      </c>
      <c r="CJ88" s="285">
        <v>138.04770252680004</v>
      </c>
      <c r="CK88" s="285">
        <v>120.4720652301194</v>
      </c>
      <c r="CL88" s="285">
        <v>155.62333982348068</v>
      </c>
      <c r="CM88" s="338" t="s">
        <v>2418</v>
      </c>
      <c r="CO88" s="227">
        <v>2751</v>
      </c>
      <c r="CP88" s="228">
        <v>7.7803029223328881</v>
      </c>
      <c r="CQ88" s="228">
        <v>7.4895612510880101</v>
      </c>
      <c r="CR88" s="284">
        <v>8.0710445935777653</v>
      </c>
      <c r="CS88" s="285">
        <v>83.099803424584991</v>
      </c>
      <c r="CT88" s="285">
        <v>79.994451876069675</v>
      </c>
      <c r="CU88" s="285">
        <v>86.205154973100306</v>
      </c>
      <c r="CV88" s="338" t="s">
        <v>2418</v>
      </c>
      <c r="CX88" s="227">
        <v>83</v>
      </c>
      <c r="CY88" s="228">
        <v>0.21404574585284863</v>
      </c>
      <c r="CZ88" s="228">
        <v>0.16799638297378927</v>
      </c>
      <c r="DA88" s="284">
        <v>0.260095108731908</v>
      </c>
      <c r="DB88" s="285">
        <v>14.41799783400389</v>
      </c>
      <c r="DC88" s="285">
        <v>11.316139342950395</v>
      </c>
      <c r="DD88" s="285">
        <v>17.519856325057383</v>
      </c>
      <c r="DE88" s="338" t="s">
        <v>2418</v>
      </c>
      <c r="DG88" s="227">
        <v>1394</v>
      </c>
      <c r="DH88" s="228">
        <v>3.7614762970002218</v>
      </c>
      <c r="DI88" s="228">
        <v>3.5640145323112935</v>
      </c>
      <c r="DJ88" s="284">
        <v>3.9589380616891501</v>
      </c>
      <c r="DK88" s="285">
        <v>91.931092667675372</v>
      </c>
      <c r="DL88" s="285">
        <v>87.10509501286694</v>
      </c>
      <c r="DM88" s="285">
        <v>96.757090322483805</v>
      </c>
      <c r="DN88" s="338" t="s">
        <v>2418</v>
      </c>
    </row>
    <row r="89" spans="1:118">
      <c r="A89" s="70">
        <v>80106</v>
      </c>
      <c r="B89" s="70" t="s">
        <v>2614</v>
      </c>
      <c r="C89" s="227">
        <v>1271</v>
      </c>
      <c r="D89" s="228">
        <v>8.3362894877901184</v>
      </c>
      <c r="E89" s="228">
        <v>7.8779829171212032</v>
      </c>
      <c r="F89" s="284">
        <v>8.7945960584590335</v>
      </c>
      <c r="G89" s="285">
        <v>73.244114947399623</v>
      </c>
      <c r="H89" s="285">
        <v>69.217352298095179</v>
      </c>
      <c r="I89" s="285">
        <v>77.270877596704068</v>
      </c>
      <c r="J89" s="338" t="s">
        <v>2418</v>
      </c>
      <c r="L89" s="227">
        <v>129</v>
      </c>
      <c r="M89" s="228">
        <v>0.83735893137797124</v>
      </c>
      <c r="N89" s="228">
        <v>0.69285725908785945</v>
      </c>
      <c r="O89" s="284">
        <v>0.98186060366808303</v>
      </c>
      <c r="P89" s="285">
        <v>66.759224473470496</v>
      </c>
      <c r="Q89" s="285">
        <v>55.238693413590973</v>
      </c>
      <c r="R89" s="285">
        <v>78.279755533350013</v>
      </c>
      <c r="S89" s="338" t="s">
        <v>2418</v>
      </c>
      <c r="U89" s="227">
        <v>156</v>
      </c>
      <c r="V89" s="228">
        <v>1.0183046335428811</v>
      </c>
      <c r="W89" s="228">
        <v>0.85850657738210157</v>
      </c>
      <c r="X89" s="284">
        <v>1.1781026897036608</v>
      </c>
      <c r="Y89" s="285">
        <v>53.982720243537749</v>
      </c>
      <c r="Z89" s="285">
        <v>45.511449980163029</v>
      </c>
      <c r="AA89" s="285">
        <v>62.453990506912469</v>
      </c>
      <c r="AB89" s="338" t="s">
        <v>2418</v>
      </c>
      <c r="AD89" s="227">
        <v>110</v>
      </c>
      <c r="AE89" s="228">
        <v>1.4194360173057099</v>
      </c>
      <c r="AF89" s="228">
        <v>1.1541737058012742</v>
      </c>
      <c r="AG89" s="284">
        <v>1.6846983288101456</v>
      </c>
      <c r="AH89" s="285">
        <v>67.121273719185666</v>
      </c>
      <c r="AI89" s="285">
        <v>54.577739526169317</v>
      </c>
      <c r="AJ89" s="285">
        <v>79.664807912202022</v>
      </c>
      <c r="AK89" s="338" t="s">
        <v>2418</v>
      </c>
      <c r="AM89" s="227">
        <v>28</v>
      </c>
      <c r="AN89" s="228">
        <v>0.18200674591784213</v>
      </c>
      <c r="AO89" s="228">
        <v>0.11459050378897985</v>
      </c>
      <c r="AP89" s="284">
        <v>0.24942298804670443</v>
      </c>
      <c r="AQ89" s="285">
        <v>21.283903684460686</v>
      </c>
      <c r="AR89" s="285">
        <v>13.40023543357788</v>
      </c>
      <c r="AS89" s="285">
        <v>29.167571935343492</v>
      </c>
      <c r="AT89" s="338" t="s">
        <v>2418</v>
      </c>
      <c r="AV89" s="227">
        <v>621</v>
      </c>
      <c r="AW89" s="228">
        <v>4.0484157539400645</v>
      </c>
      <c r="AX89" s="228">
        <v>3.7299993909398887</v>
      </c>
      <c r="AY89" s="284">
        <v>4.3668321169402402</v>
      </c>
      <c r="AZ89" s="285">
        <v>74.67972425016417</v>
      </c>
      <c r="BA89" s="285">
        <v>68.806007806281031</v>
      </c>
      <c r="BB89" s="285">
        <v>80.55344069404731</v>
      </c>
      <c r="BC89" s="338" t="s">
        <v>2418</v>
      </c>
      <c r="BE89" s="227">
        <v>281</v>
      </c>
      <c r="BF89" s="228">
        <v>1.8242953783851108</v>
      </c>
      <c r="BG89" s="228">
        <v>1.6109918353305335</v>
      </c>
      <c r="BH89" s="284">
        <v>2.0375989214396881</v>
      </c>
      <c r="BI89" s="285">
        <v>68.238465724381427</v>
      </c>
      <c r="BJ89" s="285">
        <v>60.259765189326842</v>
      </c>
      <c r="BK89" s="285">
        <v>76.217166259436013</v>
      </c>
      <c r="BL89" s="338" t="s">
        <v>2418</v>
      </c>
      <c r="BN89" s="227">
        <v>120</v>
      </c>
      <c r="BO89" s="228">
        <v>0.78282160551164037</v>
      </c>
      <c r="BP89" s="228">
        <v>0.64275704857686933</v>
      </c>
      <c r="BQ89" s="284">
        <v>0.92288616244641142</v>
      </c>
      <c r="BR89" s="285">
        <v>84.772128341220281</v>
      </c>
      <c r="BS89" s="285">
        <v>69.604470074085228</v>
      </c>
      <c r="BT89" s="285">
        <v>99.939786608355334</v>
      </c>
      <c r="BU89" s="338"/>
      <c r="BW89" s="227">
        <v>78</v>
      </c>
      <c r="BX89" s="228">
        <v>0.51692319312313639</v>
      </c>
      <c r="BY89" s="228">
        <v>0.40220434216509271</v>
      </c>
      <c r="BZ89" s="284">
        <v>0.63164204408118008</v>
      </c>
      <c r="CA89" s="285">
        <v>32.576539054085146</v>
      </c>
      <c r="CB89" s="285">
        <v>25.346948317605545</v>
      </c>
      <c r="CC89" s="285">
        <v>39.806129790564746</v>
      </c>
      <c r="CD89" s="338" t="s">
        <v>2418</v>
      </c>
      <c r="CF89" s="227">
        <v>72</v>
      </c>
      <c r="CG89" s="228">
        <v>0.46981814246307063</v>
      </c>
      <c r="CH89" s="228">
        <v>0.36129568827276975</v>
      </c>
      <c r="CI89" s="284">
        <v>0.57834059665337145</v>
      </c>
      <c r="CJ89" s="285">
        <v>56.314688665512534</v>
      </c>
      <c r="CK89" s="285">
        <v>43.306659241820114</v>
      </c>
      <c r="CL89" s="285">
        <v>69.322718089204955</v>
      </c>
      <c r="CM89" s="338" t="s">
        <v>2418</v>
      </c>
      <c r="CO89" s="227">
        <v>1250</v>
      </c>
      <c r="CP89" s="228">
        <v>8.2489896021572608</v>
      </c>
      <c r="CQ89" s="228">
        <v>7.7916889496844393</v>
      </c>
      <c r="CR89" s="284">
        <v>8.7062902546300815</v>
      </c>
      <c r="CS89" s="285">
        <v>88.105748739301418</v>
      </c>
      <c r="CT89" s="285">
        <v>83.221415223527288</v>
      </c>
      <c r="CU89" s="285">
        <v>92.990082255075549</v>
      </c>
      <c r="CV89" s="338" t="s">
        <v>2418</v>
      </c>
      <c r="CX89" s="227">
        <v>42</v>
      </c>
      <c r="CY89" s="228">
        <v>0.28234546432554025</v>
      </c>
      <c r="CZ89" s="228">
        <v>0.19695443638115523</v>
      </c>
      <c r="DA89" s="284">
        <v>0.36773649226992527</v>
      </c>
      <c r="DB89" s="285">
        <v>19.018627428760386</v>
      </c>
      <c r="DC89" s="285">
        <v>13.266737097840625</v>
      </c>
      <c r="DD89" s="285">
        <v>24.770517759680146</v>
      </c>
      <c r="DE89" s="338" t="s">
        <v>2418</v>
      </c>
      <c r="DG89" s="227">
        <v>662</v>
      </c>
      <c r="DH89" s="228">
        <v>4.3063354321870948</v>
      </c>
      <c r="DI89" s="228">
        <v>3.9782892922753357</v>
      </c>
      <c r="DJ89" s="284">
        <v>4.6343815720988539</v>
      </c>
      <c r="DK89" s="285">
        <v>105.24753857686275</v>
      </c>
      <c r="DL89" s="285">
        <v>97.230037546336021</v>
      </c>
      <c r="DM89" s="285">
        <v>113.26503960738948</v>
      </c>
      <c r="DN89" s="338"/>
    </row>
    <row r="90" spans="1:118">
      <c r="A90" s="70">
        <v>80107</v>
      </c>
      <c r="B90" s="70" t="s">
        <v>2615</v>
      </c>
      <c r="C90" s="227">
        <v>4836</v>
      </c>
      <c r="D90" s="228">
        <v>11.130552146070789</v>
      </c>
      <c r="E90" s="228">
        <v>10.816841227856907</v>
      </c>
      <c r="F90" s="284">
        <v>11.444263064284671</v>
      </c>
      <c r="G90" s="285">
        <v>97.79500124232726</v>
      </c>
      <c r="H90" s="285">
        <v>95.038681588653262</v>
      </c>
      <c r="I90" s="285">
        <v>100.55132089600126</v>
      </c>
      <c r="J90" s="338"/>
      <c r="L90" s="227">
        <v>625</v>
      </c>
      <c r="M90" s="228">
        <v>1.4469001824520504</v>
      </c>
      <c r="N90" s="228">
        <v>1.3334632081478097</v>
      </c>
      <c r="O90" s="284">
        <v>1.5603371567562911</v>
      </c>
      <c r="P90" s="285">
        <v>115.35547117418969</v>
      </c>
      <c r="Q90" s="285">
        <v>106.31160223413322</v>
      </c>
      <c r="R90" s="285">
        <v>124.39934011424616</v>
      </c>
      <c r="S90" s="338" t="s">
        <v>2418</v>
      </c>
      <c r="U90" s="227">
        <v>564</v>
      </c>
      <c r="V90" s="228">
        <v>1.2814035366299859</v>
      </c>
      <c r="W90" s="228">
        <v>1.1756481645266172</v>
      </c>
      <c r="X90" s="284">
        <v>1.3871589087333545</v>
      </c>
      <c r="Y90" s="285">
        <v>67.930211017804893</v>
      </c>
      <c r="Z90" s="285">
        <v>62.323870362509247</v>
      </c>
      <c r="AA90" s="285">
        <v>73.536551673100533</v>
      </c>
      <c r="AB90" s="338" t="s">
        <v>2418</v>
      </c>
      <c r="AD90" s="227">
        <v>531</v>
      </c>
      <c r="AE90" s="228">
        <v>2.3986572655418139</v>
      </c>
      <c r="AF90" s="228">
        <v>2.1946352617599558</v>
      </c>
      <c r="AG90" s="284">
        <v>2.602679269323672</v>
      </c>
      <c r="AH90" s="285">
        <v>113.42598674123263</v>
      </c>
      <c r="AI90" s="285">
        <v>103.77834035659856</v>
      </c>
      <c r="AJ90" s="285">
        <v>123.07363312586671</v>
      </c>
      <c r="AK90" s="338" t="s">
        <v>2418</v>
      </c>
      <c r="AM90" s="227">
        <v>195</v>
      </c>
      <c r="AN90" s="228">
        <v>0.45145935876077942</v>
      </c>
      <c r="AO90" s="228">
        <v>0.38809319344153126</v>
      </c>
      <c r="AP90" s="284">
        <v>0.51482552408002757</v>
      </c>
      <c r="AQ90" s="285">
        <v>52.793743775025973</v>
      </c>
      <c r="AR90" s="285">
        <v>45.383692281015499</v>
      </c>
      <c r="AS90" s="285">
        <v>60.203795269036448</v>
      </c>
      <c r="AT90" s="338" t="s">
        <v>2418</v>
      </c>
      <c r="AV90" s="227">
        <v>1724</v>
      </c>
      <c r="AW90" s="228">
        <v>3.990750458035027</v>
      </c>
      <c r="AX90" s="228">
        <v>3.802367326162353</v>
      </c>
      <c r="AY90" s="284">
        <v>4.1791335899077016</v>
      </c>
      <c r="AZ90" s="285">
        <v>73.615992494649404</v>
      </c>
      <c r="BA90" s="285">
        <v>70.140954060678851</v>
      </c>
      <c r="BB90" s="285">
        <v>77.091030928619958</v>
      </c>
      <c r="BC90" s="338" t="s">
        <v>2418</v>
      </c>
      <c r="BE90" s="227">
        <v>903</v>
      </c>
      <c r="BF90" s="228">
        <v>2.0752744114787465</v>
      </c>
      <c r="BG90" s="228">
        <v>1.9399152275491647</v>
      </c>
      <c r="BH90" s="284">
        <v>2.2106335954083285</v>
      </c>
      <c r="BI90" s="285">
        <v>77.626432360825447</v>
      </c>
      <c r="BJ90" s="285">
        <v>72.563270362774745</v>
      </c>
      <c r="BK90" s="285">
        <v>82.68959435887615</v>
      </c>
      <c r="BL90" s="338" t="s">
        <v>2418</v>
      </c>
      <c r="BN90" s="227">
        <v>142</v>
      </c>
      <c r="BO90" s="228">
        <v>0.32935279929194511</v>
      </c>
      <c r="BP90" s="228">
        <v>0.27518100031609338</v>
      </c>
      <c r="BQ90" s="284">
        <v>0.38352459826779683</v>
      </c>
      <c r="BR90" s="285">
        <v>35.665773114257469</v>
      </c>
      <c r="BS90" s="285">
        <v>29.79948293661954</v>
      </c>
      <c r="BT90" s="285">
        <v>41.532063291895398</v>
      </c>
      <c r="BU90" s="338" t="s">
        <v>2418</v>
      </c>
      <c r="BW90" s="227">
        <v>727</v>
      </c>
      <c r="BX90" s="228">
        <v>1.6747946790606061</v>
      </c>
      <c r="BY90" s="228">
        <v>1.5530498740717817</v>
      </c>
      <c r="BZ90" s="284">
        <v>1.7965394840494304</v>
      </c>
      <c r="CA90" s="285">
        <v>105.54568840364516</v>
      </c>
      <c r="CB90" s="285">
        <v>97.873321508307043</v>
      </c>
      <c r="CC90" s="285">
        <v>113.21805529898327</v>
      </c>
      <c r="CD90" s="338"/>
      <c r="CF90" s="227">
        <v>270</v>
      </c>
      <c r="CG90" s="228">
        <v>0.61406411972530228</v>
      </c>
      <c r="CH90" s="228">
        <v>0.54081744534184917</v>
      </c>
      <c r="CI90" s="284">
        <v>0.6873107941087554</v>
      </c>
      <c r="CJ90" s="285">
        <v>73.604713393354302</v>
      </c>
      <c r="CK90" s="285">
        <v>64.82501058736365</v>
      </c>
      <c r="CL90" s="285">
        <v>82.384416199344955</v>
      </c>
      <c r="CM90" s="338" t="s">
        <v>2418</v>
      </c>
      <c r="CO90" s="227">
        <v>4367</v>
      </c>
      <c r="CP90" s="228">
        <v>10.707431625071733</v>
      </c>
      <c r="CQ90" s="228">
        <v>10.389854081490631</v>
      </c>
      <c r="CR90" s="284">
        <v>11.025009168652835</v>
      </c>
      <c r="CS90" s="285">
        <v>114.3638585936764</v>
      </c>
      <c r="CT90" s="285">
        <v>110.9718786531654</v>
      </c>
      <c r="CU90" s="285">
        <v>117.75583853418739</v>
      </c>
      <c r="CV90" s="338" t="s">
        <v>2418</v>
      </c>
      <c r="CX90" s="227">
        <v>711</v>
      </c>
      <c r="CY90" s="228">
        <v>1.759914445792381</v>
      </c>
      <c r="CZ90" s="228">
        <v>1.6305506270834864</v>
      </c>
      <c r="DA90" s="284">
        <v>1.8892782645012756</v>
      </c>
      <c r="DB90" s="285">
        <v>118.54682075723677</v>
      </c>
      <c r="DC90" s="285">
        <v>109.83294863372552</v>
      </c>
      <c r="DD90" s="285">
        <v>127.26069288074802</v>
      </c>
      <c r="DE90" s="338" t="s">
        <v>2418</v>
      </c>
      <c r="DG90" s="227">
        <v>1663</v>
      </c>
      <c r="DH90" s="228">
        <v>4.1070513042232548</v>
      </c>
      <c r="DI90" s="228">
        <v>3.9096545193648362</v>
      </c>
      <c r="DJ90" s="284">
        <v>4.3044480890816734</v>
      </c>
      <c r="DK90" s="285">
        <v>100.3770020671282</v>
      </c>
      <c r="DL90" s="285">
        <v>95.552592529949237</v>
      </c>
      <c r="DM90" s="285">
        <v>105.20141160430717</v>
      </c>
      <c r="DN90" s="338"/>
    </row>
    <row r="91" spans="1:118">
      <c r="A91" s="70">
        <v>80108</v>
      </c>
      <c r="B91" s="70" t="s">
        <v>1323</v>
      </c>
      <c r="C91" s="227">
        <v>1165</v>
      </c>
      <c r="D91" s="228">
        <v>10.531110296858854</v>
      </c>
      <c r="E91" s="228">
        <v>9.9263722819059979</v>
      </c>
      <c r="F91" s="284">
        <v>11.13584831181171</v>
      </c>
      <c r="G91" s="285">
        <v>92.528199055063041</v>
      </c>
      <c r="H91" s="285">
        <v>87.214863818187638</v>
      </c>
      <c r="I91" s="285">
        <v>97.841534291938444</v>
      </c>
      <c r="J91" s="338" t="s">
        <v>2418</v>
      </c>
      <c r="L91" s="227">
        <v>127</v>
      </c>
      <c r="M91" s="228">
        <v>1.1408350176547022</v>
      </c>
      <c r="N91" s="228">
        <v>0.9424188513538958</v>
      </c>
      <c r="O91" s="284">
        <v>1.3392511839555086</v>
      </c>
      <c r="P91" s="285">
        <v>90.954139469765664</v>
      </c>
      <c r="Q91" s="285">
        <v>75.135224917265489</v>
      </c>
      <c r="R91" s="285">
        <v>106.77305402226584</v>
      </c>
      <c r="S91" s="338"/>
      <c r="U91" s="227">
        <v>176</v>
      </c>
      <c r="V91" s="228">
        <v>1.6002175877215337</v>
      </c>
      <c r="W91" s="228">
        <v>1.3638005470409902</v>
      </c>
      <c r="X91" s="284">
        <v>1.8366346284020771</v>
      </c>
      <c r="Y91" s="285">
        <v>84.831292641980028</v>
      </c>
      <c r="Z91" s="285">
        <v>72.298270059670983</v>
      </c>
      <c r="AA91" s="285">
        <v>97.364315224289072</v>
      </c>
      <c r="AB91" s="338" t="s">
        <v>2416</v>
      </c>
      <c r="AD91" s="227">
        <v>76</v>
      </c>
      <c r="AE91" s="228">
        <v>1.3190072446989543</v>
      </c>
      <c r="AF91" s="228">
        <v>1.02245824997622</v>
      </c>
      <c r="AG91" s="284">
        <v>1.6155562394216885</v>
      </c>
      <c r="AH91" s="285">
        <v>62.372269851991213</v>
      </c>
      <c r="AI91" s="285">
        <v>48.349273391949282</v>
      </c>
      <c r="AJ91" s="285">
        <v>76.395266312033144</v>
      </c>
      <c r="AK91" s="338" t="s">
        <v>2418</v>
      </c>
      <c r="AM91" s="227">
        <v>17</v>
      </c>
      <c r="AN91" s="228">
        <v>0.15320623393102031</v>
      </c>
      <c r="AO91" s="228">
        <v>8.0376613307411901E-2</v>
      </c>
      <c r="AP91" s="284">
        <v>0.22603585455462871</v>
      </c>
      <c r="AQ91" s="285">
        <v>17.91596630335189</v>
      </c>
      <c r="AR91" s="285">
        <v>9.3992565357457636</v>
      </c>
      <c r="AS91" s="285">
        <v>26.432676070958017</v>
      </c>
      <c r="AT91" s="338" t="s">
        <v>2418</v>
      </c>
      <c r="AV91" s="227">
        <v>523</v>
      </c>
      <c r="AW91" s="228">
        <v>4.6983927792752338</v>
      </c>
      <c r="AX91" s="228">
        <v>4.2957178905775075</v>
      </c>
      <c r="AY91" s="284">
        <v>5.1010676679729601</v>
      </c>
      <c r="AZ91" s="285">
        <v>86.669625478498105</v>
      </c>
      <c r="BA91" s="285">
        <v>79.241621173074464</v>
      </c>
      <c r="BB91" s="285">
        <v>94.097629783921747</v>
      </c>
      <c r="BC91" s="338" t="s">
        <v>2418</v>
      </c>
      <c r="BE91" s="227">
        <v>262</v>
      </c>
      <c r="BF91" s="228">
        <v>2.3497857508671638</v>
      </c>
      <c r="BG91" s="228">
        <v>2.065252063807272</v>
      </c>
      <c r="BH91" s="284">
        <v>2.6343194379270556</v>
      </c>
      <c r="BI91" s="285">
        <v>87.894633906340829</v>
      </c>
      <c r="BJ91" s="285">
        <v>77.25154261645568</v>
      </c>
      <c r="BK91" s="285">
        <v>98.537725196225978</v>
      </c>
      <c r="BL91" s="338" t="s">
        <v>2416</v>
      </c>
      <c r="BN91" s="227">
        <v>40</v>
      </c>
      <c r="BO91" s="228">
        <v>0.35670389707211758</v>
      </c>
      <c r="BP91" s="228">
        <v>0.24616021410151406</v>
      </c>
      <c r="BQ91" s="284">
        <v>0.4672475800427211</v>
      </c>
      <c r="BR91" s="285">
        <v>38.627636653752703</v>
      </c>
      <c r="BS91" s="285">
        <v>26.656808033136887</v>
      </c>
      <c r="BT91" s="285">
        <v>50.598465274368522</v>
      </c>
      <c r="BU91" s="338" t="s">
        <v>2418</v>
      </c>
      <c r="BW91" s="227">
        <v>80</v>
      </c>
      <c r="BX91" s="228">
        <v>0.72063859755009951</v>
      </c>
      <c r="BY91" s="228">
        <v>0.5627217021995502</v>
      </c>
      <c r="BZ91" s="284">
        <v>0.87855549290064883</v>
      </c>
      <c r="CA91" s="285">
        <v>45.414699377552914</v>
      </c>
      <c r="CB91" s="285">
        <v>35.462764588932195</v>
      </c>
      <c r="CC91" s="285">
        <v>55.366634166173633</v>
      </c>
      <c r="CD91" s="338" t="s">
        <v>2418</v>
      </c>
      <c r="CF91" s="227">
        <v>64</v>
      </c>
      <c r="CG91" s="228">
        <v>0.57789918333328327</v>
      </c>
      <c r="CH91" s="228">
        <v>0.43631388341662891</v>
      </c>
      <c r="CI91" s="284">
        <v>0.71948448324993763</v>
      </c>
      <c r="CJ91" s="285">
        <v>69.269808140765647</v>
      </c>
      <c r="CK91" s="285">
        <v>52.298705146278067</v>
      </c>
      <c r="CL91" s="285">
        <v>86.240911135253228</v>
      </c>
      <c r="CM91" s="338" t="s">
        <v>2418</v>
      </c>
      <c r="CO91" s="227">
        <v>817</v>
      </c>
      <c r="CP91" s="228">
        <v>7.8867308745799836</v>
      </c>
      <c r="CQ91" s="228">
        <v>7.3459241733562006</v>
      </c>
      <c r="CR91" s="284">
        <v>8.4275375758037665</v>
      </c>
      <c r="CS91" s="285">
        <v>84.236538330526528</v>
      </c>
      <c r="CT91" s="285">
        <v>78.460294010604954</v>
      </c>
      <c r="CU91" s="285">
        <v>90.012782650448102</v>
      </c>
      <c r="CV91" s="338" t="s">
        <v>2418</v>
      </c>
      <c r="CX91" s="227">
        <v>55</v>
      </c>
      <c r="CY91" s="228">
        <v>0.54770292606000992</v>
      </c>
      <c r="CZ91" s="228">
        <v>0.40295252099122336</v>
      </c>
      <c r="DA91" s="284">
        <v>0.69245333112879648</v>
      </c>
      <c r="DB91" s="285">
        <v>36.892952813178844</v>
      </c>
      <c r="DC91" s="285">
        <v>27.142649117875685</v>
      </c>
      <c r="DD91" s="285">
        <v>46.643256508482004</v>
      </c>
      <c r="DE91" s="338" t="s">
        <v>2418</v>
      </c>
      <c r="DG91" s="227">
        <v>501</v>
      </c>
      <c r="DH91" s="228">
        <v>4.9188731170494453</v>
      </c>
      <c r="DI91" s="228">
        <v>4.4881453908600477</v>
      </c>
      <c r="DJ91" s="284">
        <v>5.3496008432388429</v>
      </c>
      <c r="DK91" s="285">
        <v>120.21805925100134</v>
      </c>
      <c r="DL91" s="285">
        <v>109.69100354618847</v>
      </c>
      <c r="DM91" s="285">
        <v>130.74511495581422</v>
      </c>
      <c r="DN91" s="338" t="s">
        <v>2418</v>
      </c>
    </row>
    <row r="92" spans="1:118">
      <c r="A92" s="70">
        <v>80109</v>
      </c>
      <c r="B92" s="70" t="s">
        <v>2774</v>
      </c>
      <c r="C92" s="227">
        <v>1311</v>
      </c>
      <c r="D92" s="228">
        <v>7.6331402321389739</v>
      </c>
      <c r="E92" s="228">
        <v>7.2199424644171692</v>
      </c>
      <c r="F92" s="284">
        <v>8.0463379998607785</v>
      </c>
      <c r="G92" s="285">
        <v>67.066121131143177</v>
      </c>
      <c r="H92" s="285">
        <v>63.435692408705947</v>
      </c>
      <c r="I92" s="285">
        <v>70.696549853580407</v>
      </c>
      <c r="J92" s="338" t="s">
        <v>2418</v>
      </c>
      <c r="L92" s="227">
        <v>169</v>
      </c>
      <c r="M92" s="228">
        <v>0.96998807554902255</v>
      </c>
      <c r="N92" s="228">
        <v>0.82374371954316994</v>
      </c>
      <c r="O92" s="284">
        <v>1.1162324315548753</v>
      </c>
      <c r="P92" s="285">
        <v>77.333207117769575</v>
      </c>
      <c r="Q92" s="285">
        <v>65.673738967705859</v>
      </c>
      <c r="R92" s="285">
        <v>88.992675267833292</v>
      </c>
      <c r="S92" s="338" t="s">
        <v>2418</v>
      </c>
      <c r="U92" s="227">
        <v>163</v>
      </c>
      <c r="V92" s="228">
        <v>0.96503835399077409</v>
      </c>
      <c r="W92" s="228">
        <v>0.81688658441189366</v>
      </c>
      <c r="X92" s="284">
        <v>1.1131901235696546</v>
      </c>
      <c r="Y92" s="285">
        <v>51.158949661770691</v>
      </c>
      <c r="Z92" s="285">
        <v>43.305076402904696</v>
      </c>
      <c r="AA92" s="285">
        <v>59.012822920636687</v>
      </c>
      <c r="AB92" s="338" t="s">
        <v>2418</v>
      </c>
      <c r="AD92" s="227">
        <v>108</v>
      </c>
      <c r="AE92" s="228">
        <v>1.2123298859618834</v>
      </c>
      <c r="AF92" s="228">
        <v>0.98368315053302102</v>
      </c>
      <c r="AG92" s="284">
        <v>1.4409766213907458</v>
      </c>
      <c r="AH92" s="285">
        <v>57.327787319399157</v>
      </c>
      <c r="AI92" s="285">
        <v>46.515704262038255</v>
      </c>
      <c r="AJ92" s="285">
        <v>68.139870376760058</v>
      </c>
      <c r="AK92" s="338" t="s">
        <v>2418</v>
      </c>
      <c r="AM92" s="227">
        <v>77</v>
      </c>
      <c r="AN92" s="228">
        <v>0.44617822506804267</v>
      </c>
      <c r="AO92" s="228">
        <v>0.34651863871235788</v>
      </c>
      <c r="AP92" s="284">
        <v>0.54583781142372745</v>
      </c>
      <c r="AQ92" s="285">
        <v>52.176166990747284</v>
      </c>
      <c r="AR92" s="285">
        <v>40.521955898016294</v>
      </c>
      <c r="AS92" s="285">
        <v>63.830378083478273</v>
      </c>
      <c r="AT92" s="338" t="s">
        <v>2418</v>
      </c>
      <c r="AV92" s="227">
        <v>787</v>
      </c>
      <c r="AW92" s="228">
        <v>4.5334527901338886</v>
      </c>
      <c r="AX92" s="228">
        <v>4.2167165167342269</v>
      </c>
      <c r="AY92" s="284">
        <v>4.8501890635335503</v>
      </c>
      <c r="AZ92" s="285">
        <v>83.627034584785491</v>
      </c>
      <c r="BA92" s="285">
        <v>77.784310172281508</v>
      </c>
      <c r="BB92" s="285">
        <v>89.469758997289475</v>
      </c>
      <c r="BC92" s="338" t="s">
        <v>2418</v>
      </c>
      <c r="BE92" s="227">
        <v>309</v>
      </c>
      <c r="BF92" s="228">
        <v>1.7829789858885856</v>
      </c>
      <c r="BG92" s="228">
        <v>1.5841759298025666</v>
      </c>
      <c r="BH92" s="284">
        <v>1.9817820419746046</v>
      </c>
      <c r="BI92" s="285">
        <v>66.693010275316496</v>
      </c>
      <c r="BJ92" s="285">
        <v>59.256705996216212</v>
      </c>
      <c r="BK92" s="285">
        <v>74.12931455441678</v>
      </c>
      <c r="BL92" s="338" t="s">
        <v>2418</v>
      </c>
      <c r="BN92" s="227">
        <v>156</v>
      </c>
      <c r="BO92" s="228">
        <v>0.90054717241206073</v>
      </c>
      <c r="BP92" s="228">
        <v>0.75922827540198057</v>
      </c>
      <c r="BQ92" s="284">
        <v>1.0418660694221409</v>
      </c>
      <c r="BR92" s="285">
        <v>97.520686628395637</v>
      </c>
      <c r="BS92" s="285">
        <v>82.21719527093839</v>
      </c>
      <c r="BT92" s="285">
        <v>112.82417798585288</v>
      </c>
      <c r="BU92" s="338"/>
      <c r="BW92" s="227">
        <v>127</v>
      </c>
      <c r="BX92" s="228">
        <v>0.74902479699701519</v>
      </c>
      <c r="BY92" s="228">
        <v>0.61875299924845584</v>
      </c>
      <c r="BZ92" s="284">
        <v>0.87929659474557453</v>
      </c>
      <c r="CA92" s="285">
        <v>47.203599831588491</v>
      </c>
      <c r="CB92" s="285">
        <v>38.993861202215541</v>
      </c>
      <c r="CC92" s="285">
        <v>55.413338460961441</v>
      </c>
      <c r="CD92" s="338" t="s">
        <v>2418</v>
      </c>
      <c r="CF92" s="227">
        <v>88</v>
      </c>
      <c r="CG92" s="228">
        <v>0.52672911976854997</v>
      </c>
      <c r="CH92" s="228">
        <v>0.41667607462173528</v>
      </c>
      <c r="CI92" s="284">
        <v>0.63678216491536466</v>
      </c>
      <c r="CJ92" s="285">
        <v>63.136315331111206</v>
      </c>
      <c r="CK92" s="285">
        <v>49.944821827597522</v>
      </c>
      <c r="CL92" s="285">
        <v>76.327808834624889</v>
      </c>
      <c r="CM92" s="338" t="s">
        <v>2418</v>
      </c>
      <c r="CO92" s="227">
        <v>1160</v>
      </c>
      <c r="CP92" s="228">
        <v>6.5138521222456456</v>
      </c>
      <c r="CQ92" s="228">
        <v>6.1389956862807278</v>
      </c>
      <c r="CR92" s="284">
        <v>6.8887085582105634</v>
      </c>
      <c r="CS92" s="285">
        <v>69.573104839100878</v>
      </c>
      <c r="CT92" s="285">
        <v>65.569340917299115</v>
      </c>
      <c r="CU92" s="285">
        <v>73.576868760902641</v>
      </c>
      <c r="CV92" s="338" t="s">
        <v>2418</v>
      </c>
      <c r="CX92" s="227">
        <v>108</v>
      </c>
      <c r="CY92" s="228">
        <v>0.61459211792343427</v>
      </c>
      <c r="CZ92" s="228">
        <v>0.49867937584662803</v>
      </c>
      <c r="DA92" s="284">
        <v>0.73050486000024051</v>
      </c>
      <c r="DB92" s="285">
        <v>41.398570150082747</v>
      </c>
      <c r="DC92" s="285">
        <v>33.590754780812226</v>
      </c>
      <c r="DD92" s="285">
        <v>49.206385519353269</v>
      </c>
      <c r="DE92" s="338" t="s">
        <v>2418</v>
      </c>
      <c r="DG92" s="227">
        <v>714</v>
      </c>
      <c r="DH92" s="228">
        <v>3.9934237161343047</v>
      </c>
      <c r="DI92" s="228">
        <v>3.7005014682436634</v>
      </c>
      <c r="DJ92" s="284">
        <v>4.2863459640249459</v>
      </c>
      <c r="DK92" s="285">
        <v>97.599925327726623</v>
      </c>
      <c r="DL92" s="285">
        <v>90.440857932636575</v>
      </c>
      <c r="DM92" s="285">
        <v>104.75899272281667</v>
      </c>
      <c r="DN92" s="338"/>
    </row>
    <row r="93" spans="1:118">
      <c r="A93" s="70">
        <v>80110</v>
      </c>
      <c r="B93" s="70" t="s">
        <v>2765</v>
      </c>
      <c r="C93" s="227">
        <v>256</v>
      </c>
      <c r="D93" s="228">
        <v>7.4108117926451706</v>
      </c>
      <c r="E93" s="228">
        <v>6.5029873480461369</v>
      </c>
      <c r="F93" s="284">
        <v>8.3186362372442044</v>
      </c>
      <c r="G93" s="285">
        <v>65.112704110031913</v>
      </c>
      <c r="H93" s="285">
        <v>57.136397856553003</v>
      </c>
      <c r="I93" s="285">
        <v>73.089010363510823</v>
      </c>
      <c r="J93" s="338" t="s">
        <v>2418</v>
      </c>
      <c r="L93" s="227">
        <v>22</v>
      </c>
      <c r="M93" s="228">
        <v>0.56261269235459699</v>
      </c>
      <c r="N93" s="228">
        <v>0.32751181143470987</v>
      </c>
      <c r="O93" s="284">
        <v>0.79771357327448411</v>
      </c>
      <c r="P93" s="285">
        <v>44.854823437203308</v>
      </c>
      <c r="Q93" s="285">
        <v>26.111185679123615</v>
      </c>
      <c r="R93" s="285">
        <v>63.598461195283001</v>
      </c>
      <c r="S93" s="338" t="s">
        <v>2418</v>
      </c>
      <c r="U93" s="227">
        <v>5</v>
      </c>
      <c r="V93" s="228">
        <v>0.18890132529552961</v>
      </c>
      <c r="W93" s="228">
        <v>2.3322013170492567E-2</v>
      </c>
      <c r="X93" s="284">
        <v>0.35448063742056668</v>
      </c>
      <c r="Y93" s="285">
        <v>10.014102912979309</v>
      </c>
      <c r="Z93" s="285">
        <v>1.2363546929159561</v>
      </c>
      <c r="AA93" s="285">
        <v>18.791851133042663</v>
      </c>
      <c r="AB93" s="338" t="s">
        <v>2418</v>
      </c>
      <c r="AD93" s="227">
        <v>51</v>
      </c>
      <c r="AE93" s="228">
        <v>2.6604411290063537</v>
      </c>
      <c r="AF93" s="228">
        <v>1.9302700343817421</v>
      </c>
      <c r="AG93" s="284">
        <v>3.3906122236309653</v>
      </c>
      <c r="AH93" s="285">
        <v>125.80503457476728</v>
      </c>
      <c r="AI93" s="285">
        <v>91.277226835208921</v>
      </c>
      <c r="AJ93" s="285">
        <v>160.33284231432563</v>
      </c>
      <c r="AK93" s="338"/>
      <c r="AM93" s="227">
        <v>25</v>
      </c>
      <c r="AN93" s="228">
        <v>0.69127945227903798</v>
      </c>
      <c r="AO93" s="228">
        <v>0.42029790698565506</v>
      </c>
      <c r="AP93" s="284">
        <v>0.9622609975724209</v>
      </c>
      <c r="AQ93" s="285">
        <v>80.838351387235335</v>
      </c>
      <c r="AR93" s="285">
        <v>49.149717643439089</v>
      </c>
      <c r="AS93" s="285">
        <v>112.52698513103158</v>
      </c>
      <c r="AT93" s="338"/>
      <c r="AV93" s="227">
        <v>67</v>
      </c>
      <c r="AW93" s="228">
        <v>1.7840067357446558</v>
      </c>
      <c r="AX93" s="228">
        <v>1.3568225569423482</v>
      </c>
      <c r="AY93" s="284">
        <v>2.2111909145469637</v>
      </c>
      <c r="AZ93" s="285">
        <v>32.908954806873034</v>
      </c>
      <c r="BA93" s="285">
        <v>25.028836109592255</v>
      </c>
      <c r="BB93" s="285">
        <v>40.789073504153812</v>
      </c>
      <c r="BC93" s="338" t="s">
        <v>2418</v>
      </c>
      <c r="BE93" s="227">
        <v>45</v>
      </c>
      <c r="BF93" s="228">
        <v>1.3080047815558811</v>
      </c>
      <c r="BG93" s="228">
        <v>0.92583253431259593</v>
      </c>
      <c r="BH93" s="284">
        <v>1.6901770287991662</v>
      </c>
      <c r="BI93" s="285">
        <v>48.926418666114671</v>
      </c>
      <c r="BJ93" s="285">
        <v>34.631119723129864</v>
      </c>
      <c r="BK93" s="285">
        <v>63.221717609099478</v>
      </c>
      <c r="BL93" s="338" t="s">
        <v>2418</v>
      </c>
      <c r="BN93" s="227">
        <v>0</v>
      </c>
      <c r="BO93" s="228">
        <v>0</v>
      </c>
      <c r="BP93" s="228">
        <v>0</v>
      </c>
      <c r="BQ93" s="284">
        <v>0</v>
      </c>
      <c r="BR93" s="285">
        <v>0</v>
      </c>
      <c r="BS93" s="285">
        <v>0</v>
      </c>
      <c r="BT93" s="285">
        <v>0</v>
      </c>
      <c r="BU93" s="338"/>
      <c r="BW93" s="227">
        <v>33</v>
      </c>
      <c r="BX93" s="228">
        <v>1.0080873183683361</v>
      </c>
      <c r="BY93" s="228">
        <v>0.6641357827030947</v>
      </c>
      <c r="BZ93" s="284">
        <v>1.3520388540335775</v>
      </c>
      <c r="CA93" s="285">
        <v>63.529739685971578</v>
      </c>
      <c r="CB93" s="285">
        <v>41.853887676672755</v>
      </c>
      <c r="CC93" s="285">
        <v>85.2055916952704</v>
      </c>
      <c r="CD93" s="338" t="s">
        <v>2418</v>
      </c>
      <c r="CF93" s="227">
        <v>0</v>
      </c>
      <c r="CG93" s="228">
        <v>0</v>
      </c>
      <c r="CH93" s="228">
        <v>0</v>
      </c>
      <c r="CI93" s="284">
        <v>0</v>
      </c>
      <c r="CJ93" s="285">
        <v>0</v>
      </c>
      <c r="CK93" s="285">
        <v>0</v>
      </c>
      <c r="CL93" s="285">
        <v>0</v>
      </c>
      <c r="CM93" s="338"/>
      <c r="CO93" s="227">
        <v>334</v>
      </c>
      <c r="CP93" s="228">
        <v>5.32254513411511</v>
      </c>
      <c r="CQ93" s="228">
        <v>4.7517211784182205</v>
      </c>
      <c r="CR93" s="284">
        <v>5.8933690898119995</v>
      </c>
      <c r="CS93" s="285">
        <v>56.849001739231085</v>
      </c>
      <c r="CT93" s="285">
        <v>50.752149343896292</v>
      </c>
      <c r="CU93" s="285">
        <v>62.945854134565877</v>
      </c>
      <c r="CV93" s="338" t="s">
        <v>2418</v>
      </c>
      <c r="CX93" s="227">
        <v>61</v>
      </c>
      <c r="CY93" s="228">
        <v>0.99065354626857771</v>
      </c>
      <c r="CZ93" s="228">
        <v>0.74204677551755016</v>
      </c>
      <c r="DA93" s="284">
        <v>1.2392603170196053</v>
      </c>
      <c r="DB93" s="285">
        <v>66.729850796324698</v>
      </c>
      <c r="DC93" s="285">
        <v>49.983842283400485</v>
      </c>
      <c r="DD93" s="285">
        <v>83.475859309248904</v>
      </c>
      <c r="DE93" s="338" t="s">
        <v>2418</v>
      </c>
      <c r="DG93" s="227">
        <v>202</v>
      </c>
      <c r="DH93" s="228">
        <v>3.1623426565244377</v>
      </c>
      <c r="DI93" s="228">
        <v>2.7262394168940509</v>
      </c>
      <c r="DJ93" s="284">
        <v>3.5984458961548245</v>
      </c>
      <c r="DK93" s="285">
        <v>77.288169019099811</v>
      </c>
      <c r="DL93" s="285">
        <v>66.629734891226278</v>
      </c>
      <c r="DM93" s="285">
        <v>87.946603146973345</v>
      </c>
      <c r="DN93" s="338" t="s">
        <v>2418</v>
      </c>
    </row>
    <row r="94" spans="1:118">
      <c r="A94" s="70">
        <v>80111</v>
      </c>
      <c r="B94" s="70" t="s">
        <v>3723</v>
      </c>
      <c r="C94" s="227">
        <v>20</v>
      </c>
      <c r="D94" s="228">
        <v>7.3883158296021678</v>
      </c>
      <c r="E94" s="228">
        <v>4.1502436484934409</v>
      </c>
      <c r="F94" s="284">
        <v>10.626388010710894</v>
      </c>
      <c r="G94" s="285">
        <v>64.915050596992629</v>
      </c>
      <c r="H94" s="285">
        <v>36.464775281040723</v>
      </c>
      <c r="I94" s="285">
        <v>93.365325912944542</v>
      </c>
      <c r="J94" s="338"/>
      <c r="L94" s="227">
        <v>0</v>
      </c>
      <c r="M94" s="228">
        <v>0</v>
      </c>
      <c r="N94" s="228">
        <v>0</v>
      </c>
      <c r="O94" s="284">
        <v>0</v>
      </c>
      <c r="P94" s="285">
        <v>0</v>
      </c>
      <c r="Q94" s="285">
        <v>0</v>
      </c>
      <c r="R94" s="285">
        <v>0</v>
      </c>
      <c r="S94" s="338"/>
      <c r="U94" s="227">
        <v>10</v>
      </c>
      <c r="V94" s="228">
        <v>3.9084707559133784</v>
      </c>
      <c r="W94" s="228">
        <v>1.4859754835715049</v>
      </c>
      <c r="X94" s="284">
        <v>6.3309660282552525</v>
      </c>
      <c r="Y94" s="285">
        <v>207.19721431733578</v>
      </c>
      <c r="Z94" s="285">
        <v>78.775050388708962</v>
      </c>
      <c r="AA94" s="285">
        <v>335.61937824596259</v>
      </c>
      <c r="AB94" s="338" t="s">
        <v>2416</v>
      </c>
      <c r="AD94" s="227">
        <v>0</v>
      </c>
      <c r="AE94" s="228">
        <v>0</v>
      </c>
      <c r="AF94" s="228">
        <v>0</v>
      </c>
      <c r="AG94" s="284">
        <v>0</v>
      </c>
      <c r="AH94" s="285">
        <v>0</v>
      </c>
      <c r="AI94" s="285">
        <v>0</v>
      </c>
      <c r="AJ94" s="285">
        <v>0</v>
      </c>
      <c r="AK94" s="338"/>
      <c r="AM94" s="227">
        <v>0</v>
      </c>
      <c r="AN94" s="228">
        <v>0</v>
      </c>
      <c r="AO94" s="228">
        <v>0</v>
      </c>
      <c r="AP94" s="284">
        <v>0</v>
      </c>
      <c r="AQ94" s="285">
        <v>0</v>
      </c>
      <c r="AR94" s="285">
        <v>0</v>
      </c>
      <c r="AS94" s="285">
        <v>0</v>
      </c>
      <c r="AT94" s="338"/>
      <c r="AV94" s="227">
        <v>0</v>
      </c>
      <c r="AW94" s="228">
        <v>0</v>
      </c>
      <c r="AX94" s="228">
        <v>0</v>
      </c>
      <c r="AY94" s="284">
        <v>0</v>
      </c>
      <c r="AZ94" s="285">
        <v>0</v>
      </c>
      <c r="BA94" s="285">
        <v>0</v>
      </c>
      <c r="BB94" s="285">
        <v>0</v>
      </c>
      <c r="BC94" s="338"/>
      <c r="BE94" s="227">
        <v>0</v>
      </c>
      <c r="BF94" s="228">
        <v>0</v>
      </c>
      <c r="BG94" s="228">
        <v>0</v>
      </c>
      <c r="BH94" s="284">
        <v>0</v>
      </c>
      <c r="BI94" s="285">
        <v>0</v>
      </c>
      <c r="BJ94" s="285">
        <v>0</v>
      </c>
      <c r="BK94" s="285">
        <v>0</v>
      </c>
      <c r="BL94" s="338"/>
      <c r="BN94" s="227">
        <v>0</v>
      </c>
      <c r="BO94" s="228">
        <v>0</v>
      </c>
      <c r="BP94" s="228">
        <v>0</v>
      </c>
      <c r="BQ94" s="284">
        <v>0</v>
      </c>
      <c r="BR94" s="285">
        <v>0</v>
      </c>
      <c r="BS94" s="285">
        <v>0</v>
      </c>
      <c r="BT94" s="285">
        <v>0</v>
      </c>
      <c r="BU94" s="338"/>
      <c r="BW94" s="227">
        <v>0</v>
      </c>
      <c r="BX94" s="228">
        <v>0</v>
      </c>
      <c r="BY94" s="228">
        <v>0</v>
      </c>
      <c r="BZ94" s="284">
        <v>0</v>
      </c>
      <c r="CA94" s="285">
        <v>0</v>
      </c>
      <c r="CB94" s="285">
        <v>0</v>
      </c>
      <c r="CC94" s="285">
        <v>0</v>
      </c>
      <c r="CD94" s="338"/>
      <c r="CF94" s="227">
        <v>0</v>
      </c>
      <c r="CG94" s="228">
        <v>0</v>
      </c>
      <c r="CH94" s="228">
        <v>0</v>
      </c>
      <c r="CI94" s="284">
        <v>0</v>
      </c>
      <c r="CJ94" s="285">
        <v>0</v>
      </c>
      <c r="CK94" s="285">
        <v>0</v>
      </c>
      <c r="CL94" s="285">
        <v>0</v>
      </c>
      <c r="CM94" s="338"/>
      <c r="CO94" s="227">
        <v>35</v>
      </c>
      <c r="CP94" s="228">
        <v>11.452370070734075</v>
      </c>
      <c r="CQ94" s="228">
        <v>7.658194508267556</v>
      </c>
      <c r="CR94" s="284">
        <v>15.246545633200594</v>
      </c>
      <c r="CS94" s="285">
        <v>122.32039177958414</v>
      </c>
      <c r="CT94" s="285">
        <v>81.795588754974901</v>
      </c>
      <c r="CU94" s="285">
        <v>162.8451948041934</v>
      </c>
      <c r="CV94" s="338"/>
      <c r="CX94" s="227">
        <v>35</v>
      </c>
      <c r="CY94" s="228">
        <v>11.660062666456747</v>
      </c>
      <c r="CZ94" s="228">
        <v>7.7970784498575831</v>
      </c>
      <c r="DA94" s="284">
        <v>15.523046883055912</v>
      </c>
      <c r="DB94" s="285">
        <v>785.41508778641139</v>
      </c>
      <c r="DC94" s="285">
        <v>525.2067017435138</v>
      </c>
      <c r="DD94" s="285">
        <v>1045.623473829309</v>
      </c>
      <c r="DE94" s="338" t="s">
        <v>2418</v>
      </c>
      <c r="DG94" s="227">
        <v>0</v>
      </c>
      <c r="DH94" s="228">
        <v>0</v>
      </c>
      <c r="DI94" s="228">
        <v>0</v>
      </c>
      <c r="DJ94" s="284">
        <v>0</v>
      </c>
      <c r="DK94" s="285">
        <v>0</v>
      </c>
      <c r="DL94" s="285">
        <v>0</v>
      </c>
      <c r="DM94" s="285">
        <v>0</v>
      </c>
      <c r="DN94" s="338"/>
    </row>
  </sheetData>
  <mergeCells count="26">
    <mergeCell ref="CF4:CM4"/>
    <mergeCell ref="CO4:CV4"/>
    <mergeCell ref="CX4:DE4"/>
    <mergeCell ref="DG4:DN4"/>
    <mergeCell ref="DG1:DN3"/>
    <mergeCell ref="CF1:CM3"/>
    <mergeCell ref="CO1:CV3"/>
    <mergeCell ref="CX1:DE3"/>
    <mergeCell ref="C4:J4"/>
    <mergeCell ref="L4:S4"/>
    <mergeCell ref="U4:AB4"/>
    <mergeCell ref="AD4:AK4"/>
    <mergeCell ref="AM4:AT4"/>
    <mergeCell ref="AV4:BC4"/>
    <mergeCell ref="BE4:BL4"/>
    <mergeCell ref="BN4:BU4"/>
    <mergeCell ref="BW4:CD4"/>
    <mergeCell ref="BE1:BL3"/>
    <mergeCell ref="BN1:BU3"/>
    <mergeCell ref="BW1:CD3"/>
    <mergeCell ref="AV1:BC3"/>
    <mergeCell ref="C1:J3"/>
    <mergeCell ref="L1:S3"/>
    <mergeCell ref="U1:AB3"/>
    <mergeCell ref="AD1:AK3"/>
    <mergeCell ref="AM1:AT3"/>
  </mergeCells>
  <conditionalFormatting sqref="A6:DN74 A84:DN94">
    <cfRule type="expression" dxfId="35" priority="1" stopIfTrue="1">
      <formula>MOD(ROW(),2)=1</formula>
    </cfRule>
  </conditionalFormatting>
  <hyperlinks>
    <hyperlink ref="A2" location="Contents!A7" display="BACK TO CONTENTS" xr:uid="{7DC26FDE-CB9D-4241-80B6-DD06C1AA3C0F}"/>
    <hyperlink ref="A3" location="PHAs!A1" display="Link to SA2 to PHA list" xr:uid="{191DE29A-3991-4B06-A190-0FFF26BB5163}"/>
    <hyperlink ref="A4" location="Key!A1" display="Link to Key" xr:uid="{F348D931-5AD3-4B25-AA23-8A69018C119A}"/>
    <hyperlink ref="B2" location="Notes_on_the_data!A1" display="Link to Notes on the Data" xr:uid="{56B44416-38C7-45A8-B5A3-68C82E32D71E}"/>
    <hyperlink ref="B3" location="Years_life_lost_by_cause!SA3_SA4" display="Link to Statistical Areas Level 3 / Level 4 totals" xr:uid="{8F011686-FE93-4CA8-8C62-4948942CD09C}"/>
    <hyperlink ref="B4" location="Years_life_lost_by_cause!Australia" display="Link to State/ Territory and Australian totals" xr:uid="{FDA4990D-817A-4823-9468-F323DDEE066A}"/>
    <hyperlink ref="B1" r:id="rId1" xr:uid="{C8085329-0E46-4736-837D-CFD45F76CA0B}"/>
  </hyperlinks>
  <pageMargins left="0.7" right="0.7" top="0.75" bottom="0.75" header="0.3" footer="0.3"/>
  <pageSetup paperSize="9" orientation="portrait"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62EE7-9CE4-4A6A-8B0C-98A8E9BBE08C}">
  <sheetPr codeName="Sheet87"/>
  <dimension ref="A1: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4.85546875" customWidth="1"/>
    <col min="4" max="4" width="15.28515625" customWidth="1"/>
    <col min="5" max="5" width="16.140625" customWidth="1"/>
  </cols>
  <sheetData>
    <row r="1" spans="1:5" ht="24.95" customHeight="1">
      <c r="A1" s="78" t="s">
        <v>4744</v>
      </c>
      <c r="B1" s="43" t="s">
        <v>2941</v>
      </c>
      <c r="C1" s="871" t="s">
        <v>3318</v>
      </c>
      <c r="D1" s="950"/>
      <c r="E1" s="950"/>
    </row>
    <row r="2" spans="1:5" ht="18" customHeight="1">
      <c r="A2" s="110" t="s">
        <v>649</v>
      </c>
      <c r="B2" s="34" t="s">
        <v>631</v>
      </c>
      <c r="C2" s="950"/>
      <c r="D2" s="950"/>
      <c r="E2" s="950"/>
    </row>
    <row r="3" spans="1:5" ht="18" customHeight="1">
      <c r="A3" s="3" t="s">
        <v>2408</v>
      </c>
      <c r="B3" s="34" t="s">
        <v>2616</v>
      </c>
      <c r="C3" s="951"/>
      <c r="D3" s="951"/>
      <c r="E3" s="951"/>
    </row>
    <row r="4" spans="1:5" ht="18" customHeight="1">
      <c r="A4" s="107" t="s">
        <v>632</v>
      </c>
      <c r="B4" s="34" t="s">
        <v>678</v>
      </c>
      <c r="C4" s="905" t="s">
        <v>4727</v>
      </c>
      <c r="D4" s="901"/>
      <c r="E4" s="901"/>
    </row>
    <row r="5" spans="1:5" ht="51">
      <c r="A5" s="18" t="s">
        <v>122</v>
      </c>
      <c r="B5" s="18" t="s">
        <v>4123</v>
      </c>
      <c r="C5" s="183" t="s">
        <v>3319</v>
      </c>
      <c r="D5" s="183" t="s">
        <v>4728</v>
      </c>
      <c r="E5" s="184" t="s">
        <v>3317</v>
      </c>
    </row>
    <row r="6" spans="1:5">
      <c r="A6" s="17">
        <v>80006</v>
      </c>
      <c r="B6" s="58" t="s">
        <v>1315</v>
      </c>
      <c r="C6" s="199">
        <v>0</v>
      </c>
      <c r="D6" s="199">
        <v>180</v>
      </c>
      <c r="E6" s="200">
        <v>0</v>
      </c>
    </row>
    <row r="7" spans="1:5">
      <c r="A7" s="57">
        <v>80023</v>
      </c>
      <c r="B7" s="58" t="s">
        <v>2611</v>
      </c>
      <c r="C7" s="199">
        <v>0</v>
      </c>
      <c r="D7" s="199">
        <v>26</v>
      </c>
      <c r="E7" s="200">
        <v>0</v>
      </c>
    </row>
    <row r="8" spans="1:5">
      <c r="A8" s="57">
        <v>80003</v>
      </c>
      <c r="B8" s="58" t="s">
        <v>1312</v>
      </c>
      <c r="C8" s="199">
        <v>180</v>
      </c>
      <c r="D8" s="199">
        <v>3267</v>
      </c>
      <c r="E8" s="200">
        <v>55.096418732782368</v>
      </c>
    </row>
    <row r="9" spans="1:5">
      <c r="A9" s="57">
        <v>80000</v>
      </c>
      <c r="B9" s="58" t="s">
        <v>1310</v>
      </c>
      <c r="C9" s="199">
        <v>260</v>
      </c>
      <c r="D9" s="199">
        <v>3065</v>
      </c>
      <c r="E9" s="200">
        <v>84.828711256117458</v>
      </c>
    </row>
    <row r="10" spans="1:5">
      <c r="A10" s="57">
        <v>80001</v>
      </c>
      <c r="B10" s="58" t="s">
        <v>1311</v>
      </c>
      <c r="C10" s="199">
        <v>153</v>
      </c>
      <c r="D10" s="199">
        <v>3211</v>
      </c>
      <c r="E10" s="200">
        <v>47.648707567735904</v>
      </c>
    </row>
    <row r="11" spans="1:5">
      <c r="A11" s="57">
        <v>80020</v>
      </c>
      <c r="B11" s="58" t="s">
        <v>1324</v>
      </c>
      <c r="C11" s="199">
        <v>78</v>
      </c>
      <c r="D11" s="199">
        <v>1335</v>
      </c>
      <c r="E11" s="200">
        <v>58.426966292134836</v>
      </c>
    </row>
    <row r="12" spans="1:5">
      <c r="A12" s="57">
        <v>80021</v>
      </c>
      <c r="B12" s="58" t="s">
        <v>1325</v>
      </c>
      <c r="C12" s="199">
        <v>363</v>
      </c>
      <c r="D12" s="199">
        <v>1788</v>
      </c>
      <c r="E12" s="200">
        <v>203.02013422818794</v>
      </c>
    </row>
    <row r="13" spans="1:5">
      <c r="A13" s="57">
        <v>80004</v>
      </c>
      <c r="B13" s="58" t="s">
        <v>1313</v>
      </c>
      <c r="C13" s="199">
        <v>0</v>
      </c>
      <c r="D13" s="199">
        <v>976</v>
      </c>
      <c r="E13" s="200">
        <v>0</v>
      </c>
    </row>
    <row r="14" spans="1:5">
      <c r="A14" s="57">
        <v>80016</v>
      </c>
      <c r="B14" s="58" t="s">
        <v>1321</v>
      </c>
      <c r="C14" s="199">
        <v>120</v>
      </c>
      <c r="D14" s="199">
        <v>1974</v>
      </c>
      <c r="E14" s="200">
        <v>60.790273556231007</v>
      </c>
    </row>
    <row r="15" spans="1:5">
      <c r="A15" s="57">
        <v>80022</v>
      </c>
      <c r="B15" s="58" t="s">
        <v>1326</v>
      </c>
      <c r="C15" s="199">
        <v>221</v>
      </c>
      <c r="D15" s="199">
        <v>2351</v>
      </c>
      <c r="E15" s="200">
        <v>94.002552105487027</v>
      </c>
    </row>
    <row r="16" spans="1:5">
      <c r="A16" s="57">
        <v>80002</v>
      </c>
      <c r="B16" s="58" t="s">
        <v>1314</v>
      </c>
      <c r="C16" s="199">
        <v>0</v>
      </c>
      <c r="D16" s="199">
        <v>1534</v>
      </c>
      <c r="E16" s="200">
        <v>0</v>
      </c>
    </row>
    <row r="17" spans="1:5">
      <c r="A17" s="57">
        <v>80017</v>
      </c>
      <c r="B17" s="58" t="s">
        <v>1322</v>
      </c>
      <c r="C17" s="199">
        <v>0</v>
      </c>
      <c r="D17" s="199">
        <v>2059</v>
      </c>
      <c r="E17" s="200">
        <v>0</v>
      </c>
    </row>
    <row r="18" spans="1:5">
      <c r="A18" s="17">
        <v>80007</v>
      </c>
      <c r="B18" s="58" t="s">
        <v>1316</v>
      </c>
      <c r="C18" s="199">
        <v>0</v>
      </c>
      <c r="D18" s="199">
        <v>1320</v>
      </c>
      <c r="E18" s="200">
        <v>0</v>
      </c>
    </row>
    <row r="19" spans="1:5">
      <c r="A19" s="17">
        <v>80008</v>
      </c>
      <c r="B19" s="58" t="s">
        <v>1317</v>
      </c>
      <c r="C19" s="199">
        <v>0</v>
      </c>
      <c r="D19" s="199">
        <v>1331</v>
      </c>
      <c r="E19" s="200">
        <v>0</v>
      </c>
    </row>
    <row r="20" spans="1:5">
      <c r="A20" s="57">
        <v>80011</v>
      </c>
      <c r="B20" s="58" t="s">
        <v>2421</v>
      </c>
      <c r="C20" s="199">
        <v>301</v>
      </c>
      <c r="D20" s="199">
        <v>3514</v>
      </c>
      <c r="E20" s="200">
        <v>85.657370517928285</v>
      </c>
    </row>
    <row r="21" spans="1:5">
      <c r="A21" s="57">
        <v>80010</v>
      </c>
      <c r="B21" s="58" t="s">
        <v>2420</v>
      </c>
      <c r="C21" s="199">
        <v>42</v>
      </c>
      <c r="D21" s="199">
        <v>1741</v>
      </c>
      <c r="E21" s="200">
        <v>24.124066628374496</v>
      </c>
    </row>
    <row r="22" spans="1:5">
      <c r="A22" s="57">
        <v>80012</v>
      </c>
      <c r="B22" s="58" t="s">
        <v>2422</v>
      </c>
      <c r="C22" s="199">
        <v>0</v>
      </c>
      <c r="D22" s="199">
        <v>1344</v>
      </c>
      <c r="E22" s="200">
        <v>0</v>
      </c>
    </row>
    <row r="23" spans="1:5">
      <c r="A23" s="57">
        <v>80013</v>
      </c>
      <c r="B23" s="58" t="s">
        <v>2423</v>
      </c>
      <c r="C23" s="199">
        <v>475</v>
      </c>
      <c r="D23" s="199">
        <v>3359</v>
      </c>
      <c r="E23" s="200">
        <v>141.41113426615064</v>
      </c>
    </row>
    <row r="24" spans="1:5">
      <c r="A24" s="57">
        <v>80018</v>
      </c>
      <c r="B24" s="58" t="s">
        <v>630</v>
      </c>
      <c r="C24" s="199">
        <v>0</v>
      </c>
      <c r="D24" s="199">
        <v>2431</v>
      </c>
      <c r="E24" s="200">
        <v>0</v>
      </c>
    </row>
    <row r="25" spans="1:5">
      <c r="A25" s="57">
        <v>80024</v>
      </c>
      <c r="B25" s="58" t="s">
        <v>2765</v>
      </c>
      <c r="C25" s="199">
        <v>0</v>
      </c>
      <c r="D25" s="199">
        <v>384</v>
      </c>
      <c r="E25" s="200">
        <v>0</v>
      </c>
    </row>
    <row r="26" spans="1:5">
      <c r="A26" s="57">
        <v>80009</v>
      </c>
      <c r="B26" s="58" t="s">
        <v>1318</v>
      </c>
      <c r="C26" s="199">
        <v>0</v>
      </c>
      <c r="D26" s="199">
        <v>2240</v>
      </c>
      <c r="E26" s="200">
        <v>0</v>
      </c>
    </row>
    <row r="27" spans="1:5">
      <c r="A27" s="57">
        <v>80014</v>
      </c>
      <c r="B27" s="58" t="s">
        <v>1319</v>
      </c>
      <c r="C27" s="199">
        <v>122</v>
      </c>
      <c r="D27" s="199">
        <v>1485</v>
      </c>
      <c r="E27" s="200">
        <v>82.154882154882159</v>
      </c>
    </row>
    <row r="28" spans="1:5">
      <c r="A28" s="57">
        <v>80015</v>
      </c>
      <c r="B28" s="58" t="s">
        <v>1320</v>
      </c>
      <c r="C28" s="199">
        <v>153</v>
      </c>
      <c r="D28" s="199">
        <v>2537</v>
      </c>
      <c r="E28" s="200">
        <v>60.307449743791878</v>
      </c>
    </row>
    <row r="29" spans="1:5">
      <c r="A29" s="57">
        <v>80005</v>
      </c>
      <c r="B29" s="58" t="s">
        <v>3723</v>
      </c>
      <c r="C29" s="199">
        <v>0</v>
      </c>
      <c r="D29" s="199">
        <v>25</v>
      </c>
      <c r="E29" s="200">
        <v>0</v>
      </c>
    </row>
    <row r="30" spans="1:5" s="17" customFormat="1">
      <c r="A30" s="57">
        <v>80019</v>
      </c>
      <c r="B30" s="58" t="s">
        <v>1323</v>
      </c>
      <c r="C30" s="199">
        <v>413</v>
      </c>
      <c r="D30" s="199">
        <v>4005</v>
      </c>
      <c r="E30" s="200">
        <v>103.1210986267166</v>
      </c>
    </row>
    <row r="31" spans="1:5" s="4" customFormat="1">
      <c r="A31" s="4">
        <v>89999</v>
      </c>
      <c r="B31" s="4" t="s">
        <v>4145</v>
      </c>
      <c r="C31" s="203">
        <v>0</v>
      </c>
      <c r="D31" s="203" t="s">
        <v>672</v>
      </c>
      <c r="E31" s="204" t="s">
        <v>672</v>
      </c>
    </row>
    <row r="32" spans="1:5">
      <c r="A32" s="57"/>
      <c r="B32" s="4"/>
      <c r="C32" s="196"/>
      <c r="D32" s="196"/>
      <c r="E32" s="197"/>
    </row>
    <row r="33" spans="1:5">
      <c r="A33" s="56"/>
      <c r="B33" s="56"/>
      <c r="C33" s="196"/>
      <c r="D33" s="196"/>
      <c r="E33" s="197"/>
    </row>
    <row r="34" spans="1:5">
      <c r="A34" s="59"/>
      <c r="B34" s="5" t="s">
        <v>675</v>
      </c>
      <c r="C34" s="207">
        <v>235026</v>
      </c>
      <c r="D34" s="207">
        <v>3341064</v>
      </c>
      <c r="E34" s="208">
        <v>70.344656672245719</v>
      </c>
    </row>
    <row r="35" spans="1:5">
      <c r="A35" s="60"/>
      <c r="B35" s="61" t="s">
        <v>2663</v>
      </c>
      <c r="C35" s="210">
        <v>146165</v>
      </c>
      <c r="D35" s="210">
        <v>2005079</v>
      </c>
      <c r="E35" s="211">
        <v>72.897377110827051</v>
      </c>
    </row>
    <row r="36" spans="1:5">
      <c r="A36" s="60"/>
      <c r="B36" s="61" t="s">
        <v>662</v>
      </c>
      <c r="C36" s="210">
        <v>88847</v>
      </c>
      <c r="D36" s="210">
        <v>1335255</v>
      </c>
      <c r="E36" s="211">
        <v>66.53935016157962</v>
      </c>
    </row>
    <row r="37" spans="1:5" s="4" customFormat="1">
      <c r="A37" s="62"/>
      <c r="B37" s="63" t="s">
        <v>2662</v>
      </c>
      <c r="C37" s="213">
        <v>165444</v>
      </c>
      <c r="D37" s="213">
        <v>2275767</v>
      </c>
      <c r="E37" s="214">
        <v>72.698127708152896</v>
      </c>
    </row>
    <row r="38" spans="1:5" s="4" customFormat="1">
      <c r="A38" s="62"/>
      <c r="B38" s="63" t="s">
        <v>2432</v>
      </c>
      <c r="C38" s="213">
        <v>69568</v>
      </c>
      <c r="D38" s="213">
        <v>1064567</v>
      </c>
      <c r="E38" s="214">
        <v>65.348634703123423</v>
      </c>
    </row>
    <row r="39" spans="1:5">
      <c r="A39" s="64"/>
      <c r="B39" s="17"/>
      <c r="C39" s="213"/>
      <c r="D39" s="213"/>
      <c r="E39" s="214"/>
    </row>
    <row r="40" spans="1:5">
      <c r="A40" s="65"/>
      <c r="B40" s="5" t="s">
        <v>633</v>
      </c>
      <c r="C40" s="218">
        <v>76505</v>
      </c>
      <c r="D40" s="218">
        <v>1070017</v>
      </c>
      <c r="E40" s="219">
        <v>71.498864036739604</v>
      </c>
    </row>
    <row r="41" spans="1:5">
      <c r="A41" s="60"/>
      <c r="B41" s="61" t="s">
        <v>641</v>
      </c>
      <c r="C41" s="210">
        <v>43664</v>
      </c>
      <c r="D41" s="210">
        <v>597544</v>
      </c>
      <c r="E41" s="211">
        <v>73.072443200835423</v>
      </c>
    </row>
    <row r="42" spans="1:5">
      <c r="A42" s="60"/>
      <c r="B42" s="61" t="s">
        <v>2766</v>
      </c>
      <c r="C42" s="210">
        <v>32841</v>
      </c>
      <c r="D42" s="210">
        <v>472473</v>
      </c>
      <c r="E42" s="211">
        <v>69.508733832409476</v>
      </c>
    </row>
    <row r="43" spans="1:5" s="4" customFormat="1">
      <c r="A43" s="62"/>
      <c r="B43" s="63" t="s">
        <v>2433</v>
      </c>
      <c r="C43" s="213">
        <v>51371</v>
      </c>
      <c r="D43" s="213">
        <v>700742</v>
      </c>
      <c r="E43" s="214">
        <v>73.309434856195281</v>
      </c>
    </row>
    <row r="44" spans="1:5" s="4" customFormat="1">
      <c r="A44" s="62"/>
      <c r="B44" s="22" t="s">
        <v>2434</v>
      </c>
      <c r="C44" s="213">
        <v>25134</v>
      </c>
      <c r="D44" s="213">
        <v>369275</v>
      </c>
      <c r="E44" s="214">
        <v>68.063096608218814</v>
      </c>
    </row>
    <row r="45" spans="1:5">
      <c r="A45" s="19"/>
      <c r="B45" s="17"/>
      <c r="C45" s="222"/>
      <c r="D45" s="222"/>
      <c r="E45" s="223"/>
    </row>
    <row r="46" spans="1:5">
      <c r="A46" s="66"/>
      <c r="B46" s="5" t="s">
        <v>634</v>
      </c>
      <c r="C46" s="218">
        <v>62388</v>
      </c>
      <c r="D46" s="218">
        <v>829039</v>
      </c>
      <c r="E46" s="219">
        <v>75.253395799232607</v>
      </c>
    </row>
    <row r="47" spans="1:5">
      <c r="A47" s="60"/>
      <c r="B47" s="61" t="s">
        <v>642</v>
      </c>
      <c r="C47" s="210">
        <v>43028</v>
      </c>
      <c r="D47" s="210">
        <v>561883</v>
      </c>
      <c r="E47" s="211">
        <v>76.578220020894022</v>
      </c>
    </row>
    <row r="48" spans="1:5">
      <c r="A48" s="67"/>
      <c r="B48" s="61" t="s">
        <v>2767</v>
      </c>
      <c r="C48" s="210">
        <v>19360</v>
      </c>
      <c r="D48" s="210">
        <v>267156</v>
      </c>
      <c r="E48" s="211">
        <v>72.467023012771563</v>
      </c>
    </row>
    <row r="49" spans="1:5" s="4" customFormat="1">
      <c r="A49" s="62"/>
      <c r="B49" s="63" t="s">
        <v>2435</v>
      </c>
      <c r="C49" s="213">
        <v>47081</v>
      </c>
      <c r="D49" s="213">
        <v>611421</v>
      </c>
      <c r="E49" s="214">
        <v>77.002589050752263</v>
      </c>
    </row>
    <row r="50" spans="1:5" s="4" customFormat="1">
      <c r="A50" s="68"/>
      <c r="B50" s="63" t="s">
        <v>2436</v>
      </c>
      <c r="C50" s="213">
        <v>15307</v>
      </c>
      <c r="D50" s="213">
        <v>217618</v>
      </c>
      <c r="E50" s="214">
        <v>70.338850646545779</v>
      </c>
    </row>
    <row r="51" spans="1:5">
      <c r="A51" s="64"/>
      <c r="B51" s="17"/>
      <c r="C51" s="222"/>
      <c r="D51" s="222"/>
      <c r="E51" s="223"/>
    </row>
    <row r="52" spans="1:5">
      <c r="A52" s="66"/>
      <c r="B52" s="5" t="s">
        <v>635</v>
      </c>
      <c r="C52" s="218">
        <v>45648</v>
      </c>
      <c r="D52" s="218">
        <v>678070</v>
      </c>
      <c r="E52" s="219">
        <v>67.320483135959407</v>
      </c>
    </row>
    <row r="53" spans="1:5">
      <c r="A53" s="67"/>
      <c r="B53" s="61" t="s">
        <v>643</v>
      </c>
      <c r="C53" s="210">
        <v>20681</v>
      </c>
      <c r="D53" s="210">
        <v>289084</v>
      </c>
      <c r="E53" s="211">
        <v>71.539760069737511</v>
      </c>
    </row>
    <row r="54" spans="1:5">
      <c r="A54" s="60"/>
      <c r="B54" s="61" t="s">
        <v>2768</v>
      </c>
      <c r="C54" s="210">
        <v>24967</v>
      </c>
      <c r="D54" s="210">
        <v>388986</v>
      </c>
      <c r="E54" s="211">
        <v>64.184829274061272</v>
      </c>
    </row>
    <row r="55" spans="1:5" s="4" customFormat="1">
      <c r="A55" s="68"/>
      <c r="B55" s="63" t="s">
        <v>2458</v>
      </c>
      <c r="C55" s="213">
        <v>28200</v>
      </c>
      <c r="D55" s="213">
        <v>407036</v>
      </c>
      <c r="E55" s="214">
        <v>69.28134120814866</v>
      </c>
    </row>
    <row r="56" spans="1:5" s="4" customFormat="1">
      <c r="A56" s="62"/>
      <c r="B56" s="63" t="s">
        <v>2459</v>
      </c>
      <c r="C56" s="213">
        <v>17448</v>
      </c>
      <c r="D56" s="213">
        <v>271034</v>
      </c>
      <c r="E56" s="214">
        <v>64.375687183157837</v>
      </c>
    </row>
    <row r="57" spans="1:5">
      <c r="A57" s="64"/>
      <c r="B57" s="17"/>
      <c r="C57" s="222"/>
      <c r="D57" s="222"/>
      <c r="E57" s="223"/>
    </row>
    <row r="58" spans="1:5">
      <c r="A58" s="65"/>
      <c r="B58" s="5" t="s">
        <v>636</v>
      </c>
      <c r="C58" s="218">
        <v>19697</v>
      </c>
      <c r="D58" s="218">
        <v>274275</v>
      </c>
      <c r="E58" s="219">
        <v>71.814784431683535</v>
      </c>
    </row>
    <row r="59" spans="1:5" s="4" customFormat="1">
      <c r="A59" s="60"/>
      <c r="B59" s="61" t="s">
        <v>647</v>
      </c>
      <c r="C59" s="210">
        <v>15116</v>
      </c>
      <c r="D59" s="210">
        <v>198425</v>
      </c>
      <c r="E59" s="211">
        <v>76.179916845155603</v>
      </c>
    </row>
    <row r="60" spans="1:5" s="4" customFormat="1">
      <c r="A60" s="60"/>
      <c r="B60" s="61" t="s">
        <v>2769</v>
      </c>
      <c r="C60" s="210">
        <v>4581</v>
      </c>
      <c r="D60" s="210">
        <v>75850</v>
      </c>
      <c r="E60" s="211">
        <v>60.395517468688205</v>
      </c>
    </row>
    <row r="61" spans="1:5">
      <c r="A61" s="19"/>
      <c r="B61" s="17"/>
      <c r="C61" s="222"/>
      <c r="D61" s="222"/>
      <c r="E61" s="223"/>
    </row>
    <row r="62" spans="1:5">
      <c r="A62" s="66"/>
      <c r="B62" s="5" t="s">
        <v>637</v>
      </c>
      <c r="C62" s="218">
        <v>21624</v>
      </c>
      <c r="D62" s="218">
        <v>337007</v>
      </c>
      <c r="E62" s="219">
        <v>64.164839306008489</v>
      </c>
    </row>
    <row r="63" spans="1:5" s="4" customFormat="1">
      <c r="A63" s="60"/>
      <c r="B63" s="61" t="s">
        <v>644</v>
      </c>
      <c r="C63" s="210">
        <v>17961</v>
      </c>
      <c r="D63" s="210">
        <v>264840</v>
      </c>
      <c r="E63" s="211">
        <v>67.818305391934757</v>
      </c>
    </row>
    <row r="64" spans="1:5" s="4" customFormat="1">
      <c r="A64" s="67"/>
      <c r="B64" s="61" t="s">
        <v>2770</v>
      </c>
      <c r="C64" s="210">
        <v>3663</v>
      </c>
      <c r="D64" s="210">
        <v>72167</v>
      </c>
      <c r="E64" s="211">
        <v>50.757271329000794</v>
      </c>
    </row>
    <row r="65" spans="1:5">
      <c r="A65" s="64"/>
      <c r="B65" s="17"/>
      <c r="C65" s="222"/>
      <c r="D65" s="222"/>
      <c r="E65" s="223"/>
    </row>
    <row r="66" spans="1:5">
      <c r="A66" s="66"/>
      <c r="B66" s="5" t="s">
        <v>638</v>
      </c>
      <c r="C66" s="218">
        <v>5447</v>
      </c>
      <c r="D66" s="218">
        <v>89212</v>
      </c>
      <c r="E66" s="219">
        <v>61.056808501098509</v>
      </c>
    </row>
    <row r="67" spans="1:5" s="4" customFormat="1">
      <c r="A67" s="67"/>
      <c r="B67" s="61" t="s">
        <v>645</v>
      </c>
      <c r="C67" s="210">
        <v>2421</v>
      </c>
      <c r="D67" s="210">
        <v>35304</v>
      </c>
      <c r="E67" s="211">
        <v>68.575798776342623</v>
      </c>
    </row>
    <row r="68" spans="1:5" s="4" customFormat="1">
      <c r="A68" s="60"/>
      <c r="B68" s="61" t="s">
        <v>2771</v>
      </c>
      <c r="C68" s="210">
        <v>3026</v>
      </c>
      <c r="D68" s="210">
        <v>53908</v>
      </c>
      <c r="E68" s="211">
        <v>56.13267047562514</v>
      </c>
    </row>
    <row r="69" spans="1:5">
      <c r="A69" s="64"/>
      <c r="B69" s="17"/>
      <c r="C69" s="222"/>
      <c r="D69" s="222"/>
      <c r="E69" s="223"/>
    </row>
    <row r="70" spans="1:5">
      <c r="A70" s="65"/>
      <c r="B70" s="5" t="s">
        <v>639</v>
      </c>
      <c r="C70" s="218">
        <v>822</v>
      </c>
      <c r="D70" s="218">
        <v>15232</v>
      </c>
      <c r="E70" s="219">
        <v>53.965336134453786</v>
      </c>
    </row>
    <row r="71" spans="1:5" s="4" customFormat="1">
      <c r="A71" s="60"/>
      <c r="B71" s="61" t="s">
        <v>646</v>
      </c>
      <c r="C71" s="210">
        <v>413</v>
      </c>
      <c r="D71" s="210">
        <v>10517</v>
      </c>
      <c r="E71" s="211">
        <v>39.26975373205287</v>
      </c>
    </row>
    <row r="72" spans="1:5" s="4" customFormat="1">
      <c r="A72" s="60"/>
      <c r="B72" s="61" t="s">
        <v>2772</v>
      </c>
      <c r="C72" s="210">
        <v>409</v>
      </c>
      <c r="D72" s="210">
        <v>4715</v>
      </c>
      <c r="E72" s="211">
        <v>86.744432661717923</v>
      </c>
    </row>
    <row r="73" spans="1:5">
      <c r="A73" s="19"/>
      <c r="B73" s="17"/>
      <c r="C73" s="222"/>
      <c r="D73" s="222"/>
      <c r="E73" s="223"/>
    </row>
    <row r="74" spans="1:5">
      <c r="A74" s="66"/>
      <c r="B74" s="5" t="s">
        <v>3293</v>
      </c>
      <c r="C74" s="218">
        <v>2881</v>
      </c>
      <c r="D74" s="218">
        <v>47482</v>
      </c>
      <c r="E74" s="219">
        <v>60.675624447158924</v>
      </c>
    </row>
    <row r="76" spans="1:5" ht="25.5">
      <c r="B76" s="72" t="s">
        <v>2634</v>
      </c>
    </row>
    <row r="78" spans="1:5" ht="25.5">
      <c r="B78" s="72" t="s">
        <v>2516</v>
      </c>
    </row>
    <row r="80" spans="1:5">
      <c r="B80" s="72"/>
    </row>
    <row r="83" spans="1:5" ht="12.75" customHeight="1">
      <c r="B83" s="74" t="s">
        <v>2946</v>
      </c>
      <c r="D83" s="217"/>
    </row>
    <row r="84" spans="1:5">
      <c r="A84" s="69">
        <v>801</v>
      </c>
      <c r="B84" s="69" t="s">
        <v>640</v>
      </c>
      <c r="C84" s="224">
        <v>2881</v>
      </c>
      <c r="D84" s="224">
        <v>47482</v>
      </c>
      <c r="E84" s="225">
        <v>60.675624447158924</v>
      </c>
    </row>
    <row r="85" spans="1:5" s="17" customFormat="1">
      <c r="A85" s="70">
        <v>80101</v>
      </c>
      <c r="B85" s="70" t="s">
        <v>2611</v>
      </c>
      <c r="C85" s="227">
        <v>593</v>
      </c>
      <c r="D85" s="227">
        <v>12079</v>
      </c>
      <c r="E85" s="228">
        <v>49.093468002318069</v>
      </c>
    </row>
    <row r="86" spans="1:5">
      <c r="A86" s="70">
        <v>80103</v>
      </c>
      <c r="B86" s="70" t="s">
        <v>2773</v>
      </c>
      <c r="C86" s="227">
        <v>0</v>
      </c>
      <c r="D86" s="227">
        <v>180</v>
      </c>
      <c r="E86" s="228">
        <v>0</v>
      </c>
    </row>
    <row r="87" spans="1:5">
      <c r="A87" s="70">
        <v>80104</v>
      </c>
      <c r="B87" s="70" t="s">
        <v>2612</v>
      </c>
      <c r="C87" s="227">
        <v>0</v>
      </c>
      <c r="D87" s="227">
        <v>4891</v>
      </c>
      <c r="E87" s="228">
        <v>0</v>
      </c>
    </row>
    <row r="88" spans="1:5">
      <c r="A88" s="70">
        <v>80105</v>
      </c>
      <c r="B88" s="70" t="s">
        <v>2613</v>
      </c>
      <c r="C88" s="227">
        <v>343</v>
      </c>
      <c r="D88" s="227">
        <v>5255</v>
      </c>
      <c r="E88" s="228">
        <v>65.271170313986673</v>
      </c>
    </row>
    <row r="89" spans="1:5">
      <c r="A89" s="70">
        <v>80106</v>
      </c>
      <c r="B89" s="70" t="s">
        <v>2614</v>
      </c>
      <c r="C89" s="227">
        <v>475</v>
      </c>
      <c r="D89" s="227">
        <v>4703</v>
      </c>
      <c r="E89" s="228">
        <v>100.99936210929195</v>
      </c>
    </row>
    <row r="90" spans="1:5">
      <c r="A90" s="70">
        <v>80107</v>
      </c>
      <c r="B90" s="70" t="s">
        <v>2615</v>
      </c>
      <c r="C90" s="227">
        <v>395</v>
      </c>
      <c r="D90" s="227">
        <v>10486</v>
      </c>
      <c r="E90" s="228">
        <v>37.669273316803356</v>
      </c>
    </row>
    <row r="91" spans="1:5">
      <c r="A91" s="70">
        <v>80108</v>
      </c>
      <c r="B91" s="70" t="s">
        <v>1323</v>
      </c>
      <c r="C91" s="227">
        <v>413</v>
      </c>
      <c r="D91" s="227">
        <v>4005</v>
      </c>
      <c r="E91" s="228">
        <v>103.1210986267166</v>
      </c>
    </row>
    <row r="92" spans="1:5">
      <c r="A92" s="70">
        <v>80109</v>
      </c>
      <c r="B92" s="70" t="s">
        <v>2774</v>
      </c>
      <c r="C92" s="227">
        <v>662</v>
      </c>
      <c r="D92" s="227">
        <v>5474</v>
      </c>
      <c r="E92" s="228">
        <v>120.93533065400074</v>
      </c>
    </row>
    <row r="93" spans="1:5">
      <c r="A93" s="70">
        <v>80110</v>
      </c>
      <c r="B93" s="70" t="s">
        <v>2765</v>
      </c>
      <c r="C93" s="227">
        <v>0</v>
      </c>
      <c r="D93" s="227">
        <v>384</v>
      </c>
      <c r="E93" s="228">
        <v>0</v>
      </c>
    </row>
    <row r="94" spans="1:5">
      <c r="A94" s="70">
        <v>80111</v>
      </c>
      <c r="B94" s="70" t="s">
        <v>3723</v>
      </c>
      <c r="C94" s="227">
        <v>0</v>
      </c>
      <c r="D94" s="227">
        <v>25</v>
      </c>
      <c r="E94" s="228">
        <v>0</v>
      </c>
    </row>
  </sheetData>
  <mergeCells count="2">
    <mergeCell ref="C4:E4"/>
    <mergeCell ref="C1:E3"/>
  </mergeCells>
  <conditionalFormatting sqref="A6:E74 A84:E94">
    <cfRule type="expression" dxfId="34" priority="2" stopIfTrue="1">
      <formula>MOD(ROW(),2)=1</formula>
    </cfRule>
  </conditionalFormatting>
  <hyperlinks>
    <hyperlink ref="A2" location="Contents!A7" display="BACK TO CONTENTS" xr:uid="{FB650150-F7E4-4ECF-89F9-EFD8E9E9A7C9}"/>
    <hyperlink ref="A3" location="PHAs!A1" display="Link to SA2 to PHA list" xr:uid="{841FD19A-5E6C-4906-BC22-5B0D3FFA784E}"/>
    <hyperlink ref="A4" location="Key!A1" display="Link to Key" xr:uid="{282AA94D-7163-4516-AF00-CFF43C5B07E6}"/>
    <hyperlink ref="B2" location="Notes_on_the_data!A1" display="Link to Notes on the Data" xr:uid="{E6743489-4FAA-46E0-B302-B789BE6954B4}"/>
    <hyperlink ref="B3" location="Aged_care_places!SA3_SA4" display="Link to Statistical Areas Level 3 / Level 4 totals" xr:uid="{2CEFA816-58B1-43A2-AB4F-B23D51D8864C}"/>
    <hyperlink ref="B4" location="Aged_care_places!Australia" display="Link to State/ Territory and Australian totals" xr:uid="{5E74194E-9C99-4501-AE44-8902C290BB8A}"/>
    <hyperlink ref="B1" r:id="rId1" xr:uid="{B64C38D0-50C1-4458-A520-22CED4CA22FB}"/>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8699E-D085-43DC-BC49-D97169F45CD9}">
  <dimension ref="A1:AT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9.140625" style="309"/>
    <col min="4" max="4" width="9.140625" style="384"/>
    <col min="5" max="5" width="9.140625" style="378"/>
    <col min="6" max="6" width="9.140625" style="289"/>
    <col min="7" max="7" width="1.7109375" customWidth="1"/>
    <col min="8" max="8" width="9.140625" style="309"/>
    <col min="9" max="9" width="9.140625" style="384"/>
    <col min="10" max="10" width="9.140625" style="378"/>
    <col min="11" max="11" width="9.140625" style="289"/>
    <col min="12" max="12" width="1.7109375" customWidth="1"/>
    <col min="13" max="13" width="9.140625" style="309"/>
    <col min="14" max="14" width="9.140625" style="384"/>
    <col min="15" max="15" width="9.140625" style="378"/>
    <col min="16" max="16" width="9.140625" style="289"/>
    <col min="17" max="17" width="1.7109375" customWidth="1"/>
    <col min="18" max="18" width="9.140625" style="309"/>
    <col min="19" max="19" width="9.140625" style="384"/>
    <col min="20" max="20" width="9.140625" style="378"/>
    <col min="21" max="21" width="9.140625" style="289"/>
    <col min="22" max="22" width="1.7109375" customWidth="1"/>
    <col min="23" max="23" width="9.140625" style="309"/>
    <col min="24" max="24" width="9.140625" style="384"/>
    <col min="25" max="25" width="9.140625" style="378"/>
    <col min="26" max="26" width="9.140625" style="289"/>
    <col min="27" max="27" width="1.7109375" customWidth="1"/>
    <col min="28" max="28" width="9.140625" style="309"/>
    <col min="29" max="29" width="9.140625" style="384"/>
    <col min="30" max="30" width="9.140625" style="378"/>
    <col min="31" max="31" width="9.140625" style="289"/>
    <col min="32" max="32" width="1.7109375" customWidth="1"/>
    <col min="33" max="33" width="9.140625" style="309"/>
    <col min="34" max="34" width="9.140625" style="384"/>
    <col min="35" max="35" width="9.140625" style="378"/>
    <col min="36" max="36" width="9.140625" style="289"/>
    <col min="37" max="37" width="1.7109375" customWidth="1"/>
    <col min="38" max="38" width="9.140625" style="309"/>
    <col min="39" max="39" width="9.140625" style="384"/>
    <col min="40" max="40" width="9.140625" style="378"/>
    <col min="41" max="41" width="9.140625" style="289"/>
    <col min="42" max="42" width="1.7109375" customWidth="1"/>
    <col min="43" max="43" width="9.140625" style="309"/>
    <col min="44" max="44" width="9.140625" style="384"/>
    <col min="45" max="45" width="9.140625" style="378"/>
    <col min="46" max="46" width="9.140625" style="289"/>
  </cols>
  <sheetData>
    <row r="1" spans="1:46" ht="24.95" customHeight="1">
      <c r="A1" s="78" t="s">
        <v>4744</v>
      </c>
      <c r="B1" s="43" t="s">
        <v>2941</v>
      </c>
      <c r="C1" s="876" t="s">
        <v>4659</v>
      </c>
      <c r="D1" s="876"/>
      <c r="E1" s="876"/>
      <c r="F1" s="876"/>
      <c r="G1" s="382"/>
      <c r="H1" s="876" t="s">
        <v>4660</v>
      </c>
      <c r="I1" s="876"/>
      <c r="J1" s="876"/>
      <c r="K1" s="876"/>
      <c r="L1" s="382"/>
      <c r="M1" s="876" t="s">
        <v>4661</v>
      </c>
      <c r="N1" s="876"/>
      <c r="O1" s="876"/>
      <c r="P1" s="876"/>
      <c r="Q1" s="382"/>
      <c r="R1" s="876" t="s">
        <v>4662</v>
      </c>
      <c r="S1" s="876"/>
      <c r="T1" s="876"/>
      <c r="U1" s="876"/>
      <c r="V1" s="382"/>
      <c r="W1" s="876" t="s">
        <v>4663</v>
      </c>
      <c r="X1" s="876"/>
      <c r="Y1" s="876"/>
      <c r="Z1" s="876"/>
      <c r="AA1" s="382"/>
      <c r="AB1" s="876" t="s">
        <v>4664</v>
      </c>
      <c r="AC1" s="876"/>
      <c r="AD1" s="876"/>
      <c r="AE1" s="876"/>
      <c r="AF1" s="382"/>
      <c r="AG1" s="876" t="s">
        <v>4665</v>
      </c>
      <c r="AH1" s="876"/>
      <c r="AI1" s="876"/>
      <c r="AJ1" s="876"/>
      <c r="AK1" s="382"/>
      <c r="AL1" s="876" t="s">
        <v>4666</v>
      </c>
      <c r="AM1" s="876"/>
      <c r="AN1" s="876"/>
      <c r="AO1" s="876"/>
      <c r="AP1" s="382"/>
      <c r="AQ1" s="876" t="s">
        <v>4667</v>
      </c>
      <c r="AR1" s="876"/>
      <c r="AS1" s="876"/>
      <c r="AT1" s="876"/>
    </row>
    <row r="2" spans="1:46" ht="18" customHeight="1">
      <c r="A2" s="110" t="s">
        <v>649</v>
      </c>
      <c r="B2" s="34" t="s">
        <v>631</v>
      </c>
      <c r="C2" s="871"/>
      <c r="D2" s="871"/>
      <c r="E2" s="871"/>
      <c r="F2" s="871"/>
      <c r="G2" s="72"/>
      <c r="H2" s="871"/>
      <c r="I2" s="871"/>
      <c r="J2" s="871"/>
      <c r="K2" s="871"/>
      <c r="L2" s="72"/>
      <c r="M2" s="871"/>
      <c r="N2" s="871"/>
      <c r="O2" s="871"/>
      <c r="P2" s="871"/>
      <c r="Q2" s="72"/>
      <c r="R2" s="871"/>
      <c r="S2" s="871"/>
      <c r="T2" s="871"/>
      <c r="U2" s="871"/>
      <c r="V2" s="72"/>
      <c r="W2" s="871"/>
      <c r="X2" s="871"/>
      <c r="Y2" s="871"/>
      <c r="Z2" s="871"/>
      <c r="AA2" s="72"/>
      <c r="AB2" s="871"/>
      <c r="AC2" s="871"/>
      <c r="AD2" s="871"/>
      <c r="AE2" s="871"/>
      <c r="AF2" s="72"/>
      <c r="AG2" s="871"/>
      <c r="AH2" s="871"/>
      <c r="AI2" s="871"/>
      <c r="AJ2" s="871"/>
      <c r="AK2" s="72"/>
      <c r="AL2" s="871"/>
      <c r="AM2" s="871"/>
      <c r="AN2" s="871"/>
      <c r="AO2" s="871"/>
      <c r="AP2" s="72"/>
      <c r="AQ2" s="871"/>
      <c r="AR2" s="871"/>
      <c r="AS2" s="871"/>
      <c r="AT2" s="871"/>
    </row>
    <row r="3" spans="1:46" ht="18" customHeight="1">
      <c r="A3" s="3" t="s">
        <v>2408</v>
      </c>
      <c r="B3" s="34" t="s">
        <v>2616</v>
      </c>
      <c r="C3" s="872"/>
      <c r="D3" s="872"/>
      <c r="E3" s="872"/>
      <c r="F3" s="872"/>
      <c r="G3" s="72"/>
      <c r="H3" s="872"/>
      <c r="I3" s="872"/>
      <c r="J3" s="872"/>
      <c r="K3" s="872"/>
      <c r="L3" s="72"/>
      <c r="M3" s="872"/>
      <c r="N3" s="872"/>
      <c r="O3" s="872"/>
      <c r="P3" s="872"/>
      <c r="Q3" s="72"/>
      <c r="R3" s="872"/>
      <c r="S3" s="872"/>
      <c r="T3" s="872"/>
      <c r="U3" s="872"/>
      <c r="V3" s="72"/>
      <c r="W3" s="872"/>
      <c r="X3" s="872"/>
      <c r="Y3" s="872"/>
      <c r="Z3" s="872"/>
      <c r="AA3" s="72"/>
      <c r="AB3" s="872"/>
      <c r="AC3" s="872"/>
      <c r="AD3" s="872"/>
      <c r="AE3" s="872"/>
      <c r="AF3" s="72"/>
      <c r="AG3" s="872"/>
      <c r="AH3" s="872"/>
      <c r="AI3" s="872"/>
      <c r="AJ3" s="872"/>
      <c r="AK3" s="72"/>
      <c r="AL3" s="872"/>
      <c r="AM3" s="872"/>
      <c r="AN3" s="872"/>
      <c r="AO3" s="872"/>
      <c r="AP3" s="72"/>
      <c r="AQ3" s="872"/>
      <c r="AR3" s="872"/>
      <c r="AS3" s="872"/>
      <c r="AT3" s="872"/>
    </row>
    <row r="4" spans="1:46" ht="18" customHeight="1">
      <c r="A4" s="107" t="s">
        <v>632</v>
      </c>
      <c r="B4" s="108" t="s">
        <v>678</v>
      </c>
      <c r="C4" s="952" t="s">
        <v>4544</v>
      </c>
      <c r="D4" s="952"/>
      <c r="E4" s="952"/>
      <c r="F4" s="952"/>
      <c r="G4" s="383"/>
      <c r="H4" s="952" t="s">
        <v>4544</v>
      </c>
      <c r="I4" s="952"/>
      <c r="J4" s="952"/>
      <c r="K4" s="952"/>
      <c r="L4" s="383"/>
      <c r="M4" s="952" t="s">
        <v>4544</v>
      </c>
      <c r="N4" s="952"/>
      <c r="O4" s="952"/>
      <c r="P4" s="952"/>
      <c r="Q4" s="383"/>
      <c r="R4" s="952" t="s">
        <v>4544</v>
      </c>
      <c r="S4" s="952"/>
      <c r="T4" s="952"/>
      <c r="U4" s="952"/>
      <c r="V4" s="383"/>
      <c r="W4" s="952" t="s">
        <v>4544</v>
      </c>
      <c r="X4" s="952"/>
      <c r="Y4" s="952"/>
      <c r="Z4" s="952"/>
      <c r="AA4" s="383"/>
      <c r="AB4" s="952" t="s">
        <v>4544</v>
      </c>
      <c r="AC4" s="952"/>
      <c r="AD4" s="952"/>
      <c r="AE4" s="952"/>
      <c r="AF4" s="383"/>
      <c r="AG4" s="952" t="s">
        <v>4544</v>
      </c>
      <c r="AH4" s="952"/>
      <c r="AI4" s="952"/>
      <c r="AJ4" s="952"/>
      <c r="AK4" s="383"/>
      <c r="AL4" s="952" t="s">
        <v>4544</v>
      </c>
      <c r="AM4" s="952"/>
      <c r="AN4" s="952"/>
      <c r="AO4" s="952"/>
      <c r="AP4" s="383"/>
      <c r="AQ4" s="952" t="s">
        <v>4544</v>
      </c>
      <c r="AR4" s="952"/>
      <c r="AS4" s="952"/>
      <c r="AT4" s="952"/>
    </row>
    <row r="5" spans="1:46" ht="44.25" customHeight="1">
      <c r="A5" s="18" t="s">
        <v>122</v>
      </c>
      <c r="B5" s="18" t="s">
        <v>4123</v>
      </c>
      <c r="C5" s="183" t="s">
        <v>33</v>
      </c>
      <c r="D5" s="188" t="s">
        <v>2424</v>
      </c>
      <c r="E5" s="189" t="s">
        <v>2427</v>
      </c>
      <c r="F5" s="185" t="s">
        <v>2484</v>
      </c>
      <c r="G5" s="185"/>
      <c r="H5" s="183" t="s">
        <v>33</v>
      </c>
      <c r="I5" s="188" t="s">
        <v>2424</v>
      </c>
      <c r="J5" s="189" t="s">
        <v>2427</v>
      </c>
      <c r="K5" s="185" t="s">
        <v>2484</v>
      </c>
      <c r="L5" s="185"/>
      <c r="M5" s="183" t="s">
        <v>33</v>
      </c>
      <c r="N5" s="188" t="s">
        <v>2424</v>
      </c>
      <c r="O5" s="189" t="s">
        <v>2427</v>
      </c>
      <c r="P5" s="185" t="s">
        <v>2484</v>
      </c>
      <c r="Q5" s="185"/>
      <c r="R5" s="183" t="s">
        <v>33</v>
      </c>
      <c r="S5" s="188" t="s">
        <v>2424</v>
      </c>
      <c r="T5" s="189" t="s">
        <v>2427</v>
      </c>
      <c r="U5" s="185" t="s">
        <v>2484</v>
      </c>
      <c r="V5" s="185"/>
      <c r="W5" s="183" t="s">
        <v>33</v>
      </c>
      <c r="X5" s="188" t="s">
        <v>2424</v>
      </c>
      <c r="Y5" s="189" t="s">
        <v>2427</v>
      </c>
      <c r="Z5" s="185" t="s">
        <v>2484</v>
      </c>
      <c r="AA5" s="185"/>
      <c r="AB5" s="183" t="s">
        <v>33</v>
      </c>
      <c r="AC5" s="188" t="s">
        <v>2424</v>
      </c>
      <c r="AD5" s="189" t="s">
        <v>2427</v>
      </c>
      <c r="AE5" s="185" t="s">
        <v>2484</v>
      </c>
      <c r="AF5" s="185"/>
      <c r="AG5" s="183" t="s">
        <v>33</v>
      </c>
      <c r="AH5" s="188" t="s">
        <v>2424</v>
      </c>
      <c r="AI5" s="189" t="s">
        <v>2427</v>
      </c>
      <c r="AJ5" s="185" t="s">
        <v>2484</v>
      </c>
      <c r="AK5" s="185"/>
      <c r="AL5" s="183" t="s">
        <v>33</v>
      </c>
      <c r="AM5" s="188" t="s">
        <v>2424</v>
      </c>
      <c r="AN5" s="189" t="s">
        <v>2427</v>
      </c>
      <c r="AO5" s="185" t="s">
        <v>2484</v>
      </c>
      <c r="AP5" s="185"/>
      <c r="AQ5" s="183" t="s">
        <v>33</v>
      </c>
      <c r="AR5" s="188" t="s">
        <v>2424</v>
      </c>
      <c r="AS5" s="189" t="s">
        <v>2427</v>
      </c>
      <c r="AT5" s="185" t="s">
        <v>2484</v>
      </c>
    </row>
    <row r="6" spans="1:46">
      <c r="A6" s="17">
        <v>80006</v>
      </c>
      <c r="B6" s="58" t="s">
        <v>1315</v>
      </c>
      <c r="C6" s="199" t="s">
        <v>2485</v>
      </c>
      <c r="D6" s="260" t="s">
        <v>672</v>
      </c>
      <c r="E6" s="199" t="s">
        <v>672</v>
      </c>
      <c r="F6" s="290" t="s">
        <v>672</v>
      </c>
      <c r="G6" s="309"/>
      <c r="H6" s="199" t="s">
        <v>2485</v>
      </c>
      <c r="I6" s="260" t="s">
        <v>672</v>
      </c>
      <c r="J6" s="199" t="s">
        <v>672</v>
      </c>
      <c r="K6" s="290" t="s">
        <v>672</v>
      </c>
      <c r="L6" s="309"/>
      <c r="M6" s="199" t="s">
        <v>2485</v>
      </c>
      <c r="N6" s="260" t="s">
        <v>672</v>
      </c>
      <c r="O6" s="199" t="s">
        <v>672</v>
      </c>
      <c r="P6" s="290" t="s">
        <v>672</v>
      </c>
      <c r="Q6" s="309"/>
      <c r="R6" s="199" t="s">
        <v>2485</v>
      </c>
      <c r="S6" s="260" t="s">
        <v>672</v>
      </c>
      <c r="T6" s="199" t="s">
        <v>672</v>
      </c>
      <c r="U6" s="290" t="s">
        <v>672</v>
      </c>
      <c r="V6" s="309"/>
      <c r="W6" s="199">
        <v>15</v>
      </c>
      <c r="X6" s="260">
        <v>3.3461430926630493</v>
      </c>
      <c r="Y6" s="199">
        <v>221.93490142371616</v>
      </c>
      <c r="Z6" s="290" t="s">
        <v>2418</v>
      </c>
      <c r="AA6" s="309"/>
      <c r="AB6" s="199">
        <v>16</v>
      </c>
      <c r="AC6" s="260">
        <v>4.0432439063566425</v>
      </c>
      <c r="AD6" s="199">
        <v>305.82913486360451</v>
      </c>
      <c r="AE6" s="290" t="s">
        <v>2418</v>
      </c>
      <c r="AF6" s="309"/>
      <c r="AG6" s="199">
        <v>14</v>
      </c>
      <c r="AH6" s="260">
        <v>6.3434135077991938</v>
      </c>
      <c r="AI6" s="199">
        <v>371.44222647845913</v>
      </c>
      <c r="AJ6" s="290" t="s">
        <v>2418</v>
      </c>
      <c r="AK6" s="309"/>
      <c r="AL6" s="199" t="s">
        <v>2485</v>
      </c>
      <c r="AM6" s="260" t="s">
        <v>672</v>
      </c>
      <c r="AN6" s="199" t="s">
        <v>672</v>
      </c>
      <c r="AO6" s="290" t="s">
        <v>672</v>
      </c>
      <c r="AP6" s="309"/>
      <c r="AQ6" s="199" t="s">
        <v>2485</v>
      </c>
      <c r="AR6" s="260" t="s">
        <v>672</v>
      </c>
      <c r="AS6" s="199" t="s">
        <v>672</v>
      </c>
      <c r="AT6" s="290" t="s">
        <v>672</v>
      </c>
    </row>
    <row r="7" spans="1:46">
      <c r="A7" s="57">
        <v>80023</v>
      </c>
      <c r="B7" s="58" t="s">
        <v>2611</v>
      </c>
      <c r="C7" s="199">
        <v>28</v>
      </c>
      <c r="D7" s="260">
        <v>7.6003556813770183</v>
      </c>
      <c r="E7" s="199">
        <v>133.35580500934554</v>
      </c>
      <c r="F7" s="290"/>
      <c r="G7" s="309"/>
      <c r="H7" s="199">
        <v>14</v>
      </c>
      <c r="I7" s="260">
        <v>8.5403050108932472</v>
      </c>
      <c r="J7" s="199">
        <v>126.49782024227709</v>
      </c>
      <c r="K7" s="290"/>
      <c r="L7" s="309"/>
      <c r="M7" s="199" t="s">
        <v>2485</v>
      </c>
      <c r="N7" s="260" t="s">
        <v>672</v>
      </c>
      <c r="O7" s="199" t="s">
        <v>672</v>
      </c>
      <c r="P7" s="290" t="s">
        <v>672</v>
      </c>
      <c r="Q7" s="309"/>
      <c r="R7" s="199" t="s">
        <v>2485</v>
      </c>
      <c r="S7" s="260" t="s">
        <v>672</v>
      </c>
      <c r="T7" s="199" t="s">
        <v>672</v>
      </c>
      <c r="U7" s="290" t="s">
        <v>672</v>
      </c>
      <c r="V7" s="309"/>
      <c r="W7" s="199" t="s">
        <v>2485</v>
      </c>
      <c r="X7" s="260" t="s">
        <v>672</v>
      </c>
      <c r="Y7" s="199" t="s">
        <v>672</v>
      </c>
      <c r="Z7" s="290" t="s">
        <v>672</v>
      </c>
      <c r="AA7" s="309"/>
      <c r="AB7" s="199" t="s">
        <v>2485</v>
      </c>
      <c r="AC7" s="260" t="s">
        <v>672</v>
      </c>
      <c r="AD7" s="199" t="s">
        <v>672</v>
      </c>
      <c r="AE7" s="290" t="s">
        <v>672</v>
      </c>
      <c r="AF7" s="309"/>
      <c r="AG7" s="199" t="s">
        <v>2485</v>
      </c>
      <c r="AH7" s="260" t="s">
        <v>672</v>
      </c>
      <c r="AI7" s="199" t="s">
        <v>672</v>
      </c>
      <c r="AJ7" s="290" t="s">
        <v>672</v>
      </c>
      <c r="AK7" s="309"/>
      <c r="AL7" s="199" t="s">
        <v>2485</v>
      </c>
      <c r="AM7" s="260" t="s">
        <v>672</v>
      </c>
      <c r="AN7" s="199" t="s">
        <v>672</v>
      </c>
      <c r="AO7" s="290" t="s">
        <v>672</v>
      </c>
      <c r="AP7" s="309"/>
      <c r="AQ7" s="199" t="s">
        <v>2485</v>
      </c>
      <c r="AR7" s="260" t="s">
        <v>672</v>
      </c>
      <c r="AS7" s="199" t="s">
        <v>672</v>
      </c>
      <c r="AT7" s="290" t="s">
        <v>672</v>
      </c>
    </row>
    <row r="8" spans="1:46">
      <c r="A8" s="57">
        <v>80003</v>
      </c>
      <c r="B8" s="58" t="s">
        <v>1312</v>
      </c>
      <c r="C8" s="199">
        <v>104</v>
      </c>
      <c r="D8" s="260">
        <v>3.7433800229534384</v>
      </c>
      <c r="E8" s="199">
        <v>65.681328262049675</v>
      </c>
      <c r="F8" s="290" t="s">
        <v>2418</v>
      </c>
      <c r="G8" s="309"/>
      <c r="H8" s="199">
        <v>137</v>
      </c>
      <c r="I8" s="260">
        <v>7.1847692035221566</v>
      </c>
      <c r="J8" s="199">
        <v>106.41981077141118</v>
      </c>
      <c r="K8" s="290"/>
      <c r="L8" s="309"/>
      <c r="M8" s="199">
        <v>78</v>
      </c>
      <c r="N8" s="260">
        <v>6.3735721787359507</v>
      </c>
      <c r="O8" s="199">
        <v>126.64104608708915</v>
      </c>
      <c r="P8" s="290" t="s">
        <v>2416</v>
      </c>
      <c r="Q8" s="309"/>
      <c r="R8" s="199">
        <v>80</v>
      </c>
      <c r="S8" s="260">
        <v>2.2376392517505361</v>
      </c>
      <c r="T8" s="199">
        <v>79.460205646717938</v>
      </c>
      <c r="U8" s="290" t="s">
        <v>2416</v>
      </c>
      <c r="V8" s="309"/>
      <c r="W8" s="199">
        <v>92</v>
      </c>
      <c r="X8" s="260">
        <v>1.5244671147955799</v>
      </c>
      <c r="Y8" s="199">
        <v>101.11117470968343</v>
      </c>
      <c r="Z8" s="290"/>
      <c r="AA8" s="309"/>
      <c r="AB8" s="199">
        <v>55</v>
      </c>
      <c r="AC8" s="260">
        <v>1.3028046161467011</v>
      </c>
      <c r="AD8" s="199">
        <v>98.54355014943566</v>
      </c>
      <c r="AE8" s="290"/>
      <c r="AF8" s="309"/>
      <c r="AG8" s="199">
        <v>61</v>
      </c>
      <c r="AH8" s="260">
        <v>1.8686375749885307</v>
      </c>
      <c r="AI8" s="199">
        <v>109.41914798423078</v>
      </c>
      <c r="AJ8" s="290"/>
      <c r="AK8" s="309"/>
      <c r="AL8" s="199">
        <v>44</v>
      </c>
      <c r="AM8" s="260">
        <v>1.7616683811814109</v>
      </c>
      <c r="AN8" s="199">
        <v>80.040812265840628</v>
      </c>
      <c r="AO8" s="290"/>
      <c r="AP8" s="309"/>
      <c r="AQ8" s="199">
        <v>54</v>
      </c>
      <c r="AR8" s="260">
        <v>1.1741682974559684</v>
      </c>
      <c r="AS8" s="199">
        <v>152.34871751314529</v>
      </c>
      <c r="AT8" s="290" t="s">
        <v>2418</v>
      </c>
    </row>
    <row r="9" spans="1:46">
      <c r="A9" s="57">
        <v>80000</v>
      </c>
      <c r="B9" s="58" t="s">
        <v>1310</v>
      </c>
      <c r="C9" s="199">
        <v>96</v>
      </c>
      <c r="D9" s="260">
        <v>4.6868577233082362</v>
      </c>
      <c r="E9" s="199">
        <v>82.235583551373807</v>
      </c>
      <c r="F9" s="290"/>
      <c r="G9" s="309"/>
      <c r="H9" s="199">
        <v>73</v>
      </c>
      <c r="I9" s="260">
        <v>4.9180032531820803</v>
      </c>
      <c r="J9" s="199">
        <v>72.84478606776274</v>
      </c>
      <c r="K9" s="290" t="s">
        <v>2418</v>
      </c>
      <c r="L9" s="309"/>
      <c r="M9" s="199">
        <v>60</v>
      </c>
      <c r="N9" s="260">
        <v>6.0383645491544957</v>
      </c>
      <c r="O9" s="199">
        <v>119.98056689644034</v>
      </c>
      <c r="P9" s="290"/>
      <c r="Q9" s="309"/>
      <c r="R9" s="199">
        <v>49</v>
      </c>
      <c r="S9" s="260">
        <v>2.96906093048799</v>
      </c>
      <c r="T9" s="199">
        <v>105.43352416152257</v>
      </c>
      <c r="U9" s="290"/>
      <c r="V9" s="309"/>
      <c r="W9" s="199">
        <v>50</v>
      </c>
      <c r="X9" s="260">
        <v>1.6747341687611517</v>
      </c>
      <c r="Y9" s="199">
        <v>111.07772511878144</v>
      </c>
      <c r="Z9" s="290"/>
      <c r="AA9" s="309"/>
      <c r="AB9" s="199">
        <v>41</v>
      </c>
      <c r="AC9" s="260">
        <v>1.4766944825806763</v>
      </c>
      <c r="AD9" s="199">
        <v>111.69650076155226</v>
      </c>
      <c r="AE9" s="290"/>
      <c r="AF9" s="309"/>
      <c r="AG9" s="199">
        <v>61</v>
      </c>
      <c r="AH9" s="260">
        <v>2.3054378457536351</v>
      </c>
      <c r="AI9" s="199">
        <v>134.99623907247587</v>
      </c>
      <c r="AJ9" s="290" t="s">
        <v>2416</v>
      </c>
      <c r="AK9" s="309"/>
      <c r="AL9" s="199">
        <v>70</v>
      </c>
      <c r="AM9" s="260">
        <v>3.4745911121113018</v>
      </c>
      <c r="AN9" s="199">
        <v>157.86688225541829</v>
      </c>
      <c r="AO9" s="290" t="s">
        <v>2418</v>
      </c>
      <c r="AP9" s="309"/>
      <c r="AQ9" s="199">
        <v>37</v>
      </c>
      <c r="AR9" s="260">
        <v>0.93956323006602327</v>
      </c>
      <c r="AS9" s="199">
        <v>121.90863390981201</v>
      </c>
      <c r="AT9" s="290"/>
    </row>
    <row r="10" spans="1:46">
      <c r="A10" s="57">
        <v>80001</v>
      </c>
      <c r="B10" s="58" t="s">
        <v>1311</v>
      </c>
      <c r="C10" s="199">
        <v>157</v>
      </c>
      <c r="D10" s="260">
        <v>5.4262335372689847</v>
      </c>
      <c r="E10" s="199">
        <v>95.208668102768314</v>
      </c>
      <c r="F10" s="290"/>
      <c r="G10" s="309"/>
      <c r="H10" s="199">
        <v>152</v>
      </c>
      <c r="I10" s="260">
        <v>8.5419619493269963</v>
      </c>
      <c r="J10" s="199">
        <v>126.522362585891</v>
      </c>
      <c r="K10" s="290" t="s">
        <v>2418</v>
      </c>
      <c r="L10" s="309"/>
      <c r="M10" s="199">
        <v>61</v>
      </c>
      <c r="N10" s="260">
        <v>5.8281087420342459</v>
      </c>
      <c r="O10" s="199">
        <v>115.80284448067655</v>
      </c>
      <c r="P10" s="290"/>
      <c r="Q10" s="309"/>
      <c r="R10" s="199">
        <v>79</v>
      </c>
      <c r="S10" s="260">
        <v>2.5822493092002516</v>
      </c>
      <c r="T10" s="199">
        <v>91.697560712535534</v>
      </c>
      <c r="U10" s="290"/>
      <c r="V10" s="309"/>
      <c r="W10" s="199">
        <v>72</v>
      </c>
      <c r="X10" s="260">
        <v>1.0745752607725592</v>
      </c>
      <c r="Y10" s="199">
        <v>71.27183385995653</v>
      </c>
      <c r="Z10" s="290" t="s">
        <v>2418</v>
      </c>
      <c r="AA10" s="309"/>
      <c r="AB10" s="199">
        <v>74</v>
      </c>
      <c r="AC10" s="260">
        <v>1.6208813318337696</v>
      </c>
      <c r="AD10" s="199">
        <v>122.6027286288485</v>
      </c>
      <c r="AE10" s="290"/>
      <c r="AF10" s="309"/>
      <c r="AG10" s="199">
        <v>87</v>
      </c>
      <c r="AH10" s="260">
        <v>2.6957751545166229</v>
      </c>
      <c r="AI10" s="199">
        <v>157.85266469667206</v>
      </c>
      <c r="AJ10" s="290" t="s">
        <v>2418</v>
      </c>
      <c r="AK10" s="309"/>
      <c r="AL10" s="199">
        <v>76</v>
      </c>
      <c r="AM10" s="260">
        <v>3.2005483595275126</v>
      </c>
      <c r="AN10" s="199">
        <v>145.41584166986638</v>
      </c>
      <c r="AO10" s="290" t="s">
        <v>2418</v>
      </c>
      <c r="AP10" s="309"/>
      <c r="AQ10" s="199">
        <v>54</v>
      </c>
      <c r="AR10" s="260">
        <v>1.2505789717461788</v>
      </c>
      <c r="AS10" s="199">
        <v>162.26302729109665</v>
      </c>
      <c r="AT10" s="290" t="s">
        <v>2418</v>
      </c>
    </row>
    <row r="11" spans="1:46">
      <c r="A11" s="57">
        <v>80020</v>
      </c>
      <c r="B11" s="58" t="s">
        <v>1324</v>
      </c>
      <c r="C11" s="199">
        <v>43</v>
      </c>
      <c r="D11" s="260">
        <v>4.2068171866246269</v>
      </c>
      <c r="E11" s="199">
        <v>73.812794554351143</v>
      </c>
      <c r="F11" s="290" t="s">
        <v>2416</v>
      </c>
      <c r="G11" s="309"/>
      <c r="H11" s="199">
        <v>37</v>
      </c>
      <c r="I11" s="260">
        <v>5.897985712345216</v>
      </c>
      <c r="J11" s="199">
        <v>87.36015112810702</v>
      </c>
      <c r="K11" s="290"/>
      <c r="L11" s="309"/>
      <c r="M11" s="199">
        <v>20</v>
      </c>
      <c r="N11" s="260">
        <v>4.7775161733180687</v>
      </c>
      <c r="O11" s="199">
        <v>94.927872301429048</v>
      </c>
      <c r="P11" s="290"/>
      <c r="Q11" s="309"/>
      <c r="R11" s="199">
        <v>21</v>
      </c>
      <c r="S11" s="260">
        <v>1.963768605520225</v>
      </c>
      <c r="T11" s="199">
        <v>69.734858787059721</v>
      </c>
      <c r="U11" s="290"/>
      <c r="V11" s="309"/>
      <c r="W11" s="199">
        <v>39</v>
      </c>
      <c r="X11" s="260">
        <v>1.0723875802932661</v>
      </c>
      <c r="Y11" s="199">
        <v>71.126734670210851</v>
      </c>
      <c r="Z11" s="290" t="s">
        <v>2416</v>
      </c>
      <c r="AA11" s="309"/>
      <c r="AB11" s="199">
        <v>45</v>
      </c>
      <c r="AC11" s="260">
        <v>2.0698090200748722</v>
      </c>
      <c r="AD11" s="199">
        <v>156.55941531184675</v>
      </c>
      <c r="AE11" s="290" t="s">
        <v>2418</v>
      </c>
      <c r="AF11" s="309"/>
      <c r="AG11" s="199">
        <v>23</v>
      </c>
      <c r="AH11" s="260">
        <v>1.654103041810838</v>
      </c>
      <c r="AI11" s="199">
        <v>96.856955000584989</v>
      </c>
      <c r="AJ11" s="290"/>
      <c r="AK11" s="309"/>
      <c r="AL11" s="199">
        <v>37</v>
      </c>
      <c r="AM11" s="260">
        <v>3.1335451611120795</v>
      </c>
      <c r="AN11" s="199">
        <v>142.37157381396946</v>
      </c>
      <c r="AO11" s="290" t="s">
        <v>2416</v>
      </c>
      <c r="AP11" s="309"/>
      <c r="AQ11" s="199">
        <v>22</v>
      </c>
      <c r="AR11" s="260">
        <v>1.2521343198634034</v>
      </c>
      <c r="AS11" s="199">
        <v>162.46483421388538</v>
      </c>
      <c r="AT11" s="290" t="s">
        <v>2416</v>
      </c>
    </row>
    <row r="12" spans="1:46">
      <c r="A12" s="57">
        <v>80021</v>
      </c>
      <c r="B12" s="58" t="s">
        <v>1325</v>
      </c>
      <c r="C12" s="199">
        <v>42</v>
      </c>
      <c r="D12" s="260">
        <v>2.8608652673783825</v>
      </c>
      <c r="E12" s="199">
        <v>50.196728514868525</v>
      </c>
      <c r="F12" s="290" t="s">
        <v>2418</v>
      </c>
      <c r="G12" s="309"/>
      <c r="H12" s="199">
        <v>54</v>
      </c>
      <c r="I12" s="260">
        <v>4.7378034892340777</v>
      </c>
      <c r="J12" s="199">
        <v>70.175692010990758</v>
      </c>
      <c r="K12" s="290" t="s">
        <v>2418</v>
      </c>
      <c r="L12" s="309"/>
      <c r="M12" s="199">
        <v>36</v>
      </c>
      <c r="N12" s="260">
        <v>5.4053789395860763</v>
      </c>
      <c r="O12" s="199">
        <v>107.40332488743611</v>
      </c>
      <c r="P12" s="290"/>
      <c r="Q12" s="309"/>
      <c r="R12" s="199">
        <v>28</v>
      </c>
      <c r="S12" s="260">
        <v>3.5264628455105362</v>
      </c>
      <c r="T12" s="199">
        <v>125.2272736503717</v>
      </c>
      <c r="U12" s="290"/>
      <c r="V12" s="309"/>
      <c r="W12" s="199">
        <v>28</v>
      </c>
      <c r="X12" s="260">
        <v>2.3700113412319515</v>
      </c>
      <c r="Y12" s="199">
        <v>157.1923910076396</v>
      </c>
      <c r="Z12" s="290" t="s">
        <v>2416</v>
      </c>
      <c r="AA12" s="309"/>
      <c r="AB12" s="199">
        <v>24</v>
      </c>
      <c r="AC12" s="260">
        <v>1.3390331802436475</v>
      </c>
      <c r="AD12" s="199">
        <v>101.28386230267988</v>
      </c>
      <c r="AE12" s="290"/>
      <c r="AF12" s="309"/>
      <c r="AG12" s="199">
        <v>35</v>
      </c>
      <c r="AH12" s="260">
        <v>2.111788153829723</v>
      </c>
      <c r="AI12" s="199">
        <v>123.65696998074026</v>
      </c>
      <c r="AJ12" s="290"/>
      <c r="AK12" s="309"/>
      <c r="AL12" s="199">
        <v>44</v>
      </c>
      <c r="AM12" s="260">
        <v>3.0382322656880971</v>
      </c>
      <c r="AN12" s="199">
        <v>138.04106436585835</v>
      </c>
      <c r="AO12" s="290" t="s">
        <v>2416</v>
      </c>
      <c r="AP12" s="309"/>
      <c r="AQ12" s="199">
        <v>23</v>
      </c>
      <c r="AR12" s="260">
        <v>0.99180681328158704</v>
      </c>
      <c r="AS12" s="199">
        <v>128.68725578065238</v>
      </c>
      <c r="AT12" s="290"/>
    </row>
    <row r="13" spans="1:46">
      <c r="A13" s="57">
        <v>80004</v>
      </c>
      <c r="B13" s="58" t="s">
        <v>1313</v>
      </c>
      <c r="C13" s="199">
        <v>102</v>
      </c>
      <c r="D13" s="260">
        <v>5.6389120972477178</v>
      </c>
      <c r="E13" s="199">
        <v>98.940325115043009</v>
      </c>
      <c r="F13" s="290"/>
      <c r="G13" s="309"/>
      <c r="H13" s="199">
        <v>104</v>
      </c>
      <c r="I13" s="260">
        <v>7.6370052923964353</v>
      </c>
      <c r="J13" s="199">
        <v>113.11826936329064</v>
      </c>
      <c r="K13" s="290"/>
      <c r="L13" s="309"/>
      <c r="M13" s="199">
        <v>59</v>
      </c>
      <c r="N13" s="260">
        <v>6.8752235826674051</v>
      </c>
      <c r="O13" s="199">
        <v>136.60871520314456</v>
      </c>
      <c r="P13" s="290" t="s">
        <v>2416</v>
      </c>
      <c r="Q13" s="309"/>
      <c r="R13" s="199">
        <v>51</v>
      </c>
      <c r="S13" s="260">
        <v>5.1460775152311049</v>
      </c>
      <c r="T13" s="199">
        <v>182.74097458485329</v>
      </c>
      <c r="U13" s="290" t="s">
        <v>2418</v>
      </c>
      <c r="V13" s="309"/>
      <c r="W13" s="199">
        <v>40</v>
      </c>
      <c r="X13" s="260">
        <v>2.1084463543052685</v>
      </c>
      <c r="Y13" s="199">
        <v>139.84393997553826</v>
      </c>
      <c r="Z13" s="290" t="s">
        <v>2416</v>
      </c>
      <c r="AA13" s="309"/>
      <c r="AB13" s="199">
        <v>36</v>
      </c>
      <c r="AC13" s="260">
        <v>1.4464784311521621</v>
      </c>
      <c r="AD13" s="199">
        <v>109.41097233897841</v>
      </c>
      <c r="AE13" s="290"/>
      <c r="AF13" s="309"/>
      <c r="AG13" s="199">
        <v>32</v>
      </c>
      <c r="AH13" s="260">
        <v>1.5601003254588777</v>
      </c>
      <c r="AI13" s="199">
        <v>91.352571877229479</v>
      </c>
      <c r="AJ13" s="290"/>
      <c r="AK13" s="309"/>
      <c r="AL13" s="199">
        <v>25</v>
      </c>
      <c r="AM13" s="260">
        <v>1.8579755937333526</v>
      </c>
      <c r="AN13" s="199">
        <v>84.416498179296667</v>
      </c>
      <c r="AO13" s="290"/>
      <c r="AP13" s="309"/>
      <c r="AQ13" s="199">
        <v>22</v>
      </c>
      <c r="AR13" s="260">
        <v>1.5547703180212014</v>
      </c>
      <c r="AS13" s="199">
        <v>201.73195315462658</v>
      </c>
      <c r="AT13" s="290" t="s">
        <v>2418</v>
      </c>
    </row>
    <row r="14" spans="1:46">
      <c r="A14" s="57">
        <v>80016</v>
      </c>
      <c r="B14" s="58" t="s">
        <v>1321</v>
      </c>
      <c r="C14" s="199">
        <v>85</v>
      </c>
      <c r="D14" s="260">
        <v>5.533623056718068</v>
      </c>
      <c r="E14" s="199">
        <v>97.092924105522201</v>
      </c>
      <c r="F14" s="290"/>
      <c r="G14" s="309"/>
      <c r="H14" s="199">
        <v>80</v>
      </c>
      <c r="I14" s="260">
        <v>7.8599234904531592</v>
      </c>
      <c r="J14" s="199">
        <v>116.42010297585412</v>
      </c>
      <c r="K14" s="290"/>
      <c r="L14" s="309"/>
      <c r="M14" s="199">
        <v>48</v>
      </c>
      <c r="N14" s="260">
        <v>7.4715003043171313</v>
      </c>
      <c r="O14" s="199">
        <v>148.45656216705507</v>
      </c>
      <c r="P14" s="290" t="s">
        <v>2418</v>
      </c>
      <c r="Q14" s="309"/>
      <c r="R14" s="199">
        <v>32</v>
      </c>
      <c r="S14" s="260">
        <v>3.8714731441080894</v>
      </c>
      <c r="T14" s="199">
        <v>137.47884157194366</v>
      </c>
      <c r="U14" s="290"/>
      <c r="V14" s="309"/>
      <c r="W14" s="199">
        <v>23</v>
      </c>
      <c r="X14" s="260">
        <v>1.794417880729239</v>
      </c>
      <c r="Y14" s="199">
        <v>119.01581744839618</v>
      </c>
      <c r="Z14" s="290"/>
      <c r="AA14" s="309"/>
      <c r="AB14" s="199">
        <v>33</v>
      </c>
      <c r="AC14" s="260">
        <v>1.8432361163165705</v>
      </c>
      <c r="AD14" s="199">
        <v>139.42154365612078</v>
      </c>
      <c r="AE14" s="290"/>
      <c r="AF14" s="309"/>
      <c r="AG14" s="199">
        <v>27</v>
      </c>
      <c r="AH14" s="260">
        <v>1.7741470128493908</v>
      </c>
      <c r="AI14" s="199">
        <v>103.88619877021364</v>
      </c>
      <c r="AJ14" s="290"/>
      <c r="AK14" s="309"/>
      <c r="AL14" s="199">
        <v>23</v>
      </c>
      <c r="AM14" s="260">
        <v>1.4652621549613836</v>
      </c>
      <c r="AN14" s="199">
        <v>66.57369475341001</v>
      </c>
      <c r="AO14" s="290" t="s">
        <v>2416</v>
      </c>
      <c r="AP14" s="309"/>
      <c r="AQ14" s="199">
        <v>29</v>
      </c>
      <c r="AR14" s="260">
        <v>1.0161177295024528</v>
      </c>
      <c r="AS14" s="199">
        <v>131.84160504714438</v>
      </c>
      <c r="AT14" s="290"/>
    </row>
    <row r="15" spans="1:46">
      <c r="A15" s="57">
        <v>80022</v>
      </c>
      <c r="B15" s="58" t="s">
        <v>1326</v>
      </c>
      <c r="C15" s="199">
        <v>43</v>
      </c>
      <c r="D15" s="260">
        <v>2.9814198844495987</v>
      </c>
      <c r="E15" s="199">
        <v>52.31197925853013</v>
      </c>
      <c r="F15" s="290" t="s">
        <v>2418</v>
      </c>
      <c r="G15" s="309"/>
      <c r="H15" s="199">
        <v>70</v>
      </c>
      <c r="I15" s="260">
        <v>6.22773883345827</v>
      </c>
      <c r="J15" s="199">
        <v>92.244408890058551</v>
      </c>
      <c r="K15" s="290"/>
      <c r="L15" s="309"/>
      <c r="M15" s="199">
        <v>38</v>
      </c>
      <c r="N15" s="260">
        <v>4.9550634579331492</v>
      </c>
      <c r="O15" s="199">
        <v>98.455685782319961</v>
      </c>
      <c r="P15" s="290"/>
      <c r="Q15" s="309"/>
      <c r="R15" s="199">
        <v>28</v>
      </c>
      <c r="S15" s="260">
        <v>2.6920289057899498</v>
      </c>
      <c r="T15" s="199">
        <v>95.595914441362424</v>
      </c>
      <c r="U15" s="290"/>
      <c r="V15" s="309"/>
      <c r="W15" s="199">
        <v>26</v>
      </c>
      <c r="X15" s="260">
        <v>1.5537669274074373</v>
      </c>
      <c r="Y15" s="199">
        <v>103.05450195053096</v>
      </c>
      <c r="Z15" s="290"/>
      <c r="AA15" s="309"/>
      <c r="AB15" s="199">
        <v>21</v>
      </c>
      <c r="AC15" s="260">
        <v>1.0762412335256455</v>
      </c>
      <c r="AD15" s="199">
        <v>81.40639866821175</v>
      </c>
      <c r="AE15" s="290"/>
      <c r="AF15" s="309"/>
      <c r="AG15" s="199">
        <v>29</v>
      </c>
      <c r="AH15" s="260">
        <v>1.4995725996232179</v>
      </c>
      <c r="AI15" s="199">
        <v>87.808336077303622</v>
      </c>
      <c r="AJ15" s="290"/>
      <c r="AK15" s="309"/>
      <c r="AL15" s="199">
        <v>33</v>
      </c>
      <c r="AM15" s="260">
        <v>1.8968330695736275</v>
      </c>
      <c r="AN15" s="199">
        <v>86.18197456638498</v>
      </c>
      <c r="AO15" s="290"/>
      <c r="AP15" s="309"/>
      <c r="AQ15" s="199">
        <v>18</v>
      </c>
      <c r="AR15" s="260">
        <v>0.59074499507712508</v>
      </c>
      <c r="AS15" s="199">
        <v>76.649354758008471</v>
      </c>
      <c r="AT15" s="290"/>
    </row>
    <row r="16" spans="1:46">
      <c r="A16" s="57">
        <v>80002</v>
      </c>
      <c r="B16" s="58" t="s">
        <v>1314</v>
      </c>
      <c r="C16" s="199">
        <v>70</v>
      </c>
      <c r="D16" s="260">
        <v>5.1853399330539025</v>
      </c>
      <c r="E16" s="199">
        <v>90.981950057135393</v>
      </c>
      <c r="F16" s="290"/>
      <c r="G16" s="309"/>
      <c r="H16" s="199">
        <v>72</v>
      </c>
      <c r="I16" s="260">
        <v>6.9353285864579126</v>
      </c>
      <c r="J16" s="199">
        <v>102.72513074554929</v>
      </c>
      <c r="K16" s="290"/>
      <c r="L16" s="309"/>
      <c r="M16" s="199">
        <v>22</v>
      </c>
      <c r="N16" s="260">
        <v>3.4744812862381926</v>
      </c>
      <c r="O16" s="199">
        <v>69.036943861281543</v>
      </c>
      <c r="P16" s="290"/>
      <c r="Q16" s="309"/>
      <c r="R16" s="199">
        <v>40</v>
      </c>
      <c r="S16" s="260">
        <v>4.5412644098131976</v>
      </c>
      <c r="T16" s="199">
        <v>161.26361906530738</v>
      </c>
      <c r="U16" s="290" t="s">
        <v>2418</v>
      </c>
      <c r="V16" s="309"/>
      <c r="W16" s="199">
        <v>26</v>
      </c>
      <c r="X16" s="260">
        <v>1.9094236556849831</v>
      </c>
      <c r="Y16" s="199">
        <v>126.64364286444791</v>
      </c>
      <c r="Z16" s="290"/>
      <c r="AA16" s="309"/>
      <c r="AB16" s="199">
        <v>25</v>
      </c>
      <c r="AC16" s="260">
        <v>1.5201881000086923</v>
      </c>
      <c r="AD16" s="199">
        <v>114.98633825297505</v>
      </c>
      <c r="AE16" s="290"/>
      <c r="AF16" s="309"/>
      <c r="AG16" s="199">
        <v>25</v>
      </c>
      <c r="AH16" s="260">
        <v>1.6810326601005183</v>
      </c>
      <c r="AI16" s="199">
        <v>98.433834288595364</v>
      </c>
      <c r="AJ16" s="290"/>
      <c r="AK16" s="309"/>
      <c r="AL16" s="199">
        <v>31</v>
      </c>
      <c r="AM16" s="260">
        <v>2.6203069501056144</v>
      </c>
      <c r="AN16" s="199">
        <v>119.05276776985161</v>
      </c>
      <c r="AO16" s="290"/>
      <c r="AP16" s="309"/>
      <c r="AQ16" s="199">
        <v>21</v>
      </c>
      <c r="AR16" s="260">
        <v>1.0076775431861804</v>
      </c>
      <c r="AS16" s="199">
        <v>130.74648813448195</v>
      </c>
      <c r="AT16" s="290"/>
    </row>
    <row r="17" spans="1:46">
      <c r="A17" s="57">
        <v>80017</v>
      </c>
      <c r="B17" s="58" t="s">
        <v>1322</v>
      </c>
      <c r="C17" s="199">
        <v>69</v>
      </c>
      <c r="D17" s="260">
        <v>5.1179620480355839</v>
      </c>
      <c r="E17" s="199">
        <v>89.799738003762513</v>
      </c>
      <c r="F17" s="290"/>
      <c r="G17" s="309"/>
      <c r="H17" s="199">
        <v>59</v>
      </c>
      <c r="I17" s="260">
        <v>6.1650274845783342</v>
      </c>
      <c r="J17" s="199">
        <v>91.315537037396794</v>
      </c>
      <c r="K17" s="290"/>
      <c r="L17" s="309"/>
      <c r="M17" s="199">
        <v>37</v>
      </c>
      <c r="N17" s="260">
        <v>5.9552324594581147</v>
      </c>
      <c r="O17" s="199">
        <v>118.32875618381051</v>
      </c>
      <c r="P17" s="290"/>
      <c r="Q17" s="309"/>
      <c r="R17" s="199">
        <v>48</v>
      </c>
      <c r="S17" s="260">
        <v>4.9195568571397468</v>
      </c>
      <c r="T17" s="199">
        <v>174.69706041902518</v>
      </c>
      <c r="U17" s="290" t="s">
        <v>2418</v>
      </c>
      <c r="V17" s="309"/>
      <c r="W17" s="199">
        <v>45</v>
      </c>
      <c r="X17" s="260">
        <v>1.7272014217761256</v>
      </c>
      <c r="Y17" s="199">
        <v>114.5576464202295</v>
      </c>
      <c r="Z17" s="290"/>
      <c r="AA17" s="309"/>
      <c r="AB17" s="199">
        <v>34</v>
      </c>
      <c r="AC17" s="260">
        <v>1.6108536240595079</v>
      </c>
      <c r="AD17" s="199">
        <v>121.8442373618621</v>
      </c>
      <c r="AE17" s="290"/>
      <c r="AF17" s="309"/>
      <c r="AG17" s="199">
        <v>44</v>
      </c>
      <c r="AH17" s="260">
        <v>2.6935967417384563</v>
      </c>
      <c r="AI17" s="199">
        <v>157.72510648349294</v>
      </c>
      <c r="AJ17" s="290" t="s">
        <v>2418</v>
      </c>
      <c r="AK17" s="309"/>
      <c r="AL17" s="199">
        <v>36</v>
      </c>
      <c r="AM17" s="260">
        <v>2.2562193125973038</v>
      </c>
      <c r="AN17" s="199">
        <v>102.51056802702998</v>
      </c>
      <c r="AO17" s="290"/>
      <c r="AP17" s="309"/>
      <c r="AQ17" s="199">
        <v>32</v>
      </c>
      <c r="AR17" s="260">
        <v>1.1275546159267091</v>
      </c>
      <c r="AS17" s="199">
        <v>146.3005772125295</v>
      </c>
      <c r="AT17" s="290" t="s">
        <v>2416</v>
      </c>
    </row>
    <row r="18" spans="1:46">
      <c r="A18" s="17">
        <v>80007</v>
      </c>
      <c r="B18" s="58" t="s">
        <v>1316</v>
      </c>
      <c r="C18" s="199">
        <v>244</v>
      </c>
      <c r="D18" s="260">
        <v>4.5466362151872408</v>
      </c>
      <c r="E18" s="199">
        <v>79.775257629927992</v>
      </c>
      <c r="F18" s="290" t="s">
        <v>2418</v>
      </c>
      <c r="G18" s="309"/>
      <c r="H18" s="199">
        <v>229</v>
      </c>
      <c r="I18" s="260">
        <v>6.0142666784363241</v>
      </c>
      <c r="J18" s="199">
        <v>89.082488764459526</v>
      </c>
      <c r="K18" s="290"/>
      <c r="L18" s="309"/>
      <c r="M18" s="199">
        <v>102</v>
      </c>
      <c r="N18" s="260">
        <v>5.6784228427380645</v>
      </c>
      <c r="O18" s="199">
        <v>112.82862871285344</v>
      </c>
      <c r="P18" s="290"/>
      <c r="Q18" s="309"/>
      <c r="R18" s="199">
        <v>84</v>
      </c>
      <c r="S18" s="260">
        <v>3.4887682253997658</v>
      </c>
      <c r="T18" s="199">
        <v>123.88871013373981</v>
      </c>
      <c r="U18" s="290" t="s">
        <v>2416</v>
      </c>
      <c r="V18" s="309"/>
      <c r="W18" s="199">
        <v>57</v>
      </c>
      <c r="X18" s="260">
        <v>0.99104555378556003</v>
      </c>
      <c r="Y18" s="199">
        <v>65.731677096559466</v>
      </c>
      <c r="Z18" s="290" t="s">
        <v>2418</v>
      </c>
      <c r="AA18" s="309"/>
      <c r="AB18" s="199">
        <v>59</v>
      </c>
      <c r="AC18" s="260">
        <v>0.76837093020065361</v>
      </c>
      <c r="AD18" s="199">
        <v>58.119228589738491</v>
      </c>
      <c r="AE18" s="290" t="s">
        <v>2418</v>
      </c>
      <c r="AF18" s="309"/>
      <c r="AG18" s="199">
        <v>47</v>
      </c>
      <c r="AH18" s="260">
        <v>0.97809140620216617</v>
      </c>
      <c r="AI18" s="199">
        <v>57.272704857171718</v>
      </c>
      <c r="AJ18" s="290" t="s">
        <v>2418</v>
      </c>
      <c r="AK18" s="309"/>
      <c r="AL18" s="199">
        <v>40</v>
      </c>
      <c r="AM18" s="260">
        <v>1.7396261054099762</v>
      </c>
      <c r="AN18" s="199">
        <v>79.03932885626152</v>
      </c>
      <c r="AO18" s="290"/>
      <c r="AP18" s="309"/>
      <c r="AQ18" s="199">
        <v>22</v>
      </c>
      <c r="AR18" s="260">
        <v>1.0768477728830155</v>
      </c>
      <c r="AS18" s="199">
        <v>139.7213478775314</v>
      </c>
      <c r="AT18" s="290"/>
    </row>
    <row r="19" spans="1:46">
      <c r="A19" s="17">
        <v>80008</v>
      </c>
      <c r="B19" s="58" t="s">
        <v>1317</v>
      </c>
      <c r="C19" s="199">
        <v>153</v>
      </c>
      <c r="D19" s="260">
        <v>3.8848261101657395</v>
      </c>
      <c r="E19" s="199">
        <v>68.163140642467241</v>
      </c>
      <c r="F19" s="290" t="s">
        <v>2418</v>
      </c>
      <c r="G19" s="309"/>
      <c r="H19" s="199">
        <v>147</v>
      </c>
      <c r="I19" s="260">
        <v>5.6301284544684851</v>
      </c>
      <c r="J19" s="199">
        <v>83.392686357907195</v>
      </c>
      <c r="K19" s="290" t="s">
        <v>2416</v>
      </c>
      <c r="L19" s="309"/>
      <c r="M19" s="199">
        <v>58</v>
      </c>
      <c r="N19" s="260">
        <v>4.1260314545941634</v>
      </c>
      <c r="O19" s="199">
        <v>81.983058314037876</v>
      </c>
      <c r="P19" s="290"/>
      <c r="Q19" s="309"/>
      <c r="R19" s="199">
        <v>62</v>
      </c>
      <c r="S19" s="260">
        <v>2.2247013760605396</v>
      </c>
      <c r="T19" s="199">
        <v>79.00077222278486</v>
      </c>
      <c r="U19" s="290"/>
      <c r="V19" s="309"/>
      <c r="W19" s="199">
        <v>59</v>
      </c>
      <c r="X19" s="260">
        <v>0.77131265109463465</v>
      </c>
      <c r="Y19" s="199">
        <v>51.157763564533418</v>
      </c>
      <c r="Z19" s="290" t="s">
        <v>2418</v>
      </c>
      <c r="AA19" s="309"/>
      <c r="AB19" s="199">
        <v>43</v>
      </c>
      <c r="AC19" s="260">
        <v>0.67273483274140178</v>
      </c>
      <c r="AD19" s="199">
        <v>50.885357563132551</v>
      </c>
      <c r="AE19" s="290" t="s">
        <v>2418</v>
      </c>
      <c r="AF19" s="309"/>
      <c r="AG19" s="199">
        <v>43</v>
      </c>
      <c r="AH19" s="260">
        <v>1.0302780229566859</v>
      </c>
      <c r="AI19" s="199">
        <v>60.328522217311331</v>
      </c>
      <c r="AJ19" s="290" t="s">
        <v>2418</v>
      </c>
      <c r="AK19" s="309"/>
      <c r="AL19" s="199">
        <v>47</v>
      </c>
      <c r="AM19" s="260">
        <v>2.2591911789231913</v>
      </c>
      <c r="AN19" s="199">
        <v>102.64559377717146</v>
      </c>
      <c r="AO19" s="290"/>
      <c r="AP19" s="309"/>
      <c r="AQ19" s="199">
        <v>24</v>
      </c>
      <c r="AR19" s="260">
        <v>1.1916583912611718</v>
      </c>
      <c r="AS19" s="199">
        <v>154.61806285842553</v>
      </c>
      <c r="AT19" s="290" t="s">
        <v>2416</v>
      </c>
    </row>
    <row r="20" spans="1:46">
      <c r="A20" s="57">
        <v>80011</v>
      </c>
      <c r="B20" s="58" t="s">
        <v>2421</v>
      </c>
      <c r="C20" s="199">
        <v>111</v>
      </c>
      <c r="D20" s="260">
        <v>3.4275165924011022</v>
      </c>
      <c r="E20" s="199">
        <v>60.139189996398315</v>
      </c>
      <c r="F20" s="290" t="s">
        <v>2418</v>
      </c>
      <c r="G20" s="309"/>
      <c r="H20" s="199">
        <v>135</v>
      </c>
      <c r="I20" s="260">
        <v>5.7003914651891554</v>
      </c>
      <c r="J20" s="199">
        <v>84.433412384493792</v>
      </c>
      <c r="K20" s="290" t="s">
        <v>2416</v>
      </c>
      <c r="L20" s="309"/>
      <c r="M20" s="199">
        <v>60</v>
      </c>
      <c r="N20" s="260">
        <v>4.1834397186550012</v>
      </c>
      <c r="O20" s="199">
        <v>83.123744009724192</v>
      </c>
      <c r="P20" s="290"/>
      <c r="Q20" s="309"/>
      <c r="R20" s="199">
        <v>74</v>
      </c>
      <c r="S20" s="260">
        <v>2.0230886217830117</v>
      </c>
      <c r="T20" s="199">
        <v>71.841355930207428</v>
      </c>
      <c r="U20" s="290" t="s">
        <v>2418</v>
      </c>
      <c r="V20" s="309"/>
      <c r="W20" s="199">
        <v>79</v>
      </c>
      <c r="X20" s="260">
        <v>1.0950307840379607</v>
      </c>
      <c r="Y20" s="199">
        <v>72.628558427244656</v>
      </c>
      <c r="Z20" s="290" t="s">
        <v>2418</v>
      </c>
      <c r="AA20" s="309"/>
      <c r="AB20" s="199">
        <v>72</v>
      </c>
      <c r="AC20" s="260">
        <v>1.3238570986692466</v>
      </c>
      <c r="AD20" s="199">
        <v>100.13595037700513</v>
      </c>
      <c r="AE20" s="290"/>
      <c r="AF20" s="309"/>
      <c r="AG20" s="199">
        <v>98</v>
      </c>
      <c r="AH20" s="260">
        <v>2.2064783957169016</v>
      </c>
      <c r="AI20" s="199">
        <v>129.20161155725322</v>
      </c>
      <c r="AJ20" s="290" t="s">
        <v>2416</v>
      </c>
      <c r="AK20" s="309"/>
      <c r="AL20" s="199">
        <v>108</v>
      </c>
      <c r="AM20" s="260">
        <v>3.0338945226661029</v>
      </c>
      <c r="AN20" s="199">
        <v>137.84398046596564</v>
      </c>
      <c r="AO20" s="290" t="s">
        <v>2418</v>
      </c>
      <c r="AP20" s="309"/>
      <c r="AQ20" s="199">
        <v>73</v>
      </c>
      <c r="AR20" s="260">
        <v>1.5017486113968319</v>
      </c>
      <c r="AS20" s="199">
        <v>194.8523695190585</v>
      </c>
      <c r="AT20" s="290" t="s">
        <v>2418</v>
      </c>
    </row>
    <row r="21" spans="1:46">
      <c r="A21" s="57">
        <v>80010</v>
      </c>
      <c r="B21" s="58" t="s">
        <v>2420</v>
      </c>
      <c r="C21" s="199">
        <v>30</v>
      </c>
      <c r="D21" s="260">
        <v>2.7001768456428628</v>
      </c>
      <c r="E21" s="199">
        <v>47.377290223483328</v>
      </c>
      <c r="F21" s="290" t="s">
        <v>2418</v>
      </c>
      <c r="G21" s="309"/>
      <c r="H21" s="199">
        <v>40</v>
      </c>
      <c r="I21" s="260">
        <v>5.8147340579756825</v>
      </c>
      <c r="J21" s="199">
        <v>86.127039102731246</v>
      </c>
      <c r="K21" s="290"/>
      <c r="L21" s="309"/>
      <c r="M21" s="199">
        <v>27</v>
      </c>
      <c r="N21" s="260">
        <v>2.24936899069096</v>
      </c>
      <c r="O21" s="199">
        <v>44.69431490355521</v>
      </c>
      <c r="P21" s="290" t="s">
        <v>2418</v>
      </c>
      <c r="Q21" s="309"/>
      <c r="R21" s="199">
        <v>48</v>
      </c>
      <c r="S21" s="260">
        <v>0.59592807062435571</v>
      </c>
      <c r="T21" s="199">
        <v>21.161841438658442</v>
      </c>
      <c r="U21" s="290" t="s">
        <v>2418</v>
      </c>
      <c r="V21" s="309"/>
      <c r="W21" s="199">
        <v>48</v>
      </c>
      <c r="X21" s="260">
        <v>0.53303819040217548</v>
      </c>
      <c r="Y21" s="199">
        <v>35.354070332907732</v>
      </c>
      <c r="Z21" s="290" t="s">
        <v>2418</v>
      </c>
      <c r="AA21" s="309"/>
      <c r="AB21" s="199">
        <v>38</v>
      </c>
      <c r="AC21" s="260">
        <v>1.0312014206083084</v>
      </c>
      <c r="AD21" s="199">
        <v>77.999607651406649</v>
      </c>
      <c r="AE21" s="290"/>
      <c r="AF21" s="309"/>
      <c r="AG21" s="199">
        <v>44</v>
      </c>
      <c r="AH21" s="260">
        <v>1.9620095772544939</v>
      </c>
      <c r="AI21" s="199">
        <v>114.88659928151408</v>
      </c>
      <c r="AJ21" s="290"/>
      <c r="AK21" s="309"/>
      <c r="AL21" s="199">
        <v>47</v>
      </c>
      <c r="AM21" s="260">
        <v>2.4587690046321993</v>
      </c>
      <c r="AN21" s="199">
        <v>111.71334537596363</v>
      </c>
      <c r="AO21" s="290"/>
      <c r="AP21" s="309"/>
      <c r="AQ21" s="199">
        <v>21</v>
      </c>
      <c r="AR21" s="260">
        <v>0.8484848484848484</v>
      </c>
      <c r="AS21" s="199">
        <v>110.09118435242844</v>
      </c>
      <c r="AT21" s="290"/>
    </row>
    <row r="22" spans="1:46">
      <c r="A22" s="57">
        <v>80012</v>
      </c>
      <c r="B22" s="58" t="s">
        <v>2422</v>
      </c>
      <c r="C22" s="199">
        <v>16</v>
      </c>
      <c r="D22" s="260">
        <v>3.0493203924065182</v>
      </c>
      <c r="E22" s="199">
        <v>53.503361251523643</v>
      </c>
      <c r="F22" s="290" t="s">
        <v>2416</v>
      </c>
      <c r="G22" s="309"/>
      <c r="H22" s="199">
        <v>23</v>
      </c>
      <c r="I22" s="260">
        <v>5.0356754669266151</v>
      </c>
      <c r="J22" s="199">
        <v>74.587730672525765</v>
      </c>
      <c r="K22" s="290"/>
      <c r="L22" s="309"/>
      <c r="M22" s="199">
        <v>13</v>
      </c>
      <c r="N22" s="260">
        <v>3.698916367892223</v>
      </c>
      <c r="O22" s="199">
        <v>73.496404383927512</v>
      </c>
      <c r="P22" s="290"/>
      <c r="Q22" s="309"/>
      <c r="R22" s="199" t="s">
        <v>2485</v>
      </c>
      <c r="S22" s="260" t="s">
        <v>672</v>
      </c>
      <c r="T22" s="199" t="s">
        <v>672</v>
      </c>
      <c r="U22" s="290" t="s">
        <v>672</v>
      </c>
      <c r="V22" s="309"/>
      <c r="W22" s="199" t="s">
        <v>2485</v>
      </c>
      <c r="X22" s="260" t="s">
        <v>672</v>
      </c>
      <c r="Y22" s="199" t="s">
        <v>672</v>
      </c>
      <c r="Z22" s="290" t="s">
        <v>672</v>
      </c>
      <c r="AA22" s="309"/>
      <c r="AB22" s="199" t="s">
        <v>2485</v>
      </c>
      <c r="AC22" s="260" t="s">
        <v>672</v>
      </c>
      <c r="AD22" s="199" t="s">
        <v>672</v>
      </c>
      <c r="AE22" s="290" t="s">
        <v>672</v>
      </c>
      <c r="AF22" s="309"/>
      <c r="AG22" s="199" t="s">
        <v>2485</v>
      </c>
      <c r="AH22" s="260" t="s">
        <v>672</v>
      </c>
      <c r="AI22" s="199" t="s">
        <v>672</v>
      </c>
      <c r="AJ22" s="290" t="s">
        <v>672</v>
      </c>
      <c r="AK22" s="309"/>
      <c r="AL22" s="199" t="s">
        <v>2485</v>
      </c>
      <c r="AM22" s="260" t="s">
        <v>672</v>
      </c>
      <c r="AN22" s="199" t="s">
        <v>672</v>
      </c>
      <c r="AO22" s="290" t="s">
        <v>672</v>
      </c>
      <c r="AP22" s="309"/>
      <c r="AQ22" s="199" t="s">
        <v>2485</v>
      </c>
      <c r="AR22" s="260" t="s">
        <v>672</v>
      </c>
      <c r="AS22" s="199" t="s">
        <v>672</v>
      </c>
      <c r="AT22" s="290" t="s">
        <v>672</v>
      </c>
    </row>
    <row r="23" spans="1:46">
      <c r="A23" s="57">
        <v>80013</v>
      </c>
      <c r="B23" s="58" t="s">
        <v>2423</v>
      </c>
      <c r="C23" s="199">
        <v>59</v>
      </c>
      <c r="D23" s="260">
        <v>3.2604074363074234</v>
      </c>
      <c r="E23" s="199">
        <v>57.207093530188281</v>
      </c>
      <c r="F23" s="290" t="s">
        <v>2418</v>
      </c>
      <c r="G23" s="309"/>
      <c r="H23" s="199">
        <v>83</v>
      </c>
      <c r="I23" s="260">
        <v>5.5973141470586016</v>
      </c>
      <c r="J23" s="199">
        <v>82.906645361149387</v>
      </c>
      <c r="K23" s="290"/>
      <c r="L23" s="309"/>
      <c r="M23" s="199">
        <v>43</v>
      </c>
      <c r="N23" s="260">
        <v>4.0453790037721467</v>
      </c>
      <c r="O23" s="199">
        <v>80.380517312672225</v>
      </c>
      <c r="P23" s="290"/>
      <c r="Q23" s="309"/>
      <c r="R23" s="199">
        <v>28</v>
      </c>
      <c r="S23" s="260">
        <v>1.5774125313698866</v>
      </c>
      <c r="T23" s="199">
        <v>56.015072149947628</v>
      </c>
      <c r="U23" s="290" t="s">
        <v>2418</v>
      </c>
      <c r="V23" s="309"/>
      <c r="W23" s="199">
        <v>42</v>
      </c>
      <c r="X23" s="260">
        <v>0.72894790234517925</v>
      </c>
      <c r="Y23" s="199">
        <v>48.347896778451634</v>
      </c>
      <c r="Z23" s="290" t="s">
        <v>2418</v>
      </c>
      <c r="AA23" s="309"/>
      <c r="AB23" s="199">
        <v>40</v>
      </c>
      <c r="AC23" s="260">
        <v>0.94720993771042339</v>
      </c>
      <c r="AD23" s="199">
        <v>71.646529987655725</v>
      </c>
      <c r="AE23" s="290" t="s">
        <v>2416</v>
      </c>
      <c r="AF23" s="309"/>
      <c r="AG23" s="199">
        <v>36</v>
      </c>
      <c r="AH23" s="260">
        <v>1.0444429243947344</v>
      </c>
      <c r="AI23" s="199">
        <v>61.15795616821611</v>
      </c>
      <c r="AJ23" s="290" t="s">
        <v>2418</v>
      </c>
      <c r="AK23" s="309"/>
      <c r="AL23" s="199">
        <v>61</v>
      </c>
      <c r="AM23" s="260">
        <v>1.9315007533288395</v>
      </c>
      <c r="AN23" s="199">
        <v>87.757089154796674</v>
      </c>
      <c r="AO23" s="290"/>
      <c r="AP23" s="309"/>
      <c r="AQ23" s="199">
        <v>56</v>
      </c>
      <c r="AR23" s="260">
        <v>1.2136974425661031</v>
      </c>
      <c r="AS23" s="199">
        <v>157.47763691504719</v>
      </c>
      <c r="AT23" s="290" t="s">
        <v>2418</v>
      </c>
    </row>
    <row r="24" spans="1:46">
      <c r="A24" s="57">
        <v>80018</v>
      </c>
      <c r="B24" s="58" t="s">
        <v>630</v>
      </c>
      <c r="C24" s="199">
        <v>85</v>
      </c>
      <c r="D24" s="260">
        <v>5.3102863857891629</v>
      </c>
      <c r="E24" s="199">
        <v>93.174259928685231</v>
      </c>
      <c r="F24" s="290"/>
      <c r="G24" s="309"/>
      <c r="H24" s="199">
        <v>75</v>
      </c>
      <c r="I24" s="260">
        <v>6.0283052115471421</v>
      </c>
      <c r="J24" s="199">
        <v>89.290425581195265</v>
      </c>
      <c r="K24" s="290"/>
      <c r="L24" s="309"/>
      <c r="M24" s="199">
        <v>55</v>
      </c>
      <c r="N24" s="260">
        <v>6.7844904244474806</v>
      </c>
      <c r="O24" s="199">
        <v>134.80587344509678</v>
      </c>
      <c r="P24" s="290" t="s">
        <v>2416</v>
      </c>
      <c r="Q24" s="309"/>
      <c r="R24" s="199">
        <v>53</v>
      </c>
      <c r="S24" s="260">
        <v>5.496058290353238</v>
      </c>
      <c r="T24" s="199">
        <v>195.16904776145969</v>
      </c>
      <c r="U24" s="290" t="s">
        <v>2418</v>
      </c>
      <c r="V24" s="309"/>
      <c r="W24" s="199">
        <v>58</v>
      </c>
      <c r="X24" s="260">
        <v>3.0791765220466005</v>
      </c>
      <c r="Y24" s="199">
        <v>204.2281871881228</v>
      </c>
      <c r="Z24" s="290" t="s">
        <v>2418</v>
      </c>
      <c r="AA24" s="309"/>
      <c r="AB24" s="199">
        <v>30</v>
      </c>
      <c r="AC24" s="260">
        <v>1.4020022549252495</v>
      </c>
      <c r="AD24" s="199">
        <v>106.04681454574383</v>
      </c>
      <c r="AE24" s="290"/>
      <c r="AF24" s="309"/>
      <c r="AG24" s="199">
        <v>64</v>
      </c>
      <c r="AH24" s="260">
        <v>3.0750798107465198</v>
      </c>
      <c r="AI24" s="199">
        <v>180.06306700616307</v>
      </c>
      <c r="AJ24" s="290" t="s">
        <v>2418</v>
      </c>
      <c r="AK24" s="309"/>
      <c r="AL24" s="199">
        <v>52</v>
      </c>
      <c r="AM24" s="260">
        <v>2.9848267597594007</v>
      </c>
      <c r="AN24" s="199">
        <v>135.61460310920893</v>
      </c>
      <c r="AO24" s="290" t="s">
        <v>2416</v>
      </c>
      <c r="AP24" s="309"/>
      <c r="AQ24" s="199">
        <v>37</v>
      </c>
      <c r="AR24" s="260">
        <v>1.1451562983596408</v>
      </c>
      <c r="AS24" s="199">
        <v>148.58440121845859</v>
      </c>
      <c r="AT24" s="290" t="s">
        <v>2416</v>
      </c>
    </row>
    <row r="25" spans="1:46">
      <c r="A25" s="57">
        <v>80024</v>
      </c>
      <c r="B25" s="58" t="s">
        <v>2765</v>
      </c>
      <c r="C25" s="199">
        <v>96</v>
      </c>
      <c r="D25" s="260">
        <v>4.2058853862535601</v>
      </c>
      <c r="E25" s="199">
        <v>73.796445189426535</v>
      </c>
      <c r="F25" s="290" t="s">
        <v>2418</v>
      </c>
      <c r="G25" s="309"/>
      <c r="H25" s="199">
        <v>50</v>
      </c>
      <c r="I25" s="260">
        <v>3.6587428672321396</v>
      </c>
      <c r="J25" s="199">
        <v>54.192794864060382</v>
      </c>
      <c r="K25" s="290" t="s">
        <v>2418</v>
      </c>
      <c r="L25" s="309"/>
      <c r="M25" s="199">
        <v>21</v>
      </c>
      <c r="N25" s="260">
        <v>3.6214314668267753</v>
      </c>
      <c r="O25" s="199">
        <v>71.956801685205278</v>
      </c>
      <c r="P25" s="290"/>
      <c r="Q25" s="309"/>
      <c r="R25" s="199">
        <v>23</v>
      </c>
      <c r="S25" s="260">
        <v>2.0994619039672053</v>
      </c>
      <c r="T25" s="199">
        <v>74.553427012944852</v>
      </c>
      <c r="U25" s="290"/>
      <c r="V25" s="309"/>
      <c r="W25" s="199">
        <v>26</v>
      </c>
      <c r="X25" s="260">
        <v>0.67231082126879604</v>
      </c>
      <c r="Y25" s="199">
        <v>44.591409187357492</v>
      </c>
      <c r="Z25" s="290" t="s">
        <v>2418</v>
      </c>
      <c r="AA25" s="309"/>
      <c r="AB25" s="199">
        <v>18</v>
      </c>
      <c r="AC25" s="260">
        <v>0.5020717884425494</v>
      </c>
      <c r="AD25" s="199">
        <v>37.976482313472268</v>
      </c>
      <c r="AE25" s="290" t="s">
        <v>2418</v>
      </c>
      <c r="AF25" s="309"/>
      <c r="AG25" s="199">
        <v>14</v>
      </c>
      <c r="AH25" s="260">
        <v>0.79745873373813281</v>
      </c>
      <c r="AI25" s="199">
        <v>46.695654826884024</v>
      </c>
      <c r="AJ25" s="290" t="s">
        <v>2418</v>
      </c>
      <c r="AK25" s="309"/>
      <c r="AL25" s="199">
        <v>11</v>
      </c>
      <c r="AM25" s="260">
        <v>1.3432106607056511</v>
      </c>
      <c r="AN25" s="199">
        <v>61.028326032006809</v>
      </c>
      <c r="AO25" s="290"/>
      <c r="AP25" s="309"/>
      <c r="AQ25" s="199" t="s">
        <v>2485</v>
      </c>
      <c r="AR25" s="260" t="s">
        <v>672</v>
      </c>
      <c r="AS25" s="199" t="s">
        <v>672</v>
      </c>
      <c r="AT25" s="290" t="s">
        <v>672</v>
      </c>
    </row>
    <row r="26" spans="1:46">
      <c r="A26" s="57">
        <v>80009</v>
      </c>
      <c r="B26" s="58" t="s">
        <v>1318</v>
      </c>
      <c r="C26" s="199">
        <v>147</v>
      </c>
      <c r="D26" s="260">
        <v>5.4917541370054659</v>
      </c>
      <c r="E26" s="199">
        <v>96.358292237328627</v>
      </c>
      <c r="F26" s="290"/>
      <c r="G26" s="309"/>
      <c r="H26" s="199">
        <v>157</v>
      </c>
      <c r="I26" s="260">
        <v>8.8426226136218009</v>
      </c>
      <c r="J26" s="199">
        <v>130.97570688886103</v>
      </c>
      <c r="K26" s="290" t="s">
        <v>2418</v>
      </c>
      <c r="L26" s="309"/>
      <c r="M26" s="199">
        <v>55</v>
      </c>
      <c r="N26" s="260">
        <v>5.3282748246276119</v>
      </c>
      <c r="O26" s="199">
        <v>105.87128829914165</v>
      </c>
      <c r="P26" s="290"/>
      <c r="Q26" s="309"/>
      <c r="R26" s="199">
        <v>55</v>
      </c>
      <c r="S26" s="260">
        <v>3.317708011721118</v>
      </c>
      <c r="T26" s="199">
        <v>117.8142368931389</v>
      </c>
      <c r="U26" s="290"/>
      <c r="V26" s="309"/>
      <c r="W26" s="199">
        <v>75</v>
      </c>
      <c r="X26" s="260">
        <v>2.2295143695926321</v>
      </c>
      <c r="Y26" s="199">
        <v>147.87384703399042</v>
      </c>
      <c r="Z26" s="290" t="s">
        <v>2418</v>
      </c>
      <c r="AA26" s="309"/>
      <c r="AB26" s="199">
        <v>40</v>
      </c>
      <c r="AC26" s="260">
        <v>1.115468098387314</v>
      </c>
      <c r="AD26" s="199">
        <v>84.373500931123672</v>
      </c>
      <c r="AE26" s="290"/>
      <c r="AF26" s="309"/>
      <c r="AG26" s="199">
        <v>45</v>
      </c>
      <c r="AH26" s="260">
        <v>1.4671752640842246</v>
      </c>
      <c r="AI26" s="199">
        <v>85.911291460903001</v>
      </c>
      <c r="AJ26" s="290"/>
      <c r="AK26" s="309"/>
      <c r="AL26" s="199">
        <v>44</v>
      </c>
      <c r="AM26" s="260">
        <v>1.6455194515427469</v>
      </c>
      <c r="AN26" s="199">
        <v>74.763624588865866</v>
      </c>
      <c r="AO26" s="290"/>
      <c r="AP26" s="309"/>
      <c r="AQ26" s="199">
        <v>22</v>
      </c>
      <c r="AR26" s="260">
        <v>0.68132548776711055</v>
      </c>
      <c r="AS26" s="199">
        <v>88.40220307023742</v>
      </c>
      <c r="AT26" s="290"/>
    </row>
    <row r="27" spans="1:46">
      <c r="A27" s="57">
        <v>80014</v>
      </c>
      <c r="B27" s="58" t="s">
        <v>1319</v>
      </c>
      <c r="C27" s="199">
        <v>109</v>
      </c>
      <c r="D27" s="260">
        <v>5.4349017167350926</v>
      </c>
      <c r="E27" s="199">
        <v>95.360759938878132</v>
      </c>
      <c r="F27" s="290"/>
      <c r="G27" s="309"/>
      <c r="H27" s="199">
        <v>109</v>
      </c>
      <c r="I27" s="260">
        <v>7.5823251075137721</v>
      </c>
      <c r="J27" s="199">
        <v>112.30835400438026</v>
      </c>
      <c r="K27" s="290"/>
      <c r="L27" s="309"/>
      <c r="M27" s="199">
        <v>71</v>
      </c>
      <c r="N27" s="260">
        <v>8.2754347665869243</v>
      </c>
      <c r="O27" s="199">
        <v>164.43050871260121</v>
      </c>
      <c r="P27" s="290" t="s">
        <v>2418</v>
      </c>
      <c r="Q27" s="309"/>
      <c r="R27" s="199">
        <v>60</v>
      </c>
      <c r="S27" s="260">
        <v>4.5535991585327977</v>
      </c>
      <c r="T27" s="199">
        <v>161.70163500960817</v>
      </c>
      <c r="U27" s="290" t="s">
        <v>2418</v>
      </c>
      <c r="V27" s="309"/>
      <c r="W27" s="199">
        <v>51</v>
      </c>
      <c r="X27" s="260">
        <v>2.1151045982103556</v>
      </c>
      <c r="Y27" s="199">
        <v>140.28555190420045</v>
      </c>
      <c r="Z27" s="290" t="s">
        <v>2416</v>
      </c>
      <c r="AA27" s="309"/>
      <c r="AB27" s="199">
        <v>28</v>
      </c>
      <c r="AC27" s="260">
        <v>1.1072234659864972</v>
      </c>
      <c r="AD27" s="199">
        <v>83.749880676494442</v>
      </c>
      <c r="AE27" s="290"/>
      <c r="AF27" s="309"/>
      <c r="AG27" s="199">
        <v>34</v>
      </c>
      <c r="AH27" s="260">
        <v>1.3877329573457409</v>
      </c>
      <c r="AI27" s="199">
        <v>81.259501497148179</v>
      </c>
      <c r="AJ27" s="290"/>
      <c r="AK27" s="309"/>
      <c r="AL27" s="199">
        <v>43</v>
      </c>
      <c r="AM27" s="260">
        <v>1.7472941736725289</v>
      </c>
      <c r="AN27" s="199">
        <v>79.387724966903534</v>
      </c>
      <c r="AO27" s="290"/>
      <c r="AP27" s="309"/>
      <c r="AQ27" s="199">
        <v>31</v>
      </c>
      <c r="AR27" s="260">
        <v>1.3747228381374723</v>
      </c>
      <c r="AS27" s="199">
        <v>178.37073422954435</v>
      </c>
      <c r="AT27" s="290" t="s">
        <v>2418</v>
      </c>
    </row>
    <row r="28" spans="1:46">
      <c r="A28" s="57">
        <v>80015</v>
      </c>
      <c r="B28" s="58" t="s">
        <v>1320</v>
      </c>
      <c r="C28" s="199">
        <v>159</v>
      </c>
      <c r="D28" s="260">
        <v>4.7982287256845648</v>
      </c>
      <c r="E28" s="199">
        <v>84.189698634827664</v>
      </c>
      <c r="F28" s="290" t="s">
        <v>2416</v>
      </c>
      <c r="G28" s="309"/>
      <c r="H28" s="199">
        <v>157</v>
      </c>
      <c r="I28" s="260">
        <v>7.3245388460196654</v>
      </c>
      <c r="J28" s="199">
        <v>108.49005944396157</v>
      </c>
      <c r="K28" s="290"/>
      <c r="L28" s="309"/>
      <c r="M28" s="199">
        <v>96</v>
      </c>
      <c r="N28" s="260">
        <v>6.8118163148780511</v>
      </c>
      <c r="O28" s="199">
        <v>135.3488310287473</v>
      </c>
      <c r="P28" s="290" t="s">
        <v>2418</v>
      </c>
      <c r="Q28" s="309"/>
      <c r="R28" s="199">
        <v>94</v>
      </c>
      <c r="S28" s="260">
        <v>4.7602547024704061</v>
      </c>
      <c r="T28" s="199">
        <v>169.0401244495259</v>
      </c>
      <c r="U28" s="290" t="s">
        <v>2418</v>
      </c>
      <c r="V28" s="309"/>
      <c r="W28" s="199">
        <v>86</v>
      </c>
      <c r="X28" s="260">
        <v>2.1532499554339402</v>
      </c>
      <c r="Y28" s="199">
        <v>142.8155650748121</v>
      </c>
      <c r="Z28" s="290" t="s">
        <v>2418</v>
      </c>
      <c r="AA28" s="309"/>
      <c r="AB28" s="199">
        <v>55</v>
      </c>
      <c r="AC28" s="260">
        <v>1.4077531939579371</v>
      </c>
      <c r="AD28" s="199">
        <v>106.48181296526906</v>
      </c>
      <c r="AE28" s="290"/>
      <c r="AF28" s="309"/>
      <c r="AG28" s="199">
        <v>52</v>
      </c>
      <c r="AH28" s="260">
        <v>1.496696553919125</v>
      </c>
      <c r="AI28" s="199">
        <v>87.639927566890634</v>
      </c>
      <c r="AJ28" s="290"/>
      <c r="AK28" s="309"/>
      <c r="AL28" s="199">
        <v>63</v>
      </c>
      <c r="AM28" s="260">
        <v>1.7064380046017138</v>
      </c>
      <c r="AN28" s="199">
        <v>77.531438622985888</v>
      </c>
      <c r="AO28" s="290" t="s">
        <v>2416</v>
      </c>
      <c r="AP28" s="309"/>
      <c r="AQ28" s="199">
        <v>61</v>
      </c>
      <c r="AR28" s="260">
        <v>1.4516896715849592</v>
      </c>
      <c r="AS28" s="199">
        <v>188.35720583857892</v>
      </c>
      <c r="AT28" s="290" t="s">
        <v>2418</v>
      </c>
    </row>
    <row r="29" spans="1:46">
      <c r="A29" s="57">
        <v>80005</v>
      </c>
      <c r="B29" s="58" t="s">
        <v>3723</v>
      </c>
      <c r="C29" s="199" t="s">
        <v>2485</v>
      </c>
      <c r="D29" s="260" t="s">
        <v>672</v>
      </c>
      <c r="E29" s="199" t="s">
        <v>672</v>
      </c>
      <c r="F29" s="290" t="s">
        <v>672</v>
      </c>
      <c r="G29" s="309"/>
      <c r="H29" s="199" t="s">
        <v>2485</v>
      </c>
      <c r="I29" s="260" t="s">
        <v>672</v>
      </c>
      <c r="J29" s="199" t="s">
        <v>672</v>
      </c>
      <c r="K29" s="290" t="s">
        <v>672</v>
      </c>
      <c r="L29" s="309"/>
      <c r="M29" s="199" t="s">
        <v>2485</v>
      </c>
      <c r="N29" s="260" t="s">
        <v>672</v>
      </c>
      <c r="O29" s="199" t="s">
        <v>672</v>
      </c>
      <c r="P29" s="290" t="s">
        <v>672</v>
      </c>
      <c r="Q29" s="309"/>
      <c r="R29" s="199" t="s">
        <v>2485</v>
      </c>
      <c r="S29" s="260" t="s">
        <v>672</v>
      </c>
      <c r="T29" s="199" t="s">
        <v>672</v>
      </c>
      <c r="U29" s="290" t="s">
        <v>672</v>
      </c>
      <c r="V29" s="309"/>
      <c r="W29" s="199" t="s">
        <v>2485</v>
      </c>
      <c r="X29" s="260" t="s">
        <v>672</v>
      </c>
      <c r="Y29" s="199" t="s">
        <v>672</v>
      </c>
      <c r="Z29" s="290" t="s">
        <v>672</v>
      </c>
      <c r="AA29" s="309"/>
      <c r="AB29" s="199" t="s">
        <v>2485</v>
      </c>
      <c r="AC29" s="260" t="s">
        <v>672</v>
      </c>
      <c r="AD29" s="199" t="s">
        <v>672</v>
      </c>
      <c r="AE29" s="290" t="s">
        <v>672</v>
      </c>
      <c r="AF29" s="309"/>
      <c r="AG29" s="199" t="s">
        <v>2485</v>
      </c>
      <c r="AH29" s="260" t="s">
        <v>672</v>
      </c>
      <c r="AI29" s="199" t="s">
        <v>672</v>
      </c>
      <c r="AJ29" s="290" t="s">
        <v>672</v>
      </c>
      <c r="AK29" s="309"/>
      <c r="AL29" s="199" t="s">
        <v>2485</v>
      </c>
      <c r="AM29" s="260" t="s">
        <v>672</v>
      </c>
      <c r="AN29" s="199" t="s">
        <v>672</v>
      </c>
      <c r="AO29" s="290" t="s">
        <v>672</v>
      </c>
      <c r="AP29" s="309"/>
      <c r="AQ29" s="199" t="s">
        <v>2485</v>
      </c>
      <c r="AR29" s="260" t="s">
        <v>672</v>
      </c>
      <c r="AS29" s="199" t="s">
        <v>672</v>
      </c>
      <c r="AT29" s="290" t="s">
        <v>672</v>
      </c>
    </row>
    <row r="30" spans="1:46" s="17" customFormat="1">
      <c r="A30" s="57">
        <v>80019</v>
      </c>
      <c r="B30" s="58" t="s">
        <v>1323</v>
      </c>
      <c r="C30" s="199">
        <v>97</v>
      </c>
      <c r="D30" s="260">
        <v>3.4365181443642041</v>
      </c>
      <c r="E30" s="199">
        <v>60.297131184771146</v>
      </c>
      <c r="F30" s="290" t="s">
        <v>2418</v>
      </c>
      <c r="G30" s="386"/>
      <c r="H30" s="199">
        <v>135</v>
      </c>
      <c r="I30" s="260">
        <v>6.6817205863073079</v>
      </c>
      <c r="J30" s="199">
        <v>98.968724016031445</v>
      </c>
      <c r="K30" s="290"/>
      <c r="L30" s="386"/>
      <c r="M30" s="199">
        <v>56</v>
      </c>
      <c r="N30" s="260">
        <v>4.2362906506465796</v>
      </c>
      <c r="O30" s="199">
        <v>84.173876827929519</v>
      </c>
      <c r="P30" s="290"/>
      <c r="Q30" s="386"/>
      <c r="R30" s="199">
        <v>60</v>
      </c>
      <c r="S30" s="260">
        <v>3.9419513148334397</v>
      </c>
      <c r="T30" s="199">
        <v>139.98157293718035</v>
      </c>
      <c r="U30" s="290" t="s">
        <v>2418</v>
      </c>
      <c r="V30" s="386"/>
      <c r="W30" s="199">
        <v>44</v>
      </c>
      <c r="X30" s="260">
        <v>1.662696705232265</v>
      </c>
      <c r="Y30" s="199">
        <v>110.27933329640756</v>
      </c>
      <c r="Z30" s="290"/>
      <c r="AA30" s="386"/>
      <c r="AB30" s="199">
        <v>44</v>
      </c>
      <c r="AC30" s="260">
        <v>1.229088051988888</v>
      </c>
      <c r="AD30" s="199">
        <v>92.967662677978041</v>
      </c>
      <c r="AE30" s="290"/>
      <c r="AF30" s="386"/>
      <c r="AG30" s="199">
        <v>71</v>
      </c>
      <c r="AH30" s="260">
        <v>2.1264353330990109</v>
      </c>
      <c r="AI30" s="199">
        <v>124.51464398744409</v>
      </c>
      <c r="AJ30" s="290"/>
      <c r="AK30" s="386"/>
      <c r="AL30" s="199">
        <v>64</v>
      </c>
      <c r="AM30" s="260">
        <v>2.551242793595677</v>
      </c>
      <c r="AN30" s="199">
        <v>115.91486097390661</v>
      </c>
      <c r="AO30" s="290"/>
      <c r="AP30" s="386"/>
      <c r="AQ30" s="199">
        <v>62</v>
      </c>
      <c r="AR30" s="260">
        <v>1.2279659338482867</v>
      </c>
      <c r="AS30" s="199">
        <v>159.32897828782828</v>
      </c>
      <c r="AT30" s="290" t="s">
        <v>2418</v>
      </c>
    </row>
    <row r="31" spans="1:46" s="4" customFormat="1">
      <c r="A31" s="4">
        <v>89999</v>
      </c>
      <c r="B31" s="4" t="s">
        <v>4145</v>
      </c>
      <c r="C31" s="203">
        <v>0</v>
      </c>
      <c r="D31" s="263" t="s">
        <v>672</v>
      </c>
      <c r="E31" s="203" t="s">
        <v>672</v>
      </c>
      <c r="F31" s="397" t="s">
        <v>672</v>
      </c>
      <c r="G31" s="227"/>
      <c r="H31" s="203">
        <v>0</v>
      </c>
      <c r="I31" s="263" t="s">
        <v>672</v>
      </c>
      <c r="J31" s="203" t="s">
        <v>672</v>
      </c>
      <c r="K31" s="397" t="s">
        <v>672</v>
      </c>
      <c r="L31" s="227"/>
      <c r="M31" s="203">
        <v>0</v>
      </c>
      <c r="N31" s="263" t="s">
        <v>672</v>
      </c>
      <c r="O31" s="203" t="s">
        <v>672</v>
      </c>
      <c r="P31" s="397" t="s">
        <v>672</v>
      </c>
      <c r="Q31" s="227"/>
      <c r="R31" s="203">
        <v>0</v>
      </c>
      <c r="S31" s="263" t="s">
        <v>672</v>
      </c>
      <c r="T31" s="203" t="s">
        <v>672</v>
      </c>
      <c r="U31" s="397" t="s">
        <v>672</v>
      </c>
      <c r="V31" s="227"/>
      <c r="W31" s="203">
        <v>0</v>
      </c>
      <c r="X31" s="263" t="s">
        <v>672</v>
      </c>
      <c r="Y31" s="203" t="s">
        <v>672</v>
      </c>
      <c r="Z31" s="397" t="s">
        <v>672</v>
      </c>
      <c r="AA31" s="227"/>
      <c r="AB31" s="203">
        <v>0</v>
      </c>
      <c r="AC31" s="263" t="s">
        <v>672</v>
      </c>
      <c r="AD31" s="203" t="s">
        <v>672</v>
      </c>
      <c r="AE31" s="397" t="s">
        <v>672</v>
      </c>
      <c r="AF31" s="227"/>
      <c r="AG31" s="203">
        <v>0</v>
      </c>
      <c r="AH31" s="263" t="s">
        <v>672</v>
      </c>
      <c r="AI31" s="203" t="s">
        <v>672</v>
      </c>
      <c r="AJ31" s="397" t="s">
        <v>672</v>
      </c>
      <c r="AK31" s="227"/>
      <c r="AL31" s="203">
        <v>0</v>
      </c>
      <c r="AM31" s="263" t="s">
        <v>672</v>
      </c>
      <c r="AN31" s="203" t="s">
        <v>672</v>
      </c>
      <c r="AO31" s="397" t="s">
        <v>672</v>
      </c>
      <c r="AP31" s="227"/>
      <c r="AQ31" s="203">
        <v>0</v>
      </c>
      <c r="AR31" s="263" t="s">
        <v>672</v>
      </c>
      <c r="AS31" s="203" t="s">
        <v>672</v>
      </c>
      <c r="AT31" s="397" t="s">
        <v>672</v>
      </c>
    </row>
    <row r="32" spans="1:46">
      <c r="A32" s="57"/>
      <c r="B32" s="4"/>
      <c r="C32" s="196"/>
      <c r="D32" s="266"/>
      <c r="E32" s="196"/>
      <c r="F32" s="191"/>
      <c r="H32" s="196"/>
      <c r="I32" s="266"/>
      <c r="J32" s="196"/>
      <c r="K32" s="191"/>
      <c r="M32" s="196"/>
      <c r="N32" s="266"/>
      <c r="O32" s="196"/>
      <c r="P32" s="191"/>
      <c r="R32" s="196"/>
      <c r="S32" s="266"/>
      <c r="T32" s="196"/>
      <c r="U32" s="191"/>
      <c r="W32" s="196"/>
      <c r="X32" s="266"/>
      <c r="Y32" s="196"/>
      <c r="Z32" s="191"/>
      <c r="AB32" s="196"/>
      <c r="AC32" s="266"/>
      <c r="AD32" s="196"/>
      <c r="AE32" s="191"/>
      <c r="AG32" s="196"/>
      <c r="AH32" s="266"/>
      <c r="AI32" s="196"/>
      <c r="AJ32" s="191"/>
      <c r="AL32" s="196"/>
      <c r="AM32" s="266"/>
      <c r="AN32" s="196"/>
      <c r="AO32" s="191"/>
      <c r="AQ32" s="196"/>
      <c r="AR32" s="266"/>
      <c r="AS32" s="196"/>
      <c r="AT32" s="191"/>
    </row>
    <row r="33" spans="1:46">
      <c r="A33" s="56"/>
      <c r="B33" s="56"/>
      <c r="C33" s="196"/>
      <c r="D33" s="266"/>
      <c r="E33" s="196"/>
      <c r="F33" s="191"/>
      <c r="H33" s="196"/>
      <c r="I33" s="266"/>
      <c r="J33" s="196"/>
      <c r="K33" s="191"/>
      <c r="M33" s="196"/>
      <c r="N33" s="266"/>
      <c r="O33" s="196"/>
      <c r="P33" s="191"/>
      <c r="R33" s="196"/>
      <c r="S33" s="266"/>
      <c r="T33" s="196"/>
      <c r="U33" s="191"/>
      <c r="W33" s="196"/>
      <c r="X33" s="266"/>
      <c r="Y33" s="196"/>
      <c r="Z33" s="191"/>
      <c r="AB33" s="196"/>
      <c r="AC33" s="266"/>
      <c r="AD33" s="196"/>
      <c r="AE33" s="191"/>
      <c r="AG33" s="196"/>
      <c r="AH33" s="266"/>
      <c r="AI33" s="196"/>
      <c r="AJ33" s="191"/>
      <c r="AL33" s="196"/>
      <c r="AM33" s="266"/>
      <c r="AN33" s="196"/>
      <c r="AO33" s="191"/>
      <c r="AQ33" s="196"/>
      <c r="AR33" s="266"/>
      <c r="AS33" s="196"/>
      <c r="AT33" s="191"/>
    </row>
    <row r="34" spans="1:46">
      <c r="A34" s="59"/>
      <c r="B34" s="5" t="s">
        <v>675</v>
      </c>
      <c r="C34" s="207">
        <v>159277</v>
      </c>
      <c r="D34" s="364">
        <v>5.6993062138122808</v>
      </c>
      <c r="E34" s="207">
        <v>100.00000000000003</v>
      </c>
      <c r="F34" s="519"/>
      <c r="G34" s="219"/>
      <c r="H34" s="207">
        <v>134926</v>
      </c>
      <c r="I34" s="364">
        <v>6.7513455919922443</v>
      </c>
      <c r="J34" s="207">
        <v>100</v>
      </c>
      <c r="K34" s="519"/>
      <c r="L34" s="219"/>
      <c r="M34" s="207">
        <v>67224</v>
      </c>
      <c r="N34" s="364">
        <v>5.0327854796405749</v>
      </c>
      <c r="O34" s="207">
        <v>100</v>
      </c>
      <c r="P34" s="519"/>
      <c r="Q34" s="219"/>
      <c r="R34" s="207">
        <v>59496</v>
      </c>
      <c r="S34" s="364">
        <v>2.8160501644044769</v>
      </c>
      <c r="T34" s="207">
        <v>100</v>
      </c>
      <c r="U34" s="519"/>
      <c r="V34" s="219"/>
      <c r="W34" s="207">
        <v>60752</v>
      </c>
      <c r="X34" s="364">
        <v>1.507713780571458</v>
      </c>
      <c r="Y34" s="207">
        <v>100</v>
      </c>
      <c r="Z34" s="519"/>
      <c r="AA34" s="219"/>
      <c r="AB34" s="207">
        <v>50700</v>
      </c>
      <c r="AC34" s="364">
        <v>1.3220597534501979</v>
      </c>
      <c r="AD34" s="207">
        <v>100</v>
      </c>
      <c r="AE34" s="519"/>
      <c r="AF34" s="219"/>
      <c r="AG34" s="207">
        <v>56653</v>
      </c>
      <c r="AH34" s="364">
        <v>1.7077793141451203</v>
      </c>
      <c r="AI34" s="207">
        <v>100</v>
      </c>
      <c r="AJ34" s="519"/>
      <c r="AK34" s="219"/>
      <c r="AL34" s="207">
        <v>67498</v>
      </c>
      <c r="AM34" s="364">
        <v>2.2009626480680353</v>
      </c>
      <c r="AN34" s="207">
        <v>100</v>
      </c>
      <c r="AO34" s="519"/>
      <c r="AP34" s="219"/>
      <c r="AQ34" s="207">
        <v>36219</v>
      </c>
      <c r="AR34" s="364">
        <v>0.77071098242402747</v>
      </c>
      <c r="AS34" s="207">
        <v>100</v>
      </c>
      <c r="AT34" s="519"/>
    </row>
    <row r="35" spans="1:46">
      <c r="A35" s="60"/>
      <c r="B35" s="61" t="s">
        <v>2663</v>
      </c>
      <c r="C35" s="210">
        <v>105245</v>
      </c>
      <c r="D35" s="272">
        <v>5.5104499773074362</v>
      </c>
      <c r="E35" s="210">
        <v>96.686329363262672</v>
      </c>
      <c r="F35" s="274" t="s">
        <v>2418</v>
      </c>
      <c r="G35" s="211"/>
      <c r="H35" s="210">
        <v>85241</v>
      </c>
      <c r="I35" s="272">
        <v>6.362830453569515</v>
      </c>
      <c r="J35" s="210">
        <v>94.24536734005224</v>
      </c>
      <c r="K35" s="274" t="s">
        <v>2418</v>
      </c>
      <c r="L35" s="211"/>
      <c r="M35" s="210">
        <v>40761</v>
      </c>
      <c r="N35" s="272">
        <v>4.5761151165145959</v>
      </c>
      <c r="O35" s="210">
        <v>90.926091227743072</v>
      </c>
      <c r="P35" s="274" t="s">
        <v>2418</v>
      </c>
      <c r="Q35" s="211"/>
      <c r="R35" s="210">
        <v>36256</v>
      </c>
      <c r="S35" s="272">
        <v>2.360415300616848</v>
      </c>
      <c r="T35" s="210">
        <v>83.820072896890878</v>
      </c>
      <c r="U35" s="274" t="s">
        <v>2418</v>
      </c>
      <c r="V35" s="211"/>
      <c r="W35" s="210">
        <v>37599</v>
      </c>
      <c r="X35" s="272">
        <v>1.2644606520781083</v>
      </c>
      <c r="Y35" s="210">
        <v>83.866093709035994</v>
      </c>
      <c r="Z35" s="274" t="s">
        <v>2418</v>
      </c>
      <c r="AA35" s="211"/>
      <c r="AB35" s="210">
        <v>31650</v>
      </c>
      <c r="AC35" s="272">
        <v>1.1462964298682066</v>
      </c>
      <c r="AD35" s="210">
        <v>86.705341939099256</v>
      </c>
      <c r="AE35" s="274" t="s">
        <v>2418</v>
      </c>
      <c r="AF35" s="211"/>
      <c r="AG35" s="210">
        <v>35496</v>
      </c>
      <c r="AH35" s="272">
        <v>1.5752440701936825</v>
      </c>
      <c r="AI35" s="210">
        <v>92.2393225603753</v>
      </c>
      <c r="AJ35" s="274" t="s">
        <v>2418</v>
      </c>
      <c r="AK35" s="211"/>
      <c r="AL35" s="210">
        <v>41424</v>
      </c>
      <c r="AM35" s="272">
        <v>2.138551091411014</v>
      </c>
      <c r="AN35" s="210">
        <v>97.164351847960489</v>
      </c>
      <c r="AO35" s="274" t="s">
        <v>2418</v>
      </c>
      <c r="AP35" s="211"/>
      <c r="AQ35" s="210">
        <v>21478</v>
      </c>
      <c r="AR35" s="272">
        <v>0.76196814690751535</v>
      </c>
      <c r="AS35" s="210">
        <v>98.8656142554224</v>
      </c>
      <c r="AT35" s="274"/>
    </row>
    <row r="36" spans="1:46">
      <c r="A36" s="60"/>
      <c r="B36" s="61" t="s">
        <v>662</v>
      </c>
      <c r="C36" s="210">
        <v>54008</v>
      </c>
      <c r="D36" s="272">
        <v>6.1042758462937901</v>
      </c>
      <c r="E36" s="210">
        <v>107.10559526526345</v>
      </c>
      <c r="F36" s="274" t="s">
        <v>2418</v>
      </c>
      <c r="G36" s="211"/>
      <c r="H36" s="210">
        <v>49562</v>
      </c>
      <c r="I36" s="272">
        <v>7.5226815117220811</v>
      </c>
      <c r="J36" s="210">
        <v>111.42492128746477</v>
      </c>
      <c r="K36" s="274" t="s">
        <v>2418</v>
      </c>
      <c r="L36" s="211"/>
      <c r="M36" s="210">
        <v>26142</v>
      </c>
      <c r="N36" s="272">
        <v>5.8747673454970615</v>
      </c>
      <c r="O36" s="210">
        <v>116.72993751199223</v>
      </c>
      <c r="P36" s="274" t="s">
        <v>2418</v>
      </c>
      <c r="Q36" s="211"/>
      <c r="R36" s="210">
        <v>22866</v>
      </c>
      <c r="S36" s="272">
        <v>3.964659873048761</v>
      </c>
      <c r="T36" s="210">
        <v>140.78797044040533</v>
      </c>
      <c r="U36" s="274" t="s">
        <v>2418</v>
      </c>
      <c r="V36" s="211"/>
      <c r="W36" s="210">
        <v>22735</v>
      </c>
      <c r="X36" s="272">
        <v>2.1531573663162651</v>
      </c>
      <c r="Y36" s="210">
        <v>142.80942404732608</v>
      </c>
      <c r="Z36" s="274" t="s">
        <v>2418</v>
      </c>
      <c r="AA36" s="211"/>
      <c r="AB36" s="210">
        <v>18388</v>
      </c>
      <c r="AC36" s="272">
        <v>1.7123289491127573</v>
      </c>
      <c r="AD36" s="210">
        <v>129.51978491471877</v>
      </c>
      <c r="AE36" s="274" t="s">
        <v>2418</v>
      </c>
      <c r="AF36" s="211"/>
      <c r="AG36" s="210">
        <v>20593</v>
      </c>
      <c r="AH36" s="272">
        <v>1.9354616038412067</v>
      </c>
      <c r="AI36" s="210">
        <v>113.33206742875086</v>
      </c>
      <c r="AJ36" s="274" t="s">
        <v>2418</v>
      </c>
      <c r="AK36" s="211"/>
      <c r="AL36" s="210">
        <v>25683</v>
      </c>
      <c r="AM36" s="272">
        <v>2.2733617898472329</v>
      </c>
      <c r="AN36" s="210">
        <v>103.28943073353601</v>
      </c>
      <c r="AO36" s="274" t="s">
        <v>2418</v>
      </c>
      <c r="AP36" s="211"/>
      <c r="AQ36" s="210">
        <v>13703</v>
      </c>
      <c r="AR36" s="272">
        <v>0.72862176007112356</v>
      </c>
      <c r="AS36" s="210">
        <v>94.53890974532041</v>
      </c>
      <c r="AT36" s="274" t="s">
        <v>2418</v>
      </c>
    </row>
    <row r="37" spans="1:46" s="4" customFormat="1">
      <c r="A37" s="62"/>
      <c r="B37" s="63" t="s">
        <v>2662</v>
      </c>
      <c r="C37" s="213">
        <v>117749</v>
      </c>
      <c r="D37" s="293">
        <v>5.5723540717074975</v>
      </c>
      <c r="E37" s="213">
        <v>97.772498312213628</v>
      </c>
      <c r="F37" s="345" t="s">
        <v>2418</v>
      </c>
      <c r="G37" s="392"/>
      <c r="H37" s="213">
        <v>96358</v>
      </c>
      <c r="I37" s="293">
        <v>6.4802024842278421</v>
      </c>
      <c r="J37" s="213">
        <v>95.98386567433306</v>
      </c>
      <c r="K37" s="345" t="s">
        <v>2418</v>
      </c>
      <c r="L37" s="392"/>
      <c r="M37" s="213">
        <v>46690</v>
      </c>
      <c r="N37" s="293">
        <v>4.7146234060791059</v>
      </c>
      <c r="O37" s="213">
        <v>93.678211104992485</v>
      </c>
      <c r="P37" s="345" t="s">
        <v>2418</v>
      </c>
      <c r="Q37" s="392"/>
      <c r="R37" s="213">
        <v>41602</v>
      </c>
      <c r="S37" s="293">
        <v>2.4472732112698492</v>
      </c>
      <c r="T37" s="213">
        <v>86.904460801300573</v>
      </c>
      <c r="U37" s="345" t="s">
        <v>2418</v>
      </c>
      <c r="V37" s="392"/>
      <c r="W37" s="213">
        <v>42970</v>
      </c>
      <c r="X37" s="293">
        <v>1.3192499482720725</v>
      </c>
      <c r="Y37" s="213">
        <v>87.500025885022197</v>
      </c>
      <c r="Z37" s="345" t="s">
        <v>2418</v>
      </c>
      <c r="AA37" s="392"/>
      <c r="AB37" s="213">
        <v>35954</v>
      </c>
      <c r="AC37" s="293">
        <v>1.1863257161113079</v>
      </c>
      <c r="AD37" s="213">
        <v>89.733138991285159</v>
      </c>
      <c r="AE37" s="345" t="s">
        <v>2418</v>
      </c>
      <c r="AF37" s="392"/>
      <c r="AG37" s="213">
        <v>40237</v>
      </c>
      <c r="AH37" s="293">
        <v>1.60713789833248</v>
      </c>
      <c r="AI37" s="213">
        <v>94.106884011356044</v>
      </c>
      <c r="AJ37" s="345" t="s">
        <v>2418</v>
      </c>
      <c r="AK37" s="392"/>
      <c r="AL37" s="213">
        <v>47087</v>
      </c>
      <c r="AM37" s="293">
        <v>2.1692681700702852</v>
      </c>
      <c r="AN37" s="213">
        <v>98.559972018354287</v>
      </c>
      <c r="AO37" s="345" t="s">
        <v>2418</v>
      </c>
      <c r="AP37" s="392"/>
      <c r="AQ37" s="213">
        <v>24902</v>
      </c>
      <c r="AR37" s="293">
        <v>0.77905541642486076</v>
      </c>
      <c r="AS37" s="213">
        <v>101.0826930186707</v>
      </c>
      <c r="AT37" s="345"/>
    </row>
    <row r="38" spans="1:46" s="4" customFormat="1">
      <c r="A38" s="62"/>
      <c r="B38" s="63" t="s">
        <v>2432</v>
      </c>
      <c r="C38" s="213">
        <v>41504</v>
      </c>
      <c r="D38" s="293">
        <v>6.0893723392175207</v>
      </c>
      <c r="E38" s="213">
        <v>106.84409840025641</v>
      </c>
      <c r="F38" s="345" t="s">
        <v>2418</v>
      </c>
      <c r="G38" s="392"/>
      <c r="H38" s="213">
        <v>38445</v>
      </c>
      <c r="I38" s="293">
        <v>7.5154590503942362</v>
      </c>
      <c r="J38" s="213">
        <v>111.31794318614507</v>
      </c>
      <c r="K38" s="345" t="s">
        <v>2418</v>
      </c>
      <c r="L38" s="392"/>
      <c r="M38" s="213">
        <v>20213</v>
      </c>
      <c r="N38" s="293">
        <v>5.8520802445445064</v>
      </c>
      <c r="O38" s="213">
        <v>116.27915134110668</v>
      </c>
      <c r="P38" s="345" t="s">
        <v>2418</v>
      </c>
      <c r="Q38" s="392"/>
      <c r="R38" s="213">
        <v>17520</v>
      </c>
      <c r="S38" s="293">
        <v>4.2440456548734193</v>
      </c>
      <c r="T38" s="213">
        <v>150.70916379683626</v>
      </c>
      <c r="U38" s="345" t="s">
        <v>2418</v>
      </c>
      <c r="V38" s="392"/>
      <c r="W38" s="213">
        <v>17364</v>
      </c>
      <c r="X38" s="293">
        <v>2.2484708228395234</v>
      </c>
      <c r="Y38" s="213">
        <v>149.13114490386241</v>
      </c>
      <c r="Z38" s="345" t="s">
        <v>2418</v>
      </c>
      <c r="AA38" s="392"/>
      <c r="AB38" s="213">
        <v>14084</v>
      </c>
      <c r="AC38" s="293">
        <v>1.7512560728090438</v>
      </c>
      <c r="AD38" s="213">
        <v>132.46421489185843</v>
      </c>
      <c r="AE38" s="345" t="s">
        <v>2418</v>
      </c>
      <c r="AF38" s="392"/>
      <c r="AG38" s="213">
        <v>15852</v>
      </c>
      <c r="AH38" s="293">
        <v>1.9481244410788843</v>
      </c>
      <c r="AI38" s="213">
        <v>114.07354714646347</v>
      </c>
      <c r="AJ38" s="345" t="s">
        <v>2418</v>
      </c>
      <c r="AK38" s="392"/>
      <c r="AL38" s="213">
        <v>20020</v>
      </c>
      <c r="AM38" s="293">
        <v>2.2341029177560237</v>
      </c>
      <c r="AN38" s="213">
        <v>101.50571704236226</v>
      </c>
      <c r="AO38" s="345" t="s">
        <v>2416</v>
      </c>
      <c r="AP38" s="392"/>
      <c r="AQ38" s="213">
        <v>10279</v>
      </c>
      <c r="AR38" s="293">
        <v>0.68390250912845874</v>
      </c>
      <c r="AS38" s="213">
        <v>88.736572427897656</v>
      </c>
      <c r="AT38" s="345" t="s">
        <v>2418</v>
      </c>
    </row>
    <row r="39" spans="1:46">
      <c r="A39" s="64"/>
      <c r="B39" s="17"/>
      <c r="C39" s="213"/>
      <c r="D39" s="293"/>
      <c r="E39" s="213"/>
      <c r="F39" s="345"/>
      <c r="G39" s="392"/>
      <c r="H39" s="213"/>
      <c r="I39" s="293"/>
      <c r="J39" s="213"/>
      <c r="K39" s="345"/>
      <c r="L39" s="392"/>
      <c r="M39" s="213"/>
      <c r="N39" s="293"/>
      <c r="O39" s="213"/>
      <c r="P39" s="345"/>
      <c r="Q39" s="392"/>
      <c r="R39" s="213"/>
      <c r="S39" s="293"/>
      <c r="T39" s="213"/>
      <c r="U39" s="345"/>
      <c r="V39" s="392"/>
      <c r="W39" s="213"/>
      <c r="X39" s="293"/>
      <c r="Y39" s="213"/>
      <c r="Z39" s="345"/>
      <c r="AA39" s="392"/>
      <c r="AB39" s="213"/>
      <c r="AC39" s="293"/>
      <c r="AD39" s="213"/>
      <c r="AE39" s="345"/>
      <c r="AF39" s="392"/>
      <c r="AG39" s="213"/>
      <c r="AH39" s="293"/>
      <c r="AI39" s="213"/>
      <c r="AJ39" s="345"/>
      <c r="AK39" s="392"/>
      <c r="AL39" s="213"/>
      <c r="AM39" s="293"/>
      <c r="AN39" s="213"/>
      <c r="AO39" s="345"/>
      <c r="AP39" s="392"/>
      <c r="AQ39" s="213"/>
      <c r="AR39" s="293"/>
      <c r="AS39" s="213"/>
      <c r="AT39" s="345"/>
    </row>
    <row r="40" spans="1:46">
      <c r="A40" s="65"/>
      <c r="B40" s="5" t="s">
        <v>633</v>
      </c>
      <c r="C40" s="218">
        <v>48934</v>
      </c>
      <c r="D40" s="268">
        <v>5.6568686459576814</v>
      </c>
      <c r="E40" s="218">
        <v>99.255390634183669</v>
      </c>
      <c r="F40" s="270"/>
      <c r="G40" s="219"/>
      <c r="H40" s="218">
        <v>38502</v>
      </c>
      <c r="I40" s="268">
        <v>6.2141477285751803</v>
      </c>
      <c r="J40" s="218">
        <v>92.043099318538324</v>
      </c>
      <c r="K40" s="270" t="s">
        <v>2418</v>
      </c>
      <c r="L40" s="219"/>
      <c r="M40" s="218">
        <v>18947</v>
      </c>
      <c r="N40" s="268">
        <v>4.573463939481357</v>
      </c>
      <c r="O40" s="218">
        <v>90.873413102598178</v>
      </c>
      <c r="P40" s="270" t="s">
        <v>2418</v>
      </c>
      <c r="Q40" s="219"/>
      <c r="R40" s="218">
        <v>17454</v>
      </c>
      <c r="S40" s="268">
        <v>2.6166267284399272</v>
      </c>
      <c r="T40" s="218">
        <v>92.91832800120865</v>
      </c>
      <c r="U40" s="270" t="s">
        <v>2418</v>
      </c>
      <c r="V40" s="219"/>
      <c r="W40" s="218">
        <v>18504</v>
      </c>
      <c r="X40" s="268">
        <v>1.4800529725637313</v>
      </c>
      <c r="Y40" s="218">
        <v>98.165380699959996</v>
      </c>
      <c r="Z40" s="270" t="s">
        <v>2416</v>
      </c>
      <c r="AA40" s="219"/>
      <c r="AB40" s="218">
        <v>14269</v>
      </c>
      <c r="AC40" s="268">
        <v>1.209330497789322</v>
      </c>
      <c r="AD40" s="218">
        <v>91.473210241315883</v>
      </c>
      <c r="AE40" s="270" t="s">
        <v>2418</v>
      </c>
      <c r="AF40" s="219"/>
      <c r="AG40" s="218">
        <v>16543</v>
      </c>
      <c r="AH40" s="268">
        <v>1.6132949983478984</v>
      </c>
      <c r="AI40" s="218">
        <v>94.46741654412655</v>
      </c>
      <c r="AJ40" s="270" t="s">
        <v>2418</v>
      </c>
      <c r="AK40" s="219"/>
      <c r="AL40" s="218">
        <v>20111</v>
      </c>
      <c r="AM40" s="268">
        <v>2.1059315878257139</v>
      </c>
      <c r="AN40" s="218">
        <v>95.682295638877008</v>
      </c>
      <c r="AO40" s="270" t="s">
        <v>2418</v>
      </c>
      <c r="AP40" s="219"/>
      <c r="AQ40" s="218">
        <v>11496</v>
      </c>
      <c r="AR40" s="268">
        <v>0.76635555137801958</v>
      </c>
      <c r="AS40" s="218">
        <v>99.434881408811734</v>
      </c>
      <c r="AT40" s="270"/>
    </row>
    <row r="41" spans="1:46">
      <c r="A41" s="60"/>
      <c r="B41" s="61" t="s">
        <v>641</v>
      </c>
      <c r="C41" s="210">
        <v>29068</v>
      </c>
      <c r="D41" s="272">
        <v>5.1185281217913436</v>
      </c>
      <c r="E41" s="210">
        <v>89.809670331216466</v>
      </c>
      <c r="F41" s="274" t="s">
        <v>2418</v>
      </c>
      <c r="G41" s="211"/>
      <c r="H41" s="210">
        <v>21817</v>
      </c>
      <c r="I41" s="272">
        <v>5.4375687427020392</v>
      </c>
      <c r="J41" s="210">
        <v>80.54051845829855</v>
      </c>
      <c r="K41" s="274" t="s">
        <v>2418</v>
      </c>
      <c r="L41" s="211"/>
      <c r="M41" s="210">
        <v>10043</v>
      </c>
      <c r="N41" s="272">
        <v>3.7534262118740771</v>
      </c>
      <c r="O41" s="210">
        <v>74.579499306259606</v>
      </c>
      <c r="P41" s="274" t="s">
        <v>2418</v>
      </c>
      <c r="Q41" s="211"/>
      <c r="R41" s="210">
        <v>9361</v>
      </c>
      <c r="S41" s="272">
        <v>1.9886314577023436</v>
      </c>
      <c r="T41" s="210">
        <v>70.61775684393352</v>
      </c>
      <c r="U41" s="274" t="s">
        <v>2418</v>
      </c>
      <c r="V41" s="211"/>
      <c r="W41" s="210">
        <v>10163</v>
      </c>
      <c r="X41" s="272">
        <v>1.1170704008252821</v>
      </c>
      <c r="Y41" s="210">
        <v>74.090348925635396</v>
      </c>
      <c r="Z41" s="274" t="s">
        <v>2418</v>
      </c>
      <c r="AA41" s="211"/>
      <c r="AB41" s="210">
        <v>7901</v>
      </c>
      <c r="AC41" s="272">
        <v>0.94671491880920122</v>
      </c>
      <c r="AD41" s="210">
        <v>71.609086982532062</v>
      </c>
      <c r="AE41" s="274" t="s">
        <v>2418</v>
      </c>
      <c r="AF41" s="211"/>
      <c r="AG41" s="210">
        <v>9397</v>
      </c>
      <c r="AH41" s="272">
        <v>1.3800728133421503</v>
      </c>
      <c r="AI41" s="210">
        <v>80.810957359147224</v>
      </c>
      <c r="AJ41" s="274" t="s">
        <v>2418</v>
      </c>
      <c r="AK41" s="211"/>
      <c r="AL41" s="210">
        <v>11232</v>
      </c>
      <c r="AM41" s="272">
        <v>1.93048217946362</v>
      </c>
      <c r="AN41" s="210">
        <v>87.710810592726858</v>
      </c>
      <c r="AO41" s="274" t="s">
        <v>2418</v>
      </c>
      <c r="AP41" s="211"/>
      <c r="AQ41" s="210">
        <v>6227</v>
      </c>
      <c r="AR41" s="272">
        <v>0.7403567551757797</v>
      </c>
      <c r="AS41" s="210">
        <v>96.061529167162234</v>
      </c>
      <c r="AT41" s="274" t="s">
        <v>2418</v>
      </c>
    </row>
    <row r="42" spans="1:46">
      <c r="A42" s="60"/>
      <c r="B42" s="61" t="s">
        <v>2766</v>
      </c>
      <c r="C42" s="210">
        <v>19866</v>
      </c>
      <c r="D42" s="272">
        <v>6.6857543006676083</v>
      </c>
      <c r="E42" s="210">
        <v>117.30821348859392</v>
      </c>
      <c r="F42" s="274" t="s">
        <v>2418</v>
      </c>
      <c r="G42" s="211"/>
      <c r="H42" s="210">
        <v>16685</v>
      </c>
      <c r="I42" s="272">
        <v>7.6410843683033089</v>
      </c>
      <c r="J42" s="210">
        <v>113.17868807318028</v>
      </c>
      <c r="K42" s="274" t="s">
        <v>2418</v>
      </c>
      <c r="L42" s="211"/>
      <c r="M42" s="210">
        <v>8904</v>
      </c>
      <c r="N42" s="272">
        <v>6.0690206119403447</v>
      </c>
      <c r="O42" s="210">
        <v>120.58969404699869</v>
      </c>
      <c r="P42" s="274" t="s">
        <v>2418</v>
      </c>
      <c r="Q42" s="211"/>
      <c r="R42" s="210">
        <v>8093</v>
      </c>
      <c r="S42" s="272">
        <v>4.1224290521298315</v>
      </c>
      <c r="T42" s="210">
        <v>146.3904693260896</v>
      </c>
      <c r="U42" s="274" t="s">
        <v>2418</v>
      </c>
      <c r="V42" s="211"/>
      <c r="W42" s="210">
        <v>8341</v>
      </c>
      <c r="X42" s="272">
        <v>2.4501002012125341</v>
      </c>
      <c r="Y42" s="210">
        <v>162.50433157703782</v>
      </c>
      <c r="Z42" s="274" t="s">
        <v>2418</v>
      </c>
      <c r="AA42" s="211"/>
      <c r="AB42" s="210">
        <v>6368</v>
      </c>
      <c r="AC42" s="272">
        <v>1.8439856476181855</v>
      </c>
      <c r="AD42" s="210">
        <v>139.47823786375088</v>
      </c>
      <c r="AE42" s="274" t="s">
        <v>2418</v>
      </c>
      <c r="AF42" s="211"/>
      <c r="AG42" s="210">
        <v>7146</v>
      </c>
      <c r="AH42" s="272">
        <v>2.0742454165526221</v>
      </c>
      <c r="AI42" s="210">
        <v>121.45863340609364</v>
      </c>
      <c r="AJ42" s="274" t="s">
        <v>2418</v>
      </c>
      <c r="AK42" s="211"/>
      <c r="AL42" s="210">
        <v>8879</v>
      </c>
      <c r="AM42" s="272">
        <v>2.3794992237071071</v>
      </c>
      <c r="AN42" s="210">
        <v>108.11174945634757</v>
      </c>
      <c r="AO42" s="274" t="s">
        <v>2418</v>
      </c>
      <c r="AP42" s="211"/>
      <c r="AQ42" s="210">
        <v>5269</v>
      </c>
      <c r="AR42" s="272">
        <v>0.79953748524292667</v>
      </c>
      <c r="AS42" s="210">
        <v>103.74024809251252</v>
      </c>
      <c r="AT42" s="274" t="s">
        <v>2418</v>
      </c>
    </row>
    <row r="43" spans="1:46" s="4" customFormat="1">
      <c r="A43" s="62"/>
      <c r="B43" s="63" t="s">
        <v>2433</v>
      </c>
      <c r="C43" s="213">
        <v>33671</v>
      </c>
      <c r="D43" s="293">
        <v>5.2506177945427615</v>
      </c>
      <c r="E43" s="213">
        <v>92.127315107545527</v>
      </c>
      <c r="F43" s="345" t="s">
        <v>2418</v>
      </c>
      <c r="G43" s="392"/>
      <c r="H43" s="213">
        <v>25699</v>
      </c>
      <c r="I43" s="293">
        <v>5.6642936921222047</v>
      </c>
      <c r="J43" s="213">
        <v>83.898737147163828</v>
      </c>
      <c r="K43" s="345" t="s">
        <v>2418</v>
      </c>
      <c r="L43" s="392"/>
      <c r="M43" s="213">
        <v>12194</v>
      </c>
      <c r="N43" s="293">
        <v>4.0309548732436751</v>
      </c>
      <c r="O43" s="213">
        <v>80.093913987598626</v>
      </c>
      <c r="P43" s="345" t="s">
        <v>2418</v>
      </c>
      <c r="Q43" s="392"/>
      <c r="R43" s="213">
        <v>11558</v>
      </c>
      <c r="S43" s="293">
        <v>2.1664283645451534</v>
      </c>
      <c r="T43" s="213">
        <v>76.931454983625898</v>
      </c>
      <c r="U43" s="345" t="s">
        <v>2418</v>
      </c>
      <c r="V43" s="392"/>
      <c r="W43" s="213">
        <v>12451</v>
      </c>
      <c r="X43" s="293">
        <v>1.2320983705333495</v>
      </c>
      <c r="Y43" s="213">
        <v>81.71964642164086</v>
      </c>
      <c r="Z43" s="345" t="s">
        <v>2418</v>
      </c>
      <c r="AA43" s="392"/>
      <c r="AB43" s="213">
        <v>9671</v>
      </c>
      <c r="AC43" s="293">
        <v>1.0419001888643309</v>
      </c>
      <c r="AD43" s="213">
        <v>78.808857628807587</v>
      </c>
      <c r="AE43" s="345" t="s">
        <v>2418</v>
      </c>
      <c r="AF43" s="392"/>
      <c r="AG43" s="213">
        <v>11398</v>
      </c>
      <c r="AH43" s="293">
        <v>1.4829455558033724</v>
      </c>
      <c r="AI43" s="213">
        <v>86.834729963086872</v>
      </c>
      <c r="AJ43" s="345" t="s">
        <v>2418</v>
      </c>
      <c r="AK43" s="392"/>
      <c r="AL43" s="213">
        <v>13645</v>
      </c>
      <c r="AM43" s="293">
        <v>2.0462872405054071</v>
      </c>
      <c r="AN43" s="213">
        <v>92.972374715291082</v>
      </c>
      <c r="AO43" s="345" t="s">
        <v>2418</v>
      </c>
      <c r="AP43" s="392"/>
      <c r="AQ43" s="213">
        <v>7772</v>
      </c>
      <c r="AR43" s="293">
        <v>0.78977318917161188</v>
      </c>
      <c r="AS43" s="213">
        <v>102.47332750957179</v>
      </c>
      <c r="AT43" s="345" t="s">
        <v>2416</v>
      </c>
    </row>
    <row r="44" spans="1:46" s="4" customFormat="1">
      <c r="A44" s="62"/>
      <c r="B44" s="22" t="s">
        <v>2434</v>
      </c>
      <c r="C44" s="213">
        <v>15263</v>
      </c>
      <c r="D44" s="293">
        <v>6.8211488566454772</v>
      </c>
      <c r="E44" s="213">
        <v>119.68384573045768</v>
      </c>
      <c r="F44" s="345" t="s">
        <v>2418</v>
      </c>
      <c r="G44" s="392"/>
      <c r="H44" s="213">
        <v>12803</v>
      </c>
      <c r="I44" s="293">
        <v>7.7180246488470017</v>
      </c>
      <c r="J44" s="213">
        <v>114.31831689969083</v>
      </c>
      <c r="K44" s="345" t="s">
        <v>2418</v>
      </c>
      <c r="L44" s="392"/>
      <c r="M44" s="213">
        <v>6753</v>
      </c>
      <c r="N44" s="293">
        <v>6.0417525909370005</v>
      </c>
      <c r="O44" s="213">
        <v>120.04788631222331</v>
      </c>
      <c r="P44" s="345" t="s">
        <v>2418</v>
      </c>
      <c r="Q44" s="392"/>
      <c r="R44" s="213">
        <v>5896</v>
      </c>
      <c r="S44" s="293">
        <v>4.41524919937644</v>
      </c>
      <c r="T44" s="213">
        <v>156.78872681979206</v>
      </c>
      <c r="U44" s="345" t="s">
        <v>2418</v>
      </c>
      <c r="V44" s="392"/>
      <c r="W44" s="213">
        <v>6053</v>
      </c>
      <c r="X44" s="293">
        <v>2.5255233723137627</v>
      </c>
      <c r="Y44" s="213">
        <v>167.50681759747076</v>
      </c>
      <c r="Z44" s="345" t="s">
        <v>2418</v>
      </c>
      <c r="AA44" s="392"/>
      <c r="AB44" s="213">
        <v>4598</v>
      </c>
      <c r="AC44" s="293">
        <v>1.8267696518447876</v>
      </c>
      <c r="AD44" s="213">
        <v>138.17602775346887</v>
      </c>
      <c r="AE44" s="345" t="s">
        <v>2418</v>
      </c>
      <c r="AF44" s="392"/>
      <c r="AG44" s="213">
        <v>5145</v>
      </c>
      <c r="AH44" s="293">
        <v>2.0034149426952048</v>
      </c>
      <c r="AI44" s="213">
        <v>117.31111426994147</v>
      </c>
      <c r="AJ44" s="345" t="s">
        <v>2418</v>
      </c>
      <c r="AK44" s="392"/>
      <c r="AL44" s="213">
        <v>6466</v>
      </c>
      <c r="AM44" s="293">
        <v>2.2439556494078046</v>
      </c>
      <c r="AN44" s="213">
        <v>101.95337260164354</v>
      </c>
      <c r="AO44" s="345"/>
      <c r="AP44" s="392"/>
      <c r="AQ44" s="213">
        <v>3724</v>
      </c>
      <c r="AR44" s="293">
        <v>0.7216956359119161</v>
      </c>
      <c r="AS44" s="213">
        <v>93.64024288872217</v>
      </c>
      <c r="AT44" s="345" t="s">
        <v>2418</v>
      </c>
    </row>
    <row r="45" spans="1:46">
      <c r="A45" s="19"/>
      <c r="B45" s="17"/>
      <c r="C45" s="222"/>
      <c r="D45" s="296"/>
      <c r="E45" s="222"/>
      <c r="F45" s="347"/>
      <c r="G45" s="219"/>
      <c r="H45" s="222"/>
      <c r="I45" s="296"/>
      <c r="J45" s="222"/>
      <c r="K45" s="347"/>
      <c r="L45" s="219"/>
      <c r="M45" s="222"/>
      <c r="N45" s="296"/>
      <c r="O45" s="222"/>
      <c r="P45" s="347"/>
      <c r="Q45" s="219"/>
      <c r="R45" s="222"/>
      <c r="S45" s="296"/>
      <c r="T45" s="222"/>
      <c r="U45" s="347"/>
      <c r="V45" s="219"/>
      <c r="W45" s="222"/>
      <c r="X45" s="296"/>
      <c r="Y45" s="222"/>
      <c r="Z45" s="347"/>
      <c r="AA45" s="219"/>
      <c r="AB45" s="222"/>
      <c r="AC45" s="296"/>
      <c r="AD45" s="222"/>
      <c r="AE45" s="347"/>
      <c r="AF45" s="219"/>
      <c r="AG45" s="222"/>
      <c r="AH45" s="296"/>
      <c r="AI45" s="222"/>
      <c r="AJ45" s="347"/>
      <c r="AK45" s="219"/>
      <c r="AL45" s="222"/>
      <c r="AM45" s="296"/>
      <c r="AN45" s="222"/>
      <c r="AO45" s="347"/>
      <c r="AP45" s="219"/>
      <c r="AQ45" s="222"/>
      <c r="AR45" s="296"/>
      <c r="AS45" s="222"/>
      <c r="AT45" s="347"/>
    </row>
    <row r="46" spans="1:46">
      <c r="A46" s="66"/>
      <c r="B46" s="5" t="s">
        <v>634</v>
      </c>
      <c r="C46" s="218">
        <v>45572</v>
      </c>
      <c r="D46" s="268">
        <v>6.3508601389192485</v>
      </c>
      <c r="E46" s="218">
        <v>111.43216210295783</v>
      </c>
      <c r="F46" s="270" t="s">
        <v>2418</v>
      </c>
      <c r="G46" s="219"/>
      <c r="H46" s="218">
        <v>36548</v>
      </c>
      <c r="I46" s="268">
        <v>7.3464341593763391</v>
      </c>
      <c r="J46" s="218">
        <v>108.81436980636761</v>
      </c>
      <c r="K46" s="270" t="s">
        <v>2418</v>
      </c>
      <c r="L46" s="219"/>
      <c r="M46" s="218">
        <v>16681</v>
      </c>
      <c r="N46" s="268">
        <v>5.0135181713525689</v>
      </c>
      <c r="O46" s="218">
        <v>99.617164125791788</v>
      </c>
      <c r="P46" s="270"/>
      <c r="Q46" s="219"/>
      <c r="R46" s="218">
        <v>14426</v>
      </c>
      <c r="S46" s="268">
        <v>2.58991566366028</v>
      </c>
      <c r="T46" s="218">
        <v>91.969798563868324</v>
      </c>
      <c r="U46" s="270" t="s">
        <v>2418</v>
      </c>
      <c r="V46" s="219"/>
      <c r="W46" s="218">
        <v>15463</v>
      </c>
      <c r="X46" s="268">
        <v>1.4285953287228281</v>
      </c>
      <c r="Y46" s="218">
        <v>94.752422318601987</v>
      </c>
      <c r="Z46" s="270" t="s">
        <v>2418</v>
      </c>
      <c r="AA46" s="219"/>
      <c r="AB46" s="218">
        <v>13793</v>
      </c>
      <c r="AC46" s="268">
        <v>1.3536314053174257</v>
      </c>
      <c r="AD46" s="218">
        <v>102.38806542479149</v>
      </c>
      <c r="AE46" s="270" t="s">
        <v>2418</v>
      </c>
      <c r="AF46" s="219"/>
      <c r="AG46" s="218">
        <v>15632</v>
      </c>
      <c r="AH46" s="268">
        <v>1.8543444167196208</v>
      </c>
      <c r="AI46" s="218">
        <v>108.58220388082567</v>
      </c>
      <c r="AJ46" s="270" t="s">
        <v>2418</v>
      </c>
      <c r="AK46" s="219"/>
      <c r="AL46" s="218">
        <v>18051</v>
      </c>
      <c r="AM46" s="268">
        <v>2.3692046535945903</v>
      </c>
      <c r="AN46" s="218">
        <v>107.64401911473757</v>
      </c>
      <c r="AO46" s="270" t="s">
        <v>2418</v>
      </c>
      <c r="AP46" s="219"/>
      <c r="AQ46" s="218">
        <v>8980</v>
      </c>
      <c r="AR46" s="268">
        <v>0.77145247835551733</v>
      </c>
      <c r="AS46" s="218">
        <v>100.09620933766348</v>
      </c>
      <c r="AT46" s="270"/>
    </row>
    <row r="47" spans="1:46">
      <c r="A47" s="60"/>
      <c r="B47" s="61" t="s">
        <v>642</v>
      </c>
      <c r="C47" s="210">
        <v>34538</v>
      </c>
      <c r="D47" s="272">
        <v>6.2160312396968918</v>
      </c>
      <c r="E47" s="210">
        <v>109.06645487186366</v>
      </c>
      <c r="F47" s="274" t="s">
        <v>2418</v>
      </c>
      <c r="G47" s="211"/>
      <c r="H47" s="210">
        <v>25860</v>
      </c>
      <c r="I47" s="272">
        <v>6.8183711402264633</v>
      </c>
      <c r="J47" s="210">
        <v>100.99277317863447</v>
      </c>
      <c r="K47" s="274"/>
      <c r="L47" s="211"/>
      <c r="M47" s="210">
        <v>11168</v>
      </c>
      <c r="N47" s="272">
        <v>4.4360120717196274</v>
      </c>
      <c r="O47" s="210">
        <v>88.142284022732326</v>
      </c>
      <c r="P47" s="274" t="s">
        <v>2418</v>
      </c>
      <c r="Q47" s="211"/>
      <c r="R47" s="210">
        <v>9615</v>
      </c>
      <c r="S47" s="272">
        <v>2.1176812110151793</v>
      </c>
      <c r="T47" s="210">
        <v>75.20040792536858</v>
      </c>
      <c r="U47" s="274" t="s">
        <v>2418</v>
      </c>
      <c r="V47" s="211"/>
      <c r="W47" s="210">
        <v>10529</v>
      </c>
      <c r="X47" s="272">
        <v>1.1766588793693089</v>
      </c>
      <c r="Y47" s="210">
        <v>78.042589683257276</v>
      </c>
      <c r="Z47" s="274" t="s">
        <v>2418</v>
      </c>
      <c r="AA47" s="211"/>
      <c r="AB47" s="210">
        <v>9577</v>
      </c>
      <c r="AC47" s="272">
        <v>1.1615546230228988</v>
      </c>
      <c r="AD47" s="210">
        <v>87.859464747457409</v>
      </c>
      <c r="AE47" s="274" t="s">
        <v>2418</v>
      </c>
      <c r="AF47" s="211"/>
      <c r="AG47" s="210">
        <v>10993</v>
      </c>
      <c r="AH47" s="272">
        <v>1.6938969991045898</v>
      </c>
      <c r="AI47" s="210">
        <v>99.187113058136575</v>
      </c>
      <c r="AJ47" s="274"/>
      <c r="AK47" s="211"/>
      <c r="AL47" s="210">
        <v>12421</v>
      </c>
      <c r="AM47" s="272">
        <v>2.2626712207534845</v>
      </c>
      <c r="AN47" s="210">
        <v>102.80370831098</v>
      </c>
      <c r="AO47" s="274" t="s">
        <v>2418</v>
      </c>
      <c r="AP47" s="211"/>
      <c r="AQ47" s="210">
        <v>5875</v>
      </c>
      <c r="AR47" s="272">
        <v>0.74428044233695168</v>
      </c>
      <c r="AS47" s="210">
        <v>96.570628849228683</v>
      </c>
      <c r="AT47" s="274" t="s">
        <v>2418</v>
      </c>
    </row>
    <row r="48" spans="1:46">
      <c r="A48" s="67"/>
      <c r="B48" s="61" t="s">
        <v>2767</v>
      </c>
      <c r="C48" s="210">
        <v>11034</v>
      </c>
      <c r="D48" s="272">
        <v>6.8134556787674461</v>
      </c>
      <c r="E48" s="210">
        <v>119.54886126762277</v>
      </c>
      <c r="F48" s="274" t="s">
        <v>2418</v>
      </c>
      <c r="G48" s="211"/>
      <c r="H48" s="210">
        <v>10688</v>
      </c>
      <c r="I48" s="272">
        <v>9.04049691711948</v>
      </c>
      <c r="J48" s="210">
        <v>133.90659378839075</v>
      </c>
      <c r="K48" s="274" t="s">
        <v>2418</v>
      </c>
      <c r="L48" s="211"/>
      <c r="M48" s="210">
        <v>5513</v>
      </c>
      <c r="N48" s="272">
        <v>6.809300926165716</v>
      </c>
      <c r="O48" s="210">
        <v>135.29885097848467</v>
      </c>
      <c r="P48" s="274" t="s">
        <v>2418</v>
      </c>
      <c r="Q48" s="211"/>
      <c r="R48" s="210">
        <v>4811</v>
      </c>
      <c r="S48" s="272">
        <v>4.672134349263211</v>
      </c>
      <c r="T48" s="210">
        <v>165.91090628711328</v>
      </c>
      <c r="U48" s="274" t="s">
        <v>2418</v>
      </c>
      <c r="V48" s="211"/>
      <c r="W48" s="210">
        <v>4934</v>
      </c>
      <c r="X48" s="272">
        <v>2.630483140574134</v>
      </c>
      <c r="Y48" s="210">
        <v>174.46833573260309</v>
      </c>
      <c r="Z48" s="274" t="s">
        <v>2418</v>
      </c>
      <c r="AA48" s="211"/>
      <c r="AB48" s="210">
        <v>4216</v>
      </c>
      <c r="AC48" s="272">
        <v>2.1680071477678231</v>
      </c>
      <c r="AD48" s="210">
        <v>163.98707714306744</v>
      </c>
      <c r="AE48" s="274" t="s">
        <v>2418</v>
      </c>
      <c r="AF48" s="211"/>
      <c r="AG48" s="210">
        <v>4639</v>
      </c>
      <c r="AH48" s="272">
        <v>2.3910342773600668</v>
      </c>
      <c r="AI48" s="210">
        <v>140.00838735752984</v>
      </c>
      <c r="AJ48" s="274" t="s">
        <v>2418</v>
      </c>
      <c r="AK48" s="211"/>
      <c r="AL48" s="210">
        <v>5630</v>
      </c>
      <c r="AM48" s="272">
        <v>2.6438339121561958</v>
      </c>
      <c r="AN48" s="210">
        <v>120.12170740275418</v>
      </c>
      <c r="AO48" s="274" t="s">
        <v>2418</v>
      </c>
      <c r="AP48" s="211"/>
      <c r="AQ48" s="210">
        <v>3105</v>
      </c>
      <c r="AR48" s="272">
        <v>0.82869610472797173</v>
      </c>
      <c r="AS48" s="210">
        <v>107.52358843020122</v>
      </c>
      <c r="AT48" s="274" t="s">
        <v>2418</v>
      </c>
    </row>
    <row r="49" spans="1:46" s="4" customFormat="1">
      <c r="A49" s="62"/>
      <c r="B49" s="63" t="s">
        <v>2435</v>
      </c>
      <c r="C49" s="213">
        <v>36938</v>
      </c>
      <c r="D49" s="293">
        <v>6.2320586659778074</v>
      </c>
      <c r="E49" s="213">
        <v>109.34767201794493</v>
      </c>
      <c r="F49" s="345" t="s">
        <v>2418</v>
      </c>
      <c r="G49" s="392"/>
      <c r="H49" s="213">
        <v>28328</v>
      </c>
      <c r="I49" s="293">
        <v>7.0024567410407572</v>
      </c>
      <c r="J49" s="213">
        <v>103.71942371527174</v>
      </c>
      <c r="K49" s="345" t="s">
        <v>2418</v>
      </c>
      <c r="L49" s="392"/>
      <c r="M49" s="213">
        <v>12520</v>
      </c>
      <c r="N49" s="293">
        <v>4.667484601216489</v>
      </c>
      <c r="O49" s="213">
        <v>92.741576609973563</v>
      </c>
      <c r="P49" s="345" t="s">
        <v>2418</v>
      </c>
      <c r="Q49" s="392"/>
      <c r="R49" s="213">
        <v>10769</v>
      </c>
      <c r="S49" s="293">
        <v>2.2491537721950161</v>
      </c>
      <c r="T49" s="213">
        <v>79.869094685344677</v>
      </c>
      <c r="U49" s="345" t="s">
        <v>2418</v>
      </c>
      <c r="V49" s="392"/>
      <c r="W49" s="213">
        <v>11688</v>
      </c>
      <c r="X49" s="293">
        <v>1.240989616792125</v>
      </c>
      <c r="Y49" s="213">
        <v>82.30936353992611</v>
      </c>
      <c r="Z49" s="345" t="s">
        <v>2418</v>
      </c>
      <c r="AA49" s="392"/>
      <c r="AB49" s="213">
        <v>10519</v>
      </c>
      <c r="AC49" s="293">
        <v>1.2068823454453856</v>
      </c>
      <c r="AD49" s="213">
        <v>91.288033108622187</v>
      </c>
      <c r="AE49" s="345" t="s">
        <v>2418</v>
      </c>
      <c r="AF49" s="392"/>
      <c r="AG49" s="213">
        <v>11920</v>
      </c>
      <c r="AH49" s="293">
        <v>1.7251282649629092</v>
      </c>
      <c r="AI49" s="213">
        <v>101.0158777936992</v>
      </c>
      <c r="AJ49" s="345"/>
      <c r="AK49" s="392"/>
      <c r="AL49" s="213">
        <v>13520</v>
      </c>
      <c r="AM49" s="293">
        <v>2.2957136489501888</v>
      </c>
      <c r="AN49" s="213">
        <v>104.30497995798902</v>
      </c>
      <c r="AO49" s="345" t="s">
        <v>2418</v>
      </c>
      <c r="AP49" s="392"/>
      <c r="AQ49" s="213">
        <v>6641</v>
      </c>
      <c r="AR49" s="293">
        <v>0.7731334665157884</v>
      </c>
      <c r="AS49" s="213">
        <v>100.31431809679702</v>
      </c>
      <c r="AT49" s="345"/>
    </row>
    <row r="50" spans="1:46" s="4" customFormat="1">
      <c r="A50" s="68"/>
      <c r="B50" s="63" t="s">
        <v>2436</v>
      </c>
      <c r="C50" s="213">
        <v>8634</v>
      </c>
      <c r="D50" s="293">
        <v>6.9147978159612427</v>
      </c>
      <c r="E50" s="213">
        <v>121.3270099297914</v>
      </c>
      <c r="F50" s="345" t="s">
        <v>2418</v>
      </c>
      <c r="G50" s="392"/>
      <c r="H50" s="213">
        <v>8220</v>
      </c>
      <c r="I50" s="293">
        <v>8.8435285224726492</v>
      </c>
      <c r="J50" s="213">
        <v>130.98912508584863</v>
      </c>
      <c r="K50" s="345" t="s">
        <v>2418</v>
      </c>
      <c r="L50" s="392"/>
      <c r="M50" s="213">
        <v>4161</v>
      </c>
      <c r="N50" s="293">
        <v>6.4529890401142636</v>
      </c>
      <c r="O50" s="213">
        <v>128.21903628157651</v>
      </c>
      <c r="P50" s="345" t="s">
        <v>2418</v>
      </c>
      <c r="Q50" s="392"/>
      <c r="R50" s="213">
        <v>3657</v>
      </c>
      <c r="S50" s="293">
        <v>4.6762162047685925</v>
      </c>
      <c r="T50" s="213">
        <v>166.05585596013319</v>
      </c>
      <c r="U50" s="345" t="s">
        <v>2418</v>
      </c>
      <c r="V50" s="392"/>
      <c r="W50" s="213">
        <v>3775</v>
      </c>
      <c r="X50" s="293">
        <v>2.6856304310501335</v>
      </c>
      <c r="Y50" s="213">
        <v>178.12601208912596</v>
      </c>
      <c r="Z50" s="345" t="s">
        <v>2418</v>
      </c>
      <c r="AA50" s="392"/>
      <c r="AB50" s="213">
        <v>3274</v>
      </c>
      <c r="AC50" s="293">
        <v>2.2214951395617728</v>
      </c>
      <c r="AD50" s="213">
        <v>168.03288457759234</v>
      </c>
      <c r="AE50" s="345" t="s">
        <v>2418</v>
      </c>
      <c r="AF50" s="392"/>
      <c r="AG50" s="213">
        <v>3712</v>
      </c>
      <c r="AH50" s="293">
        <v>2.4416196952653619</v>
      </c>
      <c r="AI50" s="213">
        <v>142.97044559809459</v>
      </c>
      <c r="AJ50" s="345" t="s">
        <v>2418</v>
      </c>
      <c r="AK50" s="392"/>
      <c r="AL50" s="213">
        <v>4531</v>
      </c>
      <c r="AM50" s="293">
        <v>2.6194138174515138</v>
      </c>
      <c r="AN50" s="213">
        <v>119.01218858715241</v>
      </c>
      <c r="AO50" s="345" t="s">
        <v>2418</v>
      </c>
      <c r="AP50" s="392"/>
      <c r="AQ50" s="213">
        <v>2339</v>
      </c>
      <c r="AR50" s="293">
        <v>0.76671933286567528</v>
      </c>
      <c r="AS50" s="213">
        <v>99.482082174851371</v>
      </c>
      <c r="AT50" s="345"/>
    </row>
    <row r="51" spans="1:46">
      <c r="A51" s="64"/>
      <c r="B51" s="17"/>
      <c r="C51" s="222"/>
      <c r="D51" s="296"/>
      <c r="E51" s="222"/>
      <c r="F51" s="347"/>
      <c r="G51" s="219"/>
      <c r="H51" s="222"/>
      <c r="I51" s="296"/>
      <c r="J51" s="222"/>
      <c r="K51" s="347"/>
      <c r="L51" s="219"/>
      <c r="M51" s="222"/>
      <c r="N51" s="296"/>
      <c r="O51" s="222"/>
      <c r="P51" s="347"/>
      <c r="Q51" s="219"/>
      <c r="R51" s="222"/>
      <c r="S51" s="296"/>
      <c r="T51" s="222"/>
      <c r="U51" s="347"/>
      <c r="V51" s="219"/>
      <c r="W51" s="222"/>
      <c r="X51" s="296"/>
      <c r="Y51" s="222"/>
      <c r="Z51" s="347"/>
      <c r="AA51" s="219"/>
      <c r="AB51" s="222"/>
      <c r="AC51" s="296"/>
      <c r="AD51" s="222"/>
      <c r="AE51" s="347"/>
      <c r="AF51" s="219"/>
      <c r="AG51" s="222"/>
      <c r="AH51" s="296"/>
      <c r="AI51" s="222"/>
      <c r="AJ51" s="347"/>
      <c r="AK51" s="219"/>
      <c r="AL51" s="222"/>
      <c r="AM51" s="296"/>
      <c r="AN51" s="222"/>
      <c r="AO51" s="347"/>
      <c r="AP51" s="219"/>
      <c r="AQ51" s="222"/>
      <c r="AR51" s="296"/>
      <c r="AS51" s="222"/>
      <c r="AT51" s="347"/>
    </row>
    <row r="52" spans="1:46">
      <c r="A52" s="66"/>
      <c r="B52" s="5" t="s">
        <v>635</v>
      </c>
      <c r="C52" s="218">
        <v>35042</v>
      </c>
      <c r="D52" s="268">
        <v>6.0647743230749089</v>
      </c>
      <c r="E52" s="218">
        <v>106.41250172480497</v>
      </c>
      <c r="F52" s="270" t="s">
        <v>2418</v>
      </c>
      <c r="G52" s="219"/>
      <c r="H52" s="218">
        <v>30073</v>
      </c>
      <c r="I52" s="268">
        <v>6.9881252304069417</v>
      </c>
      <c r="J52" s="218">
        <v>103.50714735586253</v>
      </c>
      <c r="K52" s="270" t="s">
        <v>2418</v>
      </c>
      <c r="L52" s="219"/>
      <c r="M52" s="218">
        <v>15081</v>
      </c>
      <c r="N52" s="268">
        <v>5.1763403180131693</v>
      </c>
      <c r="O52" s="218">
        <v>102.8523933506271</v>
      </c>
      <c r="P52" s="270" t="s">
        <v>2418</v>
      </c>
      <c r="Q52" s="219"/>
      <c r="R52" s="218">
        <v>12724</v>
      </c>
      <c r="S52" s="268">
        <v>2.9454728614868948</v>
      </c>
      <c r="T52" s="218">
        <v>104.59589458733195</v>
      </c>
      <c r="U52" s="270" t="s">
        <v>2418</v>
      </c>
      <c r="V52" s="219"/>
      <c r="W52" s="218">
        <v>12370</v>
      </c>
      <c r="X52" s="268">
        <v>1.5598816524170223</v>
      </c>
      <c r="Y52" s="218">
        <v>103.4600646699529</v>
      </c>
      <c r="Z52" s="270" t="s">
        <v>2418</v>
      </c>
      <c r="AA52" s="219"/>
      <c r="AB52" s="218">
        <v>10473</v>
      </c>
      <c r="AC52" s="268">
        <v>1.3725813919678771</v>
      </c>
      <c r="AD52" s="218">
        <v>103.82143381839074</v>
      </c>
      <c r="AE52" s="270" t="s">
        <v>2418</v>
      </c>
      <c r="AF52" s="219"/>
      <c r="AG52" s="218">
        <v>11740</v>
      </c>
      <c r="AH52" s="268">
        <v>1.6774034279461951</v>
      </c>
      <c r="AI52" s="218">
        <v>98.221322512380311</v>
      </c>
      <c r="AJ52" s="270"/>
      <c r="AK52" s="219"/>
      <c r="AL52" s="218">
        <v>14174</v>
      </c>
      <c r="AM52" s="268">
        <v>2.2100156348861058</v>
      </c>
      <c r="AN52" s="218">
        <v>100.41131942089146</v>
      </c>
      <c r="AO52" s="270"/>
      <c r="AP52" s="219"/>
      <c r="AQ52" s="218">
        <v>7245</v>
      </c>
      <c r="AR52" s="268">
        <v>0.75558633290852295</v>
      </c>
      <c r="AS52" s="218">
        <v>98.03757181869463</v>
      </c>
      <c r="AT52" s="270"/>
    </row>
    <row r="53" spans="1:46">
      <c r="A53" s="67"/>
      <c r="B53" s="61" t="s">
        <v>643</v>
      </c>
      <c r="C53" s="210">
        <v>18445</v>
      </c>
      <c r="D53" s="272">
        <v>6.23578349121924</v>
      </c>
      <c r="E53" s="210">
        <v>109.41302778409776</v>
      </c>
      <c r="F53" s="274" t="s">
        <v>2418</v>
      </c>
      <c r="G53" s="211"/>
      <c r="H53" s="210">
        <v>14636</v>
      </c>
      <c r="I53" s="272">
        <v>6.8139553059860489</v>
      </c>
      <c r="J53" s="210">
        <v>100.9273664507423</v>
      </c>
      <c r="K53" s="274"/>
      <c r="L53" s="211"/>
      <c r="M53" s="210">
        <v>7070</v>
      </c>
      <c r="N53" s="272">
        <v>4.9040502662327201</v>
      </c>
      <c r="O53" s="210">
        <v>97.442068335146914</v>
      </c>
      <c r="P53" s="274" t="s">
        <v>2416</v>
      </c>
      <c r="Q53" s="211"/>
      <c r="R53" s="210">
        <v>6006</v>
      </c>
      <c r="S53" s="272">
        <v>2.5121250857123325</v>
      </c>
      <c r="T53" s="210">
        <v>89.207398272451698</v>
      </c>
      <c r="U53" s="274" t="s">
        <v>2418</v>
      </c>
      <c r="V53" s="211"/>
      <c r="W53" s="210">
        <v>6195</v>
      </c>
      <c r="X53" s="272">
        <v>1.416767044828624</v>
      </c>
      <c r="Y53" s="210">
        <v>93.967904458075381</v>
      </c>
      <c r="Z53" s="274" t="s">
        <v>2418</v>
      </c>
      <c r="AA53" s="211"/>
      <c r="AB53" s="210">
        <v>5155</v>
      </c>
      <c r="AC53" s="272">
        <v>1.2711312703291608</v>
      </c>
      <c r="AD53" s="210">
        <v>96.147792640375869</v>
      </c>
      <c r="AE53" s="274" t="s">
        <v>2418</v>
      </c>
      <c r="AF53" s="211"/>
      <c r="AG53" s="210">
        <v>5659</v>
      </c>
      <c r="AH53" s="272">
        <v>1.6284615492143579</v>
      </c>
      <c r="AI53" s="210">
        <v>95.355502653428786</v>
      </c>
      <c r="AJ53" s="274" t="s">
        <v>2418</v>
      </c>
      <c r="AK53" s="211"/>
      <c r="AL53" s="210">
        <v>6484</v>
      </c>
      <c r="AM53" s="272">
        <v>2.2466081171478627</v>
      </c>
      <c r="AN53" s="210">
        <v>102.07388658412238</v>
      </c>
      <c r="AO53" s="274"/>
      <c r="AP53" s="211"/>
      <c r="AQ53" s="210">
        <v>3271</v>
      </c>
      <c r="AR53" s="272">
        <v>0.80043655726632934</v>
      </c>
      <c r="AS53" s="210">
        <v>103.85690297922179</v>
      </c>
      <c r="AT53" s="274" t="s">
        <v>2416</v>
      </c>
    </row>
    <row r="54" spans="1:46">
      <c r="A54" s="60"/>
      <c r="B54" s="61" t="s">
        <v>2768</v>
      </c>
      <c r="C54" s="210">
        <v>16597</v>
      </c>
      <c r="D54" s="272">
        <v>5.8854027487834086</v>
      </c>
      <c r="E54" s="210">
        <v>103.26524892661712</v>
      </c>
      <c r="F54" s="274" t="s">
        <v>2418</v>
      </c>
      <c r="G54" s="211"/>
      <c r="H54" s="210">
        <v>15437</v>
      </c>
      <c r="I54" s="272">
        <v>7.1616848073267541</v>
      </c>
      <c r="J54" s="210">
        <v>106.07788787795447</v>
      </c>
      <c r="K54" s="274" t="s">
        <v>2418</v>
      </c>
      <c r="L54" s="211"/>
      <c r="M54" s="210">
        <v>8011</v>
      </c>
      <c r="N54" s="272">
        <v>5.4430584504615531</v>
      </c>
      <c r="O54" s="210">
        <v>108.15200593152004</v>
      </c>
      <c r="P54" s="274" t="s">
        <v>2418</v>
      </c>
      <c r="Q54" s="211"/>
      <c r="R54" s="210">
        <v>6718</v>
      </c>
      <c r="S54" s="272">
        <v>3.4825519503755391</v>
      </c>
      <c r="T54" s="210">
        <v>123.667965663247</v>
      </c>
      <c r="U54" s="274" t="s">
        <v>2418</v>
      </c>
      <c r="V54" s="211"/>
      <c r="W54" s="210">
        <v>6175</v>
      </c>
      <c r="X54" s="272">
        <v>1.7357902702702483</v>
      </c>
      <c r="Y54" s="210">
        <v>115.12730682957239</v>
      </c>
      <c r="Z54" s="274" t="s">
        <v>2418</v>
      </c>
      <c r="AA54" s="211"/>
      <c r="AB54" s="210">
        <v>5318</v>
      </c>
      <c r="AC54" s="272">
        <v>1.4876748179152246</v>
      </c>
      <c r="AD54" s="210">
        <v>112.52704834504028</v>
      </c>
      <c r="AE54" s="274" t="s">
        <v>2418</v>
      </c>
      <c r="AF54" s="211"/>
      <c r="AG54" s="210">
        <v>6081</v>
      </c>
      <c r="AH54" s="272">
        <v>1.7256676117980103</v>
      </c>
      <c r="AI54" s="210">
        <v>101.04745955784367</v>
      </c>
      <c r="AJ54" s="274"/>
      <c r="AK54" s="211"/>
      <c r="AL54" s="210">
        <v>7690</v>
      </c>
      <c r="AM54" s="272">
        <v>2.1800755683217012</v>
      </c>
      <c r="AN54" s="210">
        <v>99.051002534519682</v>
      </c>
      <c r="AO54" s="274"/>
      <c r="AP54" s="211"/>
      <c r="AQ54" s="210">
        <v>3974</v>
      </c>
      <c r="AR54" s="272">
        <v>0.72227492975358354</v>
      </c>
      <c r="AS54" s="210">
        <v>93.715406452610324</v>
      </c>
      <c r="AT54" s="274" t="s">
        <v>2418</v>
      </c>
    </row>
    <row r="55" spans="1:46" s="4" customFormat="1">
      <c r="A55" s="68"/>
      <c r="B55" s="63" t="s">
        <v>2458</v>
      </c>
      <c r="C55" s="213">
        <v>23946</v>
      </c>
      <c r="D55" s="293">
        <v>6.1635814484733151</v>
      </c>
      <c r="E55" s="213">
        <v>108.14617108194437</v>
      </c>
      <c r="F55" s="345" t="s">
        <v>2418</v>
      </c>
      <c r="G55" s="392"/>
      <c r="H55" s="213">
        <v>19403</v>
      </c>
      <c r="I55" s="293">
        <v>6.8240122361342577</v>
      </c>
      <c r="J55" s="213">
        <v>101.07632831339879</v>
      </c>
      <c r="K55" s="345"/>
      <c r="L55" s="392"/>
      <c r="M55" s="213">
        <v>9496</v>
      </c>
      <c r="N55" s="293">
        <v>4.9372267854740386</v>
      </c>
      <c r="O55" s="213">
        <v>98.101276230566441</v>
      </c>
      <c r="P55" s="345"/>
      <c r="Q55" s="392"/>
      <c r="R55" s="213">
        <v>8001</v>
      </c>
      <c r="S55" s="293">
        <v>2.5362535380122671</v>
      </c>
      <c r="T55" s="213">
        <v>90.064217252629092</v>
      </c>
      <c r="U55" s="345" t="s">
        <v>2418</v>
      </c>
      <c r="V55" s="392"/>
      <c r="W55" s="213">
        <v>8119</v>
      </c>
      <c r="X55" s="293">
        <v>1.4166144194177219</v>
      </c>
      <c r="Y55" s="213">
        <v>93.957781488260508</v>
      </c>
      <c r="Z55" s="345" t="s">
        <v>2418</v>
      </c>
      <c r="AA55" s="392"/>
      <c r="AB55" s="213">
        <v>6747</v>
      </c>
      <c r="AC55" s="293">
        <v>1.262403412393647</v>
      </c>
      <c r="AD55" s="213">
        <v>95.487621425516892</v>
      </c>
      <c r="AE55" s="345" t="s">
        <v>2418</v>
      </c>
      <c r="AF55" s="392"/>
      <c r="AG55" s="213">
        <v>7472</v>
      </c>
      <c r="AH55" s="293">
        <v>1.5962451055936249</v>
      </c>
      <c r="AI55" s="213">
        <v>93.469050267345153</v>
      </c>
      <c r="AJ55" s="345" t="s">
        <v>2418</v>
      </c>
      <c r="AK55" s="392"/>
      <c r="AL55" s="213">
        <v>8635</v>
      </c>
      <c r="AM55" s="293">
        <v>2.173553176134301</v>
      </c>
      <c r="AN55" s="213">
        <v>98.754659832242325</v>
      </c>
      <c r="AO55" s="345"/>
      <c r="AP55" s="392"/>
      <c r="AQ55" s="213">
        <v>4384</v>
      </c>
      <c r="AR55" s="293">
        <v>0.76414114300455283</v>
      </c>
      <c r="AS55" s="213">
        <v>99.147561203966333</v>
      </c>
      <c r="AT55" s="345"/>
    </row>
    <row r="56" spans="1:46" s="4" customFormat="1">
      <c r="A56" s="62"/>
      <c r="B56" s="63" t="s">
        <v>2459</v>
      </c>
      <c r="C56" s="213">
        <v>11096</v>
      </c>
      <c r="D56" s="293">
        <v>5.8619753988978873</v>
      </c>
      <c r="E56" s="213">
        <v>102.85419275580207</v>
      </c>
      <c r="F56" s="345" t="s">
        <v>2418</v>
      </c>
      <c r="G56" s="392"/>
      <c r="H56" s="213">
        <v>10670</v>
      </c>
      <c r="I56" s="293">
        <v>7.3077122063155411</v>
      </c>
      <c r="J56" s="213">
        <v>108.24082557680357</v>
      </c>
      <c r="K56" s="345" t="s">
        <v>2418</v>
      </c>
      <c r="L56" s="392"/>
      <c r="M56" s="213">
        <v>5585</v>
      </c>
      <c r="N56" s="293">
        <v>5.640836466023373</v>
      </c>
      <c r="O56" s="213">
        <v>112.08179821775799</v>
      </c>
      <c r="P56" s="345" t="s">
        <v>2418</v>
      </c>
      <c r="Q56" s="392"/>
      <c r="R56" s="213">
        <v>4723</v>
      </c>
      <c r="S56" s="293">
        <v>4.0533931706859736</v>
      </c>
      <c r="T56" s="213">
        <v>143.93895470761839</v>
      </c>
      <c r="U56" s="345" t="s">
        <v>2418</v>
      </c>
      <c r="V56" s="392"/>
      <c r="W56" s="213">
        <v>4251</v>
      </c>
      <c r="X56" s="293">
        <v>1.9333109228780041</v>
      </c>
      <c r="Y56" s="213">
        <v>128.22797985869937</v>
      </c>
      <c r="Z56" s="345" t="s">
        <v>2418</v>
      </c>
      <c r="AA56" s="392"/>
      <c r="AB56" s="213">
        <v>3726</v>
      </c>
      <c r="AC56" s="293">
        <v>1.6302198426469654</v>
      </c>
      <c r="AD56" s="213">
        <v>123.30908935035332</v>
      </c>
      <c r="AE56" s="345" t="s">
        <v>2418</v>
      </c>
      <c r="AF56" s="392"/>
      <c r="AG56" s="213">
        <v>4268</v>
      </c>
      <c r="AH56" s="293">
        <v>1.8413002559087408</v>
      </c>
      <c r="AI56" s="213">
        <v>107.81839554195902</v>
      </c>
      <c r="AJ56" s="345" t="s">
        <v>2418</v>
      </c>
      <c r="AK56" s="392"/>
      <c r="AL56" s="213">
        <v>5539</v>
      </c>
      <c r="AM56" s="293">
        <v>2.2693642889605234</v>
      </c>
      <c r="AN56" s="213">
        <v>103.10780562098725</v>
      </c>
      <c r="AO56" s="345" t="s">
        <v>2416</v>
      </c>
      <c r="AP56" s="392"/>
      <c r="AQ56" s="213">
        <v>2861</v>
      </c>
      <c r="AR56" s="293">
        <v>0.74284289950200222</v>
      </c>
      <c r="AS56" s="213">
        <v>96.384107200033014</v>
      </c>
      <c r="AT56" s="345" t="s">
        <v>2416</v>
      </c>
    </row>
    <row r="57" spans="1:46">
      <c r="A57" s="64"/>
      <c r="B57" s="17"/>
      <c r="C57" s="222"/>
      <c r="D57" s="296"/>
      <c r="E57" s="222"/>
      <c r="F57" s="347"/>
      <c r="G57" s="219"/>
      <c r="H57" s="222"/>
      <c r="I57" s="296"/>
      <c r="J57" s="222"/>
      <c r="K57" s="347"/>
      <c r="L57" s="219"/>
      <c r="M57" s="222"/>
      <c r="N57" s="296"/>
      <c r="O57" s="222"/>
      <c r="P57" s="347"/>
      <c r="Q57" s="219"/>
      <c r="R57" s="222"/>
      <c r="S57" s="296"/>
      <c r="T57" s="222"/>
      <c r="U57" s="347"/>
      <c r="V57" s="219"/>
      <c r="W57" s="222"/>
      <c r="X57" s="296"/>
      <c r="Y57" s="222"/>
      <c r="Z57" s="347"/>
      <c r="AA57" s="219"/>
      <c r="AB57" s="222"/>
      <c r="AC57" s="296"/>
      <c r="AD57" s="222"/>
      <c r="AE57" s="347"/>
      <c r="AF57" s="219"/>
      <c r="AG57" s="222"/>
      <c r="AH57" s="296"/>
      <c r="AI57" s="222"/>
      <c r="AJ57" s="347"/>
      <c r="AK57" s="219"/>
      <c r="AL57" s="222"/>
      <c r="AM57" s="296"/>
      <c r="AN57" s="222"/>
      <c r="AO57" s="347"/>
      <c r="AP57" s="219"/>
      <c r="AQ57" s="222"/>
      <c r="AR57" s="296"/>
      <c r="AS57" s="222"/>
      <c r="AT57" s="347"/>
    </row>
    <row r="58" spans="1:46">
      <c r="A58" s="65"/>
      <c r="B58" s="5" t="s">
        <v>636</v>
      </c>
      <c r="C58" s="218">
        <v>11815</v>
      </c>
      <c r="D58" s="268">
        <v>6.552416409482861</v>
      </c>
      <c r="E58" s="218">
        <v>114.96866747750923</v>
      </c>
      <c r="F58" s="270" t="s">
        <v>2418</v>
      </c>
      <c r="G58" s="219"/>
      <c r="H58" s="218">
        <v>12368</v>
      </c>
      <c r="I58" s="268">
        <v>9.3816593419532257</v>
      </c>
      <c r="J58" s="218">
        <v>138.9598445838825</v>
      </c>
      <c r="K58" s="270" t="s">
        <v>2418</v>
      </c>
      <c r="L58" s="219"/>
      <c r="M58" s="218">
        <v>6774</v>
      </c>
      <c r="N58" s="268">
        <v>7.6236285409208815</v>
      </c>
      <c r="O58" s="218">
        <v>151.47930647473845</v>
      </c>
      <c r="P58" s="270" t="s">
        <v>2418</v>
      </c>
      <c r="Q58" s="219"/>
      <c r="R58" s="218">
        <v>5518</v>
      </c>
      <c r="S58" s="268">
        <v>3.9840673720842994</v>
      </c>
      <c r="T58" s="218">
        <v>141.47714491893041</v>
      </c>
      <c r="U58" s="270" t="s">
        <v>2418</v>
      </c>
      <c r="V58" s="219"/>
      <c r="W58" s="218">
        <v>4748</v>
      </c>
      <c r="X58" s="268">
        <v>1.8396730041218925</v>
      </c>
      <c r="Y58" s="218">
        <v>122.01739002641565</v>
      </c>
      <c r="Z58" s="270" t="s">
        <v>2418</v>
      </c>
      <c r="AA58" s="219"/>
      <c r="AB58" s="218">
        <v>4170</v>
      </c>
      <c r="AC58" s="268">
        <v>1.6823107634443697</v>
      </c>
      <c r="AD58" s="218">
        <v>127.24922296847927</v>
      </c>
      <c r="AE58" s="270" t="s">
        <v>2418</v>
      </c>
      <c r="AF58" s="219"/>
      <c r="AG58" s="218">
        <v>4476</v>
      </c>
      <c r="AH58" s="268">
        <v>1.9950551197135458</v>
      </c>
      <c r="AI58" s="218">
        <v>116.82160002694668</v>
      </c>
      <c r="AJ58" s="270" t="s">
        <v>2418</v>
      </c>
      <c r="AK58" s="219"/>
      <c r="AL58" s="218">
        <v>5668</v>
      </c>
      <c r="AM58" s="268">
        <v>2.4773083929190007</v>
      </c>
      <c r="AN58" s="218">
        <v>112.55567626708871</v>
      </c>
      <c r="AO58" s="270" t="s">
        <v>2418</v>
      </c>
      <c r="AP58" s="219"/>
      <c r="AQ58" s="218">
        <v>2899</v>
      </c>
      <c r="AR58" s="268">
        <v>0.76210255129536419</v>
      </c>
      <c r="AS58" s="218">
        <v>98.883053268348647</v>
      </c>
      <c r="AT58" s="270"/>
    </row>
    <row r="59" spans="1:46" s="4" customFormat="1">
      <c r="A59" s="60"/>
      <c r="B59" s="61" t="s">
        <v>647</v>
      </c>
      <c r="C59" s="210">
        <v>9435</v>
      </c>
      <c r="D59" s="272">
        <v>6.6042612885903758</v>
      </c>
      <c r="E59" s="210">
        <v>115.87833748228751</v>
      </c>
      <c r="F59" s="274" t="s">
        <v>2418</v>
      </c>
      <c r="G59" s="211"/>
      <c r="H59" s="210">
        <v>9889</v>
      </c>
      <c r="I59" s="272">
        <v>9.633076702580631</v>
      </c>
      <c r="J59" s="210">
        <v>142.68380386283886</v>
      </c>
      <c r="K59" s="274" t="s">
        <v>2418</v>
      </c>
      <c r="L59" s="211"/>
      <c r="M59" s="210">
        <v>5383</v>
      </c>
      <c r="N59" s="272">
        <v>7.7817958054164533</v>
      </c>
      <c r="O59" s="210">
        <v>154.62204452974626</v>
      </c>
      <c r="P59" s="274" t="s">
        <v>2418</v>
      </c>
      <c r="Q59" s="211"/>
      <c r="R59" s="210">
        <v>4405</v>
      </c>
      <c r="S59" s="272">
        <v>3.8203445659192372</v>
      </c>
      <c r="T59" s="210">
        <v>135.66322838311876</v>
      </c>
      <c r="U59" s="274" t="s">
        <v>2418</v>
      </c>
      <c r="V59" s="211"/>
      <c r="W59" s="210">
        <v>3798</v>
      </c>
      <c r="X59" s="272">
        <v>1.7602041223803304</v>
      </c>
      <c r="Y59" s="210">
        <v>116.74656987702087</v>
      </c>
      <c r="Z59" s="274" t="s">
        <v>2418</v>
      </c>
      <c r="AA59" s="211"/>
      <c r="AB59" s="210">
        <v>3416</v>
      </c>
      <c r="AC59" s="272">
        <v>1.682265245828712</v>
      </c>
      <c r="AD59" s="210">
        <v>127.24578003667995</v>
      </c>
      <c r="AE59" s="274" t="s">
        <v>2418</v>
      </c>
      <c r="AF59" s="211"/>
      <c r="AG59" s="210">
        <v>3612</v>
      </c>
      <c r="AH59" s="272">
        <v>2.0461965709822403</v>
      </c>
      <c r="AI59" s="210">
        <v>119.81621712091793</v>
      </c>
      <c r="AJ59" s="274" t="s">
        <v>2418</v>
      </c>
      <c r="AK59" s="211"/>
      <c r="AL59" s="210">
        <v>4525</v>
      </c>
      <c r="AM59" s="272">
        <v>2.6679037974570732</v>
      </c>
      <c r="AN59" s="210">
        <v>121.21531457150854</v>
      </c>
      <c r="AO59" s="274" t="s">
        <v>2418</v>
      </c>
      <c r="AP59" s="211"/>
      <c r="AQ59" s="210">
        <v>2417</v>
      </c>
      <c r="AR59" s="272">
        <v>0.88072498569778424</v>
      </c>
      <c r="AS59" s="210">
        <v>114.27435261500266</v>
      </c>
      <c r="AT59" s="274" t="s">
        <v>2418</v>
      </c>
    </row>
    <row r="60" spans="1:46" s="4" customFormat="1">
      <c r="A60" s="60"/>
      <c r="B60" s="61" t="s">
        <v>2769</v>
      </c>
      <c r="C60" s="210">
        <v>2380</v>
      </c>
      <c r="D60" s="272">
        <v>6.3546563270890264</v>
      </c>
      <c r="E60" s="210">
        <v>111.49877000271549</v>
      </c>
      <c r="F60" s="274" t="s">
        <v>2418</v>
      </c>
      <c r="G60" s="211"/>
      <c r="H60" s="210">
        <v>2479</v>
      </c>
      <c r="I60" s="272">
        <v>8.4970080347578119</v>
      </c>
      <c r="J60" s="210">
        <v>125.85651140175811</v>
      </c>
      <c r="K60" s="274" t="s">
        <v>2418</v>
      </c>
      <c r="L60" s="211"/>
      <c r="M60" s="210">
        <v>1391</v>
      </c>
      <c r="N60" s="272">
        <v>7.0677081187962543</v>
      </c>
      <c r="O60" s="210">
        <v>140.43332757550809</v>
      </c>
      <c r="P60" s="274" t="s">
        <v>2418</v>
      </c>
      <c r="Q60" s="211"/>
      <c r="R60" s="210">
        <v>1113</v>
      </c>
      <c r="S60" s="272">
        <v>4.7978401725567137</v>
      </c>
      <c r="T60" s="210">
        <v>170.37481196899543</v>
      </c>
      <c r="U60" s="274" t="s">
        <v>2418</v>
      </c>
      <c r="V60" s="211"/>
      <c r="W60" s="210">
        <v>950</v>
      </c>
      <c r="X60" s="272">
        <v>2.2448590733961677</v>
      </c>
      <c r="Y60" s="210">
        <v>148.89159350558666</v>
      </c>
      <c r="Z60" s="274" t="s">
        <v>2418</v>
      </c>
      <c r="AA60" s="211"/>
      <c r="AB60" s="210">
        <v>754</v>
      </c>
      <c r="AC60" s="272">
        <v>1.6825170120455613</v>
      </c>
      <c r="AD60" s="210">
        <v>127.26482351910894</v>
      </c>
      <c r="AE60" s="274" t="s">
        <v>2418</v>
      </c>
      <c r="AF60" s="211"/>
      <c r="AG60" s="210">
        <v>864</v>
      </c>
      <c r="AH60" s="272">
        <v>1.8063193451398472</v>
      </c>
      <c r="AI60" s="210">
        <v>105.77006819198147</v>
      </c>
      <c r="AJ60" s="274"/>
      <c r="AK60" s="211"/>
      <c r="AL60" s="210">
        <v>1143</v>
      </c>
      <c r="AM60" s="272">
        <v>1.9311382266137795</v>
      </c>
      <c r="AN60" s="210">
        <v>87.740617875041963</v>
      </c>
      <c r="AO60" s="274" t="s">
        <v>2418</v>
      </c>
      <c r="AP60" s="211"/>
      <c r="AQ60" s="210">
        <v>482</v>
      </c>
      <c r="AR60" s="272">
        <v>0.45488005133915932</v>
      </c>
      <c r="AS60" s="210">
        <v>59.020834231332486</v>
      </c>
      <c r="AT60" s="274" t="s">
        <v>2418</v>
      </c>
    </row>
    <row r="61" spans="1:46">
      <c r="A61" s="19"/>
      <c r="B61" s="17"/>
      <c r="C61" s="222"/>
      <c r="D61" s="296"/>
      <c r="E61" s="222"/>
      <c r="F61" s="347"/>
      <c r="G61" s="219"/>
      <c r="H61" s="222"/>
      <c r="I61" s="296"/>
      <c r="J61" s="222"/>
      <c r="K61" s="347"/>
      <c r="L61" s="219"/>
      <c r="M61" s="222"/>
      <c r="N61" s="296"/>
      <c r="O61" s="222"/>
      <c r="P61" s="347"/>
      <c r="Q61" s="219"/>
      <c r="R61" s="222"/>
      <c r="S61" s="296"/>
      <c r="T61" s="222"/>
      <c r="U61" s="347"/>
      <c r="V61" s="219"/>
      <c r="W61" s="222"/>
      <c r="X61" s="296"/>
      <c r="Y61" s="222"/>
      <c r="Z61" s="347"/>
      <c r="AA61" s="219"/>
      <c r="AB61" s="222"/>
      <c r="AC61" s="296"/>
      <c r="AD61" s="222"/>
      <c r="AE61" s="347"/>
      <c r="AF61" s="219"/>
      <c r="AG61" s="222"/>
      <c r="AH61" s="296"/>
      <c r="AI61" s="222"/>
      <c r="AJ61" s="347"/>
      <c r="AK61" s="219"/>
      <c r="AL61" s="222"/>
      <c r="AM61" s="296"/>
      <c r="AN61" s="222"/>
      <c r="AO61" s="347"/>
      <c r="AP61" s="219"/>
      <c r="AQ61" s="222"/>
      <c r="AR61" s="296"/>
      <c r="AS61" s="222"/>
      <c r="AT61" s="347"/>
    </row>
    <row r="62" spans="1:46">
      <c r="A62" s="66"/>
      <c r="B62" s="5" t="s">
        <v>637</v>
      </c>
      <c r="C62" s="218">
        <v>11659</v>
      </c>
      <c r="D62" s="268">
        <v>3.6296999030056845</v>
      </c>
      <c r="E62" s="218">
        <v>63.686697412556981</v>
      </c>
      <c r="F62" s="270" t="s">
        <v>2418</v>
      </c>
      <c r="G62" s="219"/>
      <c r="H62" s="218">
        <v>11300</v>
      </c>
      <c r="I62" s="268">
        <v>5.0247722039673688</v>
      </c>
      <c r="J62" s="218">
        <v>74.426233044968697</v>
      </c>
      <c r="K62" s="270" t="s">
        <v>2418</v>
      </c>
      <c r="L62" s="219"/>
      <c r="M62" s="218">
        <v>6262</v>
      </c>
      <c r="N62" s="268">
        <v>4.2634218566543751</v>
      </c>
      <c r="O62" s="218">
        <v>84.712966088092728</v>
      </c>
      <c r="P62" s="270" t="s">
        <v>2418</v>
      </c>
      <c r="Q62" s="219"/>
      <c r="R62" s="218">
        <v>5945</v>
      </c>
      <c r="S62" s="268">
        <v>2.721904158522801</v>
      </c>
      <c r="T62" s="218">
        <v>96.656806506087747</v>
      </c>
      <c r="U62" s="270" t="s">
        <v>2418</v>
      </c>
      <c r="V62" s="219"/>
      <c r="W62" s="218">
        <v>5967</v>
      </c>
      <c r="X62" s="268">
        <v>1.3689140644874722</v>
      </c>
      <c r="Y62" s="218">
        <v>90.79402749563134</v>
      </c>
      <c r="Z62" s="270" t="s">
        <v>2418</v>
      </c>
      <c r="AA62" s="219"/>
      <c r="AB62" s="218">
        <v>4872</v>
      </c>
      <c r="AC62" s="268">
        <v>1.1102046914762245</v>
      </c>
      <c r="AD62" s="218">
        <v>83.975379220107698</v>
      </c>
      <c r="AE62" s="270" t="s">
        <v>2418</v>
      </c>
      <c r="AF62" s="219"/>
      <c r="AG62" s="218">
        <v>4891</v>
      </c>
      <c r="AH62" s="268">
        <v>1.3302541479799226</v>
      </c>
      <c r="AI62" s="218">
        <v>77.893796754753467</v>
      </c>
      <c r="AJ62" s="270" t="s">
        <v>2418</v>
      </c>
      <c r="AK62" s="219"/>
      <c r="AL62" s="218">
        <v>5980</v>
      </c>
      <c r="AM62" s="268">
        <v>1.7926147510118682</v>
      </c>
      <c r="AN62" s="218">
        <v>81.446850203723017</v>
      </c>
      <c r="AO62" s="270" t="s">
        <v>2418</v>
      </c>
      <c r="AP62" s="219"/>
      <c r="AQ62" s="218">
        <v>2976</v>
      </c>
      <c r="AR62" s="268">
        <v>0.62004521163001491</v>
      </c>
      <c r="AS62" s="218">
        <v>80.451067361186276</v>
      </c>
      <c r="AT62" s="270" t="s">
        <v>2418</v>
      </c>
    </row>
    <row r="63" spans="1:46" s="4" customFormat="1">
      <c r="A63" s="60"/>
      <c r="B63" s="61" t="s">
        <v>644</v>
      </c>
      <c r="C63" s="210">
        <v>9534</v>
      </c>
      <c r="D63" s="272">
        <v>3.7067297129242829</v>
      </c>
      <c r="E63" s="210">
        <v>65.03826209479702</v>
      </c>
      <c r="F63" s="274" t="s">
        <v>2418</v>
      </c>
      <c r="G63" s="211"/>
      <c r="H63" s="210">
        <v>8935</v>
      </c>
      <c r="I63" s="272">
        <v>5.0051772969372248</v>
      </c>
      <c r="J63" s="210">
        <v>74.135995983879937</v>
      </c>
      <c r="K63" s="274" t="s">
        <v>2418</v>
      </c>
      <c r="L63" s="211"/>
      <c r="M63" s="210">
        <v>4985</v>
      </c>
      <c r="N63" s="272">
        <v>4.2384989662637711</v>
      </c>
      <c r="O63" s="210">
        <v>84.217755424109015</v>
      </c>
      <c r="P63" s="274" t="s">
        <v>2418</v>
      </c>
      <c r="Q63" s="211"/>
      <c r="R63" s="210">
        <v>4811</v>
      </c>
      <c r="S63" s="272">
        <v>2.5980238495681465</v>
      </c>
      <c r="T63" s="210">
        <v>92.257726172912925</v>
      </c>
      <c r="U63" s="274" t="s">
        <v>2418</v>
      </c>
      <c r="V63" s="211"/>
      <c r="W63" s="210">
        <v>4818</v>
      </c>
      <c r="X63" s="272">
        <v>1.3274430557575354</v>
      </c>
      <c r="Y63" s="210">
        <v>88.043438540065878</v>
      </c>
      <c r="Z63" s="274" t="s">
        <v>2418</v>
      </c>
      <c r="AA63" s="211"/>
      <c r="AB63" s="210">
        <v>3936</v>
      </c>
      <c r="AC63" s="272">
        <v>1.09430896277969</v>
      </c>
      <c r="AD63" s="210">
        <v>82.773033512581904</v>
      </c>
      <c r="AE63" s="274" t="s">
        <v>2418</v>
      </c>
      <c r="AF63" s="211"/>
      <c r="AG63" s="210">
        <v>3975</v>
      </c>
      <c r="AH63" s="272">
        <v>1.355633549589436</v>
      </c>
      <c r="AI63" s="210">
        <v>79.379902213421445</v>
      </c>
      <c r="AJ63" s="274" t="s">
        <v>2418</v>
      </c>
      <c r="AK63" s="211"/>
      <c r="AL63" s="210">
        <v>4824</v>
      </c>
      <c r="AM63" s="272">
        <v>1.8714351647972185</v>
      </c>
      <c r="AN63" s="210">
        <v>85.028029278003885</v>
      </c>
      <c r="AO63" s="274" t="s">
        <v>2418</v>
      </c>
      <c r="AP63" s="211"/>
      <c r="AQ63" s="210">
        <v>2501</v>
      </c>
      <c r="AR63" s="272">
        <v>0.6691638795986623</v>
      </c>
      <c r="AS63" s="210">
        <v>86.824230464968736</v>
      </c>
      <c r="AT63" s="274" t="s">
        <v>2418</v>
      </c>
    </row>
    <row r="64" spans="1:46" s="4" customFormat="1">
      <c r="A64" s="67"/>
      <c r="B64" s="61" t="s">
        <v>2770</v>
      </c>
      <c r="C64" s="210">
        <v>2125</v>
      </c>
      <c r="D64" s="272">
        <v>3.3201427285406622</v>
      </c>
      <c r="E64" s="210">
        <v>58.255208686529073</v>
      </c>
      <c r="F64" s="274" t="s">
        <v>2418</v>
      </c>
      <c r="G64" s="211"/>
      <c r="H64" s="210">
        <v>2365</v>
      </c>
      <c r="I64" s="272">
        <v>5.1002075704566598</v>
      </c>
      <c r="J64" s="210">
        <v>75.543571292010355</v>
      </c>
      <c r="K64" s="274" t="s">
        <v>2418</v>
      </c>
      <c r="L64" s="211"/>
      <c r="M64" s="210">
        <v>1277</v>
      </c>
      <c r="N64" s="272">
        <v>4.3635840761546856</v>
      </c>
      <c r="O64" s="210">
        <v>86.703160581887516</v>
      </c>
      <c r="P64" s="274" t="s">
        <v>2418</v>
      </c>
      <c r="Q64" s="211"/>
      <c r="R64" s="210">
        <v>1134</v>
      </c>
      <c r="S64" s="272">
        <v>3.412161485331453</v>
      </c>
      <c r="T64" s="210">
        <v>121.16834879086889</v>
      </c>
      <c r="U64" s="274" t="s">
        <v>2418</v>
      </c>
      <c r="V64" s="211"/>
      <c r="W64" s="210">
        <v>1149</v>
      </c>
      <c r="X64" s="272">
        <v>1.5752773834246814</v>
      </c>
      <c r="Y64" s="210">
        <v>104.48119555076396</v>
      </c>
      <c r="Z64" s="274"/>
      <c r="AA64" s="211"/>
      <c r="AB64" s="210">
        <v>936</v>
      </c>
      <c r="AC64" s="272">
        <v>1.1824310203681905</v>
      </c>
      <c r="AD64" s="210">
        <v>89.438545972100243</v>
      </c>
      <c r="AE64" s="274" t="s">
        <v>2418</v>
      </c>
      <c r="AF64" s="211"/>
      <c r="AG64" s="210">
        <v>916</v>
      </c>
      <c r="AH64" s="272">
        <v>1.2303019302719584</v>
      </c>
      <c r="AI64" s="210">
        <v>72.041037157533594</v>
      </c>
      <c r="AJ64" s="274" t="s">
        <v>2418</v>
      </c>
      <c r="AK64" s="211"/>
      <c r="AL64" s="210">
        <v>1156</v>
      </c>
      <c r="AM64" s="272">
        <v>1.5246469149918469</v>
      </c>
      <c r="AN64" s="210">
        <v>69.271821415513529</v>
      </c>
      <c r="AO64" s="274" t="s">
        <v>2418</v>
      </c>
      <c r="AP64" s="211"/>
      <c r="AQ64" s="210">
        <v>475</v>
      </c>
      <c r="AR64" s="272">
        <v>0.44720613849267993</v>
      </c>
      <c r="AS64" s="210">
        <v>58.025141549966577</v>
      </c>
      <c r="AT64" s="274" t="s">
        <v>2418</v>
      </c>
    </row>
    <row r="65" spans="1:46">
      <c r="A65" s="64"/>
      <c r="B65" s="17"/>
      <c r="C65" s="222"/>
      <c r="D65" s="296"/>
      <c r="E65" s="222"/>
      <c r="F65" s="347"/>
      <c r="G65" s="219"/>
      <c r="H65" s="222"/>
      <c r="I65" s="296"/>
      <c r="J65" s="222"/>
      <c r="K65" s="347"/>
      <c r="L65" s="219"/>
      <c r="M65" s="222"/>
      <c r="N65" s="296"/>
      <c r="O65" s="222"/>
      <c r="P65" s="347"/>
      <c r="Q65" s="219"/>
      <c r="R65" s="222"/>
      <c r="S65" s="296"/>
      <c r="T65" s="222"/>
      <c r="U65" s="347"/>
      <c r="V65" s="219"/>
      <c r="W65" s="222"/>
      <c r="X65" s="296"/>
      <c r="Y65" s="222"/>
      <c r="Z65" s="347"/>
      <c r="AA65" s="219"/>
      <c r="AB65" s="222"/>
      <c r="AC65" s="296"/>
      <c r="AD65" s="222"/>
      <c r="AE65" s="347"/>
      <c r="AF65" s="219"/>
      <c r="AG65" s="222"/>
      <c r="AH65" s="296"/>
      <c r="AI65" s="222"/>
      <c r="AJ65" s="347"/>
      <c r="AK65" s="219"/>
      <c r="AL65" s="222"/>
      <c r="AM65" s="296"/>
      <c r="AN65" s="222"/>
      <c r="AO65" s="347"/>
      <c r="AP65" s="219"/>
      <c r="AQ65" s="222"/>
      <c r="AR65" s="296"/>
      <c r="AS65" s="222"/>
      <c r="AT65" s="347"/>
    </row>
    <row r="66" spans="1:46">
      <c r="A66" s="66"/>
      <c r="B66" s="5" t="s">
        <v>638</v>
      </c>
      <c r="C66" s="218">
        <v>2543</v>
      </c>
      <c r="D66" s="268">
        <v>4.746757555236198</v>
      </c>
      <c r="E66" s="218">
        <v>83.286585720423687</v>
      </c>
      <c r="F66" s="270" t="s">
        <v>2418</v>
      </c>
      <c r="G66" s="219"/>
      <c r="H66" s="218">
        <v>2648</v>
      </c>
      <c r="I66" s="268">
        <v>6.7301764442516525</v>
      </c>
      <c r="J66" s="218">
        <v>99.686445502572113</v>
      </c>
      <c r="K66" s="270"/>
      <c r="L66" s="219"/>
      <c r="M66" s="218">
        <v>1481</v>
      </c>
      <c r="N66" s="268">
        <v>5.3882932391498182</v>
      </c>
      <c r="O66" s="218">
        <v>107.06383693378945</v>
      </c>
      <c r="P66" s="270" t="s">
        <v>2418</v>
      </c>
      <c r="Q66" s="219"/>
      <c r="R66" s="218">
        <v>1479</v>
      </c>
      <c r="S66" s="268">
        <v>4.0931559430820013</v>
      </c>
      <c r="T66" s="218">
        <v>145.35095982381407</v>
      </c>
      <c r="U66" s="270" t="s">
        <v>2418</v>
      </c>
      <c r="V66" s="219"/>
      <c r="W66" s="218">
        <v>1699</v>
      </c>
      <c r="X66" s="268">
        <v>2.1883538504542535</v>
      </c>
      <c r="Y66" s="218">
        <v>145.14385148252856</v>
      </c>
      <c r="Z66" s="270" t="s">
        <v>2418</v>
      </c>
      <c r="AA66" s="219"/>
      <c r="AB66" s="218">
        <v>1013</v>
      </c>
      <c r="AC66" s="268">
        <v>1.4077611901620266</v>
      </c>
      <c r="AD66" s="218">
        <v>106.48241779451892</v>
      </c>
      <c r="AE66" s="270" t="s">
        <v>2416</v>
      </c>
      <c r="AF66" s="219"/>
      <c r="AG66" s="218">
        <v>1235</v>
      </c>
      <c r="AH66" s="268">
        <v>1.8065870960742492</v>
      </c>
      <c r="AI66" s="218">
        <v>105.78574650194719</v>
      </c>
      <c r="AJ66" s="270" t="s">
        <v>2416</v>
      </c>
      <c r="AK66" s="219"/>
      <c r="AL66" s="218">
        <v>1531</v>
      </c>
      <c r="AM66" s="268">
        <v>2.0299230416977094</v>
      </c>
      <c r="AN66" s="218">
        <v>92.228872828875069</v>
      </c>
      <c r="AO66" s="270" t="s">
        <v>2418</v>
      </c>
      <c r="AP66" s="219"/>
      <c r="AQ66" s="218">
        <v>665</v>
      </c>
      <c r="AR66" s="268">
        <v>0.529142629799085</v>
      </c>
      <c r="AS66" s="218">
        <v>68.656427878429128</v>
      </c>
      <c r="AT66" s="270" t="s">
        <v>2418</v>
      </c>
    </row>
    <row r="67" spans="1:46" s="4" customFormat="1">
      <c r="A67" s="67"/>
      <c r="B67" s="61" t="s">
        <v>645</v>
      </c>
      <c r="C67" s="210">
        <v>1134</v>
      </c>
      <c r="D67" s="272">
        <v>4.7045311165955619</v>
      </c>
      <c r="E67" s="210">
        <v>82.545680826801714</v>
      </c>
      <c r="F67" s="274" t="s">
        <v>2418</v>
      </c>
      <c r="G67" s="211"/>
      <c r="H67" s="210">
        <v>1159</v>
      </c>
      <c r="I67" s="272">
        <v>6.6884231315630851</v>
      </c>
      <c r="J67" s="210">
        <v>99.068001192180247</v>
      </c>
      <c r="K67" s="274"/>
      <c r="L67" s="211"/>
      <c r="M67" s="210">
        <v>653</v>
      </c>
      <c r="N67" s="272">
        <v>5.501481275312841</v>
      </c>
      <c r="O67" s="210">
        <v>109.31285065831456</v>
      </c>
      <c r="P67" s="274" t="s">
        <v>2416</v>
      </c>
      <c r="Q67" s="211"/>
      <c r="R67" s="210">
        <v>654</v>
      </c>
      <c r="S67" s="272">
        <v>3.7706543946019799</v>
      </c>
      <c r="T67" s="210">
        <v>133.89869407384572</v>
      </c>
      <c r="U67" s="274" t="s">
        <v>2418</v>
      </c>
      <c r="V67" s="211"/>
      <c r="W67" s="210">
        <v>746</v>
      </c>
      <c r="X67" s="272">
        <v>1.8602405051202286</v>
      </c>
      <c r="Y67" s="210">
        <v>123.38154158245838</v>
      </c>
      <c r="Z67" s="274" t="s">
        <v>2418</v>
      </c>
      <c r="AA67" s="211"/>
      <c r="AB67" s="210">
        <v>522</v>
      </c>
      <c r="AC67" s="272">
        <v>1.4808584551238504</v>
      </c>
      <c r="AD67" s="210">
        <v>112.01146175573633</v>
      </c>
      <c r="AE67" s="274" t="s">
        <v>2418</v>
      </c>
      <c r="AF67" s="211"/>
      <c r="AG67" s="210">
        <v>593</v>
      </c>
      <c r="AH67" s="272">
        <v>1.9996499453642431</v>
      </c>
      <c r="AI67" s="210">
        <v>117.09065268572054</v>
      </c>
      <c r="AJ67" s="274" t="s">
        <v>2418</v>
      </c>
      <c r="AK67" s="211"/>
      <c r="AL67" s="210">
        <v>650</v>
      </c>
      <c r="AM67" s="272">
        <v>2.1949752369490141</v>
      </c>
      <c r="AN67" s="210">
        <v>99.727963983201775</v>
      </c>
      <c r="AO67" s="274"/>
      <c r="AP67" s="211"/>
      <c r="AQ67" s="210">
        <v>334</v>
      </c>
      <c r="AR67" s="272">
        <v>0.67644199611147116</v>
      </c>
      <c r="AS67" s="210">
        <v>87.7685684436385</v>
      </c>
      <c r="AT67" s="274" t="s">
        <v>2416</v>
      </c>
    </row>
    <row r="68" spans="1:46" s="4" customFormat="1">
      <c r="A68" s="60"/>
      <c r="B68" s="61" t="s">
        <v>2771</v>
      </c>
      <c r="C68" s="210">
        <v>1409</v>
      </c>
      <c r="D68" s="272">
        <v>4.7812970433093769</v>
      </c>
      <c r="E68" s="210">
        <v>83.892615415572763</v>
      </c>
      <c r="F68" s="274" t="s">
        <v>2418</v>
      </c>
      <c r="G68" s="211"/>
      <c r="H68" s="210">
        <v>1489</v>
      </c>
      <c r="I68" s="272">
        <v>6.7630387332530102</v>
      </c>
      <c r="J68" s="210">
        <v>100.17319719604689</v>
      </c>
      <c r="K68" s="274"/>
      <c r="L68" s="211"/>
      <c r="M68" s="210">
        <v>828</v>
      </c>
      <c r="N68" s="272">
        <v>5.3022602971420882</v>
      </c>
      <c r="O68" s="210">
        <v>105.35438712004786</v>
      </c>
      <c r="P68" s="274"/>
      <c r="Q68" s="211"/>
      <c r="R68" s="210">
        <v>825</v>
      </c>
      <c r="S68" s="272">
        <v>4.3908627302498946</v>
      </c>
      <c r="T68" s="210">
        <v>155.92274547347955</v>
      </c>
      <c r="U68" s="274" t="s">
        <v>2418</v>
      </c>
      <c r="V68" s="211"/>
      <c r="W68" s="210">
        <v>953</v>
      </c>
      <c r="X68" s="272">
        <v>2.5389010484294743</v>
      </c>
      <c r="Y68" s="210">
        <v>168.39409980501557</v>
      </c>
      <c r="Z68" s="274" t="s">
        <v>2418</v>
      </c>
      <c r="AA68" s="211"/>
      <c r="AB68" s="210">
        <v>491</v>
      </c>
      <c r="AC68" s="272">
        <v>1.3375683872342927</v>
      </c>
      <c r="AD68" s="210">
        <v>101.17306602395404</v>
      </c>
      <c r="AE68" s="274"/>
      <c r="AF68" s="211"/>
      <c r="AG68" s="210">
        <v>642</v>
      </c>
      <c r="AH68" s="272">
        <v>1.658668117915763</v>
      </c>
      <c r="AI68" s="210">
        <v>97.124265657595146</v>
      </c>
      <c r="AJ68" s="274"/>
      <c r="AK68" s="211"/>
      <c r="AL68" s="210">
        <v>881</v>
      </c>
      <c r="AM68" s="272">
        <v>1.9232243539896428</v>
      </c>
      <c r="AN68" s="210">
        <v>87.381053725642005</v>
      </c>
      <c r="AO68" s="274" t="s">
        <v>2418</v>
      </c>
      <c r="AP68" s="211"/>
      <c r="AQ68" s="210">
        <v>331</v>
      </c>
      <c r="AR68" s="272">
        <v>0.43381957823824691</v>
      </c>
      <c r="AS68" s="210">
        <v>56.288231014148096</v>
      </c>
      <c r="AT68" s="274" t="s">
        <v>2418</v>
      </c>
    </row>
    <row r="69" spans="1:46">
      <c r="A69" s="64"/>
      <c r="B69" s="17"/>
      <c r="C69" s="222"/>
      <c r="D69" s="296"/>
      <c r="E69" s="222"/>
      <c r="F69" s="347"/>
      <c r="G69" s="219"/>
      <c r="H69" s="222"/>
      <c r="I69" s="296"/>
      <c r="J69" s="222"/>
      <c r="K69" s="347"/>
      <c r="L69" s="219"/>
      <c r="M69" s="222"/>
      <c r="N69" s="296"/>
      <c r="O69" s="222"/>
      <c r="P69" s="347"/>
      <c r="Q69" s="219"/>
      <c r="R69" s="222"/>
      <c r="S69" s="296"/>
      <c r="T69" s="222"/>
      <c r="U69" s="347"/>
      <c r="V69" s="219"/>
      <c r="W69" s="222"/>
      <c r="X69" s="296"/>
      <c r="Y69" s="222"/>
      <c r="Z69" s="347"/>
      <c r="AA69" s="219"/>
      <c r="AB69" s="222"/>
      <c r="AC69" s="296"/>
      <c r="AD69" s="222"/>
      <c r="AE69" s="347"/>
      <c r="AF69" s="219"/>
      <c r="AG69" s="222"/>
      <c r="AH69" s="296"/>
      <c r="AI69" s="222"/>
      <c r="AJ69" s="347"/>
      <c r="AK69" s="219"/>
      <c r="AL69" s="222"/>
      <c r="AM69" s="296"/>
      <c r="AN69" s="222"/>
      <c r="AO69" s="347"/>
      <c r="AP69" s="219"/>
      <c r="AQ69" s="222"/>
      <c r="AR69" s="296"/>
      <c r="AS69" s="222"/>
      <c r="AT69" s="347"/>
    </row>
    <row r="70" spans="1:46">
      <c r="A70" s="65"/>
      <c r="B70" s="5" t="s">
        <v>639</v>
      </c>
      <c r="C70" s="218">
        <v>1543</v>
      </c>
      <c r="D70" s="268">
        <v>5.1040592413459054</v>
      </c>
      <c r="E70" s="218">
        <v>89.555799423028162</v>
      </c>
      <c r="F70" s="270" t="s">
        <v>2418</v>
      </c>
      <c r="G70" s="219"/>
      <c r="H70" s="218">
        <v>1172</v>
      </c>
      <c r="I70" s="268">
        <v>5.6082292180879509</v>
      </c>
      <c r="J70" s="218">
        <v>83.068317888212675</v>
      </c>
      <c r="K70" s="270" t="s">
        <v>2418</v>
      </c>
      <c r="L70" s="219"/>
      <c r="M70" s="218">
        <v>561</v>
      </c>
      <c r="N70" s="268">
        <v>4.3472969069407537</v>
      </c>
      <c r="O70" s="218">
        <v>86.379539213962744</v>
      </c>
      <c r="P70" s="270" t="s">
        <v>2418</v>
      </c>
      <c r="Q70" s="219"/>
      <c r="R70" s="218">
        <v>479</v>
      </c>
      <c r="S70" s="268">
        <v>2.3027263730694663</v>
      </c>
      <c r="T70" s="218">
        <v>81.771496906427956</v>
      </c>
      <c r="U70" s="270" t="s">
        <v>2418</v>
      </c>
      <c r="V70" s="219"/>
      <c r="W70" s="218">
        <v>502</v>
      </c>
      <c r="X70" s="268">
        <v>1.0532979969101077</v>
      </c>
      <c r="Y70" s="218">
        <v>69.860606866038182</v>
      </c>
      <c r="Z70" s="270" t="s">
        <v>2418</v>
      </c>
      <c r="AA70" s="219"/>
      <c r="AB70" s="218">
        <v>577</v>
      </c>
      <c r="AC70" s="268">
        <v>1.4248624713929605</v>
      </c>
      <c r="AD70" s="218">
        <v>107.77595094884909</v>
      </c>
      <c r="AE70" s="270"/>
      <c r="AF70" s="219"/>
      <c r="AG70" s="218">
        <v>586</v>
      </c>
      <c r="AH70" s="268">
        <v>1.8766494571175028</v>
      </c>
      <c r="AI70" s="218">
        <v>109.888288350472</v>
      </c>
      <c r="AJ70" s="270" t="s">
        <v>2416</v>
      </c>
      <c r="AK70" s="219"/>
      <c r="AL70" s="218">
        <v>593</v>
      </c>
      <c r="AM70" s="268">
        <v>2.3124827709367439</v>
      </c>
      <c r="AN70" s="218">
        <v>105.06687939327817</v>
      </c>
      <c r="AO70" s="270"/>
      <c r="AP70" s="219"/>
      <c r="AQ70" s="218">
        <v>199</v>
      </c>
      <c r="AR70" s="268">
        <v>0.8118141394362175</v>
      </c>
      <c r="AS70" s="218">
        <v>105.33314795682722</v>
      </c>
      <c r="AT70" s="270"/>
    </row>
    <row r="71" spans="1:46" s="4" customFormat="1">
      <c r="A71" s="60"/>
      <c r="B71" s="61" t="s">
        <v>646</v>
      </c>
      <c r="C71" s="210">
        <v>946</v>
      </c>
      <c r="D71" s="272">
        <v>5.4102352166668775</v>
      </c>
      <c r="E71" s="210">
        <v>94.927961644790415</v>
      </c>
      <c r="F71" s="274"/>
      <c r="G71" s="211"/>
      <c r="H71" s="210">
        <v>753</v>
      </c>
      <c r="I71" s="272">
        <v>6.4038791002672841</v>
      </c>
      <c r="J71" s="210">
        <v>94.85337423495119</v>
      </c>
      <c r="K71" s="274"/>
      <c r="L71" s="211"/>
      <c r="M71" s="210">
        <v>343</v>
      </c>
      <c r="N71" s="272">
        <v>4.6780649646166514</v>
      </c>
      <c r="O71" s="210">
        <v>92.951805387714316</v>
      </c>
      <c r="P71" s="274"/>
      <c r="Q71" s="211"/>
      <c r="R71" s="210">
        <v>307</v>
      </c>
      <c r="S71" s="272">
        <v>2.6765688490029929</v>
      </c>
      <c r="T71" s="210">
        <v>95.046916522846075</v>
      </c>
      <c r="U71" s="274"/>
      <c r="V71" s="211"/>
      <c r="W71" s="210">
        <v>269</v>
      </c>
      <c r="X71" s="272">
        <v>0.95006448045238978</v>
      </c>
      <c r="Y71" s="210">
        <v>63.013583393281294</v>
      </c>
      <c r="Z71" s="274" t="s">
        <v>2418</v>
      </c>
      <c r="AA71" s="211"/>
      <c r="AB71" s="210">
        <v>272</v>
      </c>
      <c r="AC71" s="272">
        <v>1.1060944959525265</v>
      </c>
      <c r="AD71" s="210">
        <v>83.664485895280919</v>
      </c>
      <c r="AE71" s="274" t="s">
        <v>2418</v>
      </c>
      <c r="AF71" s="211"/>
      <c r="AG71" s="210">
        <v>281</v>
      </c>
      <c r="AH71" s="272">
        <v>1.4676929983191755</v>
      </c>
      <c r="AI71" s="210">
        <v>85.941607686814791</v>
      </c>
      <c r="AJ71" s="274" t="s">
        <v>2416</v>
      </c>
      <c r="AK71" s="211"/>
      <c r="AL71" s="210">
        <v>289</v>
      </c>
      <c r="AM71" s="272">
        <v>1.8575429850237899</v>
      </c>
      <c r="AN71" s="210">
        <v>84.396842747618052</v>
      </c>
      <c r="AO71" s="274" t="s">
        <v>2418</v>
      </c>
      <c r="AP71" s="211"/>
      <c r="AQ71" s="210">
        <v>132</v>
      </c>
      <c r="AR71" s="272">
        <v>0.81421169504071056</v>
      </c>
      <c r="AS71" s="210">
        <v>105.64423157431406</v>
      </c>
      <c r="AT71" s="274"/>
    </row>
    <row r="72" spans="1:46" s="4" customFormat="1">
      <c r="A72" s="60"/>
      <c r="B72" s="61" t="s">
        <v>2772</v>
      </c>
      <c r="C72" s="210">
        <v>597</v>
      </c>
      <c r="D72" s="272">
        <v>4.6840194287627144</v>
      </c>
      <c r="E72" s="210">
        <v>82.185782848638382</v>
      </c>
      <c r="F72" s="274" t="s">
        <v>2418</v>
      </c>
      <c r="G72" s="211"/>
      <c r="H72" s="210">
        <v>419</v>
      </c>
      <c r="I72" s="272">
        <v>4.584564145530333</v>
      </c>
      <c r="J72" s="210">
        <v>67.905931981441952</v>
      </c>
      <c r="K72" s="274" t="s">
        <v>2418</v>
      </c>
      <c r="L72" s="211"/>
      <c r="M72" s="210">
        <v>218</v>
      </c>
      <c r="N72" s="272">
        <v>3.9120827865150254</v>
      </c>
      <c r="O72" s="210">
        <v>77.731959813125457</v>
      </c>
      <c r="P72" s="274" t="s">
        <v>2418</v>
      </c>
      <c r="Q72" s="211"/>
      <c r="R72" s="210">
        <v>172</v>
      </c>
      <c r="S72" s="272">
        <v>1.8432150974233359</v>
      </c>
      <c r="T72" s="210">
        <v>65.453915584388355</v>
      </c>
      <c r="U72" s="274" t="s">
        <v>2418</v>
      </c>
      <c r="V72" s="211"/>
      <c r="W72" s="210">
        <v>233</v>
      </c>
      <c r="X72" s="272">
        <v>1.2043858868946695</v>
      </c>
      <c r="Y72" s="210">
        <v>79.881599705096534</v>
      </c>
      <c r="Z72" s="274" t="s">
        <v>2418</v>
      </c>
      <c r="AA72" s="211"/>
      <c r="AB72" s="210">
        <v>305</v>
      </c>
      <c r="AC72" s="272">
        <v>1.9177434005651099</v>
      </c>
      <c r="AD72" s="210">
        <v>145.05724083653163</v>
      </c>
      <c r="AE72" s="274" t="s">
        <v>2418</v>
      </c>
      <c r="AF72" s="211"/>
      <c r="AG72" s="210">
        <v>305</v>
      </c>
      <c r="AH72" s="272">
        <v>2.5247988396404981</v>
      </c>
      <c r="AI72" s="210">
        <v>147.84104823897351</v>
      </c>
      <c r="AJ72" s="274" t="s">
        <v>2418</v>
      </c>
      <c r="AK72" s="211"/>
      <c r="AL72" s="210">
        <v>304</v>
      </c>
      <c r="AM72" s="272">
        <v>3.0143036937109615</v>
      </c>
      <c r="AN72" s="210">
        <v>136.95387772059021</v>
      </c>
      <c r="AO72" s="274" t="s">
        <v>2418</v>
      </c>
      <c r="AP72" s="211"/>
      <c r="AQ72" s="210">
        <v>67</v>
      </c>
      <c r="AR72" s="272">
        <v>0.80713167088302618</v>
      </c>
      <c r="AS72" s="210">
        <v>104.72559614298591</v>
      </c>
      <c r="AT72" s="274"/>
    </row>
    <row r="73" spans="1:46">
      <c r="A73" s="19"/>
      <c r="B73" s="17"/>
      <c r="C73" s="222"/>
      <c r="D73" s="296"/>
      <c r="E73" s="222"/>
      <c r="F73" s="347"/>
      <c r="G73" s="219"/>
      <c r="H73" s="222"/>
      <c r="I73" s="296"/>
      <c r="J73" s="222"/>
      <c r="K73" s="347"/>
      <c r="L73" s="219"/>
      <c r="M73" s="222"/>
      <c r="N73" s="296"/>
      <c r="O73" s="222"/>
      <c r="P73" s="347"/>
      <c r="Q73" s="219"/>
      <c r="R73" s="222"/>
      <c r="S73" s="296"/>
      <c r="T73" s="222"/>
      <c r="U73" s="347"/>
      <c r="V73" s="219"/>
      <c r="W73" s="222"/>
      <c r="X73" s="296"/>
      <c r="Y73" s="222"/>
      <c r="Z73" s="347"/>
      <c r="AA73" s="219"/>
      <c r="AB73" s="222"/>
      <c r="AC73" s="296"/>
      <c r="AD73" s="222"/>
      <c r="AE73" s="347"/>
      <c r="AF73" s="219"/>
      <c r="AG73" s="222"/>
      <c r="AH73" s="296"/>
      <c r="AI73" s="222"/>
      <c r="AJ73" s="347"/>
      <c r="AK73" s="219"/>
      <c r="AL73" s="222"/>
      <c r="AM73" s="296"/>
      <c r="AN73" s="222"/>
      <c r="AO73" s="347"/>
      <c r="AP73" s="219"/>
      <c r="AQ73" s="222"/>
      <c r="AR73" s="296"/>
      <c r="AS73" s="222"/>
      <c r="AT73" s="347"/>
    </row>
    <row r="74" spans="1:46">
      <c r="A74" s="66"/>
      <c r="B74" s="5" t="s">
        <v>3293</v>
      </c>
      <c r="C74" s="218">
        <v>2145</v>
      </c>
      <c r="D74" s="268">
        <v>4.3830639943052363</v>
      </c>
      <c r="E74" s="218">
        <v>76.905220212293074</v>
      </c>
      <c r="F74" s="270" t="s">
        <v>2418</v>
      </c>
      <c r="G74" s="219"/>
      <c r="H74" s="218">
        <v>2192</v>
      </c>
      <c r="I74" s="268">
        <v>6.4241566295469941</v>
      </c>
      <c r="J74" s="218">
        <v>95.15372220267723</v>
      </c>
      <c r="K74" s="270" t="s">
        <v>2416</v>
      </c>
      <c r="L74" s="219"/>
      <c r="M74" s="218">
        <v>1116</v>
      </c>
      <c r="N74" s="268">
        <v>5.2511810699034331</v>
      </c>
      <c r="O74" s="218">
        <v>104.33945756572274</v>
      </c>
      <c r="P74" s="270"/>
      <c r="Q74" s="219"/>
      <c r="R74" s="218">
        <v>1097</v>
      </c>
      <c r="S74" s="268">
        <v>2.5593146127526203</v>
      </c>
      <c r="T74" s="218">
        <v>90.883132875363756</v>
      </c>
      <c r="U74" s="270" t="s">
        <v>2418</v>
      </c>
      <c r="V74" s="219"/>
      <c r="W74" s="218">
        <v>1081</v>
      </c>
      <c r="X74" s="268">
        <v>1.279209516868036</v>
      </c>
      <c r="Y74" s="218">
        <v>84.844320808899568</v>
      </c>
      <c r="Z74" s="270" t="s">
        <v>2418</v>
      </c>
      <c r="AA74" s="219"/>
      <c r="AB74" s="218">
        <v>871</v>
      </c>
      <c r="AC74" s="268">
        <v>1.1790406788847734</v>
      </c>
      <c r="AD74" s="218">
        <v>89.182102080319311</v>
      </c>
      <c r="AE74" s="270" t="s">
        <v>2418</v>
      </c>
      <c r="AF74" s="219"/>
      <c r="AG74" s="218">
        <v>986</v>
      </c>
      <c r="AH74" s="268">
        <v>1.7168172830104631</v>
      </c>
      <c r="AI74" s="218">
        <v>100.52922346526178</v>
      </c>
      <c r="AJ74" s="270"/>
      <c r="AK74" s="219"/>
      <c r="AL74" s="218">
        <v>999</v>
      </c>
      <c r="AM74" s="268">
        <v>2.2164101026470631</v>
      </c>
      <c r="AN74" s="218">
        <v>100.70184991974249</v>
      </c>
      <c r="AO74" s="270"/>
      <c r="AP74" s="219"/>
      <c r="AQ74" s="218">
        <v>721</v>
      </c>
      <c r="AR74" s="268">
        <v>1.0941483549836102</v>
      </c>
      <c r="AS74" s="218">
        <v>141.96610401765818</v>
      </c>
      <c r="AT74" s="270" t="s">
        <v>2418</v>
      </c>
    </row>
    <row r="76" spans="1:46" ht="25.5">
      <c r="B76" s="72" t="s">
        <v>2634</v>
      </c>
    </row>
    <row r="78" spans="1:46" ht="25.5">
      <c r="B78" s="72" t="s">
        <v>2516</v>
      </c>
    </row>
    <row r="80" spans="1:46">
      <c r="B80" s="72"/>
    </row>
    <row r="83" spans="1:46" ht="12.75" customHeight="1">
      <c r="B83" s="74" t="s">
        <v>2946</v>
      </c>
    </row>
    <row r="84" spans="1:46">
      <c r="A84" s="69">
        <v>801</v>
      </c>
      <c r="B84" s="69" t="s">
        <v>640</v>
      </c>
      <c r="C84" s="224">
        <v>2145</v>
      </c>
      <c r="D84" s="225">
        <v>4.3830639943052363</v>
      </c>
      <c r="E84" s="224">
        <v>76.905220212293074</v>
      </c>
      <c r="F84" s="395" t="s">
        <v>2418</v>
      </c>
      <c r="H84" s="224">
        <v>2192</v>
      </c>
      <c r="I84" s="225">
        <v>6.4241566295469941</v>
      </c>
      <c r="J84" s="224">
        <v>95.15372220267723</v>
      </c>
      <c r="K84" s="395" t="s">
        <v>2416</v>
      </c>
      <c r="M84" s="224">
        <v>1116</v>
      </c>
      <c r="N84" s="225">
        <v>5.2511810699034331</v>
      </c>
      <c r="O84" s="224">
        <v>104.33945756572274</v>
      </c>
      <c r="P84" s="395"/>
      <c r="R84" s="224">
        <v>1097</v>
      </c>
      <c r="S84" s="225">
        <v>2.5593146127526203</v>
      </c>
      <c r="T84" s="224">
        <v>90.883132875363756</v>
      </c>
      <c r="U84" s="395" t="s">
        <v>2418</v>
      </c>
      <c r="W84" s="224">
        <v>1081</v>
      </c>
      <c r="X84" s="225">
        <v>1.279209516868036</v>
      </c>
      <c r="Y84" s="224">
        <v>84.844320808899568</v>
      </c>
      <c r="Z84" s="395" t="s">
        <v>2418</v>
      </c>
      <c r="AB84" s="224">
        <v>871</v>
      </c>
      <c r="AC84" s="225">
        <v>1.1790406788847734</v>
      </c>
      <c r="AD84" s="224">
        <v>89.182102080319311</v>
      </c>
      <c r="AE84" s="395" t="s">
        <v>2418</v>
      </c>
      <c r="AG84" s="224">
        <v>986</v>
      </c>
      <c r="AH84" s="225">
        <v>1.7168172830104631</v>
      </c>
      <c r="AI84" s="224">
        <v>100.52922346526178</v>
      </c>
      <c r="AJ84" s="395"/>
      <c r="AL84" s="224">
        <v>999</v>
      </c>
      <c r="AM84" s="225">
        <v>2.2164101026470631</v>
      </c>
      <c r="AN84" s="224">
        <v>100.70184991974249</v>
      </c>
      <c r="AO84" s="395"/>
      <c r="AQ84" s="224">
        <v>721</v>
      </c>
      <c r="AR84" s="225">
        <v>1.0941483549836102</v>
      </c>
      <c r="AS84" s="224">
        <v>141.96610401765818</v>
      </c>
      <c r="AT84" s="395" t="s">
        <v>2418</v>
      </c>
    </row>
    <row r="85" spans="1:46" s="17" customFormat="1">
      <c r="A85" s="70">
        <v>80101</v>
      </c>
      <c r="B85" s="70" t="s">
        <v>2611</v>
      </c>
      <c r="C85" s="227">
        <v>557</v>
      </c>
      <c r="D85" s="228">
        <v>4.9523908597348774</v>
      </c>
      <c r="E85" s="227">
        <v>86.894626713208496</v>
      </c>
      <c r="F85" s="389" t="s">
        <v>2418</v>
      </c>
      <c r="G85"/>
      <c r="H85" s="227">
        <v>552</v>
      </c>
      <c r="I85" s="228">
        <v>7.1368672371084756</v>
      </c>
      <c r="J85" s="227">
        <v>105.71029344984943</v>
      </c>
      <c r="K85" s="389"/>
      <c r="L85"/>
      <c r="M85" s="227">
        <v>280</v>
      </c>
      <c r="N85" s="228">
        <v>5.8204838291216729</v>
      </c>
      <c r="O85" s="227">
        <v>115.65133965410648</v>
      </c>
      <c r="P85" s="389" t="s">
        <v>2416</v>
      </c>
      <c r="Q85"/>
      <c r="R85" s="227">
        <v>299</v>
      </c>
      <c r="S85" s="228">
        <v>2.9104845856208659</v>
      </c>
      <c r="T85" s="227">
        <v>103.35343533329278</v>
      </c>
      <c r="U85" s="389"/>
      <c r="V85"/>
      <c r="W85" s="227">
        <v>280</v>
      </c>
      <c r="X85" s="228">
        <v>1.4343451023047047</v>
      </c>
      <c r="Y85" s="227">
        <v>95.133779420723684</v>
      </c>
      <c r="Z85" s="389"/>
      <c r="AA85"/>
      <c r="AB85" s="227">
        <v>231</v>
      </c>
      <c r="AC85" s="228">
        <v>1.43370671976134</v>
      </c>
      <c r="AD85" s="227">
        <v>108.44492588324964</v>
      </c>
      <c r="AE85" s="389"/>
      <c r="AF85"/>
      <c r="AG85" s="227">
        <v>266</v>
      </c>
      <c r="AH85" s="228">
        <v>2.0722795382403181</v>
      </c>
      <c r="AI85" s="227">
        <v>121.34352027080612</v>
      </c>
      <c r="AJ85" s="389" t="s">
        <v>2418</v>
      </c>
      <c r="AK85"/>
      <c r="AL85" s="227">
        <v>246</v>
      </c>
      <c r="AM85" s="228">
        <v>2.5942499989890426</v>
      </c>
      <c r="AN85" s="227">
        <v>117.86887893196314</v>
      </c>
      <c r="AO85" s="389" t="s">
        <v>2418</v>
      </c>
      <c r="AP85"/>
      <c r="AQ85" s="227">
        <v>188</v>
      </c>
      <c r="AR85" s="228">
        <v>1.1464812782046589</v>
      </c>
      <c r="AS85" s="227">
        <v>148.75631778319351</v>
      </c>
      <c r="AT85" s="389" t="s">
        <v>2418</v>
      </c>
    </row>
    <row r="86" spans="1:46">
      <c r="A86" s="70">
        <v>80103</v>
      </c>
      <c r="B86" s="70" t="s">
        <v>2773</v>
      </c>
      <c r="C86" s="227" t="s">
        <v>2485</v>
      </c>
      <c r="D86" s="228" t="s">
        <v>672</v>
      </c>
      <c r="E86" s="227" t="s">
        <v>672</v>
      </c>
      <c r="F86" s="389" t="s">
        <v>672</v>
      </c>
      <c r="H86" s="227" t="s">
        <v>2485</v>
      </c>
      <c r="I86" s="228" t="s">
        <v>672</v>
      </c>
      <c r="J86" s="227" t="s">
        <v>672</v>
      </c>
      <c r="K86" s="389" t="s">
        <v>672</v>
      </c>
      <c r="M86" s="227" t="s">
        <v>2485</v>
      </c>
      <c r="N86" s="228" t="s">
        <v>672</v>
      </c>
      <c r="O86" s="227" t="s">
        <v>672</v>
      </c>
      <c r="P86" s="389" t="s">
        <v>672</v>
      </c>
      <c r="R86" s="227" t="s">
        <v>2485</v>
      </c>
      <c r="S86" s="228" t="s">
        <v>672</v>
      </c>
      <c r="T86" s="227" t="s">
        <v>672</v>
      </c>
      <c r="U86" s="389" t="s">
        <v>672</v>
      </c>
      <c r="W86" s="227">
        <v>15</v>
      </c>
      <c r="X86" s="228">
        <v>3.3461430926630493</v>
      </c>
      <c r="Y86" s="227">
        <v>221.93490142371616</v>
      </c>
      <c r="Z86" s="389" t="s">
        <v>2418</v>
      </c>
      <c r="AB86" s="227">
        <v>16</v>
      </c>
      <c r="AC86" s="228">
        <v>4.0432439063566425</v>
      </c>
      <c r="AD86" s="227">
        <v>305.82913486360451</v>
      </c>
      <c r="AE86" s="389" t="s">
        <v>2418</v>
      </c>
      <c r="AG86" s="227">
        <v>14</v>
      </c>
      <c r="AH86" s="228">
        <v>6.3434135077991938</v>
      </c>
      <c r="AI86" s="227">
        <v>371.44222647845913</v>
      </c>
      <c r="AJ86" s="389" t="s">
        <v>2418</v>
      </c>
      <c r="AL86" s="227" t="s">
        <v>2485</v>
      </c>
      <c r="AM86" s="228" t="s">
        <v>672</v>
      </c>
      <c r="AN86" s="227" t="s">
        <v>672</v>
      </c>
      <c r="AO86" s="389" t="s">
        <v>672</v>
      </c>
      <c r="AQ86" s="227" t="s">
        <v>2485</v>
      </c>
      <c r="AR86" s="228" t="s">
        <v>672</v>
      </c>
      <c r="AS86" s="227" t="s">
        <v>672</v>
      </c>
      <c r="AT86" s="389" t="s">
        <v>672</v>
      </c>
    </row>
    <row r="87" spans="1:46">
      <c r="A87" s="70">
        <v>80104</v>
      </c>
      <c r="B87" s="70" t="s">
        <v>2612</v>
      </c>
      <c r="C87" s="227">
        <v>544</v>
      </c>
      <c r="D87" s="228">
        <v>4.5402400046563196</v>
      </c>
      <c r="E87" s="227">
        <v>79.663029750060446</v>
      </c>
      <c r="F87" s="389" t="s">
        <v>2418</v>
      </c>
      <c r="H87" s="227">
        <v>533</v>
      </c>
      <c r="I87" s="228">
        <v>6.5047141585984534</v>
      </c>
      <c r="J87" s="227">
        <v>96.34692921532087</v>
      </c>
      <c r="K87" s="389"/>
      <c r="M87" s="227">
        <v>215</v>
      </c>
      <c r="N87" s="228">
        <v>5.0776867603082945</v>
      </c>
      <c r="O87" s="227">
        <v>100.8921755328011</v>
      </c>
      <c r="P87" s="389"/>
      <c r="R87" s="227">
        <v>201</v>
      </c>
      <c r="S87" s="228">
        <v>2.9332838014634794</v>
      </c>
      <c r="T87" s="227">
        <v>104.16305215513782</v>
      </c>
      <c r="U87" s="389"/>
      <c r="W87" s="227">
        <v>191</v>
      </c>
      <c r="X87" s="228">
        <v>1.1392945426633272</v>
      </c>
      <c r="Y87" s="227">
        <v>75.564378156145025</v>
      </c>
      <c r="Z87" s="389" t="s">
        <v>2418</v>
      </c>
      <c r="AB87" s="227">
        <v>142</v>
      </c>
      <c r="AC87" s="228">
        <v>0.80424361472377337</v>
      </c>
      <c r="AD87" s="227">
        <v>60.832622173462845</v>
      </c>
      <c r="AE87" s="389" t="s">
        <v>2418</v>
      </c>
      <c r="AG87" s="227">
        <v>135</v>
      </c>
      <c r="AH87" s="228">
        <v>1.1207015675489822</v>
      </c>
      <c r="AI87" s="227">
        <v>65.623324879654177</v>
      </c>
      <c r="AJ87" s="389" t="s">
        <v>2418</v>
      </c>
      <c r="AL87" s="227">
        <v>131</v>
      </c>
      <c r="AM87" s="228">
        <v>1.8571911067371978</v>
      </c>
      <c r="AN87" s="227">
        <v>84.380855275640684</v>
      </c>
      <c r="AO87" s="389"/>
      <c r="AQ87" s="227">
        <v>68</v>
      </c>
      <c r="AR87" s="228">
        <v>0.93329673346143283</v>
      </c>
      <c r="AS87" s="227">
        <v>121.09555394241865</v>
      </c>
      <c r="AT87" s="389"/>
    </row>
    <row r="88" spans="1:46">
      <c r="A88" s="70">
        <v>80105</v>
      </c>
      <c r="B88" s="70" t="s">
        <v>2613</v>
      </c>
      <c r="C88" s="227">
        <v>141</v>
      </c>
      <c r="D88" s="228">
        <v>3.2417260651413011</v>
      </c>
      <c r="E88" s="227">
        <v>56.879310279643711</v>
      </c>
      <c r="F88" s="389" t="s">
        <v>2418</v>
      </c>
      <c r="H88" s="227">
        <v>175</v>
      </c>
      <c r="I88" s="228">
        <v>5.7261286608296649</v>
      </c>
      <c r="J88" s="227">
        <v>84.81462817755046</v>
      </c>
      <c r="K88" s="389" t="s">
        <v>2416</v>
      </c>
      <c r="M88" s="227">
        <v>87</v>
      </c>
      <c r="N88" s="228">
        <v>3.3022553057809536</v>
      </c>
      <c r="O88" s="227">
        <v>65.614863163545564</v>
      </c>
      <c r="P88" s="389" t="s">
        <v>2418</v>
      </c>
      <c r="R88" s="227">
        <v>122</v>
      </c>
      <c r="S88" s="228">
        <v>1.0416278108412094</v>
      </c>
      <c r="T88" s="227">
        <v>36.988965040737732</v>
      </c>
      <c r="U88" s="389" t="s">
        <v>2418</v>
      </c>
      <c r="W88" s="227">
        <v>127</v>
      </c>
      <c r="X88" s="228">
        <v>0.78301330462685215</v>
      </c>
      <c r="Y88" s="227">
        <v>51.933816266511293</v>
      </c>
      <c r="Z88" s="389" t="s">
        <v>2418</v>
      </c>
      <c r="AB88" s="227">
        <v>110</v>
      </c>
      <c r="AC88" s="228">
        <v>1.2056544478585793</v>
      </c>
      <c r="AD88" s="227">
        <v>91.19515549219058</v>
      </c>
      <c r="AE88" s="389"/>
      <c r="AG88" s="227">
        <v>142</v>
      </c>
      <c r="AH88" s="228">
        <v>2.1244556411544009</v>
      </c>
      <c r="AI88" s="227">
        <v>124.39872198697172</v>
      </c>
      <c r="AJ88" s="389" t="s">
        <v>2418</v>
      </c>
      <c r="AL88" s="227">
        <v>155</v>
      </c>
      <c r="AM88" s="228">
        <v>2.8329613174630595</v>
      </c>
      <c r="AN88" s="227">
        <v>128.71464765427896</v>
      </c>
      <c r="AO88" s="389" t="s">
        <v>2418</v>
      </c>
      <c r="AQ88" s="227">
        <v>94</v>
      </c>
      <c r="AR88" s="228">
        <v>1.2813522355507088</v>
      </c>
      <c r="AS88" s="227">
        <v>166.25586825305393</v>
      </c>
      <c r="AT88" s="389" t="s">
        <v>2418</v>
      </c>
    </row>
    <row r="89" spans="1:46">
      <c r="A89" s="70">
        <v>80106</v>
      </c>
      <c r="B89" s="70" t="s">
        <v>2614</v>
      </c>
      <c r="C89" s="227">
        <v>75</v>
      </c>
      <c r="D89" s="228">
        <v>3.2129589442069353</v>
      </c>
      <c r="E89" s="227">
        <v>56.374562511140795</v>
      </c>
      <c r="F89" s="389" t="s">
        <v>2418</v>
      </c>
      <c r="H89" s="227">
        <v>106</v>
      </c>
      <c r="I89" s="228">
        <v>5.4650579535296515</v>
      </c>
      <c r="J89" s="227">
        <v>80.947684858730156</v>
      </c>
      <c r="K89" s="389" t="s">
        <v>2416</v>
      </c>
      <c r="M89" s="227">
        <v>56</v>
      </c>
      <c r="N89" s="228">
        <v>3.9592886711763526</v>
      </c>
      <c r="O89" s="227">
        <v>78.66992716445192</v>
      </c>
      <c r="P89" s="389"/>
      <c r="R89" s="227">
        <v>28</v>
      </c>
      <c r="S89" s="228">
        <v>1.2723776464071921</v>
      </c>
      <c r="T89" s="227">
        <v>45.183060390412741</v>
      </c>
      <c r="U89" s="389" t="s">
        <v>2418</v>
      </c>
      <c r="W89" s="227">
        <v>42</v>
      </c>
      <c r="X89" s="228">
        <v>0.67020065992588107</v>
      </c>
      <c r="Y89" s="227">
        <v>44.451451499757447</v>
      </c>
      <c r="Z89" s="389" t="s">
        <v>2418</v>
      </c>
      <c r="AB89" s="227">
        <v>40</v>
      </c>
      <c r="AC89" s="228">
        <v>0.81307736360636307</v>
      </c>
      <c r="AD89" s="227">
        <v>61.500802931521335</v>
      </c>
      <c r="AE89" s="389" t="s">
        <v>2418</v>
      </c>
      <c r="AG89" s="227">
        <v>36</v>
      </c>
      <c r="AH89" s="228">
        <v>0.8335872839405355</v>
      </c>
      <c r="AI89" s="227">
        <v>48.811182863976335</v>
      </c>
      <c r="AJ89" s="389" t="s">
        <v>2418</v>
      </c>
      <c r="AL89" s="227">
        <v>61</v>
      </c>
      <c r="AM89" s="228">
        <v>1.5267177884792138</v>
      </c>
      <c r="AN89" s="227">
        <v>69.36591085811196</v>
      </c>
      <c r="AO89" s="389" t="s">
        <v>2418</v>
      </c>
      <c r="AQ89" s="227">
        <v>56</v>
      </c>
      <c r="AR89" s="228">
        <v>0.88467614533965255</v>
      </c>
      <c r="AS89" s="227">
        <v>114.78701686035195</v>
      </c>
      <c r="AT89" s="389"/>
    </row>
    <row r="90" spans="1:46">
      <c r="A90" s="70">
        <v>80107</v>
      </c>
      <c r="B90" s="70" t="s">
        <v>2615</v>
      </c>
      <c r="C90" s="227">
        <v>507</v>
      </c>
      <c r="D90" s="228">
        <v>5.1712516280144705</v>
      </c>
      <c r="E90" s="227">
        <v>90.734756723229438</v>
      </c>
      <c r="F90" s="389" t="s">
        <v>2416</v>
      </c>
      <c r="H90" s="227">
        <v>480</v>
      </c>
      <c r="I90" s="228">
        <v>7.0588267016730306</v>
      </c>
      <c r="J90" s="227">
        <v>104.55436779959078</v>
      </c>
      <c r="K90" s="389"/>
      <c r="M90" s="227">
        <v>307</v>
      </c>
      <c r="N90" s="228">
        <v>7.0709746253424282</v>
      </c>
      <c r="O90" s="227">
        <v>140.49823212109996</v>
      </c>
      <c r="P90" s="389" t="s">
        <v>2418</v>
      </c>
      <c r="R90" s="227">
        <v>287</v>
      </c>
      <c r="S90" s="228">
        <v>4.7368278317043089</v>
      </c>
      <c r="T90" s="227">
        <v>168.20821914250337</v>
      </c>
      <c r="U90" s="389" t="s">
        <v>2418</v>
      </c>
      <c r="W90" s="227">
        <v>263</v>
      </c>
      <c r="X90" s="228">
        <v>2.1599984091265916</v>
      </c>
      <c r="Y90" s="227">
        <v>143.26316022049642</v>
      </c>
      <c r="Z90" s="389" t="s">
        <v>2418</v>
      </c>
      <c r="AB90" s="227">
        <v>180</v>
      </c>
      <c r="AC90" s="228">
        <v>1.4427017208999962</v>
      </c>
      <c r="AD90" s="227">
        <v>109.12530368880509</v>
      </c>
      <c r="AE90" s="389"/>
      <c r="AG90" s="227">
        <v>221</v>
      </c>
      <c r="AH90" s="228">
        <v>1.9801153860985032</v>
      </c>
      <c r="AI90" s="227">
        <v>115.94679533225924</v>
      </c>
      <c r="AJ90" s="389" t="s">
        <v>2416</v>
      </c>
      <c r="AL90" s="227">
        <v>217</v>
      </c>
      <c r="AM90" s="228">
        <v>1.9619777660502156</v>
      </c>
      <c r="AN90" s="227">
        <v>89.141802009788933</v>
      </c>
      <c r="AO90" s="389"/>
      <c r="AQ90" s="227">
        <v>190</v>
      </c>
      <c r="AR90" s="228">
        <v>1.2353706111833549</v>
      </c>
      <c r="AS90" s="227">
        <v>160.28973757424444</v>
      </c>
      <c r="AT90" s="389" t="s">
        <v>2418</v>
      </c>
    </row>
    <row r="91" spans="1:46">
      <c r="A91" s="70">
        <v>80108</v>
      </c>
      <c r="B91" s="70" t="s">
        <v>1323</v>
      </c>
      <c r="C91" s="227">
        <v>97</v>
      </c>
      <c r="D91" s="228">
        <v>3.4365181443642041</v>
      </c>
      <c r="E91" s="227">
        <v>60.297131184771146</v>
      </c>
      <c r="F91" s="389" t="s">
        <v>2418</v>
      </c>
      <c r="H91" s="227">
        <v>135</v>
      </c>
      <c r="I91" s="228">
        <v>6.6817205863073079</v>
      </c>
      <c r="J91" s="227">
        <v>98.968724016031445</v>
      </c>
      <c r="K91" s="389"/>
      <c r="M91" s="227">
        <v>56</v>
      </c>
      <c r="N91" s="228">
        <v>4.2362906506465796</v>
      </c>
      <c r="O91" s="227">
        <v>84.173876827929519</v>
      </c>
      <c r="P91" s="389"/>
      <c r="R91" s="227">
        <v>60</v>
      </c>
      <c r="S91" s="228">
        <v>3.9419513148334397</v>
      </c>
      <c r="T91" s="227">
        <v>139.98157293718035</v>
      </c>
      <c r="U91" s="389" t="s">
        <v>2418</v>
      </c>
      <c r="W91" s="227">
        <v>44</v>
      </c>
      <c r="X91" s="228">
        <v>1.662696705232265</v>
      </c>
      <c r="Y91" s="227">
        <v>110.27933329640756</v>
      </c>
      <c r="Z91" s="389"/>
      <c r="AB91" s="227">
        <v>44</v>
      </c>
      <c r="AC91" s="228">
        <v>1.229088051988888</v>
      </c>
      <c r="AD91" s="227">
        <v>92.967662677978041</v>
      </c>
      <c r="AE91" s="389"/>
      <c r="AG91" s="227">
        <v>71</v>
      </c>
      <c r="AH91" s="228">
        <v>2.1264353330990109</v>
      </c>
      <c r="AI91" s="227">
        <v>124.51464398744409</v>
      </c>
      <c r="AJ91" s="389"/>
      <c r="AL91" s="227">
        <v>64</v>
      </c>
      <c r="AM91" s="228">
        <v>2.551242793595677</v>
      </c>
      <c r="AN91" s="227">
        <v>115.91486097390661</v>
      </c>
      <c r="AO91" s="389"/>
      <c r="AQ91" s="227">
        <v>62</v>
      </c>
      <c r="AR91" s="228">
        <v>1.2279659338482867</v>
      </c>
      <c r="AS91" s="227">
        <v>159.32897828782828</v>
      </c>
      <c r="AT91" s="389" t="s">
        <v>2418</v>
      </c>
    </row>
    <row r="92" spans="1:46">
      <c r="A92" s="70">
        <v>80109</v>
      </c>
      <c r="B92" s="70" t="s">
        <v>2774</v>
      </c>
      <c r="C92" s="227">
        <v>128</v>
      </c>
      <c r="D92" s="228">
        <v>3.2549239408469712</v>
      </c>
      <c r="E92" s="227">
        <v>57.110880144650878</v>
      </c>
      <c r="F92" s="389" t="s">
        <v>2418</v>
      </c>
      <c r="H92" s="227">
        <v>161</v>
      </c>
      <c r="I92" s="228">
        <v>5.568805097953776</v>
      </c>
      <c r="J92" s="227">
        <v>82.484373256775996</v>
      </c>
      <c r="K92" s="389" t="s">
        <v>2416</v>
      </c>
      <c r="M92" s="227">
        <v>94</v>
      </c>
      <c r="N92" s="228">
        <v>5.0769011960384098</v>
      </c>
      <c r="O92" s="227">
        <v>100.8765665966948</v>
      </c>
      <c r="P92" s="389"/>
      <c r="R92" s="227">
        <v>77</v>
      </c>
      <c r="S92" s="228">
        <v>2.6519928858800985</v>
      </c>
      <c r="T92" s="227">
        <v>94.174206106194418</v>
      </c>
      <c r="U92" s="389"/>
      <c r="W92" s="227">
        <v>93</v>
      </c>
      <c r="X92" s="228">
        <v>1.4326368529910007</v>
      </c>
      <c r="Y92" s="227">
        <v>95.020478783977055</v>
      </c>
      <c r="Z92" s="389"/>
      <c r="AB92" s="227">
        <v>90</v>
      </c>
      <c r="AC92" s="228">
        <v>1.5208644874943897</v>
      </c>
      <c r="AD92" s="227">
        <v>115.03749989555074</v>
      </c>
      <c r="AE92" s="389"/>
      <c r="AG92" s="227">
        <v>87</v>
      </c>
      <c r="AH92" s="228">
        <v>1.7463815333553856</v>
      </c>
      <c r="AI92" s="227">
        <v>102.26037514862327</v>
      </c>
      <c r="AJ92" s="389"/>
      <c r="AL92" s="227">
        <v>114</v>
      </c>
      <c r="AM92" s="228">
        <v>2.609457770211256</v>
      </c>
      <c r="AN92" s="227">
        <v>118.55983891874722</v>
      </c>
      <c r="AO92" s="389"/>
      <c r="AQ92" s="227">
        <v>63</v>
      </c>
      <c r="AR92" s="228">
        <v>0.88445879545135486</v>
      </c>
      <c r="AS92" s="227">
        <v>114.75881564183368</v>
      </c>
      <c r="AT92" s="389"/>
    </row>
    <row r="93" spans="1:46">
      <c r="A93" s="70">
        <v>80110</v>
      </c>
      <c r="B93" s="70" t="s">
        <v>2765</v>
      </c>
      <c r="C93" s="227">
        <v>96</v>
      </c>
      <c r="D93" s="228">
        <v>4.2058853862535601</v>
      </c>
      <c r="E93" s="227">
        <v>73.796445189426535</v>
      </c>
      <c r="F93" s="389" t="s">
        <v>2418</v>
      </c>
      <c r="H93" s="227">
        <v>50</v>
      </c>
      <c r="I93" s="228">
        <v>3.6587428672321396</v>
      </c>
      <c r="J93" s="227">
        <v>54.192794864060382</v>
      </c>
      <c r="K93" s="389" t="s">
        <v>2418</v>
      </c>
      <c r="M93" s="227">
        <v>21</v>
      </c>
      <c r="N93" s="228">
        <v>3.6214314668267753</v>
      </c>
      <c r="O93" s="227">
        <v>71.956801685205278</v>
      </c>
      <c r="P93" s="389"/>
      <c r="R93" s="227">
        <v>23</v>
      </c>
      <c r="S93" s="228">
        <v>2.0994619039672053</v>
      </c>
      <c r="T93" s="227">
        <v>74.553427012944852</v>
      </c>
      <c r="U93" s="389"/>
      <c r="W93" s="227">
        <v>26</v>
      </c>
      <c r="X93" s="228">
        <v>0.67231082126879604</v>
      </c>
      <c r="Y93" s="227">
        <v>44.591409187357492</v>
      </c>
      <c r="Z93" s="389" t="s">
        <v>2418</v>
      </c>
      <c r="AB93" s="227">
        <v>18</v>
      </c>
      <c r="AC93" s="228">
        <v>0.5020717884425494</v>
      </c>
      <c r="AD93" s="227">
        <v>37.976482313472268</v>
      </c>
      <c r="AE93" s="389" t="s">
        <v>2418</v>
      </c>
      <c r="AG93" s="227">
        <v>14</v>
      </c>
      <c r="AH93" s="228">
        <v>0.79745873373813281</v>
      </c>
      <c r="AI93" s="227">
        <v>46.695654826884024</v>
      </c>
      <c r="AJ93" s="389" t="s">
        <v>2418</v>
      </c>
      <c r="AL93" s="227">
        <v>11</v>
      </c>
      <c r="AM93" s="228">
        <v>1.3432106607056511</v>
      </c>
      <c r="AN93" s="227">
        <v>61.028326032006809</v>
      </c>
      <c r="AO93" s="389"/>
      <c r="AQ93" s="227" t="s">
        <v>2485</v>
      </c>
      <c r="AR93" s="228" t="s">
        <v>672</v>
      </c>
      <c r="AS93" s="227" t="s">
        <v>672</v>
      </c>
      <c r="AT93" s="389" t="s">
        <v>672</v>
      </c>
    </row>
    <row r="94" spans="1:46">
      <c r="A94" s="70">
        <v>80111</v>
      </c>
      <c r="B94" s="70" t="s">
        <v>3723</v>
      </c>
      <c r="C94" s="227" t="s">
        <v>2485</v>
      </c>
      <c r="D94" s="228" t="s">
        <v>672</v>
      </c>
      <c r="E94" s="227" t="s">
        <v>672</v>
      </c>
      <c r="F94" s="389" t="s">
        <v>672</v>
      </c>
      <c r="H94" s="227" t="s">
        <v>2485</v>
      </c>
      <c r="I94" s="228" t="s">
        <v>672</v>
      </c>
      <c r="J94" s="227" t="s">
        <v>672</v>
      </c>
      <c r="K94" s="389" t="s">
        <v>672</v>
      </c>
      <c r="M94" s="227" t="s">
        <v>2485</v>
      </c>
      <c r="N94" s="228" t="s">
        <v>672</v>
      </c>
      <c r="O94" s="227" t="s">
        <v>672</v>
      </c>
      <c r="P94" s="389" t="s">
        <v>672</v>
      </c>
      <c r="R94" s="227" t="s">
        <v>2485</v>
      </c>
      <c r="S94" s="228" t="s">
        <v>672</v>
      </c>
      <c r="T94" s="227" t="s">
        <v>672</v>
      </c>
      <c r="U94" s="389" t="s">
        <v>672</v>
      </c>
      <c r="W94" s="227" t="s">
        <v>2485</v>
      </c>
      <c r="X94" s="228" t="s">
        <v>672</v>
      </c>
      <c r="Y94" s="227" t="s">
        <v>672</v>
      </c>
      <c r="Z94" s="389" t="s">
        <v>672</v>
      </c>
      <c r="AB94" s="227" t="s">
        <v>2485</v>
      </c>
      <c r="AC94" s="228" t="s">
        <v>672</v>
      </c>
      <c r="AD94" s="227" t="s">
        <v>672</v>
      </c>
      <c r="AE94" s="389" t="s">
        <v>672</v>
      </c>
      <c r="AG94" s="227" t="s">
        <v>2485</v>
      </c>
      <c r="AH94" s="228" t="s">
        <v>672</v>
      </c>
      <c r="AI94" s="227" t="s">
        <v>672</v>
      </c>
      <c r="AJ94" s="389" t="s">
        <v>672</v>
      </c>
      <c r="AL94" s="227" t="s">
        <v>2485</v>
      </c>
      <c r="AM94" s="228" t="s">
        <v>672</v>
      </c>
      <c r="AN94" s="227" t="s">
        <v>672</v>
      </c>
      <c r="AO94" s="389" t="s">
        <v>672</v>
      </c>
      <c r="AQ94" s="227" t="s">
        <v>2485</v>
      </c>
      <c r="AR94" s="228" t="s">
        <v>672</v>
      </c>
      <c r="AS94" s="227" t="s">
        <v>672</v>
      </c>
      <c r="AT94" s="389" t="s">
        <v>672</v>
      </c>
    </row>
  </sheetData>
  <mergeCells count="18">
    <mergeCell ref="AG1:AJ3"/>
    <mergeCell ref="AG4:AJ4"/>
    <mergeCell ref="AL1:AO3"/>
    <mergeCell ref="AL4:AO4"/>
    <mergeCell ref="AQ1:AT3"/>
    <mergeCell ref="AQ4:AT4"/>
    <mergeCell ref="R1:U3"/>
    <mergeCell ref="R4:U4"/>
    <mergeCell ref="W1:Z3"/>
    <mergeCell ref="W4:Z4"/>
    <mergeCell ref="AB1:AE3"/>
    <mergeCell ref="AB4:AE4"/>
    <mergeCell ref="C1:F3"/>
    <mergeCell ref="C4:F4"/>
    <mergeCell ref="H1:K3"/>
    <mergeCell ref="H4:K4"/>
    <mergeCell ref="M1:P3"/>
    <mergeCell ref="M4:P4"/>
  </mergeCells>
  <conditionalFormatting sqref="A6:AT74 A84:AT94">
    <cfRule type="expression" dxfId="33" priority="29" stopIfTrue="1">
      <formula>MOD(ROW(),2)=1</formula>
    </cfRule>
  </conditionalFormatting>
  <hyperlinks>
    <hyperlink ref="A2" location="Contents!A7" display="BACK TO CONTENTS" xr:uid="{00198E43-69E7-4B05-99F5-248E00CA896D}"/>
    <hyperlink ref="A3" location="PHAs!A1" display="Link to SA2 to PHA list" xr:uid="{7685264E-F507-42B8-8B82-E3B28FCC9030}"/>
    <hyperlink ref="A4" location="Key!A1" display="Link to Key" xr:uid="{154246DD-A453-4106-8A1A-5C489F7A3FE4}"/>
    <hyperlink ref="B2" location="Notes_on_the_data!A1" display="Link to Notes on the Data" xr:uid="{DBC0B89C-CE18-4CB6-8A06-508F0713C710}"/>
    <hyperlink ref="B3" location="NDIS_disability!SA3_SA4" display="Link to Statistical Areas Level 3 / Level 4 totals" xr:uid="{CAE0B23B-9C39-435F-9352-8E569A1CE2ED}"/>
    <hyperlink ref="B4" location="NDIS_disability!Australia" display="Link to State/ Territory and Australian totals" xr:uid="{CF1DD91B-444A-4F4F-8B19-D4FE595643D5}"/>
    <hyperlink ref="B1" r:id="rId1" xr:uid="{91380FAD-3026-4DF0-854E-FDE54B8D3E1D}"/>
  </hyperlinks>
  <pageMargins left="0.7" right="0.7" top="0.75" bottom="0.75" header="0.3" footer="0.3"/>
  <pageSetup paperSize="9" orientation="portrait"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2631-7E68-4584-8F8B-05DFC83880CE}">
  <dimension ref="A1:U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140625" style="309" customWidth="1"/>
    <col min="4" max="4" width="11.140625" style="384" customWidth="1"/>
    <col min="5" max="5" width="11.140625" style="378" customWidth="1"/>
    <col min="6" max="6" width="11.140625" style="289" customWidth="1"/>
    <col min="7" max="7" width="1.7109375" customWidth="1"/>
    <col min="8" max="8" width="11.140625" style="309" customWidth="1"/>
    <col min="9" max="9" width="11.140625" style="384" customWidth="1"/>
    <col min="10" max="10" width="11.140625" style="378" customWidth="1"/>
    <col min="11" max="11" width="11.140625" style="289" customWidth="1"/>
    <col min="12" max="12" width="1.7109375" customWidth="1"/>
    <col min="13" max="13" width="11.140625" style="309" customWidth="1"/>
    <col min="14" max="14" width="11.140625" style="384" customWidth="1"/>
    <col min="15" max="15" width="11.140625" style="378" customWidth="1"/>
    <col min="16" max="16" width="11.140625" style="289" customWidth="1"/>
    <col min="17" max="17" width="1.7109375" customWidth="1"/>
    <col min="18" max="18" width="10.7109375" style="309" customWidth="1"/>
    <col min="19" max="19" width="10.7109375" style="384" customWidth="1"/>
    <col min="20" max="20" width="10.7109375" style="378" customWidth="1"/>
    <col min="21" max="21" width="10.7109375" style="289" customWidth="1"/>
  </cols>
  <sheetData>
    <row r="1" spans="1:21" ht="24.95" customHeight="1">
      <c r="A1" s="78" t="s">
        <v>4744</v>
      </c>
      <c r="B1" s="43" t="s">
        <v>2941</v>
      </c>
      <c r="C1" s="876" t="s">
        <v>4763</v>
      </c>
      <c r="D1" s="876"/>
      <c r="E1" s="876"/>
      <c r="F1" s="876"/>
      <c r="G1" s="382"/>
      <c r="H1" s="876" t="s">
        <v>4764</v>
      </c>
      <c r="I1" s="876"/>
      <c r="J1" s="876"/>
      <c r="K1" s="876"/>
      <c r="L1" s="382"/>
      <c r="M1" s="876" t="s">
        <v>4765</v>
      </c>
      <c r="N1" s="876"/>
      <c r="O1" s="876"/>
      <c r="P1" s="876"/>
      <c r="Q1" s="382"/>
      <c r="R1" s="876" t="s">
        <v>4766</v>
      </c>
      <c r="S1" s="876"/>
      <c r="T1" s="876"/>
      <c r="U1" s="876"/>
    </row>
    <row r="2" spans="1:21" ht="18" customHeight="1">
      <c r="A2" s="110" t="s">
        <v>649</v>
      </c>
      <c r="B2" s="34" t="s">
        <v>631</v>
      </c>
      <c r="C2" s="871"/>
      <c r="D2" s="871"/>
      <c r="E2" s="871"/>
      <c r="F2" s="871"/>
      <c r="G2" s="72"/>
      <c r="H2" s="871"/>
      <c r="I2" s="871"/>
      <c r="J2" s="871"/>
      <c r="K2" s="871"/>
      <c r="L2" s="72"/>
      <c r="M2" s="871"/>
      <c r="N2" s="871"/>
      <c r="O2" s="871"/>
      <c r="P2" s="871"/>
      <c r="Q2" s="72"/>
      <c r="R2" s="871"/>
      <c r="S2" s="871"/>
      <c r="T2" s="871"/>
      <c r="U2" s="871"/>
    </row>
    <row r="3" spans="1:21" ht="18" customHeight="1">
      <c r="A3" s="3" t="s">
        <v>2408</v>
      </c>
      <c r="B3" s="34" t="s">
        <v>2616</v>
      </c>
      <c r="C3" s="872"/>
      <c r="D3" s="872"/>
      <c r="E3" s="872"/>
      <c r="F3" s="872"/>
      <c r="G3" s="72"/>
      <c r="H3" s="872"/>
      <c r="I3" s="872"/>
      <c r="J3" s="872"/>
      <c r="K3" s="872"/>
      <c r="L3" s="72"/>
      <c r="M3" s="872"/>
      <c r="N3" s="872"/>
      <c r="O3" s="872"/>
      <c r="P3" s="872"/>
      <c r="Q3" s="72"/>
      <c r="R3" s="872"/>
      <c r="S3" s="872"/>
      <c r="T3" s="872"/>
      <c r="U3" s="872"/>
    </row>
    <row r="4" spans="1:21" ht="18" customHeight="1">
      <c r="A4" s="107" t="s">
        <v>632</v>
      </c>
      <c r="B4" s="108" t="s">
        <v>678</v>
      </c>
      <c r="C4" s="952" t="s">
        <v>4649</v>
      </c>
      <c r="D4" s="952"/>
      <c r="E4" s="952"/>
      <c r="F4" s="952"/>
      <c r="G4" s="383"/>
      <c r="H4" s="952" t="s">
        <v>4649</v>
      </c>
      <c r="I4" s="952"/>
      <c r="J4" s="952"/>
      <c r="K4" s="952"/>
      <c r="L4" s="383"/>
      <c r="M4" s="952" t="s">
        <v>4649</v>
      </c>
      <c r="N4" s="952"/>
      <c r="O4" s="952"/>
      <c r="P4" s="952"/>
      <c r="Q4" s="383"/>
      <c r="R4" s="952" t="s">
        <v>4649</v>
      </c>
      <c r="S4" s="952"/>
      <c r="T4" s="952"/>
      <c r="U4" s="952"/>
    </row>
    <row r="5" spans="1:21" ht="44.25" customHeight="1">
      <c r="A5" s="18" t="s">
        <v>122</v>
      </c>
      <c r="B5" s="18" t="s">
        <v>4123</v>
      </c>
      <c r="C5" s="183" t="s">
        <v>33</v>
      </c>
      <c r="D5" s="188" t="s">
        <v>3923</v>
      </c>
      <c r="E5" s="189" t="s">
        <v>2427</v>
      </c>
      <c r="F5" s="185" t="s">
        <v>2484</v>
      </c>
      <c r="G5" s="185"/>
      <c r="H5" s="183" t="s">
        <v>33</v>
      </c>
      <c r="I5" s="188" t="s">
        <v>3923</v>
      </c>
      <c r="J5" s="189" t="s">
        <v>2427</v>
      </c>
      <c r="K5" s="185" t="s">
        <v>2484</v>
      </c>
      <c r="L5" s="185"/>
      <c r="M5" s="183" t="s">
        <v>33</v>
      </c>
      <c r="N5" s="188" t="s">
        <v>3923</v>
      </c>
      <c r="O5" s="189" t="s">
        <v>2427</v>
      </c>
      <c r="P5" s="185" t="s">
        <v>2484</v>
      </c>
      <c r="Q5" s="185"/>
      <c r="R5" s="183" t="s">
        <v>33</v>
      </c>
      <c r="S5" s="188" t="s">
        <v>3923</v>
      </c>
      <c r="T5" s="189" t="s">
        <v>2427</v>
      </c>
      <c r="U5" s="185" t="s">
        <v>2484</v>
      </c>
    </row>
    <row r="6" spans="1:21">
      <c r="A6" s="17">
        <v>80006</v>
      </c>
      <c r="B6" s="58" t="s">
        <v>1315</v>
      </c>
      <c r="C6" s="199" t="s">
        <v>2485</v>
      </c>
      <c r="D6" s="260" t="s">
        <v>672</v>
      </c>
      <c r="E6" s="199" t="s">
        <v>672</v>
      </c>
      <c r="F6" s="290" t="s">
        <v>672</v>
      </c>
      <c r="G6" s="309"/>
      <c r="H6" s="199" t="s">
        <v>2485</v>
      </c>
      <c r="I6" s="260" t="s">
        <v>672</v>
      </c>
      <c r="J6" s="199" t="s">
        <v>672</v>
      </c>
      <c r="K6" s="290" t="s">
        <v>672</v>
      </c>
      <c r="L6" s="309"/>
      <c r="M6" s="199" t="s">
        <v>2485</v>
      </c>
      <c r="N6" s="260" t="s">
        <v>672</v>
      </c>
      <c r="O6" s="199" t="s">
        <v>672</v>
      </c>
      <c r="P6" s="290" t="s">
        <v>672</v>
      </c>
      <c r="Q6" s="309"/>
      <c r="R6" s="199" t="s">
        <v>2485</v>
      </c>
      <c r="S6" s="260" t="s">
        <v>672</v>
      </c>
      <c r="T6" s="199" t="s">
        <v>672</v>
      </c>
      <c r="U6" s="290" t="s">
        <v>672</v>
      </c>
    </row>
    <row r="7" spans="1:21">
      <c r="A7" s="57">
        <v>80023</v>
      </c>
      <c r="B7" s="58" t="s">
        <v>2611</v>
      </c>
      <c r="C7" s="199">
        <v>15</v>
      </c>
      <c r="D7" s="260">
        <v>41.477751213157646</v>
      </c>
      <c r="E7" s="199">
        <v>218.56863357710435</v>
      </c>
      <c r="F7" s="290" t="s">
        <v>2418</v>
      </c>
      <c r="G7" s="309"/>
      <c r="H7" s="199" t="s">
        <v>2485</v>
      </c>
      <c r="I7" s="260" t="s">
        <v>672</v>
      </c>
      <c r="J7" s="199" t="s">
        <v>672</v>
      </c>
      <c r="K7" s="290" t="s">
        <v>672</v>
      </c>
      <c r="L7" s="309"/>
      <c r="M7" s="199" t="s">
        <v>2485</v>
      </c>
      <c r="N7" s="260" t="s">
        <v>672</v>
      </c>
      <c r="O7" s="199" t="s">
        <v>672</v>
      </c>
      <c r="P7" s="290" t="s">
        <v>672</v>
      </c>
      <c r="Q7" s="309"/>
      <c r="R7" s="199" t="s">
        <v>2485</v>
      </c>
      <c r="S7" s="260" t="s">
        <v>672</v>
      </c>
      <c r="T7" s="199" t="s">
        <v>672</v>
      </c>
      <c r="U7" s="290" t="s">
        <v>672</v>
      </c>
    </row>
    <row r="8" spans="1:21">
      <c r="A8" s="57">
        <v>80003</v>
      </c>
      <c r="B8" s="58" t="s">
        <v>1312</v>
      </c>
      <c r="C8" s="199">
        <v>23</v>
      </c>
      <c r="D8" s="260">
        <v>8.1839685587863169</v>
      </c>
      <c r="E8" s="199">
        <v>43.125742664768104</v>
      </c>
      <c r="F8" s="290" t="s">
        <v>2418</v>
      </c>
      <c r="G8" s="309"/>
      <c r="H8" s="199">
        <v>117</v>
      </c>
      <c r="I8" s="260">
        <v>61.358977869495774</v>
      </c>
      <c r="J8" s="199">
        <v>107.8646831939847</v>
      </c>
      <c r="K8" s="290" t="s">
        <v>2451</v>
      </c>
      <c r="L8" s="309"/>
      <c r="M8" s="199">
        <v>97</v>
      </c>
      <c r="N8" s="260">
        <v>22.695263900885323</v>
      </c>
      <c r="O8" s="199">
        <v>85.514892507962543</v>
      </c>
      <c r="P8" s="290" t="s">
        <v>2451</v>
      </c>
      <c r="Q8" s="309"/>
      <c r="R8" s="199">
        <v>70</v>
      </c>
      <c r="S8" s="260">
        <v>2.7945860801267273</v>
      </c>
      <c r="T8" s="199">
        <v>144.36950527450961</v>
      </c>
      <c r="U8" s="290" t="s">
        <v>2418</v>
      </c>
    </row>
    <row r="9" spans="1:21">
      <c r="A9" s="57">
        <v>80000</v>
      </c>
      <c r="B9" s="58" t="s">
        <v>1310</v>
      </c>
      <c r="C9" s="199">
        <v>26</v>
      </c>
      <c r="D9" s="260">
        <v>12.457354425909134</v>
      </c>
      <c r="E9" s="199">
        <v>65.64451676427737</v>
      </c>
      <c r="F9" s="290" t="s">
        <v>2416</v>
      </c>
      <c r="G9" s="309"/>
      <c r="H9" s="199">
        <v>63</v>
      </c>
      <c r="I9" s="260">
        <v>42.443041774037127</v>
      </c>
      <c r="J9" s="199">
        <v>74.611823953174891</v>
      </c>
      <c r="K9" s="290" t="s">
        <v>2416</v>
      </c>
      <c r="L9" s="309"/>
      <c r="M9" s="199">
        <v>70</v>
      </c>
      <c r="N9" s="260">
        <v>26.718816022538494</v>
      </c>
      <c r="O9" s="199">
        <v>100.67548410478173</v>
      </c>
      <c r="P9" s="290" t="s">
        <v>2451</v>
      </c>
      <c r="Q9" s="309"/>
      <c r="R9" s="199">
        <v>39</v>
      </c>
      <c r="S9" s="260">
        <v>2.7764355217750367</v>
      </c>
      <c r="T9" s="199">
        <v>143.43183971168293</v>
      </c>
      <c r="U9" s="290" t="s">
        <v>2416</v>
      </c>
    </row>
    <row r="10" spans="1:21">
      <c r="A10" s="57">
        <v>80001</v>
      </c>
      <c r="B10" s="58" t="s">
        <v>1311</v>
      </c>
      <c r="C10" s="199">
        <v>42</v>
      </c>
      <c r="D10" s="260">
        <v>15.24630934376134</v>
      </c>
      <c r="E10" s="199">
        <v>80.341023871676427</v>
      </c>
      <c r="F10" s="290" t="s">
        <v>2451</v>
      </c>
      <c r="G10" s="309"/>
      <c r="H10" s="199">
        <v>112</v>
      </c>
      <c r="I10" s="260">
        <v>62.940772258198919</v>
      </c>
      <c r="J10" s="199">
        <v>110.64536430276031</v>
      </c>
      <c r="K10" s="290" t="s">
        <v>2451</v>
      </c>
      <c r="L10" s="309"/>
      <c r="M10" s="199">
        <v>104</v>
      </c>
      <c r="N10" s="260">
        <v>29.008698747827015</v>
      </c>
      <c r="O10" s="199">
        <v>109.30367525356364</v>
      </c>
      <c r="P10" s="290" t="s">
        <v>2451</v>
      </c>
      <c r="Q10" s="309"/>
      <c r="R10" s="199">
        <v>63</v>
      </c>
      <c r="S10" s="260">
        <v>2.299902652371387</v>
      </c>
      <c r="T10" s="199">
        <v>118.81394903653589</v>
      </c>
      <c r="U10" s="290" t="s">
        <v>2451</v>
      </c>
    </row>
    <row r="11" spans="1:21">
      <c r="A11" s="57">
        <v>80020</v>
      </c>
      <c r="B11" s="58" t="s">
        <v>1324</v>
      </c>
      <c r="C11" s="199">
        <v>18</v>
      </c>
      <c r="D11" s="260">
        <v>19.092313219006684</v>
      </c>
      <c r="E11" s="199">
        <v>100.60769183601779</v>
      </c>
      <c r="F11" s="290" t="s">
        <v>2451</v>
      </c>
      <c r="G11" s="309"/>
      <c r="H11" s="199">
        <v>25</v>
      </c>
      <c r="I11" s="260">
        <v>39.851254813143349</v>
      </c>
      <c r="J11" s="199">
        <v>70.055648326558241</v>
      </c>
      <c r="K11" s="290" t="s">
        <v>2451</v>
      </c>
      <c r="L11" s="309"/>
      <c r="M11" s="199">
        <v>32</v>
      </c>
      <c r="N11" s="260">
        <v>24.067076685080764</v>
      </c>
      <c r="O11" s="199">
        <v>90.683830983136914</v>
      </c>
      <c r="P11" s="290" t="s">
        <v>2451</v>
      </c>
      <c r="Q11" s="309"/>
      <c r="R11" s="199">
        <v>27</v>
      </c>
      <c r="S11" s="260">
        <v>1.9189836771450079</v>
      </c>
      <c r="T11" s="199">
        <v>99.13551279362305</v>
      </c>
      <c r="U11" s="290" t="s">
        <v>2451</v>
      </c>
    </row>
    <row r="12" spans="1:21">
      <c r="A12" s="57">
        <v>80021</v>
      </c>
      <c r="B12" s="58" t="s">
        <v>1325</v>
      </c>
      <c r="C12" s="199">
        <v>13</v>
      </c>
      <c r="D12" s="260">
        <v>8.4036786791986078</v>
      </c>
      <c r="E12" s="199">
        <v>44.283513744371419</v>
      </c>
      <c r="F12" s="290" t="s">
        <v>2418</v>
      </c>
      <c r="G12" s="309"/>
      <c r="H12" s="199">
        <v>40</v>
      </c>
      <c r="I12" s="260">
        <v>35.094840660993178</v>
      </c>
      <c r="J12" s="199">
        <v>61.694213317776537</v>
      </c>
      <c r="K12" s="290" t="s">
        <v>2418</v>
      </c>
      <c r="L12" s="309"/>
      <c r="M12" s="199">
        <v>46</v>
      </c>
      <c r="N12" s="260">
        <v>30.106853862210336</v>
      </c>
      <c r="O12" s="199">
        <v>113.4414820212521</v>
      </c>
      <c r="P12" s="290" t="s">
        <v>2451</v>
      </c>
      <c r="Q12" s="309"/>
      <c r="R12" s="199">
        <v>19</v>
      </c>
      <c r="S12" s="260">
        <v>2.761504687520973</v>
      </c>
      <c r="T12" s="199">
        <v>142.66050646490129</v>
      </c>
      <c r="U12" s="290" t="s">
        <v>2451</v>
      </c>
    </row>
    <row r="13" spans="1:21">
      <c r="A13" s="57">
        <v>80004</v>
      </c>
      <c r="B13" s="58" t="s">
        <v>1313</v>
      </c>
      <c r="C13" s="199">
        <v>38</v>
      </c>
      <c r="D13" s="260">
        <v>20.962339022761981</v>
      </c>
      <c r="E13" s="199">
        <v>110.46186600713494</v>
      </c>
      <c r="F13" s="290" t="s">
        <v>2451</v>
      </c>
      <c r="G13" s="309"/>
      <c r="H13" s="199">
        <v>86</v>
      </c>
      <c r="I13" s="260">
        <v>63.152159148662832</v>
      </c>
      <c r="J13" s="199">
        <v>111.01696729816462</v>
      </c>
      <c r="K13" s="290" t="s">
        <v>2451</v>
      </c>
      <c r="L13" s="309"/>
      <c r="M13" s="199">
        <v>66</v>
      </c>
      <c r="N13" s="260">
        <v>33.652288225869057</v>
      </c>
      <c r="O13" s="199">
        <v>126.80054406284771</v>
      </c>
      <c r="P13" s="290" t="s">
        <v>2451</v>
      </c>
      <c r="Q13" s="309"/>
      <c r="R13" s="199">
        <v>32</v>
      </c>
      <c r="S13" s="260">
        <v>3.2307134174888388</v>
      </c>
      <c r="T13" s="199">
        <v>166.90002898226453</v>
      </c>
      <c r="U13" s="290" t="s">
        <v>2418</v>
      </c>
    </row>
    <row r="14" spans="1:21">
      <c r="A14" s="57">
        <v>80016</v>
      </c>
      <c r="B14" s="58" t="s">
        <v>1321</v>
      </c>
      <c r="C14" s="199">
        <v>22</v>
      </c>
      <c r="D14" s="260">
        <v>14.086156513268378</v>
      </c>
      <c r="E14" s="199">
        <v>74.227553119650281</v>
      </c>
      <c r="F14" s="290" t="s">
        <v>2451</v>
      </c>
      <c r="G14" s="309"/>
      <c r="H14" s="199">
        <v>74</v>
      </c>
      <c r="I14" s="260">
        <v>72.704292286691711</v>
      </c>
      <c r="J14" s="199">
        <v>127.80893239497036</v>
      </c>
      <c r="K14" s="290" t="s">
        <v>2416</v>
      </c>
      <c r="L14" s="309"/>
      <c r="M14" s="199">
        <v>51</v>
      </c>
      <c r="N14" s="260">
        <v>33.012777584314769</v>
      </c>
      <c r="O14" s="199">
        <v>124.3908922513929</v>
      </c>
      <c r="P14" s="290" t="s">
        <v>2451</v>
      </c>
      <c r="Q14" s="309"/>
      <c r="R14" s="199">
        <v>18</v>
      </c>
      <c r="S14" s="260">
        <v>2.5288146707249837</v>
      </c>
      <c r="T14" s="199">
        <v>130.63964124766991</v>
      </c>
      <c r="U14" s="290" t="s">
        <v>2451</v>
      </c>
    </row>
    <row r="15" spans="1:21">
      <c r="A15" s="57">
        <v>80022</v>
      </c>
      <c r="B15" s="58" t="s">
        <v>1326</v>
      </c>
      <c r="C15" s="199">
        <v>18</v>
      </c>
      <c r="D15" s="260">
        <v>12.311918771445452</v>
      </c>
      <c r="E15" s="199">
        <v>64.878137890308054</v>
      </c>
      <c r="F15" s="290" t="s">
        <v>2451</v>
      </c>
      <c r="G15" s="309"/>
      <c r="H15" s="199">
        <v>60</v>
      </c>
      <c r="I15" s="260">
        <v>53.380618572499465</v>
      </c>
      <c r="J15" s="199">
        <v>93.839299658283352</v>
      </c>
      <c r="K15" s="290" t="s">
        <v>2451</v>
      </c>
      <c r="L15" s="309"/>
      <c r="M15" s="199">
        <v>51</v>
      </c>
      <c r="N15" s="260">
        <v>27.288383008744166</v>
      </c>
      <c r="O15" s="199">
        <v>102.82159087904851</v>
      </c>
      <c r="P15" s="290" t="s">
        <v>2451</v>
      </c>
      <c r="Q15" s="309"/>
      <c r="R15" s="199">
        <v>11</v>
      </c>
      <c r="S15" s="260">
        <v>1.252939850061987</v>
      </c>
      <c r="T15" s="199">
        <v>64.727405456755363</v>
      </c>
      <c r="U15" s="290" t="s">
        <v>2451</v>
      </c>
    </row>
    <row r="16" spans="1:21">
      <c r="A16" s="57">
        <v>80002</v>
      </c>
      <c r="B16" s="58" t="s">
        <v>1314</v>
      </c>
      <c r="C16" s="199">
        <v>15</v>
      </c>
      <c r="D16" s="260">
        <v>10.935432668366857</v>
      </c>
      <c r="E16" s="199">
        <v>57.624690490480766</v>
      </c>
      <c r="F16" s="290" t="s">
        <v>2416</v>
      </c>
      <c r="G16" s="309"/>
      <c r="H16" s="199">
        <v>52</v>
      </c>
      <c r="I16" s="260">
        <v>50.088484235529364</v>
      </c>
      <c r="J16" s="199">
        <v>88.0519635647032</v>
      </c>
      <c r="K16" s="290" t="s">
        <v>2451</v>
      </c>
      <c r="L16" s="309"/>
      <c r="M16" s="199">
        <v>36</v>
      </c>
      <c r="N16" s="260">
        <v>23.217626482810473</v>
      </c>
      <c r="O16" s="199">
        <v>87.483134879524869</v>
      </c>
      <c r="P16" s="290" t="s">
        <v>2451</v>
      </c>
      <c r="Q16" s="309"/>
      <c r="R16" s="199">
        <v>21</v>
      </c>
      <c r="S16" s="260">
        <v>2.9679433242516113</v>
      </c>
      <c r="T16" s="199">
        <v>153.32521422476921</v>
      </c>
      <c r="U16" s="290" t="s">
        <v>2416</v>
      </c>
    </row>
    <row r="17" spans="1:21">
      <c r="A17" s="57">
        <v>80017</v>
      </c>
      <c r="B17" s="58" t="s">
        <v>1322</v>
      </c>
      <c r="C17" s="199">
        <v>27</v>
      </c>
      <c r="D17" s="260">
        <v>20.718906728442327</v>
      </c>
      <c r="E17" s="199">
        <v>109.17909000357216</v>
      </c>
      <c r="F17" s="290" t="s">
        <v>2451</v>
      </c>
      <c r="G17" s="309"/>
      <c r="H17" s="199">
        <v>48</v>
      </c>
      <c r="I17" s="260">
        <v>50.187621033490551</v>
      </c>
      <c r="J17" s="199">
        <v>88.22623894666431</v>
      </c>
      <c r="K17" s="290" t="s">
        <v>2451</v>
      </c>
      <c r="L17" s="309"/>
      <c r="M17" s="199">
        <v>59</v>
      </c>
      <c r="N17" s="260">
        <v>37.303711309852794</v>
      </c>
      <c r="O17" s="199">
        <v>140.55896757762261</v>
      </c>
      <c r="P17" s="290" t="s">
        <v>2418</v>
      </c>
      <c r="Q17" s="309"/>
      <c r="R17" s="199">
        <v>28</v>
      </c>
      <c r="S17" s="260">
        <v>2.454827425144114</v>
      </c>
      <c r="T17" s="199">
        <v>126.81742867848349</v>
      </c>
      <c r="U17" s="290" t="s">
        <v>2451</v>
      </c>
    </row>
    <row r="18" spans="1:21">
      <c r="A18" s="17">
        <v>80007</v>
      </c>
      <c r="B18" s="58" t="s">
        <v>1316</v>
      </c>
      <c r="C18" s="199">
        <v>91</v>
      </c>
      <c r="D18" s="260">
        <v>16.77737421146956</v>
      </c>
      <c r="E18" s="199">
        <v>88.409030122380301</v>
      </c>
      <c r="F18" s="290" t="s">
        <v>2451</v>
      </c>
      <c r="G18" s="309"/>
      <c r="H18" s="199">
        <v>185</v>
      </c>
      <c r="I18" s="260">
        <v>48.586870546319652</v>
      </c>
      <c r="J18" s="199">
        <v>85.412234376077336</v>
      </c>
      <c r="K18" s="290" t="s">
        <v>2416</v>
      </c>
      <c r="L18" s="309"/>
      <c r="M18" s="199">
        <v>127</v>
      </c>
      <c r="N18" s="260">
        <v>29.257571072208691</v>
      </c>
      <c r="O18" s="199">
        <v>110.24141672071069</v>
      </c>
      <c r="P18" s="290" t="s">
        <v>2451</v>
      </c>
      <c r="Q18" s="309"/>
      <c r="R18" s="199">
        <v>45</v>
      </c>
      <c r="S18" s="260">
        <v>1.5740870567534606</v>
      </c>
      <c r="T18" s="199">
        <v>81.318006719693102</v>
      </c>
      <c r="U18" s="290" t="s">
        <v>2451</v>
      </c>
    </row>
    <row r="19" spans="1:21">
      <c r="A19" s="17">
        <v>80008</v>
      </c>
      <c r="B19" s="58" t="s">
        <v>1317</v>
      </c>
      <c r="C19" s="199">
        <v>47</v>
      </c>
      <c r="D19" s="260">
        <v>11.910004975738207</v>
      </c>
      <c r="E19" s="199">
        <v>62.760237411758155</v>
      </c>
      <c r="F19" s="290" t="s">
        <v>2418</v>
      </c>
      <c r="G19" s="309"/>
      <c r="H19" s="199">
        <v>107</v>
      </c>
      <c r="I19" s="260">
        <v>40.981207117559741</v>
      </c>
      <c r="J19" s="199">
        <v>72.042023451636368</v>
      </c>
      <c r="K19" s="290" t="s">
        <v>2418</v>
      </c>
      <c r="L19" s="309"/>
      <c r="M19" s="199">
        <v>92</v>
      </c>
      <c r="N19" s="260">
        <v>23.309353870651186</v>
      </c>
      <c r="O19" s="199">
        <v>87.828760193488677</v>
      </c>
      <c r="P19" s="290" t="s">
        <v>2451</v>
      </c>
      <c r="Q19" s="309"/>
      <c r="R19" s="199">
        <v>39</v>
      </c>
      <c r="S19" s="260">
        <v>1.2067909802260501</v>
      </c>
      <c r="T19" s="199">
        <v>62.343335216596643</v>
      </c>
      <c r="U19" s="290" t="s">
        <v>2418</v>
      </c>
    </row>
    <row r="20" spans="1:21">
      <c r="A20" s="57">
        <v>80011</v>
      </c>
      <c r="B20" s="58" t="s">
        <v>2421</v>
      </c>
      <c r="C20" s="199">
        <v>41</v>
      </c>
      <c r="D20" s="260">
        <v>12.372682018969474</v>
      </c>
      <c r="E20" s="199">
        <v>65.198332201585458</v>
      </c>
      <c r="F20" s="290" t="s">
        <v>2418</v>
      </c>
      <c r="G20" s="309"/>
      <c r="H20" s="199">
        <v>110</v>
      </c>
      <c r="I20" s="260">
        <v>46.447634160800526</v>
      </c>
      <c r="J20" s="199">
        <v>81.65161020968651</v>
      </c>
      <c r="K20" s="290" t="s">
        <v>2416</v>
      </c>
      <c r="L20" s="309"/>
      <c r="M20" s="199">
        <v>107</v>
      </c>
      <c r="N20" s="260">
        <v>23.62160508769427</v>
      </c>
      <c r="O20" s="199">
        <v>89.005310921320387</v>
      </c>
      <c r="P20" s="290" t="s">
        <v>2451</v>
      </c>
      <c r="Q20" s="309"/>
      <c r="R20" s="199">
        <v>81</v>
      </c>
      <c r="S20" s="260">
        <v>2.6184190526217135</v>
      </c>
      <c r="T20" s="199">
        <v>135.26864171999478</v>
      </c>
      <c r="U20" s="290" t="s">
        <v>2418</v>
      </c>
    </row>
    <row r="21" spans="1:21">
      <c r="A21" s="57">
        <v>80010</v>
      </c>
      <c r="B21" s="58" t="s">
        <v>2420</v>
      </c>
      <c r="C21" s="199">
        <v>12</v>
      </c>
      <c r="D21" s="260">
        <v>11.297387196387179</v>
      </c>
      <c r="E21" s="199">
        <v>59.532024043832891</v>
      </c>
      <c r="F21" s="290" t="s">
        <v>2451</v>
      </c>
      <c r="G21" s="309"/>
      <c r="H21" s="199">
        <v>27</v>
      </c>
      <c r="I21" s="260">
        <v>39.875491411912535</v>
      </c>
      <c r="J21" s="199">
        <v>70.098254529247896</v>
      </c>
      <c r="K21" s="290" t="s">
        <v>2451</v>
      </c>
      <c r="L21" s="309"/>
      <c r="M21" s="199">
        <v>54</v>
      </c>
      <c r="N21" s="260">
        <v>7.1203153306592313</v>
      </c>
      <c r="O21" s="199">
        <v>26.829077766325053</v>
      </c>
      <c r="P21" s="290" t="s">
        <v>2418</v>
      </c>
      <c r="Q21" s="309"/>
      <c r="R21" s="199">
        <v>43</v>
      </c>
      <c r="S21" s="260">
        <v>1.3216896450308648</v>
      </c>
      <c r="T21" s="199">
        <v>68.279049100142714</v>
      </c>
      <c r="U21" s="290" t="s">
        <v>2416</v>
      </c>
    </row>
    <row r="22" spans="1:21">
      <c r="A22" s="57">
        <v>80012</v>
      </c>
      <c r="B22" s="58" t="s">
        <v>2422</v>
      </c>
      <c r="C22" s="199" t="s">
        <v>2485</v>
      </c>
      <c r="D22" s="260" t="s">
        <v>672</v>
      </c>
      <c r="E22" s="199" t="s">
        <v>672</v>
      </c>
      <c r="F22" s="290" t="s">
        <v>672</v>
      </c>
      <c r="G22" s="309"/>
      <c r="H22" s="199">
        <v>19</v>
      </c>
      <c r="I22" s="260">
        <v>41.599058205045949</v>
      </c>
      <c r="J22" s="199">
        <v>73.128161358863338</v>
      </c>
      <c r="K22" s="290" t="s">
        <v>2451</v>
      </c>
      <c r="L22" s="309"/>
      <c r="M22" s="199">
        <v>15</v>
      </c>
      <c r="N22" s="260">
        <v>18.584796902456684</v>
      </c>
      <c r="O22" s="199">
        <v>70.026808956114522</v>
      </c>
      <c r="P22" s="290" t="s">
        <v>2451</v>
      </c>
      <c r="Q22" s="309"/>
      <c r="R22" s="199" t="s">
        <v>2485</v>
      </c>
      <c r="S22" s="260" t="s">
        <v>672</v>
      </c>
      <c r="T22" s="199" t="s">
        <v>672</v>
      </c>
      <c r="U22" s="290" t="s">
        <v>672</v>
      </c>
    </row>
    <row r="23" spans="1:21">
      <c r="A23" s="57">
        <v>80013</v>
      </c>
      <c r="B23" s="58" t="s">
        <v>2423</v>
      </c>
      <c r="C23" s="199">
        <v>23</v>
      </c>
      <c r="D23" s="260">
        <v>12.782167482499192</v>
      </c>
      <c r="E23" s="199">
        <v>67.356131880102893</v>
      </c>
      <c r="F23" s="290" t="s">
        <v>2451</v>
      </c>
      <c r="G23" s="309"/>
      <c r="H23" s="199">
        <v>55</v>
      </c>
      <c r="I23" s="260">
        <v>37.090635914243755</v>
      </c>
      <c r="J23" s="199">
        <v>65.202678259448163</v>
      </c>
      <c r="K23" s="290" t="s">
        <v>2418</v>
      </c>
      <c r="L23" s="309"/>
      <c r="M23" s="199">
        <v>52</v>
      </c>
      <c r="N23" s="260">
        <v>18.948898952432746</v>
      </c>
      <c r="O23" s="199">
        <v>71.398731653361367</v>
      </c>
      <c r="P23" s="290" t="s">
        <v>2416</v>
      </c>
      <c r="Q23" s="309"/>
      <c r="R23" s="199">
        <v>31</v>
      </c>
      <c r="S23" s="260">
        <v>1.2699575722314369</v>
      </c>
      <c r="T23" s="199">
        <v>65.606548220678064</v>
      </c>
      <c r="U23" s="290" t="s">
        <v>2416</v>
      </c>
    </row>
    <row r="24" spans="1:21">
      <c r="A24" s="57">
        <v>80018</v>
      </c>
      <c r="B24" s="58" t="s">
        <v>630</v>
      </c>
      <c r="C24" s="199">
        <v>29</v>
      </c>
      <c r="D24" s="260">
        <v>18.166989104465095</v>
      </c>
      <c r="E24" s="199">
        <v>95.731660194573792</v>
      </c>
      <c r="F24" s="290" t="s">
        <v>2451</v>
      </c>
      <c r="G24" s="309"/>
      <c r="H24" s="199">
        <v>62</v>
      </c>
      <c r="I24" s="260">
        <v>49.833989748789705</v>
      </c>
      <c r="J24" s="199">
        <v>87.604580506185272</v>
      </c>
      <c r="K24" s="290" t="s">
        <v>2451</v>
      </c>
      <c r="L24" s="309"/>
      <c r="M24" s="199">
        <v>64</v>
      </c>
      <c r="N24" s="260">
        <v>34.069886276822324</v>
      </c>
      <c r="O24" s="199">
        <v>128.37403766022379</v>
      </c>
      <c r="P24" s="290" t="s">
        <v>2416</v>
      </c>
      <c r="Q24" s="309"/>
      <c r="R24" s="199">
        <v>46</v>
      </c>
      <c r="S24" s="260">
        <v>4.7834080540039423</v>
      </c>
      <c r="T24" s="199">
        <v>247.11289417549017</v>
      </c>
      <c r="U24" s="290" t="s">
        <v>2418</v>
      </c>
    </row>
    <row r="25" spans="1:21">
      <c r="A25" s="57">
        <v>80024</v>
      </c>
      <c r="B25" s="58" t="s">
        <v>2765</v>
      </c>
      <c r="C25" s="199">
        <v>36</v>
      </c>
      <c r="D25" s="260">
        <v>15.878828202258958</v>
      </c>
      <c r="E25" s="199">
        <v>83.674106755150575</v>
      </c>
      <c r="F25" s="290" t="s">
        <v>2451</v>
      </c>
      <c r="G25" s="309"/>
      <c r="H25" s="199">
        <v>33</v>
      </c>
      <c r="I25" s="260">
        <v>24.969929899983786</v>
      </c>
      <c r="J25" s="199">
        <v>43.895346232238182</v>
      </c>
      <c r="K25" s="290" t="s">
        <v>2418</v>
      </c>
      <c r="L25" s="309"/>
      <c r="M25" s="199">
        <v>29</v>
      </c>
      <c r="N25" s="260">
        <v>18.083189417031502</v>
      </c>
      <c r="O25" s="199">
        <v>68.13677099997291</v>
      </c>
      <c r="P25" s="290" t="s">
        <v>2416</v>
      </c>
      <c r="Q25" s="309"/>
      <c r="R25" s="199">
        <v>26</v>
      </c>
      <c r="S25" s="260">
        <v>1.5920051916529934</v>
      </c>
      <c r="T25" s="199">
        <v>82.24366518814513</v>
      </c>
      <c r="U25" s="290" t="s">
        <v>2451</v>
      </c>
    </row>
    <row r="26" spans="1:21">
      <c r="A26" s="57">
        <v>80009</v>
      </c>
      <c r="B26" s="58" t="s">
        <v>1318</v>
      </c>
      <c r="C26" s="199">
        <v>56</v>
      </c>
      <c r="D26" s="260">
        <v>20.74137078929202</v>
      </c>
      <c r="E26" s="199">
        <v>109.29746525152805</v>
      </c>
      <c r="F26" s="290" t="s">
        <v>2451</v>
      </c>
      <c r="G26" s="309"/>
      <c r="H26" s="199">
        <v>132</v>
      </c>
      <c r="I26" s="260">
        <v>74.345616878858451</v>
      </c>
      <c r="J26" s="199">
        <v>130.69426333267126</v>
      </c>
      <c r="K26" s="290" t="s">
        <v>2418</v>
      </c>
      <c r="L26" s="309"/>
      <c r="M26" s="199">
        <v>80</v>
      </c>
      <c r="N26" s="260">
        <v>29.798527287811343</v>
      </c>
      <c r="O26" s="199">
        <v>112.27971919786191</v>
      </c>
      <c r="P26" s="290" t="s">
        <v>2451</v>
      </c>
      <c r="Q26" s="309"/>
      <c r="R26" s="199">
        <v>44</v>
      </c>
      <c r="S26" s="260">
        <v>2.7106436948510533</v>
      </c>
      <c r="T26" s="199">
        <v>140.03300595534679</v>
      </c>
      <c r="U26" s="290" t="s">
        <v>2416</v>
      </c>
    </row>
    <row r="27" spans="1:21">
      <c r="A27" s="57">
        <v>80014</v>
      </c>
      <c r="B27" s="58" t="s">
        <v>1319</v>
      </c>
      <c r="C27" s="199">
        <v>33</v>
      </c>
      <c r="D27" s="260">
        <v>16.499969719298399</v>
      </c>
      <c r="E27" s="199">
        <v>86.947236292468716</v>
      </c>
      <c r="F27" s="290" t="s">
        <v>2451</v>
      </c>
      <c r="G27" s="309"/>
      <c r="H27" s="199">
        <v>87</v>
      </c>
      <c r="I27" s="260">
        <v>60.519475628779638</v>
      </c>
      <c r="J27" s="199">
        <v>106.38889845343569</v>
      </c>
      <c r="K27" s="290" t="s">
        <v>2451</v>
      </c>
      <c r="L27" s="309"/>
      <c r="M27" s="199">
        <v>85</v>
      </c>
      <c r="N27" s="260">
        <v>38.804436071146746</v>
      </c>
      <c r="O27" s="199">
        <v>146.21364148697</v>
      </c>
      <c r="P27" s="290" t="s">
        <v>2418</v>
      </c>
      <c r="Q27" s="309"/>
      <c r="R27" s="199">
        <v>37</v>
      </c>
      <c r="S27" s="260">
        <v>3.0864081599736846</v>
      </c>
      <c r="T27" s="199">
        <v>159.44515801438627</v>
      </c>
      <c r="U27" s="290" t="s">
        <v>2418</v>
      </c>
    </row>
    <row r="28" spans="1:21">
      <c r="A28" s="57">
        <v>80015</v>
      </c>
      <c r="B28" s="58" t="s">
        <v>1320</v>
      </c>
      <c r="C28" s="199">
        <v>50</v>
      </c>
      <c r="D28" s="260">
        <v>15.059818782208405</v>
      </c>
      <c r="E28" s="199">
        <v>79.35830455779228</v>
      </c>
      <c r="F28" s="290" t="s">
        <v>2451</v>
      </c>
      <c r="G28" s="309"/>
      <c r="H28" s="199">
        <v>124</v>
      </c>
      <c r="I28" s="260">
        <v>57.849860949454673</v>
      </c>
      <c r="J28" s="199">
        <v>101.69590727865025</v>
      </c>
      <c r="K28" s="290" t="s">
        <v>2451</v>
      </c>
      <c r="L28" s="309"/>
      <c r="M28" s="199">
        <v>114</v>
      </c>
      <c r="N28" s="260">
        <v>32.707194413975856</v>
      </c>
      <c r="O28" s="199">
        <v>123.23946647031813</v>
      </c>
      <c r="P28" s="290" t="s">
        <v>2416</v>
      </c>
      <c r="Q28" s="309"/>
      <c r="R28" s="199">
        <v>63</v>
      </c>
      <c r="S28" s="260">
        <v>3.3102129362589428</v>
      </c>
      <c r="T28" s="199">
        <v>171.00700792845646</v>
      </c>
      <c r="U28" s="290" t="s">
        <v>2418</v>
      </c>
    </row>
    <row r="29" spans="1:21">
      <c r="A29" s="57">
        <v>80005</v>
      </c>
      <c r="B29" s="58" t="s">
        <v>3723</v>
      </c>
      <c r="C29" s="199" t="s">
        <v>2485</v>
      </c>
      <c r="D29" s="260" t="s">
        <v>672</v>
      </c>
      <c r="E29" s="199" t="s">
        <v>672</v>
      </c>
      <c r="F29" s="290" t="s">
        <v>672</v>
      </c>
      <c r="G29" s="309"/>
      <c r="H29" s="199" t="s">
        <v>2485</v>
      </c>
      <c r="I29" s="260" t="s">
        <v>672</v>
      </c>
      <c r="J29" s="199" t="s">
        <v>672</v>
      </c>
      <c r="K29" s="290" t="s">
        <v>672</v>
      </c>
      <c r="L29" s="309"/>
      <c r="M29" s="199" t="s">
        <v>2485</v>
      </c>
      <c r="N29" s="260" t="s">
        <v>672</v>
      </c>
      <c r="O29" s="199" t="s">
        <v>672</v>
      </c>
      <c r="P29" s="290" t="s">
        <v>672</v>
      </c>
      <c r="Q29" s="309"/>
      <c r="R29" s="199" t="s">
        <v>2485</v>
      </c>
      <c r="S29" s="260" t="s">
        <v>672</v>
      </c>
      <c r="T29" s="199" t="s">
        <v>672</v>
      </c>
      <c r="U29" s="290" t="s">
        <v>672</v>
      </c>
    </row>
    <row r="30" spans="1:21" s="17" customFormat="1">
      <c r="A30" s="57">
        <v>80019</v>
      </c>
      <c r="B30" s="58" t="s">
        <v>1323</v>
      </c>
      <c r="C30" s="199">
        <v>32</v>
      </c>
      <c r="D30" s="260">
        <v>10.972899920921295</v>
      </c>
      <c r="E30" s="199">
        <v>57.822125644393196</v>
      </c>
      <c r="F30" s="290" t="s">
        <v>2418</v>
      </c>
      <c r="G30" s="386"/>
      <c r="H30" s="199">
        <v>111</v>
      </c>
      <c r="I30" s="260">
        <v>54.93859148741565</v>
      </c>
      <c r="J30" s="199">
        <v>96.578104324320478</v>
      </c>
      <c r="K30" s="290" t="s">
        <v>2451</v>
      </c>
      <c r="L30" s="386"/>
      <c r="M30" s="199">
        <v>83</v>
      </c>
      <c r="N30" s="260">
        <v>27.439703812310409</v>
      </c>
      <c r="O30" s="199">
        <v>103.39176192035909</v>
      </c>
      <c r="P30" s="290" t="s">
        <v>2451</v>
      </c>
      <c r="Q30" s="386"/>
      <c r="R30" s="199">
        <v>47</v>
      </c>
      <c r="S30" s="260">
        <v>3.2632170536808647</v>
      </c>
      <c r="T30" s="199">
        <v>168.57918064985341</v>
      </c>
      <c r="U30" s="290" t="s">
        <v>2418</v>
      </c>
    </row>
    <row r="31" spans="1:21" s="4" customFormat="1">
      <c r="A31" s="4">
        <v>89999</v>
      </c>
      <c r="B31" s="4" t="s">
        <v>4145</v>
      </c>
      <c r="C31" s="203">
        <v>0</v>
      </c>
      <c r="D31" s="263" t="s">
        <v>672</v>
      </c>
      <c r="E31" s="203" t="s">
        <v>672</v>
      </c>
      <c r="F31" s="397" t="s">
        <v>672</v>
      </c>
      <c r="G31" s="227"/>
      <c r="H31" s="203">
        <v>0</v>
      </c>
      <c r="I31" s="263" t="s">
        <v>672</v>
      </c>
      <c r="J31" s="203" t="s">
        <v>672</v>
      </c>
      <c r="K31" s="397" t="s">
        <v>672</v>
      </c>
      <c r="L31" s="227"/>
      <c r="M31" s="203" t="s">
        <v>2485</v>
      </c>
      <c r="N31" s="263" t="s">
        <v>672</v>
      </c>
      <c r="O31" s="203" t="s">
        <v>672</v>
      </c>
      <c r="P31" s="397" t="s">
        <v>672</v>
      </c>
      <c r="Q31" s="227"/>
      <c r="R31" s="203">
        <v>0</v>
      </c>
      <c r="S31" s="263" t="s">
        <v>672</v>
      </c>
      <c r="T31" s="203" t="s">
        <v>672</v>
      </c>
      <c r="U31" s="397" t="s">
        <v>672</v>
      </c>
    </row>
    <row r="32" spans="1:21">
      <c r="A32" s="57"/>
      <c r="B32" s="4"/>
      <c r="C32" s="196"/>
      <c r="D32" s="266"/>
      <c r="E32" s="196"/>
      <c r="F32" s="191"/>
      <c r="H32" s="196"/>
      <c r="I32" s="266"/>
      <c r="J32" s="196"/>
      <c r="K32" s="191"/>
      <c r="M32" s="196"/>
      <c r="N32" s="266"/>
      <c r="O32" s="196"/>
      <c r="P32" s="191"/>
      <c r="R32" s="196"/>
      <c r="S32" s="266"/>
      <c r="T32" s="196"/>
      <c r="U32" s="191"/>
    </row>
    <row r="33" spans="1:21">
      <c r="A33" s="56"/>
      <c r="B33" s="56"/>
      <c r="C33" s="196"/>
      <c r="D33" s="266"/>
      <c r="E33" s="196"/>
      <c r="F33" s="191"/>
      <c r="H33" s="196"/>
      <c r="I33" s="266"/>
      <c r="J33" s="196"/>
      <c r="K33" s="191"/>
      <c r="M33" s="196"/>
      <c r="N33" s="266"/>
      <c r="O33" s="196"/>
      <c r="P33" s="191"/>
      <c r="R33" s="196"/>
      <c r="S33" s="266"/>
      <c r="T33" s="196"/>
      <c r="U33" s="191"/>
    </row>
    <row r="34" spans="1:21">
      <c r="A34" s="59"/>
      <c r="B34" s="5" t="s">
        <v>675</v>
      </c>
      <c r="C34" s="207">
        <v>53042</v>
      </c>
      <c r="D34" s="364">
        <v>18.976991590390103</v>
      </c>
      <c r="E34" s="207">
        <v>100.00000000000003</v>
      </c>
      <c r="F34" s="519" t="s">
        <v>2451</v>
      </c>
      <c r="G34" s="219"/>
      <c r="H34" s="207">
        <v>113701</v>
      </c>
      <c r="I34" s="364">
        <v>56.885141691045717</v>
      </c>
      <c r="J34" s="207">
        <v>100</v>
      </c>
      <c r="K34" s="519" t="s">
        <v>2451</v>
      </c>
      <c r="L34" s="219"/>
      <c r="M34" s="207">
        <v>91532</v>
      </c>
      <c r="N34" s="364">
        <v>26.539545610458546</v>
      </c>
      <c r="O34" s="207">
        <v>100</v>
      </c>
      <c r="P34" s="519" t="s">
        <v>2451</v>
      </c>
      <c r="Q34" s="219"/>
      <c r="R34" s="207">
        <v>36685</v>
      </c>
      <c r="S34" s="364">
        <v>1.9357177090916786</v>
      </c>
      <c r="T34" s="207">
        <v>100</v>
      </c>
      <c r="U34" s="519" t="s">
        <v>2451</v>
      </c>
    </row>
    <row r="35" spans="1:21">
      <c r="A35" s="60"/>
      <c r="B35" s="61" t="s">
        <v>2663</v>
      </c>
      <c r="C35" s="210">
        <v>35926</v>
      </c>
      <c r="D35" s="272">
        <v>18.810160738671971</v>
      </c>
      <c r="E35" s="210">
        <v>99.120878296628376</v>
      </c>
      <c r="F35" s="274" t="s">
        <v>2451</v>
      </c>
      <c r="G35" s="211"/>
      <c r="H35" s="210">
        <v>72438</v>
      </c>
      <c r="I35" s="272">
        <v>54.074605321815881</v>
      </c>
      <c r="J35" s="210">
        <v>95.059278599507749</v>
      </c>
      <c r="K35" s="274" t="s">
        <v>2418</v>
      </c>
      <c r="L35" s="211"/>
      <c r="M35" s="210">
        <v>56236</v>
      </c>
      <c r="N35" s="272">
        <v>23.594936675263828</v>
      </c>
      <c r="O35" s="210">
        <v>88.904825356036511</v>
      </c>
      <c r="P35" s="274" t="s">
        <v>2418</v>
      </c>
      <c r="Q35" s="211"/>
      <c r="R35" s="210">
        <v>22765</v>
      </c>
      <c r="S35" s="272">
        <v>1.6634217727822445</v>
      </c>
      <c r="T35" s="210">
        <v>85.933076138606651</v>
      </c>
      <c r="U35" s="274" t="s">
        <v>2418</v>
      </c>
    </row>
    <row r="36" spans="1:21">
      <c r="A36" s="60"/>
      <c r="B36" s="61" t="s">
        <v>662</v>
      </c>
      <c r="C36" s="210">
        <v>16413</v>
      </c>
      <c r="D36" s="272">
        <v>18.552133412229203</v>
      </c>
      <c r="E36" s="210">
        <v>97.76119320000096</v>
      </c>
      <c r="F36" s="274" t="s">
        <v>2418</v>
      </c>
      <c r="G36" s="211"/>
      <c r="H36" s="210">
        <v>41076</v>
      </c>
      <c r="I36" s="272">
        <v>62.347283308389891</v>
      </c>
      <c r="J36" s="210">
        <v>109.60205328662119</v>
      </c>
      <c r="K36" s="274" t="s">
        <v>2418</v>
      </c>
      <c r="L36" s="211"/>
      <c r="M36" s="210">
        <v>35008</v>
      </c>
      <c r="N36" s="272">
        <v>32.871867689600059</v>
      </c>
      <c r="O36" s="210">
        <v>123.85994911927244</v>
      </c>
      <c r="P36" s="274" t="s">
        <v>2418</v>
      </c>
      <c r="Q36" s="211"/>
      <c r="R36" s="210">
        <v>12951</v>
      </c>
      <c r="S36" s="272">
        <v>2.4608191229073912</v>
      </c>
      <c r="T36" s="210">
        <v>127.12696233285547</v>
      </c>
      <c r="U36" s="274" t="s">
        <v>2418</v>
      </c>
    </row>
    <row r="37" spans="1:21" s="4" customFormat="1">
      <c r="A37" s="62"/>
      <c r="B37" s="63" t="s">
        <v>2662</v>
      </c>
      <c r="C37" s="213">
        <v>39960</v>
      </c>
      <c r="D37" s="293">
        <v>18.916423154803784</v>
      </c>
      <c r="E37" s="213">
        <v>99.680832257853837</v>
      </c>
      <c r="F37" s="345" t="s">
        <v>2451</v>
      </c>
      <c r="G37" s="392"/>
      <c r="H37" s="213">
        <v>81714</v>
      </c>
      <c r="I37" s="293">
        <v>54.95662466432848</v>
      </c>
      <c r="J37" s="213">
        <v>96.6098053562187</v>
      </c>
      <c r="K37" s="345" t="s">
        <v>2418</v>
      </c>
      <c r="L37" s="392"/>
      <c r="M37" s="213">
        <v>64454</v>
      </c>
      <c r="N37" s="293">
        <v>24.36313192907501</v>
      </c>
      <c r="O37" s="213">
        <v>91.799355899575488</v>
      </c>
      <c r="P37" s="345" t="s">
        <v>2418</v>
      </c>
      <c r="Q37" s="392"/>
      <c r="R37" s="213">
        <v>26110</v>
      </c>
      <c r="S37" s="293">
        <v>1.7363433246063158</v>
      </c>
      <c r="T37" s="213">
        <v>89.700234515139215</v>
      </c>
      <c r="U37" s="345" t="s">
        <v>2418</v>
      </c>
    </row>
    <row r="38" spans="1:21" s="4" customFormat="1">
      <c r="A38" s="62"/>
      <c r="B38" s="63" t="s">
        <v>2432</v>
      </c>
      <c r="C38" s="213">
        <v>12379</v>
      </c>
      <c r="D38" s="293">
        <v>18.146471295836744</v>
      </c>
      <c r="E38" s="213">
        <v>95.623540798880214</v>
      </c>
      <c r="F38" s="345" t="s">
        <v>2418</v>
      </c>
      <c r="G38" s="392"/>
      <c r="H38" s="213">
        <v>31800</v>
      </c>
      <c r="I38" s="293">
        <v>62.16549407722524</v>
      </c>
      <c r="J38" s="213">
        <v>109.28248085389001</v>
      </c>
      <c r="K38" s="345" t="s">
        <v>2418</v>
      </c>
      <c r="L38" s="392"/>
      <c r="M38" s="213">
        <v>26790</v>
      </c>
      <c r="N38" s="293">
        <v>33.369807487777166</v>
      </c>
      <c r="O38" s="213">
        <v>125.73616736914661</v>
      </c>
      <c r="P38" s="345" t="s">
        <v>2418</v>
      </c>
      <c r="Q38" s="392"/>
      <c r="R38" s="213">
        <v>9606</v>
      </c>
      <c r="S38" s="293">
        <v>2.4560374608426767</v>
      </c>
      <c r="T38" s="213">
        <v>126.87993963722914</v>
      </c>
      <c r="U38" s="345" t="s">
        <v>2418</v>
      </c>
    </row>
    <row r="39" spans="1:21">
      <c r="A39" s="64"/>
      <c r="B39" s="17"/>
      <c r="C39" s="213"/>
      <c r="D39" s="293"/>
      <c r="E39" s="213"/>
      <c r="F39" s="345"/>
      <c r="G39" s="392"/>
      <c r="H39" s="213"/>
      <c r="I39" s="293"/>
      <c r="J39" s="213"/>
      <c r="K39" s="345"/>
      <c r="L39" s="392"/>
      <c r="M39" s="213"/>
      <c r="N39" s="293"/>
      <c r="O39" s="213"/>
      <c r="P39" s="345"/>
      <c r="Q39" s="392"/>
      <c r="R39" s="213"/>
      <c r="S39" s="293"/>
      <c r="T39" s="213"/>
      <c r="U39" s="345"/>
    </row>
    <row r="40" spans="1:21">
      <c r="A40" s="65"/>
      <c r="B40" s="5" t="s">
        <v>633</v>
      </c>
      <c r="C40" s="218">
        <v>17756</v>
      </c>
      <c r="D40" s="268">
        <v>20.600087891862326</v>
      </c>
      <c r="E40" s="218">
        <v>108.55296949330028</v>
      </c>
      <c r="F40" s="270" t="s">
        <v>2418</v>
      </c>
      <c r="G40" s="219"/>
      <c r="H40" s="218">
        <v>31434</v>
      </c>
      <c r="I40" s="268">
        <v>50.734305272598547</v>
      </c>
      <c r="J40" s="218">
        <v>89.187270637641078</v>
      </c>
      <c r="K40" s="270" t="s">
        <v>2418</v>
      </c>
      <c r="L40" s="219"/>
      <c r="M40" s="218">
        <v>25190</v>
      </c>
      <c r="N40" s="268">
        <v>23.409465469295014</v>
      </c>
      <c r="O40" s="218">
        <v>88.205976895361587</v>
      </c>
      <c r="P40" s="270" t="s">
        <v>2418</v>
      </c>
      <c r="Q40" s="219"/>
      <c r="R40" s="218">
        <v>9312</v>
      </c>
      <c r="S40" s="268">
        <v>1.5863769809473998</v>
      </c>
      <c r="T40" s="218">
        <v>81.952909429743031</v>
      </c>
      <c r="U40" s="270" t="s">
        <v>2418</v>
      </c>
    </row>
    <row r="41" spans="1:21">
      <c r="A41" s="60"/>
      <c r="B41" s="61" t="s">
        <v>641</v>
      </c>
      <c r="C41" s="210">
        <v>11720</v>
      </c>
      <c r="D41" s="272">
        <v>20.684406513630783</v>
      </c>
      <c r="E41" s="210">
        <v>108.99728977118434</v>
      </c>
      <c r="F41" s="274" t="s">
        <v>2418</v>
      </c>
      <c r="G41" s="211"/>
      <c r="H41" s="210">
        <v>17878</v>
      </c>
      <c r="I41" s="272">
        <v>44.558771419459298</v>
      </c>
      <c r="J41" s="210">
        <v>78.331124956085489</v>
      </c>
      <c r="K41" s="274" t="s">
        <v>2418</v>
      </c>
      <c r="L41" s="211"/>
      <c r="M41" s="210">
        <v>13168</v>
      </c>
      <c r="N41" s="272">
        <v>18.27535569360106</v>
      </c>
      <c r="O41" s="210">
        <v>68.860846232420855</v>
      </c>
      <c r="P41" s="274" t="s">
        <v>2418</v>
      </c>
      <c r="Q41" s="211"/>
      <c r="R41" s="210">
        <v>4885</v>
      </c>
      <c r="S41" s="272">
        <v>1.1717405623995205</v>
      </c>
      <c r="T41" s="210">
        <v>60.532615726770992</v>
      </c>
      <c r="U41" s="274" t="s">
        <v>2418</v>
      </c>
    </row>
    <row r="42" spans="1:21">
      <c r="A42" s="60"/>
      <c r="B42" s="61" t="s">
        <v>2766</v>
      </c>
      <c r="C42" s="210">
        <v>6036</v>
      </c>
      <c r="D42" s="272">
        <v>20.438315682012991</v>
      </c>
      <c r="E42" s="210">
        <v>107.70050450126618</v>
      </c>
      <c r="F42" s="274" t="s">
        <v>2418</v>
      </c>
      <c r="G42" s="211"/>
      <c r="H42" s="210">
        <v>13545</v>
      </c>
      <c r="I42" s="272">
        <v>62.031199611281941</v>
      </c>
      <c r="J42" s="210">
        <v>109.04640081268579</v>
      </c>
      <c r="K42" s="274" t="s">
        <v>2418</v>
      </c>
      <c r="L42" s="211"/>
      <c r="M42" s="210">
        <v>12010</v>
      </c>
      <c r="N42" s="272">
        <v>33.780811356390416</v>
      </c>
      <c r="O42" s="210">
        <v>127.28481433788478</v>
      </c>
      <c r="P42" s="274" t="s">
        <v>2418</v>
      </c>
      <c r="Q42" s="211"/>
      <c r="R42" s="210">
        <v>4427</v>
      </c>
      <c r="S42" s="272">
        <v>2.6026361775801981</v>
      </c>
      <c r="T42" s="210">
        <v>134.45329168380994</v>
      </c>
      <c r="U42" s="274" t="s">
        <v>2418</v>
      </c>
    </row>
    <row r="43" spans="1:21" s="4" customFormat="1">
      <c r="A43" s="62"/>
      <c r="B43" s="63" t="s">
        <v>2433</v>
      </c>
      <c r="C43" s="213">
        <v>13279</v>
      </c>
      <c r="D43" s="293">
        <v>20.764320013382694</v>
      </c>
      <c r="E43" s="213">
        <v>109.418397086173</v>
      </c>
      <c r="F43" s="345" t="s">
        <v>2418</v>
      </c>
      <c r="G43" s="392"/>
      <c r="H43" s="213">
        <v>21066</v>
      </c>
      <c r="I43" s="293">
        <v>46.43187413376041</v>
      </c>
      <c r="J43" s="213">
        <v>81.623905212262571</v>
      </c>
      <c r="K43" s="345" t="s">
        <v>2418</v>
      </c>
      <c r="L43" s="392"/>
      <c r="M43" s="213">
        <v>16243</v>
      </c>
      <c r="N43" s="293">
        <v>19.898759477127619</v>
      </c>
      <c r="O43" s="213">
        <v>74.977770038707945</v>
      </c>
      <c r="P43" s="345" t="s">
        <v>2418</v>
      </c>
      <c r="Q43" s="392"/>
      <c r="R43" s="213">
        <v>6235</v>
      </c>
      <c r="S43" s="293">
        <v>1.3415619248390751</v>
      </c>
      <c r="T43" s="213">
        <v>69.305659525561353</v>
      </c>
      <c r="U43" s="345" t="s">
        <v>2418</v>
      </c>
    </row>
    <row r="44" spans="1:21" s="4" customFormat="1">
      <c r="A44" s="62"/>
      <c r="B44" s="22" t="s">
        <v>2434</v>
      </c>
      <c r="C44" s="213">
        <v>4477</v>
      </c>
      <c r="D44" s="293">
        <v>20.127897571754932</v>
      </c>
      <c r="E44" s="213">
        <v>106.06474411859701</v>
      </c>
      <c r="F44" s="345" t="s">
        <v>2418</v>
      </c>
      <c r="G44" s="392"/>
      <c r="H44" s="213">
        <v>10357</v>
      </c>
      <c r="I44" s="293">
        <v>62.435265495789423</v>
      </c>
      <c r="J44" s="213">
        <v>109.75671966308444</v>
      </c>
      <c r="K44" s="345" t="s">
        <v>2418</v>
      </c>
      <c r="L44" s="392"/>
      <c r="M44" s="213">
        <v>8935</v>
      </c>
      <c r="N44" s="293">
        <v>34.394697996083224</v>
      </c>
      <c r="O44" s="213">
        <v>129.59791588341724</v>
      </c>
      <c r="P44" s="345" t="s">
        <v>2418</v>
      </c>
      <c r="Q44" s="392"/>
      <c r="R44" s="213">
        <v>3077</v>
      </c>
      <c r="S44" s="293">
        <v>2.5171556852886701</v>
      </c>
      <c r="T44" s="213">
        <v>130.03733310214056</v>
      </c>
      <c r="U44" s="345" t="s">
        <v>2418</v>
      </c>
    </row>
    <row r="45" spans="1:21">
      <c r="A45" s="19"/>
      <c r="B45" s="17"/>
      <c r="C45" s="222"/>
      <c r="D45" s="296"/>
      <c r="E45" s="222"/>
      <c r="F45" s="347"/>
      <c r="G45" s="219"/>
      <c r="H45" s="222"/>
      <c r="I45" s="296"/>
      <c r="J45" s="222"/>
      <c r="K45" s="347"/>
      <c r="L45" s="219"/>
      <c r="M45" s="222"/>
      <c r="N45" s="296"/>
      <c r="O45" s="222"/>
      <c r="P45" s="347"/>
      <c r="Q45" s="219"/>
      <c r="R45" s="222"/>
      <c r="S45" s="296"/>
      <c r="T45" s="222"/>
      <c r="U45" s="347"/>
    </row>
    <row r="46" spans="1:21">
      <c r="A46" s="66"/>
      <c r="B46" s="5" t="s">
        <v>634</v>
      </c>
      <c r="C46" s="218">
        <v>13351</v>
      </c>
      <c r="D46" s="268">
        <v>18.632686571353421</v>
      </c>
      <c r="E46" s="218">
        <v>98.185671225090104</v>
      </c>
      <c r="F46" s="270" t="s">
        <v>2416</v>
      </c>
      <c r="G46" s="219"/>
      <c r="H46" s="218">
        <v>31271</v>
      </c>
      <c r="I46" s="268">
        <v>62.857992327823922</v>
      </c>
      <c r="J46" s="218">
        <v>110.49984312110519</v>
      </c>
      <c r="K46" s="270" t="s">
        <v>2418</v>
      </c>
      <c r="L46" s="219"/>
      <c r="M46" s="218">
        <v>22700</v>
      </c>
      <c r="N46" s="268">
        <v>25.800606504498198</v>
      </c>
      <c r="O46" s="218">
        <v>97.215705510537632</v>
      </c>
      <c r="P46" s="270" t="s">
        <v>2418</v>
      </c>
      <c r="Q46" s="219"/>
      <c r="R46" s="218">
        <v>8801</v>
      </c>
      <c r="S46" s="268">
        <v>1.7506981566970625</v>
      </c>
      <c r="T46" s="218">
        <v>90.441811245223619</v>
      </c>
      <c r="U46" s="270" t="s">
        <v>2418</v>
      </c>
    </row>
    <row r="47" spans="1:21">
      <c r="A47" s="60"/>
      <c r="B47" s="61" t="s">
        <v>642</v>
      </c>
      <c r="C47" s="210">
        <v>10012</v>
      </c>
      <c r="D47" s="272">
        <v>18.042850216774124</v>
      </c>
      <c r="E47" s="210">
        <v>95.077505466730443</v>
      </c>
      <c r="F47" s="274" t="s">
        <v>2418</v>
      </c>
      <c r="G47" s="211"/>
      <c r="H47" s="210">
        <v>22183</v>
      </c>
      <c r="I47" s="272">
        <v>58.488757542012195</v>
      </c>
      <c r="J47" s="210">
        <v>102.81904167467144</v>
      </c>
      <c r="K47" s="274" t="s">
        <v>2418</v>
      </c>
      <c r="L47" s="211"/>
      <c r="M47" s="210">
        <v>15299</v>
      </c>
      <c r="N47" s="272">
        <v>22.265912109232783</v>
      </c>
      <c r="O47" s="210">
        <v>83.897111261989224</v>
      </c>
      <c r="P47" s="274" t="s">
        <v>2418</v>
      </c>
      <c r="Q47" s="211"/>
      <c r="R47" s="210">
        <v>5918</v>
      </c>
      <c r="S47" s="272">
        <v>1.4502794381364277</v>
      </c>
      <c r="T47" s="210">
        <v>74.922052493747174</v>
      </c>
      <c r="U47" s="274" t="s">
        <v>2418</v>
      </c>
    </row>
    <row r="48" spans="1:21">
      <c r="A48" s="67"/>
      <c r="B48" s="61" t="s">
        <v>2767</v>
      </c>
      <c r="C48" s="210">
        <v>3339</v>
      </c>
      <c r="D48" s="272">
        <v>20.657621804594154</v>
      </c>
      <c r="E48" s="210">
        <v>108.85614669848471</v>
      </c>
      <c r="F48" s="274" t="s">
        <v>2418</v>
      </c>
      <c r="G48" s="211"/>
      <c r="H48" s="210">
        <v>9088</v>
      </c>
      <c r="I48" s="272">
        <v>76.875582840270994</v>
      </c>
      <c r="J48" s="210">
        <v>135.14176207523093</v>
      </c>
      <c r="K48" s="274" t="s">
        <v>2418</v>
      </c>
      <c r="L48" s="211"/>
      <c r="M48" s="210">
        <v>7401</v>
      </c>
      <c r="N48" s="272">
        <v>38.402833180802332</v>
      </c>
      <c r="O48" s="210">
        <v>144.70041704733922</v>
      </c>
      <c r="P48" s="274" t="s">
        <v>2418</v>
      </c>
      <c r="Q48" s="211"/>
      <c r="R48" s="210">
        <v>2883</v>
      </c>
      <c r="S48" s="272">
        <v>3.0458159739584767</v>
      </c>
      <c r="T48" s="210">
        <v>157.34814842334131</v>
      </c>
      <c r="U48" s="274" t="s">
        <v>2418</v>
      </c>
    </row>
    <row r="49" spans="1:21" s="4" customFormat="1">
      <c r="A49" s="62"/>
      <c r="B49" s="63" t="s">
        <v>2435</v>
      </c>
      <c r="C49" s="213">
        <v>10886</v>
      </c>
      <c r="D49" s="293">
        <v>18.400237651779328</v>
      </c>
      <c r="E49" s="213">
        <v>96.960772544670164</v>
      </c>
      <c r="F49" s="345" t="s">
        <v>2418</v>
      </c>
      <c r="G49" s="392"/>
      <c r="H49" s="213">
        <v>24304</v>
      </c>
      <c r="I49" s="293">
        <v>60.077558823162406</v>
      </c>
      <c r="J49" s="213">
        <v>105.61204039792207</v>
      </c>
      <c r="K49" s="345" t="s">
        <v>2418</v>
      </c>
      <c r="L49" s="392"/>
      <c r="M49" s="213">
        <v>17117</v>
      </c>
      <c r="N49" s="293">
        <v>23.482327111015838</v>
      </c>
      <c r="O49" s="213">
        <v>88.480516794387242</v>
      </c>
      <c r="P49" s="345" t="s">
        <v>2418</v>
      </c>
      <c r="Q49" s="392"/>
      <c r="R49" s="213">
        <v>6681</v>
      </c>
      <c r="S49" s="293">
        <v>1.5509078473710127</v>
      </c>
      <c r="T49" s="213">
        <v>80.120558906224247</v>
      </c>
      <c r="U49" s="345" t="s">
        <v>2418</v>
      </c>
    </row>
    <row r="50" spans="1:21" s="4" customFormat="1">
      <c r="A50" s="68"/>
      <c r="B50" s="63" t="s">
        <v>2436</v>
      </c>
      <c r="C50" s="213">
        <v>2465</v>
      </c>
      <c r="D50" s="293">
        <v>19.733623243717734</v>
      </c>
      <c r="E50" s="213">
        <v>103.98710011396533</v>
      </c>
      <c r="F50" s="345" t="s">
        <v>2451</v>
      </c>
      <c r="G50" s="392"/>
      <c r="H50" s="213">
        <v>6967</v>
      </c>
      <c r="I50" s="293">
        <v>74.960144083216292</v>
      </c>
      <c r="J50" s="213">
        <v>131.77455809170598</v>
      </c>
      <c r="K50" s="345" t="s">
        <v>2418</v>
      </c>
      <c r="L50" s="392"/>
      <c r="M50" s="213">
        <v>5583</v>
      </c>
      <c r="N50" s="293">
        <v>36.999699873965682</v>
      </c>
      <c r="O50" s="213">
        <v>139.41346403227436</v>
      </c>
      <c r="P50" s="345" t="s">
        <v>2418</v>
      </c>
      <c r="Q50" s="392"/>
      <c r="R50" s="213">
        <v>2120</v>
      </c>
      <c r="S50" s="293">
        <v>2.9471548884652901</v>
      </c>
      <c r="T50" s="213">
        <v>152.25127479193341</v>
      </c>
      <c r="U50" s="345" t="s">
        <v>2418</v>
      </c>
    </row>
    <row r="51" spans="1:21">
      <c r="A51" s="64"/>
      <c r="B51" s="17"/>
      <c r="C51" s="222"/>
      <c r="D51" s="296"/>
      <c r="E51" s="222"/>
      <c r="F51" s="347"/>
      <c r="G51" s="219"/>
      <c r="H51" s="222"/>
      <c r="I51" s="296"/>
      <c r="J51" s="222"/>
      <c r="K51" s="347"/>
      <c r="L51" s="219"/>
      <c r="M51" s="222"/>
      <c r="N51" s="296"/>
      <c r="O51" s="222"/>
      <c r="P51" s="347"/>
      <c r="Q51" s="219"/>
      <c r="R51" s="222"/>
      <c r="S51" s="296"/>
      <c r="T51" s="222"/>
      <c r="U51" s="347"/>
    </row>
    <row r="52" spans="1:21">
      <c r="A52" s="66"/>
      <c r="B52" s="5" t="s">
        <v>635</v>
      </c>
      <c r="C52" s="218">
        <v>10521</v>
      </c>
      <c r="D52" s="268">
        <v>18.161233163243509</v>
      </c>
      <c r="E52" s="218">
        <v>95.701329037002424</v>
      </c>
      <c r="F52" s="270" t="s">
        <v>2418</v>
      </c>
      <c r="G52" s="219"/>
      <c r="H52" s="218">
        <v>25667</v>
      </c>
      <c r="I52" s="268">
        <v>59.64343788573877</v>
      </c>
      <c r="J52" s="218">
        <v>104.84888691967033</v>
      </c>
      <c r="K52" s="270" t="s">
        <v>2418</v>
      </c>
      <c r="L52" s="219"/>
      <c r="M52" s="218">
        <v>21000</v>
      </c>
      <c r="N52" s="268">
        <v>28.626275896646405</v>
      </c>
      <c r="O52" s="218">
        <v>107.86272047312495</v>
      </c>
      <c r="P52" s="270" t="s">
        <v>2418</v>
      </c>
      <c r="Q52" s="219"/>
      <c r="R52" s="218">
        <v>8243</v>
      </c>
      <c r="S52" s="268">
        <v>2.1811846977057385</v>
      </c>
      <c r="T52" s="218">
        <v>112.68092901465695</v>
      </c>
      <c r="U52" s="270" t="s">
        <v>2418</v>
      </c>
    </row>
    <row r="53" spans="1:21">
      <c r="A53" s="67"/>
      <c r="B53" s="61" t="s">
        <v>643</v>
      </c>
      <c r="C53" s="210">
        <v>5417</v>
      </c>
      <c r="D53" s="272">
        <v>18.273301907924061</v>
      </c>
      <c r="E53" s="210">
        <v>96.291879673791996</v>
      </c>
      <c r="F53" s="274" t="s">
        <v>2418</v>
      </c>
      <c r="G53" s="211"/>
      <c r="H53" s="210">
        <v>12733</v>
      </c>
      <c r="I53" s="272">
        <v>59.280914926303396</v>
      </c>
      <c r="J53" s="210">
        <v>104.211597552608</v>
      </c>
      <c r="K53" s="274" t="s">
        <v>2418</v>
      </c>
      <c r="L53" s="211"/>
      <c r="M53" s="210">
        <v>10068</v>
      </c>
      <c r="N53" s="272">
        <v>26.470875309779434</v>
      </c>
      <c r="O53" s="210">
        <v>99.741252914850008</v>
      </c>
      <c r="P53" s="274" t="s">
        <v>2451</v>
      </c>
      <c r="Q53" s="211"/>
      <c r="R53" s="210">
        <v>4179</v>
      </c>
      <c r="S53" s="272">
        <v>2.0649120359599165</v>
      </c>
      <c r="T53" s="210">
        <v>106.67423386485737</v>
      </c>
      <c r="U53" s="274" t="s">
        <v>2418</v>
      </c>
    </row>
    <row r="54" spans="1:21">
      <c r="A54" s="60"/>
      <c r="B54" s="61" t="s">
        <v>2768</v>
      </c>
      <c r="C54" s="210">
        <v>5104</v>
      </c>
      <c r="D54" s="272">
        <v>18.043785789423762</v>
      </c>
      <c r="E54" s="210">
        <v>95.082435503428741</v>
      </c>
      <c r="F54" s="274" t="s">
        <v>2418</v>
      </c>
      <c r="G54" s="211"/>
      <c r="H54" s="210">
        <v>12934</v>
      </c>
      <c r="I54" s="272">
        <v>60.004684393317518</v>
      </c>
      <c r="J54" s="210">
        <v>105.48393237589993</v>
      </c>
      <c r="K54" s="274" t="s">
        <v>2418</v>
      </c>
      <c r="L54" s="211"/>
      <c r="M54" s="210">
        <v>10932</v>
      </c>
      <c r="N54" s="272">
        <v>30.946990296696807</v>
      </c>
      <c r="O54" s="210">
        <v>116.60708420155241</v>
      </c>
      <c r="P54" s="274" t="s">
        <v>2418</v>
      </c>
      <c r="Q54" s="211"/>
      <c r="R54" s="210">
        <v>4064</v>
      </c>
      <c r="S54" s="272">
        <v>2.3152422121084051</v>
      </c>
      <c r="T54" s="210">
        <v>119.60639721557413</v>
      </c>
      <c r="U54" s="274" t="s">
        <v>2418</v>
      </c>
    </row>
    <row r="55" spans="1:21" s="4" customFormat="1">
      <c r="A55" s="68"/>
      <c r="B55" s="63" t="s">
        <v>2458</v>
      </c>
      <c r="C55" s="213">
        <v>7018</v>
      </c>
      <c r="D55" s="293">
        <v>18.025065913504037</v>
      </c>
      <c r="E55" s="213">
        <v>94.983790384519565</v>
      </c>
      <c r="F55" s="345" t="s">
        <v>2418</v>
      </c>
      <c r="G55" s="392"/>
      <c r="H55" s="213">
        <v>16700</v>
      </c>
      <c r="I55" s="293">
        <v>58.734446858704665</v>
      </c>
      <c r="J55" s="213">
        <v>103.25094587564338</v>
      </c>
      <c r="K55" s="345" t="s">
        <v>2418</v>
      </c>
      <c r="L55" s="392"/>
      <c r="M55" s="213">
        <v>13393</v>
      </c>
      <c r="N55" s="293">
        <v>26.524537045346321</v>
      </c>
      <c r="O55" s="213">
        <v>99.943448296619238</v>
      </c>
      <c r="P55" s="345" t="s">
        <v>2451</v>
      </c>
      <c r="Q55" s="392"/>
      <c r="R55" s="213">
        <v>5411</v>
      </c>
      <c r="S55" s="293">
        <v>2.026777073252592</v>
      </c>
      <c r="T55" s="213">
        <v>104.70416547481204</v>
      </c>
      <c r="U55" s="345" t="s">
        <v>2418</v>
      </c>
    </row>
    <row r="56" spans="1:21" s="4" customFormat="1">
      <c r="A56" s="62"/>
      <c r="B56" s="63" t="s">
        <v>2459</v>
      </c>
      <c r="C56" s="213">
        <v>3503</v>
      </c>
      <c r="D56" s="293">
        <v>18.440318780348676</v>
      </c>
      <c r="E56" s="213">
        <v>97.17198162055783</v>
      </c>
      <c r="F56" s="345" t="s">
        <v>2451</v>
      </c>
      <c r="G56" s="392"/>
      <c r="H56" s="213">
        <v>8967</v>
      </c>
      <c r="I56" s="293">
        <v>61.413547660760528</v>
      </c>
      <c r="J56" s="213">
        <v>107.96061297396334</v>
      </c>
      <c r="K56" s="345" t="s">
        <v>2418</v>
      </c>
      <c r="L56" s="392"/>
      <c r="M56" s="213">
        <v>7607</v>
      </c>
      <c r="N56" s="293">
        <v>33.267289109714739</v>
      </c>
      <c r="O56" s="213">
        <v>125.34988201382377</v>
      </c>
      <c r="P56" s="345" t="s">
        <v>2418</v>
      </c>
      <c r="Q56" s="392"/>
      <c r="R56" s="213">
        <v>2832</v>
      </c>
      <c r="S56" s="293">
        <v>2.5527702035532469</v>
      </c>
      <c r="T56" s="213">
        <v>131.87719426047488</v>
      </c>
      <c r="U56" s="345" t="s">
        <v>2418</v>
      </c>
    </row>
    <row r="57" spans="1:21">
      <c r="A57" s="64"/>
      <c r="B57" s="17"/>
      <c r="C57" s="222"/>
      <c r="D57" s="296"/>
      <c r="E57" s="222"/>
      <c r="F57" s="347"/>
      <c r="G57" s="219"/>
      <c r="H57" s="222"/>
      <c r="I57" s="296"/>
      <c r="J57" s="222"/>
      <c r="K57" s="347"/>
      <c r="L57" s="219"/>
      <c r="M57" s="222"/>
      <c r="N57" s="296"/>
      <c r="O57" s="222"/>
      <c r="P57" s="347"/>
      <c r="Q57" s="219"/>
      <c r="R57" s="222"/>
      <c r="S57" s="296"/>
      <c r="T57" s="222"/>
      <c r="U57" s="347"/>
    </row>
    <row r="58" spans="1:21">
      <c r="A58" s="65"/>
      <c r="B58" s="5" t="s">
        <v>636</v>
      </c>
      <c r="C58" s="218">
        <v>4520</v>
      </c>
      <c r="D58" s="268">
        <v>25.043919889838374</v>
      </c>
      <c r="E58" s="218">
        <v>131.9699161510961</v>
      </c>
      <c r="F58" s="270" t="s">
        <v>2418</v>
      </c>
      <c r="G58" s="219"/>
      <c r="H58" s="218">
        <v>10745</v>
      </c>
      <c r="I58" s="268">
        <v>81.505441162101718</v>
      </c>
      <c r="J58" s="218">
        <v>143.28072100931669</v>
      </c>
      <c r="K58" s="270" t="s">
        <v>2418</v>
      </c>
      <c r="L58" s="219"/>
      <c r="M58" s="218">
        <v>9564</v>
      </c>
      <c r="N58" s="268">
        <v>41.856530661540603</v>
      </c>
      <c r="O58" s="218">
        <v>157.71381799787116</v>
      </c>
      <c r="P58" s="270" t="s">
        <v>2418</v>
      </c>
      <c r="Q58" s="219"/>
      <c r="R58" s="218">
        <v>3783</v>
      </c>
      <c r="S58" s="268">
        <v>3.0595340991384452</v>
      </c>
      <c r="T58" s="218">
        <v>158.05683260366044</v>
      </c>
      <c r="U58" s="270" t="s">
        <v>2418</v>
      </c>
    </row>
    <row r="59" spans="1:21" s="4" customFormat="1">
      <c r="A59" s="60"/>
      <c r="B59" s="61" t="s">
        <v>647</v>
      </c>
      <c r="C59" s="210">
        <v>3831</v>
      </c>
      <c r="D59" s="272">
        <v>26.845424729476605</v>
      </c>
      <c r="E59" s="210">
        <v>141.4630164196893</v>
      </c>
      <c r="F59" s="274" t="s">
        <v>2418</v>
      </c>
      <c r="G59" s="211"/>
      <c r="H59" s="210">
        <v>8660</v>
      </c>
      <c r="I59" s="272">
        <v>84.358827226563108</v>
      </c>
      <c r="J59" s="210">
        <v>148.29676910138033</v>
      </c>
      <c r="K59" s="274" t="s">
        <v>2418</v>
      </c>
      <c r="L59" s="211"/>
      <c r="M59" s="210">
        <v>7762</v>
      </c>
      <c r="N59" s="272">
        <v>42.449221495106642</v>
      </c>
      <c r="O59" s="210">
        <v>159.94705455084545</v>
      </c>
      <c r="P59" s="274" t="s">
        <v>2418</v>
      </c>
      <c r="Q59" s="211"/>
      <c r="R59" s="210">
        <v>3228</v>
      </c>
      <c r="S59" s="272">
        <v>3.178894229140075</v>
      </c>
      <c r="T59" s="210">
        <v>164.22302767647602</v>
      </c>
      <c r="U59" s="274" t="s">
        <v>2418</v>
      </c>
    </row>
    <row r="60" spans="1:21" s="4" customFormat="1">
      <c r="A60" s="60"/>
      <c r="B60" s="61" t="s">
        <v>2769</v>
      </c>
      <c r="C60" s="210">
        <v>689</v>
      </c>
      <c r="D60" s="272">
        <v>18.238588153502043</v>
      </c>
      <c r="E60" s="210">
        <v>96.108954186068232</v>
      </c>
      <c r="F60" s="274" t="s">
        <v>2451</v>
      </c>
      <c r="G60" s="211"/>
      <c r="H60" s="210">
        <v>2085</v>
      </c>
      <c r="I60" s="272">
        <v>71.465356000282569</v>
      </c>
      <c r="J60" s="210">
        <v>125.63097124452081</v>
      </c>
      <c r="K60" s="274" t="s">
        <v>2418</v>
      </c>
      <c r="L60" s="211"/>
      <c r="M60" s="210">
        <v>1802</v>
      </c>
      <c r="N60" s="272">
        <v>39.482006731272492</v>
      </c>
      <c r="O60" s="210">
        <v>148.76670200304278</v>
      </c>
      <c r="P60" s="274" t="s">
        <v>2418</v>
      </c>
      <c r="Q60" s="211"/>
      <c r="R60" s="210">
        <v>555</v>
      </c>
      <c r="S60" s="272">
        <v>2.5111380297186949</v>
      </c>
      <c r="T60" s="210">
        <v>129.72645845643618</v>
      </c>
      <c r="U60" s="274" t="s">
        <v>2418</v>
      </c>
    </row>
    <row r="61" spans="1:21">
      <c r="A61" s="19"/>
      <c r="B61" s="17"/>
      <c r="C61" s="222"/>
      <c r="D61" s="296"/>
      <c r="E61" s="222"/>
      <c r="F61" s="347"/>
      <c r="G61" s="219"/>
      <c r="H61" s="222"/>
      <c r="I61" s="296"/>
      <c r="J61" s="222"/>
      <c r="K61" s="347"/>
      <c r="L61" s="219"/>
      <c r="M61" s="222"/>
      <c r="N61" s="296"/>
      <c r="O61" s="222"/>
      <c r="P61" s="347"/>
      <c r="Q61" s="219"/>
      <c r="R61" s="222"/>
      <c r="S61" s="296"/>
      <c r="T61" s="222"/>
      <c r="U61" s="347"/>
    </row>
    <row r="62" spans="1:21">
      <c r="A62" s="66"/>
      <c r="B62" s="5" t="s">
        <v>637</v>
      </c>
      <c r="C62" s="218">
        <v>4143</v>
      </c>
      <c r="D62" s="268">
        <v>12.807999600802468</v>
      </c>
      <c r="E62" s="218">
        <v>67.492255238645981</v>
      </c>
      <c r="F62" s="270" t="s">
        <v>2418</v>
      </c>
      <c r="G62" s="219"/>
      <c r="H62" s="218">
        <v>9782</v>
      </c>
      <c r="I62" s="268">
        <v>43.498210092920161</v>
      </c>
      <c r="J62" s="218">
        <v>76.466734194260098</v>
      </c>
      <c r="K62" s="270" t="s">
        <v>2418</v>
      </c>
      <c r="L62" s="219"/>
      <c r="M62" s="218">
        <v>8874</v>
      </c>
      <c r="N62" s="268">
        <v>24.008551508249457</v>
      </c>
      <c r="O62" s="218">
        <v>90.463310339376378</v>
      </c>
      <c r="P62" s="270" t="s">
        <v>2418</v>
      </c>
      <c r="Q62" s="219"/>
      <c r="R62" s="218">
        <v>3723</v>
      </c>
      <c r="S62" s="268">
        <v>1.7881297890073247</v>
      </c>
      <c r="T62" s="218">
        <v>92.375545287871105</v>
      </c>
      <c r="U62" s="270" t="s">
        <v>2418</v>
      </c>
    </row>
    <row r="63" spans="1:21" s="4" customFormat="1">
      <c r="A63" s="60"/>
      <c r="B63" s="61" t="s">
        <v>644</v>
      </c>
      <c r="C63" s="210">
        <v>3526</v>
      </c>
      <c r="D63" s="272">
        <v>13.623675060767832</v>
      </c>
      <c r="E63" s="210">
        <v>71.790489002834505</v>
      </c>
      <c r="F63" s="274" t="s">
        <v>2418</v>
      </c>
      <c r="G63" s="211"/>
      <c r="H63" s="210">
        <v>7781</v>
      </c>
      <c r="I63" s="272">
        <v>43.588068321766677</v>
      </c>
      <c r="J63" s="210">
        <v>76.62469851706085</v>
      </c>
      <c r="K63" s="274" t="s">
        <v>2418</v>
      </c>
      <c r="L63" s="211"/>
      <c r="M63" s="210">
        <v>7206</v>
      </c>
      <c r="N63" s="272">
        <v>23.780996203425783</v>
      </c>
      <c r="O63" s="210">
        <v>89.605890592393209</v>
      </c>
      <c r="P63" s="274" t="s">
        <v>2418</v>
      </c>
      <c r="Q63" s="211"/>
      <c r="R63" s="210">
        <v>3210</v>
      </c>
      <c r="S63" s="272">
        <v>1.8725321880701178</v>
      </c>
      <c r="T63" s="210">
        <v>96.735809114893613</v>
      </c>
      <c r="U63" s="274" t="s">
        <v>2451</v>
      </c>
    </row>
    <row r="64" spans="1:21" s="4" customFormat="1">
      <c r="A64" s="67"/>
      <c r="B64" s="61" t="s">
        <v>2770</v>
      </c>
      <c r="C64" s="210">
        <v>617</v>
      </c>
      <c r="D64" s="272">
        <v>9.542876457493378</v>
      </c>
      <c r="E64" s="210">
        <v>50.286561028597745</v>
      </c>
      <c r="F64" s="274" t="s">
        <v>2418</v>
      </c>
      <c r="G64" s="211"/>
      <c r="H64" s="210">
        <v>2001</v>
      </c>
      <c r="I64" s="272">
        <v>43.152284771601572</v>
      </c>
      <c r="J64" s="210">
        <v>75.858622284831483</v>
      </c>
      <c r="K64" s="274" t="s">
        <v>2418</v>
      </c>
      <c r="L64" s="211"/>
      <c r="M64" s="210">
        <v>1668</v>
      </c>
      <c r="N64" s="272">
        <v>25.04382673716837</v>
      </c>
      <c r="O64" s="210">
        <v>94.364188086548268</v>
      </c>
      <c r="P64" s="274" t="s">
        <v>2416</v>
      </c>
      <c r="Q64" s="211"/>
      <c r="R64" s="210">
        <v>513</v>
      </c>
      <c r="S64" s="272">
        <v>1.3947517707006365</v>
      </c>
      <c r="T64" s="210">
        <v>72.053469581322034</v>
      </c>
      <c r="U64" s="274" t="s">
        <v>2418</v>
      </c>
    </row>
    <row r="65" spans="1:21">
      <c r="A65" s="64"/>
      <c r="B65" s="17"/>
      <c r="C65" s="222"/>
      <c r="D65" s="296"/>
      <c r="E65" s="222"/>
      <c r="F65" s="347"/>
      <c r="G65" s="219"/>
      <c r="H65" s="222"/>
      <c r="I65" s="296"/>
      <c r="J65" s="222"/>
      <c r="K65" s="347"/>
      <c r="L65" s="219"/>
      <c r="M65" s="222"/>
      <c r="N65" s="296"/>
      <c r="O65" s="222"/>
      <c r="P65" s="347"/>
      <c r="Q65" s="219"/>
      <c r="R65" s="222"/>
      <c r="S65" s="296"/>
      <c r="T65" s="222"/>
      <c r="U65" s="347"/>
    </row>
    <row r="66" spans="1:21">
      <c r="A66" s="66"/>
      <c r="B66" s="5" t="s">
        <v>638</v>
      </c>
      <c r="C66" s="218">
        <v>989</v>
      </c>
      <c r="D66" s="268">
        <v>18.406961487908639</v>
      </c>
      <c r="E66" s="218">
        <v>96.996204062343978</v>
      </c>
      <c r="F66" s="270" t="s">
        <v>2451</v>
      </c>
      <c r="G66" s="219"/>
      <c r="H66" s="218">
        <v>2145</v>
      </c>
      <c r="I66" s="268">
        <v>54.518310512195249</v>
      </c>
      <c r="J66" s="218">
        <v>95.839280507192555</v>
      </c>
      <c r="K66" s="270" t="s">
        <v>2416</v>
      </c>
      <c r="L66" s="219"/>
      <c r="M66" s="218">
        <v>1969</v>
      </c>
      <c r="N66" s="268">
        <v>29.753919953376382</v>
      </c>
      <c r="O66" s="218">
        <v>112.11164045570973</v>
      </c>
      <c r="P66" s="270" t="s">
        <v>2418</v>
      </c>
      <c r="Q66" s="219"/>
      <c r="R66" s="218">
        <v>879</v>
      </c>
      <c r="S66" s="268">
        <v>2.3802189415190007</v>
      </c>
      <c r="T66" s="218">
        <v>122.96312268775498</v>
      </c>
      <c r="U66" s="270" t="s">
        <v>2418</v>
      </c>
    </row>
    <row r="67" spans="1:21" s="4" customFormat="1">
      <c r="A67" s="67"/>
      <c r="B67" s="61" t="s">
        <v>645</v>
      </c>
      <c r="C67" s="210">
        <v>419</v>
      </c>
      <c r="D67" s="272">
        <v>17.395199270332391</v>
      </c>
      <c r="E67" s="210">
        <v>91.664683453521022</v>
      </c>
      <c r="F67" s="274" t="s">
        <v>2451</v>
      </c>
      <c r="G67" s="211"/>
      <c r="H67" s="210">
        <v>910</v>
      </c>
      <c r="I67" s="272">
        <v>52.514797668010409</v>
      </c>
      <c r="J67" s="210">
        <v>92.317248594067863</v>
      </c>
      <c r="K67" s="274" t="s">
        <v>2416</v>
      </c>
      <c r="L67" s="211"/>
      <c r="M67" s="210">
        <v>854</v>
      </c>
      <c r="N67" s="272">
        <v>28.690606929794797</v>
      </c>
      <c r="O67" s="210">
        <v>108.1051173630063</v>
      </c>
      <c r="P67" s="274" t="s">
        <v>2416</v>
      </c>
      <c r="Q67" s="211"/>
      <c r="R67" s="210">
        <v>386</v>
      </c>
      <c r="S67" s="272">
        <v>2.122635805056559</v>
      </c>
      <c r="T67" s="210">
        <v>109.65626832295658</v>
      </c>
      <c r="U67" s="274" t="s">
        <v>2451</v>
      </c>
    </row>
    <row r="68" spans="1:21" s="4" customFormat="1">
      <c r="A68" s="60"/>
      <c r="B68" s="61" t="s">
        <v>2771</v>
      </c>
      <c r="C68" s="210">
        <v>570</v>
      </c>
      <c r="D68" s="272">
        <v>19.229104314828444</v>
      </c>
      <c r="E68" s="210">
        <v>101.32851786985042</v>
      </c>
      <c r="F68" s="274" t="s">
        <v>2451</v>
      </c>
      <c r="G68" s="211"/>
      <c r="H68" s="210">
        <v>1235</v>
      </c>
      <c r="I68" s="272">
        <v>56.09523478921993</v>
      </c>
      <c r="J68" s="210">
        <v>98.611400308861093</v>
      </c>
      <c r="K68" s="274" t="s">
        <v>2451</v>
      </c>
      <c r="L68" s="211"/>
      <c r="M68" s="210">
        <v>1115</v>
      </c>
      <c r="N68" s="272">
        <v>30.623190236818928</v>
      </c>
      <c r="O68" s="210">
        <v>115.38701787249562</v>
      </c>
      <c r="P68" s="274" t="s">
        <v>2418</v>
      </c>
      <c r="Q68" s="211"/>
      <c r="R68" s="210">
        <v>493</v>
      </c>
      <c r="S68" s="272">
        <v>2.6301135113509244</v>
      </c>
      <c r="T68" s="210">
        <v>135.87278243091995</v>
      </c>
      <c r="U68" s="274" t="s">
        <v>2418</v>
      </c>
    </row>
    <row r="69" spans="1:21">
      <c r="A69" s="64"/>
      <c r="B69" s="17"/>
      <c r="C69" s="222"/>
      <c r="D69" s="296"/>
      <c r="E69" s="222"/>
      <c r="F69" s="347"/>
      <c r="G69" s="219"/>
      <c r="H69" s="222"/>
      <c r="I69" s="296"/>
      <c r="J69" s="222"/>
      <c r="K69" s="347"/>
      <c r="L69" s="219"/>
      <c r="M69" s="222"/>
      <c r="N69" s="296"/>
      <c r="O69" s="222"/>
      <c r="P69" s="347"/>
      <c r="Q69" s="219"/>
      <c r="R69" s="222"/>
      <c r="S69" s="296"/>
      <c r="T69" s="222"/>
      <c r="U69" s="347"/>
    </row>
    <row r="70" spans="1:21">
      <c r="A70" s="65"/>
      <c r="B70" s="5" t="s">
        <v>639</v>
      </c>
      <c r="C70" s="218">
        <v>352</v>
      </c>
      <c r="D70" s="268">
        <v>11.71434909793976</v>
      </c>
      <c r="E70" s="218">
        <v>61.729221105161244</v>
      </c>
      <c r="F70" s="270" t="s">
        <v>2418</v>
      </c>
      <c r="G70" s="219"/>
      <c r="H70" s="218">
        <v>752</v>
      </c>
      <c r="I70" s="268">
        <v>35.985575607645657</v>
      </c>
      <c r="J70" s="218">
        <v>63.260061481590967</v>
      </c>
      <c r="K70" s="270" t="s">
        <v>2418</v>
      </c>
      <c r="L70" s="219"/>
      <c r="M70" s="218">
        <v>445</v>
      </c>
      <c r="N70" s="268">
        <v>13.275271801132559</v>
      </c>
      <c r="O70" s="218">
        <v>50.020720007734866</v>
      </c>
      <c r="P70" s="270" t="s">
        <v>2418</v>
      </c>
      <c r="Q70" s="219"/>
      <c r="R70" s="218">
        <v>145</v>
      </c>
      <c r="S70" s="268">
        <v>0.69479169001310526</v>
      </c>
      <c r="T70" s="218">
        <v>35.893234160632396</v>
      </c>
      <c r="U70" s="270" t="s">
        <v>2418</v>
      </c>
    </row>
    <row r="71" spans="1:21" s="4" customFormat="1">
      <c r="A71" s="60"/>
      <c r="B71" s="61" t="s">
        <v>646</v>
      </c>
      <c r="C71" s="210">
        <v>294</v>
      </c>
      <c r="D71" s="272">
        <v>17.035498449874023</v>
      </c>
      <c r="E71" s="210">
        <v>89.769225900383262</v>
      </c>
      <c r="F71" s="274" t="s">
        <v>2451</v>
      </c>
      <c r="G71" s="211"/>
      <c r="H71" s="210">
        <v>564</v>
      </c>
      <c r="I71" s="272">
        <v>47.967757242783591</v>
      </c>
      <c r="J71" s="210">
        <v>84.323877583545141</v>
      </c>
      <c r="K71" s="274" t="s">
        <v>2418</v>
      </c>
      <c r="L71" s="211"/>
      <c r="M71" s="210">
        <v>365</v>
      </c>
      <c r="N71" s="272">
        <v>19.530602082985016</v>
      </c>
      <c r="O71" s="210">
        <v>73.590566958646463</v>
      </c>
      <c r="P71" s="274" t="s">
        <v>2418</v>
      </c>
      <c r="Q71" s="211"/>
      <c r="R71" s="210">
        <v>129</v>
      </c>
      <c r="S71" s="272">
        <v>1.0326859472797989</v>
      </c>
      <c r="T71" s="210">
        <v>53.348995177834027</v>
      </c>
      <c r="U71" s="274" t="s">
        <v>2418</v>
      </c>
    </row>
    <row r="72" spans="1:21" s="4" customFormat="1">
      <c r="A72" s="60"/>
      <c r="B72" s="61" t="s">
        <v>2772</v>
      </c>
      <c r="C72" s="210">
        <v>58</v>
      </c>
      <c r="D72" s="272">
        <v>4.5346022002835298</v>
      </c>
      <c r="E72" s="210">
        <v>23.89526379186383</v>
      </c>
      <c r="F72" s="274" t="s">
        <v>2418</v>
      </c>
      <c r="G72" s="211"/>
      <c r="H72" s="210">
        <v>188</v>
      </c>
      <c r="I72" s="272">
        <v>20.570359411926074</v>
      </c>
      <c r="J72" s="210">
        <v>36.161216796554193</v>
      </c>
      <c r="K72" s="274" t="s">
        <v>2418</v>
      </c>
      <c r="L72" s="211"/>
      <c r="M72" s="210">
        <v>80</v>
      </c>
      <c r="N72" s="272">
        <v>5.3936156337247816</v>
      </c>
      <c r="O72" s="210">
        <v>20.322938881060939</v>
      </c>
      <c r="P72" s="274" t="s">
        <v>2418</v>
      </c>
      <c r="Q72" s="211"/>
      <c r="R72" s="210">
        <v>16</v>
      </c>
      <c r="S72" s="272">
        <v>0.19097938780295604</v>
      </c>
      <c r="T72" s="210">
        <v>9.8660763863431153</v>
      </c>
      <c r="U72" s="274" t="s">
        <v>2418</v>
      </c>
    </row>
    <row r="73" spans="1:21">
      <c r="A73" s="19"/>
      <c r="B73" s="17"/>
      <c r="C73" s="222"/>
      <c r="D73" s="296"/>
      <c r="E73" s="222"/>
      <c r="F73" s="347"/>
      <c r="G73" s="219"/>
      <c r="H73" s="222"/>
      <c r="I73" s="296"/>
      <c r="J73" s="222"/>
      <c r="K73" s="347"/>
      <c r="L73" s="219"/>
      <c r="M73" s="222"/>
      <c r="N73" s="296"/>
      <c r="O73" s="222"/>
      <c r="P73" s="347"/>
      <c r="Q73" s="219"/>
      <c r="R73" s="222"/>
      <c r="S73" s="296"/>
      <c r="T73" s="222"/>
      <c r="U73" s="347"/>
    </row>
    <row r="74" spans="1:21">
      <c r="A74" s="66"/>
      <c r="B74" s="5" t="s">
        <v>3293</v>
      </c>
      <c r="C74" s="218">
        <v>707</v>
      </c>
      <c r="D74" s="268">
        <v>14.397745589443019</v>
      </c>
      <c r="E74" s="218">
        <v>75.869483953051869</v>
      </c>
      <c r="F74" s="270" t="s">
        <v>2418</v>
      </c>
      <c r="G74" s="219"/>
      <c r="H74" s="218">
        <v>1729</v>
      </c>
      <c r="I74" s="268">
        <v>50.770498249357097</v>
      </c>
      <c r="J74" s="218">
        <v>89.250895295473754</v>
      </c>
      <c r="K74" s="270" t="s">
        <v>2418</v>
      </c>
      <c r="L74" s="219"/>
      <c r="M74" s="218">
        <v>1514</v>
      </c>
      <c r="N74" s="268">
        <v>24.783274872776985</v>
      </c>
      <c r="O74" s="218">
        <v>93.382438556184383</v>
      </c>
      <c r="P74" s="270" t="s">
        <v>2418</v>
      </c>
      <c r="Q74" s="219"/>
      <c r="R74" s="218">
        <v>830</v>
      </c>
      <c r="S74" s="268">
        <v>2.208883132223904</v>
      </c>
      <c r="T74" s="218">
        <v>114.11184192040101</v>
      </c>
      <c r="U74" s="270" t="s">
        <v>2418</v>
      </c>
    </row>
    <row r="76" spans="1:21" ht="25.5">
      <c r="B76" s="72" t="s">
        <v>2634</v>
      </c>
    </row>
    <row r="78" spans="1:21" ht="25.5">
      <c r="B78" s="72" t="s">
        <v>2516</v>
      </c>
    </row>
    <row r="80" spans="1:21" ht="25.5">
      <c r="B80" s="683" t="s">
        <v>4770</v>
      </c>
    </row>
    <row r="83" spans="1:21" ht="12.75" customHeight="1">
      <c r="B83" s="74" t="s">
        <v>2946</v>
      </c>
    </row>
    <row r="84" spans="1:21">
      <c r="A84" s="69">
        <v>801</v>
      </c>
      <c r="B84" s="69" t="s">
        <v>640</v>
      </c>
      <c r="C84" s="224">
        <v>707</v>
      </c>
      <c r="D84" s="225">
        <v>14.397745589443019</v>
      </c>
      <c r="E84" s="224">
        <v>75.869483953051869</v>
      </c>
      <c r="F84" s="395" t="s">
        <v>2418</v>
      </c>
      <c r="H84" s="224">
        <v>1729</v>
      </c>
      <c r="I84" s="225">
        <v>50.770498249357097</v>
      </c>
      <c r="J84" s="224">
        <v>89.250895295473754</v>
      </c>
      <c r="K84" s="395" t="s">
        <v>2418</v>
      </c>
      <c r="M84" s="224">
        <v>1514</v>
      </c>
      <c r="N84" s="225">
        <v>24.783274872776985</v>
      </c>
      <c r="O84" s="224">
        <v>93.382438556184383</v>
      </c>
      <c r="P84" s="395" t="s">
        <v>2418</v>
      </c>
      <c r="R84" s="224">
        <v>830</v>
      </c>
      <c r="S84" s="225">
        <v>2.208883132223904</v>
      </c>
      <c r="T84" s="224">
        <v>114.11184192040101</v>
      </c>
      <c r="U84" s="395" t="s">
        <v>2418</v>
      </c>
    </row>
    <row r="85" spans="1:21" s="17" customFormat="1">
      <c r="A85" s="70">
        <v>80101</v>
      </c>
      <c r="B85" s="70" t="s">
        <v>2611</v>
      </c>
      <c r="C85" s="227">
        <v>159</v>
      </c>
      <c r="D85" s="228">
        <v>14.198507205001567</v>
      </c>
      <c r="E85" s="227">
        <v>74.819589487469955</v>
      </c>
      <c r="F85" s="389" t="s">
        <v>2418</v>
      </c>
      <c r="G85"/>
      <c r="H85" s="227">
        <v>430</v>
      </c>
      <c r="I85" s="228">
        <v>55.616733690039261</v>
      </c>
      <c r="J85" s="227">
        <v>97.77022968863217</v>
      </c>
      <c r="K85" s="389" t="s">
        <v>2451</v>
      </c>
      <c r="L85"/>
      <c r="M85" s="227">
        <v>373</v>
      </c>
      <c r="N85" s="228">
        <v>26.362096780647974</v>
      </c>
      <c r="O85" s="227">
        <v>99.331379548033226</v>
      </c>
      <c r="P85" s="389" t="s">
        <v>2451</v>
      </c>
      <c r="Q85"/>
      <c r="R85" s="227">
        <v>225</v>
      </c>
      <c r="S85" s="228">
        <v>2.6287897014345112</v>
      </c>
      <c r="T85" s="227">
        <v>135.80439384769858</v>
      </c>
      <c r="U85" s="389" t="s">
        <v>2418</v>
      </c>
    </row>
    <row r="86" spans="1:21">
      <c r="A86" s="70">
        <v>80103</v>
      </c>
      <c r="B86" s="70" t="s">
        <v>2773</v>
      </c>
      <c r="C86" s="227" t="s">
        <v>2485</v>
      </c>
      <c r="D86" s="228" t="s">
        <v>672</v>
      </c>
      <c r="E86" s="227" t="s">
        <v>672</v>
      </c>
      <c r="F86" s="389" t="s">
        <v>672</v>
      </c>
      <c r="H86" s="227" t="s">
        <v>2485</v>
      </c>
      <c r="I86" s="228" t="s">
        <v>672</v>
      </c>
      <c r="J86" s="227" t="s">
        <v>672</v>
      </c>
      <c r="K86" s="389" t="s">
        <v>672</v>
      </c>
      <c r="M86" s="227" t="s">
        <v>2485</v>
      </c>
      <c r="N86" s="228" t="s">
        <v>672</v>
      </c>
      <c r="O86" s="227" t="s">
        <v>672</v>
      </c>
      <c r="P86" s="389" t="s">
        <v>672</v>
      </c>
      <c r="R86" s="227" t="s">
        <v>2485</v>
      </c>
      <c r="S86" s="228" t="s">
        <v>672</v>
      </c>
      <c r="T86" s="227" t="s">
        <v>672</v>
      </c>
      <c r="U86" s="389" t="s">
        <v>672</v>
      </c>
    </row>
    <row r="87" spans="1:21">
      <c r="A87" s="70">
        <v>80104</v>
      </c>
      <c r="B87" s="70" t="s">
        <v>2612</v>
      </c>
      <c r="C87" s="227">
        <v>194</v>
      </c>
      <c r="D87" s="228">
        <v>16.072706289016693</v>
      </c>
      <c r="E87" s="227">
        <v>84.695754922270552</v>
      </c>
      <c r="F87" s="389" t="s">
        <v>2416</v>
      </c>
      <c r="H87" s="227">
        <v>424</v>
      </c>
      <c r="I87" s="228">
        <v>51.744818072152803</v>
      </c>
      <c r="J87" s="227">
        <v>90.963679677883178</v>
      </c>
      <c r="K87" s="389" t="s">
        <v>2451</v>
      </c>
      <c r="M87" s="227">
        <v>299</v>
      </c>
      <c r="N87" s="228">
        <v>27.25027442109473</v>
      </c>
      <c r="O87" s="227">
        <v>102.67799916798914</v>
      </c>
      <c r="P87" s="389" t="s">
        <v>2451</v>
      </c>
      <c r="R87" s="227">
        <v>128</v>
      </c>
      <c r="S87" s="228">
        <v>1.6593762386050925</v>
      </c>
      <c r="T87" s="227">
        <v>85.724082122684237</v>
      </c>
      <c r="U87" s="389" t="s">
        <v>2451</v>
      </c>
    </row>
    <row r="88" spans="1:21">
      <c r="A88" s="70">
        <v>80105</v>
      </c>
      <c r="B88" s="70" t="s">
        <v>2613</v>
      </c>
      <c r="C88" s="227">
        <v>53</v>
      </c>
      <c r="D88" s="228">
        <v>12.111670917263721</v>
      </c>
      <c r="E88" s="227">
        <v>63.822923984416171</v>
      </c>
      <c r="F88" s="389" t="s">
        <v>2418</v>
      </c>
      <c r="H88" s="227">
        <v>137</v>
      </c>
      <c r="I88" s="228">
        <v>44.986381879338765</v>
      </c>
      <c r="J88" s="227">
        <v>79.082833481664792</v>
      </c>
      <c r="K88" s="389" t="s">
        <v>2418</v>
      </c>
      <c r="M88" s="227">
        <v>161</v>
      </c>
      <c r="N88" s="228">
        <v>13.290753128507367</v>
      </c>
      <c r="O88" s="227">
        <v>50.079053061367503</v>
      </c>
      <c r="P88" s="389" t="s">
        <v>2418</v>
      </c>
      <c r="R88" s="227">
        <v>124</v>
      </c>
      <c r="S88" s="228">
        <v>1.9537155399114825</v>
      </c>
      <c r="T88" s="227">
        <v>100.92977559358329</v>
      </c>
      <c r="U88" s="389" t="s">
        <v>2451</v>
      </c>
    </row>
    <row r="89" spans="1:21">
      <c r="A89" s="70">
        <v>80106</v>
      </c>
      <c r="B89" s="70" t="s">
        <v>2614</v>
      </c>
      <c r="C89" s="227">
        <v>23</v>
      </c>
      <c r="D89" s="228">
        <v>9.7716465816293478</v>
      </c>
      <c r="E89" s="227">
        <v>51.492074152457775</v>
      </c>
      <c r="F89" s="389" t="s">
        <v>2418</v>
      </c>
      <c r="H89" s="227">
        <v>74</v>
      </c>
      <c r="I89" s="228">
        <v>38.15229137369758</v>
      </c>
      <c r="J89" s="227">
        <v>67.068992428480016</v>
      </c>
      <c r="K89" s="389" t="s">
        <v>2418</v>
      </c>
      <c r="M89" s="227">
        <v>67</v>
      </c>
      <c r="N89" s="228">
        <v>18.866149518218084</v>
      </c>
      <c r="O89" s="227">
        <v>71.086934927715646</v>
      </c>
      <c r="P89" s="389" t="s">
        <v>2418</v>
      </c>
      <c r="R89" s="227">
        <v>31</v>
      </c>
      <c r="S89" s="228">
        <v>1.1269378842502493</v>
      </c>
      <c r="T89" s="227">
        <v>58.218090321602553</v>
      </c>
      <c r="U89" s="389" t="s">
        <v>2418</v>
      </c>
    </row>
    <row r="90" spans="1:21">
      <c r="A90" s="70">
        <v>80107</v>
      </c>
      <c r="B90" s="70" t="s">
        <v>2615</v>
      </c>
      <c r="C90" s="227">
        <v>161</v>
      </c>
      <c r="D90" s="228">
        <v>16.459856342359032</v>
      </c>
      <c r="E90" s="227">
        <v>86.735857282532933</v>
      </c>
      <c r="F90" s="389" t="s">
        <v>2451</v>
      </c>
      <c r="H90" s="227">
        <v>395</v>
      </c>
      <c r="I90" s="228">
        <v>58.093387288601612</v>
      </c>
      <c r="J90" s="227">
        <v>102.12400912019892</v>
      </c>
      <c r="K90" s="389" t="s">
        <v>2451</v>
      </c>
      <c r="M90" s="227">
        <v>373</v>
      </c>
      <c r="N90" s="228">
        <v>34.922140682171843</v>
      </c>
      <c r="O90" s="227">
        <v>131.58529989454652</v>
      </c>
      <c r="P90" s="389" t="s">
        <v>2418</v>
      </c>
      <c r="R90" s="227">
        <v>192</v>
      </c>
      <c r="S90" s="228">
        <v>3.2453985677043296</v>
      </c>
      <c r="T90" s="227">
        <v>167.65867008713832</v>
      </c>
      <c r="U90" s="389" t="s">
        <v>2418</v>
      </c>
    </row>
    <row r="91" spans="1:21">
      <c r="A91" s="70">
        <v>80108</v>
      </c>
      <c r="B91" s="70" t="s">
        <v>1323</v>
      </c>
      <c r="C91" s="227">
        <v>32</v>
      </c>
      <c r="D91" s="228">
        <v>10.972899920921295</v>
      </c>
      <c r="E91" s="227">
        <v>57.822125644393196</v>
      </c>
      <c r="F91" s="389" t="s">
        <v>2418</v>
      </c>
      <c r="H91" s="227">
        <v>111</v>
      </c>
      <c r="I91" s="228">
        <v>54.93859148741565</v>
      </c>
      <c r="J91" s="227">
        <v>96.578104324320478</v>
      </c>
      <c r="K91" s="389" t="s">
        <v>2451</v>
      </c>
      <c r="M91" s="227">
        <v>83</v>
      </c>
      <c r="N91" s="228">
        <v>27.439703812310409</v>
      </c>
      <c r="O91" s="227">
        <v>103.39176192035909</v>
      </c>
      <c r="P91" s="389" t="s">
        <v>2451</v>
      </c>
      <c r="R91" s="227">
        <v>47</v>
      </c>
      <c r="S91" s="228">
        <v>3.2632170536808647</v>
      </c>
      <c r="T91" s="227">
        <v>168.57918064985341</v>
      </c>
      <c r="U91" s="389" t="s">
        <v>2418</v>
      </c>
    </row>
    <row r="92" spans="1:21">
      <c r="A92" s="70">
        <v>80109</v>
      </c>
      <c r="B92" s="70" t="s">
        <v>2774</v>
      </c>
      <c r="C92" s="227">
        <v>49</v>
      </c>
      <c r="D92" s="228">
        <v>12.399640931362299</v>
      </c>
      <c r="E92" s="227">
        <v>65.340393245689413</v>
      </c>
      <c r="F92" s="389" t="s">
        <v>2418</v>
      </c>
      <c r="H92" s="227">
        <v>125</v>
      </c>
      <c r="I92" s="228">
        <v>43.23606442510696</v>
      </c>
      <c r="J92" s="227">
        <v>76.005900908062159</v>
      </c>
      <c r="K92" s="389" t="s">
        <v>2418</v>
      </c>
      <c r="M92" s="227">
        <v>129</v>
      </c>
      <c r="N92" s="228">
        <v>27.293294251968589</v>
      </c>
      <c r="O92" s="227">
        <v>102.8400962570098</v>
      </c>
      <c r="P92" s="389" t="s">
        <v>2451</v>
      </c>
      <c r="R92" s="227">
        <v>57</v>
      </c>
      <c r="S92" s="228">
        <v>1.9172806602925734</v>
      </c>
      <c r="T92" s="227">
        <v>99.047534218832126</v>
      </c>
      <c r="U92" s="389" t="s">
        <v>2451</v>
      </c>
    </row>
    <row r="93" spans="1:21">
      <c r="A93" s="70">
        <v>80110</v>
      </c>
      <c r="B93" s="70" t="s">
        <v>2765</v>
      </c>
      <c r="C93" s="227">
        <v>36</v>
      </c>
      <c r="D93" s="228">
        <v>15.878828202258958</v>
      </c>
      <c r="E93" s="227">
        <v>83.674106755150575</v>
      </c>
      <c r="F93" s="389" t="s">
        <v>2451</v>
      </c>
      <c r="H93" s="227">
        <v>33</v>
      </c>
      <c r="I93" s="228">
        <v>24.969929899983786</v>
      </c>
      <c r="J93" s="227">
        <v>43.895346232238182</v>
      </c>
      <c r="K93" s="389" t="s">
        <v>2418</v>
      </c>
      <c r="M93" s="227">
        <v>29</v>
      </c>
      <c r="N93" s="228">
        <v>18.083189417031502</v>
      </c>
      <c r="O93" s="227">
        <v>68.13677099997291</v>
      </c>
      <c r="P93" s="389" t="s">
        <v>2416</v>
      </c>
      <c r="R93" s="227">
        <v>26</v>
      </c>
      <c r="S93" s="228">
        <v>1.5920051916529934</v>
      </c>
      <c r="T93" s="227">
        <v>82.24366518814513</v>
      </c>
      <c r="U93" s="389" t="s">
        <v>2451</v>
      </c>
    </row>
    <row r="94" spans="1:21">
      <c r="A94" s="70">
        <v>80111</v>
      </c>
      <c r="B94" s="70" t="s">
        <v>3723</v>
      </c>
      <c r="C94" s="227" t="s">
        <v>2485</v>
      </c>
      <c r="D94" s="228" t="s">
        <v>672</v>
      </c>
      <c r="E94" s="227" t="s">
        <v>672</v>
      </c>
      <c r="F94" s="389" t="s">
        <v>672</v>
      </c>
      <c r="H94" s="227" t="s">
        <v>2485</v>
      </c>
      <c r="I94" s="228" t="s">
        <v>672</v>
      </c>
      <c r="J94" s="227" t="s">
        <v>672</v>
      </c>
      <c r="K94" s="389" t="s">
        <v>672</v>
      </c>
      <c r="M94" s="227" t="s">
        <v>2485</v>
      </c>
      <c r="N94" s="228" t="s">
        <v>672</v>
      </c>
      <c r="O94" s="227" t="s">
        <v>672</v>
      </c>
      <c r="P94" s="389" t="s">
        <v>672</v>
      </c>
      <c r="R94" s="227" t="s">
        <v>2485</v>
      </c>
      <c r="S94" s="228" t="s">
        <v>672</v>
      </c>
      <c r="T94" s="227" t="s">
        <v>672</v>
      </c>
      <c r="U94" s="389" t="s">
        <v>672</v>
      </c>
    </row>
  </sheetData>
  <mergeCells count="8">
    <mergeCell ref="C4:F4"/>
    <mergeCell ref="H4:K4"/>
    <mergeCell ref="M4:P4"/>
    <mergeCell ref="R4:U4"/>
    <mergeCell ref="C1:F3"/>
    <mergeCell ref="H1:K3"/>
    <mergeCell ref="M1:P3"/>
    <mergeCell ref="R1:U3"/>
  </mergeCells>
  <conditionalFormatting sqref="A6:U74 A84:U94">
    <cfRule type="expression" dxfId="32" priority="18" stopIfTrue="1">
      <formula>MOD(ROW(),2)=1</formula>
    </cfRule>
  </conditionalFormatting>
  <hyperlinks>
    <hyperlink ref="A2" location="Contents!A7" display="BACK TO CONTENTS" xr:uid="{45109A6D-77C8-4BAD-8E5F-164EFBC5B5C4}"/>
    <hyperlink ref="A3" location="PHAs!A1" display="Link to SA2 to PHA list" xr:uid="{72157DCE-2B85-401F-9676-BB8DB7185F53}"/>
    <hyperlink ref="A4" location="Key!A1" display="Link to Key" xr:uid="{CE64C7C7-DA80-403C-96A9-51329696F811}"/>
    <hyperlink ref="B2" location="Notes_on_the_data!A1" display="Link to Notes on the Data" xr:uid="{33368BAA-24BA-477D-AC3D-C817EE3F6BD4}"/>
    <hyperlink ref="B3" location="NDIS_Autism_age!SA3_SA4" display="Link to Statistical Areas Level 3 / Level 4 totals" xr:uid="{C30D50EA-6324-46B2-9F17-0D990D7AE845}"/>
    <hyperlink ref="B4" location="NDIS_Autism_age!Australia" display="Link to State/ Territory and Australian totals" xr:uid="{934EC203-C517-43A6-B960-4C24FB13913C}"/>
    <hyperlink ref="B1" r:id="rId1" xr:uid="{0B7E7D8B-1E61-4B48-B4AF-54EFAA7224C2}"/>
  </hyperlinks>
  <pageMargins left="0.7" right="0.7" top="0.75" bottom="0.75" header="0.3" footer="0.3"/>
  <pageSetup paperSize="9" orientation="portrait"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790D-AAD7-48E1-B83A-228A1AE80173}">
  <dimension ref="A1:P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0.5703125" style="309" customWidth="1"/>
    <col min="4" max="4" width="10.140625" style="384" customWidth="1"/>
    <col min="5" max="5" width="9.140625" style="378"/>
    <col min="6" max="6" width="9.140625" style="289"/>
    <col min="7" max="7" width="1.7109375" customWidth="1"/>
    <col min="8" max="8" width="9.85546875" style="309" customWidth="1"/>
    <col min="9" max="9" width="10.5703125" style="384" customWidth="1"/>
    <col min="10" max="10" width="9.140625" style="378"/>
    <col min="11" max="11" width="9.140625" style="289"/>
    <col min="12" max="12" width="1.7109375" customWidth="1"/>
    <col min="13" max="13" width="10.85546875" style="309" customWidth="1"/>
    <col min="14" max="14" width="11.42578125" style="384" customWidth="1"/>
    <col min="15" max="15" width="9.140625" style="378"/>
    <col min="16" max="16" width="9.140625" style="289"/>
  </cols>
  <sheetData>
    <row r="1" spans="1:16" ht="24.95" customHeight="1">
      <c r="A1" s="78" t="s">
        <v>4744</v>
      </c>
      <c r="B1" s="43" t="s">
        <v>2941</v>
      </c>
      <c r="C1" s="876" t="s">
        <v>4533</v>
      </c>
      <c r="D1" s="876"/>
      <c r="E1" s="876"/>
      <c r="F1" s="876"/>
      <c r="G1" s="2"/>
      <c r="H1" s="876" t="s">
        <v>4536</v>
      </c>
      <c r="I1" s="876"/>
      <c r="J1" s="876"/>
      <c r="K1" s="876"/>
      <c r="L1" s="2"/>
      <c r="M1" s="876" t="s">
        <v>4535</v>
      </c>
      <c r="N1" s="876"/>
      <c r="O1" s="876"/>
      <c r="P1" s="876"/>
    </row>
    <row r="2" spans="1:16" ht="18" customHeight="1">
      <c r="A2" s="110" t="s">
        <v>649</v>
      </c>
      <c r="B2" s="34" t="s">
        <v>631</v>
      </c>
      <c r="C2" s="871"/>
      <c r="D2" s="871"/>
      <c r="E2" s="871"/>
      <c r="F2" s="871"/>
      <c r="G2" s="357"/>
      <c r="H2" s="871"/>
      <c r="I2" s="871"/>
      <c r="J2" s="871"/>
      <c r="K2" s="871"/>
      <c r="L2" s="357"/>
      <c r="M2" s="871"/>
      <c r="N2" s="871"/>
      <c r="O2" s="871"/>
      <c r="P2" s="871"/>
    </row>
    <row r="3" spans="1:16" ht="18" customHeight="1">
      <c r="A3" s="3" t="s">
        <v>2408</v>
      </c>
      <c r="B3" s="34" t="s">
        <v>2616</v>
      </c>
      <c r="C3" s="872"/>
      <c r="D3" s="872"/>
      <c r="E3" s="872"/>
      <c r="F3" s="872"/>
      <c r="G3" s="359"/>
      <c r="H3" s="872"/>
      <c r="I3" s="872"/>
      <c r="J3" s="872"/>
      <c r="K3" s="872"/>
      <c r="L3" s="359"/>
      <c r="M3" s="872"/>
      <c r="N3" s="872"/>
      <c r="O3" s="872"/>
      <c r="P3" s="872"/>
    </row>
    <row r="4" spans="1:16" ht="18" customHeight="1">
      <c r="A4" s="107" t="s">
        <v>632</v>
      </c>
      <c r="B4" s="108" t="s">
        <v>678</v>
      </c>
      <c r="C4" s="953" t="s">
        <v>4204</v>
      </c>
      <c r="D4" s="954"/>
      <c r="E4" s="954"/>
      <c r="F4" s="954"/>
      <c r="G4" s="532"/>
      <c r="H4" s="955" t="s">
        <v>4204</v>
      </c>
      <c r="I4" s="955"/>
      <c r="J4" s="955"/>
      <c r="K4" s="955"/>
      <c r="L4" s="532"/>
      <c r="M4" s="955" t="s">
        <v>4204</v>
      </c>
      <c r="N4" s="955"/>
      <c r="O4" s="955"/>
      <c r="P4" s="955"/>
    </row>
    <row r="5" spans="1:16" ht="44.25" customHeight="1">
      <c r="A5" s="18" t="s">
        <v>122</v>
      </c>
      <c r="B5" s="18" t="s">
        <v>4123</v>
      </c>
      <c r="C5" s="183" t="s">
        <v>33</v>
      </c>
      <c r="D5" s="188" t="s">
        <v>3923</v>
      </c>
      <c r="E5" s="189" t="s">
        <v>2427</v>
      </c>
      <c r="F5" s="185" t="s">
        <v>2484</v>
      </c>
      <c r="G5" s="360"/>
      <c r="H5" s="183" t="s">
        <v>33</v>
      </c>
      <c r="I5" s="188" t="s">
        <v>3923</v>
      </c>
      <c r="J5" s="189" t="s">
        <v>2427</v>
      </c>
      <c r="K5" s="185" t="s">
        <v>2484</v>
      </c>
      <c r="L5" s="360"/>
      <c r="M5" s="183" t="s">
        <v>33</v>
      </c>
      <c r="N5" s="188" t="s">
        <v>3923</v>
      </c>
      <c r="O5" s="189" t="s">
        <v>2427</v>
      </c>
      <c r="P5" s="185" t="s">
        <v>2484</v>
      </c>
    </row>
    <row r="6" spans="1:16">
      <c r="A6" s="17">
        <v>80006</v>
      </c>
      <c r="B6" s="58" t="s">
        <v>1315</v>
      </c>
      <c r="C6" s="199">
        <v>733</v>
      </c>
      <c r="D6" s="260">
        <v>572.77914423139623</v>
      </c>
      <c r="E6" s="199">
        <v>2737.5069917827486</v>
      </c>
      <c r="F6" s="290" t="s">
        <v>2418</v>
      </c>
      <c r="G6" s="201"/>
      <c r="H6" s="199">
        <v>198</v>
      </c>
      <c r="I6" s="260">
        <v>373.35585318035987</v>
      </c>
      <c r="J6" s="199">
        <v>1610.9473296845874</v>
      </c>
      <c r="K6" s="290" t="s">
        <v>2418</v>
      </c>
      <c r="L6" s="201"/>
      <c r="M6" s="199">
        <v>931</v>
      </c>
      <c r="N6" s="260">
        <v>582.83431765071748</v>
      </c>
      <c r="O6" s="199">
        <v>2362.347046966102</v>
      </c>
      <c r="P6" s="290" t="s">
        <v>2418</v>
      </c>
    </row>
    <row r="7" spans="1:16">
      <c r="A7" s="57">
        <v>80023</v>
      </c>
      <c r="B7" s="58" t="s">
        <v>2611</v>
      </c>
      <c r="C7" s="199">
        <v>7</v>
      </c>
      <c r="D7" s="260">
        <v>26.830059972745897</v>
      </c>
      <c r="E7" s="199">
        <v>128.23001239666368</v>
      </c>
      <c r="F7" s="290" t="s">
        <v>2451</v>
      </c>
      <c r="G7" s="201"/>
      <c r="H7" s="199" t="s">
        <v>2957</v>
      </c>
      <c r="I7" s="260" t="s">
        <v>2957</v>
      </c>
      <c r="J7" s="199" t="s">
        <v>2957</v>
      </c>
      <c r="K7" s="290" t="s">
        <v>2957</v>
      </c>
      <c r="L7" s="201"/>
      <c r="M7" s="199">
        <v>11</v>
      </c>
      <c r="N7" s="260">
        <v>23.197955307056436</v>
      </c>
      <c r="O7" s="199">
        <v>94.026071484895041</v>
      </c>
      <c r="P7" s="290" t="s">
        <v>2451</v>
      </c>
    </row>
    <row r="8" spans="1:16">
      <c r="A8" s="57">
        <v>80003</v>
      </c>
      <c r="B8" s="58" t="s">
        <v>1312</v>
      </c>
      <c r="C8" s="199">
        <v>321</v>
      </c>
      <c r="D8" s="260">
        <v>23.148854708564265</v>
      </c>
      <c r="E8" s="199">
        <v>110.63627622387182</v>
      </c>
      <c r="F8" s="290" t="s">
        <v>2451</v>
      </c>
      <c r="G8" s="201"/>
      <c r="H8" s="199">
        <v>433</v>
      </c>
      <c r="I8" s="260">
        <v>30.767434613581301</v>
      </c>
      <c r="J8" s="199">
        <v>132.75462594140805</v>
      </c>
      <c r="K8" s="290" t="s">
        <v>2418</v>
      </c>
      <c r="L8" s="201"/>
      <c r="M8" s="199">
        <v>760</v>
      </c>
      <c r="N8" s="260">
        <v>30.441719548440322</v>
      </c>
      <c r="O8" s="199">
        <v>123.38653387758305</v>
      </c>
      <c r="P8" s="290" t="s">
        <v>2418</v>
      </c>
    </row>
    <row r="9" spans="1:16">
      <c r="A9" s="57">
        <v>80000</v>
      </c>
      <c r="B9" s="58" t="s">
        <v>1310</v>
      </c>
      <c r="C9" s="199">
        <v>260</v>
      </c>
      <c r="D9" s="260">
        <v>29.149607183280967</v>
      </c>
      <c r="E9" s="199">
        <v>139.31592006379879</v>
      </c>
      <c r="F9" s="290" t="s">
        <v>2418</v>
      </c>
      <c r="G9" s="201"/>
      <c r="H9" s="199">
        <v>346</v>
      </c>
      <c r="I9" s="260">
        <v>37.418132580968695</v>
      </c>
      <c r="J9" s="199">
        <v>161.45090601800774</v>
      </c>
      <c r="K9" s="290" t="s">
        <v>2418</v>
      </c>
      <c r="L9" s="201"/>
      <c r="M9" s="199">
        <v>607</v>
      </c>
      <c r="N9" s="260">
        <v>37.360655075115986</v>
      </c>
      <c r="O9" s="199">
        <v>151.43039885704079</v>
      </c>
      <c r="P9" s="290" t="s">
        <v>2418</v>
      </c>
    </row>
    <row r="10" spans="1:16">
      <c r="A10" s="57">
        <v>80001</v>
      </c>
      <c r="B10" s="58" t="s">
        <v>1311</v>
      </c>
      <c r="C10" s="199">
        <v>420</v>
      </c>
      <c r="D10" s="260">
        <v>31.474322655171047</v>
      </c>
      <c r="E10" s="199">
        <v>150.42652861562425</v>
      </c>
      <c r="F10" s="290" t="s">
        <v>2418</v>
      </c>
      <c r="G10" s="201"/>
      <c r="H10" s="199">
        <v>557</v>
      </c>
      <c r="I10" s="260">
        <v>41.391751080404383</v>
      </c>
      <c r="J10" s="199">
        <v>178.59618459425889</v>
      </c>
      <c r="K10" s="290" t="s">
        <v>2418</v>
      </c>
      <c r="L10" s="201"/>
      <c r="M10" s="199">
        <v>981</v>
      </c>
      <c r="N10" s="260">
        <v>40.928302090152272</v>
      </c>
      <c r="O10" s="199">
        <v>165.89080404484781</v>
      </c>
      <c r="P10" s="290" t="s">
        <v>2418</v>
      </c>
    </row>
    <row r="11" spans="1:16">
      <c r="A11" s="57">
        <v>80020</v>
      </c>
      <c r="B11" s="58" t="s">
        <v>1324</v>
      </c>
      <c r="C11" s="199">
        <v>133</v>
      </c>
      <c r="D11" s="260">
        <v>24.346784567742979</v>
      </c>
      <c r="E11" s="199">
        <v>116.36159181574371</v>
      </c>
      <c r="F11" s="290" t="s">
        <v>2451</v>
      </c>
      <c r="G11" s="201"/>
      <c r="H11" s="199">
        <v>152</v>
      </c>
      <c r="I11" s="260">
        <v>26.709733263070614</v>
      </c>
      <c r="J11" s="199">
        <v>115.24654859487458</v>
      </c>
      <c r="K11" s="290" t="s">
        <v>2451</v>
      </c>
      <c r="L11" s="201"/>
      <c r="M11" s="199">
        <v>289</v>
      </c>
      <c r="N11" s="260">
        <v>29.066232499543961</v>
      </c>
      <c r="O11" s="199">
        <v>117.81140271303873</v>
      </c>
      <c r="P11" s="290" t="s">
        <v>2418</v>
      </c>
    </row>
    <row r="12" spans="1:16">
      <c r="A12" s="57">
        <v>80021</v>
      </c>
      <c r="B12" s="58" t="s">
        <v>1325</v>
      </c>
      <c r="C12" s="199">
        <v>118</v>
      </c>
      <c r="D12" s="260">
        <v>22.718962711195729</v>
      </c>
      <c r="E12" s="199">
        <v>108.5816756673397</v>
      </c>
      <c r="F12" s="290" t="s">
        <v>2451</v>
      </c>
      <c r="G12" s="201"/>
      <c r="H12" s="199">
        <v>163</v>
      </c>
      <c r="I12" s="260">
        <v>28.610119881895937</v>
      </c>
      <c r="J12" s="199">
        <v>123.44629348406497</v>
      </c>
      <c r="K12" s="290" t="s">
        <v>2418</v>
      </c>
      <c r="L12" s="201"/>
      <c r="M12" s="199">
        <v>283</v>
      </c>
      <c r="N12" s="260">
        <v>29.08123241261324</v>
      </c>
      <c r="O12" s="199">
        <v>117.87220043765933</v>
      </c>
      <c r="P12" s="290" t="s">
        <v>2418</v>
      </c>
    </row>
    <row r="13" spans="1:16">
      <c r="A13" s="57">
        <v>80004</v>
      </c>
      <c r="B13" s="58" t="s">
        <v>1313</v>
      </c>
      <c r="C13" s="199">
        <v>179</v>
      </c>
      <c r="D13" s="260">
        <v>27.37501031439027</v>
      </c>
      <c r="E13" s="199">
        <v>130.83451604427412</v>
      </c>
      <c r="F13" s="290" t="s">
        <v>2418</v>
      </c>
      <c r="G13" s="201"/>
      <c r="H13" s="199">
        <v>230</v>
      </c>
      <c r="I13" s="260">
        <v>35.665780116341132</v>
      </c>
      <c r="J13" s="199">
        <v>153.88989552490511</v>
      </c>
      <c r="K13" s="290" t="s">
        <v>2418</v>
      </c>
      <c r="L13" s="201"/>
      <c r="M13" s="199">
        <v>412</v>
      </c>
      <c r="N13" s="260">
        <v>35.34683982203984</v>
      </c>
      <c r="O13" s="199">
        <v>143.26799253989816</v>
      </c>
      <c r="P13" s="290" t="s">
        <v>2418</v>
      </c>
    </row>
    <row r="14" spans="1:16">
      <c r="A14" s="57">
        <v>80016</v>
      </c>
      <c r="B14" s="58" t="s">
        <v>1321</v>
      </c>
      <c r="C14" s="199">
        <v>132</v>
      </c>
      <c r="D14" s="260">
        <v>24.066262225773762</v>
      </c>
      <c r="E14" s="199">
        <v>115.02087981492099</v>
      </c>
      <c r="F14" s="290" t="s">
        <v>2451</v>
      </c>
      <c r="G14" s="201"/>
      <c r="H14" s="199">
        <v>180</v>
      </c>
      <c r="I14" s="260">
        <v>31.649203144890507</v>
      </c>
      <c r="J14" s="199">
        <v>136.55926071226367</v>
      </c>
      <c r="K14" s="290" t="s">
        <v>2418</v>
      </c>
      <c r="L14" s="201"/>
      <c r="M14" s="199">
        <v>318</v>
      </c>
      <c r="N14" s="260">
        <v>31.753827766950611</v>
      </c>
      <c r="O14" s="199">
        <v>128.7047776415944</v>
      </c>
      <c r="P14" s="290" t="s">
        <v>2418</v>
      </c>
    </row>
    <row r="15" spans="1:16">
      <c r="A15" s="57">
        <v>80022</v>
      </c>
      <c r="B15" s="58" t="s">
        <v>1326</v>
      </c>
      <c r="C15" s="199">
        <v>132</v>
      </c>
      <c r="D15" s="260">
        <v>20.752862242901422</v>
      </c>
      <c r="E15" s="199">
        <v>99.185010595455296</v>
      </c>
      <c r="F15" s="290" t="s">
        <v>2451</v>
      </c>
      <c r="G15" s="201"/>
      <c r="H15" s="199">
        <v>196</v>
      </c>
      <c r="I15" s="260">
        <v>30.79061508600191</v>
      </c>
      <c r="J15" s="199">
        <v>132.85464451572184</v>
      </c>
      <c r="K15" s="290" t="s">
        <v>2418</v>
      </c>
      <c r="L15" s="201"/>
      <c r="M15" s="199">
        <v>329</v>
      </c>
      <c r="N15" s="260">
        <v>28.686392884331841</v>
      </c>
      <c r="O15" s="199">
        <v>116.27183483561181</v>
      </c>
      <c r="P15" s="290" t="s">
        <v>2418</v>
      </c>
    </row>
    <row r="16" spans="1:16">
      <c r="A16" s="57">
        <v>80002</v>
      </c>
      <c r="B16" s="58" t="s">
        <v>1314</v>
      </c>
      <c r="C16" s="199">
        <v>124</v>
      </c>
      <c r="D16" s="260">
        <v>24.063325751078125</v>
      </c>
      <c r="E16" s="199">
        <v>115.00684540027537</v>
      </c>
      <c r="F16" s="290" t="s">
        <v>2451</v>
      </c>
      <c r="G16" s="201"/>
      <c r="H16" s="199">
        <v>152</v>
      </c>
      <c r="I16" s="260">
        <v>29.958226548507795</v>
      </c>
      <c r="J16" s="199">
        <v>129.2630734172277</v>
      </c>
      <c r="K16" s="290" t="s">
        <v>2418</v>
      </c>
      <c r="L16" s="201"/>
      <c r="M16" s="199">
        <v>276</v>
      </c>
      <c r="N16" s="260">
        <v>30.133793007158893</v>
      </c>
      <c r="O16" s="199">
        <v>122.13844444041541</v>
      </c>
      <c r="P16" s="290" t="s">
        <v>2418</v>
      </c>
    </row>
    <row r="17" spans="1:16">
      <c r="A17" s="57">
        <v>80017</v>
      </c>
      <c r="B17" s="58" t="s">
        <v>1322</v>
      </c>
      <c r="C17" s="199">
        <v>202</v>
      </c>
      <c r="D17" s="260">
        <v>33.737793605082729</v>
      </c>
      <c r="E17" s="199">
        <v>161.24442869715577</v>
      </c>
      <c r="F17" s="290" t="s">
        <v>2418</v>
      </c>
      <c r="G17" s="201"/>
      <c r="H17" s="199">
        <v>216</v>
      </c>
      <c r="I17" s="260">
        <v>37.080855901117772</v>
      </c>
      <c r="J17" s="199">
        <v>159.99563228346619</v>
      </c>
      <c r="K17" s="290" t="s">
        <v>2418</v>
      </c>
      <c r="L17" s="201"/>
      <c r="M17" s="199">
        <v>421</v>
      </c>
      <c r="N17" s="260">
        <v>39.729764727902207</v>
      </c>
      <c r="O17" s="199">
        <v>161.03288625819002</v>
      </c>
      <c r="P17" s="290" t="s">
        <v>2418</v>
      </c>
    </row>
    <row r="18" spans="1:16">
      <c r="A18" s="17">
        <v>80007</v>
      </c>
      <c r="B18" s="58" t="s">
        <v>1316</v>
      </c>
      <c r="C18" s="199">
        <v>237</v>
      </c>
      <c r="D18" s="260">
        <v>15.964590743778315</v>
      </c>
      <c r="E18" s="199">
        <v>76.300227098331106</v>
      </c>
      <c r="F18" s="290" t="s">
        <v>2418</v>
      </c>
      <c r="G18" s="201"/>
      <c r="H18" s="199">
        <v>417</v>
      </c>
      <c r="I18" s="260">
        <v>27.654665341562044</v>
      </c>
      <c r="J18" s="199">
        <v>119.32372000014975</v>
      </c>
      <c r="K18" s="290" t="s">
        <v>2418</v>
      </c>
      <c r="L18" s="201"/>
      <c r="M18" s="199">
        <v>659</v>
      </c>
      <c r="N18" s="260">
        <v>24.662247296670767</v>
      </c>
      <c r="O18" s="199">
        <v>99.961147290837118</v>
      </c>
      <c r="P18" s="290" t="s">
        <v>2451</v>
      </c>
    </row>
    <row r="19" spans="1:16">
      <c r="A19" s="17">
        <v>80008</v>
      </c>
      <c r="B19" s="58" t="s">
        <v>1317</v>
      </c>
      <c r="C19" s="199">
        <v>249</v>
      </c>
      <c r="D19" s="260">
        <v>16.287588429788979</v>
      </c>
      <c r="E19" s="199">
        <v>77.843943263084881</v>
      </c>
      <c r="F19" s="290" t="s">
        <v>2418</v>
      </c>
      <c r="G19" s="201"/>
      <c r="H19" s="199">
        <v>367</v>
      </c>
      <c r="I19" s="260">
        <v>24.708741900825398</v>
      </c>
      <c r="J19" s="199">
        <v>106.61271665070613</v>
      </c>
      <c r="K19" s="290" t="s">
        <v>2451</v>
      </c>
      <c r="L19" s="201"/>
      <c r="M19" s="199">
        <v>619</v>
      </c>
      <c r="N19" s="260">
        <v>23.039814343785189</v>
      </c>
      <c r="O19" s="199">
        <v>93.385093721104397</v>
      </c>
      <c r="P19" s="290" t="s">
        <v>2451</v>
      </c>
    </row>
    <row r="20" spans="1:16">
      <c r="A20" s="57">
        <v>80011</v>
      </c>
      <c r="B20" s="58" t="s">
        <v>2421</v>
      </c>
      <c r="C20" s="199">
        <v>404</v>
      </c>
      <c r="D20" s="260">
        <v>26.128156909383378</v>
      </c>
      <c r="E20" s="199">
        <v>124.87537813167657</v>
      </c>
      <c r="F20" s="290" t="s">
        <v>2418</v>
      </c>
      <c r="G20" s="201"/>
      <c r="H20" s="199">
        <v>497</v>
      </c>
      <c r="I20" s="260">
        <v>30.072743473556347</v>
      </c>
      <c r="J20" s="199">
        <v>129.75718843655628</v>
      </c>
      <c r="K20" s="290" t="s">
        <v>2418</v>
      </c>
      <c r="L20" s="201"/>
      <c r="M20" s="199">
        <v>915</v>
      </c>
      <c r="N20" s="260">
        <v>31.996269775049697</v>
      </c>
      <c r="O20" s="199">
        <v>129.68744483285036</v>
      </c>
      <c r="P20" s="290" t="s">
        <v>2418</v>
      </c>
    </row>
    <row r="21" spans="1:16">
      <c r="A21" s="57">
        <v>80010</v>
      </c>
      <c r="B21" s="58" t="s">
        <v>2420</v>
      </c>
      <c r="C21" s="199">
        <v>665</v>
      </c>
      <c r="D21" s="260">
        <v>45.262983254082528</v>
      </c>
      <c r="E21" s="199">
        <v>216.32724301312734</v>
      </c>
      <c r="F21" s="290" t="s">
        <v>2418</v>
      </c>
      <c r="G21" s="201"/>
      <c r="H21" s="199">
        <v>639</v>
      </c>
      <c r="I21" s="260">
        <v>39.384919064939055</v>
      </c>
      <c r="J21" s="199">
        <v>169.93715153263534</v>
      </c>
      <c r="K21" s="290" t="s">
        <v>2418</v>
      </c>
      <c r="L21" s="201"/>
      <c r="M21" s="199">
        <v>1320</v>
      </c>
      <c r="N21" s="260">
        <v>47.968101352497925</v>
      </c>
      <c r="O21" s="199">
        <v>194.4245545379043</v>
      </c>
      <c r="P21" s="290" t="s">
        <v>2418</v>
      </c>
    </row>
    <row r="22" spans="1:16">
      <c r="A22" s="57">
        <v>80012</v>
      </c>
      <c r="B22" s="58" t="s">
        <v>2422</v>
      </c>
      <c r="C22" s="199">
        <v>61</v>
      </c>
      <c r="D22" s="260">
        <v>24.205030172935459</v>
      </c>
      <c r="E22" s="199">
        <v>115.68409918911841</v>
      </c>
      <c r="F22" s="290" t="s">
        <v>2451</v>
      </c>
      <c r="G22" s="201"/>
      <c r="H22" s="199">
        <v>84</v>
      </c>
      <c r="I22" s="260">
        <v>29.317278208672629</v>
      </c>
      <c r="J22" s="199">
        <v>126.49752412229154</v>
      </c>
      <c r="K22" s="290" t="s">
        <v>2416</v>
      </c>
      <c r="L22" s="201"/>
      <c r="M22" s="199">
        <v>146</v>
      </c>
      <c r="N22" s="260">
        <v>30.417481116782771</v>
      </c>
      <c r="O22" s="199">
        <v>123.2882905420154</v>
      </c>
      <c r="P22" s="290" t="s">
        <v>2416</v>
      </c>
    </row>
    <row r="23" spans="1:16">
      <c r="A23" s="57">
        <v>80013</v>
      </c>
      <c r="B23" s="58" t="s">
        <v>2423</v>
      </c>
      <c r="C23" s="199">
        <v>258</v>
      </c>
      <c r="D23" s="260">
        <v>22.625848122943143</v>
      </c>
      <c r="E23" s="199">
        <v>108.13664927462689</v>
      </c>
      <c r="F23" s="290" t="s">
        <v>2451</v>
      </c>
      <c r="G23" s="201"/>
      <c r="H23" s="199">
        <v>331</v>
      </c>
      <c r="I23" s="260">
        <v>28.315002254440522</v>
      </c>
      <c r="J23" s="199">
        <v>122.17292666835181</v>
      </c>
      <c r="K23" s="290" t="s">
        <v>2418</v>
      </c>
      <c r="L23" s="201"/>
      <c r="M23" s="199">
        <v>590</v>
      </c>
      <c r="N23" s="260">
        <v>28.501837937414006</v>
      </c>
      <c r="O23" s="199">
        <v>115.52379577776826</v>
      </c>
      <c r="P23" s="290" t="s">
        <v>2418</v>
      </c>
    </row>
    <row r="24" spans="1:16">
      <c r="A24" s="57">
        <v>80018</v>
      </c>
      <c r="B24" s="58" t="s">
        <v>630</v>
      </c>
      <c r="C24" s="199">
        <v>210</v>
      </c>
      <c r="D24" s="260">
        <v>30.617193069979376</v>
      </c>
      <c r="E24" s="199">
        <v>146.3300138315976</v>
      </c>
      <c r="F24" s="290" t="s">
        <v>2418</v>
      </c>
      <c r="G24" s="201"/>
      <c r="H24" s="199">
        <v>256</v>
      </c>
      <c r="I24" s="260">
        <v>37.552304412096845</v>
      </c>
      <c r="J24" s="199">
        <v>162.0298275783197</v>
      </c>
      <c r="K24" s="290" t="s">
        <v>2418</v>
      </c>
      <c r="L24" s="201"/>
      <c r="M24" s="199">
        <v>471</v>
      </c>
      <c r="N24" s="260">
        <v>38.403422760918282</v>
      </c>
      <c r="O24" s="199">
        <v>155.65695019182851</v>
      </c>
      <c r="P24" s="290" t="s">
        <v>2418</v>
      </c>
    </row>
    <row r="25" spans="1:16">
      <c r="A25" s="57">
        <v>80024</v>
      </c>
      <c r="B25" s="58" t="s">
        <v>2765</v>
      </c>
      <c r="C25" s="199">
        <v>69</v>
      </c>
      <c r="D25" s="260">
        <v>14.095950995847415</v>
      </c>
      <c r="E25" s="199">
        <v>67.369360067639391</v>
      </c>
      <c r="F25" s="290" t="s">
        <v>2418</v>
      </c>
      <c r="G25" s="201"/>
      <c r="H25" s="199">
        <v>133</v>
      </c>
      <c r="I25" s="260">
        <v>26.473042343920042</v>
      </c>
      <c r="J25" s="199">
        <v>114.22528000910526</v>
      </c>
      <c r="K25" s="290" t="s">
        <v>2451</v>
      </c>
      <c r="L25" s="201"/>
      <c r="M25" s="199">
        <v>205</v>
      </c>
      <c r="N25" s="260">
        <v>23.219111393245925</v>
      </c>
      <c r="O25" s="199">
        <v>94.111821441995289</v>
      </c>
      <c r="P25" s="290" t="s">
        <v>2451</v>
      </c>
    </row>
    <row r="26" spans="1:16">
      <c r="A26" s="57">
        <v>80009</v>
      </c>
      <c r="B26" s="58" t="s">
        <v>1318</v>
      </c>
      <c r="C26" s="199">
        <v>220</v>
      </c>
      <c r="D26" s="260">
        <v>20.984444752644109</v>
      </c>
      <c r="E26" s="199">
        <v>100.29182243729689</v>
      </c>
      <c r="F26" s="290" t="s">
        <v>2451</v>
      </c>
      <c r="G26" s="201"/>
      <c r="H26" s="199">
        <v>322</v>
      </c>
      <c r="I26" s="260">
        <v>30.478337775105413</v>
      </c>
      <c r="J26" s="199">
        <v>131.50723748882095</v>
      </c>
      <c r="K26" s="290" t="s">
        <v>2418</v>
      </c>
      <c r="L26" s="201"/>
      <c r="M26" s="199">
        <v>545</v>
      </c>
      <c r="N26" s="260">
        <v>28.874573884377842</v>
      </c>
      <c r="O26" s="199">
        <v>117.0345710306006</v>
      </c>
      <c r="P26" s="290" t="s">
        <v>2418</v>
      </c>
    </row>
    <row r="27" spans="1:16">
      <c r="A27" s="57">
        <v>80014</v>
      </c>
      <c r="B27" s="58" t="s">
        <v>1319</v>
      </c>
      <c r="C27" s="199">
        <v>240</v>
      </c>
      <c r="D27" s="260">
        <v>29.92835365890063</v>
      </c>
      <c r="E27" s="199">
        <v>143.03781521886009</v>
      </c>
      <c r="F27" s="290" t="s">
        <v>2418</v>
      </c>
      <c r="G27" s="201"/>
      <c r="H27" s="199">
        <v>286</v>
      </c>
      <c r="I27" s="260">
        <v>34.034583051375222</v>
      </c>
      <c r="J27" s="199">
        <v>146.85164359015707</v>
      </c>
      <c r="K27" s="290" t="s">
        <v>2418</v>
      </c>
      <c r="L27" s="201"/>
      <c r="M27" s="199">
        <v>530</v>
      </c>
      <c r="N27" s="260">
        <v>36.004156703001968</v>
      </c>
      <c r="O27" s="199">
        <v>145.93223269466617</v>
      </c>
      <c r="P27" s="290" t="s">
        <v>2418</v>
      </c>
    </row>
    <row r="28" spans="1:16">
      <c r="A28" s="57">
        <v>80015</v>
      </c>
      <c r="B28" s="58" t="s">
        <v>1320</v>
      </c>
      <c r="C28" s="199">
        <v>376</v>
      </c>
      <c r="D28" s="260">
        <v>29.401571525627332</v>
      </c>
      <c r="E28" s="199">
        <v>140.52014363897572</v>
      </c>
      <c r="F28" s="290" t="s">
        <v>2418</v>
      </c>
      <c r="G28" s="201"/>
      <c r="H28" s="199">
        <v>525</v>
      </c>
      <c r="I28" s="260">
        <v>40.675406361625669</v>
      </c>
      <c r="J28" s="199">
        <v>175.50531672110205</v>
      </c>
      <c r="K28" s="290" t="s">
        <v>2418</v>
      </c>
      <c r="L28" s="201"/>
      <c r="M28" s="199">
        <v>905</v>
      </c>
      <c r="N28" s="260">
        <v>39.237804807456925</v>
      </c>
      <c r="O28" s="199">
        <v>159.03887178427556</v>
      </c>
      <c r="P28" s="290" t="s">
        <v>2418</v>
      </c>
    </row>
    <row r="29" spans="1:16">
      <c r="A29" s="57">
        <v>80005</v>
      </c>
      <c r="B29" s="58" t="s">
        <v>3723</v>
      </c>
      <c r="C29" s="199" t="s">
        <v>2957</v>
      </c>
      <c r="D29" s="260" t="s">
        <v>2957</v>
      </c>
      <c r="E29" s="199" t="s">
        <v>2957</v>
      </c>
      <c r="F29" s="290" t="s">
        <v>2957</v>
      </c>
      <c r="G29" s="201"/>
      <c r="H29" s="199" t="s">
        <v>2957</v>
      </c>
      <c r="I29" s="260" t="s">
        <v>2957</v>
      </c>
      <c r="J29" s="199" t="s">
        <v>2957</v>
      </c>
      <c r="K29" s="290" t="s">
        <v>2957</v>
      </c>
      <c r="L29" s="201"/>
      <c r="M29" s="199">
        <v>6</v>
      </c>
      <c r="N29" s="260">
        <v>12.265226098646837</v>
      </c>
      <c r="O29" s="199">
        <v>49.713477358884631</v>
      </c>
      <c r="P29" s="290" t="s">
        <v>2451</v>
      </c>
    </row>
    <row r="30" spans="1:16" s="17" customFormat="1">
      <c r="A30" s="57">
        <v>80019</v>
      </c>
      <c r="B30" s="58" t="s">
        <v>1323</v>
      </c>
      <c r="C30" s="199">
        <v>272</v>
      </c>
      <c r="D30" s="260">
        <v>26.234138986219765</v>
      </c>
      <c r="E30" s="199">
        <v>125.38190264337572</v>
      </c>
      <c r="F30" s="290" t="s">
        <v>2418</v>
      </c>
      <c r="G30" s="201"/>
      <c r="H30" s="199">
        <v>339</v>
      </c>
      <c r="I30" s="260">
        <v>31.821852553014178</v>
      </c>
      <c r="J30" s="199">
        <v>137.30420444521781</v>
      </c>
      <c r="K30" s="290" t="s">
        <v>2418</v>
      </c>
      <c r="L30" s="201"/>
      <c r="M30" s="199">
        <v>616</v>
      </c>
      <c r="N30" s="260">
        <v>32.677559419709198</v>
      </c>
      <c r="O30" s="199">
        <v>132.44885151644661</v>
      </c>
      <c r="P30" s="290" t="s">
        <v>2418</v>
      </c>
    </row>
    <row r="31" spans="1:16" s="4" customFormat="1">
      <c r="A31" s="4">
        <v>89999</v>
      </c>
      <c r="B31" s="4" t="s">
        <v>4145</v>
      </c>
      <c r="C31" s="203">
        <v>0</v>
      </c>
      <c r="D31" s="263" t="s">
        <v>672</v>
      </c>
      <c r="E31" s="203" t="s">
        <v>672</v>
      </c>
      <c r="F31" s="397" t="s">
        <v>672</v>
      </c>
      <c r="G31" s="206"/>
      <c r="H31" s="203">
        <v>0</v>
      </c>
      <c r="I31" s="263" t="s">
        <v>672</v>
      </c>
      <c r="J31" s="203" t="s">
        <v>672</v>
      </c>
      <c r="K31" s="397" t="s">
        <v>672</v>
      </c>
      <c r="L31" s="206"/>
      <c r="M31" s="203">
        <v>0</v>
      </c>
      <c r="N31" s="263" t="s">
        <v>672</v>
      </c>
      <c r="O31" s="203" t="s">
        <v>672</v>
      </c>
      <c r="P31" s="397" t="s">
        <v>672</v>
      </c>
    </row>
    <row r="32" spans="1:16">
      <c r="A32" s="57"/>
      <c r="B32" s="4"/>
      <c r="C32" s="196"/>
      <c r="D32" s="266"/>
      <c r="E32" s="196"/>
      <c r="F32" s="191"/>
      <c r="G32" s="185"/>
      <c r="H32" s="196"/>
      <c r="I32" s="266"/>
      <c r="J32" s="196"/>
      <c r="K32" s="191"/>
      <c r="L32" s="185"/>
      <c r="M32" s="196"/>
      <c r="N32" s="266"/>
      <c r="O32" s="196"/>
      <c r="P32" s="191"/>
    </row>
    <row r="33" spans="1:16">
      <c r="A33" s="56"/>
      <c r="B33" s="56"/>
      <c r="C33" s="196"/>
      <c r="D33" s="266"/>
      <c r="E33" s="196"/>
      <c r="F33" s="191"/>
      <c r="G33" s="185"/>
      <c r="H33" s="196"/>
      <c r="I33" s="266"/>
      <c r="J33" s="196"/>
      <c r="K33" s="191"/>
      <c r="L33" s="185"/>
      <c r="M33" s="196"/>
      <c r="N33" s="266"/>
      <c r="O33" s="196"/>
      <c r="P33" s="191"/>
    </row>
    <row r="34" spans="1:16">
      <c r="A34" s="59"/>
      <c r="B34" s="5" t="s">
        <v>675</v>
      </c>
      <c r="C34" s="224">
        <v>266490</v>
      </c>
      <c r="D34" s="281">
        <v>23.232901110192365</v>
      </c>
      <c r="E34" s="224">
        <v>111.03796265817773</v>
      </c>
      <c r="F34" s="395" t="s">
        <v>2418</v>
      </c>
      <c r="G34" s="209"/>
      <c r="H34" s="224">
        <v>299576</v>
      </c>
      <c r="I34" s="281">
        <v>25.857501506042606</v>
      </c>
      <c r="J34" s="224">
        <v>111.56935842479452</v>
      </c>
      <c r="K34" s="395" t="s">
        <v>2418</v>
      </c>
      <c r="L34" s="533"/>
      <c r="M34" s="224">
        <v>633141</v>
      </c>
      <c r="N34" s="281">
        <v>30.673365916179321</v>
      </c>
      <c r="O34" s="224">
        <v>124.32544412393645</v>
      </c>
      <c r="P34" s="395" t="s">
        <v>2418</v>
      </c>
    </row>
    <row r="35" spans="1:16">
      <c r="A35" s="60"/>
      <c r="B35" s="61" t="s">
        <v>2663</v>
      </c>
      <c r="C35" s="210">
        <v>149983</v>
      </c>
      <c r="D35" s="272">
        <v>19.152586688754788</v>
      </c>
      <c r="E35" s="210">
        <v>91.536747626429232</v>
      </c>
      <c r="F35" s="274" t="s">
        <v>2418</v>
      </c>
      <c r="G35" s="212"/>
      <c r="H35" s="210">
        <v>167202</v>
      </c>
      <c r="I35" s="272">
        <v>21.139625443563851</v>
      </c>
      <c r="J35" s="210">
        <v>91.212774270852051</v>
      </c>
      <c r="K35" s="274" t="s">
        <v>2418</v>
      </c>
      <c r="L35" s="212"/>
      <c r="M35" s="210">
        <v>317797</v>
      </c>
      <c r="N35" s="272">
        <v>22.556282370122002</v>
      </c>
      <c r="O35" s="210">
        <v>91.425239444332959</v>
      </c>
      <c r="P35" s="274" t="s">
        <v>2418</v>
      </c>
    </row>
    <row r="36" spans="1:16">
      <c r="A36" s="60"/>
      <c r="B36" s="61" t="s">
        <v>662</v>
      </c>
      <c r="C36" s="210">
        <v>103947</v>
      </c>
      <c r="D36" s="272">
        <v>28.561430645674459</v>
      </c>
      <c r="E36" s="210">
        <v>136.50482367469928</v>
      </c>
      <c r="F36" s="274" t="s">
        <v>2418</v>
      </c>
      <c r="G36" s="212"/>
      <c r="H36" s="210">
        <v>113478</v>
      </c>
      <c r="I36" s="272">
        <v>30.867953753146573</v>
      </c>
      <c r="J36" s="210">
        <v>133.18834363482438</v>
      </c>
      <c r="K36" s="274" t="s">
        <v>2418</v>
      </c>
      <c r="L36" s="212"/>
      <c r="M36" s="210">
        <v>217615</v>
      </c>
      <c r="N36" s="272">
        <v>33.211876125565318</v>
      </c>
      <c r="O36" s="210">
        <v>134.61454673033123</v>
      </c>
      <c r="P36" s="274" t="s">
        <v>2418</v>
      </c>
    </row>
    <row r="37" spans="1:16" s="4" customFormat="1">
      <c r="A37" s="62"/>
      <c r="B37" s="63" t="s">
        <v>2662</v>
      </c>
      <c r="C37" s="213">
        <v>169698</v>
      </c>
      <c r="D37" s="293">
        <v>19.564310862387611</v>
      </c>
      <c r="E37" s="213">
        <v>93.504517953538922</v>
      </c>
      <c r="F37" s="345" t="s">
        <v>2418</v>
      </c>
      <c r="G37" s="215"/>
      <c r="H37" s="213">
        <v>189418</v>
      </c>
      <c r="I37" s="293">
        <v>21.576904752677024</v>
      </c>
      <c r="J37" s="213">
        <v>93.099537071921333</v>
      </c>
      <c r="K37" s="345" t="s">
        <v>2418</v>
      </c>
      <c r="L37" s="215"/>
      <c r="M37" s="213">
        <v>359754</v>
      </c>
      <c r="N37" s="293">
        <v>23.028426618070682</v>
      </c>
      <c r="O37" s="213">
        <v>93.338936932805169</v>
      </c>
      <c r="P37" s="345" t="s">
        <v>2418</v>
      </c>
    </row>
    <row r="38" spans="1:16" s="4" customFormat="1">
      <c r="A38" s="62"/>
      <c r="B38" s="63" t="s">
        <v>2432</v>
      </c>
      <c r="C38" s="213">
        <v>84232</v>
      </c>
      <c r="D38" s="293">
        <v>30.120335617906143</v>
      </c>
      <c r="E38" s="213">
        <v>143.95536251499809</v>
      </c>
      <c r="F38" s="345" t="s">
        <v>2418</v>
      </c>
      <c r="G38" s="216"/>
      <c r="H38" s="213">
        <v>91262</v>
      </c>
      <c r="I38" s="293">
        <v>32.513296518290538</v>
      </c>
      <c r="J38" s="213">
        <v>140.28763111443996</v>
      </c>
      <c r="K38" s="345" t="s">
        <v>2418</v>
      </c>
      <c r="L38" s="216"/>
      <c r="M38" s="213">
        <v>175658</v>
      </c>
      <c r="N38" s="293">
        <v>34.997051830514579</v>
      </c>
      <c r="O38" s="213">
        <v>141.85023005780099</v>
      </c>
      <c r="P38" s="345" t="s">
        <v>2418</v>
      </c>
    </row>
    <row r="39" spans="1:16">
      <c r="A39" s="64"/>
      <c r="B39" s="17"/>
      <c r="C39" s="213"/>
      <c r="D39" s="293"/>
      <c r="E39" s="213"/>
      <c r="F39" s="345"/>
      <c r="G39" s="217"/>
      <c r="H39" s="213"/>
      <c r="I39" s="293"/>
      <c r="J39" s="213"/>
      <c r="K39" s="345"/>
      <c r="L39" s="217"/>
      <c r="M39" s="213"/>
      <c r="N39" s="293"/>
      <c r="O39" s="213"/>
      <c r="P39" s="345"/>
    </row>
    <row r="40" spans="1:16">
      <c r="A40" s="65"/>
      <c r="B40" s="5" t="s">
        <v>633</v>
      </c>
      <c r="C40" s="218">
        <v>75369</v>
      </c>
      <c r="D40" s="268">
        <v>20.825993150090667</v>
      </c>
      <c r="E40" s="218">
        <v>99.534528156913666</v>
      </c>
      <c r="F40" s="270"/>
      <c r="G40" s="220"/>
      <c r="H40" s="218">
        <v>85164</v>
      </c>
      <c r="I40" s="268">
        <v>23.406428917755388</v>
      </c>
      <c r="J40" s="218">
        <v>100.99352626003954</v>
      </c>
      <c r="K40" s="270" t="s">
        <v>2418</v>
      </c>
      <c r="L40" s="220"/>
      <c r="M40" s="218">
        <v>160678</v>
      </c>
      <c r="N40" s="268">
        <v>24.726907061878006</v>
      </c>
      <c r="O40" s="218">
        <v>100.22322658296004</v>
      </c>
      <c r="P40" s="270"/>
    </row>
    <row r="41" spans="1:16">
      <c r="A41" s="60"/>
      <c r="B41" s="61" t="s">
        <v>641</v>
      </c>
      <c r="C41" s="210">
        <v>41010</v>
      </c>
      <c r="D41" s="272">
        <v>17.057659765299636</v>
      </c>
      <c r="E41" s="210">
        <v>81.524376963164343</v>
      </c>
      <c r="F41" s="274" t="s">
        <v>2418</v>
      </c>
      <c r="G41" s="221"/>
      <c r="H41" s="210">
        <v>45832</v>
      </c>
      <c r="I41" s="272">
        <v>19.05310089472929</v>
      </c>
      <c r="J41" s="210">
        <v>82.20988568176486</v>
      </c>
      <c r="K41" s="274" t="s">
        <v>2418</v>
      </c>
      <c r="L41" s="221"/>
      <c r="M41" s="210">
        <v>86927</v>
      </c>
      <c r="N41" s="272">
        <v>20.190363400207513</v>
      </c>
      <c r="O41" s="210">
        <v>81.835684535371612</v>
      </c>
      <c r="P41" s="274" t="s">
        <v>2418</v>
      </c>
    </row>
    <row r="42" spans="1:16">
      <c r="A42" s="60"/>
      <c r="B42" s="61" t="s">
        <v>2766</v>
      </c>
      <c r="C42" s="210">
        <v>34359</v>
      </c>
      <c r="D42" s="272">
        <v>28.283934108653302</v>
      </c>
      <c r="E42" s="210">
        <v>135.17857302828253</v>
      </c>
      <c r="F42" s="274" t="s">
        <v>2418</v>
      </c>
      <c r="G42" s="221"/>
      <c r="H42" s="210">
        <v>39332</v>
      </c>
      <c r="I42" s="272">
        <v>31.899436593598782</v>
      </c>
      <c r="J42" s="210">
        <v>137.63896229604902</v>
      </c>
      <c r="K42" s="274" t="s">
        <v>2418</v>
      </c>
      <c r="L42" s="221"/>
      <c r="M42" s="210">
        <v>73751</v>
      </c>
      <c r="N42" s="272">
        <v>33.634286610778872</v>
      </c>
      <c r="O42" s="210">
        <v>136.32666307648941</v>
      </c>
      <c r="P42" s="274" t="s">
        <v>2418</v>
      </c>
    </row>
    <row r="43" spans="1:16" s="4" customFormat="1">
      <c r="A43" s="62"/>
      <c r="B43" s="63" t="s">
        <v>2433</v>
      </c>
      <c r="C43" s="213">
        <v>48579</v>
      </c>
      <c r="D43" s="293">
        <v>17.895047803652957</v>
      </c>
      <c r="E43" s="213">
        <v>85.52654015802635</v>
      </c>
      <c r="F43" s="345" t="s">
        <v>2418</v>
      </c>
      <c r="G43" s="216"/>
      <c r="H43" s="213">
        <v>54911</v>
      </c>
      <c r="I43" s="293">
        <v>20.166061462476321</v>
      </c>
      <c r="J43" s="213">
        <v>87.012062584533822</v>
      </c>
      <c r="K43" s="345" t="s">
        <v>2418</v>
      </c>
      <c r="L43" s="216"/>
      <c r="M43" s="213">
        <v>103581</v>
      </c>
      <c r="N43" s="293">
        <v>21.279747007690595</v>
      </c>
      <c r="O43" s="213">
        <v>86.251179763113498</v>
      </c>
      <c r="P43" s="345" t="s">
        <v>2418</v>
      </c>
    </row>
    <row r="44" spans="1:16" s="4" customFormat="1">
      <c r="A44" s="62"/>
      <c r="B44" s="22" t="s">
        <v>2434</v>
      </c>
      <c r="C44" s="213">
        <v>26790</v>
      </c>
      <c r="D44" s="293">
        <v>29.62429155723623</v>
      </c>
      <c r="E44" s="213">
        <v>141.58459867348569</v>
      </c>
      <c r="F44" s="345" t="s">
        <v>2418</v>
      </c>
      <c r="G44" s="216"/>
      <c r="H44" s="213">
        <v>30253</v>
      </c>
      <c r="I44" s="293">
        <v>33.04365852300851</v>
      </c>
      <c r="J44" s="213">
        <v>142.57602500993849</v>
      </c>
      <c r="K44" s="345" t="s">
        <v>2418</v>
      </c>
      <c r="L44" s="216"/>
      <c r="M44" s="213">
        <v>57097</v>
      </c>
      <c r="N44" s="293">
        <v>35.017719311486687</v>
      </c>
      <c r="O44" s="213">
        <v>141.933999597727</v>
      </c>
      <c r="P44" s="345" t="s">
        <v>2418</v>
      </c>
    </row>
    <row r="45" spans="1:16">
      <c r="A45" s="19"/>
      <c r="B45" s="17"/>
      <c r="C45" s="222"/>
      <c r="D45" s="296"/>
      <c r="E45" s="222"/>
      <c r="F45" s="347"/>
      <c r="G45" s="217"/>
      <c r="H45" s="222"/>
      <c r="I45" s="296"/>
      <c r="J45" s="222"/>
      <c r="K45" s="347"/>
      <c r="L45" s="217"/>
      <c r="M45" s="222"/>
      <c r="N45" s="296"/>
      <c r="O45" s="222"/>
      <c r="P45" s="347"/>
    </row>
    <row r="46" spans="1:16">
      <c r="A46" s="66"/>
      <c r="B46" s="5" t="s">
        <v>634</v>
      </c>
      <c r="C46" s="218">
        <v>44132</v>
      </c>
      <c r="D46" s="268">
        <v>14.941255111413927</v>
      </c>
      <c r="E46" s="218">
        <v>71.409356896873149</v>
      </c>
      <c r="F46" s="270" t="s">
        <v>2418</v>
      </c>
      <c r="G46" s="220"/>
      <c r="H46" s="218">
        <v>46683</v>
      </c>
      <c r="I46" s="268">
        <v>15.620698255939635</v>
      </c>
      <c r="J46" s="218">
        <v>67.399832971303169</v>
      </c>
      <c r="K46" s="270" t="s">
        <v>2418</v>
      </c>
      <c r="L46" s="220"/>
      <c r="M46" s="218">
        <v>91130</v>
      </c>
      <c r="N46" s="268">
        <v>17.128334460027538</v>
      </c>
      <c r="O46" s="218">
        <v>69.424653123021145</v>
      </c>
      <c r="P46" s="270" t="s">
        <v>2418</v>
      </c>
    </row>
    <row r="47" spans="1:16">
      <c r="A47" s="60"/>
      <c r="B47" s="61" t="s">
        <v>642</v>
      </c>
      <c r="C47" s="210">
        <v>28972</v>
      </c>
      <c r="D47" s="272">
        <v>12.678973024442785</v>
      </c>
      <c r="E47" s="210">
        <v>60.597138797035235</v>
      </c>
      <c r="F47" s="274" t="s">
        <v>2418</v>
      </c>
      <c r="G47" s="221"/>
      <c r="H47" s="210">
        <v>30671</v>
      </c>
      <c r="I47" s="272">
        <v>13.295006417591553</v>
      </c>
      <c r="J47" s="210">
        <v>57.36499081002011</v>
      </c>
      <c r="K47" s="274" t="s">
        <v>2418</v>
      </c>
      <c r="L47" s="221"/>
      <c r="M47" s="210">
        <v>59902</v>
      </c>
      <c r="N47" s="272">
        <v>14.573676460158669</v>
      </c>
      <c r="O47" s="210">
        <v>59.070100209382971</v>
      </c>
      <c r="P47" s="274" t="s">
        <v>2418</v>
      </c>
    </row>
    <row r="48" spans="1:16">
      <c r="A48" s="67"/>
      <c r="B48" s="61" t="s">
        <v>2767</v>
      </c>
      <c r="C48" s="210">
        <v>13490</v>
      </c>
      <c r="D48" s="272">
        <v>20.174741822895566</v>
      </c>
      <c r="E48" s="210">
        <v>96.42197582403027</v>
      </c>
      <c r="F48" s="274" t="s">
        <v>2418</v>
      </c>
      <c r="G48" s="221"/>
      <c r="H48" s="210">
        <v>15234</v>
      </c>
      <c r="I48" s="272">
        <v>22.351060777895338</v>
      </c>
      <c r="J48" s="210">
        <v>96.439847853073644</v>
      </c>
      <c r="K48" s="274" t="s">
        <v>2418</v>
      </c>
      <c r="L48" s="221"/>
      <c r="M48" s="210">
        <v>28776</v>
      </c>
      <c r="N48" s="272">
        <v>23.779137409921471</v>
      </c>
      <c r="O48" s="210">
        <v>96.381721766413904</v>
      </c>
      <c r="P48" s="274" t="s">
        <v>2418</v>
      </c>
    </row>
    <row r="49" spans="1:16" s="4" customFormat="1">
      <c r="A49" s="62"/>
      <c r="B49" s="63" t="s">
        <v>2435</v>
      </c>
      <c r="C49" s="213">
        <v>31269</v>
      </c>
      <c r="D49" s="293">
        <v>12.887587113201723</v>
      </c>
      <c r="E49" s="213">
        <v>61.594176716997055</v>
      </c>
      <c r="F49" s="345" t="s">
        <v>2418</v>
      </c>
      <c r="G49" s="216"/>
      <c r="H49" s="213">
        <v>33286</v>
      </c>
      <c r="I49" s="293">
        <v>13.574698218360945</v>
      </c>
      <c r="J49" s="213">
        <v>58.571798620172387</v>
      </c>
      <c r="K49" s="345" t="s">
        <v>2418</v>
      </c>
      <c r="L49" s="216"/>
      <c r="M49" s="213">
        <v>64826</v>
      </c>
      <c r="N49" s="293">
        <v>14.844986058805025</v>
      </c>
      <c r="O49" s="213">
        <v>60.169773666771718</v>
      </c>
      <c r="P49" s="345" t="s">
        <v>2418</v>
      </c>
    </row>
    <row r="50" spans="1:16" s="4" customFormat="1">
      <c r="A50" s="68"/>
      <c r="B50" s="63" t="s">
        <v>2436</v>
      </c>
      <c r="C50" s="213">
        <v>11193</v>
      </c>
      <c r="D50" s="293">
        <v>21.222464348115121</v>
      </c>
      <c r="E50" s="213">
        <v>101.4293993084966</v>
      </c>
      <c r="F50" s="345"/>
      <c r="G50" s="216"/>
      <c r="H50" s="213">
        <v>12619</v>
      </c>
      <c r="I50" s="293">
        <v>23.522157373308854</v>
      </c>
      <c r="J50" s="213">
        <v>101.49286876359022</v>
      </c>
      <c r="K50" s="345"/>
      <c r="L50" s="216"/>
      <c r="M50" s="213">
        <v>23852</v>
      </c>
      <c r="N50" s="293">
        <v>25.013573587488857</v>
      </c>
      <c r="O50" s="213">
        <v>101.38514481552139</v>
      </c>
      <c r="P50" s="345"/>
    </row>
    <row r="51" spans="1:16">
      <c r="A51" s="64"/>
      <c r="B51" s="17"/>
      <c r="C51" s="222"/>
      <c r="D51" s="296"/>
      <c r="E51" s="222"/>
      <c r="F51" s="347"/>
      <c r="G51" s="217"/>
      <c r="H51" s="222"/>
      <c r="I51" s="296"/>
      <c r="J51" s="222"/>
      <c r="K51" s="347"/>
      <c r="L51" s="217"/>
      <c r="M51" s="222"/>
      <c r="N51" s="296"/>
      <c r="O51" s="222"/>
      <c r="P51" s="347"/>
    </row>
    <row r="52" spans="1:16">
      <c r="A52" s="66"/>
      <c r="B52" s="5" t="s">
        <v>635</v>
      </c>
      <c r="C52" s="218">
        <v>67865</v>
      </c>
      <c r="D52" s="268">
        <v>29.375310050018335</v>
      </c>
      <c r="E52" s="218">
        <v>140.39463108528344</v>
      </c>
      <c r="F52" s="270" t="s">
        <v>2418</v>
      </c>
      <c r="G52" s="220"/>
      <c r="H52" s="218">
        <v>69936</v>
      </c>
      <c r="I52" s="268">
        <v>29.569174930034915</v>
      </c>
      <c r="J52" s="218">
        <v>127.5844023570325</v>
      </c>
      <c r="K52" s="270" t="s">
        <v>2418</v>
      </c>
      <c r="L52" s="220"/>
      <c r="M52" s="218">
        <v>137891</v>
      </c>
      <c r="N52" s="268">
        <v>32.937502652875764</v>
      </c>
      <c r="O52" s="218">
        <v>133.5024547629491</v>
      </c>
      <c r="P52" s="270" t="s">
        <v>2418</v>
      </c>
    </row>
    <row r="53" spans="1:16">
      <c r="A53" s="67"/>
      <c r="B53" s="61" t="s">
        <v>643</v>
      </c>
      <c r="C53" s="210">
        <v>31278</v>
      </c>
      <c r="D53" s="272">
        <v>26.992865892252993</v>
      </c>
      <c r="E53" s="210">
        <v>129.00811744368374</v>
      </c>
      <c r="F53" s="274" t="s">
        <v>2418</v>
      </c>
      <c r="G53" s="221"/>
      <c r="H53" s="210">
        <v>32120</v>
      </c>
      <c r="I53" s="272">
        <v>27.064688649256297</v>
      </c>
      <c r="J53" s="210">
        <v>116.77810200876135</v>
      </c>
      <c r="K53" s="274" t="s">
        <v>2418</v>
      </c>
      <c r="L53" s="221"/>
      <c r="M53" s="210">
        <v>63453</v>
      </c>
      <c r="N53" s="272">
        <v>30.217691997989057</v>
      </c>
      <c r="O53" s="210">
        <v>122.47850426055432</v>
      </c>
      <c r="P53" s="274" t="s">
        <v>2418</v>
      </c>
    </row>
    <row r="54" spans="1:16">
      <c r="A54" s="60"/>
      <c r="B54" s="61" t="s">
        <v>2768</v>
      </c>
      <c r="C54" s="210">
        <v>35033</v>
      </c>
      <c r="D54" s="272">
        <v>30.423190789181316</v>
      </c>
      <c r="E54" s="210">
        <v>145.40281072817604</v>
      </c>
      <c r="F54" s="274" t="s">
        <v>2418</v>
      </c>
      <c r="G54" s="221"/>
      <c r="H54" s="210">
        <v>36612</v>
      </c>
      <c r="I54" s="272">
        <v>31.069786421910653</v>
      </c>
      <c r="J54" s="210">
        <v>134.05920663595037</v>
      </c>
      <c r="K54" s="274" t="s">
        <v>2418</v>
      </c>
      <c r="L54" s="221"/>
      <c r="M54" s="210">
        <v>71678</v>
      </c>
      <c r="N54" s="272">
        <v>34.351887417444949</v>
      </c>
      <c r="O54" s="210">
        <v>139.2352463482521</v>
      </c>
      <c r="P54" s="274" t="s">
        <v>2418</v>
      </c>
    </row>
    <row r="55" spans="1:16" s="4" customFormat="1">
      <c r="A55" s="68"/>
      <c r="B55" s="63" t="s">
        <v>2458</v>
      </c>
      <c r="C55" s="213">
        <v>41127</v>
      </c>
      <c r="D55" s="293">
        <v>26.534490459842416</v>
      </c>
      <c r="E55" s="213">
        <v>126.81738483108278</v>
      </c>
      <c r="F55" s="345" t="s">
        <v>2418</v>
      </c>
      <c r="G55" s="216"/>
      <c r="H55" s="213">
        <v>42642</v>
      </c>
      <c r="I55" s="293">
        <v>26.759057751748017</v>
      </c>
      <c r="J55" s="213">
        <v>115.45937277493246</v>
      </c>
      <c r="K55" s="345" t="s">
        <v>2418</v>
      </c>
      <c r="L55" s="216"/>
      <c r="M55" s="213">
        <v>83832</v>
      </c>
      <c r="N55" s="293">
        <v>29.789190875879964</v>
      </c>
      <c r="O55" s="213">
        <v>120.74170131367856</v>
      </c>
      <c r="P55" s="345" t="s">
        <v>2418</v>
      </c>
    </row>
    <row r="56" spans="1:16" s="4" customFormat="1">
      <c r="A56" s="62"/>
      <c r="B56" s="63" t="s">
        <v>2459</v>
      </c>
      <c r="C56" s="213">
        <v>25184</v>
      </c>
      <c r="D56" s="293">
        <v>33.122524528282632</v>
      </c>
      <c r="E56" s="213">
        <v>158.30384781789186</v>
      </c>
      <c r="F56" s="345" t="s">
        <v>2418</v>
      </c>
      <c r="G56" s="216"/>
      <c r="H56" s="213">
        <v>26090</v>
      </c>
      <c r="I56" s="293">
        <v>33.81233545003029</v>
      </c>
      <c r="J56" s="213">
        <v>145.89269470301466</v>
      </c>
      <c r="K56" s="345" t="s">
        <v>2418</v>
      </c>
      <c r="L56" s="216"/>
      <c r="M56" s="213">
        <v>51299</v>
      </c>
      <c r="N56" s="293">
        <v>37.382624311126641</v>
      </c>
      <c r="O56" s="213">
        <v>151.51944467716868</v>
      </c>
      <c r="P56" s="345" t="s">
        <v>2418</v>
      </c>
    </row>
    <row r="57" spans="1:16">
      <c r="A57" s="64"/>
      <c r="B57" s="17"/>
      <c r="C57" s="222"/>
      <c r="D57" s="296"/>
      <c r="E57" s="222"/>
      <c r="F57" s="347"/>
      <c r="G57" s="217"/>
      <c r="H57" s="222"/>
      <c r="I57" s="296"/>
      <c r="J57" s="222"/>
      <c r="K57" s="347"/>
      <c r="L57" s="217"/>
      <c r="M57" s="222"/>
      <c r="N57" s="296"/>
      <c r="O57" s="222"/>
      <c r="P57" s="347"/>
    </row>
    <row r="58" spans="1:16">
      <c r="A58" s="65"/>
      <c r="B58" s="5" t="s">
        <v>636</v>
      </c>
      <c r="C58" s="218">
        <v>22021</v>
      </c>
      <c r="D58" s="268">
        <v>27.895647975694331</v>
      </c>
      <c r="E58" s="218">
        <v>133.32282109580984</v>
      </c>
      <c r="F58" s="270" t="s">
        <v>2418</v>
      </c>
      <c r="G58" s="220"/>
      <c r="H58" s="218">
        <v>23263</v>
      </c>
      <c r="I58" s="268">
        <v>29.04633774643716</v>
      </c>
      <c r="J58" s="218">
        <v>125.32847638827653</v>
      </c>
      <c r="K58" s="270" t="s">
        <v>2418</v>
      </c>
      <c r="L58" s="220"/>
      <c r="M58" s="218">
        <v>55091</v>
      </c>
      <c r="N58" s="268">
        <v>38.697336254919676</v>
      </c>
      <c r="O58" s="218">
        <v>156.84824187385638</v>
      </c>
      <c r="P58" s="270" t="s">
        <v>2418</v>
      </c>
    </row>
    <row r="59" spans="1:16" s="4" customFormat="1">
      <c r="A59" s="60"/>
      <c r="B59" s="61" t="s">
        <v>647</v>
      </c>
      <c r="C59" s="210">
        <v>13814</v>
      </c>
      <c r="D59" s="272">
        <v>22.410275649449058</v>
      </c>
      <c r="E59" s="210">
        <v>107.10635485945951</v>
      </c>
      <c r="F59" s="274" t="s">
        <v>2418</v>
      </c>
      <c r="G59" s="221"/>
      <c r="H59" s="210">
        <v>15225</v>
      </c>
      <c r="I59" s="272">
        <v>23.920552701888496</v>
      </c>
      <c r="J59" s="210">
        <v>103.21185585129004</v>
      </c>
      <c r="K59" s="274" t="s">
        <v>2418</v>
      </c>
      <c r="L59" s="221"/>
      <c r="M59" s="210">
        <v>29117</v>
      </c>
      <c r="N59" s="272">
        <v>25.962287808634073</v>
      </c>
      <c r="O59" s="210">
        <v>105.23047816474991</v>
      </c>
      <c r="P59" s="274" t="s">
        <v>2418</v>
      </c>
    </row>
    <row r="60" spans="1:16" s="4" customFormat="1">
      <c r="A60" s="60"/>
      <c r="B60" s="61" t="s">
        <v>2769</v>
      </c>
      <c r="C60" s="210">
        <v>6385</v>
      </c>
      <c r="D60" s="272">
        <v>36.909086304086983</v>
      </c>
      <c r="E60" s="210">
        <v>176.40111871275192</v>
      </c>
      <c r="F60" s="274" t="s">
        <v>2418</v>
      </c>
      <c r="G60" s="221"/>
      <c r="H60" s="210">
        <v>6498</v>
      </c>
      <c r="I60" s="272">
        <v>39.522961642380011</v>
      </c>
      <c r="J60" s="210">
        <v>170.53277450095626</v>
      </c>
      <c r="K60" s="274" t="s">
        <v>2418</v>
      </c>
      <c r="L60" s="221"/>
      <c r="M60" s="210">
        <v>12903</v>
      </c>
      <c r="N60" s="272">
        <v>42.707247061502578</v>
      </c>
      <c r="O60" s="210">
        <v>173.10123293092289</v>
      </c>
      <c r="P60" s="274" t="s">
        <v>2418</v>
      </c>
    </row>
    <row r="61" spans="1:16">
      <c r="A61" s="19"/>
      <c r="B61" s="17"/>
      <c r="C61" s="222"/>
      <c r="D61" s="296"/>
      <c r="E61" s="222"/>
      <c r="F61" s="347"/>
      <c r="G61" s="217"/>
      <c r="H61" s="222"/>
      <c r="I61" s="296"/>
      <c r="J61" s="222"/>
      <c r="K61" s="347"/>
      <c r="L61" s="217"/>
      <c r="M61" s="222"/>
      <c r="N61" s="296"/>
      <c r="O61" s="222"/>
      <c r="P61" s="347"/>
    </row>
    <row r="62" spans="1:16">
      <c r="A62" s="66"/>
      <c r="B62" s="5" t="s">
        <v>637</v>
      </c>
      <c r="C62" s="218">
        <v>35775</v>
      </c>
      <c r="D62" s="268">
        <v>29.079121612497925</v>
      </c>
      <c r="E62" s="218">
        <v>138.97904546774956</v>
      </c>
      <c r="F62" s="270" t="s">
        <v>2418</v>
      </c>
      <c r="G62" s="220"/>
      <c r="H62" s="218">
        <v>43418</v>
      </c>
      <c r="I62" s="268">
        <v>35.568792649945578</v>
      </c>
      <c r="J62" s="218">
        <v>153.47141621442458</v>
      </c>
      <c r="K62" s="270" t="s">
        <v>2418</v>
      </c>
      <c r="L62" s="220"/>
      <c r="M62" s="218">
        <v>79219</v>
      </c>
      <c r="N62" s="268">
        <v>36.131555342684216</v>
      </c>
      <c r="O62" s="218">
        <v>146.4486055147396</v>
      </c>
      <c r="P62" s="270" t="s">
        <v>2418</v>
      </c>
    </row>
    <row r="63" spans="1:16" s="4" customFormat="1">
      <c r="A63" s="60"/>
      <c r="B63" s="61" t="s">
        <v>644</v>
      </c>
      <c r="C63" s="210">
        <v>24860</v>
      </c>
      <c r="D63" s="272">
        <v>25.348299262587517</v>
      </c>
      <c r="E63" s="210">
        <v>121.14817231037584</v>
      </c>
      <c r="F63" s="274" t="s">
        <v>2418</v>
      </c>
      <c r="G63" s="221"/>
      <c r="H63" s="210">
        <v>31548</v>
      </c>
      <c r="I63" s="272">
        <v>32.039088335212327</v>
      </c>
      <c r="J63" s="210">
        <v>138.24152844928264</v>
      </c>
      <c r="K63" s="274" t="s">
        <v>2418</v>
      </c>
      <c r="L63" s="221"/>
      <c r="M63" s="210">
        <v>56423</v>
      </c>
      <c r="N63" s="272">
        <v>32.084015354523686</v>
      </c>
      <c r="O63" s="210">
        <v>130.04309566581819</v>
      </c>
      <c r="P63" s="274" t="s">
        <v>2418</v>
      </c>
    </row>
    <row r="64" spans="1:16" s="4" customFormat="1">
      <c r="A64" s="67"/>
      <c r="B64" s="61" t="s">
        <v>2770</v>
      </c>
      <c r="C64" s="210">
        <v>9642</v>
      </c>
      <c r="D64" s="272">
        <v>38.640998709511045</v>
      </c>
      <c r="E64" s="210">
        <v>184.67851911525034</v>
      </c>
      <c r="F64" s="274" t="s">
        <v>2418</v>
      </c>
      <c r="G64" s="221"/>
      <c r="H64" s="210">
        <v>10833</v>
      </c>
      <c r="I64" s="272">
        <v>45.901650081165592</v>
      </c>
      <c r="J64" s="210">
        <v>198.05539406033841</v>
      </c>
      <c r="K64" s="274" t="s">
        <v>2418</v>
      </c>
      <c r="L64" s="221"/>
      <c r="M64" s="210">
        <v>20480</v>
      </c>
      <c r="N64" s="272">
        <v>47.198286461101901</v>
      </c>
      <c r="O64" s="210">
        <v>191.30433686999106</v>
      </c>
      <c r="P64" s="274" t="s">
        <v>2418</v>
      </c>
    </row>
    <row r="65" spans="1:16">
      <c r="A65" s="64"/>
      <c r="B65" s="17"/>
      <c r="C65" s="222"/>
      <c r="D65" s="296"/>
      <c r="E65" s="222"/>
      <c r="F65" s="347"/>
      <c r="G65" s="217"/>
      <c r="H65" s="222"/>
      <c r="I65" s="296"/>
      <c r="J65" s="222"/>
      <c r="K65" s="347"/>
      <c r="L65" s="217"/>
      <c r="M65" s="222"/>
      <c r="N65" s="296"/>
      <c r="O65" s="222"/>
      <c r="P65" s="347"/>
    </row>
    <row r="66" spans="1:16">
      <c r="A66" s="66"/>
      <c r="B66" s="5" t="s">
        <v>638</v>
      </c>
      <c r="C66" s="218">
        <v>5461</v>
      </c>
      <c r="D66" s="268">
        <v>22.320648764649967</v>
      </c>
      <c r="E66" s="218">
        <v>106.67799739173351</v>
      </c>
      <c r="F66" s="270" t="s">
        <v>2418</v>
      </c>
      <c r="G66" s="220"/>
      <c r="H66" s="218">
        <v>6696</v>
      </c>
      <c r="I66" s="268">
        <v>27.051856870541304</v>
      </c>
      <c r="J66" s="218">
        <v>116.72273574228946</v>
      </c>
      <c r="K66" s="270" t="s">
        <v>2418</v>
      </c>
      <c r="L66" s="220"/>
      <c r="M66" s="218">
        <v>12257</v>
      </c>
      <c r="N66" s="268">
        <v>27.794202843851206</v>
      </c>
      <c r="O66" s="218">
        <v>112.65560558549225</v>
      </c>
      <c r="P66" s="270" t="s">
        <v>2418</v>
      </c>
    </row>
    <row r="67" spans="1:16" s="4" customFormat="1">
      <c r="A67" s="67"/>
      <c r="B67" s="61" t="s">
        <v>645</v>
      </c>
      <c r="C67" s="210">
        <v>2130</v>
      </c>
      <c r="D67" s="272">
        <v>19.48994361373807</v>
      </c>
      <c r="E67" s="210">
        <v>93.149091494338947</v>
      </c>
      <c r="F67" s="274" t="s">
        <v>2418</v>
      </c>
      <c r="G67" s="221"/>
      <c r="H67" s="210">
        <v>2738</v>
      </c>
      <c r="I67" s="272">
        <v>24.208484621175803</v>
      </c>
      <c r="J67" s="210">
        <v>104.45421793710091</v>
      </c>
      <c r="K67" s="274" t="s">
        <v>2416</v>
      </c>
      <c r="L67" s="221"/>
      <c r="M67" s="210">
        <v>4874</v>
      </c>
      <c r="N67" s="272">
        <v>24.462386004348478</v>
      </c>
      <c r="O67" s="210">
        <v>99.151068475259663</v>
      </c>
      <c r="P67" s="274"/>
    </row>
    <row r="68" spans="1:16" s="4" customFormat="1">
      <c r="A68" s="60"/>
      <c r="B68" s="61" t="s">
        <v>2771</v>
      </c>
      <c r="C68" s="210">
        <v>2445</v>
      </c>
      <c r="D68" s="272">
        <v>18.061046238718351</v>
      </c>
      <c r="E68" s="210">
        <v>86.319903326348935</v>
      </c>
      <c r="F68" s="274" t="s">
        <v>2418</v>
      </c>
      <c r="G68" s="221"/>
      <c r="H68" s="210">
        <v>3041</v>
      </c>
      <c r="I68" s="272">
        <v>22.622489457449721</v>
      </c>
      <c r="J68" s="210">
        <v>97.611002136053955</v>
      </c>
      <c r="K68" s="274"/>
      <c r="L68" s="221"/>
      <c r="M68" s="210">
        <v>5506</v>
      </c>
      <c r="N68" s="272">
        <v>22.775917590434926</v>
      </c>
      <c r="O68" s="210">
        <v>92.315466046306867</v>
      </c>
      <c r="P68" s="274"/>
    </row>
    <row r="69" spans="1:16">
      <c r="A69" s="64"/>
      <c r="B69" s="17"/>
      <c r="C69" s="222"/>
      <c r="D69" s="296"/>
      <c r="E69" s="222"/>
      <c r="F69" s="347"/>
      <c r="G69" s="217"/>
      <c r="H69" s="222"/>
      <c r="I69" s="296"/>
      <c r="J69" s="222"/>
      <c r="K69" s="347"/>
      <c r="L69" s="217"/>
      <c r="M69" s="222"/>
      <c r="N69" s="296"/>
      <c r="O69" s="222"/>
      <c r="P69" s="347"/>
    </row>
    <row r="70" spans="1:16">
      <c r="A70" s="65"/>
      <c r="B70" s="5" t="s">
        <v>639</v>
      </c>
      <c r="C70" s="218">
        <v>4516</v>
      </c>
      <c r="D70" s="268">
        <v>38.494069281879419</v>
      </c>
      <c r="E70" s="218">
        <v>183.97629324077309</v>
      </c>
      <c r="F70" s="270" t="s">
        <v>2418</v>
      </c>
      <c r="G70" s="220"/>
      <c r="H70" s="218">
        <v>3997</v>
      </c>
      <c r="I70" s="268">
        <v>35.021099144851696</v>
      </c>
      <c r="J70" s="218">
        <v>151.10824075594218</v>
      </c>
      <c r="K70" s="270" t="s">
        <v>2418</v>
      </c>
      <c r="L70" s="220"/>
      <c r="M70" s="218">
        <v>8523</v>
      </c>
      <c r="N70" s="268">
        <v>41.142454306885782</v>
      </c>
      <c r="O70" s="218">
        <v>166.75880690857903</v>
      </c>
      <c r="P70" s="270" t="s">
        <v>2418</v>
      </c>
    </row>
    <row r="71" spans="1:16" s="4" customFormat="1">
      <c r="A71" s="60"/>
      <c r="B71" s="61" t="s">
        <v>646</v>
      </c>
      <c r="C71" s="210">
        <v>1897</v>
      </c>
      <c r="D71" s="272">
        <v>26.808127031782274</v>
      </c>
      <c r="E71" s="210">
        <v>128.12518738715875</v>
      </c>
      <c r="F71" s="274" t="s">
        <v>2418</v>
      </c>
      <c r="G71" s="221"/>
      <c r="H71" s="210">
        <v>2049</v>
      </c>
      <c r="I71" s="272">
        <v>31.192796218238648</v>
      </c>
      <c r="J71" s="210">
        <v>134.58996650279488</v>
      </c>
      <c r="K71" s="274" t="s">
        <v>2418</v>
      </c>
      <c r="L71" s="221"/>
      <c r="M71" s="210">
        <v>3956</v>
      </c>
      <c r="N71" s="272">
        <v>32.407358617664691</v>
      </c>
      <c r="O71" s="210">
        <v>131.353672239134</v>
      </c>
      <c r="P71" s="274" t="s">
        <v>2418</v>
      </c>
    </row>
    <row r="72" spans="1:16" s="4" customFormat="1">
      <c r="A72" s="60"/>
      <c r="B72" s="61" t="s">
        <v>2772</v>
      </c>
      <c r="C72" s="210">
        <v>2593</v>
      </c>
      <c r="D72" s="272">
        <v>55.697981165160755</v>
      </c>
      <c r="E72" s="210">
        <v>266.19965898446503</v>
      </c>
      <c r="F72" s="274" t="s">
        <v>2418</v>
      </c>
      <c r="G72" s="221"/>
      <c r="H72" s="210">
        <v>1928</v>
      </c>
      <c r="I72" s="272">
        <v>39.799389386018106</v>
      </c>
      <c r="J72" s="210">
        <v>171.72549863175865</v>
      </c>
      <c r="K72" s="274" t="s">
        <v>2418</v>
      </c>
      <c r="L72" s="221"/>
      <c r="M72" s="210">
        <v>4521</v>
      </c>
      <c r="N72" s="272">
        <v>53.133702989591242</v>
      </c>
      <c r="O72" s="210">
        <v>215.36179759932551</v>
      </c>
      <c r="P72" s="274" t="s">
        <v>2418</v>
      </c>
    </row>
    <row r="73" spans="1:16">
      <c r="A73" s="19"/>
      <c r="B73" s="17"/>
      <c r="C73" s="222"/>
      <c r="D73" s="296"/>
      <c r="E73" s="222"/>
      <c r="F73" s="347"/>
      <c r="G73" s="217"/>
      <c r="H73" s="222"/>
      <c r="I73" s="296"/>
      <c r="J73" s="222"/>
      <c r="K73" s="347"/>
      <c r="L73" s="217"/>
      <c r="M73" s="222"/>
      <c r="N73" s="296"/>
      <c r="O73" s="222"/>
      <c r="P73" s="347"/>
    </row>
    <row r="74" spans="1:16">
      <c r="A74" s="66"/>
      <c r="B74" s="5" t="s">
        <v>3293</v>
      </c>
      <c r="C74" s="218">
        <v>6022</v>
      </c>
      <c r="D74" s="268">
        <v>29.266947109903533</v>
      </c>
      <c r="E74" s="218">
        <v>139.87672761550459</v>
      </c>
      <c r="F74" s="270" t="s">
        <v>2418</v>
      </c>
      <c r="G74" s="220"/>
      <c r="H74" s="218">
        <v>7019</v>
      </c>
      <c r="I74" s="268">
        <v>33.385959418402869</v>
      </c>
      <c r="J74" s="218">
        <v>144.05297711524753</v>
      </c>
      <c r="K74" s="270" t="s">
        <v>2418</v>
      </c>
      <c r="L74" s="220"/>
      <c r="M74" s="218">
        <v>13145</v>
      </c>
      <c r="N74" s="268">
        <v>35.324744419905592</v>
      </c>
      <c r="O74" s="218">
        <v>143.17843534259077</v>
      </c>
      <c r="P74" s="270" t="s">
        <v>2418</v>
      </c>
    </row>
    <row r="76" spans="1:16" ht="25.5">
      <c r="B76" s="72" t="s">
        <v>2634</v>
      </c>
    </row>
    <row r="78" spans="1:16" ht="25.5">
      <c r="B78" s="72" t="s">
        <v>2516</v>
      </c>
    </row>
    <row r="80" spans="1:16">
      <c r="B80" s="72"/>
    </row>
    <row r="83" spans="1:16" ht="12.75" customHeight="1">
      <c r="B83" s="74" t="s">
        <v>2946</v>
      </c>
    </row>
    <row r="84" spans="1:16">
      <c r="A84" s="69">
        <v>801</v>
      </c>
      <c r="B84" s="69" t="s">
        <v>640</v>
      </c>
      <c r="C84" s="224">
        <v>6022</v>
      </c>
      <c r="D84" s="225">
        <v>29.266947109903533</v>
      </c>
      <c r="E84" s="224">
        <v>139.87672761550459</v>
      </c>
      <c r="F84" s="395" t="s">
        <v>2418</v>
      </c>
      <c r="G84" s="226"/>
      <c r="H84" s="224">
        <v>7019</v>
      </c>
      <c r="I84" s="225">
        <v>33.385959418402869</v>
      </c>
      <c r="J84" s="224">
        <v>144.05297711524753</v>
      </c>
      <c r="K84" s="395" t="s">
        <v>2418</v>
      </c>
      <c r="L84" s="226"/>
      <c r="M84" s="224">
        <v>13145</v>
      </c>
      <c r="N84" s="225">
        <v>35.324744419905592</v>
      </c>
      <c r="O84" s="224">
        <v>143.17843534259077</v>
      </c>
      <c r="P84" s="395" t="s">
        <v>2418</v>
      </c>
    </row>
    <row r="85" spans="1:16" s="17" customFormat="1">
      <c r="A85" s="70">
        <v>80101</v>
      </c>
      <c r="B85" s="70" t="s">
        <v>2611</v>
      </c>
      <c r="C85" s="227">
        <v>1311</v>
      </c>
      <c r="D85" s="228">
        <v>27.26519943069718</v>
      </c>
      <c r="E85" s="227">
        <v>130.30969235802232</v>
      </c>
      <c r="F85" s="389" t="s">
        <v>2418</v>
      </c>
      <c r="G85" s="82"/>
      <c r="H85" s="227">
        <v>1718</v>
      </c>
      <c r="I85" s="228">
        <v>35.369248728686436</v>
      </c>
      <c r="J85" s="227">
        <v>152.61042864889171</v>
      </c>
      <c r="K85" s="389" t="s">
        <v>2418</v>
      </c>
      <c r="L85" s="82"/>
      <c r="M85" s="227">
        <v>3047</v>
      </c>
      <c r="N85" s="228">
        <v>35.237339031241703</v>
      </c>
      <c r="O85" s="227">
        <v>142.82416337276007</v>
      </c>
      <c r="P85" s="389" t="s">
        <v>2418</v>
      </c>
    </row>
    <row r="86" spans="1:16">
      <c r="A86" s="70">
        <v>80103</v>
      </c>
      <c r="B86" s="70" t="s">
        <v>2773</v>
      </c>
      <c r="C86" s="227">
        <v>733</v>
      </c>
      <c r="D86" s="228">
        <v>572.77914423139623</v>
      </c>
      <c r="E86" s="227">
        <v>2737.5069917827486</v>
      </c>
      <c r="F86" s="389" t="s">
        <v>2418</v>
      </c>
      <c r="G86" s="82"/>
      <c r="H86" s="227">
        <v>198</v>
      </c>
      <c r="I86" s="228">
        <v>373.35585318035987</v>
      </c>
      <c r="J86" s="227">
        <v>1610.9473296845874</v>
      </c>
      <c r="K86" s="389" t="s">
        <v>2418</v>
      </c>
      <c r="L86" s="82"/>
      <c r="M86" s="227">
        <v>931</v>
      </c>
      <c r="N86" s="228">
        <v>582.83431765071748</v>
      </c>
      <c r="O86" s="227">
        <v>2362.347046966102</v>
      </c>
      <c r="P86" s="389" t="s">
        <v>2418</v>
      </c>
    </row>
    <row r="87" spans="1:16">
      <c r="A87" s="70">
        <v>80104</v>
      </c>
      <c r="B87" s="70" t="s">
        <v>2612</v>
      </c>
      <c r="C87" s="227">
        <v>706</v>
      </c>
      <c r="D87" s="228">
        <v>17.381873931423954</v>
      </c>
      <c r="E87" s="227">
        <v>83.073907101506421</v>
      </c>
      <c r="F87" s="389" t="s">
        <v>2418</v>
      </c>
      <c r="G87" s="82"/>
      <c r="H87" s="227">
        <v>1106</v>
      </c>
      <c r="I87" s="228">
        <v>27.310831244320102</v>
      </c>
      <c r="J87" s="227">
        <v>117.84015247043745</v>
      </c>
      <c r="K87" s="389" t="s">
        <v>2418</v>
      </c>
      <c r="L87" s="82"/>
      <c r="M87" s="227">
        <v>1823</v>
      </c>
      <c r="N87" s="228">
        <v>25.157917685477791</v>
      </c>
      <c r="O87" s="227">
        <v>101.97020105415471</v>
      </c>
      <c r="P87" s="389" t="s">
        <v>2451</v>
      </c>
    </row>
    <row r="88" spans="1:16">
      <c r="A88" s="70">
        <v>80105</v>
      </c>
      <c r="B88" s="70" t="s">
        <v>2613</v>
      </c>
      <c r="C88" s="227">
        <v>1069</v>
      </c>
      <c r="D88" s="228">
        <v>35.451157460346138</v>
      </c>
      <c r="E88" s="227">
        <v>169.43317924872363</v>
      </c>
      <c r="F88" s="389" t="s">
        <v>2418</v>
      </c>
      <c r="G88" s="82"/>
      <c r="H88" s="227">
        <v>1136</v>
      </c>
      <c r="I88" s="228">
        <v>34.685881658724554</v>
      </c>
      <c r="J88" s="227">
        <v>149.66185198356843</v>
      </c>
      <c r="K88" s="389" t="s">
        <v>2418</v>
      </c>
      <c r="L88" s="82"/>
      <c r="M88" s="227">
        <v>2235</v>
      </c>
      <c r="N88" s="228">
        <v>39.828659446259309</v>
      </c>
      <c r="O88" s="227">
        <v>161.43372683808781</v>
      </c>
      <c r="P88" s="389" t="s">
        <v>2418</v>
      </c>
    </row>
    <row r="89" spans="1:16">
      <c r="A89" s="70">
        <v>80106</v>
      </c>
      <c r="B89" s="70" t="s">
        <v>2614</v>
      </c>
      <c r="C89" s="227">
        <v>319</v>
      </c>
      <c r="D89" s="228">
        <v>22.911687995165721</v>
      </c>
      <c r="E89" s="227">
        <v>109.50277556714336</v>
      </c>
      <c r="F89" s="389" t="s">
        <v>2451</v>
      </c>
      <c r="G89" s="82"/>
      <c r="H89" s="227">
        <v>415</v>
      </c>
      <c r="I89" s="228">
        <v>28.512302278828283</v>
      </c>
      <c r="J89" s="227">
        <v>123.02423231878343</v>
      </c>
      <c r="K89" s="389" t="s">
        <v>2418</v>
      </c>
      <c r="L89" s="82"/>
      <c r="M89" s="227">
        <v>736</v>
      </c>
      <c r="N89" s="228">
        <v>28.862415826011482</v>
      </c>
      <c r="O89" s="227">
        <v>116.98529192604413</v>
      </c>
      <c r="P89" s="389" t="s">
        <v>2418</v>
      </c>
    </row>
    <row r="90" spans="1:16">
      <c r="A90" s="70">
        <v>80107</v>
      </c>
      <c r="B90" s="70" t="s">
        <v>2615</v>
      </c>
      <c r="C90" s="227">
        <v>1160</v>
      </c>
      <c r="D90" s="228">
        <v>29.638197702852811</v>
      </c>
      <c r="E90" s="227">
        <v>141.65106088887453</v>
      </c>
      <c r="F90" s="389" t="s">
        <v>2418</v>
      </c>
      <c r="G90" s="82"/>
      <c r="H90" s="227">
        <v>1463</v>
      </c>
      <c r="I90" s="228">
        <v>36.90726407499028</v>
      </c>
      <c r="J90" s="227">
        <v>159.24662222677887</v>
      </c>
      <c r="K90" s="389" t="s">
        <v>2418</v>
      </c>
      <c r="L90" s="82"/>
      <c r="M90" s="227">
        <v>2645</v>
      </c>
      <c r="N90" s="228">
        <v>37.432418863184978</v>
      </c>
      <c r="O90" s="227">
        <v>151.72127221107942</v>
      </c>
      <c r="P90" s="389" t="s">
        <v>2418</v>
      </c>
    </row>
    <row r="91" spans="1:16">
      <c r="A91" s="70">
        <v>80108</v>
      </c>
      <c r="B91" s="70" t="s">
        <v>1323</v>
      </c>
      <c r="C91" s="227">
        <v>272</v>
      </c>
      <c r="D91" s="228">
        <v>26.234138986219765</v>
      </c>
      <c r="E91" s="227">
        <v>125.38190264337572</v>
      </c>
      <c r="F91" s="389" t="s">
        <v>2418</v>
      </c>
      <c r="G91" s="82"/>
      <c r="H91" s="227">
        <v>339</v>
      </c>
      <c r="I91" s="228">
        <v>31.821852553014178</v>
      </c>
      <c r="J91" s="227">
        <v>137.30420444521781</v>
      </c>
      <c r="K91" s="389" t="s">
        <v>2418</v>
      </c>
      <c r="L91" s="82"/>
      <c r="M91" s="227">
        <v>616</v>
      </c>
      <c r="N91" s="228">
        <v>32.677559419709198</v>
      </c>
      <c r="O91" s="227">
        <v>132.44885151644661</v>
      </c>
      <c r="P91" s="389" t="s">
        <v>2418</v>
      </c>
    </row>
    <row r="92" spans="1:16">
      <c r="A92" s="70">
        <v>80109</v>
      </c>
      <c r="B92" s="70" t="s">
        <v>2774</v>
      </c>
      <c r="C92" s="227">
        <v>383</v>
      </c>
      <c r="D92" s="228">
        <v>22.506638768344331</v>
      </c>
      <c r="E92" s="227">
        <v>107.56690708867831</v>
      </c>
      <c r="F92" s="389" t="s">
        <v>2451</v>
      </c>
      <c r="G92" s="82"/>
      <c r="H92" s="227">
        <v>511</v>
      </c>
      <c r="I92" s="228">
        <v>28.78278108027077</v>
      </c>
      <c r="J92" s="227">
        <v>124.19128808932622</v>
      </c>
      <c r="K92" s="389" t="s">
        <v>2418</v>
      </c>
      <c r="L92" s="82"/>
      <c r="M92" s="227">
        <v>901</v>
      </c>
      <c r="N92" s="228">
        <v>28.931038341113105</v>
      </c>
      <c r="O92" s="227">
        <v>117.26343305637279</v>
      </c>
      <c r="P92" s="389" t="s">
        <v>2418</v>
      </c>
    </row>
    <row r="93" spans="1:16">
      <c r="A93" s="70">
        <v>80110</v>
      </c>
      <c r="B93" s="70" t="s">
        <v>2765</v>
      </c>
      <c r="C93" s="227">
        <v>69</v>
      </c>
      <c r="D93" s="228">
        <v>14.095950995847415</v>
      </c>
      <c r="E93" s="227">
        <v>67.369360067639391</v>
      </c>
      <c r="F93" s="389" t="s">
        <v>2418</v>
      </c>
      <c r="G93" s="82"/>
      <c r="H93" s="227">
        <v>133</v>
      </c>
      <c r="I93" s="228">
        <v>26.473042343920042</v>
      </c>
      <c r="J93" s="227">
        <v>114.22528000910526</v>
      </c>
      <c r="K93" s="389" t="s">
        <v>2451</v>
      </c>
      <c r="L93" s="82"/>
      <c r="M93" s="227">
        <v>205</v>
      </c>
      <c r="N93" s="228">
        <v>23.219111393245925</v>
      </c>
      <c r="O93" s="227">
        <v>94.111821441995289</v>
      </c>
      <c r="P93" s="389" t="s">
        <v>2451</v>
      </c>
    </row>
    <row r="94" spans="1:16">
      <c r="A94" s="70">
        <v>80111</v>
      </c>
      <c r="B94" s="70" t="s">
        <v>3723</v>
      </c>
      <c r="C94" s="227" t="s">
        <v>2957</v>
      </c>
      <c r="D94" s="228" t="s">
        <v>2957</v>
      </c>
      <c r="E94" s="227" t="s">
        <v>2957</v>
      </c>
      <c r="F94" s="389" t="s">
        <v>2957</v>
      </c>
      <c r="G94" s="82"/>
      <c r="H94" s="227" t="s">
        <v>2957</v>
      </c>
      <c r="I94" s="228" t="s">
        <v>2957</v>
      </c>
      <c r="J94" s="227" t="s">
        <v>2957</v>
      </c>
      <c r="K94" s="389" t="s">
        <v>2957</v>
      </c>
      <c r="L94" s="82"/>
      <c r="M94" s="227">
        <v>6</v>
      </c>
      <c r="N94" s="228">
        <v>12.265226098646837</v>
      </c>
      <c r="O94" s="227">
        <v>49.713477358884631</v>
      </c>
      <c r="P94" s="389" t="s">
        <v>2451</v>
      </c>
    </row>
  </sheetData>
  <mergeCells count="6">
    <mergeCell ref="C1:F3"/>
    <mergeCell ref="C4:F4"/>
    <mergeCell ref="H1:K3"/>
    <mergeCell ref="H4:K4"/>
    <mergeCell ref="M1:P3"/>
    <mergeCell ref="M4:P4"/>
  </mergeCells>
  <conditionalFormatting sqref="A6:P74 A84:P94">
    <cfRule type="expression" dxfId="31" priority="7" stopIfTrue="1">
      <formula>MOD(ROW(),2)=1</formula>
    </cfRule>
  </conditionalFormatting>
  <hyperlinks>
    <hyperlink ref="A2" location="Contents!A7" display="BACK TO CONTENTS" xr:uid="{619ECF6A-4770-4669-A8D2-7EFA456A0D51}"/>
    <hyperlink ref="A3" location="PHAs!A1" display="Link to SA2 to PHA list" xr:uid="{A3EC7176-02A9-420E-9980-37546E904AC3}"/>
    <hyperlink ref="A4" location="Key!A1" display="Link to Key" xr:uid="{099A7841-45AB-45EC-B365-A66D5398A44F}"/>
    <hyperlink ref="B2" location="Notes_on_the_data!A1" display="Link to Notes on the Data" xr:uid="{291D2BF2-2246-43B1-A095-773FC6E36C3A}"/>
    <hyperlink ref="B3" location="CMHCS_by_sex!SA3_SA4" display="Link to Statistical Areas Level 3 / Level 4 totals" xr:uid="{3B0ED228-0F6C-4B00-80FF-E80A9FA2EA7B}"/>
    <hyperlink ref="B4" location="CMHCS_by_sex!Australia" display="Link to State/ Territory and Australian totals" xr:uid="{0347047A-1AA4-4FF7-A93C-FE2EACCDF4C4}"/>
    <hyperlink ref="B1" r:id="rId1" xr:uid="{760AB656-7563-4131-AEEE-F83F71C9D967}"/>
  </hyperlinks>
  <pageMargins left="0.7" right="0.7" top="0.75" bottom="0.75" header="0.3" footer="0.3"/>
  <pageSetup paperSize="9" orientation="portrait"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64AC5-8A45-4F81-A141-E95FDA0875A5}">
  <dimension ref="A1:AO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9.140625" style="309"/>
    <col min="4" max="4" width="9.140625" style="384"/>
    <col min="5" max="5" width="9.140625" style="378"/>
    <col min="6" max="6" width="9.140625" style="289"/>
    <col min="7" max="7" width="1.7109375" customWidth="1"/>
    <col min="8" max="8" width="9.140625" style="309"/>
    <col min="9" max="9" width="9.140625" style="384"/>
    <col min="10" max="10" width="9.140625" style="378"/>
    <col min="11" max="11" width="9.140625" style="289"/>
    <col min="12" max="12" width="1.7109375" customWidth="1"/>
    <col min="13" max="13" width="9.140625" style="309"/>
    <col min="14" max="14" width="9.140625" style="384"/>
    <col min="15" max="15" width="9.140625" style="378"/>
    <col min="16" max="16" width="9.140625" style="289"/>
    <col min="17" max="17" width="1.7109375" customWidth="1"/>
    <col min="18" max="18" width="9.140625" style="309"/>
    <col min="19" max="19" width="9.140625" style="384"/>
    <col min="20" max="20" width="9.140625" style="378"/>
    <col min="21" max="21" width="9.140625" style="289"/>
    <col min="22" max="22" width="1.7109375" customWidth="1"/>
    <col min="23" max="23" width="9.140625" style="309"/>
    <col min="24" max="24" width="9.140625" style="384"/>
    <col min="25" max="25" width="9.140625" style="378"/>
    <col min="26" max="26" width="9.140625" style="289"/>
    <col min="27" max="27" width="1.7109375" customWidth="1"/>
    <col min="28" max="28" width="9.140625" style="309"/>
    <col min="29" max="29" width="9.140625" style="384"/>
    <col min="30" max="30" width="9.140625" style="378"/>
    <col min="31" max="31" width="9.140625" style="289"/>
    <col min="32" max="32" width="1.7109375" customWidth="1"/>
    <col min="33" max="33" width="9.140625" style="309"/>
    <col min="34" max="34" width="9.140625" style="384"/>
    <col min="35" max="35" width="9.140625" style="378"/>
    <col min="36" max="36" width="9.140625" style="289"/>
    <col min="37" max="37" width="1.7109375" customWidth="1"/>
    <col min="38" max="38" width="12.140625" style="309" customWidth="1"/>
    <col min="39" max="39" width="10.28515625" style="384" customWidth="1"/>
    <col min="40" max="40" width="10.7109375" style="378" customWidth="1"/>
    <col min="41" max="41" width="9.140625" style="289"/>
  </cols>
  <sheetData>
    <row r="1" spans="1:41" ht="24.95" customHeight="1">
      <c r="A1" s="78" t="s">
        <v>4744</v>
      </c>
      <c r="B1" s="43" t="s">
        <v>2941</v>
      </c>
      <c r="C1" s="956" t="s">
        <v>4534</v>
      </c>
      <c r="D1" s="956"/>
      <c r="E1" s="956"/>
      <c r="F1" s="956"/>
      <c r="G1" s="956"/>
      <c r="H1" s="956"/>
      <c r="I1" s="956"/>
      <c r="J1" s="956"/>
      <c r="K1" s="956"/>
      <c r="L1" s="956"/>
      <c r="M1" s="956"/>
      <c r="N1" s="956"/>
      <c r="O1" s="956"/>
      <c r="P1" s="956"/>
      <c r="Q1" s="956"/>
      <c r="R1" s="956"/>
      <c r="S1" s="956"/>
      <c r="T1" s="956"/>
      <c r="U1" s="956"/>
      <c r="V1" s="956"/>
      <c r="W1" s="956"/>
      <c r="X1" s="956"/>
      <c r="Y1" s="956"/>
      <c r="Z1" s="956"/>
      <c r="AA1" s="956"/>
      <c r="AB1" s="956"/>
      <c r="AC1" s="956"/>
      <c r="AD1" s="956"/>
      <c r="AE1" s="956"/>
      <c r="AF1" s="956"/>
      <c r="AG1" s="956"/>
      <c r="AH1" s="956"/>
      <c r="AI1" s="956"/>
      <c r="AJ1" s="956"/>
      <c r="AK1" s="956"/>
      <c r="AL1" s="956"/>
      <c r="AM1" s="956"/>
      <c r="AN1" s="956"/>
      <c r="AO1" s="956"/>
    </row>
    <row r="2" spans="1:41" ht="22.5" customHeight="1">
      <c r="A2" s="110" t="s">
        <v>649</v>
      </c>
      <c r="B2" s="34" t="s">
        <v>631</v>
      </c>
      <c r="C2" s="882" t="s">
        <v>4516</v>
      </c>
      <c r="D2" s="871"/>
      <c r="E2" s="871"/>
      <c r="F2" s="871"/>
      <c r="G2" s="357"/>
      <c r="H2" s="871" t="s">
        <v>4517</v>
      </c>
      <c r="I2" s="871"/>
      <c r="J2" s="871"/>
      <c r="K2" s="871"/>
      <c r="L2" s="357"/>
      <c r="M2" s="871" t="s">
        <v>4518</v>
      </c>
      <c r="N2" s="871"/>
      <c r="O2" s="871"/>
      <c r="P2" s="871"/>
      <c r="Q2" s="357"/>
      <c r="R2" s="871" t="s">
        <v>4519</v>
      </c>
      <c r="S2" s="871"/>
      <c r="T2" s="871"/>
      <c r="U2" s="871"/>
      <c r="V2" s="357"/>
      <c r="W2" s="871" t="s">
        <v>4520</v>
      </c>
      <c r="X2" s="871"/>
      <c r="Y2" s="871"/>
      <c r="Z2" s="871"/>
      <c r="AA2" s="357"/>
      <c r="AB2" s="871" t="s">
        <v>4521</v>
      </c>
      <c r="AC2" s="871"/>
      <c r="AD2" s="871"/>
      <c r="AE2" s="871"/>
      <c r="AF2" s="357"/>
      <c r="AG2" s="871" t="s">
        <v>4643</v>
      </c>
      <c r="AH2" s="871"/>
      <c r="AI2" s="871"/>
      <c r="AJ2" s="871"/>
      <c r="AK2" s="357"/>
      <c r="AL2" s="871" t="s">
        <v>4645</v>
      </c>
      <c r="AM2" s="871"/>
      <c r="AN2" s="871"/>
      <c r="AO2" s="871"/>
    </row>
    <row r="3" spans="1:41" ht="24" customHeight="1">
      <c r="A3" s="3" t="s">
        <v>2408</v>
      </c>
      <c r="B3" s="34" t="s">
        <v>2616</v>
      </c>
      <c r="C3" s="883"/>
      <c r="D3" s="872"/>
      <c r="E3" s="872"/>
      <c r="F3" s="872"/>
      <c r="G3" s="359"/>
      <c r="H3" s="872"/>
      <c r="I3" s="872"/>
      <c r="J3" s="872"/>
      <c r="K3" s="872"/>
      <c r="L3" s="359"/>
      <c r="M3" s="872"/>
      <c r="N3" s="872"/>
      <c r="O3" s="872"/>
      <c r="P3" s="872"/>
      <c r="Q3" s="359"/>
      <c r="R3" s="872"/>
      <c r="S3" s="872"/>
      <c r="T3" s="872"/>
      <c r="U3" s="872"/>
      <c r="V3" s="359"/>
      <c r="W3" s="872"/>
      <c r="X3" s="872"/>
      <c r="Y3" s="872"/>
      <c r="Z3" s="872"/>
      <c r="AA3" s="359"/>
      <c r="AB3" s="872"/>
      <c r="AC3" s="872"/>
      <c r="AD3" s="872"/>
      <c r="AE3" s="872"/>
      <c r="AF3" s="359"/>
      <c r="AG3" s="872"/>
      <c r="AH3" s="872"/>
      <c r="AI3" s="872"/>
      <c r="AJ3" s="872"/>
      <c r="AK3" s="359"/>
      <c r="AL3" s="872"/>
      <c r="AM3" s="872"/>
      <c r="AN3" s="872"/>
      <c r="AO3" s="872"/>
    </row>
    <row r="4" spans="1:41" ht="18" customHeight="1">
      <c r="A4" s="107" t="s">
        <v>632</v>
      </c>
      <c r="B4" s="108" t="s">
        <v>678</v>
      </c>
      <c r="C4" s="953" t="s">
        <v>4204</v>
      </c>
      <c r="D4" s="954"/>
      <c r="E4" s="954"/>
      <c r="F4" s="954"/>
      <c r="G4" s="532"/>
      <c r="H4" s="954" t="s">
        <v>4204</v>
      </c>
      <c r="I4" s="954"/>
      <c r="J4" s="954"/>
      <c r="K4" s="954"/>
      <c r="L4" s="532"/>
      <c r="M4" s="954" t="s">
        <v>4204</v>
      </c>
      <c r="N4" s="954"/>
      <c r="O4" s="954"/>
      <c r="P4" s="954"/>
      <c r="Q4" s="532"/>
      <c r="R4" s="954" t="s">
        <v>4204</v>
      </c>
      <c r="S4" s="954"/>
      <c r="T4" s="954"/>
      <c r="U4" s="954"/>
      <c r="V4" s="532"/>
      <c r="W4" s="954" t="s">
        <v>4204</v>
      </c>
      <c r="X4" s="954"/>
      <c r="Y4" s="954"/>
      <c r="Z4" s="954"/>
      <c r="AA4" s="532"/>
      <c r="AB4" s="954" t="s">
        <v>4204</v>
      </c>
      <c r="AC4" s="954"/>
      <c r="AD4" s="954"/>
      <c r="AE4" s="954"/>
      <c r="AF4" s="532"/>
      <c r="AG4" s="954" t="s">
        <v>4204</v>
      </c>
      <c r="AH4" s="954"/>
      <c r="AI4" s="954"/>
      <c r="AJ4" s="954"/>
      <c r="AK4" s="532"/>
      <c r="AL4" s="954" t="s">
        <v>4204</v>
      </c>
      <c r="AM4" s="954"/>
      <c r="AN4" s="954"/>
      <c r="AO4" s="954"/>
    </row>
    <row r="5" spans="1:41" ht="44.25" customHeight="1">
      <c r="A5" s="18" t="s">
        <v>122</v>
      </c>
      <c r="B5" s="18" t="s">
        <v>4123</v>
      </c>
      <c r="C5" s="183" t="s">
        <v>33</v>
      </c>
      <c r="D5" s="188" t="s">
        <v>3923</v>
      </c>
      <c r="E5" s="189" t="s">
        <v>2427</v>
      </c>
      <c r="F5" s="185" t="s">
        <v>2484</v>
      </c>
      <c r="G5" s="360"/>
      <c r="H5" s="183" t="s">
        <v>33</v>
      </c>
      <c r="I5" s="188" t="s">
        <v>3923</v>
      </c>
      <c r="J5" s="189" t="s">
        <v>2427</v>
      </c>
      <c r="K5" s="185" t="s">
        <v>2484</v>
      </c>
      <c r="L5" s="360"/>
      <c r="M5" s="183" t="s">
        <v>33</v>
      </c>
      <c r="N5" s="188" t="s">
        <v>3923</v>
      </c>
      <c r="O5" s="189" t="s">
        <v>2427</v>
      </c>
      <c r="P5" s="185" t="s">
        <v>2484</v>
      </c>
      <c r="Q5" s="360"/>
      <c r="R5" s="183" t="s">
        <v>33</v>
      </c>
      <c r="S5" s="188" t="s">
        <v>3923</v>
      </c>
      <c r="T5" s="189" t="s">
        <v>2427</v>
      </c>
      <c r="U5" s="185" t="s">
        <v>2484</v>
      </c>
      <c r="V5" s="360"/>
      <c r="W5" s="183" t="s">
        <v>33</v>
      </c>
      <c r="X5" s="188" t="s">
        <v>3923</v>
      </c>
      <c r="Y5" s="189" t="s">
        <v>2427</v>
      </c>
      <c r="Z5" s="185" t="s">
        <v>2484</v>
      </c>
      <c r="AA5" s="360"/>
      <c r="AB5" s="183" t="s">
        <v>33</v>
      </c>
      <c r="AC5" s="188" t="s">
        <v>3923</v>
      </c>
      <c r="AD5" s="189" t="s">
        <v>2427</v>
      </c>
      <c r="AE5" s="185" t="s">
        <v>2484</v>
      </c>
      <c r="AF5" s="360"/>
      <c r="AG5" s="183" t="s">
        <v>33</v>
      </c>
      <c r="AH5" s="188" t="s">
        <v>3923</v>
      </c>
      <c r="AI5" s="189" t="s">
        <v>2427</v>
      </c>
      <c r="AJ5" s="185" t="s">
        <v>2484</v>
      </c>
      <c r="AK5" s="360"/>
      <c r="AL5" s="183" t="s">
        <v>33</v>
      </c>
      <c r="AM5" s="188" t="s">
        <v>3923</v>
      </c>
      <c r="AN5" s="189" t="s">
        <v>2427</v>
      </c>
      <c r="AO5" s="185" t="s">
        <v>2484</v>
      </c>
    </row>
    <row r="6" spans="1:41">
      <c r="A6" s="17">
        <v>80006</v>
      </c>
      <c r="B6" s="58" t="s">
        <v>1315</v>
      </c>
      <c r="C6" s="199">
        <v>4075</v>
      </c>
      <c r="D6" s="260">
        <v>1776.0805171682402</v>
      </c>
      <c r="E6" s="199">
        <v>1841.5104416485906</v>
      </c>
      <c r="F6" s="290" t="s">
        <v>2418</v>
      </c>
      <c r="G6" s="201"/>
      <c r="H6" s="199">
        <v>329</v>
      </c>
      <c r="I6" s="260">
        <v>147.74271724134474</v>
      </c>
      <c r="J6" s="199">
        <v>903.47861272620503</v>
      </c>
      <c r="K6" s="290" t="s">
        <v>2418</v>
      </c>
      <c r="L6" s="201"/>
      <c r="M6" s="199">
        <v>379</v>
      </c>
      <c r="N6" s="260">
        <v>193.08576539754355</v>
      </c>
      <c r="O6" s="199">
        <v>955.33857306744358</v>
      </c>
      <c r="P6" s="290" t="s">
        <v>2418</v>
      </c>
      <c r="Q6" s="201"/>
      <c r="R6" s="199" t="s">
        <v>2957</v>
      </c>
      <c r="S6" s="260" t="s">
        <v>2957</v>
      </c>
      <c r="T6" s="199" t="s">
        <v>2957</v>
      </c>
      <c r="U6" s="290" t="s">
        <v>2957</v>
      </c>
      <c r="V6" s="201"/>
      <c r="W6" s="199">
        <v>220</v>
      </c>
      <c r="X6" s="260">
        <v>117.36023619270065</v>
      </c>
      <c r="Y6" s="199">
        <v>668.69544421338867</v>
      </c>
      <c r="Z6" s="290" t="s">
        <v>2418</v>
      </c>
      <c r="AA6" s="201"/>
      <c r="AB6" s="199">
        <v>91</v>
      </c>
      <c r="AC6" s="260">
        <v>40.285950260445262</v>
      </c>
      <c r="AD6" s="199">
        <v>240.25543089124591</v>
      </c>
      <c r="AE6" s="290" t="s">
        <v>2418</v>
      </c>
      <c r="AF6" s="201"/>
      <c r="AG6" s="199">
        <v>4528</v>
      </c>
      <c r="AH6" s="260">
        <v>2288.4831343632486</v>
      </c>
      <c r="AI6" s="199">
        <v>1629.0592899516685</v>
      </c>
      <c r="AJ6" s="290" t="s">
        <v>2418</v>
      </c>
      <c r="AK6" s="201"/>
      <c r="AL6" s="199">
        <v>13179</v>
      </c>
      <c r="AM6" s="260">
        <v>6611.9983486538467</v>
      </c>
      <c r="AN6" s="199">
        <v>1655.8947651132075</v>
      </c>
      <c r="AO6" s="290" t="s">
        <v>2418</v>
      </c>
    </row>
    <row r="7" spans="1:41">
      <c r="A7" s="57">
        <v>80023</v>
      </c>
      <c r="B7" s="58" t="s">
        <v>2611</v>
      </c>
      <c r="C7" s="199">
        <v>0</v>
      </c>
      <c r="D7" s="260">
        <v>0</v>
      </c>
      <c r="E7" s="199">
        <v>0</v>
      </c>
      <c r="F7" s="290" t="s">
        <v>2451</v>
      </c>
      <c r="G7" s="201"/>
      <c r="H7" s="199" t="s">
        <v>2957</v>
      </c>
      <c r="I7" s="260" t="s">
        <v>2957</v>
      </c>
      <c r="J7" s="199" t="s">
        <v>2957</v>
      </c>
      <c r="K7" s="290" t="s">
        <v>2957</v>
      </c>
      <c r="L7" s="201"/>
      <c r="M7" s="199">
        <v>0</v>
      </c>
      <c r="N7" s="260">
        <v>0</v>
      </c>
      <c r="O7" s="199">
        <v>0</v>
      </c>
      <c r="P7" s="290" t="s">
        <v>2451</v>
      </c>
      <c r="Q7" s="201"/>
      <c r="R7" s="199">
        <v>0</v>
      </c>
      <c r="S7" s="260">
        <v>0</v>
      </c>
      <c r="T7" s="199">
        <v>0</v>
      </c>
      <c r="U7" s="290" t="s">
        <v>2451</v>
      </c>
      <c r="V7" s="201"/>
      <c r="W7" s="199" t="s">
        <v>2957</v>
      </c>
      <c r="X7" s="260" t="s">
        <v>2957</v>
      </c>
      <c r="Y7" s="199" t="s">
        <v>2957</v>
      </c>
      <c r="Z7" s="290" t="s">
        <v>2957</v>
      </c>
      <c r="AA7" s="201"/>
      <c r="AB7" s="199">
        <v>0</v>
      </c>
      <c r="AC7" s="260">
        <v>0</v>
      </c>
      <c r="AD7" s="199">
        <v>0</v>
      </c>
      <c r="AE7" s="290" t="s">
        <v>2451</v>
      </c>
      <c r="AF7" s="201"/>
      <c r="AG7" s="199" t="s">
        <v>2957</v>
      </c>
      <c r="AH7" s="260" t="s">
        <v>2957</v>
      </c>
      <c r="AI7" s="199" t="s">
        <v>2957</v>
      </c>
      <c r="AJ7" s="290" t="s">
        <v>2957</v>
      </c>
      <c r="AK7" s="201"/>
      <c r="AL7" s="199">
        <v>92</v>
      </c>
      <c r="AM7" s="260">
        <v>158.36893942514178</v>
      </c>
      <c r="AN7" s="199">
        <v>39.66157943823648</v>
      </c>
      <c r="AO7" s="290" t="s">
        <v>2418</v>
      </c>
    </row>
    <row r="8" spans="1:41">
      <c r="A8" s="57">
        <v>80003</v>
      </c>
      <c r="B8" s="58" t="s">
        <v>1312</v>
      </c>
      <c r="C8" s="199">
        <v>4828</v>
      </c>
      <c r="D8" s="260">
        <v>156.56379173433896</v>
      </c>
      <c r="E8" s="199">
        <v>162.33152409247998</v>
      </c>
      <c r="F8" s="290" t="s">
        <v>2418</v>
      </c>
      <c r="G8" s="201"/>
      <c r="H8" s="199">
        <v>304</v>
      </c>
      <c r="I8" s="260">
        <v>10.022328819379467</v>
      </c>
      <c r="J8" s="199">
        <v>61.288704493143442</v>
      </c>
      <c r="K8" s="290" t="s">
        <v>2418</v>
      </c>
      <c r="L8" s="201"/>
      <c r="M8" s="199">
        <v>300</v>
      </c>
      <c r="N8" s="260">
        <v>9.9453786170260425</v>
      </c>
      <c r="O8" s="199">
        <v>49.207168622933608</v>
      </c>
      <c r="P8" s="290" t="s">
        <v>2418</v>
      </c>
      <c r="Q8" s="201"/>
      <c r="R8" s="199">
        <v>278</v>
      </c>
      <c r="S8" s="260">
        <v>9.225935275398875</v>
      </c>
      <c r="T8" s="199">
        <v>70.894047351120804</v>
      </c>
      <c r="U8" s="290" t="s">
        <v>2418</v>
      </c>
      <c r="V8" s="201"/>
      <c r="W8" s="199">
        <v>107</v>
      </c>
      <c r="X8" s="260">
        <v>3.4435037580475032</v>
      </c>
      <c r="Y8" s="199">
        <v>19.620404234336949</v>
      </c>
      <c r="Z8" s="290" t="s">
        <v>2418</v>
      </c>
      <c r="AA8" s="201"/>
      <c r="AB8" s="199">
        <v>309</v>
      </c>
      <c r="AC8" s="260">
        <v>8.8204329627185913</v>
      </c>
      <c r="AD8" s="199">
        <v>52.602877886834818</v>
      </c>
      <c r="AE8" s="290" t="s">
        <v>2418</v>
      </c>
      <c r="AF8" s="201"/>
      <c r="AG8" s="199">
        <v>4092</v>
      </c>
      <c r="AH8" s="260">
        <v>132.05163254921206</v>
      </c>
      <c r="AI8" s="199">
        <v>94.001102969646041</v>
      </c>
      <c r="AJ8" s="290" t="s">
        <v>2418</v>
      </c>
      <c r="AK8" s="201"/>
      <c r="AL8" s="199">
        <v>22843</v>
      </c>
      <c r="AM8" s="260">
        <v>754.36494997959755</v>
      </c>
      <c r="AN8" s="199">
        <v>188.92154924848396</v>
      </c>
      <c r="AO8" s="290" t="s">
        <v>2418</v>
      </c>
    </row>
    <row r="9" spans="1:41">
      <c r="A9" s="57">
        <v>80000</v>
      </c>
      <c r="B9" s="58" t="s">
        <v>1310</v>
      </c>
      <c r="C9" s="199">
        <v>3809</v>
      </c>
      <c r="D9" s="260">
        <v>188.69258688994859</v>
      </c>
      <c r="E9" s="199">
        <v>195.64392811061339</v>
      </c>
      <c r="F9" s="290" t="s">
        <v>2418</v>
      </c>
      <c r="G9" s="201"/>
      <c r="H9" s="199">
        <v>802</v>
      </c>
      <c r="I9" s="260">
        <v>39.491554003126893</v>
      </c>
      <c r="J9" s="199">
        <v>241.49937872648229</v>
      </c>
      <c r="K9" s="290" t="s">
        <v>2418</v>
      </c>
      <c r="L9" s="201"/>
      <c r="M9" s="199">
        <v>311</v>
      </c>
      <c r="N9" s="260">
        <v>15.153600599786225</v>
      </c>
      <c r="O9" s="199">
        <v>74.976107865991366</v>
      </c>
      <c r="P9" s="290" t="s">
        <v>2418</v>
      </c>
      <c r="Q9" s="201"/>
      <c r="R9" s="199">
        <v>395</v>
      </c>
      <c r="S9" s="260">
        <v>19.622787424296053</v>
      </c>
      <c r="T9" s="199">
        <v>150.78566880135386</v>
      </c>
      <c r="U9" s="290" t="s">
        <v>2418</v>
      </c>
      <c r="V9" s="201"/>
      <c r="W9" s="199">
        <v>250</v>
      </c>
      <c r="X9" s="260">
        <v>12.55625569843164</v>
      </c>
      <c r="Y9" s="199">
        <v>71.54306479183667</v>
      </c>
      <c r="Z9" s="290" t="s">
        <v>2418</v>
      </c>
      <c r="AA9" s="201"/>
      <c r="AB9" s="199">
        <v>555</v>
      </c>
      <c r="AC9" s="260">
        <v>28.277255762484625</v>
      </c>
      <c r="AD9" s="199">
        <v>168.63855075321788</v>
      </c>
      <c r="AE9" s="290" t="s">
        <v>2418</v>
      </c>
      <c r="AF9" s="201"/>
      <c r="AG9" s="199">
        <v>1350</v>
      </c>
      <c r="AH9" s="260">
        <v>66.902982416487362</v>
      </c>
      <c r="AI9" s="199">
        <v>47.624963188281107</v>
      </c>
      <c r="AJ9" s="290" t="s">
        <v>2418</v>
      </c>
      <c r="AK9" s="201"/>
      <c r="AL9" s="199">
        <v>17259</v>
      </c>
      <c r="AM9" s="260">
        <v>882.5151067063747</v>
      </c>
      <c r="AN9" s="199">
        <v>221.01520119495041</v>
      </c>
      <c r="AO9" s="290" t="s">
        <v>2418</v>
      </c>
    </row>
    <row r="10" spans="1:41">
      <c r="A10" s="57">
        <v>80001</v>
      </c>
      <c r="B10" s="58" t="s">
        <v>1311</v>
      </c>
      <c r="C10" s="199">
        <v>6302</v>
      </c>
      <c r="D10" s="260">
        <v>204.59344700700547</v>
      </c>
      <c r="E10" s="199">
        <v>212.1305680200698</v>
      </c>
      <c r="F10" s="290" t="s">
        <v>2418</v>
      </c>
      <c r="G10" s="201"/>
      <c r="H10" s="199">
        <v>1421</v>
      </c>
      <c r="I10" s="260">
        <v>47.835738733201282</v>
      </c>
      <c r="J10" s="199">
        <v>292.52586981195361</v>
      </c>
      <c r="K10" s="290" t="s">
        <v>2418</v>
      </c>
      <c r="L10" s="201"/>
      <c r="M10" s="199">
        <v>555</v>
      </c>
      <c r="N10" s="260">
        <v>19.353054880993277</v>
      </c>
      <c r="O10" s="199">
        <v>95.753924668852136</v>
      </c>
      <c r="P10" s="290" t="s">
        <v>2451</v>
      </c>
      <c r="Q10" s="201"/>
      <c r="R10" s="199" t="s">
        <v>2957</v>
      </c>
      <c r="S10" s="260" t="s">
        <v>2957</v>
      </c>
      <c r="T10" s="199" t="s">
        <v>2957</v>
      </c>
      <c r="U10" s="290" t="s">
        <v>2957</v>
      </c>
      <c r="V10" s="201"/>
      <c r="W10" s="199">
        <v>657</v>
      </c>
      <c r="X10" s="260">
        <v>22.484455817296986</v>
      </c>
      <c r="Y10" s="199">
        <v>128.11198799869879</v>
      </c>
      <c r="Z10" s="290" t="s">
        <v>2418</v>
      </c>
      <c r="AA10" s="201"/>
      <c r="AB10" s="199">
        <v>662</v>
      </c>
      <c r="AC10" s="260">
        <v>19.895700383439859</v>
      </c>
      <c r="AD10" s="199">
        <v>118.65303009123156</v>
      </c>
      <c r="AE10" s="290" t="s">
        <v>2418</v>
      </c>
      <c r="AF10" s="201"/>
      <c r="AG10" s="199">
        <v>3812</v>
      </c>
      <c r="AH10" s="260">
        <v>128.1603517011545</v>
      </c>
      <c r="AI10" s="199">
        <v>91.231090326706905</v>
      </c>
      <c r="AJ10" s="290" t="s">
        <v>2418</v>
      </c>
      <c r="AK10" s="201"/>
      <c r="AL10" s="199">
        <v>29841</v>
      </c>
      <c r="AM10" s="260">
        <v>1022.9859667472721</v>
      </c>
      <c r="AN10" s="199">
        <v>256.19442380319992</v>
      </c>
      <c r="AO10" s="290" t="s">
        <v>2418</v>
      </c>
    </row>
    <row r="11" spans="1:41">
      <c r="A11" s="57">
        <v>80020</v>
      </c>
      <c r="B11" s="58" t="s">
        <v>1324</v>
      </c>
      <c r="C11" s="199">
        <v>4254</v>
      </c>
      <c r="D11" s="260">
        <v>320.35456481958295</v>
      </c>
      <c r="E11" s="199">
        <v>332.15626794084704</v>
      </c>
      <c r="F11" s="290" t="s">
        <v>2418</v>
      </c>
      <c r="G11" s="201"/>
      <c r="H11" s="199">
        <v>249</v>
      </c>
      <c r="I11" s="260">
        <v>19.658415950704988</v>
      </c>
      <c r="J11" s="199">
        <v>120.21545767649771</v>
      </c>
      <c r="K11" s="290" t="s">
        <v>2418</v>
      </c>
      <c r="L11" s="201"/>
      <c r="M11" s="199">
        <v>80</v>
      </c>
      <c r="N11" s="260">
        <v>6.7273700709856623</v>
      </c>
      <c r="O11" s="199">
        <v>33.285292216542814</v>
      </c>
      <c r="P11" s="290" t="s">
        <v>2418</v>
      </c>
      <c r="Q11" s="201"/>
      <c r="R11" s="199" t="s">
        <v>2957</v>
      </c>
      <c r="S11" s="260" t="s">
        <v>2957</v>
      </c>
      <c r="T11" s="199" t="s">
        <v>2957</v>
      </c>
      <c r="U11" s="290" t="s">
        <v>2957</v>
      </c>
      <c r="V11" s="201"/>
      <c r="W11" s="199">
        <v>239</v>
      </c>
      <c r="X11" s="260">
        <v>20.056591784512225</v>
      </c>
      <c r="Y11" s="199">
        <v>114.27849830439555</v>
      </c>
      <c r="Z11" s="290" t="s">
        <v>2416</v>
      </c>
      <c r="AA11" s="201"/>
      <c r="AB11" s="199">
        <v>266</v>
      </c>
      <c r="AC11" s="260">
        <v>19.178519139183162</v>
      </c>
      <c r="AD11" s="199">
        <v>114.37593875412608</v>
      </c>
      <c r="AE11" s="290" t="s">
        <v>2416</v>
      </c>
      <c r="AF11" s="201"/>
      <c r="AG11" s="199">
        <v>741</v>
      </c>
      <c r="AH11" s="260">
        <v>60.05112070321325</v>
      </c>
      <c r="AI11" s="199">
        <v>42.747457730685014</v>
      </c>
      <c r="AJ11" s="290" t="s">
        <v>2418</v>
      </c>
      <c r="AK11" s="201"/>
      <c r="AL11" s="199">
        <v>10680</v>
      </c>
      <c r="AM11" s="260">
        <v>876.96822783885307</v>
      </c>
      <c r="AN11" s="199">
        <v>219.62605268112534</v>
      </c>
      <c r="AO11" s="290" t="s">
        <v>2418</v>
      </c>
    </row>
    <row r="12" spans="1:41">
      <c r="A12" s="57">
        <v>80021</v>
      </c>
      <c r="B12" s="58" t="s">
        <v>1325</v>
      </c>
      <c r="C12" s="199">
        <v>1728</v>
      </c>
      <c r="D12" s="260">
        <v>146.84537025454082</v>
      </c>
      <c r="E12" s="199">
        <v>152.25508079027864</v>
      </c>
      <c r="F12" s="290" t="s">
        <v>2418</v>
      </c>
      <c r="G12" s="201"/>
      <c r="H12" s="199">
        <v>140</v>
      </c>
      <c r="I12" s="260">
        <v>11.754620316067939</v>
      </c>
      <c r="J12" s="199">
        <v>71.882040987076039</v>
      </c>
      <c r="K12" s="290" t="s">
        <v>2418</v>
      </c>
      <c r="L12" s="201"/>
      <c r="M12" s="199">
        <v>106</v>
      </c>
      <c r="N12" s="260">
        <v>8.5707538622597994</v>
      </c>
      <c r="O12" s="199">
        <v>42.405879832857558</v>
      </c>
      <c r="P12" s="290" t="s">
        <v>2418</v>
      </c>
      <c r="Q12" s="201"/>
      <c r="R12" s="199" t="s">
        <v>2957</v>
      </c>
      <c r="S12" s="260" t="s">
        <v>2957</v>
      </c>
      <c r="T12" s="199" t="s">
        <v>2957</v>
      </c>
      <c r="U12" s="290" t="s">
        <v>2957</v>
      </c>
      <c r="V12" s="201"/>
      <c r="W12" s="199" t="s">
        <v>2957</v>
      </c>
      <c r="X12" s="260" t="s">
        <v>2957</v>
      </c>
      <c r="Y12" s="199" t="s">
        <v>2957</v>
      </c>
      <c r="Z12" s="290" t="s">
        <v>2957</v>
      </c>
      <c r="AA12" s="201"/>
      <c r="AB12" s="199">
        <v>406</v>
      </c>
      <c r="AC12" s="260">
        <v>37.332675485799243</v>
      </c>
      <c r="AD12" s="199">
        <v>222.64283148783827</v>
      </c>
      <c r="AE12" s="290" t="s">
        <v>2418</v>
      </c>
      <c r="AF12" s="201"/>
      <c r="AG12" s="199">
        <v>1477</v>
      </c>
      <c r="AH12" s="260">
        <v>122.28886470395166</v>
      </c>
      <c r="AI12" s="199">
        <v>87.051465712044802</v>
      </c>
      <c r="AJ12" s="290" t="s">
        <v>2418</v>
      </c>
      <c r="AK12" s="201"/>
      <c r="AL12" s="199">
        <v>7691</v>
      </c>
      <c r="AM12" s="260">
        <v>662.66909513773294</v>
      </c>
      <c r="AN12" s="199">
        <v>165.9574349204552</v>
      </c>
      <c r="AO12" s="290" t="s">
        <v>2418</v>
      </c>
    </row>
    <row r="13" spans="1:41">
      <c r="A13" s="57">
        <v>80004</v>
      </c>
      <c r="B13" s="58" t="s">
        <v>1313</v>
      </c>
      <c r="C13" s="199">
        <v>3527</v>
      </c>
      <c r="D13" s="260">
        <v>237.00857639985131</v>
      </c>
      <c r="E13" s="199">
        <v>245.73985468658265</v>
      </c>
      <c r="F13" s="290" t="s">
        <v>2418</v>
      </c>
      <c r="G13" s="201"/>
      <c r="H13" s="199">
        <v>800</v>
      </c>
      <c r="I13" s="260">
        <v>58.515429374068781</v>
      </c>
      <c r="J13" s="199">
        <v>357.83448376409933</v>
      </c>
      <c r="K13" s="290" t="s">
        <v>2418</v>
      </c>
      <c r="L13" s="201"/>
      <c r="M13" s="199">
        <v>293</v>
      </c>
      <c r="N13" s="260">
        <v>21.814179095605557</v>
      </c>
      <c r="O13" s="199">
        <v>107.93093259322468</v>
      </c>
      <c r="P13" s="290" t="s">
        <v>2451</v>
      </c>
      <c r="Q13" s="201"/>
      <c r="R13" s="199" t="s">
        <v>2957</v>
      </c>
      <c r="S13" s="260" t="s">
        <v>2957</v>
      </c>
      <c r="T13" s="199" t="s">
        <v>2957</v>
      </c>
      <c r="U13" s="290" t="s">
        <v>2957</v>
      </c>
      <c r="V13" s="201"/>
      <c r="W13" s="199">
        <v>150</v>
      </c>
      <c r="X13" s="260">
        <v>10.050924967216238</v>
      </c>
      <c r="Y13" s="199">
        <v>57.26818515150638</v>
      </c>
      <c r="Z13" s="290" t="s">
        <v>2418</v>
      </c>
      <c r="AA13" s="201"/>
      <c r="AB13" s="199">
        <v>720</v>
      </c>
      <c r="AC13" s="260">
        <v>50.057000899250461</v>
      </c>
      <c r="AD13" s="199">
        <v>298.52755718613599</v>
      </c>
      <c r="AE13" s="290" t="s">
        <v>2418</v>
      </c>
      <c r="AF13" s="201"/>
      <c r="AG13" s="199">
        <v>1263</v>
      </c>
      <c r="AH13" s="260">
        <v>87.016708524619375</v>
      </c>
      <c r="AI13" s="199">
        <v>61.942941713000657</v>
      </c>
      <c r="AJ13" s="290" t="s">
        <v>2418</v>
      </c>
      <c r="AK13" s="201"/>
      <c r="AL13" s="199">
        <v>14054</v>
      </c>
      <c r="AM13" s="260">
        <v>992.07313879808692</v>
      </c>
      <c r="AN13" s="199">
        <v>248.45268109899575</v>
      </c>
      <c r="AO13" s="290" t="s">
        <v>2418</v>
      </c>
    </row>
    <row r="14" spans="1:41">
      <c r="A14" s="57">
        <v>80016</v>
      </c>
      <c r="B14" s="58" t="s">
        <v>1321</v>
      </c>
      <c r="C14" s="199">
        <v>1249</v>
      </c>
      <c r="D14" s="260">
        <v>99.814673846949972</v>
      </c>
      <c r="E14" s="199">
        <v>103.49179687639993</v>
      </c>
      <c r="F14" s="290" t="s">
        <v>2451</v>
      </c>
      <c r="G14" s="201"/>
      <c r="H14" s="199">
        <v>430</v>
      </c>
      <c r="I14" s="260">
        <v>33.31023960353707</v>
      </c>
      <c r="J14" s="199">
        <v>203.69930666307843</v>
      </c>
      <c r="K14" s="290" t="s">
        <v>2418</v>
      </c>
      <c r="L14" s="201"/>
      <c r="M14" s="199">
        <v>329</v>
      </c>
      <c r="N14" s="260">
        <v>25.728923094503351</v>
      </c>
      <c r="O14" s="199">
        <v>127.30007634202087</v>
      </c>
      <c r="P14" s="290" t="s">
        <v>2418</v>
      </c>
      <c r="Q14" s="201"/>
      <c r="R14" s="199" t="s">
        <v>2957</v>
      </c>
      <c r="S14" s="260" t="s">
        <v>2957</v>
      </c>
      <c r="T14" s="199" t="s">
        <v>2957</v>
      </c>
      <c r="U14" s="290" t="s">
        <v>2957</v>
      </c>
      <c r="V14" s="201"/>
      <c r="W14" s="199" t="s">
        <v>2957</v>
      </c>
      <c r="X14" s="260" t="s">
        <v>2957</v>
      </c>
      <c r="Y14" s="199" t="s">
        <v>2957</v>
      </c>
      <c r="Z14" s="290" t="s">
        <v>2957</v>
      </c>
      <c r="AA14" s="201"/>
      <c r="AB14" s="199" t="s">
        <v>2957</v>
      </c>
      <c r="AC14" s="260" t="s">
        <v>2957</v>
      </c>
      <c r="AD14" s="199" t="s">
        <v>2957</v>
      </c>
      <c r="AE14" s="290" t="s">
        <v>2957</v>
      </c>
      <c r="AF14" s="201"/>
      <c r="AG14" s="199">
        <v>1450</v>
      </c>
      <c r="AH14" s="260">
        <v>116.75870331636037</v>
      </c>
      <c r="AI14" s="199">
        <v>83.114814116010976</v>
      </c>
      <c r="AJ14" s="290" t="s">
        <v>2418</v>
      </c>
      <c r="AK14" s="201"/>
      <c r="AL14" s="199">
        <v>7790</v>
      </c>
      <c r="AM14" s="260">
        <v>645.72889189535726</v>
      </c>
      <c r="AN14" s="199">
        <v>161.71496654858777</v>
      </c>
      <c r="AO14" s="290" t="s">
        <v>2418</v>
      </c>
    </row>
    <row r="15" spans="1:41">
      <c r="A15" s="57">
        <v>80022</v>
      </c>
      <c r="B15" s="58" t="s">
        <v>1326</v>
      </c>
      <c r="C15" s="199">
        <v>1776</v>
      </c>
      <c r="D15" s="260">
        <v>126.64311030698782</v>
      </c>
      <c r="E15" s="199">
        <v>131.30857961609007</v>
      </c>
      <c r="F15" s="290" t="s">
        <v>2418</v>
      </c>
      <c r="G15" s="201"/>
      <c r="H15" s="199" t="s">
        <v>2957</v>
      </c>
      <c r="I15" s="260" t="s">
        <v>2957</v>
      </c>
      <c r="J15" s="199" t="s">
        <v>2957</v>
      </c>
      <c r="K15" s="290" t="s">
        <v>2957</v>
      </c>
      <c r="L15" s="201"/>
      <c r="M15" s="199">
        <v>314</v>
      </c>
      <c r="N15" s="260">
        <v>21.203477637325083</v>
      </c>
      <c r="O15" s="199">
        <v>104.90933926902153</v>
      </c>
      <c r="P15" s="290" t="s">
        <v>2451</v>
      </c>
      <c r="Q15" s="201"/>
      <c r="R15" s="199">
        <v>124</v>
      </c>
      <c r="S15" s="260">
        <v>8.4991420940516331</v>
      </c>
      <c r="T15" s="199">
        <v>65.309214087625406</v>
      </c>
      <c r="U15" s="290" t="s">
        <v>2418</v>
      </c>
      <c r="V15" s="201"/>
      <c r="W15" s="199" t="s">
        <v>2957</v>
      </c>
      <c r="X15" s="260" t="s">
        <v>2957</v>
      </c>
      <c r="Y15" s="199" t="s">
        <v>2957</v>
      </c>
      <c r="Z15" s="290" t="s">
        <v>2957</v>
      </c>
      <c r="AA15" s="201"/>
      <c r="AB15" s="199">
        <v>535</v>
      </c>
      <c r="AC15" s="260">
        <v>40.402592624373291</v>
      </c>
      <c r="AD15" s="199">
        <v>240.95105706425483</v>
      </c>
      <c r="AE15" s="290" t="s">
        <v>2418</v>
      </c>
      <c r="AF15" s="201"/>
      <c r="AG15" s="199">
        <v>2101</v>
      </c>
      <c r="AH15" s="260">
        <v>147.59038280986772</v>
      </c>
      <c r="AI15" s="199">
        <v>105.06237979806509</v>
      </c>
      <c r="AJ15" s="290" t="s">
        <v>2416</v>
      </c>
      <c r="AK15" s="201"/>
      <c r="AL15" s="199">
        <v>10052</v>
      </c>
      <c r="AM15" s="260">
        <v>730.80886407240985</v>
      </c>
      <c r="AN15" s="199">
        <v>183.02221333164869</v>
      </c>
      <c r="AO15" s="290" t="s">
        <v>2418</v>
      </c>
    </row>
    <row r="16" spans="1:41">
      <c r="A16" s="57">
        <v>80002</v>
      </c>
      <c r="B16" s="58" t="s">
        <v>1314</v>
      </c>
      <c r="C16" s="199">
        <v>1745</v>
      </c>
      <c r="D16" s="260">
        <v>153.41968390118998</v>
      </c>
      <c r="E16" s="199">
        <v>159.07158888771556</v>
      </c>
      <c r="F16" s="290" t="s">
        <v>2418</v>
      </c>
      <c r="G16" s="201"/>
      <c r="H16" s="199">
        <v>433</v>
      </c>
      <c r="I16" s="260">
        <v>38.15576010708152</v>
      </c>
      <c r="J16" s="199">
        <v>233.33071066201353</v>
      </c>
      <c r="K16" s="290" t="s">
        <v>2418</v>
      </c>
      <c r="L16" s="201"/>
      <c r="M16" s="199" t="s">
        <v>2957</v>
      </c>
      <c r="N16" s="260" t="s">
        <v>2957</v>
      </c>
      <c r="O16" s="199" t="s">
        <v>2957</v>
      </c>
      <c r="P16" s="290" t="s">
        <v>2957</v>
      </c>
      <c r="Q16" s="201"/>
      <c r="R16" s="199" t="s">
        <v>2957</v>
      </c>
      <c r="S16" s="260" t="s">
        <v>2957</v>
      </c>
      <c r="T16" s="199" t="s">
        <v>2957</v>
      </c>
      <c r="U16" s="290" t="s">
        <v>2957</v>
      </c>
      <c r="V16" s="201"/>
      <c r="W16" s="199" t="s">
        <v>2957</v>
      </c>
      <c r="X16" s="260" t="s">
        <v>2957</v>
      </c>
      <c r="Y16" s="199" t="s">
        <v>2957</v>
      </c>
      <c r="Z16" s="290" t="s">
        <v>2957</v>
      </c>
      <c r="AA16" s="201"/>
      <c r="AB16" s="199">
        <v>445</v>
      </c>
      <c r="AC16" s="260">
        <v>40.943492807391131</v>
      </c>
      <c r="AD16" s="199">
        <v>244.17685180658961</v>
      </c>
      <c r="AE16" s="290" t="s">
        <v>2418</v>
      </c>
      <c r="AF16" s="201"/>
      <c r="AG16" s="199">
        <v>605</v>
      </c>
      <c r="AH16" s="260">
        <v>53.085882234924519</v>
      </c>
      <c r="AI16" s="199">
        <v>37.789244902670603</v>
      </c>
      <c r="AJ16" s="290" t="s">
        <v>2418</v>
      </c>
      <c r="AK16" s="201"/>
      <c r="AL16" s="199">
        <v>7781</v>
      </c>
      <c r="AM16" s="260">
        <v>702.7535503987126</v>
      </c>
      <c r="AN16" s="199">
        <v>175.99610040841384</v>
      </c>
      <c r="AO16" s="290" t="s">
        <v>2418</v>
      </c>
    </row>
    <row r="17" spans="1:41">
      <c r="A17" s="57">
        <v>80017</v>
      </c>
      <c r="B17" s="58" t="s">
        <v>1322</v>
      </c>
      <c r="C17" s="199">
        <v>3051</v>
      </c>
      <c r="D17" s="260">
        <v>223.11290694252224</v>
      </c>
      <c r="E17" s="199">
        <v>231.33227566523979</v>
      </c>
      <c r="F17" s="290" t="s">
        <v>2418</v>
      </c>
      <c r="G17" s="201"/>
      <c r="H17" s="199">
        <v>309</v>
      </c>
      <c r="I17" s="260">
        <v>22.524526312775507</v>
      </c>
      <c r="J17" s="199">
        <v>137.74234131715562</v>
      </c>
      <c r="K17" s="290" t="s">
        <v>2418</v>
      </c>
      <c r="L17" s="201"/>
      <c r="M17" s="199">
        <v>131</v>
      </c>
      <c r="N17" s="260">
        <v>9.9507787942664709</v>
      </c>
      <c r="O17" s="199">
        <v>49.233887307289024</v>
      </c>
      <c r="P17" s="290" t="s">
        <v>2418</v>
      </c>
      <c r="Q17" s="201"/>
      <c r="R17" s="199" t="s">
        <v>2957</v>
      </c>
      <c r="S17" s="260" t="s">
        <v>2957</v>
      </c>
      <c r="T17" s="199" t="s">
        <v>2957</v>
      </c>
      <c r="U17" s="290" t="s">
        <v>2957</v>
      </c>
      <c r="V17" s="201"/>
      <c r="W17" s="199">
        <v>177</v>
      </c>
      <c r="X17" s="260">
        <v>13.676939053091402</v>
      </c>
      <c r="Y17" s="199">
        <v>77.928497183403138</v>
      </c>
      <c r="Z17" s="290" t="s">
        <v>2418</v>
      </c>
      <c r="AA17" s="201"/>
      <c r="AB17" s="199">
        <v>497</v>
      </c>
      <c r="AC17" s="260">
        <v>37.336747843233269</v>
      </c>
      <c r="AD17" s="199">
        <v>222.66711801909125</v>
      </c>
      <c r="AE17" s="290" t="s">
        <v>2418</v>
      </c>
      <c r="AF17" s="201"/>
      <c r="AG17" s="199">
        <v>1379</v>
      </c>
      <c r="AH17" s="260">
        <v>104.88528130575466</v>
      </c>
      <c r="AI17" s="199">
        <v>74.662705319816695</v>
      </c>
      <c r="AJ17" s="290" t="s">
        <v>2418</v>
      </c>
      <c r="AK17" s="201"/>
      <c r="AL17" s="199">
        <v>12518</v>
      </c>
      <c r="AM17" s="260">
        <v>971.87273576927873</v>
      </c>
      <c r="AN17" s="199">
        <v>243.39373524560023</v>
      </c>
      <c r="AO17" s="290" t="s">
        <v>2418</v>
      </c>
    </row>
    <row r="18" spans="1:41">
      <c r="A18" s="17">
        <v>80007</v>
      </c>
      <c r="B18" s="58" t="s">
        <v>1316</v>
      </c>
      <c r="C18" s="199">
        <v>3516</v>
      </c>
      <c r="D18" s="260">
        <v>103.12004164856808</v>
      </c>
      <c r="E18" s="199">
        <v>106.91893278681104</v>
      </c>
      <c r="F18" s="290" t="s">
        <v>2418</v>
      </c>
      <c r="G18" s="201"/>
      <c r="H18" s="199">
        <v>628</v>
      </c>
      <c r="I18" s="260">
        <v>21.226742488104112</v>
      </c>
      <c r="J18" s="199">
        <v>129.80611304529262</v>
      </c>
      <c r="K18" s="290" t="s">
        <v>2418</v>
      </c>
      <c r="L18" s="201"/>
      <c r="M18" s="199" t="s">
        <v>2957</v>
      </c>
      <c r="N18" s="260" t="s">
        <v>2957</v>
      </c>
      <c r="O18" s="199" t="s">
        <v>2957</v>
      </c>
      <c r="P18" s="290" t="s">
        <v>2957</v>
      </c>
      <c r="Q18" s="201"/>
      <c r="R18" s="199">
        <v>339</v>
      </c>
      <c r="S18" s="260">
        <v>10.315804529792592</v>
      </c>
      <c r="T18" s="199">
        <v>79.268834320800522</v>
      </c>
      <c r="U18" s="290" t="s">
        <v>2418</v>
      </c>
      <c r="V18" s="201"/>
      <c r="W18" s="199">
        <v>563</v>
      </c>
      <c r="X18" s="260">
        <v>16.273364886918106</v>
      </c>
      <c r="Y18" s="199">
        <v>92.722418724827676</v>
      </c>
      <c r="Z18" s="290" t="s">
        <v>2451</v>
      </c>
      <c r="AA18" s="201"/>
      <c r="AB18" s="199">
        <v>487</v>
      </c>
      <c r="AC18" s="260">
        <v>14.226524660130323</v>
      </c>
      <c r="AD18" s="199">
        <v>84.843469999031086</v>
      </c>
      <c r="AE18" s="290" t="s">
        <v>2418</v>
      </c>
      <c r="AF18" s="201"/>
      <c r="AG18" s="199">
        <v>2572</v>
      </c>
      <c r="AH18" s="260">
        <v>77.197135144170289</v>
      </c>
      <c r="AI18" s="199">
        <v>54.952867371363155</v>
      </c>
      <c r="AJ18" s="290" t="s">
        <v>2418</v>
      </c>
      <c r="AK18" s="201"/>
      <c r="AL18" s="199">
        <v>18697</v>
      </c>
      <c r="AM18" s="260">
        <v>575.69989896438562</v>
      </c>
      <c r="AN18" s="199">
        <v>144.17705490888594</v>
      </c>
      <c r="AO18" s="290" t="s">
        <v>2418</v>
      </c>
    </row>
    <row r="19" spans="1:41">
      <c r="A19" s="17">
        <v>80008</v>
      </c>
      <c r="B19" s="58" t="s">
        <v>1317</v>
      </c>
      <c r="C19" s="199">
        <v>2639</v>
      </c>
      <c r="D19" s="260">
        <v>74.63649408840331</v>
      </c>
      <c r="E19" s="199">
        <v>77.386065475779645</v>
      </c>
      <c r="F19" s="290" t="s">
        <v>2418</v>
      </c>
      <c r="G19" s="201"/>
      <c r="H19" s="199">
        <v>1130</v>
      </c>
      <c r="I19" s="260">
        <v>36.34326032287688</v>
      </c>
      <c r="J19" s="199">
        <v>222.24688317341571</v>
      </c>
      <c r="K19" s="290" t="s">
        <v>2418</v>
      </c>
      <c r="L19" s="201"/>
      <c r="M19" s="199">
        <v>327</v>
      </c>
      <c r="N19" s="260">
        <v>11.083754401681217</v>
      </c>
      <c r="O19" s="199">
        <v>54.839558434206779</v>
      </c>
      <c r="P19" s="290" t="s">
        <v>2418</v>
      </c>
      <c r="Q19" s="201"/>
      <c r="R19" s="199" t="s">
        <v>2957</v>
      </c>
      <c r="S19" s="260" t="s">
        <v>2957</v>
      </c>
      <c r="T19" s="199" t="s">
        <v>2957</v>
      </c>
      <c r="U19" s="290" t="s">
        <v>2957</v>
      </c>
      <c r="V19" s="201"/>
      <c r="W19" s="199">
        <v>461</v>
      </c>
      <c r="X19" s="260">
        <v>13.663793584299174</v>
      </c>
      <c r="Y19" s="199">
        <v>77.85359689878733</v>
      </c>
      <c r="Z19" s="290" t="s">
        <v>2418</v>
      </c>
      <c r="AA19" s="201"/>
      <c r="AB19" s="199">
        <v>609</v>
      </c>
      <c r="AC19" s="260">
        <v>16.039452280349693</v>
      </c>
      <c r="AD19" s="199">
        <v>95.65532137040374</v>
      </c>
      <c r="AE19" s="290" t="s">
        <v>2451</v>
      </c>
      <c r="AF19" s="201"/>
      <c r="AG19" s="199">
        <v>1786</v>
      </c>
      <c r="AH19" s="260">
        <v>53.426831246986389</v>
      </c>
      <c r="AI19" s="199">
        <v>38.031949839910077</v>
      </c>
      <c r="AJ19" s="290" t="s">
        <v>2418</v>
      </c>
      <c r="AK19" s="201"/>
      <c r="AL19" s="199">
        <v>17683</v>
      </c>
      <c r="AM19" s="260">
        <v>537.40195085904111</v>
      </c>
      <c r="AN19" s="199">
        <v>134.58579846292378</v>
      </c>
      <c r="AO19" s="290" t="s">
        <v>2418</v>
      </c>
    </row>
    <row r="20" spans="1:41">
      <c r="A20" s="57">
        <v>80011</v>
      </c>
      <c r="B20" s="58" t="s">
        <v>2421</v>
      </c>
      <c r="C20" s="199">
        <v>8004</v>
      </c>
      <c r="D20" s="260">
        <v>218.85306602428386</v>
      </c>
      <c r="E20" s="199">
        <v>226.91550432246018</v>
      </c>
      <c r="F20" s="290" t="s">
        <v>2418</v>
      </c>
      <c r="G20" s="201"/>
      <c r="H20" s="199">
        <v>840</v>
      </c>
      <c r="I20" s="260">
        <v>23.823777463710581</v>
      </c>
      <c r="J20" s="199">
        <v>145.68754260590825</v>
      </c>
      <c r="K20" s="290" t="s">
        <v>2418</v>
      </c>
      <c r="L20" s="201"/>
      <c r="M20" s="199">
        <v>620</v>
      </c>
      <c r="N20" s="260">
        <v>18.127842671665441</v>
      </c>
      <c r="O20" s="199">
        <v>89.691890622198613</v>
      </c>
      <c r="P20" s="290" t="s">
        <v>2418</v>
      </c>
      <c r="Q20" s="201"/>
      <c r="R20" s="199" t="s">
        <v>2957</v>
      </c>
      <c r="S20" s="260" t="s">
        <v>2957</v>
      </c>
      <c r="T20" s="199" t="s">
        <v>2957</v>
      </c>
      <c r="U20" s="290" t="s">
        <v>2957</v>
      </c>
      <c r="V20" s="201"/>
      <c r="W20" s="199">
        <v>334</v>
      </c>
      <c r="X20" s="260">
        <v>9.5391529255532639</v>
      </c>
      <c r="Y20" s="199">
        <v>54.35220914602268</v>
      </c>
      <c r="Z20" s="290" t="s">
        <v>2418</v>
      </c>
      <c r="AA20" s="201"/>
      <c r="AB20" s="199">
        <v>1224</v>
      </c>
      <c r="AC20" s="260">
        <v>31.705482337997339</v>
      </c>
      <c r="AD20" s="199">
        <v>189.08364507934894</v>
      </c>
      <c r="AE20" s="290" t="s">
        <v>2418</v>
      </c>
      <c r="AF20" s="201"/>
      <c r="AG20" s="199">
        <v>5262</v>
      </c>
      <c r="AH20" s="260">
        <v>148.47800840678087</v>
      </c>
      <c r="AI20" s="199">
        <v>105.69423707633716</v>
      </c>
      <c r="AJ20" s="290" t="s">
        <v>2418</v>
      </c>
      <c r="AK20" s="201"/>
      <c r="AL20" s="199">
        <v>30219</v>
      </c>
      <c r="AM20" s="260">
        <v>870.52265710690835</v>
      </c>
      <c r="AN20" s="199">
        <v>218.01183769340273</v>
      </c>
      <c r="AO20" s="290" t="s">
        <v>2418</v>
      </c>
    </row>
    <row r="21" spans="1:41">
      <c r="A21" s="57">
        <v>80010</v>
      </c>
      <c r="B21" s="58" t="s">
        <v>2420</v>
      </c>
      <c r="C21" s="199">
        <v>10822</v>
      </c>
      <c r="D21" s="260">
        <v>359.48203051990851</v>
      </c>
      <c r="E21" s="199">
        <v>372.72517005192816</v>
      </c>
      <c r="F21" s="290" t="s">
        <v>2418</v>
      </c>
      <c r="G21" s="201"/>
      <c r="H21" s="199">
        <v>949</v>
      </c>
      <c r="I21" s="260">
        <v>32.407018328009379</v>
      </c>
      <c r="J21" s="199">
        <v>198.17591356299414</v>
      </c>
      <c r="K21" s="290" t="s">
        <v>2418</v>
      </c>
      <c r="L21" s="201"/>
      <c r="M21" s="199">
        <v>356</v>
      </c>
      <c r="N21" s="260">
        <v>10.862846021902305</v>
      </c>
      <c r="O21" s="199">
        <v>53.746560740243623</v>
      </c>
      <c r="P21" s="290" t="s">
        <v>2418</v>
      </c>
      <c r="Q21" s="201"/>
      <c r="R21" s="199" t="s">
        <v>2957</v>
      </c>
      <c r="S21" s="260" t="s">
        <v>2957</v>
      </c>
      <c r="T21" s="199" t="s">
        <v>2957</v>
      </c>
      <c r="U21" s="290" t="s">
        <v>2957</v>
      </c>
      <c r="V21" s="201"/>
      <c r="W21" s="199">
        <v>324</v>
      </c>
      <c r="X21" s="260">
        <v>9.0462227910332373</v>
      </c>
      <c r="Y21" s="199">
        <v>51.543590605686653</v>
      </c>
      <c r="Z21" s="290" t="s">
        <v>2418</v>
      </c>
      <c r="AA21" s="201"/>
      <c r="AB21" s="199">
        <v>1322</v>
      </c>
      <c r="AC21" s="260">
        <v>27.404702118693873</v>
      </c>
      <c r="AD21" s="199">
        <v>163.43485690190255</v>
      </c>
      <c r="AE21" s="290" t="s">
        <v>2418</v>
      </c>
      <c r="AF21" s="201"/>
      <c r="AG21" s="199">
        <v>5055</v>
      </c>
      <c r="AH21" s="260">
        <v>147.80257742852882</v>
      </c>
      <c r="AI21" s="199">
        <v>105.21343077572669</v>
      </c>
      <c r="AJ21" s="290" t="s">
        <v>2418</v>
      </c>
      <c r="AK21" s="201"/>
      <c r="AL21" s="199">
        <v>35080</v>
      </c>
      <c r="AM21" s="260">
        <v>1052.5352506544448</v>
      </c>
      <c r="AN21" s="199">
        <v>263.59468344553534</v>
      </c>
      <c r="AO21" s="290" t="s">
        <v>2418</v>
      </c>
    </row>
    <row r="22" spans="1:41">
      <c r="A22" s="57">
        <v>80012</v>
      </c>
      <c r="B22" s="58" t="s">
        <v>2422</v>
      </c>
      <c r="C22" s="199">
        <v>421</v>
      </c>
      <c r="D22" s="260">
        <v>72.478447656438959</v>
      </c>
      <c r="E22" s="199">
        <v>75.148517684668775</v>
      </c>
      <c r="F22" s="290" t="s">
        <v>2418</v>
      </c>
      <c r="G22" s="201"/>
      <c r="H22" s="199" t="s">
        <v>2957</v>
      </c>
      <c r="I22" s="260" t="s">
        <v>2957</v>
      </c>
      <c r="J22" s="199" t="s">
        <v>2957</v>
      </c>
      <c r="K22" s="290" t="s">
        <v>2957</v>
      </c>
      <c r="L22" s="201"/>
      <c r="M22" s="199" t="s">
        <v>2957</v>
      </c>
      <c r="N22" s="260" t="s">
        <v>2957</v>
      </c>
      <c r="O22" s="199" t="s">
        <v>2957</v>
      </c>
      <c r="P22" s="290" t="s">
        <v>2957</v>
      </c>
      <c r="Q22" s="201"/>
      <c r="R22" s="199" t="s">
        <v>2957</v>
      </c>
      <c r="S22" s="260" t="s">
        <v>2957</v>
      </c>
      <c r="T22" s="199" t="s">
        <v>2957</v>
      </c>
      <c r="U22" s="290" t="s">
        <v>2957</v>
      </c>
      <c r="V22" s="201"/>
      <c r="W22" s="199" t="s">
        <v>2957</v>
      </c>
      <c r="X22" s="260" t="s">
        <v>2957</v>
      </c>
      <c r="Y22" s="199" t="s">
        <v>2957</v>
      </c>
      <c r="Z22" s="290" t="s">
        <v>2957</v>
      </c>
      <c r="AA22" s="201"/>
      <c r="AB22" s="199" t="s">
        <v>2957</v>
      </c>
      <c r="AC22" s="260" t="s">
        <v>2957</v>
      </c>
      <c r="AD22" s="199" t="s">
        <v>2957</v>
      </c>
      <c r="AE22" s="290" t="s">
        <v>2957</v>
      </c>
      <c r="AF22" s="201"/>
      <c r="AG22" s="199">
        <v>267</v>
      </c>
      <c r="AH22" s="260">
        <v>44.757140889783201</v>
      </c>
      <c r="AI22" s="199">
        <v>31.860421020085074</v>
      </c>
      <c r="AJ22" s="290" t="s">
        <v>2418</v>
      </c>
      <c r="AK22" s="201"/>
      <c r="AL22" s="199">
        <v>3099</v>
      </c>
      <c r="AM22" s="260">
        <v>538.48003750080352</v>
      </c>
      <c r="AN22" s="199">
        <v>134.85579218226528</v>
      </c>
      <c r="AO22" s="290" t="s">
        <v>2418</v>
      </c>
    </row>
    <row r="23" spans="1:41">
      <c r="A23" s="57">
        <v>80013</v>
      </c>
      <c r="B23" s="58" t="s">
        <v>2423</v>
      </c>
      <c r="C23" s="199">
        <v>3134</v>
      </c>
      <c r="D23" s="260">
        <v>114.95865678285575</v>
      </c>
      <c r="E23" s="199">
        <v>119.19367662511905</v>
      </c>
      <c r="F23" s="290" t="s">
        <v>2418</v>
      </c>
      <c r="G23" s="201"/>
      <c r="H23" s="199">
        <v>516</v>
      </c>
      <c r="I23" s="260">
        <v>19.242557827517949</v>
      </c>
      <c r="J23" s="199">
        <v>117.67239547185315</v>
      </c>
      <c r="K23" s="290" t="s">
        <v>2418</v>
      </c>
      <c r="L23" s="201"/>
      <c r="M23" s="199">
        <v>199</v>
      </c>
      <c r="N23" s="260">
        <v>7.7587998819138146</v>
      </c>
      <c r="O23" s="199">
        <v>38.388540929686229</v>
      </c>
      <c r="P23" s="290" t="s">
        <v>2418</v>
      </c>
      <c r="Q23" s="201"/>
      <c r="R23" s="199">
        <v>218</v>
      </c>
      <c r="S23" s="260">
        <v>9.0328855004776543</v>
      </c>
      <c r="T23" s="199">
        <v>69.410611853704893</v>
      </c>
      <c r="U23" s="290" t="s">
        <v>2418</v>
      </c>
      <c r="V23" s="201"/>
      <c r="W23" s="199">
        <v>274</v>
      </c>
      <c r="X23" s="260">
        <v>10.926524825178603</v>
      </c>
      <c r="Y23" s="199">
        <v>62.257180189075513</v>
      </c>
      <c r="Z23" s="290" t="s">
        <v>2418</v>
      </c>
      <c r="AA23" s="201"/>
      <c r="AB23" s="199">
        <v>658</v>
      </c>
      <c r="AC23" s="260">
        <v>24.519291119349244</v>
      </c>
      <c r="AD23" s="199">
        <v>146.22698024852406</v>
      </c>
      <c r="AE23" s="290" t="s">
        <v>2418</v>
      </c>
      <c r="AF23" s="201"/>
      <c r="AG23" s="199">
        <v>2387</v>
      </c>
      <c r="AH23" s="260">
        <v>92.840038483086389</v>
      </c>
      <c r="AI23" s="199">
        <v>66.088285685541706</v>
      </c>
      <c r="AJ23" s="290" t="s">
        <v>2418</v>
      </c>
      <c r="AK23" s="201"/>
      <c r="AL23" s="199">
        <v>16229</v>
      </c>
      <c r="AM23" s="260">
        <v>641.59595847593494</v>
      </c>
      <c r="AN23" s="199">
        <v>160.67992351728148</v>
      </c>
      <c r="AO23" s="290" t="s">
        <v>2418</v>
      </c>
    </row>
    <row r="24" spans="1:41">
      <c r="A24" s="57">
        <v>80018</v>
      </c>
      <c r="B24" s="58" t="s">
        <v>630</v>
      </c>
      <c r="C24" s="199">
        <v>2010</v>
      </c>
      <c r="D24" s="260">
        <v>130.98675942681538</v>
      </c>
      <c r="E24" s="199">
        <v>135.81224661299711</v>
      </c>
      <c r="F24" s="290" t="s">
        <v>2418</v>
      </c>
      <c r="G24" s="201"/>
      <c r="H24" s="199">
        <v>183</v>
      </c>
      <c r="I24" s="260">
        <v>11.682197911879481</v>
      </c>
      <c r="J24" s="199">
        <v>71.439162349886772</v>
      </c>
      <c r="K24" s="290" t="s">
        <v>2418</v>
      </c>
      <c r="L24" s="201"/>
      <c r="M24" s="199">
        <v>654</v>
      </c>
      <c r="N24" s="260">
        <v>42.048422430348893</v>
      </c>
      <c r="O24" s="199">
        <v>208.04475048504872</v>
      </c>
      <c r="P24" s="290" t="s">
        <v>2418</v>
      </c>
      <c r="Q24" s="201"/>
      <c r="R24" s="199" t="s">
        <v>2957</v>
      </c>
      <c r="S24" s="260" t="s">
        <v>2957</v>
      </c>
      <c r="T24" s="199" t="s">
        <v>2957</v>
      </c>
      <c r="U24" s="290" t="s">
        <v>2957</v>
      </c>
      <c r="V24" s="201"/>
      <c r="W24" s="199" t="s">
        <v>2957</v>
      </c>
      <c r="X24" s="260" t="s">
        <v>2957</v>
      </c>
      <c r="Y24" s="199" t="s">
        <v>2957</v>
      </c>
      <c r="Z24" s="290" t="s">
        <v>2957</v>
      </c>
      <c r="AA24" s="201"/>
      <c r="AB24" s="199">
        <v>330</v>
      </c>
      <c r="AC24" s="260">
        <v>22.82453532460093</v>
      </c>
      <c r="AD24" s="199">
        <v>136.11987638004521</v>
      </c>
      <c r="AE24" s="290" t="s">
        <v>2418</v>
      </c>
      <c r="AF24" s="201"/>
      <c r="AG24" s="199">
        <v>3030</v>
      </c>
      <c r="AH24" s="260">
        <v>198.65836512024561</v>
      </c>
      <c r="AI24" s="199">
        <v>141.41518037265018</v>
      </c>
      <c r="AJ24" s="290" t="s">
        <v>2418</v>
      </c>
      <c r="AK24" s="201"/>
      <c r="AL24" s="199">
        <v>12961</v>
      </c>
      <c r="AM24" s="260">
        <v>873.28834902605786</v>
      </c>
      <c r="AN24" s="199">
        <v>218.70447167927901</v>
      </c>
      <c r="AO24" s="290" t="s">
        <v>2418</v>
      </c>
    </row>
    <row r="25" spans="1:41">
      <c r="A25" s="57">
        <v>80024</v>
      </c>
      <c r="B25" s="58" t="s">
        <v>2765</v>
      </c>
      <c r="C25" s="199">
        <v>912</v>
      </c>
      <c r="D25" s="260">
        <v>76.162148049415066</v>
      </c>
      <c r="E25" s="199">
        <v>78.967923771272424</v>
      </c>
      <c r="F25" s="290" t="s">
        <v>2418</v>
      </c>
      <c r="G25" s="201"/>
      <c r="H25" s="199" t="s">
        <v>2957</v>
      </c>
      <c r="I25" s="260" t="s">
        <v>2957</v>
      </c>
      <c r="J25" s="199" t="s">
        <v>2957</v>
      </c>
      <c r="K25" s="290" t="s">
        <v>2957</v>
      </c>
      <c r="L25" s="201"/>
      <c r="M25" s="199">
        <v>111</v>
      </c>
      <c r="N25" s="260">
        <v>11.773684401184148</v>
      </c>
      <c r="O25" s="199">
        <v>58.253154148445475</v>
      </c>
      <c r="P25" s="290" t="s">
        <v>2418</v>
      </c>
      <c r="Q25" s="201"/>
      <c r="R25" s="199" t="s">
        <v>2957</v>
      </c>
      <c r="S25" s="260" t="s">
        <v>2957</v>
      </c>
      <c r="T25" s="199" t="s">
        <v>2957</v>
      </c>
      <c r="U25" s="290" t="s">
        <v>2957</v>
      </c>
      <c r="V25" s="201"/>
      <c r="W25" s="199">
        <v>570</v>
      </c>
      <c r="X25" s="260">
        <v>51.975394996369012</v>
      </c>
      <c r="Y25" s="199">
        <v>296.14553423525734</v>
      </c>
      <c r="Z25" s="290" t="s">
        <v>2418</v>
      </c>
      <c r="AA25" s="201"/>
      <c r="AB25" s="199" t="s">
        <v>2957</v>
      </c>
      <c r="AC25" s="260" t="s">
        <v>2957</v>
      </c>
      <c r="AD25" s="199" t="s">
        <v>2957</v>
      </c>
      <c r="AE25" s="290" t="s">
        <v>2957</v>
      </c>
      <c r="AF25" s="201"/>
      <c r="AG25" s="199">
        <v>801</v>
      </c>
      <c r="AH25" s="260">
        <v>72.933598418282585</v>
      </c>
      <c r="AI25" s="199">
        <v>51.917863963619006</v>
      </c>
      <c r="AJ25" s="290" t="s">
        <v>2418</v>
      </c>
      <c r="AK25" s="201"/>
      <c r="AL25" s="199">
        <v>6188</v>
      </c>
      <c r="AM25" s="260">
        <v>570.58653002705091</v>
      </c>
      <c r="AN25" s="199">
        <v>142.89647369743582</v>
      </c>
      <c r="AO25" s="290" t="s">
        <v>2418</v>
      </c>
    </row>
    <row r="26" spans="1:41">
      <c r="A26" s="57">
        <v>80009</v>
      </c>
      <c r="B26" s="58" t="s">
        <v>1318</v>
      </c>
      <c r="C26" s="199">
        <v>2343</v>
      </c>
      <c r="D26" s="260">
        <v>97.297498438393859</v>
      </c>
      <c r="E26" s="199">
        <v>100.88188997549672</v>
      </c>
      <c r="F26" s="290" t="s">
        <v>2451</v>
      </c>
      <c r="G26" s="201"/>
      <c r="H26" s="199">
        <v>415</v>
      </c>
      <c r="I26" s="260">
        <v>17.859085054279664</v>
      </c>
      <c r="J26" s="199">
        <v>109.21216077975684</v>
      </c>
      <c r="K26" s="290" t="s">
        <v>2451</v>
      </c>
      <c r="L26" s="201"/>
      <c r="M26" s="199">
        <v>310</v>
      </c>
      <c r="N26" s="260">
        <v>13.683426705168353</v>
      </c>
      <c r="O26" s="199">
        <v>67.702066572716873</v>
      </c>
      <c r="P26" s="290" t="s">
        <v>2418</v>
      </c>
      <c r="Q26" s="201"/>
      <c r="R26" s="199">
        <v>249</v>
      </c>
      <c r="S26" s="260">
        <v>10.814298661954661</v>
      </c>
      <c r="T26" s="199">
        <v>83.09936917226311</v>
      </c>
      <c r="U26" s="290" t="s">
        <v>2418</v>
      </c>
      <c r="V26" s="201"/>
      <c r="W26" s="199">
        <v>359</v>
      </c>
      <c r="X26" s="260">
        <v>15.136594271239078</v>
      </c>
      <c r="Y26" s="199">
        <v>86.245324297614061</v>
      </c>
      <c r="Z26" s="290" t="s">
        <v>2418</v>
      </c>
      <c r="AA26" s="201"/>
      <c r="AB26" s="199">
        <v>1162</v>
      </c>
      <c r="AC26" s="260">
        <v>48.483146413038178</v>
      </c>
      <c r="AD26" s="199">
        <v>289.14147878161793</v>
      </c>
      <c r="AE26" s="290" t="s">
        <v>2418</v>
      </c>
      <c r="AF26" s="201"/>
      <c r="AG26" s="199">
        <v>3929</v>
      </c>
      <c r="AH26" s="260">
        <v>167.56072993789252</v>
      </c>
      <c r="AI26" s="199">
        <v>119.27829383473131</v>
      </c>
      <c r="AJ26" s="290" t="s">
        <v>2418</v>
      </c>
      <c r="AK26" s="201"/>
      <c r="AL26" s="199">
        <v>16956</v>
      </c>
      <c r="AM26" s="260">
        <v>738.83905255611387</v>
      </c>
      <c r="AN26" s="199">
        <v>185.03327660962805</v>
      </c>
      <c r="AO26" s="290" t="s">
        <v>2418</v>
      </c>
    </row>
    <row r="27" spans="1:41">
      <c r="A27" s="57">
        <v>80014</v>
      </c>
      <c r="B27" s="58" t="s">
        <v>1319</v>
      </c>
      <c r="C27" s="199">
        <v>1248</v>
      </c>
      <c r="D27" s="260">
        <v>67.717812717740713</v>
      </c>
      <c r="E27" s="199">
        <v>70.212503318345156</v>
      </c>
      <c r="F27" s="290" t="s">
        <v>2418</v>
      </c>
      <c r="G27" s="201"/>
      <c r="H27" s="199">
        <v>136</v>
      </c>
      <c r="I27" s="260">
        <v>7.6155353016005867</v>
      </c>
      <c r="J27" s="199">
        <v>46.570642519170406</v>
      </c>
      <c r="K27" s="290" t="s">
        <v>2418</v>
      </c>
      <c r="L27" s="201"/>
      <c r="M27" s="199">
        <v>670</v>
      </c>
      <c r="N27" s="260">
        <v>38.027034822055654</v>
      </c>
      <c r="O27" s="199">
        <v>188.14796165885988</v>
      </c>
      <c r="P27" s="290" t="s">
        <v>2418</v>
      </c>
      <c r="Q27" s="201"/>
      <c r="R27" s="199">
        <v>221</v>
      </c>
      <c r="S27" s="260">
        <v>12.096603394955551</v>
      </c>
      <c r="T27" s="199">
        <v>92.952871255931385</v>
      </c>
      <c r="U27" s="290" t="s">
        <v>2451</v>
      </c>
      <c r="V27" s="201"/>
      <c r="W27" s="199">
        <v>544</v>
      </c>
      <c r="X27" s="260">
        <v>29.136164976133198</v>
      </c>
      <c r="Y27" s="199">
        <v>166.01211290508417</v>
      </c>
      <c r="Z27" s="290" t="s">
        <v>2418</v>
      </c>
      <c r="AA27" s="201"/>
      <c r="AB27" s="199">
        <v>124</v>
      </c>
      <c r="AC27" s="260">
        <v>6.6654166768768706</v>
      </c>
      <c r="AD27" s="199">
        <v>39.750894428946488</v>
      </c>
      <c r="AE27" s="290" t="s">
        <v>2418</v>
      </c>
      <c r="AF27" s="201"/>
      <c r="AG27" s="199">
        <v>2534</v>
      </c>
      <c r="AH27" s="260">
        <v>138.75275103632706</v>
      </c>
      <c r="AI27" s="199">
        <v>98.771301692364176</v>
      </c>
      <c r="AJ27" s="290" t="s">
        <v>2451</v>
      </c>
      <c r="AK27" s="201"/>
      <c r="AL27" s="199">
        <v>13033</v>
      </c>
      <c r="AM27" s="260">
        <v>730.79482132686928</v>
      </c>
      <c r="AN27" s="199">
        <v>183.01869649640429</v>
      </c>
      <c r="AO27" s="290" t="s">
        <v>2418</v>
      </c>
    </row>
    <row r="28" spans="1:41">
      <c r="A28" s="57">
        <v>80015</v>
      </c>
      <c r="B28" s="58" t="s">
        <v>1320</v>
      </c>
      <c r="C28" s="199">
        <v>2726</v>
      </c>
      <c r="D28" s="260">
        <v>94.199879630685231</v>
      </c>
      <c r="E28" s="199">
        <v>97.670156428789412</v>
      </c>
      <c r="F28" s="290" t="s">
        <v>2451</v>
      </c>
      <c r="G28" s="201"/>
      <c r="H28" s="199">
        <v>560</v>
      </c>
      <c r="I28" s="260">
        <v>19.715876516900771</v>
      </c>
      <c r="J28" s="199">
        <v>120.56684144418774</v>
      </c>
      <c r="K28" s="290" t="s">
        <v>2418</v>
      </c>
      <c r="L28" s="201"/>
      <c r="M28" s="199">
        <v>564</v>
      </c>
      <c r="N28" s="260">
        <v>20.253780501372475</v>
      </c>
      <c r="O28" s="199">
        <v>100.21048275394284</v>
      </c>
      <c r="P28" s="290" t="s">
        <v>2451</v>
      </c>
      <c r="Q28" s="201"/>
      <c r="R28" s="199">
        <v>567</v>
      </c>
      <c r="S28" s="260">
        <v>19.782966679712203</v>
      </c>
      <c r="T28" s="199">
        <v>152.01652024125286</v>
      </c>
      <c r="U28" s="290" t="s">
        <v>2418</v>
      </c>
      <c r="V28" s="201"/>
      <c r="W28" s="199">
        <v>317</v>
      </c>
      <c r="X28" s="260">
        <v>10.882262322759448</v>
      </c>
      <c r="Y28" s="199">
        <v>62.004981193254004</v>
      </c>
      <c r="Z28" s="290" t="s">
        <v>2418</v>
      </c>
      <c r="AA28" s="201"/>
      <c r="AB28" s="199">
        <v>444</v>
      </c>
      <c r="AC28" s="260">
        <v>15.382519592023957</v>
      </c>
      <c r="AD28" s="199">
        <v>91.737537500844354</v>
      </c>
      <c r="AE28" s="290" t="s">
        <v>2451</v>
      </c>
      <c r="AF28" s="201"/>
      <c r="AG28" s="199">
        <v>3383</v>
      </c>
      <c r="AH28" s="260">
        <v>118.22454703772388</v>
      </c>
      <c r="AI28" s="199">
        <v>84.15827661571123</v>
      </c>
      <c r="AJ28" s="290" t="s">
        <v>2418</v>
      </c>
      <c r="AK28" s="201"/>
      <c r="AL28" s="199">
        <v>21700</v>
      </c>
      <c r="AM28" s="260">
        <v>776.35135651494147</v>
      </c>
      <c r="AN28" s="199">
        <v>194.42777801106962</v>
      </c>
      <c r="AO28" s="290" t="s">
        <v>2418</v>
      </c>
    </row>
    <row r="29" spans="1:41">
      <c r="A29" s="57">
        <v>80005</v>
      </c>
      <c r="B29" s="58" t="s">
        <v>3723</v>
      </c>
      <c r="C29" s="199" t="s">
        <v>2957</v>
      </c>
      <c r="D29" s="260" t="s">
        <v>2957</v>
      </c>
      <c r="E29" s="199" t="s">
        <v>2957</v>
      </c>
      <c r="F29" s="290" t="s">
        <v>2957</v>
      </c>
      <c r="G29" s="201"/>
      <c r="H29" s="199">
        <v>0</v>
      </c>
      <c r="I29" s="260">
        <v>0</v>
      </c>
      <c r="J29" s="199">
        <v>0</v>
      </c>
      <c r="K29" s="290" t="s">
        <v>2451</v>
      </c>
      <c r="L29" s="201"/>
      <c r="M29" s="199">
        <v>0</v>
      </c>
      <c r="N29" s="260">
        <v>0</v>
      </c>
      <c r="O29" s="199">
        <v>0</v>
      </c>
      <c r="P29" s="290" t="s">
        <v>2451</v>
      </c>
      <c r="Q29" s="201"/>
      <c r="R29" s="199">
        <v>0</v>
      </c>
      <c r="S29" s="260">
        <v>0</v>
      </c>
      <c r="T29" s="199">
        <v>0</v>
      </c>
      <c r="U29" s="290" t="s">
        <v>2451</v>
      </c>
      <c r="V29" s="201"/>
      <c r="W29" s="199" t="s">
        <v>2957</v>
      </c>
      <c r="X29" s="260" t="s">
        <v>2957</v>
      </c>
      <c r="Y29" s="199" t="s">
        <v>2957</v>
      </c>
      <c r="Z29" s="290" t="s">
        <v>2957</v>
      </c>
      <c r="AA29" s="201"/>
      <c r="AB29" s="199" t="s">
        <v>2957</v>
      </c>
      <c r="AC29" s="260" t="s">
        <v>2957</v>
      </c>
      <c r="AD29" s="199" t="s">
        <v>2957</v>
      </c>
      <c r="AE29" s="290" t="s">
        <v>2957</v>
      </c>
      <c r="AF29" s="201"/>
      <c r="AG29" s="199">
        <v>0</v>
      </c>
      <c r="AH29" s="260">
        <v>0</v>
      </c>
      <c r="AI29" s="199">
        <v>0</v>
      </c>
      <c r="AJ29" s="290" t="s">
        <v>2451</v>
      </c>
      <c r="AK29" s="201"/>
      <c r="AL29" s="199">
        <v>83</v>
      </c>
      <c r="AM29" s="260">
        <v>139.13956844233442</v>
      </c>
      <c r="AN29" s="199">
        <v>34.84581677953387</v>
      </c>
      <c r="AO29" s="290" t="s">
        <v>2418</v>
      </c>
    </row>
    <row r="30" spans="1:41" s="17" customFormat="1">
      <c r="A30" s="57">
        <v>80019</v>
      </c>
      <c r="B30" s="58" t="s">
        <v>1323</v>
      </c>
      <c r="C30" s="199">
        <v>3464</v>
      </c>
      <c r="D30" s="260">
        <v>148.60759109819713</v>
      </c>
      <c r="E30" s="199">
        <v>154.08222097492404</v>
      </c>
      <c r="F30" s="290" t="s">
        <v>2418</v>
      </c>
      <c r="G30" s="201"/>
      <c r="H30" s="199" t="s">
        <v>2957</v>
      </c>
      <c r="I30" s="260" t="s">
        <v>2957</v>
      </c>
      <c r="J30" s="199" t="s">
        <v>2957</v>
      </c>
      <c r="K30" s="290" t="s">
        <v>2957</v>
      </c>
      <c r="L30" s="201"/>
      <c r="M30" s="199">
        <v>607</v>
      </c>
      <c r="N30" s="260">
        <v>25.137552992630063</v>
      </c>
      <c r="O30" s="199">
        <v>124.37412958403388</v>
      </c>
      <c r="P30" s="290" t="s">
        <v>2418</v>
      </c>
      <c r="Q30" s="201"/>
      <c r="R30" s="199">
        <v>451</v>
      </c>
      <c r="S30" s="260">
        <v>18.765059267993372</v>
      </c>
      <c r="T30" s="199">
        <v>144.19470336401147</v>
      </c>
      <c r="U30" s="290" t="s">
        <v>2418</v>
      </c>
      <c r="V30" s="201"/>
      <c r="W30" s="199">
        <v>437</v>
      </c>
      <c r="X30" s="260">
        <v>18.756123026866803</v>
      </c>
      <c r="Y30" s="199">
        <v>106.86868419877752</v>
      </c>
      <c r="Z30" s="290" t="s">
        <v>2451</v>
      </c>
      <c r="AA30" s="201"/>
      <c r="AB30" s="199">
        <v>682</v>
      </c>
      <c r="AC30" s="260">
        <v>32.00074645428586</v>
      </c>
      <c r="AD30" s="199">
        <v>190.84452714932638</v>
      </c>
      <c r="AE30" s="290" t="s">
        <v>2418</v>
      </c>
      <c r="AF30" s="201"/>
      <c r="AG30" s="199">
        <v>2490</v>
      </c>
      <c r="AH30" s="260">
        <v>106.2105698253869</v>
      </c>
      <c r="AI30" s="199">
        <v>75.606113441272612</v>
      </c>
      <c r="AJ30" s="290" t="s">
        <v>2418</v>
      </c>
      <c r="AK30" s="201"/>
      <c r="AL30" s="199">
        <v>18564</v>
      </c>
      <c r="AM30" s="260">
        <v>819.40866399997958</v>
      </c>
      <c r="AN30" s="199">
        <v>205.21095826985785</v>
      </c>
      <c r="AO30" s="290" t="s">
        <v>2418</v>
      </c>
    </row>
    <row r="31" spans="1:41" s="4" customFormat="1">
      <c r="A31" s="4">
        <v>89999</v>
      </c>
      <c r="B31" s="4" t="s">
        <v>4145</v>
      </c>
      <c r="C31" s="203">
        <v>0</v>
      </c>
      <c r="D31" s="263" t="s">
        <v>672</v>
      </c>
      <c r="E31" s="203" t="s">
        <v>672</v>
      </c>
      <c r="F31" s="397" t="s">
        <v>672</v>
      </c>
      <c r="G31" s="206"/>
      <c r="H31" s="203">
        <v>0</v>
      </c>
      <c r="I31" s="263" t="s">
        <v>672</v>
      </c>
      <c r="J31" s="203" t="s">
        <v>672</v>
      </c>
      <c r="K31" s="397" t="s">
        <v>672</v>
      </c>
      <c r="L31" s="206"/>
      <c r="M31" s="203">
        <v>0</v>
      </c>
      <c r="N31" s="263" t="s">
        <v>672</v>
      </c>
      <c r="O31" s="203" t="s">
        <v>672</v>
      </c>
      <c r="P31" s="397" t="s">
        <v>672</v>
      </c>
      <c r="Q31" s="206"/>
      <c r="R31" s="203">
        <v>0</v>
      </c>
      <c r="S31" s="263" t="s">
        <v>672</v>
      </c>
      <c r="T31" s="203" t="s">
        <v>672</v>
      </c>
      <c r="U31" s="397" t="s">
        <v>672</v>
      </c>
      <c r="V31" s="206"/>
      <c r="W31" s="203">
        <v>0</v>
      </c>
      <c r="X31" s="263" t="s">
        <v>672</v>
      </c>
      <c r="Y31" s="203" t="s">
        <v>672</v>
      </c>
      <c r="Z31" s="397" t="s">
        <v>672</v>
      </c>
      <c r="AA31" s="206"/>
      <c r="AB31" s="203">
        <v>0</v>
      </c>
      <c r="AC31" s="263" t="s">
        <v>672</v>
      </c>
      <c r="AD31" s="203" t="s">
        <v>672</v>
      </c>
      <c r="AE31" s="397" t="s">
        <v>672</v>
      </c>
      <c r="AF31" s="206"/>
      <c r="AG31" s="203">
        <v>0</v>
      </c>
      <c r="AH31" s="263" t="s">
        <v>672</v>
      </c>
      <c r="AI31" s="203" t="s">
        <v>672</v>
      </c>
      <c r="AJ31" s="397" t="s">
        <v>672</v>
      </c>
      <c r="AK31" s="206"/>
      <c r="AL31" s="203">
        <v>0</v>
      </c>
      <c r="AM31" s="263" t="s">
        <v>672</v>
      </c>
      <c r="AN31" s="203" t="s">
        <v>672</v>
      </c>
      <c r="AO31" s="397" t="s">
        <v>672</v>
      </c>
    </row>
    <row r="32" spans="1:41">
      <c r="A32" s="57"/>
      <c r="B32" s="4"/>
      <c r="C32" s="196"/>
      <c r="D32" s="266"/>
      <c r="E32" s="196"/>
      <c r="F32" s="191"/>
      <c r="G32" s="185"/>
      <c r="H32" s="196"/>
      <c r="I32" s="266"/>
      <c r="J32" s="196"/>
      <c r="K32" s="191"/>
      <c r="L32" s="185"/>
      <c r="M32" s="196"/>
      <c r="N32" s="266"/>
      <c r="O32" s="196"/>
      <c r="P32" s="191"/>
      <c r="Q32" s="185"/>
      <c r="R32" s="196"/>
      <c r="S32" s="266"/>
      <c r="T32" s="196"/>
      <c r="U32" s="191"/>
      <c r="V32" s="185"/>
      <c r="W32" s="196"/>
      <c r="X32" s="266"/>
      <c r="Y32" s="196"/>
      <c r="Z32" s="191"/>
      <c r="AA32" s="185"/>
      <c r="AB32" s="196"/>
      <c r="AC32" s="266"/>
      <c r="AD32" s="196"/>
      <c r="AE32" s="191"/>
      <c r="AF32" s="185"/>
      <c r="AG32" s="196"/>
      <c r="AH32" s="266"/>
      <c r="AI32" s="196"/>
      <c r="AJ32" s="191"/>
      <c r="AK32" s="185"/>
      <c r="AL32" s="196"/>
      <c r="AM32" s="266"/>
      <c r="AN32" s="196"/>
      <c r="AO32" s="191"/>
    </row>
    <row r="33" spans="1:41">
      <c r="A33" s="56"/>
      <c r="B33" s="56"/>
      <c r="C33" s="196"/>
      <c r="D33" s="266"/>
      <c r="E33" s="196"/>
      <c r="F33" s="191"/>
      <c r="G33" s="185"/>
      <c r="H33" s="196"/>
      <c r="I33" s="266"/>
      <c r="J33" s="196"/>
      <c r="K33" s="191"/>
      <c r="L33" s="185"/>
      <c r="M33" s="196"/>
      <c r="N33" s="266"/>
      <c r="O33" s="196"/>
      <c r="P33" s="191"/>
      <c r="Q33" s="185"/>
      <c r="R33" s="196"/>
      <c r="S33" s="266"/>
      <c r="T33" s="196"/>
      <c r="U33" s="191"/>
      <c r="V33" s="185"/>
      <c r="W33" s="196"/>
      <c r="X33" s="266"/>
      <c r="Y33" s="196"/>
      <c r="Z33" s="191"/>
      <c r="AA33" s="185"/>
      <c r="AB33" s="196"/>
      <c r="AC33" s="266"/>
      <c r="AD33" s="196"/>
      <c r="AE33" s="191"/>
      <c r="AF33" s="185"/>
      <c r="AG33" s="196"/>
      <c r="AH33" s="266"/>
      <c r="AI33" s="196"/>
      <c r="AJ33" s="191"/>
      <c r="AK33" s="185"/>
      <c r="AL33" s="196"/>
      <c r="AM33" s="266"/>
      <c r="AN33" s="196"/>
      <c r="AO33" s="191"/>
    </row>
    <row r="34" spans="1:41">
      <c r="A34" s="59"/>
      <c r="B34" s="5" t="s">
        <v>675</v>
      </c>
      <c r="C34" s="207">
        <v>2475069.6196201006</v>
      </c>
      <c r="D34" s="364">
        <v>96.453084933145362</v>
      </c>
      <c r="E34" s="207">
        <v>100.00636869594153</v>
      </c>
      <c r="F34" s="519"/>
      <c r="G34" s="209"/>
      <c r="H34" s="207">
        <v>419649.87144009996</v>
      </c>
      <c r="I34" s="364">
        <v>16.354284204234229</v>
      </c>
      <c r="J34" s="207">
        <v>100.00997870395703</v>
      </c>
      <c r="K34" s="519"/>
      <c r="L34" s="209"/>
      <c r="M34" s="207">
        <v>518671.07794199995</v>
      </c>
      <c r="N34" s="364">
        <v>20.213775561632506</v>
      </c>
      <c r="O34" s="207">
        <v>100.01254862882418</v>
      </c>
      <c r="P34" s="519"/>
      <c r="Q34" s="209"/>
      <c r="R34" s="207">
        <v>333964.12228169997</v>
      </c>
      <c r="S34" s="364">
        <v>13.014557357551237</v>
      </c>
      <c r="T34" s="207">
        <v>100.00662458801229</v>
      </c>
      <c r="U34" s="519"/>
      <c r="V34" s="209"/>
      <c r="W34" s="207">
        <v>450393.4582680001</v>
      </c>
      <c r="X34" s="364">
        <v>17.557816744415554</v>
      </c>
      <c r="Y34" s="207">
        <v>100.04097169714512</v>
      </c>
      <c r="Z34" s="519"/>
      <c r="AA34" s="209"/>
      <c r="AB34" s="207">
        <v>430307.51947209996</v>
      </c>
      <c r="AC34" s="364">
        <v>16.768259558616315</v>
      </c>
      <c r="AD34" s="207">
        <v>100.00174749525912</v>
      </c>
      <c r="AE34" s="519"/>
      <c r="AF34" s="209"/>
      <c r="AG34" s="207">
        <v>3605037.7010247037</v>
      </c>
      <c r="AH34" s="364">
        <v>140.65070043407067</v>
      </c>
      <c r="AI34" s="207">
        <v>100.1223591031992</v>
      </c>
      <c r="AJ34" s="274" t="s">
        <v>2416</v>
      </c>
      <c r="AK34" s="209"/>
      <c r="AL34" s="207">
        <v>10247053.712043</v>
      </c>
      <c r="AM34" s="364">
        <v>410.96372053178811</v>
      </c>
      <c r="AN34" s="207">
        <v>102.9208777129508</v>
      </c>
      <c r="AO34" s="274" t="s">
        <v>2418</v>
      </c>
    </row>
    <row r="35" spans="1:41">
      <c r="A35" s="60"/>
      <c r="B35" s="61" t="s">
        <v>2663</v>
      </c>
      <c r="C35" s="210">
        <v>1656882</v>
      </c>
      <c r="D35" s="272">
        <v>93.794111368360703</v>
      </c>
      <c r="E35" s="210">
        <v>97.249439865132956</v>
      </c>
      <c r="F35" s="274" t="s">
        <v>2418</v>
      </c>
      <c r="G35" s="212"/>
      <c r="H35" s="210">
        <v>261342</v>
      </c>
      <c r="I35" s="272">
        <v>15.091744374264046</v>
      </c>
      <c r="J35" s="210">
        <v>92.289275068665887</v>
      </c>
      <c r="K35" s="274" t="s">
        <v>2418</v>
      </c>
      <c r="L35" s="212"/>
      <c r="M35" s="210">
        <v>261437</v>
      </c>
      <c r="N35" s="272">
        <v>15.176266259059497</v>
      </c>
      <c r="O35" s="210">
        <v>75.088251702918853</v>
      </c>
      <c r="P35" s="274" t="s">
        <v>2418</v>
      </c>
      <c r="Q35" s="212"/>
      <c r="R35" s="210">
        <v>177019</v>
      </c>
      <c r="S35" s="272">
        <v>10.230645119399794</v>
      </c>
      <c r="T35" s="210">
        <v>78.614451313271829</v>
      </c>
      <c r="U35" s="274" t="s">
        <v>2418</v>
      </c>
      <c r="V35" s="212"/>
      <c r="W35" s="210">
        <v>253962</v>
      </c>
      <c r="X35" s="272">
        <v>14.482043645491364</v>
      </c>
      <c r="Y35" s="210">
        <v>82.515824122394207</v>
      </c>
      <c r="Z35" s="274" t="s">
        <v>2418</v>
      </c>
      <c r="AA35" s="212"/>
      <c r="AB35" s="210">
        <v>281226</v>
      </c>
      <c r="AC35" s="272">
        <v>15.677649908389446</v>
      </c>
      <c r="AD35" s="210">
        <v>93.497621621215217</v>
      </c>
      <c r="AE35" s="274" t="s">
        <v>2418</v>
      </c>
      <c r="AF35" s="212"/>
      <c r="AG35" s="210">
        <v>2129547</v>
      </c>
      <c r="AH35" s="272">
        <v>121.69326776927582</v>
      </c>
      <c r="AI35" s="210">
        <v>86.627489365035203</v>
      </c>
      <c r="AJ35" s="274" t="s">
        <v>2418</v>
      </c>
      <c r="AK35" s="212"/>
      <c r="AL35" s="210">
        <v>6065060</v>
      </c>
      <c r="AM35" s="272">
        <v>355.54651347705544</v>
      </c>
      <c r="AN35" s="210">
        <v>89.042310565726808</v>
      </c>
      <c r="AO35" s="274" t="s">
        <v>2418</v>
      </c>
    </row>
    <row r="36" spans="1:41">
      <c r="A36" s="60"/>
      <c r="B36" s="61" t="s">
        <v>662</v>
      </c>
      <c r="C36" s="210">
        <v>745364</v>
      </c>
      <c r="D36" s="272">
        <v>93.219800492286126</v>
      </c>
      <c r="E36" s="210">
        <v>96.653971661512372</v>
      </c>
      <c r="F36" s="274" t="s">
        <v>2418</v>
      </c>
      <c r="G36" s="212"/>
      <c r="H36" s="210">
        <v>131173</v>
      </c>
      <c r="I36" s="272">
        <v>15.722427221256314</v>
      </c>
      <c r="J36" s="210">
        <v>96.146036838790764</v>
      </c>
      <c r="K36" s="274" t="s">
        <v>2418</v>
      </c>
      <c r="L36" s="212"/>
      <c r="M36" s="210">
        <v>203680</v>
      </c>
      <c r="N36" s="272">
        <v>24.15391753949563</v>
      </c>
      <c r="O36" s="210">
        <v>119.50735502775709</v>
      </c>
      <c r="P36" s="274" t="s">
        <v>2418</v>
      </c>
      <c r="Q36" s="212"/>
      <c r="R36" s="210">
        <v>140300</v>
      </c>
      <c r="S36" s="272">
        <v>16.786324471112547</v>
      </c>
      <c r="T36" s="210">
        <v>128.98968466423369</v>
      </c>
      <c r="U36" s="274" t="s">
        <v>2418</v>
      </c>
      <c r="V36" s="212"/>
      <c r="W36" s="210">
        <v>181088</v>
      </c>
      <c r="X36" s="272">
        <v>22.313342395480838</v>
      </c>
      <c r="Y36" s="210">
        <v>127.13701752041561</v>
      </c>
      <c r="Z36" s="274" t="s">
        <v>2418</v>
      </c>
      <c r="AA36" s="212"/>
      <c r="AB36" s="210">
        <v>124342</v>
      </c>
      <c r="AC36" s="272">
        <v>16.098122660470302</v>
      </c>
      <c r="AD36" s="210">
        <v>96.005216988238288</v>
      </c>
      <c r="AE36" s="274" t="s">
        <v>2418</v>
      </c>
      <c r="AF36" s="212"/>
      <c r="AG36" s="210">
        <v>1339485</v>
      </c>
      <c r="AH36" s="272">
        <v>164.72103581524445</v>
      </c>
      <c r="AI36" s="210">
        <v>117.25685438356921</v>
      </c>
      <c r="AJ36" s="274" t="s">
        <v>2418</v>
      </c>
      <c r="AK36" s="212"/>
      <c r="AL36" s="210">
        <v>3594879</v>
      </c>
      <c r="AM36" s="272">
        <v>456.44677731771583</v>
      </c>
      <c r="AN36" s="210">
        <v>114.31155745328951</v>
      </c>
      <c r="AO36" s="274" t="s">
        <v>2418</v>
      </c>
    </row>
    <row r="37" spans="1:41" s="4" customFormat="1">
      <c r="A37" s="62"/>
      <c r="B37" s="63" t="s">
        <v>2662</v>
      </c>
      <c r="C37" s="213">
        <v>1815256</v>
      </c>
      <c r="D37" s="293">
        <v>92.886356792737629</v>
      </c>
      <c r="E37" s="213">
        <v>96.308244061617572</v>
      </c>
      <c r="F37" s="345" t="s">
        <v>2418</v>
      </c>
      <c r="G37" s="215"/>
      <c r="H37" s="213">
        <v>291426</v>
      </c>
      <c r="I37" s="293">
        <v>15.159266575691134</v>
      </c>
      <c r="J37" s="213">
        <v>92.702187908044024</v>
      </c>
      <c r="K37" s="345" t="s">
        <v>2418</v>
      </c>
      <c r="L37" s="215"/>
      <c r="M37" s="213">
        <v>293898</v>
      </c>
      <c r="N37" s="293">
        <v>15.341976459184238</v>
      </c>
      <c r="O37" s="213">
        <v>75.908143038792048</v>
      </c>
      <c r="P37" s="345" t="s">
        <v>2418</v>
      </c>
      <c r="Q37" s="215"/>
      <c r="R37" s="213">
        <v>202271</v>
      </c>
      <c r="S37" s="293">
        <v>10.516846542665508</v>
      </c>
      <c r="T37" s="213">
        <v>80.813683873146942</v>
      </c>
      <c r="U37" s="345" t="s">
        <v>2418</v>
      </c>
      <c r="V37" s="215"/>
      <c r="W37" s="213">
        <v>283272</v>
      </c>
      <c r="X37" s="293">
        <v>14.56907707702084</v>
      </c>
      <c r="Y37" s="213">
        <v>83.01172342394689</v>
      </c>
      <c r="Z37" s="345" t="s">
        <v>2418</v>
      </c>
      <c r="AA37" s="215"/>
      <c r="AB37" s="213">
        <v>312999</v>
      </c>
      <c r="AC37" s="293">
        <v>15.778469687558047</v>
      </c>
      <c r="AD37" s="213">
        <v>94.098885817043197</v>
      </c>
      <c r="AE37" s="345" t="s">
        <v>2418</v>
      </c>
      <c r="AF37" s="215"/>
      <c r="AG37" s="213">
        <v>2461403</v>
      </c>
      <c r="AH37" s="293">
        <v>126.85856225526743</v>
      </c>
      <c r="AI37" s="213">
        <v>90.304410047294041</v>
      </c>
      <c r="AJ37" s="345" t="s">
        <v>2418</v>
      </c>
      <c r="AK37" s="215"/>
      <c r="AL37" s="213">
        <v>6838772</v>
      </c>
      <c r="AM37" s="293">
        <v>361.72827036407165</v>
      </c>
      <c r="AN37" s="213">
        <v>90.590456576757902</v>
      </c>
      <c r="AO37" s="345" t="s">
        <v>2418</v>
      </c>
    </row>
    <row r="38" spans="1:41" s="4" customFormat="1">
      <c r="A38" s="62"/>
      <c r="B38" s="63" t="s">
        <v>2432</v>
      </c>
      <c r="C38" s="213">
        <v>586990</v>
      </c>
      <c r="D38" s="293">
        <v>95.943139429782377</v>
      </c>
      <c r="E38" s="213">
        <v>99.477637053407705</v>
      </c>
      <c r="F38" s="345" t="s">
        <v>2418</v>
      </c>
      <c r="G38" s="216"/>
      <c r="H38" s="213">
        <v>101089</v>
      </c>
      <c r="I38" s="293">
        <v>15.707649582020011</v>
      </c>
      <c r="J38" s="213">
        <v>96.055668384454208</v>
      </c>
      <c r="K38" s="345" t="s">
        <v>2418</v>
      </c>
      <c r="L38" s="216"/>
      <c r="M38" s="213">
        <v>171219</v>
      </c>
      <c r="N38" s="293">
        <v>26.32994221557497</v>
      </c>
      <c r="O38" s="213">
        <v>130.27376395865403</v>
      </c>
      <c r="P38" s="345" t="s">
        <v>2418</v>
      </c>
      <c r="Q38" s="216"/>
      <c r="R38" s="213">
        <v>115048</v>
      </c>
      <c r="S38" s="293">
        <v>17.898597106970165</v>
      </c>
      <c r="T38" s="213">
        <v>137.53662397824667</v>
      </c>
      <c r="U38" s="345" t="s">
        <v>2418</v>
      </c>
      <c r="V38" s="216"/>
      <c r="W38" s="213">
        <v>151778</v>
      </c>
      <c r="X38" s="293">
        <v>24.446229810132152</v>
      </c>
      <c r="Y38" s="213">
        <v>139.28978870993129</v>
      </c>
      <c r="Z38" s="345" t="s">
        <v>2418</v>
      </c>
      <c r="AA38" s="216"/>
      <c r="AB38" s="213">
        <v>92569</v>
      </c>
      <c r="AC38" s="293">
        <v>15.891860604721007</v>
      </c>
      <c r="AD38" s="213">
        <v>94.775121166737534</v>
      </c>
      <c r="AE38" s="345" t="s">
        <v>2418</v>
      </c>
      <c r="AF38" s="216"/>
      <c r="AG38" s="213">
        <v>1007629</v>
      </c>
      <c r="AH38" s="293">
        <v>161.77962460508803</v>
      </c>
      <c r="AI38" s="213">
        <v>115.16300750940094</v>
      </c>
      <c r="AJ38" s="345" t="s">
        <v>2418</v>
      </c>
      <c r="AK38" s="216"/>
      <c r="AL38" s="213">
        <v>2821167</v>
      </c>
      <c r="AM38" s="293">
        <v>467.98107307646518</v>
      </c>
      <c r="AN38" s="213">
        <v>117.20018188406681</v>
      </c>
      <c r="AO38" s="345" t="s">
        <v>2418</v>
      </c>
    </row>
    <row r="39" spans="1:41">
      <c r="A39" s="64"/>
      <c r="B39" s="17"/>
      <c r="C39" s="213"/>
      <c r="D39" s="293"/>
      <c r="E39" s="213"/>
      <c r="F39" s="345"/>
      <c r="G39" s="217"/>
      <c r="H39" s="213"/>
      <c r="I39" s="293"/>
      <c r="J39" s="213"/>
      <c r="K39" s="345"/>
      <c r="L39" s="217"/>
      <c r="M39" s="213"/>
      <c r="N39" s="293"/>
      <c r="O39" s="213"/>
      <c r="P39" s="345"/>
      <c r="Q39" s="217"/>
      <c r="R39" s="213"/>
      <c r="S39" s="293"/>
      <c r="T39" s="213"/>
      <c r="U39" s="345"/>
      <c r="V39" s="217"/>
      <c r="W39" s="213"/>
      <c r="X39" s="293"/>
      <c r="Y39" s="213"/>
      <c r="Z39" s="345"/>
      <c r="AA39" s="217"/>
      <c r="AB39" s="213"/>
      <c r="AC39" s="293"/>
      <c r="AD39" s="213"/>
      <c r="AE39" s="345"/>
      <c r="AF39" s="217"/>
      <c r="AG39" s="213"/>
      <c r="AH39" s="293"/>
      <c r="AI39" s="213"/>
      <c r="AJ39" s="345"/>
      <c r="AK39" s="217"/>
      <c r="AL39" s="213"/>
      <c r="AM39" s="293"/>
      <c r="AN39" s="213"/>
      <c r="AO39" s="345"/>
    </row>
    <row r="40" spans="1:41">
      <c r="A40" s="65"/>
      <c r="B40" s="5" t="s">
        <v>633</v>
      </c>
      <c r="C40" s="218">
        <v>582916</v>
      </c>
      <c r="D40" s="268">
        <v>72.223467977233994</v>
      </c>
      <c r="E40" s="218">
        <v>74.884144680671866</v>
      </c>
      <c r="F40" s="270" t="s">
        <v>2418</v>
      </c>
      <c r="G40" s="220"/>
      <c r="H40" s="218">
        <v>89037</v>
      </c>
      <c r="I40" s="268">
        <v>10.999792501720576</v>
      </c>
      <c r="J40" s="218">
        <v>67.266105939396653</v>
      </c>
      <c r="K40" s="270" t="s">
        <v>2418</v>
      </c>
      <c r="L40" s="220"/>
      <c r="M40" s="218">
        <v>152405</v>
      </c>
      <c r="N40" s="268">
        <v>18.800560926275722</v>
      </c>
      <c r="O40" s="218">
        <v>93.020327061376861</v>
      </c>
      <c r="P40" s="270" t="s">
        <v>2418</v>
      </c>
      <c r="Q40" s="220"/>
      <c r="R40" s="218">
        <v>82063</v>
      </c>
      <c r="S40" s="268">
        <v>10.159265976817078</v>
      </c>
      <c r="T40" s="218">
        <v>78.065958812177101</v>
      </c>
      <c r="U40" s="270" t="s">
        <v>2418</v>
      </c>
      <c r="V40" s="220"/>
      <c r="W40" s="218">
        <v>109319</v>
      </c>
      <c r="X40" s="268">
        <v>13.563992384821997</v>
      </c>
      <c r="Y40" s="218">
        <v>77.284949377425477</v>
      </c>
      <c r="Z40" s="270" t="s">
        <v>2418</v>
      </c>
      <c r="AA40" s="220"/>
      <c r="AB40" s="218">
        <v>72350</v>
      </c>
      <c r="AC40" s="268">
        <v>8.9864320425281612</v>
      </c>
      <c r="AD40" s="218">
        <v>53.592855290603723</v>
      </c>
      <c r="AE40" s="270" t="s">
        <v>2418</v>
      </c>
      <c r="AF40" s="220"/>
      <c r="AG40" s="218">
        <v>2093425</v>
      </c>
      <c r="AH40" s="268">
        <v>259.47200007506467</v>
      </c>
      <c r="AI40" s="218">
        <v>184.70543472990707</v>
      </c>
      <c r="AJ40" s="270" t="s">
        <v>2418</v>
      </c>
      <c r="AK40" s="220"/>
      <c r="AL40" s="218">
        <v>3246261</v>
      </c>
      <c r="AM40" s="268">
        <v>413.79389669321955</v>
      </c>
      <c r="AN40" s="218">
        <v>103.62966099493947</v>
      </c>
      <c r="AO40" s="270" t="s">
        <v>2418</v>
      </c>
    </row>
    <row r="41" spans="1:41">
      <c r="A41" s="60"/>
      <c r="B41" s="61" t="s">
        <v>641</v>
      </c>
      <c r="C41" s="210">
        <v>371327</v>
      </c>
      <c r="D41" s="272">
        <v>68.439685006784245</v>
      </c>
      <c r="E41" s="210">
        <v>70.960969024128545</v>
      </c>
      <c r="F41" s="274" t="s">
        <v>2418</v>
      </c>
      <c r="G41" s="221"/>
      <c r="H41" s="210">
        <v>51325</v>
      </c>
      <c r="I41" s="272">
        <v>9.685083444352788</v>
      </c>
      <c r="J41" s="210">
        <v>59.22637621553568</v>
      </c>
      <c r="K41" s="274" t="s">
        <v>2418</v>
      </c>
      <c r="L41" s="221"/>
      <c r="M41" s="210">
        <v>66657</v>
      </c>
      <c r="N41" s="272">
        <v>12.688170838902145</v>
      </c>
      <c r="O41" s="210">
        <v>62.777797209006138</v>
      </c>
      <c r="P41" s="274" t="s">
        <v>2418</v>
      </c>
      <c r="Q41" s="221"/>
      <c r="R41" s="210">
        <v>36406</v>
      </c>
      <c r="S41" s="272">
        <v>6.9189531459623517</v>
      </c>
      <c r="T41" s="210">
        <v>53.166706388890674</v>
      </c>
      <c r="U41" s="274" t="s">
        <v>2418</v>
      </c>
      <c r="V41" s="221"/>
      <c r="W41" s="210">
        <v>54884</v>
      </c>
      <c r="X41" s="272">
        <v>10.257336317795001</v>
      </c>
      <c r="Y41" s="210">
        <v>58.444276255645931</v>
      </c>
      <c r="Z41" s="274" t="s">
        <v>2418</v>
      </c>
      <c r="AA41" s="221"/>
      <c r="AB41" s="210">
        <v>34679</v>
      </c>
      <c r="AC41" s="272">
        <v>6.3239587918244604</v>
      </c>
      <c r="AD41" s="210">
        <v>37.714524161542656</v>
      </c>
      <c r="AE41" s="274" t="s">
        <v>2418</v>
      </c>
      <c r="AF41" s="221"/>
      <c r="AG41" s="210">
        <v>1206587</v>
      </c>
      <c r="AH41" s="272">
        <v>225.64187149988211</v>
      </c>
      <c r="AI41" s="210">
        <v>160.62341970077082</v>
      </c>
      <c r="AJ41" s="274" t="s">
        <v>2418</v>
      </c>
      <c r="AK41" s="221"/>
      <c r="AL41" s="210">
        <v>1849285</v>
      </c>
      <c r="AM41" s="272">
        <v>354.50022105074049</v>
      </c>
      <c r="AN41" s="210">
        <v>88.780279321894866</v>
      </c>
      <c r="AO41" s="274" t="s">
        <v>2418</v>
      </c>
    </row>
    <row r="42" spans="1:41">
      <c r="A42" s="60"/>
      <c r="B42" s="61" t="s">
        <v>2766</v>
      </c>
      <c r="C42" s="210">
        <v>211589</v>
      </c>
      <c r="D42" s="272">
        <v>79.983867079400184</v>
      </c>
      <c r="E42" s="210">
        <v>82.930433032950262</v>
      </c>
      <c r="F42" s="274" t="s">
        <v>2418</v>
      </c>
      <c r="G42" s="221"/>
      <c r="H42" s="210">
        <v>37712</v>
      </c>
      <c r="I42" s="272">
        <v>13.492477383491188</v>
      </c>
      <c r="J42" s="210">
        <v>82.509412147626222</v>
      </c>
      <c r="K42" s="274" t="s">
        <v>2418</v>
      </c>
      <c r="L42" s="221"/>
      <c r="M42" s="210">
        <v>85748</v>
      </c>
      <c r="N42" s="272">
        <v>30.056105661364736</v>
      </c>
      <c r="O42" s="210">
        <v>148.70985976296001</v>
      </c>
      <c r="P42" s="274" t="s">
        <v>2418</v>
      </c>
      <c r="Q42" s="221"/>
      <c r="R42" s="210">
        <v>45657</v>
      </c>
      <c r="S42" s="272">
        <v>16.214161155026357</v>
      </c>
      <c r="T42" s="210">
        <v>124.59306014732962</v>
      </c>
      <c r="U42" s="274" t="s">
        <v>2418</v>
      </c>
      <c r="V42" s="221"/>
      <c r="W42" s="210">
        <v>54435</v>
      </c>
      <c r="X42" s="272">
        <v>20.09566348445858</v>
      </c>
      <c r="Y42" s="210">
        <v>114.50112113304172</v>
      </c>
      <c r="Z42" s="274" t="s">
        <v>2418</v>
      </c>
      <c r="AA42" s="221"/>
      <c r="AB42" s="210">
        <v>37671</v>
      </c>
      <c r="AC42" s="272">
        <v>14.673520038211027</v>
      </c>
      <c r="AD42" s="210">
        <v>87.509239739421659</v>
      </c>
      <c r="AE42" s="274" t="s">
        <v>2418</v>
      </c>
      <c r="AF42" s="221"/>
      <c r="AG42" s="210">
        <v>886838</v>
      </c>
      <c r="AH42" s="272">
        <v>325.96372033966634</v>
      </c>
      <c r="AI42" s="210">
        <v>232.03764049337923</v>
      </c>
      <c r="AJ42" s="274" t="s">
        <v>2418</v>
      </c>
      <c r="AK42" s="221"/>
      <c r="AL42" s="210">
        <v>1396976</v>
      </c>
      <c r="AM42" s="272">
        <v>531.4690398131952</v>
      </c>
      <c r="AN42" s="210">
        <v>133.09997287364504</v>
      </c>
      <c r="AO42" s="274" t="s">
        <v>2418</v>
      </c>
    </row>
    <row r="43" spans="1:41" s="4" customFormat="1">
      <c r="A43" s="62"/>
      <c r="B43" s="63" t="s">
        <v>2433</v>
      </c>
      <c r="C43" s="213">
        <v>436493</v>
      </c>
      <c r="D43" s="293">
        <v>71.480322494192805</v>
      </c>
      <c r="E43" s="213">
        <v>74.113622086985472</v>
      </c>
      <c r="F43" s="345" t="s">
        <v>2418</v>
      </c>
      <c r="G43" s="216"/>
      <c r="H43" s="213">
        <v>62619</v>
      </c>
      <c r="I43" s="293">
        <v>10.438628324007661</v>
      </c>
      <c r="J43" s="213">
        <v>63.834465840592337</v>
      </c>
      <c r="K43" s="345" t="s">
        <v>2418</v>
      </c>
      <c r="L43" s="216"/>
      <c r="M43" s="213">
        <v>83983</v>
      </c>
      <c r="N43" s="293">
        <v>14.072873511882687</v>
      </c>
      <c r="O43" s="213">
        <v>69.628948939452314</v>
      </c>
      <c r="P43" s="345" t="s">
        <v>2418</v>
      </c>
      <c r="Q43" s="216"/>
      <c r="R43" s="213">
        <v>47179</v>
      </c>
      <c r="S43" s="293">
        <v>7.8995729727851565</v>
      </c>
      <c r="T43" s="213">
        <v>60.701997539436725</v>
      </c>
      <c r="U43" s="345" t="s">
        <v>2418</v>
      </c>
      <c r="V43" s="216"/>
      <c r="W43" s="213">
        <v>64682</v>
      </c>
      <c r="X43" s="293">
        <v>10.694819797641227</v>
      </c>
      <c r="Y43" s="213">
        <v>60.936970709766214</v>
      </c>
      <c r="Z43" s="345" t="s">
        <v>2418</v>
      </c>
      <c r="AA43" s="216"/>
      <c r="AB43" s="213">
        <v>47216</v>
      </c>
      <c r="AC43" s="293">
        <v>7.6398595710663404</v>
      </c>
      <c r="AD43" s="213">
        <v>45.562230537661037</v>
      </c>
      <c r="AE43" s="345" t="s">
        <v>2418</v>
      </c>
      <c r="AF43" s="216"/>
      <c r="AG43" s="213">
        <v>1453444</v>
      </c>
      <c r="AH43" s="293">
        <v>240.43755265518175</v>
      </c>
      <c r="AI43" s="213">
        <v>171.15574195181952</v>
      </c>
      <c r="AJ43" s="345" t="s">
        <v>2418</v>
      </c>
      <c r="AK43" s="216"/>
      <c r="AL43" s="213">
        <v>2236203</v>
      </c>
      <c r="AM43" s="293">
        <v>379.51331556134829</v>
      </c>
      <c r="AN43" s="213">
        <v>95.044505366027195</v>
      </c>
      <c r="AO43" s="345" t="s">
        <v>2418</v>
      </c>
    </row>
    <row r="44" spans="1:41" s="4" customFormat="1">
      <c r="A44" s="62"/>
      <c r="B44" s="22" t="s">
        <v>2434</v>
      </c>
      <c r="C44" s="213">
        <v>146423</v>
      </c>
      <c r="D44" s="293">
        <v>74.533438726154529</v>
      </c>
      <c r="E44" s="213">
        <v>77.279213605149593</v>
      </c>
      <c r="F44" s="345" t="s">
        <v>2418</v>
      </c>
      <c r="G44" s="216"/>
      <c r="H44" s="213">
        <v>26418</v>
      </c>
      <c r="I44" s="293">
        <v>12.606120170627131</v>
      </c>
      <c r="J44" s="213">
        <v>77.089146431583316</v>
      </c>
      <c r="K44" s="345" t="s">
        <v>2418</v>
      </c>
      <c r="L44" s="216"/>
      <c r="M44" s="213">
        <v>68422</v>
      </c>
      <c r="N44" s="293">
        <v>31.992558474162806</v>
      </c>
      <c r="O44" s="213">
        <v>158.29092889657562</v>
      </c>
      <c r="P44" s="345" t="s">
        <v>2418</v>
      </c>
      <c r="Q44" s="216"/>
      <c r="R44" s="213">
        <v>34884</v>
      </c>
      <c r="S44" s="293">
        <v>16.56959142706253</v>
      </c>
      <c r="T44" s="213">
        <v>127.32426189366583</v>
      </c>
      <c r="U44" s="345" t="s">
        <v>2418</v>
      </c>
      <c r="V44" s="216"/>
      <c r="W44" s="213">
        <v>44637</v>
      </c>
      <c r="X44" s="293">
        <v>22.190620917404512</v>
      </c>
      <c r="Y44" s="213">
        <v>126.43777477893011</v>
      </c>
      <c r="Z44" s="345" t="s">
        <v>2418</v>
      </c>
      <c r="AA44" s="216"/>
      <c r="AB44" s="213">
        <v>25134</v>
      </c>
      <c r="AC44" s="293">
        <v>13.434837350980988</v>
      </c>
      <c r="AD44" s="213">
        <v>80.122042941679055</v>
      </c>
      <c r="AE44" s="345" t="s">
        <v>2418</v>
      </c>
      <c r="AF44" s="216"/>
      <c r="AG44" s="213">
        <v>639981</v>
      </c>
      <c r="AH44" s="293">
        <v>316.3488375765449</v>
      </c>
      <c r="AI44" s="213">
        <v>225.19327539762452</v>
      </c>
      <c r="AJ44" s="345" t="s">
        <v>2418</v>
      </c>
      <c r="AK44" s="216"/>
      <c r="AL44" s="213">
        <v>1010058</v>
      </c>
      <c r="AM44" s="293">
        <v>517.22929319531954</v>
      </c>
      <c r="AN44" s="213">
        <v>129.53380109958837</v>
      </c>
      <c r="AO44" s="345" t="s">
        <v>2418</v>
      </c>
    </row>
    <row r="45" spans="1:41">
      <c r="A45" s="19"/>
      <c r="B45" s="17"/>
      <c r="C45" s="222"/>
      <c r="D45" s="296"/>
      <c r="E45" s="222"/>
      <c r="F45" s="347"/>
      <c r="G45" s="217"/>
      <c r="H45" s="222"/>
      <c r="I45" s="296"/>
      <c r="J45" s="222"/>
      <c r="K45" s="347"/>
      <c r="L45" s="217"/>
      <c r="M45" s="222"/>
      <c r="N45" s="296"/>
      <c r="O45" s="222"/>
      <c r="P45" s="347"/>
      <c r="Q45" s="217"/>
      <c r="R45" s="222"/>
      <c r="S45" s="296"/>
      <c r="T45" s="222"/>
      <c r="U45" s="347"/>
      <c r="V45" s="217"/>
      <c r="W45" s="222"/>
      <c r="X45" s="296"/>
      <c r="Y45" s="222"/>
      <c r="Z45" s="347"/>
      <c r="AA45" s="217"/>
      <c r="AB45" s="222"/>
      <c r="AC45" s="296"/>
      <c r="AD45" s="222"/>
      <c r="AE45" s="347"/>
      <c r="AF45" s="217"/>
      <c r="AG45" s="222"/>
      <c r="AH45" s="296"/>
      <c r="AI45" s="222"/>
      <c r="AJ45" s="347"/>
      <c r="AK45" s="217"/>
      <c r="AL45" s="222"/>
      <c r="AM45" s="296"/>
      <c r="AN45" s="222"/>
      <c r="AO45" s="347"/>
    </row>
    <row r="46" spans="1:41">
      <c r="A46" s="66"/>
      <c r="B46" s="5" t="s">
        <v>634</v>
      </c>
      <c r="C46" s="218">
        <v>697747</v>
      </c>
      <c r="D46" s="268">
        <v>104.70781588885619</v>
      </c>
      <c r="E46" s="218">
        <v>108.56519984182779</v>
      </c>
      <c r="F46" s="270" t="s">
        <v>2418</v>
      </c>
      <c r="G46" s="220"/>
      <c r="H46" s="218">
        <v>126701</v>
      </c>
      <c r="I46" s="268">
        <v>19.157824370638473</v>
      </c>
      <c r="J46" s="218">
        <v>117.15423208957347</v>
      </c>
      <c r="K46" s="270" t="s">
        <v>2418</v>
      </c>
      <c r="L46" s="220"/>
      <c r="M46" s="218">
        <v>137455</v>
      </c>
      <c r="N46" s="268">
        <v>20.889765710852338</v>
      </c>
      <c r="O46" s="218">
        <v>103.3571735587546</v>
      </c>
      <c r="P46" s="270" t="s">
        <v>2418</v>
      </c>
      <c r="Q46" s="220"/>
      <c r="R46" s="218">
        <v>82406</v>
      </c>
      <c r="S46" s="268">
        <v>12.606944384007786</v>
      </c>
      <c r="T46" s="218">
        <v>96.874439873431001</v>
      </c>
      <c r="U46" s="270" t="s">
        <v>2418</v>
      </c>
      <c r="V46" s="220"/>
      <c r="W46" s="218">
        <v>114690</v>
      </c>
      <c r="X46" s="268">
        <v>17.402384898933104</v>
      </c>
      <c r="Y46" s="218">
        <v>99.15535174330374</v>
      </c>
      <c r="Z46" s="270" t="s">
        <v>2418</v>
      </c>
      <c r="AA46" s="220"/>
      <c r="AB46" s="218">
        <v>153938</v>
      </c>
      <c r="AC46" s="268">
        <v>22.960283978768594</v>
      </c>
      <c r="AD46" s="218">
        <v>136.92944773653824</v>
      </c>
      <c r="AE46" s="270" t="s">
        <v>2418</v>
      </c>
      <c r="AF46" s="220"/>
      <c r="AG46" s="218">
        <v>536863</v>
      </c>
      <c r="AH46" s="268">
        <v>81.2634890663101</v>
      </c>
      <c r="AI46" s="218">
        <v>57.84750597875513</v>
      </c>
      <c r="AJ46" s="270" t="s">
        <v>2418</v>
      </c>
      <c r="AK46" s="220"/>
      <c r="AL46" s="218">
        <v>1973991</v>
      </c>
      <c r="AM46" s="268">
        <v>306.7182945484314</v>
      </c>
      <c r="AN46" s="218">
        <v>76.813875552555416</v>
      </c>
      <c r="AO46" s="270" t="s">
        <v>2418</v>
      </c>
    </row>
    <row r="47" spans="1:41">
      <c r="A47" s="60"/>
      <c r="B47" s="61" t="s">
        <v>642</v>
      </c>
      <c r="C47" s="210">
        <v>546418</v>
      </c>
      <c r="D47" s="272">
        <v>105.31929628598279</v>
      </c>
      <c r="E47" s="210">
        <v>109.19920687320237</v>
      </c>
      <c r="F47" s="274" t="s">
        <v>2418</v>
      </c>
      <c r="G47" s="221"/>
      <c r="H47" s="210">
        <v>92756</v>
      </c>
      <c r="I47" s="272">
        <v>18.349594386942492</v>
      </c>
      <c r="J47" s="210">
        <v>112.21173124710879</v>
      </c>
      <c r="K47" s="274" t="s">
        <v>2418</v>
      </c>
      <c r="L47" s="221"/>
      <c r="M47" s="210">
        <v>89154</v>
      </c>
      <c r="N47" s="272">
        <v>17.815844523297983</v>
      </c>
      <c r="O47" s="210">
        <v>88.148204244037231</v>
      </c>
      <c r="P47" s="274" t="s">
        <v>2418</v>
      </c>
      <c r="Q47" s="221"/>
      <c r="R47" s="210">
        <v>50917</v>
      </c>
      <c r="S47" s="272">
        <v>10.193896693393279</v>
      </c>
      <c r="T47" s="210">
        <v>78.33206859806549</v>
      </c>
      <c r="U47" s="274" t="s">
        <v>2418</v>
      </c>
      <c r="V47" s="221"/>
      <c r="W47" s="210">
        <v>73164</v>
      </c>
      <c r="X47" s="272">
        <v>14.343759600889845</v>
      </c>
      <c r="Y47" s="210">
        <v>81.727908950848331</v>
      </c>
      <c r="Z47" s="274" t="s">
        <v>2418</v>
      </c>
      <c r="AA47" s="221"/>
      <c r="AB47" s="210">
        <v>109029</v>
      </c>
      <c r="AC47" s="272">
        <v>20.610867631879998</v>
      </c>
      <c r="AD47" s="210">
        <v>122.91811045603546</v>
      </c>
      <c r="AE47" s="274" t="s">
        <v>2418</v>
      </c>
      <c r="AF47" s="221"/>
      <c r="AG47" s="210">
        <v>386418</v>
      </c>
      <c r="AH47" s="272">
        <v>75.693982645366262</v>
      </c>
      <c r="AI47" s="210">
        <v>53.88284657653125</v>
      </c>
      <c r="AJ47" s="274" t="s">
        <v>2418</v>
      </c>
      <c r="AK47" s="221"/>
      <c r="AL47" s="210">
        <v>1431491</v>
      </c>
      <c r="AM47" s="272">
        <v>287.30078090122925</v>
      </c>
      <c r="AN47" s="210">
        <v>71.950994846231197</v>
      </c>
      <c r="AO47" s="274" t="s">
        <v>2418</v>
      </c>
    </row>
    <row r="48" spans="1:41">
      <c r="A48" s="67"/>
      <c r="B48" s="61" t="s">
        <v>2767</v>
      </c>
      <c r="C48" s="210">
        <v>135976</v>
      </c>
      <c r="D48" s="272">
        <v>92.152835724128295</v>
      </c>
      <c r="E48" s="210">
        <v>95.547700441012466</v>
      </c>
      <c r="F48" s="274" t="s">
        <v>2418</v>
      </c>
      <c r="G48" s="221"/>
      <c r="H48" s="210">
        <v>32455</v>
      </c>
      <c r="I48" s="272">
        <v>20.823129170092329</v>
      </c>
      <c r="J48" s="210">
        <v>127.33793046787716</v>
      </c>
      <c r="K48" s="274" t="s">
        <v>2418</v>
      </c>
      <c r="L48" s="221"/>
      <c r="M48" s="210">
        <v>47708</v>
      </c>
      <c r="N48" s="272">
        <v>30.27504845110354</v>
      </c>
      <c r="O48" s="210">
        <v>149.79313222430289</v>
      </c>
      <c r="P48" s="274" t="s">
        <v>2418</v>
      </c>
      <c r="Q48" s="221"/>
      <c r="R48" s="210">
        <v>31169</v>
      </c>
      <c r="S48" s="272">
        <v>20.217231216447626</v>
      </c>
      <c r="T48" s="210">
        <v>155.35350123138915</v>
      </c>
      <c r="U48" s="274" t="s">
        <v>2418</v>
      </c>
      <c r="V48" s="221"/>
      <c r="W48" s="210">
        <v>39612</v>
      </c>
      <c r="X48" s="272">
        <v>26.590209532818434</v>
      </c>
      <c r="Y48" s="210">
        <v>151.50576167961904</v>
      </c>
      <c r="Z48" s="274" t="s">
        <v>2418</v>
      </c>
      <c r="AA48" s="221"/>
      <c r="AB48" s="210">
        <v>41846</v>
      </c>
      <c r="AC48" s="272">
        <v>29.580365426477307</v>
      </c>
      <c r="AD48" s="210">
        <v>176.4099740855975</v>
      </c>
      <c r="AE48" s="274" t="s">
        <v>2418</v>
      </c>
      <c r="AF48" s="221"/>
      <c r="AG48" s="210">
        <v>139086</v>
      </c>
      <c r="AH48" s="272">
        <v>92.634766176822851</v>
      </c>
      <c r="AI48" s="210">
        <v>65.942162363736472</v>
      </c>
      <c r="AJ48" s="274" t="s">
        <v>2418</v>
      </c>
      <c r="AK48" s="221"/>
      <c r="AL48" s="210">
        <v>507571</v>
      </c>
      <c r="AM48" s="272">
        <v>349.25604151822785</v>
      </c>
      <c r="AN48" s="210">
        <v>87.466938183966505</v>
      </c>
      <c r="AO48" s="274" t="s">
        <v>2418</v>
      </c>
    </row>
    <row r="49" spans="1:41" s="4" customFormat="1">
      <c r="A49" s="62"/>
      <c r="B49" s="63" t="s">
        <v>2435</v>
      </c>
      <c r="C49" s="213">
        <v>563461</v>
      </c>
      <c r="D49" s="293">
        <v>102.37541578631993</v>
      </c>
      <c r="E49" s="213">
        <v>106.14687527748268</v>
      </c>
      <c r="F49" s="345" t="s">
        <v>2418</v>
      </c>
      <c r="G49" s="216"/>
      <c r="H49" s="213">
        <v>97808</v>
      </c>
      <c r="I49" s="293">
        <v>18.187605859546981</v>
      </c>
      <c r="J49" s="213">
        <v>111.2211364297021</v>
      </c>
      <c r="K49" s="345" t="s">
        <v>2418</v>
      </c>
      <c r="L49" s="216"/>
      <c r="M49" s="213">
        <v>94482</v>
      </c>
      <c r="N49" s="293">
        <v>17.72842501913216</v>
      </c>
      <c r="O49" s="213">
        <v>87.715675081692751</v>
      </c>
      <c r="P49" s="345" t="s">
        <v>2418</v>
      </c>
      <c r="Q49" s="216"/>
      <c r="R49" s="213">
        <v>54881</v>
      </c>
      <c r="S49" s="293">
        <v>10.322714334070531</v>
      </c>
      <c r="T49" s="213">
        <v>79.321930725343194</v>
      </c>
      <c r="U49" s="345" t="s">
        <v>2418</v>
      </c>
      <c r="V49" s="216"/>
      <c r="W49" s="213">
        <v>77905</v>
      </c>
      <c r="X49" s="293">
        <v>14.378428147921207</v>
      </c>
      <c r="Y49" s="213">
        <v>81.925443483918841</v>
      </c>
      <c r="Z49" s="345" t="s">
        <v>2418</v>
      </c>
      <c r="AA49" s="216"/>
      <c r="AB49" s="213">
        <v>116966</v>
      </c>
      <c r="AC49" s="293">
        <v>20.872724049385006</v>
      </c>
      <c r="AD49" s="213">
        <v>124.47975728359148</v>
      </c>
      <c r="AE49" s="345" t="s">
        <v>2418</v>
      </c>
      <c r="AF49" s="216"/>
      <c r="AG49" s="213">
        <v>412435</v>
      </c>
      <c r="AH49" s="293">
        <v>76.045357629351258</v>
      </c>
      <c r="AI49" s="213">
        <v>54.13297325359617</v>
      </c>
      <c r="AJ49" s="345" t="s">
        <v>2418</v>
      </c>
      <c r="AK49" s="216"/>
      <c r="AL49" s="213">
        <v>1510581</v>
      </c>
      <c r="AM49" s="293">
        <v>285.46438419252524</v>
      </c>
      <c r="AN49" s="213">
        <v>71.491091570962965</v>
      </c>
      <c r="AO49" s="345" t="s">
        <v>2418</v>
      </c>
    </row>
    <row r="50" spans="1:41" s="4" customFormat="1">
      <c r="A50" s="68"/>
      <c r="B50" s="63" t="s">
        <v>2436</v>
      </c>
      <c r="C50" s="213">
        <v>118933</v>
      </c>
      <c r="D50" s="293">
        <v>102.53882688204689</v>
      </c>
      <c r="E50" s="213">
        <v>106.31630635684736</v>
      </c>
      <c r="F50" s="345" t="s">
        <v>2418</v>
      </c>
      <c r="G50" s="216"/>
      <c r="H50" s="213">
        <v>27403</v>
      </c>
      <c r="I50" s="293">
        <v>22.17412280285626</v>
      </c>
      <c r="J50" s="213">
        <v>135.59954820391482</v>
      </c>
      <c r="K50" s="345" t="s">
        <v>2418</v>
      </c>
      <c r="L50" s="216"/>
      <c r="M50" s="213">
        <v>42380</v>
      </c>
      <c r="N50" s="293">
        <v>33.887492056138036</v>
      </c>
      <c r="O50" s="213">
        <v>167.66657158330901</v>
      </c>
      <c r="P50" s="345" t="s">
        <v>2418</v>
      </c>
      <c r="Q50" s="216"/>
      <c r="R50" s="213">
        <v>27205</v>
      </c>
      <c r="S50" s="293">
        <v>22.298665956653373</v>
      </c>
      <c r="T50" s="213">
        <v>171.34768812145859</v>
      </c>
      <c r="U50" s="345" t="s">
        <v>2418</v>
      </c>
      <c r="V50" s="216"/>
      <c r="W50" s="213">
        <v>34871</v>
      </c>
      <c r="X50" s="293">
        <v>29.746055991122507</v>
      </c>
      <c r="Y50" s="213">
        <v>169.48715143960439</v>
      </c>
      <c r="Z50" s="345" t="s">
        <v>2418</v>
      </c>
      <c r="AA50" s="216"/>
      <c r="AB50" s="213">
        <v>33909</v>
      </c>
      <c r="AC50" s="293">
        <v>30.805047722091018</v>
      </c>
      <c r="AD50" s="213">
        <v>183.71367601481444</v>
      </c>
      <c r="AE50" s="345" t="s">
        <v>2418</v>
      </c>
      <c r="AF50" s="216"/>
      <c r="AG50" s="213">
        <v>113069</v>
      </c>
      <c r="AH50" s="293">
        <v>95.585597957891665</v>
      </c>
      <c r="AI50" s="213">
        <v>68.042715281891276</v>
      </c>
      <c r="AJ50" s="345" t="s">
        <v>2418</v>
      </c>
      <c r="AK50" s="216"/>
      <c r="AL50" s="213">
        <v>428481</v>
      </c>
      <c r="AM50" s="293">
        <v>374.48681411688295</v>
      </c>
      <c r="AN50" s="213">
        <v>93.785679064230138</v>
      </c>
      <c r="AO50" s="345" t="s">
        <v>2418</v>
      </c>
    </row>
    <row r="51" spans="1:41">
      <c r="A51" s="64"/>
      <c r="B51" s="17"/>
      <c r="C51" s="222"/>
      <c r="D51" s="296"/>
      <c r="E51" s="222"/>
      <c r="F51" s="347"/>
      <c r="G51" s="217"/>
      <c r="H51" s="222"/>
      <c r="I51" s="296"/>
      <c r="J51" s="222"/>
      <c r="K51" s="347"/>
      <c r="L51" s="217"/>
      <c r="M51" s="222"/>
      <c r="N51" s="296"/>
      <c r="O51" s="222"/>
      <c r="P51" s="347"/>
      <c r="Q51" s="217"/>
      <c r="R51" s="222"/>
      <c r="S51" s="296"/>
      <c r="T51" s="222"/>
      <c r="U51" s="347"/>
      <c r="V51" s="217"/>
      <c r="W51" s="222"/>
      <c r="X51" s="296"/>
      <c r="Y51" s="222"/>
      <c r="Z51" s="347"/>
      <c r="AA51" s="217"/>
      <c r="AB51" s="222"/>
      <c r="AC51" s="296"/>
      <c r="AD51" s="222"/>
      <c r="AE51" s="347"/>
      <c r="AF51" s="217"/>
      <c r="AG51" s="222"/>
      <c r="AH51" s="296"/>
      <c r="AI51" s="222"/>
      <c r="AJ51" s="347"/>
      <c r="AK51" s="217"/>
      <c r="AL51" s="222"/>
      <c r="AM51" s="296"/>
      <c r="AN51" s="222"/>
      <c r="AO51" s="347"/>
    </row>
    <row r="52" spans="1:41">
      <c r="A52" s="66"/>
      <c r="B52" s="5" t="s">
        <v>635</v>
      </c>
      <c r="C52" s="218">
        <v>582469</v>
      </c>
      <c r="D52" s="268">
        <v>113.27754179676887</v>
      </c>
      <c r="E52" s="218">
        <v>117.45063019756925</v>
      </c>
      <c r="F52" s="270" t="s">
        <v>2418</v>
      </c>
      <c r="G52" s="220"/>
      <c r="H52" s="218">
        <v>86323</v>
      </c>
      <c r="I52" s="268">
        <v>16.737745460784915</v>
      </c>
      <c r="J52" s="218">
        <v>102.35492707482472</v>
      </c>
      <c r="K52" s="270" t="s">
        <v>2418</v>
      </c>
      <c r="L52" s="220"/>
      <c r="M52" s="218">
        <v>83403</v>
      </c>
      <c r="N52" s="268">
        <v>16.04132716486788</v>
      </c>
      <c r="O52" s="218">
        <v>79.368349977744472</v>
      </c>
      <c r="P52" s="270" t="s">
        <v>2418</v>
      </c>
      <c r="Q52" s="220"/>
      <c r="R52" s="218">
        <v>72822</v>
      </c>
      <c r="S52" s="268">
        <v>13.762749090081815</v>
      </c>
      <c r="T52" s="218">
        <v>105.75588886641864</v>
      </c>
      <c r="U52" s="270" t="s">
        <v>2418</v>
      </c>
      <c r="V52" s="220"/>
      <c r="W52" s="218">
        <v>124286</v>
      </c>
      <c r="X52" s="268">
        <v>23.689287452074542</v>
      </c>
      <c r="Y52" s="218">
        <v>134.97688066896447</v>
      </c>
      <c r="Z52" s="270" t="s">
        <v>2418</v>
      </c>
      <c r="AA52" s="220"/>
      <c r="AB52" s="218">
        <v>67385</v>
      </c>
      <c r="AC52" s="268">
        <v>13.02413402022108</v>
      </c>
      <c r="AD52" s="218">
        <v>77.672709984102667</v>
      </c>
      <c r="AE52" s="270" t="s">
        <v>2418</v>
      </c>
      <c r="AF52" s="220"/>
      <c r="AG52" s="218">
        <v>343612</v>
      </c>
      <c r="AH52" s="268">
        <v>66.078027966062351</v>
      </c>
      <c r="AI52" s="218">
        <v>47.037718436037927</v>
      </c>
      <c r="AJ52" s="270" t="s">
        <v>2418</v>
      </c>
      <c r="AK52" s="220"/>
      <c r="AL52" s="218">
        <v>2239714</v>
      </c>
      <c r="AM52" s="268">
        <v>443.49797756972788</v>
      </c>
      <c r="AN52" s="218">
        <v>111.06868766014175</v>
      </c>
      <c r="AO52" s="270" t="s">
        <v>2418</v>
      </c>
    </row>
    <row r="53" spans="1:41">
      <c r="A53" s="67"/>
      <c r="B53" s="61" t="s">
        <v>643</v>
      </c>
      <c r="C53" s="210">
        <v>290935</v>
      </c>
      <c r="D53" s="272">
        <v>112.51772500270614</v>
      </c>
      <c r="E53" s="210">
        <v>116.66282213004011</v>
      </c>
      <c r="F53" s="274" t="s">
        <v>2418</v>
      </c>
      <c r="G53" s="221"/>
      <c r="H53" s="210">
        <v>39406</v>
      </c>
      <c r="I53" s="272">
        <v>15.545594270208408</v>
      </c>
      <c r="J53" s="210">
        <v>95.064665165924751</v>
      </c>
      <c r="K53" s="274" t="s">
        <v>2418</v>
      </c>
      <c r="L53" s="221"/>
      <c r="M53" s="210">
        <v>33333</v>
      </c>
      <c r="N53" s="272">
        <v>13.045833956587941</v>
      </c>
      <c r="O53" s="210">
        <v>64.547422078997457</v>
      </c>
      <c r="P53" s="274" t="s">
        <v>2418</v>
      </c>
      <c r="Q53" s="221"/>
      <c r="R53" s="210">
        <v>32474</v>
      </c>
      <c r="S53" s="272">
        <v>12.334286877576734</v>
      </c>
      <c r="T53" s="210">
        <v>94.779281648865435</v>
      </c>
      <c r="U53" s="274" t="s">
        <v>2418</v>
      </c>
      <c r="V53" s="221"/>
      <c r="W53" s="210">
        <v>61735</v>
      </c>
      <c r="X53" s="272">
        <v>23.345279615747515</v>
      </c>
      <c r="Y53" s="210">
        <v>133.01679196781464</v>
      </c>
      <c r="Z53" s="274" t="s">
        <v>2418</v>
      </c>
      <c r="AA53" s="221"/>
      <c r="AB53" s="210">
        <v>34821</v>
      </c>
      <c r="AC53" s="272">
        <v>13.009514661461122</v>
      </c>
      <c r="AD53" s="210">
        <v>77.585523748814182</v>
      </c>
      <c r="AE53" s="274" t="s">
        <v>2418</v>
      </c>
      <c r="AF53" s="221"/>
      <c r="AG53" s="210">
        <v>156537</v>
      </c>
      <c r="AH53" s="272">
        <v>59.992654802896723</v>
      </c>
      <c r="AI53" s="210">
        <v>42.705838713867337</v>
      </c>
      <c r="AJ53" s="274" t="s">
        <v>2418</v>
      </c>
      <c r="AK53" s="221"/>
      <c r="AL53" s="210">
        <v>1014528</v>
      </c>
      <c r="AM53" s="272">
        <v>399.85554864896108</v>
      </c>
      <c r="AN53" s="210">
        <v>100.1389708368706</v>
      </c>
      <c r="AO53" s="274"/>
    </row>
    <row r="54" spans="1:41">
      <c r="A54" s="60"/>
      <c r="B54" s="61" t="s">
        <v>2768</v>
      </c>
      <c r="C54" s="210">
        <v>287171</v>
      </c>
      <c r="D54" s="272">
        <v>112.33932150244411</v>
      </c>
      <c r="E54" s="210">
        <v>116.47784633340055</v>
      </c>
      <c r="F54" s="274" t="s">
        <v>2418</v>
      </c>
      <c r="G54" s="221"/>
      <c r="H54" s="210">
        <v>46381</v>
      </c>
      <c r="I54" s="272">
        <v>17.68566751439965</v>
      </c>
      <c r="J54" s="210">
        <v>108.15167508354995</v>
      </c>
      <c r="K54" s="274" t="s">
        <v>2418</v>
      </c>
      <c r="L54" s="221"/>
      <c r="M54" s="210">
        <v>49795</v>
      </c>
      <c r="N54" s="272">
        <v>18.831857253685193</v>
      </c>
      <c r="O54" s="210">
        <v>93.175173218513592</v>
      </c>
      <c r="P54" s="274" t="s">
        <v>2418</v>
      </c>
      <c r="Q54" s="221"/>
      <c r="R54" s="210">
        <v>40183</v>
      </c>
      <c r="S54" s="272">
        <v>15.115392529758092</v>
      </c>
      <c r="T54" s="210">
        <v>116.14988852055636</v>
      </c>
      <c r="U54" s="274" t="s">
        <v>2418</v>
      </c>
      <c r="V54" s="221"/>
      <c r="W54" s="210">
        <v>61999</v>
      </c>
      <c r="X54" s="272">
        <v>23.826756706709158</v>
      </c>
      <c r="Y54" s="210">
        <v>135.76015332822055</v>
      </c>
      <c r="Z54" s="274" t="s">
        <v>2418</v>
      </c>
      <c r="AA54" s="221"/>
      <c r="AB54" s="210">
        <v>32232</v>
      </c>
      <c r="AC54" s="272">
        <v>12.906858232952359</v>
      </c>
      <c r="AD54" s="210">
        <v>76.973306231151568</v>
      </c>
      <c r="AE54" s="274" t="s">
        <v>2418</v>
      </c>
      <c r="AF54" s="221"/>
      <c r="AG54" s="210">
        <v>184201</v>
      </c>
      <c r="AH54" s="272">
        <v>71.097424104769544</v>
      </c>
      <c r="AI54" s="210">
        <v>50.610781215888231</v>
      </c>
      <c r="AJ54" s="274" t="s">
        <v>2418</v>
      </c>
      <c r="AK54" s="221"/>
      <c r="AL54" s="210">
        <v>1205198</v>
      </c>
      <c r="AM54" s="272">
        <v>479.60927016571452</v>
      </c>
      <c r="AN54" s="210">
        <v>120.11232276379233</v>
      </c>
      <c r="AO54" s="274" t="s">
        <v>2418</v>
      </c>
    </row>
    <row r="55" spans="1:41" s="4" customFormat="1">
      <c r="A55" s="68"/>
      <c r="B55" s="63" t="s">
        <v>2458</v>
      </c>
      <c r="C55" s="213">
        <v>367100</v>
      </c>
      <c r="D55" s="293">
        <v>105.8897546497508</v>
      </c>
      <c r="E55" s="213">
        <v>109.79068063987567</v>
      </c>
      <c r="F55" s="345" t="s">
        <v>2418</v>
      </c>
      <c r="G55" s="216"/>
      <c r="H55" s="213">
        <v>53144</v>
      </c>
      <c r="I55" s="293">
        <v>15.538824806326485</v>
      </c>
      <c r="J55" s="213">
        <v>95.023268432798815</v>
      </c>
      <c r="K55" s="345" t="s">
        <v>2418</v>
      </c>
      <c r="L55" s="216"/>
      <c r="M55" s="213">
        <v>43140</v>
      </c>
      <c r="N55" s="293">
        <v>12.521137597205135</v>
      </c>
      <c r="O55" s="213">
        <v>61.95135980462728</v>
      </c>
      <c r="P55" s="345" t="s">
        <v>2418</v>
      </c>
      <c r="Q55" s="216"/>
      <c r="R55" s="213">
        <v>42989</v>
      </c>
      <c r="S55" s="293">
        <v>12.175409895685268</v>
      </c>
      <c r="T55" s="213">
        <v>93.558437155489159</v>
      </c>
      <c r="U55" s="345" t="s">
        <v>2418</v>
      </c>
      <c r="V55" s="216"/>
      <c r="W55" s="213">
        <v>76506</v>
      </c>
      <c r="X55" s="293">
        <v>21.631611332010035</v>
      </c>
      <c r="Y55" s="213">
        <v>123.25264857987297</v>
      </c>
      <c r="Z55" s="345" t="s">
        <v>2418</v>
      </c>
      <c r="AA55" s="216"/>
      <c r="AB55" s="213">
        <v>46120</v>
      </c>
      <c r="AC55" s="293">
        <v>12.935830429440376</v>
      </c>
      <c r="AD55" s="213">
        <v>77.146089236295893</v>
      </c>
      <c r="AE55" s="345" t="s">
        <v>2418</v>
      </c>
      <c r="AF55" s="216"/>
      <c r="AG55" s="213">
        <v>215519</v>
      </c>
      <c r="AH55" s="293">
        <v>61.638043390625526</v>
      </c>
      <c r="AI55" s="213">
        <v>43.87711042838049</v>
      </c>
      <c r="AJ55" s="345" t="s">
        <v>2418</v>
      </c>
      <c r="AK55" s="216"/>
      <c r="AL55" s="213">
        <v>1322232</v>
      </c>
      <c r="AM55" s="293">
        <v>388.90959929069203</v>
      </c>
      <c r="AN55" s="213">
        <v>97.39769062387083</v>
      </c>
      <c r="AO55" s="345" t="s">
        <v>2418</v>
      </c>
    </row>
    <row r="56" spans="1:41" s="4" customFormat="1">
      <c r="A56" s="62"/>
      <c r="B56" s="63" t="s">
        <v>2459</v>
      </c>
      <c r="C56" s="213">
        <v>211006</v>
      </c>
      <c r="D56" s="293">
        <v>125.96241939316775</v>
      </c>
      <c r="E56" s="213">
        <v>130.60281238694805</v>
      </c>
      <c r="F56" s="345" t="s">
        <v>2418</v>
      </c>
      <c r="G56" s="216"/>
      <c r="H56" s="213">
        <v>32643</v>
      </c>
      <c r="I56" s="293">
        <v>18.789428510737146</v>
      </c>
      <c r="J56" s="213">
        <v>114.90141187174831</v>
      </c>
      <c r="K56" s="345" t="s">
        <v>2418</v>
      </c>
      <c r="L56" s="216"/>
      <c r="M56" s="213">
        <v>39988</v>
      </c>
      <c r="N56" s="293">
        <v>22.799680303375951</v>
      </c>
      <c r="O56" s="213">
        <v>112.8069384222882</v>
      </c>
      <c r="P56" s="345" t="s">
        <v>2418</v>
      </c>
      <c r="Q56" s="216"/>
      <c r="R56" s="213">
        <v>29668</v>
      </c>
      <c r="S56" s="293">
        <v>16.852660269637123</v>
      </c>
      <c r="T56" s="213">
        <v>129.49942303777459</v>
      </c>
      <c r="U56" s="345" t="s">
        <v>2418</v>
      </c>
      <c r="V56" s="216"/>
      <c r="W56" s="213">
        <v>47228</v>
      </c>
      <c r="X56" s="293">
        <v>27.622944977908254</v>
      </c>
      <c r="Y56" s="213">
        <v>157.39008425439076</v>
      </c>
      <c r="Z56" s="345" t="s">
        <v>2418</v>
      </c>
      <c r="AA56" s="216"/>
      <c r="AB56" s="213">
        <v>20933</v>
      </c>
      <c r="AC56" s="293">
        <v>13.013458668957947</v>
      </c>
      <c r="AD56" s="213">
        <v>77.609044832826399</v>
      </c>
      <c r="AE56" s="345" t="s">
        <v>2418</v>
      </c>
      <c r="AF56" s="216"/>
      <c r="AG56" s="213">
        <v>125219</v>
      </c>
      <c r="AH56" s="293">
        <v>73.50392029719832</v>
      </c>
      <c r="AI56" s="213">
        <v>52.323848233793179</v>
      </c>
      <c r="AJ56" s="345" t="s">
        <v>2418</v>
      </c>
      <c r="AK56" s="216"/>
      <c r="AL56" s="213">
        <v>897494</v>
      </c>
      <c r="AM56" s="293">
        <v>543.84779164709767</v>
      </c>
      <c r="AN56" s="213">
        <v>136.20008108292311</v>
      </c>
      <c r="AO56" s="345" t="s">
        <v>2418</v>
      </c>
    </row>
    <row r="57" spans="1:41">
      <c r="A57" s="64"/>
      <c r="B57" s="17"/>
      <c r="C57" s="222"/>
      <c r="D57" s="296"/>
      <c r="E57" s="222"/>
      <c r="F57" s="347"/>
      <c r="G57" s="217"/>
      <c r="H57" s="222"/>
      <c r="I57" s="296"/>
      <c r="J57" s="222"/>
      <c r="K57" s="347"/>
      <c r="L57" s="217"/>
      <c r="M57" s="222"/>
      <c r="N57" s="296"/>
      <c r="O57" s="222"/>
      <c r="P57" s="347"/>
      <c r="Q57" s="217"/>
      <c r="R57" s="222"/>
      <c r="S57" s="296"/>
      <c r="T57" s="222"/>
      <c r="U57" s="347"/>
      <c r="V57" s="217"/>
      <c r="W57" s="222"/>
      <c r="X57" s="296"/>
      <c r="Y57" s="222"/>
      <c r="Z57" s="347"/>
      <c r="AA57" s="217"/>
      <c r="AB57" s="222"/>
      <c r="AC57" s="296"/>
      <c r="AD57" s="222"/>
      <c r="AE57" s="347"/>
      <c r="AF57" s="217"/>
      <c r="AG57" s="222"/>
      <c r="AH57" s="296"/>
      <c r="AI57" s="222"/>
      <c r="AJ57" s="347"/>
      <c r="AK57" s="217"/>
      <c r="AL57" s="222"/>
      <c r="AM57" s="296"/>
      <c r="AN57" s="222"/>
      <c r="AO57" s="347"/>
    </row>
    <row r="58" spans="1:41">
      <c r="A58" s="65"/>
      <c r="B58" s="5" t="s">
        <v>636</v>
      </c>
      <c r="C58" s="218">
        <v>198900</v>
      </c>
      <c r="D58" s="268">
        <v>112.9858432760177</v>
      </c>
      <c r="E58" s="218">
        <v>117.14818564813341</v>
      </c>
      <c r="F58" s="270" t="s">
        <v>2418</v>
      </c>
      <c r="G58" s="220"/>
      <c r="H58" s="218">
        <v>35109</v>
      </c>
      <c r="I58" s="268">
        <v>19.399979882974815</v>
      </c>
      <c r="J58" s="218">
        <v>118.63506532748022</v>
      </c>
      <c r="K58" s="270" t="s">
        <v>2418</v>
      </c>
      <c r="L58" s="220"/>
      <c r="M58" s="218">
        <v>34026</v>
      </c>
      <c r="N58" s="268">
        <v>18.725871244904507</v>
      </c>
      <c r="O58" s="218">
        <v>92.650781779376771</v>
      </c>
      <c r="P58" s="270" t="s">
        <v>2418</v>
      </c>
      <c r="Q58" s="220"/>
      <c r="R58" s="218">
        <v>29353</v>
      </c>
      <c r="S58" s="268">
        <v>16.515656515819671</v>
      </c>
      <c r="T58" s="218">
        <v>126.9098145734331</v>
      </c>
      <c r="U58" s="270" t="s">
        <v>2418</v>
      </c>
      <c r="V58" s="220"/>
      <c r="W58" s="218">
        <v>33618</v>
      </c>
      <c r="X58" s="268">
        <v>19.184128121363656</v>
      </c>
      <c r="Y58" s="218">
        <v>109.30737268539772</v>
      </c>
      <c r="Z58" s="270" t="s">
        <v>2418</v>
      </c>
      <c r="AA58" s="220"/>
      <c r="AB58" s="218">
        <v>46754</v>
      </c>
      <c r="AC58" s="268">
        <v>26.980904327307996</v>
      </c>
      <c r="AD58" s="218">
        <v>160.90743182388115</v>
      </c>
      <c r="AE58" s="270" t="s">
        <v>2418</v>
      </c>
      <c r="AF58" s="220"/>
      <c r="AG58" s="218">
        <v>239670</v>
      </c>
      <c r="AH58" s="268">
        <v>135.67448667215268</v>
      </c>
      <c r="AI58" s="218">
        <v>96.580035746774968</v>
      </c>
      <c r="AJ58" s="270" t="s">
        <v>2418</v>
      </c>
      <c r="AK58" s="220"/>
      <c r="AL58" s="218">
        <v>680056</v>
      </c>
      <c r="AM58" s="268">
        <v>396.31522824160822</v>
      </c>
      <c r="AN58" s="218">
        <v>99.252340544448856</v>
      </c>
      <c r="AO58" s="270" t="s">
        <v>2418</v>
      </c>
    </row>
    <row r="59" spans="1:41" s="4" customFormat="1">
      <c r="A59" s="60"/>
      <c r="B59" s="61" t="s">
        <v>647</v>
      </c>
      <c r="C59" s="210">
        <v>164306</v>
      </c>
      <c r="D59" s="272">
        <v>118.20029125593759</v>
      </c>
      <c r="E59" s="210">
        <v>122.55473130281234</v>
      </c>
      <c r="F59" s="274" t="s">
        <v>2418</v>
      </c>
      <c r="G59" s="221"/>
      <c r="H59" s="210">
        <v>30036</v>
      </c>
      <c r="I59" s="272">
        <v>21.331440844106069</v>
      </c>
      <c r="J59" s="210">
        <v>130.44636609601216</v>
      </c>
      <c r="K59" s="274" t="s">
        <v>2418</v>
      </c>
      <c r="L59" s="221"/>
      <c r="M59" s="210">
        <v>24953</v>
      </c>
      <c r="N59" s="272">
        <v>17.651636707175491</v>
      </c>
      <c r="O59" s="210">
        <v>87.335746316763334</v>
      </c>
      <c r="P59" s="274" t="s">
        <v>2418</v>
      </c>
      <c r="Q59" s="221"/>
      <c r="R59" s="210">
        <v>21296</v>
      </c>
      <c r="S59" s="272">
        <v>15.304185389145998</v>
      </c>
      <c r="T59" s="210">
        <v>117.60061297433495</v>
      </c>
      <c r="U59" s="274" t="s">
        <v>2418</v>
      </c>
      <c r="V59" s="221"/>
      <c r="W59" s="210">
        <v>24180</v>
      </c>
      <c r="X59" s="272">
        <v>17.46909113366787</v>
      </c>
      <c r="Y59" s="210">
        <v>99.535430692655254</v>
      </c>
      <c r="Z59" s="274"/>
      <c r="AA59" s="221"/>
      <c r="AB59" s="210">
        <v>38890</v>
      </c>
      <c r="AC59" s="272">
        <v>27.895473809925992</v>
      </c>
      <c r="AD59" s="210">
        <v>166.36169773310837</v>
      </c>
      <c r="AE59" s="274"/>
      <c r="AF59" s="221"/>
      <c r="AG59" s="210">
        <v>177736</v>
      </c>
      <c r="AH59" s="272">
        <v>127.6919940125722</v>
      </c>
      <c r="AI59" s="210">
        <v>90.897689379962515</v>
      </c>
      <c r="AJ59" s="274"/>
      <c r="AK59" s="221"/>
      <c r="AL59" s="210">
        <v>510597</v>
      </c>
      <c r="AM59" s="272">
        <v>377.27792842611888</v>
      </c>
      <c r="AN59" s="210">
        <v>94.484679779261668</v>
      </c>
      <c r="AO59" s="274"/>
    </row>
    <row r="60" spans="1:41" s="4" customFormat="1">
      <c r="A60" s="60"/>
      <c r="B60" s="61" t="s">
        <v>2769</v>
      </c>
      <c r="C60" s="210">
        <v>23180</v>
      </c>
      <c r="D60" s="272">
        <v>62.59226850779995</v>
      </c>
      <c r="E60" s="210">
        <v>64.898136604393244</v>
      </c>
      <c r="F60" s="274" t="s">
        <v>2418</v>
      </c>
      <c r="G60" s="221"/>
      <c r="H60" s="210">
        <v>4025</v>
      </c>
      <c r="I60" s="272">
        <v>10.020370982317015</v>
      </c>
      <c r="J60" s="210">
        <v>61.276731896820877</v>
      </c>
      <c r="K60" s="274" t="s">
        <v>2418</v>
      </c>
      <c r="L60" s="221"/>
      <c r="M60" s="210">
        <v>7398</v>
      </c>
      <c r="N60" s="272">
        <v>18.338131259608939</v>
      </c>
      <c r="O60" s="210">
        <v>90.732344324855987</v>
      </c>
      <c r="P60" s="274" t="s">
        <v>2418</v>
      </c>
      <c r="Q60" s="221"/>
      <c r="R60" s="210">
        <v>6776</v>
      </c>
      <c r="S60" s="272">
        <v>17.564938573928181</v>
      </c>
      <c r="T60" s="210">
        <v>134.97272090126987</v>
      </c>
      <c r="U60" s="274" t="s">
        <v>2418</v>
      </c>
      <c r="V60" s="221"/>
      <c r="W60" s="210">
        <v>7654</v>
      </c>
      <c r="X60" s="272">
        <v>20.78608487852209</v>
      </c>
      <c r="Y60" s="210">
        <v>118.4350058607417</v>
      </c>
      <c r="Z60" s="274" t="s">
        <v>2418</v>
      </c>
      <c r="AA60" s="221"/>
      <c r="AB60" s="210">
        <v>5416</v>
      </c>
      <c r="AC60" s="272">
        <v>15.989503723812502</v>
      </c>
      <c r="AD60" s="210">
        <v>95.357440548537639</v>
      </c>
      <c r="AE60" s="274" t="s">
        <v>2418</v>
      </c>
      <c r="AF60" s="221"/>
      <c r="AG60" s="210">
        <v>46386</v>
      </c>
      <c r="AH60" s="272">
        <v>123.82951801133659</v>
      </c>
      <c r="AI60" s="210">
        <v>88.148181499591345</v>
      </c>
      <c r="AJ60" s="274" t="s">
        <v>2418</v>
      </c>
      <c r="AK60" s="221"/>
      <c r="AL60" s="210">
        <v>122170</v>
      </c>
      <c r="AM60" s="272">
        <v>336.94985714005844</v>
      </c>
      <c r="AN60" s="210">
        <v>84.385003613538572</v>
      </c>
      <c r="AO60" s="274" t="s">
        <v>2418</v>
      </c>
    </row>
    <row r="61" spans="1:41">
      <c r="A61" s="19"/>
      <c r="B61" s="17"/>
      <c r="C61" s="222"/>
      <c r="D61" s="296"/>
      <c r="E61" s="222"/>
      <c r="F61" s="347"/>
      <c r="G61" s="217"/>
      <c r="H61" s="222"/>
      <c r="I61" s="296"/>
      <c r="J61" s="222"/>
      <c r="K61" s="347"/>
      <c r="L61" s="217"/>
      <c r="M61" s="222"/>
      <c r="N61" s="296"/>
      <c r="O61" s="222"/>
      <c r="P61" s="347"/>
      <c r="Q61" s="217"/>
      <c r="R61" s="222"/>
      <c r="S61" s="296"/>
      <c r="T61" s="222"/>
      <c r="U61" s="347"/>
      <c r="V61" s="217"/>
      <c r="W61" s="222"/>
      <c r="X61" s="296"/>
      <c r="Y61" s="222"/>
      <c r="Z61" s="347"/>
      <c r="AA61" s="217"/>
      <c r="AB61" s="222"/>
      <c r="AC61" s="296"/>
      <c r="AD61" s="222"/>
      <c r="AE61" s="347"/>
      <c r="AF61" s="217"/>
      <c r="AG61" s="222"/>
      <c r="AH61" s="296"/>
      <c r="AI61" s="222"/>
      <c r="AJ61" s="347"/>
      <c r="AK61" s="217"/>
      <c r="AL61" s="222"/>
      <c r="AM61" s="296"/>
      <c r="AN61" s="222"/>
      <c r="AO61" s="347"/>
    </row>
    <row r="62" spans="1:41">
      <c r="A62" s="66"/>
      <c r="B62" s="5" t="s">
        <v>637</v>
      </c>
      <c r="C62" s="218">
        <v>220876</v>
      </c>
      <c r="D62" s="268">
        <v>80.385526724110264</v>
      </c>
      <c r="E62" s="218">
        <v>83.346889619559164</v>
      </c>
      <c r="F62" s="270" t="s">
        <v>2418</v>
      </c>
      <c r="G62" s="220"/>
      <c r="H62" s="218">
        <v>38208</v>
      </c>
      <c r="I62" s="268">
        <v>14.058659176360822</v>
      </c>
      <c r="J62" s="218">
        <v>85.971736046387875</v>
      </c>
      <c r="K62" s="270" t="s">
        <v>2418</v>
      </c>
      <c r="L62" s="220"/>
      <c r="M62" s="218">
        <v>41975</v>
      </c>
      <c r="N62" s="268">
        <v>15.539183930586649</v>
      </c>
      <c r="O62" s="218">
        <v>76.883874750241219</v>
      </c>
      <c r="P62" s="270" t="s">
        <v>2418</v>
      </c>
      <c r="Q62" s="220"/>
      <c r="R62" s="218">
        <v>41525</v>
      </c>
      <c r="S62" s="268">
        <v>15.26014705749634</v>
      </c>
      <c r="T62" s="218">
        <v>117.2622130749166</v>
      </c>
      <c r="U62" s="270" t="s">
        <v>2418</v>
      </c>
      <c r="V62" s="220"/>
      <c r="W62" s="218">
        <v>45475</v>
      </c>
      <c r="X62" s="268">
        <v>16.634172075584779</v>
      </c>
      <c r="Y62" s="218">
        <v>94.778226817312159</v>
      </c>
      <c r="Z62" s="270" t="s">
        <v>2418</v>
      </c>
      <c r="AA62" s="220"/>
      <c r="AB62" s="218">
        <v>52168</v>
      </c>
      <c r="AC62" s="268">
        <v>19.27745021871921</v>
      </c>
      <c r="AD62" s="218">
        <v>114.9659392130654</v>
      </c>
      <c r="AE62" s="270" t="s">
        <v>2418</v>
      </c>
      <c r="AF62" s="220"/>
      <c r="AG62" s="218">
        <v>121509</v>
      </c>
      <c r="AH62" s="268">
        <v>44.620587604962346</v>
      </c>
      <c r="AI62" s="218">
        <v>31.76321541088895</v>
      </c>
      <c r="AJ62" s="270" t="s">
        <v>2418</v>
      </c>
      <c r="AK62" s="220"/>
      <c r="AL62" s="218">
        <v>1022448</v>
      </c>
      <c r="AM62" s="268">
        <v>385.50083650826525</v>
      </c>
      <c r="AN62" s="218">
        <v>96.544007342464326</v>
      </c>
      <c r="AO62" s="270" t="s">
        <v>2418</v>
      </c>
    </row>
    <row r="63" spans="1:41" s="4" customFormat="1">
      <c r="A63" s="60"/>
      <c r="B63" s="61" t="s">
        <v>644</v>
      </c>
      <c r="C63" s="210">
        <v>171280</v>
      </c>
      <c r="D63" s="272">
        <v>77.821004120659765</v>
      </c>
      <c r="E63" s="210">
        <v>80.687891276608156</v>
      </c>
      <c r="F63" s="274" t="s">
        <v>2418</v>
      </c>
      <c r="G63" s="221"/>
      <c r="H63" s="210">
        <v>31812</v>
      </c>
      <c r="I63" s="272">
        <v>14.680613123781038</v>
      </c>
      <c r="J63" s="210">
        <v>89.775118711110878</v>
      </c>
      <c r="K63" s="274" t="s">
        <v>2418</v>
      </c>
      <c r="L63" s="221"/>
      <c r="M63" s="210">
        <v>33585</v>
      </c>
      <c r="N63" s="272">
        <v>15.550160760652325</v>
      </c>
      <c r="O63" s="210">
        <v>76.93818527463516</v>
      </c>
      <c r="P63" s="274" t="s">
        <v>2418</v>
      </c>
      <c r="Q63" s="221"/>
      <c r="R63" s="210">
        <v>29560</v>
      </c>
      <c r="S63" s="272">
        <v>13.567519930358948</v>
      </c>
      <c r="T63" s="210">
        <v>104.25570651302422</v>
      </c>
      <c r="U63" s="274" t="s">
        <v>2418</v>
      </c>
      <c r="V63" s="221"/>
      <c r="W63" s="210">
        <v>31715</v>
      </c>
      <c r="X63" s="272">
        <v>14.458230200631633</v>
      </c>
      <c r="Y63" s="210">
        <v>82.380139817340648</v>
      </c>
      <c r="Z63" s="274" t="s">
        <v>2418</v>
      </c>
      <c r="AA63" s="221"/>
      <c r="AB63" s="210">
        <v>45966</v>
      </c>
      <c r="AC63" s="272">
        <v>20.939709596529646</v>
      </c>
      <c r="AD63" s="210">
        <v>124.8792424983792</v>
      </c>
      <c r="AE63" s="274" t="s">
        <v>2418</v>
      </c>
      <c r="AF63" s="221"/>
      <c r="AG63" s="210">
        <v>96168</v>
      </c>
      <c r="AH63" s="272">
        <v>44.023696196340552</v>
      </c>
      <c r="AI63" s="210">
        <v>31.33831759114678</v>
      </c>
      <c r="AJ63" s="274" t="s">
        <v>2418</v>
      </c>
      <c r="AK63" s="221"/>
      <c r="AL63" s="210">
        <v>776140</v>
      </c>
      <c r="AM63" s="272">
        <v>364.78791699683205</v>
      </c>
      <c r="AN63" s="210">
        <v>91.356707954197475</v>
      </c>
      <c r="AO63" s="274" t="s">
        <v>2418</v>
      </c>
    </row>
    <row r="64" spans="1:41" s="4" customFormat="1">
      <c r="A64" s="67"/>
      <c r="B64" s="61" t="s">
        <v>2770</v>
      </c>
      <c r="C64" s="210">
        <v>46207</v>
      </c>
      <c r="D64" s="272">
        <v>84.510517593504858</v>
      </c>
      <c r="E64" s="210">
        <v>87.62384310464472</v>
      </c>
      <c r="F64" s="274" t="s">
        <v>2418</v>
      </c>
      <c r="G64" s="221"/>
      <c r="H64" s="210">
        <v>6017</v>
      </c>
      <c r="I64" s="272">
        <v>10.923790039797314</v>
      </c>
      <c r="J64" s="210">
        <v>66.801334476245373</v>
      </c>
      <c r="K64" s="274" t="s">
        <v>2418</v>
      </c>
      <c r="L64" s="221"/>
      <c r="M64" s="210">
        <v>8146</v>
      </c>
      <c r="N64" s="272">
        <v>15.044757729287335</v>
      </c>
      <c r="O64" s="210">
        <v>74.437581411817561</v>
      </c>
      <c r="P64" s="274" t="s">
        <v>2418</v>
      </c>
      <c r="Q64" s="221"/>
      <c r="R64" s="210">
        <v>11748</v>
      </c>
      <c r="S64" s="272">
        <v>21.658993513868602</v>
      </c>
      <c r="T64" s="210">
        <v>166.43230912796895</v>
      </c>
      <c r="U64" s="274" t="s">
        <v>2418</v>
      </c>
      <c r="V64" s="221"/>
      <c r="W64" s="210">
        <v>13046</v>
      </c>
      <c r="X64" s="272">
        <v>24.147196126435862</v>
      </c>
      <c r="Y64" s="210">
        <v>137.58595384693965</v>
      </c>
      <c r="Z64" s="274" t="s">
        <v>2418</v>
      </c>
      <c r="AA64" s="221"/>
      <c r="AB64" s="210">
        <v>5576</v>
      </c>
      <c r="AC64" s="272">
        <v>10.911774313739567</v>
      </c>
      <c r="AD64" s="210">
        <v>65.075119801991065</v>
      </c>
      <c r="AE64" s="274" t="s">
        <v>2418</v>
      </c>
      <c r="AF64" s="221"/>
      <c r="AG64" s="210">
        <v>24120</v>
      </c>
      <c r="AH64" s="272">
        <v>44.774449395099822</v>
      </c>
      <c r="AI64" s="210">
        <v>31.872742099038128</v>
      </c>
      <c r="AJ64" s="274"/>
      <c r="AK64" s="221"/>
      <c r="AL64" s="210">
        <v>229342</v>
      </c>
      <c r="AM64" s="272">
        <v>437.16531605258035</v>
      </c>
      <c r="AN64" s="210">
        <v>109.48274941537292</v>
      </c>
      <c r="AO64" s="274"/>
    </row>
    <row r="65" spans="1:41">
      <c r="A65" s="64"/>
      <c r="B65" s="17"/>
      <c r="C65" s="222"/>
      <c r="D65" s="296"/>
      <c r="E65" s="222"/>
      <c r="F65" s="347"/>
      <c r="G65" s="217"/>
      <c r="H65" s="222"/>
      <c r="I65" s="296"/>
      <c r="J65" s="222"/>
      <c r="K65" s="347"/>
      <c r="L65" s="217"/>
      <c r="M65" s="222"/>
      <c r="N65" s="296"/>
      <c r="O65" s="222"/>
      <c r="P65" s="347"/>
      <c r="Q65" s="217"/>
      <c r="R65" s="222"/>
      <c r="S65" s="296"/>
      <c r="T65" s="222"/>
      <c r="U65" s="347"/>
      <c r="V65" s="217"/>
      <c r="W65" s="222"/>
      <c r="X65" s="296"/>
      <c r="Y65" s="222"/>
      <c r="Z65" s="347"/>
      <c r="AA65" s="217"/>
      <c r="AB65" s="222"/>
      <c r="AC65" s="296"/>
      <c r="AD65" s="222"/>
      <c r="AE65" s="347"/>
      <c r="AF65" s="217"/>
      <c r="AG65" s="222"/>
      <c r="AH65" s="296"/>
      <c r="AI65" s="222"/>
      <c r="AJ65" s="347"/>
      <c r="AK65" s="217"/>
      <c r="AL65" s="222"/>
      <c r="AM65" s="296"/>
      <c r="AN65" s="222"/>
      <c r="AO65" s="347"/>
    </row>
    <row r="66" spans="1:41">
      <c r="A66" s="66"/>
      <c r="B66" s="5" t="s">
        <v>638</v>
      </c>
      <c r="C66" s="218">
        <v>43917</v>
      </c>
      <c r="D66" s="268">
        <v>80.395631557004762</v>
      </c>
      <c r="E66" s="218">
        <v>83.357366709480743</v>
      </c>
      <c r="F66" s="270" t="s">
        <v>2418</v>
      </c>
      <c r="G66" s="220"/>
      <c r="H66" s="218">
        <v>6527</v>
      </c>
      <c r="I66" s="268">
        <v>11.443170178903777</v>
      </c>
      <c r="J66" s="218">
        <v>69.977456158039757</v>
      </c>
      <c r="K66" s="270" t="s">
        <v>2418</v>
      </c>
      <c r="L66" s="220"/>
      <c r="M66" s="218">
        <v>5932</v>
      </c>
      <c r="N66" s="268">
        <v>10.432518097448018</v>
      </c>
      <c r="O66" s="218">
        <v>51.617409145599638</v>
      </c>
      <c r="P66" s="270" t="s">
        <v>2418</v>
      </c>
      <c r="Q66" s="220"/>
      <c r="R66" s="218">
        <v>4142</v>
      </c>
      <c r="S66" s="268">
        <v>7.5013333369262396</v>
      </c>
      <c r="T66" s="218">
        <v>57.641839543644316</v>
      </c>
      <c r="U66" s="270" t="s">
        <v>2418</v>
      </c>
      <c r="V66" s="220"/>
      <c r="W66" s="218">
        <v>2370</v>
      </c>
      <c r="X66" s="268">
        <v>4.3775115796302568</v>
      </c>
      <c r="Y66" s="218">
        <v>24.942196311566121</v>
      </c>
      <c r="Z66" s="270" t="s">
        <v>2418</v>
      </c>
      <c r="AA66" s="220"/>
      <c r="AB66" s="218">
        <v>5559</v>
      </c>
      <c r="AC66" s="268">
        <v>10.512890499690428</v>
      </c>
      <c r="AD66" s="218">
        <v>62.696275515078113</v>
      </c>
      <c r="AE66" s="270" t="s">
        <v>2418</v>
      </c>
      <c r="AF66" s="220"/>
      <c r="AG66" s="218">
        <v>79656</v>
      </c>
      <c r="AH66" s="268">
        <v>145.59203452440008</v>
      </c>
      <c r="AI66" s="218">
        <v>103.63985332622119</v>
      </c>
      <c r="AJ66" s="270"/>
      <c r="AK66" s="220"/>
      <c r="AL66" s="218">
        <v>161781</v>
      </c>
      <c r="AM66" s="268">
        <v>304.31382064489895</v>
      </c>
      <c r="AN66" s="218">
        <v>76.211704236145252</v>
      </c>
      <c r="AO66" s="270"/>
    </row>
    <row r="67" spans="1:41" s="4" customFormat="1">
      <c r="A67" s="67"/>
      <c r="B67" s="61" t="s">
        <v>645</v>
      </c>
      <c r="C67" s="210">
        <v>16541</v>
      </c>
      <c r="D67" s="272">
        <v>66.79285121827381</v>
      </c>
      <c r="E67" s="210">
        <v>69.253466696454282</v>
      </c>
      <c r="F67" s="274" t="s">
        <v>2418</v>
      </c>
      <c r="G67" s="221"/>
      <c r="H67" s="210">
        <v>3166</v>
      </c>
      <c r="I67" s="272">
        <v>12.56967773628018</v>
      </c>
      <c r="J67" s="210">
        <v>76.86629307784159</v>
      </c>
      <c r="K67" s="274" t="s">
        <v>2418</v>
      </c>
      <c r="L67" s="221"/>
      <c r="M67" s="210">
        <v>4087</v>
      </c>
      <c r="N67" s="272">
        <v>16.272327197680337</v>
      </c>
      <c r="O67" s="210">
        <v>80.511278568421375</v>
      </c>
      <c r="P67" s="274" t="s">
        <v>2418</v>
      </c>
      <c r="Q67" s="221"/>
      <c r="R67" s="210">
        <v>1254</v>
      </c>
      <c r="S67" s="272">
        <v>5.0875345640437404</v>
      </c>
      <c r="T67" s="210">
        <v>39.093696792511601</v>
      </c>
      <c r="U67" s="274" t="s">
        <v>2418</v>
      </c>
      <c r="V67" s="221"/>
      <c r="W67" s="210">
        <v>758</v>
      </c>
      <c r="X67" s="272">
        <v>3.0887035258764373</v>
      </c>
      <c r="Y67" s="210">
        <v>17.598822593438715</v>
      </c>
      <c r="Z67" s="274" t="s">
        <v>2418</v>
      </c>
      <c r="AA67" s="221"/>
      <c r="AB67" s="210">
        <v>4793</v>
      </c>
      <c r="AC67" s="272">
        <v>19.337098766008246</v>
      </c>
      <c r="AD67" s="210">
        <v>115.32166837765791</v>
      </c>
      <c r="AE67" s="274" t="s">
        <v>2418</v>
      </c>
      <c r="AF67" s="221"/>
      <c r="AG67" s="210">
        <v>33951</v>
      </c>
      <c r="AH67" s="272">
        <v>137.26767007616311</v>
      </c>
      <c r="AI67" s="210">
        <v>97.714145142613773</v>
      </c>
      <c r="AJ67" s="274"/>
      <c r="AK67" s="221"/>
      <c r="AL67" s="210">
        <v>69288</v>
      </c>
      <c r="AM67" s="272">
        <v>288.0289527364767</v>
      </c>
      <c r="AN67" s="210">
        <v>72.13335664768789</v>
      </c>
      <c r="AO67" s="274"/>
    </row>
    <row r="68" spans="1:41" s="4" customFormat="1">
      <c r="A68" s="60"/>
      <c r="B68" s="61" t="s">
        <v>2771</v>
      </c>
      <c r="C68" s="210">
        <v>26994</v>
      </c>
      <c r="D68" s="272">
        <v>90.397406787256088</v>
      </c>
      <c r="E68" s="210">
        <v>93.727602373625103</v>
      </c>
      <c r="F68" s="274" t="s">
        <v>2418</v>
      </c>
      <c r="G68" s="221"/>
      <c r="H68" s="210">
        <v>3361</v>
      </c>
      <c r="I68" s="272">
        <v>10.55232823667029</v>
      </c>
      <c r="J68" s="210">
        <v>64.529765353675714</v>
      </c>
      <c r="K68" s="274" t="s">
        <v>2418</v>
      </c>
      <c r="L68" s="221"/>
      <c r="M68" s="210">
        <v>1845</v>
      </c>
      <c r="N68" s="272">
        <v>5.8120463531039741</v>
      </c>
      <c r="O68" s="210">
        <v>28.756506509655054</v>
      </c>
      <c r="P68" s="274" t="s">
        <v>2418</v>
      </c>
      <c r="Q68" s="221"/>
      <c r="R68" s="210">
        <v>2888</v>
      </c>
      <c r="S68" s="272">
        <v>9.4476744521246694</v>
      </c>
      <c r="T68" s="210">
        <v>72.597938309072191</v>
      </c>
      <c r="U68" s="274" t="s">
        <v>2418</v>
      </c>
      <c r="V68" s="221"/>
      <c r="W68" s="210">
        <v>1612</v>
      </c>
      <c r="X68" s="272">
        <v>5.4460734707282814</v>
      </c>
      <c r="Y68" s="210">
        <v>31.030650899064081</v>
      </c>
      <c r="Z68" s="274" t="s">
        <v>2418</v>
      </c>
      <c r="AA68" s="221"/>
      <c r="AB68" s="210">
        <v>766</v>
      </c>
      <c r="AC68" s="272">
        <v>2.7268142686704273</v>
      </c>
      <c r="AD68" s="210">
        <v>16.262045026726152</v>
      </c>
      <c r="AE68" s="274" t="s">
        <v>2418</v>
      </c>
      <c r="AF68" s="221"/>
      <c r="AG68" s="210">
        <v>43597</v>
      </c>
      <c r="AH68" s="272">
        <v>145.42825191849892</v>
      </c>
      <c r="AI68" s="210">
        <v>103.52326449422613</v>
      </c>
      <c r="AJ68" s="274"/>
      <c r="AK68" s="221"/>
      <c r="AL68" s="210">
        <v>89978</v>
      </c>
      <c r="AM68" s="272">
        <v>309.13221952073866</v>
      </c>
      <c r="AN68" s="210">
        <v>77.418413774473365</v>
      </c>
      <c r="AO68" s="274"/>
    </row>
    <row r="69" spans="1:41">
      <c r="A69" s="64"/>
      <c r="B69" s="17"/>
      <c r="C69" s="222"/>
      <c r="D69" s="296"/>
      <c r="E69" s="222"/>
      <c r="F69" s="347"/>
      <c r="G69" s="217"/>
      <c r="H69" s="222"/>
      <c r="I69" s="296"/>
      <c r="J69" s="222"/>
      <c r="K69" s="347"/>
      <c r="L69" s="217"/>
      <c r="M69" s="222"/>
      <c r="N69" s="296"/>
      <c r="O69" s="222"/>
      <c r="P69" s="347"/>
      <c r="Q69" s="217"/>
      <c r="R69" s="222"/>
      <c r="S69" s="296"/>
      <c r="T69" s="222"/>
      <c r="U69" s="347"/>
      <c r="V69" s="217"/>
      <c r="W69" s="222"/>
      <c r="X69" s="296"/>
      <c r="Y69" s="222"/>
      <c r="Z69" s="347"/>
      <c r="AA69" s="217"/>
      <c r="AB69" s="222"/>
      <c r="AC69" s="296"/>
      <c r="AD69" s="222"/>
      <c r="AE69" s="347"/>
      <c r="AF69" s="217"/>
      <c r="AG69" s="222"/>
      <c r="AH69" s="296"/>
      <c r="AI69" s="222"/>
      <c r="AJ69" s="347"/>
      <c r="AK69" s="217"/>
      <c r="AL69" s="222"/>
      <c r="AM69" s="296"/>
      <c r="AN69" s="222"/>
      <c r="AO69" s="347"/>
    </row>
    <row r="70" spans="1:41">
      <c r="A70" s="65"/>
      <c r="B70" s="5" t="s">
        <v>639</v>
      </c>
      <c r="C70" s="218">
        <v>32739</v>
      </c>
      <c r="D70" s="268">
        <v>125.15013059214222</v>
      </c>
      <c r="E70" s="218">
        <v>129.76059926977041</v>
      </c>
      <c r="F70" s="270" t="s">
        <v>2418</v>
      </c>
      <c r="G70" s="220"/>
      <c r="H70" s="218">
        <v>3489</v>
      </c>
      <c r="I70" s="268">
        <v>14.246423526429727</v>
      </c>
      <c r="J70" s="218">
        <v>87.11995558429291</v>
      </c>
      <c r="K70" s="270" t="s">
        <v>2418</v>
      </c>
      <c r="L70" s="220"/>
      <c r="M70" s="218">
        <v>5492</v>
      </c>
      <c r="N70" s="268">
        <v>22.941008919337914</v>
      </c>
      <c r="O70" s="218">
        <v>113.50619596739367</v>
      </c>
      <c r="P70" s="270" t="s">
        <v>2418</v>
      </c>
      <c r="Q70" s="220"/>
      <c r="R70" s="218">
        <v>4149</v>
      </c>
      <c r="S70" s="268">
        <v>16.398389611438862</v>
      </c>
      <c r="T70" s="218">
        <v>126.00871075861872</v>
      </c>
      <c r="U70" s="270" t="s">
        <v>2418</v>
      </c>
      <c r="V70" s="220"/>
      <c r="W70" s="218">
        <v>4273</v>
      </c>
      <c r="X70" s="268">
        <v>16.210756980038447</v>
      </c>
      <c r="Y70" s="218">
        <v>92.365691238071221</v>
      </c>
      <c r="Z70" s="270" t="s">
        <v>2418</v>
      </c>
      <c r="AA70" s="220"/>
      <c r="AB70" s="218">
        <v>2355</v>
      </c>
      <c r="AC70" s="268">
        <v>8.5827527720659393</v>
      </c>
      <c r="AD70" s="218">
        <v>51.18541208919585</v>
      </c>
      <c r="AE70" s="270" t="s">
        <v>2418</v>
      </c>
      <c r="AF70" s="220"/>
      <c r="AG70" s="218">
        <v>31131</v>
      </c>
      <c r="AH70" s="268">
        <v>120.89374862957692</v>
      </c>
      <c r="AI70" s="218">
        <v>86.058350767305029</v>
      </c>
      <c r="AJ70" s="270" t="s">
        <v>2418</v>
      </c>
      <c r="AK70" s="220"/>
      <c r="AL70" s="218">
        <v>93169</v>
      </c>
      <c r="AM70" s="268">
        <v>369.93569613921642</v>
      </c>
      <c r="AN70" s="218">
        <v>92.645906784013988</v>
      </c>
      <c r="AO70" s="270" t="s">
        <v>2418</v>
      </c>
    </row>
    <row r="71" spans="1:41" s="4" customFormat="1">
      <c r="A71" s="60"/>
      <c r="B71" s="61" t="s">
        <v>646</v>
      </c>
      <c r="C71" s="210">
        <v>18492</v>
      </c>
      <c r="D71" s="272">
        <v>116.47481412393667</v>
      </c>
      <c r="E71" s="210">
        <v>120.76568844991753</v>
      </c>
      <c r="F71" s="274" t="s">
        <v>2418</v>
      </c>
      <c r="G71" s="221"/>
      <c r="H71" s="210">
        <v>2267</v>
      </c>
      <c r="I71" s="272">
        <v>15.212666040835265</v>
      </c>
      <c r="J71" s="210">
        <v>93.028737166035057</v>
      </c>
      <c r="K71" s="274" t="s">
        <v>2418</v>
      </c>
      <c r="L71" s="221"/>
      <c r="M71" s="210">
        <v>2452</v>
      </c>
      <c r="N71" s="272">
        <v>17.259490823178467</v>
      </c>
      <c r="O71" s="210">
        <v>85.39550961168743</v>
      </c>
      <c r="P71" s="274" t="s">
        <v>2418</v>
      </c>
      <c r="Q71" s="221"/>
      <c r="R71" s="210">
        <v>2270</v>
      </c>
      <c r="S71" s="272">
        <v>15.669143596641073</v>
      </c>
      <c r="T71" s="210">
        <v>120.40502940161338</v>
      </c>
      <c r="U71" s="274" t="s">
        <v>2418</v>
      </c>
      <c r="V71" s="221"/>
      <c r="W71" s="210">
        <v>1543</v>
      </c>
      <c r="X71" s="272">
        <v>10.085808618141868</v>
      </c>
      <c r="Y71" s="210">
        <v>57.466945304077974</v>
      </c>
      <c r="Z71" s="274" t="s">
        <v>2418</v>
      </c>
      <c r="AA71" s="221"/>
      <c r="AB71" s="210">
        <v>1520</v>
      </c>
      <c r="AC71" s="272">
        <v>9.4861142934237623</v>
      </c>
      <c r="AD71" s="210">
        <v>56.572836493020652</v>
      </c>
      <c r="AE71" s="274"/>
      <c r="AF71" s="221"/>
      <c r="AG71" s="210">
        <v>15856</v>
      </c>
      <c r="AH71" s="272">
        <v>104.53450007999655</v>
      </c>
      <c r="AI71" s="210">
        <v>74.413001310212593</v>
      </c>
      <c r="AJ71" s="274"/>
      <c r="AK71" s="221"/>
      <c r="AL71" s="210">
        <v>49459</v>
      </c>
      <c r="AM71" s="272">
        <v>331.93783782171079</v>
      </c>
      <c r="AN71" s="210">
        <v>83.129804184520594</v>
      </c>
      <c r="AO71" s="274"/>
    </row>
    <row r="72" spans="1:41" s="4" customFormat="1">
      <c r="A72" s="60"/>
      <c r="B72" s="61" t="s">
        <v>2772</v>
      </c>
      <c r="C72" s="210">
        <v>14247</v>
      </c>
      <c r="D72" s="272">
        <v>138.54384373593828</v>
      </c>
      <c r="E72" s="210">
        <v>143.64773015619636</v>
      </c>
      <c r="F72" s="274" t="s">
        <v>2418</v>
      </c>
      <c r="G72" s="221"/>
      <c r="H72" s="210">
        <v>1222</v>
      </c>
      <c r="I72" s="272">
        <v>12.744697656544197</v>
      </c>
      <c r="J72" s="210">
        <v>77.936577676041281</v>
      </c>
      <c r="K72" s="274" t="s">
        <v>2418</v>
      </c>
      <c r="L72" s="221"/>
      <c r="M72" s="210">
        <v>3040</v>
      </c>
      <c r="N72" s="272">
        <v>31.233992327059049</v>
      </c>
      <c r="O72" s="210">
        <v>154.53773922431097</v>
      </c>
      <c r="P72" s="274" t="s">
        <v>2418</v>
      </c>
      <c r="Q72" s="221"/>
      <c r="R72" s="210">
        <v>1879</v>
      </c>
      <c r="S72" s="272">
        <v>17.375313025084385</v>
      </c>
      <c r="T72" s="210">
        <v>133.51559788474913</v>
      </c>
      <c r="U72" s="274" t="s">
        <v>2418</v>
      </c>
      <c r="V72" s="221"/>
      <c r="W72" s="210">
        <v>2730</v>
      </c>
      <c r="X72" s="272">
        <v>24.682837409207032</v>
      </c>
      <c r="Y72" s="210">
        <v>140.6379320734795</v>
      </c>
      <c r="Z72" s="274" t="s">
        <v>2418</v>
      </c>
      <c r="AA72" s="221"/>
      <c r="AB72" s="210">
        <v>835</v>
      </c>
      <c r="AC72" s="272">
        <v>7.3147260321633762</v>
      </c>
      <c r="AD72" s="210">
        <v>43.623214628111434</v>
      </c>
      <c r="AE72" s="274" t="s">
        <v>2418</v>
      </c>
      <c r="AF72" s="221"/>
      <c r="AG72" s="210">
        <v>15257</v>
      </c>
      <c r="AH72" s="272">
        <v>144.171803631524</v>
      </c>
      <c r="AI72" s="210">
        <v>102.62886036971864</v>
      </c>
      <c r="AJ72" s="274" t="s">
        <v>2418</v>
      </c>
      <c r="AK72" s="221"/>
      <c r="AL72" s="210">
        <v>43644</v>
      </c>
      <c r="AM72" s="272">
        <v>424.34164332267056</v>
      </c>
      <c r="AN72" s="210">
        <v>106.27121616577588</v>
      </c>
      <c r="AO72" s="274" t="s">
        <v>2418</v>
      </c>
    </row>
    <row r="73" spans="1:41">
      <c r="A73" s="19"/>
      <c r="B73" s="17"/>
      <c r="C73" s="222"/>
      <c r="D73" s="296"/>
      <c r="E73" s="222"/>
      <c r="F73" s="347"/>
      <c r="G73" s="217"/>
      <c r="H73" s="222"/>
      <c r="I73" s="296"/>
      <c r="J73" s="222"/>
      <c r="K73" s="347"/>
      <c r="L73" s="217"/>
      <c r="M73" s="222"/>
      <c r="N73" s="296"/>
      <c r="O73" s="222"/>
      <c r="P73" s="347"/>
      <c r="Q73" s="217"/>
      <c r="R73" s="222"/>
      <c r="S73" s="296"/>
      <c r="T73" s="222"/>
      <c r="U73" s="347"/>
      <c r="V73" s="217"/>
      <c r="W73" s="222"/>
      <c r="X73" s="296"/>
      <c r="Y73" s="222"/>
      <c r="Z73" s="347"/>
      <c r="AA73" s="217"/>
      <c r="AB73" s="222"/>
      <c r="AC73" s="296"/>
      <c r="AD73" s="222"/>
      <c r="AE73" s="347"/>
      <c r="AF73" s="217"/>
      <c r="AG73" s="222"/>
      <c r="AH73" s="296"/>
      <c r="AI73" s="222"/>
      <c r="AJ73" s="347"/>
      <c r="AK73" s="217"/>
      <c r="AL73" s="222"/>
      <c r="AM73" s="296"/>
      <c r="AN73" s="222"/>
      <c r="AO73" s="347"/>
    </row>
    <row r="74" spans="1:41">
      <c r="A74" s="66"/>
      <c r="B74" s="5" t="s">
        <v>3293</v>
      </c>
      <c r="C74" s="218">
        <v>77583</v>
      </c>
      <c r="D74" s="268">
        <v>165.71241985991037</v>
      </c>
      <c r="E74" s="218">
        <v>171.81718313617066</v>
      </c>
      <c r="F74" s="270" t="s">
        <v>2418</v>
      </c>
      <c r="G74" s="220"/>
      <c r="H74" s="218">
        <v>10574</v>
      </c>
      <c r="I74" s="268">
        <v>23.404198707911135</v>
      </c>
      <c r="J74" s="218">
        <v>143.12172792957583</v>
      </c>
      <c r="K74" s="270" t="s">
        <v>2418</v>
      </c>
      <c r="L74" s="220"/>
      <c r="M74" s="218">
        <v>7216</v>
      </c>
      <c r="N74" s="268">
        <v>16.132043441590596</v>
      </c>
      <c r="O74" s="218">
        <v>79.817190720508904</v>
      </c>
      <c r="P74" s="270" t="s">
        <v>2418</v>
      </c>
      <c r="Q74" s="220"/>
      <c r="R74" s="218">
        <v>2842</v>
      </c>
      <c r="S74" s="268">
        <v>6.2909193126214955</v>
      </c>
      <c r="T74" s="218">
        <v>48.340760943804334</v>
      </c>
      <c r="U74" s="270" t="s">
        <v>2418</v>
      </c>
      <c r="V74" s="220"/>
      <c r="W74" s="218">
        <v>5983</v>
      </c>
      <c r="X74" s="268">
        <v>12.885323313280788</v>
      </c>
      <c r="Y74" s="218">
        <v>73.418027062076874</v>
      </c>
      <c r="Z74" s="270" t="s">
        <v>2418</v>
      </c>
      <c r="AA74" s="220"/>
      <c r="AB74" s="218">
        <v>11528</v>
      </c>
      <c r="AC74" s="268">
        <v>23.506343418315101</v>
      </c>
      <c r="AD74" s="218">
        <v>140.18601100716538</v>
      </c>
      <c r="AE74" s="270" t="s">
        <v>2418</v>
      </c>
      <c r="AF74" s="220"/>
      <c r="AG74" s="218">
        <v>56294</v>
      </c>
      <c r="AH74" s="268">
        <v>121.77323660919566</v>
      </c>
      <c r="AI74" s="218">
        <v>86.68441527356471</v>
      </c>
      <c r="AJ74" s="270" t="s">
        <v>2418</v>
      </c>
      <c r="AK74" s="220"/>
      <c r="AL74" s="218">
        <v>364272</v>
      </c>
      <c r="AM74" s="268">
        <v>806.89096408680768</v>
      </c>
      <c r="AN74" s="218">
        <v>202.07605219994034</v>
      </c>
      <c r="AO74" s="270" t="s">
        <v>2418</v>
      </c>
    </row>
    <row r="76" spans="1:41" ht="25.5">
      <c r="B76" s="72" t="s">
        <v>2634</v>
      </c>
    </row>
    <row r="78" spans="1:41" ht="25.5">
      <c r="B78" s="72" t="s">
        <v>2516</v>
      </c>
    </row>
    <row r="80" spans="1:41">
      <c r="B80" s="524" t="s">
        <v>4522</v>
      </c>
    </row>
    <row r="83" spans="1:41" ht="12.75" customHeight="1">
      <c r="B83" s="74" t="s">
        <v>2946</v>
      </c>
    </row>
    <row r="84" spans="1:41">
      <c r="A84" s="69">
        <v>801</v>
      </c>
      <c r="B84" s="69" t="s">
        <v>640</v>
      </c>
      <c r="C84" s="224">
        <v>77583</v>
      </c>
      <c r="D84" s="225">
        <v>165.71241985991037</v>
      </c>
      <c r="E84" s="224">
        <v>171.81718313617066</v>
      </c>
      <c r="F84" s="395" t="s">
        <v>2418</v>
      </c>
      <c r="G84" s="226"/>
      <c r="H84" s="224">
        <v>10574</v>
      </c>
      <c r="I84" s="225">
        <v>23.404198707911135</v>
      </c>
      <c r="J84" s="224">
        <v>143.12172792957583</v>
      </c>
      <c r="K84" s="395" t="s">
        <v>2418</v>
      </c>
      <c r="L84" s="226"/>
      <c r="M84" s="224">
        <v>7216</v>
      </c>
      <c r="N84" s="225">
        <v>16.132043441590596</v>
      </c>
      <c r="O84" s="224">
        <v>79.817190720508904</v>
      </c>
      <c r="P84" s="395" t="s">
        <v>2418</v>
      </c>
      <c r="Q84" s="226"/>
      <c r="R84" s="224" t="s">
        <v>2957</v>
      </c>
      <c r="S84" s="225" t="s">
        <v>2957</v>
      </c>
      <c r="T84" s="224" t="s">
        <v>2957</v>
      </c>
      <c r="U84" s="395" t="s">
        <v>2957</v>
      </c>
      <c r="V84" s="226"/>
      <c r="W84" s="224">
        <v>5983</v>
      </c>
      <c r="X84" s="225">
        <v>12.885323313280788</v>
      </c>
      <c r="Y84" s="224">
        <v>73.418027062076874</v>
      </c>
      <c r="Z84" s="395" t="s">
        <v>2418</v>
      </c>
      <c r="AA84" s="226"/>
      <c r="AB84" s="224">
        <v>11528</v>
      </c>
      <c r="AC84" s="225">
        <v>23.506343418315101</v>
      </c>
      <c r="AD84" s="224">
        <v>140.18601100716538</v>
      </c>
      <c r="AE84" s="395" t="s">
        <v>2418</v>
      </c>
      <c r="AF84" s="226"/>
      <c r="AG84" s="224">
        <v>56294</v>
      </c>
      <c r="AH84" s="225">
        <v>121.77323660919566</v>
      </c>
      <c r="AI84" s="224">
        <v>86.68441527356471</v>
      </c>
      <c r="AJ84" s="395" t="s">
        <v>2418</v>
      </c>
      <c r="AK84" s="226"/>
      <c r="AL84" s="224">
        <v>364272</v>
      </c>
      <c r="AM84" s="225">
        <v>806.89096408680768</v>
      </c>
      <c r="AN84" s="224">
        <v>202.07605219994034</v>
      </c>
      <c r="AO84" s="395" t="s">
        <v>2418</v>
      </c>
    </row>
    <row r="85" spans="1:41" s="17" customFormat="1">
      <c r="A85" s="70">
        <v>80101</v>
      </c>
      <c r="B85" s="70" t="s">
        <v>2611</v>
      </c>
      <c r="C85" s="227">
        <v>20211</v>
      </c>
      <c r="D85" s="228">
        <v>185.9166984477356</v>
      </c>
      <c r="E85" s="227">
        <v>192.76577731633685</v>
      </c>
      <c r="F85" s="389" t="s">
        <v>2418</v>
      </c>
      <c r="G85" s="82"/>
      <c r="H85" s="227">
        <v>3760</v>
      </c>
      <c r="I85" s="228">
        <v>35.507842868613722</v>
      </c>
      <c r="J85" s="227">
        <v>217.13812507881559</v>
      </c>
      <c r="K85" s="389" t="s">
        <v>2418</v>
      </c>
      <c r="L85" s="82"/>
      <c r="M85" s="227">
        <v>1459</v>
      </c>
      <c r="N85" s="228">
        <v>13.940932621039078</v>
      </c>
      <c r="O85" s="227">
        <v>68.976139437269396</v>
      </c>
      <c r="P85" s="389" t="s">
        <v>2418</v>
      </c>
      <c r="Q85" s="82"/>
      <c r="R85" s="227" t="s">
        <v>2957</v>
      </c>
      <c r="S85" s="228" t="s">
        <v>2957</v>
      </c>
      <c r="T85" s="227" t="s">
        <v>2957</v>
      </c>
      <c r="U85" s="389" t="s">
        <v>2957</v>
      </c>
      <c r="V85" s="82"/>
      <c r="W85" s="227">
        <v>1164</v>
      </c>
      <c r="X85" s="228">
        <v>10.849768802125745</v>
      </c>
      <c r="Y85" s="227">
        <v>61.819839530974676</v>
      </c>
      <c r="Z85" s="389" t="s">
        <v>2418</v>
      </c>
      <c r="AA85" s="82"/>
      <c r="AB85" s="227">
        <v>2691</v>
      </c>
      <c r="AC85" s="228">
        <v>23.625081164904024</v>
      </c>
      <c r="AD85" s="227">
        <v>140.89413352346077</v>
      </c>
      <c r="AE85" s="389" t="s">
        <v>2418</v>
      </c>
      <c r="AF85" s="82"/>
      <c r="AG85" s="227">
        <v>11122</v>
      </c>
      <c r="AH85" s="228">
        <v>103.54590951373285</v>
      </c>
      <c r="AI85" s="227">
        <v>73.709272005089886</v>
      </c>
      <c r="AJ85" s="389" t="s">
        <v>2418</v>
      </c>
      <c r="AK85" s="82"/>
      <c r="AL85" s="227">
        <v>91870</v>
      </c>
      <c r="AM85" s="228">
        <v>876.39158437200092</v>
      </c>
      <c r="AN85" s="227">
        <v>219.48163932108699</v>
      </c>
      <c r="AO85" s="389" t="s">
        <v>2418</v>
      </c>
    </row>
    <row r="86" spans="1:41">
      <c r="A86" s="70">
        <v>80103</v>
      </c>
      <c r="B86" s="70" t="s">
        <v>2773</v>
      </c>
      <c r="C86" s="227">
        <v>4075</v>
      </c>
      <c r="D86" s="228">
        <v>1776.0805171682402</v>
      </c>
      <c r="E86" s="227">
        <v>1841.5104416485906</v>
      </c>
      <c r="F86" s="389" t="s">
        <v>2418</v>
      </c>
      <c r="G86" s="82"/>
      <c r="H86" s="227">
        <v>329</v>
      </c>
      <c r="I86" s="228">
        <v>147.74271724134474</v>
      </c>
      <c r="J86" s="227">
        <v>903.47861272620503</v>
      </c>
      <c r="K86" s="389" t="s">
        <v>2418</v>
      </c>
      <c r="L86" s="82"/>
      <c r="M86" s="227">
        <v>379</v>
      </c>
      <c r="N86" s="228">
        <v>193.08576539754355</v>
      </c>
      <c r="O86" s="227">
        <v>955.33857306744358</v>
      </c>
      <c r="P86" s="389" t="s">
        <v>2418</v>
      </c>
      <c r="Q86" s="82"/>
      <c r="R86" s="227" t="s">
        <v>2957</v>
      </c>
      <c r="S86" s="228" t="s">
        <v>2957</v>
      </c>
      <c r="T86" s="227" t="s">
        <v>2957</v>
      </c>
      <c r="U86" s="389" t="s">
        <v>2957</v>
      </c>
      <c r="V86" s="82"/>
      <c r="W86" s="227">
        <v>220</v>
      </c>
      <c r="X86" s="228">
        <v>117.36023619270065</v>
      </c>
      <c r="Y86" s="227">
        <v>668.69544421338867</v>
      </c>
      <c r="Z86" s="389" t="s">
        <v>2418</v>
      </c>
      <c r="AA86" s="82"/>
      <c r="AB86" s="227">
        <v>91</v>
      </c>
      <c r="AC86" s="228">
        <v>40.285950260445262</v>
      </c>
      <c r="AD86" s="227">
        <v>240.25543089124591</v>
      </c>
      <c r="AE86" s="389" t="s">
        <v>2418</v>
      </c>
      <c r="AF86" s="82"/>
      <c r="AG86" s="227">
        <v>4528</v>
      </c>
      <c r="AH86" s="228">
        <v>2288.4831343632486</v>
      </c>
      <c r="AI86" s="227">
        <v>1629.0592899516685</v>
      </c>
      <c r="AJ86" s="389" t="s">
        <v>2418</v>
      </c>
      <c r="AK86" s="82"/>
      <c r="AL86" s="227">
        <v>13179</v>
      </c>
      <c r="AM86" s="228">
        <v>6611.9983486538467</v>
      </c>
      <c r="AN86" s="227">
        <v>1655.8947651132075</v>
      </c>
      <c r="AO86" s="389" t="s">
        <v>2418</v>
      </c>
    </row>
    <row r="87" spans="1:41">
      <c r="A87" s="70">
        <v>80104</v>
      </c>
      <c r="B87" s="70" t="s">
        <v>2612</v>
      </c>
      <c r="C87" s="227">
        <v>8498</v>
      </c>
      <c r="D87" s="228">
        <v>90.853684854554089</v>
      </c>
      <c r="E87" s="227">
        <v>94.200689498393629</v>
      </c>
      <c r="F87" s="389" t="s">
        <v>2418</v>
      </c>
      <c r="G87" s="82"/>
      <c r="H87" s="227">
        <v>2173</v>
      </c>
      <c r="I87" s="228">
        <v>25.895184355577996</v>
      </c>
      <c r="J87" s="227">
        <v>158.35464295440619</v>
      </c>
      <c r="K87" s="389" t="s">
        <v>2418</v>
      </c>
      <c r="L87" s="82"/>
      <c r="M87" s="227" t="s">
        <v>2957</v>
      </c>
      <c r="N87" s="228" t="s">
        <v>2957</v>
      </c>
      <c r="O87" s="227" t="s">
        <v>2957</v>
      </c>
      <c r="P87" s="389" t="s">
        <v>2957</v>
      </c>
      <c r="Q87" s="82"/>
      <c r="R87" s="227" t="s">
        <v>2957</v>
      </c>
      <c r="S87" s="228" t="s">
        <v>2957</v>
      </c>
      <c r="T87" s="227" t="s">
        <v>2957</v>
      </c>
      <c r="U87" s="389" t="s">
        <v>2957</v>
      </c>
      <c r="V87" s="82"/>
      <c r="W87" s="227">
        <v>1383</v>
      </c>
      <c r="X87" s="228">
        <v>15.024024396011221</v>
      </c>
      <c r="Y87" s="227">
        <v>85.603923383960989</v>
      </c>
      <c r="Z87" s="389" t="s">
        <v>2418</v>
      </c>
      <c r="AA87" s="82"/>
      <c r="AB87" s="227">
        <v>2258</v>
      </c>
      <c r="AC87" s="228">
        <v>23.479792417943909</v>
      </c>
      <c r="AD87" s="227">
        <v>140.02766741607383</v>
      </c>
      <c r="AE87" s="389" t="s">
        <v>2418</v>
      </c>
      <c r="AF87" s="82"/>
      <c r="AG87" s="227">
        <v>8287</v>
      </c>
      <c r="AH87" s="228">
        <v>91.879308555210443</v>
      </c>
      <c r="AI87" s="227">
        <v>65.404389007152432</v>
      </c>
      <c r="AJ87" s="389" t="s">
        <v>2418</v>
      </c>
      <c r="AK87" s="82"/>
      <c r="AL87" s="227">
        <v>53336</v>
      </c>
      <c r="AM87" s="228">
        <v>603.81893695284009</v>
      </c>
      <c r="AN87" s="227">
        <v>151.21912681360453</v>
      </c>
      <c r="AO87" s="389" t="s">
        <v>2418</v>
      </c>
    </row>
    <row r="88" spans="1:41">
      <c r="A88" s="70">
        <v>80105</v>
      </c>
      <c r="B88" s="70" t="s">
        <v>2613</v>
      </c>
      <c r="C88" s="227">
        <v>18826</v>
      </c>
      <c r="D88" s="228">
        <v>282.34662457869217</v>
      </c>
      <c r="E88" s="227">
        <v>292.74813405131465</v>
      </c>
      <c r="F88" s="389" t="s">
        <v>2418</v>
      </c>
      <c r="G88" s="82"/>
      <c r="H88" s="227">
        <v>1789</v>
      </c>
      <c r="I88" s="228">
        <v>27.718096206879469</v>
      </c>
      <c r="J88" s="227">
        <v>169.50214248120602</v>
      </c>
      <c r="K88" s="389" t="s">
        <v>2418</v>
      </c>
      <c r="L88" s="82"/>
      <c r="M88" s="227">
        <v>976</v>
      </c>
      <c r="N88" s="228">
        <v>14.572864740221977</v>
      </c>
      <c r="O88" s="227">
        <v>72.102776596527093</v>
      </c>
      <c r="P88" s="389" t="s">
        <v>2418</v>
      </c>
      <c r="Q88" s="82"/>
      <c r="R88" s="227" t="s">
        <v>2957</v>
      </c>
      <c r="S88" s="228" t="s">
        <v>2957</v>
      </c>
      <c r="T88" s="227" t="s">
        <v>2957</v>
      </c>
      <c r="U88" s="389" t="s">
        <v>2957</v>
      </c>
      <c r="V88" s="82"/>
      <c r="W88" s="227">
        <v>658</v>
      </c>
      <c r="X88" s="228">
        <v>9.2898955392789535</v>
      </c>
      <c r="Y88" s="227">
        <v>52.931989793664769</v>
      </c>
      <c r="Z88" s="389" t="s">
        <v>2418</v>
      </c>
      <c r="AA88" s="82"/>
      <c r="AB88" s="227">
        <v>2546</v>
      </c>
      <c r="AC88" s="228">
        <v>29.31652847964531</v>
      </c>
      <c r="AD88" s="227">
        <v>174.83651587159602</v>
      </c>
      <c r="AE88" s="389" t="s">
        <v>2418</v>
      </c>
      <c r="AF88" s="82"/>
      <c r="AG88" s="227">
        <v>10317</v>
      </c>
      <c r="AH88" s="228">
        <v>148.14629921638351</v>
      </c>
      <c r="AI88" s="227">
        <v>105.45810951652905</v>
      </c>
      <c r="AJ88" s="389" t="s">
        <v>2418</v>
      </c>
      <c r="AK88" s="82"/>
      <c r="AL88" s="227">
        <v>65299</v>
      </c>
      <c r="AM88" s="228">
        <v>959.67709631078264</v>
      </c>
      <c r="AN88" s="227">
        <v>240.33948530909757</v>
      </c>
      <c r="AO88" s="389" t="s">
        <v>2418</v>
      </c>
    </row>
    <row r="89" spans="1:41">
      <c r="A89" s="70">
        <v>80106</v>
      </c>
      <c r="B89" s="70" t="s">
        <v>2614</v>
      </c>
      <c r="C89" s="227">
        <v>3555</v>
      </c>
      <c r="D89" s="228">
        <v>107.49729995632103</v>
      </c>
      <c r="E89" s="227">
        <v>111.45744711744064</v>
      </c>
      <c r="F89" s="389" t="s">
        <v>2418</v>
      </c>
      <c r="G89" s="82"/>
      <c r="H89" s="227">
        <v>516</v>
      </c>
      <c r="I89" s="228">
        <v>15.585944911225255</v>
      </c>
      <c r="J89" s="227">
        <v>95.31141804721203</v>
      </c>
      <c r="K89" s="389" t="s">
        <v>2451</v>
      </c>
      <c r="L89" s="82"/>
      <c r="M89" s="227">
        <v>199</v>
      </c>
      <c r="N89" s="228">
        <v>6.1916577029775484</v>
      </c>
      <c r="O89" s="227">
        <v>30.634725572369248</v>
      </c>
      <c r="P89" s="389" t="s">
        <v>2418</v>
      </c>
      <c r="Q89" s="82"/>
      <c r="R89" s="227">
        <v>218</v>
      </c>
      <c r="S89" s="228">
        <v>7.1630449579360009</v>
      </c>
      <c r="T89" s="227">
        <v>55.042359746466673</v>
      </c>
      <c r="U89" s="389" t="s">
        <v>2418</v>
      </c>
      <c r="V89" s="82"/>
      <c r="W89" s="227">
        <v>274</v>
      </c>
      <c r="X89" s="228">
        <v>8.8469275543888557</v>
      </c>
      <c r="Y89" s="227">
        <v>50.408045713132864</v>
      </c>
      <c r="Z89" s="389" t="s">
        <v>2418</v>
      </c>
      <c r="AA89" s="82"/>
      <c r="AB89" s="227">
        <v>658</v>
      </c>
      <c r="AC89" s="228">
        <v>20.502130992241607</v>
      </c>
      <c r="AD89" s="227">
        <v>122.26963206490669</v>
      </c>
      <c r="AE89" s="389" t="s">
        <v>2418</v>
      </c>
      <c r="AF89" s="82"/>
      <c r="AG89" s="227">
        <v>2654</v>
      </c>
      <c r="AH89" s="228">
        <v>83.784725048468687</v>
      </c>
      <c r="AI89" s="227">
        <v>59.642250644871574</v>
      </c>
      <c r="AJ89" s="389" t="s">
        <v>2418</v>
      </c>
      <c r="AK89" s="82"/>
      <c r="AL89" s="227">
        <v>19328</v>
      </c>
      <c r="AM89" s="228">
        <v>622.48341179421891</v>
      </c>
      <c r="AN89" s="227">
        <v>155.89341808739451</v>
      </c>
      <c r="AO89" s="389" t="s">
        <v>2418</v>
      </c>
    </row>
    <row r="90" spans="1:41">
      <c r="A90" s="70">
        <v>80107</v>
      </c>
      <c r="B90" s="70" t="s">
        <v>2615</v>
      </c>
      <c r="C90" s="227">
        <v>10284</v>
      </c>
      <c r="D90" s="228">
        <v>115.67946115951509</v>
      </c>
      <c r="E90" s="227">
        <v>119.94103507715619</v>
      </c>
      <c r="F90" s="389" t="s">
        <v>2418</v>
      </c>
      <c r="G90" s="82"/>
      <c r="H90" s="227">
        <v>1618</v>
      </c>
      <c r="I90" s="228">
        <v>18.271353552384955</v>
      </c>
      <c r="J90" s="227">
        <v>111.73327165204728</v>
      </c>
      <c r="K90" s="389" t="s">
        <v>2418</v>
      </c>
      <c r="L90" s="82"/>
      <c r="M90" s="227">
        <v>2348</v>
      </c>
      <c r="N90" s="228">
        <v>26.997455821493368</v>
      </c>
      <c r="O90" s="227">
        <v>133.57644913831098</v>
      </c>
      <c r="P90" s="389" t="s">
        <v>2418</v>
      </c>
      <c r="Q90" s="82"/>
      <c r="R90" s="227" t="s">
        <v>2957</v>
      </c>
      <c r="S90" s="228" t="s">
        <v>2957</v>
      </c>
      <c r="T90" s="227" t="s">
        <v>2957</v>
      </c>
      <c r="U90" s="389" t="s">
        <v>2957</v>
      </c>
      <c r="V90" s="82"/>
      <c r="W90" s="227" t="s">
        <v>2957</v>
      </c>
      <c r="X90" s="228" t="s">
        <v>2957</v>
      </c>
      <c r="Y90" s="227" t="s">
        <v>2957</v>
      </c>
      <c r="Z90" s="389" t="s">
        <v>2957</v>
      </c>
      <c r="AA90" s="82"/>
      <c r="AB90" s="227">
        <v>1395</v>
      </c>
      <c r="AC90" s="228">
        <v>16.088976268592095</v>
      </c>
      <c r="AD90" s="227">
        <v>95.950670172100345</v>
      </c>
      <c r="AE90" s="389" t="s">
        <v>2451</v>
      </c>
      <c r="AF90" s="82"/>
      <c r="AG90" s="227">
        <v>11776</v>
      </c>
      <c r="AH90" s="228">
        <v>134.28125782512666</v>
      </c>
      <c r="AI90" s="227">
        <v>95.58826422694338</v>
      </c>
      <c r="AJ90" s="389" t="s">
        <v>2418</v>
      </c>
      <c r="AK90" s="82"/>
      <c r="AL90" s="227">
        <v>68002</v>
      </c>
      <c r="AM90" s="228">
        <v>794.68468204052783</v>
      </c>
      <c r="AN90" s="227">
        <v>199.01913695645041</v>
      </c>
      <c r="AO90" s="389" t="s">
        <v>2418</v>
      </c>
    </row>
    <row r="91" spans="1:41">
      <c r="A91" s="70">
        <v>80108</v>
      </c>
      <c r="B91" s="70" t="s">
        <v>1323</v>
      </c>
      <c r="C91" s="227">
        <v>3464</v>
      </c>
      <c r="D91" s="228">
        <v>148.60759109819713</v>
      </c>
      <c r="E91" s="227">
        <v>154.08222097492404</v>
      </c>
      <c r="F91" s="389" t="s">
        <v>2418</v>
      </c>
      <c r="G91" s="82"/>
      <c r="H91" s="227" t="s">
        <v>2957</v>
      </c>
      <c r="I91" s="228" t="s">
        <v>2957</v>
      </c>
      <c r="J91" s="227" t="s">
        <v>2957</v>
      </c>
      <c r="K91" s="389" t="s">
        <v>2957</v>
      </c>
      <c r="L91" s="82"/>
      <c r="M91" s="227">
        <v>607</v>
      </c>
      <c r="N91" s="228">
        <v>25.137552992630063</v>
      </c>
      <c r="O91" s="227">
        <v>124.37412958403388</v>
      </c>
      <c r="P91" s="389" t="s">
        <v>2418</v>
      </c>
      <c r="Q91" s="82"/>
      <c r="R91" s="227">
        <v>451</v>
      </c>
      <c r="S91" s="228">
        <v>18.765059267993372</v>
      </c>
      <c r="T91" s="227">
        <v>144.19470336401147</v>
      </c>
      <c r="U91" s="389" t="s">
        <v>2418</v>
      </c>
      <c r="V91" s="82"/>
      <c r="W91" s="227">
        <v>437</v>
      </c>
      <c r="X91" s="228">
        <v>18.756123026866803</v>
      </c>
      <c r="Y91" s="227">
        <v>106.86868419877752</v>
      </c>
      <c r="Z91" s="389" t="s">
        <v>2451</v>
      </c>
      <c r="AA91" s="82"/>
      <c r="AB91" s="227">
        <v>682</v>
      </c>
      <c r="AC91" s="228">
        <v>32.00074645428586</v>
      </c>
      <c r="AD91" s="227">
        <v>190.84452714932638</v>
      </c>
      <c r="AE91" s="389" t="s">
        <v>2418</v>
      </c>
      <c r="AF91" s="82"/>
      <c r="AG91" s="227">
        <v>2490</v>
      </c>
      <c r="AH91" s="228">
        <v>106.2105698253869</v>
      </c>
      <c r="AI91" s="227">
        <v>75.606113441272612</v>
      </c>
      <c r="AJ91" s="389" t="s">
        <v>2418</v>
      </c>
      <c r="AK91" s="82"/>
      <c r="AL91" s="227">
        <v>18564</v>
      </c>
      <c r="AM91" s="228">
        <v>819.40866399997958</v>
      </c>
      <c r="AN91" s="227">
        <v>205.21095826985785</v>
      </c>
      <c r="AO91" s="389" t="s">
        <v>2418</v>
      </c>
    </row>
    <row r="92" spans="1:41">
      <c r="A92" s="70">
        <v>80109</v>
      </c>
      <c r="B92" s="70" t="s">
        <v>2774</v>
      </c>
      <c r="C92" s="227">
        <v>7758</v>
      </c>
      <c r="D92" s="228">
        <v>198.56577285574701</v>
      </c>
      <c r="E92" s="227">
        <v>205.88083734564324</v>
      </c>
      <c r="F92" s="389" t="s">
        <v>2418</v>
      </c>
      <c r="G92" s="82"/>
      <c r="H92" s="227" t="s">
        <v>2957</v>
      </c>
      <c r="I92" s="228" t="s">
        <v>2957</v>
      </c>
      <c r="J92" s="227" t="s">
        <v>2957</v>
      </c>
      <c r="K92" s="389" t="s">
        <v>2957</v>
      </c>
      <c r="L92" s="82"/>
      <c r="M92" s="227">
        <v>500</v>
      </c>
      <c r="N92" s="228">
        <v>12.798115616473115</v>
      </c>
      <c r="O92" s="227">
        <v>63.321775615206164</v>
      </c>
      <c r="P92" s="389" t="s">
        <v>2418</v>
      </c>
      <c r="Q92" s="82"/>
      <c r="R92" s="227" t="s">
        <v>2957</v>
      </c>
      <c r="S92" s="228" t="s">
        <v>2957</v>
      </c>
      <c r="T92" s="227" t="s">
        <v>2957</v>
      </c>
      <c r="U92" s="389" t="s">
        <v>2957</v>
      </c>
      <c r="V92" s="82"/>
      <c r="W92" s="227" t="s">
        <v>2957</v>
      </c>
      <c r="X92" s="228" t="s">
        <v>2957</v>
      </c>
      <c r="Y92" s="227" t="s">
        <v>2957</v>
      </c>
      <c r="Z92" s="389" t="s">
        <v>2957</v>
      </c>
      <c r="AA92" s="82"/>
      <c r="AB92" s="227">
        <v>1207</v>
      </c>
      <c r="AC92" s="228">
        <v>31.774362443826647</v>
      </c>
      <c r="AD92" s="227">
        <v>189.49442897296117</v>
      </c>
      <c r="AE92" s="389" t="s">
        <v>2418</v>
      </c>
      <c r="AF92" s="82"/>
      <c r="AG92" s="227">
        <v>4319</v>
      </c>
      <c r="AH92" s="228">
        <v>111.73837252971661</v>
      </c>
      <c r="AI92" s="227">
        <v>79.541086005977093</v>
      </c>
      <c r="AJ92" s="389" t="s">
        <v>2418</v>
      </c>
      <c r="AK92" s="82"/>
      <c r="AL92" s="227">
        <v>28423</v>
      </c>
      <c r="AM92" s="228">
        <v>757.15847359891848</v>
      </c>
      <c r="AN92" s="227">
        <v>189.62115334599488</v>
      </c>
      <c r="AO92" s="389" t="s">
        <v>2418</v>
      </c>
    </row>
    <row r="93" spans="1:41">
      <c r="A93" s="70">
        <v>80110</v>
      </c>
      <c r="B93" s="70" t="s">
        <v>2765</v>
      </c>
      <c r="C93" s="227">
        <v>912</v>
      </c>
      <c r="D93" s="228">
        <v>76.162148049415066</v>
      </c>
      <c r="E93" s="227">
        <v>78.967923771272424</v>
      </c>
      <c r="F93" s="389" t="s">
        <v>2418</v>
      </c>
      <c r="G93" s="82"/>
      <c r="H93" s="227" t="s">
        <v>2957</v>
      </c>
      <c r="I93" s="228" t="s">
        <v>2957</v>
      </c>
      <c r="J93" s="227" t="s">
        <v>2957</v>
      </c>
      <c r="K93" s="389" t="s">
        <v>2957</v>
      </c>
      <c r="L93" s="82"/>
      <c r="M93" s="227">
        <v>111</v>
      </c>
      <c r="N93" s="228">
        <v>11.773684401184148</v>
      </c>
      <c r="O93" s="227">
        <v>58.253154148445475</v>
      </c>
      <c r="P93" s="389" t="s">
        <v>2418</v>
      </c>
      <c r="Q93" s="82"/>
      <c r="R93" s="227" t="s">
        <v>2957</v>
      </c>
      <c r="S93" s="228" t="s">
        <v>2957</v>
      </c>
      <c r="T93" s="227" t="s">
        <v>2957</v>
      </c>
      <c r="U93" s="389" t="s">
        <v>2957</v>
      </c>
      <c r="V93" s="82"/>
      <c r="W93" s="227">
        <v>570</v>
      </c>
      <c r="X93" s="228">
        <v>51.975394996369012</v>
      </c>
      <c r="Y93" s="227">
        <v>296.14553423525734</v>
      </c>
      <c r="Z93" s="389" t="s">
        <v>2418</v>
      </c>
      <c r="AA93" s="82"/>
      <c r="AB93" s="227" t="s">
        <v>2957</v>
      </c>
      <c r="AC93" s="228" t="s">
        <v>2957</v>
      </c>
      <c r="AD93" s="227" t="s">
        <v>2957</v>
      </c>
      <c r="AE93" s="389" t="s">
        <v>2957</v>
      </c>
      <c r="AF93" s="82"/>
      <c r="AG93" s="227">
        <v>801</v>
      </c>
      <c r="AH93" s="228">
        <v>72.933598418282585</v>
      </c>
      <c r="AI93" s="227">
        <v>51.917863963619006</v>
      </c>
      <c r="AJ93" s="389" t="s">
        <v>2418</v>
      </c>
      <c r="AK93" s="82"/>
      <c r="AL93" s="227">
        <v>6188</v>
      </c>
      <c r="AM93" s="228">
        <v>570.58653002705091</v>
      </c>
      <c r="AN93" s="227">
        <v>142.89647369743582</v>
      </c>
      <c r="AO93" s="389" t="s">
        <v>2418</v>
      </c>
    </row>
    <row r="94" spans="1:41">
      <c r="A94" s="70">
        <v>80111</v>
      </c>
      <c r="B94" s="70" t="s">
        <v>3723</v>
      </c>
      <c r="C94" s="227" t="s">
        <v>2957</v>
      </c>
      <c r="D94" s="228" t="s">
        <v>2957</v>
      </c>
      <c r="E94" s="227" t="s">
        <v>2957</v>
      </c>
      <c r="F94" s="389" t="s">
        <v>2957</v>
      </c>
      <c r="G94" s="82"/>
      <c r="H94" s="227">
        <v>0</v>
      </c>
      <c r="I94" s="228">
        <v>0</v>
      </c>
      <c r="J94" s="227">
        <v>0</v>
      </c>
      <c r="K94" s="389" t="s">
        <v>2451</v>
      </c>
      <c r="L94" s="82"/>
      <c r="M94" s="227">
        <v>0</v>
      </c>
      <c r="N94" s="228">
        <v>0</v>
      </c>
      <c r="O94" s="227">
        <v>0</v>
      </c>
      <c r="P94" s="389" t="s">
        <v>2451</v>
      </c>
      <c r="Q94" s="82"/>
      <c r="R94" s="227">
        <v>0</v>
      </c>
      <c r="S94" s="228">
        <v>0</v>
      </c>
      <c r="T94" s="227">
        <v>0</v>
      </c>
      <c r="U94" s="389" t="s">
        <v>2451</v>
      </c>
      <c r="V94" s="82"/>
      <c r="W94" s="227" t="s">
        <v>2957</v>
      </c>
      <c r="X94" s="228" t="s">
        <v>2957</v>
      </c>
      <c r="Y94" s="227" t="s">
        <v>2957</v>
      </c>
      <c r="Z94" s="389" t="s">
        <v>2957</v>
      </c>
      <c r="AA94" s="82"/>
      <c r="AB94" s="227" t="s">
        <v>2957</v>
      </c>
      <c r="AC94" s="228" t="s">
        <v>2957</v>
      </c>
      <c r="AD94" s="227" t="s">
        <v>2957</v>
      </c>
      <c r="AE94" s="389" t="s">
        <v>2957</v>
      </c>
      <c r="AF94" s="82"/>
      <c r="AG94" s="227">
        <v>0</v>
      </c>
      <c r="AH94" s="228">
        <v>0</v>
      </c>
      <c r="AI94" s="227">
        <v>0</v>
      </c>
      <c r="AJ94" s="389" t="s">
        <v>2451</v>
      </c>
      <c r="AK94" s="82"/>
      <c r="AL94" s="227">
        <v>83</v>
      </c>
      <c r="AM94" s="228">
        <v>139.13956844233442</v>
      </c>
      <c r="AN94" s="227">
        <v>34.84581677953387</v>
      </c>
      <c r="AO94" s="389" t="s">
        <v>2418</v>
      </c>
    </row>
  </sheetData>
  <mergeCells count="17">
    <mergeCell ref="H2:K3"/>
    <mergeCell ref="AG2:AJ3"/>
    <mergeCell ref="AL2:AO3"/>
    <mergeCell ref="AG4:AJ4"/>
    <mergeCell ref="AL4:AO4"/>
    <mergeCell ref="C1:AO1"/>
    <mergeCell ref="AB2:AE3"/>
    <mergeCell ref="AB4:AE4"/>
    <mergeCell ref="M2:P3"/>
    <mergeCell ref="R2:U3"/>
    <mergeCell ref="W2:Z3"/>
    <mergeCell ref="R4:U4"/>
    <mergeCell ref="W4:Z4"/>
    <mergeCell ref="C4:F4"/>
    <mergeCell ref="H4:K4"/>
    <mergeCell ref="M4:P4"/>
    <mergeCell ref="C2:F3"/>
  </mergeCells>
  <conditionalFormatting sqref="A6:AO74 A84:AO94">
    <cfRule type="expression" dxfId="30" priority="27" stopIfTrue="1">
      <formula>MOD(ROW(),2)=1</formula>
    </cfRule>
  </conditionalFormatting>
  <hyperlinks>
    <hyperlink ref="A2" location="Contents!A7" display="BACK TO CONTENTS" xr:uid="{0EF84BFD-6D70-44B1-ABE9-BF1439BA8567}"/>
    <hyperlink ref="A3" location="PHAs!A1" display="Link to SA2 to PHA list" xr:uid="{8C49F9D9-333A-4C9D-9AEC-87CF1943E339}"/>
    <hyperlink ref="A4" location="Key!A1" display="Link to Key" xr:uid="{B55950E3-4B4F-4D46-BDBD-A4C7687F71E3}"/>
    <hyperlink ref="B2" location="Notes_on_the_data!A1" display="Link to Notes on the Data" xr:uid="{53557111-47D9-40B0-8BDC-E56BAFAB6FBF}"/>
    <hyperlink ref="B3" location="CMHCS_by_principal_diag!SA3_SA4" display="Link to Statistical Areas Level 3 / Level 4 totals" xr:uid="{C9C71515-9543-4B87-95F3-E54F40615408}"/>
    <hyperlink ref="B4" location="CMHCS_by_principal_diag!Australia" display="Link to State/ Territory and Australian totals" xr:uid="{2B9EAEC0-9E9E-4052-8A72-3CE8B2A75E43}"/>
    <hyperlink ref="B1" r:id="rId1" xr:uid="{BA9711BE-9DCA-48EC-A389-23B50980306A}"/>
    <hyperlink ref="B80" location="Notes_on_the_data!A1" display="*For more information, see Notes_on_the_data" xr:uid="{EC3ABA3D-9092-4A67-B536-28BE0ACBB1A8}"/>
  </hyperlinks>
  <pageMargins left="0.7" right="0.7" top="0.75" bottom="0.75" header="0.3" footer="0.3"/>
  <pageSetup paperSize="9" orientation="portrait"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31924-35B4-4EB7-9C6F-29F5B128411F}">
  <dimension ref="A1:C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17" customWidth="1"/>
    <col min="5" max="5" width="11.7109375" customWidth="1"/>
    <col min="6" max="6" width="1.7109375" customWidth="1"/>
    <col min="7" max="7" width="11.7109375" customWidth="1"/>
    <col min="8" max="8" width="11.7109375" style="217" customWidth="1"/>
    <col min="9" max="9" width="11.7109375" customWidth="1"/>
    <col min="10" max="10" width="1.7109375" customWidth="1"/>
    <col min="11" max="13" width="11.7109375" customWidth="1"/>
    <col min="14" max="14" width="1.7109375" customWidth="1"/>
    <col min="15" max="17" width="11.7109375" customWidth="1"/>
    <col min="18" max="18" width="1.7109375" customWidth="1"/>
    <col min="19" max="21" width="11.7109375" customWidth="1"/>
    <col min="22" max="22" width="1.7109375" customWidth="1"/>
    <col min="23" max="23" width="11.7109375" customWidth="1"/>
    <col min="24" max="24" width="11.7109375" style="217" customWidth="1"/>
    <col min="25" max="25" width="11.7109375" customWidth="1"/>
    <col min="26" max="26" width="11.7109375" style="289" customWidth="1"/>
    <col min="27" max="27" width="1.7109375" customWidth="1"/>
    <col min="28" max="28" width="11.7109375" style="217" customWidth="1"/>
    <col min="29" max="30" width="11.7109375" customWidth="1"/>
    <col min="31" max="31" width="11.7109375" style="289" customWidth="1"/>
    <col min="32" max="32" width="1.7109375" style="217" customWidth="1"/>
    <col min="33" max="35" width="11.7109375" customWidth="1"/>
    <col min="36" max="36" width="11.7109375" style="289" customWidth="1"/>
    <col min="37" max="37" width="1.7109375" customWidth="1"/>
    <col min="38" max="39" width="11.7109375" customWidth="1"/>
    <col min="40" max="40" width="11.7109375" style="217" customWidth="1"/>
    <col min="41" max="41" width="11.7109375" style="289" customWidth="1"/>
    <col min="42" max="42" width="1.7109375" customWidth="1"/>
    <col min="43" max="43" width="11.7109375" customWidth="1"/>
    <col min="44" max="44" width="11.7109375" style="217" customWidth="1"/>
    <col min="45" max="45" width="11.7109375" customWidth="1"/>
    <col min="46" max="46" width="11.7109375" style="289" customWidth="1"/>
    <col min="47" max="47" width="1.7109375" customWidth="1"/>
    <col min="48" max="48" width="11.7109375" style="217" customWidth="1"/>
    <col min="49" max="50" width="11.7109375" customWidth="1"/>
    <col min="51" max="51" width="11.7109375" style="289" customWidth="1"/>
    <col min="52" max="52" width="1.7109375" style="217" customWidth="1"/>
    <col min="53" max="55" width="11.7109375" customWidth="1"/>
    <col min="56" max="56" width="11.7109375" style="289" customWidth="1"/>
    <col min="57" max="57" width="1.7109375" customWidth="1"/>
    <col min="58" max="59" width="11.7109375" customWidth="1"/>
    <col min="60" max="60" width="11.7109375" style="217" customWidth="1"/>
    <col min="61" max="61" width="11.7109375" style="289" customWidth="1"/>
    <col min="62" max="62" width="1.7109375" customWidth="1"/>
    <col min="63" max="63" width="11.7109375" customWidth="1"/>
    <col min="64" max="64" width="11.7109375" style="217" customWidth="1"/>
    <col min="65" max="65" width="11.7109375" customWidth="1"/>
    <col min="66" max="66" width="11.7109375" style="289" customWidth="1"/>
    <col min="67" max="67" width="1.7109375" customWidth="1"/>
    <col min="68" max="68" width="11.7109375" style="217" customWidth="1"/>
    <col min="69" max="70" width="11.7109375" customWidth="1"/>
    <col min="71" max="71" width="11.7109375" style="289" customWidth="1"/>
    <col min="72" max="72" width="1.7109375" style="217" customWidth="1"/>
    <col min="73" max="75" width="11.7109375" customWidth="1"/>
    <col min="76" max="76" width="11.7109375" style="289" customWidth="1"/>
    <col min="77" max="77" width="1.7109375" style="217" customWidth="1"/>
    <col min="78" max="80" width="11.7109375" customWidth="1"/>
    <col min="81" max="81" width="11.7109375" style="289" customWidth="1"/>
    <col min="82" max="82" width="1.7109375" style="217" customWidth="1"/>
    <col min="83" max="85" width="11.7109375" customWidth="1"/>
    <col min="86" max="86" width="11.7109375" style="289" customWidth="1"/>
    <col min="87" max="87" width="1.7109375" customWidth="1"/>
    <col min="88" max="90" width="11.7109375" customWidth="1"/>
    <col min="91" max="91" width="11.7109375" style="289" customWidth="1"/>
  </cols>
  <sheetData>
    <row r="1" spans="1:91" ht="24.95" customHeight="1">
      <c r="A1" s="78" t="s">
        <v>4744</v>
      </c>
      <c r="B1" s="43" t="s">
        <v>2941</v>
      </c>
      <c r="C1" s="958" t="s">
        <v>3904</v>
      </c>
      <c r="D1" s="890"/>
      <c r="E1" s="890"/>
      <c r="F1" s="2"/>
      <c r="G1" s="958" t="s">
        <v>3927</v>
      </c>
      <c r="H1" s="890"/>
      <c r="I1" s="890"/>
      <c r="J1" s="2"/>
      <c r="K1" s="958" t="s">
        <v>4408</v>
      </c>
      <c r="L1" s="890"/>
      <c r="M1" s="890"/>
      <c r="N1" s="2"/>
      <c r="O1" s="958" t="s">
        <v>3949</v>
      </c>
      <c r="P1" s="890"/>
      <c r="Q1" s="890"/>
      <c r="R1" s="2"/>
      <c r="S1" s="958" t="s">
        <v>3925</v>
      </c>
      <c r="T1" s="890"/>
      <c r="U1" s="890"/>
      <c r="V1" s="2"/>
      <c r="W1" s="958" t="s">
        <v>3907</v>
      </c>
      <c r="X1" s="890"/>
      <c r="Y1" s="890"/>
      <c r="Z1" s="890"/>
      <c r="AA1" s="190"/>
      <c r="AB1" s="958" t="s">
        <v>3908</v>
      </c>
      <c r="AC1" s="890"/>
      <c r="AD1" s="890"/>
      <c r="AE1" s="890"/>
      <c r="AF1" s="2"/>
      <c r="AG1" s="958" t="s">
        <v>3928</v>
      </c>
      <c r="AH1" s="890"/>
      <c r="AI1" s="890"/>
      <c r="AJ1" s="890"/>
      <c r="AK1" s="2"/>
      <c r="AL1" s="958" t="s">
        <v>3909</v>
      </c>
      <c r="AM1" s="890"/>
      <c r="AN1" s="890"/>
      <c r="AO1" s="890"/>
      <c r="AP1" s="2"/>
      <c r="AQ1" s="958" t="s">
        <v>3910</v>
      </c>
      <c r="AR1" s="890"/>
      <c r="AS1" s="890"/>
      <c r="AT1" s="890"/>
      <c r="AU1" s="2"/>
      <c r="AV1" s="958" t="s">
        <v>3911</v>
      </c>
      <c r="AW1" s="890"/>
      <c r="AX1" s="890"/>
      <c r="AY1" s="890"/>
      <c r="AZ1" s="2"/>
      <c r="BA1" s="958" t="s">
        <v>3912</v>
      </c>
      <c r="BB1" s="890"/>
      <c r="BC1" s="890"/>
      <c r="BD1" s="890"/>
      <c r="BE1" s="2"/>
      <c r="BF1" s="958" t="s">
        <v>3913</v>
      </c>
      <c r="BG1" s="890"/>
      <c r="BH1" s="890"/>
      <c r="BI1" s="890"/>
      <c r="BJ1" s="2"/>
      <c r="BK1" s="958" t="s">
        <v>3914</v>
      </c>
      <c r="BL1" s="958"/>
      <c r="BM1" s="958"/>
      <c r="BN1" s="958"/>
      <c r="BO1" s="2"/>
      <c r="BP1" s="958" t="s">
        <v>3915</v>
      </c>
      <c r="BQ1" s="958"/>
      <c r="BR1" s="958"/>
      <c r="BS1" s="958"/>
      <c r="BT1" s="2"/>
      <c r="BU1" s="958" t="s">
        <v>3916</v>
      </c>
      <c r="BV1" s="958"/>
      <c r="BW1" s="958"/>
      <c r="BX1" s="958"/>
      <c r="BY1" s="2"/>
      <c r="BZ1" s="958" t="s">
        <v>3917</v>
      </c>
      <c r="CA1" s="958"/>
      <c r="CB1" s="958"/>
      <c r="CC1" s="958"/>
      <c r="CD1" s="2"/>
      <c r="CE1" s="958" t="s">
        <v>3918</v>
      </c>
      <c r="CF1" s="958"/>
      <c r="CG1" s="958"/>
      <c r="CH1" s="958"/>
      <c r="CI1" s="2"/>
      <c r="CJ1" s="958" t="s">
        <v>3919</v>
      </c>
      <c r="CK1" s="958"/>
      <c r="CL1" s="958"/>
      <c r="CM1" s="958"/>
    </row>
    <row r="2" spans="1:91" ht="18" customHeight="1">
      <c r="A2" s="110" t="s">
        <v>649</v>
      </c>
      <c r="B2" s="34" t="s">
        <v>631</v>
      </c>
      <c r="C2" s="890"/>
      <c r="D2" s="890"/>
      <c r="E2" s="890"/>
      <c r="F2" s="357"/>
      <c r="G2" s="890"/>
      <c r="H2" s="890"/>
      <c r="I2" s="890"/>
      <c r="J2" s="357"/>
      <c r="K2" s="890"/>
      <c r="L2" s="890"/>
      <c r="M2" s="890"/>
      <c r="N2" s="357"/>
      <c r="O2" s="890"/>
      <c r="P2" s="890"/>
      <c r="Q2" s="890"/>
      <c r="R2" s="357"/>
      <c r="S2" s="890"/>
      <c r="T2" s="890"/>
      <c r="U2" s="890"/>
      <c r="V2" s="357"/>
      <c r="W2" s="890"/>
      <c r="X2" s="890"/>
      <c r="Y2" s="890"/>
      <c r="Z2" s="890"/>
      <c r="AA2" s="190"/>
      <c r="AB2" s="890"/>
      <c r="AC2" s="890"/>
      <c r="AD2" s="890"/>
      <c r="AE2" s="890"/>
      <c r="AF2" s="357"/>
      <c r="AG2" s="890"/>
      <c r="AH2" s="890"/>
      <c r="AI2" s="890"/>
      <c r="AJ2" s="890"/>
      <c r="AK2" s="357"/>
      <c r="AL2" s="890"/>
      <c r="AM2" s="890"/>
      <c r="AN2" s="890"/>
      <c r="AO2" s="890"/>
      <c r="AP2" s="357"/>
      <c r="AQ2" s="890"/>
      <c r="AR2" s="890"/>
      <c r="AS2" s="890"/>
      <c r="AT2" s="890"/>
      <c r="AU2" s="357"/>
      <c r="AV2" s="890"/>
      <c r="AW2" s="890"/>
      <c r="AX2" s="890"/>
      <c r="AY2" s="890"/>
      <c r="AZ2" s="357"/>
      <c r="BA2" s="890"/>
      <c r="BB2" s="890"/>
      <c r="BC2" s="890"/>
      <c r="BD2" s="890"/>
      <c r="BE2" s="357"/>
      <c r="BF2" s="890"/>
      <c r="BG2" s="890"/>
      <c r="BH2" s="890"/>
      <c r="BI2" s="890"/>
      <c r="BJ2" s="357"/>
      <c r="BK2" s="958"/>
      <c r="BL2" s="958"/>
      <c r="BM2" s="958"/>
      <c r="BN2" s="958"/>
      <c r="BO2" s="357"/>
      <c r="BP2" s="958"/>
      <c r="BQ2" s="958"/>
      <c r="BR2" s="958"/>
      <c r="BS2" s="958"/>
      <c r="BT2" s="357"/>
      <c r="BU2" s="958"/>
      <c r="BV2" s="958"/>
      <c r="BW2" s="958"/>
      <c r="BX2" s="958"/>
      <c r="BY2" s="357"/>
      <c r="BZ2" s="958"/>
      <c r="CA2" s="958"/>
      <c r="CB2" s="958"/>
      <c r="CC2" s="958"/>
      <c r="CD2" s="357"/>
      <c r="CE2" s="958"/>
      <c r="CF2" s="958"/>
      <c r="CG2" s="958"/>
      <c r="CH2" s="958"/>
      <c r="CI2" s="357"/>
      <c r="CJ2" s="958"/>
      <c r="CK2" s="958"/>
      <c r="CL2" s="958"/>
      <c r="CM2" s="958"/>
    </row>
    <row r="3" spans="1:91" ht="18" customHeight="1">
      <c r="A3" s="3" t="s">
        <v>2408</v>
      </c>
      <c r="B3" s="34" t="s">
        <v>2616</v>
      </c>
      <c r="C3" s="891"/>
      <c r="D3" s="891"/>
      <c r="E3" s="891"/>
      <c r="F3" s="359"/>
      <c r="G3" s="891"/>
      <c r="H3" s="891"/>
      <c r="I3" s="891"/>
      <c r="J3" s="359"/>
      <c r="K3" s="891"/>
      <c r="L3" s="891"/>
      <c r="M3" s="891"/>
      <c r="N3" s="359"/>
      <c r="O3" s="891"/>
      <c r="P3" s="891"/>
      <c r="Q3" s="891"/>
      <c r="R3" s="359"/>
      <c r="S3" s="891"/>
      <c r="T3" s="891"/>
      <c r="U3" s="891"/>
      <c r="V3" s="359"/>
      <c r="W3" s="891"/>
      <c r="X3" s="891"/>
      <c r="Y3" s="891"/>
      <c r="Z3" s="891"/>
      <c r="AA3" s="190"/>
      <c r="AB3" s="891"/>
      <c r="AC3" s="891"/>
      <c r="AD3" s="891"/>
      <c r="AE3" s="891"/>
      <c r="AF3" s="359"/>
      <c r="AG3" s="891"/>
      <c r="AH3" s="891"/>
      <c r="AI3" s="891"/>
      <c r="AJ3" s="891"/>
      <c r="AK3" s="359"/>
      <c r="AL3" s="891"/>
      <c r="AM3" s="891"/>
      <c r="AN3" s="891"/>
      <c r="AO3" s="891"/>
      <c r="AP3" s="359"/>
      <c r="AQ3" s="891"/>
      <c r="AR3" s="891"/>
      <c r="AS3" s="891"/>
      <c r="AT3" s="891"/>
      <c r="AU3" s="359"/>
      <c r="AV3" s="891"/>
      <c r="AW3" s="891"/>
      <c r="AX3" s="891"/>
      <c r="AY3" s="891"/>
      <c r="AZ3" s="359"/>
      <c r="BA3" s="891"/>
      <c r="BB3" s="891"/>
      <c r="BC3" s="891"/>
      <c r="BD3" s="891"/>
      <c r="BE3" s="359"/>
      <c r="BF3" s="891"/>
      <c r="BG3" s="891"/>
      <c r="BH3" s="891"/>
      <c r="BI3" s="891"/>
      <c r="BJ3" s="359"/>
      <c r="BK3" s="959"/>
      <c r="BL3" s="959"/>
      <c r="BM3" s="959"/>
      <c r="BN3" s="959"/>
      <c r="BO3" s="359"/>
      <c r="BP3" s="959"/>
      <c r="BQ3" s="959"/>
      <c r="BR3" s="959"/>
      <c r="BS3" s="959"/>
      <c r="BT3" s="359"/>
      <c r="BU3" s="959"/>
      <c r="BV3" s="959"/>
      <c r="BW3" s="959"/>
      <c r="BX3" s="959"/>
      <c r="BY3" s="359"/>
      <c r="BZ3" s="959"/>
      <c r="CA3" s="959"/>
      <c r="CB3" s="959"/>
      <c r="CC3" s="959"/>
      <c r="CD3" s="359"/>
      <c r="CE3" s="959"/>
      <c r="CF3" s="959"/>
      <c r="CG3" s="959"/>
      <c r="CH3" s="959"/>
      <c r="CI3" s="359"/>
      <c r="CJ3" s="959"/>
      <c r="CK3" s="959"/>
      <c r="CL3" s="959"/>
      <c r="CM3" s="959"/>
    </row>
    <row r="4" spans="1:91" ht="18" customHeight="1">
      <c r="A4" s="107" t="s">
        <v>632</v>
      </c>
      <c r="B4" s="34" t="s">
        <v>678</v>
      </c>
      <c r="C4" s="880" t="s">
        <v>4718</v>
      </c>
      <c r="D4" s="957"/>
      <c r="E4" s="957"/>
      <c r="F4" s="663"/>
      <c r="G4" s="880" t="s">
        <v>4718</v>
      </c>
      <c r="H4" s="957"/>
      <c r="I4" s="957"/>
      <c r="J4" s="663"/>
      <c r="K4" s="880" t="s">
        <v>4718</v>
      </c>
      <c r="L4" s="957"/>
      <c r="M4" s="957"/>
      <c r="N4" s="663"/>
      <c r="O4" s="880" t="s">
        <v>4718</v>
      </c>
      <c r="P4" s="957"/>
      <c r="Q4" s="957"/>
      <c r="R4" s="663"/>
      <c r="S4" s="880" t="s">
        <v>4718</v>
      </c>
      <c r="T4" s="957"/>
      <c r="U4" s="957"/>
      <c r="V4" s="663"/>
      <c r="W4" s="880" t="s">
        <v>4718</v>
      </c>
      <c r="X4" s="957"/>
      <c r="Y4" s="957"/>
      <c r="Z4" s="957"/>
      <c r="AA4" s="663"/>
      <c r="AB4" s="880" t="s">
        <v>4718</v>
      </c>
      <c r="AC4" s="957"/>
      <c r="AD4" s="957"/>
      <c r="AE4" s="957"/>
      <c r="AF4" s="663"/>
      <c r="AG4" s="880" t="s">
        <v>4718</v>
      </c>
      <c r="AH4" s="957"/>
      <c r="AI4" s="957"/>
      <c r="AJ4" s="957"/>
      <c r="AK4" s="663"/>
      <c r="AL4" s="880" t="s">
        <v>4718</v>
      </c>
      <c r="AM4" s="957"/>
      <c r="AN4" s="957"/>
      <c r="AO4" s="957"/>
      <c r="AP4" s="663"/>
      <c r="AQ4" s="880" t="s">
        <v>4718</v>
      </c>
      <c r="AR4" s="957"/>
      <c r="AS4" s="957"/>
      <c r="AT4" s="957"/>
      <c r="AU4" s="663"/>
      <c r="AV4" s="880" t="s">
        <v>4718</v>
      </c>
      <c r="AW4" s="957"/>
      <c r="AX4" s="957"/>
      <c r="AY4" s="957"/>
      <c r="AZ4" s="663"/>
      <c r="BA4" s="880" t="s">
        <v>4718</v>
      </c>
      <c r="BB4" s="957"/>
      <c r="BC4" s="957"/>
      <c r="BD4" s="957"/>
      <c r="BE4" s="663"/>
      <c r="BF4" s="880" t="s">
        <v>4718</v>
      </c>
      <c r="BG4" s="957"/>
      <c r="BH4" s="957"/>
      <c r="BI4" s="957"/>
      <c r="BJ4" s="663"/>
      <c r="BK4" s="880" t="s">
        <v>4718</v>
      </c>
      <c r="BL4" s="957"/>
      <c r="BM4" s="957"/>
      <c r="BN4" s="957"/>
      <c r="BO4" s="663"/>
      <c r="BP4" s="880" t="s">
        <v>4718</v>
      </c>
      <c r="BQ4" s="957"/>
      <c r="BR4" s="957"/>
      <c r="BS4" s="957"/>
      <c r="BT4" s="663"/>
      <c r="BU4" s="880" t="s">
        <v>4718</v>
      </c>
      <c r="BV4" s="957"/>
      <c r="BW4" s="957"/>
      <c r="BX4" s="957"/>
      <c r="BY4" s="663"/>
      <c r="BZ4" s="880" t="s">
        <v>4718</v>
      </c>
      <c r="CA4" s="957"/>
      <c r="CB4" s="957"/>
      <c r="CC4" s="957"/>
      <c r="CD4" s="663"/>
      <c r="CE4" s="880" t="s">
        <v>4718</v>
      </c>
      <c r="CF4" s="957"/>
      <c r="CG4" s="957"/>
      <c r="CH4" s="957"/>
      <c r="CI4" s="663"/>
      <c r="CJ4" s="880" t="s">
        <v>4718</v>
      </c>
      <c r="CK4" s="957"/>
      <c r="CL4" s="957"/>
      <c r="CM4" s="957"/>
    </row>
    <row r="5" spans="1:91" ht="41.25" customHeight="1">
      <c r="A5" s="18" t="s">
        <v>122</v>
      </c>
      <c r="B5" s="18" t="s">
        <v>4123</v>
      </c>
      <c r="C5" s="183" t="s">
        <v>33</v>
      </c>
      <c r="D5" s="183" t="s">
        <v>3907</v>
      </c>
      <c r="E5" s="327" t="s">
        <v>2619</v>
      </c>
      <c r="F5" s="360"/>
      <c r="G5" s="183" t="s">
        <v>33</v>
      </c>
      <c r="H5" s="183" t="s">
        <v>3907</v>
      </c>
      <c r="I5" s="664" t="s">
        <v>2619</v>
      </c>
      <c r="J5" s="360"/>
      <c r="K5" s="183" t="s">
        <v>33</v>
      </c>
      <c r="L5" s="183" t="s">
        <v>3907</v>
      </c>
      <c r="M5" s="664" t="s">
        <v>2619</v>
      </c>
      <c r="N5" s="360"/>
      <c r="O5" s="183" t="s">
        <v>33</v>
      </c>
      <c r="P5" s="183" t="s">
        <v>3922</v>
      </c>
      <c r="Q5" s="664" t="s">
        <v>2619</v>
      </c>
      <c r="R5" s="360"/>
      <c r="S5" s="183" t="s">
        <v>33</v>
      </c>
      <c r="T5" s="183" t="s">
        <v>3907</v>
      </c>
      <c r="U5" s="664" t="s">
        <v>2619</v>
      </c>
      <c r="V5" s="360"/>
      <c r="W5" s="326" t="s">
        <v>33</v>
      </c>
      <c r="X5" s="664" t="s">
        <v>3923</v>
      </c>
      <c r="Y5" s="665" t="s">
        <v>2427</v>
      </c>
      <c r="Z5" s="361" t="s">
        <v>2484</v>
      </c>
      <c r="AA5" s="360"/>
      <c r="AB5" s="326" t="s">
        <v>33</v>
      </c>
      <c r="AC5" s="327" t="s">
        <v>3923</v>
      </c>
      <c r="AD5" s="665" t="s">
        <v>2427</v>
      </c>
      <c r="AE5" s="361" t="s">
        <v>2484</v>
      </c>
      <c r="AF5" s="360"/>
      <c r="AG5" s="326" t="s">
        <v>33</v>
      </c>
      <c r="AH5" s="327" t="s">
        <v>3923</v>
      </c>
      <c r="AI5" s="665" t="s">
        <v>2427</v>
      </c>
      <c r="AJ5" s="361" t="s">
        <v>2484</v>
      </c>
      <c r="AK5" s="360"/>
      <c r="AL5" s="326" t="s">
        <v>33</v>
      </c>
      <c r="AM5" s="327" t="s">
        <v>3923</v>
      </c>
      <c r="AN5" s="665" t="s">
        <v>2427</v>
      </c>
      <c r="AO5" s="361" t="s">
        <v>2484</v>
      </c>
      <c r="AP5" s="360"/>
      <c r="AQ5" s="326" t="s">
        <v>33</v>
      </c>
      <c r="AR5" s="327" t="s">
        <v>3923</v>
      </c>
      <c r="AS5" s="326" t="s">
        <v>2427</v>
      </c>
      <c r="AT5" s="361" t="s">
        <v>2484</v>
      </c>
      <c r="AU5" s="360"/>
      <c r="AV5" s="326" t="s">
        <v>33</v>
      </c>
      <c r="AW5" s="327" t="s">
        <v>3923</v>
      </c>
      <c r="AX5" s="326" t="s">
        <v>2427</v>
      </c>
      <c r="AY5" s="361" t="s">
        <v>2484</v>
      </c>
      <c r="AZ5" s="360"/>
      <c r="BA5" s="326" t="s">
        <v>33</v>
      </c>
      <c r="BB5" s="327" t="s">
        <v>3923</v>
      </c>
      <c r="BC5" s="326" t="s">
        <v>2427</v>
      </c>
      <c r="BD5" s="361" t="s">
        <v>2484</v>
      </c>
      <c r="BE5" s="360"/>
      <c r="BF5" s="326" t="s">
        <v>33</v>
      </c>
      <c r="BG5" s="327" t="s">
        <v>3923</v>
      </c>
      <c r="BH5" s="665" t="s">
        <v>2427</v>
      </c>
      <c r="BI5" s="361" t="s">
        <v>2484</v>
      </c>
      <c r="BJ5" s="360"/>
      <c r="BK5" s="326" t="s">
        <v>33</v>
      </c>
      <c r="BL5" s="327" t="s">
        <v>3923</v>
      </c>
      <c r="BM5" s="665" t="s">
        <v>2427</v>
      </c>
      <c r="BN5" s="361" t="s">
        <v>2484</v>
      </c>
      <c r="BO5" s="360"/>
      <c r="BP5" s="326" t="s">
        <v>33</v>
      </c>
      <c r="BQ5" s="327" t="s">
        <v>3923</v>
      </c>
      <c r="BR5" s="665" t="s">
        <v>2427</v>
      </c>
      <c r="BS5" s="361" t="s">
        <v>2484</v>
      </c>
      <c r="BT5" s="360"/>
      <c r="BU5" s="326" t="s">
        <v>33</v>
      </c>
      <c r="BV5" s="327" t="s">
        <v>3923</v>
      </c>
      <c r="BW5" s="665" t="s">
        <v>2427</v>
      </c>
      <c r="BX5" s="361" t="s">
        <v>2484</v>
      </c>
      <c r="BY5" s="360"/>
      <c r="BZ5" s="326" t="s">
        <v>33</v>
      </c>
      <c r="CA5" s="327" t="s">
        <v>3923</v>
      </c>
      <c r="CB5" s="665" t="s">
        <v>2427</v>
      </c>
      <c r="CC5" s="361" t="s">
        <v>2484</v>
      </c>
      <c r="CD5" s="360"/>
      <c r="CE5" s="326" t="s">
        <v>33</v>
      </c>
      <c r="CF5" s="327" t="s">
        <v>3923</v>
      </c>
      <c r="CG5" s="665" t="s">
        <v>2427</v>
      </c>
      <c r="CH5" s="361" t="s">
        <v>2484</v>
      </c>
      <c r="CI5" s="360"/>
      <c r="CJ5" s="326" t="s">
        <v>33</v>
      </c>
      <c r="CK5" s="327" t="s">
        <v>3923</v>
      </c>
      <c r="CL5" s="665" t="s">
        <v>2427</v>
      </c>
      <c r="CM5" s="361" t="s">
        <v>2484</v>
      </c>
    </row>
    <row r="6" spans="1:91">
      <c r="A6" s="17">
        <v>80006</v>
      </c>
      <c r="B6" s="58" t="s">
        <v>1315</v>
      </c>
      <c r="C6" s="199">
        <v>21</v>
      </c>
      <c r="D6" s="199">
        <v>49</v>
      </c>
      <c r="E6" s="200">
        <v>42.857142857142854</v>
      </c>
      <c r="F6" s="201"/>
      <c r="G6" s="199" t="s">
        <v>2957</v>
      </c>
      <c r="H6" s="222" t="s">
        <v>2957</v>
      </c>
      <c r="I6" s="223" t="s">
        <v>2957</v>
      </c>
      <c r="J6" s="201"/>
      <c r="K6" s="199">
        <v>0</v>
      </c>
      <c r="L6" s="199">
        <v>49</v>
      </c>
      <c r="M6" s="200">
        <v>0</v>
      </c>
      <c r="N6" s="201"/>
      <c r="O6" s="199">
        <v>0</v>
      </c>
      <c r="P6" s="199">
        <v>149</v>
      </c>
      <c r="Q6" s="200">
        <v>0</v>
      </c>
      <c r="R6" s="201"/>
      <c r="S6" s="199">
        <v>11</v>
      </c>
      <c r="T6" s="199">
        <v>49</v>
      </c>
      <c r="U6" s="200">
        <v>22.448979591836736</v>
      </c>
      <c r="V6" s="201"/>
      <c r="W6" s="199">
        <v>49</v>
      </c>
      <c r="X6" s="260">
        <v>32.239264593423187</v>
      </c>
      <c r="Y6" s="261">
        <v>103.94647821938699</v>
      </c>
      <c r="Z6" s="262"/>
      <c r="AA6" s="201"/>
      <c r="AB6" s="199">
        <v>8</v>
      </c>
      <c r="AC6" s="260">
        <v>5.175701823155384</v>
      </c>
      <c r="AD6" s="261">
        <v>54.643326103645876</v>
      </c>
      <c r="AE6" s="262"/>
      <c r="AF6" s="199"/>
      <c r="AG6" s="199">
        <v>19</v>
      </c>
      <c r="AH6" s="260">
        <v>12.679059146593742</v>
      </c>
      <c r="AI6" s="261">
        <v>102.06767915139014</v>
      </c>
      <c r="AJ6" s="262"/>
      <c r="AK6" s="200"/>
      <c r="AL6" s="199" t="s">
        <v>2957</v>
      </c>
      <c r="AM6" s="260" t="s">
        <v>2957</v>
      </c>
      <c r="AN6" s="261" t="s">
        <v>2957</v>
      </c>
      <c r="AO6" s="262" t="s">
        <v>2957</v>
      </c>
      <c r="AP6" s="201"/>
      <c r="AQ6" s="199">
        <v>0</v>
      </c>
      <c r="AR6" s="260">
        <v>0</v>
      </c>
      <c r="AS6" s="261">
        <v>0</v>
      </c>
      <c r="AT6" s="262"/>
      <c r="AU6" s="198"/>
      <c r="AV6" s="199" t="s">
        <v>2957</v>
      </c>
      <c r="AW6" s="260" t="s">
        <v>2957</v>
      </c>
      <c r="AX6" s="261" t="s">
        <v>2957</v>
      </c>
      <c r="AY6" s="262" t="s">
        <v>2957</v>
      </c>
      <c r="AZ6" s="199"/>
      <c r="BA6" s="199" t="s">
        <v>2957</v>
      </c>
      <c r="BB6" s="260" t="s">
        <v>2957</v>
      </c>
      <c r="BC6" s="261" t="s">
        <v>2957</v>
      </c>
      <c r="BD6" s="262" t="s">
        <v>2957</v>
      </c>
      <c r="BE6" s="200"/>
      <c r="BF6" s="199">
        <v>11</v>
      </c>
      <c r="BG6" s="260">
        <v>7.6048410263773665</v>
      </c>
      <c r="BH6" s="261">
        <v>194.92970283679426</v>
      </c>
      <c r="BI6" s="262" t="s">
        <v>2416</v>
      </c>
      <c r="BJ6" s="201"/>
      <c r="BK6" s="199">
        <v>6</v>
      </c>
      <c r="BL6" s="260">
        <v>3.9893712768456142</v>
      </c>
      <c r="BM6" s="261">
        <v>97.661542498955995</v>
      </c>
      <c r="BN6" s="262"/>
      <c r="BO6" s="198"/>
      <c r="BP6" s="199" t="s">
        <v>2957</v>
      </c>
      <c r="BQ6" s="260" t="s">
        <v>2957</v>
      </c>
      <c r="BR6" s="261" t="s">
        <v>2957</v>
      </c>
      <c r="BS6" s="262" t="s">
        <v>2957</v>
      </c>
      <c r="BT6" s="199"/>
      <c r="BU6" s="199">
        <v>9</v>
      </c>
      <c r="BV6" s="260">
        <v>5.9498768983472807</v>
      </c>
      <c r="BW6" s="261">
        <v>180.29799613769754</v>
      </c>
      <c r="BX6" s="262"/>
      <c r="BY6" s="199"/>
      <c r="BZ6" s="199" t="s">
        <v>2957</v>
      </c>
      <c r="CA6" s="260" t="s">
        <v>2957</v>
      </c>
      <c r="CB6" s="261" t="s">
        <v>2957</v>
      </c>
      <c r="CC6" s="262" t="s">
        <v>2957</v>
      </c>
      <c r="CD6" s="199"/>
      <c r="CE6" s="199" t="s">
        <v>2957</v>
      </c>
      <c r="CF6" s="260" t="s">
        <v>2957</v>
      </c>
      <c r="CG6" s="261" t="s">
        <v>2957</v>
      </c>
      <c r="CH6" s="262" t="s">
        <v>2957</v>
      </c>
      <c r="CI6" s="199"/>
      <c r="CJ6" s="199">
        <v>15</v>
      </c>
      <c r="CK6" s="260">
        <v>9.9428649704928223</v>
      </c>
      <c r="CL6" s="261">
        <v>162.9163424182895</v>
      </c>
      <c r="CM6" s="262"/>
    </row>
    <row r="7" spans="1:91">
      <c r="A7" s="57">
        <v>80023</v>
      </c>
      <c r="B7" s="58" t="s">
        <v>2611</v>
      </c>
      <c r="C7" s="199">
        <v>0</v>
      </c>
      <c r="D7" s="199">
        <v>6.0000000000000009</v>
      </c>
      <c r="E7" s="200">
        <v>0</v>
      </c>
      <c r="F7" s="201"/>
      <c r="G7" s="199">
        <v>0</v>
      </c>
      <c r="H7" s="222">
        <v>6.0000000000000009</v>
      </c>
      <c r="I7" s="223">
        <v>0</v>
      </c>
      <c r="J7" s="201"/>
      <c r="K7" s="199">
        <v>0</v>
      </c>
      <c r="L7" s="199">
        <v>6.0000000000000009</v>
      </c>
      <c r="M7" s="200">
        <v>0</v>
      </c>
      <c r="N7" s="201"/>
      <c r="O7" s="199">
        <v>0</v>
      </c>
      <c r="P7" s="199">
        <v>7</v>
      </c>
      <c r="Q7" s="200">
        <v>0</v>
      </c>
      <c r="R7" s="201"/>
      <c r="S7" s="199">
        <v>5</v>
      </c>
      <c r="T7" s="199">
        <v>6.0000000000000009</v>
      </c>
      <c r="U7" s="200">
        <v>83.333333333333329</v>
      </c>
      <c r="V7" s="201"/>
      <c r="W7" s="199">
        <v>6.0000000000000009</v>
      </c>
      <c r="X7" s="260">
        <v>36.827200810053874</v>
      </c>
      <c r="Y7" s="261">
        <v>118.73899343424166</v>
      </c>
      <c r="Z7" s="262"/>
      <c r="AA7" s="201"/>
      <c r="AB7" s="199" t="s">
        <v>2957</v>
      </c>
      <c r="AC7" s="260" t="s">
        <v>2957</v>
      </c>
      <c r="AD7" s="261" t="s">
        <v>2957</v>
      </c>
      <c r="AE7" s="262" t="s">
        <v>2957</v>
      </c>
      <c r="AF7" s="199"/>
      <c r="AG7" s="199">
        <v>0</v>
      </c>
      <c r="AH7" s="260">
        <v>0</v>
      </c>
      <c r="AI7" s="261">
        <v>0</v>
      </c>
      <c r="AJ7" s="262"/>
      <c r="AK7" s="200"/>
      <c r="AL7" s="199">
        <v>0</v>
      </c>
      <c r="AM7" s="260">
        <v>0</v>
      </c>
      <c r="AN7" s="261">
        <v>0</v>
      </c>
      <c r="AO7" s="262"/>
      <c r="AP7" s="201"/>
      <c r="AQ7" s="199">
        <v>0</v>
      </c>
      <c r="AR7" s="260">
        <v>0</v>
      </c>
      <c r="AS7" s="261">
        <v>0</v>
      </c>
      <c r="AT7" s="262"/>
      <c r="AU7" s="199"/>
      <c r="AV7" s="199">
        <v>0</v>
      </c>
      <c r="AW7" s="260">
        <v>0</v>
      </c>
      <c r="AX7" s="261">
        <v>0</v>
      </c>
      <c r="AY7" s="262"/>
      <c r="AZ7" s="199"/>
      <c r="BA7" s="199">
        <v>0</v>
      </c>
      <c r="BB7" s="260">
        <v>0</v>
      </c>
      <c r="BC7" s="261">
        <v>0</v>
      </c>
      <c r="BD7" s="262"/>
      <c r="BE7" s="200"/>
      <c r="BF7" s="199" t="s">
        <v>2957</v>
      </c>
      <c r="BG7" s="260" t="s">
        <v>2957</v>
      </c>
      <c r="BH7" s="261" t="s">
        <v>2957</v>
      </c>
      <c r="BI7" s="262" t="s">
        <v>2957</v>
      </c>
      <c r="BJ7" s="201"/>
      <c r="BK7" s="199" t="s">
        <v>2957</v>
      </c>
      <c r="BL7" s="260" t="s">
        <v>2957</v>
      </c>
      <c r="BM7" s="261" t="s">
        <v>2957</v>
      </c>
      <c r="BN7" s="262" t="s">
        <v>2957</v>
      </c>
      <c r="BO7" s="199"/>
      <c r="BP7" s="199" t="s">
        <v>2957</v>
      </c>
      <c r="BQ7" s="260" t="s">
        <v>2957</v>
      </c>
      <c r="BR7" s="261" t="s">
        <v>2957</v>
      </c>
      <c r="BS7" s="262" t="s">
        <v>2957</v>
      </c>
      <c r="BT7" s="199"/>
      <c r="BU7" s="199" t="s">
        <v>2957</v>
      </c>
      <c r="BV7" s="260" t="s">
        <v>2957</v>
      </c>
      <c r="BW7" s="261" t="s">
        <v>2957</v>
      </c>
      <c r="BX7" s="262" t="s">
        <v>2957</v>
      </c>
      <c r="BY7" s="199"/>
      <c r="BZ7" s="199" t="s">
        <v>2957</v>
      </c>
      <c r="CA7" s="260" t="s">
        <v>2957</v>
      </c>
      <c r="CB7" s="261" t="s">
        <v>2957</v>
      </c>
      <c r="CC7" s="262" t="s">
        <v>2957</v>
      </c>
      <c r="CD7" s="199"/>
      <c r="CE7" s="199">
        <v>0</v>
      </c>
      <c r="CF7" s="260">
        <v>0</v>
      </c>
      <c r="CG7" s="261">
        <v>0</v>
      </c>
      <c r="CH7" s="262"/>
      <c r="CI7" s="199"/>
      <c r="CJ7" s="199" t="s">
        <v>2957</v>
      </c>
      <c r="CK7" s="260" t="s">
        <v>2957</v>
      </c>
      <c r="CL7" s="261" t="s">
        <v>2957</v>
      </c>
      <c r="CM7" s="262" t="s">
        <v>2957</v>
      </c>
    </row>
    <row r="8" spans="1:91">
      <c r="A8" s="57">
        <v>80003</v>
      </c>
      <c r="B8" s="58" t="s">
        <v>1312</v>
      </c>
      <c r="C8" s="199">
        <v>186</v>
      </c>
      <c r="D8" s="199">
        <v>669</v>
      </c>
      <c r="E8" s="200">
        <v>27.802690582959645</v>
      </c>
      <c r="F8" s="201"/>
      <c r="G8" s="199">
        <v>69</v>
      </c>
      <c r="H8" s="222">
        <v>669</v>
      </c>
      <c r="I8" s="223">
        <v>10.31390134529148</v>
      </c>
      <c r="J8" s="201"/>
      <c r="K8" s="199">
        <v>8</v>
      </c>
      <c r="L8" s="199">
        <v>669</v>
      </c>
      <c r="M8" s="200">
        <v>1.195814648729447</v>
      </c>
      <c r="N8" s="201"/>
      <c r="O8" s="199">
        <v>8</v>
      </c>
      <c r="P8" s="199">
        <v>568</v>
      </c>
      <c r="Q8" s="200">
        <v>1.4084507042253522</v>
      </c>
      <c r="R8" s="201"/>
      <c r="S8" s="199">
        <v>244</v>
      </c>
      <c r="T8" s="199">
        <v>669</v>
      </c>
      <c r="U8" s="200">
        <v>36.472346786248131</v>
      </c>
      <c r="V8" s="201"/>
      <c r="W8" s="199">
        <v>669</v>
      </c>
      <c r="X8" s="260">
        <v>27.382719933787396</v>
      </c>
      <c r="Y8" s="261">
        <v>88.287910319320943</v>
      </c>
      <c r="Z8" s="262" t="s">
        <v>2418</v>
      </c>
      <c r="AA8" s="201"/>
      <c r="AB8" s="199">
        <v>156</v>
      </c>
      <c r="AC8" s="260">
        <v>6.3277138582586447</v>
      </c>
      <c r="AD8" s="261">
        <v>66.805883271804888</v>
      </c>
      <c r="AE8" s="262" t="s">
        <v>2418</v>
      </c>
      <c r="AF8" s="199"/>
      <c r="AG8" s="199">
        <v>222</v>
      </c>
      <c r="AH8" s="260">
        <v>9.1854386659556528</v>
      </c>
      <c r="AI8" s="261">
        <v>73.94368902154747</v>
      </c>
      <c r="AJ8" s="262" t="s">
        <v>2418</v>
      </c>
      <c r="AK8" s="200"/>
      <c r="AL8" s="199">
        <v>44</v>
      </c>
      <c r="AM8" s="260">
        <v>1.8552611418504177</v>
      </c>
      <c r="AN8" s="261">
        <v>155.96141125707118</v>
      </c>
      <c r="AO8" s="262" t="s">
        <v>2418</v>
      </c>
      <c r="AP8" s="201"/>
      <c r="AQ8" s="199">
        <v>11</v>
      </c>
      <c r="AR8" s="260">
        <v>0.4532012589318159</v>
      </c>
      <c r="AS8" s="261">
        <v>55.841977494111219</v>
      </c>
      <c r="AT8" s="262"/>
      <c r="AU8" s="198"/>
      <c r="AV8" s="199">
        <v>89</v>
      </c>
      <c r="AW8" s="260">
        <v>3.6460425921215545</v>
      </c>
      <c r="AX8" s="261">
        <v>63.247368443813343</v>
      </c>
      <c r="AY8" s="262" t="s">
        <v>2418</v>
      </c>
      <c r="AZ8" s="199"/>
      <c r="BA8" s="199">
        <v>27</v>
      </c>
      <c r="BB8" s="260">
        <v>1.1095120814305357</v>
      </c>
      <c r="BC8" s="261">
        <v>56.25845957165447</v>
      </c>
      <c r="BD8" s="262" t="s">
        <v>2418</v>
      </c>
      <c r="BE8" s="200"/>
      <c r="BF8" s="199">
        <v>49</v>
      </c>
      <c r="BG8" s="260">
        <v>2.0544694262110235</v>
      </c>
      <c r="BH8" s="261">
        <v>52.660813467308586</v>
      </c>
      <c r="BI8" s="262" t="s">
        <v>2418</v>
      </c>
      <c r="BJ8" s="201"/>
      <c r="BK8" s="199">
        <v>87</v>
      </c>
      <c r="BL8" s="260">
        <v>3.5793207781493068</v>
      </c>
      <c r="BM8" s="261">
        <v>87.623328097208983</v>
      </c>
      <c r="BN8" s="262"/>
      <c r="BO8" s="198"/>
      <c r="BP8" s="199">
        <v>50</v>
      </c>
      <c r="BQ8" s="260">
        <v>2.1089970439648784</v>
      </c>
      <c r="BR8" s="261">
        <v>78.237346020084331</v>
      </c>
      <c r="BS8" s="262"/>
      <c r="BT8" s="199"/>
      <c r="BU8" s="199">
        <v>137</v>
      </c>
      <c r="BV8" s="260">
        <v>5.608067054871988</v>
      </c>
      <c r="BW8" s="261">
        <v>169.94019699468438</v>
      </c>
      <c r="BX8" s="262" t="s">
        <v>2418</v>
      </c>
      <c r="BY8" s="199"/>
      <c r="BZ8" s="199">
        <v>99</v>
      </c>
      <c r="CA8" s="260">
        <v>4.1169222443152309</v>
      </c>
      <c r="CB8" s="261">
        <v>87.708207554369153</v>
      </c>
      <c r="CC8" s="262"/>
      <c r="CD8" s="199"/>
      <c r="CE8" s="199">
        <v>15</v>
      </c>
      <c r="CF8" s="260">
        <v>0.61450979988754983</v>
      </c>
      <c r="CG8" s="261">
        <v>34.325673229382019</v>
      </c>
      <c r="CH8" s="262" t="s">
        <v>2418</v>
      </c>
      <c r="CI8" s="199"/>
      <c r="CJ8" s="199">
        <v>136</v>
      </c>
      <c r="CK8" s="260">
        <v>5.6098864688029542</v>
      </c>
      <c r="CL8" s="261">
        <v>91.919400252493929</v>
      </c>
      <c r="CM8" s="262"/>
    </row>
    <row r="9" spans="1:91">
      <c r="A9" s="57">
        <v>80000</v>
      </c>
      <c r="B9" s="58" t="s">
        <v>1310</v>
      </c>
      <c r="C9" s="199">
        <v>266</v>
      </c>
      <c r="D9" s="199">
        <v>726</v>
      </c>
      <c r="E9" s="200">
        <v>36.63911845730027</v>
      </c>
      <c r="F9" s="201"/>
      <c r="G9" s="199">
        <v>62</v>
      </c>
      <c r="H9" s="222">
        <v>726</v>
      </c>
      <c r="I9" s="223">
        <v>8.5399449035812669</v>
      </c>
      <c r="J9" s="201"/>
      <c r="K9" s="199">
        <v>10</v>
      </c>
      <c r="L9" s="199">
        <v>726</v>
      </c>
      <c r="M9" s="200">
        <v>1.3774104683195594</v>
      </c>
      <c r="N9" s="201"/>
      <c r="O9" s="199">
        <v>10</v>
      </c>
      <c r="P9" s="199">
        <v>334</v>
      </c>
      <c r="Q9" s="200">
        <v>2.9940119760479043</v>
      </c>
      <c r="R9" s="201"/>
      <c r="S9" s="199">
        <v>197</v>
      </c>
      <c r="T9" s="199">
        <v>726</v>
      </c>
      <c r="U9" s="200">
        <v>27.134986225895318</v>
      </c>
      <c r="V9" s="201"/>
      <c r="W9" s="199">
        <v>726</v>
      </c>
      <c r="X9" s="260">
        <v>27.381890643609736</v>
      </c>
      <c r="Y9" s="261">
        <v>88.285236505433545</v>
      </c>
      <c r="Z9" s="262" t="s">
        <v>2418</v>
      </c>
      <c r="AA9" s="201"/>
      <c r="AB9" s="199">
        <v>128</v>
      </c>
      <c r="AC9" s="260">
        <v>4.8807203144425344</v>
      </c>
      <c r="AD9" s="261">
        <v>51.529010146913492</v>
      </c>
      <c r="AE9" s="262" t="s">
        <v>2418</v>
      </c>
      <c r="AF9" s="199"/>
      <c r="AG9" s="199">
        <v>299</v>
      </c>
      <c r="AH9" s="260">
        <v>11.075392869610655</v>
      </c>
      <c r="AI9" s="261">
        <v>89.158007137675483</v>
      </c>
      <c r="AJ9" s="262" t="s">
        <v>2416</v>
      </c>
      <c r="AK9" s="200"/>
      <c r="AL9" s="199">
        <v>40</v>
      </c>
      <c r="AM9" s="260">
        <v>1.4622500566607146</v>
      </c>
      <c r="AN9" s="261">
        <v>122.92317092357044</v>
      </c>
      <c r="AO9" s="262"/>
      <c r="AP9" s="201"/>
      <c r="AQ9" s="199">
        <v>14</v>
      </c>
      <c r="AR9" s="260">
        <v>0.52617962709500399</v>
      </c>
      <c r="AS9" s="261">
        <v>64.834133434125576</v>
      </c>
      <c r="AT9" s="262"/>
      <c r="AU9" s="198"/>
      <c r="AV9" s="199">
        <v>95</v>
      </c>
      <c r="AW9" s="260">
        <v>3.5493189443661883</v>
      </c>
      <c r="AX9" s="261">
        <v>61.569517449962611</v>
      </c>
      <c r="AY9" s="262" t="s">
        <v>2418</v>
      </c>
      <c r="AZ9" s="199"/>
      <c r="BA9" s="199">
        <v>39</v>
      </c>
      <c r="BB9" s="260">
        <v>1.4521037009684885</v>
      </c>
      <c r="BC9" s="261">
        <v>73.629768185539305</v>
      </c>
      <c r="BD9" s="262"/>
      <c r="BE9" s="200"/>
      <c r="BF9" s="199">
        <v>54</v>
      </c>
      <c r="BG9" s="260">
        <v>1.9947224191139286</v>
      </c>
      <c r="BH9" s="261">
        <v>51.129359187274481</v>
      </c>
      <c r="BI9" s="262" t="s">
        <v>2418</v>
      </c>
      <c r="BJ9" s="201"/>
      <c r="BK9" s="199">
        <v>102</v>
      </c>
      <c r="BL9" s="260">
        <v>3.8734035543947427</v>
      </c>
      <c r="BM9" s="261">
        <v>94.82260225782656</v>
      </c>
      <c r="BN9" s="262"/>
      <c r="BO9" s="198"/>
      <c r="BP9" s="199">
        <v>51</v>
      </c>
      <c r="BQ9" s="260">
        <v>1.8701258925412996</v>
      </c>
      <c r="BR9" s="261">
        <v>69.375956203715432</v>
      </c>
      <c r="BS9" s="262" t="s">
        <v>2418</v>
      </c>
      <c r="BT9" s="199"/>
      <c r="BU9" s="199">
        <v>101</v>
      </c>
      <c r="BV9" s="260">
        <v>3.8208635839066569</v>
      </c>
      <c r="BW9" s="261">
        <v>115.78290769095211</v>
      </c>
      <c r="BX9" s="262"/>
      <c r="BY9" s="199"/>
      <c r="BZ9" s="199">
        <v>111</v>
      </c>
      <c r="CA9" s="260">
        <v>4.1396716529575226</v>
      </c>
      <c r="CB9" s="261">
        <v>88.19286811789874</v>
      </c>
      <c r="CC9" s="262"/>
      <c r="CD9" s="199"/>
      <c r="CE9" s="199">
        <v>38</v>
      </c>
      <c r="CF9" s="260">
        <v>1.4385464011020888</v>
      </c>
      <c r="CG9" s="261">
        <v>80.35522574020753</v>
      </c>
      <c r="CH9" s="262"/>
      <c r="CI9" s="199"/>
      <c r="CJ9" s="199">
        <v>147</v>
      </c>
      <c r="CK9" s="260">
        <v>5.5088854610018867</v>
      </c>
      <c r="CL9" s="261">
        <v>90.264473345576931</v>
      </c>
      <c r="CM9" s="262"/>
    </row>
    <row r="10" spans="1:91">
      <c r="A10" s="57">
        <v>80001</v>
      </c>
      <c r="B10" s="58" t="s">
        <v>1311</v>
      </c>
      <c r="C10" s="199">
        <v>293</v>
      </c>
      <c r="D10" s="199">
        <v>890</v>
      </c>
      <c r="E10" s="200">
        <v>32.921348314606739</v>
      </c>
      <c r="F10" s="201"/>
      <c r="G10" s="199">
        <v>56</v>
      </c>
      <c r="H10" s="222">
        <v>890</v>
      </c>
      <c r="I10" s="223">
        <v>6.2921348314606744</v>
      </c>
      <c r="J10" s="201"/>
      <c r="K10" s="199">
        <v>7</v>
      </c>
      <c r="L10" s="199">
        <v>890</v>
      </c>
      <c r="M10" s="200">
        <v>0.7865168539325843</v>
      </c>
      <c r="N10" s="201"/>
      <c r="O10" s="199">
        <v>7</v>
      </c>
      <c r="P10" s="199">
        <v>725</v>
      </c>
      <c r="Q10" s="200">
        <v>0.96551724137931039</v>
      </c>
      <c r="R10" s="201"/>
      <c r="S10" s="199">
        <v>274</v>
      </c>
      <c r="T10" s="199">
        <v>890</v>
      </c>
      <c r="U10" s="200">
        <v>30.786516853932582</v>
      </c>
      <c r="V10" s="201"/>
      <c r="W10" s="199">
        <v>890</v>
      </c>
      <c r="X10" s="260">
        <v>34.383131326592455</v>
      </c>
      <c r="Y10" s="261">
        <v>110.85877598718746</v>
      </c>
      <c r="Z10" s="262" t="s">
        <v>2418</v>
      </c>
      <c r="AA10" s="201"/>
      <c r="AB10" s="199">
        <v>175</v>
      </c>
      <c r="AC10" s="260">
        <v>6.773318008921521</v>
      </c>
      <c r="AD10" s="261">
        <v>71.510422627003891</v>
      </c>
      <c r="AE10" s="262" t="s">
        <v>2418</v>
      </c>
      <c r="AF10" s="199"/>
      <c r="AG10" s="199">
        <v>329</v>
      </c>
      <c r="AH10" s="260">
        <v>12.651945950573248</v>
      </c>
      <c r="AI10" s="261">
        <v>101.84941524393516</v>
      </c>
      <c r="AJ10" s="262"/>
      <c r="AK10" s="200"/>
      <c r="AL10" s="199">
        <v>47</v>
      </c>
      <c r="AM10" s="260">
        <v>1.8126044109909851</v>
      </c>
      <c r="AN10" s="261">
        <v>152.37549885133041</v>
      </c>
      <c r="AO10" s="262" t="s">
        <v>2418</v>
      </c>
      <c r="AP10" s="201"/>
      <c r="AQ10" s="199">
        <v>18</v>
      </c>
      <c r="AR10" s="260">
        <v>0.69660622628638269</v>
      </c>
      <c r="AS10" s="261">
        <v>85.833541818105161</v>
      </c>
      <c r="AT10" s="262"/>
      <c r="AU10" s="198"/>
      <c r="AV10" s="199">
        <v>112</v>
      </c>
      <c r="AW10" s="260">
        <v>4.3018130183412966</v>
      </c>
      <c r="AX10" s="261">
        <v>74.622922270666109</v>
      </c>
      <c r="AY10" s="262" t="s">
        <v>2418</v>
      </c>
      <c r="AZ10" s="199"/>
      <c r="BA10" s="199">
        <v>28</v>
      </c>
      <c r="BB10" s="260">
        <v>1.0756133827257714</v>
      </c>
      <c r="BC10" s="261">
        <v>54.539606210314965</v>
      </c>
      <c r="BD10" s="262" t="s">
        <v>2418</v>
      </c>
      <c r="BE10" s="200"/>
      <c r="BF10" s="199">
        <v>91</v>
      </c>
      <c r="BG10" s="260">
        <v>3.5218617653197586</v>
      </c>
      <c r="BH10" s="261">
        <v>90.273480400822521</v>
      </c>
      <c r="BI10" s="262"/>
      <c r="BJ10" s="201"/>
      <c r="BK10" s="199">
        <v>127</v>
      </c>
      <c r="BL10" s="260">
        <v>4.9472127618859716</v>
      </c>
      <c r="BM10" s="261">
        <v>121.1099182972841</v>
      </c>
      <c r="BN10" s="262" t="s">
        <v>2416</v>
      </c>
      <c r="BO10" s="198"/>
      <c r="BP10" s="199">
        <v>59</v>
      </c>
      <c r="BQ10" s="260">
        <v>2.2830491599460174</v>
      </c>
      <c r="BR10" s="261">
        <v>84.694147684416592</v>
      </c>
      <c r="BS10" s="262"/>
      <c r="BT10" s="199"/>
      <c r="BU10" s="199">
        <v>154</v>
      </c>
      <c r="BV10" s="260">
        <v>5.9615774750577328</v>
      </c>
      <c r="BW10" s="261">
        <v>180.65255650433906</v>
      </c>
      <c r="BX10" s="262" t="s">
        <v>2418</v>
      </c>
      <c r="BY10" s="199"/>
      <c r="BZ10" s="199">
        <v>143</v>
      </c>
      <c r="CA10" s="260">
        <v>5.5405855032397842</v>
      </c>
      <c r="CB10" s="261">
        <v>118.03837781048811</v>
      </c>
      <c r="CC10" s="262" t="s">
        <v>2416</v>
      </c>
      <c r="CD10" s="199"/>
      <c r="CE10" s="199">
        <v>19</v>
      </c>
      <c r="CF10" s="260">
        <v>0.73526182853225663</v>
      </c>
      <c r="CG10" s="261">
        <v>41.070715664509443</v>
      </c>
      <c r="CH10" s="262" t="s">
        <v>2418</v>
      </c>
      <c r="CI10" s="199"/>
      <c r="CJ10" s="199">
        <v>229</v>
      </c>
      <c r="CK10" s="260">
        <v>8.850853948295633</v>
      </c>
      <c r="CL10" s="261">
        <v>145.02346726160258</v>
      </c>
      <c r="CM10" s="262" t="s">
        <v>2418</v>
      </c>
    </row>
    <row r="11" spans="1:91">
      <c r="A11" s="57">
        <v>80020</v>
      </c>
      <c r="B11" s="58" t="s">
        <v>1324</v>
      </c>
      <c r="C11" s="199">
        <v>94</v>
      </c>
      <c r="D11" s="199">
        <v>288</v>
      </c>
      <c r="E11" s="200">
        <v>32.638888888888893</v>
      </c>
      <c r="F11" s="201"/>
      <c r="G11" s="199">
        <v>70</v>
      </c>
      <c r="H11" s="222">
        <v>288</v>
      </c>
      <c r="I11" s="223">
        <v>24.305555555555554</v>
      </c>
      <c r="J11" s="201"/>
      <c r="K11" s="199">
        <v>0</v>
      </c>
      <c r="L11" s="199">
        <v>288</v>
      </c>
      <c r="M11" s="200">
        <v>0</v>
      </c>
      <c r="N11" s="201"/>
      <c r="O11" s="199">
        <v>0</v>
      </c>
      <c r="P11" s="199">
        <v>204</v>
      </c>
      <c r="Q11" s="200">
        <v>0</v>
      </c>
      <c r="R11" s="201"/>
      <c r="S11" s="199">
        <v>96</v>
      </c>
      <c r="T11" s="199">
        <v>288</v>
      </c>
      <c r="U11" s="200">
        <v>33.333333333333329</v>
      </c>
      <c r="V11" s="201"/>
      <c r="W11" s="199">
        <v>288</v>
      </c>
      <c r="X11" s="260">
        <v>25.687541132699366</v>
      </c>
      <c r="Y11" s="261">
        <v>82.822281107629493</v>
      </c>
      <c r="Z11" s="262" t="s">
        <v>2418</v>
      </c>
      <c r="AA11" s="201"/>
      <c r="AB11" s="199">
        <v>63</v>
      </c>
      <c r="AC11" s="260">
        <v>5.6726991868922649</v>
      </c>
      <c r="AD11" s="261">
        <v>59.890457786894579</v>
      </c>
      <c r="AE11" s="262" t="s">
        <v>2418</v>
      </c>
      <c r="AF11" s="199"/>
      <c r="AG11" s="199">
        <v>104</v>
      </c>
      <c r="AH11" s="260">
        <v>9.1632435865090454</v>
      </c>
      <c r="AI11" s="261">
        <v>73.76501643855029</v>
      </c>
      <c r="AJ11" s="262" t="s">
        <v>2418</v>
      </c>
      <c r="AK11" s="200"/>
      <c r="AL11" s="199">
        <v>14</v>
      </c>
      <c r="AM11" s="260">
        <v>1.2175785306376721</v>
      </c>
      <c r="AN11" s="261">
        <v>102.35500634975996</v>
      </c>
      <c r="AO11" s="262"/>
      <c r="AP11" s="201"/>
      <c r="AQ11" s="199" t="s">
        <v>2957</v>
      </c>
      <c r="AR11" s="260" t="s">
        <v>2957</v>
      </c>
      <c r="AS11" s="261" t="s">
        <v>2957</v>
      </c>
      <c r="AT11" s="262" t="s">
        <v>2957</v>
      </c>
      <c r="AU11" s="198"/>
      <c r="AV11" s="199">
        <v>26</v>
      </c>
      <c r="AW11" s="260">
        <v>2.3078720472177801</v>
      </c>
      <c r="AX11" s="261">
        <v>40.034319403445515</v>
      </c>
      <c r="AY11" s="262" t="s">
        <v>2418</v>
      </c>
      <c r="AZ11" s="199"/>
      <c r="BA11" s="199">
        <v>9</v>
      </c>
      <c r="BB11" s="260">
        <v>0.79736741700506586</v>
      </c>
      <c r="BC11" s="261">
        <v>40.430981639691645</v>
      </c>
      <c r="BD11" s="262" t="s">
        <v>2418</v>
      </c>
      <c r="BE11" s="200"/>
      <c r="BF11" s="199">
        <v>22</v>
      </c>
      <c r="BG11" s="260">
        <v>1.9274946015784435</v>
      </c>
      <c r="BH11" s="261">
        <v>49.406154395865336</v>
      </c>
      <c r="BI11" s="262" t="s">
        <v>2418</v>
      </c>
      <c r="BJ11" s="201"/>
      <c r="BK11" s="199">
        <v>48</v>
      </c>
      <c r="BL11" s="260">
        <v>4.2927849762768311</v>
      </c>
      <c r="BM11" s="261">
        <v>105.08924171405565</v>
      </c>
      <c r="BN11" s="262"/>
      <c r="BO11" s="198"/>
      <c r="BP11" s="199">
        <v>32</v>
      </c>
      <c r="BQ11" s="260">
        <v>2.7928051879979261</v>
      </c>
      <c r="BR11" s="261">
        <v>103.60453870020653</v>
      </c>
      <c r="BS11" s="262"/>
      <c r="BT11" s="199"/>
      <c r="BU11" s="199">
        <v>40</v>
      </c>
      <c r="BV11" s="260">
        <v>3.5716647973637072</v>
      </c>
      <c r="BW11" s="261">
        <v>108.23148391845019</v>
      </c>
      <c r="BX11" s="262"/>
      <c r="BY11" s="199"/>
      <c r="BZ11" s="199">
        <v>46</v>
      </c>
      <c r="CA11" s="260">
        <v>4.0608943359507945</v>
      </c>
      <c r="CB11" s="261">
        <v>86.514571356247913</v>
      </c>
      <c r="CC11" s="262"/>
      <c r="CD11" s="199"/>
      <c r="CE11" s="199">
        <v>10</v>
      </c>
      <c r="CF11" s="260">
        <v>0.89151973803957107</v>
      </c>
      <c r="CG11" s="261">
        <v>49.79906782786945</v>
      </c>
      <c r="CH11" s="262" t="s">
        <v>2416</v>
      </c>
      <c r="CI11" s="199"/>
      <c r="CJ11" s="199">
        <v>75</v>
      </c>
      <c r="CK11" s="260">
        <v>6.6426171768194617</v>
      </c>
      <c r="CL11" s="261">
        <v>108.84095255682544</v>
      </c>
      <c r="CM11" s="262"/>
    </row>
    <row r="12" spans="1:91">
      <c r="A12" s="57">
        <v>80021</v>
      </c>
      <c r="B12" s="58" t="s">
        <v>1325</v>
      </c>
      <c r="C12" s="199">
        <v>114</v>
      </c>
      <c r="D12" s="199">
        <v>363</v>
      </c>
      <c r="E12" s="200">
        <v>31.404958677685951</v>
      </c>
      <c r="F12" s="201"/>
      <c r="G12" s="199">
        <v>87</v>
      </c>
      <c r="H12" s="222">
        <v>363</v>
      </c>
      <c r="I12" s="223">
        <v>23.966942148760332</v>
      </c>
      <c r="J12" s="201"/>
      <c r="K12" s="199" t="s">
        <v>2957</v>
      </c>
      <c r="L12" s="199" t="s">
        <v>2957</v>
      </c>
      <c r="M12" s="200" t="s">
        <v>2957</v>
      </c>
      <c r="N12" s="201"/>
      <c r="O12" s="199" t="s">
        <v>2957</v>
      </c>
      <c r="P12" s="199" t="s">
        <v>2957</v>
      </c>
      <c r="Q12" s="200" t="s">
        <v>2957</v>
      </c>
      <c r="R12" s="201"/>
      <c r="S12" s="199">
        <v>131</v>
      </c>
      <c r="T12" s="199">
        <v>363</v>
      </c>
      <c r="U12" s="200">
        <v>36.088154269972449</v>
      </c>
      <c r="V12" s="201"/>
      <c r="W12" s="199">
        <v>363</v>
      </c>
      <c r="X12" s="260">
        <v>22.181059550547843</v>
      </c>
      <c r="Y12" s="261">
        <v>71.516613438021722</v>
      </c>
      <c r="Z12" s="262" t="s">
        <v>2418</v>
      </c>
      <c r="AA12" s="201"/>
      <c r="AB12" s="199">
        <v>73</v>
      </c>
      <c r="AC12" s="260">
        <v>4.5433954358134594</v>
      </c>
      <c r="AD12" s="261">
        <v>47.967647074694653</v>
      </c>
      <c r="AE12" s="262" t="s">
        <v>2418</v>
      </c>
      <c r="AF12" s="199"/>
      <c r="AG12" s="199">
        <v>133</v>
      </c>
      <c r="AH12" s="260">
        <v>7.9620755668789593</v>
      </c>
      <c r="AI12" s="261">
        <v>64.095495173839481</v>
      </c>
      <c r="AJ12" s="262" t="s">
        <v>2418</v>
      </c>
      <c r="AK12" s="200"/>
      <c r="AL12" s="199">
        <v>19</v>
      </c>
      <c r="AM12" s="260">
        <v>1.0936006779026926</v>
      </c>
      <c r="AN12" s="261">
        <v>91.932882778582552</v>
      </c>
      <c r="AO12" s="262"/>
      <c r="AP12" s="201"/>
      <c r="AQ12" s="199" t="s">
        <v>2957</v>
      </c>
      <c r="AR12" s="260" t="s">
        <v>2957</v>
      </c>
      <c r="AS12" s="261" t="s">
        <v>2957</v>
      </c>
      <c r="AT12" s="262" t="s">
        <v>2957</v>
      </c>
      <c r="AU12" s="198"/>
      <c r="AV12" s="199">
        <v>51</v>
      </c>
      <c r="AW12" s="260">
        <v>3.1143022131517908</v>
      </c>
      <c r="AX12" s="261">
        <v>54.023345735514617</v>
      </c>
      <c r="AY12" s="262" t="s">
        <v>2418</v>
      </c>
      <c r="AZ12" s="199"/>
      <c r="BA12" s="199">
        <v>17</v>
      </c>
      <c r="BB12" s="260">
        <v>1.0309961824685454</v>
      </c>
      <c r="BC12" s="261">
        <v>52.277264953394884</v>
      </c>
      <c r="BD12" s="262" t="s">
        <v>2418</v>
      </c>
      <c r="BE12" s="200"/>
      <c r="BF12" s="199">
        <v>29</v>
      </c>
      <c r="BG12" s="260">
        <v>1.6896190459588065</v>
      </c>
      <c r="BH12" s="261">
        <v>43.308852531402628</v>
      </c>
      <c r="BI12" s="262" t="s">
        <v>2418</v>
      </c>
      <c r="BJ12" s="201"/>
      <c r="BK12" s="199">
        <v>62</v>
      </c>
      <c r="BL12" s="260">
        <v>3.752888163797591</v>
      </c>
      <c r="BM12" s="261">
        <v>91.872333124218045</v>
      </c>
      <c r="BN12" s="262"/>
      <c r="BO12" s="198"/>
      <c r="BP12" s="199">
        <v>20</v>
      </c>
      <c r="BQ12" s="260">
        <v>1.1484806233467963</v>
      </c>
      <c r="BR12" s="261">
        <v>42.605121796292956</v>
      </c>
      <c r="BS12" s="262" t="s">
        <v>2418</v>
      </c>
      <c r="BT12" s="199"/>
      <c r="BU12" s="199">
        <v>57</v>
      </c>
      <c r="BV12" s="260">
        <v>3.4808874485940393</v>
      </c>
      <c r="BW12" s="261">
        <v>105.4806750601341</v>
      </c>
      <c r="BX12" s="262"/>
      <c r="BY12" s="199"/>
      <c r="BZ12" s="199">
        <v>53</v>
      </c>
      <c r="CA12" s="260">
        <v>3.1418021412312753</v>
      </c>
      <c r="CB12" s="261">
        <v>66.933941897585782</v>
      </c>
      <c r="CC12" s="262" t="s">
        <v>2418</v>
      </c>
      <c r="CD12" s="199"/>
      <c r="CE12" s="199">
        <v>14</v>
      </c>
      <c r="CF12" s="260">
        <v>0.85654661691104361</v>
      </c>
      <c r="CG12" s="261">
        <v>47.84551732649566</v>
      </c>
      <c r="CH12" s="262" t="s">
        <v>2418</v>
      </c>
      <c r="CI12" s="199"/>
      <c r="CJ12" s="199">
        <v>78</v>
      </c>
      <c r="CK12" s="260">
        <v>4.704123622866569</v>
      </c>
      <c r="CL12" s="261">
        <v>77.078248291137015</v>
      </c>
      <c r="CM12" s="262" t="s">
        <v>2416</v>
      </c>
    </row>
    <row r="13" spans="1:91">
      <c r="A13" s="57">
        <v>80004</v>
      </c>
      <c r="B13" s="58" t="s">
        <v>1313</v>
      </c>
      <c r="C13" s="199">
        <v>58</v>
      </c>
      <c r="D13" s="199">
        <v>212</v>
      </c>
      <c r="E13" s="200">
        <v>27.358490566037734</v>
      </c>
      <c r="F13" s="201"/>
      <c r="G13" s="199">
        <v>14</v>
      </c>
      <c r="H13" s="222">
        <v>212</v>
      </c>
      <c r="I13" s="223">
        <v>6.6037735849056602</v>
      </c>
      <c r="J13" s="201"/>
      <c r="K13" s="199" t="s">
        <v>2957</v>
      </c>
      <c r="L13" s="199" t="s">
        <v>2957</v>
      </c>
      <c r="M13" s="200" t="s">
        <v>2957</v>
      </c>
      <c r="N13" s="201"/>
      <c r="O13" s="199" t="s">
        <v>2957</v>
      </c>
      <c r="P13" s="199" t="s">
        <v>2957</v>
      </c>
      <c r="Q13" s="200" t="s">
        <v>2957</v>
      </c>
      <c r="R13" s="201"/>
      <c r="S13" s="199">
        <v>70</v>
      </c>
      <c r="T13" s="199">
        <v>212</v>
      </c>
      <c r="U13" s="200">
        <v>33.018867924528301</v>
      </c>
      <c r="V13" s="201"/>
      <c r="W13" s="199">
        <v>212</v>
      </c>
      <c r="X13" s="260">
        <v>30.593287109709646</v>
      </c>
      <c r="Y13" s="261">
        <v>98.63948487390806</v>
      </c>
      <c r="Z13" s="262"/>
      <c r="AA13" s="201"/>
      <c r="AB13" s="199">
        <v>50</v>
      </c>
      <c r="AC13" s="260">
        <v>7.0866265531584949</v>
      </c>
      <c r="AD13" s="261">
        <v>74.818229285649863</v>
      </c>
      <c r="AE13" s="262" t="s">
        <v>2416</v>
      </c>
      <c r="AF13" s="199"/>
      <c r="AG13" s="199">
        <v>86</v>
      </c>
      <c r="AH13" s="260">
        <v>12.771315480121325</v>
      </c>
      <c r="AI13" s="261">
        <v>102.81035175361606</v>
      </c>
      <c r="AJ13" s="262"/>
      <c r="AK13" s="200"/>
      <c r="AL13" s="199">
        <v>12</v>
      </c>
      <c r="AM13" s="260">
        <v>1.8721156796201515</v>
      </c>
      <c r="AN13" s="261">
        <v>157.37827783038358</v>
      </c>
      <c r="AO13" s="262"/>
      <c r="AP13" s="201"/>
      <c r="AQ13" s="199">
        <v>11</v>
      </c>
      <c r="AR13" s="260">
        <v>1.6047640133554772</v>
      </c>
      <c r="AS13" s="261">
        <v>197.73377533939828</v>
      </c>
      <c r="AT13" s="262" t="s">
        <v>2416</v>
      </c>
      <c r="AU13" s="198"/>
      <c r="AV13" s="199">
        <v>32</v>
      </c>
      <c r="AW13" s="260">
        <v>4.6215254580170226</v>
      </c>
      <c r="AX13" s="261">
        <v>80.168927276733513</v>
      </c>
      <c r="AY13" s="262"/>
      <c r="AZ13" s="199"/>
      <c r="BA13" s="199">
        <v>17</v>
      </c>
      <c r="BB13" s="260">
        <v>2.4883815148073642</v>
      </c>
      <c r="BC13" s="261">
        <v>126.17484134931168</v>
      </c>
      <c r="BD13" s="262"/>
      <c r="BE13" s="200"/>
      <c r="BF13" s="199">
        <v>9</v>
      </c>
      <c r="BG13" s="260">
        <v>1.3797403416970895</v>
      </c>
      <c r="BH13" s="261">
        <v>35.365943070484995</v>
      </c>
      <c r="BI13" s="262" t="s">
        <v>2418</v>
      </c>
      <c r="BJ13" s="201"/>
      <c r="BK13" s="199">
        <v>29</v>
      </c>
      <c r="BL13" s="260">
        <v>4.2308104742363737</v>
      </c>
      <c r="BM13" s="261">
        <v>103.57207897214573</v>
      </c>
      <c r="BN13" s="262"/>
      <c r="BO13" s="198"/>
      <c r="BP13" s="199">
        <v>15</v>
      </c>
      <c r="BQ13" s="260">
        <v>2.3608376351422109</v>
      </c>
      <c r="BR13" s="261">
        <v>87.579862421530606</v>
      </c>
      <c r="BS13" s="262"/>
      <c r="BT13" s="199"/>
      <c r="BU13" s="199">
        <v>29</v>
      </c>
      <c r="BV13" s="260">
        <v>4.1818557214005896</v>
      </c>
      <c r="BW13" s="261">
        <v>126.72198426742708</v>
      </c>
      <c r="BX13" s="262"/>
      <c r="BY13" s="199"/>
      <c r="BZ13" s="199">
        <v>31</v>
      </c>
      <c r="CA13" s="260">
        <v>4.6433414678700515</v>
      </c>
      <c r="CB13" s="261">
        <v>98.923208416702835</v>
      </c>
      <c r="CC13" s="262"/>
      <c r="CD13" s="199"/>
      <c r="CE13" s="199">
        <v>6</v>
      </c>
      <c r="CF13" s="260">
        <v>0.85865194936801648</v>
      </c>
      <c r="CG13" s="261">
        <v>47.963118305309159</v>
      </c>
      <c r="CH13" s="262"/>
      <c r="CI13" s="199"/>
      <c r="CJ13" s="199">
        <v>39</v>
      </c>
      <c r="CK13" s="260">
        <v>5.7024110050298233</v>
      </c>
      <c r="CL13" s="261">
        <v>93.435438041477695</v>
      </c>
      <c r="CM13" s="262"/>
    </row>
    <row r="14" spans="1:91">
      <c r="A14" s="57">
        <v>80016</v>
      </c>
      <c r="B14" s="58" t="s">
        <v>1321</v>
      </c>
      <c r="C14" s="199">
        <v>126</v>
      </c>
      <c r="D14" s="199">
        <v>431</v>
      </c>
      <c r="E14" s="200">
        <v>29.23433874709977</v>
      </c>
      <c r="F14" s="201"/>
      <c r="G14" s="199">
        <v>39</v>
      </c>
      <c r="H14" s="222">
        <v>431</v>
      </c>
      <c r="I14" s="223">
        <v>9.0487238979118327</v>
      </c>
      <c r="J14" s="201"/>
      <c r="K14" s="199">
        <v>0</v>
      </c>
      <c r="L14" s="199">
        <v>431</v>
      </c>
      <c r="M14" s="200">
        <v>0</v>
      </c>
      <c r="N14" s="201"/>
      <c r="O14" s="199">
        <v>0</v>
      </c>
      <c r="P14" s="199">
        <v>318</v>
      </c>
      <c r="Q14" s="200">
        <v>0</v>
      </c>
      <c r="R14" s="201"/>
      <c r="S14" s="199">
        <v>140</v>
      </c>
      <c r="T14" s="199">
        <v>431</v>
      </c>
      <c r="U14" s="200">
        <v>32.482598607888633</v>
      </c>
      <c r="V14" s="201"/>
      <c r="W14" s="199">
        <v>431</v>
      </c>
      <c r="X14" s="260">
        <v>27.717829061814356</v>
      </c>
      <c r="Y14" s="261">
        <v>89.368375836039888</v>
      </c>
      <c r="Z14" s="262" t="s">
        <v>2416</v>
      </c>
      <c r="AA14" s="201"/>
      <c r="AB14" s="199">
        <v>98</v>
      </c>
      <c r="AC14" s="260">
        <v>6.2928268042357516</v>
      </c>
      <c r="AD14" s="261">
        <v>66.437557441819919</v>
      </c>
      <c r="AE14" s="262" t="s">
        <v>2418</v>
      </c>
      <c r="AF14" s="199"/>
      <c r="AG14" s="199">
        <v>180</v>
      </c>
      <c r="AH14" s="260">
        <v>11.619808384672687</v>
      </c>
      <c r="AI14" s="261">
        <v>93.540605836358793</v>
      </c>
      <c r="AJ14" s="262"/>
      <c r="AK14" s="200"/>
      <c r="AL14" s="199">
        <v>18</v>
      </c>
      <c r="AM14" s="260">
        <v>1.153475437914941</v>
      </c>
      <c r="AN14" s="261">
        <v>96.966218441978668</v>
      </c>
      <c r="AO14" s="262"/>
      <c r="AP14" s="201"/>
      <c r="AQ14" s="199">
        <v>13</v>
      </c>
      <c r="AR14" s="260">
        <v>0.83533189236626659</v>
      </c>
      <c r="AS14" s="261">
        <v>102.92686486258937</v>
      </c>
      <c r="AT14" s="262"/>
      <c r="AU14" s="198"/>
      <c r="AV14" s="199">
        <v>48</v>
      </c>
      <c r="AW14" s="260">
        <v>3.1082757638030842</v>
      </c>
      <c r="AX14" s="261">
        <v>53.918805798655612</v>
      </c>
      <c r="AY14" s="262" t="s">
        <v>2418</v>
      </c>
      <c r="AZ14" s="199"/>
      <c r="BA14" s="199">
        <v>15</v>
      </c>
      <c r="BB14" s="260">
        <v>0.9693074449461434</v>
      </c>
      <c r="BC14" s="261">
        <v>49.149301406160866</v>
      </c>
      <c r="BD14" s="262" t="s">
        <v>2418</v>
      </c>
      <c r="BE14" s="200"/>
      <c r="BF14" s="199">
        <v>32</v>
      </c>
      <c r="BG14" s="260">
        <v>2.0469090568265953</v>
      </c>
      <c r="BH14" s="261">
        <v>52.467023675736172</v>
      </c>
      <c r="BI14" s="262" t="s">
        <v>2418</v>
      </c>
      <c r="BJ14" s="201"/>
      <c r="BK14" s="199">
        <v>75</v>
      </c>
      <c r="BL14" s="260">
        <v>4.7811719484909316</v>
      </c>
      <c r="BM14" s="261">
        <v>117.04516702982055</v>
      </c>
      <c r="BN14" s="262"/>
      <c r="BO14" s="198"/>
      <c r="BP14" s="199">
        <v>33</v>
      </c>
      <c r="BQ14" s="260">
        <v>2.103078275166768</v>
      </c>
      <c r="BR14" s="261">
        <v>78.017777783231779</v>
      </c>
      <c r="BS14" s="262"/>
      <c r="BT14" s="199"/>
      <c r="BU14" s="199">
        <v>37</v>
      </c>
      <c r="BV14" s="260">
        <v>2.3745919971612959</v>
      </c>
      <c r="BW14" s="261">
        <v>71.956812896703667</v>
      </c>
      <c r="BX14" s="262" t="s">
        <v>2416</v>
      </c>
      <c r="BY14" s="199"/>
      <c r="BZ14" s="199">
        <v>75</v>
      </c>
      <c r="CA14" s="260">
        <v>4.8019579676105755</v>
      </c>
      <c r="CB14" s="261">
        <v>102.30242426174327</v>
      </c>
      <c r="CC14" s="262"/>
      <c r="CD14" s="199"/>
      <c r="CE14" s="199">
        <v>11</v>
      </c>
      <c r="CF14" s="260">
        <v>0.70794738118586154</v>
      </c>
      <c r="CG14" s="261">
        <v>39.544968159384069</v>
      </c>
      <c r="CH14" s="262" t="s">
        <v>2418</v>
      </c>
      <c r="CI14" s="199"/>
      <c r="CJ14" s="199">
        <v>90</v>
      </c>
      <c r="CK14" s="260">
        <v>5.791631067160079</v>
      </c>
      <c r="CL14" s="261">
        <v>94.897331191563723</v>
      </c>
      <c r="CM14" s="262"/>
    </row>
    <row r="15" spans="1:91">
      <c r="A15" s="57">
        <v>80022</v>
      </c>
      <c r="B15" s="58" t="s">
        <v>1326</v>
      </c>
      <c r="C15" s="199">
        <v>191</v>
      </c>
      <c r="D15" s="199">
        <v>508</v>
      </c>
      <c r="E15" s="200">
        <v>37.598425196850393</v>
      </c>
      <c r="F15" s="201"/>
      <c r="G15" s="199">
        <v>124</v>
      </c>
      <c r="H15" s="222">
        <v>508</v>
      </c>
      <c r="I15" s="223">
        <v>24.409448818897637</v>
      </c>
      <c r="J15" s="201"/>
      <c r="K15" s="199">
        <v>5</v>
      </c>
      <c r="L15" s="199">
        <v>508</v>
      </c>
      <c r="M15" s="200">
        <v>0.98425196850393704</v>
      </c>
      <c r="N15" s="201"/>
      <c r="O15" s="199">
        <v>5</v>
      </c>
      <c r="P15" s="199">
        <v>237</v>
      </c>
      <c r="Q15" s="200">
        <v>2.109704641350211</v>
      </c>
      <c r="R15" s="201"/>
      <c r="S15" s="199">
        <v>135</v>
      </c>
      <c r="T15" s="199">
        <v>508</v>
      </c>
      <c r="U15" s="200">
        <v>26.574803149606304</v>
      </c>
      <c r="V15" s="201"/>
      <c r="W15" s="199">
        <v>508</v>
      </c>
      <c r="X15" s="260">
        <v>24.766317429100098</v>
      </c>
      <c r="Y15" s="261">
        <v>79.852053317107902</v>
      </c>
      <c r="Z15" s="262" t="s">
        <v>2418</v>
      </c>
      <c r="AA15" s="201"/>
      <c r="AB15" s="199">
        <v>99</v>
      </c>
      <c r="AC15" s="260">
        <v>4.8791421484675181</v>
      </c>
      <c r="AD15" s="261">
        <v>51.512348399199837</v>
      </c>
      <c r="AE15" s="262" t="s">
        <v>2418</v>
      </c>
      <c r="AF15" s="199"/>
      <c r="AG15" s="199">
        <v>238</v>
      </c>
      <c r="AH15" s="260">
        <v>11.400877721183234</v>
      </c>
      <c r="AI15" s="261">
        <v>91.778192359216376</v>
      </c>
      <c r="AJ15" s="262"/>
      <c r="AK15" s="200"/>
      <c r="AL15" s="199">
        <v>28</v>
      </c>
      <c r="AM15" s="260">
        <v>1.3233414552299239</v>
      </c>
      <c r="AN15" s="261">
        <v>111.24590294970216</v>
      </c>
      <c r="AO15" s="262"/>
      <c r="AP15" s="201"/>
      <c r="AQ15" s="199">
        <v>7</v>
      </c>
      <c r="AR15" s="260">
        <v>0.33994411958159421</v>
      </c>
      <c r="AS15" s="261">
        <v>41.886803050092254</v>
      </c>
      <c r="AT15" s="262" t="s">
        <v>2416</v>
      </c>
      <c r="AU15" s="198"/>
      <c r="AV15" s="199">
        <v>55</v>
      </c>
      <c r="AW15" s="260">
        <v>2.6582830653696217</v>
      </c>
      <c r="AX15" s="261">
        <v>46.112848167676255</v>
      </c>
      <c r="AY15" s="262" t="s">
        <v>2418</v>
      </c>
      <c r="AZ15" s="199"/>
      <c r="BA15" s="199">
        <v>13</v>
      </c>
      <c r="BB15" s="260">
        <v>0.62641132845470582</v>
      </c>
      <c r="BC15" s="261">
        <v>31.762553096004119</v>
      </c>
      <c r="BD15" s="262" t="s">
        <v>2418</v>
      </c>
      <c r="BE15" s="200"/>
      <c r="BF15" s="199">
        <v>33</v>
      </c>
      <c r="BG15" s="260">
        <v>1.5748114804328042</v>
      </c>
      <c r="BH15" s="261">
        <v>40.366068513462409</v>
      </c>
      <c r="BI15" s="262" t="s">
        <v>2418</v>
      </c>
      <c r="BJ15" s="201"/>
      <c r="BK15" s="199">
        <v>70</v>
      </c>
      <c r="BL15" s="260">
        <v>3.4316795919345395</v>
      </c>
      <c r="BM15" s="261">
        <v>84.009007698955457</v>
      </c>
      <c r="BN15" s="262"/>
      <c r="BO15" s="198"/>
      <c r="BP15" s="199">
        <v>42</v>
      </c>
      <c r="BQ15" s="260">
        <v>1.9907530747817805</v>
      </c>
      <c r="BR15" s="261">
        <v>73.850856073007733</v>
      </c>
      <c r="BS15" s="262" t="s">
        <v>2416</v>
      </c>
      <c r="BT15" s="199"/>
      <c r="BU15" s="199">
        <v>76</v>
      </c>
      <c r="BV15" s="260">
        <v>3.713788706488661</v>
      </c>
      <c r="BW15" s="261">
        <v>112.53823789946166</v>
      </c>
      <c r="BX15" s="262"/>
      <c r="BY15" s="199"/>
      <c r="BZ15" s="199">
        <v>95</v>
      </c>
      <c r="CA15" s="260">
        <v>4.5759989905675154</v>
      </c>
      <c r="CB15" s="261">
        <v>97.488523079948649</v>
      </c>
      <c r="CC15" s="262"/>
      <c r="CD15" s="199"/>
      <c r="CE15" s="199">
        <v>19</v>
      </c>
      <c r="CF15" s="260">
        <v>0.92929668441114532</v>
      </c>
      <c r="CG15" s="261">
        <v>51.909236155521569</v>
      </c>
      <c r="CH15" s="262" t="s">
        <v>2418</v>
      </c>
      <c r="CI15" s="199"/>
      <c r="CJ15" s="199">
        <v>126</v>
      </c>
      <c r="CK15" s="260">
        <v>6.0990846433001344</v>
      </c>
      <c r="CL15" s="261">
        <v>99.935035337884671</v>
      </c>
      <c r="CM15" s="262"/>
    </row>
    <row r="16" spans="1:91">
      <c r="A16" s="57">
        <v>80002</v>
      </c>
      <c r="B16" s="58" t="s">
        <v>1314</v>
      </c>
      <c r="C16" s="199">
        <v>82</v>
      </c>
      <c r="D16" s="199">
        <v>324</v>
      </c>
      <c r="E16" s="200">
        <v>25.308641975308642</v>
      </c>
      <c r="F16" s="201"/>
      <c r="G16" s="199">
        <v>27</v>
      </c>
      <c r="H16" s="222">
        <v>324</v>
      </c>
      <c r="I16" s="223">
        <v>8.3333333333333321</v>
      </c>
      <c r="J16" s="201"/>
      <c r="K16" s="199" t="s">
        <v>2957</v>
      </c>
      <c r="L16" s="199" t="s">
        <v>2957</v>
      </c>
      <c r="M16" s="200" t="s">
        <v>2957</v>
      </c>
      <c r="N16" s="201"/>
      <c r="O16" s="199" t="s">
        <v>2957</v>
      </c>
      <c r="P16" s="199" t="s">
        <v>2957</v>
      </c>
      <c r="Q16" s="200" t="s">
        <v>2957</v>
      </c>
      <c r="R16" s="201"/>
      <c r="S16" s="199">
        <v>105</v>
      </c>
      <c r="T16" s="199">
        <v>324</v>
      </c>
      <c r="U16" s="200">
        <v>32.407407407407405</v>
      </c>
      <c r="V16" s="201"/>
      <c r="W16" s="199">
        <v>324</v>
      </c>
      <c r="X16" s="260">
        <v>29.395512843261876</v>
      </c>
      <c r="Y16" s="261">
        <v>94.777597257387981</v>
      </c>
      <c r="Z16" s="262"/>
      <c r="AA16" s="201"/>
      <c r="AB16" s="199">
        <v>78</v>
      </c>
      <c r="AC16" s="260">
        <v>6.983440231800504</v>
      </c>
      <c r="AD16" s="261">
        <v>73.728822669879492</v>
      </c>
      <c r="AE16" s="262" t="s">
        <v>2418</v>
      </c>
      <c r="AF16" s="199"/>
      <c r="AG16" s="199">
        <v>107</v>
      </c>
      <c r="AH16" s="260">
        <v>9.8274895011601764</v>
      </c>
      <c r="AI16" s="261">
        <v>79.112261696290673</v>
      </c>
      <c r="AJ16" s="262" t="s">
        <v>2416</v>
      </c>
      <c r="AK16" s="200"/>
      <c r="AL16" s="199">
        <v>6</v>
      </c>
      <c r="AM16" s="260">
        <v>0.57309752552713256</v>
      </c>
      <c r="AN16" s="261">
        <v>48.177098551204075</v>
      </c>
      <c r="AO16" s="262"/>
      <c r="AP16" s="201"/>
      <c r="AQ16" s="199">
        <v>10</v>
      </c>
      <c r="AR16" s="260">
        <v>0.91762458059503504</v>
      </c>
      <c r="AS16" s="261">
        <v>113.06670087017685</v>
      </c>
      <c r="AT16" s="262"/>
      <c r="AU16" s="198"/>
      <c r="AV16" s="199">
        <v>47</v>
      </c>
      <c r="AW16" s="260">
        <v>4.2326030694621375</v>
      </c>
      <c r="AX16" s="261">
        <v>73.422347393620981</v>
      </c>
      <c r="AY16" s="262" t="s">
        <v>2416</v>
      </c>
      <c r="AZ16" s="199"/>
      <c r="BA16" s="199">
        <v>20</v>
      </c>
      <c r="BB16" s="260">
        <v>1.8151129696338522</v>
      </c>
      <c r="BC16" s="261">
        <v>92.036365650449198</v>
      </c>
      <c r="BD16" s="262"/>
      <c r="BE16" s="200"/>
      <c r="BF16" s="199">
        <v>24</v>
      </c>
      <c r="BG16" s="260">
        <v>2.2752112945435354</v>
      </c>
      <c r="BH16" s="261">
        <v>58.318939212271417</v>
      </c>
      <c r="BI16" s="262" t="s">
        <v>2418</v>
      </c>
      <c r="BJ16" s="201"/>
      <c r="BK16" s="199">
        <v>52</v>
      </c>
      <c r="BL16" s="260">
        <v>4.8036975844946328</v>
      </c>
      <c r="BM16" s="261">
        <v>117.59660438804779</v>
      </c>
      <c r="BN16" s="262"/>
      <c r="BO16" s="198"/>
      <c r="BP16" s="199">
        <v>22</v>
      </c>
      <c r="BQ16" s="260">
        <v>2.1111703169274367</v>
      </c>
      <c r="BR16" s="261">
        <v>78.317967806280933</v>
      </c>
      <c r="BS16" s="262"/>
      <c r="BT16" s="199"/>
      <c r="BU16" s="199">
        <v>43</v>
      </c>
      <c r="BV16" s="260">
        <v>3.9080782550542925</v>
      </c>
      <c r="BW16" s="261">
        <v>118.42575740202679</v>
      </c>
      <c r="BX16" s="262"/>
      <c r="BY16" s="199"/>
      <c r="BZ16" s="199">
        <v>44</v>
      </c>
      <c r="CA16" s="260">
        <v>4.1112556224617158</v>
      </c>
      <c r="CB16" s="261">
        <v>87.587484058474502</v>
      </c>
      <c r="CC16" s="262"/>
      <c r="CD16" s="199"/>
      <c r="CE16" s="199">
        <v>10</v>
      </c>
      <c r="CF16" s="260">
        <v>0.91083811360099809</v>
      </c>
      <c r="CG16" s="261">
        <v>50.878165747813718</v>
      </c>
      <c r="CH16" s="262" t="s">
        <v>2416</v>
      </c>
      <c r="CI16" s="199"/>
      <c r="CJ16" s="199">
        <v>73</v>
      </c>
      <c r="CK16" s="260">
        <v>6.7078714414433378</v>
      </c>
      <c r="CL16" s="261">
        <v>109.91016008918824</v>
      </c>
      <c r="CM16" s="262"/>
    </row>
    <row r="17" spans="1:91">
      <c r="A17" s="57">
        <v>80017</v>
      </c>
      <c r="B17" s="58" t="s">
        <v>1322</v>
      </c>
      <c r="C17" s="199">
        <v>147</v>
      </c>
      <c r="D17" s="199">
        <v>462</v>
      </c>
      <c r="E17" s="200">
        <v>31.818181818181817</v>
      </c>
      <c r="F17" s="201"/>
      <c r="G17" s="199">
        <v>46</v>
      </c>
      <c r="H17" s="222">
        <v>462</v>
      </c>
      <c r="I17" s="223">
        <v>9.9567099567099575</v>
      </c>
      <c r="J17" s="201"/>
      <c r="K17" s="199">
        <v>6</v>
      </c>
      <c r="L17" s="199">
        <v>462</v>
      </c>
      <c r="M17" s="200">
        <v>1.2987012987012987</v>
      </c>
      <c r="N17" s="201"/>
      <c r="O17" s="199">
        <v>6</v>
      </c>
      <c r="P17" s="199">
        <v>455</v>
      </c>
      <c r="Q17" s="200">
        <v>1.3186813186813187</v>
      </c>
      <c r="R17" s="201"/>
      <c r="S17" s="199">
        <v>138</v>
      </c>
      <c r="T17" s="199">
        <v>462</v>
      </c>
      <c r="U17" s="200">
        <v>29.870129870129869</v>
      </c>
      <c r="V17" s="201"/>
      <c r="W17" s="199">
        <v>462</v>
      </c>
      <c r="X17" s="260">
        <v>29.906367475401343</v>
      </c>
      <c r="Y17" s="261">
        <v>96.424704924471385</v>
      </c>
      <c r="Z17" s="262"/>
      <c r="AA17" s="201"/>
      <c r="AB17" s="199">
        <v>107</v>
      </c>
      <c r="AC17" s="260">
        <v>6.8844704936098697</v>
      </c>
      <c r="AD17" s="261">
        <v>72.683933326728294</v>
      </c>
      <c r="AE17" s="262" t="s">
        <v>2418</v>
      </c>
      <c r="AF17" s="199"/>
      <c r="AG17" s="199">
        <v>153</v>
      </c>
      <c r="AH17" s="260">
        <v>9.9641698667623064</v>
      </c>
      <c r="AI17" s="261">
        <v>80.212552146968235</v>
      </c>
      <c r="AJ17" s="262" t="s">
        <v>2418</v>
      </c>
      <c r="AK17" s="200"/>
      <c r="AL17" s="199">
        <v>23</v>
      </c>
      <c r="AM17" s="260">
        <v>1.5188719251664287</v>
      </c>
      <c r="AN17" s="261">
        <v>127.68305422029904</v>
      </c>
      <c r="AO17" s="262"/>
      <c r="AP17" s="201"/>
      <c r="AQ17" s="199">
        <v>9</v>
      </c>
      <c r="AR17" s="260">
        <v>0.58549251956444193</v>
      </c>
      <c r="AS17" s="261">
        <v>72.142474135110476</v>
      </c>
      <c r="AT17" s="262"/>
      <c r="AU17" s="198"/>
      <c r="AV17" s="199">
        <v>44</v>
      </c>
      <c r="AW17" s="260">
        <v>2.8445573733862002</v>
      </c>
      <c r="AX17" s="261">
        <v>49.344121388729221</v>
      </c>
      <c r="AY17" s="262" t="s">
        <v>2418</v>
      </c>
      <c r="AZ17" s="199"/>
      <c r="BA17" s="199">
        <v>21</v>
      </c>
      <c r="BB17" s="260">
        <v>1.3613402515422273</v>
      </c>
      <c r="BC17" s="261">
        <v>69.027554351555992</v>
      </c>
      <c r="BD17" s="262"/>
      <c r="BE17" s="200"/>
      <c r="BF17" s="199">
        <v>117</v>
      </c>
      <c r="BG17" s="260">
        <v>7.6997484186954797</v>
      </c>
      <c r="BH17" s="261">
        <v>197.36239928862236</v>
      </c>
      <c r="BI17" s="262" t="s">
        <v>2418</v>
      </c>
      <c r="BJ17" s="201"/>
      <c r="BK17" s="199">
        <v>65</v>
      </c>
      <c r="BL17" s="260">
        <v>4.2305358457100457</v>
      </c>
      <c r="BM17" s="261">
        <v>103.56535594647723</v>
      </c>
      <c r="BN17" s="262"/>
      <c r="BO17" s="198"/>
      <c r="BP17" s="199">
        <v>25</v>
      </c>
      <c r="BQ17" s="260">
        <v>1.6510345653543068</v>
      </c>
      <c r="BR17" s="261">
        <v>61.248337426733535</v>
      </c>
      <c r="BS17" s="262" t="s">
        <v>2416</v>
      </c>
      <c r="BT17" s="199"/>
      <c r="BU17" s="199">
        <v>46</v>
      </c>
      <c r="BV17" s="260">
        <v>2.9773644925946612</v>
      </c>
      <c r="BW17" s="261">
        <v>90.222514004527142</v>
      </c>
      <c r="BX17" s="262"/>
      <c r="BY17" s="199"/>
      <c r="BZ17" s="199">
        <v>69</v>
      </c>
      <c r="CA17" s="260">
        <v>4.5161077136474308</v>
      </c>
      <c r="CB17" s="261">
        <v>96.212580461878446</v>
      </c>
      <c r="CC17" s="262"/>
      <c r="CD17" s="199"/>
      <c r="CE17" s="199">
        <v>16</v>
      </c>
      <c r="CF17" s="260">
        <v>1.0383967434495576</v>
      </c>
      <c r="CG17" s="261">
        <v>58.00341557551473</v>
      </c>
      <c r="CH17" s="262" t="s">
        <v>2416</v>
      </c>
      <c r="CI17" s="199"/>
      <c r="CJ17" s="199">
        <v>94</v>
      </c>
      <c r="CK17" s="260">
        <v>6.1193338206902874</v>
      </c>
      <c r="CL17" s="261">
        <v>100.26682320055534</v>
      </c>
      <c r="CM17" s="262"/>
    </row>
    <row r="18" spans="1:91">
      <c r="A18" s="17">
        <v>80007</v>
      </c>
      <c r="B18" s="58" t="s">
        <v>1316</v>
      </c>
      <c r="C18" s="199">
        <v>76</v>
      </c>
      <c r="D18" s="199">
        <v>329</v>
      </c>
      <c r="E18" s="200">
        <v>23.100303951367781</v>
      </c>
      <c r="F18" s="201"/>
      <c r="G18" s="199">
        <v>31</v>
      </c>
      <c r="H18" s="222">
        <v>329</v>
      </c>
      <c r="I18" s="223">
        <v>9.4224924012158056</v>
      </c>
      <c r="J18" s="201"/>
      <c r="K18" s="199">
        <v>5</v>
      </c>
      <c r="L18" s="199">
        <v>329</v>
      </c>
      <c r="M18" s="200">
        <v>1.5197568389057752</v>
      </c>
      <c r="N18" s="201"/>
      <c r="O18" s="199">
        <v>5</v>
      </c>
      <c r="P18" s="199">
        <v>564</v>
      </c>
      <c r="Q18" s="200">
        <v>0.88652482269503552</v>
      </c>
      <c r="R18" s="201"/>
      <c r="S18" s="199">
        <v>137</v>
      </c>
      <c r="T18" s="199">
        <v>329</v>
      </c>
      <c r="U18" s="200">
        <v>41.641337386018236</v>
      </c>
      <c r="V18" s="201"/>
      <c r="W18" s="199">
        <v>329</v>
      </c>
      <c r="X18" s="260">
        <v>34.81474385017269</v>
      </c>
      <c r="Y18" s="261">
        <v>112.25038967153618</v>
      </c>
      <c r="Z18" s="262" t="s">
        <v>2416</v>
      </c>
      <c r="AA18" s="201"/>
      <c r="AB18" s="199">
        <v>65</v>
      </c>
      <c r="AC18" s="260">
        <v>6.7596367147781828</v>
      </c>
      <c r="AD18" s="261">
        <v>71.365980106368383</v>
      </c>
      <c r="AE18" s="262" t="s">
        <v>2418</v>
      </c>
      <c r="AF18" s="199"/>
      <c r="AG18" s="199">
        <v>85</v>
      </c>
      <c r="AH18" s="260">
        <v>9.3853529890059306</v>
      </c>
      <c r="AI18" s="261">
        <v>75.553019078844741</v>
      </c>
      <c r="AJ18" s="262" t="s">
        <v>2418</v>
      </c>
      <c r="AK18" s="200"/>
      <c r="AL18" s="199">
        <v>14</v>
      </c>
      <c r="AM18" s="260">
        <v>1.603649456053126</v>
      </c>
      <c r="AN18" s="261">
        <v>134.80982632893694</v>
      </c>
      <c r="AO18" s="262"/>
      <c r="AP18" s="201"/>
      <c r="AQ18" s="199">
        <v>6</v>
      </c>
      <c r="AR18" s="260">
        <v>0.63982403127651399</v>
      </c>
      <c r="AS18" s="261">
        <v>78.837025384587548</v>
      </c>
      <c r="AT18" s="262"/>
      <c r="AU18" s="198"/>
      <c r="AV18" s="199">
        <v>28</v>
      </c>
      <c r="AW18" s="260">
        <v>3.0105819521039749</v>
      </c>
      <c r="AX18" s="261">
        <v>52.224125512537853</v>
      </c>
      <c r="AY18" s="262" t="s">
        <v>2418</v>
      </c>
      <c r="AZ18" s="199"/>
      <c r="BA18" s="199">
        <v>13</v>
      </c>
      <c r="BB18" s="260">
        <v>1.4159805522414679</v>
      </c>
      <c r="BC18" s="261">
        <v>71.798122783679659</v>
      </c>
      <c r="BD18" s="262"/>
      <c r="BE18" s="200"/>
      <c r="BF18" s="199">
        <v>37</v>
      </c>
      <c r="BG18" s="260">
        <v>4.1472979753671506</v>
      </c>
      <c r="BH18" s="261">
        <v>106.30486016866297</v>
      </c>
      <c r="BI18" s="262"/>
      <c r="BJ18" s="201"/>
      <c r="BK18" s="199">
        <v>41</v>
      </c>
      <c r="BL18" s="260">
        <v>4.3182554022449686</v>
      </c>
      <c r="BM18" s="261">
        <v>105.71276881031544</v>
      </c>
      <c r="BN18" s="262"/>
      <c r="BO18" s="198"/>
      <c r="BP18" s="199">
        <v>16</v>
      </c>
      <c r="BQ18" s="260">
        <v>1.8511431242811849</v>
      </c>
      <c r="BR18" s="261">
        <v>68.671753505548722</v>
      </c>
      <c r="BS18" s="262"/>
      <c r="BT18" s="199"/>
      <c r="BU18" s="199">
        <v>90</v>
      </c>
      <c r="BV18" s="260">
        <v>9.4977134422604301</v>
      </c>
      <c r="BW18" s="261">
        <v>287.80741699131528</v>
      </c>
      <c r="BX18" s="262" t="s">
        <v>2418</v>
      </c>
      <c r="BY18" s="199"/>
      <c r="BZ18" s="199">
        <v>37</v>
      </c>
      <c r="CA18" s="260">
        <v>4.0507926097938105</v>
      </c>
      <c r="CB18" s="261">
        <v>86.299361002042758</v>
      </c>
      <c r="CC18" s="262"/>
      <c r="CD18" s="199"/>
      <c r="CE18" s="199">
        <v>9</v>
      </c>
      <c r="CF18" s="260">
        <v>0.93100516294418789</v>
      </c>
      <c r="CG18" s="261">
        <v>52.004669419328529</v>
      </c>
      <c r="CH18" s="262" t="s">
        <v>2416</v>
      </c>
      <c r="CI18" s="199"/>
      <c r="CJ18" s="199">
        <v>86</v>
      </c>
      <c r="CK18" s="260">
        <v>9.196626001045983</v>
      </c>
      <c r="CL18" s="261">
        <v>150.6890292813751</v>
      </c>
      <c r="CM18" s="262" t="s">
        <v>2418</v>
      </c>
    </row>
    <row r="19" spans="1:91">
      <c r="A19" s="17">
        <v>80008</v>
      </c>
      <c r="B19" s="58" t="s">
        <v>1317</v>
      </c>
      <c r="C19" s="199">
        <v>88</v>
      </c>
      <c r="D19" s="199">
        <v>338</v>
      </c>
      <c r="E19" s="200">
        <v>26.035502958579883</v>
      </c>
      <c r="F19" s="201"/>
      <c r="G19" s="199">
        <v>32</v>
      </c>
      <c r="H19" s="222">
        <v>338</v>
      </c>
      <c r="I19" s="223">
        <v>9.4674556213017755</v>
      </c>
      <c r="J19" s="201"/>
      <c r="K19" s="199" t="s">
        <v>2957</v>
      </c>
      <c r="L19" s="199" t="s">
        <v>2957</v>
      </c>
      <c r="M19" s="200" t="s">
        <v>2957</v>
      </c>
      <c r="N19" s="201"/>
      <c r="O19" s="199" t="s">
        <v>2957</v>
      </c>
      <c r="P19" s="199" t="s">
        <v>2957</v>
      </c>
      <c r="Q19" s="200" t="s">
        <v>2957</v>
      </c>
      <c r="R19" s="201"/>
      <c r="S19" s="199">
        <v>168</v>
      </c>
      <c r="T19" s="199">
        <v>338</v>
      </c>
      <c r="U19" s="200">
        <v>49.704142011834321</v>
      </c>
      <c r="V19" s="201"/>
      <c r="W19" s="199">
        <v>338</v>
      </c>
      <c r="X19" s="260">
        <v>33.892282714532776</v>
      </c>
      <c r="Y19" s="261">
        <v>109.27617212801361</v>
      </c>
      <c r="Z19" s="262"/>
      <c r="AA19" s="201"/>
      <c r="AB19" s="199">
        <v>80</v>
      </c>
      <c r="AC19" s="260">
        <v>7.9569253516574632</v>
      </c>
      <c r="AD19" s="261">
        <v>84.006552469422004</v>
      </c>
      <c r="AE19" s="262"/>
      <c r="AF19" s="199"/>
      <c r="AG19" s="199">
        <v>111</v>
      </c>
      <c r="AH19" s="260">
        <v>11.441809673227805</v>
      </c>
      <c r="AI19" s="261">
        <v>92.107698618318253</v>
      </c>
      <c r="AJ19" s="262"/>
      <c r="AK19" s="200"/>
      <c r="AL19" s="199">
        <v>16</v>
      </c>
      <c r="AM19" s="260">
        <v>1.6718909128283941</v>
      </c>
      <c r="AN19" s="261">
        <v>140.54650332002294</v>
      </c>
      <c r="AO19" s="262"/>
      <c r="AP19" s="201"/>
      <c r="AQ19" s="199" t="s">
        <v>2957</v>
      </c>
      <c r="AR19" s="260" t="s">
        <v>2957</v>
      </c>
      <c r="AS19" s="261" t="s">
        <v>2957</v>
      </c>
      <c r="AT19" s="262" t="s">
        <v>2957</v>
      </c>
      <c r="AU19" s="198"/>
      <c r="AV19" s="199">
        <v>16</v>
      </c>
      <c r="AW19" s="260">
        <v>1.62738432093791</v>
      </c>
      <c r="AX19" s="261">
        <v>28.229998181714468</v>
      </c>
      <c r="AY19" s="262" t="s">
        <v>2418</v>
      </c>
      <c r="AZ19" s="199"/>
      <c r="BA19" s="199">
        <v>10</v>
      </c>
      <c r="BB19" s="260">
        <v>1.0246108560686351</v>
      </c>
      <c r="BC19" s="261">
        <v>51.953493240465001</v>
      </c>
      <c r="BD19" s="262" t="s">
        <v>2416</v>
      </c>
      <c r="BE19" s="200"/>
      <c r="BF19" s="199">
        <v>48</v>
      </c>
      <c r="BG19" s="260">
        <v>4.9532805555019905</v>
      </c>
      <c r="BH19" s="261">
        <v>126.96406189193129</v>
      </c>
      <c r="BI19" s="262"/>
      <c r="BJ19" s="201"/>
      <c r="BK19" s="199">
        <v>31</v>
      </c>
      <c r="BL19" s="260">
        <v>3.0830385545186081</v>
      </c>
      <c r="BM19" s="261">
        <v>75.474123595764539</v>
      </c>
      <c r="BN19" s="262"/>
      <c r="BO19" s="198"/>
      <c r="BP19" s="199">
        <v>23</v>
      </c>
      <c r="BQ19" s="260">
        <v>2.4201793502515354</v>
      </c>
      <c r="BR19" s="261">
        <v>89.781258725863594</v>
      </c>
      <c r="BS19" s="262"/>
      <c r="BT19" s="199"/>
      <c r="BU19" s="199">
        <v>98</v>
      </c>
      <c r="BV19" s="260">
        <v>9.8024035309515032</v>
      </c>
      <c r="BW19" s="261">
        <v>297.04038321441095</v>
      </c>
      <c r="BX19" s="262" t="s">
        <v>2418</v>
      </c>
      <c r="BY19" s="199"/>
      <c r="BZ19" s="199">
        <v>44</v>
      </c>
      <c r="CA19" s="260">
        <v>4.4852301784816619</v>
      </c>
      <c r="CB19" s="261">
        <v>95.554755732051177</v>
      </c>
      <c r="CC19" s="262"/>
      <c r="CD19" s="199"/>
      <c r="CE19" s="199">
        <v>6</v>
      </c>
      <c r="CF19" s="260">
        <v>0.59024191954162608</v>
      </c>
      <c r="CG19" s="261">
        <v>32.970102771634473</v>
      </c>
      <c r="CH19" s="262" t="s">
        <v>2418</v>
      </c>
      <c r="CI19" s="199"/>
      <c r="CJ19" s="199">
        <v>97</v>
      </c>
      <c r="CK19" s="260">
        <v>9.7595540984327211</v>
      </c>
      <c r="CL19" s="261">
        <v>159.91274769079735</v>
      </c>
      <c r="CM19" s="262" t="s">
        <v>2418</v>
      </c>
    </row>
    <row r="20" spans="1:91">
      <c r="A20" s="57">
        <v>80011</v>
      </c>
      <c r="B20" s="58" t="s">
        <v>2421</v>
      </c>
      <c r="C20" s="199">
        <v>413</v>
      </c>
      <c r="D20" s="199">
        <v>922</v>
      </c>
      <c r="E20" s="200">
        <v>44.793926247288503</v>
      </c>
      <c r="F20" s="201"/>
      <c r="G20" s="199">
        <v>72</v>
      </c>
      <c r="H20" s="222">
        <v>922</v>
      </c>
      <c r="I20" s="223">
        <v>7.809110629067245</v>
      </c>
      <c r="J20" s="201"/>
      <c r="K20" s="199">
        <v>10</v>
      </c>
      <c r="L20" s="199">
        <v>922</v>
      </c>
      <c r="M20" s="200">
        <v>1.0845986984815619</v>
      </c>
      <c r="N20" s="201"/>
      <c r="O20" s="199">
        <v>10</v>
      </c>
      <c r="P20" s="199">
        <v>585</v>
      </c>
      <c r="Q20" s="200">
        <v>1.7094017094017095</v>
      </c>
      <c r="R20" s="201"/>
      <c r="S20" s="199">
        <v>251</v>
      </c>
      <c r="T20" s="199">
        <v>922</v>
      </c>
      <c r="U20" s="200">
        <v>27.223427331887201</v>
      </c>
      <c r="V20" s="201"/>
      <c r="W20" s="199">
        <v>922</v>
      </c>
      <c r="X20" s="260">
        <v>30.965601220027171</v>
      </c>
      <c r="Y20" s="261">
        <v>99.839907434625715</v>
      </c>
      <c r="Z20" s="262"/>
      <c r="AA20" s="201"/>
      <c r="AB20" s="199">
        <v>137</v>
      </c>
      <c r="AC20" s="260">
        <v>4.643831755150817</v>
      </c>
      <c r="AD20" s="261">
        <v>49.028020090320815</v>
      </c>
      <c r="AE20" s="262" t="s">
        <v>2418</v>
      </c>
      <c r="AF20" s="199"/>
      <c r="AG20" s="199">
        <v>363</v>
      </c>
      <c r="AH20" s="260">
        <v>12.127262643155142</v>
      </c>
      <c r="AI20" s="261">
        <v>97.625662766841572</v>
      </c>
      <c r="AJ20" s="262"/>
      <c r="AK20" s="200"/>
      <c r="AL20" s="199">
        <v>47</v>
      </c>
      <c r="AM20" s="260">
        <v>1.5289492019346076</v>
      </c>
      <c r="AN20" s="261">
        <v>128.53019442656981</v>
      </c>
      <c r="AO20" s="262"/>
      <c r="AP20" s="201"/>
      <c r="AQ20" s="199">
        <v>19</v>
      </c>
      <c r="AR20" s="260">
        <v>0.63387127550387778</v>
      </c>
      <c r="AS20" s="261">
        <v>78.103546279372821</v>
      </c>
      <c r="AT20" s="262"/>
      <c r="AU20" s="198"/>
      <c r="AV20" s="199">
        <v>109</v>
      </c>
      <c r="AW20" s="260">
        <v>3.6824513513256001</v>
      </c>
      <c r="AX20" s="261">
        <v>63.878945873253201</v>
      </c>
      <c r="AY20" s="262" t="s">
        <v>2418</v>
      </c>
      <c r="AZ20" s="199"/>
      <c r="BA20" s="199">
        <v>26</v>
      </c>
      <c r="BB20" s="260">
        <v>0.87530541342111501</v>
      </c>
      <c r="BC20" s="261">
        <v>44.382873371068492</v>
      </c>
      <c r="BD20" s="262" t="s">
        <v>2418</v>
      </c>
      <c r="BE20" s="200"/>
      <c r="BF20" s="199">
        <v>65</v>
      </c>
      <c r="BG20" s="260">
        <v>2.123641417826295</v>
      </c>
      <c r="BH20" s="261">
        <v>54.433851946801582</v>
      </c>
      <c r="BI20" s="262" t="s">
        <v>2418</v>
      </c>
      <c r="BJ20" s="201"/>
      <c r="BK20" s="199">
        <v>112</v>
      </c>
      <c r="BL20" s="260">
        <v>3.7157720358897137</v>
      </c>
      <c r="BM20" s="261">
        <v>90.963714183657075</v>
      </c>
      <c r="BN20" s="262"/>
      <c r="BO20" s="198"/>
      <c r="BP20" s="199">
        <v>56</v>
      </c>
      <c r="BQ20" s="260">
        <v>1.8161928396505258</v>
      </c>
      <c r="BR20" s="261">
        <v>67.375204740829432</v>
      </c>
      <c r="BS20" s="262" t="s">
        <v>2418</v>
      </c>
      <c r="BT20" s="199"/>
      <c r="BU20" s="199">
        <v>163</v>
      </c>
      <c r="BV20" s="260">
        <v>5.4620644825454585</v>
      </c>
      <c r="BW20" s="261">
        <v>165.515908615082</v>
      </c>
      <c r="BX20" s="262" t="s">
        <v>2418</v>
      </c>
      <c r="BY20" s="199"/>
      <c r="BZ20" s="199">
        <v>140</v>
      </c>
      <c r="CA20" s="260">
        <v>4.6157084907719943</v>
      </c>
      <c r="CB20" s="261">
        <v>98.3345067733798</v>
      </c>
      <c r="CC20" s="262"/>
      <c r="CD20" s="199"/>
      <c r="CE20" s="199">
        <v>29</v>
      </c>
      <c r="CF20" s="260">
        <v>0.97127134218310762</v>
      </c>
      <c r="CG20" s="261">
        <v>54.253882875328429</v>
      </c>
      <c r="CH20" s="262" t="s">
        <v>2418</v>
      </c>
      <c r="CI20" s="199"/>
      <c r="CJ20" s="199">
        <v>196</v>
      </c>
      <c r="CK20" s="260">
        <v>6.5351247689453471</v>
      </c>
      <c r="CL20" s="261">
        <v>107.07966242761657</v>
      </c>
      <c r="CM20" s="262"/>
    </row>
    <row r="21" spans="1:91">
      <c r="A21" s="57">
        <v>80010</v>
      </c>
      <c r="B21" s="58" t="s">
        <v>2420</v>
      </c>
      <c r="C21" s="199">
        <v>134</v>
      </c>
      <c r="D21" s="199">
        <v>297</v>
      </c>
      <c r="E21" s="200">
        <v>45.117845117845121</v>
      </c>
      <c r="F21" s="201"/>
      <c r="G21" s="199">
        <v>20</v>
      </c>
      <c r="H21" s="222">
        <v>297</v>
      </c>
      <c r="I21" s="223">
        <v>6.7340067340067336</v>
      </c>
      <c r="J21" s="201"/>
      <c r="K21" s="199" t="s">
        <v>2957</v>
      </c>
      <c r="L21" s="199" t="s">
        <v>2957</v>
      </c>
      <c r="M21" s="200" t="s">
        <v>2957</v>
      </c>
      <c r="N21" s="201"/>
      <c r="O21" s="199" t="s">
        <v>2957</v>
      </c>
      <c r="P21" s="199" t="s">
        <v>2957</v>
      </c>
      <c r="Q21" s="200" t="s">
        <v>2957</v>
      </c>
      <c r="R21" s="201"/>
      <c r="S21" s="199">
        <v>91</v>
      </c>
      <c r="T21" s="199">
        <v>297</v>
      </c>
      <c r="U21" s="200">
        <v>30.63973063973064</v>
      </c>
      <c r="V21" s="201"/>
      <c r="W21" s="199">
        <v>297</v>
      </c>
      <c r="X21" s="260">
        <v>21.877834479473186</v>
      </c>
      <c r="Y21" s="261">
        <v>70.53894913197972</v>
      </c>
      <c r="Z21" s="262" t="s">
        <v>2418</v>
      </c>
      <c r="AA21" s="201"/>
      <c r="AB21" s="199">
        <v>54</v>
      </c>
      <c r="AC21" s="260">
        <v>3.9709193666426779</v>
      </c>
      <c r="AD21" s="261">
        <v>41.923636503165788</v>
      </c>
      <c r="AE21" s="262" t="s">
        <v>2418</v>
      </c>
      <c r="AF21" s="199"/>
      <c r="AG21" s="199">
        <v>121</v>
      </c>
      <c r="AH21" s="260">
        <v>8.9926061912525945</v>
      </c>
      <c r="AI21" s="261">
        <v>72.391368543316418</v>
      </c>
      <c r="AJ21" s="262" t="s">
        <v>2418</v>
      </c>
      <c r="AK21" s="200"/>
      <c r="AL21" s="199">
        <v>16</v>
      </c>
      <c r="AM21" s="260">
        <v>1.1934803865949295</v>
      </c>
      <c r="AN21" s="261">
        <v>100.32921037484198</v>
      </c>
      <c r="AO21" s="262"/>
      <c r="AP21" s="201"/>
      <c r="AQ21" s="199" t="s">
        <v>2957</v>
      </c>
      <c r="AR21" s="260" t="s">
        <v>2957</v>
      </c>
      <c r="AS21" s="261" t="s">
        <v>2957</v>
      </c>
      <c r="AT21" s="262" t="s">
        <v>2957</v>
      </c>
      <c r="AU21" s="198"/>
      <c r="AV21" s="199">
        <v>17</v>
      </c>
      <c r="AW21" s="260">
        <v>1.256926279364545</v>
      </c>
      <c r="AX21" s="261">
        <v>21.803716629493096</v>
      </c>
      <c r="AY21" s="262" t="s">
        <v>2418</v>
      </c>
      <c r="AZ21" s="199"/>
      <c r="BA21" s="199">
        <v>6</v>
      </c>
      <c r="BB21" s="260">
        <v>0.44453807033626436</v>
      </c>
      <c r="BC21" s="261">
        <v>22.540563078708381</v>
      </c>
      <c r="BD21" s="262" t="s">
        <v>2418</v>
      </c>
      <c r="BE21" s="200"/>
      <c r="BF21" s="199">
        <v>23</v>
      </c>
      <c r="BG21" s="260">
        <v>1.7117625468877775</v>
      </c>
      <c r="BH21" s="261">
        <v>43.87644178683599</v>
      </c>
      <c r="BI21" s="262" t="s">
        <v>2418</v>
      </c>
      <c r="BJ21" s="201"/>
      <c r="BK21" s="199">
        <v>36</v>
      </c>
      <c r="BL21" s="260">
        <v>2.6552371732083953</v>
      </c>
      <c r="BM21" s="261">
        <v>65.001359873713952</v>
      </c>
      <c r="BN21" s="262" t="s">
        <v>2418</v>
      </c>
      <c r="BO21" s="198"/>
      <c r="BP21" s="199">
        <v>22</v>
      </c>
      <c r="BQ21" s="260">
        <v>1.6477329839377137</v>
      </c>
      <c r="BR21" s="261">
        <v>61.125858844583483</v>
      </c>
      <c r="BS21" s="262" t="s">
        <v>2416</v>
      </c>
      <c r="BT21" s="199"/>
      <c r="BU21" s="199">
        <v>64</v>
      </c>
      <c r="BV21" s="260">
        <v>4.7118331998534844</v>
      </c>
      <c r="BW21" s="261">
        <v>142.78179172154586</v>
      </c>
      <c r="BX21" s="262" t="s">
        <v>2418</v>
      </c>
      <c r="BY21" s="199"/>
      <c r="BZ21" s="199">
        <v>44</v>
      </c>
      <c r="CA21" s="260">
        <v>3.2642341773417058</v>
      </c>
      <c r="CB21" s="261">
        <v>69.542272538103816</v>
      </c>
      <c r="CC21" s="262" t="s">
        <v>2416</v>
      </c>
      <c r="CD21" s="199"/>
      <c r="CE21" s="199" t="s">
        <v>2957</v>
      </c>
      <c r="CF21" s="260" t="s">
        <v>2957</v>
      </c>
      <c r="CG21" s="261" t="s">
        <v>2957</v>
      </c>
      <c r="CH21" s="262" t="s">
        <v>2957</v>
      </c>
      <c r="CI21" s="199"/>
      <c r="CJ21" s="199">
        <v>52</v>
      </c>
      <c r="CK21" s="260">
        <v>3.8370158700831758</v>
      </c>
      <c r="CL21" s="261">
        <v>62.870469749917334</v>
      </c>
      <c r="CM21" s="262" t="s">
        <v>2418</v>
      </c>
    </row>
    <row r="22" spans="1:91">
      <c r="A22" s="57">
        <v>80012</v>
      </c>
      <c r="B22" s="58" t="s">
        <v>2422</v>
      </c>
      <c r="C22" s="199">
        <v>70</v>
      </c>
      <c r="D22" s="199">
        <v>179</v>
      </c>
      <c r="E22" s="200">
        <v>39.106145251396647</v>
      </c>
      <c r="F22" s="201"/>
      <c r="G22" s="199">
        <v>27</v>
      </c>
      <c r="H22" s="222">
        <v>179</v>
      </c>
      <c r="I22" s="223">
        <v>15.083798882681565</v>
      </c>
      <c r="J22" s="201"/>
      <c r="K22" s="199" t="s">
        <v>2957</v>
      </c>
      <c r="L22" s="199" t="s">
        <v>2957</v>
      </c>
      <c r="M22" s="200" t="s">
        <v>2957</v>
      </c>
      <c r="N22" s="201"/>
      <c r="O22" s="199" t="s">
        <v>2957</v>
      </c>
      <c r="P22" s="199" t="s">
        <v>2957</v>
      </c>
      <c r="Q22" s="200" t="s">
        <v>2957</v>
      </c>
      <c r="R22" s="201"/>
      <c r="S22" s="199">
        <v>56</v>
      </c>
      <c r="T22" s="199">
        <v>179</v>
      </c>
      <c r="U22" s="200">
        <v>31.284916201117319</v>
      </c>
      <c r="V22" s="201"/>
      <c r="W22" s="199">
        <v>179</v>
      </c>
      <c r="X22" s="260">
        <v>16.427655057758134</v>
      </c>
      <c r="Y22" s="261">
        <v>52.966372223180556</v>
      </c>
      <c r="Z22" s="262" t="s">
        <v>2418</v>
      </c>
      <c r="AA22" s="201"/>
      <c r="AB22" s="199">
        <v>27</v>
      </c>
      <c r="AC22" s="260">
        <v>2.4918131200581368</v>
      </c>
      <c r="AD22" s="261">
        <v>26.307728219487934</v>
      </c>
      <c r="AE22" s="262" t="s">
        <v>2418</v>
      </c>
      <c r="AF22" s="199"/>
      <c r="AG22" s="199">
        <v>75</v>
      </c>
      <c r="AH22" s="260">
        <v>6.8064232844585595</v>
      </c>
      <c r="AI22" s="261">
        <v>54.792380091807082</v>
      </c>
      <c r="AJ22" s="262" t="s">
        <v>2418</v>
      </c>
      <c r="AK22" s="200"/>
      <c r="AL22" s="199">
        <v>15</v>
      </c>
      <c r="AM22" s="260">
        <v>1.3548507548255564</v>
      </c>
      <c r="AN22" s="261">
        <v>113.89471325559543</v>
      </c>
      <c r="AO22" s="262"/>
      <c r="AP22" s="201"/>
      <c r="AQ22" s="199" t="s">
        <v>2957</v>
      </c>
      <c r="AR22" s="260" t="s">
        <v>2957</v>
      </c>
      <c r="AS22" s="261" t="s">
        <v>2957</v>
      </c>
      <c r="AT22" s="262" t="s">
        <v>2957</v>
      </c>
      <c r="AU22" s="198"/>
      <c r="AV22" s="199">
        <v>13</v>
      </c>
      <c r="AW22" s="260">
        <v>1.182737861101393</v>
      </c>
      <c r="AX22" s="261">
        <v>20.51678097100892</v>
      </c>
      <c r="AY22" s="262" t="s">
        <v>2418</v>
      </c>
      <c r="AZ22" s="199"/>
      <c r="BA22" s="199">
        <v>8</v>
      </c>
      <c r="BB22" s="260">
        <v>0.72732480264235755</v>
      </c>
      <c r="BC22" s="261">
        <v>36.87942987710354</v>
      </c>
      <c r="BD22" s="262" t="s">
        <v>2418</v>
      </c>
      <c r="BE22" s="200"/>
      <c r="BF22" s="199">
        <v>11</v>
      </c>
      <c r="BG22" s="260">
        <v>1.0001483837833087</v>
      </c>
      <c r="BH22" s="261">
        <v>25.636121329475142</v>
      </c>
      <c r="BI22" s="262" t="s">
        <v>2418</v>
      </c>
      <c r="BJ22" s="201"/>
      <c r="BK22" s="199">
        <v>26</v>
      </c>
      <c r="BL22" s="260">
        <v>2.4051670321748015</v>
      </c>
      <c r="BM22" s="261">
        <v>58.879534149440218</v>
      </c>
      <c r="BN22" s="262" t="s">
        <v>2418</v>
      </c>
      <c r="BO22" s="198"/>
      <c r="BP22" s="199">
        <v>11</v>
      </c>
      <c r="BQ22" s="260">
        <v>0.99461936553336294</v>
      </c>
      <c r="BR22" s="261">
        <v>36.897339274225345</v>
      </c>
      <c r="BS22" s="262" t="s">
        <v>2418</v>
      </c>
      <c r="BT22" s="199"/>
      <c r="BU22" s="199">
        <v>22</v>
      </c>
      <c r="BV22" s="260">
        <v>2.0226561515572739</v>
      </c>
      <c r="BW22" s="261">
        <v>61.292167423272623</v>
      </c>
      <c r="BX22" s="262" t="s">
        <v>2416</v>
      </c>
      <c r="BY22" s="199"/>
      <c r="BZ22" s="199">
        <v>26</v>
      </c>
      <c r="CA22" s="260">
        <v>2.3764362888509933</v>
      </c>
      <c r="CB22" s="261">
        <v>50.628346831200943</v>
      </c>
      <c r="CC22" s="262" t="s">
        <v>2418</v>
      </c>
      <c r="CD22" s="199"/>
      <c r="CE22" s="199">
        <v>17</v>
      </c>
      <c r="CF22" s="260">
        <v>1.5700631740164737</v>
      </c>
      <c r="CG22" s="261">
        <v>87.701572002005321</v>
      </c>
      <c r="CH22" s="262"/>
      <c r="CI22" s="199"/>
      <c r="CJ22" s="199">
        <v>31</v>
      </c>
      <c r="CK22" s="260">
        <v>2.8416095169996574</v>
      </c>
      <c r="CL22" s="261">
        <v>46.560486385408531</v>
      </c>
      <c r="CM22" s="262" t="s">
        <v>2418</v>
      </c>
    </row>
    <row r="23" spans="1:91">
      <c r="A23" s="57">
        <v>80013</v>
      </c>
      <c r="B23" s="58" t="s">
        <v>2423</v>
      </c>
      <c r="C23" s="199">
        <v>157</v>
      </c>
      <c r="D23" s="199">
        <v>495</v>
      </c>
      <c r="E23" s="200">
        <v>31.717171717171716</v>
      </c>
      <c r="F23" s="201"/>
      <c r="G23" s="199">
        <v>63</v>
      </c>
      <c r="H23" s="222">
        <v>495</v>
      </c>
      <c r="I23" s="223">
        <v>12.727272727272727</v>
      </c>
      <c r="J23" s="201"/>
      <c r="K23" s="199">
        <v>10</v>
      </c>
      <c r="L23" s="199">
        <v>495</v>
      </c>
      <c r="M23" s="200">
        <v>2.0202020202020203</v>
      </c>
      <c r="N23" s="201"/>
      <c r="O23" s="199">
        <v>10</v>
      </c>
      <c r="P23" s="199">
        <v>395</v>
      </c>
      <c r="Q23" s="200">
        <v>2.5316455696202533</v>
      </c>
      <c r="R23" s="201"/>
      <c r="S23" s="199">
        <v>171</v>
      </c>
      <c r="T23" s="199">
        <v>495</v>
      </c>
      <c r="U23" s="200">
        <v>34.545454545454547</v>
      </c>
      <c r="V23" s="201"/>
      <c r="W23" s="199">
        <v>495</v>
      </c>
      <c r="X23" s="260">
        <v>18.407935522152464</v>
      </c>
      <c r="Y23" s="261">
        <v>59.351231889068679</v>
      </c>
      <c r="Z23" s="262" t="s">
        <v>2418</v>
      </c>
      <c r="AA23" s="201"/>
      <c r="AB23" s="199">
        <v>92</v>
      </c>
      <c r="AC23" s="260">
        <v>3.4258646831343436</v>
      </c>
      <c r="AD23" s="261">
        <v>36.169131735905502</v>
      </c>
      <c r="AE23" s="262" t="s">
        <v>2418</v>
      </c>
      <c r="AF23" s="199"/>
      <c r="AG23" s="199">
        <v>178</v>
      </c>
      <c r="AH23" s="260">
        <v>6.6151681408736893</v>
      </c>
      <c r="AI23" s="261">
        <v>53.252757284958832</v>
      </c>
      <c r="AJ23" s="262" t="s">
        <v>2418</v>
      </c>
      <c r="AK23" s="200"/>
      <c r="AL23" s="199">
        <v>47</v>
      </c>
      <c r="AM23" s="260">
        <v>1.7435403355533887</v>
      </c>
      <c r="AN23" s="261">
        <v>146.56966891750821</v>
      </c>
      <c r="AO23" s="262" t="s">
        <v>2418</v>
      </c>
      <c r="AP23" s="201"/>
      <c r="AQ23" s="199">
        <v>12</v>
      </c>
      <c r="AR23" s="260">
        <v>0.44609626053884188</v>
      </c>
      <c r="AS23" s="261">
        <v>54.966522820195927</v>
      </c>
      <c r="AT23" s="262" t="s">
        <v>2416</v>
      </c>
      <c r="AU23" s="198"/>
      <c r="AV23" s="199">
        <v>30</v>
      </c>
      <c r="AW23" s="260">
        <v>1.1140660182739757</v>
      </c>
      <c r="AX23" s="261">
        <v>19.325540541068129</v>
      </c>
      <c r="AY23" s="262" t="s">
        <v>2418</v>
      </c>
      <c r="AZ23" s="199"/>
      <c r="BA23" s="199">
        <v>16</v>
      </c>
      <c r="BB23" s="260">
        <v>0.59461482033873281</v>
      </c>
      <c r="BC23" s="261">
        <v>30.150292539043033</v>
      </c>
      <c r="BD23" s="262" t="s">
        <v>2418</v>
      </c>
      <c r="BE23" s="200"/>
      <c r="BF23" s="199">
        <v>40</v>
      </c>
      <c r="BG23" s="260">
        <v>1.4850904895176966</v>
      </c>
      <c r="BH23" s="261">
        <v>38.066311551200727</v>
      </c>
      <c r="BI23" s="262" t="s">
        <v>2418</v>
      </c>
      <c r="BJ23" s="201"/>
      <c r="BK23" s="199">
        <v>68</v>
      </c>
      <c r="BL23" s="260">
        <v>2.5310138192548903</v>
      </c>
      <c r="BM23" s="261">
        <v>61.960318185790207</v>
      </c>
      <c r="BN23" s="262" t="s">
        <v>2418</v>
      </c>
      <c r="BO23" s="198"/>
      <c r="BP23" s="199">
        <v>38</v>
      </c>
      <c r="BQ23" s="260">
        <v>1.4098547624089923</v>
      </c>
      <c r="BR23" s="261">
        <v>52.301303693289114</v>
      </c>
      <c r="BS23" s="262" t="s">
        <v>2418</v>
      </c>
      <c r="BT23" s="199"/>
      <c r="BU23" s="199">
        <v>89</v>
      </c>
      <c r="BV23" s="260">
        <v>3.3096795375727073</v>
      </c>
      <c r="BW23" s="261">
        <v>100.29259406157733</v>
      </c>
      <c r="BX23" s="262"/>
      <c r="BY23" s="199"/>
      <c r="BZ23" s="199">
        <v>82</v>
      </c>
      <c r="CA23" s="260">
        <v>3.0468866390008182</v>
      </c>
      <c r="CB23" s="261">
        <v>64.911832157414878</v>
      </c>
      <c r="CC23" s="262" t="s">
        <v>2418</v>
      </c>
      <c r="CD23" s="199"/>
      <c r="CE23" s="199">
        <v>20</v>
      </c>
      <c r="CF23" s="260">
        <v>0.74420676151448384</v>
      </c>
      <c r="CG23" s="261">
        <v>41.570367332656701</v>
      </c>
      <c r="CH23" s="262" t="s">
        <v>2418</v>
      </c>
      <c r="CI23" s="199"/>
      <c r="CJ23" s="199">
        <v>91</v>
      </c>
      <c r="CK23" s="260">
        <v>3.385321476378091</v>
      </c>
      <c r="CL23" s="261">
        <v>55.469343542162761</v>
      </c>
      <c r="CM23" s="262" t="s">
        <v>2418</v>
      </c>
    </row>
    <row r="24" spans="1:91">
      <c r="A24" s="57">
        <v>80018</v>
      </c>
      <c r="B24" s="58" t="s">
        <v>630</v>
      </c>
      <c r="C24" s="199">
        <v>146</v>
      </c>
      <c r="D24" s="199">
        <v>486</v>
      </c>
      <c r="E24" s="200">
        <v>30.041152263374489</v>
      </c>
      <c r="F24" s="201"/>
      <c r="G24" s="199">
        <v>46</v>
      </c>
      <c r="H24" s="222">
        <v>486</v>
      </c>
      <c r="I24" s="223">
        <v>9.4650205761316872</v>
      </c>
      <c r="J24" s="201"/>
      <c r="K24" s="199">
        <v>7</v>
      </c>
      <c r="L24" s="199">
        <v>486</v>
      </c>
      <c r="M24" s="200">
        <v>1.440329218106996</v>
      </c>
      <c r="N24" s="201"/>
      <c r="O24" s="199">
        <v>7</v>
      </c>
      <c r="P24" s="199">
        <v>538</v>
      </c>
      <c r="Q24" s="200">
        <v>1.3011152416356877</v>
      </c>
      <c r="R24" s="201"/>
      <c r="S24" s="199">
        <v>182</v>
      </c>
      <c r="T24" s="199">
        <v>486</v>
      </c>
      <c r="U24" s="200">
        <v>37.448559670781897</v>
      </c>
      <c r="V24" s="201"/>
      <c r="W24" s="199">
        <v>486</v>
      </c>
      <c r="X24" s="260">
        <v>28.213135990891061</v>
      </c>
      <c r="Y24" s="261">
        <v>90.965354289626774</v>
      </c>
      <c r="Z24" s="262" t="s">
        <v>2416</v>
      </c>
      <c r="AA24" s="201"/>
      <c r="AB24" s="199">
        <v>99</v>
      </c>
      <c r="AC24" s="260">
        <v>5.6762818385402554</v>
      </c>
      <c r="AD24" s="261">
        <v>59.928282222885279</v>
      </c>
      <c r="AE24" s="262" t="s">
        <v>2418</v>
      </c>
      <c r="AF24" s="199"/>
      <c r="AG24" s="199">
        <v>177</v>
      </c>
      <c r="AH24" s="260">
        <v>10.385220884271821</v>
      </c>
      <c r="AI24" s="261">
        <v>83.602054448727984</v>
      </c>
      <c r="AJ24" s="262" t="s">
        <v>2416</v>
      </c>
      <c r="AK24" s="200"/>
      <c r="AL24" s="199">
        <v>22</v>
      </c>
      <c r="AM24" s="260">
        <v>1.3407698462670226</v>
      </c>
      <c r="AN24" s="261">
        <v>112.71101015254852</v>
      </c>
      <c r="AO24" s="262"/>
      <c r="AP24" s="201"/>
      <c r="AQ24" s="199">
        <v>6</v>
      </c>
      <c r="AR24" s="260">
        <v>0.35232934528318882</v>
      </c>
      <c r="AS24" s="261">
        <v>43.412870070554767</v>
      </c>
      <c r="AT24" s="262" t="s">
        <v>2416</v>
      </c>
      <c r="AU24" s="198"/>
      <c r="AV24" s="199">
        <v>69</v>
      </c>
      <c r="AW24" s="260">
        <v>3.9727379432850705</v>
      </c>
      <c r="AX24" s="261">
        <v>68.914504995802091</v>
      </c>
      <c r="AY24" s="262" t="s">
        <v>2418</v>
      </c>
      <c r="AZ24" s="199"/>
      <c r="BA24" s="199">
        <v>23</v>
      </c>
      <c r="BB24" s="260">
        <v>1.3352011946171933</v>
      </c>
      <c r="BC24" s="261">
        <v>67.702158168972588</v>
      </c>
      <c r="BD24" s="262"/>
      <c r="BE24" s="200"/>
      <c r="BF24" s="199">
        <v>40</v>
      </c>
      <c r="BG24" s="260">
        <v>2.4209077567202661</v>
      </c>
      <c r="BH24" s="261">
        <v>62.053477249026571</v>
      </c>
      <c r="BI24" s="262" t="s">
        <v>2418</v>
      </c>
      <c r="BJ24" s="201"/>
      <c r="BK24" s="199">
        <v>103</v>
      </c>
      <c r="BL24" s="260">
        <v>6.0915344710982744</v>
      </c>
      <c r="BM24" s="261">
        <v>149.12341102115025</v>
      </c>
      <c r="BN24" s="262" t="s">
        <v>2418</v>
      </c>
      <c r="BO24" s="198"/>
      <c r="BP24" s="199">
        <v>29</v>
      </c>
      <c r="BQ24" s="260">
        <v>1.7755293751345411</v>
      </c>
      <c r="BR24" s="261">
        <v>65.866714459718594</v>
      </c>
      <c r="BS24" s="262" t="s">
        <v>2416</v>
      </c>
      <c r="BT24" s="199"/>
      <c r="BU24" s="199">
        <v>50</v>
      </c>
      <c r="BV24" s="260">
        <v>2.9057433336728415</v>
      </c>
      <c r="BW24" s="261">
        <v>88.052191549914582</v>
      </c>
      <c r="BX24" s="262"/>
      <c r="BY24" s="199"/>
      <c r="BZ24" s="199">
        <v>83</v>
      </c>
      <c r="CA24" s="260">
        <v>4.9557307736273417</v>
      </c>
      <c r="CB24" s="261">
        <v>105.57844853083402</v>
      </c>
      <c r="CC24" s="262"/>
      <c r="CD24" s="199"/>
      <c r="CE24" s="199">
        <v>17</v>
      </c>
      <c r="CF24" s="260">
        <v>0.99202673093046456</v>
      </c>
      <c r="CG24" s="261">
        <v>55.41325037771967</v>
      </c>
      <c r="CH24" s="262" t="s">
        <v>2416</v>
      </c>
      <c r="CI24" s="199"/>
      <c r="CJ24" s="199">
        <v>89</v>
      </c>
      <c r="CK24" s="260">
        <v>5.2279442512929464</v>
      </c>
      <c r="CL24" s="261">
        <v>85.661180989080052</v>
      </c>
      <c r="CM24" s="262"/>
    </row>
    <row r="25" spans="1:91">
      <c r="A25" s="57">
        <v>80024</v>
      </c>
      <c r="B25" s="58" t="s">
        <v>2765</v>
      </c>
      <c r="C25" s="199">
        <v>12</v>
      </c>
      <c r="D25" s="199">
        <v>67</v>
      </c>
      <c r="E25" s="200">
        <v>17.910447761194028</v>
      </c>
      <c r="F25" s="201"/>
      <c r="G25" s="199" t="s">
        <v>2957</v>
      </c>
      <c r="H25" s="222" t="s">
        <v>2957</v>
      </c>
      <c r="I25" s="223" t="s">
        <v>2957</v>
      </c>
      <c r="J25" s="201"/>
      <c r="K25" s="199" t="s">
        <v>2957</v>
      </c>
      <c r="L25" s="199" t="s">
        <v>2957</v>
      </c>
      <c r="M25" s="200" t="s">
        <v>2957</v>
      </c>
      <c r="N25" s="201"/>
      <c r="O25" s="199" t="s">
        <v>2957</v>
      </c>
      <c r="P25" s="199" t="s">
        <v>2957</v>
      </c>
      <c r="Q25" s="200" t="s">
        <v>2957</v>
      </c>
      <c r="R25" s="201"/>
      <c r="S25" s="199">
        <v>44</v>
      </c>
      <c r="T25" s="199">
        <v>67</v>
      </c>
      <c r="U25" s="200">
        <v>65.671641791044777</v>
      </c>
      <c r="V25" s="201"/>
      <c r="W25" s="199">
        <v>67</v>
      </c>
      <c r="X25" s="260">
        <v>24.215174732391759</v>
      </c>
      <c r="Y25" s="261">
        <v>78.075048070814091</v>
      </c>
      <c r="Z25" s="262" t="s">
        <v>2416</v>
      </c>
      <c r="AA25" s="201"/>
      <c r="AB25" s="199">
        <v>16</v>
      </c>
      <c r="AC25" s="260">
        <v>5.7017659375934091</v>
      </c>
      <c r="AD25" s="261">
        <v>60.197334804080946</v>
      </c>
      <c r="AE25" s="262" t="s">
        <v>2416</v>
      </c>
      <c r="AF25" s="199"/>
      <c r="AG25" s="199">
        <v>23</v>
      </c>
      <c r="AH25" s="260">
        <v>8.7273939354293937</v>
      </c>
      <c r="AI25" s="261">
        <v>70.256383674060459</v>
      </c>
      <c r="AJ25" s="262"/>
      <c r="AK25" s="200"/>
      <c r="AL25" s="199" t="s">
        <v>2957</v>
      </c>
      <c r="AM25" s="260" t="s">
        <v>2957</v>
      </c>
      <c r="AN25" s="261" t="s">
        <v>2957</v>
      </c>
      <c r="AO25" s="262" t="s">
        <v>2957</v>
      </c>
      <c r="AP25" s="201"/>
      <c r="AQ25" s="199">
        <v>5</v>
      </c>
      <c r="AR25" s="260">
        <v>1.8167811113678636</v>
      </c>
      <c r="AS25" s="261">
        <v>223.85782901806576</v>
      </c>
      <c r="AT25" s="262"/>
      <c r="AU25" s="198"/>
      <c r="AV25" s="199" t="s">
        <v>2957</v>
      </c>
      <c r="AW25" s="260" t="s">
        <v>2957</v>
      </c>
      <c r="AX25" s="261" t="s">
        <v>2957</v>
      </c>
      <c r="AY25" s="262" t="s">
        <v>2957</v>
      </c>
      <c r="AZ25" s="199"/>
      <c r="BA25" s="199" t="s">
        <v>2957</v>
      </c>
      <c r="BB25" s="260" t="s">
        <v>2957</v>
      </c>
      <c r="BC25" s="261" t="s">
        <v>2957</v>
      </c>
      <c r="BD25" s="262" t="s">
        <v>2957</v>
      </c>
      <c r="BE25" s="200"/>
      <c r="BF25" s="199">
        <v>16</v>
      </c>
      <c r="BG25" s="260">
        <v>6.0864938291648842</v>
      </c>
      <c r="BH25" s="261">
        <v>156.01094478134848</v>
      </c>
      <c r="BI25" s="262"/>
      <c r="BJ25" s="201"/>
      <c r="BK25" s="199">
        <v>12</v>
      </c>
      <c r="BL25" s="260">
        <v>4.2834991889252301</v>
      </c>
      <c r="BM25" s="261">
        <v>104.86192160440876</v>
      </c>
      <c r="BN25" s="262"/>
      <c r="BO25" s="198"/>
      <c r="BP25" s="199">
        <v>6</v>
      </c>
      <c r="BQ25" s="260">
        <v>2.3631635673861862</v>
      </c>
      <c r="BR25" s="261">
        <v>87.666147400597737</v>
      </c>
      <c r="BS25" s="262"/>
      <c r="BT25" s="199"/>
      <c r="BU25" s="199">
        <v>19</v>
      </c>
      <c r="BV25" s="260">
        <v>6.8449975268485588</v>
      </c>
      <c r="BW25" s="261">
        <v>207.42266751789472</v>
      </c>
      <c r="BX25" s="262" t="s">
        <v>2418</v>
      </c>
      <c r="BY25" s="199"/>
      <c r="BZ25" s="199">
        <v>9</v>
      </c>
      <c r="CA25" s="260">
        <v>3.3510238097643881</v>
      </c>
      <c r="CB25" s="261">
        <v>71.391266189758781</v>
      </c>
      <c r="CC25" s="262"/>
      <c r="CD25" s="199"/>
      <c r="CE25" s="199">
        <v>0</v>
      </c>
      <c r="CF25" s="260">
        <v>0</v>
      </c>
      <c r="CG25" s="261">
        <v>0</v>
      </c>
      <c r="CH25" s="262"/>
      <c r="CI25" s="199"/>
      <c r="CJ25" s="199">
        <v>20</v>
      </c>
      <c r="CK25" s="260">
        <v>7.2735426833380767</v>
      </c>
      <c r="CL25" s="261">
        <v>119.17882561106694</v>
      </c>
      <c r="CM25" s="262"/>
    </row>
    <row r="26" spans="1:91">
      <c r="A26" s="57">
        <v>80009</v>
      </c>
      <c r="B26" s="58" t="s">
        <v>1318</v>
      </c>
      <c r="C26" s="199">
        <v>145</v>
      </c>
      <c r="D26" s="199">
        <v>523</v>
      </c>
      <c r="E26" s="200">
        <v>27.724665391969406</v>
      </c>
      <c r="F26" s="201"/>
      <c r="G26" s="199">
        <v>29</v>
      </c>
      <c r="H26" s="222">
        <v>523</v>
      </c>
      <c r="I26" s="223">
        <v>5.5449330783938811</v>
      </c>
      <c r="J26" s="201"/>
      <c r="K26" s="199">
        <v>9</v>
      </c>
      <c r="L26" s="199">
        <v>523</v>
      </c>
      <c r="M26" s="200">
        <v>1.7208413001912046</v>
      </c>
      <c r="N26" s="201"/>
      <c r="O26" s="199">
        <v>9</v>
      </c>
      <c r="P26" s="199">
        <v>480</v>
      </c>
      <c r="Q26" s="200">
        <v>1.875</v>
      </c>
      <c r="R26" s="201"/>
      <c r="S26" s="199">
        <v>179</v>
      </c>
      <c r="T26" s="199">
        <v>523</v>
      </c>
      <c r="U26" s="200">
        <v>34.225621414913959</v>
      </c>
      <c r="V26" s="201"/>
      <c r="W26" s="199">
        <v>523</v>
      </c>
      <c r="X26" s="260">
        <v>30.277448159893463</v>
      </c>
      <c r="Y26" s="261">
        <v>97.621150649106937</v>
      </c>
      <c r="Z26" s="262"/>
      <c r="AA26" s="201"/>
      <c r="AB26" s="199">
        <v>120</v>
      </c>
      <c r="AC26" s="260">
        <v>6.8918733049366647</v>
      </c>
      <c r="AD26" s="261">
        <v>72.762089728939117</v>
      </c>
      <c r="AE26" s="262" t="s">
        <v>2418</v>
      </c>
      <c r="AF26" s="199"/>
      <c r="AG26" s="199">
        <v>188</v>
      </c>
      <c r="AH26" s="260">
        <v>10.995074947955978</v>
      </c>
      <c r="AI26" s="261">
        <v>88.511439930852546</v>
      </c>
      <c r="AJ26" s="262"/>
      <c r="AK26" s="200"/>
      <c r="AL26" s="199">
        <v>25</v>
      </c>
      <c r="AM26" s="260">
        <v>1.4987156594410977</v>
      </c>
      <c r="AN26" s="261">
        <v>125.98862987362203</v>
      </c>
      <c r="AO26" s="262"/>
      <c r="AP26" s="201"/>
      <c r="AQ26" s="199">
        <v>12</v>
      </c>
      <c r="AR26" s="260">
        <v>0.6977882399808526</v>
      </c>
      <c r="AS26" s="261">
        <v>85.979185681231002</v>
      </c>
      <c r="AT26" s="262"/>
      <c r="AU26" s="198"/>
      <c r="AV26" s="199">
        <v>54</v>
      </c>
      <c r="AW26" s="260">
        <v>3.1198995322667353</v>
      </c>
      <c r="AX26" s="261">
        <v>54.12044161287092</v>
      </c>
      <c r="AY26" s="262" t="s">
        <v>2418</v>
      </c>
      <c r="AZ26" s="199"/>
      <c r="BA26" s="199">
        <v>30</v>
      </c>
      <c r="BB26" s="260">
        <v>1.7434220291911349</v>
      </c>
      <c r="BC26" s="261">
        <v>88.401234549082275</v>
      </c>
      <c r="BD26" s="262"/>
      <c r="BE26" s="200"/>
      <c r="BF26" s="199">
        <v>47</v>
      </c>
      <c r="BG26" s="260">
        <v>2.7976722591659873</v>
      </c>
      <c r="BH26" s="261">
        <v>71.710824752605092</v>
      </c>
      <c r="BI26" s="262" t="s">
        <v>2416</v>
      </c>
      <c r="BJ26" s="201"/>
      <c r="BK26" s="199">
        <v>47</v>
      </c>
      <c r="BL26" s="260">
        <v>2.7403207082040244</v>
      </c>
      <c r="BM26" s="261">
        <v>67.084241784747121</v>
      </c>
      <c r="BN26" s="262" t="s">
        <v>2418</v>
      </c>
      <c r="BO26" s="198"/>
      <c r="BP26" s="199">
        <v>45</v>
      </c>
      <c r="BQ26" s="260">
        <v>2.7118466333015165</v>
      </c>
      <c r="BR26" s="261">
        <v>100.60122370021909</v>
      </c>
      <c r="BS26" s="262"/>
      <c r="BT26" s="199"/>
      <c r="BU26" s="199">
        <v>99</v>
      </c>
      <c r="BV26" s="260">
        <v>5.7355002953555587</v>
      </c>
      <c r="BW26" s="261">
        <v>173.80178241788923</v>
      </c>
      <c r="BX26" s="262" t="s">
        <v>2418</v>
      </c>
      <c r="BY26" s="199"/>
      <c r="BZ26" s="199">
        <v>82</v>
      </c>
      <c r="CA26" s="260">
        <v>4.8295955869825455</v>
      </c>
      <c r="CB26" s="261">
        <v>102.89122480553119</v>
      </c>
      <c r="CC26" s="262"/>
      <c r="CD26" s="199"/>
      <c r="CE26" s="199">
        <v>18</v>
      </c>
      <c r="CF26" s="260">
        <v>1.0381374690470242</v>
      </c>
      <c r="CG26" s="261">
        <v>57.988932863571428</v>
      </c>
      <c r="CH26" s="262" t="s">
        <v>2416</v>
      </c>
      <c r="CI26" s="199"/>
      <c r="CJ26" s="199">
        <v>135</v>
      </c>
      <c r="CK26" s="260">
        <v>7.8544095720006979</v>
      </c>
      <c r="CL26" s="261">
        <v>128.69647562579055</v>
      </c>
      <c r="CM26" s="262" t="s">
        <v>2418</v>
      </c>
    </row>
    <row r="27" spans="1:91">
      <c r="A27" s="57">
        <v>80014</v>
      </c>
      <c r="B27" s="58" t="s">
        <v>1319</v>
      </c>
      <c r="C27" s="199">
        <v>114</v>
      </c>
      <c r="D27" s="199">
        <v>390</v>
      </c>
      <c r="E27" s="200">
        <v>29.230769230769234</v>
      </c>
      <c r="F27" s="201"/>
      <c r="G27" s="199">
        <v>26</v>
      </c>
      <c r="H27" s="222">
        <v>390</v>
      </c>
      <c r="I27" s="223">
        <v>6.666666666666667</v>
      </c>
      <c r="J27" s="201"/>
      <c r="K27" s="199">
        <v>6</v>
      </c>
      <c r="L27" s="199">
        <v>390</v>
      </c>
      <c r="M27" s="200">
        <v>1.5384615384615385</v>
      </c>
      <c r="N27" s="201"/>
      <c r="O27" s="199">
        <v>6</v>
      </c>
      <c r="P27" s="199">
        <v>594</v>
      </c>
      <c r="Q27" s="200">
        <v>1.0101010101010102</v>
      </c>
      <c r="R27" s="201"/>
      <c r="S27" s="199">
        <v>148</v>
      </c>
      <c r="T27" s="199">
        <v>390</v>
      </c>
      <c r="U27" s="200">
        <v>37.948717948717949</v>
      </c>
      <c r="V27" s="201"/>
      <c r="W27" s="199">
        <v>390</v>
      </c>
      <c r="X27" s="260">
        <v>32.205964401047524</v>
      </c>
      <c r="Y27" s="261">
        <v>103.83911107670767</v>
      </c>
      <c r="Z27" s="262"/>
      <c r="AA27" s="201"/>
      <c r="AB27" s="199">
        <v>141</v>
      </c>
      <c r="AC27" s="260">
        <v>11.603981323543655</v>
      </c>
      <c r="AD27" s="261">
        <v>122.51094773779745</v>
      </c>
      <c r="AE27" s="262" t="s">
        <v>2416</v>
      </c>
      <c r="AF27" s="199"/>
      <c r="AG27" s="199">
        <v>137</v>
      </c>
      <c r="AH27" s="260">
        <v>11.468524240592846</v>
      </c>
      <c r="AI27" s="261">
        <v>92.322753525701955</v>
      </c>
      <c r="AJ27" s="262"/>
      <c r="AK27" s="200"/>
      <c r="AL27" s="199">
        <v>18</v>
      </c>
      <c r="AM27" s="260">
        <v>1.5086620215575102</v>
      </c>
      <c r="AN27" s="261">
        <v>126.8247648184861</v>
      </c>
      <c r="AO27" s="262"/>
      <c r="AP27" s="201"/>
      <c r="AQ27" s="199">
        <v>9</v>
      </c>
      <c r="AR27" s="260">
        <v>0.74104905049879977</v>
      </c>
      <c r="AS27" s="261">
        <v>91.309641322537288</v>
      </c>
      <c r="AT27" s="262"/>
      <c r="AU27" s="198"/>
      <c r="AV27" s="199">
        <v>31</v>
      </c>
      <c r="AW27" s="260">
        <v>2.5847634308970417</v>
      </c>
      <c r="AX27" s="261">
        <v>44.837513803950117</v>
      </c>
      <c r="AY27" s="262" t="s">
        <v>2418</v>
      </c>
      <c r="AZ27" s="199"/>
      <c r="BA27" s="199">
        <v>18</v>
      </c>
      <c r="BB27" s="260">
        <v>1.5066677846508416</v>
      </c>
      <c r="BC27" s="261">
        <v>76.396471989206006</v>
      </c>
      <c r="BD27" s="262"/>
      <c r="BE27" s="200"/>
      <c r="BF27" s="199">
        <v>20</v>
      </c>
      <c r="BG27" s="260">
        <v>1.6618227351742456</v>
      </c>
      <c r="BH27" s="261">
        <v>42.596368656670705</v>
      </c>
      <c r="BI27" s="262" t="s">
        <v>2418</v>
      </c>
      <c r="BJ27" s="201"/>
      <c r="BK27" s="199">
        <v>67</v>
      </c>
      <c r="BL27" s="260">
        <v>5.4672878901803523</v>
      </c>
      <c r="BM27" s="261">
        <v>133.84158344446294</v>
      </c>
      <c r="BN27" s="262" t="s">
        <v>2416</v>
      </c>
      <c r="BO27" s="198"/>
      <c r="BP27" s="199">
        <v>17</v>
      </c>
      <c r="BQ27" s="260">
        <v>1.4241720890769509</v>
      </c>
      <c r="BR27" s="261">
        <v>52.8324327642421</v>
      </c>
      <c r="BS27" s="262" t="s">
        <v>2418</v>
      </c>
      <c r="BT27" s="199"/>
      <c r="BU27" s="199">
        <v>36</v>
      </c>
      <c r="BV27" s="260">
        <v>2.9625389789600813</v>
      </c>
      <c r="BW27" s="261">
        <v>89.773259264354394</v>
      </c>
      <c r="BX27" s="262"/>
      <c r="BY27" s="199"/>
      <c r="BZ27" s="199">
        <v>68</v>
      </c>
      <c r="CA27" s="260">
        <v>5.6184744381483469</v>
      </c>
      <c r="CB27" s="261">
        <v>119.69774820024519</v>
      </c>
      <c r="CC27" s="262"/>
      <c r="CD27" s="199"/>
      <c r="CE27" s="199">
        <v>12</v>
      </c>
      <c r="CF27" s="260">
        <v>0.98147410637937726</v>
      </c>
      <c r="CG27" s="261">
        <v>54.823795267127032</v>
      </c>
      <c r="CH27" s="262" t="s">
        <v>2416</v>
      </c>
      <c r="CI27" s="199"/>
      <c r="CJ27" s="199">
        <v>67</v>
      </c>
      <c r="CK27" s="260">
        <v>5.5292591146229917</v>
      </c>
      <c r="CL27" s="261">
        <v>90.598300782588097</v>
      </c>
      <c r="CM27" s="262"/>
    </row>
    <row r="28" spans="1:91">
      <c r="A28" s="57">
        <v>80015</v>
      </c>
      <c r="B28" s="58" t="s">
        <v>1320</v>
      </c>
      <c r="C28" s="199">
        <v>169</v>
      </c>
      <c r="D28" s="199">
        <v>601</v>
      </c>
      <c r="E28" s="200">
        <v>28.119800332778699</v>
      </c>
      <c r="F28" s="201"/>
      <c r="G28" s="199">
        <v>51</v>
      </c>
      <c r="H28" s="222">
        <v>601</v>
      </c>
      <c r="I28" s="223">
        <v>8.4858569051580695</v>
      </c>
      <c r="J28" s="201"/>
      <c r="K28" s="199">
        <v>13</v>
      </c>
      <c r="L28" s="199">
        <v>601</v>
      </c>
      <c r="M28" s="200">
        <v>2.1630615640599005</v>
      </c>
      <c r="N28" s="201"/>
      <c r="O28" s="199">
        <v>13</v>
      </c>
      <c r="P28" s="199">
        <v>995</v>
      </c>
      <c r="Q28" s="200">
        <v>1.306532663316583</v>
      </c>
      <c r="R28" s="201"/>
      <c r="S28" s="199">
        <v>235</v>
      </c>
      <c r="T28" s="199">
        <v>601</v>
      </c>
      <c r="U28" s="200">
        <v>39.101497504159731</v>
      </c>
      <c r="V28" s="201"/>
      <c r="W28" s="199">
        <v>601</v>
      </c>
      <c r="X28" s="260">
        <v>30.024022153433144</v>
      </c>
      <c r="Y28" s="261">
        <v>96.804049477818808</v>
      </c>
      <c r="Z28" s="262"/>
      <c r="AA28" s="201"/>
      <c r="AB28" s="199">
        <v>161</v>
      </c>
      <c r="AC28" s="260">
        <v>7.9368772693500951</v>
      </c>
      <c r="AD28" s="261">
        <v>83.794891532083383</v>
      </c>
      <c r="AE28" s="262" t="s">
        <v>2416</v>
      </c>
      <c r="AF28" s="199"/>
      <c r="AG28" s="199">
        <v>202</v>
      </c>
      <c r="AH28" s="260">
        <v>10.336288043110549</v>
      </c>
      <c r="AI28" s="261">
        <v>83.208140241540434</v>
      </c>
      <c r="AJ28" s="262" t="s">
        <v>2418</v>
      </c>
      <c r="AK28" s="200"/>
      <c r="AL28" s="199">
        <v>39</v>
      </c>
      <c r="AM28" s="260">
        <v>2.0251719499939203</v>
      </c>
      <c r="AN28" s="261">
        <v>170.24486107883575</v>
      </c>
      <c r="AO28" s="262" t="s">
        <v>2418</v>
      </c>
      <c r="AP28" s="201"/>
      <c r="AQ28" s="199">
        <v>11</v>
      </c>
      <c r="AR28" s="260">
        <v>0.55033840242985577</v>
      </c>
      <c r="AS28" s="261">
        <v>67.810898749636422</v>
      </c>
      <c r="AT28" s="262"/>
      <c r="AU28" s="198"/>
      <c r="AV28" s="199">
        <v>66</v>
      </c>
      <c r="AW28" s="260">
        <v>3.3481809130460269</v>
      </c>
      <c r="AX28" s="261">
        <v>58.080405391190091</v>
      </c>
      <c r="AY28" s="262" t="s">
        <v>2418</v>
      </c>
      <c r="AZ28" s="199"/>
      <c r="BA28" s="199">
        <v>39</v>
      </c>
      <c r="BB28" s="260">
        <v>1.9834903039249669</v>
      </c>
      <c r="BC28" s="261">
        <v>100.57403694987859</v>
      </c>
      <c r="BD28" s="262"/>
      <c r="BE28" s="200"/>
      <c r="BF28" s="199">
        <v>41</v>
      </c>
      <c r="BG28" s="260">
        <v>2.0973303375480019</v>
      </c>
      <c r="BH28" s="261">
        <v>53.759437972574709</v>
      </c>
      <c r="BI28" s="262" t="s">
        <v>2418</v>
      </c>
      <c r="BJ28" s="201"/>
      <c r="BK28" s="199">
        <v>95</v>
      </c>
      <c r="BL28" s="260">
        <v>4.6812483107995337</v>
      </c>
      <c r="BM28" s="261">
        <v>114.59899295580331</v>
      </c>
      <c r="BN28" s="262"/>
      <c r="BO28" s="198"/>
      <c r="BP28" s="199">
        <v>38</v>
      </c>
      <c r="BQ28" s="260">
        <v>1.9649410896473378</v>
      </c>
      <c r="BR28" s="261">
        <v>72.893310296351672</v>
      </c>
      <c r="BS28" s="262"/>
      <c r="BT28" s="199"/>
      <c r="BU28" s="199">
        <v>61</v>
      </c>
      <c r="BV28" s="260">
        <v>3.0372490445181053</v>
      </c>
      <c r="BW28" s="261">
        <v>92.03718427348683</v>
      </c>
      <c r="BX28" s="262"/>
      <c r="BY28" s="199"/>
      <c r="BZ28" s="199">
        <v>100</v>
      </c>
      <c r="CA28" s="260">
        <v>5.0520750848714187</v>
      </c>
      <c r="CB28" s="261">
        <v>107.63099806803905</v>
      </c>
      <c r="CC28" s="262"/>
      <c r="CD28" s="199"/>
      <c r="CE28" s="199">
        <v>20</v>
      </c>
      <c r="CF28" s="260">
        <v>0.99033572027548733</v>
      </c>
      <c r="CG28" s="261">
        <v>55.31879284558466</v>
      </c>
      <c r="CH28" s="262" t="s">
        <v>2418</v>
      </c>
      <c r="CI28" s="199"/>
      <c r="CJ28" s="199">
        <v>110</v>
      </c>
      <c r="CK28" s="260">
        <v>5.5284515835316546</v>
      </c>
      <c r="CL28" s="261">
        <v>90.585069182623684</v>
      </c>
      <c r="CM28" s="262"/>
    </row>
    <row r="29" spans="1:91">
      <c r="A29" s="57">
        <v>80005</v>
      </c>
      <c r="B29" s="58" t="s">
        <v>3723</v>
      </c>
      <c r="C29" s="199">
        <v>0</v>
      </c>
      <c r="D29" s="199">
        <v>6</v>
      </c>
      <c r="E29" s="200">
        <v>0</v>
      </c>
      <c r="F29" s="201"/>
      <c r="G29" s="199">
        <v>0</v>
      </c>
      <c r="H29" s="222">
        <v>6</v>
      </c>
      <c r="I29" s="223">
        <v>0</v>
      </c>
      <c r="J29" s="201"/>
      <c r="K29" s="199">
        <v>0</v>
      </c>
      <c r="L29" s="199">
        <v>6</v>
      </c>
      <c r="M29" s="200">
        <v>0</v>
      </c>
      <c r="N29" s="201"/>
      <c r="O29" s="199">
        <v>0</v>
      </c>
      <c r="P29" s="199">
        <v>22</v>
      </c>
      <c r="Q29" s="200">
        <v>0</v>
      </c>
      <c r="R29" s="201"/>
      <c r="S29" s="199">
        <v>6</v>
      </c>
      <c r="T29" s="199">
        <v>6</v>
      </c>
      <c r="U29" s="200">
        <v>100</v>
      </c>
      <c r="V29" s="201"/>
      <c r="W29" s="199">
        <v>6</v>
      </c>
      <c r="X29" s="260">
        <v>31.502719365884598</v>
      </c>
      <c r="Y29" s="261">
        <v>101.57169444508365</v>
      </c>
      <c r="Z29" s="262"/>
      <c r="AA29" s="201"/>
      <c r="AB29" s="199" t="s">
        <v>2957</v>
      </c>
      <c r="AC29" s="260" t="s">
        <v>2957</v>
      </c>
      <c r="AD29" s="261" t="s">
        <v>2957</v>
      </c>
      <c r="AE29" s="262" t="s">
        <v>2957</v>
      </c>
      <c r="AF29" s="199"/>
      <c r="AG29" s="199" t="s">
        <v>2957</v>
      </c>
      <c r="AH29" s="260" t="s">
        <v>2957</v>
      </c>
      <c r="AI29" s="261" t="s">
        <v>2957</v>
      </c>
      <c r="AJ29" s="262" t="s">
        <v>2957</v>
      </c>
      <c r="AK29" s="200"/>
      <c r="AL29" s="199">
        <v>0</v>
      </c>
      <c r="AM29" s="260">
        <v>0</v>
      </c>
      <c r="AN29" s="261">
        <v>0</v>
      </c>
      <c r="AO29" s="262"/>
      <c r="AP29" s="201"/>
      <c r="AQ29" s="199">
        <v>0</v>
      </c>
      <c r="AR29" s="260">
        <v>0</v>
      </c>
      <c r="AS29" s="261">
        <v>0</v>
      </c>
      <c r="AT29" s="262"/>
      <c r="AU29" s="198"/>
      <c r="AV29" s="199">
        <v>0</v>
      </c>
      <c r="AW29" s="260">
        <v>0</v>
      </c>
      <c r="AX29" s="261">
        <v>0</v>
      </c>
      <c r="AY29" s="262"/>
      <c r="AZ29" s="199"/>
      <c r="BA29" s="199">
        <v>0</v>
      </c>
      <c r="BB29" s="260">
        <v>0</v>
      </c>
      <c r="BC29" s="261">
        <v>0</v>
      </c>
      <c r="BD29" s="262"/>
      <c r="BE29" s="200"/>
      <c r="BF29" s="199">
        <v>0</v>
      </c>
      <c r="BG29" s="260">
        <v>0</v>
      </c>
      <c r="BH29" s="261">
        <v>0</v>
      </c>
      <c r="BI29" s="262"/>
      <c r="BJ29" s="201"/>
      <c r="BK29" s="199" t="s">
        <v>2957</v>
      </c>
      <c r="BL29" s="260" t="s">
        <v>2957</v>
      </c>
      <c r="BM29" s="261" t="s">
        <v>2957</v>
      </c>
      <c r="BN29" s="262" t="s">
        <v>2957</v>
      </c>
      <c r="BO29" s="198"/>
      <c r="BP29" s="199">
        <v>0</v>
      </c>
      <c r="BQ29" s="260">
        <v>0</v>
      </c>
      <c r="BR29" s="261">
        <v>0</v>
      </c>
      <c r="BS29" s="262"/>
      <c r="BT29" s="199"/>
      <c r="BU29" s="199">
        <v>0</v>
      </c>
      <c r="BV29" s="260">
        <v>0</v>
      </c>
      <c r="BW29" s="261">
        <v>0</v>
      </c>
      <c r="BX29" s="262"/>
      <c r="BY29" s="199"/>
      <c r="BZ29" s="199" t="s">
        <v>2957</v>
      </c>
      <c r="CA29" s="260" t="s">
        <v>2957</v>
      </c>
      <c r="CB29" s="261" t="s">
        <v>2957</v>
      </c>
      <c r="CC29" s="262" t="s">
        <v>2957</v>
      </c>
      <c r="CD29" s="199"/>
      <c r="CE29" s="199">
        <v>0</v>
      </c>
      <c r="CF29" s="260">
        <v>0</v>
      </c>
      <c r="CG29" s="261">
        <v>0</v>
      </c>
      <c r="CH29" s="262"/>
      <c r="CI29" s="199"/>
      <c r="CJ29" s="199">
        <v>0</v>
      </c>
      <c r="CK29" s="260">
        <v>0</v>
      </c>
      <c r="CL29" s="261">
        <v>0</v>
      </c>
      <c r="CM29" s="262"/>
    </row>
    <row r="30" spans="1:91" s="17" customFormat="1">
      <c r="A30" s="57">
        <v>80019</v>
      </c>
      <c r="B30" s="58" t="s">
        <v>1323</v>
      </c>
      <c r="C30" s="199">
        <v>259</v>
      </c>
      <c r="D30" s="199">
        <v>821</v>
      </c>
      <c r="E30" s="200">
        <v>31.5468940316687</v>
      </c>
      <c r="F30" s="201"/>
      <c r="G30" s="199">
        <v>110</v>
      </c>
      <c r="H30" s="222">
        <v>821</v>
      </c>
      <c r="I30" s="223">
        <v>13.398294762484774</v>
      </c>
      <c r="J30" s="201"/>
      <c r="K30" s="199">
        <v>7</v>
      </c>
      <c r="L30" s="199">
        <v>821</v>
      </c>
      <c r="M30" s="200">
        <v>0.85261875761266748</v>
      </c>
      <c r="N30" s="201"/>
      <c r="O30" s="199">
        <v>7</v>
      </c>
      <c r="P30" s="199">
        <v>463</v>
      </c>
      <c r="Q30" s="200">
        <v>1.5118790496760259</v>
      </c>
      <c r="R30" s="201"/>
      <c r="S30" s="199">
        <v>271</v>
      </c>
      <c r="T30" s="199">
        <v>821</v>
      </c>
      <c r="U30" s="200">
        <v>33.008526187576123</v>
      </c>
      <c r="V30" s="201"/>
      <c r="W30" s="199">
        <v>821</v>
      </c>
      <c r="X30" s="260">
        <v>25.377543998200832</v>
      </c>
      <c r="Y30" s="261">
        <v>81.822782179983435</v>
      </c>
      <c r="Z30" s="262" t="s">
        <v>2418</v>
      </c>
      <c r="AA30" s="201"/>
      <c r="AB30" s="199">
        <v>184</v>
      </c>
      <c r="AC30" s="260">
        <v>5.7148584255219088</v>
      </c>
      <c r="AD30" s="261">
        <v>60.3355609059372</v>
      </c>
      <c r="AE30" s="262" t="s">
        <v>2418</v>
      </c>
      <c r="AF30" s="199"/>
      <c r="AG30" s="199">
        <v>334</v>
      </c>
      <c r="AH30" s="260">
        <v>10.199366843541426</v>
      </c>
      <c r="AI30" s="261">
        <v>82.105911053627906</v>
      </c>
      <c r="AJ30" s="262" t="s">
        <v>2418</v>
      </c>
      <c r="AK30" s="200"/>
      <c r="AL30" s="199">
        <v>36</v>
      </c>
      <c r="AM30" s="260">
        <v>1.1037205074080731</v>
      </c>
      <c r="AN30" s="261">
        <v>92.783600155094788</v>
      </c>
      <c r="AO30" s="262"/>
      <c r="AP30" s="201"/>
      <c r="AQ30" s="199">
        <v>15</v>
      </c>
      <c r="AR30" s="260">
        <v>0.46440920411808534</v>
      </c>
      <c r="AS30" s="261">
        <v>57.222983858308126</v>
      </c>
      <c r="AT30" s="262" t="s">
        <v>2416</v>
      </c>
      <c r="AU30" s="198"/>
      <c r="AV30" s="199">
        <v>105</v>
      </c>
      <c r="AW30" s="260">
        <v>3.2037691613992396</v>
      </c>
      <c r="AX30" s="261">
        <v>55.575315822637869</v>
      </c>
      <c r="AY30" s="262" t="s">
        <v>2418</v>
      </c>
      <c r="AZ30" s="199"/>
      <c r="BA30" s="199">
        <v>37</v>
      </c>
      <c r="BB30" s="260">
        <v>1.1297185699521013</v>
      </c>
      <c r="BC30" s="261">
        <v>57.283041400551639</v>
      </c>
      <c r="BD30" s="262" t="s">
        <v>2418</v>
      </c>
      <c r="BE30" s="200"/>
      <c r="BF30" s="199">
        <v>70</v>
      </c>
      <c r="BG30" s="260">
        <v>2.1612457310985693</v>
      </c>
      <c r="BH30" s="261">
        <v>55.397737659352501</v>
      </c>
      <c r="BI30" s="262" t="s">
        <v>2418</v>
      </c>
      <c r="BJ30" s="201"/>
      <c r="BK30" s="199">
        <v>133</v>
      </c>
      <c r="BL30" s="260">
        <v>4.1735267543132712</v>
      </c>
      <c r="BM30" s="261">
        <v>102.16974861491914</v>
      </c>
      <c r="BN30" s="262"/>
      <c r="BO30" s="198"/>
      <c r="BP30" s="199">
        <v>48</v>
      </c>
      <c r="BQ30" s="260">
        <v>1.4792354885096934</v>
      </c>
      <c r="BR30" s="261">
        <v>54.875116629916278</v>
      </c>
      <c r="BS30" s="262" t="s">
        <v>2418</v>
      </c>
      <c r="BT30" s="199"/>
      <c r="BU30" s="199">
        <v>115</v>
      </c>
      <c r="BV30" s="260">
        <v>3.5671612101628538</v>
      </c>
      <c r="BW30" s="261">
        <v>108.09501256591334</v>
      </c>
      <c r="BX30" s="262"/>
      <c r="BY30" s="199"/>
      <c r="BZ30" s="199">
        <v>129</v>
      </c>
      <c r="CA30" s="260">
        <v>3.9954160995760999</v>
      </c>
      <c r="CB30" s="261">
        <v>85.119602395108117</v>
      </c>
      <c r="CC30" s="262"/>
      <c r="CD30" s="199"/>
      <c r="CE30" s="199">
        <v>40</v>
      </c>
      <c r="CF30" s="260">
        <v>1.243373613218909</v>
      </c>
      <c r="CG30" s="261">
        <v>69.45314193068738</v>
      </c>
      <c r="CH30" s="262" t="s">
        <v>2416</v>
      </c>
      <c r="CI30" s="199"/>
      <c r="CJ30" s="199">
        <v>152</v>
      </c>
      <c r="CK30" s="260">
        <v>4.6958784451337152</v>
      </c>
      <c r="CL30" s="261">
        <v>76.943148980947086</v>
      </c>
      <c r="CM30" s="262" t="s">
        <v>2418</v>
      </c>
    </row>
    <row r="31" spans="1:91" s="4" customFormat="1">
      <c r="A31" s="4">
        <v>89999</v>
      </c>
      <c r="B31" s="4" t="s">
        <v>4145</v>
      </c>
      <c r="C31" s="203">
        <v>0</v>
      </c>
      <c r="D31" s="203" t="s">
        <v>672</v>
      </c>
      <c r="E31" s="204" t="s">
        <v>672</v>
      </c>
      <c r="F31" s="205"/>
      <c r="G31" s="203">
        <v>0</v>
      </c>
      <c r="H31" s="203" t="s">
        <v>672</v>
      </c>
      <c r="I31" s="204" t="s">
        <v>672</v>
      </c>
      <c r="J31" s="205"/>
      <c r="K31" s="203">
        <v>0</v>
      </c>
      <c r="L31" s="203" t="s">
        <v>672</v>
      </c>
      <c r="M31" s="204" t="s">
        <v>672</v>
      </c>
      <c r="N31" s="205"/>
      <c r="O31" s="203">
        <v>0</v>
      </c>
      <c r="P31" s="203" t="s">
        <v>672</v>
      </c>
      <c r="Q31" s="204" t="s">
        <v>672</v>
      </c>
      <c r="R31" s="205"/>
      <c r="S31" s="203">
        <v>0</v>
      </c>
      <c r="T31" s="203" t="s">
        <v>672</v>
      </c>
      <c r="U31" s="204" t="s">
        <v>672</v>
      </c>
      <c r="V31" s="205"/>
      <c r="W31" s="203">
        <v>0</v>
      </c>
      <c r="X31" s="263" t="s">
        <v>672</v>
      </c>
      <c r="Y31" s="264" t="s">
        <v>672</v>
      </c>
      <c r="Z31" s="265"/>
      <c r="AA31" s="205"/>
      <c r="AB31" s="203">
        <v>0</v>
      </c>
      <c r="AC31" s="263" t="s">
        <v>672</v>
      </c>
      <c r="AD31" s="264" t="s">
        <v>672</v>
      </c>
      <c r="AE31" s="265"/>
      <c r="AF31" s="203"/>
      <c r="AG31" s="203">
        <v>0</v>
      </c>
      <c r="AH31" s="263" t="s">
        <v>672</v>
      </c>
      <c r="AI31" s="264" t="s">
        <v>672</v>
      </c>
      <c r="AJ31" s="265" t="s">
        <v>672</v>
      </c>
      <c r="AK31" s="204"/>
      <c r="AL31" s="203">
        <v>0</v>
      </c>
      <c r="AM31" s="263" t="s">
        <v>672</v>
      </c>
      <c r="AN31" s="264" t="s">
        <v>672</v>
      </c>
      <c r="AO31" s="265" t="s">
        <v>672</v>
      </c>
      <c r="AP31" s="205"/>
      <c r="AQ31" s="203">
        <v>0</v>
      </c>
      <c r="AR31" s="263" t="s">
        <v>672</v>
      </c>
      <c r="AS31" s="264" t="s">
        <v>672</v>
      </c>
      <c r="AT31" s="265" t="s">
        <v>672</v>
      </c>
      <c r="AU31" s="202"/>
      <c r="AV31" s="203">
        <v>0</v>
      </c>
      <c r="AW31" s="263" t="s">
        <v>672</v>
      </c>
      <c r="AX31" s="264" t="s">
        <v>672</v>
      </c>
      <c r="AY31" s="265" t="s">
        <v>672</v>
      </c>
      <c r="AZ31" s="203"/>
      <c r="BA31" s="203">
        <v>0</v>
      </c>
      <c r="BB31" s="263" t="s">
        <v>672</v>
      </c>
      <c r="BC31" s="264" t="s">
        <v>672</v>
      </c>
      <c r="BD31" s="265" t="s">
        <v>672</v>
      </c>
      <c r="BE31" s="204"/>
      <c r="BF31" s="203">
        <v>0</v>
      </c>
      <c r="BG31" s="263" t="s">
        <v>672</v>
      </c>
      <c r="BH31" s="264" t="s">
        <v>672</v>
      </c>
      <c r="BI31" s="265" t="s">
        <v>672</v>
      </c>
      <c r="BJ31" s="205"/>
      <c r="BK31" s="203">
        <v>0</v>
      </c>
      <c r="BL31" s="263" t="s">
        <v>672</v>
      </c>
      <c r="BM31" s="264" t="s">
        <v>672</v>
      </c>
      <c r="BN31" s="265" t="s">
        <v>672</v>
      </c>
      <c r="BO31" s="202"/>
      <c r="BP31" s="203">
        <v>0</v>
      </c>
      <c r="BQ31" s="263" t="s">
        <v>672</v>
      </c>
      <c r="BR31" s="264" t="s">
        <v>672</v>
      </c>
      <c r="BS31" s="265" t="s">
        <v>672</v>
      </c>
      <c r="BT31" s="203"/>
      <c r="BU31" s="203">
        <v>0</v>
      </c>
      <c r="BV31" s="263" t="s">
        <v>672</v>
      </c>
      <c r="BW31" s="264" t="s">
        <v>672</v>
      </c>
      <c r="BX31" s="265" t="s">
        <v>672</v>
      </c>
      <c r="BY31" s="203"/>
      <c r="BZ31" s="203">
        <v>0</v>
      </c>
      <c r="CA31" s="263" t="s">
        <v>672</v>
      </c>
      <c r="CB31" s="264" t="s">
        <v>672</v>
      </c>
      <c r="CC31" s="265" t="s">
        <v>672</v>
      </c>
      <c r="CD31" s="203"/>
      <c r="CE31" s="203">
        <v>0</v>
      </c>
      <c r="CF31" s="263" t="s">
        <v>672</v>
      </c>
      <c r="CG31" s="264" t="s">
        <v>672</v>
      </c>
      <c r="CH31" s="265" t="s">
        <v>672</v>
      </c>
      <c r="CI31" s="203"/>
      <c r="CJ31" s="203">
        <v>0</v>
      </c>
      <c r="CK31" s="263" t="s">
        <v>672</v>
      </c>
      <c r="CL31" s="264" t="s">
        <v>672</v>
      </c>
      <c r="CM31" s="265" t="s">
        <v>672</v>
      </c>
    </row>
    <row r="32" spans="1:91">
      <c r="A32" s="57"/>
      <c r="B32" s="4"/>
      <c r="C32" s="196"/>
      <c r="D32" s="196"/>
      <c r="E32" s="197"/>
      <c r="F32" s="185"/>
      <c r="G32" s="196"/>
      <c r="H32" s="222"/>
      <c r="I32" s="223"/>
      <c r="J32" s="185"/>
      <c r="K32" s="196"/>
      <c r="L32" s="196"/>
      <c r="M32" s="197"/>
      <c r="N32" s="185"/>
      <c r="O32" s="196"/>
      <c r="P32" s="196"/>
      <c r="Q32" s="197"/>
      <c r="R32" s="185"/>
      <c r="S32" s="196"/>
      <c r="T32" s="196"/>
      <c r="U32" s="197"/>
      <c r="V32" s="185"/>
      <c r="W32" s="196"/>
      <c r="X32" s="266"/>
      <c r="Y32" s="192"/>
      <c r="Z32" s="185"/>
      <c r="AA32" s="185"/>
      <c r="AB32" s="196"/>
      <c r="AC32" s="266"/>
      <c r="AD32" s="192"/>
      <c r="AE32" s="185"/>
      <c r="AF32" s="196"/>
      <c r="AG32" s="196"/>
      <c r="AH32" s="266"/>
      <c r="AI32" s="192"/>
      <c r="AJ32" s="185"/>
      <c r="AK32" s="197"/>
      <c r="AL32" s="196"/>
      <c r="AM32" s="266"/>
      <c r="AN32" s="192"/>
      <c r="AO32" s="185"/>
      <c r="AP32" s="185"/>
      <c r="AQ32" s="196"/>
      <c r="AR32" s="266"/>
      <c r="AS32" s="192"/>
      <c r="AT32" s="185"/>
      <c r="AU32" s="191"/>
      <c r="AV32" s="196"/>
      <c r="AW32" s="266"/>
      <c r="AX32" s="192"/>
      <c r="AY32" s="185"/>
      <c r="AZ32" s="196"/>
      <c r="BA32" s="196"/>
      <c r="BB32" s="266"/>
      <c r="BC32" s="192"/>
      <c r="BD32" s="185"/>
      <c r="BE32" s="197"/>
      <c r="BF32" s="196"/>
      <c r="BG32" s="266"/>
      <c r="BH32" s="192"/>
      <c r="BI32" s="185"/>
      <c r="BJ32" s="185"/>
      <c r="BK32" s="196"/>
      <c r="BL32" s="266"/>
      <c r="BM32" s="192"/>
      <c r="BN32" s="185"/>
      <c r="BO32" s="191"/>
      <c r="BP32" s="196"/>
      <c r="BQ32" s="266"/>
      <c r="BR32" s="192"/>
      <c r="BS32" s="185"/>
      <c r="BT32" s="196"/>
      <c r="BU32" s="196"/>
      <c r="BV32" s="266"/>
      <c r="BW32" s="192"/>
      <c r="BX32" s="185"/>
      <c r="BY32" s="196"/>
      <c r="BZ32" s="196"/>
      <c r="CA32" s="266"/>
      <c r="CB32" s="192"/>
      <c r="CC32" s="185"/>
      <c r="CD32" s="196"/>
      <c r="CE32" s="196"/>
      <c r="CF32" s="266"/>
      <c r="CG32" s="192"/>
      <c r="CH32" s="185"/>
      <c r="CI32" s="196"/>
      <c r="CJ32" s="196"/>
      <c r="CK32" s="266"/>
      <c r="CL32" s="192"/>
      <c r="CM32" s="185"/>
    </row>
    <row r="33" spans="1:91">
      <c r="A33" s="56"/>
      <c r="B33" s="56"/>
      <c r="C33" s="196"/>
      <c r="D33" s="196"/>
      <c r="E33" s="197"/>
      <c r="F33" s="185"/>
      <c r="G33" s="196"/>
      <c r="H33" s="666"/>
      <c r="I33" s="667"/>
      <c r="J33" s="185"/>
      <c r="K33" s="196"/>
      <c r="L33" s="196"/>
      <c r="M33" s="197"/>
      <c r="N33" s="185"/>
      <c r="O33" s="196"/>
      <c r="P33" s="196"/>
      <c r="Q33" s="197"/>
      <c r="R33" s="185"/>
      <c r="S33" s="196"/>
      <c r="T33" s="196"/>
      <c r="U33" s="197"/>
      <c r="V33" s="185"/>
      <c r="W33" s="196"/>
      <c r="X33" s="266"/>
      <c r="Y33" s="192"/>
      <c r="Z33" s="185"/>
      <c r="AA33" s="185"/>
      <c r="AB33" s="196"/>
      <c r="AC33" s="266"/>
      <c r="AD33" s="192"/>
      <c r="AE33" s="185"/>
      <c r="AF33" s="196"/>
      <c r="AG33" s="196"/>
      <c r="AH33" s="266"/>
      <c r="AI33" s="192"/>
      <c r="AJ33" s="185"/>
      <c r="AK33" s="197"/>
      <c r="AL33" s="196"/>
      <c r="AM33" s="266"/>
      <c r="AN33" s="192"/>
      <c r="AO33" s="185"/>
      <c r="AP33" s="185"/>
      <c r="AQ33" s="196"/>
      <c r="AR33" s="266"/>
      <c r="AS33" s="192"/>
      <c r="AT33" s="185"/>
      <c r="AU33" s="191"/>
      <c r="AV33" s="196"/>
      <c r="AW33" s="266"/>
      <c r="AX33" s="192"/>
      <c r="AY33" s="185"/>
      <c r="AZ33" s="196"/>
      <c r="BA33" s="196"/>
      <c r="BB33" s="266"/>
      <c r="BC33" s="192"/>
      <c r="BD33" s="185"/>
      <c r="BE33" s="197"/>
      <c r="BF33" s="196"/>
      <c r="BG33" s="266"/>
      <c r="BH33" s="192"/>
      <c r="BI33" s="185"/>
      <c r="BJ33" s="185"/>
      <c r="BK33" s="196"/>
      <c r="BL33" s="266"/>
      <c r="BM33" s="192"/>
      <c r="BN33" s="185"/>
      <c r="BO33" s="191"/>
      <c r="BP33" s="196"/>
      <c r="BQ33" s="266"/>
      <c r="BR33" s="192"/>
      <c r="BS33" s="185"/>
      <c r="BT33" s="196"/>
      <c r="BU33" s="196"/>
      <c r="BV33" s="266"/>
      <c r="BW33" s="192"/>
      <c r="BX33" s="185"/>
      <c r="BY33" s="196"/>
      <c r="BZ33" s="196"/>
      <c r="CA33" s="266"/>
      <c r="CB33" s="192"/>
      <c r="CC33" s="185"/>
      <c r="CD33" s="196"/>
      <c r="CE33" s="196"/>
      <c r="CF33" s="266"/>
      <c r="CG33" s="192"/>
      <c r="CH33" s="185"/>
      <c r="CI33" s="196"/>
      <c r="CJ33" s="196"/>
      <c r="CK33" s="266"/>
      <c r="CL33" s="192"/>
      <c r="CM33" s="185"/>
    </row>
    <row r="34" spans="1:91">
      <c r="A34" s="59"/>
      <c r="B34" s="5" t="s">
        <v>675</v>
      </c>
      <c r="C34" s="207">
        <v>308507</v>
      </c>
      <c r="D34" s="207">
        <v>834981</v>
      </c>
      <c r="E34" s="208">
        <v>36.947786835868122</v>
      </c>
      <c r="F34" s="209"/>
      <c r="G34" s="207">
        <v>101345</v>
      </c>
      <c r="H34" s="324">
        <v>834981</v>
      </c>
      <c r="I34" s="271">
        <v>12.137401928906167</v>
      </c>
      <c r="J34" s="209"/>
      <c r="K34" s="207">
        <v>24003</v>
      </c>
      <c r="L34" s="207">
        <v>834981</v>
      </c>
      <c r="M34" s="208">
        <v>2.8746761902366642</v>
      </c>
      <c r="N34" s="209"/>
      <c r="O34" s="207">
        <v>24003</v>
      </c>
      <c r="P34" s="207">
        <v>983709</v>
      </c>
      <c r="Q34" s="208">
        <v>2.4400508687020248</v>
      </c>
      <c r="R34" s="209"/>
      <c r="S34" s="207">
        <v>108298</v>
      </c>
      <c r="T34" s="207">
        <v>834981</v>
      </c>
      <c r="U34" s="208">
        <v>12.970115487657802</v>
      </c>
      <c r="V34" s="209"/>
      <c r="W34" s="207">
        <v>834981</v>
      </c>
      <c r="X34" s="364">
        <v>31.015291481258462</v>
      </c>
      <c r="Y34" s="365">
        <v>100.00011976334761</v>
      </c>
      <c r="Z34" s="366"/>
      <c r="AA34" s="209"/>
      <c r="AB34" s="207">
        <v>254996</v>
      </c>
      <c r="AC34" s="364">
        <v>9.4718284728973217</v>
      </c>
      <c r="AD34" s="365">
        <v>100.00039216455225</v>
      </c>
      <c r="AE34" s="366"/>
      <c r="AF34" s="207"/>
      <c r="AG34" s="207">
        <v>334426</v>
      </c>
      <c r="AH34" s="364">
        <v>12.422207746869352</v>
      </c>
      <c r="AI34" s="365">
        <v>100</v>
      </c>
      <c r="AJ34" s="366"/>
      <c r="AK34" s="208"/>
      <c r="AL34" s="207">
        <v>32025</v>
      </c>
      <c r="AM34" s="364">
        <v>1.1895642177746077</v>
      </c>
      <c r="AN34" s="365">
        <v>100</v>
      </c>
      <c r="AO34" s="366"/>
      <c r="AP34" s="209"/>
      <c r="AQ34" s="207">
        <v>21849</v>
      </c>
      <c r="AR34" s="364">
        <v>0.81157809817821724</v>
      </c>
      <c r="AS34" s="365">
        <v>100</v>
      </c>
      <c r="AT34" s="366"/>
      <c r="AU34" s="207"/>
      <c r="AV34" s="207">
        <v>155196</v>
      </c>
      <c r="AW34" s="364">
        <v>5.7647340621935372</v>
      </c>
      <c r="AX34" s="365">
        <v>100</v>
      </c>
      <c r="AY34" s="366"/>
      <c r="AZ34" s="207"/>
      <c r="BA34" s="207">
        <v>53094</v>
      </c>
      <c r="BB34" s="364">
        <v>1.9721693232950828</v>
      </c>
      <c r="BC34" s="365">
        <v>100</v>
      </c>
      <c r="BD34" s="366"/>
      <c r="BE34" s="208"/>
      <c r="BF34" s="207">
        <v>105030</v>
      </c>
      <c r="BG34" s="364">
        <v>3.9013248959521332</v>
      </c>
      <c r="BH34" s="365">
        <v>100</v>
      </c>
      <c r="BI34" s="366"/>
      <c r="BJ34" s="209"/>
      <c r="BK34" s="207">
        <v>109972</v>
      </c>
      <c r="BL34" s="364">
        <v>4.0848948058425973</v>
      </c>
      <c r="BM34" s="365">
        <v>100</v>
      </c>
      <c r="BN34" s="366"/>
      <c r="BO34" s="207"/>
      <c r="BP34" s="207">
        <v>72571</v>
      </c>
      <c r="BQ34" s="364">
        <v>2.6956398079038584</v>
      </c>
      <c r="BR34" s="365">
        <v>100</v>
      </c>
      <c r="BS34" s="366"/>
      <c r="BT34" s="207"/>
      <c r="BU34" s="207">
        <v>88842</v>
      </c>
      <c r="BV34" s="364">
        <v>3.3000238637168371</v>
      </c>
      <c r="BW34" s="365">
        <v>100</v>
      </c>
      <c r="BX34" s="366"/>
      <c r="BY34" s="207"/>
      <c r="BZ34" s="207">
        <v>126367</v>
      </c>
      <c r="CA34" s="364">
        <v>4.6938848245909091</v>
      </c>
      <c r="CB34" s="365">
        <v>100</v>
      </c>
      <c r="CC34" s="366"/>
      <c r="CD34" s="207"/>
      <c r="CE34" s="207">
        <v>48196</v>
      </c>
      <c r="CF34" s="364">
        <v>1.7902337873494145</v>
      </c>
      <c r="CG34" s="365">
        <v>100</v>
      </c>
      <c r="CH34" s="366"/>
      <c r="CI34" s="207"/>
      <c r="CJ34" s="207">
        <v>164304</v>
      </c>
      <c r="CK34" s="364">
        <v>6.1030494687662502</v>
      </c>
      <c r="CL34" s="365">
        <v>100</v>
      </c>
      <c r="CM34" s="366"/>
    </row>
    <row r="35" spans="1:91">
      <c r="A35" s="60"/>
      <c r="B35" s="61" t="s">
        <v>2663</v>
      </c>
      <c r="C35" s="210">
        <v>176837.8869173</v>
      </c>
      <c r="D35" s="210">
        <v>477382.72566669993</v>
      </c>
      <c r="E35" s="211">
        <v>37.043210281715353</v>
      </c>
      <c r="F35" s="212"/>
      <c r="G35" s="210">
        <v>67376.974522799996</v>
      </c>
      <c r="H35" s="367">
        <v>477382.72566669993</v>
      </c>
      <c r="I35" s="275">
        <v>14.113827522498458</v>
      </c>
      <c r="J35" s="212"/>
      <c r="K35" s="210">
        <v>9640.9990675999998</v>
      </c>
      <c r="L35" s="210">
        <v>477382.72566669993</v>
      </c>
      <c r="M35" s="211">
        <v>2.0195534000807505</v>
      </c>
      <c r="N35" s="212"/>
      <c r="O35" s="210">
        <v>9640.9990675999998</v>
      </c>
      <c r="P35" s="210">
        <v>365915</v>
      </c>
      <c r="Q35" s="211">
        <v>2.6347646496044161</v>
      </c>
      <c r="R35" s="212"/>
      <c r="S35" s="210">
        <v>87705.973555799996</v>
      </c>
      <c r="T35" s="210">
        <v>477382.72566669993</v>
      </c>
      <c r="U35" s="211">
        <v>18.372255391795374</v>
      </c>
      <c r="V35" s="212"/>
      <c r="W35" s="210">
        <v>477382.72566669993</v>
      </c>
      <c r="X35" s="272">
        <v>29.221594831745037</v>
      </c>
      <c r="Y35" s="273">
        <v>94.216847345003742</v>
      </c>
      <c r="Z35" s="368" t="s">
        <v>2418</v>
      </c>
      <c r="AA35" s="212"/>
      <c r="AB35" s="210">
        <v>154196.94189730001</v>
      </c>
      <c r="AC35" s="272">
        <v>9.4545254499527225</v>
      </c>
      <c r="AD35" s="273">
        <v>99.817712644431793</v>
      </c>
      <c r="AE35" s="368"/>
      <c r="AF35" s="210"/>
      <c r="AG35" s="210">
        <v>186444.90744099999</v>
      </c>
      <c r="AH35" s="272">
        <v>11.406402314962364</v>
      </c>
      <c r="AI35" s="273">
        <v>91.822665885112158</v>
      </c>
      <c r="AJ35" s="368" t="s">
        <v>2418</v>
      </c>
      <c r="AK35" s="211"/>
      <c r="AL35" s="210">
        <v>18275.9922314</v>
      </c>
      <c r="AM35" s="272">
        <v>1.11308553694933</v>
      </c>
      <c r="AN35" s="273">
        <v>93.570865726917091</v>
      </c>
      <c r="AO35" s="368" t="s">
        <v>2418</v>
      </c>
      <c r="AP35" s="212"/>
      <c r="AQ35" s="210">
        <v>12543.9990669</v>
      </c>
      <c r="AR35" s="272">
        <v>0.7668821494581729</v>
      </c>
      <c r="AS35" s="273">
        <v>94.492711321267137</v>
      </c>
      <c r="AT35" s="368" t="s">
        <v>2418</v>
      </c>
      <c r="AU35" s="210"/>
      <c r="AV35" s="210">
        <v>89013.976704400004</v>
      </c>
      <c r="AW35" s="272">
        <v>5.4547729112778285</v>
      </c>
      <c r="AX35" s="273">
        <v>94.623149176151841</v>
      </c>
      <c r="AY35" s="368" t="s">
        <v>2418</v>
      </c>
      <c r="AZ35" s="210"/>
      <c r="BA35" s="210">
        <v>29615.9903681</v>
      </c>
      <c r="BB35" s="272">
        <v>1.8140663674262403</v>
      </c>
      <c r="BC35" s="273">
        <v>91.983297072855521</v>
      </c>
      <c r="BD35" s="368" t="s">
        <v>2418</v>
      </c>
      <c r="BE35" s="211"/>
      <c r="BF35" s="210">
        <v>54599.964890700001</v>
      </c>
      <c r="BG35" s="272">
        <v>3.3275873863417522</v>
      </c>
      <c r="BH35" s="273">
        <v>85.293777757251917</v>
      </c>
      <c r="BI35" s="368" t="s">
        <v>2418</v>
      </c>
      <c r="BJ35" s="212"/>
      <c r="BK35" s="210">
        <v>62022.967385599994</v>
      </c>
      <c r="BL35" s="272">
        <v>3.788509151056846</v>
      </c>
      <c r="BM35" s="273">
        <v>92.744350371964714</v>
      </c>
      <c r="BN35" s="368" t="s">
        <v>2418</v>
      </c>
      <c r="BO35" s="210"/>
      <c r="BP35" s="210">
        <v>47665.975150300001</v>
      </c>
      <c r="BQ35" s="272">
        <v>2.902794299072426</v>
      </c>
      <c r="BR35" s="273">
        <v>107.68479863523206</v>
      </c>
      <c r="BS35" s="368" t="s">
        <v>2418</v>
      </c>
      <c r="BT35" s="210"/>
      <c r="BU35" s="210">
        <v>56383.978863700009</v>
      </c>
      <c r="BV35" s="272">
        <v>3.4503273132682271</v>
      </c>
      <c r="BW35" s="273">
        <v>104.55461705001437</v>
      </c>
      <c r="BX35" s="368" t="s">
        <v>2418</v>
      </c>
      <c r="BY35" s="210"/>
      <c r="BZ35" s="210">
        <v>69003.956495800012</v>
      </c>
      <c r="CA35" s="272">
        <v>4.21143488343351</v>
      </c>
      <c r="CB35" s="273">
        <v>89.721734571971595</v>
      </c>
      <c r="CC35" s="368" t="s">
        <v>2418</v>
      </c>
      <c r="CD35" s="210"/>
      <c r="CE35" s="210">
        <v>25027.981672799997</v>
      </c>
      <c r="CF35" s="272">
        <v>1.5302052447990218</v>
      </c>
      <c r="CG35" s="273">
        <v>85.475162831364841</v>
      </c>
      <c r="CH35" s="368" t="s">
        <v>2418</v>
      </c>
      <c r="CI35" s="210"/>
      <c r="CJ35" s="210">
        <v>89682.894662100007</v>
      </c>
      <c r="CK35" s="272">
        <v>5.4822679678220814</v>
      </c>
      <c r="CL35" s="273">
        <v>89.828339027544175</v>
      </c>
      <c r="CM35" s="368" t="s">
        <v>2418</v>
      </c>
    </row>
    <row r="36" spans="1:91">
      <c r="A36" s="60"/>
      <c r="B36" s="61" t="s">
        <v>662</v>
      </c>
      <c r="C36" s="210">
        <v>129962.9998816</v>
      </c>
      <c r="D36" s="210">
        <v>353099.99968460004</v>
      </c>
      <c r="E36" s="211">
        <v>36.806287170118104</v>
      </c>
      <c r="F36" s="212"/>
      <c r="G36" s="210">
        <v>33394.999985500006</v>
      </c>
      <c r="H36" s="367">
        <v>353099.99968460004</v>
      </c>
      <c r="I36" s="275">
        <v>9.4576607236843557</v>
      </c>
      <c r="J36" s="212"/>
      <c r="K36" s="210">
        <v>14261.9999871</v>
      </c>
      <c r="L36" s="210">
        <v>353099.99968460004</v>
      </c>
      <c r="M36" s="211">
        <v>4.0390824128686669</v>
      </c>
      <c r="N36" s="212"/>
      <c r="O36" s="210">
        <v>14261.9999871</v>
      </c>
      <c r="P36" s="210">
        <v>617554</v>
      </c>
      <c r="Q36" s="211">
        <v>2.309433666869618</v>
      </c>
      <c r="R36" s="212"/>
      <c r="S36" s="210">
        <v>19971.999986400002</v>
      </c>
      <c r="T36" s="210">
        <v>353099.99968460004</v>
      </c>
      <c r="U36" s="211">
        <v>5.6561880499120978</v>
      </c>
      <c r="V36" s="212"/>
      <c r="W36" s="210">
        <v>353099.99968460004</v>
      </c>
      <c r="X36" s="272">
        <v>33.376027089890592</v>
      </c>
      <c r="Y36" s="273">
        <v>107.61165047346408</v>
      </c>
      <c r="Z36" s="368" t="s">
        <v>2418</v>
      </c>
      <c r="AA36" s="212"/>
      <c r="AB36" s="210">
        <v>99491.999932599996</v>
      </c>
      <c r="AC36" s="272">
        <v>9.380177440130316</v>
      </c>
      <c r="AD36" s="273">
        <v>99.032771261659846</v>
      </c>
      <c r="AE36" s="368" t="s">
        <v>2418</v>
      </c>
      <c r="AF36" s="210"/>
      <c r="AG36" s="210">
        <v>146372.9998781</v>
      </c>
      <c r="AH36" s="272">
        <v>13.84721913965371</v>
      </c>
      <c r="AI36" s="273">
        <v>111.47148254015869</v>
      </c>
      <c r="AJ36" s="368" t="s">
        <v>2418</v>
      </c>
      <c r="AK36" s="211"/>
      <c r="AL36" s="210">
        <v>13548.999992999999</v>
      </c>
      <c r="AM36" s="272">
        <v>1.2907353667215513</v>
      </c>
      <c r="AN36" s="273">
        <v>108.50489174398763</v>
      </c>
      <c r="AO36" s="368" t="s">
        <v>2418</v>
      </c>
      <c r="AP36" s="212"/>
      <c r="AQ36" s="210">
        <v>9214.9999932999999</v>
      </c>
      <c r="AR36" s="272">
        <v>0.87271406483816272</v>
      </c>
      <c r="AS36" s="273">
        <v>107.53297394264088</v>
      </c>
      <c r="AT36" s="368" t="s">
        <v>2418</v>
      </c>
      <c r="AU36" s="210"/>
      <c r="AV36" s="210">
        <v>65295.999884100005</v>
      </c>
      <c r="AW36" s="272">
        <v>6.1613937509925902</v>
      </c>
      <c r="AX36" s="273">
        <v>106.88079770063356</v>
      </c>
      <c r="AY36" s="368" t="s">
        <v>2418</v>
      </c>
      <c r="AZ36" s="210"/>
      <c r="BA36" s="210">
        <v>23155.999967099997</v>
      </c>
      <c r="BB36" s="272">
        <v>2.1865032923330965</v>
      </c>
      <c r="BC36" s="273">
        <v>110.8679293662223</v>
      </c>
      <c r="BD36" s="368" t="s">
        <v>2418</v>
      </c>
      <c r="BE36" s="211"/>
      <c r="BF36" s="210">
        <v>49681.999962299997</v>
      </c>
      <c r="BG36" s="272">
        <v>4.7280159027684467</v>
      </c>
      <c r="BH36" s="273">
        <v>121.19000669936659</v>
      </c>
      <c r="BI36" s="368" t="s">
        <v>2418</v>
      </c>
      <c r="BJ36" s="212"/>
      <c r="BK36" s="210">
        <v>47399.999951800004</v>
      </c>
      <c r="BL36" s="272">
        <v>4.4951138487814202</v>
      </c>
      <c r="BM36" s="273">
        <v>110.04234043804726</v>
      </c>
      <c r="BN36" s="368" t="s">
        <v>2418</v>
      </c>
      <c r="BO36" s="210"/>
      <c r="BP36" s="210">
        <v>24594.9999761</v>
      </c>
      <c r="BQ36" s="272">
        <v>2.3433615969266159</v>
      </c>
      <c r="BR36" s="273">
        <v>86.931554804008641</v>
      </c>
      <c r="BS36" s="368" t="s">
        <v>2418</v>
      </c>
      <c r="BT36" s="210"/>
      <c r="BU36" s="210">
        <v>31976.999988500003</v>
      </c>
      <c r="BV36" s="272">
        <v>3.0239779809755567</v>
      </c>
      <c r="BW36" s="273">
        <v>91.635033740926701</v>
      </c>
      <c r="BX36" s="368" t="s">
        <v>2418</v>
      </c>
      <c r="BY36" s="210"/>
      <c r="BZ36" s="210">
        <v>56685.9999408</v>
      </c>
      <c r="CA36" s="272">
        <v>5.382617174873646</v>
      </c>
      <c r="CB36" s="273">
        <v>114.67297081246051</v>
      </c>
      <c r="CC36" s="368" t="s">
        <v>2418</v>
      </c>
      <c r="CD36" s="210"/>
      <c r="CE36" s="210">
        <v>22951.999965700001</v>
      </c>
      <c r="CF36" s="272">
        <v>2.1734532596952749</v>
      </c>
      <c r="CG36" s="273">
        <v>121.40611327156591</v>
      </c>
      <c r="CH36" s="368" t="s">
        <v>2418</v>
      </c>
      <c r="CI36" s="210"/>
      <c r="CJ36" s="210">
        <v>73765.999926000004</v>
      </c>
      <c r="CK36" s="272">
        <v>6.9871111187431234</v>
      </c>
      <c r="CL36" s="273">
        <v>114.4855724093547</v>
      </c>
      <c r="CM36" s="368" t="s">
        <v>2418</v>
      </c>
    </row>
    <row r="37" spans="1:91" s="4" customFormat="1">
      <c r="A37" s="62"/>
      <c r="B37" s="63" t="s">
        <v>2662</v>
      </c>
      <c r="C37" s="213">
        <v>200538.88690479999</v>
      </c>
      <c r="D37" s="213">
        <v>542515.72561319987</v>
      </c>
      <c r="E37" s="214">
        <v>36.964621933886427</v>
      </c>
      <c r="F37" s="215"/>
      <c r="G37" s="213">
        <v>74638.974516799994</v>
      </c>
      <c r="H37" s="369">
        <v>542515.72561319987</v>
      </c>
      <c r="I37" s="280">
        <v>13.757937510924009</v>
      </c>
      <c r="J37" s="215"/>
      <c r="K37" s="213">
        <v>11140.999067299999</v>
      </c>
      <c r="L37" s="213">
        <v>542515.72561319987</v>
      </c>
      <c r="M37" s="214">
        <v>2.0535808532936892</v>
      </c>
      <c r="N37" s="215"/>
      <c r="O37" s="213">
        <v>11140.999067299999</v>
      </c>
      <c r="P37" s="213">
        <v>447681</v>
      </c>
      <c r="Q37" s="214">
        <v>2.4886021670117784</v>
      </c>
      <c r="R37" s="215"/>
      <c r="S37" s="213">
        <v>93149.973549800008</v>
      </c>
      <c r="T37" s="213">
        <v>542515.72561319987</v>
      </c>
      <c r="U37" s="214">
        <v>17.170004324669772</v>
      </c>
      <c r="V37" s="215"/>
      <c r="W37" s="213">
        <v>542515.72561319987</v>
      </c>
      <c r="X37" s="293">
        <v>29.311134502119565</v>
      </c>
      <c r="Y37" s="294">
        <v>94.505542931386799</v>
      </c>
      <c r="Z37" s="370" t="s">
        <v>2418</v>
      </c>
      <c r="AA37" s="215"/>
      <c r="AB37" s="213">
        <v>173829.94188540001</v>
      </c>
      <c r="AC37" s="293">
        <v>9.4053248665838964</v>
      </c>
      <c r="AD37" s="294">
        <v>99.298269366327077</v>
      </c>
      <c r="AE37" s="370" t="s">
        <v>2418</v>
      </c>
      <c r="AF37" s="213"/>
      <c r="AG37" s="213">
        <v>212679.9074193</v>
      </c>
      <c r="AH37" s="293">
        <v>11.48404391000682</v>
      </c>
      <c r="AI37" s="294">
        <v>92.447688398232046</v>
      </c>
      <c r="AJ37" s="370" t="s">
        <v>2418</v>
      </c>
      <c r="AK37" s="214"/>
      <c r="AL37" s="213">
        <v>21310.9922295</v>
      </c>
      <c r="AM37" s="293">
        <v>1.1464028430140489</v>
      </c>
      <c r="AN37" s="294">
        <v>96.371665008442889</v>
      </c>
      <c r="AO37" s="370" t="s">
        <v>2418</v>
      </c>
      <c r="AP37" s="215"/>
      <c r="AQ37" s="213">
        <v>13948.999064600001</v>
      </c>
      <c r="AR37" s="293">
        <v>0.75285844353673903</v>
      </c>
      <c r="AS37" s="294">
        <v>92.76475612472926</v>
      </c>
      <c r="AT37" s="370" t="s">
        <v>2418</v>
      </c>
      <c r="AU37" s="213"/>
      <c r="AV37" s="213">
        <v>98978.976695799996</v>
      </c>
      <c r="AW37" s="293">
        <v>5.3520350918877959</v>
      </c>
      <c r="AX37" s="294">
        <v>92.840971225154746</v>
      </c>
      <c r="AY37" s="370" t="s">
        <v>2418</v>
      </c>
      <c r="AZ37" s="213"/>
      <c r="BA37" s="213">
        <v>34717.990364900004</v>
      </c>
      <c r="BB37" s="293">
        <v>1.8765795123325355</v>
      </c>
      <c r="BC37" s="294">
        <v>95.153062679078857</v>
      </c>
      <c r="BD37" s="370" t="s">
        <v>2418</v>
      </c>
      <c r="BE37" s="214"/>
      <c r="BF37" s="213">
        <v>62991.964885499998</v>
      </c>
      <c r="BG37" s="293">
        <v>3.3907281904728319</v>
      </c>
      <c r="BH37" s="294">
        <v>86.912222921780312</v>
      </c>
      <c r="BI37" s="370" t="s">
        <v>2418</v>
      </c>
      <c r="BJ37" s="215"/>
      <c r="BK37" s="213">
        <v>72047.96738039999</v>
      </c>
      <c r="BL37" s="293">
        <v>3.8861682967044167</v>
      </c>
      <c r="BM37" s="294">
        <v>95.135088696679688</v>
      </c>
      <c r="BN37" s="370" t="s">
        <v>2418</v>
      </c>
      <c r="BO37" s="213"/>
      <c r="BP37" s="213">
        <v>52478.975145800003</v>
      </c>
      <c r="BQ37" s="293">
        <v>2.8229069702553629</v>
      </c>
      <c r="BR37" s="294">
        <v>104.72122284210026</v>
      </c>
      <c r="BS37" s="370" t="s">
        <v>2418</v>
      </c>
      <c r="BT37" s="213"/>
      <c r="BU37" s="213">
        <v>61919.978859500014</v>
      </c>
      <c r="BV37" s="293">
        <v>3.3446699374231601</v>
      </c>
      <c r="BW37" s="294">
        <v>101.35290154102212</v>
      </c>
      <c r="BX37" s="370" t="s">
        <v>2418</v>
      </c>
      <c r="BY37" s="213"/>
      <c r="BZ37" s="213">
        <v>80813.956489300006</v>
      </c>
      <c r="CA37" s="293">
        <v>4.3554430725915969</v>
      </c>
      <c r="CB37" s="294">
        <v>92.789730369474739</v>
      </c>
      <c r="CC37" s="370" t="s">
        <v>2418</v>
      </c>
      <c r="CD37" s="213"/>
      <c r="CE37" s="213">
        <v>29315.981666599997</v>
      </c>
      <c r="CF37" s="293">
        <v>1.5824346891289136</v>
      </c>
      <c r="CG37" s="294">
        <v>88.392627840626105</v>
      </c>
      <c r="CH37" s="370" t="s">
        <v>2418</v>
      </c>
      <c r="CI37" s="213"/>
      <c r="CJ37" s="213">
        <v>101991.89464670001</v>
      </c>
      <c r="CK37" s="293">
        <v>5.5042085520672783</v>
      </c>
      <c r="CL37" s="294">
        <v>90.187841016795332</v>
      </c>
      <c r="CM37" s="370" t="s">
        <v>2418</v>
      </c>
    </row>
    <row r="38" spans="1:91" s="4" customFormat="1">
      <c r="A38" s="62"/>
      <c r="B38" s="63" t="s">
        <v>2432</v>
      </c>
      <c r="C38" s="213">
        <v>106261.99989410001</v>
      </c>
      <c r="D38" s="213">
        <v>287966.99973809998</v>
      </c>
      <c r="E38" s="214">
        <v>36.900755986186986</v>
      </c>
      <c r="F38" s="216"/>
      <c r="G38" s="213">
        <v>26132.999991500001</v>
      </c>
      <c r="H38" s="369">
        <v>287966.99973809998</v>
      </c>
      <c r="I38" s="280">
        <v>9.0749981821762287</v>
      </c>
      <c r="J38" s="216"/>
      <c r="K38" s="213">
        <v>12761.9999874</v>
      </c>
      <c r="L38" s="213">
        <v>287966.99973809998</v>
      </c>
      <c r="M38" s="214">
        <v>4.4317578052369804</v>
      </c>
      <c r="N38" s="216"/>
      <c r="O38" s="213">
        <v>12761.9999874</v>
      </c>
      <c r="P38" s="213">
        <v>535788</v>
      </c>
      <c r="Q38" s="214">
        <v>2.3819122465228784</v>
      </c>
      <c r="R38" s="216"/>
      <c r="S38" s="213">
        <v>14527.9999924</v>
      </c>
      <c r="T38" s="213">
        <v>287966.99973809998</v>
      </c>
      <c r="U38" s="214">
        <v>5.0450225218906732</v>
      </c>
      <c r="V38" s="216"/>
      <c r="W38" s="213">
        <v>287966.99973809998</v>
      </c>
      <c r="X38" s="293">
        <v>34.252304057958341</v>
      </c>
      <c r="Y38" s="294">
        <v>110.43696010518522</v>
      </c>
      <c r="Z38" s="371" t="s">
        <v>2418</v>
      </c>
      <c r="AA38" s="216"/>
      <c r="AB38" s="213">
        <v>79858.999944499999</v>
      </c>
      <c r="AC38" s="293">
        <v>9.4688424483418228</v>
      </c>
      <c r="AD38" s="294">
        <v>99.968866717547243</v>
      </c>
      <c r="AE38" s="371"/>
      <c r="AF38" s="213"/>
      <c r="AG38" s="213">
        <v>120137.99989979999</v>
      </c>
      <c r="AH38" s="293">
        <v>14.307923942502297</v>
      </c>
      <c r="AI38" s="294">
        <v>115.18020173272487</v>
      </c>
      <c r="AJ38" s="371" t="s">
        <v>2418</v>
      </c>
      <c r="AK38" s="214"/>
      <c r="AL38" s="213">
        <v>10513.999994900001</v>
      </c>
      <c r="AM38" s="293">
        <v>1.2626565085139292</v>
      </c>
      <c r="AN38" s="294">
        <v>106.14445942868555</v>
      </c>
      <c r="AO38" s="371" t="s">
        <v>2418</v>
      </c>
      <c r="AP38" s="216"/>
      <c r="AQ38" s="213">
        <v>7809.9999956000001</v>
      </c>
      <c r="AR38" s="293">
        <v>0.93108046688525026</v>
      </c>
      <c r="AS38" s="294">
        <v>114.72469118810437</v>
      </c>
      <c r="AT38" s="371" t="s">
        <v>2418</v>
      </c>
      <c r="AU38" s="213"/>
      <c r="AV38" s="213">
        <v>55330.999892699998</v>
      </c>
      <c r="AW38" s="293">
        <v>6.5694721293179956</v>
      </c>
      <c r="AX38" s="294">
        <v>113.95967374110312</v>
      </c>
      <c r="AY38" s="371" t="s">
        <v>2418</v>
      </c>
      <c r="AZ38" s="213"/>
      <c r="BA38" s="213">
        <v>18053.999970299999</v>
      </c>
      <c r="BB38" s="293">
        <v>2.1453278501631807</v>
      </c>
      <c r="BC38" s="294">
        <v>108.78010446784489</v>
      </c>
      <c r="BD38" s="371" t="s">
        <v>2418</v>
      </c>
      <c r="BE38" s="214"/>
      <c r="BF38" s="213">
        <v>41289.9999675</v>
      </c>
      <c r="BG38" s="293">
        <v>4.9516909092794386</v>
      </c>
      <c r="BH38" s="294">
        <v>126.92331557459173</v>
      </c>
      <c r="BI38" s="371" t="s">
        <v>2418</v>
      </c>
      <c r="BJ38" s="216"/>
      <c r="BK38" s="213">
        <v>37374.999957</v>
      </c>
      <c r="BL38" s="293">
        <v>4.4618704892075698</v>
      </c>
      <c r="BM38" s="294">
        <v>109.22852854927345</v>
      </c>
      <c r="BN38" s="371" t="s">
        <v>2418</v>
      </c>
      <c r="BO38" s="213"/>
      <c r="BP38" s="213">
        <v>19781.999980600001</v>
      </c>
      <c r="BQ38" s="293">
        <v>2.3759522176025532</v>
      </c>
      <c r="BR38" s="294">
        <v>88.140567246263672</v>
      </c>
      <c r="BS38" s="371" t="s">
        <v>2418</v>
      </c>
      <c r="BT38" s="213"/>
      <c r="BU38" s="213">
        <v>26440.999992700003</v>
      </c>
      <c r="BV38" s="293">
        <v>3.1465834248561548</v>
      </c>
      <c r="BW38" s="294">
        <v>95.350323355302606</v>
      </c>
      <c r="BX38" s="371" t="s">
        <v>2418</v>
      </c>
      <c r="BY38" s="213"/>
      <c r="BZ38" s="213">
        <v>44875.999947299999</v>
      </c>
      <c r="CA38" s="293">
        <v>5.3669742828137288</v>
      </c>
      <c r="CB38" s="294">
        <v>114.33970971542709</v>
      </c>
      <c r="CC38" s="371" t="s">
        <v>2418</v>
      </c>
      <c r="CD38" s="213"/>
      <c r="CE38" s="213">
        <v>18663.999971900001</v>
      </c>
      <c r="CF38" s="293">
        <v>2.2244878544345665</v>
      </c>
      <c r="CG38" s="294">
        <v>124.25683562413936</v>
      </c>
      <c r="CH38" s="371" t="s">
        <v>2418</v>
      </c>
      <c r="CI38" s="213"/>
      <c r="CJ38" s="213">
        <v>61456.999941400005</v>
      </c>
      <c r="CK38" s="293">
        <v>7.3282104157531069</v>
      </c>
      <c r="CL38" s="294">
        <v>120.07457015147752</v>
      </c>
      <c r="CM38" s="371" t="s">
        <v>2418</v>
      </c>
    </row>
    <row r="39" spans="1:91">
      <c r="A39" s="64"/>
      <c r="B39" s="17"/>
      <c r="C39" s="213"/>
      <c r="D39" s="213"/>
      <c r="E39" s="214"/>
      <c r="F39" s="217"/>
      <c r="G39" s="213"/>
      <c r="H39" s="372"/>
      <c r="I39" s="373"/>
      <c r="J39" s="217"/>
      <c r="K39" s="213"/>
      <c r="L39" s="213"/>
      <c r="M39" s="214"/>
      <c r="N39" s="217"/>
      <c r="O39" s="213"/>
      <c r="P39" s="213"/>
      <c r="Q39" s="214"/>
      <c r="R39" s="217"/>
      <c r="S39" s="213"/>
      <c r="T39" s="213"/>
      <c r="U39" s="214"/>
      <c r="V39" s="217"/>
      <c r="W39" s="213"/>
      <c r="X39" s="293"/>
      <c r="Y39" s="294"/>
      <c r="AA39" s="217"/>
      <c r="AB39" s="213"/>
      <c r="AC39" s="293"/>
      <c r="AD39" s="294"/>
      <c r="AF39" s="213"/>
      <c r="AG39" s="213"/>
      <c r="AH39" s="293"/>
      <c r="AI39" s="294"/>
      <c r="AK39" s="214"/>
      <c r="AL39" s="213"/>
      <c r="AM39" s="293"/>
      <c r="AN39" s="294"/>
      <c r="AP39" s="217"/>
      <c r="AQ39" s="213"/>
      <c r="AR39" s="293"/>
      <c r="AS39" s="294"/>
      <c r="AU39" s="213"/>
      <c r="AV39" s="213"/>
      <c r="AW39" s="293"/>
      <c r="AX39" s="294"/>
      <c r="AZ39" s="213"/>
      <c r="BA39" s="213"/>
      <c r="BB39" s="293"/>
      <c r="BC39" s="294"/>
      <c r="BE39" s="214"/>
      <c r="BF39" s="213"/>
      <c r="BG39" s="293"/>
      <c r="BH39" s="294"/>
      <c r="BJ39" s="217"/>
      <c r="BK39" s="213"/>
      <c r="BL39" s="293"/>
      <c r="BM39" s="294"/>
      <c r="BO39" s="213"/>
      <c r="BP39" s="213"/>
      <c r="BQ39" s="293"/>
      <c r="BR39" s="294"/>
      <c r="BT39" s="213"/>
      <c r="BU39" s="213"/>
      <c r="BV39" s="293"/>
      <c r="BW39" s="294"/>
      <c r="BY39" s="213"/>
      <c r="BZ39" s="213"/>
      <c r="CA39" s="293"/>
      <c r="CB39" s="294"/>
      <c r="CD39" s="213"/>
      <c r="CE39" s="213"/>
      <c r="CF39" s="293"/>
      <c r="CG39" s="294"/>
      <c r="CI39" s="213"/>
      <c r="CJ39" s="213"/>
      <c r="CK39" s="293"/>
      <c r="CL39" s="294"/>
    </row>
    <row r="40" spans="1:91">
      <c r="A40" s="65"/>
      <c r="B40" s="5" t="s">
        <v>633</v>
      </c>
      <c r="C40" s="218">
        <v>91622.886887699962</v>
      </c>
      <c r="D40" s="218">
        <v>236843.72559049996</v>
      </c>
      <c r="E40" s="219">
        <v>38.684954249586021</v>
      </c>
      <c r="F40" s="220"/>
      <c r="G40" s="218">
        <v>30219.9745085</v>
      </c>
      <c r="H40" s="324">
        <v>236843.72559049996</v>
      </c>
      <c r="I40" s="271">
        <v>12.75945750015349</v>
      </c>
      <c r="J40" s="220"/>
      <c r="K40" s="218">
        <v>7477.9990672000004</v>
      </c>
      <c r="L40" s="218">
        <v>236843.72559049996</v>
      </c>
      <c r="M40" s="219">
        <v>3.1573557832515156</v>
      </c>
      <c r="N40" s="220"/>
      <c r="O40" s="218">
        <v>7477.9990672000004</v>
      </c>
      <c r="P40" s="218">
        <v>339710</v>
      </c>
      <c r="Q40" s="219">
        <v>2.2012890604338997</v>
      </c>
      <c r="R40" s="220"/>
      <c r="S40" s="218">
        <v>31367.973547499998</v>
      </c>
      <c r="T40" s="218">
        <v>236843.72559049996</v>
      </c>
      <c r="U40" s="219">
        <v>13.244164889440583</v>
      </c>
      <c r="V40" s="220"/>
      <c r="W40" s="218">
        <v>236843.72559049996</v>
      </c>
      <c r="X40" s="268">
        <v>27.25004827795912</v>
      </c>
      <c r="Y40" s="269">
        <v>87.860147727437962</v>
      </c>
      <c r="Z40" s="374" t="s">
        <v>2418</v>
      </c>
      <c r="AA40" s="220"/>
      <c r="AB40" s="218">
        <v>53381.94187619997</v>
      </c>
      <c r="AC40" s="268">
        <v>6.1488981846723654</v>
      </c>
      <c r="AD40" s="269">
        <v>64.918007289362535</v>
      </c>
      <c r="AE40" s="374" t="s">
        <v>2418</v>
      </c>
      <c r="AF40" s="218"/>
      <c r="AG40" s="218">
        <v>76943.907399500051</v>
      </c>
      <c r="AH40" s="268">
        <v>8.8396629280108741</v>
      </c>
      <c r="AI40" s="269">
        <v>71.160160159442256</v>
      </c>
      <c r="AJ40" s="374" t="s">
        <v>2418</v>
      </c>
      <c r="AK40" s="219"/>
      <c r="AL40" s="218">
        <v>12120.992228799998</v>
      </c>
      <c r="AM40" s="268">
        <v>1.3884966754187194</v>
      </c>
      <c r="AN40" s="269">
        <v>116.72313731967049</v>
      </c>
      <c r="AO40" s="374" t="s">
        <v>2418</v>
      </c>
      <c r="AP40" s="220"/>
      <c r="AQ40" s="218">
        <v>1839.9990671999999</v>
      </c>
      <c r="AR40" s="268">
        <v>0.21156412856303625</v>
      </c>
      <c r="AS40" s="269">
        <v>26.068240263992209</v>
      </c>
      <c r="AT40" s="374" t="s">
        <v>2418</v>
      </c>
      <c r="AU40" s="218"/>
      <c r="AV40" s="218">
        <v>27336.976691199998</v>
      </c>
      <c r="AW40" s="268">
        <v>3.1454024231165705</v>
      </c>
      <c r="AX40" s="269">
        <v>54.562836536464864</v>
      </c>
      <c r="AY40" s="374" t="s">
        <v>2418</v>
      </c>
      <c r="AZ40" s="218"/>
      <c r="BA40" s="218">
        <v>14250.990364899999</v>
      </c>
      <c r="BB40" s="268">
        <v>1.6385857869678127</v>
      </c>
      <c r="BC40" s="269">
        <v>83.085451518436471</v>
      </c>
      <c r="BD40" s="374" t="s">
        <v>2418</v>
      </c>
      <c r="BE40" s="219"/>
      <c r="BF40" s="218">
        <v>35594.9648839</v>
      </c>
      <c r="BG40" s="268">
        <v>4.0813165579936239</v>
      </c>
      <c r="BH40" s="269">
        <v>104.61360350244718</v>
      </c>
      <c r="BI40" s="374" t="s">
        <v>2418</v>
      </c>
      <c r="BJ40" s="220"/>
      <c r="BK40" s="218">
        <v>28136.967370099996</v>
      </c>
      <c r="BL40" s="268">
        <v>3.2350371082853449</v>
      </c>
      <c r="BM40" s="269">
        <v>79.195114245250409</v>
      </c>
      <c r="BN40" s="374" t="s">
        <v>2418</v>
      </c>
      <c r="BO40" s="218"/>
      <c r="BP40" s="218">
        <v>13273.975140399998</v>
      </c>
      <c r="BQ40" s="268">
        <v>1.5200056112838132</v>
      </c>
      <c r="BR40" s="269">
        <v>56.387563606495938</v>
      </c>
      <c r="BS40" s="374" t="s">
        <v>2418</v>
      </c>
      <c r="BT40" s="218"/>
      <c r="BU40" s="218">
        <v>23641.9788625</v>
      </c>
      <c r="BV40" s="268">
        <v>2.720118642441065</v>
      </c>
      <c r="BW40" s="269">
        <v>82.427241582955673</v>
      </c>
      <c r="BX40" s="374" t="s">
        <v>2418</v>
      </c>
      <c r="BY40" s="218"/>
      <c r="BZ40" s="218">
        <v>38835.956491599994</v>
      </c>
      <c r="CA40" s="268">
        <v>4.4587209893135888</v>
      </c>
      <c r="CB40" s="269">
        <v>94.989995620571804</v>
      </c>
      <c r="CC40" s="374" t="s">
        <v>2418</v>
      </c>
      <c r="CD40" s="218"/>
      <c r="CE40" s="218">
        <v>9435.9816673999994</v>
      </c>
      <c r="CF40" s="268">
        <v>1.0859761253284479</v>
      </c>
      <c r="CG40" s="269">
        <v>60.661134484358229</v>
      </c>
      <c r="CH40" s="374" t="s">
        <v>2418</v>
      </c>
      <c r="CI40" s="218"/>
      <c r="CJ40" s="218">
        <v>66355.894657799974</v>
      </c>
      <c r="CK40" s="268">
        <v>7.6285356365034369</v>
      </c>
      <c r="CL40" s="269">
        <v>124.99547440249682</v>
      </c>
      <c r="CM40" s="374" t="s">
        <v>2418</v>
      </c>
    </row>
    <row r="41" spans="1:91">
      <c r="A41" s="60"/>
      <c r="B41" s="61" t="s">
        <v>641</v>
      </c>
      <c r="C41" s="210">
        <v>43559.886887700013</v>
      </c>
      <c r="D41" s="210">
        <v>120153.72559049999</v>
      </c>
      <c r="E41" s="211">
        <v>36.25346336422222</v>
      </c>
      <c r="F41" s="221"/>
      <c r="G41" s="210">
        <v>19025.974508499996</v>
      </c>
      <c r="H41" s="367">
        <v>120153.72559049999</v>
      </c>
      <c r="I41" s="275">
        <v>15.834693776656639</v>
      </c>
      <c r="J41" s="221"/>
      <c r="K41" s="210">
        <v>2623.9990672000004</v>
      </c>
      <c r="L41" s="210">
        <v>120153.72559049999</v>
      </c>
      <c r="M41" s="211">
        <v>2.1838682523610968</v>
      </c>
      <c r="N41" s="221"/>
      <c r="O41" s="210">
        <v>2623.9990672000004</v>
      </c>
      <c r="P41" s="210">
        <v>111075</v>
      </c>
      <c r="Q41" s="211">
        <v>2.3623669297321634</v>
      </c>
      <c r="R41" s="221"/>
      <c r="S41" s="210">
        <v>26714.973547500002</v>
      </c>
      <c r="T41" s="210">
        <v>120153.72559049999</v>
      </c>
      <c r="U41" s="211">
        <v>22.233995172607642</v>
      </c>
      <c r="V41" s="221"/>
      <c r="W41" s="210">
        <v>120153.72559049999</v>
      </c>
      <c r="X41" s="272">
        <v>24.504668329962918</v>
      </c>
      <c r="Y41" s="273">
        <v>79.008439086833761</v>
      </c>
      <c r="Z41" s="375" t="s">
        <v>2418</v>
      </c>
      <c r="AA41" s="221"/>
      <c r="AB41" s="210">
        <v>32361.941876199999</v>
      </c>
      <c r="AC41" s="272">
        <v>6.6164746062150464</v>
      </c>
      <c r="AD41" s="273">
        <v>69.85452252028746</v>
      </c>
      <c r="AE41" s="375" t="s">
        <v>2418</v>
      </c>
      <c r="AF41" s="210"/>
      <c r="AG41" s="210">
        <v>34086.907399499993</v>
      </c>
      <c r="AH41" s="272">
        <v>6.9440431429810561</v>
      </c>
      <c r="AI41" s="273">
        <v>55.900233553339952</v>
      </c>
      <c r="AJ41" s="375" t="s">
        <v>2418</v>
      </c>
      <c r="AK41" s="211"/>
      <c r="AL41" s="210">
        <v>5787.9922287999989</v>
      </c>
      <c r="AM41" s="272">
        <v>1.1708250689298614</v>
      </c>
      <c r="AN41" s="273">
        <v>98.42470473096418</v>
      </c>
      <c r="AO41" s="375"/>
      <c r="AP41" s="221"/>
      <c r="AQ41" s="210">
        <v>654.9990671999999</v>
      </c>
      <c r="AR41" s="272">
        <v>0.13332526742710735</v>
      </c>
      <c r="AS41" s="273">
        <v>16.427903577781123</v>
      </c>
      <c r="AT41" s="375" t="s">
        <v>2418</v>
      </c>
      <c r="AU41" s="210"/>
      <c r="AV41" s="210">
        <v>16073.9766912</v>
      </c>
      <c r="AW41" s="272">
        <v>3.2838854864251141</v>
      </c>
      <c r="AX41" s="273">
        <v>56.965082014131355</v>
      </c>
      <c r="AY41" s="375" t="s">
        <v>2418</v>
      </c>
      <c r="AZ41" s="210"/>
      <c r="BA41" s="210">
        <v>6430.9903649000007</v>
      </c>
      <c r="BB41" s="272">
        <v>1.3126104577377335</v>
      </c>
      <c r="BC41" s="273">
        <v>66.55668163140453</v>
      </c>
      <c r="BD41" s="375" t="s">
        <v>2418</v>
      </c>
      <c r="BE41" s="211"/>
      <c r="BF41" s="210">
        <v>14661.964883900002</v>
      </c>
      <c r="BG41" s="272">
        <v>2.9691030125337172</v>
      </c>
      <c r="BH41" s="273">
        <v>76.104992322335065</v>
      </c>
      <c r="BI41" s="375" t="s">
        <v>2418</v>
      </c>
      <c r="BJ41" s="221"/>
      <c r="BK41" s="210">
        <v>14631.967370100003</v>
      </c>
      <c r="BL41" s="272">
        <v>2.9740354975719039</v>
      </c>
      <c r="BM41" s="273">
        <v>72.805681392778126</v>
      </c>
      <c r="BN41" s="375" t="s">
        <v>2418</v>
      </c>
      <c r="BO41" s="210"/>
      <c r="BP41" s="210">
        <v>7433.9751404000008</v>
      </c>
      <c r="BQ41" s="272">
        <v>1.5030854166434722</v>
      </c>
      <c r="BR41" s="273">
        <v>55.759876087164564</v>
      </c>
      <c r="BS41" s="375" t="s">
        <v>2418</v>
      </c>
      <c r="BT41" s="210"/>
      <c r="BU41" s="210">
        <v>13908.978862500004</v>
      </c>
      <c r="BV41" s="272">
        <v>2.835339574100026</v>
      </c>
      <c r="BW41" s="273">
        <v>85.918759717893849</v>
      </c>
      <c r="BX41" s="375" t="s">
        <v>2418</v>
      </c>
      <c r="BY41" s="210"/>
      <c r="BZ41" s="210">
        <v>19826.956491600005</v>
      </c>
      <c r="CA41" s="272">
        <v>4.0243132864887619</v>
      </c>
      <c r="CB41" s="273">
        <v>85.735237162311435</v>
      </c>
      <c r="CC41" s="375" t="s">
        <v>2418</v>
      </c>
      <c r="CD41" s="210"/>
      <c r="CE41" s="210">
        <v>5034.9816674000003</v>
      </c>
      <c r="CF41" s="272">
        <v>1.0253791658197564</v>
      </c>
      <c r="CG41" s="273">
        <v>57.276271572212536</v>
      </c>
      <c r="CH41" s="375" t="s">
        <v>2418</v>
      </c>
      <c r="CI41" s="210"/>
      <c r="CJ41" s="210">
        <v>32195.8946578</v>
      </c>
      <c r="CK41" s="272">
        <v>6.5527312824795256</v>
      </c>
      <c r="CL41" s="273">
        <v>107.36814957857747</v>
      </c>
      <c r="CM41" s="375" t="s">
        <v>2418</v>
      </c>
    </row>
    <row r="42" spans="1:91">
      <c r="A42" s="60"/>
      <c r="B42" s="61" t="s">
        <v>2766</v>
      </c>
      <c r="C42" s="210">
        <v>48063</v>
      </c>
      <c r="D42" s="210">
        <v>116690</v>
      </c>
      <c r="E42" s="211">
        <v>41.188619418973346</v>
      </c>
      <c r="F42" s="221"/>
      <c r="G42" s="210">
        <v>11194</v>
      </c>
      <c r="H42" s="367">
        <v>116690</v>
      </c>
      <c r="I42" s="275">
        <v>9.5929385551461124</v>
      </c>
      <c r="J42" s="221"/>
      <c r="K42" s="210">
        <v>4854</v>
      </c>
      <c r="L42" s="210">
        <v>116690</v>
      </c>
      <c r="M42" s="211">
        <v>4.1597394806752934</v>
      </c>
      <c r="N42" s="221"/>
      <c r="O42" s="210">
        <v>4854</v>
      </c>
      <c r="P42" s="210">
        <v>228635</v>
      </c>
      <c r="Q42" s="211">
        <v>2.1230345310210597</v>
      </c>
      <c r="R42" s="221"/>
      <c r="S42" s="210">
        <v>4653</v>
      </c>
      <c r="T42" s="210">
        <v>116690</v>
      </c>
      <c r="U42" s="211">
        <v>3.9874882166423862</v>
      </c>
      <c r="V42" s="221"/>
      <c r="W42" s="210">
        <v>116690</v>
      </c>
      <c r="X42" s="272">
        <v>30.803563598708887</v>
      </c>
      <c r="Y42" s="273">
        <v>99.317462512649485</v>
      </c>
      <c r="Z42" s="375" t="s">
        <v>2416</v>
      </c>
      <c r="AA42" s="221"/>
      <c r="AB42" s="210">
        <v>21020</v>
      </c>
      <c r="AC42" s="272">
        <v>5.5455444498611755</v>
      </c>
      <c r="AD42" s="273">
        <v>58.548000667334854</v>
      </c>
      <c r="AE42" s="375" t="s">
        <v>2418</v>
      </c>
      <c r="AF42" s="210"/>
      <c r="AG42" s="210">
        <v>42857</v>
      </c>
      <c r="AH42" s="272">
        <v>11.29124536320934</v>
      </c>
      <c r="AI42" s="273">
        <v>90.895641042993844</v>
      </c>
      <c r="AJ42" s="375" t="s">
        <v>2418</v>
      </c>
      <c r="AK42" s="211"/>
      <c r="AL42" s="210">
        <v>6333</v>
      </c>
      <c r="AM42" s="272">
        <v>1.6727135001239364</v>
      </c>
      <c r="AN42" s="273">
        <v>140.61565362592918</v>
      </c>
      <c r="AO42" s="375" t="s">
        <v>2418</v>
      </c>
      <c r="AP42" s="221"/>
      <c r="AQ42" s="210">
        <v>1185</v>
      </c>
      <c r="AR42" s="272">
        <v>0.31313320759582169</v>
      </c>
      <c r="AS42" s="273">
        <v>38.583250126971727</v>
      </c>
      <c r="AT42" s="375" t="s">
        <v>2418</v>
      </c>
      <c r="AU42" s="210"/>
      <c r="AV42" s="210">
        <v>11263</v>
      </c>
      <c r="AW42" s="272">
        <v>2.9668469950433169</v>
      </c>
      <c r="AX42" s="273">
        <v>51.465461598663978</v>
      </c>
      <c r="AY42" s="375" t="s">
        <v>2418</v>
      </c>
      <c r="AZ42" s="210"/>
      <c r="BA42" s="210">
        <v>7820</v>
      </c>
      <c r="BB42" s="272">
        <v>2.0591203665762254</v>
      </c>
      <c r="BC42" s="273">
        <v>104.40890354870065</v>
      </c>
      <c r="BD42" s="375" t="s">
        <v>2418</v>
      </c>
      <c r="BE42" s="211"/>
      <c r="BF42" s="210">
        <v>20933</v>
      </c>
      <c r="BG42" s="272">
        <v>5.5330560244323239</v>
      </c>
      <c r="BH42" s="273">
        <v>141.82505102749104</v>
      </c>
      <c r="BI42" s="375" t="s">
        <v>2418</v>
      </c>
      <c r="BJ42" s="221"/>
      <c r="BK42" s="210">
        <v>13505</v>
      </c>
      <c r="BL42" s="272">
        <v>3.5749564964009442</v>
      </c>
      <c r="BM42" s="273">
        <v>87.516488583444257</v>
      </c>
      <c r="BN42" s="375" t="s">
        <v>2418</v>
      </c>
      <c r="BO42" s="210"/>
      <c r="BP42" s="210">
        <v>5840</v>
      </c>
      <c r="BQ42" s="272">
        <v>1.5421031227225923</v>
      </c>
      <c r="BR42" s="273">
        <v>57.207313759093751</v>
      </c>
      <c r="BS42" s="375" t="s">
        <v>2418</v>
      </c>
      <c r="BT42" s="210"/>
      <c r="BU42" s="210">
        <v>9733</v>
      </c>
      <c r="BV42" s="272">
        <v>2.570823041763405</v>
      </c>
      <c r="BW42" s="273">
        <v>77.903165187050234</v>
      </c>
      <c r="BX42" s="375" t="s">
        <v>2418</v>
      </c>
      <c r="BY42" s="210"/>
      <c r="BZ42" s="210">
        <v>19009</v>
      </c>
      <c r="CA42" s="272">
        <v>5.0244244538517018</v>
      </c>
      <c r="CB42" s="273">
        <v>107.04192032001127</v>
      </c>
      <c r="CC42" s="375" t="s">
        <v>2418</v>
      </c>
      <c r="CD42" s="210"/>
      <c r="CE42" s="210">
        <v>4401</v>
      </c>
      <c r="CF42" s="272">
        <v>1.1647234268665974</v>
      </c>
      <c r="CG42" s="273">
        <v>65.059850567956516</v>
      </c>
      <c r="CH42" s="375" t="s">
        <v>2418</v>
      </c>
      <c r="CI42" s="210"/>
      <c r="CJ42" s="210">
        <v>34160</v>
      </c>
      <c r="CK42" s="272">
        <v>9.025041571893416</v>
      </c>
      <c r="CL42" s="273">
        <v>147.87757526923431</v>
      </c>
      <c r="CM42" s="375" t="s">
        <v>2418</v>
      </c>
    </row>
    <row r="43" spans="1:91" s="4" customFormat="1">
      <c r="A43" s="62"/>
      <c r="B43" s="63" t="s">
        <v>2433</v>
      </c>
      <c r="C43" s="213">
        <v>53546.886887700013</v>
      </c>
      <c r="D43" s="213">
        <v>142974.72559049999</v>
      </c>
      <c r="E43" s="214">
        <v>37.451994865907935</v>
      </c>
      <c r="F43" s="216"/>
      <c r="G43" s="213">
        <v>21561.974508499996</v>
      </c>
      <c r="H43" s="369">
        <v>142974.72559049999</v>
      </c>
      <c r="I43" s="280">
        <v>15.080969324785814</v>
      </c>
      <c r="J43" s="216"/>
      <c r="K43" s="213">
        <v>3218.9990672000004</v>
      </c>
      <c r="L43" s="213">
        <v>142974.72559049999</v>
      </c>
      <c r="M43" s="214">
        <v>2.2514462286290184</v>
      </c>
      <c r="N43" s="216"/>
      <c r="O43" s="213">
        <v>3218.9990672000004</v>
      </c>
      <c r="P43" s="213">
        <v>147820</v>
      </c>
      <c r="Q43" s="214">
        <v>2.1776478603707217</v>
      </c>
      <c r="R43" s="216"/>
      <c r="S43" s="213">
        <v>28652.973547500002</v>
      </c>
      <c r="T43" s="213">
        <v>142974.72559049999</v>
      </c>
      <c r="U43" s="214">
        <v>20.040586494683126</v>
      </c>
      <c r="V43" s="216"/>
      <c r="W43" s="213">
        <v>142974.72559049999</v>
      </c>
      <c r="X43" s="293">
        <v>24.872462760839827</v>
      </c>
      <c r="Y43" s="294">
        <v>80.194289207191588</v>
      </c>
      <c r="Z43" s="371" t="s">
        <v>2418</v>
      </c>
      <c r="AA43" s="216"/>
      <c r="AB43" s="213">
        <v>37967.941876199999</v>
      </c>
      <c r="AC43" s="293">
        <v>6.6215548144178147</v>
      </c>
      <c r="AD43" s="294">
        <v>69.908157656735312</v>
      </c>
      <c r="AE43" s="371" t="s">
        <v>2418</v>
      </c>
      <c r="AF43" s="213"/>
      <c r="AG43" s="213">
        <v>42261.907399499993</v>
      </c>
      <c r="AH43" s="293">
        <v>7.3405534215196573</v>
      </c>
      <c r="AI43" s="294">
        <v>59.092180481119591</v>
      </c>
      <c r="AJ43" s="371" t="s">
        <v>2418</v>
      </c>
      <c r="AK43" s="214"/>
      <c r="AL43" s="213">
        <v>7296.9922287999989</v>
      </c>
      <c r="AM43" s="293">
        <v>1.2588487202083973</v>
      </c>
      <c r="AN43" s="294">
        <v>105.82435999658803</v>
      </c>
      <c r="AO43" s="371" t="s">
        <v>2418</v>
      </c>
      <c r="AP43" s="216"/>
      <c r="AQ43" s="213">
        <v>942.9990671999999</v>
      </c>
      <c r="AR43" s="293">
        <v>0.16375157409345842</v>
      </c>
      <c r="AS43" s="294">
        <v>20.176933613787547</v>
      </c>
      <c r="AT43" s="371" t="s">
        <v>2418</v>
      </c>
      <c r="AU43" s="213"/>
      <c r="AV43" s="213">
        <v>18489.976691199998</v>
      </c>
      <c r="AW43" s="293">
        <v>3.2208570013094246</v>
      </c>
      <c r="AX43" s="294">
        <v>55.871736086362624</v>
      </c>
      <c r="AY43" s="371" t="s">
        <v>2418</v>
      </c>
      <c r="AZ43" s="213"/>
      <c r="BA43" s="213">
        <v>8229.9903649000007</v>
      </c>
      <c r="BB43" s="293">
        <v>1.4321725150553903</v>
      </c>
      <c r="BC43" s="294">
        <v>72.619145736560256</v>
      </c>
      <c r="BD43" s="371" t="s">
        <v>2418</v>
      </c>
      <c r="BE43" s="214"/>
      <c r="BF43" s="213">
        <v>18722.9648839</v>
      </c>
      <c r="BG43" s="293">
        <v>3.2341506240158728</v>
      </c>
      <c r="BH43" s="294">
        <v>82.898776960911533</v>
      </c>
      <c r="BI43" s="371" t="s">
        <v>2418</v>
      </c>
      <c r="BJ43" s="216"/>
      <c r="BK43" s="213">
        <v>17056.967370100003</v>
      </c>
      <c r="BL43" s="293">
        <v>2.9586885476956732</v>
      </c>
      <c r="BM43" s="294">
        <v>72.42998139055824</v>
      </c>
      <c r="BN43" s="371" t="s">
        <v>2418</v>
      </c>
      <c r="BO43" s="213"/>
      <c r="BP43" s="213">
        <v>9069.9751404000017</v>
      </c>
      <c r="BQ43" s="293">
        <v>1.5639600536365541</v>
      </c>
      <c r="BR43" s="294">
        <v>58.018139109345491</v>
      </c>
      <c r="BS43" s="371" t="s">
        <v>2418</v>
      </c>
      <c r="BT43" s="213"/>
      <c r="BU43" s="213">
        <v>16173.978862500004</v>
      </c>
      <c r="BV43" s="293">
        <v>2.8126895479600131</v>
      </c>
      <c r="BW43" s="294">
        <v>85.232400252768585</v>
      </c>
      <c r="BX43" s="371" t="s">
        <v>2418</v>
      </c>
      <c r="BY43" s="213"/>
      <c r="BZ43" s="213">
        <v>24462.956491600005</v>
      </c>
      <c r="CA43" s="293">
        <v>4.2357794334658507</v>
      </c>
      <c r="CB43" s="294">
        <v>90.240378529846339</v>
      </c>
      <c r="CC43" s="371" t="s">
        <v>2418</v>
      </c>
      <c r="CD43" s="213"/>
      <c r="CE43" s="213">
        <v>6083.9816674000003</v>
      </c>
      <c r="CF43" s="293">
        <v>1.0573266026303993</v>
      </c>
      <c r="CG43" s="294">
        <v>59.060811504169898</v>
      </c>
      <c r="CH43" s="371" t="s">
        <v>2418</v>
      </c>
      <c r="CI43" s="213"/>
      <c r="CJ43" s="213">
        <v>36954.894657800003</v>
      </c>
      <c r="CK43" s="293">
        <v>6.4161752351538297</v>
      </c>
      <c r="CL43" s="294">
        <v>105.13064440965245</v>
      </c>
      <c r="CM43" s="371" t="s">
        <v>2418</v>
      </c>
    </row>
    <row r="44" spans="1:91" s="4" customFormat="1">
      <c r="A44" s="62"/>
      <c r="B44" s="22" t="s">
        <v>2434</v>
      </c>
      <c r="C44" s="213">
        <v>38076</v>
      </c>
      <c r="D44" s="213">
        <v>93869</v>
      </c>
      <c r="E44" s="214">
        <v>40.562912143519156</v>
      </c>
      <c r="F44" s="216"/>
      <c r="G44" s="213">
        <v>8658</v>
      </c>
      <c r="H44" s="376">
        <v>93869</v>
      </c>
      <c r="I44" s="377">
        <v>9.223492313756406</v>
      </c>
      <c r="J44" s="216"/>
      <c r="K44" s="213">
        <v>4259</v>
      </c>
      <c r="L44" s="213">
        <v>93869</v>
      </c>
      <c r="M44" s="214">
        <v>4.5371741469494724</v>
      </c>
      <c r="N44" s="216"/>
      <c r="O44" s="213">
        <v>4259</v>
      </c>
      <c r="P44" s="213">
        <v>191890</v>
      </c>
      <c r="Q44" s="214">
        <v>2.2195007556412527</v>
      </c>
      <c r="R44" s="216"/>
      <c r="S44" s="213">
        <v>2715</v>
      </c>
      <c r="T44" s="213">
        <v>93869</v>
      </c>
      <c r="U44" s="214">
        <v>2.8923286708071889</v>
      </c>
      <c r="V44" s="216"/>
      <c r="W44" s="213">
        <v>93869</v>
      </c>
      <c r="X44" s="293">
        <v>31.893696279586184</v>
      </c>
      <c r="Y44" s="294">
        <v>102.83228998772067</v>
      </c>
      <c r="Z44" s="371" t="s">
        <v>2418</v>
      </c>
      <c r="AA44" s="216"/>
      <c r="AB44" s="213">
        <v>15414</v>
      </c>
      <c r="AC44" s="293">
        <v>5.2294207732939721</v>
      </c>
      <c r="AD44" s="294">
        <v>55.210472784553154</v>
      </c>
      <c r="AE44" s="371" t="s">
        <v>2418</v>
      </c>
      <c r="AF44" s="213"/>
      <c r="AG44" s="213">
        <v>34682</v>
      </c>
      <c r="AH44" s="293">
        <v>11.768279263735412</v>
      </c>
      <c r="AI44" s="294">
        <v>94.735811085603984</v>
      </c>
      <c r="AJ44" s="371" t="s">
        <v>2418</v>
      </c>
      <c r="AK44" s="214"/>
      <c r="AL44" s="213">
        <v>4824</v>
      </c>
      <c r="AM44" s="293">
        <v>1.6447214151243315</v>
      </c>
      <c r="AN44" s="294">
        <v>138.26251584813258</v>
      </c>
      <c r="AO44" s="371" t="s">
        <v>2418</v>
      </c>
      <c r="AP44" s="216"/>
      <c r="AQ44" s="213">
        <v>897</v>
      </c>
      <c r="AR44" s="293">
        <v>0.30526769828964073</v>
      </c>
      <c r="AS44" s="294">
        <v>37.614087784636837</v>
      </c>
      <c r="AT44" s="371" t="s">
        <v>2418</v>
      </c>
      <c r="AU44" s="213"/>
      <c r="AV44" s="213">
        <v>8847</v>
      </c>
      <c r="AW44" s="293">
        <v>2.9985871736259293</v>
      </c>
      <c r="AX44" s="294">
        <v>52.016053841778401</v>
      </c>
      <c r="AY44" s="371" t="s">
        <v>2418</v>
      </c>
      <c r="AZ44" s="213"/>
      <c r="BA44" s="213">
        <v>6021</v>
      </c>
      <c r="BB44" s="293">
        <v>2.0405878469021581</v>
      </c>
      <c r="BC44" s="294">
        <v>103.46920129011856</v>
      </c>
      <c r="BD44" s="371" t="s">
        <v>2418</v>
      </c>
      <c r="BE44" s="214"/>
      <c r="BF44" s="213">
        <v>16872</v>
      </c>
      <c r="BG44" s="293">
        <v>5.7538501248798513</v>
      </c>
      <c r="BH44" s="294">
        <v>147.48451560263101</v>
      </c>
      <c r="BI44" s="371" t="s">
        <v>2418</v>
      </c>
      <c r="BJ44" s="216"/>
      <c r="BK44" s="213">
        <v>11080</v>
      </c>
      <c r="BL44" s="293">
        <v>3.7783093674125059</v>
      </c>
      <c r="BM44" s="294">
        <v>92.494655235880629</v>
      </c>
      <c r="BN44" s="371" t="s">
        <v>2418</v>
      </c>
      <c r="BO44" s="213"/>
      <c r="BP44" s="213">
        <v>4204</v>
      </c>
      <c r="BQ44" s="293">
        <v>1.4331095865859882</v>
      </c>
      <c r="BR44" s="294">
        <v>53.163986612157231</v>
      </c>
      <c r="BS44" s="371" t="s">
        <v>2418</v>
      </c>
      <c r="BT44" s="213"/>
      <c r="BU44" s="213">
        <v>7468</v>
      </c>
      <c r="BV44" s="293">
        <v>2.5391304322712882</v>
      </c>
      <c r="BW44" s="294">
        <v>76.942790026113627</v>
      </c>
      <c r="BX44" s="371" t="s">
        <v>2418</v>
      </c>
      <c r="BY44" s="213"/>
      <c r="BZ44" s="213">
        <v>14373</v>
      </c>
      <c r="CA44" s="293">
        <v>4.8974420836617485</v>
      </c>
      <c r="CB44" s="294">
        <v>104.33664792975786</v>
      </c>
      <c r="CC44" s="371" t="s">
        <v>2418</v>
      </c>
      <c r="CD44" s="213"/>
      <c r="CE44" s="213">
        <v>3352</v>
      </c>
      <c r="CF44" s="293">
        <v>1.1421473992770368</v>
      </c>
      <c r="CG44" s="294">
        <v>63.798784680970535</v>
      </c>
      <c r="CH44" s="371" t="s">
        <v>2418</v>
      </c>
      <c r="CI44" s="213"/>
      <c r="CJ44" s="213">
        <v>29401</v>
      </c>
      <c r="CK44" s="293">
        <v>10.004649663405294</v>
      </c>
      <c r="CL44" s="294">
        <v>163.92870014582667</v>
      </c>
      <c r="CM44" s="371" t="s">
        <v>2418</v>
      </c>
    </row>
    <row r="45" spans="1:91">
      <c r="A45" s="19"/>
      <c r="B45" s="17"/>
      <c r="C45" s="222"/>
      <c r="D45" s="222"/>
      <c r="E45" s="223"/>
      <c r="F45" s="217"/>
      <c r="G45" s="222"/>
      <c r="H45" s="372"/>
      <c r="I45" s="373"/>
      <c r="J45" s="217"/>
      <c r="K45" s="222"/>
      <c r="L45" s="222"/>
      <c r="M45" s="223"/>
      <c r="N45" s="217"/>
      <c r="O45" s="222"/>
      <c r="P45" s="222"/>
      <c r="Q45" s="223"/>
      <c r="R45" s="217"/>
      <c r="S45" s="222"/>
      <c r="T45" s="222"/>
      <c r="U45" s="223"/>
      <c r="V45" s="217"/>
      <c r="W45" s="222"/>
      <c r="X45" s="296"/>
      <c r="Y45" s="297"/>
      <c r="AA45" s="217"/>
      <c r="AB45" s="222"/>
      <c r="AC45" s="296"/>
      <c r="AD45" s="297"/>
      <c r="AF45" s="222"/>
      <c r="AG45" s="222"/>
      <c r="AH45" s="296"/>
      <c r="AI45" s="297"/>
      <c r="AK45" s="223"/>
      <c r="AL45" s="222"/>
      <c r="AM45" s="296"/>
      <c r="AN45" s="297"/>
      <c r="AP45" s="217"/>
      <c r="AQ45" s="222"/>
      <c r="AR45" s="296"/>
      <c r="AS45" s="297"/>
      <c r="AU45" s="222"/>
      <c r="AV45" s="222"/>
      <c r="AW45" s="296"/>
      <c r="AX45" s="297"/>
      <c r="AZ45" s="222"/>
      <c r="BA45" s="222"/>
      <c r="BB45" s="296"/>
      <c r="BC45" s="297"/>
      <c r="BE45" s="223"/>
      <c r="BF45" s="222"/>
      <c r="BG45" s="296"/>
      <c r="BH45" s="297"/>
      <c r="BJ45" s="217"/>
      <c r="BK45" s="222"/>
      <c r="BL45" s="296"/>
      <c r="BM45" s="297"/>
      <c r="BO45" s="222"/>
      <c r="BP45" s="222"/>
      <c r="BQ45" s="296"/>
      <c r="BR45" s="297"/>
      <c r="BT45" s="222"/>
      <c r="BU45" s="222"/>
      <c r="BV45" s="296"/>
      <c r="BW45" s="297"/>
      <c r="BY45" s="222"/>
      <c r="BZ45" s="222"/>
      <c r="CA45" s="296"/>
      <c r="CB45" s="297"/>
      <c r="CD45" s="222"/>
      <c r="CE45" s="222"/>
      <c r="CF45" s="296"/>
      <c r="CG45" s="297"/>
      <c r="CI45" s="222"/>
      <c r="CJ45" s="222"/>
      <c r="CK45" s="296"/>
      <c r="CL45" s="297"/>
    </row>
    <row r="46" spans="1:91">
      <c r="A46" s="66"/>
      <c r="B46" s="5" t="s">
        <v>634</v>
      </c>
      <c r="C46" s="218">
        <v>78080.000029599993</v>
      </c>
      <c r="D46" s="218">
        <v>224869.00007619997</v>
      </c>
      <c r="E46" s="219">
        <v>34.722438398864007</v>
      </c>
      <c r="F46" s="220"/>
      <c r="G46" s="218">
        <v>36466.000014300007</v>
      </c>
      <c r="H46" s="324">
        <v>224869.00007619997</v>
      </c>
      <c r="I46" s="271">
        <v>16.216552749353177</v>
      </c>
      <c r="J46" s="220"/>
      <c r="K46" s="218">
        <v>2874.0000004000003</v>
      </c>
      <c r="L46" s="218">
        <v>224869.00007619997</v>
      </c>
      <c r="M46" s="219">
        <v>1.2780774581761407</v>
      </c>
      <c r="N46" s="220"/>
      <c r="O46" s="218">
        <v>2874.0000004000003</v>
      </c>
      <c r="P46" s="218">
        <v>78696</v>
      </c>
      <c r="Q46" s="219">
        <v>3.6520280578428386</v>
      </c>
      <c r="R46" s="220"/>
      <c r="S46" s="218">
        <v>40180.000008299998</v>
      </c>
      <c r="T46" s="218">
        <v>224869.00007619997</v>
      </c>
      <c r="U46" s="219">
        <v>17.868181027480198</v>
      </c>
      <c r="V46" s="220"/>
      <c r="W46" s="218">
        <v>224869.00007619997</v>
      </c>
      <c r="X46" s="268">
        <v>33.340644276724433</v>
      </c>
      <c r="Y46" s="269">
        <v>107.49756850340366</v>
      </c>
      <c r="Z46" s="374" t="s">
        <v>2418</v>
      </c>
      <c r="AA46" s="220"/>
      <c r="AB46" s="218">
        <v>109730.0000211</v>
      </c>
      <c r="AC46" s="268">
        <v>16.294015082805799</v>
      </c>
      <c r="AD46" s="269">
        <v>172.02675311087978</v>
      </c>
      <c r="AE46" s="374" t="s">
        <v>2418</v>
      </c>
      <c r="AF46" s="218"/>
      <c r="AG46" s="218">
        <v>85160.000041499996</v>
      </c>
      <c r="AH46" s="268">
        <v>12.61014742565882</v>
      </c>
      <c r="AI46" s="269">
        <v>101.51293298759097</v>
      </c>
      <c r="AJ46" s="374" t="s">
        <v>2418</v>
      </c>
      <c r="AK46" s="219"/>
      <c r="AL46" s="218">
        <v>8284.0000026000016</v>
      </c>
      <c r="AM46" s="268">
        <v>1.2216769695748082</v>
      </c>
      <c r="AN46" s="269">
        <v>102.69953915226837</v>
      </c>
      <c r="AO46" s="374" t="s">
        <v>2416</v>
      </c>
      <c r="AP46" s="220"/>
      <c r="AQ46" s="218">
        <v>1357.9999997000002</v>
      </c>
      <c r="AR46" s="268">
        <v>0.20114023435379175</v>
      </c>
      <c r="AS46" s="269">
        <v>24.783842097920029</v>
      </c>
      <c r="AT46" s="374" t="s">
        <v>2418</v>
      </c>
      <c r="AU46" s="218"/>
      <c r="AV46" s="218">
        <v>34696.000013199991</v>
      </c>
      <c r="AW46" s="268">
        <v>5.1473431615930538</v>
      </c>
      <c r="AX46" s="269">
        <v>89.290210199816926</v>
      </c>
      <c r="AY46" s="374" t="s">
        <v>2418</v>
      </c>
      <c r="AZ46" s="218"/>
      <c r="BA46" s="218">
        <v>11850.000003200001</v>
      </c>
      <c r="BB46" s="268">
        <v>1.7567292986814027</v>
      </c>
      <c r="BC46" s="269">
        <v>89.07598743835419</v>
      </c>
      <c r="BD46" s="374" t="s">
        <v>2418</v>
      </c>
      <c r="BE46" s="219"/>
      <c r="BF46" s="218">
        <v>20177.000006800001</v>
      </c>
      <c r="BG46" s="268">
        <v>2.9783891594767202</v>
      </c>
      <c r="BH46" s="269">
        <v>76.343017792929373</v>
      </c>
      <c r="BI46" s="374" t="s">
        <v>2418</v>
      </c>
      <c r="BJ46" s="220"/>
      <c r="BK46" s="218">
        <v>42493.000015499994</v>
      </c>
      <c r="BL46" s="268">
        <v>6.290621199088374</v>
      </c>
      <c r="BM46" s="269">
        <v>153.99714063850411</v>
      </c>
      <c r="BN46" s="374" t="s">
        <v>2418</v>
      </c>
      <c r="BO46" s="218"/>
      <c r="BP46" s="218">
        <v>30839.000009899995</v>
      </c>
      <c r="BQ46" s="268">
        <v>4.5462488642403622</v>
      </c>
      <c r="BR46" s="269">
        <v>168.65194121671419</v>
      </c>
      <c r="BS46" s="374" t="s">
        <v>2418</v>
      </c>
      <c r="BT46" s="218"/>
      <c r="BU46" s="218">
        <v>25584.000001199998</v>
      </c>
      <c r="BV46" s="268">
        <v>3.7927135702961405</v>
      </c>
      <c r="BW46" s="269">
        <v>114.92988314406867</v>
      </c>
      <c r="BX46" s="374" t="s">
        <v>2418</v>
      </c>
      <c r="BY46" s="218"/>
      <c r="BZ46" s="218">
        <v>20138.000004199996</v>
      </c>
      <c r="CA46" s="268">
        <v>2.9772514920531008</v>
      </c>
      <c r="CB46" s="269">
        <v>63.428303064777062</v>
      </c>
      <c r="CC46" s="374" t="s">
        <v>2418</v>
      </c>
      <c r="CD46" s="218"/>
      <c r="CE46" s="218">
        <v>16873.000005399997</v>
      </c>
      <c r="CF46" s="268">
        <v>2.5009812158430038</v>
      </c>
      <c r="CG46" s="269">
        <v>139.70137495538549</v>
      </c>
      <c r="CH46" s="374" t="s">
        <v>2418</v>
      </c>
      <c r="CI46" s="218"/>
      <c r="CJ46" s="218">
        <v>16087.000004299998</v>
      </c>
      <c r="CK46" s="268">
        <v>2.3823881100750843</v>
      </c>
      <c r="CL46" s="269">
        <v>39.036028173579446</v>
      </c>
      <c r="CM46" s="374" t="s">
        <v>2418</v>
      </c>
    </row>
    <row r="47" spans="1:91">
      <c r="A47" s="60"/>
      <c r="B47" s="61" t="s">
        <v>642</v>
      </c>
      <c r="C47" s="210">
        <v>51665.000029599993</v>
      </c>
      <c r="D47" s="210">
        <v>144563.00007619997</v>
      </c>
      <c r="E47" s="211">
        <v>35.738743663570268</v>
      </c>
      <c r="F47" s="221"/>
      <c r="G47" s="210">
        <v>26441.000014300003</v>
      </c>
      <c r="H47" s="367">
        <v>144563.00007619997</v>
      </c>
      <c r="I47" s="275">
        <v>18.290295580724532</v>
      </c>
      <c r="J47" s="221"/>
      <c r="K47" s="210">
        <v>1354.0000003999999</v>
      </c>
      <c r="L47" s="210">
        <v>144563.00007619997</v>
      </c>
      <c r="M47" s="211">
        <v>0.93661586968055366</v>
      </c>
      <c r="N47" s="221"/>
      <c r="O47" s="210">
        <v>1354.0000003999999</v>
      </c>
      <c r="P47" s="210">
        <v>39765</v>
      </c>
      <c r="Q47" s="211">
        <v>3.4050044018609325</v>
      </c>
      <c r="R47" s="221"/>
      <c r="S47" s="210">
        <v>36366.000008299998</v>
      </c>
      <c r="T47" s="210">
        <v>144563.00007619997</v>
      </c>
      <c r="U47" s="211">
        <v>25.155814412492322</v>
      </c>
      <c r="V47" s="221"/>
      <c r="W47" s="210">
        <v>144563.00007619997</v>
      </c>
      <c r="X47" s="272">
        <v>31.220911496450761</v>
      </c>
      <c r="Y47" s="273">
        <v>100.66308390661212</v>
      </c>
      <c r="Z47" s="375" t="s">
        <v>2416</v>
      </c>
      <c r="AA47" s="221"/>
      <c r="AB47" s="210">
        <v>70430.000021100015</v>
      </c>
      <c r="AC47" s="272">
        <v>15.259145472653307</v>
      </c>
      <c r="AD47" s="273">
        <v>161.10094642523879</v>
      </c>
      <c r="AE47" s="375" t="s">
        <v>2418</v>
      </c>
      <c r="AF47" s="210"/>
      <c r="AG47" s="210">
        <v>55161.00004150001</v>
      </c>
      <c r="AH47" s="272">
        <v>11.890517018190335</v>
      </c>
      <c r="AI47" s="273">
        <v>95.719837089240329</v>
      </c>
      <c r="AJ47" s="375" t="s">
        <v>2418</v>
      </c>
      <c r="AK47" s="211"/>
      <c r="AL47" s="210">
        <v>5420.0000025999998</v>
      </c>
      <c r="AM47" s="272">
        <v>1.1586836847161202</v>
      </c>
      <c r="AN47" s="273">
        <v>97.404046574613872</v>
      </c>
      <c r="AO47" s="375"/>
      <c r="AP47" s="221"/>
      <c r="AQ47" s="210">
        <v>663.99999969999988</v>
      </c>
      <c r="AR47" s="272">
        <v>0.14307275587688528</v>
      </c>
      <c r="AS47" s="273">
        <v>17.628957237516214</v>
      </c>
      <c r="AT47" s="375" t="s">
        <v>2418</v>
      </c>
      <c r="AU47" s="210"/>
      <c r="AV47" s="210">
        <v>22293.000013199995</v>
      </c>
      <c r="AW47" s="272">
        <v>4.8222437585790425</v>
      </c>
      <c r="AX47" s="273">
        <v>83.650758327334401</v>
      </c>
      <c r="AY47" s="375" t="s">
        <v>2418</v>
      </c>
      <c r="AZ47" s="210"/>
      <c r="BA47" s="210">
        <v>8602.0000031999989</v>
      </c>
      <c r="BB47" s="272">
        <v>1.8585938502587291</v>
      </c>
      <c r="BC47" s="273">
        <v>94.241089155235784</v>
      </c>
      <c r="BD47" s="375" t="s">
        <v>2418</v>
      </c>
      <c r="BE47" s="211"/>
      <c r="BF47" s="210">
        <v>12534.000006799999</v>
      </c>
      <c r="BG47" s="272">
        <v>2.6837640091160013</v>
      </c>
      <c r="BH47" s="273">
        <v>68.791092274846761</v>
      </c>
      <c r="BI47" s="375" t="s">
        <v>2418</v>
      </c>
      <c r="BJ47" s="221"/>
      <c r="BK47" s="210">
        <v>24726.000015499991</v>
      </c>
      <c r="BL47" s="272">
        <v>5.3212148098169054</v>
      </c>
      <c r="BM47" s="273">
        <v>130.26565095889393</v>
      </c>
      <c r="BN47" s="375" t="s">
        <v>2418</v>
      </c>
      <c r="BO47" s="210"/>
      <c r="BP47" s="210">
        <v>24020.000009900003</v>
      </c>
      <c r="BQ47" s="272">
        <v>5.133287138577062</v>
      </c>
      <c r="BR47" s="273">
        <v>190.42926742385248</v>
      </c>
      <c r="BS47" s="375" t="s">
        <v>2418</v>
      </c>
      <c r="BT47" s="210"/>
      <c r="BU47" s="210">
        <v>16757.000001200002</v>
      </c>
      <c r="BV47" s="272">
        <v>3.6175632024255946</v>
      </c>
      <c r="BW47" s="273">
        <v>109.62233462006274</v>
      </c>
      <c r="BX47" s="375" t="s">
        <v>2418</v>
      </c>
      <c r="BY47" s="210"/>
      <c r="BZ47" s="210">
        <v>14860.000004200005</v>
      </c>
      <c r="CA47" s="272">
        <v>3.1910327029390215</v>
      </c>
      <c r="CB47" s="273">
        <v>67.982765282638411</v>
      </c>
      <c r="CC47" s="375" t="s">
        <v>2418</v>
      </c>
      <c r="CD47" s="210"/>
      <c r="CE47" s="210">
        <v>8944.0000053999975</v>
      </c>
      <c r="CF47" s="272">
        <v>1.9285830878347001</v>
      </c>
      <c r="CG47" s="273">
        <v>107.72800186561795</v>
      </c>
      <c r="CH47" s="375" t="s">
        <v>2418</v>
      </c>
      <c r="CI47" s="210"/>
      <c r="CJ47" s="210">
        <v>10942.000004299998</v>
      </c>
      <c r="CK47" s="272">
        <v>2.3570847473508834</v>
      </c>
      <c r="CL47" s="273">
        <v>38.621426213465952</v>
      </c>
      <c r="CM47" s="375" t="s">
        <v>2418</v>
      </c>
    </row>
    <row r="48" spans="1:91">
      <c r="A48" s="67"/>
      <c r="B48" s="61" t="s">
        <v>2767</v>
      </c>
      <c r="C48" s="210">
        <v>26415</v>
      </c>
      <c r="D48" s="210">
        <v>80306</v>
      </c>
      <c r="E48" s="211">
        <v>32.892934525440189</v>
      </c>
      <c r="F48" s="221"/>
      <c r="G48" s="210">
        <v>10025</v>
      </c>
      <c r="H48" s="367">
        <v>80306</v>
      </c>
      <c r="I48" s="275">
        <v>12.483500610166114</v>
      </c>
      <c r="J48" s="221"/>
      <c r="K48" s="210">
        <v>1520</v>
      </c>
      <c r="L48" s="210">
        <v>80306</v>
      </c>
      <c r="M48" s="211">
        <v>1.8927601922645878</v>
      </c>
      <c r="N48" s="221"/>
      <c r="O48" s="210">
        <v>1520</v>
      </c>
      <c r="P48" s="210">
        <v>38931</v>
      </c>
      <c r="Q48" s="211">
        <v>3.9043435822352368</v>
      </c>
      <c r="R48" s="221"/>
      <c r="S48" s="210">
        <v>3814</v>
      </c>
      <c r="T48" s="210">
        <v>80306</v>
      </c>
      <c r="U48" s="211">
        <v>4.7493337982218016</v>
      </c>
      <c r="V48" s="221"/>
      <c r="W48" s="210">
        <v>80306</v>
      </c>
      <c r="X48" s="272">
        <v>37.982945733506057</v>
      </c>
      <c r="Y48" s="273">
        <v>122.46536920700966</v>
      </c>
      <c r="Z48" s="375" t="s">
        <v>2418</v>
      </c>
      <c r="AA48" s="221"/>
      <c r="AB48" s="210">
        <v>39300</v>
      </c>
      <c r="AC48" s="272">
        <v>18.548393743938533</v>
      </c>
      <c r="AD48" s="273">
        <v>195.82772784830689</v>
      </c>
      <c r="AE48" s="375" t="s">
        <v>2418</v>
      </c>
      <c r="AF48" s="210"/>
      <c r="AG48" s="210">
        <v>29999</v>
      </c>
      <c r="AH48" s="272">
        <v>14.189181345761961</v>
      </c>
      <c r="AI48" s="273">
        <v>114.22431209410358</v>
      </c>
      <c r="AJ48" s="375" t="s">
        <v>2418</v>
      </c>
      <c r="AK48" s="211"/>
      <c r="AL48" s="210">
        <v>2864</v>
      </c>
      <c r="AM48" s="272">
        <v>1.3617854154284061</v>
      </c>
      <c r="AN48" s="273">
        <v>114.47767132538532</v>
      </c>
      <c r="AO48" s="375" t="s">
        <v>2418</v>
      </c>
      <c r="AP48" s="221"/>
      <c r="AQ48" s="210">
        <v>694</v>
      </c>
      <c r="AR48" s="272">
        <v>0.32882998860090784</v>
      </c>
      <c r="AS48" s="273">
        <v>40.517356165604525</v>
      </c>
      <c r="AT48" s="375" t="s">
        <v>2418</v>
      </c>
      <c r="AU48" s="210"/>
      <c r="AV48" s="210">
        <v>12403</v>
      </c>
      <c r="AW48" s="272">
        <v>5.8570662269313365</v>
      </c>
      <c r="AX48" s="273">
        <v>101.60167257919727</v>
      </c>
      <c r="AY48" s="375"/>
      <c r="AZ48" s="210"/>
      <c r="BA48" s="210">
        <v>3248</v>
      </c>
      <c r="BB48" s="272">
        <v>1.5340582070930699</v>
      </c>
      <c r="BC48" s="273">
        <v>77.785319392859193</v>
      </c>
      <c r="BD48" s="375" t="s">
        <v>2418</v>
      </c>
      <c r="BE48" s="211"/>
      <c r="BF48" s="210">
        <v>7643</v>
      </c>
      <c r="BG48" s="272">
        <v>3.6323266214734629</v>
      </c>
      <c r="BH48" s="273">
        <v>93.104950711544873</v>
      </c>
      <c r="BI48" s="375" t="s">
        <v>2418</v>
      </c>
      <c r="BJ48" s="221"/>
      <c r="BK48" s="210">
        <v>17767</v>
      </c>
      <c r="BL48" s="272">
        <v>8.427194961490402</v>
      </c>
      <c r="BM48" s="273">
        <v>206.30139482262902</v>
      </c>
      <c r="BN48" s="375" t="s">
        <v>2418</v>
      </c>
      <c r="BO48" s="210"/>
      <c r="BP48" s="210">
        <v>6819</v>
      </c>
      <c r="BQ48" s="272">
        <v>3.2407667052336793</v>
      </c>
      <c r="BR48" s="273">
        <v>120.222542185772</v>
      </c>
      <c r="BS48" s="375" t="s">
        <v>2418</v>
      </c>
      <c r="BT48" s="210"/>
      <c r="BU48" s="210">
        <v>8827</v>
      </c>
      <c r="BV48" s="272">
        <v>4.1765982415224254</v>
      </c>
      <c r="BW48" s="273">
        <v>126.56266784744695</v>
      </c>
      <c r="BX48" s="375" t="s">
        <v>2418</v>
      </c>
      <c r="BY48" s="210"/>
      <c r="BZ48" s="210">
        <v>5278</v>
      </c>
      <c r="CA48" s="272">
        <v>2.504796768307147</v>
      </c>
      <c r="CB48" s="273">
        <v>53.36297889510849</v>
      </c>
      <c r="CC48" s="375" t="s">
        <v>2418</v>
      </c>
      <c r="CD48" s="210"/>
      <c r="CE48" s="210">
        <v>7929</v>
      </c>
      <c r="CF48" s="272">
        <v>3.75968999097518</v>
      </c>
      <c r="CG48" s="273">
        <v>210.01111796363224</v>
      </c>
      <c r="CH48" s="375" t="s">
        <v>2418</v>
      </c>
      <c r="CI48" s="210"/>
      <c r="CJ48" s="210">
        <v>5145</v>
      </c>
      <c r="CK48" s="272">
        <v>2.4380498734223117</v>
      </c>
      <c r="CL48" s="273">
        <v>39.948060160737491</v>
      </c>
      <c r="CM48" s="375" t="s">
        <v>2418</v>
      </c>
    </row>
    <row r="49" spans="1:91" s="4" customFormat="1">
      <c r="A49" s="62"/>
      <c r="B49" s="63" t="s">
        <v>2435</v>
      </c>
      <c r="C49" s="213">
        <v>54945.000029599993</v>
      </c>
      <c r="D49" s="213">
        <v>157437.00007619997</v>
      </c>
      <c r="E49" s="214">
        <v>34.899674157286057</v>
      </c>
      <c r="F49" s="216"/>
      <c r="G49" s="213">
        <v>28559.000014300003</v>
      </c>
      <c r="H49" s="369">
        <v>157437.00007619997</v>
      </c>
      <c r="I49" s="280">
        <v>18.139954394759407</v>
      </c>
      <c r="J49" s="216"/>
      <c r="K49" s="213">
        <v>1486.0000003999999</v>
      </c>
      <c r="L49" s="213">
        <v>157437.00007619997</v>
      </c>
      <c r="M49" s="214">
        <v>0.94386961113383216</v>
      </c>
      <c r="N49" s="216"/>
      <c r="O49" s="213">
        <v>1486.0000003999999</v>
      </c>
      <c r="P49" s="213">
        <v>44502</v>
      </c>
      <c r="Q49" s="214">
        <v>3.3391757682800769</v>
      </c>
      <c r="R49" s="216"/>
      <c r="S49" s="213">
        <v>37167.000008299998</v>
      </c>
      <c r="T49" s="213">
        <v>157437.00007619997</v>
      </c>
      <c r="U49" s="214">
        <v>23.607538247242427</v>
      </c>
      <c r="V49" s="216"/>
      <c r="W49" s="213">
        <v>157437.00007619997</v>
      </c>
      <c r="X49" s="293">
        <v>31.345256555398812</v>
      </c>
      <c r="Y49" s="294">
        <v>101.06399971919764</v>
      </c>
      <c r="Z49" s="371" t="s">
        <v>2418</v>
      </c>
      <c r="AA49" s="216"/>
      <c r="AB49" s="213">
        <v>77169.000021100015</v>
      </c>
      <c r="AC49" s="293">
        <v>15.407142894938321</v>
      </c>
      <c r="AD49" s="294">
        <v>162.66345363387251</v>
      </c>
      <c r="AE49" s="371" t="s">
        <v>2418</v>
      </c>
      <c r="AF49" s="213"/>
      <c r="AG49" s="213">
        <v>59875.00004150001</v>
      </c>
      <c r="AH49" s="293">
        <v>11.900769943760871</v>
      </c>
      <c r="AI49" s="294">
        <v>95.802374153339258</v>
      </c>
      <c r="AJ49" s="371" t="s">
        <v>2418</v>
      </c>
      <c r="AK49" s="214"/>
      <c r="AL49" s="213">
        <v>6050.0000025999998</v>
      </c>
      <c r="AM49" s="293">
        <v>1.1936828908784916</v>
      </c>
      <c r="AN49" s="294">
        <v>100.34623377555765</v>
      </c>
      <c r="AO49" s="371"/>
      <c r="AP49" s="216"/>
      <c r="AQ49" s="213">
        <v>669.99999969999988</v>
      </c>
      <c r="AR49" s="293">
        <v>0.13312759055863674</v>
      </c>
      <c r="AS49" s="294">
        <v>16.403546480304694</v>
      </c>
      <c r="AT49" s="371" t="s">
        <v>2418</v>
      </c>
      <c r="AU49" s="213"/>
      <c r="AV49" s="213">
        <v>23470.000013199995</v>
      </c>
      <c r="AW49" s="293">
        <v>4.6794088651527481</v>
      </c>
      <c r="AX49" s="294">
        <v>81.173022288077362</v>
      </c>
      <c r="AY49" s="371" t="s">
        <v>2418</v>
      </c>
      <c r="AZ49" s="213"/>
      <c r="BA49" s="213">
        <v>9546.0000031999989</v>
      </c>
      <c r="BB49" s="293">
        <v>1.9012625922809452</v>
      </c>
      <c r="BC49" s="294">
        <v>96.404632696767266</v>
      </c>
      <c r="BD49" s="371" t="s">
        <v>2418</v>
      </c>
      <c r="BE49" s="214"/>
      <c r="BF49" s="213">
        <v>13670.000006799999</v>
      </c>
      <c r="BG49" s="293">
        <v>2.7009936805853263</v>
      </c>
      <c r="BH49" s="294">
        <v>69.232728691419027</v>
      </c>
      <c r="BI49" s="371" t="s">
        <v>2418</v>
      </c>
      <c r="BJ49" s="216"/>
      <c r="BK49" s="213">
        <v>29741.000015499991</v>
      </c>
      <c r="BL49" s="293">
        <v>5.9029682408102682</v>
      </c>
      <c r="BM49" s="294">
        <v>144.50722775938544</v>
      </c>
      <c r="BN49" s="371" t="s">
        <v>2418</v>
      </c>
      <c r="BO49" s="213"/>
      <c r="BP49" s="213">
        <v>24818.000009900003</v>
      </c>
      <c r="BQ49" s="293">
        <v>4.8949894701614518</v>
      </c>
      <c r="BR49" s="294">
        <v>181.58915207472833</v>
      </c>
      <c r="BS49" s="371" t="s">
        <v>2418</v>
      </c>
      <c r="BT49" s="213"/>
      <c r="BU49" s="213">
        <v>17609.000001200002</v>
      </c>
      <c r="BV49" s="293">
        <v>3.504747297619772</v>
      </c>
      <c r="BW49" s="294">
        <v>106.20369555971494</v>
      </c>
      <c r="BX49" s="371" t="s">
        <v>2418</v>
      </c>
      <c r="BY49" s="213"/>
      <c r="BZ49" s="213">
        <v>15599.000004200005</v>
      </c>
      <c r="CA49" s="293">
        <v>3.090113770399459</v>
      </c>
      <c r="CB49" s="294">
        <v>65.832756573203199</v>
      </c>
      <c r="CC49" s="371" t="s">
        <v>2418</v>
      </c>
      <c r="CD49" s="213"/>
      <c r="CE49" s="213">
        <v>9299.0000053999975</v>
      </c>
      <c r="CF49" s="293">
        <v>1.8489750978678052</v>
      </c>
      <c r="CG49" s="294">
        <v>103.28120890877398</v>
      </c>
      <c r="CH49" s="371" t="s">
        <v>2418</v>
      </c>
      <c r="CI49" s="213"/>
      <c r="CJ49" s="213">
        <v>11196.000004299998</v>
      </c>
      <c r="CK49" s="293">
        <v>2.2241495190539653</v>
      </c>
      <c r="CL49" s="294">
        <v>36.44324907468895</v>
      </c>
      <c r="CM49" s="371" t="s">
        <v>2418</v>
      </c>
    </row>
    <row r="50" spans="1:91" s="4" customFormat="1">
      <c r="A50" s="68"/>
      <c r="B50" s="63" t="s">
        <v>2436</v>
      </c>
      <c r="C50" s="213">
        <v>23135</v>
      </c>
      <c r="D50" s="213">
        <v>67432</v>
      </c>
      <c r="E50" s="214">
        <v>34.308636848973784</v>
      </c>
      <c r="F50" s="216"/>
      <c r="G50" s="213">
        <v>7907</v>
      </c>
      <c r="H50" s="369">
        <v>67432</v>
      </c>
      <c r="I50" s="280">
        <v>11.725886819314272</v>
      </c>
      <c r="J50" s="216"/>
      <c r="K50" s="213">
        <v>1388</v>
      </c>
      <c r="L50" s="213">
        <v>67432</v>
      </c>
      <c r="M50" s="214">
        <v>2.0583699133942339</v>
      </c>
      <c r="N50" s="216"/>
      <c r="O50" s="213">
        <v>1388</v>
      </c>
      <c r="P50" s="213">
        <v>34194</v>
      </c>
      <c r="Q50" s="214">
        <v>4.0591916710534015</v>
      </c>
      <c r="R50" s="216"/>
      <c r="S50" s="213">
        <v>3013</v>
      </c>
      <c r="T50" s="213">
        <v>67432</v>
      </c>
      <c r="U50" s="214">
        <v>4.4682050065250918</v>
      </c>
      <c r="V50" s="216"/>
      <c r="W50" s="213">
        <v>67432</v>
      </c>
      <c r="X50" s="293">
        <v>39.161007501774002</v>
      </c>
      <c r="Y50" s="294">
        <v>126.26369939476889</v>
      </c>
      <c r="Z50" s="371" t="s">
        <v>2418</v>
      </c>
      <c r="AA50" s="216"/>
      <c r="AB50" s="213">
        <v>32561</v>
      </c>
      <c r="AC50" s="293">
        <v>18.86802699505413</v>
      </c>
      <c r="AD50" s="294">
        <v>199.20230864354093</v>
      </c>
      <c r="AE50" s="371" t="s">
        <v>2418</v>
      </c>
      <c r="AF50" s="213"/>
      <c r="AG50" s="213">
        <v>25285</v>
      </c>
      <c r="AH50" s="293">
        <v>14.682618189389354</v>
      </c>
      <c r="AI50" s="294">
        <v>118.19652744971738</v>
      </c>
      <c r="AJ50" s="371" t="s">
        <v>2418</v>
      </c>
      <c r="AK50" s="214"/>
      <c r="AL50" s="213">
        <v>2234</v>
      </c>
      <c r="AM50" s="293">
        <v>1.3045289996114708</v>
      </c>
      <c r="AN50" s="294">
        <v>109.6644451908561</v>
      </c>
      <c r="AO50" s="371" t="s">
        <v>2418</v>
      </c>
      <c r="AP50" s="216"/>
      <c r="AQ50" s="213">
        <v>688</v>
      </c>
      <c r="AR50" s="293">
        <v>0.40029263789355113</v>
      </c>
      <c r="AS50" s="294">
        <v>49.322750181665135</v>
      </c>
      <c r="AT50" s="371" t="s">
        <v>2418</v>
      </c>
      <c r="AU50" s="213"/>
      <c r="AV50" s="213">
        <v>11226</v>
      </c>
      <c r="AW50" s="293">
        <v>6.5079242294670561</v>
      </c>
      <c r="AX50" s="294">
        <v>112.89201130972428</v>
      </c>
      <c r="AY50" s="371" t="s">
        <v>2418</v>
      </c>
      <c r="AZ50" s="213"/>
      <c r="BA50" s="213">
        <v>2304</v>
      </c>
      <c r="BB50" s="293">
        <v>1.3359495650971311</v>
      </c>
      <c r="BC50" s="294">
        <v>67.740104732236617</v>
      </c>
      <c r="BD50" s="371" t="s">
        <v>2418</v>
      </c>
      <c r="BE50" s="214"/>
      <c r="BF50" s="213">
        <v>6507</v>
      </c>
      <c r="BG50" s="293">
        <v>3.7977853326245818</v>
      </c>
      <c r="BH50" s="294">
        <v>97.346040996611691</v>
      </c>
      <c r="BI50" s="371" t="s">
        <v>2416</v>
      </c>
      <c r="BJ50" s="216"/>
      <c r="BK50" s="213">
        <v>12752</v>
      </c>
      <c r="BL50" s="293">
        <v>7.4283609048470138</v>
      </c>
      <c r="BM50" s="294">
        <v>181.84950305751519</v>
      </c>
      <c r="BN50" s="371" t="s">
        <v>2418</v>
      </c>
      <c r="BO50" s="213"/>
      <c r="BP50" s="213">
        <v>6021</v>
      </c>
      <c r="BQ50" s="293">
        <v>3.5142456958083144</v>
      </c>
      <c r="BR50" s="294">
        <v>130.36777708595301</v>
      </c>
      <c r="BS50" s="371" t="s">
        <v>2418</v>
      </c>
      <c r="BT50" s="213"/>
      <c r="BU50" s="213">
        <v>7975</v>
      </c>
      <c r="BV50" s="293">
        <v>4.6332928210965036</v>
      </c>
      <c r="BW50" s="294">
        <v>140.40179745482197</v>
      </c>
      <c r="BX50" s="371" t="s">
        <v>2418</v>
      </c>
      <c r="BY50" s="213"/>
      <c r="BZ50" s="213">
        <v>4539</v>
      </c>
      <c r="CA50" s="293">
        <v>2.6452244560852378</v>
      </c>
      <c r="CB50" s="294">
        <v>56.354694564023092</v>
      </c>
      <c r="CC50" s="371" t="s">
        <v>2418</v>
      </c>
      <c r="CD50" s="213"/>
      <c r="CE50" s="213">
        <v>7574</v>
      </c>
      <c r="CF50" s="293">
        <v>4.4104647006270108</v>
      </c>
      <c r="CG50" s="294">
        <v>246.36249923296663</v>
      </c>
      <c r="CH50" s="371" t="s">
        <v>2418</v>
      </c>
      <c r="CI50" s="213"/>
      <c r="CJ50" s="213">
        <v>4891</v>
      </c>
      <c r="CK50" s="293">
        <v>2.8458648283934176</v>
      </c>
      <c r="CL50" s="294">
        <v>46.630210732483505</v>
      </c>
      <c r="CM50" s="371" t="s">
        <v>2418</v>
      </c>
    </row>
    <row r="51" spans="1:91">
      <c r="A51" s="64"/>
      <c r="B51" s="17"/>
      <c r="C51" s="222"/>
      <c r="D51" s="222"/>
      <c r="E51" s="223"/>
      <c r="F51" s="217"/>
      <c r="G51" s="222"/>
      <c r="H51" s="372"/>
      <c r="I51" s="373"/>
      <c r="J51" s="217"/>
      <c r="K51" s="222"/>
      <c r="L51" s="222"/>
      <c r="M51" s="223"/>
      <c r="N51" s="217"/>
      <c r="O51" s="222"/>
      <c r="P51" s="222"/>
      <c r="Q51" s="223"/>
      <c r="R51" s="217"/>
      <c r="S51" s="222"/>
      <c r="T51" s="222"/>
      <c r="U51" s="223"/>
      <c r="V51" s="217"/>
      <c r="W51" s="222"/>
      <c r="X51" s="296"/>
      <c r="Y51" s="297"/>
      <c r="AA51" s="217"/>
      <c r="AB51" s="222"/>
      <c r="AC51" s="296"/>
      <c r="AD51" s="297"/>
      <c r="AF51" s="222"/>
      <c r="AG51" s="222"/>
      <c r="AH51" s="296"/>
      <c r="AI51" s="297"/>
      <c r="AK51" s="223"/>
      <c r="AL51" s="222"/>
      <c r="AM51" s="296"/>
      <c r="AN51" s="297"/>
      <c r="AP51" s="217"/>
      <c r="AQ51" s="222"/>
      <c r="AR51" s="296"/>
      <c r="AS51" s="297"/>
      <c r="AU51" s="222"/>
      <c r="AV51" s="222"/>
      <c r="AW51" s="296"/>
      <c r="AX51" s="297"/>
      <c r="AZ51" s="222"/>
      <c r="BA51" s="222"/>
      <c r="BB51" s="296"/>
      <c r="BC51" s="297"/>
      <c r="BE51" s="223"/>
      <c r="BF51" s="222"/>
      <c r="BG51" s="296"/>
      <c r="BH51" s="297"/>
      <c r="BJ51" s="217"/>
      <c r="BK51" s="222"/>
      <c r="BL51" s="296"/>
      <c r="BM51" s="297"/>
      <c r="BO51" s="222"/>
      <c r="BP51" s="222"/>
      <c r="BQ51" s="296"/>
      <c r="BR51" s="297"/>
      <c r="BT51" s="222"/>
      <c r="BU51" s="222"/>
      <c r="BV51" s="296"/>
      <c r="BW51" s="297"/>
      <c r="BY51" s="222"/>
      <c r="BZ51" s="222"/>
      <c r="CA51" s="296"/>
      <c r="CB51" s="297"/>
      <c r="CD51" s="222"/>
      <c r="CE51" s="222"/>
      <c r="CF51" s="296"/>
      <c r="CG51" s="297"/>
      <c r="CI51" s="222"/>
      <c r="CJ51" s="222"/>
      <c r="CK51" s="296"/>
      <c r="CL51" s="297"/>
    </row>
    <row r="52" spans="1:91">
      <c r="A52" s="66"/>
      <c r="B52" s="5" t="s">
        <v>635</v>
      </c>
      <c r="C52" s="218">
        <v>68417.999925600001</v>
      </c>
      <c r="D52" s="218">
        <v>190201.9997894</v>
      </c>
      <c r="E52" s="219">
        <v>35.971230587141783</v>
      </c>
      <c r="F52" s="220"/>
      <c r="G52" s="218">
        <v>13415.999987899999</v>
      </c>
      <c r="H52" s="324">
        <v>190201.9997894</v>
      </c>
      <c r="I52" s="271">
        <v>7.0535535918417169</v>
      </c>
      <c r="J52" s="220"/>
      <c r="K52" s="218">
        <v>7841.9999982999989</v>
      </c>
      <c r="L52" s="218">
        <v>190201.9997894</v>
      </c>
      <c r="M52" s="219">
        <v>4.1229850406320674</v>
      </c>
      <c r="N52" s="220"/>
      <c r="O52" s="218">
        <v>7841.9999982999989</v>
      </c>
      <c r="P52" s="218">
        <v>273119</v>
      </c>
      <c r="Q52" s="219">
        <v>2.8712758901065101</v>
      </c>
      <c r="R52" s="220"/>
      <c r="S52" s="218">
        <v>15929.9999888</v>
      </c>
      <c r="T52" s="218">
        <v>190201.9997894</v>
      </c>
      <c r="U52" s="219">
        <v>8.3753062567367298</v>
      </c>
      <c r="V52" s="220"/>
      <c r="W52" s="218">
        <v>190201.9997894</v>
      </c>
      <c r="X52" s="268">
        <v>35.483358400815099</v>
      </c>
      <c r="Y52" s="269">
        <v>114.40615000608472</v>
      </c>
      <c r="Z52" s="374" t="s">
        <v>2418</v>
      </c>
      <c r="AA52" s="220"/>
      <c r="AB52" s="218">
        <v>47358.999955799991</v>
      </c>
      <c r="AC52" s="268">
        <v>8.8089266312324845</v>
      </c>
      <c r="AD52" s="269">
        <v>93.00169657765781</v>
      </c>
      <c r="AE52" s="374" t="s">
        <v>2418</v>
      </c>
      <c r="AF52" s="218"/>
      <c r="AG52" s="218">
        <v>85504.999910099999</v>
      </c>
      <c r="AH52" s="268">
        <v>15.999449279544462</v>
      </c>
      <c r="AI52" s="269">
        <v>128.79714786267883</v>
      </c>
      <c r="AJ52" s="374" t="s">
        <v>2418</v>
      </c>
      <c r="AK52" s="219"/>
      <c r="AL52" s="218">
        <v>6380.9999945999998</v>
      </c>
      <c r="AM52" s="268">
        <v>1.2041565333454842</v>
      </c>
      <c r="AN52" s="269">
        <v>101.22669422573716</v>
      </c>
      <c r="AO52" s="374"/>
      <c r="AP52" s="220"/>
      <c r="AQ52" s="218">
        <v>5528.9999957000009</v>
      </c>
      <c r="AR52" s="268">
        <v>1.0335157725306214</v>
      </c>
      <c r="AS52" s="269">
        <v>127.34643466236915</v>
      </c>
      <c r="AT52" s="374" t="s">
        <v>2418</v>
      </c>
      <c r="AU52" s="218"/>
      <c r="AV52" s="218">
        <v>50256.999905700002</v>
      </c>
      <c r="AW52" s="268">
        <v>9.3656198411269536</v>
      </c>
      <c r="AX52" s="269">
        <v>162.46403979931807</v>
      </c>
      <c r="AY52" s="374" t="s">
        <v>2418</v>
      </c>
      <c r="AZ52" s="218"/>
      <c r="BA52" s="218">
        <v>15029.9999759</v>
      </c>
      <c r="BB52" s="268">
        <v>2.8056854809073513</v>
      </c>
      <c r="BC52" s="269">
        <v>142.2639246928168</v>
      </c>
      <c r="BD52" s="374" t="s">
        <v>2418</v>
      </c>
      <c r="BE52" s="219"/>
      <c r="BF52" s="218">
        <v>23772.999972699996</v>
      </c>
      <c r="BG52" s="268">
        <v>4.4769706666565163</v>
      </c>
      <c r="BH52" s="269">
        <v>114.75513539776323</v>
      </c>
      <c r="BI52" s="374" t="s">
        <v>2418</v>
      </c>
      <c r="BJ52" s="220"/>
      <c r="BK52" s="218">
        <v>23974.999982999994</v>
      </c>
      <c r="BL52" s="268">
        <v>4.4863399381866769</v>
      </c>
      <c r="BM52" s="269">
        <v>109.82755129385204</v>
      </c>
      <c r="BN52" s="374" t="s">
        <v>2418</v>
      </c>
      <c r="BO52" s="218"/>
      <c r="BP52" s="218">
        <v>14552.999989700002</v>
      </c>
      <c r="BQ52" s="268">
        <v>2.7495976900922425</v>
      </c>
      <c r="BR52" s="269">
        <v>102.00167255395824</v>
      </c>
      <c r="BS52" s="374" t="s">
        <v>2416</v>
      </c>
      <c r="BT52" s="218"/>
      <c r="BU52" s="218">
        <v>16492.999989300002</v>
      </c>
      <c r="BV52" s="268">
        <v>3.0778544288138576</v>
      </c>
      <c r="BW52" s="269">
        <v>93.267641566302231</v>
      </c>
      <c r="BX52" s="374" t="s">
        <v>2418</v>
      </c>
      <c r="BY52" s="218"/>
      <c r="BZ52" s="218">
        <v>34579.999974400002</v>
      </c>
      <c r="CA52" s="268">
        <v>6.4903505770725678</v>
      </c>
      <c r="CB52" s="269">
        <v>138.27247194200655</v>
      </c>
      <c r="CC52" s="374" t="s">
        <v>2418</v>
      </c>
      <c r="CD52" s="218"/>
      <c r="CE52" s="218">
        <v>13390.999985700002</v>
      </c>
      <c r="CF52" s="268">
        <v>2.4979622440901634</v>
      </c>
      <c r="CG52" s="269">
        <v>139.53273934063094</v>
      </c>
      <c r="CH52" s="374" t="s">
        <v>2418</v>
      </c>
      <c r="CI52" s="218"/>
      <c r="CJ52" s="218">
        <v>44216.999960400004</v>
      </c>
      <c r="CK52" s="268">
        <v>8.2674193824850786</v>
      </c>
      <c r="CL52" s="269">
        <v>135.46374521123391</v>
      </c>
      <c r="CM52" s="374" t="s">
        <v>2418</v>
      </c>
    </row>
    <row r="53" spans="1:91">
      <c r="A53" s="67"/>
      <c r="B53" s="61" t="s">
        <v>643</v>
      </c>
      <c r="C53" s="210">
        <v>29972</v>
      </c>
      <c r="D53" s="210">
        <v>87705</v>
      </c>
      <c r="E53" s="211">
        <v>34.173650304999711</v>
      </c>
      <c r="F53" s="221"/>
      <c r="G53" s="210">
        <v>6445</v>
      </c>
      <c r="H53" s="367">
        <v>87705</v>
      </c>
      <c r="I53" s="275">
        <v>7.3484978051422383</v>
      </c>
      <c r="J53" s="221"/>
      <c r="K53" s="210">
        <v>3712</v>
      </c>
      <c r="L53" s="210">
        <v>87705</v>
      </c>
      <c r="M53" s="211">
        <v>4.2323698762898356</v>
      </c>
      <c r="N53" s="221"/>
      <c r="O53" s="210">
        <v>3712</v>
      </c>
      <c r="P53" s="210">
        <v>87940</v>
      </c>
      <c r="Q53" s="211">
        <v>4.2210598135092106</v>
      </c>
      <c r="R53" s="221"/>
      <c r="S53" s="210">
        <v>7925</v>
      </c>
      <c r="T53" s="210">
        <v>87705</v>
      </c>
      <c r="U53" s="211">
        <v>9.0359728635767631</v>
      </c>
      <c r="V53" s="221"/>
      <c r="W53" s="210">
        <v>87705</v>
      </c>
      <c r="X53" s="272">
        <v>38.115095405283164</v>
      </c>
      <c r="Y53" s="273">
        <v>122.89144880753133</v>
      </c>
      <c r="Z53" s="375" t="s">
        <v>2418</v>
      </c>
      <c r="AA53" s="221"/>
      <c r="AB53" s="210">
        <v>22256</v>
      </c>
      <c r="AC53" s="272">
        <v>9.6543202430272945</v>
      </c>
      <c r="AD53" s="273">
        <v>101.92707914289217</v>
      </c>
      <c r="AE53" s="375" t="s">
        <v>2418</v>
      </c>
      <c r="AF53" s="210"/>
      <c r="AG53" s="210">
        <v>36846</v>
      </c>
      <c r="AH53" s="272">
        <v>16.065806102275193</v>
      </c>
      <c r="AI53" s="273">
        <v>129.33132684344375</v>
      </c>
      <c r="AJ53" s="375" t="s">
        <v>2418</v>
      </c>
      <c r="AK53" s="211"/>
      <c r="AL53" s="210">
        <v>3456.0000000000005</v>
      </c>
      <c r="AM53" s="272">
        <v>1.514987919778245</v>
      </c>
      <c r="AN53" s="273">
        <v>127.35654764502145</v>
      </c>
      <c r="AO53" s="375" t="s">
        <v>2418</v>
      </c>
      <c r="AP53" s="221"/>
      <c r="AQ53" s="210">
        <v>2429</v>
      </c>
      <c r="AR53" s="272">
        <v>1.0568061017713917</v>
      </c>
      <c r="AS53" s="273">
        <v>130.21619288934087</v>
      </c>
      <c r="AT53" s="375" t="s">
        <v>2418</v>
      </c>
      <c r="AU53" s="210"/>
      <c r="AV53" s="210">
        <v>20532</v>
      </c>
      <c r="AW53" s="272">
        <v>8.9229704240124406</v>
      </c>
      <c r="AX53" s="273">
        <v>154.78546499709933</v>
      </c>
      <c r="AY53" s="375" t="s">
        <v>2418</v>
      </c>
      <c r="AZ53" s="210"/>
      <c r="BA53" s="210">
        <v>6605</v>
      </c>
      <c r="BB53" s="272">
        <v>2.8752005232632136</v>
      </c>
      <c r="BC53" s="273">
        <v>145.78872560796933</v>
      </c>
      <c r="BD53" s="375" t="s">
        <v>2418</v>
      </c>
      <c r="BE53" s="211"/>
      <c r="BF53" s="210">
        <v>10158</v>
      </c>
      <c r="BG53" s="272">
        <v>4.4449243692618179</v>
      </c>
      <c r="BH53" s="273">
        <v>113.93371451513057</v>
      </c>
      <c r="BI53" s="375" t="s">
        <v>2418</v>
      </c>
      <c r="BJ53" s="221"/>
      <c r="BK53" s="210">
        <v>13421</v>
      </c>
      <c r="BL53" s="272">
        <v>5.8406211439311546</v>
      </c>
      <c r="BM53" s="273">
        <v>142.98094373390848</v>
      </c>
      <c r="BN53" s="375" t="s">
        <v>2418</v>
      </c>
      <c r="BO53" s="210"/>
      <c r="BP53" s="210">
        <v>7285</v>
      </c>
      <c r="BQ53" s="272">
        <v>3.1979552737952739</v>
      </c>
      <c r="BR53" s="273">
        <v>118.63436889522782</v>
      </c>
      <c r="BS53" s="375" t="s">
        <v>2418</v>
      </c>
      <c r="BT53" s="210"/>
      <c r="BU53" s="210">
        <v>8119.0000000000009</v>
      </c>
      <c r="BV53" s="272">
        <v>3.5285095578652976</v>
      </c>
      <c r="BW53" s="273">
        <v>106.92375884491683</v>
      </c>
      <c r="BX53" s="375" t="s">
        <v>2418</v>
      </c>
      <c r="BY53" s="210"/>
      <c r="BZ53" s="210">
        <v>13346</v>
      </c>
      <c r="CA53" s="272">
        <v>5.8250748557377596</v>
      </c>
      <c r="CB53" s="273">
        <v>124.0992285371092</v>
      </c>
      <c r="CC53" s="375" t="s">
        <v>2418</v>
      </c>
      <c r="CD53" s="210"/>
      <c r="CE53" s="210">
        <v>5640.0000000000009</v>
      </c>
      <c r="CF53" s="272">
        <v>2.4474031031352519</v>
      </c>
      <c r="CG53" s="273">
        <v>136.70857518329098</v>
      </c>
      <c r="CH53" s="375" t="s">
        <v>2418</v>
      </c>
      <c r="CI53" s="210"/>
      <c r="CJ53" s="210">
        <v>23118</v>
      </c>
      <c r="CK53" s="272">
        <v>10.060296243559311</v>
      </c>
      <c r="CL53" s="273">
        <v>164.84048335254656</v>
      </c>
      <c r="CM53" s="375" t="s">
        <v>2418</v>
      </c>
    </row>
    <row r="54" spans="1:91">
      <c r="A54" s="60"/>
      <c r="B54" s="61" t="s">
        <v>2768</v>
      </c>
      <c r="C54" s="210">
        <v>38445.999925600001</v>
      </c>
      <c r="D54" s="210">
        <v>102496.9997894</v>
      </c>
      <c r="E54" s="211">
        <v>37.509390523229733</v>
      </c>
      <c r="F54" s="221"/>
      <c r="G54" s="210">
        <v>6970.9999879000006</v>
      </c>
      <c r="H54" s="367">
        <v>102496.9997894</v>
      </c>
      <c r="I54" s="275">
        <v>6.8011746706959961</v>
      </c>
      <c r="J54" s="221"/>
      <c r="K54" s="210">
        <v>4129.9999982999998</v>
      </c>
      <c r="L54" s="210">
        <v>102496.9997894</v>
      </c>
      <c r="M54" s="211">
        <v>4.0293862325588918</v>
      </c>
      <c r="N54" s="221"/>
      <c r="O54" s="210">
        <v>4129.9999982999998</v>
      </c>
      <c r="P54" s="210">
        <v>185179</v>
      </c>
      <c r="Q54" s="211">
        <v>2.230274490249974</v>
      </c>
      <c r="R54" s="221"/>
      <c r="S54" s="210">
        <v>8004.9999888000002</v>
      </c>
      <c r="T54" s="210">
        <v>102496.9997894</v>
      </c>
      <c r="U54" s="211">
        <v>7.8099846875984937</v>
      </c>
      <c r="V54" s="221"/>
      <c r="W54" s="210">
        <v>102496.9997894</v>
      </c>
      <c r="X54" s="272">
        <v>33.503867034219439</v>
      </c>
      <c r="Y54" s="273">
        <v>108.02383456501612</v>
      </c>
      <c r="Z54" s="375" t="s">
        <v>2418</v>
      </c>
      <c r="AA54" s="221"/>
      <c r="AB54" s="210">
        <v>25102.999955800002</v>
      </c>
      <c r="AC54" s="272">
        <v>8.1743121657931663</v>
      </c>
      <c r="AD54" s="273">
        <v>86.301649633309225</v>
      </c>
      <c r="AE54" s="375" t="s">
        <v>2418</v>
      </c>
      <c r="AF54" s="210"/>
      <c r="AG54" s="210">
        <v>48658.999910099999</v>
      </c>
      <c r="AH54" s="272">
        <v>15.949565530191416</v>
      </c>
      <c r="AI54" s="273">
        <v>128.39557875057298</v>
      </c>
      <c r="AJ54" s="375" t="s">
        <v>2418</v>
      </c>
      <c r="AK54" s="211"/>
      <c r="AL54" s="210">
        <v>2924.9999945999998</v>
      </c>
      <c r="AM54" s="272">
        <v>0.96920459846348361</v>
      </c>
      <c r="AN54" s="273">
        <v>81.475601231233682</v>
      </c>
      <c r="AO54" s="375" t="s">
        <v>2418</v>
      </c>
      <c r="AP54" s="221"/>
      <c r="AQ54" s="210">
        <v>3099.9999957</v>
      </c>
      <c r="AR54" s="272">
        <v>1.015971805868003</v>
      </c>
      <c r="AS54" s="273">
        <v>125.18472444594015</v>
      </c>
      <c r="AT54" s="375" t="s">
        <v>2418</v>
      </c>
      <c r="AU54" s="210"/>
      <c r="AV54" s="210">
        <v>29724.999905700002</v>
      </c>
      <c r="AW54" s="272">
        <v>9.6979262474602734</v>
      </c>
      <c r="AX54" s="273">
        <v>168.22851050600102</v>
      </c>
      <c r="AY54" s="375" t="s">
        <v>2418</v>
      </c>
      <c r="AZ54" s="210"/>
      <c r="BA54" s="210">
        <v>8424.9999758999984</v>
      </c>
      <c r="BB54" s="272">
        <v>2.7534942263128821</v>
      </c>
      <c r="BC54" s="273">
        <v>139.61753657705054</v>
      </c>
      <c r="BD54" s="375" t="s">
        <v>2418</v>
      </c>
      <c r="BE54" s="211"/>
      <c r="BF54" s="210">
        <v>13614.999972699998</v>
      </c>
      <c r="BG54" s="272">
        <v>4.5011826677286493</v>
      </c>
      <c r="BH54" s="273">
        <v>115.3757451064613</v>
      </c>
      <c r="BI54" s="375" t="s">
        <v>2418</v>
      </c>
      <c r="BJ54" s="221"/>
      <c r="BK54" s="210">
        <v>10553.999983000002</v>
      </c>
      <c r="BL54" s="272">
        <v>3.4647265667868514</v>
      </c>
      <c r="BM54" s="273">
        <v>84.818012004404039</v>
      </c>
      <c r="BN54" s="375" t="s">
        <v>2418</v>
      </c>
      <c r="BO54" s="210"/>
      <c r="BP54" s="210">
        <v>7267.9999897000007</v>
      </c>
      <c r="BQ54" s="272">
        <v>2.4108085396689432</v>
      </c>
      <c r="BR54" s="273">
        <v>89.43363028696325</v>
      </c>
      <c r="BS54" s="375" t="s">
        <v>2418</v>
      </c>
      <c r="BT54" s="210"/>
      <c r="BU54" s="210">
        <v>8373.9999893000022</v>
      </c>
      <c r="BV54" s="272">
        <v>2.7387211413561365</v>
      </c>
      <c r="BW54" s="273">
        <v>82.990949594876511</v>
      </c>
      <c r="BX54" s="375" t="s">
        <v>2418</v>
      </c>
      <c r="BY54" s="210"/>
      <c r="BZ54" s="210">
        <v>21233.999974400002</v>
      </c>
      <c r="CA54" s="272">
        <v>6.9922745566219442</v>
      </c>
      <c r="CB54" s="273">
        <v>148.96561841462204</v>
      </c>
      <c r="CC54" s="375" t="s">
        <v>2418</v>
      </c>
      <c r="CD54" s="210"/>
      <c r="CE54" s="210">
        <v>7750.9999856999993</v>
      </c>
      <c r="CF54" s="272">
        <v>2.5360845601713118</v>
      </c>
      <c r="CG54" s="273">
        <v>141.66219954580285</v>
      </c>
      <c r="CH54" s="375" t="s">
        <v>2418</v>
      </c>
      <c r="CI54" s="210"/>
      <c r="CJ54" s="210">
        <v>21098.999960400004</v>
      </c>
      <c r="CK54" s="272">
        <v>6.9167991645254334</v>
      </c>
      <c r="CL54" s="273">
        <v>113.33349336137178</v>
      </c>
      <c r="CM54" s="375" t="s">
        <v>2418</v>
      </c>
    </row>
    <row r="55" spans="1:91" s="4" customFormat="1">
      <c r="A55" s="68"/>
      <c r="B55" s="63" t="s">
        <v>2458</v>
      </c>
      <c r="C55" s="213">
        <v>40405.999987499999</v>
      </c>
      <c r="D55" s="213">
        <v>117142.9999465</v>
      </c>
      <c r="E55" s="214">
        <v>34.492884769857092</v>
      </c>
      <c r="F55" s="216"/>
      <c r="G55" s="213">
        <v>9052.9999939999998</v>
      </c>
      <c r="H55" s="369">
        <v>117142.9999465</v>
      </c>
      <c r="I55" s="280">
        <v>7.7281613055279159</v>
      </c>
      <c r="J55" s="216"/>
      <c r="K55" s="213">
        <v>4484.9999996999995</v>
      </c>
      <c r="L55" s="213">
        <v>117142.9999465</v>
      </c>
      <c r="M55" s="214">
        <v>3.8286538689877583</v>
      </c>
      <c r="N55" s="216"/>
      <c r="O55" s="213">
        <v>4484.9999996999995</v>
      </c>
      <c r="P55" s="213">
        <v>128224</v>
      </c>
      <c r="Q55" s="214">
        <v>3.4977851257954828</v>
      </c>
      <c r="R55" s="216"/>
      <c r="S55" s="213">
        <v>10629.999994</v>
      </c>
      <c r="T55" s="213">
        <v>117142.9999465</v>
      </c>
      <c r="U55" s="214">
        <v>9.0743791766087547</v>
      </c>
      <c r="V55" s="216"/>
      <c r="W55" s="213">
        <v>117142.9999465</v>
      </c>
      <c r="X55" s="293">
        <v>36.200899106669283</v>
      </c>
      <c r="Y55" s="294">
        <v>116.7196590235271</v>
      </c>
      <c r="Z55" s="371" t="s">
        <v>2418</v>
      </c>
      <c r="AA55" s="216"/>
      <c r="AB55" s="213">
        <v>29543.9999881</v>
      </c>
      <c r="AC55" s="293">
        <v>9.1125966883158132</v>
      </c>
      <c r="AD55" s="294">
        <v>96.207743317614842</v>
      </c>
      <c r="AE55" s="371" t="s">
        <v>2418</v>
      </c>
      <c r="AF55" s="213"/>
      <c r="AG55" s="213">
        <v>50191.999978300002</v>
      </c>
      <c r="AH55" s="293">
        <v>15.554856063339974</v>
      </c>
      <c r="AI55" s="294">
        <v>125.21812853484207</v>
      </c>
      <c r="AJ55" s="371" t="s">
        <v>2418</v>
      </c>
      <c r="AK55" s="214"/>
      <c r="AL55" s="213">
        <v>4351.9999981000001</v>
      </c>
      <c r="AM55" s="293">
        <v>1.3567080809493874</v>
      </c>
      <c r="AN55" s="294">
        <v>114.05084825831986</v>
      </c>
      <c r="AO55" s="371" t="s">
        <v>2418</v>
      </c>
      <c r="AP55" s="216"/>
      <c r="AQ55" s="213">
        <v>3539.9999976999998</v>
      </c>
      <c r="AR55" s="293">
        <v>1.0954167682774487</v>
      </c>
      <c r="AS55" s="294">
        <v>134.97367298801873</v>
      </c>
      <c r="AT55" s="371" t="s">
        <v>2418</v>
      </c>
      <c r="AU55" s="213"/>
      <c r="AV55" s="213">
        <v>26903.9999914</v>
      </c>
      <c r="AW55" s="293">
        <v>8.3097266147741511</v>
      </c>
      <c r="AX55" s="294">
        <v>144.14761418521047</v>
      </c>
      <c r="AY55" s="371" t="s">
        <v>2418</v>
      </c>
      <c r="AZ55" s="213"/>
      <c r="BA55" s="213">
        <v>8963.9999968000011</v>
      </c>
      <c r="BB55" s="293">
        <v>2.7731735710684435</v>
      </c>
      <c r="BC55" s="294">
        <v>140.61538927271468</v>
      </c>
      <c r="BD55" s="371" t="s">
        <v>2418</v>
      </c>
      <c r="BE55" s="214"/>
      <c r="BF55" s="213">
        <v>13352.9999948</v>
      </c>
      <c r="BG55" s="293">
        <v>4.1559536924667304</v>
      </c>
      <c r="BH55" s="294">
        <v>106.52672626109121</v>
      </c>
      <c r="BI55" s="371" t="s">
        <v>2418</v>
      </c>
      <c r="BJ55" s="216"/>
      <c r="BK55" s="213">
        <v>16005.9999948</v>
      </c>
      <c r="BL55" s="293">
        <v>4.9564092699095967</v>
      </c>
      <c r="BM55" s="294">
        <v>121.33505281018444</v>
      </c>
      <c r="BN55" s="371" t="s">
        <v>2418</v>
      </c>
      <c r="BO55" s="213"/>
      <c r="BP55" s="213">
        <v>9663.9999955000003</v>
      </c>
      <c r="BQ55" s="293">
        <v>3.0168655174300127</v>
      </c>
      <c r="BR55" s="294">
        <v>111.91649227705763</v>
      </c>
      <c r="BS55" s="371" t="s">
        <v>2418</v>
      </c>
      <c r="BT55" s="213"/>
      <c r="BU55" s="213">
        <v>10537.999995800001</v>
      </c>
      <c r="BV55" s="293">
        <v>3.2571097706615326</v>
      </c>
      <c r="BW55" s="294">
        <v>98.699582341596454</v>
      </c>
      <c r="BX55" s="371"/>
      <c r="BY55" s="213"/>
      <c r="BZ55" s="213">
        <v>19780.999993500001</v>
      </c>
      <c r="CA55" s="293">
        <v>6.1409304944205019</v>
      </c>
      <c r="CB55" s="294">
        <v>130.82831649913157</v>
      </c>
      <c r="CC55" s="371" t="s">
        <v>2418</v>
      </c>
      <c r="CD55" s="213"/>
      <c r="CE55" s="213">
        <v>8523.9999938000001</v>
      </c>
      <c r="CF55" s="293">
        <v>2.6317063983945905</v>
      </c>
      <c r="CG55" s="294">
        <v>147.00350406697686</v>
      </c>
      <c r="CH55" s="371" t="s">
        <v>2418</v>
      </c>
      <c r="CI55" s="213"/>
      <c r="CJ55" s="213">
        <v>30413.999984599999</v>
      </c>
      <c r="CK55" s="293">
        <v>9.4129660323457784</v>
      </c>
      <c r="CL55" s="294">
        <v>154.23381508733925</v>
      </c>
      <c r="CM55" s="371" t="s">
        <v>2418</v>
      </c>
    </row>
    <row r="56" spans="1:91" s="4" customFormat="1">
      <c r="A56" s="62"/>
      <c r="B56" s="63" t="s">
        <v>2459</v>
      </c>
      <c r="C56" s="213">
        <v>28011.999938100002</v>
      </c>
      <c r="D56" s="213">
        <v>73058.999842899997</v>
      </c>
      <c r="E56" s="214">
        <v>38.341614309441248</v>
      </c>
      <c r="F56" s="216"/>
      <c r="G56" s="213">
        <v>4362.9999939000008</v>
      </c>
      <c r="H56" s="369">
        <v>73058.999842899997</v>
      </c>
      <c r="I56" s="280">
        <v>5.9718857406778545</v>
      </c>
      <c r="J56" s="216"/>
      <c r="K56" s="213">
        <v>3356.9999985999998</v>
      </c>
      <c r="L56" s="213">
        <v>73058.999842899997</v>
      </c>
      <c r="M56" s="214">
        <v>4.5949164453641762</v>
      </c>
      <c r="N56" s="216"/>
      <c r="O56" s="213">
        <v>3356.9999985999998</v>
      </c>
      <c r="P56" s="213">
        <v>144895</v>
      </c>
      <c r="Q56" s="214">
        <v>2.316850131888609</v>
      </c>
      <c r="R56" s="216"/>
      <c r="S56" s="213">
        <v>5299.9999948000004</v>
      </c>
      <c r="T56" s="213">
        <v>73058.999842899997</v>
      </c>
      <c r="U56" s="214">
        <v>7.2544108271351648</v>
      </c>
      <c r="V56" s="216"/>
      <c r="W56" s="213">
        <v>73058.999842899997</v>
      </c>
      <c r="X56" s="293">
        <v>34.390391706166412</v>
      </c>
      <c r="Y56" s="294">
        <v>110.88218504743637</v>
      </c>
      <c r="Z56" s="371" t="s">
        <v>2418</v>
      </c>
      <c r="AA56" s="216"/>
      <c r="AB56" s="213">
        <v>17814.999967700001</v>
      </c>
      <c r="AC56" s="293">
        <v>8.3476036292414051</v>
      </c>
      <c r="AD56" s="294">
        <v>88.131202855601927</v>
      </c>
      <c r="AE56" s="371" t="s">
        <v>2418</v>
      </c>
      <c r="AF56" s="213"/>
      <c r="AG56" s="213">
        <v>35312.999931799997</v>
      </c>
      <c r="AH56" s="293">
        <v>16.676955834208609</v>
      </c>
      <c r="AI56" s="294">
        <v>134.25114258302065</v>
      </c>
      <c r="AJ56" s="371" t="s">
        <v>2418</v>
      </c>
      <c r="AK56" s="214"/>
      <c r="AL56" s="213">
        <v>2028.9999964999997</v>
      </c>
      <c r="AM56" s="293">
        <v>0.97017259397992728</v>
      </c>
      <c r="AN56" s="294">
        <v>81.556975191712638</v>
      </c>
      <c r="AO56" s="371" t="s">
        <v>2418</v>
      </c>
      <c r="AP56" s="216"/>
      <c r="AQ56" s="213">
        <v>1988.9999980000002</v>
      </c>
      <c r="AR56" s="293">
        <v>0.93906957065657126</v>
      </c>
      <c r="AS56" s="294">
        <v>115.70908243637173</v>
      </c>
      <c r="AT56" s="371" t="s">
        <v>2418</v>
      </c>
      <c r="AU56" s="213"/>
      <c r="AV56" s="213">
        <v>23352.999914300002</v>
      </c>
      <c r="AW56" s="293">
        <v>10.971761310111972</v>
      </c>
      <c r="AX56" s="294">
        <v>190.3255413301253</v>
      </c>
      <c r="AY56" s="371" t="s">
        <v>2418</v>
      </c>
      <c r="AZ56" s="213"/>
      <c r="BA56" s="213">
        <v>6065.9999790999982</v>
      </c>
      <c r="BB56" s="293">
        <v>2.8551500012689015</v>
      </c>
      <c r="BC56" s="294">
        <v>144.77205215313575</v>
      </c>
      <c r="BD56" s="371" t="s">
        <v>2418</v>
      </c>
      <c r="BE56" s="214"/>
      <c r="BF56" s="213">
        <v>10419.999977899997</v>
      </c>
      <c r="BG56" s="293">
        <v>4.9688069343876773</v>
      </c>
      <c r="BH56" s="294">
        <v>127.36203897150742</v>
      </c>
      <c r="BI56" s="371" t="s">
        <v>2418</v>
      </c>
      <c r="BJ56" s="216"/>
      <c r="BK56" s="213">
        <v>7968.9999882000011</v>
      </c>
      <c r="BL56" s="293">
        <v>3.7684796653105703</v>
      </c>
      <c r="BM56" s="294">
        <v>92.254019856779152</v>
      </c>
      <c r="BN56" s="371" t="s">
        <v>2418</v>
      </c>
      <c r="BO56" s="213"/>
      <c r="BP56" s="213">
        <v>4888.9999942000013</v>
      </c>
      <c r="BQ56" s="293">
        <v>2.3398507068421179</v>
      </c>
      <c r="BR56" s="294">
        <v>86.801311509848802</v>
      </c>
      <c r="BS56" s="371" t="s">
        <v>2418</v>
      </c>
      <c r="BT56" s="213"/>
      <c r="BU56" s="213">
        <v>5954.9999935000023</v>
      </c>
      <c r="BV56" s="293">
        <v>2.8047032622515577</v>
      </c>
      <c r="BW56" s="294">
        <v>84.990393344992469</v>
      </c>
      <c r="BX56" s="371" t="s">
        <v>2418</v>
      </c>
      <c r="BY56" s="213"/>
      <c r="BZ56" s="213">
        <v>14798.9999809</v>
      </c>
      <c r="CA56" s="293">
        <v>7.0246094411975273</v>
      </c>
      <c r="CB56" s="294">
        <v>149.65449097506882</v>
      </c>
      <c r="CC56" s="371" t="s">
        <v>2418</v>
      </c>
      <c r="CD56" s="213"/>
      <c r="CE56" s="213">
        <v>4866.9999918999993</v>
      </c>
      <c r="CF56" s="293">
        <v>2.2938001789342386</v>
      </c>
      <c r="CG56" s="294">
        <v>128.12852685181383</v>
      </c>
      <c r="CH56" s="371" t="s">
        <v>2418</v>
      </c>
      <c r="CI56" s="213"/>
      <c r="CJ56" s="213">
        <v>13802.999975800005</v>
      </c>
      <c r="CK56" s="293">
        <v>6.5192485138745715</v>
      </c>
      <c r="CL56" s="294">
        <v>106.81952599660735</v>
      </c>
      <c r="CM56" s="371" t="s">
        <v>2418</v>
      </c>
    </row>
    <row r="57" spans="1:91">
      <c r="A57" s="64"/>
      <c r="B57" s="17"/>
      <c r="C57" s="222"/>
      <c r="D57" s="222"/>
      <c r="E57" s="223"/>
      <c r="F57" s="217"/>
      <c r="G57" s="222"/>
      <c r="H57" s="372"/>
      <c r="I57" s="373"/>
      <c r="J57" s="217"/>
      <c r="K57" s="222"/>
      <c r="L57" s="222"/>
      <c r="M57" s="223"/>
      <c r="N57" s="217"/>
      <c r="O57" s="222"/>
      <c r="P57" s="222"/>
      <c r="Q57" s="223"/>
      <c r="R57" s="217"/>
      <c r="S57" s="222"/>
      <c r="T57" s="222"/>
      <c r="U57" s="223"/>
      <c r="V57" s="217"/>
      <c r="W57" s="222"/>
      <c r="X57" s="296"/>
      <c r="Y57" s="297"/>
      <c r="AA57" s="217"/>
      <c r="AB57" s="222"/>
      <c r="AC57" s="296"/>
      <c r="AD57" s="297"/>
      <c r="AF57" s="222"/>
      <c r="AG57" s="222"/>
      <c r="AH57" s="296"/>
      <c r="AI57" s="297"/>
      <c r="AK57" s="223"/>
      <c r="AL57" s="222"/>
      <c r="AM57" s="296"/>
      <c r="AN57" s="297"/>
      <c r="AP57" s="217"/>
      <c r="AQ57" s="222"/>
      <c r="AR57" s="296"/>
      <c r="AS57" s="297"/>
      <c r="AU57" s="222"/>
      <c r="AV57" s="222"/>
      <c r="AW57" s="296"/>
      <c r="AX57" s="297"/>
      <c r="AZ57" s="222"/>
      <c r="BA57" s="222"/>
      <c r="BB57" s="296"/>
      <c r="BC57" s="297"/>
      <c r="BE57" s="223"/>
      <c r="BF57" s="222"/>
      <c r="BG57" s="296"/>
      <c r="BH57" s="297"/>
      <c r="BJ57" s="217"/>
      <c r="BK57" s="222"/>
      <c r="BL57" s="296"/>
      <c r="BM57" s="297"/>
      <c r="BO57" s="222"/>
      <c r="BP57" s="222"/>
      <c r="BQ57" s="296"/>
      <c r="BR57" s="297"/>
      <c r="BT57" s="222"/>
      <c r="BU57" s="222"/>
      <c r="BV57" s="296"/>
      <c r="BW57" s="297"/>
      <c r="BY57" s="222"/>
      <c r="BZ57" s="222"/>
      <c r="CA57" s="296"/>
      <c r="CB57" s="297"/>
      <c r="CD57" s="222"/>
      <c r="CE57" s="222"/>
      <c r="CF57" s="296"/>
      <c r="CG57" s="297"/>
      <c r="CI57" s="222"/>
      <c r="CJ57" s="222"/>
      <c r="CK57" s="296"/>
      <c r="CL57" s="297"/>
    </row>
    <row r="58" spans="1:91">
      <c r="A58" s="65"/>
      <c r="B58" s="5" t="s">
        <v>636</v>
      </c>
      <c r="C58" s="218">
        <v>26489</v>
      </c>
      <c r="D58" s="218">
        <v>72615</v>
      </c>
      <c r="E58" s="219">
        <v>36.478688976106866</v>
      </c>
      <c r="F58" s="220"/>
      <c r="G58" s="218">
        <v>9699</v>
      </c>
      <c r="H58" s="324">
        <v>72615</v>
      </c>
      <c r="I58" s="271">
        <v>13.356744474282173</v>
      </c>
      <c r="J58" s="220"/>
      <c r="K58" s="218">
        <v>1446</v>
      </c>
      <c r="L58" s="218">
        <v>72615</v>
      </c>
      <c r="M58" s="219">
        <v>1.9913241065895475</v>
      </c>
      <c r="N58" s="220"/>
      <c r="O58" s="218">
        <v>1446</v>
      </c>
      <c r="P58" s="218">
        <v>52069</v>
      </c>
      <c r="Q58" s="219">
        <v>2.7770842535865867</v>
      </c>
      <c r="R58" s="220"/>
      <c r="S58" s="218">
        <v>7590</v>
      </c>
      <c r="T58" s="218">
        <v>72615</v>
      </c>
      <c r="U58" s="219">
        <v>10.452385870687875</v>
      </c>
      <c r="V58" s="220"/>
      <c r="W58" s="218">
        <v>72615</v>
      </c>
      <c r="X58" s="268">
        <v>32.698429133463222</v>
      </c>
      <c r="Y58" s="269">
        <v>105.42692566328193</v>
      </c>
      <c r="Z58" s="374" t="s">
        <v>2418</v>
      </c>
      <c r="AA58" s="220"/>
      <c r="AB58" s="218">
        <v>23302</v>
      </c>
      <c r="AC58" s="268">
        <v>10.508685642655577</v>
      </c>
      <c r="AD58" s="269">
        <v>110.94718283872255</v>
      </c>
      <c r="AE58" s="374" t="s">
        <v>2418</v>
      </c>
      <c r="AF58" s="218"/>
      <c r="AG58" s="218">
        <v>27462</v>
      </c>
      <c r="AH58" s="268">
        <v>12.330377008639264</v>
      </c>
      <c r="AI58" s="269">
        <v>99.260753481978824</v>
      </c>
      <c r="AJ58" s="374"/>
      <c r="AK58" s="219"/>
      <c r="AL58" s="218">
        <v>1472</v>
      </c>
      <c r="AM58" s="268">
        <v>0.65877323716156888</v>
      </c>
      <c r="AN58" s="269">
        <v>55.379375683809414</v>
      </c>
      <c r="AO58" s="374" t="s">
        <v>2418</v>
      </c>
      <c r="AP58" s="220"/>
      <c r="AQ58" s="218">
        <v>7296</v>
      </c>
      <c r="AR58" s="268">
        <v>3.2836603151949011</v>
      </c>
      <c r="AS58" s="269">
        <v>404.60188890827249</v>
      </c>
      <c r="AT58" s="374" t="s">
        <v>2418</v>
      </c>
      <c r="AU58" s="218"/>
      <c r="AV58" s="218">
        <v>17966</v>
      </c>
      <c r="AW58" s="268">
        <v>8.0821563640964946</v>
      </c>
      <c r="AX58" s="269">
        <v>140.19998627692385</v>
      </c>
      <c r="AY58" s="374" t="s">
        <v>2418</v>
      </c>
      <c r="AZ58" s="218"/>
      <c r="BA58" s="218">
        <v>5117</v>
      </c>
      <c r="BB58" s="268">
        <v>2.2998846599476188</v>
      </c>
      <c r="BC58" s="269">
        <v>116.61699798194773</v>
      </c>
      <c r="BD58" s="374" t="s">
        <v>2418</v>
      </c>
      <c r="BE58" s="219"/>
      <c r="BF58" s="218">
        <v>13421</v>
      </c>
      <c r="BG58" s="268">
        <v>6.0161630027364197</v>
      </c>
      <c r="BH58" s="269">
        <v>154.2082026795195</v>
      </c>
      <c r="BI58" s="374" t="s">
        <v>2418</v>
      </c>
      <c r="BJ58" s="220"/>
      <c r="BK58" s="218">
        <v>6151</v>
      </c>
      <c r="BL58" s="268">
        <v>2.7703054292803109</v>
      </c>
      <c r="BM58" s="269">
        <v>67.818280787009783</v>
      </c>
      <c r="BN58" s="374" t="s">
        <v>2418</v>
      </c>
      <c r="BO58" s="218"/>
      <c r="BP58" s="218">
        <v>3645</v>
      </c>
      <c r="BQ58" s="268">
        <v>1.6300900088678787</v>
      </c>
      <c r="BR58" s="269">
        <v>60.471358379866189</v>
      </c>
      <c r="BS58" s="374" t="s">
        <v>2418</v>
      </c>
      <c r="BT58" s="218"/>
      <c r="BU58" s="218">
        <v>11533</v>
      </c>
      <c r="BV58" s="268">
        <v>5.1938414778165338</v>
      </c>
      <c r="BW58" s="269">
        <v>157.38799755122614</v>
      </c>
      <c r="BX58" s="374" t="s">
        <v>2418</v>
      </c>
      <c r="BY58" s="218"/>
      <c r="BZ58" s="218">
        <v>15419</v>
      </c>
      <c r="CA58" s="268">
        <v>6.9248037934591453</v>
      </c>
      <c r="CB58" s="269">
        <v>147.52820003551471</v>
      </c>
      <c r="CC58" s="374" t="s">
        <v>2418</v>
      </c>
      <c r="CD58" s="218"/>
      <c r="CE58" s="218">
        <v>4409</v>
      </c>
      <c r="CF58" s="268">
        <v>1.988672490420184</v>
      </c>
      <c r="CG58" s="269">
        <v>111.08451334529744</v>
      </c>
      <c r="CH58" s="374" t="s">
        <v>2418</v>
      </c>
      <c r="CI58" s="218"/>
      <c r="CJ58" s="218">
        <v>13964</v>
      </c>
      <c r="CK58" s="268">
        <v>6.2834418525941702</v>
      </c>
      <c r="CL58" s="269">
        <v>102.95577456402934</v>
      </c>
      <c r="CM58" s="374" t="s">
        <v>2418</v>
      </c>
    </row>
    <row r="59" spans="1:91" s="4" customFormat="1">
      <c r="A59" s="60"/>
      <c r="B59" s="61" t="s">
        <v>647</v>
      </c>
      <c r="C59" s="210">
        <v>21362</v>
      </c>
      <c r="D59" s="210">
        <v>50176</v>
      </c>
      <c r="E59" s="211">
        <v>42.574139030612244</v>
      </c>
      <c r="F59" s="221"/>
      <c r="G59" s="210">
        <v>7645</v>
      </c>
      <c r="H59" s="367">
        <v>50176</v>
      </c>
      <c r="I59" s="275">
        <v>15.236367984693878</v>
      </c>
      <c r="J59" s="221"/>
      <c r="K59" s="210">
        <v>688</v>
      </c>
      <c r="L59" s="210">
        <v>50176</v>
      </c>
      <c r="M59" s="211">
        <v>1.3711734693877551</v>
      </c>
      <c r="N59" s="221"/>
      <c r="O59" s="210">
        <v>688</v>
      </c>
      <c r="P59" s="210">
        <v>28992</v>
      </c>
      <c r="Q59" s="211">
        <v>2.3730684326710816</v>
      </c>
      <c r="R59" s="221"/>
      <c r="S59" s="210">
        <v>6786</v>
      </c>
      <c r="T59" s="210">
        <v>50176</v>
      </c>
      <c r="U59" s="211">
        <v>13.524394132653061</v>
      </c>
      <c r="V59" s="221"/>
      <c r="W59" s="210">
        <v>50176</v>
      </c>
      <c r="X59" s="272">
        <v>30.852396099498449</v>
      </c>
      <c r="Y59" s="273">
        <v>99.47490923309222</v>
      </c>
      <c r="Z59" s="375"/>
      <c r="AA59" s="221"/>
      <c r="AB59" s="210">
        <v>14748</v>
      </c>
      <c r="AC59" s="272">
        <v>9.0989531442818326</v>
      </c>
      <c r="AD59" s="273">
        <v>96.063699349988497</v>
      </c>
      <c r="AE59" s="375" t="s">
        <v>2418</v>
      </c>
      <c r="AF59" s="210"/>
      <c r="AG59" s="210">
        <v>18498</v>
      </c>
      <c r="AH59" s="272">
        <v>11.327942453283965</v>
      </c>
      <c r="AI59" s="273">
        <v>91.191056244722972</v>
      </c>
      <c r="AJ59" s="375" t="s">
        <v>2418</v>
      </c>
      <c r="AK59" s="211"/>
      <c r="AL59" s="210">
        <v>1157</v>
      </c>
      <c r="AM59" s="272">
        <v>0.7026950660550636</v>
      </c>
      <c r="AN59" s="273">
        <v>59.071637794354579</v>
      </c>
      <c r="AO59" s="375" t="s">
        <v>2418</v>
      </c>
      <c r="AP59" s="221"/>
      <c r="AQ59" s="210">
        <v>4849</v>
      </c>
      <c r="AR59" s="272">
        <v>2.9760834266593199</v>
      </c>
      <c r="AS59" s="273">
        <v>366.70327025086766</v>
      </c>
      <c r="AT59" s="375" t="s">
        <v>2418</v>
      </c>
      <c r="AU59" s="210"/>
      <c r="AV59" s="210">
        <v>13456</v>
      </c>
      <c r="AW59" s="272">
        <v>8.2732809177940663</v>
      </c>
      <c r="AX59" s="273">
        <v>143.5153960015634</v>
      </c>
      <c r="AY59" s="375" t="s">
        <v>2418</v>
      </c>
      <c r="AZ59" s="210"/>
      <c r="BA59" s="210">
        <v>3454</v>
      </c>
      <c r="BB59" s="272">
        <v>2.1203030475011921</v>
      </c>
      <c r="BC59" s="273">
        <v>107.51120719992788</v>
      </c>
      <c r="BD59" s="375" t="s">
        <v>2418</v>
      </c>
      <c r="BE59" s="211"/>
      <c r="BF59" s="210">
        <v>10480</v>
      </c>
      <c r="BG59" s="272">
        <v>6.3814279660621152</v>
      </c>
      <c r="BH59" s="273">
        <v>163.57079034056463</v>
      </c>
      <c r="BI59" s="375" t="s">
        <v>2418</v>
      </c>
      <c r="BJ59" s="221"/>
      <c r="BK59" s="210">
        <v>4220</v>
      </c>
      <c r="BL59" s="272">
        <v>2.5898591686981018</v>
      </c>
      <c r="BM59" s="273">
        <v>63.400877912298839</v>
      </c>
      <c r="BN59" s="375" t="s">
        <v>2418</v>
      </c>
      <c r="BO59" s="210"/>
      <c r="BP59" s="210">
        <v>2433</v>
      </c>
      <c r="BQ59" s="272">
        <v>1.476037703216623</v>
      </c>
      <c r="BR59" s="273">
        <v>54.756488566786544</v>
      </c>
      <c r="BS59" s="375" t="s">
        <v>2418</v>
      </c>
      <c r="BT59" s="210"/>
      <c r="BU59" s="210">
        <v>9494</v>
      </c>
      <c r="BV59" s="272">
        <v>5.8367237363521358</v>
      </c>
      <c r="BW59" s="273">
        <v>176.86913723642587</v>
      </c>
      <c r="BX59" s="375" t="s">
        <v>2418</v>
      </c>
      <c r="BY59" s="210"/>
      <c r="BZ59" s="210">
        <v>10460</v>
      </c>
      <c r="CA59" s="272">
        <v>6.3925633123037606</v>
      </c>
      <c r="CB59" s="273">
        <v>136.18918126864986</v>
      </c>
      <c r="CC59" s="375" t="s">
        <v>2418</v>
      </c>
      <c r="CD59" s="210"/>
      <c r="CE59" s="210">
        <v>2534</v>
      </c>
      <c r="CF59" s="272">
        <v>1.5596945534293503</v>
      </c>
      <c r="CG59" s="273">
        <v>87.122395100061425</v>
      </c>
      <c r="CH59" s="375" t="s">
        <v>2418</v>
      </c>
      <c r="CI59" s="210"/>
      <c r="CJ59" s="210">
        <v>7803</v>
      </c>
      <c r="CK59" s="272">
        <v>4.7877219268171913</v>
      </c>
      <c r="CL59" s="273">
        <v>78.448027520003762</v>
      </c>
      <c r="CM59" s="375" t="s">
        <v>2418</v>
      </c>
    </row>
    <row r="60" spans="1:91" s="4" customFormat="1">
      <c r="A60" s="60"/>
      <c r="B60" s="61" t="s">
        <v>2769</v>
      </c>
      <c r="C60" s="210">
        <v>5127</v>
      </c>
      <c r="D60" s="210">
        <v>22439</v>
      </c>
      <c r="E60" s="211">
        <v>22.84861179196934</v>
      </c>
      <c r="F60" s="221"/>
      <c r="G60" s="210">
        <v>2054</v>
      </c>
      <c r="H60" s="367">
        <v>22439</v>
      </c>
      <c r="I60" s="275">
        <v>9.1537056018539147</v>
      </c>
      <c r="J60" s="221"/>
      <c r="K60" s="210">
        <v>758</v>
      </c>
      <c r="L60" s="210">
        <v>22439</v>
      </c>
      <c r="M60" s="211">
        <v>3.3780471500512501</v>
      </c>
      <c r="N60" s="221"/>
      <c r="O60" s="210">
        <v>758</v>
      </c>
      <c r="P60" s="210">
        <v>23077</v>
      </c>
      <c r="Q60" s="211">
        <v>3.2846557178142741</v>
      </c>
      <c r="R60" s="221"/>
      <c r="S60" s="210">
        <v>804</v>
      </c>
      <c r="T60" s="210">
        <v>22439</v>
      </c>
      <c r="U60" s="211">
        <v>3.5830473728775791</v>
      </c>
      <c r="V60" s="221"/>
      <c r="W60" s="210">
        <v>22439</v>
      </c>
      <c r="X60" s="272">
        <v>37.749108615010456</v>
      </c>
      <c r="Y60" s="273">
        <v>121.71142691796794</v>
      </c>
      <c r="Z60" s="375" t="s">
        <v>2418</v>
      </c>
      <c r="AA60" s="221"/>
      <c r="AB60" s="210">
        <v>8554</v>
      </c>
      <c r="AC60" s="272">
        <v>14.338923130432628</v>
      </c>
      <c r="AD60" s="273">
        <v>151.38554719013183</v>
      </c>
      <c r="AE60" s="375" t="s">
        <v>2418</v>
      </c>
      <c r="AF60" s="210"/>
      <c r="AG60" s="210">
        <v>8964</v>
      </c>
      <c r="AH60" s="272">
        <v>15.085085891448784</v>
      </c>
      <c r="AI60" s="273">
        <v>121.43643222558833</v>
      </c>
      <c r="AJ60" s="375" t="s">
        <v>2418</v>
      </c>
      <c r="AK60" s="211"/>
      <c r="AL60" s="210">
        <v>315</v>
      </c>
      <c r="AM60" s="272">
        <v>0.53577042210386516</v>
      </c>
      <c r="AN60" s="273">
        <v>45.039218068122835</v>
      </c>
      <c r="AO60" s="375" t="s">
        <v>2418</v>
      </c>
      <c r="AP60" s="221"/>
      <c r="AQ60" s="210">
        <v>2447</v>
      </c>
      <c r="AR60" s="272">
        <v>4.1293438148112758</v>
      </c>
      <c r="AS60" s="273">
        <v>508.8042449741539</v>
      </c>
      <c r="AT60" s="375" t="s">
        <v>2418</v>
      </c>
      <c r="AU60" s="210"/>
      <c r="AV60" s="210">
        <v>4510</v>
      </c>
      <c r="AW60" s="272">
        <v>7.5610119643510503</v>
      </c>
      <c r="AX60" s="273">
        <v>131.1597704729854</v>
      </c>
      <c r="AY60" s="375" t="s">
        <v>2418</v>
      </c>
      <c r="AZ60" s="210"/>
      <c r="BA60" s="210">
        <v>1663</v>
      </c>
      <c r="BB60" s="272">
        <v>2.7908221177151198</v>
      </c>
      <c r="BC60" s="273">
        <v>141.51026916148555</v>
      </c>
      <c r="BD60" s="375" t="s">
        <v>2418</v>
      </c>
      <c r="BE60" s="211"/>
      <c r="BF60" s="210">
        <v>2941</v>
      </c>
      <c r="BG60" s="272">
        <v>4.9969569172699488</v>
      </c>
      <c r="BH60" s="273">
        <v>128.08358828188346</v>
      </c>
      <c r="BI60" s="375" t="s">
        <v>2418</v>
      </c>
      <c r="BJ60" s="221"/>
      <c r="BK60" s="210">
        <v>1931</v>
      </c>
      <c r="BL60" s="272">
        <v>3.2678932967643868</v>
      </c>
      <c r="BM60" s="273">
        <v>79.999448017372217</v>
      </c>
      <c r="BN60" s="375" t="s">
        <v>2418</v>
      </c>
      <c r="BO60" s="210"/>
      <c r="BP60" s="210">
        <v>1212</v>
      </c>
      <c r="BQ60" s="272">
        <v>2.0621329355874978</v>
      </c>
      <c r="BR60" s="273">
        <v>76.498830798578439</v>
      </c>
      <c r="BS60" s="375" t="s">
        <v>2418</v>
      </c>
      <c r="BT60" s="210"/>
      <c r="BU60" s="210">
        <v>2039</v>
      </c>
      <c r="BV60" s="272">
        <v>3.4331397594643924</v>
      </c>
      <c r="BW60" s="273">
        <v>104.03378585261581</v>
      </c>
      <c r="BX60" s="375"/>
      <c r="BY60" s="210"/>
      <c r="BZ60" s="210">
        <v>4959</v>
      </c>
      <c r="CA60" s="272">
        <v>8.3999997545450533</v>
      </c>
      <c r="CB60" s="273">
        <v>178.95623920165417</v>
      </c>
      <c r="CC60" s="375" t="s">
        <v>2418</v>
      </c>
      <c r="CD60" s="210"/>
      <c r="CE60" s="210">
        <v>1875</v>
      </c>
      <c r="CF60" s="272">
        <v>3.1651991806543363</v>
      </c>
      <c r="CG60" s="273">
        <v>176.80367799005006</v>
      </c>
      <c r="CH60" s="375" t="s">
        <v>2418</v>
      </c>
      <c r="CI60" s="210"/>
      <c r="CJ60" s="210">
        <v>6161</v>
      </c>
      <c r="CK60" s="272">
        <v>10.397347363319236</v>
      </c>
      <c r="CL60" s="273">
        <v>170.36315069261744</v>
      </c>
      <c r="CM60" s="375" t="s">
        <v>2418</v>
      </c>
    </row>
    <row r="61" spans="1:91">
      <c r="A61" s="19"/>
      <c r="B61" s="17"/>
      <c r="C61" s="222"/>
      <c r="D61" s="222"/>
      <c r="E61" s="223"/>
      <c r="F61" s="217"/>
      <c r="G61" s="222"/>
      <c r="H61" s="372"/>
      <c r="I61" s="373"/>
      <c r="J61" s="217"/>
      <c r="K61" s="222"/>
      <c r="L61" s="222"/>
      <c r="M61" s="223"/>
      <c r="N61" s="217"/>
      <c r="O61" s="222"/>
      <c r="P61" s="222"/>
      <c r="Q61" s="223"/>
      <c r="R61" s="217"/>
      <c r="S61" s="222"/>
      <c r="T61" s="222"/>
      <c r="U61" s="223"/>
      <c r="V61" s="217"/>
      <c r="W61" s="222"/>
      <c r="X61" s="296"/>
      <c r="Y61" s="297"/>
      <c r="AA61" s="217"/>
      <c r="AB61" s="222"/>
      <c r="AC61" s="296"/>
      <c r="AD61" s="297"/>
      <c r="AF61" s="222"/>
      <c r="AG61" s="222"/>
      <c r="AH61" s="296"/>
      <c r="AI61" s="297"/>
      <c r="AK61" s="223"/>
      <c r="AL61" s="222"/>
      <c r="AM61" s="296"/>
      <c r="AN61" s="297"/>
      <c r="AP61" s="217"/>
      <c r="AQ61" s="222"/>
      <c r="AR61" s="296"/>
      <c r="AS61" s="297"/>
      <c r="AU61" s="222"/>
      <c r="AV61" s="222"/>
      <c r="AW61" s="296"/>
      <c r="AX61" s="297"/>
      <c r="AZ61" s="222"/>
      <c r="BA61" s="222"/>
      <c r="BB61" s="296"/>
      <c r="BC61" s="297"/>
      <c r="BE61" s="223"/>
      <c r="BF61" s="222"/>
      <c r="BG61" s="296"/>
      <c r="BH61" s="297"/>
      <c r="BJ61" s="217"/>
      <c r="BK61" s="222"/>
      <c r="BL61" s="296"/>
      <c r="BM61" s="297"/>
      <c r="BO61" s="222"/>
      <c r="BP61" s="222"/>
      <c r="BQ61" s="296"/>
      <c r="BR61" s="297"/>
      <c r="BT61" s="222"/>
      <c r="BU61" s="222"/>
      <c r="BV61" s="296"/>
      <c r="BW61" s="297"/>
      <c r="BY61" s="222"/>
      <c r="BZ61" s="222"/>
      <c r="CA61" s="296"/>
      <c r="CB61" s="297"/>
      <c r="CD61" s="222"/>
      <c r="CE61" s="222"/>
      <c r="CF61" s="296"/>
      <c r="CG61" s="297"/>
      <c r="CI61" s="222"/>
      <c r="CJ61" s="222"/>
      <c r="CK61" s="296"/>
      <c r="CL61" s="297"/>
    </row>
    <row r="62" spans="1:91">
      <c r="A62" s="66"/>
      <c r="B62" s="5" t="s">
        <v>637</v>
      </c>
      <c r="C62" s="218">
        <v>27436.000000000004</v>
      </c>
      <c r="D62" s="218">
        <v>65685</v>
      </c>
      <c r="E62" s="219">
        <v>41.769049250209342</v>
      </c>
      <c r="F62" s="220"/>
      <c r="G62" s="218">
        <v>6500</v>
      </c>
      <c r="H62" s="324">
        <v>65685</v>
      </c>
      <c r="I62" s="271">
        <v>9.8957143944584001</v>
      </c>
      <c r="J62" s="220"/>
      <c r="K62" s="218">
        <v>1514</v>
      </c>
      <c r="L62" s="218">
        <v>65685</v>
      </c>
      <c r="M62" s="219">
        <v>2.3049402451092336</v>
      </c>
      <c r="N62" s="220"/>
      <c r="O62" s="218">
        <v>1514</v>
      </c>
      <c r="P62" s="218">
        <v>120006</v>
      </c>
      <c r="Q62" s="219">
        <v>1.2616035864873423</v>
      </c>
      <c r="R62" s="220"/>
      <c r="S62" s="218">
        <v>6861</v>
      </c>
      <c r="T62" s="218">
        <v>65685</v>
      </c>
      <c r="U62" s="219">
        <v>10.445307147750627</v>
      </c>
      <c r="V62" s="220"/>
      <c r="W62" s="218">
        <v>65685</v>
      </c>
      <c r="X62" s="268">
        <v>24.330447926500359</v>
      </c>
      <c r="Y62" s="269">
        <v>78.44671419632283</v>
      </c>
      <c r="Z62" s="374" t="s">
        <v>2418</v>
      </c>
      <c r="AA62" s="220"/>
      <c r="AB62" s="218">
        <v>11850</v>
      </c>
      <c r="AC62" s="268">
        <v>4.3842858319180777</v>
      </c>
      <c r="AD62" s="269">
        <v>46.287821174952846</v>
      </c>
      <c r="AE62" s="374" t="s">
        <v>2418</v>
      </c>
      <c r="AF62" s="218"/>
      <c r="AG62" s="218">
        <v>40149.999999999993</v>
      </c>
      <c r="AH62" s="268">
        <v>14.909258759355909</v>
      </c>
      <c r="AI62" s="269">
        <v>120.02100643594005</v>
      </c>
      <c r="AJ62" s="374" t="s">
        <v>2418</v>
      </c>
      <c r="AK62" s="219"/>
      <c r="AL62" s="218">
        <v>2015.9999999999998</v>
      </c>
      <c r="AM62" s="268">
        <v>0.74977869226901706</v>
      </c>
      <c r="AN62" s="269">
        <v>63.029694493641962</v>
      </c>
      <c r="AO62" s="374" t="s">
        <v>2418</v>
      </c>
      <c r="AP62" s="220"/>
      <c r="AQ62" s="218">
        <v>3725</v>
      </c>
      <c r="AR62" s="268">
        <v>1.3799922837578322</v>
      </c>
      <c r="AS62" s="269">
        <v>170.03813765496599</v>
      </c>
      <c r="AT62" s="374" t="s">
        <v>2418</v>
      </c>
      <c r="AU62" s="218"/>
      <c r="AV62" s="218">
        <v>17700</v>
      </c>
      <c r="AW62" s="268">
        <v>6.5652366502453532</v>
      </c>
      <c r="AX62" s="269">
        <v>113.88620150410229</v>
      </c>
      <c r="AY62" s="374" t="s">
        <v>2418</v>
      </c>
      <c r="AZ62" s="218"/>
      <c r="BA62" s="218">
        <v>4977.0000000000009</v>
      </c>
      <c r="BB62" s="268">
        <v>1.8471793319907903</v>
      </c>
      <c r="BC62" s="269">
        <v>93.662309324664875</v>
      </c>
      <c r="BD62" s="374" t="s">
        <v>2418</v>
      </c>
      <c r="BE62" s="219"/>
      <c r="BF62" s="218">
        <v>5707</v>
      </c>
      <c r="BG62" s="268">
        <v>2.1193940852059301</v>
      </c>
      <c r="BH62" s="269">
        <v>54.32498296681041</v>
      </c>
      <c r="BI62" s="374" t="s">
        <v>2418</v>
      </c>
      <c r="BJ62" s="220"/>
      <c r="BK62" s="218">
        <v>2163</v>
      </c>
      <c r="BL62" s="268">
        <v>0.80026325351845617</v>
      </c>
      <c r="BM62" s="269">
        <v>19.590792212662247</v>
      </c>
      <c r="BN62" s="374" t="s">
        <v>2418</v>
      </c>
      <c r="BO62" s="218"/>
      <c r="BP62" s="218">
        <v>6194.9999999999991</v>
      </c>
      <c r="BQ62" s="268">
        <v>2.3038881665465136</v>
      </c>
      <c r="BR62" s="269">
        <v>85.467211153037084</v>
      </c>
      <c r="BS62" s="374" t="s">
        <v>2418</v>
      </c>
      <c r="BT62" s="218"/>
      <c r="BU62" s="218">
        <v>7397</v>
      </c>
      <c r="BV62" s="268">
        <v>2.7388469330189302</v>
      </c>
      <c r="BW62" s="269">
        <v>82.99476143588096</v>
      </c>
      <c r="BX62" s="374" t="s">
        <v>2418</v>
      </c>
      <c r="BY62" s="218"/>
      <c r="BZ62" s="218">
        <v>10752.999999999998</v>
      </c>
      <c r="CA62" s="268">
        <v>3.9881116257191445</v>
      </c>
      <c r="CB62" s="269">
        <v>84.963985584514731</v>
      </c>
      <c r="CC62" s="374" t="s">
        <v>2418</v>
      </c>
      <c r="CD62" s="218"/>
      <c r="CE62" s="218">
        <v>1643</v>
      </c>
      <c r="CF62" s="268">
        <v>0.60787379835360467</v>
      </c>
      <c r="CG62" s="269">
        <v>33.954995300005528</v>
      </c>
      <c r="CH62" s="374" t="s">
        <v>2418</v>
      </c>
      <c r="CI62" s="218"/>
      <c r="CJ62" s="218">
        <v>12711</v>
      </c>
      <c r="CK62" s="268">
        <v>4.710578916340368</v>
      </c>
      <c r="CL62" s="269">
        <v>77.184019897722138</v>
      </c>
      <c r="CM62" s="374" t="s">
        <v>2418</v>
      </c>
    </row>
    <row r="63" spans="1:91" s="4" customFormat="1">
      <c r="A63" s="60"/>
      <c r="B63" s="61" t="s">
        <v>644</v>
      </c>
      <c r="C63" s="210">
        <v>21307</v>
      </c>
      <c r="D63" s="210">
        <v>51634</v>
      </c>
      <c r="E63" s="211">
        <v>41.26544524925437</v>
      </c>
      <c r="F63" s="221"/>
      <c r="G63" s="210">
        <v>4812.9999999999991</v>
      </c>
      <c r="H63" s="367">
        <v>51634</v>
      </c>
      <c r="I63" s="275">
        <v>9.3213773869930652</v>
      </c>
      <c r="J63" s="221"/>
      <c r="K63" s="210">
        <v>554</v>
      </c>
      <c r="L63" s="210">
        <v>51634</v>
      </c>
      <c r="M63" s="211">
        <v>1.0729364372312817</v>
      </c>
      <c r="N63" s="221"/>
      <c r="O63" s="210">
        <v>554</v>
      </c>
      <c r="P63" s="210">
        <v>56627</v>
      </c>
      <c r="Q63" s="211">
        <v>0.97833189114733243</v>
      </c>
      <c r="R63" s="221"/>
      <c r="S63" s="210">
        <v>5549.9999999999991</v>
      </c>
      <c r="T63" s="210">
        <v>51634</v>
      </c>
      <c r="U63" s="211">
        <v>10.748731456017351</v>
      </c>
      <c r="V63" s="221"/>
      <c r="W63" s="210">
        <v>51634</v>
      </c>
      <c r="X63" s="272">
        <v>24.178489286513777</v>
      </c>
      <c r="Y63" s="273">
        <v>77.956766126451683</v>
      </c>
      <c r="Z63" s="375" t="s">
        <v>2418</v>
      </c>
      <c r="AA63" s="221"/>
      <c r="AB63" s="210">
        <v>10070</v>
      </c>
      <c r="AC63" s="272">
        <v>4.7169122667443766</v>
      </c>
      <c r="AD63" s="273">
        <v>49.799579651376369</v>
      </c>
      <c r="AE63" s="375" t="s">
        <v>2418</v>
      </c>
      <c r="AF63" s="210"/>
      <c r="AG63" s="210">
        <v>31815</v>
      </c>
      <c r="AH63" s="272">
        <v>14.910713529742756</v>
      </c>
      <c r="AI63" s="273">
        <v>120.03271748132337</v>
      </c>
      <c r="AJ63" s="375" t="s">
        <v>2418</v>
      </c>
      <c r="AK63" s="211"/>
      <c r="AL63" s="210">
        <v>1590.9999999999998</v>
      </c>
      <c r="AM63" s="272">
        <v>0.74459037604445599</v>
      </c>
      <c r="AN63" s="273">
        <v>62.593541812934475</v>
      </c>
      <c r="AO63" s="375" t="s">
        <v>2418</v>
      </c>
      <c r="AP63" s="221"/>
      <c r="AQ63" s="210">
        <v>2576</v>
      </c>
      <c r="AR63" s="272">
        <v>1.2056560347666383</v>
      </c>
      <c r="AS63" s="273">
        <v>148.55699500430384</v>
      </c>
      <c r="AT63" s="375" t="s">
        <v>2418</v>
      </c>
      <c r="AU63" s="210"/>
      <c r="AV63" s="210">
        <v>12985</v>
      </c>
      <c r="AW63" s="272">
        <v>6.0871086484650041</v>
      </c>
      <c r="AX63" s="273">
        <v>105.59218487433226</v>
      </c>
      <c r="AY63" s="375" t="s">
        <v>2418</v>
      </c>
      <c r="AZ63" s="210"/>
      <c r="BA63" s="210">
        <v>3689</v>
      </c>
      <c r="BB63" s="272">
        <v>1.7295609762947484</v>
      </c>
      <c r="BC63" s="273">
        <v>87.698401748031117</v>
      </c>
      <c r="BD63" s="375" t="s">
        <v>2418</v>
      </c>
      <c r="BE63" s="211"/>
      <c r="BF63" s="210">
        <v>3900.9999999999995</v>
      </c>
      <c r="BG63" s="272">
        <v>1.8250857608632101</v>
      </c>
      <c r="BH63" s="273">
        <v>46.78117843394304</v>
      </c>
      <c r="BI63" s="375" t="s">
        <v>2418</v>
      </c>
      <c r="BJ63" s="221"/>
      <c r="BK63" s="210">
        <v>1630.0000000000002</v>
      </c>
      <c r="BL63" s="272">
        <v>0.76216472171230609</v>
      </c>
      <c r="BM63" s="273">
        <v>18.658123597753047</v>
      </c>
      <c r="BN63" s="375" t="s">
        <v>2418</v>
      </c>
      <c r="BO63" s="210"/>
      <c r="BP63" s="210">
        <v>4713</v>
      </c>
      <c r="BQ63" s="272">
        <v>2.2056923600898903</v>
      </c>
      <c r="BR63" s="273">
        <v>81.82444678337967</v>
      </c>
      <c r="BS63" s="375" t="s">
        <v>2418</v>
      </c>
      <c r="BT63" s="210"/>
      <c r="BU63" s="210">
        <v>5778</v>
      </c>
      <c r="BV63" s="272">
        <v>2.7047167072862148</v>
      </c>
      <c r="BW63" s="273">
        <v>81.960519650299617</v>
      </c>
      <c r="BX63" s="375" t="s">
        <v>2418</v>
      </c>
      <c r="BY63" s="210"/>
      <c r="BZ63" s="210">
        <v>6749.0000000000009</v>
      </c>
      <c r="CA63" s="272">
        <v>3.1578245743129538</v>
      </c>
      <c r="CB63" s="273">
        <v>67.275288856031338</v>
      </c>
      <c r="CC63" s="375" t="s">
        <v>2418</v>
      </c>
      <c r="CD63" s="210"/>
      <c r="CE63" s="210">
        <v>1489</v>
      </c>
      <c r="CF63" s="272">
        <v>0.69648027808889867</v>
      </c>
      <c r="CG63" s="273">
        <v>38.904431533497863</v>
      </c>
      <c r="CH63" s="375" t="s">
        <v>2418</v>
      </c>
      <c r="CI63" s="210"/>
      <c r="CJ63" s="210">
        <v>10306.000000000002</v>
      </c>
      <c r="CK63" s="272">
        <v>4.8237872620061637</v>
      </c>
      <c r="CL63" s="273">
        <v>79.038967104772738</v>
      </c>
      <c r="CM63" s="375" t="s">
        <v>2418</v>
      </c>
    </row>
    <row r="64" spans="1:91" s="4" customFormat="1">
      <c r="A64" s="67"/>
      <c r="B64" s="61" t="s">
        <v>2770</v>
      </c>
      <c r="C64" s="210">
        <v>6129</v>
      </c>
      <c r="D64" s="210">
        <v>14051</v>
      </c>
      <c r="E64" s="211">
        <v>43.619671197779518</v>
      </c>
      <c r="F64" s="221"/>
      <c r="G64" s="210">
        <v>1687</v>
      </c>
      <c r="H64" s="367">
        <v>14051</v>
      </c>
      <c r="I64" s="275">
        <v>12.006262899437763</v>
      </c>
      <c r="J64" s="221"/>
      <c r="K64" s="210">
        <v>960</v>
      </c>
      <c r="L64" s="210">
        <v>14051</v>
      </c>
      <c r="M64" s="211">
        <v>6.832253932104476</v>
      </c>
      <c r="N64" s="221"/>
      <c r="O64" s="210">
        <v>960</v>
      </c>
      <c r="P64" s="210">
        <v>63379</v>
      </c>
      <c r="Q64" s="211">
        <v>1.5146972972120103</v>
      </c>
      <c r="R64" s="221"/>
      <c r="S64" s="210">
        <v>1311</v>
      </c>
      <c r="T64" s="210">
        <v>14051</v>
      </c>
      <c r="U64" s="211">
        <v>9.3302967760301758</v>
      </c>
      <c r="V64" s="221"/>
      <c r="W64" s="210">
        <v>14051</v>
      </c>
      <c r="X64" s="272">
        <v>24.905652996870991</v>
      </c>
      <c r="Y64" s="273">
        <v>80.301301826437665</v>
      </c>
      <c r="Z64" s="375" t="s">
        <v>2418</v>
      </c>
      <c r="AA64" s="221"/>
      <c r="AB64" s="210">
        <v>1780</v>
      </c>
      <c r="AC64" s="272">
        <v>3.1340038834149992</v>
      </c>
      <c r="AD64" s="273">
        <v>33.087763179358305</v>
      </c>
      <c r="AE64" s="375" t="s">
        <v>2418</v>
      </c>
      <c r="AF64" s="210"/>
      <c r="AG64" s="210">
        <v>8335</v>
      </c>
      <c r="AH64" s="272">
        <v>14.903708456320851</v>
      </c>
      <c r="AI64" s="273">
        <v>119.97632594799332</v>
      </c>
      <c r="AJ64" s="375" t="s">
        <v>2418</v>
      </c>
      <c r="AK64" s="211"/>
      <c r="AL64" s="210">
        <v>425</v>
      </c>
      <c r="AM64" s="272">
        <v>0.76986047635174493</v>
      </c>
      <c r="AN64" s="273">
        <v>64.717857585862077</v>
      </c>
      <c r="AO64" s="375" t="s">
        <v>2418</v>
      </c>
      <c r="AP64" s="221"/>
      <c r="AQ64" s="210">
        <v>1149</v>
      </c>
      <c r="AR64" s="272">
        <v>2.0419611817067493</v>
      </c>
      <c r="AS64" s="273">
        <v>251.60378111366285</v>
      </c>
      <c r="AT64" s="375" t="s">
        <v>2418</v>
      </c>
      <c r="AU64" s="210"/>
      <c r="AV64" s="210">
        <v>4715</v>
      </c>
      <c r="AW64" s="272">
        <v>8.3774281778559718</v>
      </c>
      <c r="AX64" s="273">
        <v>145.32202331408638</v>
      </c>
      <c r="AY64" s="375" t="s">
        <v>2418</v>
      </c>
      <c r="AZ64" s="210"/>
      <c r="BA64" s="210">
        <v>1288</v>
      </c>
      <c r="BB64" s="272">
        <v>2.2939900059957545</v>
      </c>
      <c r="BC64" s="273">
        <v>116.31810610272433</v>
      </c>
      <c r="BD64" s="375" t="s">
        <v>2418</v>
      </c>
      <c r="BE64" s="211"/>
      <c r="BF64" s="210">
        <v>1806</v>
      </c>
      <c r="BG64" s="272">
        <v>3.2521968424177343</v>
      </c>
      <c r="BH64" s="273">
        <v>83.361343368046334</v>
      </c>
      <c r="BI64" s="375" t="s">
        <v>2418</v>
      </c>
      <c r="BJ64" s="221"/>
      <c r="BK64" s="210">
        <v>533</v>
      </c>
      <c r="BL64" s="272">
        <v>0.94467488002625366</v>
      </c>
      <c r="BM64" s="273">
        <v>23.126051585835004</v>
      </c>
      <c r="BN64" s="375" t="s">
        <v>2418</v>
      </c>
      <c r="BO64" s="210"/>
      <c r="BP64" s="210">
        <v>1482</v>
      </c>
      <c r="BQ64" s="272">
        <v>2.6838658011042202</v>
      </c>
      <c r="BR64" s="273">
        <v>99.563220324721584</v>
      </c>
      <c r="BS64" s="375"/>
      <c r="BT64" s="210"/>
      <c r="BU64" s="210">
        <v>1619</v>
      </c>
      <c r="BV64" s="272">
        <v>2.8680070034630223</v>
      </c>
      <c r="BW64" s="273">
        <v>86.908674661302854</v>
      </c>
      <c r="BX64" s="375" t="s">
        <v>2418</v>
      </c>
      <c r="BY64" s="210"/>
      <c r="BZ64" s="210">
        <v>4004</v>
      </c>
      <c r="CA64" s="272">
        <v>7.1623713473827193</v>
      </c>
      <c r="CB64" s="273">
        <v>152.58941399370508</v>
      </c>
      <c r="CC64" s="375" t="s">
        <v>2418</v>
      </c>
      <c r="CD64" s="210"/>
      <c r="CE64" s="210">
        <v>154</v>
      </c>
      <c r="CF64" s="272">
        <v>0.27258031057276383</v>
      </c>
      <c r="CG64" s="273">
        <v>15.225961687179471</v>
      </c>
      <c r="CH64" s="375" t="s">
        <v>2418</v>
      </c>
      <c r="CI64" s="210"/>
      <c r="CJ64" s="210">
        <v>2405</v>
      </c>
      <c r="CK64" s="272">
        <v>4.2801293729668055</v>
      </c>
      <c r="CL64" s="273">
        <v>70.130995904118848</v>
      </c>
      <c r="CM64" s="375" t="s">
        <v>2418</v>
      </c>
    </row>
    <row r="65" spans="1:91">
      <c r="A65" s="64"/>
      <c r="B65" s="17"/>
      <c r="C65" s="222"/>
      <c r="D65" s="222"/>
      <c r="E65" s="223"/>
      <c r="F65" s="217"/>
      <c r="G65" s="222"/>
      <c r="H65" s="372"/>
      <c r="I65" s="373"/>
      <c r="J65" s="217"/>
      <c r="K65" s="222"/>
      <c r="L65" s="222"/>
      <c r="M65" s="223"/>
      <c r="N65" s="217"/>
      <c r="O65" s="222"/>
      <c r="P65" s="222"/>
      <c r="Q65" s="223"/>
      <c r="R65" s="217"/>
      <c r="S65" s="222"/>
      <c r="T65" s="222"/>
      <c r="U65" s="223"/>
      <c r="V65" s="217"/>
      <c r="W65" s="222"/>
      <c r="X65" s="296"/>
      <c r="Y65" s="297"/>
      <c r="AA65" s="217"/>
      <c r="AB65" s="222"/>
      <c r="AC65" s="296"/>
      <c r="AD65" s="297"/>
      <c r="AF65" s="222"/>
      <c r="AG65" s="222"/>
      <c r="AH65" s="296"/>
      <c r="AI65" s="297"/>
      <c r="AK65" s="223"/>
      <c r="AL65" s="222"/>
      <c r="AM65" s="296"/>
      <c r="AN65" s="297"/>
      <c r="AP65" s="217"/>
      <c r="AQ65" s="222"/>
      <c r="AR65" s="296"/>
      <c r="AS65" s="297"/>
      <c r="AU65" s="222"/>
      <c r="AV65" s="222"/>
      <c r="AW65" s="296"/>
      <c r="AX65" s="297"/>
      <c r="AZ65" s="222"/>
      <c r="BA65" s="222"/>
      <c r="BB65" s="296"/>
      <c r="BC65" s="297"/>
      <c r="BE65" s="223"/>
      <c r="BF65" s="222"/>
      <c r="BG65" s="296"/>
      <c r="BH65" s="297"/>
      <c r="BJ65" s="217"/>
      <c r="BK65" s="222"/>
      <c r="BL65" s="296"/>
      <c r="BM65" s="297"/>
      <c r="BO65" s="222"/>
      <c r="BP65" s="222"/>
      <c r="BQ65" s="296"/>
      <c r="BR65" s="297"/>
      <c r="BT65" s="222"/>
      <c r="BU65" s="222"/>
      <c r="BV65" s="296"/>
      <c r="BW65" s="297"/>
      <c r="BY65" s="222"/>
      <c r="BZ65" s="222"/>
      <c r="CA65" s="296"/>
      <c r="CB65" s="297"/>
      <c r="CD65" s="222"/>
      <c r="CE65" s="222"/>
      <c r="CF65" s="296"/>
      <c r="CG65" s="297"/>
      <c r="CI65" s="222"/>
      <c r="CJ65" s="222"/>
      <c r="CK65" s="296"/>
      <c r="CL65" s="297"/>
    </row>
    <row r="66" spans="1:91">
      <c r="A66" s="66"/>
      <c r="B66" s="5" t="s">
        <v>638</v>
      </c>
      <c r="C66" s="218">
        <v>10041.999956</v>
      </c>
      <c r="D66" s="218">
        <v>25214.999895199999</v>
      </c>
      <c r="E66" s="219">
        <v>39.825500685057008</v>
      </c>
      <c r="F66" s="220"/>
      <c r="G66" s="218">
        <v>1930.9999975999999</v>
      </c>
      <c r="H66" s="324">
        <v>25214.999895199999</v>
      </c>
      <c r="I66" s="271">
        <v>7.6581400183451551</v>
      </c>
      <c r="J66" s="220"/>
      <c r="K66" s="218">
        <v>839.99998879999998</v>
      </c>
      <c r="L66" s="218">
        <v>25214.999895199999</v>
      </c>
      <c r="M66" s="219">
        <v>3.3313503561025386</v>
      </c>
      <c r="N66" s="220"/>
      <c r="O66" s="218">
        <v>839.99998879999998</v>
      </c>
      <c r="P66" s="218">
        <v>33857</v>
      </c>
      <c r="Q66" s="219">
        <v>2.4810230935995508</v>
      </c>
      <c r="R66" s="220"/>
      <c r="S66" s="218">
        <v>701.99999760000003</v>
      </c>
      <c r="T66" s="218">
        <v>25214.999895199999</v>
      </c>
      <c r="U66" s="219">
        <v>2.7840571109168826</v>
      </c>
      <c r="V66" s="220"/>
      <c r="W66" s="218">
        <v>25214.999895199999</v>
      </c>
      <c r="X66" s="268">
        <v>35.667655495685274</v>
      </c>
      <c r="Y66" s="269">
        <v>115.00036436548193</v>
      </c>
      <c r="Z66" s="374" t="s">
        <v>2418</v>
      </c>
      <c r="AA66" s="220"/>
      <c r="AB66" s="218">
        <v>4463.9999767999998</v>
      </c>
      <c r="AC66" s="268">
        <v>6.2959031368778211</v>
      </c>
      <c r="AD66" s="269">
        <v>66.470036331351736</v>
      </c>
      <c r="AE66" s="374" t="s">
        <v>2418</v>
      </c>
      <c r="AF66" s="218"/>
      <c r="AG66" s="218">
        <v>11985.999968</v>
      </c>
      <c r="AH66" s="268">
        <v>16.971524253745613</v>
      </c>
      <c r="AI66" s="269">
        <v>136.62244747132635</v>
      </c>
      <c r="AJ66" s="374" t="s">
        <v>2418</v>
      </c>
      <c r="AK66" s="219"/>
      <c r="AL66" s="218">
        <v>904.99999839999998</v>
      </c>
      <c r="AM66" s="268">
        <v>1.292027234909592</v>
      </c>
      <c r="AN66" s="269">
        <v>108.61349186567399</v>
      </c>
      <c r="AO66" s="374" t="s">
        <v>2416</v>
      </c>
      <c r="AP66" s="220"/>
      <c r="AQ66" s="218">
        <v>740.99999760000003</v>
      </c>
      <c r="AR66" s="268">
        <v>1.0505533229723922</v>
      </c>
      <c r="AS66" s="269">
        <v>129.44574592767012</v>
      </c>
      <c r="AT66" s="374" t="s">
        <v>2418</v>
      </c>
      <c r="AU66" s="218"/>
      <c r="AV66" s="218">
        <v>4462.9999784000001</v>
      </c>
      <c r="AW66" s="268">
        <v>6.3003340204190543</v>
      </c>
      <c r="AX66" s="269">
        <v>109.29097426606556</v>
      </c>
      <c r="AY66" s="374" t="s">
        <v>2418</v>
      </c>
      <c r="AZ66" s="218"/>
      <c r="BA66" s="218">
        <v>825.99999119999995</v>
      </c>
      <c r="BB66" s="268">
        <v>1.1670280763896737</v>
      </c>
      <c r="BC66" s="269">
        <v>59.174841764591172</v>
      </c>
      <c r="BD66" s="374" t="s">
        <v>2418</v>
      </c>
      <c r="BE66" s="219"/>
      <c r="BF66" s="218">
        <v>3644.9999895999999</v>
      </c>
      <c r="BG66" s="268">
        <v>5.1974708831731959</v>
      </c>
      <c r="BH66" s="269">
        <v>133.22322600114373</v>
      </c>
      <c r="BI66" s="374" t="s">
        <v>2418</v>
      </c>
      <c r="BJ66" s="220"/>
      <c r="BK66" s="218">
        <v>4778.9999687999998</v>
      </c>
      <c r="BL66" s="268">
        <v>6.7867538081312171</v>
      </c>
      <c r="BM66" s="269">
        <v>166.14268250982056</v>
      </c>
      <c r="BN66" s="374" t="s">
        <v>2418</v>
      </c>
      <c r="BO66" s="218"/>
      <c r="BP66" s="218">
        <v>2536.9999864000001</v>
      </c>
      <c r="BQ66" s="268">
        <v>3.6231776538382263</v>
      </c>
      <c r="BR66" s="269">
        <v>134.40881987329107</v>
      </c>
      <c r="BS66" s="374" t="s">
        <v>2418</v>
      </c>
      <c r="BT66" s="218"/>
      <c r="BU66" s="218">
        <v>1645.9999992</v>
      </c>
      <c r="BV66" s="268">
        <v>2.3295972583217215</v>
      </c>
      <c r="BW66" s="269">
        <v>70.593345821986929</v>
      </c>
      <c r="BX66" s="374" t="s">
        <v>2418</v>
      </c>
      <c r="BY66" s="218"/>
      <c r="BZ66" s="218">
        <v>3263.9999664000002</v>
      </c>
      <c r="CA66" s="268">
        <v>4.642002006077238</v>
      </c>
      <c r="CB66" s="269">
        <v>98.894672100988487</v>
      </c>
      <c r="CC66" s="374"/>
      <c r="CD66" s="218"/>
      <c r="CE66" s="218">
        <v>849.99998000000005</v>
      </c>
      <c r="CF66" s="268">
        <v>1.2047180448481201</v>
      </c>
      <c r="CG66" s="269">
        <v>67.293894985179691</v>
      </c>
      <c r="CH66" s="374" t="s">
        <v>2418</v>
      </c>
      <c r="CI66" s="218"/>
      <c r="CJ66" s="218">
        <v>6653.9999656</v>
      </c>
      <c r="CK66" s="268">
        <v>9.4344123881363942</v>
      </c>
      <c r="CL66" s="269">
        <v>154.58521901910109</v>
      </c>
      <c r="CM66" s="374" t="s">
        <v>2418</v>
      </c>
    </row>
    <row r="67" spans="1:91" s="4" customFormat="1">
      <c r="A67" s="67"/>
      <c r="B67" s="61" t="s">
        <v>645</v>
      </c>
      <c r="C67" s="210">
        <v>4623</v>
      </c>
      <c r="D67" s="210">
        <v>10081</v>
      </c>
      <c r="E67" s="211">
        <v>45.858545779188574</v>
      </c>
      <c r="F67" s="221"/>
      <c r="G67" s="210">
        <v>996</v>
      </c>
      <c r="H67" s="367">
        <v>10081</v>
      </c>
      <c r="I67" s="275">
        <v>9.8799722249776796</v>
      </c>
      <c r="J67" s="221"/>
      <c r="K67" s="210">
        <v>263</v>
      </c>
      <c r="L67" s="210">
        <v>10081</v>
      </c>
      <c r="M67" s="211">
        <v>2.6088681678404924</v>
      </c>
      <c r="N67" s="221"/>
      <c r="O67" s="210">
        <v>263</v>
      </c>
      <c r="P67" s="210">
        <v>12527</v>
      </c>
      <c r="Q67" s="211">
        <v>2.0994651552646282</v>
      </c>
      <c r="R67" s="221"/>
      <c r="S67" s="210">
        <v>475</v>
      </c>
      <c r="T67" s="210">
        <v>10081</v>
      </c>
      <c r="U67" s="211">
        <v>4.7118341434381508</v>
      </c>
      <c r="V67" s="221"/>
      <c r="W67" s="210">
        <v>10081</v>
      </c>
      <c r="X67" s="272">
        <v>35.582683308056311</v>
      </c>
      <c r="Y67" s="273">
        <v>114.72639534782545</v>
      </c>
      <c r="Z67" s="375" t="s">
        <v>2418</v>
      </c>
      <c r="AA67" s="221"/>
      <c r="AB67" s="210">
        <v>1411</v>
      </c>
      <c r="AC67" s="272">
        <v>4.9778087883075957</v>
      </c>
      <c r="AD67" s="273">
        <v>52.554037731497083</v>
      </c>
      <c r="AE67" s="375" t="s">
        <v>2418</v>
      </c>
      <c r="AF67" s="210"/>
      <c r="AG67" s="210">
        <v>5138</v>
      </c>
      <c r="AH67" s="272">
        <v>18.121081161164756</v>
      </c>
      <c r="AI67" s="273">
        <v>145.87649418221679</v>
      </c>
      <c r="AJ67" s="375" t="s">
        <v>2418</v>
      </c>
      <c r="AK67" s="211"/>
      <c r="AL67" s="210">
        <v>278</v>
      </c>
      <c r="AM67" s="272">
        <v>0.98228718396856762</v>
      </c>
      <c r="AN67" s="273">
        <v>82.575380907656566</v>
      </c>
      <c r="AO67" s="375" t="s">
        <v>2418</v>
      </c>
      <c r="AP67" s="221"/>
      <c r="AQ67" s="210">
        <v>638</v>
      </c>
      <c r="AR67" s="272">
        <v>2.2538940076579408</v>
      </c>
      <c r="AS67" s="273">
        <v>277.71745106445695</v>
      </c>
      <c r="AT67" s="375" t="s">
        <v>2418</v>
      </c>
      <c r="AU67" s="210"/>
      <c r="AV67" s="210">
        <v>1888</v>
      </c>
      <c r="AW67" s="272">
        <v>6.6564216242980718</v>
      </c>
      <c r="AX67" s="273">
        <v>115.46797393400033</v>
      </c>
      <c r="AY67" s="375" t="s">
        <v>2418</v>
      </c>
      <c r="AZ67" s="210"/>
      <c r="BA67" s="210">
        <v>212</v>
      </c>
      <c r="BB67" s="272">
        <v>0.74737369402059206</v>
      </c>
      <c r="BC67" s="273">
        <v>37.89602065059438</v>
      </c>
      <c r="BD67" s="375" t="s">
        <v>2418</v>
      </c>
      <c r="BE67" s="211"/>
      <c r="BF67" s="210">
        <v>1617</v>
      </c>
      <c r="BG67" s="272">
        <v>5.7153105272072366</v>
      </c>
      <c r="BH67" s="273">
        <v>146.49665638299507</v>
      </c>
      <c r="BI67" s="375" t="s">
        <v>2418</v>
      </c>
      <c r="BJ67" s="221"/>
      <c r="BK67" s="210">
        <v>1813</v>
      </c>
      <c r="BL67" s="272">
        <v>6.4110387474816202</v>
      </c>
      <c r="BM67" s="273">
        <v>156.94501455244222</v>
      </c>
      <c r="BN67" s="375" t="s">
        <v>2418</v>
      </c>
      <c r="BO67" s="210"/>
      <c r="BP67" s="210">
        <v>878</v>
      </c>
      <c r="BQ67" s="272">
        <v>3.1022908618929983</v>
      </c>
      <c r="BR67" s="273">
        <v>115.08551152853592</v>
      </c>
      <c r="BS67" s="375" t="s">
        <v>2418</v>
      </c>
      <c r="BT67" s="210"/>
      <c r="BU67" s="210">
        <v>567</v>
      </c>
      <c r="BV67" s="272">
        <v>2.0018462338993435</v>
      </c>
      <c r="BW67" s="273">
        <v>60.661568418012948</v>
      </c>
      <c r="BX67" s="375" t="s">
        <v>2418</v>
      </c>
      <c r="BY67" s="210"/>
      <c r="BZ67" s="210">
        <v>1575</v>
      </c>
      <c r="CA67" s="272">
        <v>5.5658727026427615</v>
      </c>
      <c r="CB67" s="273">
        <v>118.57710426731336</v>
      </c>
      <c r="CC67" s="375" t="s">
        <v>2418</v>
      </c>
      <c r="CD67" s="210"/>
      <c r="CE67" s="210">
        <v>380</v>
      </c>
      <c r="CF67" s="272">
        <v>1.3431509950368148</v>
      </c>
      <c r="CG67" s="273">
        <v>75.026569408314998</v>
      </c>
      <c r="CH67" s="375" t="s">
        <v>2418</v>
      </c>
      <c r="CI67" s="210"/>
      <c r="CJ67" s="210">
        <v>2491</v>
      </c>
      <c r="CK67" s="272">
        <v>8.7976645703583376</v>
      </c>
      <c r="CL67" s="273">
        <v>144.15194593100378</v>
      </c>
      <c r="CM67" s="375" t="s">
        <v>2418</v>
      </c>
    </row>
    <row r="68" spans="1:91" s="4" customFormat="1">
      <c r="A68" s="60"/>
      <c r="B68" s="61" t="s">
        <v>2771</v>
      </c>
      <c r="C68" s="210">
        <v>5418.9999559999997</v>
      </c>
      <c r="D68" s="210">
        <v>15133.999895200001</v>
      </c>
      <c r="E68" s="211">
        <v>35.806792609525026</v>
      </c>
      <c r="F68" s="221"/>
      <c r="G68" s="210">
        <v>934.99999760000003</v>
      </c>
      <c r="H68" s="367">
        <v>15133.999895200001</v>
      </c>
      <c r="I68" s="275">
        <v>6.178141958997573</v>
      </c>
      <c r="J68" s="221"/>
      <c r="K68" s="210">
        <v>576.99998879999998</v>
      </c>
      <c r="L68" s="210">
        <v>15133.999895200001</v>
      </c>
      <c r="M68" s="211">
        <v>3.8126073265204998</v>
      </c>
      <c r="N68" s="221"/>
      <c r="O68" s="210">
        <v>576.99998879999998</v>
      </c>
      <c r="P68" s="210">
        <v>21330</v>
      </c>
      <c r="Q68" s="211">
        <v>2.705110120956399</v>
      </c>
      <c r="R68" s="221"/>
      <c r="S68" s="210">
        <v>226.9999976</v>
      </c>
      <c r="T68" s="210">
        <v>15133.999895200001</v>
      </c>
      <c r="U68" s="211">
        <v>1.4999339181441176</v>
      </c>
      <c r="V68" s="221"/>
      <c r="W68" s="210">
        <v>15133.999895200001</v>
      </c>
      <c r="X68" s="272">
        <v>35.724482392024996</v>
      </c>
      <c r="Y68" s="273">
        <v>115.18358677508547</v>
      </c>
      <c r="Z68" s="375" t="s">
        <v>2418</v>
      </c>
      <c r="AA68" s="221"/>
      <c r="AB68" s="210">
        <v>3052.9999767999998</v>
      </c>
      <c r="AC68" s="272">
        <v>7.1738328643994134</v>
      </c>
      <c r="AD68" s="273">
        <v>75.738924307552892</v>
      </c>
      <c r="AE68" s="375" t="s">
        <v>2418</v>
      </c>
      <c r="AF68" s="210"/>
      <c r="AG68" s="210">
        <v>6847.9999680000001</v>
      </c>
      <c r="AH68" s="272">
        <v>16.200437126149478</v>
      </c>
      <c r="AI68" s="273">
        <v>130.41511989068383</v>
      </c>
      <c r="AJ68" s="375" t="s">
        <v>2418</v>
      </c>
      <c r="AK68" s="211"/>
      <c r="AL68" s="210">
        <v>626.99999839999998</v>
      </c>
      <c r="AM68" s="272">
        <v>1.5020242311778584</v>
      </c>
      <c r="AN68" s="273">
        <v>126.26676296533105</v>
      </c>
      <c r="AO68" s="375" t="s">
        <v>2418</v>
      </c>
      <c r="AP68" s="221"/>
      <c r="AQ68" s="210">
        <v>102.9999976</v>
      </c>
      <c r="AR68" s="272">
        <v>0.24391576192210901</v>
      </c>
      <c r="AS68" s="273">
        <v>30.054502760687697</v>
      </c>
      <c r="AT68" s="375" t="s">
        <v>2418</v>
      </c>
      <c r="AU68" s="210"/>
      <c r="AV68" s="210">
        <v>2574.9999784000001</v>
      </c>
      <c r="AW68" s="272">
        <v>6.0625429082629916</v>
      </c>
      <c r="AX68" s="273">
        <v>105.16604656618168</v>
      </c>
      <c r="AY68" s="375" t="s">
        <v>2416</v>
      </c>
      <c r="AZ68" s="210"/>
      <c r="BA68" s="210">
        <v>613.99999120000007</v>
      </c>
      <c r="BB68" s="272">
        <v>1.4477008453769957</v>
      </c>
      <c r="BC68" s="273">
        <v>73.406518815442794</v>
      </c>
      <c r="BD68" s="375" t="s">
        <v>2418</v>
      </c>
      <c r="BE68" s="211"/>
      <c r="BF68" s="210">
        <v>2027.9999895999999</v>
      </c>
      <c r="BG68" s="272">
        <v>4.8472869132689329</v>
      </c>
      <c r="BH68" s="273">
        <v>124.24719915786287</v>
      </c>
      <c r="BI68" s="375" t="s">
        <v>2418</v>
      </c>
      <c r="BJ68" s="221"/>
      <c r="BK68" s="210">
        <v>2965.9999687999998</v>
      </c>
      <c r="BL68" s="272">
        <v>7.0389055678449033</v>
      </c>
      <c r="BM68" s="273">
        <v>172.31546716398191</v>
      </c>
      <c r="BN68" s="375" t="s">
        <v>2418</v>
      </c>
      <c r="BO68" s="210"/>
      <c r="BP68" s="210">
        <v>1658.9999864000001</v>
      </c>
      <c r="BQ68" s="272">
        <v>3.9765346872989422</v>
      </c>
      <c r="BR68" s="273">
        <v>147.51728608693878</v>
      </c>
      <c r="BS68" s="375" t="s">
        <v>2418</v>
      </c>
      <c r="BT68" s="210"/>
      <c r="BU68" s="210">
        <v>1078.9999992</v>
      </c>
      <c r="BV68" s="272">
        <v>2.5488909906632102</v>
      </c>
      <c r="BW68" s="273">
        <v>77.23856238398163</v>
      </c>
      <c r="BX68" s="375" t="s">
        <v>2418</v>
      </c>
      <c r="BY68" s="210"/>
      <c r="BZ68" s="210">
        <v>1688.9999663999999</v>
      </c>
      <c r="CA68" s="272">
        <v>4.0197976687967607</v>
      </c>
      <c r="CB68" s="273">
        <v>85.639035021424974</v>
      </c>
      <c r="CC68" s="375" t="s">
        <v>2418</v>
      </c>
      <c r="CD68" s="210"/>
      <c r="CE68" s="210">
        <v>469.99997999999999</v>
      </c>
      <c r="CF68" s="272">
        <v>1.1120510423915495</v>
      </c>
      <c r="CG68" s="273">
        <v>62.117643530682699</v>
      </c>
      <c r="CH68" s="375" t="s">
        <v>2418</v>
      </c>
      <c r="CI68" s="210"/>
      <c r="CJ68" s="210">
        <v>4162.9999656</v>
      </c>
      <c r="CK68" s="272">
        <v>9.8614932060568545</v>
      </c>
      <c r="CL68" s="273">
        <v>161.58304559917624</v>
      </c>
      <c r="CM68" s="375" t="s">
        <v>2418</v>
      </c>
    </row>
    <row r="69" spans="1:91">
      <c r="A69" s="64"/>
      <c r="B69" s="17"/>
      <c r="C69" s="222"/>
      <c r="D69" s="222"/>
      <c r="E69" s="223"/>
      <c r="F69" s="217"/>
      <c r="G69" s="222"/>
      <c r="H69" s="372"/>
      <c r="I69" s="373"/>
      <c r="J69" s="217"/>
      <c r="K69" s="222"/>
      <c r="L69" s="222"/>
      <c r="M69" s="223"/>
      <c r="N69" s="217"/>
      <c r="O69" s="222"/>
      <c r="P69" s="222"/>
      <c r="Q69" s="223"/>
      <c r="R69" s="217"/>
      <c r="S69" s="222"/>
      <c r="T69" s="222"/>
      <c r="U69" s="223"/>
      <c r="V69" s="217"/>
      <c r="W69" s="222"/>
      <c r="X69" s="296"/>
      <c r="Y69" s="297"/>
      <c r="AA69" s="217"/>
      <c r="AB69" s="222"/>
      <c r="AC69" s="296"/>
      <c r="AD69" s="297"/>
      <c r="AF69" s="222"/>
      <c r="AG69" s="222"/>
      <c r="AH69" s="296"/>
      <c r="AI69" s="297"/>
      <c r="AK69" s="223"/>
      <c r="AL69" s="222"/>
      <c r="AM69" s="296"/>
      <c r="AN69" s="297"/>
      <c r="AP69" s="217"/>
      <c r="AQ69" s="222"/>
      <c r="AR69" s="296"/>
      <c r="AS69" s="297"/>
      <c r="AU69" s="222"/>
      <c r="AV69" s="222"/>
      <c r="AW69" s="296"/>
      <c r="AX69" s="297"/>
      <c r="AZ69" s="222"/>
      <c r="BA69" s="222"/>
      <c r="BB69" s="296"/>
      <c r="BC69" s="297"/>
      <c r="BE69" s="223"/>
      <c r="BF69" s="222"/>
      <c r="BG69" s="296"/>
      <c r="BH69" s="297"/>
      <c r="BJ69" s="217"/>
      <c r="BK69" s="222"/>
      <c r="BL69" s="296"/>
      <c r="BM69" s="297"/>
      <c r="BO69" s="222"/>
      <c r="BP69" s="222"/>
      <c r="BQ69" s="296"/>
      <c r="BR69" s="297"/>
      <c r="BT69" s="222"/>
      <c r="BU69" s="222"/>
      <c r="BV69" s="296"/>
      <c r="BW69" s="297"/>
      <c r="BY69" s="222"/>
      <c r="BZ69" s="222"/>
      <c r="CA69" s="296"/>
      <c r="CB69" s="297"/>
      <c r="CD69" s="222"/>
      <c r="CE69" s="222"/>
      <c r="CF69" s="296"/>
      <c r="CG69" s="297"/>
      <c r="CI69" s="222"/>
      <c r="CJ69" s="222"/>
      <c r="CK69" s="296"/>
      <c r="CL69" s="297"/>
    </row>
    <row r="70" spans="1:91">
      <c r="A70" s="65"/>
      <c r="B70" s="5" t="s">
        <v>639</v>
      </c>
      <c r="C70" s="218">
        <v>1352</v>
      </c>
      <c r="D70" s="218">
        <v>4671</v>
      </c>
      <c r="E70" s="219">
        <v>28.944551487904093</v>
      </c>
      <c r="F70" s="220"/>
      <c r="G70" s="218">
        <v>1432</v>
      </c>
      <c r="H70" s="324">
        <v>4671</v>
      </c>
      <c r="I70" s="271">
        <v>30.65724684221794</v>
      </c>
      <c r="J70" s="220"/>
      <c r="K70" s="218">
        <v>1795</v>
      </c>
      <c r="L70" s="218">
        <v>4671</v>
      </c>
      <c r="M70" s="219">
        <v>38.428602012417038</v>
      </c>
      <c r="N70" s="220"/>
      <c r="O70" s="218">
        <v>1795</v>
      </c>
      <c r="P70" s="218">
        <v>76487</v>
      </c>
      <c r="Q70" s="219">
        <v>2.3468040320577352</v>
      </c>
      <c r="R70" s="220"/>
      <c r="S70" s="218">
        <v>1562</v>
      </c>
      <c r="T70" s="218">
        <v>4671</v>
      </c>
      <c r="U70" s="219">
        <v>33.440376792977951</v>
      </c>
      <c r="V70" s="220"/>
      <c r="W70" s="218">
        <v>4671</v>
      </c>
      <c r="X70" s="268">
        <v>40.885559860775416</v>
      </c>
      <c r="Y70" s="269">
        <v>131.82403541619607</v>
      </c>
      <c r="Z70" s="374" t="s">
        <v>2418</v>
      </c>
      <c r="AA70" s="220"/>
      <c r="AB70" s="218">
        <v>1387</v>
      </c>
      <c r="AC70" s="268">
        <v>11.923723457505698</v>
      </c>
      <c r="AD70" s="269">
        <v>125.88667808165096</v>
      </c>
      <c r="AE70" s="374" t="s">
        <v>2418</v>
      </c>
      <c r="AF70" s="218"/>
      <c r="AG70" s="218">
        <v>1745</v>
      </c>
      <c r="AH70" s="268">
        <v>15.803353036898473</v>
      </c>
      <c r="AI70" s="269">
        <v>127.21855372996187</v>
      </c>
      <c r="AJ70" s="374" t="s">
        <v>2418</v>
      </c>
      <c r="AK70" s="219"/>
      <c r="AL70" s="218">
        <v>95</v>
      </c>
      <c r="AM70" s="268">
        <v>0.89014376295653797</v>
      </c>
      <c r="AN70" s="269">
        <v>74.829399678966951</v>
      </c>
      <c r="AO70" s="374" t="s">
        <v>2418</v>
      </c>
      <c r="AP70" s="220"/>
      <c r="AQ70" s="218">
        <v>1070</v>
      </c>
      <c r="AR70" s="268">
        <v>9.4200055206181119</v>
      </c>
      <c r="AS70" s="269">
        <v>1160.702283829934</v>
      </c>
      <c r="AT70" s="374" t="s">
        <v>2418</v>
      </c>
      <c r="AU70" s="218"/>
      <c r="AV70" s="218">
        <v>750</v>
      </c>
      <c r="AW70" s="268">
        <v>6.6549472456309369</v>
      </c>
      <c r="AX70" s="269">
        <v>115.44239810255297</v>
      </c>
      <c r="AY70" s="374" t="s">
        <v>2418</v>
      </c>
      <c r="AZ70" s="218"/>
      <c r="BA70" s="218">
        <v>282</v>
      </c>
      <c r="BB70" s="268">
        <v>2.5255957438052592</v>
      </c>
      <c r="BC70" s="269">
        <v>128.06181061499916</v>
      </c>
      <c r="BD70" s="374" t="s">
        <v>2418</v>
      </c>
      <c r="BE70" s="219"/>
      <c r="BF70" s="218">
        <v>1033</v>
      </c>
      <c r="BG70" s="268">
        <v>9.4815658957645219</v>
      </c>
      <c r="BH70" s="269">
        <v>243.03451131696914</v>
      </c>
      <c r="BI70" s="374" t="s">
        <v>2418</v>
      </c>
      <c r="BJ70" s="220"/>
      <c r="BK70" s="218">
        <v>229</v>
      </c>
      <c r="BL70" s="268">
        <v>1.9913630203685788</v>
      </c>
      <c r="BM70" s="269">
        <v>48.749432115616436</v>
      </c>
      <c r="BN70" s="374" t="s">
        <v>2418</v>
      </c>
      <c r="BO70" s="218"/>
      <c r="BP70" s="218">
        <v>517</v>
      </c>
      <c r="BQ70" s="268">
        <v>4.857612610827684</v>
      </c>
      <c r="BR70" s="269">
        <v>180.20258480323398</v>
      </c>
      <c r="BS70" s="374" t="s">
        <v>2418</v>
      </c>
      <c r="BT70" s="218"/>
      <c r="BU70" s="218">
        <v>429</v>
      </c>
      <c r="BV70" s="268">
        <v>3.7428361977570632</v>
      </c>
      <c r="BW70" s="269">
        <v>113.4184585423417</v>
      </c>
      <c r="BX70" s="374" t="s">
        <v>2418</v>
      </c>
      <c r="BY70" s="218"/>
      <c r="BZ70" s="218">
        <v>1081</v>
      </c>
      <c r="CA70" s="268">
        <v>9.7149349629393473</v>
      </c>
      <c r="CB70" s="269">
        <v>206.97003284025067</v>
      </c>
      <c r="CC70" s="374" t="s">
        <v>2418</v>
      </c>
      <c r="CD70" s="218"/>
      <c r="CE70" s="218">
        <v>1029</v>
      </c>
      <c r="CF70" s="268">
        <v>8.8792825069417045</v>
      </c>
      <c r="CG70" s="269">
        <v>495.98452278616622</v>
      </c>
      <c r="CH70" s="374" t="s">
        <v>2418</v>
      </c>
      <c r="CI70" s="218"/>
      <c r="CJ70" s="218">
        <v>1230</v>
      </c>
      <c r="CK70" s="268">
        <v>10.869815794615125</v>
      </c>
      <c r="CL70" s="269">
        <v>178.10466472939291</v>
      </c>
      <c r="CM70" s="374" t="s">
        <v>2418</v>
      </c>
    </row>
    <row r="71" spans="1:91" s="4" customFormat="1">
      <c r="A71" s="60"/>
      <c r="B71" s="61" t="s">
        <v>646</v>
      </c>
      <c r="C71" s="210">
        <v>988</v>
      </c>
      <c r="D71" s="210">
        <v>2688</v>
      </c>
      <c r="E71" s="211">
        <v>36.755952380952387</v>
      </c>
      <c r="F71" s="221"/>
      <c r="G71" s="210">
        <v>903</v>
      </c>
      <c r="H71" s="367">
        <v>2688</v>
      </c>
      <c r="I71" s="275">
        <v>33.59375</v>
      </c>
      <c r="J71" s="221"/>
      <c r="K71" s="210">
        <v>332</v>
      </c>
      <c r="L71" s="210">
        <v>2688</v>
      </c>
      <c r="M71" s="211">
        <v>12.351190476190476</v>
      </c>
      <c r="N71" s="221"/>
      <c r="O71" s="210">
        <v>332</v>
      </c>
      <c r="P71" s="210">
        <v>19464</v>
      </c>
      <c r="Q71" s="211">
        <v>1.7057131113851214</v>
      </c>
      <c r="R71" s="221"/>
      <c r="S71" s="210">
        <v>404</v>
      </c>
      <c r="T71" s="210">
        <v>2688</v>
      </c>
      <c r="U71" s="211">
        <v>15.029761904761903</v>
      </c>
      <c r="V71" s="221"/>
      <c r="W71" s="210">
        <v>2688</v>
      </c>
      <c r="X71" s="272">
        <v>34.136660759781329</v>
      </c>
      <c r="Y71" s="273">
        <v>110.06410068277684</v>
      </c>
      <c r="Z71" s="375" t="s">
        <v>2418</v>
      </c>
      <c r="AA71" s="221"/>
      <c r="AB71" s="210">
        <v>705</v>
      </c>
      <c r="AC71" s="272">
        <v>8.8157670815973166</v>
      </c>
      <c r="AD71" s="273">
        <v>93.073915761210657</v>
      </c>
      <c r="AE71" s="375"/>
      <c r="AF71" s="210"/>
      <c r="AG71" s="210">
        <v>1034</v>
      </c>
      <c r="AH71" s="272">
        <v>13.488784721844127</v>
      </c>
      <c r="AI71" s="273">
        <v>108.58605005413449</v>
      </c>
      <c r="AJ71" s="375" t="s">
        <v>2418</v>
      </c>
      <c r="AK71" s="211"/>
      <c r="AL71" s="210">
        <v>35</v>
      </c>
      <c r="AM71" s="272">
        <v>0.47198828626576239</v>
      </c>
      <c r="AN71" s="273">
        <v>39.677411207672371</v>
      </c>
      <c r="AO71" s="375" t="s">
        <v>2418</v>
      </c>
      <c r="AP71" s="221"/>
      <c r="AQ71" s="210">
        <v>533</v>
      </c>
      <c r="AR71" s="272">
        <v>6.8120007986897733</v>
      </c>
      <c r="AS71" s="273">
        <v>839.35246823207183</v>
      </c>
      <c r="AT71" s="375" t="s">
        <v>2418</v>
      </c>
      <c r="AU71" s="210"/>
      <c r="AV71" s="210">
        <v>645</v>
      </c>
      <c r="AW71" s="272">
        <v>8.255945711037592</v>
      </c>
      <c r="AX71" s="273">
        <v>143.21468470127701</v>
      </c>
      <c r="AY71" s="375" t="s">
        <v>2418</v>
      </c>
      <c r="AZ71" s="210"/>
      <c r="BA71" s="210">
        <v>184</v>
      </c>
      <c r="BB71" s="272">
        <v>2.3757946600824549</v>
      </c>
      <c r="BC71" s="273">
        <v>120.46605897474353</v>
      </c>
      <c r="BD71" s="375" t="s">
        <v>2416</v>
      </c>
      <c r="BE71" s="211"/>
      <c r="BF71" s="210">
        <v>317</v>
      </c>
      <c r="BG71" s="272">
        <v>4.2051712647306569</v>
      </c>
      <c r="BH71" s="273">
        <v>107.78828672007768</v>
      </c>
      <c r="BI71" s="375"/>
      <c r="BJ71" s="221"/>
      <c r="BK71" s="210">
        <v>85</v>
      </c>
      <c r="BL71" s="272">
        <v>1.0787974959725257</v>
      </c>
      <c r="BM71" s="273">
        <v>26.409431509216073</v>
      </c>
      <c r="BN71" s="375" t="s">
        <v>2418</v>
      </c>
      <c r="BO71" s="210"/>
      <c r="BP71" s="210">
        <v>202</v>
      </c>
      <c r="BQ71" s="272">
        <v>2.7343213441777285</v>
      </c>
      <c r="BR71" s="273">
        <v>101.43496679936439</v>
      </c>
      <c r="BS71" s="375"/>
      <c r="BT71" s="210"/>
      <c r="BU71" s="210">
        <v>123</v>
      </c>
      <c r="BV71" s="272">
        <v>1.558934096582153</v>
      </c>
      <c r="BW71" s="273">
        <v>47.24008555581522</v>
      </c>
      <c r="BX71" s="375" t="s">
        <v>2418</v>
      </c>
      <c r="BY71" s="210"/>
      <c r="BZ71" s="210">
        <v>568</v>
      </c>
      <c r="CA71" s="272">
        <v>7.3977514079994542</v>
      </c>
      <c r="CB71" s="273">
        <v>157.60402490583476</v>
      </c>
      <c r="CC71" s="375" t="s">
        <v>2418</v>
      </c>
      <c r="CD71" s="210"/>
      <c r="CE71" s="210">
        <v>657</v>
      </c>
      <c r="CF71" s="272">
        <v>8.2596167470980344</v>
      </c>
      <c r="CG71" s="273">
        <v>461.37084471671506</v>
      </c>
      <c r="CH71" s="375" t="s">
        <v>2418</v>
      </c>
      <c r="CI71" s="210"/>
      <c r="CJ71" s="210">
        <v>597</v>
      </c>
      <c r="CK71" s="272">
        <v>7.6503245457422571</v>
      </c>
      <c r="CL71" s="273">
        <v>125.35249115863374</v>
      </c>
      <c r="CM71" s="375" t="s">
        <v>2418</v>
      </c>
    </row>
    <row r="72" spans="1:91" s="4" customFormat="1">
      <c r="A72" s="60"/>
      <c r="B72" s="61" t="s">
        <v>2772</v>
      </c>
      <c r="C72" s="210">
        <v>364</v>
      </c>
      <c r="D72" s="210">
        <v>1983</v>
      </c>
      <c r="E72" s="211">
        <v>18.356026222894602</v>
      </c>
      <c r="F72" s="221"/>
      <c r="G72" s="210">
        <v>529</v>
      </c>
      <c r="H72" s="367">
        <v>1983</v>
      </c>
      <c r="I72" s="275">
        <v>26.676752395360566</v>
      </c>
      <c r="J72" s="221"/>
      <c r="K72" s="210">
        <v>1463</v>
      </c>
      <c r="L72" s="210">
        <v>1983</v>
      </c>
      <c r="M72" s="211">
        <v>73.777105395864851</v>
      </c>
      <c r="N72" s="221"/>
      <c r="O72" s="210">
        <v>1463</v>
      </c>
      <c r="P72" s="210">
        <v>57023</v>
      </c>
      <c r="Q72" s="211">
        <v>2.5656314118864318</v>
      </c>
      <c r="R72" s="221"/>
      <c r="S72" s="210">
        <v>1158</v>
      </c>
      <c r="T72" s="210">
        <v>1983</v>
      </c>
      <c r="U72" s="211">
        <v>58.396369137670199</v>
      </c>
      <c r="V72" s="221"/>
      <c r="W72" s="210">
        <v>1983</v>
      </c>
      <c r="X72" s="272">
        <v>55.853820374840943</v>
      </c>
      <c r="Y72" s="273">
        <v>180.08499872070104</v>
      </c>
      <c r="Z72" s="375" t="s">
        <v>2418</v>
      </c>
      <c r="AA72" s="221"/>
      <c r="AB72" s="210">
        <v>682</v>
      </c>
      <c r="AC72" s="272">
        <v>18.760811420162316</v>
      </c>
      <c r="AD72" s="273">
        <v>198.07036251867095</v>
      </c>
      <c r="AE72" s="375" t="s">
        <v>2418</v>
      </c>
      <c r="AF72" s="210"/>
      <c r="AG72" s="210">
        <v>711</v>
      </c>
      <c r="AH72" s="272">
        <v>21.058349812658967</v>
      </c>
      <c r="AI72" s="273">
        <v>169.52179710539858</v>
      </c>
      <c r="AJ72" s="375" t="s">
        <v>2418</v>
      </c>
      <c r="AK72" s="211"/>
      <c r="AL72" s="210">
        <v>60</v>
      </c>
      <c r="AM72" s="272">
        <v>1.8421888310384888</v>
      </c>
      <c r="AN72" s="273">
        <v>154.86249531654431</v>
      </c>
      <c r="AO72" s="375" t="s">
        <v>2418</v>
      </c>
      <c r="AP72" s="221"/>
      <c r="AQ72" s="210">
        <v>537</v>
      </c>
      <c r="AR72" s="272">
        <v>15.193621829779264</v>
      </c>
      <c r="AS72" s="273">
        <v>1872.1084100082312</v>
      </c>
      <c r="AT72" s="375" t="s">
        <v>2418</v>
      </c>
      <c r="AU72" s="210"/>
      <c r="AV72" s="210">
        <v>105</v>
      </c>
      <c r="AW72" s="272">
        <v>3.0370871935899046</v>
      </c>
      <c r="AX72" s="273">
        <v>52.683908066251085</v>
      </c>
      <c r="AY72" s="375" t="s">
        <v>2418</v>
      </c>
      <c r="AZ72" s="210"/>
      <c r="BA72" s="210">
        <v>98</v>
      </c>
      <c r="BB72" s="272">
        <v>2.8647387126398329</v>
      </c>
      <c r="BC72" s="273">
        <v>145.25825337620876</v>
      </c>
      <c r="BD72" s="375" t="s">
        <v>2418</v>
      </c>
      <c r="BE72" s="211"/>
      <c r="BF72" s="210">
        <v>716</v>
      </c>
      <c r="BG72" s="272">
        <v>21.331824235583294</v>
      </c>
      <c r="BH72" s="273">
        <v>546.78410038898289</v>
      </c>
      <c r="BI72" s="375" t="s">
        <v>2418</v>
      </c>
      <c r="BJ72" s="221"/>
      <c r="BK72" s="210">
        <v>144</v>
      </c>
      <c r="BL72" s="272">
        <v>3.9773315001408704</v>
      </c>
      <c r="BM72" s="273">
        <v>97.366803533156357</v>
      </c>
      <c r="BN72" s="375"/>
      <c r="BO72" s="210"/>
      <c r="BP72" s="210">
        <v>315</v>
      </c>
      <c r="BQ72" s="272">
        <v>9.6758891199382457</v>
      </c>
      <c r="BR72" s="273">
        <v>358.94592042926763</v>
      </c>
      <c r="BS72" s="375" t="s">
        <v>2418</v>
      </c>
      <c r="BT72" s="210"/>
      <c r="BU72" s="210">
        <v>306</v>
      </c>
      <c r="BV72" s="272">
        <v>8.5668936333634456</v>
      </c>
      <c r="BW72" s="273">
        <v>259.60096008864923</v>
      </c>
      <c r="BX72" s="375" t="s">
        <v>2418</v>
      </c>
      <c r="BY72" s="210"/>
      <c r="BZ72" s="210">
        <v>513</v>
      </c>
      <c r="CA72" s="272">
        <v>14.873062533067358</v>
      </c>
      <c r="CB72" s="273">
        <v>316.86040644091872</v>
      </c>
      <c r="CC72" s="375" t="s">
        <v>2418</v>
      </c>
      <c r="CD72" s="210"/>
      <c r="CE72" s="210">
        <v>372</v>
      </c>
      <c r="CF72" s="272">
        <v>10.235499113897488</v>
      </c>
      <c r="CG72" s="273">
        <v>571.74091932718852</v>
      </c>
      <c r="CH72" s="375" t="s">
        <v>2418</v>
      </c>
      <c r="CI72" s="210"/>
      <c r="CJ72" s="210">
        <v>633</v>
      </c>
      <c r="CK72" s="272">
        <v>18.023155243589709</v>
      </c>
      <c r="CL72" s="273">
        <v>295.31393012341329</v>
      </c>
      <c r="CM72" s="375" t="s">
        <v>2418</v>
      </c>
    </row>
    <row r="73" spans="1:91">
      <c r="A73" s="19"/>
      <c r="B73" s="17"/>
      <c r="C73" s="222"/>
      <c r="D73" s="222"/>
      <c r="E73" s="223"/>
      <c r="F73" s="217"/>
      <c r="G73" s="222"/>
      <c r="H73" s="372"/>
      <c r="I73" s="373"/>
      <c r="J73" s="217"/>
      <c r="K73" s="222"/>
      <c r="L73" s="222"/>
      <c r="M73" s="223"/>
      <c r="N73" s="217"/>
      <c r="O73" s="222"/>
      <c r="P73" s="222"/>
      <c r="Q73" s="223"/>
      <c r="R73" s="217"/>
      <c r="S73" s="222"/>
      <c r="T73" s="222"/>
      <c r="U73" s="223"/>
      <c r="V73" s="217"/>
      <c r="W73" s="222"/>
      <c r="X73" s="296"/>
      <c r="Y73" s="297"/>
      <c r="AA73" s="217"/>
      <c r="AB73" s="222"/>
      <c r="AC73" s="296"/>
      <c r="AD73" s="297"/>
      <c r="AF73" s="222"/>
      <c r="AG73" s="222"/>
      <c r="AH73" s="296"/>
      <c r="AI73" s="297"/>
      <c r="AK73" s="223"/>
      <c r="AL73" s="222"/>
      <c r="AM73" s="296"/>
      <c r="AN73" s="297"/>
      <c r="AP73" s="217"/>
      <c r="AQ73" s="222"/>
      <c r="AR73" s="296"/>
      <c r="AS73" s="297"/>
      <c r="AU73" s="222"/>
      <c r="AV73" s="222"/>
      <c r="AW73" s="296"/>
      <c r="AX73" s="297"/>
      <c r="AZ73" s="222"/>
      <c r="BA73" s="222"/>
      <c r="BB73" s="296"/>
      <c r="BC73" s="297"/>
      <c r="BE73" s="223"/>
      <c r="BF73" s="222"/>
      <c r="BG73" s="296"/>
      <c r="BH73" s="297"/>
      <c r="BJ73" s="217"/>
      <c r="BK73" s="222"/>
      <c r="BL73" s="296"/>
      <c r="BM73" s="297"/>
      <c r="BO73" s="222"/>
      <c r="BP73" s="222"/>
      <c r="BQ73" s="296"/>
      <c r="BR73" s="297"/>
      <c r="BT73" s="222"/>
      <c r="BU73" s="222"/>
      <c r="BV73" s="296"/>
      <c r="BW73" s="297"/>
      <c r="BY73" s="222"/>
      <c r="BZ73" s="222"/>
      <c r="CA73" s="296"/>
      <c r="CB73" s="297"/>
      <c r="CD73" s="222"/>
      <c r="CE73" s="222"/>
      <c r="CF73" s="296"/>
      <c r="CG73" s="297"/>
      <c r="CI73" s="222"/>
      <c r="CJ73" s="222"/>
      <c r="CK73" s="296"/>
      <c r="CL73" s="297"/>
    </row>
    <row r="74" spans="1:91">
      <c r="A74" s="66"/>
      <c r="B74" s="5" t="s">
        <v>3293</v>
      </c>
      <c r="C74" s="218">
        <v>3361</v>
      </c>
      <c r="D74" s="218">
        <v>10382</v>
      </c>
      <c r="E74" s="219">
        <v>32.373338470429594</v>
      </c>
      <c r="F74" s="220"/>
      <c r="G74" s="218">
        <v>1108</v>
      </c>
      <c r="H74" s="324">
        <v>10382</v>
      </c>
      <c r="I74" s="271">
        <v>10.672317472548642</v>
      </c>
      <c r="J74" s="220"/>
      <c r="K74" s="218">
        <v>114</v>
      </c>
      <c r="L74" s="218">
        <v>10382</v>
      </c>
      <c r="M74" s="219">
        <v>1.0980543247929109</v>
      </c>
      <c r="N74" s="220"/>
      <c r="O74" s="218">
        <v>114</v>
      </c>
      <c r="P74" s="218">
        <v>9525</v>
      </c>
      <c r="Q74" s="219">
        <v>1.1968503937007875</v>
      </c>
      <c r="R74" s="220"/>
      <c r="S74" s="218">
        <v>3485</v>
      </c>
      <c r="T74" s="218">
        <v>10382</v>
      </c>
      <c r="U74" s="219">
        <v>33.567713350028896</v>
      </c>
      <c r="V74" s="220"/>
      <c r="W74" s="218">
        <v>10382</v>
      </c>
      <c r="X74" s="268">
        <v>27.462242205360617</v>
      </c>
      <c r="Y74" s="269">
        <v>88.544307609218436</v>
      </c>
      <c r="Z74" s="374" t="s">
        <v>2418</v>
      </c>
      <c r="AA74" s="220"/>
      <c r="AB74" s="218">
        <v>2215</v>
      </c>
      <c r="AC74" s="268">
        <v>5.8569427224083199</v>
      </c>
      <c r="AD74" s="269">
        <v>61.835639317378231</v>
      </c>
      <c r="AE74" s="374" t="s">
        <v>2418</v>
      </c>
      <c r="AF74" s="218"/>
      <c r="AG74" s="218">
        <v>3866</v>
      </c>
      <c r="AH74" s="268">
        <v>10.241775683197968</v>
      </c>
      <c r="AI74" s="269">
        <v>82.447306403961107</v>
      </c>
      <c r="AJ74" s="374" t="s">
        <v>2418</v>
      </c>
      <c r="AK74" s="219"/>
      <c r="AL74" s="218">
        <v>551</v>
      </c>
      <c r="AM74" s="268">
        <v>1.4640945552045452</v>
      </c>
      <c r="AN74" s="269">
        <v>123.07822758350268</v>
      </c>
      <c r="AO74" s="374" t="s">
        <v>2418</v>
      </c>
      <c r="AP74" s="220"/>
      <c r="AQ74" s="218">
        <v>200</v>
      </c>
      <c r="AR74" s="268">
        <v>0.52953284776161624</v>
      </c>
      <c r="AS74" s="269">
        <v>65.247306322124814</v>
      </c>
      <c r="AT74" s="374" t="s">
        <v>2418</v>
      </c>
      <c r="AU74" s="218"/>
      <c r="AV74" s="218">
        <v>1141</v>
      </c>
      <c r="AW74" s="268">
        <v>3.0155950380684149</v>
      </c>
      <c r="AX74" s="269">
        <v>52.311086782743132</v>
      </c>
      <c r="AY74" s="374" t="s">
        <v>2418</v>
      </c>
      <c r="AZ74" s="218"/>
      <c r="BA74" s="218">
        <v>439</v>
      </c>
      <c r="BB74" s="268">
        <v>1.1617887857169273</v>
      </c>
      <c r="BC74" s="269">
        <v>58.909180464069941</v>
      </c>
      <c r="BD74" s="374" t="s">
        <v>2418</v>
      </c>
      <c r="BE74" s="219"/>
      <c r="BF74" s="218">
        <v>931</v>
      </c>
      <c r="BG74" s="268">
        <v>2.4729251453521663</v>
      </c>
      <c r="BH74" s="269">
        <v>63.386803491244216</v>
      </c>
      <c r="BI74" s="374" t="s">
        <v>2418</v>
      </c>
      <c r="BJ74" s="220"/>
      <c r="BK74" s="218">
        <v>1496</v>
      </c>
      <c r="BL74" s="268">
        <v>3.965879175718058</v>
      </c>
      <c r="BM74" s="269">
        <v>97.086445654504686</v>
      </c>
      <c r="BN74" s="374"/>
      <c r="BO74" s="218"/>
      <c r="BP74" s="218">
        <v>701</v>
      </c>
      <c r="BQ74" s="268">
        <v>1.8660417693047746</v>
      </c>
      <c r="BR74" s="269">
        <v>69.224447711202814</v>
      </c>
      <c r="BS74" s="374" t="s">
        <v>2418</v>
      </c>
      <c r="BT74" s="218"/>
      <c r="BU74" s="218">
        <v>1637</v>
      </c>
      <c r="BV74" s="268">
        <v>4.3312058509067421</v>
      </c>
      <c r="BW74" s="269">
        <v>131.24771304012566</v>
      </c>
      <c r="BX74" s="374" t="s">
        <v>2418</v>
      </c>
      <c r="BY74" s="218"/>
      <c r="BZ74" s="218">
        <v>1619</v>
      </c>
      <c r="CA74" s="268">
        <v>4.2953318025193301</v>
      </c>
      <c r="CB74" s="269">
        <v>91.509100948033705</v>
      </c>
      <c r="CC74" s="374" t="s">
        <v>2418</v>
      </c>
      <c r="CD74" s="218"/>
      <c r="CE74" s="218">
        <v>349</v>
      </c>
      <c r="CF74" s="268">
        <v>0.92209027764205376</v>
      </c>
      <c r="CG74" s="269">
        <v>51.506696173312804</v>
      </c>
      <c r="CH74" s="374" t="s">
        <v>2418</v>
      </c>
      <c r="CI74" s="218"/>
      <c r="CJ74" s="218">
        <v>2230</v>
      </c>
      <c r="CK74" s="268">
        <v>5.902929452922363</v>
      </c>
      <c r="CL74" s="269">
        <v>96.720983225385154</v>
      </c>
      <c r="CM74" s="374"/>
    </row>
    <row r="75" spans="1:91">
      <c r="C75" s="217"/>
      <c r="G75" s="217"/>
      <c r="H75" s="222"/>
      <c r="I75" s="223"/>
      <c r="K75" s="217"/>
      <c r="L75" s="217"/>
      <c r="M75" s="217"/>
      <c r="O75" s="217"/>
      <c r="P75" s="217"/>
      <c r="S75" s="217"/>
      <c r="T75" s="217"/>
      <c r="W75" s="217"/>
      <c r="X75" s="310"/>
      <c r="Y75" s="378"/>
      <c r="AC75" s="310"/>
      <c r="AD75" s="378"/>
      <c r="AG75" s="217"/>
      <c r="AH75" s="310"/>
      <c r="AI75" s="378"/>
      <c r="AL75" s="217"/>
      <c r="AM75" s="310"/>
      <c r="AN75" s="378"/>
      <c r="AQ75" s="217"/>
      <c r="AR75" s="310"/>
      <c r="AS75" s="378"/>
      <c r="AW75" s="310"/>
      <c r="AX75" s="378"/>
      <c r="BA75" s="217"/>
      <c r="BB75" s="310"/>
      <c r="BC75" s="378"/>
      <c r="BF75" s="217"/>
      <c r="BG75" s="310"/>
      <c r="BH75" s="378"/>
      <c r="BK75" s="217"/>
      <c r="BL75" s="310"/>
      <c r="BM75" s="378"/>
      <c r="BQ75" s="310"/>
      <c r="BR75" s="378"/>
      <c r="BU75" s="217"/>
      <c r="BV75" s="310"/>
      <c r="BW75" s="378"/>
      <c r="BZ75" s="217"/>
      <c r="CA75" s="310"/>
      <c r="CB75" s="378"/>
      <c r="CE75" s="217"/>
      <c r="CF75" s="310"/>
      <c r="CG75" s="378"/>
      <c r="CI75" s="217"/>
      <c r="CJ75" s="217"/>
      <c r="CK75" s="310"/>
      <c r="CL75" s="378"/>
    </row>
    <row r="76" spans="1:91" ht="25.5">
      <c r="B76" s="72" t="s">
        <v>2634</v>
      </c>
      <c r="C76" s="217"/>
      <c r="G76" s="217"/>
      <c r="H76" s="379"/>
      <c r="I76" s="668"/>
      <c r="K76" s="217"/>
      <c r="L76" s="217"/>
      <c r="M76" s="217"/>
      <c r="O76" s="217"/>
      <c r="P76" s="217"/>
      <c r="S76" s="217"/>
      <c r="T76" s="217"/>
      <c r="W76" s="217"/>
      <c r="X76" s="310"/>
      <c r="Y76" s="378"/>
      <c r="AC76" s="310"/>
      <c r="AD76" s="378"/>
      <c r="AG76" s="217"/>
      <c r="AH76" s="310"/>
      <c r="AI76" s="378"/>
      <c r="AL76" s="217"/>
      <c r="AM76" s="310"/>
      <c r="AN76" s="378"/>
      <c r="AQ76" s="217"/>
      <c r="AR76" s="310"/>
      <c r="AS76" s="378"/>
      <c r="AW76" s="310"/>
      <c r="AX76" s="378"/>
      <c r="BA76" s="217"/>
      <c r="BB76" s="310"/>
      <c r="BC76" s="378"/>
      <c r="BF76" s="217"/>
      <c r="BG76" s="310"/>
      <c r="BH76" s="378"/>
      <c r="BK76" s="217"/>
      <c r="BL76" s="310"/>
      <c r="BM76" s="378"/>
      <c r="BQ76" s="310"/>
      <c r="BR76" s="378"/>
      <c r="BU76" s="217"/>
      <c r="BV76" s="310"/>
      <c r="BW76" s="378"/>
      <c r="BZ76" s="217"/>
      <c r="CA76" s="310"/>
      <c r="CB76" s="378"/>
      <c r="CE76" s="217"/>
      <c r="CF76" s="310"/>
      <c r="CG76" s="378"/>
      <c r="CI76" s="217"/>
      <c r="CJ76" s="217"/>
      <c r="CK76" s="310"/>
      <c r="CL76" s="378"/>
    </row>
    <row r="77" spans="1:91">
      <c r="C77" s="217"/>
      <c r="G77" s="217"/>
      <c r="H77" s="379"/>
      <c r="I77" s="668"/>
      <c r="K77" s="217"/>
      <c r="L77" s="217"/>
      <c r="M77" s="217"/>
      <c r="O77" s="217"/>
      <c r="P77" s="217"/>
      <c r="S77" s="217"/>
      <c r="T77" s="217"/>
      <c r="W77" s="217"/>
      <c r="X77" s="310"/>
      <c r="Y77" s="378"/>
      <c r="AC77" s="310"/>
      <c r="AD77" s="378"/>
      <c r="AG77" s="217"/>
      <c r="AH77" s="310"/>
      <c r="AI77" s="378"/>
      <c r="AL77" s="217"/>
      <c r="AM77" s="310"/>
      <c r="AN77" s="378"/>
      <c r="AQ77" s="217"/>
      <c r="AR77" s="310"/>
      <c r="AS77" s="378"/>
      <c r="AW77" s="310"/>
      <c r="AX77" s="378"/>
      <c r="BA77" s="217"/>
      <c r="BB77" s="310"/>
      <c r="BC77" s="378"/>
      <c r="BF77" s="217"/>
      <c r="BG77" s="310"/>
      <c r="BH77" s="378"/>
      <c r="BK77" s="217"/>
      <c r="BL77" s="310"/>
      <c r="BM77" s="378"/>
      <c r="BQ77" s="310"/>
      <c r="BR77" s="378"/>
      <c r="BU77" s="217"/>
      <c r="BV77" s="310"/>
      <c r="BW77" s="378"/>
      <c r="BZ77" s="217"/>
      <c r="CA77" s="310"/>
      <c r="CB77" s="378"/>
      <c r="CE77" s="217"/>
      <c r="CF77" s="310"/>
      <c r="CG77" s="378"/>
      <c r="CI77" s="217"/>
      <c r="CJ77" s="217"/>
      <c r="CK77" s="310"/>
      <c r="CL77" s="378"/>
    </row>
    <row r="78" spans="1:91" ht="25.5">
      <c r="B78" s="72" t="s">
        <v>2516</v>
      </c>
      <c r="C78" s="217"/>
      <c r="G78" s="217"/>
      <c r="H78" s="379"/>
      <c r="I78" s="668"/>
      <c r="K78" s="217"/>
      <c r="L78" s="217"/>
      <c r="M78" s="217"/>
      <c r="O78" s="217"/>
      <c r="P78" s="217"/>
      <c r="S78" s="217"/>
      <c r="T78" s="217"/>
      <c r="W78" s="217"/>
      <c r="X78" s="310"/>
      <c r="Y78" s="378"/>
      <c r="AC78" s="310"/>
      <c r="AD78" s="378"/>
      <c r="AG78" s="217"/>
      <c r="AH78" s="310"/>
      <c r="AI78" s="378"/>
      <c r="AL78" s="217"/>
      <c r="AM78" s="310"/>
      <c r="AN78" s="378"/>
      <c r="AQ78" s="217"/>
      <c r="AR78" s="310"/>
      <c r="AS78" s="378"/>
      <c r="AW78" s="310"/>
      <c r="AX78" s="378"/>
      <c r="BA78" s="217"/>
      <c r="BB78" s="310"/>
      <c r="BC78" s="378"/>
      <c r="BF78" s="217"/>
      <c r="BG78" s="310"/>
      <c r="BH78" s="378"/>
      <c r="BK78" s="217"/>
      <c r="BL78" s="310"/>
      <c r="BM78" s="378"/>
      <c r="BQ78" s="310"/>
      <c r="BR78" s="378"/>
      <c r="BU78" s="217"/>
      <c r="BV78" s="310"/>
      <c r="BW78" s="378"/>
      <c r="BZ78" s="217"/>
      <c r="CA78" s="310"/>
      <c r="CB78" s="378"/>
      <c r="CE78" s="217"/>
      <c r="CF78" s="310"/>
      <c r="CG78" s="378"/>
      <c r="CI78" s="217"/>
      <c r="CJ78" s="217"/>
      <c r="CK78" s="310"/>
      <c r="CL78" s="378"/>
    </row>
    <row r="79" spans="1:91">
      <c r="C79" s="217"/>
      <c r="G79" s="217"/>
      <c r="H79" s="669"/>
      <c r="I79" s="670"/>
      <c r="K79" s="217"/>
      <c r="L79" s="217"/>
      <c r="M79" s="217"/>
      <c r="O79" s="217"/>
      <c r="P79" s="217"/>
      <c r="S79" s="217"/>
      <c r="T79" s="217"/>
      <c r="W79" s="217"/>
      <c r="X79" s="310"/>
      <c r="Y79" s="378"/>
      <c r="AC79" s="310"/>
      <c r="AD79" s="378"/>
      <c r="AG79" s="217"/>
      <c r="AH79" s="310"/>
      <c r="AI79" s="378"/>
      <c r="AL79" s="217"/>
      <c r="AM79" s="310"/>
      <c r="AN79" s="378"/>
      <c r="AQ79" s="217"/>
      <c r="AR79" s="310"/>
      <c r="AS79" s="378"/>
      <c r="AW79" s="310"/>
      <c r="AX79" s="378"/>
      <c r="BA79" s="217"/>
      <c r="BB79" s="310"/>
      <c r="BC79" s="378"/>
      <c r="BF79" s="217"/>
      <c r="BG79" s="310"/>
      <c r="BH79" s="378"/>
      <c r="BK79" s="217"/>
      <c r="BL79" s="310"/>
      <c r="BM79" s="378"/>
      <c r="BQ79" s="310"/>
      <c r="BR79" s="378"/>
      <c r="BU79" s="217"/>
      <c r="BV79" s="310"/>
      <c r="BW79" s="378"/>
      <c r="BZ79" s="217"/>
      <c r="CA79" s="310"/>
      <c r="CB79" s="378"/>
      <c r="CE79" s="217"/>
      <c r="CF79" s="310"/>
      <c r="CG79" s="378"/>
      <c r="CI79" s="217"/>
      <c r="CJ79" s="217"/>
      <c r="CK79" s="310"/>
      <c r="CL79" s="378"/>
    </row>
    <row r="80" spans="1:91">
      <c r="B80" s="72"/>
      <c r="C80" s="217"/>
      <c r="G80" s="217"/>
      <c r="H80" s="669"/>
      <c r="I80" s="670"/>
      <c r="K80" s="217"/>
      <c r="L80" s="217"/>
      <c r="M80" s="217"/>
      <c r="O80" s="217"/>
      <c r="P80" s="217"/>
      <c r="S80" s="217"/>
      <c r="T80" s="217"/>
      <c r="W80" s="217"/>
      <c r="X80" s="310"/>
      <c r="Y80" s="378"/>
      <c r="AC80" s="310"/>
      <c r="AD80" s="378"/>
      <c r="AG80" s="217"/>
      <c r="AH80" s="310"/>
      <c r="AI80" s="378"/>
      <c r="AL80" s="217"/>
      <c r="AM80" s="310"/>
      <c r="AN80" s="378"/>
      <c r="AQ80" s="217"/>
      <c r="AR80" s="310"/>
      <c r="AS80" s="378"/>
      <c r="AW80" s="310"/>
      <c r="AX80" s="378"/>
      <c r="BA80" s="217"/>
      <c r="BB80" s="310"/>
      <c r="BC80" s="378"/>
      <c r="BF80" s="217"/>
      <c r="BG80" s="310"/>
      <c r="BH80" s="378"/>
      <c r="BK80" s="217"/>
      <c r="BL80" s="310"/>
      <c r="BM80" s="378"/>
      <c r="BQ80" s="310"/>
      <c r="BR80" s="378"/>
      <c r="BU80" s="217"/>
      <c r="BV80" s="310"/>
      <c r="BW80" s="378"/>
      <c r="BZ80" s="217"/>
      <c r="CA80" s="310"/>
      <c r="CB80" s="378"/>
      <c r="CE80" s="217"/>
      <c r="CF80" s="310"/>
      <c r="CG80" s="378"/>
      <c r="CI80" s="217"/>
      <c r="CJ80" s="217"/>
      <c r="CK80" s="310"/>
      <c r="CL80" s="378"/>
    </row>
    <row r="81" spans="1:91">
      <c r="C81" s="217"/>
      <c r="G81" s="217"/>
      <c r="H81" s="669"/>
      <c r="I81" s="670"/>
      <c r="K81" s="217"/>
      <c r="L81" s="217"/>
      <c r="M81" s="217"/>
      <c r="O81" s="217"/>
      <c r="P81" s="217"/>
      <c r="S81" s="217"/>
      <c r="T81" s="217"/>
      <c r="W81" s="217"/>
      <c r="X81" s="310"/>
      <c r="Y81" s="378"/>
      <c r="AC81" s="310"/>
      <c r="AD81" s="378"/>
      <c r="AG81" s="217"/>
      <c r="AH81" s="310"/>
      <c r="AI81" s="378"/>
      <c r="AL81" s="217"/>
      <c r="AM81" s="310"/>
      <c r="AN81" s="378"/>
      <c r="AQ81" s="217"/>
      <c r="AR81" s="310"/>
      <c r="AS81" s="378"/>
      <c r="AW81" s="310"/>
      <c r="AX81" s="378"/>
      <c r="BA81" s="217"/>
      <c r="BB81" s="310"/>
      <c r="BC81" s="378"/>
      <c r="BF81" s="217"/>
      <c r="BG81" s="310"/>
      <c r="BH81" s="378"/>
      <c r="BK81" s="217"/>
      <c r="BL81" s="310"/>
      <c r="BM81" s="378"/>
      <c r="BQ81" s="310"/>
      <c r="BR81" s="378"/>
      <c r="BU81" s="217"/>
      <c r="BV81" s="310"/>
      <c r="BW81" s="378"/>
      <c r="BZ81" s="217"/>
      <c r="CA81" s="310"/>
      <c r="CB81" s="378"/>
      <c r="CE81" s="217"/>
      <c r="CF81" s="310"/>
      <c r="CG81" s="378"/>
      <c r="CI81" s="217"/>
      <c r="CJ81" s="217"/>
      <c r="CK81" s="310"/>
      <c r="CL81" s="378"/>
    </row>
    <row r="82" spans="1:91">
      <c r="C82" s="217"/>
      <c r="G82" s="217"/>
      <c r="H82" s="380"/>
      <c r="I82" s="671"/>
      <c r="K82" s="217"/>
      <c r="L82" s="217"/>
      <c r="M82" s="217"/>
      <c r="O82" s="217"/>
      <c r="P82" s="217"/>
      <c r="S82" s="217"/>
      <c r="T82" s="217"/>
      <c r="W82" s="217"/>
      <c r="X82" s="310"/>
      <c r="Y82" s="378"/>
      <c r="AC82" s="310"/>
      <c r="AD82" s="378"/>
      <c r="AG82" s="217"/>
      <c r="AH82" s="310"/>
      <c r="AI82" s="378"/>
      <c r="AL82" s="217"/>
      <c r="AM82" s="310"/>
      <c r="AN82" s="378"/>
      <c r="AQ82" s="217"/>
      <c r="AR82" s="310"/>
      <c r="AS82" s="378"/>
      <c r="AW82" s="310"/>
      <c r="AX82" s="378"/>
      <c r="BA82" s="217"/>
      <c r="BB82" s="310"/>
      <c r="BC82" s="378"/>
      <c r="BF82" s="217"/>
      <c r="BG82" s="310"/>
      <c r="BH82" s="378"/>
      <c r="BK82" s="217"/>
      <c r="BL82" s="310"/>
      <c r="BM82" s="378"/>
      <c r="BQ82" s="310"/>
      <c r="BR82" s="378"/>
      <c r="BU82" s="217"/>
      <c r="BV82" s="310"/>
      <c r="BW82" s="378"/>
      <c r="BZ82" s="217"/>
      <c r="CA82" s="310"/>
      <c r="CB82" s="378"/>
      <c r="CE82" s="217"/>
      <c r="CF82" s="310"/>
      <c r="CG82" s="378"/>
      <c r="CI82" s="217"/>
      <c r="CJ82" s="217"/>
      <c r="CK82" s="310"/>
      <c r="CL82" s="378"/>
    </row>
    <row r="83" spans="1:91" ht="12.75" customHeight="1">
      <c r="B83" s="74" t="s">
        <v>2946</v>
      </c>
      <c r="C83" s="217"/>
      <c r="G83" s="217"/>
      <c r="H83" s="672"/>
      <c r="I83" s="673"/>
      <c r="K83" s="217"/>
      <c r="L83" s="217"/>
      <c r="M83" s="217"/>
      <c r="O83" s="217"/>
      <c r="P83" s="217"/>
      <c r="S83" s="217"/>
      <c r="T83" s="217"/>
      <c r="W83" s="217"/>
      <c r="X83" s="310"/>
      <c r="Y83" s="378"/>
      <c r="AC83" s="310"/>
      <c r="AD83" s="378"/>
      <c r="AG83" s="217"/>
      <c r="AH83" s="310"/>
      <c r="AI83" s="378"/>
      <c r="AL83" s="217"/>
      <c r="AM83" s="310"/>
      <c r="AN83" s="378"/>
      <c r="AQ83" s="217"/>
      <c r="AR83" s="310"/>
      <c r="AS83" s="378"/>
      <c r="AW83" s="310"/>
      <c r="AX83" s="378"/>
      <c r="BA83" s="217"/>
      <c r="BB83" s="310"/>
      <c r="BC83" s="378"/>
      <c r="BF83" s="217"/>
      <c r="BG83" s="310"/>
      <c r="BH83" s="378"/>
      <c r="BK83" s="217"/>
      <c r="BL83" s="310"/>
      <c r="BM83" s="378"/>
      <c r="BQ83" s="310"/>
      <c r="BR83" s="378"/>
      <c r="BU83" s="217"/>
      <c r="BV83" s="310"/>
      <c r="BW83" s="378"/>
      <c r="BZ83" s="217"/>
      <c r="CA83" s="310"/>
      <c r="CB83" s="378"/>
      <c r="CE83" s="217"/>
      <c r="CF83" s="310"/>
      <c r="CG83" s="378"/>
      <c r="CI83" s="217"/>
      <c r="CJ83" s="217"/>
      <c r="CK83" s="310"/>
      <c r="CL83" s="378"/>
    </row>
    <row r="84" spans="1:91">
      <c r="A84" s="69">
        <v>801</v>
      </c>
      <c r="B84" s="69" t="s">
        <v>640</v>
      </c>
      <c r="C84" s="224">
        <v>3361</v>
      </c>
      <c r="D84" s="224">
        <v>10382</v>
      </c>
      <c r="E84" s="225">
        <v>32.373338470429594</v>
      </c>
      <c r="F84" s="226"/>
      <c r="G84" s="224">
        <v>1108</v>
      </c>
      <c r="H84" s="299">
        <v>10382</v>
      </c>
      <c r="I84" s="381">
        <v>10.672317472548642</v>
      </c>
      <c r="J84" s="226"/>
      <c r="K84" s="224">
        <v>114</v>
      </c>
      <c r="L84" s="224">
        <v>10382</v>
      </c>
      <c r="M84" s="225">
        <v>1.0980543247929109</v>
      </c>
      <c r="N84" s="226"/>
      <c r="O84" s="224">
        <v>114</v>
      </c>
      <c r="P84" s="224">
        <v>9525</v>
      </c>
      <c r="Q84" s="225">
        <v>1.1968503937007875</v>
      </c>
      <c r="R84" s="226"/>
      <c r="S84" s="224">
        <v>3485</v>
      </c>
      <c r="T84" s="224">
        <v>10382</v>
      </c>
      <c r="U84" s="225">
        <v>33.567713350028896</v>
      </c>
      <c r="V84" s="226"/>
      <c r="W84" s="224">
        <v>10382</v>
      </c>
      <c r="X84" s="281">
        <v>27.462242205360617</v>
      </c>
      <c r="Y84" s="282">
        <v>88.544307609218436</v>
      </c>
      <c r="Z84" s="283" t="s">
        <v>2418</v>
      </c>
      <c r="AA84" s="226"/>
      <c r="AB84" s="224">
        <v>2215</v>
      </c>
      <c r="AC84" s="281">
        <v>5.8569427224083199</v>
      </c>
      <c r="AD84" s="282">
        <v>61.835639317378231</v>
      </c>
      <c r="AE84" s="283" t="s">
        <v>2418</v>
      </c>
      <c r="AF84" s="224"/>
      <c r="AG84" s="224">
        <v>3866</v>
      </c>
      <c r="AH84" s="281">
        <v>10.241775683197968</v>
      </c>
      <c r="AI84" s="282">
        <v>82.447306403961107</v>
      </c>
      <c r="AJ84" s="283" t="s">
        <v>2418</v>
      </c>
      <c r="AK84" s="225"/>
      <c r="AL84" s="224">
        <v>551</v>
      </c>
      <c r="AM84" s="281">
        <v>1.4640945552045452</v>
      </c>
      <c r="AN84" s="282">
        <v>123.07822758350268</v>
      </c>
      <c r="AO84" s="283" t="s">
        <v>2418</v>
      </c>
      <c r="AP84" s="226"/>
      <c r="AQ84" s="224">
        <v>200</v>
      </c>
      <c r="AR84" s="281">
        <v>0.52953284776161624</v>
      </c>
      <c r="AS84" s="282">
        <v>65.247306322124814</v>
      </c>
      <c r="AT84" s="283" t="s">
        <v>2418</v>
      </c>
      <c r="AU84" s="224"/>
      <c r="AV84" s="224">
        <v>1141</v>
      </c>
      <c r="AW84" s="281">
        <v>3.0155950380684149</v>
      </c>
      <c r="AX84" s="282">
        <v>52.311086782743132</v>
      </c>
      <c r="AY84" s="283" t="s">
        <v>2418</v>
      </c>
      <c r="AZ84" s="224"/>
      <c r="BA84" s="224">
        <v>439</v>
      </c>
      <c r="BB84" s="281">
        <v>1.1617887857169273</v>
      </c>
      <c r="BC84" s="282">
        <v>58.909180464069941</v>
      </c>
      <c r="BD84" s="283" t="s">
        <v>2418</v>
      </c>
      <c r="BE84" s="225"/>
      <c r="BF84" s="224">
        <v>931</v>
      </c>
      <c r="BG84" s="281">
        <v>2.4729251453521663</v>
      </c>
      <c r="BH84" s="282">
        <v>63.386803491244216</v>
      </c>
      <c r="BI84" s="283" t="s">
        <v>2418</v>
      </c>
      <c r="BJ84" s="226"/>
      <c r="BK84" s="224">
        <v>1496</v>
      </c>
      <c r="BL84" s="281">
        <v>3.965879175718058</v>
      </c>
      <c r="BM84" s="282">
        <v>97.086445654504686</v>
      </c>
      <c r="BN84" s="283"/>
      <c r="BO84" s="224"/>
      <c r="BP84" s="224">
        <v>701</v>
      </c>
      <c r="BQ84" s="281">
        <v>1.8660417693047746</v>
      </c>
      <c r="BR84" s="282">
        <v>69.224447711202814</v>
      </c>
      <c r="BS84" s="283" t="s">
        <v>2418</v>
      </c>
      <c r="BT84" s="224"/>
      <c r="BU84" s="224">
        <v>1637</v>
      </c>
      <c r="BV84" s="281">
        <v>4.3312058509067421</v>
      </c>
      <c r="BW84" s="282">
        <v>131.24771304012566</v>
      </c>
      <c r="BX84" s="283" t="s">
        <v>2418</v>
      </c>
      <c r="BY84" s="224"/>
      <c r="BZ84" s="224">
        <v>1619</v>
      </c>
      <c r="CA84" s="281">
        <v>4.2953318025193301</v>
      </c>
      <c r="CB84" s="282">
        <v>91.509100948033705</v>
      </c>
      <c r="CC84" s="283" t="s">
        <v>2418</v>
      </c>
      <c r="CD84" s="224"/>
      <c r="CE84" s="224">
        <v>349</v>
      </c>
      <c r="CF84" s="281">
        <v>0.92209027764205376</v>
      </c>
      <c r="CG84" s="282">
        <v>51.506696173312804</v>
      </c>
      <c r="CH84" s="283" t="s">
        <v>2418</v>
      </c>
      <c r="CI84" s="224"/>
      <c r="CJ84" s="224">
        <v>2230</v>
      </c>
      <c r="CK84" s="281">
        <v>5.902929452922363</v>
      </c>
      <c r="CL84" s="282">
        <v>96.720983225385154</v>
      </c>
      <c r="CM84" s="283"/>
    </row>
    <row r="85" spans="1:91">
      <c r="A85" s="70">
        <v>80101</v>
      </c>
      <c r="B85" s="70" t="s">
        <v>2611</v>
      </c>
      <c r="C85" s="227">
        <v>885</v>
      </c>
      <c r="D85" s="227">
        <v>2827.0000000000005</v>
      </c>
      <c r="E85" s="228">
        <v>31.305270604881496</v>
      </c>
      <c r="F85" s="82"/>
      <c r="G85" s="227">
        <v>228</v>
      </c>
      <c r="H85" s="227">
        <v>2827.0000000000005</v>
      </c>
      <c r="I85" s="228">
        <v>8.0650866643084527</v>
      </c>
      <c r="J85" s="82"/>
      <c r="K85" s="227">
        <v>30</v>
      </c>
      <c r="L85" s="227">
        <v>2827.0000000000005</v>
      </c>
      <c r="M85" s="228">
        <v>1.0611956137247964</v>
      </c>
      <c r="N85" s="82"/>
      <c r="O85" s="227">
        <v>30</v>
      </c>
      <c r="P85" s="227">
        <v>2344</v>
      </c>
      <c r="Q85" s="228">
        <v>1.2798634812286689</v>
      </c>
      <c r="R85" s="82"/>
      <c r="S85" s="227">
        <v>895</v>
      </c>
      <c r="T85" s="227">
        <v>2827.0000000000005</v>
      </c>
      <c r="U85" s="228">
        <v>31.659002476123092</v>
      </c>
      <c r="V85" s="82"/>
      <c r="W85" s="227">
        <v>2827.0000000000005</v>
      </c>
      <c r="X85" s="284">
        <v>29.775206759445457</v>
      </c>
      <c r="Y85" s="285">
        <v>96.001813934981229</v>
      </c>
      <c r="Z85" s="286" t="s">
        <v>2416</v>
      </c>
      <c r="AA85" s="82"/>
      <c r="AB85" s="227">
        <v>588</v>
      </c>
      <c r="AC85" s="284">
        <v>6.1825336674295999</v>
      </c>
      <c r="AD85" s="285">
        <v>65.273119449173279</v>
      </c>
      <c r="AE85" s="286" t="s">
        <v>2418</v>
      </c>
      <c r="AF85" s="227"/>
      <c r="AG85" s="227">
        <v>1043</v>
      </c>
      <c r="AH85" s="284">
        <v>10.985815239963086</v>
      </c>
      <c r="AI85" s="285">
        <v>88.436898366409409</v>
      </c>
      <c r="AJ85" s="286" t="s">
        <v>2418</v>
      </c>
      <c r="AK85" s="228"/>
      <c r="AL85" s="227">
        <v>149</v>
      </c>
      <c r="AM85" s="284">
        <v>1.5846655438402466</v>
      </c>
      <c r="AN85" s="285">
        <v>133.21395517467562</v>
      </c>
      <c r="AO85" s="286" t="s">
        <v>2418</v>
      </c>
      <c r="AP85" s="82"/>
      <c r="AQ85" s="227">
        <v>64</v>
      </c>
      <c r="AR85" s="284">
        <v>0.67630699794625659</v>
      </c>
      <c r="AS85" s="285">
        <v>83.332337265432713</v>
      </c>
      <c r="AT85" s="286"/>
      <c r="AU85" s="227"/>
      <c r="AV85" s="227">
        <v>375</v>
      </c>
      <c r="AW85" s="284">
        <v>3.9310462417688026</v>
      </c>
      <c r="AX85" s="285">
        <v>68.191285137496891</v>
      </c>
      <c r="AY85" s="286" t="s">
        <v>2418</v>
      </c>
      <c r="AZ85" s="227"/>
      <c r="BA85" s="227">
        <v>131</v>
      </c>
      <c r="BB85" s="284">
        <v>1.3756476729720875</v>
      </c>
      <c r="BC85" s="285">
        <v>69.753020530390756</v>
      </c>
      <c r="BD85" s="286" t="s">
        <v>2418</v>
      </c>
      <c r="BE85" s="228"/>
      <c r="BF85" s="227">
        <v>229</v>
      </c>
      <c r="BG85" s="284">
        <v>2.4366332703315696</v>
      </c>
      <c r="BH85" s="285">
        <v>62.456558613196457</v>
      </c>
      <c r="BI85" s="286" t="s">
        <v>2418</v>
      </c>
      <c r="BJ85" s="82"/>
      <c r="BK85" s="227">
        <v>398</v>
      </c>
      <c r="BL85" s="284">
        <v>4.2270155775502216</v>
      </c>
      <c r="BM85" s="285">
        <v>103.47917825213884</v>
      </c>
      <c r="BN85" s="286"/>
      <c r="BO85" s="227"/>
      <c r="BP85" s="227">
        <v>199</v>
      </c>
      <c r="BQ85" s="284">
        <v>2.1229513939470306</v>
      </c>
      <c r="BR85" s="285">
        <v>78.75500976511573</v>
      </c>
      <c r="BS85" s="286" t="s">
        <v>2418</v>
      </c>
      <c r="BT85" s="227"/>
      <c r="BU85" s="227">
        <v>466</v>
      </c>
      <c r="BV85" s="284">
        <v>4.9158192062380941</v>
      </c>
      <c r="BW85" s="285">
        <v>148.96314115442112</v>
      </c>
      <c r="BX85" s="286" t="s">
        <v>2418</v>
      </c>
      <c r="BY85" s="227"/>
      <c r="BZ85" s="227">
        <v>432</v>
      </c>
      <c r="CA85" s="284">
        <v>4.5857983830695845</v>
      </c>
      <c r="CB85" s="285">
        <v>97.697292422790866</v>
      </c>
      <c r="CC85" s="286"/>
      <c r="CD85" s="227"/>
      <c r="CE85" s="227">
        <v>88</v>
      </c>
      <c r="CF85" s="284">
        <v>0.92819571847139892</v>
      </c>
      <c r="CG85" s="285">
        <v>51.847737710596306</v>
      </c>
      <c r="CH85" s="286" t="s">
        <v>2418</v>
      </c>
      <c r="CI85" s="227"/>
      <c r="CJ85" s="227">
        <v>626</v>
      </c>
      <c r="CK85" s="284">
        <v>6.6114859034376847</v>
      </c>
      <c r="CL85" s="285">
        <v>108.33085881530987</v>
      </c>
      <c r="CM85" s="286" t="s">
        <v>2416</v>
      </c>
    </row>
    <row r="86" spans="1:91">
      <c r="A86" s="70">
        <v>80103</v>
      </c>
      <c r="B86" s="70" t="s">
        <v>2773</v>
      </c>
      <c r="C86" s="227">
        <v>21</v>
      </c>
      <c r="D86" s="227">
        <v>49</v>
      </c>
      <c r="E86" s="228">
        <v>42.857142857142854</v>
      </c>
      <c r="F86" s="82"/>
      <c r="G86" s="227" t="s">
        <v>2957</v>
      </c>
      <c r="H86" s="227" t="s">
        <v>2957</v>
      </c>
      <c r="I86" s="228" t="s">
        <v>2957</v>
      </c>
      <c r="J86" s="82"/>
      <c r="K86" s="227">
        <v>0</v>
      </c>
      <c r="L86" s="227">
        <v>49</v>
      </c>
      <c r="M86" s="228">
        <v>0</v>
      </c>
      <c r="N86" s="82"/>
      <c r="O86" s="227">
        <v>0</v>
      </c>
      <c r="P86" s="227">
        <v>149</v>
      </c>
      <c r="Q86" s="228">
        <v>0</v>
      </c>
      <c r="R86" s="82"/>
      <c r="S86" s="227">
        <v>11</v>
      </c>
      <c r="T86" s="227">
        <v>49</v>
      </c>
      <c r="U86" s="228">
        <v>22.448979591836736</v>
      </c>
      <c r="V86" s="82"/>
      <c r="W86" s="227">
        <v>49</v>
      </c>
      <c r="X86" s="284">
        <v>32.239264593423187</v>
      </c>
      <c r="Y86" s="285">
        <v>103.94647821938699</v>
      </c>
      <c r="Z86" s="286"/>
      <c r="AA86" s="82"/>
      <c r="AB86" s="227">
        <v>8</v>
      </c>
      <c r="AC86" s="284">
        <v>5.175701823155384</v>
      </c>
      <c r="AD86" s="285">
        <v>54.643326103645876</v>
      </c>
      <c r="AE86" s="286"/>
      <c r="AF86" s="227"/>
      <c r="AG86" s="227">
        <v>19</v>
      </c>
      <c r="AH86" s="284">
        <v>12.679059146593742</v>
      </c>
      <c r="AI86" s="285">
        <v>102.06767915139014</v>
      </c>
      <c r="AJ86" s="286"/>
      <c r="AK86" s="228"/>
      <c r="AL86" s="227" t="s">
        <v>2957</v>
      </c>
      <c r="AM86" s="284" t="s">
        <v>2957</v>
      </c>
      <c r="AN86" s="285" t="s">
        <v>2957</v>
      </c>
      <c r="AO86" s="286" t="s">
        <v>2957</v>
      </c>
      <c r="AP86" s="82"/>
      <c r="AQ86" s="227">
        <v>0</v>
      </c>
      <c r="AR86" s="284">
        <v>0</v>
      </c>
      <c r="AS86" s="285">
        <v>0</v>
      </c>
      <c r="AT86" s="286"/>
      <c r="AU86" s="227"/>
      <c r="AV86" s="227" t="s">
        <v>2957</v>
      </c>
      <c r="AW86" s="284" t="s">
        <v>2957</v>
      </c>
      <c r="AX86" s="285" t="s">
        <v>2957</v>
      </c>
      <c r="AY86" s="286" t="s">
        <v>2957</v>
      </c>
      <c r="AZ86" s="227"/>
      <c r="BA86" s="227" t="s">
        <v>2957</v>
      </c>
      <c r="BB86" s="284" t="s">
        <v>2957</v>
      </c>
      <c r="BC86" s="285" t="s">
        <v>2957</v>
      </c>
      <c r="BD86" s="286" t="s">
        <v>2957</v>
      </c>
      <c r="BE86" s="228"/>
      <c r="BF86" s="227">
        <v>11</v>
      </c>
      <c r="BG86" s="284">
        <v>7.6048410263773665</v>
      </c>
      <c r="BH86" s="285">
        <v>194.92970283679426</v>
      </c>
      <c r="BI86" s="286" t="s">
        <v>2416</v>
      </c>
      <c r="BJ86" s="82"/>
      <c r="BK86" s="227">
        <v>6</v>
      </c>
      <c r="BL86" s="284">
        <v>3.9893712768456142</v>
      </c>
      <c r="BM86" s="285">
        <v>97.661542498955995</v>
      </c>
      <c r="BN86" s="286"/>
      <c r="BO86" s="227"/>
      <c r="BP86" s="227" t="s">
        <v>2957</v>
      </c>
      <c r="BQ86" s="284" t="s">
        <v>2957</v>
      </c>
      <c r="BR86" s="285" t="s">
        <v>2957</v>
      </c>
      <c r="BS86" s="286" t="s">
        <v>2957</v>
      </c>
      <c r="BT86" s="227"/>
      <c r="BU86" s="227">
        <v>9</v>
      </c>
      <c r="BV86" s="284">
        <v>5.9498768983472807</v>
      </c>
      <c r="BW86" s="285">
        <v>180.29799613769754</v>
      </c>
      <c r="BX86" s="286"/>
      <c r="BY86" s="227"/>
      <c r="BZ86" s="227" t="s">
        <v>2957</v>
      </c>
      <c r="CA86" s="284" t="s">
        <v>2957</v>
      </c>
      <c r="CB86" s="285" t="s">
        <v>2957</v>
      </c>
      <c r="CC86" s="286" t="s">
        <v>2957</v>
      </c>
      <c r="CD86" s="227"/>
      <c r="CE86" s="227" t="s">
        <v>2957</v>
      </c>
      <c r="CF86" s="284" t="s">
        <v>2957</v>
      </c>
      <c r="CG86" s="285" t="s">
        <v>2957</v>
      </c>
      <c r="CH86" s="286" t="s">
        <v>2957</v>
      </c>
      <c r="CI86" s="227"/>
      <c r="CJ86" s="227">
        <v>15</v>
      </c>
      <c r="CK86" s="284">
        <v>9.9428649704928223</v>
      </c>
      <c r="CL86" s="285">
        <v>162.9163424182895</v>
      </c>
      <c r="CM86" s="286"/>
    </row>
    <row r="87" spans="1:91">
      <c r="A87" s="70">
        <v>80104</v>
      </c>
      <c r="B87" s="70" t="s">
        <v>2612</v>
      </c>
      <c r="C87" s="227">
        <v>309</v>
      </c>
      <c r="D87" s="227">
        <v>1190</v>
      </c>
      <c r="E87" s="228">
        <v>25.966386554621852</v>
      </c>
      <c r="F87" s="82"/>
      <c r="G87" s="227">
        <v>92</v>
      </c>
      <c r="H87" s="227">
        <v>1190</v>
      </c>
      <c r="I87" s="228">
        <v>7.73109243697479</v>
      </c>
      <c r="J87" s="82"/>
      <c r="K87" s="227">
        <v>16</v>
      </c>
      <c r="L87" s="227">
        <v>1190</v>
      </c>
      <c r="M87" s="228">
        <v>1.3445378151260505</v>
      </c>
      <c r="N87" s="82"/>
      <c r="O87" s="227">
        <v>16</v>
      </c>
      <c r="P87" s="227">
        <v>1538</v>
      </c>
      <c r="Q87" s="228">
        <v>1.0403120936280885</v>
      </c>
      <c r="R87" s="82"/>
      <c r="S87" s="227">
        <v>484</v>
      </c>
      <c r="T87" s="227">
        <v>1190</v>
      </c>
      <c r="U87" s="228">
        <v>40.672268907563023</v>
      </c>
      <c r="V87" s="82"/>
      <c r="W87" s="227">
        <v>1190</v>
      </c>
      <c r="X87" s="284">
        <v>32.428272450382501</v>
      </c>
      <c r="Y87" s="285">
        <v>104.55588111162051</v>
      </c>
      <c r="Z87" s="286"/>
      <c r="AA87" s="82"/>
      <c r="AB87" s="227">
        <v>265</v>
      </c>
      <c r="AC87" s="284">
        <v>7.1463536876109259</v>
      </c>
      <c r="AD87" s="285">
        <v>75.448808363934319</v>
      </c>
      <c r="AE87" s="286" t="s">
        <v>2418</v>
      </c>
      <c r="AF87" s="227"/>
      <c r="AG87" s="227">
        <v>384</v>
      </c>
      <c r="AH87" s="284">
        <v>10.709357597916426</v>
      </c>
      <c r="AI87" s="285">
        <v>86.211387026717546</v>
      </c>
      <c r="AJ87" s="286" t="s">
        <v>2418</v>
      </c>
      <c r="AK87" s="228"/>
      <c r="AL87" s="227">
        <v>55</v>
      </c>
      <c r="AM87" s="284">
        <v>1.572280335272205</v>
      </c>
      <c r="AN87" s="285">
        <v>132.17280007073248</v>
      </c>
      <c r="AO87" s="286" t="s">
        <v>2416</v>
      </c>
      <c r="AP87" s="82"/>
      <c r="AQ87" s="227">
        <v>20</v>
      </c>
      <c r="AR87" s="284">
        <v>0.54762836699632944</v>
      </c>
      <c r="AS87" s="285">
        <v>67.47697704332009</v>
      </c>
      <c r="AT87" s="286"/>
      <c r="AU87" s="227"/>
      <c r="AV87" s="227">
        <v>98</v>
      </c>
      <c r="AW87" s="284">
        <v>2.6893150846469736</v>
      </c>
      <c r="AX87" s="285">
        <v>46.651156074729023</v>
      </c>
      <c r="AY87" s="286" t="s">
        <v>2418</v>
      </c>
      <c r="AZ87" s="227"/>
      <c r="BA87" s="227">
        <v>53</v>
      </c>
      <c r="BB87" s="284">
        <v>1.4661840900152721</v>
      </c>
      <c r="BC87" s="285">
        <v>74.343722554490654</v>
      </c>
      <c r="BD87" s="286" t="s">
        <v>2416</v>
      </c>
      <c r="BE87" s="228"/>
      <c r="BF87" s="227">
        <v>132</v>
      </c>
      <c r="BG87" s="284">
        <v>3.7275816465372373</v>
      </c>
      <c r="BH87" s="285">
        <v>95.546557796425375</v>
      </c>
      <c r="BI87" s="286"/>
      <c r="BJ87" s="82"/>
      <c r="BK87" s="227">
        <v>119</v>
      </c>
      <c r="BL87" s="284">
        <v>3.2424301623229708</v>
      </c>
      <c r="BM87" s="285">
        <v>79.376099420855212</v>
      </c>
      <c r="BN87" s="286" t="s">
        <v>2416</v>
      </c>
      <c r="BO87" s="227"/>
      <c r="BP87" s="227">
        <v>84</v>
      </c>
      <c r="BQ87" s="284">
        <v>2.4179206205801673</v>
      </c>
      <c r="BR87" s="285">
        <v>89.697466756894102</v>
      </c>
      <c r="BS87" s="286"/>
      <c r="BT87" s="227"/>
      <c r="BU87" s="227">
        <v>287</v>
      </c>
      <c r="BV87" s="284">
        <v>7.8128336974973047</v>
      </c>
      <c r="BW87" s="285">
        <v>236.75082424093935</v>
      </c>
      <c r="BX87" s="286" t="s">
        <v>2418</v>
      </c>
      <c r="BY87" s="227"/>
      <c r="BZ87" s="227">
        <v>163</v>
      </c>
      <c r="CA87" s="284">
        <v>4.5375286645828963</v>
      </c>
      <c r="CB87" s="285">
        <v>96.668939144205794</v>
      </c>
      <c r="CC87" s="286"/>
      <c r="CD87" s="227"/>
      <c r="CE87" s="227">
        <v>33</v>
      </c>
      <c r="CF87" s="284">
        <v>0.88778794378436054</v>
      </c>
      <c r="CG87" s="285">
        <v>49.590614927383434</v>
      </c>
      <c r="CH87" s="286" t="s">
        <v>2418</v>
      </c>
      <c r="CI87" s="227"/>
      <c r="CJ87" s="227">
        <v>318</v>
      </c>
      <c r="CK87" s="284">
        <v>8.717575655607769</v>
      </c>
      <c r="CL87" s="285">
        <v>142.83966892652523</v>
      </c>
      <c r="CM87" s="286" t="s">
        <v>2418</v>
      </c>
    </row>
    <row r="88" spans="1:91">
      <c r="A88" s="70">
        <v>80105</v>
      </c>
      <c r="B88" s="70" t="s">
        <v>2613</v>
      </c>
      <c r="C88" s="227">
        <v>547</v>
      </c>
      <c r="D88" s="227">
        <v>1219</v>
      </c>
      <c r="E88" s="228">
        <v>44.872846595570138</v>
      </c>
      <c r="F88" s="82"/>
      <c r="G88" s="227">
        <v>92</v>
      </c>
      <c r="H88" s="227">
        <v>1219</v>
      </c>
      <c r="I88" s="228">
        <v>7.5471698113207548</v>
      </c>
      <c r="J88" s="82"/>
      <c r="K88" s="227">
        <v>11</v>
      </c>
      <c r="L88" s="227">
        <v>1219</v>
      </c>
      <c r="M88" s="228">
        <v>0.90237899917965558</v>
      </c>
      <c r="N88" s="82"/>
      <c r="O88" s="227">
        <v>11</v>
      </c>
      <c r="P88" s="227">
        <v>925</v>
      </c>
      <c r="Q88" s="228">
        <v>1.1891891891891893</v>
      </c>
      <c r="R88" s="82"/>
      <c r="S88" s="227">
        <v>342</v>
      </c>
      <c r="T88" s="227">
        <v>1219</v>
      </c>
      <c r="U88" s="228">
        <v>28.055783429040197</v>
      </c>
      <c r="V88" s="82"/>
      <c r="W88" s="227">
        <v>1219</v>
      </c>
      <c r="X88" s="284">
        <v>28.119721161153159</v>
      </c>
      <c r="Y88" s="285">
        <v>90.664164337337994</v>
      </c>
      <c r="Z88" s="286" t="s">
        <v>2418</v>
      </c>
      <c r="AA88" s="82"/>
      <c r="AB88" s="227">
        <v>191</v>
      </c>
      <c r="AC88" s="284">
        <v>4.4315169577709126</v>
      </c>
      <c r="AD88" s="285">
        <v>46.786471580328282</v>
      </c>
      <c r="AE88" s="286" t="s">
        <v>2418</v>
      </c>
      <c r="AF88" s="227"/>
      <c r="AG88" s="227">
        <v>484</v>
      </c>
      <c r="AH88" s="284">
        <v>11.155143396619946</v>
      </c>
      <c r="AI88" s="285">
        <v>89.800006761529716</v>
      </c>
      <c r="AJ88" s="286" t="s">
        <v>2416</v>
      </c>
      <c r="AK88" s="228"/>
      <c r="AL88" s="227">
        <v>63</v>
      </c>
      <c r="AM88" s="284">
        <v>1.4270752451172262</v>
      </c>
      <c r="AN88" s="285">
        <v>119.96622156195529</v>
      </c>
      <c r="AO88" s="286"/>
      <c r="AP88" s="82"/>
      <c r="AQ88" s="227">
        <v>23</v>
      </c>
      <c r="AR88" s="284">
        <v>0.52857460174844129</v>
      </c>
      <c r="AS88" s="285">
        <v>65.129234381134054</v>
      </c>
      <c r="AT88" s="286" t="s">
        <v>2416</v>
      </c>
      <c r="AU88" s="227"/>
      <c r="AV88" s="227">
        <v>126</v>
      </c>
      <c r="AW88" s="284">
        <v>2.9217455486442669</v>
      </c>
      <c r="AX88" s="285">
        <v>50.683093393774257</v>
      </c>
      <c r="AY88" s="286" t="s">
        <v>2418</v>
      </c>
      <c r="AZ88" s="227"/>
      <c r="BA88" s="227">
        <v>32</v>
      </c>
      <c r="BB88" s="284">
        <v>0.74072231775592912</v>
      </c>
      <c r="BC88" s="285">
        <v>37.558758723532769</v>
      </c>
      <c r="BD88" s="286" t="s">
        <v>2418</v>
      </c>
      <c r="BE88" s="228"/>
      <c r="BF88" s="227">
        <v>88</v>
      </c>
      <c r="BG88" s="284">
        <v>1.9979907963664363</v>
      </c>
      <c r="BH88" s="285">
        <v>51.213135272057855</v>
      </c>
      <c r="BI88" s="286" t="s">
        <v>2418</v>
      </c>
      <c r="BJ88" s="82"/>
      <c r="BK88" s="227">
        <v>148</v>
      </c>
      <c r="BL88" s="284">
        <v>3.38673579611052</v>
      </c>
      <c r="BM88" s="285">
        <v>82.908764046175548</v>
      </c>
      <c r="BN88" s="286" t="s">
        <v>2416</v>
      </c>
      <c r="BO88" s="227"/>
      <c r="BP88" s="227">
        <v>78</v>
      </c>
      <c r="BQ88" s="284">
        <v>1.765288665065176</v>
      </c>
      <c r="BR88" s="285">
        <v>65.486815407948455</v>
      </c>
      <c r="BS88" s="286" t="s">
        <v>2418</v>
      </c>
      <c r="BT88" s="227"/>
      <c r="BU88" s="227">
        <v>227</v>
      </c>
      <c r="BV88" s="284">
        <v>5.2274011638958351</v>
      </c>
      <c r="BW88" s="285">
        <v>158.40495038142487</v>
      </c>
      <c r="BX88" s="286" t="s">
        <v>2418</v>
      </c>
      <c r="BY88" s="227"/>
      <c r="BZ88" s="227">
        <v>184</v>
      </c>
      <c r="CA88" s="284">
        <v>4.1998939555227288</v>
      </c>
      <c r="CB88" s="285">
        <v>89.475863010523824</v>
      </c>
      <c r="CC88" s="286"/>
      <c r="CD88" s="227"/>
      <c r="CE88" s="227">
        <v>30</v>
      </c>
      <c r="CF88" s="284">
        <v>0.68919822156846244</v>
      </c>
      <c r="CG88" s="285">
        <v>38.497665860104</v>
      </c>
      <c r="CH88" s="286" t="s">
        <v>2418</v>
      </c>
      <c r="CI88" s="227"/>
      <c r="CJ88" s="227">
        <v>248</v>
      </c>
      <c r="CK88" s="284">
        <v>5.695391896312076</v>
      </c>
      <c r="CL88" s="285">
        <v>93.320428180363692</v>
      </c>
      <c r="CM88" s="286"/>
    </row>
    <row r="89" spans="1:91">
      <c r="A89" s="70">
        <v>80106</v>
      </c>
      <c r="B89" s="70" t="s">
        <v>2614</v>
      </c>
      <c r="C89" s="227">
        <v>227</v>
      </c>
      <c r="D89" s="227">
        <v>674</v>
      </c>
      <c r="E89" s="228">
        <v>33.679525222551931</v>
      </c>
      <c r="F89" s="82"/>
      <c r="G89" s="227">
        <v>90</v>
      </c>
      <c r="H89" s="227">
        <v>674</v>
      </c>
      <c r="I89" s="228">
        <v>13.353115727002967</v>
      </c>
      <c r="J89" s="82"/>
      <c r="K89" s="227">
        <v>11</v>
      </c>
      <c r="L89" s="227">
        <v>674</v>
      </c>
      <c r="M89" s="228">
        <v>1.6320474777448073</v>
      </c>
      <c r="N89" s="82"/>
      <c r="O89" s="227">
        <v>11</v>
      </c>
      <c r="P89" s="227">
        <v>471</v>
      </c>
      <c r="Q89" s="228">
        <v>2.335456475583864</v>
      </c>
      <c r="R89" s="82"/>
      <c r="S89" s="227">
        <v>227</v>
      </c>
      <c r="T89" s="227">
        <v>674</v>
      </c>
      <c r="U89" s="228">
        <v>33.679525222551931</v>
      </c>
      <c r="V89" s="82"/>
      <c r="W89" s="227">
        <v>674</v>
      </c>
      <c r="X89" s="284">
        <v>17.836899343925733</v>
      </c>
      <c r="Y89" s="285">
        <v>57.510085683933596</v>
      </c>
      <c r="Z89" s="286" t="s">
        <v>2418</v>
      </c>
      <c r="AA89" s="82"/>
      <c r="AB89" s="227">
        <v>119</v>
      </c>
      <c r="AC89" s="284">
        <v>3.1573346862053908</v>
      </c>
      <c r="AD89" s="285">
        <v>33.334081979918182</v>
      </c>
      <c r="AE89" s="286" t="s">
        <v>2418</v>
      </c>
      <c r="AF89" s="227"/>
      <c r="AG89" s="227">
        <v>253</v>
      </c>
      <c r="AH89" s="284">
        <v>6.6707340647411835</v>
      </c>
      <c r="AI89" s="285">
        <v>53.70006846345283</v>
      </c>
      <c r="AJ89" s="286" t="s">
        <v>2418</v>
      </c>
      <c r="AK89" s="228"/>
      <c r="AL89" s="227">
        <v>62</v>
      </c>
      <c r="AM89" s="284">
        <v>1.6303786298187637</v>
      </c>
      <c r="AN89" s="285">
        <v>137.05679823396295</v>
      </c>
      <c r="AO89" s="286" t="s">
        <v>2416</v>
      </c>
      <c r="AP89" s="82"/>
      <c r="AQ89" s="227">
        <v>16</v>
      </c>
      <c r="AR89" s="284">
        <v>0.42329615643192769</v>
      </c>
      <c r="AS89" s="285">
        <v>52.157168531545885</v>
      </c>
      <c r="AT89" s="286" t="s">
        <v>2418</v>
      </c>
      <c r="AU89" s="227"/>
      <c r="AV89" s="227">
        <v>43</v>
      </c>
      <c r="AW89" s="284">
        <v>1.1339712455852453</v>
      </c>
      <c r="AX89" s="285">
        <v>19.670833612639509</v>
      </c>
      <c r="AY89" s="286" t="s">
        <v>2418</v>
      </c>
      <c r="AZ89" s="227"/>
      <c r="BA89" s="227">
        <v>24</v>
      </c>
      <c r="BB89" s="284">
        <v>0.63312196529179032</v>
      </c>
      <c r="BC89" s="285">
        <v>32.102819865080136</v>
      </c>
      <c r="BD89" s="286" t="s">
        <v>2418</v>
      </c>
      <c r="BE89" s="228"/>
      <c r="BF89" s="227">
        <v>51</v>
      </c>
      <c r="BG89" s="284">
        <v>1.344484516352928</v>
      </c>
      <c r="BH89" s="285">
        <v>34.462254547113318</v>
      </c>
      <c r="BI89" s="286" t="s">
        <v>2418</v>
      </c>
      <c r="BJ89" s="82"/>
      <c r="BK89" s="227">
        <v>94</v>
      </c>
      <c r="BL89" s="284">
        <v>2.4949063842049379</v>
      </c>
      <c r="BM89" s="285">
        <v>61.076392484734008</v>
      </c>
      <c r="BN89" s="286" t="s">
        <v>2418</v>
      </c>
      <c r="BO89" s="227"/>
      <c r="BP89" s="227">
        <v>49</v>
      </c>
      <c r="BQ89" s="284">
        <v>1.2890449718372581</v>
      </c>
      <c r="BR89" s="285">
        <v>47.819629612890502</v>
      </c>
      <c r="BS89" s="286" t="s">
        <v>2418</v>
      </c>
      <c r="BT89" s="227"/>
      <c r="BU89" s="227">
        <v>111</v>
      </c>
      <c r="BV89" s="284">
        <v>2.9390264855171111</v>
      </c>
      <c r="BW89" s="285">
        <v>89.060764615406981</v>
      </c>
      <c r="BX89" s="286"/>
      <c r="BY89" s="227"/>
      <c r="BZ89" s="227">
        <v>108</v>
      </c>
      <c r="CA89" s="284">
        <v>2.8531070185313796</v>
      </c>
      <c r="CB89" s="285">
        <v>60.783490118550986</v>
      </c>
      <c r="CC89" s="286" t="s">
        <v>2418</v>
      </c>
      <c r="CD89" s="227"/>
      <c r="CE89" s="227">
        <v>37</v>
      </c>
      <c r="CF89" s="284">
        <v>0.98138441793273856</v>
      </c>
      <c r="CG89" s="285">
        <v>54.81878539370868</v>
      </c>
      <c r="CH89" s="286" t="s">
        <v>2418</v>
      </c>
      <c r="CI89" s="227"/>
      <c r="CJ89" s="227">
        <v>122</v>
      </c>
      <c r="CK89" s="284">
        <v>3.2283616430023727</v>
      </c>
      <c r="CL89" s="285">
        <v>52.897517208802761</v>
      </c>
      <c r="CM89" s="286" t="s">
        <v>2418</v>
      </c>
    </row>
    <row r="90" spans="1:91">
      <c r="A90" s="70">
        <v>80107</v>
      </c>
      <c r="B90" s="70" t="s">
        <v>2615</v>
      </c>
      <c r="C90" s="227">
        <v>702</v>
      </c>
      <c r="D90" s="227">
        <v>2370</v>
      </c>
      <c r="E90" s="228">
        <v>29.620253164556964</v>
      </c>
      <c r="F90" s="82"/>
      <c r="G90" s="227">
        <v>208</v>
      </c>
      <c r="H90" s="227">
        <v>2370</v>
      </c>
      <c r="I90" s="228">
        <v>8.7763713080168788</v>
      </c>
      <c r="J90" s="82"/>
      <c r="K90" s="227">
        <v>32</v>
      </c>
      <c r="L90" s="227">
        <v>2370</v>
      </c>
      <c r="M90" s="228">
        <v>1.350210970464135</v>
      </c>
      <c r="N90" s="82"/>
      <c r="O90" s="227">
        <v>32</v>
      </c>
      <c r="P90" s="227">
        <v>2900</v>
      </c>
      <c r="Q90" s="228">
        <v>1.103448275862069</v>
      </c>
      <c r="R90" s="82"/>
      <c r="S90" s="227">
        <v>843</v>
      </c>
      <c r="T90" s="227">
        <v>2370</v>
      </c>
      <c r="U90" s="228">
        <v>35.569620253164558</v>
      </c>
      <c r="V90" s="82"/>
      <c r="W90" s="227">
        <v>2370</v>
      </c>
      <c r="X90" s="284">
        <v>29.495714815416786</v>
      </c>
      <c r="Y90" s="285">
        <v>95.100670449270424</v>
      </c>
      <c r="Z90" s="286" t="s">
        <v>2416</v>
      </c>
      <c r="AA90" s="82"/>
      <c r="AB90" s="227">
        <v>606</v>
      </c>
      <c r="AC90" s="284">
        <v>7.4821681494527779</v>
      </c>
      <c r="AD90" s="285">
        <v>78.994224961669758</v>
      </c>
      <c r="AE90" s="286" t="s">
        <v>2418</v>
      </c>
      <c r="AF90" s="227"/>
      <c r="AG90" s="227">
        <v>849</v>
      </c>
      <c r="AH90" s="284">
        <v>10.695686342748308</v>
      </c>
      <c r="AI90" s="285">
        <v>86.101332071538067</v>
      </c>
      <c r="AJ90" s="286" t="s">
        <v>2418</v>
      </c>
      <c r="AK90" s="228"/>
      <c r="AL90" s="227">
        <v>120</v>
      </c>
      <c r="AM90" s="284">
        <v>1.5316859833217462</v>
      </c>
      <c r="AN90" s="285">
        <v>128.76026030668334</v>
      </c>
      <c r="AO90" s="286" t="s">
        <v>2418</v>
      </c>
      <c r="AP90" s="82"/>
      <c r="AQ90" s="227">
        <v>48</v>
      </c>
      <c r="AR90" s="284">
        <v>0.59927698453955713</v>
      </c>
      <c r="AS90" s="285">
        <v>73.840950844383173</v>
      </c>
      <c r="AT90" s="286" t="s">
        <v>2416</v>
      </c>
      <c r="AU90" s="227"/>
      <c r="AV90" s="227">
        <v>258</v>
      </c>
      <c r="AW90" s="284">
        <v>3.2256163880913902</v>
      </c>
      <c r="AX90" s="285">
        <v>55.954296473895141</v>
      </c>
      <c r="AY90" s="286" t="s">
        <v>2418</v>
      </c>
      <c r="AZ90" s="227"/>
      <c r="BA90" s="227">
        <v>116</v>
      </c>
      <c r="BB90" s="284">
        <v>1.4548006189905054</v>
      </c>
      <c r="BC90" s="285">
        <v>73.766516992559119</v>
      </c>
      <c r="BD90" s="286" t="s">
        <v>2418</v>
      </c>
      <c r="BE90" s="228"/>
      <c r="BF90" s="227">
        <v>250</v>
      </c>
      <c r="BG90" s="284">
        <v>3.1671630056362652</v>
      </c>
      <c r="BH90" s="285">
        <v>81.181729030627352</v>
      </c>
      <c r="BI90" s="286" t="s">
        <v>2418</v>
      </c>
      <c r="BJ90" s="82"/>
      <c r="BK90" s="227">
        <v>405</v>
      </c>
      <c r="BL90" s="284">
        <v>5.0305457579452462</v>
      </c>
      <c r="BM90" s="285">
        <v>123.14994625443208</v>
      </c>
      <c r="BN90" s="286" t="s">
        <v>2418</v>
      </c>
      <c r="BO90" s="227"/>
      <c r="BP90" s="227">
        <v>142</v>
      </c>
      <c r="BQ90" s="284">
        <v>1.8102495288751572</v>
      </c>
      <c r="BR90" s="285">
        <v>67.154726071611748</v>
      </c>
      <c r="BS90" s="286" t="s">
        <v>2418</v>
      </c>
      <c r="BT90" s="227"/>
      <c r="BU90" s="227">
        <v>230</v>
      </c>
      <c r="BV90" s="284">
        <v>2.858047020227902</v>
      </c>
      <c r="BW90" s="285">
        <v>86.606859170068731</v>
      </c>
      <c r="BX90" s="286" t="s">
        <v>2416</v>
      </c>
      <c r="BY90" s="227"/>
      <c r="BZ90" s="227">
        <v>395</v>
      </c>
      <c r="CA90" s="284">
        <v>4.9659090005163726</v>
      </c>
      <c r="CB90" s="285">
        <v>105.79528868071814</v>
      </c>
      <c r="CC90" s="286"/>
      <c r="CD90" s="227"/>
      <c r="CE90" s="227">
        <v>76</v>
      </c>
      <c r="CF90" s="284">
        <v>0.94404589641130721</v>
      </c>
      <c r="CG90" s="285">
        <v>52.733106875892631</v>
      </c>
      <c r="CH90" s="286" t="s">
        <v>2418</v>
      </c>
      <c r="CI90" s="227"/>
      <c r="CJ90" s="227">
        <v>450</v>
      </c>
      <c r="CK90" s="284">
        <v>5.6292824056718036</v>
      </c>
      <c r="CL90" s="285">
        <v>92.237207554697733</v>
      </c>
      <c r="CM90" s="286"/>
    </row>
    <row r="91" spans="1:91">
      <c r="A91" s="70">
        <v>80108</v>
      </c>
      <c r="B91" s="70" t="s">
        <v>1323</v>
      </c>
      <c r="C91" s="227">
        <v>259</v>
      </c>
      <c r="D91" s="227">
        <v>821</v>
      </c>
      <c r="E91" s="228">
        <v>31.5468940316687</v>
      </c>
      <c r="F91" s="82"/>
      <c r="G91" s="227">
        <v>110</v>
      </c>
      <c r="H91" s="227">
        <v>821</v>
      </c>
      <c r="I91" s="228">
        <v>13.398294762484774</v>
      </c>
      <c r="J91" s="82"/>
      <c r="K91" s="227">
        <v>7</v>
      </c>
      <c r="L91" s="227">
        <v>821</v>
      </c>
      <c r="M91" s="228">
        <v>0.85261875761266748</v>
      </c>
      <c r="N91" s="82"/>
      <c r="O91" s="227">
        <v>7</v>
      </c>
      <c r="P91" s="227">
        <v>463</v>
      </c>
      <c r="Q91" s="228">
        <v>1.5118790496760259</v>
      </c>
      <c r="R91" s="82"/>
      <c r="S91" s="227">
        <v>271</v>
      </c>
      <c r="T91" s="227">
        <v>821</v>
      </c>
      <c r="U91" s="228">
        <v>33.008526187576123</v>
      </c>
      <c r="V91" s="82"/>
      <c r="W91" s="227">
        <v>821</v>
      </c>
      <c r="X91" s="284">
        <v>25.377543998200832</v>
      </c>
      <c r="Y91" s="285">
        <v>81.822782179983435</v>
      </c>
      <c r="Z91" s="286" t="s">
        <v>2418</v>
      </c>
      <c r="AA91" s="82"/>
      <c r="AB91" s="227">
        <v>184</v>
      </c>
      <c r="AC91" s="284">
        <v>5.7148584255219088</v>
      </c>
      <c r="AD91" s="285">
        <v>60.3355609059372</v>
      </c>
      <c r="AE91" s="286" t="s">
        <v>2418</v>
      </c>
      <c r="AF91" s="227"/>
      <c r="AG91" s="227">
        <v>334</v>
      </c>
      <c r="AH91" s="284">
        <v>10.199366843541426</v>
      </c>
      <c r="AI91" s="285">
        <v>82.105911053627906</v>
      </c>
      <c r="AJ91" s="286" t="s">
        <v>2418</v>
      </c>
      <c r="AK91" s="228"/>
      <c r="AL91" s="227">
        <v>36</v>
      </c>
      <c r="AM91" s="284">
        <v>1.1037205074080731</v>
      </c>
      <c r="AN91" s="285">
        <v>92.783600155094788</v>
      </c>
      <c r="AO91" s="286"/>
      <c r="AP91" s="82"/>
      <c r="AQ91" s="227">
        <v>15</v>
      </c>
      <c r="AR91" s="284">
        <v>0.46440920411808534</v>
      </c>
      <c r="AS91" s="285">
        <v>57.222983858308126</v>
      </c>
      <c r="AT91" s="286" t="s">
        <v>2416</v>
      </c>
      <c r="AU91" s="227"/>
      <c r="AV91" s="227">
        <v>105</v>
      </c>
      <c r="AW91" s="284">
        <v>3.2037691613992396</v>
      </c>
      <c r="AX91" s="285">
        <v>55.575315822637869</v>
      </c>
      <c r="AY91" s="286" t="s">
        <v>2418</v>
      </c>
      <c r="AZ91" s="227"/>
      <c r="BA91" s="227">
        <v>37</v>
      </c>
      <c r="BB91" s="284">
        <v>1.1297185699521013</v>
      </c>
      <c r="BC91" s="285">
        <v>57.283041400551639</v>
      </c>
      <c r="BD91" s="286" t="s">
        <v>2418</v>
      </c>
      <c r="BE91" s="228"/>
      <c r="BF91" s="227">
        <v>70</v>
      </c>
      <c r="BG91" s="284">
        <v>2.1612457310985693</v>
      </c>
      <c r="BH91" s="285">
        <v>55.397737659352501</v>
      </c>
      <c r="BI91" s="286" t="s">
        <v>2418</v>
      </c>
      <c r="BJ91" s="82"/>
      <c r="BK91" s="227">
        <v>133</v>
      </c>
      <c r="BL91" s="284">
        <v>4.1735267543132712</v>
      </c>
      <c r="BM91" s="285">
        <v>102.16974861491914</v>
      </c>
      <c r="BN91" s="286"/>
      <c r="BO91" s="227"/>
      <c r="BP91" s="227">
        <v>48</v>
      </c>
      <c r="BQ91" s="284">
        <v>1.4792354885096934</v>
      </c>
      <c r="BR91" s="285">
        <v>54.875116629916278</v>
      </c>
      <c r="BS91" s="286" t="s">
        <v>2418</v>
      </c>
      <c r="BT91" s="227"/>
      <c r="BU91" s="227">
        <v>115</v>
      </c>
      <c r="BV91" s="284">
        <v>3.5671612101628538</v>
      </c>
      <c r="BW91" s="285">
        <v>108.09501256591334</v>
      </c>
      <c r="BX91" s="286"/>
      <c r="BY91" s="227"/>
      <c r="BZ91" s="227">
        <v>129</v>
      </c>
      <c r="CA91" s="284">
        <v>3.9954160995760999</v>
      </c>
      <c r="CB91" s="285">
        <v>85.119602395108117</v>
      </c>
      <c r="CC91" s="286"/>
      <c r="CD91" s="227"/>
      <c r="CE91" s="227">
        <v>40</v>
      </c>
      <c r="CF91" s="284">
        <v>1.243373613218909</v>
      </c>
      <c r="CG91" s="285">
        <v>69.45314193068738</v>
      </c>
      <c r="CH91" s="286" t="s">
        <v>2416</v>
      </c>
      <c r="CI91" s="227"/>
      <c r="CJ91" s="227">
        <v>152</v>
      </c>
      <c r="CK91" s="284">
        <v>4.6958784451337152</v>
      </c>
      <c r="CL91" s="285">
        <v>76.943148980947086</v>
      </c>
      <c r="CM91" s="286" t="s">
        <v>2418</v>
      </c>
    </row>
    <row r="92" spans="1:91">
      <c r="A92" s="70">
        <v>80109</v>
      </c>
      <c r="B92" s="70" t="s">
        <v>2774</v>
      </c>
      <c r="C92" s="227">
        <v>399</v>
      </c>
      <c r="D92" s="227">
        <v>1159</v>
      </c>
      <c r="E92" s="228">
        <v>34.42622950819672</v>
      </c>
      <c r="F92" s="82"/>
      <c r="G92" s="227">
        <v>281</v>
      </c>
      <c r="H92" s="227">
        <v>1159</v>
      </c>
      <c r="I92" s="228">
        <v>24.245038826574632</v>
      </c>
      <c r="J92" s="82"/>
      <c r="K92" s="227">
        <v>6</v>
      </c>
      <c r="L92" s="227">
        <v>1159</v>
      </c>
      <c r="M92" s="228">
        <v>0.51768766177739423</v>
      </c>
      <c r="N92" s="82"/>
      <c r="O92" s="227">
        <v>6</v>
      </c>
      <c r="P92" s="227">
        <v>587</v>
      </c>
      <c r="Q92" s="228">
        <v>1.0221465076660987</v>
      </c>
      <c r="R92" s="82"/>
      <c r="S92" s="227">
        <v>362</v>
      </c>
      <c r="T92" s="227">
        <v>1159</v>
      </c>
      <c r="U92" s="228">
        <v>31.233822260569454</v>
      </c>
      <c r="V92" s="82"/>
      <c r="W92" s="227">
        <v>1159</v>
      </c>
      <c r="X92" s="284">
        <v>24.101294128316393</v>
      </c>
      <c r="Y92" s="285">
        <v>77.707871961792492</v>
      </c>
      <c r="Z92" s="286" t="s">
        <v>2418</v>
      </c>
      <c r="AA92" s="82"/>
      <c r="AB92" s="227">
        <v>235</v>
      </c>
      <c r="AC92" s="284">
        <v>4.9511672850758641</v>
      </c>
      <c r="AD92" s="285">
        <v>52.272765664688691</v>
      </c>
      <c r="AE92" s="286" t="s">
        <v>2418</v>
      </c>
      <c r="AF92" s="227"/>
      <c r="AG92" s="227">
        <v>475</v>
      </c>
      <c r="AH92" s="284">
        <v>9.7078517785173233</v>
      </c>
      <c r="AI92" s="285">
        <v>78.149166205692367</v>
      </c>
      <c r="AJ92" s="286" t="s">
        <v>2418</v>
      </c>
      <c r="AK92" s="228"/>
      <c r="AL92" s="227">
        <v>61</v>
      </c>
      <c r="AM92" s="284">
        <v>1.2192540003013317</v>
      </c>
      <c r="AN92" s="285">
        <v>102.49585369861465</v>
      </c>
      <c r="AO92" s="286"/>
      <c r="AP92" s="82"/>
      <c r="AQ92" s="227">
        <v>9</v>
      </c>
      <c r="AR92" s="284">
        <v>0.1860315103448717</v>
      </c>
      <c r="AS92" s="285">
        <v>22.922194519845259</v>
      </c>
      <c r="AT92" s="286" t="s">
        <v>2418</v>
      </c>
      <c r="AU92" s="227"/>
      <c r="AV92" s="227">
        <v>132</v>
      </c>
      <c r="AW92" s="284">
        <v>2.731115720206454</v>
      </c>
      <c r="AX92" s="285">
        <v>47.376265595975084</v>
      </c>
      <c r="AY92" s="286" t="s">
        <v>2418</v>
      </c>
      <c r="AZ92" s="227"/>
      <c r="BA92" s="227">
        <v>39</v>
      </c>
      <c r="BB92" s="284">
        <v>0.80364009278394899</v>
      </c>
      <c r="BC92" s="285">
        <v>40.749041336939285</v>
      </c>
      <c r="BD92" s="286" t="s">
        <v>2418</v>
      </c>
      <c r="BE92" s="228"/>
      <c r="BF92" s="227">
        <v>84</v>
      </c>
      <c r="BG92" s="284">
        <v>1.6958630427355148</v>
      </c>
      <c r="BH92" s="285">
        <v>43.468900641807046</v>
      </c>
      <c r="BI92" s="286" t="s">
        <v>2418</v>
      </c>
      <c r="BJ92" s="82"/>
      <c r="BK92" s="227">
        <v>180</v>
      </c>
      <c r="BL92" s="284">
        <v>3.742177550613683</v>
      </c>
      <c r="BM92" s="285">
        <v>91.610132659016614</v>
      </c>
      <c r="BN92" s="286"/>
      <c r="BO92" s="227"/>
      <c r="BP92" s="227">
        <v>94</v>
      </c>
      <c r="BQ92" s="284">
        <v>1.8811335916835947</v>
      </c>
      <c r="BR92" s="285">
        <v>69.784308206457766</v>
      </c>
      <c r="BS92" s="286" t="s">
        <v>2418</v>
      </c>
      <c r="BT92" s="227"/>
      <c r="BU92" s="227">
        <v>173</v>
      </c>
      <c r="BV92" s="284">
        <v>3.6012653609854657</v>
      </c>
      <c r="BW92" s="285">
        <v>109.12846420841753</v>
      </c>
      <c r="BX92" s="286"/>
      <c r="BY92" s="227"/>
      <c r="BZ92" s="227">
        <v>194</v>
      </c>
      <c r="CA92" s="284">
        <v>3.9626330072703229</v>
      </c>
      <c r="CB92" s="285">
        <v>84.421181076075555</v>
      </c>
      <c r="CC92" s="286" t="s">
        <v>2416</v>
      </c>
      <c r="CD92" s="227"/>
      <c r="CE92" s="227">
        <v>43</v>
      </c>
      <c r="CF92" s="284">
        <v>0.8957013282154449</v>
      </c>
      <c r="CG92" s="285">
        <v>50.032645710569625</v>
      </c>
      <c r="CH92" s="286" t="s">
        <v>2418</v>
      </c>
      <c r="CI92" s="227"/>
      <c r="CJ92" s="227">
        <v>279</v>
      </c>
      <c r="CK92" s="284">
        <v>5.7489305918222371</v>
      </c>
      <c r="CL92" s="285">
        <v>94.197673167220799</v>
      </c>
      <c r="CM92" s="286"/>
    </row>
    <row r="93" spans="1:91">
      <c r="A93" s="70">
        <v>80110</v>
      </c>
      <c r="B93" s="70" t="s">
        <v>2765</v>
      </c>
      <c r="C93" s="227">
        <v>12</v>
      </c>
      <c r="D93" s="227">
        <v>67</v>
      </c>
      <c r="E93" s="228">
        <v>17.910447761194028</v>
      </c>
      <c r="F93" s="82"/>
      <c r="G93" s="227" t="s">
        <v>2957</v>
      </c>
      <c r="H93" s="227" t="s">
        <v>2957</v>
      </c>
      <c r="I93" s="228" t="s">
        <v>2957</v>
      </c>
      <c r="J93" s="82"/>
      <c r="K93" s="227" t="s">
        <v>2957</v>
      </c>
      <c r="L93" s="227" t="s">
        <v>2957</v>
      </c>
      <c r="M93" s="228" t="s">
        <v>2957</v>
      </c>
      <c r="N93" s="82"/>
      <c r="O93" s="227" t="s">
        <v>2957</v>
      </c>
      <c r="P93" s="227" t="s">
        <v>2957</v>
      </c>
      <c r="Q93" s="228" t="s">
        <v>2957</v>
      </c>
      <c r="R93" s="82"/>
      <c r="S93" s="227">
        <v>44</v>
      </c>
      <c r="T93" s="227">
        <v>67</v>
      </c>
      <c r="U93" s="228">
        <v>65.671641791044777</v>
      </c>
      <c r="V93" s="82"/>
      <c r="W93" s="227">
        <v>67</v>
      </c>
      <c r="X93" s="284">
        <v>24.215174732391759</v>
      </c>
      <c r="Y93" s="285">
        <v>78.075048070814091</v>
      </c>
      <c r="Z93" s="286" t="s">
        <v>2416</v>
      </c>
      <c r="AA93" s="82"/>
      <c r="AB93" s="227">
        <v>16</v>
      </c>
      <c r="AC93" s="284">
        <v>5.7017659375934091</v>
      </c>
      <c r="AD93" s="285">
        <v>60.197334804080946</v>
      </c>
      <c r="AE93" s="286" t="s">
        <v>2416</v>
      </c>
      <c r="AF93" s="227"/>
      <c r="AG93" s="227">
        <v>23</v>
      </c>
      <c r="AH93" s="284">
        <v>8.7273939354293937</v>
      </c>
      <c r="AI93" s="285">
        <v>70.256383674060459</v>
      </c>
      <c r="AJ93" s="286"/>
      <c r="AK93" s="228"/>
      <c r="AL93" s="227" t="s">
        <v>2957</v>
      </c>
      <c r="AM93" s="284" t="s">
        <v>2957</v>
      </c>
      <c r="AN93" s="285" t="s">
        <v>2957</v>
      </c>
      <c r="AO93" s="286" t="s">
        <v>2957</v>
      </c>
      <c r="AP93" s="82"/>
      <c r="AQ93" s="227">
        <v>5</v>
      </c>
      <c r="AR93" s="284">
        <v>1.8167811113678636</v>
      </c>
      <c r="AS93" s="285">
        <v>223.85782901806576</v>
      </c>
      <c r="AT93" s="286"/>
      <c r="AU93" s="227"/>
      <c r="AV93" s="227" t="s">
        <v>2957</v>
      </c>
      <c r="AW93" s="284" t="s">
        <v>2957</v>
      </c>
      <c r="AX93" s="285" t="s">
        <v>2957</v>
      </c>
      <c r="AY93" s="286" t="s">
        <v>2957</v>
      </c>
      <c r="AZ93" s="227"/>
      <c r="BA93" s="227" t="s">
        <v>2957</v>
      </c>
      <c r="BB93" s="284" t="s">
        <v>2957</v>
      </c>
      <c r="BC93" s="285" t="s">
        <v>2957</v>
      </c>
      <c r="BD93" s="286" t="s">
        <v>2957</v>
      </c>
      <c r="BE93" s="228"/>
      <c r="BF93" s="227">
        <v>16</v>
      </c>
      <c r="BG93" s="284">
        <v>6.0864938291648842</v>
      </c>
      <c r="BH93" s="285">
        <v>156.01094478134848</v>
      </c>
      <c r="BI93" s="286"/>
      <c r="BJ93" s="82"/>
      <c r="BK93" s="227">
        <v>12</v>
      </c>
      <c r="BL93" s="284">
        <v>4.2834991889252301</v>
      </c>
      <c r="BM93" s="285">
        <v>104.86192160440876</v>
      </c>
      <c r="BN93" s="286"/>
      <c r="BO93" s="227"/>
      <c r="BP93" s="227">
        <v>6</v>
      </c>
      <c r="BQ93" s="284">
        <v>2.3631635673861862</v>
      </c>
      <c r="BR93" s="285">
        <v>87.666147400597737</v>
      </c>
      <c r="BS93" s="286"/>
      <c r="BT93" s="227"/>
      <c r="BU93" s="227">
        <v>19</v>
      </c>
      <c r="BV93" s="284">
        <v>6.8449975268485588</v>
      </c>
      <c r="BW93" s="285">
        <v>207.42266751789472</v>
      </c>
      <c r="BX93" s="286" t="s">
        <v>2418</v>
      </c>
      <c r="BY93" s="227"/>
      <c r="BZ93" s="227">
        <v>9</v>
      </c>
      <c r="CA93" s="284">
        <v>3.3510238097643881</v>
      </c>
      <c r="CB93" s="285">
        <v>71.391266189758781</v>
      </c>
      <c r="CC93" s="286"/>
      <c r="CD93" s="227"/>
      <c r="CE93" s="227">
        <v>0</v>
      </c>
      <c r="CF93" s="284">
        <v>0</v>
      </c>
      <c r="CG93" s="285">
        <v>0</v>
      </c>
      <c r="CH93" s="286"/>
      <c r="CI93" s="227"/>
      <c r="CJ93" s="227">
        <v>20</v>
      </c>
      <c r="CK93" s="284">
        <v>7.2735426833380767</v>
      </c>
      <c r="CL93" s="285">
        <v>119.17882561106694</v>
      </c>
      <c r="CM93" s="286"/>
    </row>
    <row r="94" spans="1:91">
      <c r="A94" s="70">
        <v>80111</v>
      </c>
      <c r="B94" s="70" t="s">
        <v>3723</v>
      </c>
      <c r="C94" s="227">
        <v>0</v>
      </c>
      <c r="D94" s="227">
        <v>6</v>
      </c>
      <c r="E94" s="228">
        <v>0</v>
      </c>
      <c r="F94" s="82"/>
      <c r="G94" s="227">
        <v>0</v>
      </c>
      <c r="H94" s="227">
        <v>6</v>
      </c>
      <c r="I94" s="228">
        <v>0</v>
      </c>
      <c r="J94" s="82"/>
      <c r="K94" s="227">
        <v>0</v>
      </c>
      <c r="L94" s="227">
        <v>6</v>
      </c>
      <c r="M94" s="228">
        <v>0</v>
      </c>
      <c r="N94" s="82"/>
      <c r="O94" s="227">
        <v>0</v>
      </c>
      <c r="P94" s="227">
        <v>22</v>
      </c>
      <c r="Q94" s="228">
        <v>0</v>
      </c>
      <c r="R94" s="82"/>
      <c r="S94" s="227">
        <v>6</v>
      </c>
      <c r="T94" s="227">
        <v>6</v>
      </c>
      <c r="U94" s="228">
        <v>100</v>
      </c>
      <c r="V94" s="82"/>
      <c r="W94" s="227">
        <v>6</v>
      </c>
      <c r="X94" s="284">
        <v>31.502719365884598</v>
      </c>
      <c r="Y94" s="285">
        <v>101.57169444508365</v>
      </c>
      <c r="Z94" s="286"/>
      <c r="AA94" s="82"/>
      <c r="AB94" s="227" t="s">
        <v>2957</v>
      </c>
      <c r="AC94" s="284" t="s">
        <v>2957</v>
      </c>
      <c r="AD94" s="285" t="s">
        <v>2957</v>
      </c>
      <c r="AE94" s="286" t="s">
        <v>2957</v>
      </c>
      <c r="AF94" s="227"/>
      <c r="AG94" s="227" t="s">
        <v>2957</v>
      </c>
      <c r="AH94" s="284" t="s">
        <v>2957</v>
      </c>
      <c r="AI94" s="285" t="s">
        <v>2957</v>
      </c>
      <c r="AJ94" s="286" t="s">
        <v>2957</v>
      </c>
      <c r="AK94" s="228"/>
      <c r="AL94" s="227">
        <v>0</v>
      </c>
      <c r="AM94" s="284">
        <v>0</v>
      </c>
      <c r="AN94" s="285">
        <v>0</v>
      </c>
      <c r="AO94" s="286"/>
      <c r="AP94" s="82"/>
      <c r="AQ94" s="227">
        <v>0</v>
      </c>
      <c r="AR94" s="284">
        <v>0</v>
      </c>
      <c r="AS94" s="285">
        <v>0</v>
      </c>
      <c r="AT94" s="286"/>
      <c r="AU94" s="227"/>
      <c r="AV94" s="227">
        <v>0</v>
      </c>
      <c r="AW94" s="284">
        <v>0</v>
      </c>
      <c r="AX94" s="285">
        <v>0</v>
      </c>
      <c r="AY94" s="286"/>
      <c r="AZ94" s="227"/>
      <c r="BA94" s="227">
        <v>0</v>
      </c>
      <c r="BB94" s="284">
        <v>0</v>
      </c>
      <c r="BC94" s="285">
        <v>0</v>
      </c>
      <c r="BD94" s="286" t="s">
        <v>2451</v>
      </c>
      <c r="BE94" s="228"/>
      <c r="BF94" s="227">
        <v>0</v>
      </c>
      <c r="BG94" s="284">
        <v>0</v>
      </c>
      <c r="BH94" s="285">
        <v>0</v>
      </c>
      <c r="BI94" s="286"/>
      <c r="BJ94" s="82"/>
      <c r="BK94" s="227" t="s">
        <v>2957</v>
      </c>
      <c r="BL94" s="284" t="s">
        <v>2957</v>
      </c>
      <c r="BM94" s="285" t="s">
        <v>2957</v>
      </c>
      <c r="BN94" s="286" t="s">
        <v>2957</v>
      </c>
      <c r="BO94" s="227"/>
      <c r="BP94" s="227">
        <v>0</v>
      </c>
      <c r="BQ94" s="284">
        <v>0</v>
      </c>
      <c r="BR94" s="285">
        <v>0</v>
      </c>
      <c r="BS94" s="286"/>
      <c r="BT94" s="227"/>
      <c r="BU94" s="227">
        <v>0</v>
      </c>
      <c r="BV94" s="284">
        <v>0</v>
      </c>
      <c r="BW94" s="285">
        <v>0</v>
      </c>
      <c r="BX94" s="286"/>
      <c r="BY94" s="227"/>
      <c r="BZ94" s="227" t="s">
        <v>2957</v>
      </c>
      <c r="CA94" s="284" t="s">
        <v>2957</v>
      </c>
      <c r="CB94" s="285" t="s">
        <v>2957</v>
      </c>
      <c r="CC94" s="286" t="s">
        <v>2957</v>
      </c>
      <c r="CD94" s="227"/>
      <c r="CE94" s="227">
        <v>0</v>
      </c>
      <c r="CF94" s="284">
        <v>0</v>
      </c>
      <c r="CG94" s="285">
        <v>0</v>
      </c>
      <c r="CH94" s="286"/>
      <c r="CI94" s="227"/>
      <c r="CJ94" s="227">
        <v>0</v>
      </c>
      <c r="CK94" s="284">
        <v>0</v>
      </c>
      <c r="CL94" s="285">
        <v>0</v>
      </c>
      <c r="CM94" s="286"/>
    </row>
  </sheetData>
  <mergeCells count="38">
    <mergeCell ref="AV1:AY3"/>
    <mergeCell ref="C1:E3"/>
    <mergeCell ref="C4:E4"/>
    <mergeCell ref="G1:I3"/>
    <mergeCell ref="K1:M3"/>
    <mergeCell ref="O1:Q3"/>
    <mergeCell ref="S1:U3"/>
    <mergeCell ref="W1:Z3"/>
    <mergeCell ref="AB1:AE3"/>
    <mergeCell ref="AG1:AJ3"/>
    <mergeCell ref="AL1:AO3"/>
    <mergeCell ref="AQ1:AT3"/>
    <mergeCell ref="CE1:CH3"/>
    <mergeCell ref="CJ1:CM3"/>
    <mergeCell ref="G4:I4"/>
    <mergeCell ref="K4:M4"/>
    <mergeCell ref="O4:Q4"/>
    <mergeCell ref="S4:U4"/>
    <mergeCell ref="W4:Z4"/>
    <mergeCell ref="AB4:AE4"/>
    <mergeCell ref="AG4:AJ4"/>
    <mergeCell ref="AL4:AO4"/>
    <mergeCell ref="BA1:BD3"/>
    <mergeCell ref="BF1:BI3"/>
    <mergeCell ref="BK1:BN3"/>
    <mergeCell ref="BP1:BS3"/>
    <mergeCell ref="BU1:BX3"/>
    <mergeCell ref="BZ1:CC3"/>
    <mergeCell ref="BU4:BX4"/>
    <mergeCell ref="BZ4:CC4"/>
    <mergeCell ref="CE4:CH4"/>
    <mergeCell ref="CJ4:CM4"/>
    <mergeCell ref="AQ4:AT4"/>
    <mergeCell ref="AV4:AY4"/>
    <mergeCell ref="BA4:BD4"/>
    <mergeCell ref="BF4:BI4"/>
    <mergeCell ref="BK4:BN4"/>
    <mergeCell ref="BP4:BS4"/>
  </mergeCells>
  <conditionalFormatting sqref="A6:CM74 A84:CM94">
    <cfRule type="expression" dxfId="29" priority="1" stopIfTrue="1">
      <formula>MOD(ROW(),2)=1</formula>
    </cfRule>
  </conditionalFormatting>
  <hyperlinks>
    <hyperlink ref="A2" location="Contents!A7" display="BACK TO CONTENTS" xr:uid="{9AB2BFB8-8E2A-44F1-8B61-3F267553808E}"/>
    <hyperlink ref="A3" location="PHAs!A1" display="Link to SA2 to PHA list" xr:uid="{8D6E459F-288A-4007-8AD3-7D2847B26AB5}"/>
    <hyperlink ref="A4" location="Key!A1" display="Link to Key" xr:uid="{3187BEA9-8CB6-43BF-BF94-DBCEA7E78897}"/>
    <hyperlink ref="B2" location="Notes_on_the_data!A1" display="Link to Notes on the Data" xr:uid="{D9BD0DE7-EFFF-4B83-A9B1-5F14B8B88966}"/>
    <hyperlink ref="B3" location="CHSP!SA3_SA4" display="Link to Statistical Areas Level 3 / Level 4 totals" xr:uid="{B69901BE-505B-40F6-A5A6-A9B6C3727464}"/>
    <hyperlink ref="B4" location="CHSP!Australia" display="Link to State/ Territory and Australian totals" xr:uid="{1A1F4BAB-4BEB-431D-B291-A701879168A8}"/>
    <hyperlink ref="B1" r:id="rId1" xr:uid="{778EABED-D6AE-4C40-9F57-D1BF9FF8C5B1}"/>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27CD-7FCB-4B39-A7B5-D1A872861728}">
  <sheetPr codeName="Sheet68"/>
  <dimension ref="A1:AJ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s>
  <sheetData>
    <row r="1" spans="1:36" ht="24.95" customHeight="1">
      <c r="A1" s="78" t="s">
        <v>4744</v>
      </c>
      <c r="B1" s="43" t="s">
        <v>2941</v>
      </c>
      <c r="C1" s="960" t="s">
        <v>3797</v>
      </c>
      <c r="D1" s="890"/>
      <c r="E1" s="890"/>
      <c r="F1" s="890"/>
      <c r="G1" s="2"/>
      <c r="H1" s="960" t="s">
        <v>3798</v>
      </c>
      <c r="I1" s="890"/>
      <c r="J1" s="890"/>
      <c r="K1" s="890"/>
      <c r="L1" s="2"/>
      <c r="M1" s="960" t="s">
        <v>3799</v>
      </c>
      <c r="N1" s="890"/>
      <c r="O1" s="890"/>
      <c r="P1" s="890"/>
      <c r="Q1" s="2"/>
      <c r="R1" s="960" t="s">
        <v>3800</v>
      </c>
      <c r="S1" s="890"/>
      <c r="T1" s="890"/>
      <c r="U1" s="890"/>
      <c r="V1" s="2"/>
      <c r="W1" s="960" t="s">
        <v>3801</v>
      </c>
      <c r="X1" s="890"/>
      <c r="Y1" s="890"/>
      <c r="Z1" s="890"/>
      <c r="AA1" s="2"/>
      <c r="AB1" s="960" t="s">
        <v>3802</v>
      </c>
      <c r="AC1" s="890"/>
      <c r="AD1" s="890"/>
      <c r="AE1" s="890"/>
      <c r="AF1" s="2"/>
      <c r="AG1" s="960" t="s">
        <v>3803</v>
      </c>
      <c r="AH1" s="890"/>
      <c r="AI1" s="890"/>
      <c r="AJ1" s="890"/>
    </row>
    <row r="2" spans="1:36" ht="18" customHeight="1">
      <c r="A2" s="110" t="s">
        <v>649</v>
      </c>
      <c r="B2" s="34" t="s">
        <v>631</v>
      </c>
      <c r="C2" s="890"/>
      <c r="D2" s="890"/>
      <c r="E2" s="890"/>
      <c r="F2" s="890"/>
      <c r="G2" s="2"/>
      <c r="H2" s="890"/>
      <c r="I2" s="890"/>
      <c r="J2" s="890"/>
      <c r="K2" s="890"/>
      <c r="L2" s="2"/>
      <c r="M2" s="890"/>
      <c r="N2" s="890"/>
      <c r="O2" s="890"/>
      <c r="P2" s="890"/>
      <c r="Q2" s="2"/>
      <c r="R2" s="890"/>
      <c r="S2" s="890"/>
      <c r="T2" s="890"/>
      <c r="U2" s="890"/>
      <c r="V2" s="2"/>
      <c r="W2" s="890"/>
      <c r="X2" s="890"/>
      <c r="Y2" s="890"/>
      <c r="Z2" s="890"/>
      <c r="AA2" s="2"/>
      <c r="AB2" s="890"/>
      <c r="AC2" s="890"/>
      <c r="AD2" s="890"/>
      <c r="AE2" s="890"/>
      <c r="AF2" s="2"/>
      <c r="AG2" s="890"/>
      <c r="AH2" s="890"/>
      <c r="AI2" s="890"/>
      <c r="AJ2" s="890"/>
    </row>
    <row r="3" spans="1:36" ht="18" customHeight="1">
      <c r="A3" s="3" t="s">
        <v>2408</v>
      </c>
      <c r="B3" s="34" t="s">
        <v>2616</v>
      </c>
      <c r="C3" s="891"/>
      <c r="D3" s="891"/>
      <c r="E3" s="891"/>
      <c r="F3" s="891"/>
      <c r="G3" s="2"/>
      <c r="H3" s="891"/>
      <c r="I3" s="891"/>
      <c r="J3" s="891"/>
      <c r="K3" s="891"/>
      <c r="L3" s="2"/>
      <c r="M3" s="891"/>
      <c r="N3" s="891"/>
      <c r="O3" s="891"/>
      <c r="P3" s="891"/>
      <c r="Q3" s="2"/>
      <c r="R3" s="891"/>
      <c r="S3" s="891"/>
      <c r="T3" s="891"/>
      <c r="U3" s="891"/>
      <c r="V3" s="2"/>
      <c r="W3" s="891"/>
      <c r="X3" s="891"/>
      <c r="Y3" s="891"/>
      <c r="Z3" s="891"/>
      <c r="AA3" s="2"/>
      <c r="AB3" s="891"/>
      <c r="AC3" s="891"/>
      <c r="AD3" s="891"/>
      <c r="AE3" s="891"/>
      <c r="AF3" s="2"/>
      <c r="AG3" s="891"/>
      <c r="AH3" s="891"/>
      <c r="AI3" s="891"/>
      <c r="AJ3" s="891"/>
    </row>
    <row r="4" spans="1:36" ht="18" customHeight="1">
      <c r="A4" s="107" t="s">
        <v>632</v>
      </c>
      <c r="B4" s="108" t="s">
        <v>678</v>
      </c>
      <c r="C4" s="880" t="s">
        <v>4669</v>
      </c>
      <c r="D4" s="880"/>
      <c r="E4" s="880"/>
      <c r="F4" s="880"/>
      <c r="G4" s="2"/>
      <c r="H4" s="880" t="s">
        <v>4669</v>
      </c>
      <c r="I4" s="880"/>
      <c r="J4" s="880"/>
      <c r="K4" s="880"/>
      <c r="L4" s="2"/>
      <c r="M4" s="880" t="s">
        <v>4669</v>
      </c>
      <c r="N4" s="880"/>
      <c r="O4" s="880"/>
      <c r="P4" s="880"/>
      <c r="Q4" s="2"/>
      <c r="R4" s="880" t="s">
        <v>4669</v>
      </c>
      <c r="S4" s="880"/>
      <c r="T4" s="880"/>
      <c r="U4" s="880"/>
      <c r="V4" s="2"/>
      <c r="W4" s="880" t="s">
        <v>4669</v>
      </c>
      <c r="X4" s="880"/>
      <c r="Y4" s="880"/>
      <c r="Z4" s="880"/>
      <c r="AA4" s="2"/>
      <c r="AB4" s="880" t="s">
        <v>4669</v>
      </c>
      <c r="AC4" s="880"/>
      <c r="AD4" s="880"/>
      <c r="AE4" s="880"/>
      <c r="AF4" s="2"/>
      <c r="AG4" s="880" t="s">
        <v>4669</v>
      </c>
      <c r="AH4" s="880"/>
      <c r="AI4" s="880"/>
      <c r="AJ4" s="880"/>
    </row>
    <row r="5" spans="1:36" ht="39.950000000000003" customHeight="1">
      <c r="A5" s="18" t="s">
        <v>122</v>
      </c>
      <c r="B5" s="18" t="s">
        <v>4123</v>
      </c>
      <c r="C5" s="183" t="s">
        <v>33</v>
      </c>
      <c r="D5" s="188" t="s">
        <v>2936</v>
      </c>
      <c r="E5" s="189" t="s">
        <v>2427</v>
      </c>
      <c r="F5" s="185" t="s">
        <v>2484</v>
      </c>
      <c r="G5" s="2"/>
      <c r="H5" s="183" t="s">
        <v>33</v>
      </c>
      <c r="I5" s="188" t="s">
        <v>2936</v>
      </c>
      <c r="J5" s="189" t="s">
        <v>2427</v>
      </c>
      <c r="K5" s="185" t="s">
        <v>2484</v>
      </c>
      <c r="L5" s="2"/>
      <c r="M5" s="183" t="s">
        <v>33</v>
      </c>
      <c r="N5" s="188" t="s">
        <v>2937</v>
      </c>
      <c r="O5" s="189" t="s">
        <v>2427</v>
      </c>
      <c r="P5" s="185" t="s">
        <v>2484</v>
      </c>
      <c r="Q5" s="2"/>
      <c r="R5" s="183" t="s">
        <v>33</v>
      </c>
      <c r="S5" s="188" t="s">
        <v>2937</v>
      </c>
      <c r="T5" s="189" t="s">
        <v>2427</v>
      </c>
      <c r="U5" s="185" t="s">
        <v>2484</v>
      </c>
      <c r="V5" s="2"/>
      <c r="W5" s="183" t="s">
        <v>33</v>
      </c>
      <c r="X5" s="188" t="s">
        <v>2640</v>
      </c>
      <c r="Y5" s="189" t="s">
        <v>2427</v>
      </c>
      <c r="Z5" s="185" t="s">
        <v>2484</v>
      </c>
      <c r="AA5" s="2"/>
      <c r="AB5" s="183" t="s">
        <v>33</v>
      </c>
      <c r="AC5" s="188" t="s">
        <v>2640</v>
      </c>
      <c r="AD5" s="189" t="s">
        <v>2427</v>
      </c>
      <c r="AE5" s="185" t="s">
        <v>2484</v>
      </c>
      <c r="AF5" s="2"/>
      <c r="AG5" s="183" t="s">
        <v>33</v>
      </c>
      <c r="AH5" s="188" t="s">
        <v>2640</v>
      </c>
      <c r="AI5" s="189" t="s">
        <v>2427</v>
      </c>
      <c r="AJ5" s="185" t="s">
        <v>2484</v>
      </c>
    </row>
    <row r="6" spans="1:36" ht="12.75" customHeight="1">
      <c r="A6" s="17">
        <v>80006</v>
      </c>
      <c r="B6" s="58" t="s">
        <v>1315</v>
      </c>
      <c r="C6" s="199">
        <v>838</v>
      </c>
      <c r="D6" s="260">
        <v>66639.379377657882</v>
      </c>
      <c r="E6" s="261">
        <v>323.07018602090079</v>
      </c>
      <c r="F6" s="262" t="s">
        <v>2418</v>
      </c>
      <c r="H6" s="124" t="s">
        <v>2641</v>
      </c>
      <c r="I6" s="125" t="s">
        <v>2641</v>
      </c>
      <c r="J6" s="125" t="s">
        <v>2641</v>
      </c>
      <c r="K6" s="126" t="s">
        <v>2641</v>
      </c>
      <c r="M6" s="199">
        <v>642</v>
      </c>
      <c r="N6" s="260">
        <v>100165.97255348699</v>
      </c>
      <c r="O6" s="261">
        <v>429.9894354534963</v>
      </c>
      <c r="P6" s="262" t="s">
        <v>2418</v>
      </c>
      <c r="R6" s="124" t="s">
        <v>2641</v>
      </c>
      <c r="S6" s="125" t="s">
        <v>2641</v>
      </c>
      <c r="T6" s="125" t="s">
        <v>2641</v>
      </c>
      <c r="U6" s="126" t="s">
        <v>2641</v>
      </c>
      <c r="W6" s="199">
        <v>1483</v>
      </c>
      <c r="X6" s="260">
        <v>75496.387386398186</v>
      </c>
      <c r="Y6" s="261">
        <v>343.55800929556762</v>
      </c>
      <c r="Z6" s="262" t="s">
        <v>2418</v>
      </c>
      <c r="AB6" s="124" t="s">
        <v>2641</v>
      </c>
      <c r="AC6" s="125" t="s">
        <v>2641</v>
      </c>
      <c r="AD6" s="125" t="s">
        <v>2641</v>
      </c>
      <c r="AE6" s="126" t="s">
        <v>2641</v>
      </c>
      <c r="AG6" s="124" t="s">
        <v>2641</v>
      </c>
      <c r="AH6" s="125" t="s">
        <v>2641</v>
      </c>
      <c r="AI6" s="125" t="s">
        <v>2641</v>
      </c>
      <c r="AJ6" s="126" t="s">
        <v>2641</v>
      </c>
    </row>
    <row r="7" spans="1:36">
      <c r="A7" s="57">
        <v>80023</v>
      </c>
      <c r="B7" s="58" t="s">
        <v>2611</v>
      </c>
      <c r="C7" s="199">
        <v>50</v>
      </c>
      <c r="D7" s="260">
        <v>12216.103706072714</v>
      </c>
      <c r="E7" s="261">
        <v>59.224124438570612</v>
      </c>
      <c r="F7" s="262" t="s">
        <v>2418</v>
      </c>
      <c r="H7" s="111" t="s">
        <v>2641</v>
      </c>
      <c r="I7" s="112" t="s">
        <v>2641</v>
      </c>
      <c r="J7" s="112" t="s">
        <v>2641</v>
      </c>
      <c r="K7" s="123" t="s">
        <v>2641</v>
      </c>
      <c r="M7" s="199">
        <v>147</v>
      </c>
      <c r="N7" s="260">
        <v>24274.945410369288</v>
      </c>
      <c r="O7" s="261">
        <v>104.20674612923493</v>
      </c>
      <c r="P7" s="262" t="s">
        <v>2451</v>
      </c>
      <c r="R7" s="111" t="s">
        <v>2641</v>
      </c>
      <c r="S7" s="112" t="s">
        <v>2641</v>
      </c>
      <c r="T7" s="112" t="s">
        <v>2641</v>
      </c>
      <c r="U7" s="123" t="s">
        <v>2641</v>
      </c>
      <c r="W7" s="199">
        <v>197</v>
      </c>
      <c r="X7" s="260">
        <v>19379.038609433283</v>
      </c>
      <c r="Y7" s="261">
        <v>88.187318058590321</v>
      </c>
      <c r="Z7" s="262" t="s">
        <v>2451</v>
      </c>
      <c r="AB7" s="303" t="s">
        <v>2641</v>
      </c>
      <c r="AC7" s="304" t="s">
        <v>2641</v>
      </c>
      <c r="AD7" s="304" t="s">
        <v>2641</v>
      </c>
      <c r="AE7" s="305" t="s">
        <v>2641</v>
      </c>
      <c r="AG7" s="111" t="s">
        <v>2641</v>
      </c>
      <c r="AH7" s="112" t="s">
        <v>2641</v>
      </c>
      <c r="AI7" s="112" t="s">
        <v>2641</v>
      </c>
      <c r="AJ7" s="123" t="s">
        <v>2641</v>
      </c>
    </row>
    <row r="8" spans="1:36">
      <c r="A8" s="57">
        <v>80003</v>
      </c>
      <c r="B8" s="58" t="s">
        <v>1312</v>
      </c>
      <c r="C8" s="199">
        <v>2427</v>
      </c>
      <c r="D8" s="260">
        <v>18217.844623816698</v>
      </c>
      <c r="E8" s="261">
        <v>88.320787295471135</v>
      </c>
      <c r="F8" s="262" t="s">
        <v>2418</v>
      </c>
      <c r="H8" s="111" t="s">
        <v>2641</v>
      </c>
      <c r="I8" s="112" t="s">
        <v>2641</v>
      </c>
      <c r="J8" s="112" t="s">
        <v>2641</v>
      </c>
      <c r="K8" s="123" t="s">
        <v>2641</v>
      </c>
      <c r="M8" s="199">
        <v>3077</v>
      </c>
      <c r="N8" s="260">
        <v>21105.227296155477</v>
      </c>
      <c r="O8" s="261">
        <v>90.599876772979968</v>
      </c>
      <c r="P8" s="262" t="s">
        <v>2418</v>
      </c>
      <c r="R8" s="111" t="s">
        <v>2641</v>
      </c>
      <c r="S8" s="112" t="s">
        <v>2641</v>
      </c>
      <c r="T8" s="112" t="s">
        <v>2641</v>
      </c>
      <c r="U8" s="123" t="s">
        <v>2641</v>
      </c>
      <c r="W8" s="199">
        <v>5511</v>
      </c>
      <c r="X8" s="260">
        <v>19639.9039438986</v>
      </c>
      <c r="Y8" s="261">
        <v>89.374426185293544</v>
      </c>
      <c r="Z8" s="262" t="s">
        <v>2418</v>
      </c>
      <c r="AB8" s="111" t="s">
        <v>2641</v>
      </c>
      <c r="AC8" s="112" t="s">
        <v>2641</v>
      </c>
      <c r="AD8" s="112" t="s">
        <v>2641</v>
      </c>
      <c r="AE8" s="123" t="s">
        <v>2641</v>
      </c>
      <c r="AG8" s="111" t="s">
        <v>2641</v>
      </c>
      <c r="AH8" s="112" t="s">
        <v>2641</v>
      </c>
      <c r="AI8" s="112" t="s">
        <v>2641</v>
      </c>
      <c r="AJ8" s="123" t="s">
        <v>2641</v>
      </c>
    </row>
    <row r="9" spans="1:36">
      <c r="A9" s="57">
        <v>80000</v>
      </c>
      <c r="B9" s="58" t="s">
        <v>1310</v>
      </c>
      <c r="C9" s="199">
        <v>2008</v>
      </c>
      <c r="D9" s="260">
        <v>19154.987039328411</v>
      </c>
      <c r="E9" s="261">
        <v>92.864088528689877</v>
      </c>
      <c r="F9" s="262" t="s">
        <v>2418</v>
      </c>
      <c r="H9" s="111" t="s">
        <v>2641</v>
      </c>
      <c r="I9" s="112" t="s">
        <v>2641</v>
      </c>
      <c r="J9" s="112" t="s">
        <v>2641</v>
      </c>
      <c r="K9" s="123" t="s">
        <v>2641</v>
      </c>
      <c r="M9" s="199">
        <v>2644</v>
      </c>
      <c r="N9" s="260">
        <v>24115.578105867469</v>
      </c>
      <c r="O9" s="261">
        <v>103.52261901954316</v>
      </c>
      <c r="P9" s="262" t="s">
        <v>2451</v>
      </c>
      <c r="R9" s="111" t="s">
        <v>2641</v>
      </c>
      <c r="S9" s="112" t="s">
        <v>2641</v>
      </c>
      <c r="T9" s="112" t="s">
        <v>2641</v>
      </c>
      <c r="U9" s="123" t="s">
        <v>2641</v>
      </c>
      <c r="W9" s="199">
        <v>4653</v>
      </c>
      <c r="X9" s="260">
        <v>21652.151223344368</v>
      </c>
      <c r="Y9" s="261">
        <v>98.531469236884135</v>
      </c>
      <c r="Z9" s="262" t="s">
        <v>2451</v>
      </c>
      <c r="AB9" s="111" t="s">
        <v>2641</v>
      </c>
      <c r="AC9" s="112" t="s">
        <v>2641</v>
      </c>
      <c r="AD9" s="112" t="s">
        <v>2641</v>
      </c>
      <c r="AE9" s="123" t="s">
        <v>2641</v>
      </c>
      <c r="AG9" s="111" t="s">
        <v>2641</v>
      </c>
      <c r="AH9" s="112" t="s">
        <v>2641</v>
      </c>
      <c r="AI9" s="112" t="s">
        <v>2641</v>
      </c>
      <c r="AJ9" s="123" t="s">
        <v>2641</v>
      </c>
    </row>
    <row r="10" spans="1:36">
      <c r="A10" s="57">
        <v>80001</v>
      </c>
      <c r="B10" s="58" t="s">
        <v>1311</v>
      </c>
      <c r="C10" s="199">
        <v>2921</v>
      </c>
      <c r="D10" s="260">
        <v>22211.88495161153</v>
      </c>
      <c r="E10" s="261">
        <v>107.68404313197838</v>
      </c>
      <c r="F10" s="262" t="s">
        <v>2418</v>
      </c>
      <c r="H10" s="111" t="s">
        <v>2641</v>
      </c>
      <c r="I10" s="112" t="s">
        <v>2641</v>
      </c>
      <c r="J10" s="112" t="s">
        <v>2641</v>
      </c>
      <c r="K10" s="123" t="s">
        <v>2641</v>
      </c>
      <c r="M10" s="199">
        <v>4141</v>
      </c>
      <c r="N10" s="260">
        <v>27303.924806631763</v>
      </c>
      <c r="O10" s="261">
        <v>117.20945660462814</v>
      </c>
      <c r="P10" s="262" t="s">
        <v>2418</v>
      </c>
      <c r="R10" s="111" t="s">
        <v>2641</v>
      </c>
      <c r="S10" s="112" t="s">
        <v>2641</v>
      </c>
      <c r="T10" s="112" t="s">
        <v>2641</v>
      </c>
      <c r="U10" s="123" t="s">
        <v>2641</v>
      </c>
      <c r="W10" s="199">
        <v>7077</v>
      </c>
      <c r="X10" s="260">
        <v>24860.504858943972</v>
      </c>
      <c r="Y10" s="261">
        <v>113.13157960403774</v>
      </c>
      <c r="Z10" s="262" t="s">
        <v>2418</v>
      </c>
      <c r="AB10" s="111" t="s">
        <v>2641</v>
      </c>
      <c r="AC10" s="112" t="s">
        <v>2641</v>
      </c>
      <c r="AD10" s="112" t="s">
        <v>2641</v>
      </c>
      <c r="AE10" s="123" t="s">
        <v>2641</v>
      </c>
      <c r="AG10" s="111" t="s">
        <v>2641</v>
      </c>
      <c r="AH10" s="112" t="s">
        <v>2641</v>
      </c>
      <c r="AI10" s="112" t="s">
        <v>2641</v>
      </c>
      <c r="AJ10" s="123" t="s">
        <v>2641</v>
      </c>
    </row>
    <row r="11" spans="1:36">
      <c r="A11" s="57">
        <v>80020</v>
      </c>
      <c r="B11" s="58" t="s">
        <v>1324</v>
      </c>
      <c r="C11" s="199">
        <v>1231</v>
      </c>
      <c r="D11" s="260">
        <v>22456.91231114959</v>
      </c>
      <c r="E11" s="261">
        <v>108.87194487064183</v>
      </c>
      <c r="F11" s="262" t="s">
        <v>2418</v>
      </c>
      <c r="H11" s="111" t="s">
        <v>2641</v>
      </c>
      <c r="I11" s="112" t="s">
        <v>2641</v>
      </c>
      <c r="J11" s="112" t="s">
        <v>2641</v>
      </c>
      <c r="K11" s="123" t="s">
        <v>2641</v>
      </c>
      <c r="M11" s="199">
        <v>1601</v>
      </c>
      <c r="N11" s="260">
        <v>24509.283298444458</v>
      </c>
      <c r="O11" s="261">
        <v>105.21270467613569</v>
      </c>
      <c r="P11" s="262" t="s">
        <v>2416</v>
      </c>
      <c r="R11" s="111" t="s">
        <v>2641</v>
      </c>
      <c r="S11" s="112" t="s">
        <v>2641</v>
      </c>
      <c r="T11" s="112" t="s">
        <v>2641</v>
      </c>
      <c r="U11" s="123" t="s">
        <v>2641</v>
      </c>
      <c r="W11" s="199">
        <v>2842</v>
      </c>
      <c r="X11" s="260">
        <v>23639.923408341183</v>
      </c>
      <c r="Y11" s="261">
        <v>107.57713457866238</v>
      </c>
      <c r="Z11" s="262" t="s">
        <v>2418</v>
      </c>
      <c r="AB11" s="111" t="s">
        <v>2641</v>
      </c>
      <c r="AC11" s="112" t="s">
        <v>2641</v>
      </c>
      <c r="AD11" s="112" t="s">
        <v>2641</v>
      </c>
      <c r="AE11" s="123" t="s">
        <v>2641</v>
      </c>
      <c r="AG11" s="111" t="s">
        <v>2641</v>
      </c>
      <c r="AH11" s="112" t="s">
        <v>2641</v>
      </c>
      <c r="AI11" s="112" t="s">
        <v>2641</v>
      </c>
      <c r="AJ11" s="123" t="s">
        <v>2641</v>
      </c>
    </row>
    <row r="12" spans="1:36">
      <c r="A12" s="57">
        <v>80021</v>
      </c>
      <c r="B12" s="58" t="s">
        <v>1325</v>
      </c>
      <c r="C12" s="199">
        <v>1169</v>
      </c>
      <c r="D12" s="260">
        <v>18685.90610652613</v>
      </c>
      <c r="E12" s="261">
        <v>90.589966746125697</v>
      </c>
      <c r="F12" s="262" t="s">
        <v>2418</v>
      </c>
      <c r="H12" s="111" t="s">
        <v>2641</v>
      </c>
      <c r="I12" s="112" t="s">
        <v>2641</v>
      </c>
      <c r="J12" s="112" t="s">
        <v>2641</v>
      </c>
      <c r="K12" s="123" t="s">
        <v>2641</v>
      </c>
      <c r="M12" s="199">
        <v>1326</v>
      </c>
      <c r="N12" s="260">
        <v>19765.19259067472</v>
      </c>
      <c r="O12" s="261">
        <v>84.84741661301814</v>
      </c>
      <c r="P12" s="262" t="s">
        <v>2418</v>
      </c>
      <c r="R12" s="111" t="s">
        <v>2641</v>
      </c>
      <c r="S12" s="112" t="s">
        <v>2641</v>
      </c>
      <c r="T12" s="112" t="s">
        <v>2641</v>
      </c>
      <c r="U12" s="123" t="s">
        <v>2641</v>
      </c>
      <c r="W12" s="199">
        <v>2500</v>
      </c>
      <c r="X12" s="260">
        <v>19254.615856345859</v>
      </c>
      <c r="Y12" s="261">
        <v>87.621113040818969</v>
      </c>
      <c r="Z12" s="262" t="s">
        <v>2418</v>
      </c>
      <c r="AB12" s="111" t="s">
        <v>2641</v>
      </c>
      <c r="AC12" s="112" t="s">
        <v>2641</v>
      </c>
      <c r="AD12" s="112" t="s">
        <v>2641</v>
      </c>
      <c r="AE12" s="123" t="s">
        <v>2641</v>
      </c>
      <c r="AG12" s="111" t="s">
        <v>2641</v>
      </c>
      <c r="AH12" s="112" t="s">
        <v>2641</v>
      </c>
      <c r="AI12" s="112" t="s">
        <v>2641</v>
      </c>
      <c r="AJ12" s="123" t="s">
        <v>2641</v>
      </c>
    </row>
    <row r="13" spans="1:36">
      <c r="A13" s="57">
        <v>80004</v>
      </c>
      <c r="B13" s="58" t="s">
        <v>1313</v>
      </c>
      <c r="C13" s="199">
        <v>1314</v>
      </c>
      <c r="D13" s="260">
        <v>22268.486676793655</v>
      </c>
      <c r="E13" s="261">
        <v>107.95845039768928</v>
      </c>
      <c r="F13" s="262" t="s">
        <v>2418</v>
      </c>
      <c r="H13" s="111" t="s">
        <v>2641</v>
      </c>
      <c r="I13" s="112" t="s">
        <v>2641</v>
      </c>
      <c r="J13" s="112" t="s">
        <v>2641</v>
      </c>
      <c r="K13" s="123" t="s">
        <v>2641</v>
      </c>
      <c r="M13" s="199">
        <v>1681</v>
      </c>
      <c r="N13" s="260">
        <v>26954.229224203864</v>
      </c>
      <c r="O13" s="261">
        <v>115.70829406174501</v>
      </c>
      <c r="P13" s="262" t="s">
        <v>2418</v>
      </c>
      <c r="R13" s="111" t="s">
        <v>2641</v>
      </c>
      <c r="S13" s="112" t="s">
        <v>2641</v>
      </c>
      <c r="T13" s="112" t="s">
        <v>2641</v>
      </c>
      <c r="U13" s="123" t="s">
        <v>2641</v>
      </c>
      <c r="W13" s="199">
        <v>2996</v>
      </c>
      <c r="X13" s="260">
        <v>24640.59468845218</v>
      </c>
      <c r="Y13" s="261">
        <v>112.13084429717695</v>
      </c>
      <c r="Z13" s="262" t="s">
        <v>2418</v>
      </c>
      <c r="AB13" s="111" t="s">
        <v>2641</v>
      </c>
      <c r="AC13" s="112" t="s">
        <v>2641</v>
      </c>
      <c r="AD13" s="112" t="s">
        <v>2641</v>
      </c>
      <c r="AE13" s="123" t="s">
        <v>2641</v>
      </c>
      <c r="AG13" s="111" t="s">
        <v>2641</v>
      </c>
      <c r="AH13" s="112" t="s">
        <v>2641</v>
      </c>
      <c r="AI13" s="112" t="s">
        <v>2641</v>
      </c>
      <c r="AJ13" s="123" t="s">
        <v>2641</v>
      </c>
    </row>
    <row r="14" spans="1:36">
      <c r="A14" s="57">
        <v>80016</v>
      </c>
      <c r="B14" s="58" t="s">
        <v>1321</v>
      </c>
      <c r="C14" s="199">
        <v>1165</v>
      </c>
      <c r="D14" s="260">
        <v>17503.249481667459</v>
      </c>
      <c r="E14" s="261">
        <v>84.856403508289759</v>
      </c>
      <c r="F14" s="262" t="s">
        <v>2418</v>
      </c>
      <c r="H14" s="111" t="s">
        <v>2641</v>
      </c>
      <c r="I14" s="112" t="s">
        <v>2641</v>
      </c>
      <c r="J14" s="112" t="s">
        <v>2641</v>
      </c>
      <c r="K14" s="123" t="s">
        <v>2641</v>
      </c>
      <c r="M14" s="199">
        <v>1591</v>
      </c>
      <c r="N14" s="260">
        <v>23101.481825178729</v>
      </c>
      <c r="O14" s="261">
        <v>99.169337399919314</v>
      </c>
      <c r="P14" s="262" t="s">
        <v>2451</v>
      </c>
      <c r="R14" s="111" t="s">
        <v>2641</v>
      </c>
      <c r="S14" s="112" t="s">
        <v>2641</v>
      </c>
      <c r="T14" s="112" t="s">
        <v>2641</v>
      </c>
      <c r="U14" s="123" t="s">
        <v>2641</v>
      </c>
      <c r="W14" s="199">
        <v>2757</v>
      </c>
      <c r="X14" s="260">
        <v>20290.826829395053</v>
      </c>
      <c r="Y14" s="261">
        <v>92.336551639078863</v>
      </c>
      <c r="Z14" s="262" t="s">
        <v>2418</v>
      </c>
      <c r="AB14" s="111" t="s">
        <v>2641</v>
      </c>
      <c r="AC14" s="112" t="s">
        <v>2641</v>
      </c>
      <c r="AD14" s="112" t="s">
        <v>2641</v>
      </c>
      <c r="AE14" s="123" t="s">
        <v>2641</v>
      </c>
      <c r="AG14" s="111" t="s">
        <v>2641</v>
      </c>
      <c r="AH14" s="112" t="s">
        <v>2641</v>
      </c>
      <c r="AI14" s="112" t="s">
        <v>2641</v>
      </c>
      <c r="AJ14" s="123" t="s">
        <v>2641</v>
      </c>
    </row>
    <row r="15" spans="1:36">
      <c r="A15" s="57">
        <v>80022</v>
      </c>
      <c r="B15" s="58" t="s">
        <v>1326</v>
      </c>
      <c r="C15" s="199">
        <v>1112</v>
      </c>
      <c r="D15" s="260">
        <v>14265.489037552756</v>
      </c>
      <c r="E15" s="261">
        <v>69.15962063395898</v>
      </c>
      <c r="F15" s="262" t="s">
        <v>2418</v>
      </c>
      <c r="H15" s="111" t="s">
        <v>2641</v>
      </c>
      <c r="I15" s="112" t="s">
        <v>2641</v>
      </c>
      <c r="J15" s="112" t="s">
        <v>2641</v>
      </c>
      <c r="K15" s="123" t="s">
        <v>2641</v>
      </c>
      <c r="M15" s="199">
        <v>1472</v>
      </c>
      <c r="N15" s="260">
        <v>18285.363542838666</v>
      </c>
      <c r="O15" s="261">
        <v>78.494851558983143</v>
      </c>
      <c r="P15" s="262" t="s">
        <v>2418</v>
      </c>
      <c r="R15" s="111" t="s">
        <v>2641</v>
      </c>
      <c r="S15" s="112" t="s">
        <v>2641</v>
      </c>
      <c r="T15" s="112" t="s">
        <v>2641</v>
      </c>
      <c r="U15" s="123" t="s">
        <v>2641</v>
      </c>
      <c r="W15" s="199">
        <v>2586</v>
      </c>
      <c r="X15" s="260">
        <v>16293.8712414239</v>
      </c>
      <c r="Y15" s="261">
        <v>74.147785890354257</v>
      </c>
      <c r="Z15" s="262" t="s">
        <v>2418</v>
      </c>
      <c r="AB15" s="111" t="s">
        <v>2641</v>
      </c>
      <c r="AC15" s="112" t="s">
        <v>2641</v>
      </c>
      <c r="AD15" s="112" t="s">
        <v>2641</v>
      </c>
      <c r="AE15" s="123" t="s">
        <v>2641</v>
      </c>
      <c r="AG15" s="111" t="s">
        <v>2641</v>
      </c>
      <c r="AH15" s="112" t="s">
        <v>2641</v>
      </c>
      <c r="AI15" s="112" t="s">
        <v>2641</v>
      </c>
      <c r="AJ15" s="123" t="s">
        <v>2641</v>
      </c>
    </row>
    <row r="16" spans="1:36">
      <c r="A16" s="57">
        <v>80002</v>
      </c>
      <c r="B16" s="58" t="s">
        <v>1314</v>
      </c>
      <c r="C16" s="199">
        <v>865</v>
      </c>
      <c r="D16" s="260">
        <v>14880.553137989062</v>
      </c>
      <c r="E16" s="261">
        <v>72.141474234614762</v>
      </c>
      <c r="F16" s="262" t="s">
        <v>2418</v>
      </c>
      <c r="H16" s="111" t="s">
        <v>2641</v>
      </c>
      <c r="I16" s="112" t="s">
        <v>2641</v>
      </c>
      <c r="J16" s="112" t="s">
        <v>2641</v>
      </c>
      <c r="K16" s="123" t="s">
        <v>2641</v>
      </c>
      <c r="M16" s="199">
        <v>1073</v>
      </c>
      <c r="N16" s="260">
        <v>19240.767869368257</v>
      </c>
      <c r="O16" s="261">
        <v>82.596182145824088</v>
      </c>
      <c r="P16" s="262" t="s">
        <v>2418</v>
      </c>
      <c r="R16" s="111" t="s">
        <v>2641</v>
      </c>
      <c r="S16" s="112" t="s">
        <v>2641</v>
      </c>
      <c r="T16" s="112" t="s">
        <v>2641</v>
      </c>
      <c r="U16" s="123" t="s">
        <v>2641</v>
      </c>
      <c r="W16" s="199">
        <v>1938</v>
      </c>
      <c r="X16" s="260">
        <v>17063.22056034398</v>
      </c>
      <c r="Y16" s="261">
        <v>77.64882918012502</v>
      </c>
      <c r="Z16" s="262" t="s">
        <v>2418</v>
      </c>
      <c r="AB16" s="111" t="s">
        <v>2641</v>
      </c>
      <c r="AC16" s="112" t="s">
        <v>2641</v>
      </c>
      <c r="AD16" s="112" t="s">
        <v>2641</v>
      </c>
      <c r="AE16" s="123" t="s">
        <v>2641</v>
      </c>
      <c r="AG16" s="111" t="s">
        <v>2641</v>
      </c>
      <c r="AH16" s="112" t="s">
        <v>2641</v>
      </c>
      <c r="AI16" s="112" t="s">
        <v>2641</v>
      </c>
      <c r="AJ16" s="123" t="s">
        <v>2641</v>
      </c>
    </row>
    <row r="17" spans="1:36">
      <c r="A17" s="57">
        <v>80017</v>
      </c>
      <c r="B17" s="58" t="s">
        <v>1322</v>
      </c>
      <c r="C17" s="199">
        <v>1563</v>
      </c>
      <c r="D17" s="260">
        <v>21993.663672331466</v>
      </c>
      <c r="E17" s="261">
        <v>106.62609826590771</v>
      </c>
      <c r="F17" s="262" t="s">
        <v>2416</v>
      </c>
      <c r="H17" s="111" t="s">
        <v>2641</v>
      </c>
      <c r="I17" s="112" t="s">
        <v>2641</v>
      </c>
      <c r="J17" s="112" t="s">
        <v>2641</v>
      </c>
      <c r="K17" s="123" t="s">
        <v>2641</v>
      </c>
      <c r="M17" s="199">
        <v>1924</v>
      </c>
      <c r="N17" s="260">
        <v>26129.87371409042</v>
      </c>
      <c r="O17" s="261">
        <v>112.16952584165529</v>
      </c>
      <c r="P17" s="262" t="s">
        <v>2418</v>
      </c>
      <c r="R17" s="111" t="s">
        <v>2641</v>
      </c>
      <c r="S17" s="112" t="s">
        <v>2641</v>
      </c>
      <c r="T17" s="112" t="s">
        <v>2641</v>
      </c>
      <c r="U17" s="123" t="s">
        <v>2641</v>
      </c>
      <c r="W17" s="199">
        <v>3491</v>
      </c>
      <c r="X17" s="260">
        <v>24036.49609602135</v>
      </c>
      <c r="Y17" s="261">
        <v>109.38180004461471</v>
      </c>
      <c r="Z17" s="262" t="s">
        <v>2418</v>
      </c>
      <c r="AB17" s="111" t="s">
        <v>2641</v>
      </c>
      <c r="AC17" s="112" t="s">
        <v>2641</v>
      </c>
      <c r="AD17" s="112" t="s">
        <v>2641</v>
      </c>
      <c r="AE17" s="123" t="s">
        <v>2641</v>
      </c>
      <c r="AG17" s="111" t="s">
        <v>2641</v>
      </c>
      <c r="AH17" s="112" t="s">
        <v>2641</v>
      </c>
      <c r="AI17" s="112" t="s">
        <v>2641</v>
      </c>
      <c r="AJ17" s="123" t="s">
        <v>2641</v>
      </c>
    </row>
    <row r="18" spans="1:36">
      <c r="A18" s="17">
        <v>80007</v>
      </c>
      <c r="B18" s="58" t="s">
        <v>1316</v>
      </c>
      <c r="C18" s="199">
        <v>2328</v>
      </c>
      <c r="D18" s="260">
        <v>18832.135242784891</v>
      </c>
      <c r="E18" s="261">
        <v>91.298891029244572</v>
      </c>
      <c r="F18" s="262" t="s">
        <v>2418</v>
      </c>
      <c r="H18" s="111" t="s">
        <v>2641</v>
      </c>
      <c r="I18" s="112" t="s">
        <v>2641</v>
      </c>
      <c r="J18" s="112" t="s">
        <v>2641</v>
      </c>
      <c r="K18" s="123" t="s">
        <v>2641</v>
      </c>
      <c r="M18" s="199">
        <v>3671</v>
      </c>
      <c r="N18" s="260">
        <v>25928.40064870477</v>
      </c>
      <c r="O18" s="261">
        <v>111.30464840437986</v>
      </c>
      <c r="P18" s="262" t="s">
        <v>2418</v>
      </c>
      <c r="R18" s="111" t="s">
        <v>2641</v>
      </c>
      <c r="S18" s="112" t="s">
        <v>2641</v>
      </c>
      <c r="T18" s="112" t="s">
        <v>2641</v>
      </c>
      <c r="U18" s="123" t="s">
        <v>2641</v>
      </c>
      <c r="W18" s="199">
        <v>6010</v>
      </c>
      <c r="X18" s="260">
        <v>22689.763854647641</v>
      </c>
      <c r="Y18" s="261">
        <v>103.25328629822228</v>
      </c>
      <c r="Z18" s="262" t="s">
        <v>2416</v>
      </c>
      <c r="AB18" s="111" t="s">
        <v>2641</v>
      </c>
      <c r="AC18" s="112" t="s">
        <v>2641</v>
      </c>
      <c r="AD18" s="112" t="s">
        <v>2641</v>
      </c>
      <c r="AE18" s="123" t="s">
        <v>2641</v>
      </c>
      <c r="AG18" s="111" t="s">
        <v>2641</v>
      </c>
      <c r="AH18" s="112" t="s">
        <v>2641</v>
      </c>
      <c r="AI18" s="112" t="s">
        <v>2641</v>
      </c>
      <c r="AJ18" s="123" t="s">
        <v>2641</v>
      </c>
    </row>
    <row r="19" spans="1:36">
      <c r="A19" s="17">
        <v>80008</v>
      </c>
      <c r="B19" s="58" t="s">
        <v>1317</v>
      </c>
      <c r="C19" s="199">
        <v>1793</v>
      </c>
      <c r="D19" s="260">
        <v>15528.84176043037</v>
      </c>
      <c r="E19" s="261">
        <v>75.284401551815535</v>
      </c>
      <c r="F19" s="262" t="s">
        <v>2418</v>
      </c>
      <c r="H19" s="111" t="s">
        <v>2641</v>
      </c>
      <c r="I19" s="112" t="s">
        <v>2641</v>
      </c>
      <c r="J19" s="112" t="s">
        <v>2641</v>
      </c>
      <c r="K19" s="123" t="s">
        <v>2641</v>
      </c>
      <c r="M19" s="199">
        <v>2634</v>
      </c>
      <c r="N19" s="260">
        <v>18721.594970976508</v>
      </c>
      <c r="O19" s="261">
        <v>80.367492544043245</v>
      </c>
      <c r="P19" s="262" t="s">
        <v>2418</v>
      </c>
      <c r="R19" s="111" t="s">
        <v>2641</v>
      </c>
      <c r="S19" s="112" t="s">
        <v>2641</v>
      </c>
      <c r="T19" s="112" t="s">
        <v>2641</v>
      </c>
      <c r="U19" s="123" t="s">
        <v>2641</v>
      </c>
      <c r="W19" s="199">
        <v>4434</v>
      </c>
      <c r="X19" s="260">
        <v>17191.44769972912</v>
      </c>
      <c r="Y19" s="261">
        <v>78.232346647250367</v>
      </c>
      <c r="Z19" s="262" t="s">
        <v>2418</v>
      </c>
      <c r="AB19" s="111" t="s">
        <v>2641</v>
      </c>
      <c r="AC19" s="112" t="s">
        <v>2641</v>
      </c>
      <c r="AD19" s="112" t="s">
        <v>2641</v>
      </c>
      <c r="AE19" s="123" t="s">
        <v>2641</v>
      </c>
      <c r="AG19" s="111" t="s">
        <v>2641</v>
      </c>
      <c r="AH19" s="112" t="s">
        <v>2641</v>
      </c>
      <c r="AI19" s="112" t="s">
        <v>2641</v>
      </c>
      <c r="AJ19" s="123" t="s">
        <v>2641</v>
      </c>
    </row>
    <row r="20" spans="1:36">
      <c r="A20" s="57">
        <v>80011</v>
      </c>
      <c r="B20" s="58" t="s">
        <v>2421</v>
      </c>
      <c r="C20" s="199">
        <v>2947</v>
      </c>
      <c r="D20" s="260">
        <v>19292.001833831288</v>
      </c>
      <c r="E20" s="261">
        <v>93.528341340781665</v>
      </c>
      <c r="F20" s="262" t="s">
        <v>2418</v>
      </c>
      <c r="H20" s="111" t="s">
        <v>2641</v>
      </c>
      <c r="I20" s="112" t="s">
        <v>2641</v>
      </c>
      <c r="J20" s="112" t="s">
        <v>2641</v>
      </c>
      <c r="K20" s="123" t="s">
        <v>2641</v>
      </c>
      <c r="M20" s="199">
        <v>3418</v>
      </c>
      <c r="N20" s="260">
        <v>19083.144675683357</v>
      </c>
      <c r="O20" s="261">
        <v>81.919542101913407</v>
      </c>
      <c r="P20" s="262" t="s">
        <v>2418</v>
      </c>
      <c r="R20" s="111" t="s">
        <v>2641</v>
      </c>
      <c r="S20" s="112" t="s">
        <v>2641</v>
      </c>
      <c r="T20" s="112" t="s">
        <v>2641</v>
      </c>
      <c r="U20" s="123" t="s">
        <v>2641</v>
      </c>
      <c r="W20" s="199">
        <v>6377</v>
      </c>
      <c r="X20" s="260">
        <v>19198.410943924522</v>
      </c>
      <c r="Y20" s="261">
        <v>87.365343877649906</v>
      </c>
      <c r="Z20" s="262" t="s">
        <v>2418</v>
      </c>
      <c r="AB20" s="111" t="s">
        <v>2641</v>
      </c>
      <c r="AC20" s="112" t="s">
        <v>2641</v>
      </c>
      <c r="AD20" s="112" t="s">
        <v>2641</v>
      </c>
      <c r="AE20" s="123" t="s">
        <v>2641</v>
      </c>
      <c r="AG20" s="111" t="s">
        <v>2641</v>
      </c>
      <c r="AH20" s="112" t="s">
        <v>2641</v>
      </c>
      <c r="AI20" s="112" t="s">
        <v>2641</v>
      </c>
      <c r="AJ20" s="123" t="s">
        <v>2641</v>
      </c>
    </row>
    <row r="21" spans="1:36">
      <c r="A21" s="57">
        <v>80010</v>
      </c>
      <c r="B21" s="58" t="s">
        <v>2420</v>
      </c>
      <c r="C21" s="199">
        <v>1133</v>
      </c>
      <c r="D21" s="260">
        <v>10887.616476046132</v>
      </c>
      <c r="E21" s="261">
        <v>52.78356901114455</v>
      </c>
      <c r="F21" s="262" t="s">
        <v>2418</v>
      </c>
      <c r="H21" s="111" t="s">
        <v>2641</v>
      </c>
      <c r="I21" s="112" t="s">
        <v>2641</v>
      </c>
      <c r="J21" s="112" t="s">
        <v>2641</v>
      </c>
      <c r="K21" s="123" t="s">
        <v>2641</v>
      </c>
      <c r="M21" s="199">
        <v>1292</v>
      </c>
      <c r="N21" s="260">
        <v>9660.9206021031587</v>
      </c>
      <c r="O21" s="261">
        <v>41.472105643871934</v>
      </c>
      <c r="P21" s="262" t="s">
        <v>2418</v>
      </c>
      <c r="R21" s="111" t="s">
        <v>2641</v>
      </c>
      <c r="S21" s="112" t="s">
        <v>2641</v>
      </c>
      <c r="T21" s="112" t="s">
        <v>2641</v>
      </c>
      <c r="U21" s="123" t="s">
        <v>2641</v>
      </c>
      <c r="W21" s="199">
        <v>2428</v>
      </c>
      <c r="X21" s="260">
        <v>10126.468626970443</v>
      </c>
      <c r="Y21" s="261">
        <v>46.082064627410041</v>
      </c>
      <c r="Z21" s="262" t="s">
        <v>2418</v>
      </c>
      <c r="AB21" s="111" t="s">
        <v>2641</v>
      </c>
      <c r="AC21" s="112" t="s">
        <v>2641</v>
      </c>
      <c r="AD21" s="112" t="s">
        <v>2641</v>
      </c>
      <c r="AE21" s="123" t="s">
        <v>2641</v>
      </c>
      <c r="AG21" s="111" t="s">
        <v>2641</v>
      </c>
      <c r="AH21" s="112" t="s">
        <v>2641</v>
      </c>
      <c r="AI21" s="112" t="s">
        <v>2641</v>
      </c>
      <c r="AJ21" s="123" t="s">
        <v>2641</v>
      </c>
    </row>
    <row r="22" spans="1:36">
      <c r="A22" s="57">
        <v>80012</v>
      </c>
      <c r="B22" s="58" t="s">
        <v>2422</v>
      </c>
      <c r="C22" s="199">
        <v>423</v>
      </c>
      <c r="D22" s="260">
        <v>11406.905236713348</v>
      </c>
      <c r="E22" s="261">
        <v>55.301100207774624</v>
      </c>
      <c r="F22" s="262" t="s">
        <v>2418</v>
      </c>
      <c r="H22" s="111" t="s">
        <v>2641</v>
      </c>
      <c r="I22" s="112" t="s">
        <v>2641</v>
      </c>
      <c r="J22" s="112" t="s">
        <v>2641</v>
      </c>
      <c r="K22" s="123" t="s">
        <v>2641</v>
      </c>
      <c r="M22" s="199">
        <v>550</v>
      </c>
      <c r="N22" s="260">
        <v>14949.98988480331</v>
      </c>
      <c r="O22" s="261">
        <v>64.176861130853879</v>
      </c>
      <c r="P22" s="262" t="s">
        <v>2418</v>
      </c>
      <c r="R22" s="111" t="s">
        <v>2641</v>
      </c>
      <c r="S22" s="112" t="s">
        <v>2641</v>
      </c>
      <c r="T22" s="112" t="s">
        <v>2641</v>
      </c>
      <c r="U22" s="123" t="s">
        <v>2641</v>
      </c>
      <c r="W22" s="199">
        <v>973</v>
      </c>
      <c r="X22" s="260">
        <v>13191.19136442001</v>
      </c>
      <c r="Y22" s="261">
        <v>60.028560336299194</v>
      </c>
      <c r="Z22" s="262" t="s">
        <v>2418</v>
      </c>
      <c r="AB22" s="111" t="s">
        <v>2641</v>
      </c>
      <c r="AC22" s="112" t="s">
        <v>2641</v>
      </c>
      <c r="AD22" s="112" t="s">
        <v>2641</v>
      </c>
      <c r="AE22" s="123" t="s">
        <v>2641</v>
      </c>
      <c r="AG22" s="111" t="s">
        <v>2641</v>
      </c>
      <c r="AH22" s="112" t="s">
        <v>2641</v>
      </c>
      <c r="AI22" s="112" t="s">
        <v>2641</v>
      </c>
      <c r="AJ22" s="123" t="s">
        <v>2641</v>
      </c>
    </row>
    <row r="23" spans="1:36">
      <c r="A23" s="57">
        <v>80013</v>
      </c>
      <c r="B23" s="58" t="s">
        <v>2423</v>
      </c>
      <c r="C23" s="199">
        <v>1948</v>
      </c>
      <c r="D23" s="260">
        <v>15358.938948413719</v>
      </c>
      <c r="E23" s="261">
        <v>74.46070640944906</v>
      </c>
      <c r="F23" s="262" t="s">
        <v>2418</v>
      </c>
      <c r="H23" s="111" t="s">
        <v>2641</v>
      </c>
      <c r="I23" s="112" t="s">
        <v>2641</v>
      </c>
      <c r="J23" s="112" t="s">
        <v>2641</v>
      </c>
      <c r="K23" s="123" t="s">
        <v>2641</v>
      </c>
      <c r="M23" s="199">
        <v>2129</v>
      </c>
      <c r="N23" s="260">
        <v>15204.378203179758</v>
      </c>
      <c r="O23" s="261">
        <v>65.268891554122064</v>
      </c>
      <c r="P23" s="262" t="s">
        <v>2418</v>
      </c>
      <c r="R23" s="111" t="s">
        <v>2641</v>
      </c>
      <c r="S23" s="112" t="s">
        <v>2641</v>
      </c>
      <c r="T23" s="112" t="s">
        <v>2641</v>
      </c>
      <c r="U23" s="123" t="s">
        <v>2641</v>
      </c>
      <c r="W23" s="199">
        <v>4079</v>
      </c>
      <c r="X23" s="260">
        <v>15274.546332922278</v>
      </c>
      <c r="Y23" s="261">
        <v>69.509189945387263</v>
      </c>
      <c r="Z23" s="262" t="s">
        <v>2418</v>
      </c>
      <c r="AB23" s="111" t="s">
        <v>2641</v>
      </c>
      <c r="AC23" s="112" t="s">
        <v>2641</v>
      </c>
      <c r="AD23" s="112" t="s">
        <v>2641</v>
      </c>
      <c r="AE23" s="123" t="s">
        <v>2641</v>
      </c>
      <c r="AG23" s="111" t="s">
        <v>2641</v>
      </c>
      <c r="AH23" s="112" t="s">
        <v>2641</v>
      </c>
      <c r="AI23" s="112" t="s">
        <v>2641</v>
      </c>
      <c r="AJ23" s="123" t="s">
        <v>2641</v>
      </c>
    </row>
    <row r="24" spans="1:36">
      <c r="A24" s="57">
        <v>80018</v>
      </c>
      <c r="B24" s="58" t="s">
        <v>630</v>
      </c>
      <c r="C24" s="199">
        <v>1744</v>
      </c>
      <c r="D24" s="260">
        <v>21353.865695782359</v>
      </c>
      <c r="E24" s="261">
        <v>103.5243339153109</v>
      </c>
      <c r="F24" s="262" t="s">
        <v>2451</v>
      </c>
      <c r="H24" s="111" t="s">
        <v>2641</v>
      </c>
      <c r="I24" s="112" t="s">
        <v>2641</v>
      </c>
      <c r="J24" s="112" t="s">
        <v>2641</v>
      </c>
      <c r="K24" s="123" t="s">
        <v>2641</v>
      </c>
      <c r="M24" s="199">
        <v>1990</v>
      </c>
      <c r="N24" s="260">
        <v>24957.943605095163</v>
      </c>
      <c r="O24" s="261">
        <v>107.13869997223399</v>
      </c>
      <c r="P24" s="262" t="s">
        <v>2418</v>
      </c>
      <c r="R24" s="111" t="s">
        <v>2641</v>
      </c>
      <c r="S24" s="112" t="s">
        <v>2641</v>
      </c>
      <c r="T24" s="112" t="s">
        <v>2641</v>
      </c>
      <c r="U24" s="123" t="s">
        <v>2641</v>
      </c>
      <c r="W24" s="199">
        <v>3735</v>
      </c>
      <c r="X24" s="260">
        <v>23115.272679021917</v>
      </c>
      <c r="Y24" s="261">
        <v>105.18963013798144</v>
      </c>
      <c r="Z24" s="262" t="s">
        <v>2418</v>
      </c>
      <c r="AB24" s="111" t="s">
        <v>2641</v>
      </c>
      <c r="AC24" s="112" t="s">
        <v>2641</v>
      </c>
      <c r="AD24" s="112" t="s">
        <v>2641</v>
      </c>
      <c r="AE24" s="123" t="s">
        <v>2641</v>
      </c>
      <c r="AG24" s="111" t="s">
        <v>2641</v>
      </c>
      <c r="AH24" s="112" t="s">
        <v>2641</v>
      </c>
      <c r="AI24" s="112" t="s">
        <v>2641</v>
      </c>
      <c r="AJ24" s="123" t="s">
        <v>2641</v>
      </c>
    </row>
    <row r="25" spans="1:36">
      <c r="A25" s="57">
        <v>80024</v>
      </c>
      <c r="B25" s="58" t="s">
        <v>2765</v>
      </c>
      <c r="C25" s="199">
        <v>815</v>
      </c>
      <c r="D25" s="260">
        <v>17987.854205716441</v>
      </c>
      <c r="E25" s="261">
        <v>87.205785207327651</v>
      </c>
      <c r="F25" s="262" t="s">
        <v>2418</v>
      </c>
      <c r="H25" s="111" t="s">
        <v>2641</v>
      </c>
      <c r="I25" s="112" t="s">
        <v>2641</v>
      </c>
      <c r="J25" s="112" t="s">
        <v>2641</v>
      </c>
      <c r="K25" s="123" t="s">
        <v>2641</v>
      </c>
      <c r="M25" s="199">
        <v>1424</v>
      </c>
      <c r="N25" s="260">
        <v>24525.917108579459</v>
      </c>
      <c r="O25" s="261">
        <v>105.28410978953954</v>
      </c>
      <c r="P25" s="262" t="s">
        <v>2451</v>
      </c>
      <c r="R25" s="111" t="s">
        <v>2641</v>
      </c>
      <c r="S25" s="112" t="s">
        <v>2641</v>
      </c>
      <c r="T25" s="112" t="s">
        <v>2641</v>
      </c>
      <c r="U25" s="123" t="s">
        <v>2641</v>
      </c>
      <c r="W25" s="199">
        <v>2239</v>
      </c>
      <c r="X25" s="260">
        <v>21711.722781030345</v>
      </c>
      <c r="Y25" s="261">
        <v>98.802558841006274</v>
      </c>
      <c r="Z25" s="262" t="s">
        <v>2451</v>
      </c>
      <c r="AB25" s="111" t="s">
        <v>2641</v>
      </c>
      <c r="AC25" s="112" t="s">
        <v>2641</v>
      </c>
      <c r="AD25" s="112" t="s">
        <v>2641</v>
      </c>
      <c r="AE25" s="123" t="s">
        <v>2641</v>
      </c>
      <c r="AG25" s="111" t="s">
        <v>2641</v>
      </c>
      <c r="AH25" s="112" t="s">
        <v>2641</v>
      </c>
      <c r="AI25" s="112" t="s">
        <v>2641</v>
      </c>
      <c r="AJ25" s="123" t="s">
        <v>2641</v>
      </c>
    </row>
    <row r="26" spans="1:36">
      <c r="A26" s="57">
        <v>80009</v>
      </c>
      <c r="B26" s="58" t="s">
        <v>1318</v>
      </c>
      <c r="C26" s="199">
        <v>1873</v>
      </c>
      <c r="D26" s="260">
        <v>18077.948662957479</v>
      </c>
      <c r="E26" s="261">
        <v>87.642566481885439</v>
      </c>
      <c r="F26" s="262" t="s">
        <v>2418</v>
      </c>
      <c r="H26" s="111" t="s">
        <v>2641</v>
      </c>
      <c r="I26" s="112" t="s">
        <v>2641</v>
      </c>
      <c r="J26" s="112" t="s">
        <v>2641</v>
      </c>
      <c r="K26" s="123" t="s">
        <v>2641</v>
      </c>
      <c r="M26" s="199">
        <v>2647</v>
      </c>
      <c r="N26" s="260">
        <v>23934.345276277003</v>
      </c>
      <c r="O26" s="261">
        <v>102.74462824987702</v>
      </c>
      <c r="P26" s="262" t="s">
        <v>2451</v>
      </c>
      <c r="R26" s="111" t="s">
        <v>2641</v>
      </c>
      <c r="S26" s="112" t="s">
        <v>2641</v>
      </c>
      <c r="T26" s="112" t="s">
        <v>2641</v>
      </c>
      <c r="U26" s="123" t="s">
        <v>2641</v>
      </c>
      <c r="W26" s="199">
        <v>4521</v>
      </c>
      <c r="X26" s="260">
        <v>21005.718120196991</v>
      </c>
      <c r="Y26" s="261">
        <v>95.589775233389588</v>
      </c>
      <c r="Z26" s="262" t="s">
        <v>2418</v>
      </c>
      <c r="AB26" s="111" t="s">
        <v>2641</v>
      </c>
      <c r="AC26" s="112" t="s">
        <v>2641</v>
      </c>
      <c r="AD26" s="112" t="s">
        <v>2641</v>
      </c>
      <c r="AE26" s="123" t="s">
        <v>2641</v>
      </c>
      <c r="AG26" s="111" t="s">
        <v>2641</v>
      </c>
      <c r="AH26" s="112" t="s">
        <v>2641</v>
      </c>
      <c r="AI26" s="112" t="s">
        <v>2641</v>
      </c>
      <c r="AJ26" s="123" t="s">
        <v>2641</v>
      </c>
    </row>
    <row r="27" spans="1:36">
      <c r="A27" s="57">
        <v>80014</v>
      </c>
      <c r="B27" s="58" t="s">
        <v>1319</v>
      </c>
      <c r="C27" s="199">
        <v>1586</v>
      </c>
      <c r="D27" s="260">
        <v>19944.171802744393</v>
      </c>
      <c r="E27" s="261">
        <v>96.690085569819928</v>
      </c>
      <c r="F27" s="262" t="s">
        <v>2451</v>
      </c>
      <c r="H27" s="111" t="s">
        <v>2641</v>
      </c>
      <c r="I27" s="112" t="s">
        <v>2641</v>
      </c>
      <c r="J27" s="112" t="s">
        <v>2641</v>
      </c>
      <c r="K27" s="123" t="s">
        <v>2641</v>
      </c>
      <c r="M27" s="199">
        <v>2321</v>
      </c>
      <c r="N27" s="260">
        <v>27405.920008070905</v>
      </c>
      <c r="O27" s="261">
        <v>117.64729849811511</v>
      </c>
      <c r="P27" s="262" t="s">
        <v>2418</v>
      </c>
      <c r="R27" s="111" t="s">
        <v>2641</v>
      </c>
      <c r="S27" s="112" t="s">
        <v>2641</v>
      </c>
      <c r="T27" s="112" t="s">
        <v>2641</v>
      </c>
      <c r="U27" s="123" t="s">
        <v>2641</v>
      </c>
      <c r="W27" s="199">
        <v>3907</v>
      </c>
      <c r="X27" s="260">
        <v>23774.989207360475</v>
      </c>
      <c r="Y27" s="261">
        <v>108.191772426133</v>
      </c>
      <c r="Z27" s="262" t="s">
        <v>2418</v>
      </c>
      <c r="AB27" s="111" t="s">
        <v>2641</v>
      </c>
      <c r="AC27" s="112" t="s">
        <v>2641</v>
      </c>
      <c r="AD27" s="112" t="s">
        <v>2641</v>
      </c>
      <c r="AE27" s="123" t="s">
        <v>2641</v>
      </c>
      <c r="AG27" s="111" t="s">
        <v>2641</v>
      </c>
      <c r="AH27" s="112" t="s">
        <v>2641</v>
      </c>
      <c r="AI27" s="112" t="s">
        <v>2641</v>
      </c>
      <c r="AJ27" s="123" t="s">
        <v>2641</v>
      </c>
    </row>
    <row r="28" spans="1:36">
      <c r="A28" s="57">
        <v>80015</v>
      </c>
      <c r="B28" s="58" t="s">
        <v>1320</v>
      </c>
      <c r="C28" s="199">
        <v>2764</v>
      </c>
      <c r="D28" s="260">
        <v>21667.276509172632</v>
      </c>
      <c r="E28" s="261">
        <v>105.04376117781786</v>
      </c>
      <c r="F28" s="262" t="s">
        <v>2418</v>
      </c>
      <c r="H28" s="111" t="s">
        <v>2641</v>
      </c>
      <c r="I28" s="112" t="s">
        <v>2641</v>
      </c>
      <c r="J28" s="112" t="s">
        <v>2641</v>
      </c>
      <c r="K28" s="123" t="s">
        <v>2641</v>
      </c>
      <c r="M28" s="199">
        <v>3945</v>
      </c>
      <c r="N28" s="260">
        <v>28958.295195153551</v>
      </c>
      <c r="O28" s="261">
        <v>124.31128740861308</v>
      </c>
      <c r="P28" s="262" t="s">
        <v>2418</v>
      </c>
      <c r="R28" s="111" t="s">
        <v>2641</v>
      </c>
      <c r="S28" s="112" t="s">
        <v>2641</v>
      </c>
      <c r="T28" s="112" t="s">
        <v>2641</v>
      </c>
      <c r="U28" s="123" t="s">
        <v>2641</v>
      </c>
      <c r="W28" s="199">
        <v>6721</v>
      </c>
      <c r="X28" s="260">
        <v>25400.560527578898</v>
      </c>
      <c r="Y28" s="261">
        <v>115.589186608137</v>
      </c>
      <c r="Z28" s="262" t="s">
        <v>2418</v>
      </c>
      <c r="AB28" s="111" t="s">
        <v>2641</v>
      </c>
      <c r="AC28" s="112" t="s">
        <v>2641</v>
      </c>
      <c r="AD28" s="112" t="s">
        <v>2641</v>
      </c>
      <c r="AE28" s="123" t="s">
        <v>2641</v>
      </c>
      <c r="AG28" s="111" t="s">
        <v>2641</v>
      </c>
      <c r="AH28" s="112" t="s">
        <v>2641</v>
      </c>
      <c r="AI28" s="112" t="s">
        <v>2641</v>
      </c>
      <c r="AJ28" s="123" t="s">
        <v>2641</v>
      </c>
    </row>
    <row r="29" spans="1:36">
      <c r="A29" s="57">
        <v>80005</v>
      </c>
      <c r="B29" s="58" t="s">
        <v>3723</v>
      </c>
      <c r="C29" s="199" t="s">
        <v>2485</v>
      </c>
      <c r="D29" s="260" t="s">
        <v>672</v>
      </c>
      <c r="E29" s="261" t="s">
        <v>672</v>
      </c>
      <c r="F29" s="262" t="s">
        <v>672</v>
      </c>
      <c r="H29" s="111" t="s">
        <v>2641</v>
      </c>
      <c r="I29" s="112" t="s">
        <v>2641</v>
      </c>
      <c r="J29" s="112" t="s">
        <v>2641</v>
      </c>
      <c r="K29" s="123" t="s">
        <v>2641</v>
      </c>
      <c r="M29" s="199" t="s">
        <v>2485</v>
      </c>
      <c r="N29" s="260" t="s">
        <v>672</v>
      </c>
      <c r="O29" s="261" t="s">
        <v>672</v>
      </c>
      <c r="P29" s="262" t="s">
        <v>672</v>
      </c>
      <c r="R29" s="111" t="s">
        <v>2641</v>
      </c>
      <c r="S29" s="112" t="s">
        <v>2641</v>
      </c>
      <c r="T29" s="112" t="s">
        <v>2641</v>
      </c>
      <c r="U29" s="123" t="s">
        <v>2641</v>
      </c>
      <c r="W29" s="199" t="s">
        <v>2485</v>
      </c>
      <c r="X29" s="260" t="s">
        <v>672</v>
      </c>
      <c r="Y29" s="261" t="s">
        <v>672</v>
      </c>
      <c r="Z29" s="262" t="s">
        <v>672</v>
      </c>
      <c r="AB29" s="303" t="s">
        <v>2641</v>
      </c>
      <c r="AC29" s="304" t="s">
        <v>2641</v>
      </c>
      <c r="AD29" s="304" t="s">
        <v>2641</v>
      </c>
      <c r="AE29" s="305" t="s">
        <v>2641</v>
      </c>
      <c r="AG29" s="111" t="s">
        <v>2641</v>
      </c>
      <c r="AH29" s="112" t="s">
        <v>2641</v>
      </c>
      <c r="AI29" s="112" t="s">
        <v>2641</v>
      </c>
      <c r="AJ29" s="123" t="s">
        <v>2641</v>
      </c>
    </row>
    <row r="30" spans="1:36" s="17" customFormat="1">
      <c r="A30" s="57">
        <v>80019</v>
      </c>
      <c r="B30" s="58" t="s">
        <v>1323</v>
      </c>
      <c r="C30" s="199">
        <v>2612</v>
      </c>
      <c r="D30" s="260">
        <v>20511.434888362695</v>
      </c>
      <c r="E30" s="261">
        <v>99.440198075443575</v>
      </c>
      <c r="F30" s="262" t="s">
        <v>2451</v>
      </c>
      <c r="H30" s="111" t="s">
        <v>2641</v>
      </c>
      <c r="I30" s="112" t="s">
        <v>2641</v>
      </c>
      <c r="J30" s="112" t="s">
        <v>2641</v>
      </c>
      <c r="K30" s="123" t="s">
        <v>2641</v>
      </c>
      <c r="M30" s="199">
        <v>3066</v>
      </c>
      <c r="N30" s="260">
        <v>23152.931903841629</v>
      </c>
      <c r="O30" s="261">
        <v>99.390200730193314</v>
      </c>
      <c r="P30" s="262" t="s">
        <v>2451</v>
      </c>
      <c r="R30" s="111" t="s">
        <v>2641</v>
      </c>
      <c r="S30" s="112" t="s">
        <v>2641</v>
      </c>
      <c r="T30" s="112" t="s">
        <v>2641</v>
      </c>
      <c r="U30" s="123" t="s">
        <v>2641</v>
      </c>
      <c r="W30" s="199">
        <v>5680</v>
      </c>
      <c r="X30" s="260">
        <v>21790.141875983987</v>
      </c>
      <c r="Y30" s="261">
        <v>99.159417083972841</v>
      </c>
      <c r="Z30" s="262" t="s">
        <v>2451</v>
      </c>
      <c r="AB30" s="111" t="s">
        <v>2641</v>
      </c>
      <c r="AC30" s="112" t="s">
        <v>2641</v>
      </c>
      <c r="AD30" s="112" t="s">
        <v>2641</v>
      </c>
      <c r="AE30" s="123" t="s">
        <v>2641</v>
      </c>
      <c r="AG30" s="111" t="s">
        <v>2641</v>
      </c>
      <c r="AH30" s="112" t="s">
        <v>2641</v>
      </c>
      <c r="AI30" s="112" t="s">
        <v>2641</v>
      </c>
      <c r="AJ30" s="123" t="s">
        <v>2641</v>
      </c>
    </row>
    <row r="31" spans="1:36" s="4" customFormat="1">
      <c r="A31" s="4">
        <v>89999</v>
      </c>
      <c r="B31" s="4" t="s">
        <v>4145</v>
      </c>
      <c r="C31" s="203">
        <v>149</v>
      </c>
      <c r="D31" s="263" t="s">
        <v>672</v>
      </c>
      <c r="E31" s="264" t="s">
        <v>672</v>
      </c>
      <c r="F31" s="265" t="s">
        <v>672</v>
      </c>
      <c r="H31" s="450" t="s">
        <v>2641</v>
      </c>
      <c r="I31" s="451" t="s">
        <v>672</v>
      </c>
      <c r="J31" s="451" t="s">
        <v>672</v>
      </c>
      <c r="K31" s="452" t="s">
        <v>672</v>
      </c>
      <c r="M31" s="203">
        <v>118</v>
      </c>
      <c r="N31" s="263" t="s">
        <v>672</v>
      </c>
      <c r="O31" s="264" t="s">
        <v>672</v>
      </c>
      <c r="P31" s="265" t="s">
        <v>672</v>
      </c>
      <c r="R31" s="450" t="s">
        <v>2641</v>
      </c>
      <c r="S31" s="451" t="s">
        <v>672</v>
      </c>
      <c r="T31" s="451" t="s">
        <v>672</v>
      </c>
      <c r="U31" s="452" t="s">
        <v>672</v>
      </c>
      <c r="W31" s="203">
        <v>267</v>
      </c>
      <c r="X31" s="263" t="s">
        <v>672</v>
      </c>
      <c r="Y31" s="264" t="s">
        <v>672</v>
      </c>
      <c r="Z31" s="265" t="s">
        <v>672</v>
      </c>
      <c r="AB31" s="450" t="s">
        <v>2641</v>
      </c>
      <c r="AC31" s="451" t="s">
        <v>2641</v>
      </c>
      <c r="AD31" s="451" t="s">
        <v>2641</v>
      </c>
      <c r="AE31" s="452" t="s">
        <v>2641</v>
      </c>
      <c r="AG31" s="450" t="s">
        <v>2641</v>
      </c>
      <c r="AH31" s="451" t="s">
        <v>2641</v>
      </c>
      <c r="AI31" s="451" t="s">
        <v>2641</v>
      </c>
      <c r="AJ31" s="452" t="s">
        <v>2641</v>
      </c>
    </row>
    <row r="32" spans="1:36">
      <c r="A32" s="57"/>
      <c r="B32" s="4"/>
      <c r="C32" s="196"/>
      <c r="D32" s="266"/>
      <c r="E32" s="192"/>
      <c r="F32" s="185"/>
      <c r="H32" s="196"/>
      <c r="I32" s="266"/>
      <c r="J32" s="192"/>
      <c r="K32" s="185"/>
      <c r="M32" s="196"/>
      <c r="N32" s="266"/>
      <c r="O32" s="192"/>
      <c r="P32" s="185"/>
      <c r="R32" s="196"/>
      <c r="S32" s="266"/>
      <c r="T32" s="192"/>
      <c r="U32" s="185"/>
      <c r="W32" s="196"/>
      <c r="X32" s="266"/>
      <c r="Y32" s="192"/>
      <c r="Z32" s="185"/>
      <c r="AB32" s="196"/>
      <c r="AC32" s="266"/>
      <c r="AD32" s="192"/>
      <c r="AE32" s="185"/>
      <c r="AG32" s="196"/>
      <c r="AH32" s="266"/>
      <c r="AI32" s="192"/>
      <c r="AJ32" s="185"/>
    </row>
    <row r="33" spans="1:36" ht="12.75" customHeight="1">
      <c r="A33" s="56"/>
      <c r="B33" s="56"/>
      <c r="D33" s="267"/>
      <c r="E33"/>
      <c r="F33"/>
      <c r="H33" s="564" t="s">
        <v>4205</v>
      </c>
      <c r="I33" s="564"/>
      <c r="J33" s="564"/>
      <c r="K33" s="564"/>
      <c r="N33" s="267"/>
      <c r="O33"/>
      <c r="P33"/>
      <c r="R33" s="564" t="s">
        <v>4205</v>
      </c>
      <c r="S33" s="564"/>
      <c r="T33" s="564"/>
      <c r="U33" s="564"/>
      <c r="X33" s="267"/>
      <c r="Y33"/>
      <c r="Z33"/>
      <c r="AB33" s="564" t="s">
        <v>4205</v>
      </c>
      <c r="AC33" s="564"/>
      <c r="AD33" s="564"/>
      <c r="AE33" s="564"/>
      <c r="AG33" s="564" t="s">
        <v>4205</v>
      </c>
      <c r="AH33" s="564"/>
      <c r="AI33" s="564"/>
      <c r="AJ33" s="564"/>
    </row>
    <row r="34" spans="1:36">
      <c r="A34" s="59"/>
      <c r="B34" s="5" t="s">
        <v>675</v>
      </c>
      <c r="C34" s="218">
        <v>2695628.9999928544</v>
      </c>
      <c r="D34" s="268">
        <v>20626.90469783761</v>
      </c>
      <c r="E34" s="269">
        <v>100</v>
      </c>
      <c r="F34" s="291" t="s">
        <v>2451</v>
      </c>
      <c r="G34" s="353"/>
      <c r="H34" s="218">
        <v>3375956.9999978142</v>
      </c>
      <c r="I34" s="268">
        <v>34600.722207011146</v>
      </c>
      <c r="J34" s="269">
        <v>100.00000000000003</v>
      </c>
      <c r="K34" s="291" t="s">
        <v>2451</v>
      </c>
      <c r="L34" s="353"/>
      <c r="M34" s="218">
        <v>3088611.9999931101</v>
      </c>
      <c r="N34" s="268">
        <v>23294.98454952622</v>
      </c>
      <c r="O34" s="269">
        <v>100</v>
      </c>
      <c r="P34" s="291" t="s">
        <v>2451</v>
      </c>
      <c r="Q34" s="353"/>
      <c r="R34" s="218">
        <v>3956433.9999963623</v>
      </c>
      <c r="S34" s="268">
        <v>40005.429868334417</v>
      </c>
      <c r="T34" s="269">
        <v>100</v>
      </c>
      <c r="U34" s="291" t="s">
        <v>2451</v>
      </c>
      <c r="V34" s="353"/>
      <c r="W34" s="218">
        <v>5785366.9997159094</v>
      </c>
      <c r="X34" s="268">
        <v>21974.858784749686</v>
      </c>
      <c r="Y34" s="269">
        <v>100</v>
      </c>
      <c r="Z34" s="291" t="s">
        <v>2451</v>
      </c>
      <c r="AA34" s="353"/>
      <c r="AB34" s="218">
        <v>3357316.9999988861</v>
      </c>
      <c r="AC34" s="268">
        <v>17088.504701052629</v>
      </c>
      <c r="AD34" s="269">
        <v>100</v>
      </c>
      <c r="AE34" s="291" t="s">
        <v>2451</v>
      </c>
      <c r="AF34" s="353"/>
      <c r="AG34" s="218">
        <v>7334275.9999924852</v>
      </c>
      <c r="AH34" s="268">
        <v>37330.943102700949</v>
      </c>
      <c r="AI34" s="269">
        <v>100</v>
      </c>
      <c r="AJ34" s="291" t="s">
        <v>2451</v>
      </c>
    </row>
    <row r="35" spans="1:36">
      <c r="A35" s="60"/>
      <c r="B35" s="61" t="s">
        <v>2663</v>
      </c>
      <c r="C35" s="210">
        <v>1596554</v>
      </c>
      <c r="D35" s="272">
        <v>19103.022939496554</v>
      </c>
      <c r="E35" s="273">
        <v>92.612164642905384</v>
      </c>
      <c r="F35" s="292" t="s">
        <v>2418</v>
      </c>
      <c r="G35" s="354"/>
      <c r="H35" s="210">
        <v>2298878</v>
      </c>
      <c r="I35" s="272">
        <v>34536.370666594557</v>
      </c>
      <c r="J35" s="273">
        <v>99.814016771003878</v>
      </c>
      <c r="K35" s="292" t="s">
        <v>2418</v>
      </c>
      <c r="L35" s="354"/>
      <c r="M35" s="210">
        <v>1866076</v>
      </c>
      <c r="N35" s="272">
        <v>21199.848081102606</v>
      </c>
      <c r="O35" s="273">
        <v>91.006061996009251</v>
      </c>
      <c r="P35" s="292" t="s">
        <v>2418</v>
      </c>
      <c r="Q35" s="354"/>
      <c r="R35" s="210">
        <v>2775037</v>
      </c>
      <c r="S35" s="272">
        <v>39743.90311107743</v>
      </c>
      <c r="T35" s="273">
        <v>99.34627184830228</v>
      </c>
      <c r="U35" s="292" t="s">
        <v>2418</v>
      </c>
      <c r="V35" s="354"/>
      <c r="W35" s="210">
        <v>3463448</v>
      </c>
      <c r="X35" s="272">
        <v>20142.446708639196</v>
      </c>
      <c r="Y35" s="273">
        <v>91.661324907433922</v>
      </c>
      <c r="Z35" s="292" t="s">
        <v>2418</v>
      </c>
      <c r="AA35" s="354"/>
      <c r="AB35" s="210">
        <v>2478475</v>
      </c>
      <c r="AC35" s="272">
        <v>18278.743412553686</v>
      </c>
      <c r="AD35" s="273">
        <v>106.96514254654323</v>
      </c>
      <c r="AE35" s="292" t="s">
        <v>2418</v>
      </c>
      <c r="AF35" s="354"/>
      <c r="AG35" s="210">
        <v>5075430</v>
      </c>
      <c r="AH35" s="272">
        <v>37145.32217407303</v>
      </c>
      <c r="AI35" s="273">
        <v>99.502769249313488</v>
      </c>
      <c r="AJ35" s="292" t="s">
        <v>2418</v>
      </c>
    </row>
    <row r="36" spans="1:36">
      <c r="A36" s="60"/>
      <c r="B36" s="61" t="s">
        <v>662</v>
      </c>
      <c r="C36" s="210">
        <v>1068683</v>
      </c>
      <c r="D36" s="272">
        <v>22699.08084110179</v>
      </c>
      <c r="E36" s="273">
        <v>110.04598689730413</v>
      </c>
      <c r="F36" s="292" t="s">
        <v>2418</v>
      </c>
      <c r="G36" s="354"/>
      <c r="H36" s="210">
        <v>1061747</v>
      </c>
      <c r="I36" s="272">
        <v>34244.376304430727</v>
      </c>
      <c r="J36" s="273">
        <v>98.970120044175829</v>
      </c>
      <c r="K36" s="292" t="s">
        <v>2418</v>
      </c>
      <c r="L36" s="354"/>
      <c r="M36" s="210">
        <v>1197671</v>
      </c>
      <c r="N36" s="272">
        <v>26889.519748688639</v>
      </c>
      <c r="O36" s="273">
        <v>115.43051119660659</v>
      </c>
      <c r="P36" s="292" t="s">
        <v>2418</v>
      </c>
      <c r="Q36" s="354"/>
      <c r="R36" s="210">
        <v>1169380</v>
      </c>
      <c r="S36" s="272">
        <v>40220.174071806192</v>
      </c>
      <c r="T36" s="273">
        <v>100.536787641524</v>
      </c>
      <c r="U36" s="292" t="s">
        <v>2418</v>
      </c>
      <c r="V36" s="354"/>
      <c r="W36" s="210">
        <v>2266576</v>
      </c>
      <c r="X36" s="272">
        <v>24833.06522735301</v>
      </c>
      <c r="Y36" s="273">
        <v>113.00671130859274</v>
      </c>
      <c r="Z36" s="292" t="s">
        <v>2418</v>
      </c>
      <c r="AA36" s="354"/>
      <c r="AB36" s="210">
        <v>869890</v>
      </c>
      <c r="AC36" s="272">
        <v>14290.218359248862</v>
      </c>
      <c r="AD36" s="273">
        <v>83.624744290052504</v>
      </c>
      <c r="AE36" s="292" t="s">
        <v>2418</v>
      </c>
      <c r="AF36" s="354"/>
      <c r="AG36" s="210">
        <v>2231487</v>
      </c>
      <c r="AH36" s="272">
        <v>37297.576659867256</v>
      </c>
      <c r="AI36" s="273">
        <v>99.910619877076513</v>
      </c>
      <c r="AJ36" s="292" t="s">
        <v>2451</v>
      </c>
    </row>
    <row r="37" spans="1:36" s="4" customFormat="1">
      <c r="A37" s="62"/>
      <c r="B37" s="63" t="s">
        <v>2662</v>
      </c>
      <c r="C37" s="213">
        <v>1784380</v>
      </c>
      <c r="D37" s="293">
        <v>19068.666694156611</v>
      </c>
      <c r="E37" s="294">
        <v>92.445604289603594</v>
      </c>
      <c r="F37" s="295" t="s">
        <v>2418</v>
      </c>
      <c r="G37" s="355"/>
      <c r="H37" s="213">
        <v>2494944</v>
      </c>
      <c r="I37" s="293">
        <v>34628.399370916835</v>
      </c>
      <c r="J37" s="294">
        <v>100.07999013355879</v>
      </c>
      <c r="K37" s="295" t="s">
        <v>2451</v>
      </c>
      <c r="L37" s="355"/>
      <c r="M37" s="213">
        <v>2097481</v>
      </c>
      <c r="N37" s="293">
        <v>21366.676385189901</v>
      </c>
      <c r="O37" s="294">
        <v>91.722217457424591</v>
      </c>
      <c r="P37" s="295" t="s">
        <v>2418</v>
      </c>
      <c r="Q37" s="355"/>
      <c r="R37" s="213">
        <v>3007442</v>
      </c>
      <c r="S37" s="293">
        <v>39906.246850400152</v>
      </c>
      <c r="T37" s="294">
        <v>99.752076110016333</v>
      </c>
      <c r="U37" s="295" t="s">
        <v>2418</v>
      </c>
      <c r="V37" s="355"/>
      <c r="W37" s="213">
        <v>3882699</v>
      </c>
      <c r="X37" s="293">
        <v>20213.162002874502</v>
      </c>
      <c r="Y37" s="294">
        <v>91.983125811494261</v>
      </c>
      <c r="Z37" s="295" t="s">
        <v>2418</v>
      </c>
      <c r="AA37" s="355"/>
      <c r="AB37" s="213">
        <v>2711347</v>
      </c>
      <c r="AC37" s="293">
        <v>18483.838819462282</v>
      </c>
      <c r="AD37" s="294">
        <v>108.16533770987992</v>
      </c>
      <c r="AE37" s="295" t="s">
        <v>2418</v>
      </c>
      <c r="AF37" s="355"/>
      <c r="AG37" s="213">
        <v>5504013</v>
      </c>
      <c r="AH37" s="293">
        <v>37273.365443538016</v>
      </c>
      <c r="AI37" s="294">
        <v>99.845764252447282</v>
      </c>
      <c r="AJ37" s="295" t="s">
        <v>2418</v>
      </c>
    </row>
    <row r="38" spans="1:36" s="4" customFormat="1">
      <c r="A38" s="62"/>
      <c r="B38" s="63" t="s">
        <v>2432</v>
      </c>
      <c r="C38" s="213">
        <v>880857</v>
      </c>
      <c r="D38" s="293">
        <v>23755.651713810283</v>
      </c>
      <c r="E38" s="294">
        <v>115.16828172624791</v>
      </c>
      <c r="F38" s="295" t="s">
        <v>2418</v>
      </c>
      <c r="G38" s="355"/>
      <c r="H38" s="213">
        <v>865681</v>
      </c>
      <c r="I38" s="293">
        <v>33921.796696738034</v>
      </c>
      <c r="J38" s="294">
        <v>98.037828499037715</v>
      </c>
      <c r="K38" s="295" t="s">
        <v>2418</v>
      </c>
      <c r="L38" s="355"/>
      <c r="M38" s="213">
        <v>966266</v>
      </c>
      <c r="N38" s="293">
        <v>28091.14549912584</v>
      </c>
      <c r="O38" s="294">
        <v>120.58881361094168</v>
      </c>
      <c r="P38" s="295" t="s">
        <v>2418</v>
      </c>
      <c r="Q38" s="355"/>
      <c r="R38" s="213">
        <v>936975</v>
      </c>
      <c r="S38" s="293">
        <v>39812.425753232019</v>
      </c>
      <c r="T38" s="294">
        <v>99.517555202537238</v>
      </c>
      <c r="U38" s="295" t="s">
        <v>2418</v>
      </c>
      <c r="V38" s="355"/>
      <c r="W38" s="213">
        <v>1847325</v>
      </c>
      <c r="X38" s="293">
        <v>25970.170073861827</v>
      </c>
      <c r="Y38" s="294">
        <v>118.18128311197542</v>
      </c>
      <c r="Z38" s="295" t="s">
        <v>2418</v>
      </c>
      <c r="AA38" s="355"/>
      <c r="AB38" s="213">
        <v>637018</v>
      </c>
      <c r="AC38" s="293">
        <v>12796.932710595878</v>
      </c>
      <c r="AD38" s="294">
        <v>74.886205285168131</v>
      </c>
      <c r="AE38" s="295" t="s">
        <v>2418</v>
      </c>
      <c r="AF38" s="355"/>
      <c r="AG38" s="213">
        <v>1802904</v>
      </c>
      <c r="AH38" s="293">
        <v>36944.536954601535</v>
      </c>
      <c r="AI38" s="294">
        <v>98.964917261703306</v>
      </c>
      <c r="AJ38" s="295" t="s">
        <v>2418</v>
      </c>
    </row>
    <row r="39" spans="1:36">
      <c r="A39" s="64"/>
      <c r="B39" s="17"/>
      <c r="C39" s="222"/>
      <c r="D39" s="296"/>
      <c r="E39" s="297"/>
      <c r="F39" s="298"/>
      <c r="G39" s="356"/>
      <c r="H39" s="222"/>
      <c r="I39" s="296"/>
      <c r="J39" s="297"/>
      <c r="K39" s="298"/>
      <c r="L39" s="356"/>
      <c r="M39" s="222"/>
      <c r="N39" s="296"/>
      <c r="O39" s="297"/>
      <c r="P39" s="298"/>
      <c r="Q39" s="356"/>
      <c r="R39" s="222"/>
      <c r="S39" s="296"/>
      <c r="T39" s="297"/>
      <c r="U39" s="298"/>
      <c r="V39" s="356"/>
      <c r="W39" s="222"/>
      <c r="X39" s="296"/>
      <c r="Y39" s="297"/>
      <c r="Z39" s="298"/>
      <c r="AA39" s="356"/>
      <c r="AB39" s="222"/>
      <c r="AC39" s="296"/>
      <c r="AD39" s="297"/>
      <c r="AE39" s="298"/>
      <c r="AF39" s="356"/>
      <c r="AG39" s="222"/>
      <c r="AH39" s="296"/>
      <c r="AI39" s="297"/>
      <c r="AJ39" s="298"/>
    </row>
    <row r="40" spans="1:36">
      <c r="A40" s="65"/>
      <c r="B40" s="5" t="s">
        <v>633</v>
      </c>
      <c r="C40" s="218">
        <v>707058</v>
      </c>
      <c r="D40" s="268">
        <v>17077.527557577338</v>
      </c>
      <c r="E40" s="269">
        <v>82.792487810193037</v>
      </c>
      <c r="F40" s="291" t="s">
        <v>2418</v>
      </c>
      <c r="G40" s="357"/>
      <c r="H40" s="218">
        <v>1378366</v>
      </c>
      <c r="I40" s="268">
        <v>33305.926455052453</v>
      </c>
      <c r="J40" s="269">
        <v>96.257893854896707</v>
      </c>
      <c r="K40" s="291" t="s">
        <v>2418</v>
      </c>
      <c r="L40" s="357"/>
      <c r="M40" s="218">
        <v>788008</v>
      </c>
      <c r="N40" s="268">
        <v>18869.80304926496</v>
      </c>
      <c r="O40" s="269">
        <v>81.0037156674085</v>
      </c>
      <c r="P40" s="291" t="s">
        <v>2418</v>
      </c>
      <c r="Q40" s="357"/>
      <c r="R40" s="218">
        <v>1599334</v>
      </c>
      <c r="S40" s="268">
        <v>38426.019350965049</v>
      </c>
      <c r="T40" s="269">
        <v>96.052009633273499</v>
      </c>
      <c r="U40" s="291" t="s">
        <v>2418</v>
      </c>
      <c r="V40" s="357"/>
      <c r="W40" s="218">
        <v>1495229</v>
      </c>
      <c r="X40" s="268">
        <v>17977.485176107468</v>
      </c>
      <c r="Y40" s="269">
        <v>81.809331983437588</v>
      </c>
      <c r="Z40" s="291" t="s">
        <v>2418</v>
      </c>
      <c r="AA40" s="357"/>
      <c r="AB40" s="218">
        <v>1483088</v>
      </c>
      <c r="AC40" s="268">
        <v>17867.128673064271</v>
      </c>
      <c r="AD40" s="269">
        <v>104.55641956761541</v>
      </c>
      <c r="AE40" s="291" t="s">
        <v>2418</v>
      </c>
      <c r="AF40" s="357"/>
      <c r="AG40" s="218">
        <v>2978317</v>
      </c>
      <c r="AH40" s="268">
        <v>35896.844263072482</v>
      </c>
      <c r="AI40" s="269">
        <v>96.158417868835727</v>
      </c>
      <c r="AJ40" s="291" t="s">
        <v>2418</v>
      </c>
    </row>
    <row r="41" spans="1:36">
      <c r="A41" s="60"/>
      <c r="B41" s="61" t="s">
        <v>641</v>
      </c>
      <c r="C41" s="210">
        <v>400992</v>
      </c>
      <c r="D41" s="272">
        <v>15826.233352453204</v>
      </c>
      <c r="E41" s="273">
        <v>76.726167034224588</v>
      </c>
      <c r="F41" s="292" t="s">
        <v>2418</v>
      </c>
      <c r="G41" s="356"/>
      <c r="H41" s="210">
        <v>819235</v>
      </c>
      <c r="I41" s="272">
        <v>32688.859926624358</v>
      </c>
      <c r="J41" s="273">
        <v>94.474501806787785</v>
      </c>
      <c r="K41" s="292" t="s">
        <v>2418</v>
      </c>
      <c r="L41" s="356"/>
      <c r="M41" s="210">
        <v>454185</v>
      </c>
      <c r="N41" s="272">
        <v>17094.477151250794</v>
      </c>
      <c r="O41" s="273">
        <v>73.38265073714534</v>
      </c>
      <c r="P41" s="292" t="s">
        <v>2418</v>
      </c>
      <c r="Q41" s="356"/>
      <c r="R41" s="210">
        <v>984349</v>
      </c>
      <c r="S41" s="272">
        <v>37615.87428182421</v>
      </c>
      <c r="T41" s="273">
        <v>94.026921859420838</v>
      </c>
      <c r="U41" s="292" t="s">
        <v>2418</v>
      </c>
      <c r="V41" s="356"/>
      <c r="W41" s="210">
        <v>855262</v>
      </c>
      <c r="X41" s="272">
        <v>16443.701442158876</v>
      </c>
      <c r="Y41" s="273">
        <v>74.829611435640373</v>
      </c>
      <c r="Z41" s="292" t="s">
        <v>2418</v>
      </c>
      <c r="AA41" s="356"/>
      <c r="AB41" s="210">
        <v>948738</v>
      </c>
      <c r="AC41" s="272">
        <v>18661.770533242099</v>
      </c>
      <c r="AD41" s="273">
        <v>109.20657400815507</v>
      </c>
      <c r="AE41" s="292" t="s">
        <v>2418</v>
      </c>
      <c r="AF41" s="356"/>
      <c r="AG41" s="210">
        <v>1804000</v>
      </c>
      <c r="AH41" s="272">
        <v>35158.126767631933</v>
      </c>
      <c r="AI41" s="273">
        <v>94.179583598808662</v>
      </c>
      <c r="AJ41" s="292" t="s">
        <v>2418</v>
      </c>
    </row>
    <row r="42" spans="1:36">
      <c r="A42" s="60"/>
      <c r="B42" s="61" t="s">
        <v>2766</v>
      </c>
      <c r="C42" s="210">
        <v>300646</v>
      </c>
      <c r="D42" s="272">
        <v>18713.579705473032</v>
      </c>
      <c r="E42" s="273">
        <v>90.724129381539441</v>
      </c>
      <c r="F42" s="292" t="s">
        <v>2418</v>
      </c>
      <c r="G42" s="356"/>
      <c r="H42" s="210">
        <v>550101</v>
      </c>
      <c r="I42" s="272">
        <v>33700.125436988405</v>
      </c>
      <c r="J42" s="273">
        <v>97.397173490672856</v>
      </c>
      <c r="K42" s="292" t="s">
        <v>2418</v>
      </c>
      <c r="L42" s="356"/>
      <c r="M42" s="210">
        <v>329794</v>
      </c>
      <c r="N42" s="272">
        <v>21709.601181928123</v>
      </c>
      <c r="O42" s="273">
        <v>93.194314577768893</v>
      </c>
      <c r="P42" s="292" t="s">
        <v>2418</v>
      </c>
      <c r="Q42" s="356"/>
      <c r="R42" s="210">
        <v>606390</v>
      </c>
      <c r="S42" s="272">
        <v>39241.751164370988</v>
      </c>
      <c r="T42" s="273">
        <v>98.091062372090889</v>
      </c>
      <c r="U42" s="292" t="s">
        <v>2418</v>
      </c>
      <c r="V42" s="356"/>
      <c r="W42" s="210">
        <v>630518</v>
      </c>
      <c r="X42" s="272">
        <v>20234.341987764517</v>
      </c>
      <c r="Y42" s="273">
        <v>92.079508614667105</v>
      </c>
      <c r="Z42" s="292" t="s">
        <v>2418</v>
      </c>
      <c r="AA42" s="356"/>
      <c r="AB42" s="210">
        <v>526173</v>
      </c>
      <c r="AC42" s="272">
        <v>16357.069619115689</v>
      </c>
      <c r="AD42" s="273">
        <v>95.719724488873013</v>
      </c>
      <c r="AE42" s="292" t="s">
        <v>2418</v>
      </c>
      <c r="AF42" s="356"/>
      <c r="AG42" s="210">
        <v>1156691</v>
      </c>
      <c r="AH42" s="272">
        <v>36537.394337683647</v>
      </c>
      <c r="AI42" s="273">
        <v>97.874286854114089</v>
      </c>
      <c r="AJ42" s="292" t="s">
        <v>2418</v>
      </c>
    </row>
    <row r="43" spans="1:36" s="4" customFormat="1">
      <c r="A43" s="62"/>
      <c r="B43" s="63" t="s">
        <v>2433</v>
      </c>
      <c r="C43" s="213">
        <v>456073</v>
      </c>
      <c r="D43" s="293">
        <v>15696.155482083819</v>
      </c>
      <c r="E43" s="294">
        <v>76.095544687949726</v>
      </c>
      <c r="F43" s="295" t="s">
        <v>2418</v>
      </c>
      <c r="G43" s="355"/>
      <c r="H43" s="213">
        <v>951739</v>
      </c>
      <c r="I43" s="293">
        <v>33047.725258198276</v>
      </c>
      <c r="J43" s="294">
        <v>95.511663197312743</v>
      </c>
      <c r="K43" s="295" t="s">
        <v>2418</v>
      </c>
      <c r="L43" s="355"/>
      <c r="M43" s="213">
        <v>516425</v>
      </c>
      <c r="N43" s="293">
        <v>17035.54034690616</v>
      </c>
      <c r="O43" s="294">
        <v>73.129648618945467</v>
      </c>
      <c r="P43" s="295" t="s">
        <v>2418</v>
      </c>
      <c r="Q43" s="355"/>
      <c r="R43" s="213">
        <v>1138708</v>
      </c>
      <c r="S43" s="293">
        <v>38050.863930622159</v>
      </c>
      <c r="T43" s="294">
        <v>95.114248380419582</v>
      </c>
      <c r="U43" s="295" t="s">
        <v>2418</v>
      </c>
      <c r="V43" s="355"/>
      <c r="W43" s="213">
        <v>972602</v>
      </c>
      <c r="X43" s="293">
        <v>16350.870021019829</v>
      </c>
      <c r="Y43" s="294">
        <v>74.407167669114472</v>
      </c>
      <c r="Z43" s="295" t="s">
        <v>2418</v>
      </c>
      <c r="AA43" s="355"/>
      <c r="AB43" s="213">
        <v>1118350</v>
      </c>
      <c r="AC43" s="293">
        <v>19158.001562894577</v>
      </c>
      <c r="AD43" s="294">
        <v>112.11046196285663</v>
      </c>
      <c r="AE43" s="295" t="s">
        <v>2418</v>
      </c>
      <c r="AF43" s="355"/>
      <c r="AG43" s="213">
        <v>2090952</v>
      </c>
      <c r="AH43" s="293">
        <v>35555.600270471055</v>
      </c>
      <c r="AI43" s="294">
        <v>95.244312935395826</v>
      </c>
      <c r="AJ43" s="295" t="s">
        <v>2418</v>
      </c>
    </row>
    <row r="44" spans="1:36" s="4" customFormat="1">
      <c r="A44" s="62"/>
      <c r="B44" s="22" t="s">
        <v>2434</v>
      </c>
      <c r="C44" s="213">
        <v>245565</v>
      </c>
      <c r="D44" s="293">
        <v>19889.473067142771</v>
      </c>
      <c r="E44" s="294">
        <v>96.424904068266983</v>
      </c>
      <c r="F44" s="295" t="s">
        <v>2418</v>
      </c>
      <c r="G44" s="355"/>
      <c r="H44" s="213">
        <v>417597</v>
      </c>
      <c r="I44" s="293">
        <v>33179.272033111825</v>
      </c>
      <c r="J44" s="294">
        <v>95.891848252776398</v>
      </c>
      <c r="K44" s="295" t="s">
        <v>2418</v>
      </c>
      <c r="L44" s="355"/>
      <c r="M44" s="213">
        <v>267554</v>
      </c>
      <c r="N44" s="293">
        <v>23375.938274706983</v>
      </c>
      <c r="O44" s="294">
        <v>100.3475156852268</v>
      </c>
      <c r="P44" s="295" t="s">
        <v>2451</v>
      </c>
      <c r="Q44" s="355"/>
      <c r="R44" s="213">
        <v>452031</v>
      </c>
      <c r="S44" s="293">
        <v>38651.059103768981</v>
      </c>
      <c r="T44" s="294">
        <v>96.6145326546348</v>
      </c>
      <c r="U44" s="295" t="s">
        <v>2418</v>
      </c>
      <c r="V44" s="355"/>
      <c r="W44" s="213">
        <v>513178</v>
      </c>
      <c r="X44" s="293">
        <v>21663.028667942315</v>
      </c>
      <c r="Y44" s="294">
        <v>98.580968734034485</v>
      </c>
      <c r="Z44" s="295" t="s">
        <v>2418</v>
      </c>
      <c r="AA44" s="355"/>
      <c r="AB44" s="213">
        <v>356561</v>
      </c>
      <c r="AC44" s="293">
        <v>14475.858330049268</v>
      </c>
      <c r="AD44" s="294">
        <v>84.711088438051434</v>
      </c>
      <c r="AE44" s="295" t="s">
        <v>2418</v>
      </c>
      <c r="AF44" s="355"/>
      <c r="AG44" s="213">
        <v>869739</v>
      </c>
      <c r="AH44" s="293">
        <v>35997.911203649594</v>
      </c>
      <c r="AI44" s="294">
        <v>96.429150221616268</v>
      </c>
      <c r="AJ44" s="295" t="s">
        <v>2418</v>
      </c>
    </row>
    <row r="45" spans="1:36">
      <c r="A45" s="19"/>
      <c r="B45" s="17"/>
      <c r="C45" s="299"/>
      <c r="D45" s="300"/>
      <c r="E45" s="301"/>
      <c r="F45" s="302"/>
      <c r="G45" s="349"/>
      <c r="H45" s="299"/>
      <c r="I45" s="300"/>
      <c r="J45" s="301"/>
      <c r="K45" s="302"/>
      <c r="L45" s="349"/>
      <c r="M45" s="299"/>
      <c r="N45" s="300"/>
      <c r="O45" s="301"/>
      <c r="P45" s="302"/>
      <c r="Q45" s="349"/>
      <c r="R45" s="299"/>
      <c r="S45" s="300"/>
      <c r="T45" s="301"/>
      <c r="U45" s="302"/>
      <c r="V45" s="349"/>
      <c r="W45" s="299"/>
      <c r="X45" s="300"/>
      <c r="Y45" s="301"/>
      <c r="Z45" s="302"/>
      <c r="AA45" s="349"/>
      <c r="AB45" s="299"/>
      <c r="AC45" s="300"/>
      <c r="AD45" s="301"/>
      <c r="AE45" s="302"/>
      <c r="AF45" s="349"/>
      <c r="AG45" s="299"/>
      <c r="AH45" s="300"/>
      <c r="AI45" s="301"/>
      <c r="AJ45" s="302"/>
    </row>
    <row r="46" spans="1:36">
      <c r="A46" s="66"/>
      <c r="B46" s="5" t="s">
        <v>634</v>
      </c>
      <c r="C46" s="218">
        <v>723709</v>
      </c>
      <c r="D46" s="268">
        <v>22128.50735155779</v>
      </c>
      <c r="E46" s="269">
        <v>107.27982543050969</v>
      </c>
      <c r="F46" s="291" t="s">
        <v>2418</v>
      </c>
      <c r="G46" s="357"/>
      <c r="H46" s="218">
        <v>1201164</v>
      </c>
      <c r="I46" s="268">
        <v>36875.036350038019</v>
      </c>
      <c r="J46" s="269">
        <v>106.57302506410122</v>
      </c>
      <c r="K46" s="291" t="s">
        <v>2418</v>
      </c>
      <c r="L46" s="357"/>
      <c r="M46" s="218">
        <v>824933</v>
      </c>
      <c r="N46" s="268">
        <v>24266.582018042525</v>
      </c>
      <c r="O46" s="269">
        <v>104.17084401344266</v>
      </c>
      <c r="P46" s="291" t="s">
        <v>2418</v>
      </c>
      <c r="Q46" s="357"/>
      <c r="R46" s="218">
        <v>1442784</v>
      </c>
      <c r="S46" s="268">
        <v>42766.882432910272</v>
      </c>
      <c r="T46" s="269">
        <v>106.90269439339693</v>
      </c>
      <c r="U46" s="291" t="s">
        <v>2418</v>
      </c>
      <c r="V46" s="357"/>
      <c r="W46" s="218">
        <v>1549224</v>
      </c>
      <c r="X46" s="268">
        <v>23195.639435575773</v>
      </c>
      <c r="Y46" s="269">
        <v>105.55535151685842</v>
      </c>
      <c r="Z46" s="291" t="s">
        <v>2418</v>
      </c>
      <c r="AA46" s="357"/>
      <c r="AB46" s="218">
        <v>1095794</v>
      </c>
      <c r="AC46" s="268">
        <v>16558.04585444515</v>
      </c>
      <c r="AD46" s="269">
        <v>96.895814725235724</v>
      </c>
      <c r="AE46" s="291" t="s">
        <v>2418</v>
      </c>
      <c r="AF46" s="357"/>
      <c r="AG46" s="218">
        <v>2645018</v>
      </c>
      <c r="AH46" s="268">
        <v>39855.874934872802</v>
      </c>
      <c r="AI46" s="269">
        <v>106.76364330048006</v>
      </c>
      <c r="AJ46" s="291" t="s">
        <v>2418</v>
      </c>
    </row>
    <row r="47" spans="1:36">
      <c r="A47" s="60"/>
      <c r="B47" s="61" t="s">
        <v>642</v>
      </c>
      <c r="C47" s="210">
        <v>494390</v>
      </c>
      <c r="D47" s="272">
        <v>20797.355697184186</v>
      </c>
      <c r="E47" s="273">
        <v>100.82635277490009</v>
      </c>
      <c r="F47" s="292" t="s">
        <v>2418</v>
      </c>
      <c r="G47" s="356"/>
      <c r="H47" s="210">
        <v>867703</v>
      </c>
      <c r="I47" s="272">
        <v>36964.530262775006</v>
      </c>
      <c r="J47" s="273">
        <v>106.83167259232782</v>
      </c>
      <c r="K47" s="292" t="s">
        <v>2418</v>
      </c>
      <c r="L47" s="356"/>
      <c r="M47" s="210">
        <v>569368</v>
      </c>
      <c r="N47" s="272">
        <v>22341.952844625263</v>
      </c>
      <c r="O47" s="273">
        <v>95.908854531005304</v>
      </c>
      <c r="P47" s="292" t="s">
        <v>2418</v>
      </c>
      <c r="Q47" s="356"/>
      <c r="R47" s="210">
        <v>1065427</v>
      </c>
      <c r="S47" s="272">
        <v>42533.483237782151</v>
      </c>
      <c r="T47" s="273">
        <v>106.31927560275705</v>
      </c>
      <c r="U47" s="292" t="s">
        <v>2418</v>
      </c>
      <c r="V47" s="356"/>
      <c r="W47" s="210">
        <v>1064252</v>
      </c>
      <c r="X47" s="272">
        <v>21544.026687887224</v>
      </c>
      <c r="Y47" s="273">
        <v>98.039431783919113</v>
      </c>
      <c r="Z47" s="292" t="s">
        <v>2418</v>
      </c>
      <c r="AA47" s="356"/>
      <c r="AB47" s="210">
        <v>869788</v>
      </c>
      <c r="AC47" s="272">
        <v>18076.787332182201</v>
      </c>
      <c r="AD47" s="273">
        <v>105.78331836763164</v>
      </c>
      <c r="AE47" s="292" t="s">
        <v>2418</v>
      </c>
      <c r="AF47" s="356"/>
      <c r="AG47" s="210">
        <v>1934040</v>
      </c>
      <c r="AH47" s="272">
        <v>39757.71812039955</v>
      </c>
      <c r="AI47" s="273">
        <v>106.5007064274329</v>
      </c>
      <c r="AJ47" s="292" t="s">
        <v>2418</v>
      </c>
    </row>
    <row r="48" spans="1:36">
      <c r="A48" s="67"/>
      <c r="B48" s="61" t="s">
        <v>2767</v>
      </c>
      <c r="C48" s="210">
        <v>226089</v>
      </c>
      <c r="D48" s="272">
        <v>25309.259599282173</v>
      </c>
      <c r="E48" s="273">
        <v>122.70023045161706</v>
      </c>
      <c r="F48" s="292" t="s">
        <v>2418</v>
      </c>
      <c r="G48" s="356"/>
      <c r="H48" s="210">
        <v>330172</v>
      </c>
      <c r="I48" s="272">
        <v>36282.751591154949</v>
      </c>
      <c r="J48" s="273">
        <v>104.86125513242317</v>
      </c>
      <c r="K48" s="292" t="s">
        <v>2418</v>
      </c>
      <c r="L48" s="356"/>
      <c r="M48" s="210">
        <v>253994</v>
      </c>
      <c r="N48" s="272">
        <v>29845.283593597353</v>
      </c>
      <c r="O48" s="273">
        <v>128.11892418363658</v>
      </c>
      <c r="P48" s="292" t="s">
        <v>2418</v>
      </c>
      <c r="Q48" s="356"/>
      <c r="R48" s="210">
        <v>375745</v>
      </c>
      <c r="S48" s="272">
        <v>43254.336006368001</v>
      </c>
      <c r="T48" s="273">
        <v>108.12116292394897</v>
      </c>
      <c r="U48" s="292" t="s">
        <v>2418</v>
      </c>
      <c r="V48" s="356"/>
      <c r="W48" s="210">
        <v>480162</v>
      </c>
      <c r="X48" s="272">
        <v>27610.570111787631</v>
      </c>
      <c r="Y48" s="273">
        <v>125.64617767168119</v>
      </c>
      <c r="Z48" s="292" t="s">
        <v>2418</v>
      </c>
      <c r="AA48" s="356"/>
      <c r="AB48" s="210">
        <v>225906</v>
      </c>
      <c r="AC48" s="272">
        <v>12506.801735812107</v>
      </c>
      <c r="AD48" s="273">
        <v>73.188391580228227</v>
      </c>
      <c r="AE48" s="292" t="s">
        <v>2418</v>
      </c>
      <c r="AF48" s="356"/>
      <c r="AG48" s="210">
        <v>706068</v>
      </c>
      <c r="AH48" s="272">
        <v>39848.25042668642</v>
      </c>
      <c r="AI48" s="273">
        <v>106.74321920306198</v>
      </c>
      <c r="AJ48" s="292" t="s">
        <v>2418</v>
      </c>
    </row>
    <row r="49" spans="1:36" s="4" customFormat="1">
      <c r="A49" s="62"/>
      <c r="B49" s="63" t="s">
        <v>2435</v>
      </c>
      <c r="C49" s="213">
        <v>530312</v>
      </c>
      <c r="D49" s="293">
        <v>20788.187538376096</v>
      </c>
      <c r="E49" s="294">
        <v>100.78190520051898</v>
      </c>
      <c r="F49" s="295" t="s">
        <v>2418</v>
      </c>
      <c r="G49" s="355"/>
      <c r="H49" s="213">
        <v>931265</v>
      </c>
      <c r="I49" s="293">
        <v>36923.158841415185</v>
      </c>
      <c r="J49" s="294">
        <v>106.71210450611188</v>
      </c>
      <c r="K49" s="295" t="s">
        <v>2418</v>
      </c>
      <c r="L49" s="355"/>
      <c r="M49" s="213">
        <v>611816</v>
      </c>
      <c r="N49" s="293">
        <v>22448.945794795003</v>
      </c>
      <c r="O49" s="294">
        <v>96.368150607988184</v>
      </c>
      <c r="P49" s="295" t="s">
        <v>2418</v>
      </c>
      <c r="Q49" s="355"/>
      <c r="R49" s="213">
        <v>1143473</v>
      </c>
      <c r="S49" s="293">
        <v>42617.02629926621</v>
      </c>
      <c r="T49" s="294">
        <v>106.52810490857631</v>
      </c>
      <c r="U49" s="295" t="s">
        <v>2418</v>
      </c>
      <c r="V49" s="355"/>
      <c r="W49" s="213">
        <v>1142623</v>
      </c>
      <c r="X49" s="293">
        <v>21594.664360878578</v>
      </c>
      <c r="Y49" s="294">
        <v>98.269866361394051</v>
      </c>
      <c r="Z49" s="295" t="s">
        <v>2418</v>
      </c>
      <c r="AA49" s="355"/>
      <c r="AB49" s="213">
        <v>933048</v>
      </c>
      <c r="AC49" s="293">
        <v>18056.452022203066</v>
      </c>
      <c r="AD49" s="294">
        <v>105.6643184297501</v>
      </c>
      <c r="AE49" s="295" t="s">
        <v>2418</v>
      </c>
      <c r="AF49" s="355"/>
      <c r="AG49" s="213">
        <v>2075671</v>
      </c>
      <c r="AH49" s="293">
        <v>39780.787297330644</v>
      </c>
      <c r="AI49" s="294">
        <v>106.56250282209572</v>
      </c>
      <c r="AJ49" s="295" t="s">
        <v>2418</v>
      </c>
    </row>
    <row r="50" spans="1:36" s="4" customFormat="1">
      <c r="A50" s="68"/>
      <c r="B50" s="63" t="s">
        <v>2436</v>
      </c>
      <c r="C50" s="213">
        <v>190167</v>
      </c>
      <c r="D50" s="293">
        <v>26432.017081858266</v>
      </c>
      <c r="E50" s="294">
        <v>128.14340042318238</v>
      </c>
      <c r="F50" s="295" t="s">
        <v>2418</v>
      </c>
      <c r="G50" s="355"/>
      <c r="H50" s="213">
        <v>266610</v>
      </c>
      <c r="I50" s="293">
        <v>36262.603367097829</v>
      </c>
      <c r="J50" s="294">
        <v>104.8030244864367</v>
      </c>
      <c r="K50" s="295" t="s">
        <v>2418</v>
      </c>
      <c r="L50" s="355"/>
      <c r="M50" s="213">
        <v>211546</v>
      </c>
      <c r="N50" s="293">
        <v>31382.235250475238</v>
      </c>
      <c r="O50" s="294">
        <v>134.71670343354444</v>
      </c>
      <c r="P50" s="295" t="s">
        <v>2418</v>
      </c>
      <c r="Q50" s="355"/>
      <c r="R50" s="213">
        <v>297699</v>
      </c>
      <c r="S50" s="293">
        <v>43115.755480647851</v>
      </c>
      <c r="T50" s="294">
        <v>107.77475863289088</v>
      </c>
      <c r="U50" s="295" t="s">
        <v>2418</v>
      </c>
      <c r="V50" s="355"/>
      <c r="W50" s="213">
        <v>401791</v>
      </c>
      <c r="X50" s="293">
        <v>28953.388769074296</v>
      </c>
      <c r="Y50" s="294">
        <v>131.75688204725864</v>
      </c>
      <c r="Z50" s="295" t="s">
        <v>2418</v>
      </c>
      <c r="AA50" s="355"/>
      <c r="AB50" s="213">
        <v>162646</v>
      </c>
      <c r="AC50" s="293">
        <v>11213.094553907838</v>
      </c>
      <c r="AD50" s="294">
        <v>65.617763227797965</v>
      </c>
      <c r="AE50" s="295" t="s">
        <v>2418</v>
      </c>
      <c r="AF50" s="355"/>
      <c r="AG50" s="213">
        <v>564437</v>
      </c>
      <c r="AH50" s="293">
        <v>39785.944101176137</v>
      </c>
      <c r="AI50" s="294">
        <v>106.57631657395112</v>
      </c>
      <c r="AJ50" s="295" t="s">
        <v>2418</v>
      </c>
    </row>
    <row r="51" spans="1:36">
      <c r="A51" s="64"/>
      <c r="B51" s="17"/>
      <c r="C51" s="299"/>
      <c r="D51" s="300"/>
      <c r="E51" s="301"/>
      <c r="F51" s="302"/>
      <c r="G51" s="358"/>
      <c r="H51" s="299"/>
      <c r="I51" s="300"/>
      <c r="J51" s="301"/>
      <c r="K51" s="302"/>
      <c r="L51" s="358"/>
      <c r="M51" s="299"/>
      <c r="N51" s="300"/>
      <c r="O51" s="301"/>
      <c r="P51" s="302"/>
      <c r="Q51" s="358"/>
      <c r="R51" s="299"/>
      <c r="S51" s="300"/>
      <c r="T51" s="301"/>
      <c r="U51" s="302"/>
      <c r="V51" s="358"/>
      <c r="W51" s="299"/>
      <c r="X51" s="300"/>
      <c r="Y51" s="301"/>
      <c r="Z51" s="302"/>
      <c r="AA51" s="358"/>
      <c r="AB51" s="299"/>
      <c r="AC51" s="300"/>
      <c r="AD51" s="301"/>
      <c r="AE51" s="302"/>
      <c r="AF51" s="358"/>
      <c r="AG51" s="299"/>
      <c r="AH51" s="300"/>
      <c r="AI51" s="301"/>
      <c r="AJ51" s="302"/>
    </row>
    <row r="52" spans="1:36" ht="12.75" customHeight="1">
      <c r="A52" s="66"/>
      <c r="B52" s="5" t="s">
        <v>635</v>
      </c>
      <c r="C52" s="218">
        <v>657490</v>
      </c>
      <c r="D52" s="268">
        <v>24591.61530101288</v>
      </c>
      <c r="E52" s="269">
        <v>119.22106424232864</v>
      </c>
      <c r="F52" s="291" t="s">
        <v>2418</v>
      </c>
      <c r="G52" s="357"/>
      <c r="H52" s="127" t="s">
        <v>2641</v>
      </c>
      <c r="I52" s="128" t="s">
        <v>2641</v>
      </c>
      <c r="J52" s="128" t="s">
        <v>2641</v>
      </c>
      <c r="K52" s="131" t="s">
        <v>2641</v>
      </c>
      <c r="L52" s="357"/>
      <c r="M52" s="218">
        <v>794646</v>
      </c>
      <c r="N52" s="268">
        <v>29573.29316885542</v>
      </c>
      <c r="O52" s="269">
        <v>126.95133197440515</v>
      </c>
      <c r="P52" s="291" t="s">
        <v>2418</v>
      </c>
      <c r="Q52" s="357"/>
      <c r="R52" s="127" t="s">
        <v>2641</v>
      </c>
      <c r="S52" s="128" t="s">
        <v>2641</v>
      </c>
      <c r="T52" s="128" t="s">
        <v>2641</v>
      </c>
      <c r="U52" s="131" t="s">
        <v>2641</v>
      </c>
      <c r="V52" s="357"/>
      <c r="W52" s="218">
        <v>1452148</v>
      </c>
      <c r="X52" s="268">
        <v>27139.062966060039</v>
      </c>
      <c r="Y52" s="269">
        <v>123.50051134296369</v>
      </c>
      <c r="Z52" s="291" t="s">
        <v>2418</v>
      </c>
      <c r="AA52" s="357"/>
      <c r="AB52" s="127" t="s">
        <v>2641</v>
      </c>
      <c r="AC52" s="128" t="s">
        <v>2641</v>
      </c>
      <c r="AD52" s="128" t="s">
        <v>2641</v>
      </c>
      <c r="AE52" s="131" t="s">
        <v>2641</v>
      </c>
      <c r="AF52" s="357"/>
      <c r="AG52" s="127" t="s">
        <v>2641</v>
      </c>
      <c r="AH52" s="128" t="s">
        <v>2641</v>
      </c>
      <c r="AI52" s="128" t="s">
        <v>2641</v>
      </c>
      <c r="AJ52" s="131" t="s">
        <v>2641</v>
      </c>
    </row>
    <row r="53" spans="1:36">
      <c r="A53" s="67"/>
      <c r="B53" s="61" t="s">
        <v>643</v>
      </c>
      <c r="C53" s="210">
        <v>300944</v>
      </c>
      <c r="D53" s="272">
        <v>24300.121268004408</v>
      </c>
      <c r="E53" s="273">
        <v>117.80789034503987</v>
      </c>
      <c r="F53" s="292" t="s">
        <v>2418</v>
      </c>
      <c r="G53" s="356"/>
      <c r="H53" s="114" t="s">
        <v>2641</v>
      </c>
      <c r="I53" s="115" t="s">
        <v>2641</v>
      </c>
      <c r="J53" s="115" t="s">
        <v>2641</v>
      </c>
      <c r="K53" s="454" t="s">
        <v>2641</v>
      </c>
      <c r="L53" s="356"/>
      <c r="M53" s="210">
        <v>380342</v>
      </c>
      <c r="N53" s="272">
        <v>29248.057842540977</v>
      </c>
      <c r="O53" s="273">
        <v>125.55517167379205</v>
      </c>
      <c r="P53" s="292" t="s">
        <v>2418</v>
      </c>
      <c r="Q53" s="356"/>
      <c r="R53" s="114" t="s">
        <v>2641</v>
      </c>
      <c r="S53" s="115" t="s">
        <v>2641</v>
      </c>
      <c r="T53" s="115" t="s">
        <v>2641</v>
      </c>
      <c r="U53" s="454" t="s">
        <v>2641</v>
      </c>
      <c r="V53" s="356"/>
      <c r="W53" s="210">
        <v>681297</v>
      </c>
      <c r="X53" s="272">
        <v>26810.863227321006</v>
      </c>
      <c r="Y53" s="273">
        <v>122.00698757585397</v>
      </c>
      <c r="Z53" s="292" t="s">
        <v>2418</v>
      </c>
      <c r="AA53" s="356"/>
      <c r="AB53" s="114" t="s">
        <v>2641</v>
      </c>
      <c r="AC53" s="115" t="s">
        <v>2641</v>
      </c>
      <c r="AD53" s="115" t="s">
        <v>2641</v>
      </c>
      <c r="AE53" s="454" t="s">
        <v>2641</v>
      </c>
      <c r="AF53" s="356"/>
      <c r="AG53" s="114" t="s">
        <v>2641</v>
      </c>
      <c r="AH53" s="115" t="s">
        <v>2641</v>
      </c>
      <c r="AI53" s="115" t="s">
        <v>2641</v>
      </c>
      <c r="AJ53" s="454" t="s">
        <v>2641</v>
      </c>
    </row>
    <row r="54" spans="1:36">
      <c r="A54" s="60"/>
      <c r="B54" s="61" t="s">
        <v>2768</v>
      </c>
      <c r="C54" s="210">
        <v>356497</v>
      </c>
      <c r="D54" s="272">
        <v>24839.735876137231</v>
      </c>
      <c r="E54" s="273">
        <v>120.42396200502768</v>
      </c>
      <c r="F54" s="292" t="s">
        <v>2418</v>
      </c>
      <c r="G54" s="356"/>
      <c r="H54" s="114" t="s">
        <v>2641</v>
      </c>
      <c r="I54" s="115" t="s">
        <v>2641</v>
      </c>
      <c r="J54" s="115" t="s">
        <v>2641</v>
      </c>
      <c r="K54" s="454" t="s">
        <v>2641</v>
      </c>
      <c r="L54" s="356"/>
      <c r="M54" s="210">
        <v>414281</v>
      </c>
      <c r="N54" s="272">
        <v>29876.642841786364</v>
      </c>
      <c r="O54" s="273">
        <v>128.25354220891296</v>
      </c>
      <c r="P54" s="292" t="s">
        <v>2418</v>
      </c>
      <c r="Q54" s="356"/>
      <c r="R54" s="114" t="s">
        <v>2641</v>
      </c>
      <c r="S54" s="115" t="s">
        <v>2641</v>
      </c>
      <c r="T54" s="115" t="s">
        <v>2641</v>
      </c>
      <c r="U54" s="454" t="s">
        <v>2641</v>
      </c>
      <c r="V54" s="356"/>
      <c r="W54" s="210">
        <v>770779</v>
      </c>
      <c r="X54" s="272">
        <v>27433.333665247304</v>
      </c>
      <c r="Y54" s="273">
        <v>124.83963575814076</v>
      </c>
      <c r="Z54" s="292" t="s">
        <v>2418</v>
      </c>
      <c r="AA54" s="356"/>
      <c r="AB54" s="114" t="s">
        <v>2641</v>
      </c>
      <c r="AC54" s="115" t="s">
        <v>2641</v>
      </c>
      <c r="AD54" s="115" t="s">
        <v>2641</v>
      </c>
      <c r="AE54" s="454" t="s">
        <v>2641</v>
      </c>
      <c r="AF54" s="356"/>
      <c r="AG54" s="114" t="s">
        <v>2641</v>
      </c>
      <c r="AH54" s="115" t="s">
        <v>2641</v>
      </c>
      <c r="AI54" s="115" t="s">
        <v>2641</v>
      </c>
      <c r="AJ54" s="454" t="s">
        <v>2641</v>
      </c>
    </row>
    <row r="55" spans="1:36" s="4" customFormat="1">
      <c r="A55" s="68"/>
      <c r="B55" s="63" t="s">
        <v>2458</v>
      </c>
      <c r="C55" s="213">
        <v>397767</v>
      </c>
      <c r="D55" s="293">
        <v>23498.463063063908</v>
      </c>
      <c r="E55" s="294">
        <v>113.92142159617063</v>
      </c>
      <c r="F55" s="295" t="s">
        <v>2418</v>
      </c>
      <c r="G55" s="355"/>
      <c r="H55" s="455" t="s">
        <v>2641</v>
      </c>
      <c r="I55" s="456" t="s">
        <v>2641</v>
      </c>
      <c r="J55" s="456" t="s">
        <v>2641</v>
      </c>
      <c r="K55" s="457" t="s">
        <v>2641</v>
      </c>
      <c r="L55" s="355"/>
      <c r="M55" s="213">
        <v>507059</v>
      </c>
      <c r="N55" s="293">
        <v>28757.799907514058</v>
      </c>
      <c r="O55" s="294">
        <v>123.45060734585867</v>
      </c>
      <c r="P55" s="295" t="s">
        <v>2418</v>
      </c>
      <c r="Q55" s="355"/>
      <c r="R55" s="455" t="s">
        <v>2641</v>
      </c>
      <c r="S55" s="456" t="s">
        <v>2641</v>
      </c>
      <c r="T55" s="456" t="s">
        <v>2641</v>
      </c>
      <c r="U55" s="457" t="s">
        <v>2641</v>
      </c>
      <c r="V55" s="355"/>
      <c r="W55" s="213">
        <v>904837</v>
      </c>
      <c r="X55" s="293">
        <v>26176.973721761038</v>
      </c>
      <c r="Y55" s="294">
        <v>119.12237515686597</v>
      </c>
      <c r="Z55" s="295" t="s">
        <v>2418</v>
      </c>
      <c r="AA55" s="355"/>
      <c r="AB55" s="455" t="s">
        <v>2641</v>
      </c>
      <c r="AC55" s="456" t="s">
        <v>2641</v>
      </c>
      <c r="AD55" s="456" t="s">
        <v>2641</v>
      </c>
      <c r="AE55" s="457" t="s">
        <v>2641</v>
      </c>
      <c r="AF55" s="355"/>
      <c r="AG55" s="455" t="s">
        <v>2641</v>
      </c>
      <c r="AH55" s="456" t="s">
        <v>2641</v>
      </c>
      <c r="AI55" s="456" t="s">
        <v>2641</v>
      </c>
      <c r="AJ55" s="457" t="s">
        <v>2641</v>
      </c>
    </row>
    <row r="56" spans="1:36" s="4" customFormat="1">
      <c r="A56" s="62"/>
      <c r="B56" s="63" t="s">
        <v>2459</v>
      </c>
      <c r="C56" s="213">
        <v>259674</v>
      </c>
      <c r="D56" s="293">
        <v>26473.072125202787</v>
      </c>
      <c r="E56" s="294">
        <v>128.34243679798479</v>
      </c>
      <c r="F56" s="295" t="s">
        <v>2418</v>
      </c>
      <c r="G56" s="355"/>
      <c r="H56" s="459" t="s">
        <v>2641</v>
      </c>
      <c r="I56" s="460" t="s">
        <v>2641</v>
      </c>
      <c r="J56" s="460" t="s">
        <v>2641</v>
      </c>
      <c r="K56" s="461" t="s">
        <v>2641</v>
      </c>
      <c r="L56" s="355"/>
      <c r="M56" s="213">
        <v>287564</v>
      </c>
      <c r="N56" s="293">
        <v>31127.232147302908</v>
      </c>
      <c r="O56" s="294">
        <v>133.62203388083373</v>
      </c>
      <c r="P56" s="295" t="s">
        <v>2418</v>
      </c>
      <c r="Q56" s="355"/>
      <c r="R56" s="459" t="s">
        <v>2641</v>
      </c>
      <c r="S56" s="460" t="s">
        <v>2641</v>
      </c>
      <c r="T56" s="460" t="s">
        <v>2641</v>
      </c>
      <c r="U56" s="461" t="s">
        <v>2641</v>
      </c>
      <c r="V56" s="355"/>
      <c r="W56" s="213">
        <v>547239</v>
      </c>
      <c r="X56" s="293">
        <v>28890.965770432696</v>
      </c>
      <c r="Y56" s="294">
        <v>131.47281651922475</v>
      </c>
      <c r="Z56" s="295" t="s">
        <v>2418</v>
      </c>
      <c r="AA56" s="355"/>
      <c r="AB56" s="459" t="s">
        <v>2641</v>
      </c>
      <c r="AC56" s="460" t="s">
        <v>2641</v>
      </c>
      <c r="AD56" s="460" t="s">
        <v>2641</v>
      </c>
      <c r="AE56" s="461" t="s">
        <v>2641</v>
      </c>
      <c r="AF56" s="355"/>
      <c r="AG56" s="459" t="s">
        <v>2641</v>
      </c>
      <c r="AH56" s="460" t="s">
        <v>2641</v>
      </c>
      <c r="AI56" s="460" t="s">
        <v>2641</v>
      </c>
      <c r="AJ56" s="461" t="s">
        <v>2641</v>
      </c>
    </row>
    <row r="57" spans="1:36">
      <c r="A57" s="64"/>
      <c r="B57" s="17"/>
      <c r="C57" s="222"/>
      <c r="D57" s="296"/>
      <c r="E57" s="297"/>
      <c r="F57" s="298"/>
      <c r="G57" s="358"/>
      <c r="H57" s="222"/>
      <c r="I57" s="296"/>
      <c r="J57" s="297"/>
      <c r="K57" s="298"/>
      <c r="L57" s="358"/>
      <c r="M57" s="222"/>
      <c r="N57" s="296"/>
      <c r="O57" s="297"/>
      <c r="P57" s="298"/>
      <c r="Q57" s="358"/>
      <c r="R57" s="222"/>
      <c r="S57" s="296"/>
      <c r="T57" s="297"/>
      <c r="U57" s="298"/>
      <c r="V57" s="358"/>
      <c r="W57" s="222"/>
      <c r="X57" s="296"/>
      <c r="Y57" s="297"/>
      <c r="Z57" s="298"/>
      <c r="AA57" s="358"/>
      <c r="AB57" s="222"/>
      <c r="AC57" s="296"/>
      <c r="AD57" s="297"/>
      <c r="AE57" s="298"/>
      <c r="AF57" s="358"/>
      <c r="AG57" s="222"/>
      <c r="AH57" s="296"/>
      <c r="AI57" s="297"/>
      <c r="AJ57" s="298"/>
    </row>
    <row r="58" spans="1:36">
      <c r="A58" s="65"/>
      <c r="B58" s="5" t="s">
        <v>636</v>
      </c>
      <c r="C58" s="218">
        <v>177778</v>
      </c>
      <c r="D58" s="268">
        <v>18430.334733772812</v>
      </c>
      <c r="E58" s="269">
        <v>89.350947239819874</v>
      </c>
      <c r="F58" s="291" t="s">
        <v>2418</v>
      </c>
      <c r="G58" s="357"/>
      <c r="H58" s="218">
        <v>327233</v>
      </c>
      <c r="I58" s="268">
        <v>33609.031235314593</v>
      </c>
      <c r="J58" s="269">
        <v>97.133900946450183</v>
      </c>
      <c r="K58" s="291" t="s">
        <v>2418</v>
      </c>
      <c r="L58" s="357"/>
      <c r="M58" s="218">
        <v>196946</v>
      </c>
      <c r="N58" s="268">
        <v>20385.719086272347</v>
      </c>
      <c r="O58" s="269">
        <v>87.511193849179676</v>
      </c>
      <c r="P58" s="291" t="s">
        <v>2418</v>
      </c>
      <c r="Q58" s="357"/>
      <c r="R58" s="218">
        <v>381386</v>
      </c>
      <c r="S58" s="268">
        <v>39143.349350807657</v>
      </c>
      <c r="T58" s="269">
        <v>97.84509122795572</v>
      </c>
      <c r="U58" s="291" t="s">
        <v>2418</v>
      </c>
      <c r="V58" s="357"/>
      <c r="W58" s="218">
        <v>374769</v>
      </c>
      <c r="X58" s="268">
        <v>19398.258019056531</v>
      </c>
      <c r="Y58" s="269">
        <v>88.274778960212075</v>
      </c>
      <c r="Z58" s="291" t="s">
        <v>2418</v>
      </c>
      <c r="AA58" s="357"/>
      <c r="AB58" s="218">
        <v>334027</v>
      </c>
      <c r="AC58" s="268">
        <v>16971.288545635744</v>
      </c>
      <c r="AD58" s="269">
        <v>99.314064293702273</v>
      </c>
      <c r="AE58" s="291" t="s">
        <v>2418</v>
      </c>
      <c r="AF58" s="357"/>
      <c r="AG58" s="218">
        <v>708796</v>
      </c>
      <c r="AH58" s="268">
        <v>36384.880104823984</v>
      </c>
      <c r="AI58" s="269">
        <v>97.465740430735295</v>
      </c>
      <c r="AJ58" s="291" t="s">
        <v>2418</v>
      </c>
    </row>
    <row r="59" spans="1:36" s="4" customFormat="1">
      <c r="A59" s="60"/>
      <c r="B59" s="61" t="s">
        <v>647</v>
      </c>
      <c r="C59" s="210">
        <v>122531</v>
      </c>
      <c r="D59" s="272">
        <v>17106.957362897079</v>
      </c>
      <c r="E59" s="273">
        <v>82.935164599322846</v>
      </c>
      <c r="F59" s="292" t="s">
        <v>2418</v>
      </c>
      <c r="G59" s="356"/>
      <c r="H59" s="210">
        <v>248098</v>
      </c>
      <c r="I59" s="272">
        <v>34549.210806734482</v>
      </c>
      <c r="J59" s="273">
        <v>99.851126228035156</v>
      </c>
      <c r="K59" s="292" t="s">
        <v>2451</v>
      </c>
      <c r="L59" s="356"/>
      <c r="M59" s="210">
        <v>142056</v>
      </c>
      <c r="N59" s="272">
        <v>18875.043036394643</v>
      </c>
      <c r="O59" s="273">
        <v>81.026209724524293</v>
      </c>
      <c r="P59" s="292" t="s">
        <v>2418</v>
      </c>
      <c r="Q59" s="356"/>
      <c r="R59" s="210">
        <v>302824</v>
      </c>
      <c r="S59" s="272">
        <v>40165.233576706203</v>
      </c>
      <c r="T59" s="273">
        <v>100.3994550462218</v>
      </c>
      <c r="U59" s="292" t="s">
        <v>2416</v>
      </c>
      <c r="V59" s="356"/>
      <c r="W59" s="210">
        <v>264629</v>
      </c>
      <c r="X59" s="272">
        <v>17963.339187314297</v>
      </c>
      <c r="Y59" s="273">
        <v>81.744958469451745</v>
      </c>
      <c r="Z59" s="292" t="s">
        <v>2418</v>
      </c>
      <c r="AA59" s="356"/>
      <c r="AB59" s="210">
        <v>286463</v>
      </c>
      <c r="AC59" s="272">
        <v>19330.105818557928</v>
      </c>
      <c r="AD59" s="273">
        <v>113.11759663422873</v>
      </c>
      <c r="AE59" s="292" t="s">
        <v>2418</v>
      </c>
      <c r="AF59" s="356"/>
      <c r="AG59" s="210">
        <v>551092</v>
      </c>
      <c r="AH59" s="272">
        <v>37347.679390616511</v>
      </c>
      <c r="AI59" s="273">
        <v>100.04483221297014</v>
      </c>
      <c r="AJ59" s="292" t="s">
        <v>2451</v>
      </c>
    </row>
    <row r="60" spans="1:36" s="4" customFormat="1">
      <c r="A60" s="60"/>
      <c r="B60" s="61" t="s">
        <v>2769</v>
      </c>
      <c r="C60" s="210">
        <v>54431</v>
      </c>
      <c r="D60" s="272">
        <v>21918.783081228572</v>
      </c>
      <c r="E60" s="273">
        <v>106.26307437938758</v>
      </c>
      <c r="F60" s="292" t="s">
        <v>2418</v>
      </c>
      <c r="G60" s="356"/>
      <c r="H60" s="210">
        <v>78195</v>
      </c>
      <c r="I60" s="272">
        <v>30599.224057677671</v>
      </c>
      <c r="J60" s="273">
        <v>88.43521783911595</v>
      </c>
      <c r="K60" s="292" t="s">
        <v>2418</v>
      </c>
      <c r="L60" s="356"/>
      <c r="M60" s="210">
        <v>54510</v>
      </c>
      <c r="N60" s="272">
        <v>25533.406625045009</v>
      </c>
      <c r="O60" s="273">
        <v>109.60903009297903</v>
      </c>
      <c r="P60" s="292" t="s">
        <v>2418</v>
      </c>
      <c r="Q60" s="356"/>
      <c r="R60" s="210">
        <v>78030</v>
      </c>
      <c r="S60" s="272">
        <v>35406.064802671834</v>
      </c>
      <c r="T60" s="273">
        <v>88.503147995659631</v>
      </c>
      <c r="U60" s="292" t="s">
        <v>2418</v>
      </c>
      <c r="V60" s="356"/>
      <c r="W60" s="210">
        <v>108944</v>
      </c>
      <c r="X60" s="272">
        <v>23744.857179916595</v>
      </c>
      <c r="Y60" s="273">
        <v>108.05465196616085</v>
      </c>
      <c r="Z60" s="292" t="s">
        <v>2418</v>
      </c>
      <c r="AA60" s="356"/>
      <c r="AB60" s="210">
        <v>47288</v>
      </c>
      <c r="AC60" s="272">
        <v>9725.3140169612288</v>
      </c>
      <c r="AD60" s="273">
        <v>56.911439515021833</v>
      </c>
      <c r="AE60" s="292" t="s">
        <v>2418</v>
      </c>
      <c r="AF60" s="356"/>
      <c r="AG60" s="210">
        <v>156232</v>
      </c>
      <c r="AH60" s="272">
        <v>33066.465940116548</v>
      </c>
      <c r="AI60" s="273">
        <v>88.576561939910221</v>
      </c>
      <c r="AJ60" s="292" t="s">
        <v>2418</v>
      </c>
    </row>
    <row r="61" spans="1:36">
      <c r="A61" s="19"/>
      <c r="B61" s="17"/>
      <c r="C61" s="222"/>
      <c r="D61" s="296"/>
      <c r="E61" s="297"/>
      <c r="F61" s="298"/>
      <c r="G61" s="358"/>
      <c r="H61" s="222"/>
      <c r="I61" s="296"/>
      <c r="J61" s="297"/>
      <c r="K61" s="298"/>
      <c r="L61" s="358"/>
      <c r="M61" s="222"/>
      <c r="N61" s="296"/>
      <c r="O61" s="297"/>
      <c r="P61" s="298"/>
      <c r="Q61" s="358"/>
      <c r="R61" s="222"/>
      <c r="S61" s="296"/>
      <c r="T61" s="297"/>
      <c r="U61" s="298"/>
      <c r="V61" s="358"/>
      <c r="W61" s="222"/>
      <c r="X61" s="296"/>
      <c r="Y61" s="297"/>
      <c r="Z61" s="298"/>
      <c r="AA61" s="358"/>
      <c r="AB61" s="222"/>
      <c r="AC61" s="296"/>
      <c r="AD61" s="297"/>
      <c r="AE61" s="298"/>
      <c r="AF61" s="358"/>
      <c r="AG61" s="222"/>
      <c r="AH61" s="296"/>
      <c r="AI61" s="297"/>
      <c r="AJ61" s="298"/>
    </row>
    <row r="62" spans="1:36">
      <c r="A62" s="66"/>
      <c r="B62" s="5" t="s">
        <v>637</v>
      </c>
      <c r="C62" s="218">
        <v>265208</v>
      </c>
      <c r="D62" s="268">
        <v>19030.615645564183</v>
      </c>
      <c r="E62" s="269">
        <v>92.261131392919211</v>
      </c>
      <c r="F62" s="291" t="s">
        <v>2418</v>
      </c>
      <c r="G62" s="357"/>
      <c r="H62" s="218">
        <v>469194</v>
      </c>
      <c r="I62" s="268">
        <v>33819.194312771113</v>
      </c>
      <c r="J62" s="269">
        <v>97.741296006585486</v>
      </c>
      <c r="K62" s="291" t="s">
        <v>2418</v>
      </c>
      <c r="L62" s="357"/>
      <c r="M62" s="218">
        <v>292525</v>
      </c>
      <c r="N62" s="268">
        <v>21072.552545358394</v>
      </c>
      <c r="O62" s="269">
        <v>90.459611598184011</v>
      </c>
      <c r="P62" s="291" t="s">
        <v>2418</v>
      </c>
      <c r="Q62" s="357"/>
      <c r="R62" s="218">
        <v>532930</v>
      </c>
      <c r="S62" s="268">
        <v>38626.574696966789</v>
      </c>
      <c r="T62" s="269">
        <v>96.553329945695609</v>
      </c>
      <c r="U62" s="291" t="s">
        <v>2418</v>
      </c>
      <c r="V62" s="357"/>
      <c r="W62" s="218">
        <v>557737</v>
      </c>
      <c r="X62" s="268">
        <v>20056.629592847403</v>
      </c>
      <c r="Y62" s="269">
        <v>91.270800824287818</v>
      </c>
      <c r="Z62" s="291" t="s">
        <v>2418</v>
      </c>
      <c r="AA62" s="357"/>
      <c r="AB62" s="218">
        <v>444408</v>
      </c>
      <c r="AC62" s="268">
        <v>16102.289238484613</v>
      </c>
      <c r="AD62" s="269">
        <v>94.228778469380842</v>
      </c>
      <c r="AE62" s="291" t="s">
        <v>2418</v>
      </c>
      <c r="AF62" s="357"/>
      <c r="AG62" s="218">
        <v>1002145</v>
      </c>
      <c r="AH62" s="268">
        <v>36240.598497156912</v>
      </c>
      <c r="AI62" s="269">
        <v>97.079247093907057</v>
      </c>
      <c r="AJ62" s="291" t="s">
        <v>2418</v>
      </c>
    </row>
    <row r="63" spans="1:36" s="4" customFormat="1">
      <c r="A63" s="60"/>
      <c r="B63" s="61" t="s">
        <v>644</v>
      </c>
      <c r="C63" s="210">
        <v>194964</v>
      </c>
      <c r="D63" s="272">
        <v>17841.101070522946</v>
      </c>
      <c r="E63" s="273">
        <v>86.494320557913326</v>
      </c>
      <c r="F63" s="292" t="s">
        <v>2418</v>
      </c>
      <c r="G63" s="356"/>
      <c r="H63" s="210">
        <v>363842</v>
      </c>
      <c r="I63" s="272">
        <v>33541.748678713477</v>
      </c>
      <c r="J63" s="273">
        <v>96.93944674922686</v>
      </c>
      <c r="K63" s="292" t="s">
        <v>2418</v>
      </c>
      <c r="L63" s="356"/>
      <c r="M63" s="210">
        <v>217844</v>
      </c>
      <c r="N63" s="272">
        <v>19506.883604346662</v>
      </c>
      <c r="O63" s="273">
        <v>83.738555665809173</v>
      </c>
      <c r="P63" s="292" t="s">
        <v>2418</v>
      </c>
      <c r="Q63" s="356"/>
      <c r="R63" s="210">
        <v>422437</v>
      </c>
      <c r="S63" s="272">
        <v>38174.583923516024</v>
      </c>
      <c r="T63" s="273">
        <v>95.42350638189852</v>
      </c>
      <c r="U63" s="292" t="s">
        <v>2418</v>
      </c>
      <c r="V63" s="356"/>
      <c r="W63" s="210">
        <v>412812</v>
      </c>
      <c r="X63" s="272">
        <v>18667.533832758523</v>
      </c>
      <c r="Y63" s="273">
        <v>84.949505321570442</v>
      </c>
      <c r="Z63" s="292" t="s">
        <v>2418</v>
      </c>
      <c r="AA63" s="356"/>
      <c r="AB63" s="210">
        <v>373486</v>
      </c>
      <c r="AC63" s="272">
        <v>17117.553625881024</v>
      </c>
      <c r="AD63" s="273">
        <v>100.16999102810094</v>
      </c>
      <c r="AE63" s="292" t="s">
        <v>2451</v>
      </c>
      <c r="AF63" s="356"/>
      <c r="AG63" s="210">
        <v>786298</v>
      </c>
      <c r="AH63" s="272">
        <v>35863.546592998668</v>
      </c>
      <c r="AI63" s="273">
        <v>96.069221970456681</v>
      </c>
      <c r="AJ63" s="292" t="s">
        <v>2418</v>
      </c>
    </row>
    <row r="64" spans="1:36" s="4" customFormat="1">
      <c r="A64" s="67"/>
      <c r="B64" s="61" t="s">
        <v>2770</v>
      </c>
      <c r="C64" s="210">
        <v>68357</v>
      </c>
      <c r="D64" s="272">
        <v>22724.61801717653</v>
      </c>
      <c r="E64" s="273">
        <v>110.16979207529296</v>
      </c>
      <c r="F64" s="292" t="s">
        <v>2418</v>
      </c>
      <c r="G64" s="356"/>
      <c r="H64" s="210">
        <v>103279</v>
      </c>
      <c r="I64" s="272">
        <v>34128.686465487452</v>
      </c>
      <c r="J64" s="273">
        <v>98.635763326847439</v>
      </c>
      <c r="K64" s="292" t="s">
        <v>2418</v>
      </c>
      <c r="L64" s="356"/>
      <c r="M64" s="210">
        <v>73616</v>
      </c>
      <c r="N64" s="272">
        <v>27121.971877353189</v>
      </c>
      <c r="O64" s="273">
        <v>116.42837461295849</v>
      </c>
      <c r="P64" s="292" t="s">
        <v>2418</v>
      </c>
      <c r="Q64" s="356"/>
      <c r="R64" s="210">
        <v>109215</v>
      </c>
      <c r="S64" s="272">
        <v>39990.03857612182</v>
      </c>
      <c r="T64" s="273">
        <v>99.961526992052711</v>
      </c>
      <c r="U64" s="292" t="s">
        <v>2451</v>
      </c>
      <c r="V64" s="356"/>
      <c r="W64" s="210">
        <v>141973</v>
      </c>
      <c r="X64" s="272">
        <v>24932.867629406923</v>
      </c>
      <c r="Y64" s="273">
        <v>113.46087760395558</v>
      </c>
      <c r="Z64" s="292" t="s">
        <v>2418</v>
      </c>
      <c r="AA64" s="356"/>
      <c r="AB64" s="210">
        <v>70523</v>
      </c>
      <c r="AC64" s="272">
        <v>12200.855942045866</v>
      </c>
      <c r="AD64" s="273">
        <v>71.398031340298076</v>
      </c>
      <c r="AE64" s="292" t="s">
        <v>2418</v>
      </c>
      <c r="AF64" s="356"/>
      <c r="AG64" s="210">
        <v>212496</v>
      </c>
      <c r="AH64" s="272">
        <v>37098.82037881398</v>
      </c>
      <c r="AI64" s="273">
        <v>99.378202893914633</v>
      </c>
      <c r="AJ64" s="292" t="s">
        <v>2418</v>
      </c>
    </row>
    <row r="65" spans="1:36">
      <c r="A65" s="64"/>
      <c r="B65" s="17"/>
      <c r="C65" s="222"/>
      <c r="D65" s="296"/>
      <c r="E65" s="297"/>
      <c r="F65" s="298"/>
      <c r="G65" s="358"/>
      <c r="H65" s="222"/>
      <c r="I65" s="296"/>
      <c r="J65" s="297"/>
      <c r="K65" s="298"/>
      <c r="L65" s="358"/>
      <c r="M65" s="222"/>
      <c r="N65" s="296"/>
      <c r="O65" s="297"/>
      <c r="P65" s="298"/>
      <c r="Q65" s="358"/>
      <c r="R65" s="222"/>
      <c r="S65" s="296"/>
      <c r="T65" s="297"/>
      <c r="U65" s="298"/>
      <c r="V65" s="358"/>
      <c r="W65" s="222"/>
      <c r="X65" s="296"/>
      <c r="Y65" s="297"/>
      <c r="Z65" s="298"/>
      <c r="AA65" s="358"/>
      <c r="AB65" s="222"/>
      <c r="AC65" s="296"/>
      <c r="AD65" s="297"/>
      <c r="AE65" s="298"/>
      <c r="AF65" s="358"/>
      <c r="AG65" s="222"/>
      <c r="AH65" s="296"/>
      <c r="AI65" s="297"/>
      <c r="AJ65" s="298"/>
    </row>
    <row r="66" spans="1:36" ht="12.75" customHeight="1">
      <c r="A66" s="66"/>
      <c r="B66" s="5" t="s">
        <v>638</v>
      </c>
      <c r="C66" s="218">
        <v>66972</v>
      </c>
      <c r="D66" s="268">
        <v>21529.084598338039</v>
      </c>
      <c r="E66" s="269">
        <v>104.37380166203516</v>
      </c>
      <c r="F66" s="291" t="s">
        <v>2418</v>
      </c>
      <c r="G66" s="357"/>
      <c r="H66" s="127" t="s">
        <v>2641</v>
      </c>
      <c r="I66" s="128" t="s">
        <v>2641</v>
      </c>
      <c r="J66" s="128" t="s">
        <v>2641</v>
      </c>
      <c r="K66" s="131" t="s">
        <v>2641</v>
      </c>
      <c r="L66" s="357"/>
      <c r="M66" s="218">
        <v>73723</v>
      </c>
      <c r="N66" s="268">
        <v>24385.599001275423</v>
      </c>
      <c r="O66" s="269">
        <v>104.68175649325076</v>
      </c>
      <c r="P66" s="291" t="s">
        <v>2418</v>
      </c>
      <c r="Q66" s="357"/>
      <c r="R66" s="127" t="s">
        <v>2641</v>
      </c>
      <c r="S66" s="128" t="s">
        <v>2641</v>
      </c>
      <c r="T66" s="128" t="s">
        <v>2641</v>
      </c>
      <c r="U66" s="131" t="s">
        <v>2641</v>
      </c>
      <c r="V66" s="357"/>
      <c r="W66" s="218">
        <v>140737</v>
      </c>
      <c r="X66" s="268">
        <v>22979.956613693055</v>
      </c>
      <c r="Y66" s="269">
        <v>104.57385341488927</v>
      </c>
      <c r="Z66" s="291" t="s">
        <v>2418</v>
      </c>
      <c r="AA66" s="357"/>
      <c r="AB66" s="127" t="s">
        <v>2641</v>
      </c>
      <c r="AC66" s="128" t="s">
        <v>2641</v>
      </c>
      <c r="AD66" s="128" t="s">
        <v>2641</v>
      </c>
      <c r="AE66" s="131" t="s">
        <v>2641</v>
      </c>
      <c r="AF66" s="357"/>
      <c r="AG66" s="127" t="s">
        <v>2641</v>
      </c>
      <c r="AH66" s="128" t="s">
        <v>2641</v>
      </c>
      <c r="AI66" s="128" t="s">
        <v>2641</v>
      </c>
      <c r="AJ66" s="131" t="s">
        <v>2641</v>
      </c>
    </row>
    <row r="67" spans="1:36" s="4" customFormat="1">
      <c r="A67" s="67"/>
      <c r="B67" s="61" t="s">
        <v>645</v>
      </c>
      <c r="C67" s="210">
        <v>24063</v>
      </c>
      <c r="D67" s="272">
        <v>18974.714804730611</v>
      </c>
      <c r="E67" s="273">
        <v>91.990122040558973</v>
      </c>
      <c r="F67" s="292" t="s">
        <v>2418</v>
      </c>
      <c r="G67" s="356"/>
      <c r="H67" s="114" t="s">
        <v>2641</v>
      </c>
      <c r="I67" s="115" t="s">
        <v>2641</v>
      </c>
      <c r="J67" s="115" t="s">
        <v>2641</v>
      </c>
      <c r="K67" s="454" t="s">
        <v>2641</v>
      </c>
      <c r="L67" s="356"/>
      <c r="M67" s="210">
        <v>28450</v>
      </c>
      <c r="N67" s="272">
        <v>21233.633347970001</v>
      </c>
      <c r="O67" s="273">
        <v>91.151094360360318</v>
      </c>
      <c r="P67" s="292" t="s">
        <v>2418</v>
      </c>
      <c r="Q67" s="356"/>
      <c r="R67" s="114" t="s">
        <v>2641</v>
      </c>
      <c r="S67" s="115" t="s">
        <v>2641</v>
      </c>
      <c r="T67" s="115" t="s">
        <v>2641</v>
      </c>
      <c r="U67" s="454" t="s">
        <v>2641</v>
      </c>
      <c r="V67" s="356"/>
      <c r="W67" s="210">
        <v>52540</v>
      </c>
      <c r="X67" s="272">
        <v>20090.406001597581</v>
      </c>
      <c r="Y67" s="273">
        <v>91.424505606107047</v>
      </c>
      <c r="Z67" s="292" t="s">
        <v>2418</v>
      </c>
      <c r="AA67" s="356"/>
      <c r="AB67" s="114" t="s">
        <v>2641</v>
      </c>
      <c r="AC67" s="115" t="s">
        <v>2641</v>
      </c>
      <c r="AD67" s="115" t="s">
        <v>2641</v>
      </c>
      <c r="AE67" s="454" t="s">
        <v>2641</v>
      </c>
      <c r="AF67" s="356"/>
      <c r="AG67" s="114" t="s">
        <v>2641</v>
      </c>
      <c r="AH67" s="115" t="s">
        <v>2641</v>
      </c>
      <c r="AI67" s="115" t="s">
        <v>2641</v>
      </c>
      <c r="AJ67" s="454" t="s">
        <v>2641</v>
      </c>
    </row>
    <row r="68" spans="1:36" s="4" customFormat="1">
      <c r="A68" s="60"/>
      <c r="B68" s="61" t="s">
        <v>2771</v>
      </c>
      <c r="C68" s="210">
        <v>42771</v>
      </c>
      <c r="D68" s="272">
        <v>23212.217608069535</v>
      </c>
      <c r="E68" s="273">
        <v>112.53369300001155</v>
      </c>
      <c r="F68" s="292" t="s">
        <v>2418</v>
      </c>
      <c r="G68" s="356"/>
      <c r="H68" s="116" t="s">
        <v>2641</v>
      </c>
      <c r="I68" s="117" t="s">
        <v>2641</v>
      </c>
      <c r="J68" s="117" t="s">
        <v>2641</v>
      </c>
      <c r="K68" s="463" t="s">
        <v>2641</v>
      </c>
      <c r="L68" s="356"/>
      <c r="M68" s="210">
        <v>45155</v>
      </c>
      <c r="N68" s="272">
        <v>26824.275512257638</v>
      </c>
      <c r="O68" s="273">
        <v>115.15043272610026</v>
      </c>
      <c r="P68" s="292" t="s">
        <v>2418</v>
      </c>
      <c r="Q68" s="356"/>
      <c r="R68" s="116" t="s">
        <v>2641</v>
      </c>
      <c r="S68" s="117" t="s">
        <v>2641</v>
      </c>
      <c r="T68" s="117" t="s">
        <v>2641</v>
      </c>
      <c r="U68" s="463" t="s">
        <v>2641</v>
      </c>
      <c r="V68" s="356"/>
      <c r="W68" s="210">
        <v>87941</v>
      </c>
      <c r="X68" s="272">
        <v>25060.424349857709</v>
      </c>
      <c r="Y68" s="273">
        <v>114.0413442258358</v>
      </c>
      <c r="Z68" s="292" t="s">
        <v>2418</v>
      </c>
      <c r="AA68" s="356"/>
      <c r="AB68" s="116" t="s">
        <v>2641</v>
      </c>
      <c r="AC68" s="117" t="s">
        <v>2641</v>
      </c>
      <c r="AD68" s="117" t="s">
        <v>2641</v>
      </c>
      <c r="AE68" s="463" t="s">
        <v>2641</v>
      </c>
      <c r="AF68" s="356"/>
      <c r="AG68" s="116" t="s">
        <v>2641</v>
      </c>
      <c r="AH68" s="117" t="s">
        <v>2641</v>
      </c>
      <c r="AI68" s="117" t="s">
        <v>2641</v>
      </c>
      <c r="AJ68" s="463" t="s">
        <v>2641</v>
      </c>
    </row>
    <row r="69" spans="1:36">
      <c r="A69" s="64"/>
      <c r="B69" s="17"/>
      <c r="C69" s="222"/>
      <c r="D69" s="296"/>
      <c r="E69" s="297"/>
      <c r="F69" s="298"/>
      <c r="G69" s="358"/>
      <c r="H69" s="222"/>
      <c r="I69" s="222"/>
      <c r="J69" s="223"/>
      <c r="K69" s="322"/>
      <c r="L69" s="358"/>
      <c r="M69" s="222"/>
      <c r="N69" s="296"/>
      <c r="O69" s="297"/>
      <c r="P69" s="298"/>
      <c r="Q69" s="358"/>
      <c r="R69" s="222"/>
      <c r="S69" s="222"/>
      <c r="T69" s="223"/>
      <c r="U69" s="322"/>
      <c r="V69" s="358"/>
      <c r="W69" s="222"/>
      <c r="X69" s="296"/>
      <c r="Y69" s="297"/>
      <c r="Z69" s="298"/>
      <c r="AA69" s="358"/>
      <c r="AB69" s="222"/>
      <c r="AC69" s="222"/>
      <c r="AD69" s="223"/>
      <c r="AE69" s="322"/>
      <c r="AF69" s="358"/>
      <c r="AG69" s="222"/>
      <c r="AH69" s="222"/>
      <c r="AI69" s="223"/>
      <c r="AJ69" s="322"/>
    </row>
    <row r="70" spans="1:36" ht="12.75" customHeight="1">
      <c r="A70" s="65"/>
      <c r="B70" s="5" t="s">
        <v>639</v>
      </c>
      <c r="C70" s="218">
        <v>39963</v>
      </c>
      <c r="D70" s="268">
        <v>37842.166202793524</v>
      </c>
      <c r="E70" s="269">
        <v>183.4602271021335</v>
      </c>
      <c r="F70" s="291" t="s">
        <v>2418</v>
      </c>
      <c r="G70" s="357"/>
      <c r="H70" s="127" t="s">
        <v>2641</v>
      </c>
      <c r="I70" s="128" t="s">
        <v>2641</v>
      </c>
      <c r="J70" s="128" t="s">
        <v>2641</v>
      </c>
      <c r="K70" s="131" t="s">
        <v>2641</v>
      </c>
      <c r="L70" s="357"/>
      <c r="M70" s="218">
        <v>49772</v>
      </c>
      <c r="N70" s="268">
        <v>45124.992934210866</v>
      </c>
      <c r="O70" s="269">
        <v>193.71119494959541</v>
      </c>
      <c r="P70" s="291" t="s">
        <v>2418</v>
      </c>
      <c r="Q70" s="357"/>
      <c r="R70" s="127" t="s">
        <v>2641</v>
      </c>
      <c r="S70" s="128" t="s">
        <v>2641</v>
      </c>
      <c r="T70" s="128" t="s">
        <v>2641</v>
      </c>
      <c r="U70" s="131" t="s">
        <v>2641</v>
      </c>
      <c r="V70" s="357"/>
      <c r="W70" s="218">
        <v>89836</v>
      </c>
      <c r="X70" s="268">
        <v>41716.870704449269</v>
      </c>
      <c r="Y70" s="269">
        <v>189.8390843512511</v>
      </c>
      <c r="Z70" s="291" t="s">
        <v>2418</v>
      </c>
      <c r="AA70" s="357"/>
      <c r="AB70" s="127" t="s">
        <v>2641</v>
      </c>
      <c r="AC70" s="128" t="s">
        <v>2641</v>
      </c>
      <c r="AD70" s="128" t="s">
        <v>2641</v>
      </c>
      <c r="AE70" s="131" t="s">
        <v>2641</v>
      </c>
      <c r="AF70" s="357"/>
      <c r="AG70" s="127" t="s">
        <v>2641</v>
      </c>
      <c r="AH70" s="128" t="s">
        <v>2641</v>
      </c>
      <c r="AI70" s="128" t="s">
        <v>2641</v>
      </c>
      <c r="AJ70" s="131" t="s">
        <v>2641</v>
      </c>
    </row>
    <row r="71" spans="1:36" s="4" customFormat="1">
      <c r="A71" s="60"/>
      <c r="B71" s="61" t="s">
        <v>646</v>
      </c>
      <c r="C71" s="210">
        <v>20041</v>
      </c>
      <c r="D71" s="272">
        <v>30357.792794085432</v>
      </c>
      <c r="E71" s="273">
        <v>147.17570686826292</v>
      </c>
      <c r="F71" s="292" t="s">
        <v>2418</v>
      </c>
      <c r="G71" s="356"/>
      <c r="H71" s="114" t="s">
        <v>2641</v>
      </c>
      <c r="I71" s="115" t="s">
        <v>2641</v>
      </c>
      <c r="J71" s="115" t="s">
        <v>2641</v>
      </c>
      <c r="K71" s="454" t="s">
        <v>2641</v>
      </c>
      <c r="L71" s="356"/>
      <c r="M71" s="210">
        <v>23425</v>
      </c>
      <c r="N71" s="272">
        <v>35336.519206956102</v>
      </c>
      <c r="O71" s="273">
        <v>151.69153313593756</v>
      </c>
      <c r="P71" s="292" t="s">
        <v>2418</v>
      </c>
      <c r="Q71" s="356"/>
      <c r="R71" s="114" t="s">
        <v>2641</v>
      </c>
      <c r="S71" s="115" t="s">
        <v>2641</v>
      </c>
      <c r="T71" s="115" t="s">
        <v>2641</v>
      </c>
      <c r="U71" s="454" t="s">
        <v>2641</v>
      </c>
      <c r="V71" s="356"/>
      <c r="W71" s="210">
        <v>43521</v>
      </c>
      <c r="X71" s="272">
        <v>32965.840058653419</v>
      </c>
      <c r="Y71" s="273">
        <v>150.01616338727669</v>
      </c>
      <c r="Z71" s="292" t="s">
        <v>2418</v>
      </c>
      <c r="AA71" s="356"/>
      <c r="AB71" s="114" t="s">
        <v>2641</v>
      </c>
      <c r="AC71" s="115" t="s">
        <v>2641</v>
      </c>
      <c r="AD71" s="115" t="s">
        <v>2641</v>
      </c>
      <c r="AE71" s="454" t="s">
        <v>2641</v>
      </c>
      <c r="AF71" s="356"/>
      <c r="AG71" s="114" t="s">
        <v>2641</v>
      </c>
      <c r="AH71" s="115" t="s">
        <v>2641</v>
      </c>
      <c r="AI71" s="115" t="s">
        <v>2641</v>
      </c>
      <c r="AJ71" s="454" t="s">
        <v>2641</v>
      </c>
    </row>
    <row r="72" spans="1:36" s="4" customFormat="1">
      <c r="A72" s="60"/>
      <c r="B72" s="61" t="s">
        <v>2772</v>
      </c>
      <c r="C72" s="210">
        <v>19892</v>
      </c>
      <c r="D72" s="272">
        <v>50247.015074604693</v>
      </c>
      <c r="E72" s="273">
        <v>243.59939511366559</v>
      </c>
      <c r="F72" s="292" t="s">
        <v>2418</v>
      </c>
      <c r="G72" s="356"/>
      <c r="H72" s="116" t="s">
        <v>2641</v>
      </c>
      <c r="I72" s="117" t="s">
        <v>2641</v>
      </c>
      <c r="J72" s="117" t="s">
        <v>2641</v>
      </c>
      <c r="K72" s="463" t="s">
        <v>2641</v>
      </c>
      <c r="L72" s="356"/>
      <c r="M72" s="210">
        <v>26321</v>
      </c>
      <c r="N72" s="272">
        <v>59811.094614158923</v>
      </c>
      <c r="O72" s="273">
        <v>256.75524483391587</v>
      </c>
      <c r="P72" s="292" t="s">
        <v>2418</v>
      </c>
      <c r="Q72" s="356"/>
      <c r="R72" s="116" t="s">
        <v>2641</v>
      </c>
      <c r="S72" s="117" t="s">
        <v>2641</v>
      </c>
      <c r="T72" s="117" t="s">
        <v>2641</v>
      </c>
      <c r="U72" s="463" t="s">
        <v>2641</v>
      </c>
      <c r="V72" s="356"/>
      <c r="W72" s="210">
        <v>46259</v>
      </c>
      <c r="X72" s="272">
        <v>55514.051739507893</v>
      </c>
      <c r="Y72" s="273">
        <v>252.62529458452784</v>
      </c>
      <c r="Z72" s="292" t="s">
        <v>2418</v>
      </c>
      <c r="AA72" s="356"/>
      <c r="AB72" s="116" t="s">
        <v>2641</v>
      </c>
      <c r="AC72" s="117" t="s">
        <v>2641</v>
      </c>
      <c r="AD72" s="117" t="s">
        <v>2641</v>
      </c>
      <c r="AE72" s="463" t="s">
        <v>2641</v>
      </c>
      <c r="AF72" s="356"/>
      <c r="AG72" s="116" t="s">
        <v>2641</v>
      </c>
      <c r="AH72" s="117" t="s">
        <v>2641</v>
      </c>
      <c r="AI72" s="117" t="s">
        <v>2641</v>
      </c>
      <c r="AJ72" s="463" t="s">
        <v>2641</v>
      </c>
    </row>
    <row r="73" spans="1:36">
      <c r="A73" s="19"/>
      <c r="B73" s="17"/>
      <c r="C73" s="222"/>
      <c r="D73" s="296"/>
      <c r="E73" s="297"/>
      <c r="F73" s="298"/>
      <c r="G73" s="358"/>
      <c r="H73" s="222"/>
      <c r="I73" s="222"/>
      <c r="J73" s="223"/>
      <c r="K73" s="322"/>
      <c r="L73" s="358"/>
      <c r="M73" s="222"/>
      <c r="N73" s="296"/>
      <c r="O73" s="297"/>
      <c r="P73" s="298"/>
      <c r="Q73" s="358"/>
      <c r="R73" s="222"/>
      <c r="S73" s="222"/>
      <c r="T73" s="223"/>
      <c r="U73" s="322"/>
      <c r="V73" s="358"/>
      <c r="W73" s="222"/>
      <c r="X73" s="296"/>
      <c r="Y73" s="297"/>
      <c r="Z73" s="298"/>
      <c r="AA73" s="358"/>
      <c r="AB73" s="222"/>
      <c r="AC73" s="222"/>
      <c r="AD73" s="223"/>
      <c r="AE73" s="322"/>
      <c r="AF73" s="358"/>
      <c r="AG73" s="222"/>
      <c r="AH73" s="222"/>
      <c r="AI73" s="223"/>
      <c r="AJ73" s="322"/>
    </row>
    <row r="74" spans="1:36" ht="12.75" customHeight="1">
      <c r="A74" s="66"/>
      <c r="B74" s="5" t="s">
        <v>3293</v>
      </c>
      <c r="C74" s="218">
        <v>38778</v>
      </c>
      <c r="D74" s="268">
        <v>18789.480829704702</v>
      </c>
      <c r="E74" s="269">
        <v>91.092100850567604</v>
      </c>
      <c r="F74" s="291" t="s">
        <v>2418</v>
      </c>
      <c r="G74" s="357"/>
      <c r="H74" s="464" t="s">
        <v>2641</v>
      </c>
      <c r="I74" s="465" t="s">
        <v>2641</v>
      </c>
      <c r="J74" s="465" t="s">
        <v>2641</v>
      </c>
      <c r="K74" s="466" t="s">
        <v>2641</v>
      </c>
      <c r="L74" s="357"/>
      <c r="M74" s="218">
        <v>50524</v>
      </c>
      <c r="N74" s="268">
        <v>22264.403594569092</v>
      </c>
      <c r="O74" s="269">
        <v>95.575953472877103</v>
      </c>
      <c r="P74" s="291" t="s">
        <v>2418</v>
      </c>
      <c r="Q74" s="357"/>
      <c r="R74" s="464" t="s">
        <v>2641</v>
      </c>
      <c r="S74" s="465" t="s">
        <v>2641</v>
      </c>
      <c r="T74" s="465" t="s">
        <v>2641</v>
      </c>
      <c r="U74" s="466" t="s">
        <v>2641</v>
      </c>
      <c r="V74" s="357"/>
      <c r="W74" s="218">
        <v>89402</v>
      </c>
      <c r="X74" s="268">
        <v>20575.079820400977</v>
      </c>
      <c r="Y74" s="269">
        <v>93.630088920889264</v>
      </c>
      <c r="Z74" s="291" t="s">
        <v>2418</v>
      </c>
      <c r="AA74" s="357"/>
      <c r="AB74" s="464" t="s">
        <v>2641</v>
      </c>
      <c r="AC74" s="465" t="s">
        <v>2641</v>
      </c>
      <c r="AD74" s="465" t="s">
        <v>2641</v>
      </c>
      <c r="AE74" s="466" t="s">
        <v>2641</v>
      </c>
      <c r="AF74" s="357"/>
      <c r="AG74" s="464" t="s">
        <v>2641</v>
      </c>
      <c r="AH74" s="465" t="s">
        <v>2641</v>
      </c>
      <c r="AI74" s="465" t="s">
        <v>2641</v>
      </c>
      <c r="AJ74" s="466" t="s">
        <v>2641</v>
      </c>
    </row>
    <row r="75" spans="1:36">
      <c r="D75"/>
      <c r="E75"/>
      <c r="F75"/>
      <c r="I75"/>
      <c r="J75"/>
      <c r="N75"/>
      <c r="O75"/>
      <c r="P75"/>
      <c r="S75"/>
      <c r="T75"/>
      <c r="X75"/>
      <c r="Y75"/>
      <c r="Z75"/>
      <c r="AC75"/>
      <c r="AD75"/>
      <c r="AH75"/>
      <c r="AI75"/>
    </row>
    <row r="76" spans="1:36" ht="25.5" customHeight="1">
      <c r="B76" s="72" t="s">
        <v>2634</v>
      </c>
      <c r="D76"/>
      <c r="E76"/>
      <c r="F76"/>
      <c r="I76"/>
      <c r="J76"/>
      <c r="N76"/>
      <c r="O76"/>
      <c r="P76"/>
      <c r="S76"/>
      <c r="T76"/>
      <c r="X76"/>
      <c r="Y76"/>
      <c r="Z76"/>
      <c r="AC76"/>
      <c r="AD76"/>
      <c r="AH76"/>
      <c r="AI76"/>
    </row>
    <row r="77" spans="1:36" ht="12.75" customHeight="1">
      <c r="D77"/>
      <c r="E77"/>
      <c r="F77"/>
      <c r="I77"/>
      <c r="J77"/>
      <c r="N77"/>
      <c r="O77"/>
      <c r="P77"/>
      <c r="S77"/>
      <c r="T77"/>
      <c r="X77"/>
      <c r="Y77"/>
      <c r="Z77"/>
      <c r="AC77"/>
      <c r="AD77"/>
      <c r="AH77"/>
      <c r="AI77"/>
    </row>
    <row r="78" spans="1:36" ht="25.5">
      <c r="B78" s="72" t="s">
        <v>2516</v>
      </c>
      <c r="D78"/>
      <c r="E78"/>
      <c r="F78"/>
      <c r="I78"/>
      <c r="J78"/>
      <c r="N78"/>
      <c r="O78"/>
      <c r="P78"/>
      <c r="S78"/>
      <c r="T78"/>
      <c r="X78"/>
      <c r="Y78"/>
      <c r="Z78"/>
      <c r="AC78"/>
      <c r="AD78"/>
      <c r="AH78"/>
      <c r="AI78"/>
    </row>
    <row r="79" spans="1:36">
      <c r="D79"/>
      <c r="E79"/>
      <c r="F79"/>
      <c r="I79"/>
      <c r="J79"/>
      <c r="N79"/>
      <c r="O79"/>
      <c r="P79"/>
      <c r="S79"/>
      <c r="T79"/>
      <c r="X79"/>
      <c r="Y79"/>
      <c r="Z79"/>
      <c r="AC79"/>
      <c r="AD79"/>
      <c r="AH79"/>
      <c r="AI79"/>
    </row>
    <row r="80" spans="1:36">
      <c r="B80" s="72"/>
      <c r="D80"/>
      <c r="E80"/>
      <c r="F80"/>
      <c r="I80"/>
      <c r="J80"/>
      <c r="N80"/>
      <c r="O80"/>
      <c r="P80"/>
      <c r="S80"/>
      <c r="T80"/>
      <c r="X80"/>
      <c r="Y80"/>
      <c r="Z80"/>
      <c r="AC80"/>
      <c r="AD80"/>
      <c r="AH80"/>
      <c r="AI80"/>
    </row>
    <row r="81" spans="1:36">
      <c r="D81"/>
      <c r="E81"/>
      <c r="F81"/>
      <c r="I81"/>
      <c r="J81"/>
      <c r="N81"/>
      <c r="O81"/>
      <c r="P81"/>
      <c r="S81"/>
      <c r="T81"/>
      <c r="X81"/>
      <c r="Y81"/>
      <c r="Z81"/>
      <c r="AC81"/>
      <c r="AD81"/>
      <c r="AH81"/>
      <c r="AI81"/>
    </row>
    <row r="82" spans="1:36">
      <c r="D82"/>
      <c r="E82"/>
      <c r="F82"/>
      <c r="I82"/>
      <c r="J82"/>
      <c r="N82"/>
      <c r="O82"/>
      <c r="P82"/>
      <c r="S82"/>
      <c r="T82"/>
      <c r="X82"/>
      <c r="Y82"/>
      <c r="Z82"/>
      <c r="AC82"/>
      <c r="AD82"/>
      <c r="AH82"/>
      <c r="AI82"/>
    </row>
    <row r="83" spans="1:36" ht="12.75" customHeight="1">
      <c r="B83" s="74" t="s">
        <v>2946</v>
      </c>
      <c r="D83"/>
      <c r="E83"/>
      <c r="F83" s="217"/>
      <c r="I83"/>
      <c r="J83" s="217"/>
      <c r="L83" s="217"/>
      <c r="N83"/>
      <c r="O83"/>
      <c r="P83" s="217"/>
      <c r="S83"/>
      <c r="T83" s="217"/>
      <c r="X83"/>
      <c r="Y83"/>
      <c r="Z83" s="217"/>
      <c r="AC83"/>
      <c r="AD83" s="217"/>
      <c r="AH83"/>
      <c r="AI83" s="217"/>
    </row>
    <row r="84" spans="1:36" ht="12.75" customHeight="1">
      <c r="A84" s="69">
        <v>801</v>
      </c>
      <c r="B84" s="69" t="s">
        <v>640</v>
      </c>
      <c r="C84" s="224">
        <v>38629</v>
      </c>
      <c r="D84" s="281">
        <v>18717.284413086363</v>
      </c>
      <c r="E84" s="282">
        <v>90.742089941631235</v>
      </c>
      <c r="F84" s="283" t="s">
        <v>2418</v>
      </c>
      <c r="H84" s="468" t="s">
        <v>2641</v>
      </c>
      <c r="I84" s="469" t="s">
        <v>2641</v>
      </c>
      <c r="J84" s="470" t="s">
        <v>2641</v>
      </c>
      <c r="K84" s="471" t="s">
        <v>2641</v>
      </c>
      <c r="M84" s="224">
        <v>50406</v>
      </c>
      <c r="N84" s="281">
        <v>22212.404552051492</v>
      </c>
      <c r="O84" s="282">
        <v>95.352733567291651</v>
      </c>
      <c r="P84" s="283" t="s">
        <v>2418</v>
      </c>
      <c r="R84" s="468" t="s">
        <v>2641</v>
      </c>
      <c r="S84" s="469" t="s">
        <v>2641</v>
      </c>
      <c r="T84" s="470" t="s">
        <v>2641</v>
      </c>
      <c r="U84" s="471" t="s">
        <v>2641</v>
      </c>
      <c r="W84" s="224">
        <v>89135</v>
      </c>
      <c r="X84" s="281">
        <v>20513.632131176495</v>
      </c>
      <c r="Y84" s="282">
        <v>93.350461689486423</v>
      </c>
      <c r="Z84" s="283" t="s">
        <v>2418</v>
      </c>
      <c r="AB84" s="468" t="s">
        <v>2641</v>
      </c>
      <c r="AC84" s="469" t="s">
        <v>2641</v>
      </c>
      <c r="AD84" s="470" t="s">
        <v>2641</v>
      </c>
      <c r="AE84" s="471" t="s">
        <v>2641</v>
      </c>
      <c r="AG84" s="468" t="s">
        <v>2641</v>
      </c>
      <c r="AH84" s="469" t="s">
        <v>2641</v>
      </c>
      <c r="AI84" s="470" t="s">
        <v>2641</v>
      </c>
      <c r="AJ84" s="471" t="s">
        <v>2641</v>
      </c>
    </row>
    <row r="85" spans="1:36">
      <c r="A85" s="70">
        <v>80101</v>
      </c>
      <c r="B85" s="70" t="s">
        <v>2611</v>
      </c>
      <c r="C85" s="227">
        <v>9585</v>
      </c>
      <c r="D85" s="284">
        <v>19529.89812748905</v>
      </c>
      <c r="E85" s="285">
        <v>94.6816714072298</v>
      </c>
      <c r="F85" s="286" t="s">
        <v>2418</v>
      </c>
      <c r="H85" s="473" t="s">
        <v>2641</v>
      </c>
      <c r="I85" s="474" t="s">
        <v>2641</v>
      </c>
      <c r="J85" s="475" t="s">
        <v>2641</v>
      </c>
      <c r="K85" s="476" t="s">
        <v>2641</v>
      </c>
      <c r="M85" s="227">
        <v>12763</v>
      </c>
      <c r="N85" s="284">
        <v>24022.990574484076</v>
      </c>
      <c r="O85" s="285">
        <v>103.12516208546987</v>
      </c>
      <c r="P85" s="286" t="s">
        <v>2418</v>
      </c>
      <c r="R85" s="473" t="s">
        <v>2641</v>
      </c>
      <c r="S85" s="474" t="s">
        <v>2641</v>
      </c>
      <c r="T85" s="475" t="s">
        <v>2641</v>
      </c>
      <c r="U85" s="476" t="s">
        <v>2641</v>
      </c>
      <c r="W85" s="227">
        <v>22372</v>
      </c>
      <c r="X85" s="284">
        <v>21815.707836900987</v>
      </c>
      <c r="Y85" s="285">
        <v>99.275758950682558</v>
      </c>
      <c r="Z85" s="286" t="s">
        <v>2451</v>
      </c>
      <c r="AB85" s="473" t="s">
        <v>2641</v>
      </c>
      <c r="AC85" s="474" t="s">
        <v>2641</v>
      </c>
      <c r="AD85" s="475" t="s">
        <v>2641</v>
      </c>
      <c r="AE85" s="476" t="s">
        <v>2641</v>
      </c>
      <c r="AG85" s="473" t="s">
        <v>2641</v>
      </c>
      <c r="AH85" s="474" t="s">
        <v>2641</v>
      </c>
      <c r="AI85" s="475" t="s">
        <v>2641</v>
      </c>
      <c r="AJ85" s="476" t="s">
        <v>2641</v>
      </c>
    </row>
    <row r="86" spans="1:36">
      <c r="A86" s="70">
        <v>80103</v>
      </c>
      <c r="B86" s="70" t="s">
        <v>2773</v>
      </c>
      <c r="C86" s="227">
        <v>838</v>
      </c>
      <c r="D86" s="284">
        <v>66639.379377657882</v>
      </c>
      <c r="E86" s="285">
        <v>323.07018602090079</v>
      </c>
      <c r="F86" s="286" t="s">
        <v>2418</v>
      </c>
      <c r="H86" s="473" t="s">
        <v>2641</v>
      </c>
      <c r="I86" s="474" t="s">
        <v>2641</v>
      </c>
      <c r="J86" s="475" t="s">
        <v>2641</v>
      </c>
      <c r="K86" s="476" t="s">
        <v>2641</v>
      </c>
      <c r="M86" s="227">
        <v>642</v>
      </c>
      <c r="N86" s="284">
        <v>100165.97255348699</v>
      </c>
      <c r="O86" s="285">
        <v>429.9894354534963</v>
      </c>
      <c r="P86" s="286" t="s">
        <v>2418</v>
      </c>
      <c r="R86" s="473" t="s">
        <v>2641</v>
      </c>
      <c r="S86" s="474" t="s">
        <v>2641</v>
      </c>
      <c r="T86" s="475" t="s">
        <v>2641</v>
      </c>
      <c r="U86" s="476" t="s">
        <v>2641</v>
      </c>
      <c r="W86" s="227">
        <v>1483</v>
      </c>
      <c r="X86" s="284">
        <v>75496.387386398186</v>
      </c>
      <c r="Y86" s="285">
        <v>343.55800929556762</v>
      </c>
      <c r="Z86" s="286" t="s">
        <v>2418</v>
      </c>
      <c r="AB86" s="473" t="s">
        <v>2641</v>
      </c>
      <c r="AC86" s="474" t="s">
        <v>2641</v>
      </c>
      <c r="AD86" s="475" t="s">
        <v>2641</v>
      </c>
      <c r="AE86" s="476" t="s">
        <v>2641</v>
      </c>
      <c r="AG86" s="473" t="s">
        <v>2641</v>
      </c>
      <c r="AH86" s="474" t="s">
        <v>2641</v>
      </c>
      <c r="AI86" s="475" t="s">
        <v>2641</v>
      </c>
      <c r="AJ86" s="476" t="s">
        <v>2641</v>
      </c>
    </row>
    <row r="87" spans="1:36">
      <c r="A87" s="70">
        <v>80104</v>
      </c>
      <c r="B87" s="70" t="s">
        <v>2612</v>
      </c>
      <c r="C87" s="227">
        <v>5994</v>
      </c>
      <c r="D87" s="284">
        <v>17491.13187927055</v>
      </c>
      <c r="E87" s="285">
        <v>84.797656921856074</v>
      </c>
      <c r="F87" s="286" t="s">
        <v>2418</v>
      </c>
      <c r="H87" s="473" t="s">
        <v>2641</v>
      </c>
      <c r="I87" s="474" t="s">
        <v>2641</v>
      </c>
      <c r="J87" s="475" t="s">
        <v>2641</v>
      </c>
      <c r="K87" s="476" t="s">
        <v>2641</v>
      </c>
      <c r="M87" s="227">
        <v>8952</v>
      </c>
      <c r="N87" s="284">
        <v>22786.189439504851</v>
      </c>
      <c r="O87" s="285">
        <v>97.815859851979525</v>
      </c>
      <c r="P87" s="286" t="s">
        <v>2416</v>
      </c>
      <c r="R87" s="473" t="s">
        <v>2641</v>
      </c>
      <c r="S87" s="474" t="s">
        <v>2641</v>
      </c>
      <c r="T87" s="475" t="s">
        <v>2641</v>
      </c>
      <c r="U87" s="476" t="s">
        <v>2641</v>
      </c>
      <c r="W87" s="227">
        <v>14965</v>
      </c>
      <c r="X87" s="284">
        <v>20277.140274207683</v>
      </c>
      <c r="Y87" s="285">
        <v>92.274268848907454</v>
      </c>
      <c r="Z87" s="286" t="s">
        <v>2418</v>
      </c>
      <c r="AB87" s="473" t="s">
        <v>2641</v>
      </c>
      <c r="AC87" s="474" t="s">
        <v>2641</v>
      </c>
      <c r="AD87" s="475" t="s">
        <v>2641</v>
      </c>
      <c r="AE87" s="476" t="s">
        <v>2641</v>
      </c>
      <c r="AG87" s="473" t="s">
        <v>2641</v>
      </c>
      <c r="AH87" s="474" t="s">
        <v>2641</v>
      </c>
      <c r="AI87" s="475" t="s">
        <v>2641</v>
      </c>
      <c r="AJ87" s="476" t="s">
        <v>2641</v>
      </c>
    </row>
    <row r="88" spans="1:36">
      <c r="A88" s="70">
        <v>80105</v>
      </c>
      <c r="B88" s="70" t="s">
        <v>2613</v>
      </c>
      <c r="C88" s="227">
        <v>4080</v>
      </c>
      <c r="D88" s="284">
        <v>15886.564580403283</v>
      </c>
      <c r="E88" s="285">
        <v>77.018655067857694</v>
      </c>
      <c r="F88" s="286" t="s">
        <v>2418</v>
      </c>
      <c r="H88" s="473" t="s">
        <v>2641</v>
      </c>
      <c r="I88" s="474" t="s">
        <v>2641</v>
      </c>
      <c r="J88" s="475" t="s">
        <v>2641</v>
      </c>
      <c r="K88" s="476" t="s">
        <v>2641</v>
      </c>
      <c r="M88" s="227">
        <v>4710</v>
      </c>
      <c r="N88" s="284">
        <v>15055.349600790321</v>
      </c>
      <c r="O88" s="285">
        <v>64.629146109893085</v>
      </c>
      <c r="P88" s="286" t="s">
        <v>2418</v>
      </c>
      <c r="R88" s="473" t="s">
        <v>2641</v>
      </c>
      <c r="S88" s="474" t="s">
        <v>2641</v>
      </c>
      <c r="T88" s="475" t="s">
        <v>2641</v>
      </c>
      <c r="U88" s="476" t="s">
        <v>2641</v>
      </c>
      <c r="W88" s="227">
        <v>8805</v>
      </c>
      <c r="X88" s="284">
        <v>15395.224565574317</v>
      </c>
      <c r="Y88" s="285">
        <v>70.058354942687671</v>
      </c>
      <c r="Z88" s="286" t="s">
        <v>2418</v>
      </c>
      <c r="AB88" s="473" t="s">
        <v>2641</v>
      </c>
      <c r="AC88" s="474" t="s">
        <v>2641</v>
      </c>
      <c r="AD88" s="475" t="s">
        <v>2641</v>
      </c>
      <c r="AE88" s="476" t="s">
        <v>2641</v>
      </c>
      <c r="AG88" s="473" t="s">
        <v>2641</v>
      </c>
      <c r="AH88" s="474" t="s">
        <v>2641</v>
      </c>
      <c r="AI88" s="475" t="s">
        <v>2641</v>
      </c>
      <c r="AJ88" s="476" t="s">
        <v>2641</v>
      </c>
    </row>
    <row r="89" spans="1:36">
      <c r="A89" s="70">
        <v>80106</v>
      </c>
      <c r="B89" s="70" t="s">
        <v>2614</v>
      </c>
      <c r="C89" s="227">
        <v>2371</v>
      </c>
      <c r="D89" s="284">
        <v>14464.860027835701</v>
      </c>
      <c r="E89" s="285">
        <v>70.126178598925222</v>
      </c>
      <c r="F89" s="286" t="s">
        <v>2418</v>
      </c>
      <c r="H89" s="473" t="s">
        <v>2641</v>
      </c>
      <c r="I89" s="474" t="s">
        <v>2641</v>
      </c>
      <c r="J89" s="475" t="s">
        <v>2641</v>
      </c>
      <c r="K89" s="476" t="s">
        <v>2641</v>
      </c>
      <c r="M89" s="227">
        <v>2679</v>
      </c>
      <c r="N89" s="284">
        <v>15151.448386206455</v>
      </c>
      <c r="O89" s="285">
        <v>65.041676048308901</v>
      </c>
      <c r="P89" s="286" t="s">
        <v>2418</v>
      </c>
      <c r="R89" s="473" t="s">
        <v>2641</v>
      </c>
      <c r="S89" s="474" t="s">
        <v>2641</v>
      </c>
      <c r="T89" s="475" t="s">
        <v>2641</v>
      </c>
      <c r="U89" s="476" t="s">
        <v>2641</v>
      </c>
      <c r="W89" s="227">
        <v>5052</v>
      </c>
      <c r="X89" s="284">
        <v>14823.642745906574</v>
      </c>
      <c r="Y89" s="285">
        <v>67.457283303199304</v>
      </c>
      <c r="Z89" s="286" t="s">
        <v>2418</v>
      </c>
      <c r="AB89" s="473" t="s">
        <v>2641</v>
      </c>
      <c r="AC89" s="474" t="s">
        <v>2641</v>
      </c>
      <c r="AD89" s="475" t="s">
        <v>2641</v>
      </c>
      <c r="AE89" s="476" t="s">
        <v>2641</v>
      </c>
      <c r="AG89" s="473" t="s">
        <v>2641</v>
      </c>
      <c r="AH89" s="474" t="s">
        <v>2641</v>
      </c>
      <c r="AI89" s="475" t="s">
        <v>2641</v>
      </c>
      <c r="AJ89" s="476" t="s">
        <v>2641</v>
      </c>
    </row>
    <row r="90" spans="1:36">
      <c r="A90" s="70">
        <v>80107</v>
      </c>
      <c r="B90" s="70" t="s">
        <v>2615</v>
      </c>
      <c r="C90" s="227">
        <v>8822</v>
      </c>
      <c r="D90" s="284">
        <v>20690.269520864207</v>
      </c>
      <c r="E90" s="285">
        <v>100.3071950152232</v>
      </c>
      <c r="F90" s="286" t="s">
        <v>2451</v>
      </c>
      <c r="H90" s="473" t="s">
        <v>2641</v>
      </c>
      <c r="I90" s="474" t="s">
        <v>2641</v>
      </c>
      <c r="J90" s="475" t="s">
        <v>2641</v>
      </c>
      <c r="K90" s="476" t="s">
        <v>2641</v>
      </c>
      <c r="M90" s="227">
        <v>11771</v>
      </c>
      <c r="N90" s="284">
        <v>26561.722711474671</v>
      </c>
      <c r="O90" s="285">
        <v>114.02335406148569</v>
      </c>
      <c r="P90" s="286" t="s">
        <v>2418</v>
      </c>
      <c r="R90" s="473" t="s">
        <v>2641</v>
      </c>
      <c r="S90" s="474" t="s">
        <v>2641</v>
      </c>
      <c r="T90" s="475" t="s">
        <v>2641</v>
      </c>
      <c r="U90" s="476" t="s">
        <v>2641</v>
      </c>
      <c r="W90" s="227">
        <v>20611</v>
      </c>
      <c r="X90" s="284">
        <v>23646.610457111703</v>
      </c>
      <c r="Y90" s="285">
        <v>107.60756503027994</v>
      </c>
      <c r="Z90" s="286" t="s">
        <v>2418</v>
      </c>
      <c r="AB90" s="473" t="s">
        <v>2641</v>
      </c>
      <c r="AC90" s="474" t="s">
        <v>2641</v>
      </c>
      <c r="AD90" s="475" t="s">
        <v>2641</v>
      </c>
      <c r="AE90" s="476" t="s">
        <v>2641</v>
      </c>
      <c r="AG90" s="473" t="s">
        <v>2641</v>
      </c>
      <c r="AH90" s="474" t="s">
        <v>2641</v>
      </c>
      <c r="AI90" s="475" t="s">
        <v>2641</v>
      </c>
      <c r="AJ90" s="476" t="s">
        <v>2641</v>
      </c>
    </row>
    <row r="91" spans="1:36">
      <c r="A91" s="70">
        <v>80108</v>
      </c>
      <c r="B91" s="70" t="s">
        <v>1323</v>
      </c>
      <c r="C91" s="227">
        <v>2612</v>
      </c>
      <c r="D91" s="284">
        <v>20511.434888362695</v>
      </c>
      <c r="E91" s="285">
        <v>99.440198075443575</v>
      </c>
      <c r="F91" s="286" t="s">
        <v>2451</v>
      </c>
      <c r="H91" s="473" t="s">
        <v>2641</v>
      </c>
      <c r="I91" s="474" t="s">
        <v>2641</v>
      </c>
      <c r="J91" s="475" t="s">
        <v>2641</v>
      </c>
      <c r="K91" s="476" t="s">
        <v>2641</v>
      </c>
      <c r="M91" s="227">
        <v>3066</v>
      </c>
      <c r="N91" s="284">
        <v>23152.931903841629</v>
      </c>
      <c r="O91" s="285">
        <v>99.390200730193314</v>
      </c>
      <c r="P91" s="286" t="s">
        <v>2451</v>
      </c>
      <c r="R91" s="473" t="s">
        <v>2641</v>
      </c>
      <c r="S91" s="474" t="s">
        <v>2641</v>
      </c>
      <c r="T91" s="475" t="s">
        <v>2641</v>
      </c>
      <c r="U91" s="476" t="s">
        <v>2641</v>
      </c>
      <c r="W91" s="227">
        <v>5680</v>
      </c>
      <c r="X91" s="284">
        <v>21790.141875983987</v>
      </c>
      <c r="Y91" s="285">
        <v>99.159417083972841</v>
      </c>
      <c r="Z91" s="286" t="s">
        <v>2451</v>
      </c>
      <c r="AB91" s="473" t="s">
        <v>2641</v>
      </c>
      <c r="AC91" s="474" t="s">
        <v>2641</v>
      </c>
      <c r="AD91" s="475" t="s">
        <v>2641</v>
      </c>
      <c r="AE91" s="476" t="s">
        <v>2641</v>
      </c>
      <c r="AG91" s="473" t="s">
        <v>2641</v>
      </c>
      <c r="AH91" s="474" t="s">
        <v>2641</v>
      </c>
      <c r="AI91" s="475" t="s">
        <v>2641</v>
      </c>
      <c r="AJ91" s="476" t="s">
        <v>2641</v>
      </c>
    </row>
    <row r="92" spans="1:36">
      <c r="A92" s="70">
        <v>80109</v>
      </c>
      <c r="B92" s="70" t="s">
        <v>2774</v>
      </c>
      <c r="C92" s="227">
        <v>3512</v>
      </c>
      <c r="D92" s="284">
        <v>17980.108488864913</v>
      </c>
      <c r="E92" s="285">
        <v>87.168233684377427</v>
      </c>
      <c r="F92" s="286" t="s">
        <v>2418</v>
      </c>
      <c r="H92" s="473" t="s">
        <v>2641</v>
      </c>
      <c r="I92" s="474" t="s">
        <v>2641</v>
      </c>
      <c r="J92" s="475" t="s">
        <v>2641</v>
      </c>
      <c r="K92" s="476" t="s">
        <v>2641</v>
      </c>
      <c r="M92" s="227">
        <v>4399</v>
      </c>
      <c r="N92" s="284">
        <v>20661.179797471665</v>
      </c>
      <c r="O92" s="285">
        <v>88.693683198394211</v>
      </c>
      <c r="P92" s="286" t="s">
        <v>2418</v>
      </c>
      <c r="R92" s="473" t="s">
        <v>2641</v>
      </c>
      <c r="S92" s="474" t="s">
        <v>2641</v>
      </c>
      <c r="T92" s="475" t="s">
        <v>2641</v>
      </c>
      <c r="U92" s="476" t="s">
        <v>2641</v>
      </c>
      <c r="W92" s="227">
        <v>7928</v>
      </c>
      <c r="X92" s="284">
        <v>19394.801301890086</v>
      </c>
      <c r="Y92" s="285">
        <v>88.259048633112798</v>
      </c>
      <c r="Z92" s="286" t="s">
        <v>2418</v>
      </c>
      <c r="AB92" s="473" t="s">
        <v>2641</v>
      </c>
      <c r="AC92" s="474" t="s">
        <v>2641</v>
      </c>
      <c r="AD92" s="475" t="s">
        <v>2641</v>
      </c>
      <c r="AE92" s="476" t="s">
        <v>2641</v>
      </c>
      <c r="AG92" s="473" t="s">
        <v>2641</v>
      </c>
      <c r="AH92" s="474" t="s">
        <v>2641</v>
      </c>
      <c r="AI92" s="475" t="s">
        <v>2641</v>
      </c>
      <c r="AJ92" s="476" t="s">
        <v>2641</v>
      </c>
    </row>
    <row r="93" spans="1:36">
      <c r="A93" s="70">
        <v>80110</v>
      </c>
      <c r="B93" s="70" t="s">
        <v>2765</v>
      </c>
      <c r="C93" s="227">
        <v>815</v>
      </c>
      <c r="D93" s="284">
        <v>17987.854205716441</v>
      </c>
      <c r="E93" s="285">
        <v>87.205785207327651</v>
      </c>
      <c r="F93" s="286" t="s">
        <v>2418</v>
      </c>
      <c r="H93" s="473" t="s">
        <v>2641</v>
      </c>
      <c r="I93" s="474" t="s">
        <v>2641</v>
      </c>
      <c r="J93" s="475" t="s">
        <v>2641</v>
      </c>
      <c r="K93" s="476" t="s">
        <v>2641</v>
      </c>
      <c r="M93" s="227">
        <v>1424</v>
      </c>
      <c r="N93" s="284">
        <v>24525.917108579459</v>
      </c>
      <c r="O93" s="285">
        <v>105.28410978953954</v>
      </c>
      <c r="P93" s="286" t="s">
        <v>2451</v>
      </c>
      <c r="R93" s="473" t="s">
        <v>2641</v>
      </c>
      <c r="S93" s="474" t="s">
        <v>2641</v>
      </c>
      <c r="T93" s="475" t="s">
        <v>2641</v>
      </c>
      <c r="U93" s="476" t="s">
        <v>2641</v>
      </c>
      <c r="W93" s="227">
        <v>2239</v>
      </c>
      <c r="X93" s="284">
        <v>21711.722781030345</v>
      </c>
      <c r="Y93" s="285">
        <v>98.802558841006274</v>
      </c>
      <c r="Z93" s="286" t="s">
        <v>2451</v>
      </c>
      <c r="AB93" s="473" t="s">
        <v>2641</v>
      </c>
      <c r="AC93" s="474" t="s">
        <v>2641</v>
      </c>
      <c r="AD93" s="475" t="s">
        <v>2641</v>
      </c>
      <c r="AE93" s="476" t="s">
        <v>2641</v>
      </c>
      <c r="AG93" s="473" t="s">
        <v>2641</v>
      </c>
      <c r="AH93" s="474" t="s">
        <v>2641</v>
      </c>
      <c r="AI93" s="475" t="s">
        <v>2641</v>
      </c>
      <c r="AJ93" s="476" t="s">
        <v>2641</v>
      </c>
    </row>
    <row r="94" spans="1:36">
      <c r="A94" s="70">
        <v>80111</v>
      </c>
      <c r="B94" s="70" t="s">
        <v>3723</v>
      </c>
      <c r="C94" s="227" t="s">
        <v>2485</v>
      </c>
      <c r="D94" s="284" t="s">
        <v>672</v>
      </c>
      <c r="E94" s="285" t="s">
        <v>672</v>
      </c>
      <c r="F94" s="286" t="s">
        <v>672</v>
      </c>
      <c r="H94" s="478" t="s">
        <v>2641</v>
      </c>
      <c r="I94" s="479" t="s">
        <v>2641</v>
      </c>
      <c r="J94" s="480" t="s">
        <v>2641</v>
      </c>
      <c r="K94" s="481" t="s">
        <v>2641</v>
      </c>
      <c r="M94" s="227" t="s">
        <v>2485</v>
      </c>
      <c r="N94" s="284" t="s">
        <v>672</v>
      </c>
      <c r="O94" s="285" t="s">
        <v>672</v>
      </c>
      <c r="P94" s="286" t="s">
        <v>672</v>
      </c>
      <c r="R94" s="478" t="s">
        <v>2641</v>
      </c>
      <c r="S94" s="479" t="s">
        <v>2641</v>
      </c>
      <c r="T94" s="480" t="s">
        <v>2641</v>
      </c>
      <c r="U94" s="481" t="s">
        <v>2641</v>
      </c>
      <c r="W94" s="227" t="s">
        <v>2485</v>
      </c>
      <c r="X94" s="284" t="s">
        <v>672</v>
      </c>
      <c r="Y94" s="285" t="s">
        <v>672</v>
      </c>
      <c r="Z94" s="286" t="s">
        <v>672</v>
      </c>
      <c r="AB94" s="478" t="s">
        <v>2641</v>
      </c>
      <c r="AC94" s="479" t="s">
        <v>2641</v>
      </c>
      <c r="AD94" s="480" t="s">
        <v>2641</v>
      </c>
      <c r="AE94" s="481" t="s">
        <v>2641</v>
      </c>
      <c r="AG94" s="478" t="s">
        <v>2641</v>
      </c>
      <c r="AH94" s="479" t="s">
        <v>2641</v>
      </c>
      <c r="AI94" s="480" t="s">
        <v>2641</v>
      </c>
      <c r="AJ94" s="481" t="s">
        <v>2641</v>
      </c>
    </row>
  </sheetData>
  <mergeCells count="14">
    <mergeCell ref="AG1:AJ3"/>
    <mergeCell ref="AB4:AE4"/>
    <mergeCell ref="AG4:AJ4"/>
    <mergeCell ref="AB1:AE3"/>
    <mergeCell ref="C4:F4"/>
    <mergeCell ref="H4:K4"/>
    <mergeCell ref="M4:P4"/>
    <mergeCell ref="R4:U4"/>
    <mergeCell ref="W4:Z4"/>
    <mergeCell ref="C1:F3"/>
    <mergeCell ref="H1:K3"/>
    <mergeCell ref="M1:P3"/>
    <mergeCell ref="R1:U3"/>
    <mergeCell ref="W1:Z3"/>
  </mergeCells>
  <conditionalFormatting sqref="A6:AJ74 A84:G94 L84:Q94 V84:AA94 AF84:AF94">
    <cfRule type="expression" dxfId="28" priority="680" stopIfTrue="1">
      <formula>MOD(ROW(),2)=1</formula>
    </cfRule>
  </conditionalFormatting>
  <hyperlinks>
    <hyperlink ref="A2" location="Contents!A7" display="BACK TO CONTENTS" xr:uid="{60B139F3-6535-4C6E-A4C1-19B656DAA862}"/>
    <hyperlink ref="A3" location="PHAs!A1" display="Link to SA2 to PHA list" xr:uid="{1E25AB37-7C13-4D02-B04D-E6D62AE47E11}"/>
    <hyperlink ref="A4" location="Key!A1" display="Link to Key" xr:uid="{AE76BDD4-F8E1-4BC5-9EDE-B9DD46521142}"/>
    <hyperlink ref="B2" location="Notes_on_the_data!A1" display="Link to Notes on the Data" xr:uid="{F675CC0A-93D0-4B4A-BFDF-8FA2499B6C57}"/>
    <hyperlink ref="B3" location="Hosp_type_sex!SA3_SA4" display="Link to Statistical Areas Level 3 / Level 4 totals" xr:uid="{73996F9B-CD65-456D-9A80-7292F4D12038}"/>
    <hyperlink ref="B4" location="Hosp_type_sex!Australia" display="Link to State/ Territory and Australian totals" xr:uid="{D2BFB9C5-22D0-41F5-9918-6C0BF771A416}"/>
    <hyperlink ref="B1" r:id="rId1" xr:uid="{850EF2BC-1FF7-41E2-A2B3-DDFA269800B9}"/>
  </hyperlinks>
  <pageMargins left="0.7" right="0.7" top="0.75" bottom="0.75" header="0.3" footer="0.3"/>
  <pageSetup paperSize="9" orientation="portrait"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0F9A-877E-4EFF-B07B-3991AB50823E}">
  <sheetPr codeName="Sheet69"/>
  <dimension ref="A1:DL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 min="42" max="42" width="1.7109375" customWidth="1"/>
    <col min="43" max="43" width="11.7109375" customWidth="1"/>
    <col min="44" max="44" width="11.7109375" style="287" customWidth="1"/>
    <col min="45" max="45" width="11.7109375" style="288" customWidth="1"/>
    <col min="46" max="46" width="11.7109375" style="289" customWidth="1"/>
    <col min="47" max="47" width="1.7109375" customWidth="1"/>
    <col min="48" max="48" width="11.7109375" customWidth="1"/>
    <col min="49" max="49" width="11.7109375" style="287" customWidth="1"/>
    <col min="50" max="50" width="11.7109375" style="288" customWidth="1"/>
    <col min="51" max="51" width="11.7109375" style="289" customWidth="1"/>
    <col min="52" max="52" width="1.7109375" customWidth="1"/>
    <col min="53" max="53" width="11.7109375" customWidth="1"/>
    <col min="54" max="54" width="11.7109375" style="287" customWidth="1"/>
    <col min="55" max="55" width="11.7109375" style="288" customWidth="1"/>
    <col min="56" max="56" width="11.7109375" style="289" customWidth="1"/>
    <col min="57" max="57" width="1.7109375" customWidth="1"/>
    <col min="58" max="58" width="11.7109375" customWidth="1"/>
    <col min="59" max="59" width="11.7109375" style="287" customWidth="1"/>
    <col min="60" max="60" width="11.7109375" style="288" customWidth="1"/>
    <col min="61" max="61" width="11.7109375" style="289" customWidth="1"/>
    <col min="62" max="62" width="1.7109375" customWidth="1"/>
    <col min="63" max="63" width="11.7109375" customWidth="1"/>
    <col min="64" max="64" width="11.7109375" style="287" customWidth="1"/>
    <col min="65" max="65" width="11.7109375" style="288" customWidth="1"/>
    <col min="66" max="66" width="11.7109375" style="289" customWidth="1"/>
    <col min="67" max="67" width="1.7109375" customWidth="1"/>
    <col min="68" max="68" width="11.7109375" customWidth="1"/>
    <col min="69" max="69" width="11.7109375" style="287" customWidth="1"/>
    <col min="70" max="70" width="11.7109375" style="288" customWidth="1"/>
    <col min="71" max="71" width="11.7109375" style="289" customWidth="1"/>
    <col min="72" max="72" width="1.7109375" customWidth="1"/>
    <col min="73" max="73" width="11.7109375" customWidth="1"/>
    <col min="74" max="74" width="11.7109375" style="287" customWidth="1"/>
    <col min="75" max="75" width="11.7109375" style="288" customWidth="1"/>
    <col min="76" max="76" width="11.7109375" style="289" customWidth="1"/>
    <col min="77" max="77" width="1.7109375" customWidth="1"/>
    <col min="78" max="78" width="11.7109375" customWidth="1"/>
    <col min="79" max="79" width="11.7109375" style="287" customWidth="1"/>
    <col min="80" max="80" width="11.7109375" style="288" customWidth="1"/>
    <col min="81" max="81" width="11.7109375" style="289" customWidth="1"/>
    <col min="82" max="82" width="1.7109375" customWidth="1"/>
    <col min="83" max="83" width="11.7109375" customWidth="1"/>
    <col min="84" max="84" width="11.7109375" style="287" customWidth="1"/>
    <col min="85" max="85" width="11.7109375" style="288" customWidth="1"/>
    <col min="86" max="86" width="11.7109375" style="289" customWidth="1"/>
    <col min="87" max="87" width="1.7109375" customWidth="1"/>
    <col min="88" max="88" width="11.7109375" customWidth="1"/>
    <col min="89" max="89" width="11.7109375" style="287" customWidth="1"/>
    <col min="90" max="90" width="11.7109375" style="288" customWidth="1"/>
    <col min="91" max="91" width="11.7109375" style="289" customWidth="1"/>
    <col min="92" max="92" width="1.7109375" customWidth="1"/>
    <col min="93" max="93" width="11.7109375" customWidth="1"/>
    <col min="94" max="94" width="11.7109375" style="287" customWidth="1"/>
    <col min="95" max="95" width="11.7109375" style="288" customWidth="1"/>
    <col min="96" max="96" width="11.7109375" style="289" customWidth="1"/>
    <col min="97" max="97" width="1.7109375" customWidth="1"/>
    <col min="98" max="98" width="11.7109375" customWidth="1"/>
    <col min="99" max="99" width="11.7109375" style="287" customWidth="1"/>
    <col min="100" max="100" width="11.7109375" style="288" customWidth="1"/>
    <col min="101" max="101" width="11.7109375" style="289" customWidth="1"/>
    <col min="102" max="102" width="1.7109375" customWidth="1"/>
    <col min="103" max="103" width="11.7109375" customWidth="1"/>
    <col min="104" max="104" width="11.7109375" style="287" customWidth="1"/>
    <col min="105" max="105" width="11.7109375" style="288" customWidth="1"/>
    <col min="106" max="106" width="11.7109375" style="289" customWidth="1"/>
    <col min="107" max="107" width="1.7109375" customWidth="1"/>
    <col min="108" max="108" width="11.7109375" customWidth="1"/>
    <col min="109" max="109" width="11.7109375" style="287" customWidth="1"/>
    <col min="110" max="110" width="11.7109375" style="288" customWidth="1"/>
    <col min="111" max="111" width="11.7109375" style="289" customWidth="1"/>
    <col min="112" max="112" width="1.7109375" customWidth="1"/>
    <col min="113" max="113" width="11.7109375" customWidth="1"/>
    <col min="114" max="114" width="11.7109375" style="287" customWidth="1"/>
    <col min="115" max="115" width="11.7109375" style="288" customWidth="1"/>
    <col min="116" max="116" width="11.7109375" style="289" customWidth="1"/>
  </cols>
  <sheetData>
    <row r="1" spans="1:116" ht="24.95" customHeight="1">
      <c r="A1" s="78" t="s">
        <v>4744</v>
      </c>
      <c r="B1" s="43" t="s">
        <v>2941</v>
      </c>
      <c r="C1" s="876" t="s">
        <v>3065</v>
      </c>
      <c r="D1" s="876"/>
      <c r="E1" s="876"/>
      <c r="F1" s="876"/>
      <c r="G1" s="2"/>
      <c r="H1" s="876" t="s">
        <v>3066</v>
      </c>
      <c r="I1" s="876"/>
      <c r="J1" s="876"/>
      <c r="K1" s="876"/>
      <c r="L1" s="2"/>
      <c r="M1" s="876" t="s">
        <v>3067</v>
      </c>
      <c r="N1" s="876"/>
      <c r="O1" s="876"/>
      <c r="P1" s="876"/>
      <c r="Q1" s="2"/>
      <c r="R1" s="963" t="s">
        <v>3068</v>
      </c>
      <c r="S1" s="963"/>
      <c r="T1" s="963"/>
      <c r="U1" s="963"/>
      <c r="V1" s="340"/>
      <c r="W1" s="876" t="s">
        <v>4089</v>
      </c>
      <c r="X1" s="876"/>
      <c r="Y1" s="876"/>
      <c r="Z1" s="876"/>
      <c r="AA1" s="2"/>
      <c r="AB1" s="961" t="s">
        <v>4640</v>
      </c>
      <c r="AC1" s="961"/>
      <c r="AD1" s="961"/>
      <c r="AE1" s="961"/>
      <c r="AF1" s="340"/>
      <c r="AG1" s="876" t="s">
        <v>3069</v>
      </c>
      <c r="AH1" s="876"/>
      <c r="AI1" s="876"/>
      <c r="AJ1" s="876"/>
      <c r="AK1" s="2"/>
      <c r="AL1" s="876" t="s">
        <v>3070</v>
      </c>
      <c r="AM1" s="876"/>
      <c r="AN1" s="876"/>
      <c r="AO1" s="876"/>
      <c r="AP1" s="2"/>
      <c r="AQ1" s="876" t="s">
        <v>3071</v>
      </c>
      <c r="AR1" s="876"/>
      <c r="AS1" s="876"/>
      <c r="AT1" s="876"/>
      <c r="AU1" s="2"/>
      <c r="AV1" s="876" t="s">
        <v>3072</v>
      </c>
      <c r="AW1" s="876"/>
      <c r="AX1" s="876"/>
      <c r="AY1" s="876"/>
      <c r="AZ1" s="2"/>
      <c r="BA1" s="961" t="s">
        <v>3073</v>
      </c>
      <c r="BB1" s="961"/>
      <c r="BC1" s="961"/>
      <c r="BD1" s="961"/>
      <c r="BE1" s="340"/>
      <c r="BF1" s="961" t="s">
        <v>3074</v>
      </c>
      <c r="BG1" s="961"/>
      <c r="BH1" s="961"/>
      <c r="BI1" s="961"/>
      <c r="BJ1" s="340"/>
      <c r="BK1" s="961" t="s">
        <v>3075</v>
      </c>
      <c r="BL1" s="961"/>
      <c r="BM1" s="961"/>
      <c r="BN1" s="961"/>
      <c r="BO1" s="340"/>
      <c r="BP1" s="876" t="s">
        <v>3076</v>
      </c>
      <c r="BQ1" s="876"/>
      <c r="BR1" s="876"/>
      <c r="BS1" s="876"/>
      <c r="BT1" s="2"/>
      <c r="BU1" s="961" t="s">
        <v>3077</v>
      </c>
      <c r="BV1" s="961"/>
      <c r="BW1" s="961"/>
      <c r="BX1" s="961"/>
      <c r="BY1" s="340"/>
      <c r="BZ1" s="961" t="s">
        <v>3254</v>
      </c>
      <c r="CA1" s="961"/>
      <c r="CB1" s="961"/>
      <c r="CC1" s="961"/>
      <c r="CD1" s="340"/>
      <c r="CE1" s="876" t="s">
        <v>3078</v>
      </c>
      <c r="CF1" s="876"/>
      <c r="CG1" s="876"/>
      <c r="CH1" s="876"/>
      <c r="CI1" s="2"/>
      <c r="CJ1" s="876" t="s">
        <v>3079</v>
      </c>
      <c r="CK1" s="876"/>
      <c r="CL1" s="876"/>
      <c r="CM1" s="876"/>
      <c r="CN1" s="2"/>
      <c r="CO1" s="876" t="s">
        <v>3080</v>
      </c>
      <c r="CP1" s="876"/>
      <c r="CQ1" s="876"/>
      <c r="CR1" s="876"/>
      <c r="CS1" s="2"/>
      <c r="CT1" s="876" t="s">
        <v>3081</v>
      </c>
      <c r="CU1" s="876"/>
      <c r="CV1" s="876"/>
      <c r="CW1" s="876"/>
      <c r="CX1" s="2"/>
      <c r="CY1" s="961" t="s">
        <v>3082</v>
      </c>
      <c r="CZ1" s="961"/>
      <c r="DA1" s="961"/>
      <c r="DB1" s="961"/>
      <c r="DC1" s="340"/>
      <c r="DD1" s="876" t="s">
        <v>3083</v>
      </c>
      <c r="DE1" s="876"/>
      <c r="DF1" s="876"/>
      <c r="DG1" s="876"/>
      <c r="DH1" s="2"/>
      <c r="DI1" s="876" t="s">
        <v>3084</v>
      </c>
      <c r="DJ1" s="876"/>
      <c r="DK1" s="876"/>
      <c r="DL1" s="876"/>
    </row>
    <row r="2" spans="1:116" ht="18" customHeight="1">
      <c r="A2" s="110" t="s">
        <v>649</v>
      </c>
      <c r="B2" s="34" t="s">
        <v>631</v>
      </c>
      <c r="C2" s="871"/>
      <c r="D2" s="871"/>
      <c r="E2" s="871"/>
      <c r="F2" s="871"/>
      <c r="G2" s="2"/>
      <c r="H2" s="871"/>
      <c r="I2" s="871"/>
      <c r="J2" s="871"/>
      <c r="K2" s="871"/>
      <c r="L2" s="2"/>
      <c r="M2" s="871"/>
      <c r="N2" s="871"/>
      <c r="O2" s="871"/>
      <c r="P2" s="871"/>
      <c r="Q2" s="2"/>
      <c r="R2" s="963"/>
      <c r="S2" s="963"/>
      <c r="T2" s="963"/>
      <c r="U2" s="963"/>
      <c r="V2" s="340"/>
      <c r="W2" s="871"/>
      <c r="X2" s="871"/>
      <c r="Y2" s="871"/>
      <c r="Z2" s="871"/>
      <c r="AA2" s="2"/>
      <c r="AB2" s="961"/>
      <c r="AC2" s="961"/>
      <c r="AD2" s="961"/>
      <c r="AE2" s="961"/>
      <c r="AF2" s="340"/>
      <c r="AG2" s="871"/>
      <c r="AH2" s="871"/>
      <c r="AI2" s="871"/>
      <c r="AJ2" s="871"/>
      <c r="AK2" s="2"/>
      <c r="AL2" s="871"/>
      <c r="AM2" s="871"/>
      <c r="AN2" s="871"/>
      <c r="AO2" s="871"/>
      <c r="AP2" s="2"/>
      <c r="AQ2" s="871"/>
      <c r="AR2" s="871"/>
      <c r="AS2" s="871"/>
      <c r="AT2" s="871"/>
      <c r="AU2" s="2"/>
      <c r="AV2" s="871"/>
      <c r="AW2" s="871"/>
      <c r="AX2" s="871"/>
      <c r="AY2" s="871"/>
      <c r="AZ2" s="2"/>
      <c r="BA2" s="961"/>
      <c r="BB2" s="961"/>
      <c r="BC2" s="961"/>
      <c r="BD2" s="961"/>
      <c r="BE2" s="340"/>
      <c r="BF2" s="961"/>
      <c r="BG2" s="961"/>
      <c r="BH2" s="961"/>
      <c r="BI2" s="961"/>
      <c r="BJ2" s="340"/>
      <c r="BK2" s="961"/>
      <c r="BL2" s="961"/>
      <c r="BM2" s="961"/>
      <c r="BN2" s="961"/>
      <c r="BO2" s="340"/>
      <c r="BP2" s="871"/>
      <c r="BQ2" s="871"/>
      <c r="BR2" s="871"/>
      <c r="BS2" s="871"/>
      <c r="BT2" s="2"/>
      <c r="BU2" s="961"/>
      <c r="BV2" s="961"/>
      <c r="BW2" s="961"/>
      <c r="BX2" s="961"/>
      <c r="BY2" s="340"/>
      <c r="BZ2" s="961"/>
      <c r="CA2" s="961"/>
      <c r="CB2" s="961"/>
      <c r="CC2" s="961"/>
      <c r="CD2" s="340"/>
      <c r="CE2" s="871"/>
      <c r="CF2" s="871"/>
      <c r="CG2" s="871"/>
      <c r="CH2" s="871"/>
      <c r="CI2" s="2"/>
      <c r="CJ2" s="871"/>
      <c r="CK2" s="871"/>
      <c r="CL2" s="871"/>
      <c r="CM2" s="871"/>
      <c r="CN2" s="2"/>
      <c r="CO2" s="871"/>
      <c r="CP2" s="871"/>
      <c r="CQ2" s="871"/>
      <c r="CR2" s="871"/>
      <c r="CS2" s="2"/>
      <c r="CT2" s="871"/>
      <c r="CU2" s="871"/>
      <c r="CV2" s="871"/>
      <c r="CW2" s="871"/>
      <c r="CX2" s="2"/>
      <c r="CY2" s="961"/>
      <c r="CZ2" s="961"/>
      <c r="DA2" s="961"/>
      <c r="DB2" s="961"/>
      <c r="DC2" s="340"/>
      <c r="DD2" s="871"/>
      <c r="DE2" s="871"/>
      <c r="DF2" s="871"/>
      <c r="DG2" s="871"/>
      <c r="DH2" s="2"/>
      <c r="DI2" s="871"/>
      <c r="DJ2" s="871"/>
      <c r="DK2" s="871"/>
      <c r="DL2" s="871"/>
    </row>
    <row r="3" spans="1:116" ht="18" customHeight="1">
      <c r="A3" s="3" t="s">
        <v>2408</v>
      </c>
      <c r="B3" s="34" t="s">
        <v>2616</v>
      </c>
      <c r="C3" s="872"/>
      <c r="D3" s="872"/>
      <c r="E3" s="872"/>
      <c r="F3" s="872"/>
      <c r="G3" s="2"/>
      <c r="H3" s="872"/>
      <c r="I3" s="872"/>
      <c r="J3" s="872"/>
      <c r="K3" s="872"/>
      <c r="L3" s="2"/>
      <c r="M3" s="872"/>
      <c r="N3" s="872"/>
      <c r="O3" s="872"/>
      <c r="P3" s="872"/>
      <c r="Q3" s="2"/>
      <c r="R3" s="964"/>
      <c r="S3" s="964"/>
      <c r="T3" s="964"/>
      <c r="U3" s="964"/>
      <c r="V3" s="340"/>
      <c r="W3" s="872"/>
      <c r="X3" s="872"/>
      <c r="Y3" s="872"/>
      <c r="Z3" s="872"/>
      <c r="AA3" s="2"/>
      <c r="AB3" s="962"/>
      <c r="AC3" s="962"/>
      <c r="AD3" s="962"/>
      <c r="AE3" s="962"/>
      <c r="AF3" s="340"/>
      <c r="AG3" s="872"/>
      <c r="AH3" s="872"/>
      <c r="AI3" s="872"/>
      <c r="AJ3" s="872"/>
      <c r="AK3" s="2"/>
      <c r="AL3" s="872"/>
      <c r="AM3" s="872"/>
      <c r="AN3" s="872"/>
      <c r="AO3" s="872"/>
      <c r="AP3" s="2"/>
      <c r="AQ3" s="872"/>
      <c r="AR3" s="872"/>
      <c r="AS3" s="872"/>
      <c r="AT3" s="872"/>
      <c r="AU3" s="2"/>
      <c r="AV3" s="872"/>
      <c r="AW3" s="872"/>
      <c r="AX3" s="872"/>
      <c r="AY3" s="872"/>
      <c r="AZ3" s="2"/>
      <c r="BA3" s="962"/>
      <c r="BB3" s="962"/>
      <c r="BC3" s="962"/>
      <c r="BD3" s="962"/>
      <c r="BE3" s="340"/>
      <c r="BF3" s="962"/>
      <c r="BG3" s="962"/>
      <c r="BH3" s="962"/>
      <c r="BI3" s="962"/>
      <c r="BJ3" s="340"/>
      <c r="BK3" s="962"/>
      <c r="BL3" s="962"/>
      <c r="BM3" s="962"/>
      <c r="BN3" s="962"/>
      <c r="BO3" s="340"/>
      <c r="BP3" s="872"/>
      <c r="BQ3" s="872"/>
      <c r="BR3" s="872"/>
      <c r="BS3" s="872"/>
      <c r="BT3" s="2"/>
      <c r="BU3" s="962"/>
      <c r="BV3" s="962"/>
      <c r="BW3" s="962"/>
      <c r="BX3" s="962"/>
      <c r="BY3" s="340"/>
      <c r="BZ3" s="962"/>
      <c r="CA3" s="962"/>
      <c r="CB3" s="962"/>
      <c r="CC3" s="962"/>
      <c r="CD3" s="340"/>
      <c r="CE3" s="872"/>
      <c r="CF3" s="872"/>
      <c r="CG3" s="872"/>
      <c r="CH3" s="872"/>
      <c r="CI3" s="2"/>
      <c r="CJ3" s="872"/>
      <c r="CK3" s="872"/>
      <c r="CL3" s="872"/>
      <c r="CM3" s="872"/>
      <c r="CN3" s="2"/>
      <c r="CO3" s="872"/>
      <c r="CP3" s="872"/>
      <c r="CQ3" s="872"/>
      <c r="CR3" s="872"/>
      <c r="CS3" s="2"/>
      <c r="CT3" s="872"/>
      <c r="CU3" s="872"/>
      <c r="CV3" s="872"/>
      <c r="CW3" s="872"/>
      <c r="CX3" s="2"/>
      <c r="CY3" s="962"/>
      <c r="CZ3" s="962"/>
      <c r="DA3" s="962"/>
      <c r="DB3" s="962"/>
      <c r="DC3" s="340"/>
      <c r="DD3" s="872"/>
      <c r="DE3" s="872"/>
      <c r="DF3" s="872"/>
      <c r="DG3" s="872"/>
      <c r="DH3" s="2"/>
      <c r="DI3" s="872"/>
      <c r="DJ3" s="872"/>
      <c r="DK3" s="872"/>
      <c r="DL3" s="872"/>
    </row>
    <row r="4" spans="1:116" ht="18" customHeight="1">
      <c r="A4" s="107" t="s">
        <v>632</v>
      </c>
      <c r="B4" s="108" t="s">
        <v>678</v>
      </c>
      <c r="C4" s="873" t="s">
        <v>4407</v>
      </c>
      <c r="D4" s="880"/>
      <c r="E4" s="880"/>
      <c r="F4" s="880"/>
      <c r="G4" s="2"/>
      <c r="H4" s="880" t="s">
        <v>4407</v>
      </c>
      <c r="I4" s="880"/>
      <c r="J4" s="880"/>
      <c r="K4" s="880"/>
      <c r="L4" s="2"/>
      <c r="M4" s="880" t="s">
        <v>4407</v>
      </c>
      <c r="N4" s="880"/>
      <c r="O4" s="880"/>
      <c r="P4" s="880"/>
      <c r="Q4" s="2"/>
      <c r="R4" s="880" t="s">
        <v>4407</v>
      </c>
      <c r="S4" s="880"/>
      <c r="T4" s="880"/>
      <c r="U4" s="880"/>
      <c r="V4" s="325"/>
      <c r="W4" s="880" t="s">
        <v>4407</v>
      </c>
      <c r="X4" s="880"/>
      <c r="Y4" s="880"/>
      <c r="Z4" s="880"/>
      <c r="AA4" s="2"/>
      <c r="AB4" s="880" t="s">
        <v>4407</v>
      </c>
      <c r="AC4" s="880"/>
      <c r="AD4" s="880"/>
      <c r="AE4" s="880"/>
      <c r="AF4" s="325"/>
      <c r="AG4" s="880" t="s">
        <v>4407</v>
      </c>
      <c r="AH4" s="880"/>
      <c r="AI4" s="880"/>
      <c r="AJ4" s="880"/>
      <c r="AK4" s="2"/>
      <c r="AL4" s="880" t="s">
        <v>4407</v>
      </c>
      <c r="AM4" s="880"/>
      <c r="AN4" s="880"/>
      <c r="AO4" s="880"/>
      <c r="AP4" s="2"/>
      <c r="AQ4" s="880" t="s">
        <v>4407</v>
      </c>
      <c r="AR4" s="880"/>
      <c r="AS4" s="880"/>
      <c r="AT4" s="880"/>
      <c r="AU4" s="2"/>
      <c r="AV4" s="880" t="s">
        <v>4407</v>
      </c>
      <c r="AW4" s="880"/>
      <c r="AX4" s="880"/>
      <c r="AY4" s="880"/>
      <c r="AZ4" s="2"/>
      <c r="BA4" s="880" t="s">
        <v>4407</v>
      </c>
      <c r="BB4" s="880"/>
      <c r="BC4" s="880"/>
      <c r="BD4" s="880"/>
      <c r="BE4" s="325"/>
      <c r="BF4" s="880" t="s">
        <v>4407</v>
      </c>
      <c r="BG4" s="880"/>
      <c r="BH4" s="880"/>
      <c r="BI4" s="880"/>
      <c r="BJ4" s="325"/>
      <c r="BK4" s="880" t="s">
        <v>4407</v>
      </c>
      <c r="BL4" s="880"/>
      <c r="BM4" s="880"/>
      <c r="BN4" s="880"/>
      <c r="BO4" s="325"/>
      <c r="BP4" s="880" t="s">
        <v>4407</v>
      </c>
      <c r="BQ4" s="880"/>
      <c r="BR4" s="880"/>
      <c r="BS4" s="880"/>
      <c r="BT4" s="2"/>
      <c r="BU4" s="880" t="s">
        <v>4407</v>
      </c>
      <c r="BV4" s="880"/>
      <c r="BW4" s="880"/>
      <c r="BX4" s="880"/>
      <c r="BY4" s="325"/>
      <c r="BZ4" s="880" t="s">
        <v>4407</v>
      </c>
      <c r="CA4" s="880"/>
      <c r="CB4" s="880"/>
      <c r="CC4" s="880"/>
      <c r="CD4" s="325"/>
      <c r="CE4" s="880" t="s">
        <v>4407</v>
      </c>
      <c r="CF4" s="880"/>
      <c r="CG4" s="880"/>
      <c r="CH4" s="880"/>
      <c r="CI4" s="2"/>
      <c r="CJ4" s="880" t="s">
        <v>4407</v>
      </c>
      <c r="CK4" s="880"/>
      <c r="CL4" s="880"/>
      <c r="CM4" s="880"/>
      <c r="CN4" s="2"/>
      <c r="CO4" s="880" t="s">
        <v>4407</v>
      </c>
      <c r="CP4" s="880"/>
      <c r="CQ4" s="880"/>
      <c r="CR4" s="880"/>
      <c r="CS4" s="2"/>
      <c r="CT4" s="880" t="s">
        <v>4407</v>
      </c>
      <c r="CU4" s="880"/>
      <c r="CV4" s="880"/>
      <c r="CW4" s="880"/>
      <c r="CX4" s="2"/>
      <c r="CY4" s="880" t="s">
        <v>4407</v>
      </c>
      <c r="CZ4" s="880"/>
      <c r="DA4" s="880"/>
      <c r="DB4" s="880"/>
      <c r="DC4" s="325"/>
      <c r="DD4" s="880" t="s">
        <v>4407</v>
      </c>
      <c r="DE4" s="880"/>
      <c r="DF4" s="880"/>
      <c r="DG4" s="880"/>
      <c r="DH4" s="2"/>
      <c r="DI4" s="880" t="s">
        <v>4407</v>
      </c>
      <c r="DJ4" s="880"/>
      <c r="DK4" s="880"/>
      <c r="DL4" s="880"/>
    </row>
    <row r="5" spans="1:116" ht="39.950000000000003" customHeight="1">
      <c r="A5" s="18" t="s">
        <v>122</v>
      </c>
      <c r="B5" s="18" t="s">
        <v>4123</v>
      </c>
      <c r="C5" s="183" t="s">
        <v>33</v>
      </c>
      <c r="D5" s="188" t="s">
        <v>2936</v>
      </c>
      <c r="E5" s="189" t="s">
        <v>2427</v>
      </c>
      <c r="F5" s="185" t="s">
        <v>2484</v>
      </c>
      <c r="G5" s="2"/>
      <c r="H5" s="183" t="s">
        <v>33</v>
      </c>
      <c r="I5" s="188" t="s">
        <v>2936</v>
      </c>
      <c r="J5" s="189" t="s">
        <v>2427</v>
      </c>
      <c r="K5" s="185" t="s">
        <v>2484</v>
      </c>
      <c r="L5" s="2"/>
      <c r="M5" s="183" t="s">
        <v>33</v>
      </c>
      <c r="N5" s="188" t="s">
        <v>2936</v>
      </c>
      <c r="O5" s="189" t="s">
        <v>2427</v>
      </c>
      <c r="P5" s="185" t="s">
        <v>2484</v>
      </c>
      <c r="Q5" s="2"/>
      <c r="R5" s="326" t="s">
        <v>33</v>
      </c>
      <c r="S5" s="188" t="s">
        <v>2936</v>
      </c>
      <c r="T5" s="326" t="s">
        <v>2427</v>
      </c>
      <c r="U5" s="326" t="s">
        <v>2484</v>
      </c>
      <c r="V5" s="328"/>
      <c r="W5" s="183" t="s">
        <v>33</v>
      </c>
      <c r="X5" s="188" t="s">
        <v>2936</v>
      </c>
      <c r="Y5" s="189" t="s">
        <v>2427</v>
      </c>
      <c r="Z5" s="185" t="s">
        <v>2484</v>
      </c>
      <c r="AA5" s="2"/>
      <c r="AB5" s="326" t="s">
        <v>33</v>
      </c>
      <c r="AC5" s="327" t="s">
        <v>2936</v>
      </c>
      <c r="AD5" s="326" t="s">
        <v>2427</v>
      </c>
      <c r="AE5" s="326" t="s">
        <v>2484</v>
      </c>
      <c r="AF5" s="191"/>
      <c r="AG5" s="183" t="s">
        <v>33</v>
      </c>
      <c r="AH5" s="188" t="s">
        <v>2936</v>
      </c>
      <c r="AI5" s="189" t="s">
        <v>2427</v>
      </c>
      <c r="AJ5" s="185" t="s">
        <v>2484</v>
      </c>
      <c r="AK5" s="2"/>
      <c r="AL5" s="183" t="s">
        <v>33</v>
      </c>
      <c r="AM5" s="188" t="s">
        <v>2936</v>
      </c>
      <c r="AN5" s="189" t="s">
        <v>2427</v>
      </c>
      <c r="AO5" s="185" t="s">
        <v>2484</v>
      </c>
      <c r="AP5" s="2"/>
      <c r="AQ5" s="183" t="s">
        <v>33</v>
      </c>
      <c r="AR5" s="188" t="s">
        <v>2936</v>
      </c>
      <c r="AS5" s="189" t="s">
        <v>2427</v>
      </c>
      <c r="AT5" s="185" t="s">
        <v>2484</v>
      </c>
      <c r="AU5" s="2"/>
      <c r="AV5" s="183" t="s">
        <v>33</v>
      </c>
      <c r="AW5" s="188" t="s">
        <v>2936</v>
      </c>
      <c r="AX5" s="189" t="s">
        <v>2427</v>
      </c>
      <c r="AY5" s="185" t="s">
        <v>2484</v>
      </c>
      <c r="AZ5" s="2"/>
      <c r="BA5" s="326" t="s">
        <v>33</v>
      </c>
      <c r="BB5" s="327" t="s">
        <v>2936</v>
      </c>
      <c r="BC5" s="326" t="s">
        <v>2427</v>
      </c>
      <c r="BD5" s="326" t="s">
        <v>2484</v>
      </c>
      <c r="BE5" s="191"/>
      <c r="BF5" s="326" t="s">
        <v>33</v>
      </c>
      <c r="BG5" s="327" t="s">
        <v>2936</v>
      </c>
      <c r="BH5" s="326" t="s">
        <v>2427</v>
      </c>
      <c r="BI5" s="326" t="s">
        <v>2484</v>
      </c>
      <c r="BJ5" s="191"/>
      <c r="BK5" s="326" t="s">
        <v>33</v>
      </c>
      <c r="BL5" s="327" t="s">
        <v>2936</v>
      </c>
      <c r="BM5" s="326" t="s">
        <v>2427</v>
      </c>
      <c r="BN5" s="326" t="s">
        <v>2484</v>
      </c>
      <c r="BO5" s="191"/>
      <c r="BP5" s="183" t="s">
        <v>33</v>
      </c>
      <c r="BQ5" s="188" t="s">
        <v>2936</v>
      </c>
      <c r="BR5" s="189" t="s">
        <v>2427</v>
      </c>
      <c r="BS5" s="185" t="s">
        <v>2484</v>
      </c>
      <c r="BT5" s="2"/>
      <c r="BU5" s="326" t="s">
        <v>33</v>
      </c>
      <c r="BV5" s="327" t="s">
        <v>2936</v>
      </c>
      <c r="BW5" s="326" t="s">
        <v>2427</v>
      </c>
      <c r="BX5" s="326" t="s">
        <v>2484</v>
      </c>
      <c r="BY5" s="191"/>
      <c r="BZ5" s="326" t="s">
        <v>33</v>
      </c>
      <c r="CA5" s="327" t="s">
        <v>2936</v>
      </c>
      <c r="CB5" s="326" t="s">
        <v>2427</v>
      </c>
      <c r="CC5" s="326" t="s">
        <v>2484</v>
      </c>
      <c r="CD5" s="191"/>
      <c r="CE5" s="183" t="s">
        <v>33</v>
      </c>
      <c r="CF5" s="188" t="s">
        <v>2936</v>
      </c>
      <c r="CG5" s="189" t="s">
        <v>2427</v>
      </c>
      <c r="CH5" s="185" t="s">
        <v>2484</v>
      </c>
      <c r="CI5" s="2"/>
      <c r="CJ5" s="183" t="s">
        <v>33</v>
      </c>
      <c r="CK5" s="188" t="s">
        <v>2936</v>
      </c>
      <c r="CL5" s="189" t="s">
        <v>2427</v>
      </c>
      <c r="CM5" s="185" t="s">
        <v>2484</v>
      </c>
      <c r="CN5" s="2"/>
      <c r="CO5" s="183" t="s">
        <v>33</v>
      </c>
      <c r="CP5" s="188" t="s">
        <v>2936</v>
      </c>
      <c r="CQ5" s="189" t="s">
        <v>2427</v>
      </c>
      <c r="CR5" s="185" t="s">
        <v>2484</v>
      </c>
      <c r="CS5" s="2"/>
      <c r="CT5" s="183" t="s">
        <v>33</v>
      </c>
      <c r="CU5" s="188" t="s">
        <v>2936</v>
      </c>
      <c r="CV5" s="189" t="s">
        <v>2427</v>
      </c>
      <c r="CW5" s="185" t="s">
        <v>2484</v>
      </c>
      <c r="CX5" s="2"/>
      <c r="CY5" s="326" t="s">
        <v>33</v>
      </c>
      <c r="CZ5" s="327" t="s">
        <v>2936</v>
      </c>
      <c r="DA5" s="326" t="s">
        <v>2427</v>
      </c>
      <c r="DB5" s="326" t="s">
        <v>2484</v>
      </c>
      <c r="DC5" s="191"/>
      <c r="DD5" s="183" t="s">
        <v>33</v>
      </c>
      <c r="DE5" s="188" t="s">
        <v>2936</v>
      </c>
      <c r="DF5" s="189" t="s">
        <v>2427</v>
      </c>
      <c r="DG5" s="185" t="s">
        <v>2484</v>
      </c>
      <c r="DH5" s="2"/>
      <c r="DI5" s="183" t="s">
        <v>33</v>
      </c>
      <c r="DJ5" s="188" t="s">
        <v>2936</v>
      </c>
      <c r="DK5" s="189" t="s">
        <v>2427</v>
      </c>
      <c r="DL5" s="185" t="s">
        <v>2484</v>
      </c>
    </row>
    <row r="6" spans="1:116">
      <c r="A6" s="17">
        <v>80006</v>
      </c>
      <c r="B6" s="58" t="s">
        <v>1315</v>
      </c>
      <c r="C6" s="199">
        <v>15</v>
      </c>
      <c r="D6" s="260">
        <v>1345.6006400601207</v>
      </c>
      <c r="E6" s="261">
        <v>241.53885429140934</v>
      </c>
      <c r="F6" s="262" t="s">
        <v>2418</v>
      </c>
      <c r="H6" s="199">
        <v>34</v>
      </c>
      <c r="I6" s="260">
        <v>2757.3164392298636</v>
      </c>
      <c r="J6" s="261">
        <v>190.71671472732953</v>
      </c>
      <c r="K6" s="262" t="s">
        <v>2418</v>
      </c>
      <c r="M6" s="199">
        <v>9</v>
      </c>
      <c r="N6" s="260">
        <v>708.08929314595662</v>
      </c>
      <c r="O6" s="261">
        <v>137.94361692718303</v>
      </c>
      <c r="P6" s="262" t="s">
        <v>2451</v>
      </c>
      <c r="R6" s="199" t="s">
        <v>2641</v>
      </c>
      <c r="S6" s="260" t="s">
        <v>2641</v>
      </c>
      <c r="T6" s="261" t="s">
        <v>2641</v>
      </c>
      <c r="U6" s="262" t="s">
        <v>2641</v>
      </c>
      <c r="W6" s="199">
        <v>84</v>
      </c>
      <c r="X6" s="260">
        <v>5378.4292433462197</v>
      </c>
      <c r="Y6" s="261">
        <v>605.83226611706061</v>
      </c>
      <c r="Z6" s="262" t="s">
        <v>2418</v>
      </c>
      <c r="AB6" s="199">
        <v>8</v>
      </c>
      <c r="AC6" s="260">
        <v>515.02683084854903</v>
      </c>
      <c r="AD6" s="261">
        <v>385.77595310428507</v>
      </c>
      <c r="AE6" s="262" t="s">
        <v>2418</v>
      </c>
      <c r="AG6" s="199">
        <v>40</v>
      </c>
      <c r="AH6" s="260">
        <v>3100.0338943457496</v>
      </c>
      <c r="AI6" s="261">
        <v>437.8959801828791</v>
      </c>
      <c r="AJ6" s="262" t="s">
        <v>2418</v>
      </c>
      <c r="AL6" s="199" t="s">
        <v>2485</v>
      </c>
      <c r="AM6" s="260" t="s">
        <v>672</v>
      </c>
      <c r="AN6" s="261" t="s">
        <v>672</v>
      </c>
      <c r="AO6" s="262" t="s">
        <v>672</v>
      </c>
      <c r="AQ6" s="199" t="s">
        <v>2485</v>
      </c>
      <c r="AR6" s="260" t="s">
        <v>672</v>
      </c>
      <c r="AS6" s="261" t="s">
        <v>672</v>
      </c>
      <c r="AT6" s="262" t="s">
        <v>672</v>
      </c>
      <c r="AV6" s="199">
        <v>63</v>
      </c>
      <c r="AW6" s="260">
        <v>5030.7604894659389</v>
      </c>
      <c r="AX6" s="261">
        <v>293.26021477266664</v>
      </c>
      <c r="AY6" s="262" t="s">
        <v>2418</v>
      </c>
      <c r="BA6" s="199">
        <v>15</v>
      </c>
      <c r="BB6" s="260">
        <v>1165.4620578065951</v>
      </c>
      <c r="BC6" s="261">
        <v>256.87870158427842</v>
      </c>
      <c r="BD6" s="262" t="s">
        <v>2418</v>
      </c>
      <c r="BF6" s="199" t="s">
        <v>2485</v>
      </c>
      <c r="BG6" s="260" t="s">
        <v>672</v>
      </c>
      <c r="BH6" s="261" t="s">
        <v>672</v>
      </c>
      <c r="BI6" s="262" t="s">
        <v>672</v>
      </c>
      <c r="BK6" s="199">
        <v>10</v>
      </c>
      <c r="BL6" s="260">
        <v>821.27575048541667</v>
      </c>
      <c r="BM6" s="261">
        <v>338.93923916308648</v>
      </c>
      <c r="BN6" s="262" t="s">
        <v>2418</v>
      </c>
      <c r="BP6" s="199">
        <v>45</v>
      </c>
      <c r="BQ6" s="260">
        <v>4339.043111048928</v>
      </c>
      <c r="BR6" s="261">
        <v>292.57040759097532</v>
      </c>
      <c r="BS6" s="262" t="s">
        <v>2418</v>
      </c>
      <c r="BU6" s="199" t="s">
        <v>2485</v>
      </c>
      <c r="BV6" s="260" t="s">
        <v>672</v>
      </c>
      <c r="BW6" s="261" t="s">
        <v>672</v>
      </c>
      <c r="BX6" s="262" t="s">
        <v>672</v>
      </c>
      <c r="BZ6" s="199" t="s">
        <v>2485</v>
      </c>
      <c r="CA6" s="260" t="s">
        <v>672</v>
      </c>
      <c r="CB6" s="261" t="s">
        <v>672</v>
      </c>
      <c r="CC6" s="262" t="s">
        <v>672</v>
      </c>
      <c r="CE6" s="199">
        <v>73</v>
      </c>
      <c r="CF6" s="260">
        <v>5264.3476687339553</v>
      </c>
      <c r="CG6" s="261">
        <v>243.21472895347105</v>
      </c>
      <c r="CH6" s="262" t="s">
        <v>2418</v>
      </c>
      <c r="CJ6" s="199">
        <v>17</v>
      </c>
      <c r="CK6" s="260">
        <v>1243.922582557529</v>
      </c>
      <c r="CL6" s="261">
        <v>226.85832827343216</v>
      </c>
      <c r="CM6" s="262" t="s">
        <v>2418</v>
      </c>
      <c r="CO6" s="199">
        <v>20</v>
      </c>
      <c r="CP6" s="260">
        <v>1511.2729060505601</v>
      </c>
      <c r="CQ6" s="261">
        <v>168.58224499218423</v>
      </c>
      <c r="CR6" s="262" t="s">
        <v>2416</v>
      </c>
      <c r="CT6" s="199">
        <v>26</v>
      </c>
      <c r="CU6" s="260">
        <v>2002.9895279928785</v>
      </c>
      <c r="CV6" s="261">
        <v>216.22408454465099</v>
      </c>
      <c r="CW6" s="262" t="s">
        <v>2418</v>
      </c>
      <c r="CY6" s="199" t="s">
        <v>2485</v>
      </c>
      <c r="CZ6" s="260" t="s">
        <v>672</v>
      </c>
      <c r="DA6" s="261" t="s">
        <v>672</v>
      </c>
      <c r="DB6" s="262" t="s">
        <v>672</v>
      </c>
      <c r="DD6" s="199" t="s">
        <v>2485</v>
      </c>
      <c r="DE6" s="260" t="s">
        <v>672</v>
      </c>
      <c r="DF6" s="261" t="s">
        <v>672</v>
      </c>
      <c r="DG6" s="262" t="s">
        <v>672</v>
      </c>
      <c r="DI6" s="199">
        <v>118</v>
      </c>
      <c r="DJ6" s="260">
        <v>8900.3572962493054</v>
      </c>
      <c r="DK6" s="261">
        <v>349.52552118493799</v>
      </c>
      <c r="DL6" s="262" t="s">
        <v>2418</v>
      </c>
    </row>
    <row r="7" spans="1:116">
      <c r="A7" s="57">
        <v>80023</v>
      </c>
      <c r="B7" s="58" t="s">
        <v>2611</v>
      </c>
      <c r="C7" s="199" t="s">
        <v>2485</v>
      </c>
      <c r="D7" s="260" t="s">
        <v>672</v>
      </c>
      <c r="E7" s="261" t="s">
        <v>672</v>
      </c>
      <c r="F7" s="262" t="s">
        <v>672</v>
      </c>
      <c r="H7" s="199" t="s">
        <v>2485</v>
      </c>
      <c r="I7" s="260" t="s">
        <v>672</v>
      </c>
      <c r="J7" s="261" t="s">
        <v>672</v>
      </c>
      <c r="K7" s="262" t="s">
        <v>672</v>
      </c>
      <c r="M7" s="199" t="s">
        <v>2485</v>
      </c>
      <c r="N7" s="260" t="s">
        <v>672</v>
      </c>
      <c r="O7" s="261" t="s">
        <v>672</v>
      </c>
      <c r="P7" s="262" t="s">
        <v>672</v>
      </c>
      <c r="R7" s="199" t="s">
        <v>2641</v>
      </c>
      <c r="S7" s="260" t="s">
        <v>2641</v>
      </c>
      <c r="T7" s="261" t="s">
        <v>2641</v>
      </c>
      <c r="U7" s="262" t="s">
        <v>2641</v>
      </c>
      <c r="W7" s="199" t="s">
        <v>2485</v>
      </c>
      <c r="X7" s="260" t="s">
        <v>672</v>
      </c>
      <c r="Y7" s="261" t="s">
        <v>672</v>
      </c>
      <c r="Z7" s="262" t="s">
        <v>672</v>
      </c>
      <c r="AB7" s="199" t="s">
        <v>2485</v>
      </c>
      <c r="AC7" s="260" t="s">
        <v>672</v>
      </c>
      <c r="AD7" s="261" t="s">
        <v>672</v>
      </c>
      <c r="AE7" s="262" t="s">
        <v>672</v>
      </c>
      <c r="AG7" s="199" t="s">
        <v>2485</v>
      </c>
      <c r="AH7" s="260" t="s">
        <v>672</v>
      </c>
      <c r="AI7" s="261" t="s">
        <v>672</v>
      </c>
      <c r="AJ7" s="262" t="s">
        <v>672</v>
      </c>
      <c r="AL7" s="199" t="s">
        <v>2485</v>
      </c>
      <c r="AM7" s="260" t="s">
        <v>672</v>
      </c>
      <c r="AN7" s="261" t="s">
        <v>672</v>
      </c>
      <c r="AO7" s="262" t="s">
        <v>672</v>
      </c>
      <c r="AQ7" s="199" t="s">
        <v>2485</v>
      </c>
      <c r="AR7" s="260" t="s">
        <v>672</v>
      </c>
      <c r="AS7" s="261" t="s">
        <v>672</v>
      </c>
      <c r="AT7" s="262" t="s">
        <v>672</v>
      </c>
      <c r="AV7" s="199" t="s">
        <v>2485</v>
      </c>
      <c r="AW7" s="260" t="s">
        <v>672</v>
      </c>
      <c r="AX7" s="261" t="s">
        <v>672</v>
      </c>
      <c r="AY7" s="262" t="s">
        <v>672</v>
      </c>
      <c r="BA7" s="199" t="s">
        <v>2485</v>
      </c>
      <c r="BB7" s="260" t="s">
        <v>672</v>
      </c>
      <c r="BC7" s="261" t="s">
        <v>672</v>
      </c>
      <c r="BD7" s="262" t="s">
        <v>672</v>
      </c>
      <c r="BF7" s="199" t="s">
        <v>2485</v>
      </c>
      <c r="BG7" s="260" t="s">
        <v>672</v>
      </c>
      <c r="BH7" s="261" t="s">
        <v>672</v>
      </c>
      <c r="BI7" s="262" t="s">
        <v>672</v>
      </c>
      <c r="BK7" s="199" t="s">
        <v>2485</v>
      </c>
      <c r="BL7" s="260" t="s">
        <v>672</v>
      </c>
      <c r="BM7" s="261" t="s">
        <v>672</v>
      </c>
      <c r="BN7" s="262" t="s">
        <v>672</v>
      </c>
      <c r="BP7" s="199" t="s">
        <v>2485</v>
      </c>
      <c r="BQ7" s="260" t="s">
        <v>672</v>
      </c>
      <c r="BR7" s="261" t="s">
        <v>672</v>
      </c>
      <c r="BS7" s="262" t="s">
        <v>672</v>
      </c>
      <c r="BU7" s="199" t="s">
        <v>2485</v>
      </c>
      <c r="BV7" s="260" t="s">
        <v>672</v>
      </c>
      <c r="BW7" s="261" t="s">
        <v>672</v>
      </c>
      <c r="BX7" s="262" t="s">
        <v>672</v>
      </c>
      <c r="BZ7" s="199" t="s">
        <v>2485</v>
      </c>
      <c r="CA7" s="260" t="s">
        <v>672</v>
      </c>
      <c r="CB7" s="261" t="s">
        <v>672</v>
      </c>
      <c r="CC7" s="262" t="s">
        <v>672</v>
      </c>
      <c r="CE7" s="199" t="s">
        <v>2485</v>
      </c>
      <c r="CF7" s="260" t="s">
        <v>672</v>
      </c>
      <c r="CG7" s="261" t="s">
        <v>672</v>
      </c>
      <c r="CH7" s="262" t="s">
        <v>672</v>
      </c>
      <c r="CJ7" s="199" t="s">
        <v>2485</v>
      </c>
      <c r="CK7" s="260" t="s">
        <v>672</v>
      </c>
      <c r="CL7" s="261" t="s">
        <v>672</v>
      </c>
      <c r="CM7" s="262" t="s">
        <v>672</v>
      </c>
      <c r="CO7" s="199" t="s">
        <v>2485</v>
      </c>
      <c r="CP7" s="260" t="s">
        <v>672</v>
      </c>
      <c r="CQ7" s="261" t="s">
        <v>672</v>
      </c>
      <c r="CR7" s="262" t="s">
        <v>672</v>
      </c>
      <c r="CT7" s="199" t="s">
        <v>2485</v>
      </c>
      <c r="CU7" s="260" t="s">
        <v>672</v>
      </c>
      <c r="CV7" s="261" t="s">
        <v>672</v>
      </c>
      <c r="CW7" s="262" t="s">
        <v>672</v>
      </c>
      <c r="CY7" s="199" t="s">
        <v>2485</v>
      </c>
      <c r="CZ7" s="260" t="s">
        <v>672</v>
      </c>
      <c r="DA7" s="261" t="s">
        <v>672</v>
      </c>
      <c r="DB7" s="262" t="s">
        <v>672</v>
      </c>
      <c r="DD7" s="199" t="s">
        <v>2485</v>
      </c>
      <c r="DE7" s="260" t="s">
        <v>672</v>
      </c>
      <c r="DF7" s="261" t="s">
        <v>672</v>
      </c>
      <c r="DG7" s="262" t="s">
        <v>672</v>
      </c>
      <c r="DI7" s="199">
        <v>11</v>
      </c>
      <c r="DJ7" s="260">
        <v>2162.817984691635</v>
      </c>
      <c r="DK7" s="261">
        <v>84.935925397744398</v>
      </c>
      <c r="DL7" s="262" t="s">
        <v>2451</v>
      </c>
    </row>
    <row r="8" spans="1:116">
      <c r="A8" s="57">
        <v>80003</v>
      </c>
      <c r="B8" s="58" t="s">
        <v>1312</v>
      </c>
      <c r="C8" s="199">
        <v>57</v>
      </c>
      <c r="D8" s="260">
        <v>421.30545991448804</v>
      </c>
      <c r="E8" s="261">
        <v>75.625438235458986</v>
      </c>
      <c r="F8" s="262" t="s">
        <v>2416</v>
      </c>
      <c r="H8" s="199">
        <v>125</v>
      </c>
      <c r="I8" s="260">
        <v>1004.5734938254835</v>
      </c>
      <c r="J8" s="261">
        <v>69.483848033801848</v>
      </c>
      <c r="K8" s="262" t="s">
        <v>2418</v>
      </c>
      <c r="M8" s="199">
        <v>60</v>
      </c>
      <c r="N8" s="260">
        <v>462.58122439339405</v>
      </c>
      <c r="O8" s="261">
        <v>90.115932881753963</v>
      </c>
      <c r="P8" s="262" t="s">
        <v>2451</v>
      </c>
      <c r="R8" s="199" t="s">
        <v>2641</v>
      </c>
      <c r="S8" s="260" t="s">
        <v>2641</v>
      </c>
      <c r="T8" s="261" t="s">
        <v>2641</v>
      </c>
      <c r="U8" s="262" t="s">
        <v>2641</v>
      </c>
      <c r="W8" s="199">
        <v>115</v>
      </c>
      <c r="X8" s="260">
        <v>767.33436088233975</v>
      </c>
      <c r="Y8" s="261">
        <v>86.433397873169596</v>
      </c>
      <c r="Z8" s="262" t="s">
        <v>2451</v>
      </c>
      <c r="AB8" s="199">
        <v>19</v>
      </c>
      <c r="AC8" s="260">
        <v>128.53501408848336</v>
      </c>
      <c r="AD8" s="261">
        <v>96.277930774132386</v>
      </c>
      <c r="AE8" s="262" t="s">
        <v>2451</v>
      </c>
      <c r="AG8" s="199">
        <v>70</v>
      </c>
      <c r="AH8" s="260">
        <v>518.40388996252659</v>
      </c>
      <c r="AI8" s="261">
        <v>73.227257269607037</v>
      </c>
      <c r="AJ8" s="262" t="s">
        <v>2418</v>
      </c>
      <c r="AL8" s="199">
        <v>38</v>
      </c>
      <c r="AM8" s="260">
        <v>307.36314917857487</v>
      </c>
      <c r="AN8" s="261">
        <v>63.830320440339484</v>
      </c>
      <c r="AO8" s="262" t="s">
        <v>2418</v>
      </c>
      <c r="AQ8" s="199">
        <v>16</v>
      </c>
      <c r="AR8" s="260">
        <v>118.94547902350479</v>
      </c>
      <c r="AS8" s="261">
        <v>83.62150317933849</v>
      </c>
      <c r="AT8" s="262" t="s">
        <v>2451</v>
      </c>
      <c r="AV8" s="199">
        <v>214</v>
      </c>
      <c r="AW8" s="260">
        <v>1727.3223097759203</v>
      </c>
      <c r="AX8" s="261">
        <v>100.69151823212327</v>
      </c>
      <c r="AY8" s="262" t="s">
        <v>2451</v>
      </c>
      <c r="BA8" s="199">
        <v>63</v>
      </c>
      <c r="BB8" s="260">
        <v>514.98202929290551</v>
      </c>
      <c r="BC8" s="261">
        <v>113.50683974471454</v>
      </c>
      <c r="BD8" s="262" t="s">
        <v>2451</v>
      </c>
      <c r="BF8" s="199">
        <v>35</v>
      </c>
      <c r="BG8" s="260">
        <v>294.9411317370197</v>
      </c>
      <c r="BH8" s="261">
        <v>147.59490645399168</v>
      </c>
      <c r="BI8" s="262" t="s">
        <v>2416</v>
      </c>
      <c r="BK8" s="199">
        <v>22</v>
      </c>
      <c r="BL8" s="260">
        <v>181.31703689296126</v>
      </c>
      <c r="BM8" s="261">
        <v>74.82926227333779</v>
      </c>
      <c r="BN8" s="262" t="s">
        <v>2451</v>
      </c>
      <c r="BP8" s="199">
        <v>153</v>
      </c>
      <c r="BQ8" s="260">
        <v>1167.0335141188114</v>
      </c>
      <c r="BR8" s="261">
        <v>78.690038831056626</v>
      </c>
      <c r="BS8" s="262" t="s">
        <v>2418</v>
      </c>
      <c r="BU8" s="199">
        <v>14</v>
      </c>
      <c r="BV8" s="260">
        <v>99.980134227677084</v>
      </c>
      <c r="BW8" s="261">
        <v>100.64638221889332</v>
      </c>
      <c r="BX8" s="262" t="s">
        <v>2451</v>
      </c>
      <c r="BZ8" s="199">
        <v>10</v>
      </c>
      <c r="CA8" s="260">
        <v>83.194346041561289</v>
      </c>
      <c r="CB8" s="261">
        <v>39.099007501364085</v>
      </c>
      <c r="CC8" s="262" t="s">
        <v>2418</v>
      </c>
      <c r="CE8" s="199">
        <v>259</v>
      </c>
      <c r="CF8" s="260">
        <v>1873.8935266330293</v>
      </c>
      <c r="CG8" s="261">
        <v>86.574545384713062</v>
      </c>
      <c r="CH8" s="262" t="s">
        <v>2416</v>
      </c>
      <c r="CJ8" s="199">
        <v>62</v>
      </c>
      <c r="CK8" s="260">
        <v>437.41253505323675</v>
      </c>
      <c r="CL8" s="261">
        <v>79.7723892623616</v>
      </c>
      <c r="CM8" s="262" t="s">
        <v>2451</v>
      </c>
      <c r="CO8" s="199">
        <v>90</v>
      </c>
      <c r="CP8" s="260">
        <v>680.33676392899167</v>
      </c>
      <c r="CQ8" s="261">
        <v>75.891454518029988</v>
      </c>
      <c r="CR8" s="262" t="s">
        <v>2418</v>
      </c>
      <c r="CT8" s="199">
        <v>117</v>
      </c>
      <c r="CU8" s="260">
        <v>884.29493304179061</v>
      </c>
      <c r="CV8" s="261">
        <v>95.46024065140017</v>
      </c>
      <c r="CW8" s="262" t="s">
        <v>2451</v>
      </c>
      <c r="CY8" s="199">
        <v>19</v>
      </c>
      <c r="CZ8" s="260">
        <v>143.18331985477857</v>
      </c>
      <c r="DA8" s="261">
        <v>108.11142684098176</v>
      </c>
      <c r="DB8" s="262" t="s">
        <v>2451</v>
      </c>
      <c r="DD8" s="199">
        <v>11</v>
      </c>
      <c r="DE8" s="260">
        <v>80.672124019336678</v>
      </c>
      <c r="DF8" s="261">
        <v>64.473117608358592</v>
      </c>
      <c r="DG8" s="262" t="s">
        <v>2451</v>
      </c>
      <c r="DI8" s="199">
        <v>433</v>
      </c>
      <c r="DJ8" s="260">
        <v>3027.2998376831488</v>
      </c>
      <c r="DK8" s="261">
        <v>118.88495240468401</v>
      </c>
      <c r="DL8" s="262" t="s">
        <v>2418</v>
      </c>
    </row>
    <row r="9" spans="1:116">
      <c r="A9" s="57">
        <v>80000</v>
      </c>
      <c r="B9" s="58" t="s">
        <v>1310</v>
      </c>
      <c r="C9" s="199">
        <v>56</v>
      </c>
      <c r="D9" s="260">
        <v>536.37211249993663</v>
      </c>
      <c r="E9" s="261">
        <v>96.280205040114424</v>
      </c>
      <c r="F9" s="262" t="s">
        <v>2451</v>
      </c>
      <c r="H9" s="199">
        <v>88</v>
      </c>
      <c r="I9" s="260">
        <v>832.90218465546752</v>
      </c>
      <c r="J9" s="261">
        <v>57.609770894150159</v>
      </c>
      <c r="K9" s="262" t="s">
        <v>2418</v>
      </c>
      <c r="M9" s="199">
        <v>39</v>
      </c>
      <c r="N9" s="260">
        <v>374.85134588054524</v>
      </c>
      <c r="O9" s="261">
        <v>73.025183350889051</v>
      </c>
      <c r="P9" s="262" t="s">
        <v>2416</v>
      </c>
      <c r="R9" s="199" t="s">
        <v>2641</v>
      </c>
      <c r="S9" s="260" t="s">
        <v>2641</v>
      </c>
      <c r="T9" s="261" t="s">
        <v>2641</v>
      </c>
      <c r="U9" s="262" t="s">
        <v>2641</v>
      </c>
      <c r="W9" s="199">
        <v>125</v>
      </c>
      <c r="X9" s="260">
        <v>1194.3986479102894</v>
      </c>
      <c r="Y9" s="261">
        <v>134.53839527699145</v>
      </c>
      <c r="Z9" s="262" t="s">
        <v>2418</v>
      </c>
      <c r="AB9" s="199">
        <v>29</v>
      </c>
      <c r="AC9" s="260">
        <v>288.37197426569645</v>
      </c>
      <c r="AD9" s="261">
        <v>216.00228678887444</v>
      </c>
      <c r="AE9" s="262" t="s">
        <v>2418</v>
      </c>
      <c r="AG9" s="199">
        <v>82</v>
      </c>
      <c r="AH9" s="260">
        <v>799.74629162698227</v>
      </c>
      <c r="AI9" s="261">
        <v>112.9683410585837</v>
      </c>
      <c r="AJ9" s="262" t="s">
        <v>2451</v>
      </c>
      <c r="AL9" s="199">
        <v>25</v>
      </c>
      <c r="AM9" s="260">
        <v>226.95726381312107</v>
      </c>
      <c r="AN9" s="261">
        <v>47.132373917204774</v>
      </c>
      <c r="AO9" s="262" t="s">
        <v>2418</v>
      </c>
      <c r="AQ9" s="199">
        <v>8</v>
      </c>
      <c r="AR9" s="260">
        <v>79.176897325217624</v>
      </c>
      <c r="AS9" s="261">
        <v>55.663243578198461</v>
      </c>
      <c r="AT9" s="262" t="s">
        <v>2451</v>
      </c>
      <c r="AV9" s="199">
        <v>184</v>
      </c>
      <c r="AW9" s="260">
        <v>1693.8961587495132</v>
      </c>
      <c r="AX9" s="261">
        <v>98.742993699986712</v>
      </c>
      <c r="AY9" s="262" t="s">
        <v>2451</v>
      </c>
      <c r="BA9" s="199">
        <v>46</v>
      </c>
      <c r="BB9" s="260">
        <v>444.22957461754856</v>
      </c>
      <c r="BC9" s="261">
        <v>97.912339203777776</v>
      </c>
      <c r="BD9" s="262" t="s">
        <v>2451</v>
      </c>
      <c r="BF9" s="199">
        <v>30</v>
      </c>
      <c r="BG9" s="260">
        <v>246.49260573633239</v>
      </c>
      <c r="BH9" s="261">
        <v>123.35021863852246</v>
      </c>
      <c r="BI9" s="262" t="s">
        <v>2451</v>
      </c>
      <c r="BK9" s="199">
        <v>30</v>
      </c>
      <c r="BL9" s="260">
        <v>267.90406619606915</v>
      </c>
      <c r="BM9" s="261">
        <v>110.5635961021903</v>
      </c>
      <c r="BN9" s="262" t="s">
        <v>2451</v>
      </c>
      <c r="BP9" s="199">
        <v>140</v>
      </c>
      <c r="BQ9" s="260">
        <v>1318.9214007378941</v>
      </c>
      <c r="BR9" s="261">
        <v>88.931444541712139</v>
      </c>
      <c r="BS9" s="262" t="s">
        <v>2451</v>
      </c>
      <c r="BU9" s="199">
        <v>6</v>
      </c>
      <c r="BV9" s="260">
        <v>60.167619697959587</v>
      </c>
      <c r="BW9" s="261">
        <v>60.568564906422118</v>
      </c>
      <c r="BX9" s="262" t="s">
        <v>2451</v>
      </c>
      <c r="BZ9" s="199">
        <v>21</v>
      </c>
      <c r="CA9" s="260">
        <v>188.4131339450752</v>
      </c>
      <c r="CB9" s="261">
        <v>88.548884485416906</v>
      </c>
      <c r="CC9" s="262" t="s">
        <v>2451</v>
      </c>
      <c r="CE9" s="199">
        <v>212</v>
      </c>
      <c r="CF9" s="260">
        <v>2073.5657132417941</v>
      </c>
      <c r="CG9" s="261">
        <v>95.799471206771614</v>
      </c>
      <c r="CH9" s="262" t="s">
        <v>2451</v>
      </c>
      <c r="CJ9" s="199">
        <v>53</v>
      </c>
      <c r="CK9" s="260">
        <v>513.81142739069958</v>
      </c>
      <c r="CL9" s="261">
        <v>93.705511178987948</v>
      </c>
      <c r="CM9" s="262" t="s">
        <v>2451</v>
      </c>
      <c r="CO9" s="199">
        <v>74</v>
      </c>
      <c r="CP9" s="260">
        <v>707.36548005056829</v>
      </c>
      <c r="CQ9" s="261">
        <v>78.906503371740726</v>
      </c>
      <c r="CR9" s="262" t="s">
        <v>2416</v>
      </c>
      <c r="CT9" s="199">
        <v>74</v>
      </c>
      <c r="CU9" s="260">
        <v>701.93441394681292</v>
      </c>
      <c r="CV9" s="261">
        <v>75.774298340003782</v>
      </c>
      <c r="CW9" s="262" t="s">
        <v>2416</v>
      </c>
      <c r="CY9" s="199">
        <v>9</v>
      </c>
      <c r="CZ9" s="260">
        <v>87.952753117857071</v>
      </c>
      <c r="DA9" s="261">
        <v>66.409255238726004</v>
      </c>
      <c r="DB9" s="262" t="s">
        <v>2451</v>
      </c>
      <c r="DD9" s="199" t="s">
        <v>2485</v>
      </c>
      <c r="DE9" s="260" t="s">
        <v>672</v>
      </c>
      <c r="DF9" s="261" t="s">
        <v>672</v>
      </c>
      <c r="DG9" s="262" t="s">
        <v>672</v>
      </c>
      <c r="DI9" s="199">
        <v>353</v>
      </c>
      <c r="DJ9" s="260">
        <v>3348.7784405991983</v>
      </c>
      <c r="DK9" s="261">
        <v>131.50972380362433</v>
      </c>
      <c r="DL9" s="262" t="s">
        <v>2418</v>
      </c>
    </row>
    <row r="10" spans="1:116">
      <c r="A10" s="57">
        <v>80001</v>
      </c>
      <c r="B10" s="58" t="s">
        <v>1311</v>
      </c>
      <c r="C10" s="199">
        <v>84</v>
      </c>
      <c r="D10" s="260">
        <v>604.34761334443192</v>
      </c>
      <c r="E10" s="261">
        <v>108.48198624105866</v>
      </c>
      <c r="F10" s="262" t="s">
        <v>2451</v>
      </c>
      <c r="H10" s="199">
        <v>189</v>
      </c>
      <c r="I10" s="260">
        <v>1600.8546133217005</v>
      </c>
      <c r="J10" s="261">
        <v>110.72712883620974</v>
      </c>
      <c r="K10" s="262" t="s">
        <v>2451</v>
      </c>
      <c r="M10" s="199">
        <v>54</v>
      </c>
      <c r="N10" s="260">
        <v>431.21594206986862</v>
      </c>
      <c r="O10" s="261">
        <v>84.005629376914086</v>
      </c>
      <c r="P10" s="262" t="s">
        <v>2451</v>
      </c>
      <c r="R10" s="199" t="s">
        <v>2641</v>
      </c>
      <c r="S10" s="260" t="s">
        <v>2641</v>
      </c>
      <c r="T10" s="261" t="s">
        <v>2641</v>
      </c>
      <c r="U10" s="262" t="s">
        <v>2641</v>
      </c>
      <c r="W10" s="199">
        <v>179</v>
      </c>
      <c r="X10" s="260">
        <v>1186.3544122590909</v>
      </c>
      <c r="Y10" s="261">
        <v>133.63228360511732</v>
      </c>
      <c r="Z10" s="262" t="s">
        <v>2418</v>
      </c>
      <c r="AB10" s="199">
        <v>33</v>
      </c>
      <c r="AC10" s="260">
        <v>227.02276374857064</v>
      </c>
      <c r="AD10" s="261">
        <v>170.04924368149651</v>
      </c>
      <c r="AE10" s="262" t="s">
        <v>2418</v>
      </c>
      <c r="AG10" s="199">
        <v>120</v>
      </c>
      <c r="AH10" s="260">
        <v>905.16648134782497</v>
      </c>
      <c r="AI10" s="261">
        <v>127.859493504714</v>
      </c>
      <c r="AJ10" s="262" t="s">
        <v>2418</v>
      </c>
      <c r="AL10" s="199">
        <v>41</v>
      </c>
      <c r="AM10" s="260">
        <v>345.12937398049883</v>
      </c>
      <c r="AN10" s="261">
        <v>71.673258793135147</v>
      </c>
      <c r="AO10" s="262" t="s">
        <v>2416</v>
      </c>
      <c r="AQ10" s="199">
        <v>11</v>
      </c>
      <c r="AR10" s="260">
        <v>81.15179660025386</v>
      </c>
      <c r="AS10" s="261">
        <v>57.051644779842128</v>
      </c>
      <c r="AT10" s="262" t="s">
        <v>2451</v>
      </c>
      <c r="AV10" s="199">
        <v>243</v>
      </c>
      <c r="AW10" s="260">
        <v>2028.3550259115148</v>
      </c>
      <c r="AX10" s="261">
        <v>118.23974362913387</v>
      </c>
      <c r="AY10" s="262" t="s">
        <v>2418</v>
      </c>
      <c r="BA10" s="199">
        <v>70</v>
      </c>
      <c r="BB10" s="260">
        <v>607.99625807084419</v>
      </c>
      <c r="BC10" s="261">
        <v>134.00804281460026</v>
      </c>
      <c r="BD10" s="262" t="s">
        <v>2416</v>
      </c>
      <c r="BF10" s="199">
        <v>39</v>
      </c>
      <c r="BG10" s="260">
        <v>322.62033326244904</v>
      </c>
      <c r="BH10" s="261">
        <v>161.44617614908984</v>
      </c>
      <c r="BI10" s="262" t="s">
        <v>2418</v>
      </c>
      <c r="BK10" s="199">
        <v>30</v>
      </c>
      <c r="BL10" s="260">
        <v>253.55550001727968</v>
      </c>
      <c r="BM10" s="261">
        <v>104.64196490725288</v>
      </c>
      <c r="BN10" s="262" t="s">
        <v>2451</v>
      </c>
      <c r="BP10" s="199">
        <v>184</v>
      </c>
      <c r="BQ10" s="260">
        <v>1358.9611624378445</v>
      </c>
      <c r="BR10" s="261">
        <v>91.631221681646593</v>
      </c>
      <c r="BS10" s="262" t="s">
        <v>2451</v>
      </c>
      <c r="BU10" s="199">
        <v>13</v>
      </c>
      <c r="BV10" s="260">
        <v>95.142282392168326</v>
      </c>
      <c r="BW10" s="261">
        <v>95.776291888286423</v>
      </c>
      <c r="BX10" s="262" t="s">
        <v>2451</v>
      </c>
      <c r="BZ10" s="199">
        <v>32</v>
      </c>
      <c r="CA10" s="260">
        <v>277.25859619281124</v>
      </c>
      <c r="CB10" s="261">
        <v>130.3037579854863</v>
      </c>
      <c r="CC10" s="262" t="s">
        <v>2451</v>
      </c>
      <c r="CE10" s="199">
        <v>342</v>
      </c>
      <c r="CF10" s="260">
        <v>2528.7598346340501</v>
      </c>
      <c r="CG10" s="261">
        <v>116.82960102003604</v>
      </c>
      <c r="CH10" s="262" t="s">
        <v>2418</v>
      </c>
      <c r="CJ10" s="199">
        <v>71</v>
      </c>
      <c r="CK10" s="260">
        <v>506.54203824344427</v>
      </c>
      <c r="CL10" s="261">
        <v>92.379768329200004</v>
      </c>
      <c r="CM10" s="262" t="s">
        <v>2451</v>
      </c>
      <c r="CO10" s="199">
        <v>129</v>
      </c>
      <c r="CP10" s="260">
        <v>1004.2543567415368</v>
      </c>
      <c r="CQ10" s="261">
        <v>112.02440891043553</v>
      </c>
      <c r="CR10" s="262" t="s">
        <v>2451</v>
      </c>
      <c r="CT10" s="199">
        <v>146</v>
      </c>
      <c r="CU10" s="260">
        <v>1127.1043589757958</v>
      </c>
      <c r="CV10" s="261">
        <v>121.67168365080619</v>
      </c>
      <c r="CW10" s="262" t="s">
        <v>2416</v>
      </c>
      <c r="CY10" s="199">
        <v>16</v>
      </c>
      <c r="CZ10" s="260">
        <v>123.78392939245553</v>
      </c>
      <c r="DA10" s="261">
        <v>93.463800393611876</v>
      </c>
      <c r="DB10" s="262" t="s">
        <v>2451</v>
      </c>
      <c r="DD10" s="199">
        <v>21</v>
      </c>
      <c r="DE10" s="260">
        <v>140.44470382083347</v>
      </c>
      <c r="DF10" s="261">
        <v>112.2433308529384</v>
      </c>
      <c r="DG10" s="262" t="s">
        <v>2451</v>
      </c>
      <c r="DI10" s="199">
        <v>453</v>
      </c>
      <c r="DJ10" s="260">
        <v>3207.5213930878499</v>
      </c>
      <c r="DK10" s="261">
        <v>125.96242480100386</v>
      </c>
      <c r="DL10" s="262" t="s">
        <v>2418</v>
      </c>
    </row>
    <row r="11" spans="1:116">
      <c r="A11" s="57">
        <v>80020</v>
      </c>
      <c r="B11" s="58" t="s">
        <v>1324</v>
      </c>
      <c r="C11" s="199">
        <v>35</v>
      </c>
      <c r="D11" s="260">
        <v>629.79507277085202</v>
      </c>
      <c r="E11" s="261">
        <v>113.0498721438255</v>
      </c>
      <c r="F11" s="262" t="s">
        <v>2451</v>
      </c>
      <c r="H11" s="199">
        <v>50</v>
      </c>
      <c r="I11" s="260">
        <v>996.87901047344803</v>
      </c>
      <c r="J11" s="261">
        <v>68.951639773064755</v>
      </c>
      <c r="K11" s="262" t="s">
        <v>2418</v>
      </c>
      <c r="M11" s="199">
        <v>24</v>
      </c>
      <c r="N11" s="260">
        <v>455.06075113957257</v>
      </c>
      <c r="O11" s="261">
        <v>88.650861609418769</v>
      </c>
      <c r="P11" s="262" t="s">
        <v>2451</v>
      </c>
      <c r="R11" s="199" t="s">
        <v>2641</v>
      </c>
      <c r="S11" s="260" t="s">
        <v>2641</v>
      </c>
      <c r="T11" s="261" t="s">
        <v>2641</v>
      </c>
      <c r="U11" s="262" t="s">
        <v>2641</v>
      </c>
      <c r="W11" s="199">
        <v>45</v>
      </c>
      <c r="X11" s="260">
        <v>693.99718345393933</v>
      </c>
      <c r="Y11" s="261">
        <v>78.172616447618211</v>
      </c>
      <c r="Z11" s="262" t="s">
        <v>2451</v>
      </c>
      <c r="AB11" s="199">
        <v>6</v>
      </c>
      <c r="AC11" s="260">
        <v>96.06927477853003</v>
      </c>
      <c r="AD11" s="261">
        <v>71.959777281240832</v>
      </c>
      <c r="AE11" s="262" t="s">
        <v>2451</v>
      </c>
      <c r="AG11" s="199">
        <v>66</v>
      </c>
      <c r="AH11" s="260">
        <v>1190.1627087300869</v>
      </c>
      <c r="AI11" s="261">
        <v>168.11669926159382</v>
      </c>
      <c r="AJ11" s="262" t="s">
        <v>2418</v>
      </c>
      <c r="AL11" s="199">
        <v>19</v>
      </c>
      <c r="AM11" s="260">
        <v>378.85759526682233</v>
      </c>
      <c r="AN11" s="261">
        <v>78.677622127979518</v>
      </c>
      <c r="AO11" s="262" t="s">
        <v>2451</v>
      </c>
      <c r="AQ11" s="199">
        <v>8</v>
      </c>
      <c r="AR11" s="260">
        <v>149.08842824270886</v>
      </c>
      <c r="AS11" s="261">
        <v>104.81271401527297</v>
      </c>
      <c r="AT11" s="262" t="s">
        <v>2451</v>
      </c>
      <c r="AV11" s="199">
        <v>80</v>
      </c>
      <c r="AW11" s="260">
        <v>1559.3452282327951</v>
      </c>
      <c r="AX11" s="261">
        <v>90.899560313758514</v>
      </c>
      <c r="AY11" s="262" t="s">
        <v>2451</v>
      </c>
      <c r="BA11" s="199">
        <v>23</v>
      </c>
      <c r="BB11" s="260">
        <v>463.63100958624602</v>
      </c>
      <c r="BC11" s="261">
        <v>102.18859632450325</v>
      </c>
      <c r="BD11" s="262" t="s">
        <v>2451</v>
      </c>
      <c r="BF11" s="199">
        <v>17</v>
      </c>
      <c r="BG11" s="260">
        <v>327.1714923603829</v>
      </c>
      <c r="BH11" s="261">
        <v>163.72367436495659</v>
      </c>
      <c r="BI11" s="262" t="s">
        <v>2416</v>
      </c>
      <c r="BK11" s="199" t="s">
        <v>2485</v>
      </c>
      <c r="BL11" s="260" t="s">
        <v>672</v>
      </c>
      <c r="BM11" s="261" t="s">
        <v>672</v>
      </c>
      <c r="BN11" s="262" t="s">
        <v>672</v>
      </c>
      <c r="BP11" s="199">
        <v>77</v>
      </c>
      <c r="BQ11" s="260">
        <v>1435.9106909699274</v>
      </c>
      <c r="BR11" s="261">
        <v>96.819728536818744</v>
      </c>
      <c r="BS11" s="262" t="s">
        <v>2451</v>
      </c>
      <c r="BU11" s="199" t="s">
        <v>2485</v>
      </c>
      <c r="BV11" s="260" t="s">
        <v>672</v>
      </c>
      <c r="BW11" s="261" t="s">
        <v>672</v>
      </c>
      <c r="BX11" s="262" t="s">
        <v>672</v>
      </c>
      <c r="BZ11" s="199">
        <v>11</v>
      </c>
      <c r="CA11" s="260">
        <v>223.37601702270629</v>
      </c>
      <c r="CB11" s="261">
        <v>104.98045817719995</v>
      </c>
      <c r="CC11" s="262" t="s">
        <v>2451</v>
      </c>
      <c r="CE11" s="199">
        <v>92</v>
      </c>
      <c r="CF11" s="260">
        <v>1601.0923199739343</v>
      </c>
      <c r="CG11" s="261">
        <v>73.971032905886176</v>
      </c>
      <c r="CH11" s="262" t="s">
        <v>2418</v>
      </c>
      <c r="CJ11" s="199">
        <v>19</v>
      </c>
      <c r="CK11" s="260">
        <v>324.31786923369299</v>
      </c>
      <c r="CL11" s="261">
        <v>59.146936212289972</v>
      </c>
      <c r="CM11" s="262" t="s">
        <v>2416</v>
      </c>
      <c r="CO11" s="199">
        <v>40</v>
      </c>
      <c r="CP11" s="260">
        <v>731.71381350554555</v>
      </c>
      <c r="CQ11" s="261">
        <v>81.622555978271777</v>
      </c>
      <c r="CR11" s="262" t="s">
        <v>2451</v>
      </c>
      <c r="CT11" s="199">
        <v>57</v>
      </c>
      <c r="CU11" s="260">
        <v>1040.2740598871044</v>
      </c>
      <c r="CV11" s="261">
        <v>112.29829369104736</v>
      </c>
      <c r="CW11" s="262" t="s">
        <v>2451</v>
      </c>
      <c r="CY11" s="199" t="s">
        <v>2485</v>
      </c>
      <c r="CZ11" s="260" t="s">
        <v>672</v>
      </c>
      <c r="DA11" s="261" t="s">
        <v>672</v>
      </c>
      <c r="DB11" s="262" t="s">
        <v>672</v>
      </c>
      <c r="DD11" s="199" t="s">
        <v>2485</v>
      </c>
      <c r="DE11" s="260" t="s">
        <v>672</v>
      </c>
      <c r="DF11" s="261" t="s">
        <v>672</v>
      </c>
      <c r="DG11" s="262" t="s">
        <v>672</v>
      </c>
      <c r="DI11" s="199">
        <v>219</v>
      </c>
      <c r="DJ11" s="260">
        <v>3746.9112026027224</v>
      </c>
      <c r="DK11" s="261">
        <v>147.14477715128297</v>
      </c>
      <c r="DL11" s="262" t="s">
        <v>2418</v>
      </c>
    </row>
    <row r="12" spans="1:116">
      <c r="A12" s="57">
        <v>80021</v>
      </c>
      <c r="B12" s="58" t="s">
        <v>1325</v>
      </c>
      <c r="C12" s="199">
        <v>42</v>
      </c>
      <c r="D12" s="260">
        <v>681.48481320869996</v>
      </c>
      <c r="E12" s="261">
        <v>122.32831651452696</v>
      </c>
      <c r="F12" s="262" t="s">
        <v>2451</v>
      </c>
      <c r="H12" s="199">
        <v>68</v>
      </c>
      <c r="I12" s="260">
        <v>1058.5295877891397</v>
      </c>
      <c r="J12" s="261">
        <v>73.215856748456943</v>
      </c>
      <c r="K12" s="262" t="s">
        <v>2418</v>
      </c>
      <c r="M12" s="199">
        <v>21</v>
      </c>
      <c r="N12" s="260">
        <v>332.46261005243343</v>
      </c>
      <c r="O12" s="261">
        <v>64.76738932166154</v>
      </c>
      <c r="P12" s="262" t="s">
        <v>2416</v>
      </c>
      <c r="R12" s="199" t="s">
        <v>2641</v>
      </c>
      <c r="S12" s="260" t="s">
        <v>2641</v>
      </c>
      <c r="T12" s="261" t="s">
        <v>2641</v>
      </c>
      <c r="U12" s="262" t="s">
        <v>2641</v>
      </c>
      <c r="W12" s="199">
        <v>52</v>
      </c>
      <c r="X12" s="260">
        <v>877.30810696732033</v>
      </c>
      <c r="Y12" s="261">
        <v>98.820963236508732</v>
      </c>
      <c r="Z12" s="262" t="s">
        <v>2451</v>
      </c>
      <c r="AB12" s="199">
        <v>14</v>
      </c>
      <c r="AC12" s="260">
        <v>240.90231542486507</v>
      </c>
      <c r="AD12" s="261">
        <v>180.44558996070072</v>
      </c>
      <c r="AE12" s="262" t="s">
        <v>2416</v>
      </c>
      <c r="AG12" s="199">
        <v>38</v>
      </c>
      <c r="AH12" s="260">
        <v>615.39004011363238</v>
      </c>
      <c r="AI12" s="261">
        <v>86.927057572450323</v>
      </c>
      <c r="AJ12" s="262" t="s">
        <v>2451</v>
      </c>
      <c r="AL12" s="199">
        <v>8</v>
      </c>
      <c r="AM12" s="260">
        <v>121.16043046667028</v>
      </c>
      <c r="AN12" s="261">
        <v>25.161471445244167</v>
      </c>
      <c r="AO12" s="262" t="s">
        <v>2418</v>
      </c>
      <c r="AQ12" s="199" t="s">
        <v>2485</v>
      </c>
      <c r="AR12" s="260" t="s">
        <v>672</v>
      </c>
      <c r="AS12" s="261" t="s">
        <v>672</v>
      </c>
      <c r="AT12" s="262" t="s">
        <v>672</v>
      </c>
      <c r="AV12" s="199">
        <v>102</v>
      </c>
      <c r="AW12" s="260">
        <v>1555.0631377221098</v>
      </c>
      <c r="AX12" s="261">
        <v>90.649942629619289</v>
      </c>
      <c r="AY12" s="262" t="s">
        <v>2451</v>
      </c>
      <c r="BA12" s="199">
        <v>13</v>
      </c>
      <c r="BB12" s="260">
        <v>202.83236879686368</v>
      </c>
      <c r="BC12" s="261">
        <v>44.706144817670449</v>
      </c>
      <c r="BD12" s="262" t="s">
        <v>2418</v>
      </c>
      <c r="BF12" s="199">
        <v>9</v>
      </c>
      <c r="BG12" s="260">
        <v>126.76197044565464</v>
      </c>
      <c r="BH12" s="261">
        <v>63.434425234836567</v>
      </c>
      <c r="BI12" s="262" t="s">
        <v>2451</v>
      </c>
      <c r="BK12" s="199">
        <v>22</v>
      </c>
      <c r="BL12" s="260">
        <v>327.90156541650214</v>
      </c>
      <c r="BM12" s="261">
        <v>135.32447175868217</v>
      </c>
      <c r="BN12" s="262" t="s">
        <v>2451</v>
      </c>
      <c r="BP12" s="199">
        <v>98</v>
      </c>
      <c r="BQ12" s="260">
        <v>1552.3002802462781</v>
      </c>
      <c r="BR12" s="261">
        <v>104.66757625403037</v>
      </c>
      <c r="BS12" s="262" t="s">
        <v>2451</v>
      </c>
      <c r="BU12" s="199">
        <v>7</v>
      </c>
      <c r="BV12" s="260">
        <v>109.2172489294195</v>
      </c>
      <c r="BW12" s="261">
        <v>109.94505124002339</v>
      </c>
      <c r="BX12" s="262" t="s">
        <v>2451</v>
      </c>
      <c r="BZ12" s="199">
        <v>13</v>
      </c>
      <c r="CA12" s="260">
        <v>194.19099634727451</v>
      </c>
      <c r="CB12" s="261">
        <v>91.264317638681703</v>
      </c>
      <c r="CC12" s="262" t="s">
        <v>2451</v>
      </c>
      <c r="CE12" s="199">
        <v>99</v>
      </c>
      <c r="CF12" s="260">
        <v>1619.3161549969373</v>
      </c>
      <c r="CG12" s="261">
        <v>74.812980545844837</v>
      </c>
      <c r="CH12" s="262" t="s">
        <v>2418</v>
      </c>
      <c r="CJ12" s="199">
        <v>18</v>
      </c>
      <c r="CK12" s="260">
        <v>297.35843409821757</v>
      </c>
      <c r="CL12" s="261">
        <v>54.230253717905605</v>
      </c>
      <c r="CM12" s="262" t="s">
        <v>2418</v>
      </c>
      <c r="CO12" s="199">
        <v>46</v>
      </c>
      <c r="CP12" s="260">
        <v>731.79010279091733</v>
      </c>
      <c r="CQ12" s="261">
        <v>81.63106603555218</v>
      </c>
      <c r="CR12" s="262" t="s">
        <v>2451</v>
      </c>
      <c r="CT12" s="199">
        <v>53</v>
      </c>
      <c r="CU12" s="260">
        <v>840.12143615841308</v>
      </c>
      <c r="CV12" s="261">
        <v>90.691681559473523</v>
      </c>
      <c r="CW12" s="262" t="s">
        <v>2451</v>
      </c>
      <c r="CY12" s="199">
        <v>6</v>
      </c>
      <c r="CZ12" s="260">
        <v>96.769379155480706</v>
      </c>
      <c r="DA12" s="261">
        <v>73.066301756557749</v>
      </c>
      <c r="DB12" s="262" t="s">
        <v>2451</v>
      </c>
      <c r="DD12" s="199" t="s">
        <v>2485</v>
      </c>
      <c r="DE12" s="260" t="s">
        <v>672</v>
      </c>
      <c r="DF12" s="261" t="s">
        <v>672</v>
      </c>
      <c r="DG12" s="262" t="s">
        <v>672</v>
      </c>
      <c r="DI12" s="199">
        <v>218</v>
      </c>
      <c r="DJ12" s="260">
        <v>3559.059164710196</v>
      </c>
      <c r="DK12" s="261">
        <v>139.76764842885433</v>
      </c>
      <c r="DL12" s="262" t="s">
        <v>2418</v>
      </c>
    </row>
    <row r="13" spans="1:116">
      <c r="A13" s="57">
        <v>80004</v>
      </c>
      <c r="B13" s="58" t="s">
        <v>1313</v>
      </c>
      <c r="C13" s="199">
        <v>26</v>
      </c>
      <c r="D13" s="260">
        <v>403.88395837863351</v>
      </c>
      <c r="E13" s="261">
        <v>72.498232885126868</v>
      </c>
      <c r="F13" s="262" t="s">
        <v>2451</v>
      </c>
      <c r="H13" s="199">
        <v>98</v>
      </c>
      <c r="I13" s="260">
        <v>1981.2764663081923</v>
      </c>
      <c r="J13" s="261">
        <v>137.03996148023202</v>
      </c>
      <c r="K13" s="262" t="s">
        <v>2418</v>
      </c>
      <c r="M13" s="199">
        <v>22</v>
      </c>
      <c r="N13" s="260">
        <v>385.79521646036449</v>
      </c>
      <c r="O13" s="261">
        <v>75.157170242339035</v>
      </c>
      <c r="P13" s="262" t="s">
        <v>2451</v>
      </c>
      <c r="R13" s="199" t="s">
        <v>2641</v>
      </c>
      <c r="S13" s="260" t="s">
        <v>2641</v>
      </c>
      <c r="T13" s="261" t="s">
        <v>2641</v>
      </c>
      <c r="U13" s="262" t="s">
        <v>2641</v>
      </c>
      <c r="W13" s="199">
        <v>69</v>
      </c>
      <c r="X13" s="260">
        <v>1042.1339035483452</v>
      </c>
      <c r="Y13" s="261">
        <v>117.38712471957875</v>
      </c>
      <c r="Z13" s="262" t="s">
        <v>2451</v>
      </c>
      <c r="AB13" s="199">
        <v>12</v>
      </c>
      <c r="AC13" s="260">
        <v>182.65795282185883</v>
      </c>
      <c r="AD13" s="261">
        <v>136.81820367656027</v>
      </c>
      <c r="AE13" s="262" t="s">
        <v>2451</v>
      </c>
      <c r="AG13" s="199">
        <v>49</v>
      </c>
      <c r="AH13" s="260">
        <v>792.09396129878576</v>
      </c>
      <c r="AI13" s="261">
        <v>111.88740942881648</v>
      </c>
      <c r="AJ13" s="262" t="s">
        <v>2451</v>
      </c>
      <c r="AL13" s="199">
        <v>16</v>
      </c>
      <c r="AM13" s="260">
        <v>344.73162642711674</v>
      </c>
      <c r="AN13" s="261">
        <v>71.590658280176484</v>
      </c>
      <c r="AO13" s="262" t="s">
        <v>2451</v>
      </c>
      <c r="AQ13" s="199" t="s">
        <v>2485</v>
      </c>
      <c r="AR13" s="260" t="s">
        <v>672</v>
      </c>
      <c r="AS13" s="261" t="s">
        <v>672</v>
      </c>
      <c r="AT13" s="262" t="s">
        <v>672</v>
      </c>
      <c r="AV13" s="199">
        <v>139</v>
      </c>
      <c r="AW13" s="260">
        <v>2810.0240502743773</v>
      </c>
      <c r="AX13" s="261">
        <v>163.8059013593201</v>
      </c>
      <c r="AY13" s="262" t="s">
        <v>2418</v>
      </c>
      <c r="BA13" s="199">
        <v>25</v>
      </c>
      <c r="BB13" s="260">
        <v>494.32415180305674</v>
      </c>
      <c r="BC13" s="261">
        <v>108.95365098019445</v>
      </c>
      <c r="BD13" s="262" t="s">
        <v>2451</v>
      </c>
      <c r="BF13" s="199">
        <v>17</v>
      </c>
      <c r="BG13" s="260">
        <v>413.01655893694033</v>
      </c>
      <c r="BH13" s="261">
        <v>206.6823980135828</v>
      </c>
      <c r="BI13" s="262" t="s">
        <v>2418</v>
      </c>
      <c r="BK13" s="199">
        <v>52</v>
      </c>
      <c r="BL13" s="260">
        <v>1137.9780419208964</v>
      </c>
      <c r="BM13" s="261">
        <v>469.64178777346791</v>
      </c>
      <c r="BN13" s="262" t="s">
        <v>2418</v>
      </c>
      <c r="BP13" s="199">
        <v>73</v>
      </c>
      <c r="BQ13" s="260">
        <v>1166.7244919127761</v>
      </c>
      <c r="BR13" s="261">
        <v>78.669202266297873</v>
      </c>
      <c r="BS13" s="262" t="s">
        <v>2416</v>
      </c>
      <c r="BU13" s="199" t="s">
        <v>2485</v>
      </c>
      <c r="BV13" s="260" t="s">
        <v>672</v>
      </c>
      <c r="BW13" s="261" t="s">
        <v>672</v>
      </c>
      <c r="BX13" s="262" t="s">
        <v>672</v>
      </c>
      <c r="BZ13" s="199">
        <v>6</v>
      </c>
      <c r="CA13" s="260">
        <v>138.28469321748457</v>
      </c>
      <c r="CB13" s="261">
        <v>64.989924372182642</v>
      </c>
      <c r="CC13" s="262" t="s">
        <v>2451</v>
      </c>
      <c r="CE13" s="199">
        <v>124</v>
      </c>
      <c r="CF13" s="260">
        <v>1969.3087835264566</v>
      </c>
      <c r="CG13" s="261">
        <v>90.982764085994575</v>
      </c>
      <c r="CH13" s="262" t="s">
        <v>2451</v>
      </c>
      <c r="CJ13" s="199">
        <v>29</v>
      </c>
      <c r="CK13" s="260">
        <v>449.71568380510604</v>
      </c>
      <c r="CL13" s="261">
        <v>82.01615571333312</v>
      </c>
      <c r="CM13" s="262" t="s">
        <v>2451</v>
      </c>
      <c r="CO13" s="199">
        <v>46</v>
      </c>
      <c r="CP13" s="260">
        <v>805.78398248521364</v>
      </c>
      <c r="CQ13" s="261">
        <v>89.885071188827098</v>
      </c>
      <c r="CR13" s="262" t="s">
        <v>2451</v>
      </c>
      <c r="CT13" s="199">
        <v>59</v>
      </c>
      <c r="CU13" s="260">
        <v>1028.309886376647</v>
      </c>
      <c r="CV13" s="261">
        <v>111.00675300724544</v>
      </c>
      <c r="CW13" s="262" t="s">
        <v>2451</v>
      </c>
      <c r="CY13" s="199">
        <v>6</v>
      </c>
      <c r="CZ13" s="260">
        <v>98.779133861913991</v>
      </c>
      <c r="DA13" s="261">
        <v>74.583779135439954</v>
      </c>
      <c r="DB13" s="262" t="s">
        <v>2451</v>
      </c>
      <c r="DD13" s="199">
        <v>6</v>
      </c>
      <c r="DE13" s="260">
        <v>70.241195095636911</v>
      </c>
      <c r="DF13" s="261">
        <v>56.136724889841275</v>
      </c>
      <c r="DG13" s="262" t="s">
        <v>2451</v>
      </c>
      <c r="DI13" s="199">
        <v>208</v>
      </c>
      <c r="DJ13" s="260">
        <v>3262.9810817027242</v>
      </c>
      <c r="DK13" s="261">
        <v>128.14037967659488</v>
      </c>
      <c r="DL13" s="262" t="s">
        <v>2418</v>
      </c>
    </row>
    <row r="14" spans="1:116">
      <c r="A14" s="57">
        <v>80016</v>
      </c>
      <c r="B14" s="58" t="s">
        <v>1321</v>
      </c>
      <c r="C14" s="199">
        <v>48</v>
      </c>
      <c r="D14" s="260">
        <v>720.08130272485346</v>
      </c>
      <c r="E14" s="261">
        <v>129.25648790495197</v>
      </c>
      <c r="F14" s="262" t="s">
        <v>2451</v>
      </c>
      <c r="H14" s="199">
        <v>82</v>
      </c>
      <c r="I14" s="260">
        <v>1174.9343108566286</v>
      </c>
      <c r="J14" s="261">
        <v>81.267281694219349</v>
      </c>
      <c r="K14" s="262" t="s">
        <v>2451</v>
      </c>
      <c r="M14" s="199">
        <v>19</v>
      </c>
      <c r="N14" s="260">
        <v>282.35526108856249</v>
      </c>
      <c r="O14" s="261">
        <v>55.005924182145385</v>
      </c>
      <c r="P14" s="262" t="s">
        <v>2418</v>
      </c>
      <c r="R14" s="199" t="s">
        <v>2641</v>
      </c>
      <c r="S14" s="260" t="s">
        <v>2641</v>
      </c>
      <c r="T14" s="261" t="s">
        <v>2641</v>
      </c>
      <c r="U14" s="262" t="s">
        <v>2641</v>
      </c>
      <c r="W14" s="199">
        <v>25</v>
      </c>
      <c r="X14" s="260">
        <v>412.54712433818253</v>
      </c>
      <c r="Y14" s="261">
        <v>46.469768013974992</v>
      </c>
      <c r="Z14" s="262" t="s">
        <v>2418</v>
      </c>
      <c r="AB14" s="199" t="s">
        <v>2485</v>
      </c>
      <c r="AC14" s="260" t="s">
        <v>672</v>
      </c>
      <c r="AD14" s="261" t="s">
        <v>672</v>
      </c>
      <c r="AE14" s="262" t="s">
        <v>672</v>
      </c>
      <c r="AG14" s="199">
        <v>47</v>
      </c>
      <c r="AH14" s="260">
        <v>708.25638693743281</v>
      </c>
      <c r="AI14" s="261">
        <v>100.04491413607788</v>
      </c>
      <c r="AJ14" s="262" t="s">
        <v>2451</v>
      </c>
      <c r="AL14" s="199">
        <v>19</v>
      </c>
      <c r="AM14" s="260">
        <v>271.76148630641285</v>
      </c>
      <c r="AN14" s="261">
        <v>56.436898179368441</v>
      </c>
      <c r="AO14" s="262" t="s">
        <v>2416</v>
      </c>
      <c r="AQ14" s="199" t="s">
        <v>2485</v>
      </c>
      <c r="AR14" s="260" t="s">
        <v>672</v>
      </c>
      <c r="AS14" s="261" t="s">
        <v>672</v>
      </c>
      <c r="AT14" s="262" t="s">
        <v>672</v>
      </c>
      <c r="AV14" s="199">
        <v>107</v>
      </c>
      <c r="AW14" s="260">
        <v>1564.3105499661694</v>
      </c>
      <c r="AX14" s="261">
        <v>91.189005879889862</v>
      </c>
      <c r="AY14" s="262" t="s">
        <v>2451</v>
      </c>
      <c r="BA14" s="199">
        <v>35</v>
      </c>
      <c r="BB14" s="260">
        <v>502.99895968171523</v>
      </c>
      <c r="BC14" s="261">
        <v>110.86565950028017</v>
      </c>
      <c r="BD14" s="262" t="s">
        <v>2451</v>
      </c>
      <c r="BF14" s="199">
        <v>15</v>
      </c>
      <c r="BG14" s="260">
        <v>223.83408923773885</v>
      </c>
      <c r="BH14" s="261">
        <v>112.01140806537384</v>
      </c>
      <c r="BI14" s="262" t="s">
        <v>2451</v>
      </c>
      <c r="BK14" s="199" t="s">
        <v>2485</v>
      </c>
      <c r="BL14" s="260" t="s">
        <v>672</v>
      </c>
      <c r="BM14" s="261" t="s">
        <v>672</v>
      </c>
      <c r="BN14" s="262" t="s">
        <v>672</v>
      </c>
      <c r="BP14" s="199">
        <v>114</v>
      </c>
      <c r="BQ14" s="260">
        <v>1685.5733384486625</v>
      </c>
      <c r="BR14" s="261">
        <v>113.65383243108444</v>
      </c>
      <c r="BS14" s="262" t="s">
        <v>2451</v>
      </c>
      <c r="BU14" s="199">
        <v>22</v>
      </c>
      <c r="BV14" s="260">
        <v>317.6080066470941</v>
      </c>
      <c r="BW14" s="261">
        <v>319.72448406590763</v>
      </c>
      <c r="BX14" s="262" t="s">
        <v>2418</v>
      </c>
      <c r="BZ14" s="199">
        <v>9</v>
      </c>
      <c r="CA14" s="260">
        <v>128.2921159061442</v>
      </c>
      <c r="CB14" s="261">
        <v>60.293693512228806</v>
      </c>
      <c r="CC14" s="262" t="s">
        <v>2451</v>
      </c>
      <c r="CE14" s="199">
        <v>102</v>
      </c>
      <c r="CF14" s="260">
        <v>1573.4254137077821</v>
      </c>
      <c r="CG14" s="261">
        <v>72.69281202612396</v>
      </c>
      <c r="CH14" s="262" t="s">
        <v>2418</v>
      </c>
      <c r="CJ14" s="199">
        <v>27</v>
      </c>
      <c r="CK14" s="260">
        <v>421.86147565862228</v>
      </c>
      <c r="CL14" s="261">
        <v>76.93629046762014</v>
      </c>
      <c r="CM14" s="262" t="s">
        <v>2451</v>
      </c>
      <c r="CO14" s="199">
        <v>43</v>
      </c>
      <c r="CP14" s="260">
        <v>646.28517216722094</v>
      </c>
      <c r="CQ14" s="261">
        <v>72.093005037612571</v>
      </c>
      <c r="CR14" s="262" t="s">
        <v>2416</v>
      </c>
      <c r="CT14" s="199">
        <v>58</v>
      </c>
      <c r="CU14" s="260">
        <v>871.62942747525176</v>
      </c>
      <c r="CV14" s="261">
        <v>94.092990694200296</v>
      </c>
      <c r="CW14" s="262" t="s">
        <v>2451</v>
      </c>
      <c r="CY14" s="199" t="s">
        <v>2485</v>
      </c>
      <c r="CZ14" s="260" t="s">
        <v>672</v>
      </c>
      <c r="DA14" s="261" t="s">
        <v>672</v>
      </c>
      <c r="DB14" s="262" t="s">
        <v>672</v>
      </c>
      <c r="DD14" s="199">
        <v>8</v>
      </c>
      <c r="DE14" s="260">
        <v>117.20633237278591</v>
      </c>
      <c r="DF14" s="261">
        <v>93.671237039745009</v>
      </c>
      <c r="DG14" s="262" t="s">
        <v>2451</v>
      </c>
      <c r="DI14" s="199">
        <v>197</v>
      </c>
      <c r="DJ14" s="260">
        <v>3107.2557357144196</v>
      </c>
      <c r="DK14" s="261">
        <v>122.02489679129496</v>
      </c>
      <c r="DL14" s="262" t="s">
        <v>2418</v>
      </c>
    </row>
    <row r="15" spans="1:116">
      <c r="A15" s="57">
        <v>80022</v>
      </c>
      <c r="B15" s="58" t="s">
        <v>1326</v>
      </c>
      <c r="C15" s="199">
        <v>41</v>
      </c>
      <c r="D15" s="260">
        <v>537.5856384376068</v>
      </c>
      <c r="E15" s="261">
        <v>96.498036137924132</v>
      </c>
      <c r="F15" s="262" t="s">
        <v>2451</v>
      </c>
      <c r="H15" s="199">
        <v>67</v>
      </c>
      <c r="I15" s="260">
        <v>822.31360546263795</v>
      </c>
      <c r="J15" s="261">
        <v>56.877385227943975</v>
      </c>
      <c r="K15" s="262" t="s">
        <v>2418</v>
      </c>
      <c r="M15" s="199">
        <v>25</v>
      </c>
      <c r="N15" s="260">
        <v>317.48272610501147</v>
      </c>
      <c r="O15" s="261">
        <v>61.849142438311347</v>
      </c>
      <c r="P15" s="262" t="s">
        <v>2416</v>
      </c>
      <c r="R15" s="199" t="s">
        <v>2641</v>
      </c>
      <c r="S15" s="260" t="s">
        <v>2641</v>
      </c>
      <c r="T15" s="261" t="s">
        <v>2641</v>
      </c>
      <c r="U15" s="262" t="s">
        <v>2641</v>
      </c>
      <c r="W15" s="199">
        <v>42</v>
      </c>
      <c r="X15" s="260">
        <v>573.25686193530566</v>
      </c>
      <c r="Y15" s="261">
        <v>64.57229202430635</v>
      </c>
      <c r="Z15" s="262" t="s">
        <v>2418</v>
      </c>
      <c r="AB15" s="199">
        <v>7</v>
      </c>
      <c r="AC15" s="260">
        <v>96.989283638191125</v>
      </c>
      <c r="AD15" s="261">
        <v>72.648901174291964</v>
      </c>
      <c r="AE15" s="262" t="s">
        <v>2451</v>
      </c>
      <c r="AG15" s="199">
        <v>57</v>
      </c>
      <c r="AH15" s="260">
        <v>748.51439543949186</v>
      </c>
      <c r="AI15" s="261">
        <v>105.73156811924032</v>
      </c>
      <c r="AJ15" s="262" t="s">
        <v>2451</v>
      </c>
      <c r="AL15" s="199">
        <v>16</v>
      </c>
      <c r="AM15" s="260">
        <v>190.36599786641352</v>
      </c>
      <c r="AN15" s="261">
        <v>39.533440092710912</v>
      </c>
      <c r="AO15" s="262" t="s">
        <v>2418</v>
      </c>
      <c r="AQ15" s="199">
        <v>6</v>
      </c>
      <c r="AR15" s="260">
        <v>80.712835028211103</v>
      </c>
      <c r="AS15" s="261">
        <v>56.743044345479021</v>
      </c>
      <c r="AT15" s="262" t="s">
        <v>2451</v>
      </c>
      <c r="AV15" s="199">
        <v>102</v>
      </c>
      <c r="AW15" s="260">
        <v>1233.3202706291306</v>
      </c>
      <c r="AX15" s="261">
        <v>71.894451784282467</v>
      </c>
      <c r="AY15" s="262" t="s">
        <v>2418</v>
      </c>
      <c r="BA15" s="199">
        <v>35</v>
      </c>
      <c r="BB15" s="260">
        <v>434.1258537435578</v>
      </c>
      <c r="BC15" s="261">
        <v>95.685384939676439</v>
      </c>
      <c r="BD15" s="262" t="s">
        <v>2451</v>
      </c>
      <c r="BF15" s="199">
        <v>13</v>
      </c>
      <c r="BG15" s="260">
        <v>143.77271078252755</v>
      </c>
      <c r="BH15" s="261">
        <v>71.946966750994207</v>
      </c>
      <c r="BI15" s="262" t="s">
        <v>2451</v>
      </c>
      <c r="BK15" s="199">
        <v>10</v>
      </c>
      <c r="BL15" s="260">
        <v>117.41814953724366</v>
      </c>
      <c r="BM15" s="261">
        <v>48.458289733464582</v>
      </c>
      <c r="BN15" s="262" t="s">
        <v>2416</v>
      </c>
      <c r="BP15" s="199">
        <v>67</v>
      </c>
      <c r="BQ15" s="260">
        <v>857.7152490165771</v>
      </c>
      <c r="BR15" s="261">
        <v>57.833511578342367</v>
      </c>
      <c r="BS15" s="262" t="s">
        <v>2418</v>
      </c>
      <c r="BU15" s="199" t="s">
        <v>2485</v>
      </c>
      <c r="BV15" s="260" t="s">
        <v>672</v>
      </c>
      <c r="BW15" s="261" t="s">
        <v>672</v>
      </c>
      <c r="BX15" s="262" t="s">
        <v>672</v>
      </c>
      <c r="BZ15" s="199" t="s">
        <v>2485</v>
      </c>
      <c r="CA15" s="260" t="s">
        <v>672</v>
      </c>
      <c r="CB15" s="261" t="s">
        <v>672</v>
      </c>
      <c r="CC15" s="262" t="s">
        <v>672</v>
      </c>
      <c r="CE15" s="199">
        <v>95</v>
      </c>
      <c r="CF15" s="260">
        <v>1261.975208434869</v>
      </c>
      <c r="CG15" s="261">
        <v>58.30370210698905</v>
      </c>
      <c r="CH15" s="262" t="s">
        <v>2418</v>
      </c>
      <c r="CJ15" s="199">
        <v>35</v>
      </c>
      <c r="CK15" s="260">
        <v>467.05892778225638</v>
      </c>
      <c r="CL15" s="261">
        <v>85.179101213852334</v>
      </c>
      <c r="CM15" s="262" t="s">
        <v>2451</v>
      </c>
      <c r="CO15" s="199">
        <v>63</v>
      </c>
      <c r="CP15" s="260">
        <v>804.07583702772502</v>
      </c>
      <c r="CQ15" s="261">
        <v>89.694527842986801</v>
      </c>
      <c r="CR15" s="262" t="s">
        <v>2451</v>
      </c>
      <c r="CT15" s="199">
        <v>51</v>
      </c>
      <c r="CU15" s="260">
        <v>648.624370462976</v>
      </c>
      <c r="CV15" s="261">
        <v>70.01944281618141</v>
      </c>
      <c r="CW15" s="262" t="s">
        <v>2416</v>
      </c>
      <c r="CY15" s="199">
        <v>8</v>
      </c>
      <c r="CZ15" s="260">
        <v>104.40024346827521</v>
      </c>
      <c r="DA15" s="261">
        <v>78.828031752222529</v>
      </c>
      <c r="DB15" s="262" t="s">
        <v>2451</v>
      </c>
      <c r="DD15" s="199" t="s">
        <v>2485</v>
      </c>
      <c r="DE15" s="260" t="s">
        <v>672</v>
      </c>
      <c r="DF15" s="261" t="s">
        <v>672</v>
      </c>
      <c r="DG15" s="262" t="s">
        <v>672</v>
      </c>
      <c r="DI15" s="199">
        <v>189</v>
      </c>
      <c r="DJ15" s="260">
        <v>2479.161543061377</v>
      </c>
      <c r="DK15" s="261">
        <v>97.359038698968519</v>
      </c>
      <c r="DL15" s="262" t="s">
        <v>2451</v>
      </c>
    </row>
    <row r="16" spans="1:116">
      <c r="A16" s="57">
        <v>80002</v>
      </c>
      <c r="B16" s="58" t="s">
        <v>1314</v>
      </c>
      <c r="C16" s="199">
        <v>16</v>
      </c>
      <c r="D16" s="260">
        <v>271.67929547940406</v>
      </c>
      <c r="E16" s="261">
        <v>48.767148150182663</v>
      </c>
      <c r="F16" s="262" t="s">
        <v>2418</v>
      </c>
      <c r="H16" s="199">
        <v>41</v>
      </c>
      <c r="I16" s="260">
        <v>706.08145151761209</v>
      </c>
      <c r="J16" s="261">
        <v>48.837896458831921</v>
      </c>
      <c r="K16" s="262" t="s">
        <v>2418</v>
      </c>
      <c r="M16" s="199">
        <v>16</v>
      </c>
      <c r="N16" s="260">
        <v>275.97891697824593</v>
      </c>
      <c r="O16" s="261">
        <v>53.763741906741167</v>
      </c>
      <c r="P16" s="262" t="s">
        <v>2416</v>
      </c>
      <c r="R16" s="199" t="s">
        <v>2641</v>
      </c>
      <c r="S16" s="260" t="s">
        <v>2641</v>
      </c>
      <c r="T16" s="261" t="s">
        <v>2641</v>
      </c>
      <c r="U16" s="262" t="s">
        <v>2641</v>
      </c>
      <c r="W16" s="199">
        <v>36</v>
      </c>
      <c r="X16" s="260">
        <v>635.5835204038093</v>
      </c>
      <c r="Y16" s="261">
        <v>71.592836319128267</v>
      </c>
      <c r="Z16" s="262" t="s">
        <v>2416</v>
      </c>
      <c r="AB16" s="199">
        <v>8</v>
      </c>
      <c r="AC16" s="260">
        <v>141.80235905235276</v>
      </c>
      <c r="AD16" s="261">
        <v>106.21570943348368</v>
      </c>
      <c r="AE16" s="262" t="s">
        <v>2451</v>
      </c>
      <c r="AG16" s="199">
        <v>55</v>
      </c>
      <c r="AH16" s="260">
        <v>946.65525747556535</v>
      </c>
      <c r="AI16" s="261">
        <v>133.71999984375168</v>
      </c>
      <c r="AJ16" s="262" t="s">
        <v>2416</v>
      </c>
      <c r="AL16" s="199">
        <v>8</v>
      </c>
      <c r="AM16" s="260">
        <v>136.12176210683214</v>
      </c>
      <c r="AN16" s="261">
        <v>28.268501664572387</v>
      </c>
      <c r="AO16" s="262" t="s">
        <v>2418</v>
      </c>
      <c r="AQ16" s="199" t="s">
        <v>2485</v>
      </c>
      <c r="AR16" s="260" t="s">
        <v>672</v>
      </c>
      <c r="AS16" s="261" t="s">
        <v>672</v>
      </c>
      <c r="AT16" s="262" t="s">
        <v>672</v>
      </c>
      <c r="AV16" s="199">
        <v>52</v>
      </c>
      <c r="AW16" s="260">
        <v>897.34088812265531</v>
      </c>
      <c r="AX16" s="261">
        <v>52.30906582139464</v>
      </c>
      <c r="AY16" s="262" t="s">
        <v>2418</v>
      </c>
      <c r="BA16" s="199">
        <v>15</v>
      </c>
      <c r="BB16" s="260">
        <v>260.6356622145197</v>
      </c>
      <c r="BC16" s="261">
        <v>57.446529509701847</v>
      </c>
      <c r="BD16" s="262" t="s">
        <v>2416</v>
      </c>
      <c r="BF16" s="199" t="s">
        <v>2485</v>
      </c>
      <c r="BG16" s="260" t="s">
        <v>672</v>
      </c>
      <c r="BH16" s="261" t="s">
        <v>672</v>
      </c>
      <c r="BI16" s="262" t="s">
        <v>672</v>
      </c>
      <c r="BK16" s="199" t="s">
        <v>2485</v>
      </c>
      <c r="BL16" s="260" t="s">
        <v>672</v>
      </c>
      <c r="BM16" s="261" t="s">
        <v>672</v>
      </c>
      <c r="BN16" s="262" t="s">
        <v>672</v>
      </c>
      <c r="BP16" s="199">
        <v>75</v>
      </c>
      <c r="BQ16" s="260">
        <v>1264.1552643082177</v>
      </c>
      <c r="BR16" s="261">
        <v>85.23870620117512</v>
      </c>
      <c r="BS16" s="262" t="s">
        <v>2451</v>
      </c>
      <c r="BU16" s="199" t="s">
        <v>2485</v>
      </c>
      <c r="BV16" s="260" t="s">
        <v>672</v>
      </c>
      <c r="BW16" s="261" t="s">
        <v>672</v>
      </c>
      <c r="BX16" s="262" t="s">
        <v>672</v>
      </c>
      <c r="BZ16" s="199">
        <v>7</v>
      </c>
      <c r="CA16" s="260">
        <v>119.93368974453597</v>
      </c>
      <c r="CB16" s="261">
        <v>56.36546782452335</v>
      </c>
      <c r="CC16" s="262" t="s">
        <v>2451</v>
      </c>
      <c r="CE16" s="199">
        <v>113</v>
      </c>
      <c r="CF16" s="260">
        <v>1963.0842044012907</v>
      </c>
      <c r="CG16" s="261">
        <v>90.69518632327042</v>
      </c>
      <c r="CH16" s="262" t="s">
        <v>2451</v>
      </c>
      <c r="CJ16" s="199">
        <v>20</v>
      </c>
      <c r="CK16" s="260">
        <v>346.79872177072525</v>
      </c>
      <c r="CL16" s="261">
        <v>63.246844595838283</v>
      </c>
      <c r="CM16" s="262" t="s">
        <v>2416</v>
      </c>
      <c r="CO16" s="199">
        <v>56</v>
      </c>
      <c r="CP16" s="260">
        <v>968.91138456868566</v>
      </c>
      <c r="CQ16" s="261">
        <v>108.08190615680235</v>
      </c>
      <c r="CR16" s="262" t="s">
        <v>2451</v>
      </c>
      <c r="CT16" s="199">
        <v>30</v>
      </c>
      <c r="CU16" s="260">
        <v>517.04157146593661</v>
      </c>
      <c r="CV16" s="261">
        <v>55.814989993371235</v>
      </c>
      <c r="CW16" s="262" t="s">
        <v>2418</v>
      </c>
      <c r="CY16" s="199" t="s">
        <v>2485</v>
      </c>
      <c r="CZ16" s="260" t="s">
        <v>672</v>
      </c>
      <c r="DA16" s="261" t="s">
        <v>672</v>
      </c>
      <c r="DB16" s="262" t="s">
        <v>672</v>
      </c>
      <c r="DD16" s="199">
        <v>6</v>
      </c>
      <c r="DE16" s="260">
        <v>97.558129595231819</v>
      </c>
      <c r="DF16" s="261">
        <v>77.968404073967605</v>
      </c>
      <c r="DG16" s="262" t="s">
        <v>2451</v>
      </c>
      <c r="DI16" s="199">
        <v>162</v>
      </c>
      <c r="DJ16" s="260">
        <v>2797.8474392282815</v>
      </c>
      <c r="DK16" s="261">
        <v>109.8741378398723</v>
      </c>
      <c r="DL16" s="262" t="s">
        <v>2451</v>
      </c>
    </row>
    <row r="17" spans="1:116">
      <c r="A17" s="57">
        <v>80017</v>
      </c>
      <c r="B17" s="58" t="s">
        <v>1322</v>
      </c>
      <c r="C17" s="199">
        <v>44</v>
      </c>
      <c r="D17" s="260">
        <v>624.37356285056262</v>
      </c>
      <c r="E17" s="261">
        <v>112.07669685266501</v>
      </c>
      <c r="F17" s="262" t="s">
        <v>2451</v>
      </c>
      <c r="H17" s="199">
        <v>64</v>
      </c>
      <c r="I17" s="260">
        <v>888.17679458982138</v>
      </c>
      <c r="J17" s="261">
        <v>61.432978076514388</v>
      </c>
      <c r="K17" s="262" t="s">
        <v>2418</v>
      </c>
      <c r="M17" s="199">
        <v>32</v>
      </c>
      <c r="N17" s="260">
        <v>451.55226452969038</v>
      </c>
      <c r="O17" s="261">
        <v>87.967369657778733</v>
      </c>
      <c r="P17" s="262" t="s">
        <v>2451</v>
      </c>
      <c r="R17" s="199" t="s">
        <v>2641</v>
      </c>
      <c r="S17" s="260" t="s">
        <v>2641</v>
      </c>
      <c r="T17" s="261" t="s">
        <v>2641</v>
      </c>
      <c r="U17" s="262" t="s">
        <v>2641</v>
      </c>
      <c r="W17" s="199">
        <v>103</v>
      </c>
      <c r="X17" s="260">
        <v>1442.3773600523784</v>
      </c>
      <c r="Y17" s="261">
        <v>162.4709938719603</v>
      </c>
      <c r="Z17" s="262" t="s">
        <v>2418</v>
      </c>
      <c r="AB17" s="199">
        <v>14</v>
      </c>
      <c r="AC17" s="260">
        <v>196.11172480109019</v>
      </c>
      <c r="AD17" s="261">
        <v>146.89562372006463</v>
      </c>
      <c r="AE17" s="262" t="s">
        <v>2451</v>
      </c>
      <c r="AG17" s="199">
        <v>73</v>
      </c>
      <c r="AH17" s="260">
        <v>1027.9833886000636</v>
      </c>
      <c r="AI17" s="261">
        <v>145.20802317154821</v>
      </c>
      <c r="AJ17" s="262" t="s">
        <v>2418</v>
      </c>
      <c r="AL17" s="199">
        <v>22</v>
      </c>
      <c r="AM17" s="260">
        <v>302.84146648327715</v>
      </c>
      <c r="AN17" s="261">
        <v>62.891299428413596</v>
      </c>
      <c r="AO17" s="262" t="s">
        <v>2416</v>
      </c>
      <c r="AQ17" s="199">
        <v>12</v>
      </c>
      <c r="AR17" s="260">
        <v>172.61971061401596</v>
      </c>
      <c r="AS17" s="261">
        <v>121.35576567037056</v>
      </c>
      <c r="AT17" s="262" t="s">
        <v>2451</v>
      </c>
      <c r="AV17" s="199">
        <v>123</v>
      </c>
      <c r="AW17" s="260">
        <v>1716.5574445071979</v>
      </c>
      <c r="AX17" s="261">
        <v>100.06399746119516</v>
      </c>
      <c r="AY17" s="262" t="s">
        <v>2451</v>
      </c>
      <c r="BA17" s="199">
        <v>23</v>
      </c>
      <c r="BB17" s="260">
        <v>322.11205512516636</v>
      </c>
      <c r="BC17" s="261">
        <v>70.996499569381371</v>
      </c>
      <c r="BD17" s="262" t="s">
        <v>2451</v>
      </c>
      <c r="BF17" s="199">
        <v>9</v>
      </c>
      <c r="BG17" s="260">
        <v>125.06621929600625</v>
      </c>
      <c r="BH17" s="261">
        <v>62.585834769249125</v>
      </c>
      <c r="BI17" s="262" t="s">
        <v>2451</v>
      </c>
      <c r="BK17" s="199">
        <v>24</v>
      </c>
      <c r="BL17" s="260">
        <v>333.13831133817439</v>
      </c>
      <c r="BM17" s="261">
        <v>137.48566874682277</v>
      </c>
      <c r="BN17" s="262" t="s">
        <v>2451</v>
      </c>
      <c r="BP17" s="199">
        <v>107</v>
      </c>
      <c r="BQ17" s="260">
        <v>1523.0038856602496</v>
      </c>
      <c r="BR17" s="261">
        <v>102.69219645585446</v>
      </c>
      <c r="BS17" s="262" t="s">
        <v>2451</v>
      </c>
      <c r="BU17" s="199">
        <v>7</v>
      </c>
      <c r="BV17" s="260">
        <v>103.53872619136831</v>
      </c>
      <c r="BW17" s="261">
        <v>104.22868794097948</v>
      </c>
      <c r="BX17" s="262" t="s">
        <v>2451</v>
      </c>
      <c r="BZ17" s="199">
        <v>13</v>
      </c>
      <c r="CA17" s="260">
        <v>179.20236553031245</v>
      </c>
      <c r="CB17" s="261">
        <v>84.220081862673453</v>
      </c>
      <c r="CC17" s="262" t="s">
        <v>2451</v>
      </c>
      <c r="CE17" s="199">
        <v>171</v>
      </c>
      <c r="CF17" s="260">
        <v>2410.1068516626551</v>
      </c>
      <c r="CG17" s="261">
        <v>111.34779113420666</v>
      </c>
      <c r="CH17" s="262" t="s">
        <v>2451</v>
      </c>
      <c r="CJ17" s="199">
        <v>23</v>
      </c>
      <c r="CK17" s="260">
        <v>325.18522860211289</v>
      </c>
      <c r="CL17" s="261">
        <v>59.305119445789501</v>
      </c>
      <c r="CM17" s="262" t="s">
        <v>2416</v>
      </c>
      <c r="CO17" s="199">
        <v>82</v>
      </c>
      <c r="CP17" s="260">
        <v>1148.9833862847877</v>
      </c>
      <c r="CQ17" s="261">
        <v>128.16890843680045</v>
      </c>
      <c r="CR17" s="262" t="s">
        <v>2416</v>
      </c>
      <c r="CT17" s="199">
        <v>81</v>
      </c>
      <c r="CU17" s="260">
        <v>1135.2525433257608</v>
      </c>
      <c r="CV17" s="261">
        <v>122.55128570421168</v>
      </c>
      <c r="CW17" s="262" t="s">
        <v>2451</v>
      </c>
      <c r="CY17" s="199">
        <v>12</v>
      </c>
      <c r="CZ17" s="260">
        <v>169.80489689725917</v>
      </c>
      <c r="DA17" s="261">
        <v>128.21220870397227</v>
      </c>
      <c r="DB17" s="262" t="s">
        <v>2451</v>
      </c>
      <c r="DD17" s="199" t="s">
        <v>2485</v>
      </c>
      <c r="DE17" s="260" t="s">
        <v>672</v>
      </c>
      <c r="DF17" s="261" t="s">
        <v>672</v>
      </c>
      <c r="DG17" s="262" t="s">
        <v>672</v>
      </c>
      <c r="DI17" s="199">
        <v>262</v>
      </c>
      <c r="DJ17" s="260">
        <v>3710.9732453299034</v>
      </c>
      <c r="DK17" s="261">
        <v>145.73345928751613</v>
      </c>
      <c r="DL17" s="262" t="s">
        <v>2418</v>
      </c>
    </row>
    <row r="18" spans="1:116">
      <c r="A18" s="17">
        <v>80007</v>
      </c>
      <c r="B18" s="58" t="s">
        <v>1316</v>
      </c>
      <c r="C18" s="199">
        <v>74</v>
      </c>
      <c r="D18" s="260">
        <v>505.34457180858129</v>
      </c>
      <c r="E18" s="261">
        <v>90.71067987272508</v>
      </c>
      <c r="F18" s="262" t="s">
        <v>2451</v>
      </c>
      <c r="H18" s="199">
        <v>84</v>
      </c>
      <c r="I18" s="260">
        <v>971.87592381746651</v>
      </c>
      <c r="J18" s="261">
        <v>67.222238505503526</v>
      </c>
      <c r="K18" s="262" t="s">
        <v>2418</v>
      </c>
      <c r="M18" s="199">
        <v>23</v>
      </c>
      <c r="N18" s="260">
        <v>202.50123561376407</v>
      </c>
      <c r="O18" s="261">
        <v>39.449477831644586</v>
      </c>
      <c r="P18" s="262" t="s">
        <v>2418</v>
      </c>
      <c r="R18" s="199" t="s">
        <v>2641</v>
      </c>
      <c r="S18" s="260" t="s">
        <v>2641</v>
      </c>
      <c r="T18" s="261" t="s">
        <v>2641</v>
      </c>
      <c r="U18" s="262" t="s">
        <v>2641</v>
      </c>
      <c r="W18" s="199">
        <v>77</v>
      </c>
      <c r="X18" s="260">
        <v>502.28292716830873</v>
      </c>
      <c r="Y18" s="261">
        <v>56.577708886798618</v>
      </c>
      <c r="Z18" s="262" t="s">
        <v>2418</v>
      </c>
      <c r="AB18" s="199">
        <v>11</v>
      </c>
      <c r="AC18" s="260">
        <v>74.550021296357798</v>
      </c>
      <c r="AD18" s="261">
        <v>55.84098496803238</v>
      </c>
      <c r="AE18" s="262" t="s">
        <v>2451</v>
      </c>
      <c r="AG18" s="199">
        <v>116</v>
      </c>
      <c r="AH18" s="260">
        <v>870.61738745571029</v>
      </c>
      <c r="AI18" s="261">
        <v>122.97925352994727</v>
      </c>
      <c r="AJ18" s="262" t="s">
        <v>2416</v>
      </c>
      <c r="AL18" s="199">
        <v>19</v>
      </c>
      <c r="AM18" s="260">
        <v>243.14575545595193</v>
      </c>
      <c r="AN18" s="261">
        <v>50.49424931368344</v>
      </c>
      <c r="AO18" s="262" t="s">
        <v>2418</v>
      </c>
      <c r="AQ18" s="199">
        <v>16</v>
      </c>
      <c r="AR18" s="260">
        <v>98.548042533419959</v>
      </c>
      <c r="AS18" s="261">
        <v>69.281619778062449</v>
      </c>
      <c r="AT18" s="262" t="s">
        <v>2451</v>
      </c>
      <c r="AV18" s="199">
        <v>165</v>
      </c>
      <c r="AW18" s="260">
        <v>1892.5020745010465</v>
      </c>
      <c r="AX18" s="261">
        <v>110.3204109971079</v>
      </c>
      <c r="AY18" s="262" t="s">
        <v>2451</v>
      </c>
      <c r="BA18" s="199">
        <v>48</v>
      </c>
      <c r="BB18" s="260">
        <v>550.88567107698589</v>
      </c>
      <c r="BC18" s="261">
        <v>121.42033707554924</v>
      </c>
      <c r="BD18" s="262" t="s">
        <v>2451</v>
      </c>
      <c r="BF18" s="199">
        <v>12</v>
      </c>
      <c r="BG18" s="260">
        <v>189.85078238831161</v>
      </c>
      <c r="BH18" s="261">
        <v>95.005428038448514</v>
      </c>
      <c r="BI18" s="262" t="s">
        <v>2451</v>
      </c>
      <c r="BK18" s="199">
        <v>22</v>
      </c>
      <c r="BL18" s="260">
        <v>292.79144411538175</v>
      </c>
      <c r="BM18" s="261">
        <v>120.83457869451732</v>
      </c>
      <c r="BN18" s="262" t="s">
        <v>2451</v>
      </c>
      <c r="BP18" s="199">
        <v>144</v>
      </c>
      <c r="BQ18" s="260">
        <v>1028.5567074402761</v>
      </c>
      <c r="BR18" s="261">
        <v>69.352907409460357</v>
      </c>
      <c r="BS18" s="262" t="s">
        <v>2418</v>
      </c>
      <c r="BU18" s="199">
        <v>21</v>
      </c>
      <c r="BV18" s="260">
        <v>99.582095794883074</v>
      </c>
      <c r="BW18" s="261">
        <v>100.24569133610687</v>
      </c>
      <c r="BX18" s="262" t="s">
        <v>2451</v>
      </c>
      <c r="BZ18" s="199">
        <v>7</v>
      </c>
      <c r="CA18" s="260">
        <v>105.39082460851709</v>
      </c>
      <c r="CB18" s="261">
        <v>49.530729406596876</v>
      </c>
      <c r="CC18" s="262" t="s">
        <v>2451</v>
      </c>
      <c r="CE18" s="199">
        <v>250</v>
      </c>
      <c r="CF18" s="260">
        <v>1824.7995831022808</v>
      </c>
      <c r="CG18" s="261">
        <v>84.306387785623571</v>
      </c>
      <c r="CH18" s="262" t="s">
        <v>2418</v>
      </c>
      <c r="CJ18" s="199">
        <v>65</v>
      </c>
      <c r="CK18" s="260">
        <v>450.91406749457559</v>
      </c>
      <c r="CL18" s="261">
        <v>82.234708961127893</v>
      </c>
      <c r="CM18" s="262" t="s">
        <v>2451</v>
      </c>
      <c r="CO18" s="199">
        <v>100</v>
      </c>
      <c r="CP18" s="260">
        <v>868.79511568330793</v>
      </c>
      <c r="CQ18" s="261">
        <v>96.913952770378387</v>
      </c>
      <c r="CR18" s="262" t="s">
        <v>2451</v>
      </c>
      <c r="CT18" s="199">
        <v>116</v>
      </c>
      <c r="CU18" s="260">
        <v>989.16194041077858</v>
      </c>
      <c r="CV18" s="261">
        <v>106.78070556167762</v>
      </c>
      <c r="CW18" s="262" t="s">
        <v>2451</v>
      </c>
      <c r="CY18" s="199">
        <v>11</v>
      </c>
      <c r="CZ18" s="260">
        <v>86.150716512343152</v>
      </c>
      <c r="DA18" s="261">
        <v>65.048616661275901</v>
      </c>
      <c r="DB18" s="262" t="s">
        <v>2451</v>
      </c>
      <c r="DD18" s="199">
        <v>33</v>
      </c>
      <c r="DE18" s="260">
        <v>147.48436313736576</v>
      </c>
      <c r="DF18" s="261">
        <v>117.86942274719388</v>
      </c>
      <c r="DG18" s="262" t="s">
        <v>2451</v>
      </c>
      <c r="DI18" s="199">
        <v>383</v>
      </c>
      <c r="DJ18" s="260">
        <v>2686.3507655920257</v>
      </c>
      <c r="DK18" s="261">
        <v>105.49555710811651</v>
      </c>
      <c r="DL18" s="262" t="s">
        <v>2451</v>
      </c>
    </row>
    <row r="19" spans="1:116">
      <c r="A19" s="17">
        <v>80008</v>
      </c>
      <c r="B19" s="58" t="s">
        <v>1317</v>
      </c>
      <c r="C19" s="199">
        <v>50</v>
      </c>
      <c r="D19" s="260">
        <v>378.77436415473318</v>
      </c>
      <c r="E19" s="261">
        <v>67.990994674916067</v>
      </c>
      <c r="F19" s="262" t="s">
        <v>2418</v>
      </c>
      <c r="H19" s="199">
        <v>53</v>
      </c>
      <c r="I19" s="260">
        <v>668.85843736544496</v>
      </c>
      <c r="J19" s="261">
        <v>46.263273223591995</v>
      </c>
      <c r="K19" s="262" t="s">
        <v>2418</v>
      </c>
      <c r="M19" s="199">
        <v>21</v>
      </c>
      <c r="N19" s="260">
        <v>199.77357132148796</v>
      </c>
      <c r="O19" s="261">
        <v>38.918098693615264</v>
      </c>
      <c r="P19" s="262" t="s">
        <v>2418</v>
      </c>
      <c r="R19" s="199" t="s">
        <v>2641</v>
      </c>
      <c r="S19" s="260" t="s">
        <v>2641</v>
      </c>
      <c r="T19" s="261" t="s">
        <v>2641</v>
      </c>
      <c r="U19" s="262" t="s">
        <v>2641</v>
      </c>
      <c r="W19" s="199">
        <v>55</v>
      </c>
      <c r="X19" s="260">
        <v>348.40648651495974</v>
      </c>
      <c r="Y19" s="261">
        <v>39.244895062321042</v>
      </c>
      <c r="Z19" s="262" t="s">
        <v>2418</v>
      </c>
      <c r="AB19" s="199">
        <v>9</v>
      </c>
      <c r="AC19" s="260">
        <v>59.581231389155121</v>
      </c>
      <c r="AD19" s="261">
        <v>44.628755143510837</v>
      </c>
      <c r="AE19" s="262" t="s">
        <v>2416</v>
      </c>
      <c r="AG19" s="199">
        <v>39</v>
      </c>
      <c r="AH19" s="260">
        <v>313.2168106668384</v>
      </c>
      <c r="AI19" s="261">
        <v>44.243510552215042</v>
      </c>
      <c r="AJ19" s="262" t="s">
        <v>2418</v>
      </c>
      <c r="AL19" s="199">
        <v>30</v>
      </c>
      <c r="AM19" s="260">
        <v>420.40570671655991</v>
      </c>
      <c r="AN19" s="261">
        <v>87.305947529431222</v>
      </c>
      <c r="AO19" s="262" t="s">
        <v>2451</v>
      </c>
      <c r="AQ19" s="199">
        <v>11</v>
      </c>
      <c r="AR19" s="260">
        <v>77.438866150462218</v>
      </c>
      <c r="AS19" s="261">
        <v>54.441366289555326</v>
      </c>
      <c r="AT19" s="262" t="s">
        <v>2416</v>
      </c>
      <c r="AV19" s="199">
        <v>124</v>
      </c>
      <c r="AW19" s="260">
        <v>1529.8509234573137</v>
      </c>
      <c r="AX19" s="261">
        <v>89.180236531372202</v>
      </c>
      <c r="AY19" s="262" t="s">
        <v>2451</v>
      </c>
      <c r="BA19" s="199">
        <v>35</v>
      </c>
      <c r="BB19" s="260">
        <v>438.94703118617286</v>
      </c>
      <c r="BC19" s="261">
        <v>96.748017389416717</v>
      </c>
      <c r="BD19" s="262" t="s">
        <v>2451</v>
      </c>
      <c r="BF19" s="199">
        <v>8</v>
      </c>
      <c r="BG19" s="260">
        <v>133.8983035769283</v>
      </c>
      <c r="BH19" s="261">
        <v>67.005600318934384</v>
      </c>
      <c r="BI19" s="262" t="s">
        <v>2451</v>
      </c>
      <c r="BK19" s="199">
        <v>14</v>
      </c>
      <c r="BL19" s="260">
        <v>200.92536723551984</v>
      </c>
      <c r="BM19" s="261">
        <v>82.921590049528831</v>
      </c>
      <c r="BN19" s="262" t="s">
        <v>2451</v>
      </c>
      <c r="BP19" s="199">
        <v>102</v>
      </c>
      <c r="BQ19" s="260">
        <v>832.51246550787334</v>
      </c>
      <c r="BR19" s="261">
        <v>56.134153343160861</v>
      </c>
      <c r="BS19" s="262" t="s">
        <v>2418</v>
      </c>
      <c r="BU19" s="199">
        <v>17</v>
      </c>
      <c r="BV19" s="260">
        <v>97.682637137056915</v>
      </c>
      <c r="BW19" s="261">
        <v>98.333575058595059</v>
      </c>
      <c r="BX19" s="262" t="s">
        <v>2451</v>
      </c>
      <c r="BZ19" s="199" t="s">
        <v>2485</v>
      </c>
      <c r="CA19" s="260" t="s">
        <v>672</v>
      </c>
      <c r="CB19" s="261" t="s">
        <v>672</v>
      </c>
      <c r="CC19" s="262" t="s">
        <v>672</v>
      </c>
      <c r="CE19" s="199">
        <v>233</v>
      </c>
      <c r="CF19" s="260">
        <v>1765.3404361775811</v>
      </c>
      <c r="CG19" s="261">
        <v>81.559354114389365</v>
      </c>
      <c r="CH19" s="262" t="s">
        <v>2418</v>
      </c>
      <c r="CJ19" s="199">
        <v>54</v>
      </c>
      <c r="CK19" s="260">
        <v>387.20225493392468</v>
      </c>
      <c r="CL19" s="261">
        <v>70.615372282584161</v>
      </c>
      <c r="CM19" s="262" t="s">
        <v>2416</v>
      </c>
      <c r="CO19" s="199">
        <v>38</v>
      </c>
      <c r="CP19" s="260">
        <v>346.71490671837341</v>
      </c>
      <c r="CQ19" s="261">
        <v>38.675991022420718</v>
      </c>
      <c r="CR19" s="262" t="s">
        <v>2418</v>
      </c>
      <c r="CT19" s="199">
        <v>105</v>
      </c>
      <c r="CU19" s="260">
        <v>948.76951941252344</v>
      </c>
      <c r="CV19" s="261">
        <v>102.42031618827852</v>
      </c>
      <c r="CW19" s="262" t="s">
        <v>2451</v>
      </c>
      <c r="CY19" s="199">
        <v>14</v>
      </c>
      <c r="CZ19" s="260">
        <v>118.19010408432347</v>
      </c>
      <c r="DA19" s="261">
        <v>89.240148950310257</v>
      </c>
      <c r="DB19" s="262" t="s">
        <v>2451</v>
      </c>
      <c r="DD19" s="199">
        <v>23</v>
      </c>
      <c r="DE19" s="260">
        <v>126.41017140973594</v>
      </c>
      <c r="DF19" s="261">
        <v>101.02694018864742</v>
      </c>
      <c r="DG19" s="262" t="s">
        <v>2451</v>
      </c>
      <c r="DI19" s="199">
        <v>302</v>
      </c>
      <c r="DJ19" s="260">
        <v>2183.2886650700493</v>
      </c>
      <c r="DK19" s="261">
        <v>85.739828543440666</v>
      </c>
      <c r="DL19" s="262" t="s">
        <v>2418</v>
      </c>
    </row>
    <row r="20" spans="1:116">
      <c r="A20" s="57">
        <v>80011</v>
      </c>
      <c r="B20" s="58" t="s">
        <v>2421</v>
      </c>
      <c r="C20" s="199">
        <v>82</v>
      </c>
      <c r="D20" s="260">
        <v>533.81400683712786</v>
      </c>
      <c r="E20" s="261">
        <v>95.821018344927069</v>
      </c>
      <c r="F20" s="262" t="s">
        <v>2451</v>
      </c>
      <c r="H20" s="199">
        <v>161</v>
      </c>
      <c r="I20" s="260">
        <v>1137.6219729795446</v>
      </c>
      <c r="J20" s="261">
        <v>78.686480159267077</v>
      </c>
      <c r="K20" s="262" t="s">
        <v>2418</v>
      </c>
      <c r="M20" s="199">
        <v>64</v>
      </c>
      <c r="N20" s="260">
        <v>426.76234218188637</v>
      </c>
      <c r="O20" s="261">
        <v>83.138018917553353</v>
      </c>
      <c r="P20" s="262" t="s">
        <v>2451</v>
      </c>
      <c r="R20" s="199" t="s">
        <v>2641</v>
      </c>
      <c r="S20" s="260" t="s">
        <v>2641</v>
      </c>
      <c r="T20" s="261" t="s">
        <v>2641</v>
      </c>
      <c r="U20" s="262" t="s">
        <v>2641</v>
      </c>
      <c r="W20" s="199">
        <v>223</v>
      </c>
      <c r="X20" s="260">
        <v>1288.5689654326457</v>
      </c>
      <c r="Y20" s="261">
        <v>145.14584482857046</v>
      </c>
      <c r="Z20" s="262" t="s">
        <v>2418</v>
      </c>
      <c r="AB20" s="199">
        <v>33</v>
      </c>
      <c r="AC20" s="260">
        <v>193.74478070619531</v>
      </c>
      <c r="AD20" s="261">
        <v>145.12268673996945</v>
      </c>
      <c r="AE20" s="262" t="s">
        <v>2416</v>
      </c>
      <c r="AG20" s="199">
        <v>81</v>
      </c>
      <c r="AH20" s="260">
        <v>520.38066192034842</v>
      </c>
      <c r="AI20" s="261">
        <v>73.506486634049551</v>
      </c>
      <c r="AJ20" s="262" t="s">
        <v>2418</v>
      </c>
      <c r="AL20" s="199">
        <v>30</v>
      </c>
      <c r="AM20" s="260">
        <v>215.85861253920925</v>
      </c>
      <c r="AN20" s="261">
        <v>44.827509234621168</v>
      </c>
      <c r="AO20" s="262" t="s">
        <v>2418</v>
      </c>
      <c r="AQ20" s="199">
        <v>17</v>
      </c>
      <c r="AR20" s="260">
        <v>109.54620397879737</v>
      </c>
      <c r="AS20" s="261">
        <v>77.013589078802042</v>
      </c>
      <c r="AT20" s="262" t="s">
        <v>2451</v>
      </c>
      <c r="AV20" s="199">
        <v>245</v>
      </c>
      <c r="AW20" s="260">
        <v>1713.2971058586122</v>
      </c>
      <c r="AX20" s="261">
        <v>99.873941183557235</v>
      </c>
      <c r="AY20" s="262" t="s">
        <v>2451</v>
      </c>
      <c r="BA20" s="199">
        <v>66</v>
      </c>
      <c r="BB20" s="260">
        <v>463.95375251796168</v>
      </c>
      <c r="BC20" s="261">
        <v>102.259731875154</v>
      </c>
      <c r="BD20" s="262" t="s">
        <v>2451</v>
      </c>
      <c r="BF20" s="199">
        <v>31</v>
      </c>
      <c r="BG20" s="260">
        <v>226.32178637872826</v>
      </c>
      <c r="BH20" s="261">
        <v>113.25630539335174</v>
      </c>
      <c r="BI20" s="262" t="s">
        <v>2451</v>
      </c>
      <c r="BK20" s="199">
        <v>49</v>
      </c>
      <c r="BL20" s="260">
        <v>351.60966882691014</v>
      </c>
      <c r="BM20" s="261">
        <v>145.10876957482247</v>
      </c>
      <c r="BN20" s="262" t="s">
        <v>2418</v>
      </c>
      <c r="BP20" s="199">
        <v>183</v>
      </c>
      <c r="BQ20" s="260">
        <v>1228.0998578860097</v>
      </c>
      <c r="BR20" s="261">
        <v>82.807583789428989</v>
      </c>
      <c r="BS20" s="262" t="s">
        <v>2416</v>
      </c>
      <c r="BU20" s="199">
        <v>12</v>
      </c>
      <c r="BV20" s="260">
        <v>75.209137442755861</v>
      </c>
      <c r="BW20" s="261">
        <v>75.710316373244538</v>
      </c>
      <c r="BX20" s="262" t="s">
        <v>2451</v>
      </c>
      <c r="BZ20" s="199">
        <v>24</v>
      </c>
      <c r="CA20" s="260">
        <v>176.42685978056997</v>
      </c>
      <c r="CB20" s="261">
        <v>82.915672064499816</v>
      </c>
      <c r="CC20" s="262" t="s">
        <v>2451</v>
      </c>
      <c r="CE20" s="199">
        <v>295</v>
      </c>
      <c r="CF20" s="260">
        <v>1839.7253617224185</v>
      </c>
      <c r="CG20" s="261">
        <v>84.995964050328993</v>
      </c>
      <c r="CH20" s="262" t="s">
        <v>2418</v>
      </c>
      <c r="CJ20" s="199">
        <v>59</v>
      </c>
      <c r="CK20" s="260">
        <v>362.65853923875358</v>
      </c>
      <c r="CL20" s="261">
        <v>66.139252634706153</v>
      </c>
      <c r="CM20" s="262" t="s">
        <v>2418</v>
      </c>
      <c r="CO20" s="199">
        <v>102</v>
      </c>
      <c r="CP20" s="260">
        <v>667.97177408127459</v>
      </c>
      <c r="CQ20" s="261">
        <v>74.512141926976383</v>
      </c>
      <c r="CR20" s="262" t="s">
        <v>2418</v>
      </c>
      <c r="CT20" s="199">
        <v>112</v>
      </c>
      <c r="CU20" s="260">
        <v>735.01907221835279</v>
      </c>
      <c r="CV20" s="261">
        <v>79.345809746957954</v>
      </c>
      <c r="CW20" s="262" t="s">
        <v>2416</v>
      </c>
      <c r="CY20" s="199">
        <v>13</v>
      </c>
      <c r="CZ20" s="260">
        <v>84.503736399482307</v>
      </c>
      <c r="DA20" s="261">
        <v>63.805054421200033</v>
      </c>
      <c r="DB20" s="262" t="s">
        <v>2451</v>
      </c>
      <c r="DD20" s="199">
        <v>21</v>
      </c>
      <c r="DE20" s="260">
        <v>135.93145272266821</v>
      </c>
      <c r="DF20" s="261">
        <v>108.63634303173866</v>
      </c>
      <c r="DG20" s="262" t="s">
        <v>2451</v>
      </c>
      <c r="DI20" s="199">
        <v>501</v>
      </c>
      <c r="DJ20" s="260">
        <v>3077.2450048417581</v>
      </c>
      <c r="DK20" s="261">
        <v>120.8463467623171</v>
      </c>
      <c r="DL20" s="262" t="s">
        <v>2418</v>
      </c>
    </row>
    <row r="21" spans="1:116">
      <c r="A21" s="57">
        <v>80010</v>
      </c>
      <c r="B21" s="58" t="s">
        <v>2420</v>
      </c>
      <c r="C21" s="199">
        <v>31</v>
      </c>
      <c r="D21" s="260">
        <v>304.87939504656089</v>
      </c>
      <c r="E21" s="261">
        <v>54.726653350368572</v>
      </c>
      <c r="F21" s="262" t="s">
        <v>2418</v>
      </c>
      <c r="H21" s="199">
        <v>47</v>
      </c>
      <c r="I21" s="260">
        <v>575.99308679247633</v>
      </c>
      <c r="J21" s="261">
        <v>39.840008080246648</v>
      </c>
      <c r="K21" s="262" t="s">
        <v>2418</v>
      </c>
      <c r="M21" s="199">
        <v>18</v>
      </c>
      <c r="N21" s="260">
        <v>185.67206083078835</v>
      </c>
      <c r="O21" s="261">
        <v>36.170968663472642</v>
      </c>
      <c r="P21" s="262" t="s">
        <v>2418</v>
      </c>
      <c r="R21" s="199" t="s">
        <v>2641</v>
      </c>
      <c r="S21" s="260" t="s">
        <v>2641</v>
      </c>
      <c r="T21" s="261" t="s">
        <v>2641</v>
      </c>
      <c r="U21" s="262" t="s">
        <v>2641</v>
      </c>
      <c r="W21" s="199">
        <v>110</v>
      </c>
      <c r="X21" s="260">
        <v>701.14524549885436</v>
      </c>
      <c r="Y21" s="261">
        <v>78.977782125380671</v>
      </c>
      <c r="Z21" s="262" t="s">
        <v>2416</v>
      </c>
      <c r="AB21" s="199">
        <v>16</v>
      </c>
      <c r="AC21" s="260">
        <v>104.23985492519508</v>
      </c>
      <c r="AD21" s="261">
        <v>78.079872691224523</v>
      </c>
      <c r="AE21" s="262" t="s">
        <v>2451</v>
      </c>
      <c r="AG21" s="199">
        <v>52</v>
      </c>
      <c r="AH21" s="260">
        <v>485.81857368764025</v>
      </c>
      <c r="AI21" s="261">
        <v>68.624411140799822</v>
      </c>
      <c r="AJ21" s="262" t="s">
        <v>2418</v>
      </c>
      <c r="AL21" s="199" t="s">
        <v>2485</v>
      </c>
      <c r="AM21" s="260" t="s">
        <v>672</v>
      </c>
      <c r="AN21" s="261" t="s">
        <v>672</v>
      </c>
      <c r="AO21" s="262" t="s">
        <v>672</v>
      </c>
      <c r="AQ21" s="199" t="s">
        <v>2485</v>
      </c>
      <c r="AR21" s="260" t="s">
        <v>672</v>
      </c>
      <c r="AS21" s="261" t="s">
        <v>672</v>
      </c>
      <c r="AT21" s="262" t="s">
        <v>672</v>
      </c>
      <c r="AV21" s="199">
        <v>78</v>
      </c>
      <c r="AW21" s="260">
        <v>942.26415793877231</v>
      </c>
      <c r="AX21" s="261">
        <v>54.927796683686893</v>
      </c>
      <c r="AY21" s="262" t="s">
        <v>2418</v>
      </c>
      <c r="BA21" s="199" t="s">
        <v>2485</v>
      </c>
      <c r="BB21" s="260" t="s">
        <v>672</v>
      </c>
      <c r="BC21" s="261" t="s">
        <v>672</v>
      </c>
      <c r="BD21" s="262" t="s">
        <v>672</v>
      </c>
      <c r="BF21" s="199" t="s">
        <v>2485</v>
      </c>
      <c r="BG21" s="260" t="s">
        <v>672</v>
      </c>
      <c r="BH21" s="261" t="s">
        <v>672</v>
      </c>
      <c r="BI21" s="262" t="s">
        <v>672</v>
      </c>
      <c r="BK21" s="199">
        <v>12</v>
      </c>
      <c r="BL21" s="260">
        <v>157.16121670182608</v>
      </c>
      <c r="BM21" s="261">
        <v>64.860192430347155</v>
      </c>
      <c r="BN21" s="262" t="s">
        <v>2451</v>
      </c>
      <c r="BP21" s="199">
        <v>67</v>
      </c>
      <c r="BQ21" s="260">
        <v>753.45732142488782</v>
      </c>
      <c r="BR21" s="261">
        <v>50.803670300107839</v>
      </c>
      <c r="BS21" s="262" t="s">
        <v>2418</v>
      </c>
      <c r="BU21" s="199" t="s">
        <v>2485</v>
      </c>
      <c r="BV21" s="260" t="s">
        <v>672</v>
      </c>
      <c r="BW21" s="261" t="s">
        <v>672</v>
      </c>
      <c r="BX21" s="262" t="s">
        <v>672</v>
      </c>
      <c r="BZ21" s="199" t="s">
        <v>2485</v>
      </c>
      <c r="CA21" s="260" t="s">
        <v>672</v>
      </c>
      <c r="CB21" s="261" t="s">
        <v>672</v>
      </c>
      <c r="CC21" s="262" t="s">
        <v>672</v>
      </c>
      <c r="CE21" s="199">
        <v>136</v>
      </c>
      <c r="CF21" s="260">
        <v>1139.461164941448</v>
      </c>
      <c r="CG21" s="261">
        <v>52.643509855968482</v>
      </c>
      <c r="CH21" s="262" t="s">
        <v>2418</v>
      </c>
      <c r="CJ21" s="199">
        <v>30</v>
      </c>
      <c r="CK21" s="260">
        <v>229.16099604498169</v>
      </c>
      <c r="CL21" s="261">
        <v>41.792858492328918</v>
      </c>
      <c r="CM21" s="262" t="s">
        <v>2418</v>
      </c>
      <c r="CO21" s="199">
        <v>43</v>
      </c>
      <c r="CP21" s="260">
        <v>412.32118273663747</v>
      </c>
      <c r="CQ21" s="261">
        <v>45.994360360252173</v>
      </c>
      <c r="CR21" s="262" t="s">
        <v>2418</v>
      </c>
      <c r="CT21" s="199">
        <v>45</v>
      </c>
      <c r="CU21" s="260">
        <v>438.47724075334975</v>
      </c>
      <c r="CV21" s="261">
        <v>47.333916952907138</v>
      </c>
      <c r="CW21" s="262" t="s">
        <v>2418</v>
      </c>
      <c r="CY21" s="199" t="s">
        <v>2485</v>
      </c>
      <c r="CZ21" s="260" t="s">
        <v>672</v>
      </c>
      <c r="DA21" s="261" t="s">
        <v>672</v>
      </c>
      <c r="DB21" s="262" t="s">
        <v>672</v>
      </c>
      <c r="DD21" s="199" t="s">
        <v>2485</v>
      </c>
      <c r="DE21" s="260" t="s">
        <v>672</v>
      </c>
      <c r="DF21" s="261" t="s">
        <v>672</v>
      </c>
      <c r="DG21" s="262" t="s">
        <v>672</v>
      </c>
      <c r="DI21" s="199">
        <v>228</v>
      </c>
      <c r="DJ21" s="260">
        <v>1670.6321435632037</v>
      </c>
      <c r="DK21" s="261">
        <v>65.607317914451812</v>
      </c>
      <c r="DL21" s="262" t="s">
        <v>2418</v>
      </c>
    </row>
    <row r="22" spans="1:116">
      <c r="A22" s="57">
        <v>80012</v>
      </c>
      <c r="B22" s="58" t="s">
        <v>2422</v>
      </c>
      <c r="C22" s="199">
        <v>8</v>
      </c>
      <c r="D22" s="260">
        <v>235.42527457435938</v>
      </c>
      <c r="E22" s="261">
        <v>42.259456036963954</v>
      </c>
      <c r="F22" s="262" t="s">
        <v>2416</v>
      </c>
      <c r="H22" s="199">
        <v>13</v>
      </c>
      <c r="I22" s="260">
        <v>307.62414397454182</v>
      </c>
      <c r="J22" s="261">
        <v>21.277596316082708</v>
      </c>
      <c r="K22" s="262" t="s">
        <v>2418</v>
      </c>
      <c r="M22" s="199">
        <v>9</v>
      </c>
      <c r="N22" s="260">
        <v>233.73028715546695</v>
      </c>
      <c r="O22" s="261">
        <v>45.533242075174748</v>
      </c>
      <c r="P22" s="262" t="s">
        <v>2416</v>
      </c>
      <c r="R22" s="199" t="s">
        <v>2641</v>
      </c>
      <c r="S22" s="260" t="s">
        <v>2641</v>
      </c>
      <c r="T22" s="261" t="s">
        <v>2641</v>
      </c>
      <c r="U22" s="262" t="s">
        <v>2641</v>
      </c>
      <c r="W22" s="199">
        <v>10</v>
      </c>
      <c r="X22" s="260">
        <v>312.25805833951995</v>
      </c>
      <c r="Y22" s="261">
        <v>35.173095812532765</v>
      </c>
      <c r="Z22" s="262" t="s">
        <v>2418</v>
      </c>
      <c r="AB22" s="199" t="s">
        <v>2485</v>
      </c>
      <c r="AC22" s="260" t="s">
        <v>672</v>
      </c>
      <c r="AD22" s="261" t="s">
        <v>672</v>
      </c>
      <c r="AE22" s="262" t="s">
        <v>672</v>
      </c>
      <c r="AG22" s="199">
        <v>28</v>
      </c>
      <c r="AH22" s="260">
        <v>784.29316915678692</v>
      </c>
      <c r="AI22" s="261">
        <v>110.78550679237952</v>
      </c>
      <c r="AJ22" s="262" t="s">
        <v>2451</v>
      </c>
      <c r="AL22" s="199">
        <v>10</v>
      </c>
      <c r="AM22" s="260">
        <v>226.78698526738242</v>
      </c>
      <c r="AN22" s="261">
        <v>47.097012052362942</v>
      </c>
      <c r="AO22" s="262" t="s">
        <v>2416</v>
      </c>
      <c r="AQ22" s="199" t="s">
        <v>2485</v>
      </c>
      <c r="AR22" s="260" t="s">
        <v>672</v>
      </c>
      <c r="AS22" s="261" t="s">
        <v>672</v>
      </c>
      <c r="AT22" s="262" t="s">
        <v>672</v>
      </c>
      <c r="AV22" s="199">
        <v>40</v>
      </c>
      <c r="AW22" s="260">
        <v>936.30308933451863</v>
      </c>
      <c r="AX22" s="261">
        <v>54.580305630829471</v>
      </c>
      <c r="AY22" s="262" t="s">
        <v>2418</v>
      </c>
      <c r="BA22" s="199">
        <v>8</v>
      </c>
      <c r="BB22" s="260">
        <v>189.75407552276877</v>
      </c>
      <c r="BC22" s="261">
        <v>41.823567068626815</v>
      </c>
      <c r="BD22" s="262" t="s">
        <v>2416</v>
      </c>
      <c r="BF22" s="199" t="s">
        <v>2485</v>
      </c>
      <c r="BG22" s="260" t="s">
        <v>672</v>
      </c>
      <c r="BH22" s="261" t="s">
        <v>672</v>
      </c>
      <c r="BI22" s="262" t="s">
        <v>672</v>
      </c>
      <c r="BK22" s="199">
        <v>10</v>
      </c>
      <c r="BL22" s="260">
        <v>223.36181977742044</v>
      </c>
      <c r="BM22" s="261">
        <v>92.181079507942485</v>
      </c>
      <c r="BN22" s="262" t="s">
        <v>2451</v>
      </c>
      <c r="BP22" s="199">
        <v>23</v>
      </c>
      <c r="BQ22" s="260">
        <v>648.95790508114658</v>
      </c>
      <c r="BR22" s="261">
        <v>43.757546062518379</v>
      </c>
      <c r="BS22" s="262" t="s">
        <v>2418</v>
      </c>
      <c r="BU22" s="199" t="s">
        <v>2485</v>
      </c>
      <c r="BV22" s="260" t="s">
        <v>672</v>
      </c>
      <c r="BW22" s="261" t="s">
        <v>672</v>
      </c>
      <c r="BX22" s="262" t="s">
        <v>672</v>
      </c>
      <c r="BZ22" s="199" t="s">
        <v>2485</v>
      </c>
      <c r="CA22" s="260" t="s">
        <v>672</v>
      </c>
      <c r="CB22" s="261" t="s">
        <v>672</v>
      </c>
      <c r="CC22" s="262" t="s">
        <v>672</v>
      </c>
      <c r="CE22" s="199">
        <v>57</v>
      </c>
      <c r="CF22" s="260">
        <v>1632.3591099427792</v>
      </c>
      <c r="CG22" s="261">
        <v>75.415569689177048</v>
      </c>
      <c r="CH22" s="262" t="s">
        <v>2416</v>
      </c>
      <c r="CJ22" s="199">
        <v>7</v>
      </c>
      <c r="CK22" s="260">
        <v>207.96747886781125</v>
      </c>
      <c r="CL22" s="261">
        <v>37.92772577067516</v>
      </c>
      <c r="CM22" s="262" t="s">
        <v>2418</v>
      </c>
      <c r="CO22" s="199">
        <v>14</v>
      </c>
      <c r="CP22" s="260">
        <v>365.91197966534838</v>
      </c>
      <c r="CQ22" s="261">
        <v>40.817421363507968</v>
      </c>
      <c r="CR22" s="262" t="s">
        <v>2418</v>
      </c>
      <c r="CT22" s="199">
        <v>30</v>
      </c>
      <c r="CU22" s="260">
        <v>786.3959528240996</v>
      </c>
      <c r="CV22" s="261">
        <v>84.89197902067815</v>
      </c>
      <c r="CW22" s="262" t="s">
        <v>2451</v>
      </c>
      <c r="CY22" s="199" t="s">
        <v>2485</v>
      </c>
      <c r="CZ22" s="260" t="s">
        <v>672</v>
      </c>
      <c r="DA22" s="261" t="s">
        <v>672</v>
      </c>
      <c r="DB22" s="262" t="s">
        <v>672</v>
      </c>
      <c r="DD22" s="199" t="s">
        <v>2485</v>
      </c>
      <c r="DE22" s="260" t="s">
        <v>672</v>
      </c>
      <c r="DF22" s="261" t="s">
        <v>672</v>
      </c>
      <c r="DG22" s="262" t="s">
        <v>672</v>
      </c>
      <c r="DI22" s="199">
        <v>71</v>
      </c>
      <c r="DJ22" s="260">
        <v>2097.6721825541954</v>
      </c>
      <c r="DK22" s="261">
        <v>82.377587604418395</v>
      </c>
      <c r="DL22" s="262" t="s">
        <v>2451</v>
      </c>
    </row>
    <row r="23" spans="1:116">
      <c r="A23" s="57">
        <v>80013</v>
      </c>
      <c r="B23" s="58" t="s">
        <v>2423</v>
      </c>
      <c r="C23" s="199">
        <v>48</v>
      </c>
      <c r="D23" s="260">
        <v>405.55831139700763</v>
      </c>
      <c r="E23" s="261">
        <v>72.798783656059456</v>
      </c>
      <c r="F23" s="262" t="s">
        <v>2416</v>
      </c>
      <c r="H23" s="199">
        <v>87</v>
      </c>
      <c r="I23" s="260">
        <v>680.36774218699725</v>
      </c>
      <c r="J23" s="261">
        <v>47.059343189712735</v>
      </c>
      <c r="K23" s="262" t="s">
        <v>2418</v>
      </c>
      <c r="M23" s="199">
        <v>32</v>
      </c>
      <c r="N23" s="260">
        <v>249.73538688971371</v>
      </c>
      <c r="O23" s="261">
        <v>48.65121231987834</v>
      </c>
      <c r="P23" s="262" t="s">
        <v>2418</v>
      </c>
      <c r="R23" s="199" t="s">
        <v>2641</v>
      </c>
      <c r="S23" s="260" t="s">
        <v>2641</v>
      </c>
      <c r="T23" s="261" t="s">
        <v>2641</v>
      </c>
      <c r="U23" s="262" t="s">
        <v>2641</v>
      </c>
      <c r="W23" s="199">
        <v>108</v>
      </c>
      <c r="X23" s="260">
        <v>780.12272352958382</v>
      </c>
      <c r="Y23" s="261">
        <v>87.873893298872432</v>
      </c>
      <c r="Z23" s="262" t="s">
        <v>2451</v>
      </c>
      <c r="AB23" s="199">
        <v>16</v>
      </c>
      <c r="AC23" s="260">
        <v>116.42215206995243</v>
      </c>
      <c r="AD23" s="261">
        <v>87.20490659339103</v>
      </c>
      <c r="AE23" s="262" t="s">
        <v>2451</v>
      </c>
      <c r="AG23" s="199">
        <v>64</v>
      </c>
      <c r="AH23" s="260">
        <v>501.01337584242657</v>
      </c>
      <c r="AI23" s="261">
        <v>70.770756313151338</v>
      </c>
      <c r="AJ23" s="262" t="s">
        <v>2418</v>
      </c>
      <c r="AL23" s="199">
        <v>18</v>
      </c>
      <c r="AM23" s="260">
        <v>141.68986512523924</v>
      </c>
      <c r="AN23" s="261">
        <v>29.424833517820208</v>
      </c>
      <c r="AO23" s="262" t="s">
        <v>2418</v>
      </c>
      <c r="AQ23" s="199" t="s">
        <v>2485</v>
      </c>
      <c r="AR23" s="260" t="s">
        <v>672</v>
      </c>
      <c r="AS23" s="261" t="s">
        <v>672</v>
      </c>
      <c r="AT23" s="262" t="s">
        <v>672</v>
      </c>
      <c r="AV23" s="199">
        <v>168</v>
      </c>
      <c r="AW23" s="260">
        <v>1298.286396669328</v>
      </c>
      <c r="AX23" s="261">
        <v>75.681549205316514</v>
      </c>
      <c r="AY23" s="262" t="s">
        <v>2418</v>
      </c>
      <c r="BA23" s="199">
        <v>31</v>
      </c>
      <c r="BB23" s="260">
        <v>239.57428668545859</v>
      </c>
      <c r="BC23" s="261">
        <v>52.804406016066906</v>
      </c>
      <c r="BD23" s="262" t="s">
        <v>2418</v>
      </c>
      <c r="BF23" s="199">
        <v>14</v>
      </c>
      <c r="BG23" s="260">
        <v>107.99127508756102</v>
      </c>
      <c r="BH23" s="261">
        <v>54.041164250388839</v>
      </c>
      <c r="BI23" s="262" t="s">
        <v>2416</v>
      </c>
      <c r="BK23" s="199">
        <v>34</v>
      </c>
      <c r="BL23" s="260">
        <v>263.19329570394814</v>
      </c>
      <c r="BM23" s="261">
        <v>108.61946836491366</v>
      </c>
      <c r="BN23" s="262" t="s">
        <v>2451</v>
      </c>
      <c r="BP23" s="199">
        <v>133</v>
      </c>
      <c r="BQ23" s="260">
        <v>1150.2604142825471</v>
      </c>
      <c r="BR23" s="261">
        <v>77.559072272286116</v>
      </c>
      <c r="BS23" s="262" t="s">
        <v>2418</v>
      </c>
      <c r="BU23" s="199" t="s">
        <v>2485</v>
      </c>
      <c r="BV23" s="260" t="s">
        <v>672</v>
      </c>
      <c r="BW23" s="261" t="s">
        <v>672</v>
      </c>
      <c r="BX23" s="262" t="s">
        <v>672</v>
      </c>
      <c r="BZ23" s="199">
        <v>16</v>
      </c>
      <c r="CA23" s="260">
        <v>125.10829660615083</v>
      </c>
      <c r="CB23" s="261">
        <v>58.797387806174697</v>
      </c>
      <c r="CC23" s="262" t="s">
        <v>2416</v>
      </c>
      <c r="CE23" s="199">
        <v>178</v>
      </c>
      <c r="CF23" s="260">
        <v>1349.3432767440406</v>
      </c>
      <c r="CG23" s="261">
        <v>62.340137842266742</v>
      </c>
      <c r="CH23" s="262" t="s">
        <v>2418</v>
      </c>
      <c r="CJ23" s="199">
        <v>47</v>
      </c>
      <c r="CK23" s="260">
        <v>361.10234014543101</v>
      </c>
      <c r="CL23" s="261">
        <v>65.855443393100515</v>
      </c>
      <c r="CM23" s="262" t="s">
        <v>2418</v>
      </c>
      <c r="CO23" s="199">
        <v>74</v>
      </c>
      <c r="CP23" s="260">
        <v>566.33903879467948</v>
      </c>
      <c r="CQ23" s="261">
        <v>63.175026962025512</v>
      </c>
      <c r="CR23" s="262" t="s">
        <v>2418</v>
      </c>
      <c r="CT23" s="199">
        <v>103</v>
      </c>
      <c r="CU23" s="260">
        <v>795.49848928881306</v>
      </c>
      <c r="CV23" s="261">
        <v>85.874604035242868</v>
      </c>
      <c r="CW23" s="262" t="s">
        <v>2451</v>
      </c>
      <c r="CY23" s="199">
        <v>11</v>
      </c>
      <c r="CZ23" s="260">
        <v>86.069842159540144</v>
      </c>
      <c r="DA23" s="261">
        <v>64.987551994768367</v>
      </c>
      <c r="DB23" s="262" t="s">
        <v>2451</v>
      </c>
      <c r="DD23" s="199">
        <v>13</v>
      </c>
      <c r="DE23" s="260">
        <v>141.03408141679688</v>
      </c>
      <c r="DF23" s="261">
        <v>112.71436110684832</v>
      </c>
      <c r="DG23" s="262" t="s">
        <v>2451</v>
      </c>
      <c r="DI23" s="199">
        <v>319</v>
      </c>
      <c r="DJ23" s="260">
        <v>2461.3759675333563</v>
      </c>
      <c r="DK23" s="261">
        <v>96.660582182102033</v>
      </c>
      <c r="DL23" s="262" t="s">
        <v>2451</v>
      </c>
    </row>
    <row r="24" spans="1:116">
      <c r="A24" s="57">
        <v>80018</v>
      </c>
      <c r="B24" s="58" t="s">
        <v>630</v>
      </c>
      <c r="C24" s="199">
        <v>33</v>
      </c>
      <c r="D24" s="260">
        <v>409.28238731893845</v>
      </c>
      <c r="E24" s="261">
        <v>73.467265079669062</v>
      </c>
      <c r="F24" s="262" t="s">
        <v>2451</v>
      </c>
      <c r="H24" s="199">
        <v>97</v>
      </c>
      <c r="I24" s="260">
        <v>1147.5003954347792</v>
      </c>
      <c r="J24" s="261">
        <v>79.369746051620453</v>
      </c>
      <c r="K24" s="262" t="s">
        <v>2416</v>
      </c>
      <c r="M24" s="199">
        <v>36</v>
      </c>
      <c r="N24" s="260">
        <v>437.68642258961103</v>
      </c>
      <c r="O24" s="261">
        <v>85.266150464847215</v>
      </c>
      <c r="P24" s="262" t="s">
        <v>2451</v>
      </c>
      <c r="R24" s="199" t="s">
        <v>2641</v>
      </c>
      <c r="S24" s="260" t="s">
        <v>2641</v>
      </c>
      <c r="T24" s="261" t="s">
        <v>2641</v>
      </c>
      <c r="U24" s="262" t="s">
        <v>2641</v>
      </c>
      <c r="W24" s="199">
        <v>81</v>
      </c>
      <c r="X24" s="260">
        <v>1041.4878041938714</v>
      </c>
      <c r="Y24" s="261">
        <v>117.31434736798639</v>
      </c>
      <c r="Z24" s="262" t="s">
        <v>2451</v>
      </c>
      <c r="AB24" s="199">
        <v>24</v>
      </c>
      <c r="AC24" s="260">
        <v>306.2622813658673</v>
      </c>
      <c r="AD24" s="261">
        <v>229.40285130223339</v>
      </c>
      <c r="AE24" s="262" t="s">
        <v>2418</v>
      </c>
      <c r="AG24" s="199">
        <v>74</v>
      </c>
      <c r="AH24" s="260">
        <v>910.64447720984401</v>
      </c>
      <c r="AI24" s="261">
        <v>128.63328903379249</v>
      </c>
      <c r="AJ24" s="262" t="s">
        <v>2416</v>
      </c>
      <c r="AL24" s="199">
        <v>17</v>
      </c>
      <c r="AM24" s="260">
        <v>198.30637198699466</v>
      </c>
      <c r="AN24" s="261">
        <v>41.182423147079625</v>
      </c>
      <c r="AO24" s="262" t="s">
        <v>2418</v>
      </c>
      <c r="AQ24" s="199">
        <v>7</v>
      </c>
      <c r="AR24" s="260">
        <v>87.124771809240414</v>
      </c>
      <c r="AS24" s="261">
        <v>61.250788534853442</v>
      </c>
      <c r="AT24" s="262" t="s">
        <v>2451</v>
      </c>
      <c r="AV24" s="199">
        <v>129</v>
      </c>
      <c r="AW24" s="260">
        <v>1535.2152874543081</v>
      </c>
      <c r="AX24" s="261">
        <v>89.492943634238927</v>
      </c>
      <c r="AY24" s="262" t="s">
        <v>2451</v>
      </c>
      <c r="BA24" s="199">
        <v>48</v>
      </c>
      <c r="BB24" s="260">
        <v>571.40688634663513</v>
      </c>
      <c r="BC24" s="261">
        <v>125.94340421281829</v>
      </c>
      <c r="BD24" s="262" t="s">
        <v>2451</v>
      </c>
      <c r="BF24" s="199">
        <v>10</v>
      </c>
      <c r="BG24" s="260">
        <v>117.34895918359213</v>
      </c>
      <c r="BH24" s="261">
        <v>58.723951288756879</v>
      </c>
      <c r="BI24" s="262" t="s">
        <v>2451</v>
      </c>
      <c r="BK24" s="199">
        <v>14</v>
      </c>
      <c r="BL24" s="260">
        <v>164.87635814568111</v>
      </c>
      <c r="BM24" s="261">
        <v>68.044219438900896</v>
      </c>
      <c r="BN24" s="262" t="s">
        <v>2451</v>
      </c>
      <c r="BP24" s="199">
        <v>114</v>
      </c>
      <c r="BQ24" s="260">
        <v>1399.7227499077919</v>
      </c>
      <c r="BR24" s="261">
        <v>94.379669658522019</v>
      </c>
      <c r="BS24" s="262" t="s">
        <v>2451</v>
      </c>
      <c r="BU24" s="199" t="s">
        <v>2485</v>
      </c>
      <c r="BV24" s="260" t="s">
        <v>672</v>
      </c>
      <c r="BW24" s="261" t="s">
        <v>672</v>
      </c>
      <c r="BX24" s="262" t="s">
        <v>672</v>
      </c>
      <c r="BZ24" s="199">
        <v>16</v>
      </c>
      <c r="CA24" s="260">
        <v>186.23761745892003</v>
      </c>
      <c r="CB24" s="261">
        <v>87.526452800347471</v>
      </c>
      <c r="CC24" s="262" t="s">
        <v>2451</v>
      </c>
      <c r="CE24" s="199">
        <v>141</v>
      </c>
      <c r="CF24" s="260">
        <v>1755.3949479986425</v>
      </c>
      <c r="CG24" s="261">
        <v>81.099869034002907</v>
      </c>
      <c r="CH24" s="262" t="s">
        <v>2416</v>
      </c>
      <c r="CJ24" s="199">
        <v>52</v>
      </c>
      <c r="CK24" s="260">
        <v>653.28399838849077</v>
      </c>
      <c r="CL24" s="261">
        <v>119.14159115713494</v>
      </c>
      <c r="CM24" s="262" t="s">
        <v>2451</v>
      </c>
      <c r="CO24" s="199">
        <v>66</v>
      </c>
      <c r="CP24" s="260">
        <v>804.29589277076752</v>
      </c>
      <c r="CQ24" s="261">
        <v>89.719075025058956</v>
      </c>
      <c r="CR24" s="262" t="s">
        <v>2451</v>
      </c>
      <c r="CT24" s="199">
        <v>70</v>
      </c>
      <c r="CU24" s="260">
        <v>852.49350745886693</v>
      </c>
      <c r="CV24" s="261">
        <v>92.027255087679848</v>
      </c>
      <c r="CW24" s="262" t="s">
        <v>2451</v>
      </c>
      <c r="CY24" s="199">
        <v>9</v>
      </c>
      <c r="CZ24" s="260">
        <v>110.6507256978603</v>
      </c>
      <c r="DA24" s="261">
        <v>83.547495953569523</v>
      </c>
      <c r="DB24" s="262" t="s">
        <v>2451</v>
      </c>
      <c r="DD24" s="199">
        <v>13</v>
      </c>
      <c r="DE24" s="260">
        <v>166.48580275745272</v>
      </c>
      <c r="DF24" s="261">
        <v>133.05536294954118</v>
      </c>
      <c r="DG24" s="262" t="s">
        <v>2451</v>
      </c>
      <c r="DI24" s="199">
        <v>296</v>
      </c>
      <c r="DJ24" s="260">
        <v>3720.8014092821136</v>
      </c>
      <c r="DK24" s="261">
        <v>146.11942066112692</v>
      </c>
      <c r="DL24" s="262" t="s">
        <v>2418</v>
      </c>
    </row>
    <row r="25" spans="1:116">
      <c r="A25" s="57">
        <v>80024</v>
      </c>
      <c r="B25" s="58" t="s">
        <v>2765</v>
      </c>
      <c r="C25" s="199">
        <v>39</v>
      </c>
      <c r="D25" s="260">
        <v>699.09766169093632</v>
      </c>
      <c r="E25" s="261">
        <v>125.48986914504405</v>
      </c>
      <c r="F25" s="262" t="s">
        <v>2451</v>
      </c>
      <c r="H25" s="199">
        <v>57</v>
      </c>
      <c r="I25" s="260">
        <v>2043.3526864610437</v>
      </c>
      <c r="J25" s="261">
        <v>141.33361911118169</v>
      </c>
      <c r="K25" s="262" t="s">
        <v>2418</v>
      </c>
      <c r="M25" s="199">
        <v>12</v>
      </c>
      <c r="N25" s="260">
        <v>302.80867162111235</v>
      </c>
      <c r="O25" s="261">
        <v>58.990474513108936</v>
      </c>
      <c r="P25" s="262" t="s">
        <v>2451</v>
      </c>
      <c r="R25" s="199" t="s">
        <v>2641</v>
      </c>
      <c r="S25" s="260" t="s">
        <v>2641</v>
      </c>
      <c r="T25" s="261" t="s">
        <v>2641</v>
      </c>
      <c r="U25" s="262" t="s">
        <v>2641</v>
      </c>
      <c r="W25" s="199">
        <v>16</v>
      </c>
      <c r="X25" s="260">
        <v>254.60091008149593</v>
      </c>
      <c r="Y25" s="261">
        <v>28.678530353626812</v>
      </c>
      <c r="Z25" s="262" t="s">
        <v>2418</v>
      </c>
      <c r="AB25" s="199" t="s">
        <v>2485</v>
      </c>
      <c r="AC25" s="260" t="s">
        <v>672</v>
      </c>
      <c r="AD25" s="261" t="s">
        <v>672</v>
      </c>
      <c r="AE25" s="262" t="s">
        <v>672</v>
      </c>
      <c r="AG25" s="199">
        <v>12</v>
      </c>
      <c r="AH25" s="260">
        <v>243.09124619377161</v>
      </c>
      <c r="AI25" s="261">
        <v>34.337908279020539</v>
      </c>
      <c r="AJ25" s="262" t="s">
        <v>2418</v>
      </c>
      <c r="AL25" s="199" t="s">
        <v>2485</v>
      </c>
      <c r="AM25" s="260" t="s">
        <v>672</v>
      </c>
      <c r="AN25" s="261" t="s">
        <v>672</v>
      </c>
      <c r="AO25" s="262" t="s">
        <v>672</v>
      </c>
      <c r="AQ25" s="199" t="s">
        <v>2485</v>
      </c>
      <c r="AR25" s="260" t="s">
        <v>672</v>
      </c>
      <c r="AS25" s="261" t="s">
        <v>672</v>
      </c>
      <c r="AT25" s="262" t="s">
        <v>672</v>
      </c>
      <c r="AV25" s="199">
        <v>33</v>
      </c>
      <c r="AW25" s="260">
        <v>1156.3769612424426</v>
      </c>
      <c r="AX25" s="261">
        <v>67.40916343010457</v>
      </c>
      <c r="AY25" s="262" t="s">
        <v>2416</v>
      </c>
      <c r="BA25" s="199" t="s">
        <v>2485</v>
      </c>
      <c r="BB25" s="260" t="s">
        <v>672</v>
      </c>
      <c r="BC25" s="261" t="s">
        <v>672</v>
      </c>
      <c r="BD25" s="262" t="s">
        <v>672</v>
      </c>
      <c r="BF25" s="199" t="s">
        <v>2485</v>
      </c>
      <c r="BG25" s="260" t="s">
        <v>672</v>
      </c>
      <c r="BH25" s="261" t="s">
        <v>672</v>
      </c>
      <c r="BI25" s="262" t="s">
        <v>672</v>
      </c>
      <c r="BK25" s="199" t="s">
        <v>2485</v>
      </c>
      <c r="BL25" s="260" t="s">
        <v>672</v>
      </c>
      <c r="BM25" s="261" t="s">
        <v>672</v>
      </c>
      <c r="BN25" s="262" t="s">
        <v>672</v>
      </c>
      <c r="BP25" s="199">
        <v>71</v>
      </c>
      <c r="BQ25" s="260">
        <v>1362.8138620741829</v>
      </c>
      <c r="BR25" s="261">
        <v>91.890999211871829</v>
      </c>
      <c r="BS25" s="262" t="s">
        <v>2451</v>
      </c>
      <c r="BU25" s="199" t="s">
        <v>2485</v>
      </c>
      <c r="BV25" s="260" t="s">
        <v>672</v>
      </c>
      <c r="BW25" s="261" t="s">
        <v>672</v>
      </c>
      <c r="BX25" s="262" t="s">
        <v>672</v>
      </c>
      <c r="BZ25" s="199" t="s">
        <v>2485</v>
      </c>
      <c r="CA25" s="260" t="s">
        <v>672</v>
      </c>
      <c r="CB25" s="261" t="s">
        <v>672</v>
      </c>
      <c r="CC25" s="262" t="s">
        <v>672</v>
      </c>
      <c r="CE25" s="199">
        <v>74</v>
      </c>
      <c r="CF25" s="260">
        <v>1430.4602567059301</v>
      </c>
      <c r="CG25" s="261">
        <v>66.087771079358731</v>
      </c>
      <c r="CH25" s="262" t="s">
        <v>2418</v>
      </c>
      <c r="CJ25" s="199">
        <v>48</v>
      </c>
      <c r="CK25" s="260">
        <v>865.40118227067194</v>
      </c>
      <c r="CL25" s="261">
        <v>157.82611253196444</v>
      </c>
      <c r="CM25" s="262" t="s">
        <v>2418</v>
      </c>
      <c r="CO25" s="199">
        <v>18</v>
      </c>
      <c r="CP25" s="260">
        <v>433.72432447847228</v>
      </c>
      <c r="CQ25" s="261">
        <v>48.381877313860372</v>
      </c>
      <c r="CR25" s="262" t="s">
        <v>2418</v>
      </c>
      <c r="CT25" s="199">
        <v>34</v>
      </c>
      <c r="CU25" s="260">
        <v>800.21303536954315</v>
      </c>
      <c r="CV25" s="261">
        <v>86.383542497527756</v>
      </c>
      <c r="CW25" s="262" t="s">
        <v>2451</v>
      </c>
      <c r="CY25" s="199">
        <v>15</v>
      </c>
      <c r="CZ25" s="260">
        <v>323.50701389645656</v>
      </c>
      <c r="DA25" s="261">
        <v>244.26591659478129</v>
      </c>
      <c r="DB25" s="262" t="s">
        <v>2418</v>
      </c>
      <c r="DD25" s="199">
        <v>10</v>
      </c>
      <c r="DE25" s="260">
        <v>116.7504308058177</v>
      </c>
      <c r="DF25" s="261">
        <v>93.306880755560258</v>
      </c>
      <c r="DG25" s="262" t="s">
        <v>2451</v>
      </c>
      <c r="DI25" s="199">
        <v>141</v>
      </c>
      <c r="DJ25" s="260">
        <v>2588.7595340716662</v>
      </c>
      <c r="DK25" s="261">
        <v>101.66305635282569</v>
      </c>
      <c r="DL25" s="262" t="s">
        <v>2451</v>
      </c>
    </row>
    <row r="26" spans="1:116">
      <c r="A26" s="57">
        <v>80009</v>
      </c>
      <c r="B26" s="58" t="s">
        <v>1318</v>
      </c>
      <c r="C26" s="199">
        <v>60</v>
      </c>
      <c r="D26" s="260">
        <v>553.92927331277826</v>
      </c>
      <c r="E26" s="261">
        <v>99.431761587497093</v>
      </c>
      <c r="F26" s="262" t="s">
        <v>2451</v>
      </c>
      <c r="H26" s="199">
        <v>95</v>
      </c>
      <c r="I26" s="260">
        <v>996.18775714735773</v>
      </c>
      <c r="J26" s="261">
        <v>68.903827501132298</v>
      </c>
      <c r="K26" s="262" t="s">
        <v>2418</v>
      </c>
      <c r="M26" s="199">
        <v>48</v>
      </c>
      <c r="N26" s="260">
        <v>470.55007305674422</v>
      </c>
      <c r="O26" s="261">
        <v>91.668352637296408</v>
      </c>
      <c r="P26" s="262" t="s">
        <v>2451</v>
      </c>
      <c r="R26" s="199" t="s">
        <v>2641</v>
      </c>
      <c r="S26" s="260" t="s">
        <v>2641</v>
      </c>
      <c r="T26" s="261" t="s">
        <v>2641</v>
      </c>
      <c r="U26" s="262" t="s">
        <v>2641</v>
      </c>
      <c r="W26" s="199">
        <v>72</v>
      </c>
      <c r="X26" s="260">
        <v>652.92182395893929</v>
      </c>
      <c r="Y26" s="261">
        <v>73.54584216120098</v>
      </c>
      <c r="Z26" s="262" t="s">
        <v>2418</v>
      </c>
      <c r="AB26" s="199">
        <v>8</v>
      </c>
      <c r="AC26" s="260">
        <v>72.612907059644655</v>
      </c>
      <c r="AD26" s="261">
        <v>54.39000795833239</v>
      </c>
      <c r="AE26" s="262" t="s">
        <v>2451</v>
      </c>
      <c r="AG26" s="199">
        <v>112</v>
      </c>
      <c r="AH26" s="260">
        <v>1056.5531989001752</v>
      </c>
      <c r="AI26" s="261">
        <v>149.2436581069677</v>
      </c>
      <c r="AJ26" s="262" t="s">
        <v>2418</v>
      </c>
      <c r="AL26" s="199">
        <v>27</v>
      </c>
      <c r="AM26" s="260">
        <v>293.29346982006132</v>
      </c>
      <c r="AN26" s="261">
        <v>60.908460274776886</v>
      </c>
      <c r="AO26" s="262" t="s">
        <v>2418</v>
      </c>
      <c r="AQ26" s="199">
        <v>8</v>
      </c>
      <c r="AR26" s="260">
        <v>71.174904730562531</v>
      </c>
      <c r="AS26" s="261">
        <v>50.037652301519799</v>
      </c>
      <c r="AT26" s="262" t="s">
        <v>2416</v>
      </c>
      <c r="AV26" s="199">
        <v>122</v>
      </c>
      <c r="AW26" s="260">
        <v>1277.5045888047114</v>
      </c>
      <c r="AX26" s="261">
        <v>74.470106631076845</v>
      </c>
      <c r="AY26" s="262" t="s">
        <v>2418</v>
      </c>
      <c r="BA26" s="199">
        <v>35</v>
      </c>
      <c r="BB26" s="260">
        <v>361.14271443776749</v>
      </c>
      <c r="BC26" s="261">
        <v>79.59922071250341</v>
      </c>
      <c r="BD26" s="262" t="s">
        <v>2451</v>
      </c>
      <c r="BF26" s="199">
        <v>19</v>
      </c>
      <c r="BG26" s="260">
        <v>215.90856673016202</v>
      </c>
      <c r="BH26" s="261">
        <v>108.04530558853173</v>
      </c>
      <c r="BI26" s="262" t="s">
        <v>2451</v>
      </c>
      <c r="BK26" s="199">
        <v>10</v>
      </c>
      <c r="BL26" s="260">
        <v>108.60515535452554</v>
      </c>
      <c r="BM26" s="261">
        <v>44.821180587999521</v>
      </c>
      <c r="BN26" s="262" t="s">
        <v>2418</v>
      </c>
      <c r="BP26" s="199">
        <v>110</v>
      </c>
      <c r="BQ26" s="260">
        <v>1032.1066674163465</v>
      </c>
      <c r="BR26" s="261">
        <v>69.592271990670866</v>
      </c>
      <c r="BS26" s="262" t="s">
        <v>2418</v>
      </c>
      <c r="BU26" s="199">
        <v>7</v>
      </c>
      <c r="BV26" s="260">
        <v>57.480357931815014</v>
      </c>
      <c r="BW26" s="261">
        <v>57.863395755301561</v>
      </c>
      <c r="BX26" s="262" t="s">
        <v>2451</v>
      </c>
      <c r="BZ26" s="199" t="s">
        <v>2485</v>
      </c>
      <c r="CA26" s="260" t="s">
        <v>672</v>
      </c>
      <c r="CB26" s="261" t="s">
        <v>672</v>
      </c>
      <c r="CC26" s="262" t="s">
        <v>672</v>
      </c>
      <c r="CE26" s="199">
        <v>244</v>
      </c>
      <c r="CF26" s="260">
        <v>2276.7249849403265</v>
      </c>
      <c r="CG26" s="261">
        <v>105.18550159644499</v>
      </c>
      <c r="CH26" s="262" t="s">
        <v>2451</v>
      </c>
      <c r="CJ26" s="199">
        <v>52</v>
      </c>
      <c r="CK26" s="260">
        <v>479.66904076317843</v>
      </c>
      <c r="CL26" s="261">
        <v>87.478849759545113</v>
      </c>
      <c r="CM26" s="262" t="s">
        <v>2451</v>
      </c>
      <c r="CO26" s="199">
        <v>65</v>
      </c>
      <c r="CP26" s="260">
        <v>637.64610301924665</v>
      </c>
      <c r="CQ26" s="261">
        <v>71.129318289985861</v>
      </c>
      <c r="CR26" s="262" t="s">
        <v>2418</v>
      </c>
      <c r="CT26" s="199">
        <v>99</v>
      </c>
      <c r="CU26" s="260">
        <v>970.38373504274841</v>
      </c>
      <c r="CV26" s="261">
        <v>104.75358549522254</v>
      </c>
      <c r="CW26" s="262" t="s">
        <v>2451</v>
      </c>
      <c r="CY26" s="199">
        <v>11</v>
      </c>
      <c r="CZ26" s="260">
        <v>104.56324581280252</v>
      </c>
      <c r="DA26" s="261">
        <v>78.951107652845209</v>
      </c>
      <c r="DB26" s="262" t="s">
        <v>2451</v>
      </c>
      <c r="DD26" s="199">
        <v>15</v>
      </c>
      <c r="DE26" s="260">
        <v>119.42878084829654</v>
      </c>
      <c r="DF26" s="261">
        <v>95.447416651747901</v>
      </c>
      <c r="DG26" s="262" t="s">
        <v>2451</v>
      </c>
      <c r="DI26" s="199">
        <v>307</v>
      </c>
      <c r="DJ26" s="260">
        <v>2856.9258703444029</v>
      </c>
      <c r="DK26" s="261">
        <v>112.19420418545066</v>
      </c>
      <c r="DL26" s="262" t="s">
        <v>2416</v>
      </c>
    </row>
    <row r="27" spans="1:116">
      <c r="A27" s="57">
        <v>80014</v>
      </c>
      <c r="B27" s="58" t="s">
        <v>1319</v>
      </c>
      <c r="C27" s="199">
        <v>40</v>
      </c>
      <c r="D27" s="260">
        <v>488.95775455848604</v>
      </c>
      <c r="E27" s="261">
        <v>87.769203073268542</v>
      </c>
      <c r="F27" s="262" t="s">
        <v>2451</v>
      </c>
      <c r="H27" s="199">
        <v>74</v>
      </c>
      <c r="I27" s="260">
        <v>997.39829483598919</v>
      </c>
      <c r="J27" s="261">
        <v>68.987557379845057</v>
      </c>
      <c r="K27" s="262" t="s">
        <v>2418</v>
      </c>
      <c r="M27" s="199">
        <v>41</v>
      </c>
      <c r="N27" s="260">
        <v>513.98730851482185</v>
      </c>
      <c r="O27" s="261">
        <v>100.13040597774965</v>
      </c>
      <c r="P27" s="262" t="s">
        <v>2451</v>
      </c>
      <c r="R27" s="199" t="s">
        <v>2641</v>
      </c>
      <c r="S27" s="260" t="s">
        <v>2641</v>
      </c>
      <c r="T27" s="261" t="s">
        <v>2641</v>
      </c>
      <c r="U27" s="262" t="s">
        <v>2641</v>
      </c>
      <c r="W27" s="199">
        <v>81</v>
      </c>
      <c r="X27" s="260">
        <v>974.44664588487774</v>
      </c>
      <c r="Y27" s="261">
        <v>109.76275655516741</v>
      </c>
      <c r="Z27" s="262" t="s">
        <v>2451</v>
      </c>
      <c r="AB27" s="199">
        <v>10</v>
      </c>
      <c r="AC27" s="260">
        <v>117.58006275921646</v>
      </c>
      <c r="AD27" s="261">
        <v>88.072228591012987</v>
      </c>
      <c r="AE27" s="262" t="s">
        <v>2451</v>
      </c>
      <c r="AG27" s="199">
        <v>60</v>
      </c>
      <c r="AH27" s="260">
        <v>733.17920872861487</v>
      </c>
      <c r="AI27" s="261">
        <v>103.56539289506131</v>
      </c>
      <c r="AJ27" s="262" t="s">
        <v>2451</v>
      </c>
      <c r="AL27" s="199">
        <v>17</v>
      </c>
      <c r="AM27" s="260">
        <v>243.81947610277038</v>
      </c>
      <c r="AN27" s="261">
        <v>50.634161352223586</v>
      </c>
      <c r="AO27" s="262" t="s">
        <v>2418</v>
      </c>
      <c r="AQ27" s="199">
        <v>7</v>
      </c>
      <c r="AR27" s="260">
        <v>81.057770359825014</v>
      </c>
      <c r="AS27" s="261">
        <v>56.985542094582364</v>
      </c>
      <c r="AT27" s="262" t="s">
        <v>2451</v>
      </c>
      <c r="AV27" s="199">
        <v>117</v>
      </c>
      <c r="AW27" s="260">
        <v>1586.0346541310764</v>
      </c>
      <c r="AX27" s="261">
        <v>92.455378124500683</v>
      </c>
      <c r="AY27" s="262" t="s">
        <v>2451</v>
      </c>
      <c r="BA27" s="199">
        <v>30</v>
      </c>
      <c r="BB27" s="260">
        <v>388.55686093028504</v>
      </c>
      <c r="BC27" s="261">
        <v>85.641554144869602</v>
      </c>
      <c r="BD27" s="262" t="s">
        <v>2451</v>
      </c>
      <c r="BF27" s="199">
        <v>13</v>
      </c>
      <c r="BG27" s="260">
        <v>202.72371637576546</v>
      </c>
      <c r="BH27" s="261">
        <v>101.44732197327193</v>
      </c>
      <c r="BI27" s="262" t="s">
        <v>2451</v>
      </c>
      <c r="BK27" s="199">
        <v>13</v>
      </c>
      <c r="BL27" s="260">
        <v>185.6285758603951</v>
      </c>
      <c r="BM27" s="261">
        <v>76.608627774365061</v>
      </c>
      <c r="BN27" s="262" t="s">
        <v>2451</v>
      </c>
      <c r="BP27" s="199">
        <v>128</v>
      </c>
      <c r="BQ27" s="260">
        <v>1595.6152875799271</v>
      </c>
      <c r="BR27" s="261">
        <v>107.58819470055883</v>
      </c>
      <c r="BS27" s="262" t="s">
        <v>2451</v>
      </c>
      <c r="BU27" s="199">
        <v>9</v>
      </c>
      <c r="BV27" s="260">
        <v>96.913470047414634</v>
      </c>
      <c r="BW27" s="261">
        <v>97.559282390433182</v>
      </c>
      <c r="BX27" s="262" t="s">
        <v>2451</v>
      </c>
      <c r="BZ27" s="199">
        <v>9</v>
      </c>
      <c r="CA27" s="260">
        <v>131.39596610590448</v>
      </c>
      <c r="CB27" s="261">
        <v>61.752415985783813</v>
      </c>
      <c r="CC27" s="262" t="s">
        <v>2451</v>
      </c>
      <c r="CE27" s="199">
        <v>152</v>
      </c>
      <c r="CF27" s="260">
        <v>1832.5210128816373</v>
      </c>
      <c r="CG27" s="261">
        <v>84.663120579331903</v>
      </c>
      <c r="CH27" s="262" t="s">
        <v>2416</v>
      </c>
      <c r="CJ27" s="199">
        <v>37</v>
      </c>
      <c r="CK27" s="260">
        <v>445.33708319718522</v>
      </c>
      <c r="CL27" s="261">
        <v>81.217615653028346</v>
      </c>
      <c r="CM27" s="262" t="s">
        <v>2451</v>
      </c>
      <c r="CO27" s="199">
        <v>82</v>
      </c>
      <c r="CP27" s="260">
        <v>1039.2858252635008</v>
      </c>
      <c r="CQ27" s="261">
        <v>115.93216348286359</v>
      </c>
      <c r="CR27" s="262" t="s">
        <v>2451</v>
      </c>
      <c r="CT27" s="199">
        <v>78</v>
      </c>
      <c r="CU27" s="260">
        <v>994.84012608048738</v>
      </c>
      <c r="CV27" s="261">
        <v>107.39366957429412</v>
      </c>
      <c r="CW27" s="262" t="s">
        <v>2451</v>
      </c>
      <c r="CY27" s="199">
        <v>15</v>
      </c>
      <c r="CZ27" s="260">
        <v>182.64871303453242</v>
      </c>
      <c r="DA27" s="261">
        <v>137.91000932831989</v>
      </c>
      <c r="DB27" s="262" t="s">
        <v>2451</v>
      </c>
      <c r="DD27" s="199">
        <v>19</v>
      </c>
      <c r="DE27" s="260">
        <v>199.28937358228725</v>
      </c>
      <c r="DF27" s="261">
        <v>159.27195889855491</v>
      </c>
      <c r="DG27" s="262" t="s">
        <v>2416</v>
      </c>
      <c r="DI27" s="199">
        <v>304</v>
      </c>
      <c r="DJ27" s="260">
        <v>3717.0294545753654</v>
      </c>
      <c r="DK27" s="261">
        <v>145.97129240167854</v>
      </c>
      <c r="DL27" s="262" t="s">
        <v>2418</v>
      </c>
    </row>
    <row r="28" spans="1:116">
      <c r="A28" s="57">
        <v>80015</v>
      </c>
      <c r="B28" s="58" t="s">
        <v>1320</v>
      </c>
      <c r="C28" s="199">
        <v>80</v>
      </c>
      <c r="D28" s="260">
        <v>609.1076476187186</v>
      </c>
      <c r="E28" s="261">
        <v>109.33642491384919</v>
      </c>
      <c r="F28" s="262" t="s">
        <v>2451</v>
      </c>
      <c r="H28" s="199">
        <v>148</v>
      </c>
      <c r="I28" s="260">
        <v>1214.9644879365637</v>
      </c>
      <c r="J28" s="261">
        <v>84.036069401723395</v>
      </c>
      <c r="K28" s="262" t="s">
        <v>2416</v>
      </c>
      <c r="M28" s="199">
        <v>51</v>
      </c>
      <c r="N28" s="260">
        <v>399.98329737909569</v>
      </c>
      <c r="O28" s="261">
        <v>77.921165148249727</v>
      </c>
      <c r="P28" s="262" t="s">
        <v>2451</v>
      </c>
      <c r="R28" s="199" t="s">
        <v>2641</v>
      </c>
      <c r="S28" s="260" t="s">
        <v>2641</v>
      </c>
      <c r="T28" s="261" t="s">
        <v>2641</v>
      </c>
      <c r="U28" s="262" t="s">
        <v>2641</v>
      </c>
      <c r="W28" s="199">
        <v>124</v>
      </c>
      <c r="X28" s="260">
        <v>950.1595938974142</v>
      </c>
      <c r="Y28" s="261">
        <v>107.02703594285839</v>
      </c>
      <c r="Z28" s="262" t="s">
        <v>2451</v>
      </c>
      <c r="AB28" s="199">
        <v>16</v>
      </c>
      <c r="AC28" s="260">
        <v>118.70777103547388</v>
      </c>
      <c r="AD28" s="261">
        <v>88.916927758200131</v>
      </c>
      <c r="AE28" s="262" t="s">
        <v>2451</v>
      </c>
      <c r="AG28" s="199">
        <v>117</v>
      </c>
      <c r="AH28" s="260">
        <v>892.36897793614992</v>
      </c>
      <c r="AI28" s="261">
        <v>126.05177930179174</v>
      </c>
      <c r="AJ28" s="262" t="s">
        <v>2416</v>
      </c>
      <c r="AL28" s="199">
        <v>45</v>
      </c>
      <c r="AM28" s="260">
        <v>391.16788993501365</v>
      </c>
      <c r="AN28" s="261">
        <v>81.234109642782826</v>
      </c>
      <c r="AO28" s="262" t="s">
        <v>2451</v>
      </c>
      <c r="AQ28" s="199">
        <v>17</v>
      </c>
      <c r="AR28" s="260">
        <v>123.50968902618145</v>
      </c>
      <c r="AS28" s="261">
        <v>86.830251459502833</v>
      </c>
      <c r="AT28" s="262" t="s">
        <v>2451</v>
      </c>
      <c r="AV28" s="199">
        <v>228</v>
      </c>
      <c r="AW28" s="260">
        <v>1917.4568470249042</v>
      </c>
      <c r="AX28" s="261">
        <v>111.77510993681561</v>
      </c>
      <c r="AY28" s="262" t="s">
        <v>2451</v>
      </c>
      <c r="BA28" s="199">
        <v>72</v>
      </c>
      <c r="BB28" s="260">
        <v>576.21978445992863</v>
      </c>
      <c r="BC28" s="261">
        <v>127.00421182119896</v>
      </c>
      <c r="BD28" s="262" t="s">
        <v>2416</v>
      </c>
      <c r="BF28" s="199">
        <v>34</v>
      </c>
      <c r="BG28" s="260">
        <v>335.35470680763137</v>
      </c>
      <c r="BH28" s="261">
        <v>167.81873144879361</v>
      </c>
      <c r="BI28" s="262" t="s">
        <v>2418</v>
      </c>
      <c r="BK28" s="199">
        <v>30</v>
      </c>
      <c r="BL28" s="260">
        <v>264.31711495372815</v>
      </c>
      <c r="BM28" s="261">
        <v>109.08326684094575</v>
      </c>
      <c r="BN28" s="262" t="s">
        <v>2451</v>
      </c>
      <c r="BP28" s="199">
        <v>199</v>
      </c>
      <c r="BQ28" s="260">
        <v>1543.9630753036099</v>
      </c>
      <c r="BR28" s="261">
        <v>104.10542017818159</v>
      </c>
      <c r="BS28" s="262" t="s">
        <v>2451</v>
      </c>
      <c r="BU28" s="199">
        <v>19</v>
      </c>
      <c r="BV28" s="260">
        <v>129.47017195485117</v>
      </c>
      <c r="BW28" s="261">
        <v>130.33293576941963</v>
      </c>
      <c r="BX28" s="262" t="s">
        <v>2451</v>
      </c>
      <c r="BZ28" s="199">
        <v>23</v>
      </c>
      <c r="CA28" s="260">
        <v>204.04783326416165</v>
      </c>
      <c r="CB28" s="261">
        <v>95.89675432326797</v>
      </c>
      <c r="CC28" s="262" t="s">
        <v>2451</v>
      </c>
      <c r="CE28" s="199">
        <v>320</v>
      </c>
      <c r="CF28" s="260">
        <v>2427.051029683807</v>
      </c>
      <c r="CG28" s="261">
        <v>112.13061816693279</v>
      </c>
      <c r="CH28" s="262" t="s">
        <v>2416</v>
      </c>
      <c r="CJ28" s="199">
        <v>77</v>
      </c>
      <c r="CK28" s="260">
        <v>583.84529716785448</v>
      </c>
      <c r="CL28" s="261">
        <v>106.47782260973553</v>
      </c>
      <c r="CM28" s="262" t="s">
        <v>2451</v>
      </c>
      <c r="CO28" s="199">
        <v>130</v>
      </c>
      <c r="CP28" s="260">
        <v>1027.5800556322822</v>
      </c>
      <c r="CQ28" s="261">
        <v>114.62638679892288</v>
      </c>
      <c r="CR28" s="262" t="s">
        <v>2451</v>
      </c>
      <c r="CT28" s="199">
        <v>117</v>
      </c>
      <c r="CU28" s="260">
        <v>930.59184071368679</v>
      </c>
      <c r="CV28" s="261">
        <v>100.45802338500994</v>
      </c>
      <c r="CW28" s="262" t="s">
        <v>2451</v>
      </c>
      <c r="CY28" s="199">
        <v>19</v>
      </c>
      <c r="CZ28" s="260">
        <v>145.03042132026985</v>
      </c>
      <c r="DA28" s="261">
        <v>109.50609191200307</v>
      </c>
      <c r="DB28" s="262" t="s">
        <v>2451</v>
      </c>
      <c r="DD28" s="199">
        <v>19</v>
      </c>
      <c r="DE28" s="260">
        <v>124.66407234511294</v>
      </c>
      <c r="DF28" s="261">
        <v>99.631458766560414</v>
      </c>
      <c r="DG28" s="262" t="s">
        <v>2451</v>
      </c>
      <c r="DI28" s="199">
        <v>514</v>
      </c>
      <c r="DJ28" s="260">
        <v>3970.7465906289226</v>
      </c>
      <c r="DK28" s="261">
        <v>155.935006358425</v>
      </c>
      <c r="DL28" s="262" t="s">
        <v>2418</v>
      </c>
    </row>
    <row r="29" spans="1:116">
      <c r="A29" s="57">
        <v>80005</v>
      </c>
      <c r="B29" s="58" t="s">
        <v>3723</v>
      </c>
      <c r="C29" s="199" t="s">
        <v>2485</v>
      </c>
      <c r="D29" s="260" t="s">
        <v>672</v>
      </c>
      <c r="E29" s="261" t="s">
        <v>672</v>
      </c>
      <c r="F29" s="262" t="s">
        <v>672</v>
      </c>
      <c r="H29" s="199" t="s">
        <v>2485</v>
      </c>
      <c r="I29" s="260" t="s">
        <v>672</v>
      </c>
      <c r="J29" s="261" t="s">
        <v>672</v>
      </c>
      <c r="K29" s="262" t="s">
        <v>672</v>
      </c>
      <c r="M29" s="199" t="s">
        <v>2485</v>
      </c>
      <c r="N29" s="260" t="s">
        <v>672</v>
      </c>
      <c r="O29" s="261" t="s">
        <v>672</v>
      </c>
      <c r="P29" s="262" t="s">
        <v>672</v>
      </c>
      <c r="R29" s="199" t="s">
        <v>2641</v>
      </c>
      <c r="S29" s="260" t="s">
        <v>2641</v>
      </c>
      <c r="T29" s="261" t="s">
        <v>2641</v>
      </c>
      <c r="U29" s="262" t="s">
        <v>2641</v>
      </c>
      <c r="W29" s="199" t="s">
        <v>2485</v>
      </c>
      <c r="X29" s="260" t="s">
        <v>672</v>
      </c>
      <c r="Y29" s="261" t="s">
        <v>672</v>
      </c>
      <c r="Z29" s="262" t="s">
        <v>672</v>
      </c>
      <c r="AB29" s="199" t="s">
        <v>2485</v>
      </c>
      <c r="AC29" s="260" t="s">
        <v>672</v>
      </c>
      <c r="AD29" s="261" t="s">
        <v>672</v>
      </c>
      <c r="AE29" s="262" t="s">
        <v>672</v>
      </c>
      <c r="AG29" s="199" t="s">
        <v>2485</v>
      </c>
      <c r="AH29" s="260" t="s">
        <v>672</v>
      </c>
      <c r="AI29" s="261" t="s">
        <v>672</v>
      </c>
      <c r="AJ29" s="262" t="s">
        <v>672</v>
      </c>
      <c r="AL29" s="199" t="s">
        <v>2485</v>
      </c>
      <c r="AM29" s="260" t="s">
        <v>672</v>
      </c>
      <c r="AN29" s="261" t="s">
        <v>672</v>
      </c>
      <c r="AO29" s="262" t="s">
        <v>672</v>
      </c>
      <c r="AQ29" s="199" t="s">
        <v>2485</v>
      </c>
      <c r="AR29" s="260" t="s">
        <v>672</v>
      </c>
      <c r="AS29" s="261" t="s">
        <v>672</v>
      </c>
      <c r="AT29" s="262" t="s">
        <v>672</v>
      </c>
      <c r="AV29" s="199" t="s">
        <v>2485</v>
      </c>
      <c r="AW29" s="260" t="s">
        <v>672</v>
      </c>
      <c r="AX29" s="261" t="s">
        <v>672</v>
      </c>
      <c r="AY29" s="262" t="s">
        <v>672</v>
      </c>
      <c r="BA29" s="199" t="s">
        <v>2485</v>
      </c>
      <c r="BB29" s="260" t="s">
        <v>672</v>
      </c>
      <c r="BC29" s="261" t="s">
        <v>672</v>
      </c>
      <c r="BD29" s="262" t="s">
        <v>672</v>
      </c>
      <c r="BF29" s="199" t="s">
        <v>2485</v>
      </c>
      <c r="BG29" s="260" t="s">
        <v>672</v>
      </c>
      <c r="BH29" s="261" t="s">
        <v>672</v>
      </c>
      <c r="BI29" s="262" t="s">
        <v>672</v>
      </c>
      <c r="BK29" s="199" t="s">
        <v>2485</v>
      </c>
      <c r="BL29" s="260" t="s">
        <v>672</v>
      </c>
      <c r="BM29" s="261" t="s">
        <v>672</v>
      </c>
      <c r="BN29" s="262" t="s">
        <v>672</v>
      </c>
      <c r="BP29" s="199" t="s">
        <v>2485</v>
      </c>
      <c r="BQ29" s="260" t="s">
        <v>672</v>
      </c>
      <c r="BR29" s="261" t="s">
        <v>672</v>
      </c>
      <c r="BS29" s="262" t="s">
        <v>672</v>
      </c>
      <c r="BU29" s="199" t="s">
        <v>2485</v>
      </c>
      <c r="BV29" s="260" t="s">
        <v>672</v>
      </c>
      <c r="BW29" s="261" t="s">
        <v>672</v>
      </c>
      <c r="BX29" s="262" t="s">
        <v>672</v>
      </c>
      <c r="BZ29" s="199" t="s">
        <v>2485</v>
      </c>
      <c r="CA29" s="260" t="s">
        <v>672</v>
      </c>
      <c r="CB29" s="261" t="s">
        <v>672</v>
      </c>
      <c r="CC29" s="262" t="s">
        <v>672</v>
      </c>
      <c r="CE29" s="199" t="s">
        <v>2485</v>
      </c>
      <c r="CF29" s="260" t="s">
        <v>672</v>
      </c>
      <c r="CG29" s="261" t="s">
        <v>672</v>
      </c>
      <c r="CH29" s="262" t="s">
        <v>672</v>
      </c>
      <c r="CJ29" s="199" t="s">
        <v>2485</v>
      </c>
      <c r="CK29" s="260" t="s">
        <v>672</v>
      </c>
      <c r="CL29" s="261" t="s">
        <v>672</v>
      </c>
      <c r="CM29" s="262" t="s">
        <v>672</v>
      </c>
      <c r="CO29" s="199" t="s">
        <v>2485</v>
      </c>
      <c r="CP29" s="260" t="s">
        <v>672</v>
      </c>
      <c r="CQ29" s="261" t="s">
        <v>672</v>
      </c>
      <c r="CR29" s="262" t="s">
        <v>672</v>
      </c>
      <c r="CT29" s="199" t="s">
        <v>2485</v>
      </c>
      <c r="CU29" s="260" t="s">
        <v>672</v>
      </c>
      <c r="CV29" s="261" t="s">
        <v>672</v>
      </c>
      <c r="CW29" s="262" t="s">
        <v>672</v>
      </c>
      <c r="CY29" s="199" t="s">
        <v>2485</v>
      </c>
      <c r="CZ29" s="260" t="s">
        <v>672</v>
      </c>
      <c r="DA29" s="261" t="s">
        <v>672</v>
      </c>
      <c r="DB29" s="262" t="s">
        <v>672</v>
      </c>
      <c r="DD29" s="199" t="s">
        <v>2485</v>
      </c>
      <c r="DE29" s="260" t="s">
        <v>672</v>
      </c>
      <c r="DF29" s="261" t="s">
        <v>672</v>
      </c>
      <c r="DG29" s="262" t="s">
        <v>672</v>
      </c>
      <c r="DI29" s="199" t="s">
        <v>2485</v>
      </c>
      <c r="DJ29" s="260" t="s">
        <v>672</v>
      </c>
      <c r="DK29" s="261" t="s">
        <v>672</v>
      </c>
      <c r="DL29" s="262" t="s">
        <v>672</v>
      </c>
    </row>
    <row r="30" spans="1:116" s="17" customFormat="1">
      <c r="A30" s="57">
        <v>80019</v>
      </c>
      <c r="B30" s="58" t="s">
        <v>1323</v>
      </c>
      <c r="C30" s="199">
        <v>71</v>
      </c>
      <c r="D30" s="260">
        <v>555.97505499765134</v>
      </c>
      <c r="E30" s="261">
        <v>99.798984781053619</v>
      </c>
      <c r="F30" s="262" t="s">
        <v>2451</v>
      </c>
      <c r="H30" s="199">
        <v>146</v>
      </c>
      <c r="I30" s="260">
        <v>1121.6725633482258</v>
      </c>
      <c r="J30" s="261">
        <v>77.583299195541656</v>
      </c>
      <c r="K30" s="262" t="s">
        <v>2418</v>
      </c>
      <c r="M30" s="199">
        <v>48</v>
      </c>
      <c r="N30" s="260">
        <v>377.45515337570197</v>
      </c>
      <c r="O30" s="261">
        <v>73.532433816530528</v>
      </c>
      <c r="P30" s="262" t="s">
        <v>2416</v>
      </c>
      <c r="R30" s="199" t="s">
        <v>2641</v>
      </c>
      <c r="S30" s="260" t="s">
        <v>2641</v>
      </c>
      <c r="T30" s="261" t="s">
        <v>2641</v>
      </c>
      <c r="U30" s="262" t="s">
        <v>2641</v>
      </c>
      <c r="W30" s="199">
        <v>127</v>
      </c>
      <c r="X30" s="260">
        <v>1049.7496243306009</v>
      </c>
      <c r="Y30" s="261">
        <v>118.244967998885</v>
      </c>
      <c r="Z30" s="262" t="s">
        <v>2451</v>
      </c>
      <c r="AB30" s="199">
        <v>21</v>
      </c>
      <c r="AC30" s="260">
        <v>178.61052200374232</v>
      </c>
      <c r="AD30" s="261">
        <v>133.78651408689362</v>
      </c>
      <c r="AE30" s="262" t="s">
        <v>2451</v>
      </c>
      <c r="AG30" s="199">
        <v>70</v>
      </c>
      <c r="AH30" s="260">
        <v>560.29802955409423</v>
      </c>
      <c r="AI30" s="261">
        <v>79.145023315271374</v>
      </c>
      <c r="AJ30" s="262" t="s">
        <v>2416</v>
      </c>
      <c r="AL30" s="199">
        <v>27</v>
      </c>
      <c r="AM30" s="260">
        <v>199.87438866085051</v>
      </c>
      <c r="AN30" s="261">
        <v>41.508054267841814</v>
      </c>
      <c r="AO30" s="262" t="s">
        <v>2418</v>
      </c>
      <c r="AQ30" s="199">
        <v>11</v>
      </c>
      <c r="AR30" s="260">
        <v>87.565816323559488</v>
      </c>
      <c r="AS30" s="261">
        <v>61.560853327219988</v>
      </c>
      <c r="AT30" s="262" t="s">
        <v>2451</v>
      </c>
      <c r="AV30" s="199">
        <v>238</v>
      </c>
      <c r="AW30" s="260">
        <v>1795.0960638943914</v>
      </c>
      <c r="AX30" s="261">
        <v>104.64228188512372</v>
      </c>
      <c r="AY30" s="262" t="s">
        <v>2451</v>
      </c>
      <c r="BA30" s="199">
        <v>64</v>
      </c>
      <c r="BB30" s="260">
        <v>500.03395042514228</v>
      </c>
      <c r="BC30" s="261">
        <v>110.21214382131654</v>
      </c>
      <c r="BD30" s="262" t="s">
        <v>2451</v>
      </c>
      <c r="BF30" s="199">
        <v>22</v>
      </c>
      <c r="BG30" s="260">
        <v>150.84191773967277</v>
      </c>
      <c r="BH30" s="261">
        <v>75.484550449133906</v>
      </c>
      <c r="BI30" s="262" t="s">
        <v>2451</v>
      </c>
      <c r="BK30" s="199">
        <v>27</v>
      </c>
      <c r="BL30" s="260">
        <v>197.94347475204771</v>
      </c>
      <c r="BM30" s="261">
        <v>81.690967607533167</v>
      </c>
      <c r="BN30" s="262" t="s">
        <v>2451</v>
      </c>
      <c r="BP30" s="199">
        <v>206</v>
      </c>
      <c r="BQ30" s="260">
        <v>1574.2632270557201</v>
      </c>
      <c r="BR30" s="261">
        <v>106.14848071510265</v>
      </c>
      <c r="BS30" s="262" t="s">
        <v>2451</v>
      </c>
      <c r="BU30" s="199">
        <v>9</v>
      </c>
      <c r="BV30" s="260">
        <v>71.156851346377081</v>
      </c>
      <c r="BW30" s="261">
        <v>71.631026637668811</v>
      </c>
      <c r="BX30" s="262" t="s">
        <v>2451</v>
      </c>
      <c r="BZ30" s="199">
        <v>22</v>
      </c>
      <c r="CA30" s="260">
        <v>161.17848727222605</v>
      </c>
      <c r="CB30" s="261">
        <v>75.749364984094484</v>
      </c>
      <c r="CC30" s="262" t="s">
        <v>2451</v>
      </c>
      <c r="CE30" s="199">
        <v>259</v>
      </c>
      <c r="CF30" s="260">
        <v>2104.5506491327956</v>
      </c>
      <c r="CG30" s="261">
        <v>97.230986231724941</v>
      </c>
      <c r="CH30" s="262" t="s">
        <v>2451</v>
      </c>
      <c r="CJ30" s="199">
        <v>58</v>
      </c>
      <c r="CK30" s="260">
        <v>471.43507543354707</v>
      </c>
      <c r="CL30" s="261">
        <v>85.977193920239557</v>
      </c>
      <c r="CM30" s="262" t="s">
        <v>2451</v>
      </c>
      <c r="CO30" s="199">
        <v>116</v>
      </c>
      <c r="CP30" s="260">
        <v>914.77139752852293</v>
      </c>
      <c r="CQ30" s="261">
        <v>102.04259947530412</v>
      </c>
      <c r="CR30" s="262" t="s">
        <v>2451</v>
      </c>
      <c r="CT30" s="199">
        <v>129</v>
      </c>
      <c r="CU30" s="260">
        <v>1008.4813025343578</v>
      </c>
      <c r="CV30" s="261">
        <v>108.86624386868189</v>
      </c>
      <c r="CW30" s="262" t="s">
        <v>2451</v>
      </c>
      <c r="CY30" s="199">
        <v>15</v>
      </c>
      <c r="CZ30" s="260">
        <v>120.00061111839145</v>
      </c>
      <c r="DA30" s="261">
        <v>90.607183175786005</v>
      </c>
      <c r="DB30" s="262" t="s">
        <v>2451</v>
      </c>
      <c r="DD30" s="199" t="s">
        <v>2485</v>
      </c>
      <c r="DE30" s="260" t="s">
        <v>672</v>
      </c>
      <c r="DF30" s="261" t="s">
        <v>672</v>
      </c>
      <c r="DG30" s="262" t="s">
        <v>672</v>
      </c>
      <c r="DI30" s="199">
        <v>467</v>
      </c>
      <c r="DJ30" s="260">
        <v>3741.0810985612252</v>
      </c>
      <c r="DK30" s="261">
        <v>146.9158234041648</v>
      </c>
      <c r="DL30" s="262" t="s">
        <v>2418</v>
      </c>
    </row>
    <row r="31" spans="1:116" s="4" customFormat="1">
      <c r="A31" s="4">
        <v>89999</v>
      </c>
      <c r="B31" s="4" t="s">
        <v>4145</v>
      </c>
      <c r="C31" s="203">
        <v>8</v>
      </c>
      <c r="D31" s="263" t="s">
        <v>672</v>
      </c>
      <c r="E31" s="264" t="s">
        <v>672</v>
      </c>
      <c r="F31" s="265" t="s">
        <v>672</v>
      </c>
      <c r="H31" s="203">
        <v>4</v>
      </c>
      <c r="I31" s="263" t="s">
        <v>672</v>
      </c>
      <c r="J31" s="264" t="s">
        <v>672</v>
      </c>
      <c r="K31" s="265" t="s">
        <v>672</v>
      </c>
      <c r="M31" s="203">
        <v>1</v>
      </c>
      <c r="N31" s="263" t="s">
        <v>672</v>
      </c>
      <c r="O31" s="264" t="s">
        <v>672</v>
      </c>
      <c r="P31" s="265" t="s">
        <v>672</v>
      </c>
      <c r="R31" s="203" t="s">
        <v>2641</v>
      </c>
      <c r="S31" s="263" t="s">
        <v>672</v>
      </c>
      <c r="T31" s="264" t="s">
        <v>672</v>
      </c>
      <c r="U31" s="265" t="s">
        <v>672</v>
      </c>
      <c r="W31" s="203">
        <v>20</v>
      </c>
      <c r="X31" s="263" t="s">
        <v>672</v>
      </c>
      <c r="Y31" s="264" t="s">
        <v>672</v>
      </c>
      <c r="Z31" s="265" t="s">
        <v>672</v>
      </c>
      <c r="AB31" s="203">
        <v>2</v>
      </c>
      <c r="AC31" s="263" t="s">
        <v>672</v>
      </c>
      <c r="AD31" s="264" t="s">
        <v>672</v>
      </c>
      <c r="AE31" s="265" t="s">
        <v>672</v>
      </c>
      <c r="AG31" s="203">
        <v>0</v>
      </c>
      <c r="AH31" s="263" t="s">
        <v>672</v>
      </c>
      <c r="AI31" s="264" t="s">
        <v>672</v>
      </c>
      <c r="AJ31" s="265" t="s">
        <v>672</v>
      </c>
      <c r="AL31" s="203">
        <v>5</v>
      </c>
      <c r="AM31" s="263" t="s">
        <v>672</v>
      </c>
      <c r="AN31" s="264" t="s">
        <v>672</v>
      </c>
      <c r="AO31" s="265" t="s">
        <v>672</v>
      </c>
      <c r="AQ31" s="203">
        <v>0</v>
      </c>
      <c r="AR31" s="263" t="s">
        <v>672</v>
      </c>
      <c r="AS31" s="264" t="s">
        <v>672</v>
      </c>
      <c r="AT31" s="265" t="s">
        <v>672</v>
      </c>
      <c r="AV31" s="203">
        <v>6</v>
      </c>
      <c r="AW31" s="263" t="s">
        <v>672</v>
      </c>
      <c r="AX31" s="264" t="s">
        <v>672</v>
      </c>
      <c r="AY31" s="265" t="s">
        <v>672</v>
      </c>
      <c r="BA31" s="203">
        <v>0</v>
      </c>
      <c r="BB31" s="263" t="s">
        <v>672</v>
      </c>
      <c r="BC31" s="264" t="s">
        <v>672</v>
      </c>
      <c r="BD31" s="265" t="s">
        <v>672</v>
      </c>
      <c r="BF31" s="203">
        <v>0</v>
      </c>
      <c r="BG31" s="263" t="s">
        <v>672</v>
      </c>
      <c r="BH31" s="264" t="s">
        <v>672</v>
      </c>
      <c r="BI31" s="265" t="s">
        <v>672</v>
      </c>
      <c r="BK31" s="203">
        <v>1</v>
      </c>
      <c r="BL31" s="263" t="s">
        <v>672</v>
      </c>
      <c r="BM31" s="264" t="s">
        <v>672</v>
      </c>
      <c r="BN31" s="265" t="s">
        <v>672</v>
      </c>
      <c r="BP31" s="203">
        <v>4</v>
      </c>
      <c r="BQ31" s="263" t="s">
        <v>672</v>
      </c>
      <c r="BR31" s="264" t="s">
        <v>672</v>
      </c>
      <c r="BS31" s="265" t="s">
        <v>672</v>
      </c>
      <c r="BU31" s="203">
        <v>0</v>
      </c>
      <c r="BV31" s="263" t="s">
        <v>672</v>
      </c>
      <c r="BW31" s="264" t="s">
        <v>672</v>
      </c>
      <c r="BX31" s="265" t="s">
        <v>672</v>
      </c>
      <c r="BZ31" s="203">
        <v>0</v>
      </c>
      <c r="CA31" s="263" t="s">
        <v>672</v>
      </c>
      <c r="CB31" s="264" t="s">
        <v>672</v>
      </c>
      <c r="CC31" s="265" t="s">
        <v>672</v>
      </c>
      <c r="CE31" s="203">
        <v>18</v>
      </c>
      <c r="CF31" s="263" t="s">
        <v>672</v>
      </c>
      <c r="CG31" s="264" t="s">
        <v>672</v>
      </c>
      <c r="CH31" s="265" t="s">
        <v>672</v>
      </c>
      <c r="CJ31" s="203">
        <v>4</v>
      </c>
      <c r="CK31" s="263" t="s">
        <v>672</v>
      </c>
      <c r="CL31" s="264" t="s">
        <v>672</v>
      </c>
      <c r="CM31" s="265" t="s">
        <v>672</v>
      </c>
      <c r="CO31" s="203">
        <v>2</v>
      </c>
      <c r="CP31" s="263" t="s">
        <v>672</v>
      </c>
      <c r="CQ31" s="264" t="s">
        <v>672</v>
      </c>
      <c r="CR31" s="265" t="s">
        <v>672</v>
      </c>
      <c r="CT31" s="203">
        <v>3</v>
      </c>
      <c r="CU31" s="263" t="s">
        <v>672</v>
      </c>
      <c r="CV31" s="264" t="s">
        <v>672</v>
      </c>
      <c r="CW31" s="265" t="s">
        <v>672</v>
      </c>
      <c r="CY31" s="203">
        <v>0</v>
      </c>
      <c r="CZ31" s="263" t="s">
        <v>672</v>
      </c>
      <c r="DA31" s="264" t="s">
        <v>672</v>
      </c>
      <c r="DB31" s="265" t="s">
        <v>672</v>
      </c>
      <c r="DD31" s="203">
        <v>2</v>
      </c>
      <c r="DE31" s="263" t="s">
        <v>672</v>
      </c>
      <c r="DF31" s="264" t="s">
        <v>672</v>
      </c>
      <c r="DG31" s="265" t="s">
        <v>672</v>
      </c>
      <c r="DI31" s="203">
        <v>29</v>
      </c>
      <c r="DJ31" s="263" t="s">
        <v>672</v>
      </c>
      <c r="DK31" s="264" t="s">
        <v>672</v>
      </c>
      <c r="DL31" s="265" t="s">
        <v>672</v>
      </c>
    </row>
    <row r="32" spans="1:116">
      <c r="A32" s="57"/>
      <c r="B32" s="4"/>
      <c r="C32" s="196"/>
      <c r="D32" s="266"/>
      <c r="E32" s="192"/>
      <c r="F32" s="185"/>
      <c r="H32" s="196"/>
      <c r="I32" s="266"/>
      <c r="J32" s="192"/>
      <c r="K32" s="185"/>
      <c r="M32" s="196"/>
      <c r="N32" s="266"/>
      <c r="O32" s="192"/>
      <c r="P32" s="185"/>
      <c r="R32" s="196"/>
      <c r="S32" s="266"/>
      <c r="T32" s="192"/>
      <c r="U32" s="185"/>
      <c r="W32" s="196"/>
      <c r="X32" s="266"/>
      <c r="Y32" s="192"/>
      <c r="Z32" s="185"/>
      <c r="AB32" s="196"/>
      <c r="AC32" s="266"/>
      <c r="AD32" s="192"/>
      <c r="AE32" s="185"/>
      <c r="AG32" s="196"/>
      <c r="AH32" s="266"/>
      <c r="AI32" s="192"/>
      <c r="AJ32" s="185"/>
      <c r="AL32" s="196"/>
      <c r="AM32" s="266"/>
      <c r="AN32" s="192"/>
      <c r="AO32" s="185"/>
      <c r="AQ32" s="196"/>
      <c r="AR32" s="266"/>
      <c r="AS32" s="192"/>
      <c r="AT32" s="185"/>
      <c r="AV32" s="196"/>
      <c r="AW32" s="266"/>
      <c r="AX32" s="192"/>
      <c r="AY32" s="185"/>
      <c r="BA32" s="196"/>
      <c r="BB32" s="266"/>
      <c r="BC32" s="192"/>
      <c r="BD32" s="185"/>
      <c r="BF32" s="196"/>
      <c r="BG32" s="266"/>
      <c r="BH32" s="192"/>
      <c r="BI32" s="185"/>
      <c r="BK32" s="196"/>
      <c r="BL32" s="266"/>
      <c r="BM32" s="192"/>
      <c r="BN32" s="185"/>
      <c r="BP32" s="196"/>
      <c r="BQ32" s="266"/>
      <c r="BR32" s="192"/>
      <c r="BS32" s="185"/>
      <c r="BU32" s="196"/>
      <c r="BV32" s="266"/>
      <c r="BW32" s="192"/>
      <c r="BX32" s="185"/>
      <c r="BZ32" s="196"/>
      <c r="CA32" s="266"/>
      <c r="CB32" s="192"/>
      <c r="CC32" s="185"/>
      <c r="CE32" s="196"/>
      <c r="CF32" s="266"/>
      <c r="CG32" s="192"/>
      <c r="CH32" s="185"/>
      <c r="CJ32" s="196"/>
      <c r="CK32" s="266"/>
      <c r="CL32" s="192"/>
      <c r="CM32" s="185"/>
      <c r="CO32" s="196"/>
      <c r="CP32" s="266"/>
      <c r="CQ32" s="192"/>
      <c r="CR32" s="185"/>
      <c r="CT32" s="196"/>
      <c r="CU32" s="266"/>
      <c r="CV32" s="192"/>
      <c r="CW32" s="185"/>
      <c r="CY32" s="196"/>
      <c r="CZ32" s="266"/>
      <c r="DA32" s="192"/>
      <c r="DB32" s="185"/>
      <c r="DD32" s="196"/>
      <c r="DE32" s="266"/>
      <c r="DF32" s="192"/>
      <c r="DG32" s="185"/>
      <c r="DI32" s="196"/>
      <c r="DJ32" s="266"/>
      <c r="DK32" s="192"/>
      <c r="DL32" s="185"/>
    </row>
    <row r="33" spans="1:116">
      <c r="A33" s="56"/>
      <c r="B33" s="56"/>
      <c r="C33" s="341"/>
      <c r="D33" s="267"/>
      <c r="E33" s="341"/>
      <c r="F33" s="342"/>
      <c r="G33" s="341"/>
      <c r="H33" s="341"/>
      <c r="I33" s="267"/>
      <c r="J33" s="341"/>
      <c r="K33" s="342"/>
      <c r="L33" s="341"/>
      <c r="M33" s="341"/>
      <c r="N33" s="267"/>
      <c r="O33" s="341"/>
      <c r="P33" s="342"/>
      <c r="Q33" s="341"/>
      <c r="R33" s="341"/>
      <c r="S33" s="267"/>
      <c r="T33" s="341"/>
      <c r="U33" s="342"/>
      <c r="V33" s="341"/>
      <c r="W33" s="341"/>
      <c r="X33" s="267"/>
      <c r="Y33" s="341"/>
      <c r="Z33" s="342"/>
      <c r="AA33" s="341"/>
      <c r="AB33" s="341"/>
      <c r="AC33" s="267"/>
      <c r="AD33" s="341"/>
      <c r="AE33" s="342"/>
      <c r="AF33" s="341"/>
      <c r="AG33" s="341"/>
      <c r="AH33" s="267"/>
      <c r="AI33" s="341"/>
      <c r="AJ33" s="342"/>
      <c r="AK33" s="341"/>
      <c r="AL33" s="341"/>
      <c r="AM33" s="267"/>
      <c r="AN33" s="341"/>
      <c r="AO33" s="342"/>
      <c r="AP33" s="341"/>
      <c r="AQ33" s="341"/>
      <c r="AR33" s="267"/>
      <c r="AS33" s="341"/>
      <c r="AT33" s="342"/>
      <c r="AU33" s="341"/>
      <c r="AV33" s="341"/>
      <c r="AW33" s="267"/>
      <c r="AX33" s="341"/>
      <c r="AY33" s="342"/>
      <c r="AZ33" s="341"/>
      <c r="BA33" s="341"/>
      <c r="BB33" s="267"/>
      <c r="BC33" s="341"/>
      <c r="BD33" s="342"/>
      <c r="BE33" s="341"/>
      <c r="BF33" s="341"/>
      <c r="BG33" s="267"/>
      <c r="BH33" s="341"/>
      <c r="BI33" s="342"/>
      <c r="BJ33" s="341"/>
      <c r="BK33" s="341"/>
      <c r="BL33" s="267"/>
      <c r="BM33" s="341"/>
      <c r="BN33" s="342"/>
      <c r="BO33" s="341"/>
      <c r="BP33" s="341"/>
      <c r="BQ33" s="267"/>
      <c r="BR33" s="341"/>
      <c r="BS33" s="342"/>
      <c r="BT33" s="341"/>
      <c r="BU33" s="341"/>
      <c r="BV33" s="267"/>
      <c r="BW33" s="341"/>
      <c r="BX33" s="342"/>
      <c r="BY33" s="341"/>
      <c r="BZ33" s="341"/>
      <c r="CA33" s="267"/>
      <c r="CB33" s="341"/>
      <c r="CC33" s="342"/>
      <c r="CD33" s="341"/>
      <c r="CE33" s="341"/>
      <c r="CF33" s="267"/>
      <c r="CG33" s="341"/>
      <c r="CH33" s="342"/>
      <c r="CI33" s="341"/>
      <c r="CJ33" s="341"/>
      <c r="CK33" s="267"/>
      <c r="CL33" s="341"/>
      <c r="CM33" s="342"/>
      <c r="CN33" s="341"/>
      <c r="CO33" s="341"/>
      <c r="CP33" s="267"/>
      <c r="CQ33" s="341"/>
      <c r="CR33" s="342"/>
      <c r="CS33" s="341"/>
      <c r="CT33" s="341"/>
      <c r="CU33" s="267"/>
      <c r="CV33" s="341"/>
      <c r="CW33" s="342"/>
      <c r="CX33" s="341"/>
      <c r="CY33" s="341"/>
      <c r="CZ33" s="267"/>
      <c r="DA33" s="341"/>
      <c r="DB33" s="342"/>
      <c r="DC33" s="341"/>
      <c r="DD33" s="341"/>
      <c r="DE33" s="267"/>
      <c r="DF33" s="341"/>
      <c r="DG33" s="342"/>
      <c r="DH33" s="341"/>
      <c r="DI33" s="341"/>
      <c r="DJ33" s="267"/>
      <c r="DK33" s="341"/>
      <c r="DL33" s="342"/>
    </row>
    <row r="34" spans="1:116">
      <c r="A34" s="59"/>
      <c r="B34" s="5" t="s">
        <v>675</v>
      </c>
      <c r="C34" s="218">
        <v>72804</v>
      </c>
      <c r="D34" s="268">
        <v>557.09490053169418</v>
      </c>
      <c r="E34" s="269">
        <v>100</v>
      </c>
      <c r="F34" s="291" t="s">
        <v>2451</v>
      </c>
      <c r="G34" s="351"/>
      <c r="H34" s="218">
        <v>188940</v>
      </c>
      <c r="I34" s="268">
        <v>1445.7654868751483</v>
      </c>
      <c r="J34" s="269">
        <v>100</v>
      </c>
      <c r="K34" s="291" t="s">
        <v>2451</v>
      </c>
      <c r="L34" s="351"/>
      <c r="M34" s="218">
        <v>67083</v>
      </c>
      <c r="N34" s="268">
        <v>513.31791127366137</v>
      </c>
      <c r="O34" s="269">
        <v>100</v>
      </c>
      <c r="P34" s="291" t="s">
        <v>2451</v>
      </c>
      <c r="Q34" s="351"/>
      <c r="R34" s="218" t="s">
        <v>2641</v>
      </c>
      <c r="S34" s="268" t="s">
        <v>2641</v>
      </c>
      <c r="T34" s="269" t="s">
        <v>2641</v>
      </c>
      <c r="U34" s="291" t="s">
        <v>2641</v>
      </c>
      <c r="V34" s="343"/>
      <c r="W34" s="218">
        <v>116019</v>
      </c>
      <c r="X34" s="268">
        <v>887.77530444462673</v>
      </c>
      <c r="Y34" s="269">
        <v>100.00000002971679</v>
      </c>
      <c r="Z34" s="291" t="s">
        <v>2451</v>
      </c>
      <c r="AA34" s="351"/>
      <c r="AB34" s="218">
        <v>17447</v>
      </c>
      <c r="AC34" s="268">
        <v>133.50413067381555</v>
      </c>
      <c r="AD34" s="269">
        <v>100.00000032851747</v>
      </c>
      <c r="AE34" s="291" t="s">
        <v>2451</v>
      </c>
      <c r="AF34" s="351"/>
      <c r="AG34" s="218">
        <v>92517</v>
      </c>
      <c r="AH34" s="268">
        <v>707.93842251099863</v>
      </c>
      <c r="AI34" s="269">
        <v>100</v>
      </c>
      <c r="AJ34" s="291" t="s">
        <v>2451</v>
      </c>
      <c r="AK34" s="351"/>
      <c r="AL34" s="218">
        <v>62929</v>
      </c>
      <c r="AM34" s="268">
        <v>481.53157787427858</v>
      </c>
      <c r="AN34" s="269">
        <v>100</v>
      </c>
      <c r="AO34" s="291" t="s">
        <v>2451</v>
      </c>
      <c r="AP34" s="351"/>
      <c r="AQ34" s="218">
        <v>18589</v>
      </c>
      <c r="AR34" s="268">
        <v>142.24269416493135</v>
      </c>
      <c r="AS34" s="269">
        <v>100</v>
      </c>
      <c r="AT34" s="291" t="s">
        <v>2451</v>
      </c>
      <c r="AU34" s="351"/>
      <c r="AV34" s="218">
        <v>224185</v>
      </c>
      <c r="AW34" s="268">
        <v>1715.4595939192607</v>
      </c>
      <c r="AX34" s="269">
        <v>100</v>
      </c>
      <c r="AY34" s="291" t="s">
        <v>2451</v>
      </c>
      <c r="AZ34" s="351"/>
      <c r="BA34" s="218">
        <v>59292</v>
      </c>
      <c r="BB34" s="268">
        <v>453.70131919022595</v>
      </c>
      <c r="BC34" s="269">
        <v>100</v>
      </c>
      <c r="BD34" s="291" t="s">
        <v>2451</v>
      </c>
      <c r="BE34" s="351"/>
      <c r="BF34" s="218">
        <v>26115</v>
      </c>
      <c r="BG34" s="268">
        <v>199.83151100743356</v>
      </c>
      <c r="BH34" s="269">
        <v>100</v>
      </c>
      <c r="BI34" s="291" t="s">
        <v>2451</v>
      </c>
      <c r="BJ34" s="351"/>
      <c r="BK34" s="218">
        <v>31666</v>
      </c>
      <c r="BL34" s="268">
        <v>242.30766331845265</v>
      </c>
      <c r="BM34" s="269">
        <v>100</v>
      </c>
      <c r="BN34" s="291" t="s">
        <v>2451</v>
      </c>
      <c r="BO34" s="351"/>
      <c r="BP34" s="218">
        <v>193816</v>
      </c>
      <c r="BQ34" s="268">
        <v>1483.0765513083186</v>
      </c>
      <c r="BR34" s="269">
        <v>100</v>
      </c>
      <c r="BS34" s="291" t="s">
        <v>2451</v>
      </c>
      <c r="BT34" s="351"/>
      <c r="BU34" s="218">
        <v>12982</v>
      </c>
      <c r="BV34" s="268">
        <v>99.338030859601858</v>
      </c>
      <c r="BW34" s="269">
        <v>100</v>
      </c>
      <c r="BX34" s="291" t="s">
        <v>2451</v>
      </c>
      <c r="BY34" s="351"/>
      <c r="BZ34" s="218">
        <v>27807</v>
      </c>
      <c r="CA34" s="268">
        <v>212.77866462124086</v>
      </c>
      <c r="CB34" s="269">
        <v>100</v>
      </c>
      <c r="CC34" s="291" t="s">
        <v>2451</v>
      </c>
      <c r="CD34" s="351"/>
      <c r="CE34" s="218">
        <v>282866</v>
      </c>
      <c r="CF34" s="268">
        <v>2164.4855520822784</v>
      </c>
      <c r="CG34" s="269">
        <v>100</v>
      </c>
      <c r="CH34" s="291" t="s">
        <v>2451</v>
      </c>
      <c r="CI34" s="351"/>
      <c r="CJ34" s="218">
        <v>71658</v>
      </c>
      <c r="CK34" s="268">
        <v>548.32572911241334</v>
      </c>
      <c r="CL34" s="269">
        <v>100</v>
      </c>
      <c r="CM34" s="291" t="s">
        <v>2451</v>
      </c>
      <c r="CN34" s="351"/>
      <c r="CO34" s="218">
        <v>117154</v>
      </c>
      <c r="CP34" s="268">
        <v>896.46030406145394</v>
      </c>
      <c r="CQ34" s="269">
        <v>100</v>
      </c>
      <c r="CR34" s="291" t="s">
        <v>2451</v>
      </c>
      <c r="CS34" s="351"/>
      <c r="CT34" s="218">
        <v>121060</v>
      </c>
      <c r="CU34" s="268">
        <v>926.34894591460488</v>
      </c>
      <c r="CV34" s="269">
        <v>100</v>
      </c>
      <c r="CW34" s="291" t="s">
        <v>2451</v>
      </c>
      <c r="CX34" s="351"/>
      <c r="CY34" s="218">
        <v>17308</v>
      </c>
      <c r="CZ34" s="268">
        <v>132.4405051700808</v>
      </c>
      <c r="DA34" s="269">
        <v>100</v>
      </c>
      <c r="DB34" s="291" t="s">
        <v>2451</v>
      </c>
      <c r="DC34" s="351"/>
      <c r="DD34" s="218">
        <v>16352</v>
      </c>
      <c r="DE34" s="268">
        <v>125.12521033863882</v>
      </c>
      <c r="DF34" s="269">
        <v>99.999999999999986</v>
      </c>
      <c r="DG34" s="291" t="s">
        <v>2451</v>
      </c>
      <c r="DH34" s="351"/>
      <c r="DI34" s="218">
        <v>332778</v>
      </c>
      <c r="DJ34" s="268">
        <v>2546.4112797255111</v>
      </c>
      <c r="DK34" s="269">
        <v>100.00000000812706</v>
      </c>
      <c r="DL34" s="291" t="s">
        <v>2451</v>
      </c>
    </row>
    <row r="35" spans="1:116">
      <c r="A35" s="60"/>
      <c r="B35" s="61" t="s">
        <v>2663</v>
      </c>
      <c r="C35" s="210">
        <v>44483</v>
      </c>
      <c r="D35" s="272">
        <v>524.04408646279069</v>
      </c>
      <c r="E35" s="210">
        <v>94.067291939423669</v>
      </c>
      <c r="F35" s="274" t="s">
        <v>2418</v>
      </c>
      <c r="G35" s="346"/>
      <c r="H35" s="210">
        <v>103458</v>
      </c>
      <c r="I35" s="272">
        <v>1289.4588385856684</v>
      </c>
      <c r="J35" s="210">
        <v>89.188658208509437</v>
      </c>
      <c r="K35" s="274" t="s">
        <v>2418</v>
      </c>
      <c r="L35" s="346"/>
      <c r="M35" s="210">
        <v>39355</v>
      </c>
      <c r="N35" s="272">
        <v>476.02656671143785</v>
      </c>
      <c r="O35" s="210">
        <v>92.735234102839897</v>
      </c>
      <c r="P35" s="274" t="s">
        <v>2418</v>
      </c>
      <c r="Q35" s="346"/>
      <c r="R35" s="210" t="s">
        <v>2641</v>
      </c>
      <c r="S35" s="272" t="s">
        <v>2641</v>
      </c>
      <c r="T35" s="210" t="s">
        <v>2641</v>
      </c>
      <c r="U35" s="274" t="s">
        <v>2641</v>
      </c>
      <c r="V35" s="344"/>
      <c r="W35" s="210">
        <v>71502</v>
      </c>
      <c r="X35" s="272">
        <v>814.80588521261859</v>
      </c>
      <c r="Y35" s="210">
        <v>91.780643297402591</v>
      </c>
      <c r="Z35" s="274" t="s">
        <v>2418</v>
      </c>
      <c r="AA35" s="346"/>
      <c r="AB35" s="210">
        <v>10993</v>
      </c>
      <c r="AC35" s="272">
        <v>126.24923486866791</v>
      </c>
      <c r="AD35" s="210">
        <v>94.565789572367336</v>
      </c>
      <c r="AE35" s="274" t="s">
        <v>2418</v>
      </c>
      <c r="AF35" s="346"/>
      <c r="AG35" s="210">
        <v>57750</v>
      </c>
      <c r="AH35" s="272">
        <v>684.9345985570975</v>
      </c>
      <c r="AI35" s="210">
        <v>96.75058970915741</v>
      </c>
      <c r="AJ35" s="274" t="s">
        <v>2418</v>
      </c>
      <c r="AK35" s="346"/>
      <c r="AL35" s="210">
        <v>33978</v>
      </c>
      <c r="AM35" s="272">
        <v>427.14937366072803</v>
      </c>
      <c r="AN35" s="210">
        <v>88.706409566404588</v>
      </c>
      <c r="AO35" s="274" t="s">
        <v>2418</v>
      </c>
      <c r="AP35" s="346"/>
      <c r="AQ35" s="210">
        <v>11747</v>
      </c>
      <c r="AR35" s="272">
        <v>137.23531618605438</v>
      </c>
      <c r="AS35" s="210">
        <v>96.47969408321886</v>
      </c>
      <c r="AT35" s="274" t="s">
        <v>2418</v>
      </c>
      <c r="AU35" s="346"/>
      <c r="AV35" s="210">
        <v>128179</v>
      </c>
      <c r="AW35" s="272">
        <v>1591.1587614698744</v>
      </c>
      <c r="AX35" s="210">
        <v>92.754079846007926</v>
      </c>
      <c r="AY35" s="274" t="s">
        <v>2418</v>
      </c>
      <c r="AZ35" s="346"/>
      <c r="BA35" s="210">
        <v>33154</v>
      </c>
      <c r="BB35" s="272">
        <v>412.67845008958739</v>
      </c>
      <c r="BC35" s="210">
        <v>90.958177248887679</v>
      </c>
      <c r="BD35" s="274" t="s">
        <v>2418</v>
      </c>
      <c r="BE35" s="346"/>
      <c r="BF35" s="210">
        <v>15034</v>
      </c>
      <c r="BG35" s="272">
        <v>190.42894637025591</v>
      </c>
      <c r="BH35" s="210">
        <v>95.294753770426183</v>
      </c>
      <c r="BI35" s="274" t="s">
        <v>2418</v>
      </c>
      <c r="BJ35" s="346"/>
      <c r="BK35" s="210">
        <v>18424</v>
      </c>
      <c r="BL35" s="272">
        <v>231.54101544014921</v>
      </c>
      <c r="BM35" s="210">
        <v>95.556620978943869</v>
      </c>
      <c r="BN35" s="274" t="s">
        <v>2418</v>
      </c>
      <c r="BO35" s="346"/>
      <c r="BP35" s="210">
        <v>116759</v>
      </c>
      <c r="BQ35" s="272">
        <v>1390.0111385326527</v>
      </c>
      <c r="BR35" s="210">
        <v>93.724840926547799</v>
      </c>
      <c r="BS35" s="274" t="s">
        <v>2418</v>
      </c>
      <c r="BT35" s="346"/>
      <c r="BU35" s="210">
        <v>8656</v>
      </c>
      <c r="BV35" s="272">
        <v>98.35609600238277</v>
      </c>
      <c r="BW35" s="210">
        <v>99.011521721618493</v>
      </c>
      <c r="BX35" s="274" t="s">
        <v>2451</v>
      </c>
      <c r="BY35" s="346"/>
      <c r="BZ35" s="210">
        <v>13688</v>
      </c>
      <c r="CA35" s="272">
        <v>173.99094964814222</v>
      </c>
      <c r="CB35" s="210">
        <v>81.770862674534044</v>
      </c>
      <c r="CC35" s="274" t="s">
        <v>2418</v>
      </c>
      <c r="CD35" s="346"/>
      <c r="CE35" s="210">
        <v>164041</v>
      </c>
      <c r="CF35" s="272">
        <v>1927.2769602678586</v>
      </c>
      <c r="CG35" s="210">
        <v>89.040878947599339</v>
      </c>
      <c r="CH35" s="274" t="s">
        <v>2418</v>
      </c>
      <c r="CI35" s="346"/>
      <c r="CJ35" s="210">
        <v>42498</v>
      </c>
      <c r="CK35" s="272">
        <v>494.7613381509135</v>
      </c>
      <c r="CL35" s="210">
        <v>90.231282590330807</v>
      </c>
      <c r="CM35" s="274" t="s">
        <v>2418</v>
      </c>
      <c r="CN35" s="346"/>
      <c r="CO35" s="210">
        <v>68428</v>
      </c>
      <c r="CP35" s="272">
        <v>823.43293809300883</v>
      </c>
      <c r="CQ35" s="210">
        <v>91.853809294444915</v>
      </c>
      <c r="CR35" s="274" t="s">
        <v>2418</v>
      </c>
      <c r="CS35" s="346"/>
      <c r="CT35" s="210">
        <v>75344</v>
      </c>
      <c r="CU35" s="272">
        <v>905.87138767115289</v>
      </c>
      <c r="CV35" s="210">
        <v>97.789433632567693</v>
      </c>
      <c r="CW35" s="274" t="s">
        <v>2418</v>
      </c>
      <c r="CX35" s="346"/>
      <c r="CY35" s="210">
        <v>10829</v>
      </c>
      <c r="CZ35" s="272">
        <v>129.1844625238956</v>
      </c>
      <c r="DA35" s="210">
        <v>97.541505416334857</v>
      </c>
      <c r="DB35" s="274" t="s">
        <v>2418</v>
      </c>
      <c r="DC35" s="346"/>
      <c r="DD35" s="210">
        <v>10576</v>
      </c>
      <c r="DE35" s="272">
        <v>119.23441208975893</v>
      </c>
      <c r="DF35" s="210">
        <v>95.292077245714879</v>
      </c>
      <c r="DG35" s="274" t="s">
        <v>2418</v>
      </c>
      <c r="DH35" s="346"/>
      <c r="DI35" s="210">
        <v>197092</v>
      </c>
      <c r="DJ35" s="272">
        <v>2294.9002599095356</v>
      </c>
      <c r="DK35" s="210">
        <v>90.122922340472073</v>
      </c>
      <c r="DL35" s="274" t="s">
        <v>2418</v>
      </c>
    </row>
    <row r="36" spans="1:116">
      <c r="A36" s="60"/>
      <c r="B36" s="61" t="s">
        <v>662</v>
      </c>
      <c r="C36" s="210">
        <v>27454</v>
      </c>
      <c r="D36" s="272">
        <v>599.76911290046769</v>
      </c>
      <c r="E36" s="210">
        <v>107.66013336830854</v>
      </c>
      <c r="F36" s="274" t="s">
        <v>2418</v>
      </c>
      <c r="G36" s="346"/>
      <c r="H36" s="210">
        <v>84667</v>
      </c>
      <c r="I36" s="272">
        <v>1679.2318971756631</v>
      </c>
      <c r="J36" s="210">
        <v>116.14829046757265</v>
      </c>
      <c r="K36" s="274" t="s">
        <v>2418</v>
      </c>
      <c r="L36" s="346"/>
      <c r="M36" s="210">
        <v>27157</v>
      </c>
      <c r="N36" s="272">
        <v>565.98974451346828</v>
      </c>
      <c r="O36" s="210">
        <v>110.26105500762984</v>
      </c>
      <c r="P36" s="274" t="s">
        <v>2418</v>
      </c>
      <c r="Q36" s="346"/>
      <c r="R36" s="210" t="s">
        <v>2641</v>
      </c>
      <c r="S36" s="272" t="s">
        <v>2641</v>
      </c>
      <c r="T36" s="210" t="s">
        <v>2641</v>
      </c>
      <c r="U36" s="274" t="s">
        <v>2641</v>
      </c>
      <c r="V36" s="344"/>
      <c r="W36" s="210">
        <v>38674</v>
      </c>
      <c r="X36" s="272">
        <v>901.38098262239919</v>
      </c>
      <c r="Y36" s="210">
        <v>101.53255878796328</v>
      </c>
      <c r="Z36" s="274" t="s">
        <v>2418</v>
      </c>
      <c r="AA36" s="346"/>
      <c r="AB36" s="210">
        <v>6012</v>
      </c>
      <c r="AC36" s="272">
        <v>137.9412382037444</v>
      </c>
      <c r="AD36" s="210">
        <v>103.32357355588564</v>
      </c>
      <c r="AE36" s="274" t="s">
        <v>2416</v>
      </c>
      <c r="AF36" s="346"/>
      <c r="AG36" s="210">
        <v>34108</v>
      </c>
      <c r="AH36" s="272">
        <v>736.00989290613802</v>
      </c>
      <c r="AI36" s="210">
        <v>103.9652418208313</v>
      </c>
      <c r="AJ36" s="274" t="s">
        <v>2418</v>
      </c>
      <c r="AK36" s="346"/>
      <c r="AL36" s="210">
        <v>28628</v>
      </c>
      <c r="AM36" s="272">
        <v>560.14567570796135</v>
      </c>
      <c r="AN36" s="210">
        <v>116.32584475159962</v>
      </c>
      <c r="AO36" s="274" t="s">
        <v>2418</v>
      </c>
      <c r="AP36" s="346"/>
      <c r="AQ36" s="210">
        <v>6711</v>
      </c>
      <c r="AR36" s="272">
        <v>148.93237905123524</v>
      </c>
      <c r="AS36" s="210">
        <v>104.70300771900958</v>
      </c>
      <c r="AT36" s="274" t="s">
        <v>2418</v>
      </c>
      <c r="AU36" s="346"/>
      <c r="AV36" s="210">
        <v>93896</v>
      </c>
      <c r="AW36" s="272">
        <v>1874.2702727410015</v>
      </c>
      <c r="AX36" s="210">
        <v>109.25761698991177</v>
      </c>
      <c r="AY36" s="274" t="s">
        <v>2418</v>
      </c>
      <c r="AZ36" s="346"/>
      <c r="BA36" s="210">
        <v>25530</v>
      </c>
      <c r="BB36" s="272">
        <v>507.40730327041496</v>
      </c>
      <c r="BC36" s="210">
        <v>111.83729952031976</v>
      </c>
      <c r="BD36" s="274" t="s">
        <v>2418</v>
      </c>
      <c r="BE36" s="346"/>
      <c r="BF36" s="210">
        <v>10881</v>
      </c>
      <c r="BG36" s="272">
        <v>210.43343499645937</v>
      </c>
      <c r="BH36" s="210">
        <v>105.3054315285798</v>
      </c>
      <c r="BI36" s="274" t="s">
        <v>2418</v>
      </c>
      <c r="BJ36" s="346"/>
      <c r="BK36" s="210">
        <v>12850</v>
      </c>
      <c r="BL36" s="272">
        <v>251.55121127658504</v>
      </c>
      <c r="BM36" s="210">
        <v>103.8147980264182</v>
      </c>
      <c r="BN36" s="274" t="s">
        <v>2418</v>
      </c>
      <c r="BO36" s="346"/>
      <c r="BP36" s="210">
        <v>75425</v>
      </c>
      <c r="BQ36" s="272">
        <v>1616.4943314802533</v>
      </c>
      <c r="BR36" s="210">
        <v>108.99601440358815</v>
      </c>
      <c r="BS36" s="274" t="s">
        <v>2418</v>
      </c>
      <c r="BT36" s="346"/>
      <c r="BU36" s="210">
        <v>4199</v>
      </c>
      <c r="BV36" s="272">
        <v>98.442894325433087</v>
      </c>
      <c r="BW36" s="210">
        <v>99.098898451657561</v>
      </c>
      <c r="BX36" s="274" t="s">
        <v>2451</v>
      </c>
      <c r="BY36" s="346"/>
      <c r="BZ36" s="210">
        <v>13954</v>
      </c>
      <c r="CA36" s="272">
        <v>268.43477528578535</v>
      </c>
      <c r="CB36" s="210">
        <v>126.15680983035391</v>
      </c>
      <c r="CC36" s="274" t="s">
        <v>2418</v>
      </c>
      <c r="CD36" s="346"/>
      <c r="CE36" s="210">
        <v>116272</v>
      </c>
      <c r="CF36" s="272">
        <v>2553.1186618820498</v>
      </c>
      <c r="CG36" s="210">
        <v>117.95498747616489</v>
      </c>
      <c r="CH36" s="274" t="s">
        <v>2418</v>
      </c>
      <c r="CI36" s="346"/>
      <c r="CJ36" s="210">
        <v>27957</v>
      </c>
      <c r="CK36" s="272">
        <v>624.57262397553995</v>
      </c>
      <c r="CL36" s="210">
        <v>113.90540162807044</v>
      </c>
      <c r="CM36" s="274" t="s">
        <v>2418</v>
      </c>
      <c r="CN36" s="346"/>
      <c r="CO36" s="210">
        <v>47595</v>
      </c>
      <c r="CP36" s="272">
        <v>1000.8477955313274</v>
      </c>
      <c r="CQ36" s="210">
        <v>111.64440756572725</v>
      </c>
      <c r="CR36" s="274" t="s">
        <v>2418</v>
      </c>
      <c r="CS36" s="346"/>
      <c r="CT36" s="210">
        <v>44560</v>
      </c>
      <c r="CU36" s="272">
        <v>938.44307021768498</v>
      </c>
      <c r="CV36" s="210">
        <v>101.30556896042444</v>
      </c>
      <c r="CW36" s="274" t="s">
        <v>2418</v>
      </c>
      <c r="CX36" s="346"/>
      <c r="CY36" s="210">
        <v>6360</v>
      </c>
      <c r="CZ36" s="272">
        <v>135.81016542400658</v>
      </c>
      <c r="DA36" s="210">
        <v>102.54428224174956</v>
      </c>
      <c r="DB36" s="274" t="s">
        <v>2416</v>
      </c>
      <c r="DC36" s="346"/>
      <c r="DD36" s="210">
        <v>5636</v>
      </c>
      <c r="DE36" s="272">
        <v>134.30830139380049</v>
      </c>
      <c r="DF36" s="210">
        <v>107.33912137314978</v>
      </c>
      <c r="DG36" s="274" t="s">
        <v>2418</v>
      </c>
      <c r="DH36" s="346"/>
      <c r="DI36" s="210">
        <v>129960</v>
      </c>
      <c r="DJ36" s="272">
        <v>2902.4593166000686</v>
      </c>
      <c r="DK36" s="210">
        <v>113.98234605482985</v>
      </c>
      <c r="DL36" s="274" t="s">
        <v>2418</v>
      </c>
    </row>
    <row r="37" spans="1:116" s="4" customFormat="1">
      <c r="A37" s="62"/>
      <c r="B37" s="63" t="s">
        <v>2662</v>
      </c>
      <c r="C37" s="213">
        <v>49528</v>
      </c>
      <c r="D37" s="293">
        <v>522.40469226295204</v>
      </c>
      <c r="E37" s="213">
        <v>93.773016368372126</v>
      </c>
      <c r="F37" s="345" t="s">
        <v>2418</v>
      </c>
      <c r="G37" s="346"/>
      <c r="H37" s="213">
        <v>117662</v>
      </c>
      <c r="I37" s="293">
        <v>1301.049982327238</v>
      </c>
      <c r="J37" s="213">
        <v>89.990388769018423</v>
      </c>
      <c r="K37" s="345" t="s">
        <v>2418</v>
      </c>
      <c r="L37" s="346"/>
      <c r="M37" s="213">
        <v>44199</v>
      </c>
      <c r="N37" s="293">
        <v>476.71474425255855</v>
      </c>
      <c r="O37" s="213">
        <v>92.869298690497317</v>
      </c>
      <c r="P37" s="345" t="s">
        <v>2418</v>
      </c>
      <c r="Q37" s="346"/>
      <c r="R37" s="213" t="s">
        <v>2641</v>
      </c>
      <c r="S37" s="293" t="s">
        <v>2641</v>
      </c>
      <c r="T37" s="213" t="s">
        <v>2641</v>
      </c>
      <c r="U37" s="345" t="s">
        <v>2641</v>
      </c>
      <c r="V37" s="346"/>
      <c r="W37" s="213">
        <v>79718</v>
      </c>
      <c r="X37" s="293">
        <v>817.49931821691484</v>
      </c>
      <c r="Y37" s="213">
        <v>92.084034593782661</v>
      </c>
      <c r="Z37" s="345" t="s">
        <v>2418</v>
      </c>
      <c r="AA37" s="346"/>
      <c r="AB37" s="213">
        <v>12230</v>
      </c>
      <c r="AC37" s="293">
        <v>126.27376427113148</v>
      </c>
      <c r="AD37" s="213">
        <v>94.584163088168197</v>
      </c>
      <c r="AE37" s="345" t="s">
        <v>2418</v>
      </c>
      <c r="AF37" s="346"/>
      <c r="AG37" s="213">
        <v>64512</v>
      </c>
      <c r="AH37" s="293">
        <v>684.5025876325135</v>
      </c>
      <c r="AI37" s="213">
        <v>96.68956590950944</v>
      </c>
      <c r="AJ37" s="345" t="s">
        <v>2418</v>
      </c>
      <c r="AK37" s="346"/>
      <c r="AL37" s="213">
        <v>38128</v>
      </c>
      <c r="AM37" s="293">
        <v>424.44992678220791</v>
      </c>
      <c r="AN37" s="213">
        <v>88.145813542684436</v>
      </c>
      <c r="AO37" s="345" t="s">
        <v>2418</v>
      </c>
      <c r="AP37" s="346"/>
      <c r="AQ37" s="213">
        <v>13105</v>
      </c>
      <c r="AR37" s="293">
        <v>137.32123716137207</v>
      </c>
      <c r="AS37" s="213">
        <v>96.540098574164517</v>
      </c>
      <c r="AT37" s="345" t="s">
        <v>2418</v>
      </c>
      <c r="AU37" s="346"/>
      <c r="AV37" s="213">
        <v>142980</v>
      </c>
      <c r="AW37" s="293">
        <v>1575.4347149407286</v>
      </c>
      <c r="AX37" s="213">
        <v>91.83747145809356</v>
      </c>
      <c r="AY37" s="345" t="s">
        <v>2418</v>
      </c>
      <c r="AZ37" s="346"/>
      <c r="BA37" s="213">
        <v>36670</v>
      </c>
      <c r="BB37" s="293">
        <v>405.14997260350492</v>
      </c>
      <c r="BC37" s="213">
        <v>89.298830633030491</v>
      </c>
      <c r="BD37" s="345" t="s">
        <v>2418</v>
      </c>
      <c r="BE37" s="346"/>
      <c r="BF37" s="213">
        <v>16838</v>
      </c>
      <c r="BG37" s="293">
        <v>188.47508651983949</v>
      </c>
      <c r="BH37" s="213">
        <v>94.31700014159847</v>
      </c>
      <c r="BI37" s="345" t="s">
        <v>2418</v>
      </c>
      <c r="BJ37" s="346"/>
      <c r="BK37" s="213">
        <v>20408</v>
      </c>
      <c r="BL37" s="293">
        <v>227.12431105638592</v>
      </c>
      <c r="BM37" s="213">
        <v>93.73385387233418</v>
      </c>
      <c r="BN37" s="345" t="s">
        <v>2418</v>
      </c>
      <c r="BO37" s="346"/>
      <c r="BP37" s="213">
        <v>130035</v>
      </c>
      <c r="BQ37" s="293">
        <v>1383.6031849648275</v>
      </c>
      <c r="BR37" s="213">
        <v>93.29276926024221</v>
      </c>
      <c r="BS37" s="345" t="s">
        <v>2418</v>
      </c>
      <c r="BT37" s="346"/>
      <c r="BU37" s="213">
        <v>9576</v>
      </c>
      <c r="BV37" s="293">
        <v>98.036793137242029</v>
      </c>
      <c r="BW37" s="213">
        <v>98.690091084854586</v>
      </c>
      <c r="BX37" s="345" t="s">
        <v>2451</v>
      </c>
      <c r="BY37" s="346"/>
      <c r="BZ37" s="213">
        <v>15810</v>
      </c>
      <c r="CA37" s="293">
        <v>177.61718549269818</v>
      </c>
      <c r="CB37" s="213">
        <v>83.475091738576197</v>
      </c>
      <c r="CC37" s="345" t="s">
        <v>2418</v>
      </c>
      <c r="CD37" s="346"/>
      <c r="CE37" s="213">
        <v>182684</v>
      </c>
      <c r="CF37" s="293">
        <v>1923.0471870083643</v>
      </c>
      <c r="CG37" s="213">
        <v>88.845461923197149</v>
      </c>
      <c r="CH37" s="345" t="s">
        <v>2418</v>
      </c>
      <c r="CI37" s="346"/>
      <c r="CJ37" s="213">
        <v>47035</v>
      </c>
      <c r="CK37" s="293">
        <v>491.19005848067974</v>
      </c>
      <c r="CL37" s="213">
        <v>89.57997635379607</v>
      </c>
      <c r="CM37" s="345" t="s">
        <v>2418</v>
      </c>
      <c r="CN37" s="346"/>
      <c r="CO37" s="213">
        <v>76936</v>
      </c>
      <c r="CP37" s="293">
        <v>826.1827526964704</v>
      </c>
      <c r="CQ37" s="213">
        <v>92.160550662802592</v>
      </c>
      <c r="CR37" s="345" t="s">
        <v>2418</v>
      </c>
      <c r="CS37" s="346"/>
      <c r="CT37" s="213">
        <v>83628</v>
      </c>
      <c r="CU37" s="293">
        <v>897.34924999957479</v>
      </c>
      <c r="CV37" s="213">
        <v>96.869463063252255</v>
      </c>
      <c r="CW37" s="345" t="s">
        <v>2418</v>
      </c>
      <c r="CX37" s="346"/>
      <c r="CY37" s="213">
        <v>11988</v>
      </c>
      <c r="CZ37" s="293">
        <v>127.82920428185662</v>
      </c>
      <c r="DA37" s="213">
        <v>96.518209529401659</v>
      </c>
      <c r="DB37" s="345" t="s">
        <v>2418</v>
      </c>
      <c r="DC37" s="346"/>
      <c r="DD37" s="213">
        <v>11853</v>
      </c>
      <c r="DE37" s="293">
        <v>120.55259062108667</v>
      </c>
      <c r="DF37" s="213">
        <v>96.345564810499155</v>
      </c>
      <c r="DG37" s="345" t="s">
        <v>2418</v>
      </c>
      <c r="DH37" s="346"/>
      <c r="DI37" s="213">
        <v>222444</v>
      </c>
      <c r="DJ37" s="293">
        <v>2322.5457420192702</v>
      </c>
      <c r="DK37" s="213">
        <v>91.208586794289644</v>
      </c>
      <c r="DL37" s="345" t="s">
        <v>2418</v>
      </c>
    </row>
    <row r="38" spans="1:116" s="4" customFormat="1">
      <c r="A38" s="62"/>
      <c r="B38" s="63" t="s">
        <v>2432</v>
      </c>
      <c r="C38" s="213">
        <v>22409</v>
      </c>
      <c r="D38" s="293">
        <v>625.06560867471694</v>
      </c>
      <c r="E38" s="213">
        <v>112.20092089842343</v>
      </c>
      <c r="F38" s="345" t="s">
        <v>2418</v>
      </c>
      <c r="G38" s="346"/>
      <c r="H38" s="213">
        <v>70463</v>
      </c>
      <c r="I38" s="293">
        <v>1752.0461855687065</v>
      </c>
      <c r="J38" s="213">
        <v>121.18467355003388</v>
      </c>
      <c r="K38" s="345" t="s">
        <v>2418</v>
      </c>
      <c r="L38" s="346"/>
      <c r="M38" s="213">
        <v>22313</v>
      </c>
      <c r="N38" s="293">
        <v>588.11949638197984</v>
      </c>
      <c r="O38" s="213">
        <v>114.57217515023356</v>
      </c>
      <c r="P38" s="345" t="s">
        <v>2418</v>
      </c>
      <c r="Q38" s="346"/>
      <c r="R38" s="213" t="s">
        <v>2641</v>
      </c>
      <c r="S38" s="293" t="s">
        <v>2641</v>
      </c>
      <c r="T38" s="213" t="s">
        <v>2641</v>
      </c>
      <c r="U38" s="345" t="s">
        <v>2641</v>
      </c>
      <c r="V38" s="346"/>
      <c r="W38" s="213">
        <v>30458</v>
      </c>
      <c r="X38" s="293">
        <v>918.95309216326348</v>
      </c>
      <c r="Y38" s="213">
        <v>103.51190079692792</v>
      </c>
      <c r="Z38" s="345" t="s">
        <v>2418</v>
      </c>
      <c r="AA38" s="346"/>
      <c r="AB38" s="213">
        <v>4775</v>
      </c>
      <c r="AC38" s="293">
        <v>141.25332267730354</v>
      </c>
      <c r="AD38" s="213">
        <v>105.80445895450464</v>
      </c>
      <c r="AE38" s="345" t="s">
        <v>2418</v>
      </c>
      <c r="AF38" s="346"/>
      <c r="AG38" s="213">
        <v>27346</v>
      </c>
      <c r="AH38" s="293">
        <v>751.06052579926268</v>
      </c>
      <c r="AI38" s="213">
        <v>106.09122233192451</v>
      </c>
      <c r="AJ38" s="345" t="s">
        <v>2418</v>
      </c>
      <c r="AK38" s="346"/>
      <c r="AL38" s="213">
        <v>24478</v>
      </c>
      <c r="AM38" s="293">
        <v>599.5854835582852</v>
      </c>
      <c r="AN38" s="213">
        <v>124.51633726808855</v>
      </c>
      <c r="AO38" s="345" t="s">
        <v>2418</v>
      </c>
      <c r="AP38" s="346"/>
      <c r="AQ38" s="213">
        <v>5353</v>
      </c>
      <c r="AR38" s="293">
        <v>151.96569307134362</v>
      </c>
      <c r="AS38" s="213">
        <v>106.83549968136738</v>
      </c>
      <c r="AT38" s="345" t="s">
        <v>2418</v>
      </c>
      <c r="AU38" s="346"/>
      <c r="AV38" s="213">
        <v>79095</v>
      </c>
      <c r="AW38" s="293">
        <v>1982.4065496771259</v>
      </c>
      <c r="AX38" s="213">
        <v>115.56124998245976</v>
      </c>
      <c r="AY38" s="345" t="s">
        <v>2418</v>
      </c>
      <c r="AZ38" s="346"/>
      <c r="BA38" s="213">
        <v>22014</v>
      </c>
      <c r="BB38" s="293">
        <v>548.38276817847543</v>
      </c>
      <c r="BC38" s="213">
        <v>120.86867394550198</v>
      </c>
      <c r="BD38" s="345" t="s">
        <v>2418</v>
      </c>
      <c r="BE38" s="346"/>
      <c r="BF38" s="213">
        <v>9077</v>
      </c>
      <c r="BG38" s="293">
        <v>219.68858615420282</v>
      </c>
      <c r="BH38" s="213">
        <v>109.93690887221015</v>
      </c>
      <c r="BI38" s="345" t="s">
        <v>2418</v>
      </c>
      <c r="BJ38" s="346"/>
      <c r="BK38" s="213">
        <v>10866</v>
      </c>
      <c r="BL38" s="293">
        <v>266.32107765013257</v>
      </c>
      <c r="BM38" s="213">
        <v>109.91029916380329</v>
      </c>
      <c r="BN38" s="345" t="s">
        <v>2418</v>
      </c>
      <c r="BO38" s="346"/>
      <c r="BP38" s="213">
        <v>62149</v>
      </c>
      <c r="BQ38" s="293">
        <v>1694.5714561674656</v>
      </c>
      <c r="BR38" s="213">
        <v>114.26055213890163</v>
      </c>
      <c r="BS38" s="345" t="s">
        <v>2418</v>
      </c>
      <c r="BT38" s="346"/>
      <c r="BU38" s="213">
        <v>3279</v>
      </c>
      <c r="BV38" s="293">
        <v>99.413935844005493</v>
      </c>
      <c r="BW38" s="213">
        <v>100.0764108003217</v>
      </c>
      <c r="BX38" s="345" t="s">
        <v>2451</v>
      </c>
      <c r="BY38" s="346"/>
      <c r="BZ38" s="213">
        <v>11832</v>
      </c>
      <c r="CA38" s="293">
        <v>284.13665752536571</v>
      </c>
      <c r="CB38" s="213">
        <v>133.53625375511518</v>
      </c>
      <c r="CC38" s="345" t="s">
        <v>2418</v>
      </c>
      <c r="CD38" s="346"/>
      <c r="CE38" s="213">
        <v>97629</v>
      </c>
      <c r="CF38" s="293">
        <v>2737.8161770768111</v>
      </c>
      <c r="CG38" s="213">
        <v>126.48807816910477</v>
      </c>
      <c r="CH38" s="345" t="s">
        <v>2418</v>
      </c>
      <c r="CI38" s="346"/>
      <c r="CJ38" s="213">
        <v>23420</v>
      </c>
      <c r="CK38" s="293">
        <v>671.04985123752783</v>
      </c>
      <c r="CL38" s="213">
        <v>122.38160925327554</v>
      </c>
      <c r="CM38" s="345" t="s">
        <v>2418</v>
      </c>
      <c r="CN38" s="346"/>
      <c r="CO38" s="213">
        <v>39087</v>
      </c>
      <c r="CP38" s="293">
        <v>1041.3950364703958</v>
      </c>
      <c r="CQ38" s="213">
        <v>116.16744564732073</v>
      </c>
      <c r="CR38" s="345" t="s">
        <v>2418</v>
      </c>
      <c r="CS38" s="346"/>
      <c r="CT38" s="213">
        <v>36276</v>
      </c>
      <c r="CU38" s="293">
        <v>968.35746445446716</v>
      </c>
      <c r="CV38" s="213">
        <v>104.53484820435418</v>
      </c>
      <c r="CW38" s="345" t="s">
        <v>2418</v>
      </c>
      <c r="CX38" s="346"/>
      <c r="CY38" s="213">
        <v>5201</v>
      </c>
      <c r="CZ38" s="293">
        <v>141.04576155101205</v>
      </c>
      <c r="DA38" s="213">
        <v>106.49745058725073</v>
      </c>
      <c r="DB38" s="345" t="s">
        <v>2418</v>
      </c>
      <c r="DC38" s="346"/>
      <c r="DD38" s="213">
        <v>4359</v>
      </c>
      <c r="DE38" s="293">
        <v>134.78603283985777</v>
      </c>
      <c r="DF38" s="213">
        <v>107.72092408482101</v>
      </c>
      <c r="DG38" s="345" t="s">
        <v>2418</v>
      </c>
      <c r="DH38" s="346"/>
      <c r="DI38" s="213">
        <v>104608</v>
      </c>
      <c r="DJ38" s="293">
        <v>2998.8692047759841</v>
      </c>
      <c r="DK38" s="213">
        <v>117.76845433008627</v>
      </c>
      <c r="DL38" s="345" t="s">
        <v>2418</v>
      </c>
    </row>
    <row r="39" spans="1:116">
      <c r="A39" s="64"/>
      <c r="B39" s="17"/>
      <c r="C39" s="299"/>
      <c r="D39" s="300"/>
      <c r="E39" s="299"/>
      <c r="F39" s="322"/>
      <c r="G39" s="348"/>
      <c r="H39" s="299"/>
      <c r="I39" s="300"/>
      <c r="J39" s="299"/>
      <c r="K39" s="322"/>
      <c r="L39" s="348"/>
      <c r="M39" s="299"/>
      <c r="N39" s="300"/>
      <c r="O39" s="299"/>
      <c r="P39" s="322"/>
      <c r="Q39" s="348"/>
      <c r="R39" s="222"/>
      <c r="S39" s="296"/>
      <c r="T39" s="222"/>
      <c r="U39" s="347"/>
      <c r="V39" s="348"/>
      <c r="W39" s="299"/>
      <c r="X39" s="300"/>
      <c r="Y39" s="299"/>
      <c r="Z39" s="322"/>
      <c r="AA39" s="348"/>
      <c r="AB39" s="299"/>
      <c r="AC39" s="300"/>
      <c r="AD39" s="299"/>
      <c r="AE39" s="322"/>
      <c r="AF39" s="348"/>
      <c r="AG39" s="299"/>
      <c r="AH39" s="300"/>
      <c r="AI39" s="299"/>
      <c r="AJ39" s="322"/>
      <c r="AK39" s="348"/>
      <c r="AL39" s="299"/>
      <c r="AM39" s="300"/>
      <c r="AN39" s="299"/>
      <c r="AO39" s="322"/>
      <c r="AP39" s="348"/>
      <c r="AQ39" s="299"/>
      <c r="AR39" s="300"/>
      <c r="AS39" s="299"/>
      <c r="AT39" s="322"/>
      <c r="AU39" s="348"/>
      <c r="AV39" s="299"/>
      <c r="AW39" s="300"/>
      <c r="AX39" s="299"/>
      <c r="AY39" s="322"/>
      <c r="AZ39" s="348"/>
      <c r="BA39" s="299"/>
      <c r="BB39" s="300"/>
      <c r="BC39" s="299"/>
      <c r="BD39" s="322"/>
      <c r="BE39" s="348"/>
      <c r="BF39" s="299"/>
      <c r="BG39" s="300"/>
      <c r="BH39" s="299"/>
      <c r="BI39" s="322"/>
      <c r="BJ39" s="348"/>
      <c r="BK39" s="299"/>
      <c r="BL39" s="300"/>
      <c r="BM39" s="299"/>
      <c r="BN39" s="322"/>
      <c r="BO39" s="348"/>
      <c r="BP39" s="299"/>
      <c r="BQ39" s="300"/>
      <c r="BR39" s="299"/>
      <c r="BS39" s="322"/>
      <c r="BT39" s="348"/>
      <c r="BU39" s="299"/>
      <c r="BV39" s="300"/>
      <c r="BW39" s="299"/>
      <c r="BX39" s="322"/>
      <c r="BY39" s="348"/>
      <c r="BZ39" s="299"/>
      <c r="CA39" s="300"/>
      <c r="CB39" s="299"/>
      <c r="CC39" s="322"/>
      <c r="CD39" s="348"/>
      <c r="CE39" s="299"/>
      <c r="CF39" s="300"/>
      <c r="CG39" s="299"/>
      <c r="CH39" s="322"/>
      <c r="CI39" s="348"/>
      <c r="CJ39" s="299"/>
      <c r="CK39" s="300"/>
      <c r="CL39" s="299"/>
      <c r="CM39" s="322"/>
      <c r="CN39" s="348"/>
      <c r="CO39" s="299"/>
      <c r="CP39" s="300"/>
      <c r="CQ39" s="299"/>
      <c r="CR39" s="322"/>
      <c r="CS39" s="348"/>
      <c r="CT39" s="299"/>
      <c r="CU39" s="300"/>
      <c r="CV39" s="299"/>
      <c r="CW39" s="322"/>
      <c r="CX39" s="348"/>
      <c r="CY39" s="299"/>
      <c r="CZ39" s="300"/>
      <c r="DA39" s="299"/>
      <c r="DB39" s="322"/>
      <c r="DC39" s="348"/>
      <c r="DD39" s="299"/>
      <c r="DE39" s="300"/>
      <c r="DF39" s="299"/>
      <c r="DG39" s="322"/>
      <c r="DH39" s="348"/>
      <c r="DI39" s="299"/>
      <c r="DJ39" s="300"/>
      <c r="DK39" s="299"/>
      <c r="DL39" s="322"/>
    </row>
    <row r="40" spans="1:116">
      <c r="A40" s="65"/>
      <c r="B40" s="5" t="s">
        <v>633</v>
      </c>
      <c r="C40" s="218">
        <v>20440</v>
      </c>
      <c r="D40" s="268">
        <v>493.340814604792</v>
      </c>
      <c r="E40" s="218">
        <v>88.555973880562362</v>
      </c>
      <c r="F40" s="270" t="s">
        <v>2418</v>
      </c>
      <c r="G40" s="343"/>
      <c r="H40" s="218">
        <v>48199</v>
      </c>
      <c r="I40" s="268">
        <v>1159.0995611785659</v>
      </c>
      <c r="J40" s="218">
        <v>80.172031474054833</v>
      </c>
      <c r="K40" s="270" t="s">
        <v>2418</v>
      </c>
      <c r="L40" s="343"/>
      <c r="M40" s="218">
        <v>15257</v>
      </c>
      <c r="N40" s="268">
        <v>368.61877771288306</v>
      </c>
      <c r="O40" s="218">
        <v>71.811010217479847</v>
      </c>
      <c r="P40" s="270" t="s">
        <v>2418</v>
      </c>
      <c r="Q40" s="343"/>
      <c r="R40" s="218" t="s">
        <v>2641</v>
      </c>
      <c r="S40" s="268" t="s">
        <v>2641</v>
      </c>
      <c r="T40" s="269" t="s">
        <v>2641</v>
      </c>
      <c r="U40" s="291" t="s">
        <v>2641</v>
      </c>
      <c r="V40" s="343"/>
      <c r="W40" s="218">
        <v>31898</v>
      </c>
      <c r="X40" s="268">
        <v>775.61083496422418</v>
      </c>
      <c r="Y40" s="218">
        <v>87.365669140787418</v>
      </c>
      <c r="Z40" s="270" t="s">
        <v>2418</v>
      </c>
      <c r="AA40" s="343"/>
      <c r="AB40" s="218">
        <v>4222</v>
      </c>
      <c r="AC40" s="268">
        <v>102.76994538747225</v>
      </c>
      <c r="AD40" s="218">
        <v>76.978850921236685</v>
      </c>
      <c r="AE40" s="270" t="s">
        <v>2418</v>
      </c>
      <c r="AF40" s="343"/>
      <c r="AG40" s="218">
        <v>21356</v>
      </c>
      <c r="AH40" s="268">
        <v>517.22523617042759</v>
      </c>
      <c r="AI40" s="218">
        <v>73.060766264934855</v>
      </c>
      <c r="AJ40" s="270" t="s">
        <v>2418</v>
      </c>
      <c r="AK40" s="343"/>
      <c r="AL40" s="218">
        <v>18955</v>
      </c>
      <c r="AM40" s="268">
        <v>454.23441435994471</v>
      </c>
      <c r="AN40" s="218">
        <v>94.331178936418411</v>
      </c>
      <c r="AO40" s="270" t="s">
        <v>2418</v>
      </c>
      <c r="AP40" s="343"/>
      <c r="AQ40" s="218">
        <v>4212</v>
      </c>
      <c r="AR40" s="268">
        <v>102.10637060560717</v>
      </c>
      <c r="AS40" s="218">
        <v>71.783209116676431</v>
      </c>
      <c r="AT40" s="270" t="s">
        <v>2418</v>
      </c>
      <c r="AU40" s="343"/>
      <c r="AV40" s="218">
        <v>69489</v>
      </c>
      <c r="AW40" s="268">
        <v>1670.541422493902</v>
      </c>
      <c r="AX40" s="218">
        <v>97.381566340321939</v>
      </c>
      <c r="AY40" s="270" t="s">
        <v>2418</v>
      </c>
      <c r="AZ40" s="343"/>
      <c r="BA40" s="218">
        <v>19037</v>
      </c>
      <c r="BB40" s="268">
        <v>458.85209081906112</v>
      </c>
      <c r="BC40" s="218">
        <v>101.13527808074889</v>
      </c>
      <c r="BD40" s="270" t="s">
        <v>2451</v>
      </c>
      <c r="BE40" s="343"/>
      <c r="BF40" s="218">
        <v>8364</v>
      </c>
      <c r="BG40" s="268">
        <v>199.33442667495387</v>
      </c>
      <c r="BH40" s="218">
        <v>99.751248274121693</v>
      </c>
      <c r="BI40" s="270" t="s">
        <v>2451</v>
      </c>
      <c r="BJ40" s="343"/>
      <c r="BK40" s="218">
        <v>9753</v>
      </c>
      <c r="BL40" s="268">
        <v>233.69782511797723</v>
      </c>
      <c r="BM40" s="218">
        <v>96.446733015967411</v>
      </c>
      <c r="BN40" s="270" t="s">
        <v>2418</v>
      </c>
      <c r="BO40" s="343"/>
      <c r="BP40" s="218">
        <v>56989</v>
      </c>
      <c r="BQ40" s="268">
        <v>1372.4839234756701</v>
      </c>
      <c r="BR40" s="218">
        <v>92.543026337036508</v>
      </c>
      <c r="BS40" s="270" t="s">
        <v>2418</v>
      </c>
      <c r="BT40" s="343"/>
      <c r="BU40" s="218">
        <v>3997</v>
      </c>
      <c r="BV40" s="268">
        <v>97.41711327838604</v>
      </c>
      <c r="BW40" s="218">
        <v>98.066281801044838</v>
      </c>
      <c r="BX40" s="270" t="s">
        <v>2451</v>
      </c>
      <c r="BY40" s="343"/>
      <c r="BZ40" s="218">
        <v>8141</v>
      </c>
      <c r="CA40" s="268">
        <v>194.77354053991237</v>
      </c>
      <c r="CB40" s="218">
        <v>91.538097058096156</v>
      </c>
      <c r="CC40" s="270" t="s">
        <v>2418</v>
      </c>
      <c r="CD40" s="343"/>
      <c r="CE40" s="218">
        <v>80423</v>
      </c>
      <c r="CF40" s="268">
        <v>1951.836700862654</v>
      </c>
      <c r="CG40" s="218">
        <v>90.175547671590977</v>
      </c>
      <c r="CH40" s="270" t="s">
        <v>2418</v>
      </c>
      <c r="CI40" s="343"/>
      <c r="CJ40" s="218">
        <v>19577</v>
      </c>
      <c r="CK40" s="268">
        <v>474.86427601931194</v>
      </c>
      <c r="CL40" s="218">
        <v>86.602588718203137</v>
      </c>
      <c r="CM40" s="270" t="s">
        <v>2418</v>
      </c>
      <c r="CN40" s="343"/>
      <c r="CO40" s="218">
        <v>34992</v>
      </c>
      <c r="CP40" s="268">
        <v>845.690123662063</v>
      </c>
      <c r="CQ40" s="218">
        <v>94.33659469701287</v>
      </c>
      <c r="CR40" s="270" t="s">
        <v>2418</v>
      </c>
      <c r="CS40" s="343"/>
      <c r="CT40" s="218">
        <v>34243</v>
      </c>
      <c r="CU40" s="268">
        <v>827.07621776079077</v>
      </c>
      <c r="CV40" s="218">
        <v>89.283441343391402</v>
      </c>
      <c r="CW40" s="270" t="s">
        <v>2418</v>
      </c>
      <c r="CX40" s="343"/>
      <c r="CY40" s="218">
        <v>4062</v>
      </c>
      <c r="CZ40" s="268">
        <v>98.351613821056574</v>
      </c>
      <c r="DA40" s="218">
        <v>74.260977557245738</v>
      </c>
      <c r="DB40" s="270" t="s">
        <v>2418</v>
      </c>
      <c r="DC40" s="343"/>
      <c r="DD40" s="218">
        <v>4762</v>
      </c>
      <c r="DE40" s="268">
        <v>115.43100719075667</v>
      </c>
      <c r="DF40" s="218">
        <v>92.252398120534011</v>
      </c>
      <c r="DG40" s="270" t="s">
        <v>2418</v>
      </c>
      <c r="DH40" s="343"/>
      <c r="DI40" s="218">
        <v>95705</v>
      </c>
      <c r="DJ40" s="268">
        <v>2318.3987051069821</v>
      </c>
      <c r="DK40" s="218">
        <v>91.045728698834154</v>
      </c>
      <c r="DL40" s="270" t="s">
        <v>2418</v>
      </c>
    </row>
    <row r="41" spans="1:116">
      <c r="A41" s="60"/>
      <c r="B41" s="61" t="s">
        <v>641</v>
      </c>
      <c r="C41" s="210">
        <v>12389</v>
      </c>
      <c r="D41" s="272">
        <v>480.54252603768055</v>
      </c>
      <c r="E41" s="210">
        <v>86.258647418787774</v>
      </c>
      <c r="F41" s="274" t="s">
        <v>2418</v>
      </c>
      <c r="G41" s="344"/>
      <c r="H41" s="210">
        <v>23409</v>
      </c>
      <c r="I41" s="272">
        <v>966.1243588588494</v>
      </c>
      <c r="J41" s="210">
        <v>66.824417073823867</v>
      </c>
      <c r="K41" s="274" t="s">
        <v>2418</v>
      </c>
      <c r="L41" s="344"/>
      <c r="M41" s="210">
        <v>7895</v>
      </c>
      <c r="N41" s="272">
        <v>315.41506571734044</v>
      </c>
      <c r="O41" s="210">
        <v>61.446339352297706</v>
      </c>
      <c r="P41" s="274" t="s">
        <v>2418</v>
      </c>
      <c r="Q41" s="344"/>
      <c r="R41" s="210" t="s">
        <v>2641</v>
      </c>
      <c r="S41" s="272" t="s">
        <v>2641</v>
      </c>
      <c r="T41" s="210" t="s">
        <v>2641</v>
      </c>
      <c r="U41" s="274" t="s">
        <v>2641</v>
      </c>
      <c r="V41" s="344"/>
      <c r="W41" s="210">
        <v>18768</v>
      </c>
      <c r="X41" s="272">
        <v>702.14432633196009</v>
      </c>
      <c r="Y41" s="210">
        <v>79.090319704247833</v>
      </c>
      <c r="Z41" s="274" t="s">
        <v>2418</v>
      </c>
      <c r="AA41" s="344"/>
      <c r="AB41" s="210">
        <v>2449</v>
      </c>
      <c r="AC41" s="272">
        <v>92.428099161207271</v>
      </c>
      <c r="AD41" s="210">
        <v>69.232389288893998</v>
      </c>
      <c r="AE41" s="274" t="s">
        <v>2418</v>
      </c>
      <c r="AF41" s="344"/>
      <c r="AG41" s="210">
        <v>12576</v>
      </c>
      <c r="AH41" s="272">
        <v>491.89135338147969</v>
      </c>
      <c r="AI41" s="210">
        <v>69.482222992895629</v>
      </c>
      <c r="AJ41" s="274" t="s">
        <v>2418</v>
      </c>
      <c r="AK41" s="344"/>
      <c r="AL41" s="210">
        <v>8823</v>
      </c>
      <c r="AM41" s="272">
        <v>367.49192786055346</v>
      </c>
      <c r="AN41" s="210">
        <v>76.317306018194444</v>
      </c>
      <c r="AO41" s="274" t="s">
        <v>2418</v>
      </c>
      <c r="AP41" s="344"/>
      <c r="AQ41" s="210">
        <v>2452</v>
      </c>
      <c r="AR41" s="272">
        <v>94.379450053053617</v>
      </c>
      <c r="AS41" s="210">
        <v>66.351000033520194</v>
      </c>
      <c r="AT41" s="274" t="s">
        <v>2418</v>
      </c>
      <c r="AU41" s="344"/>
      <c r="AV41" s="210">
        <v>38559</v>
      </c>
      <c r="AW41" s="272">
        <v>1584.0133754053413</v>
      </c>
      <c r="AX41" s="210">
        <v>92.337550882582548</v>
      </c>
      <c r="AY41" s="274" t="s">
        <v>2418</v>
      </c>
      <c r="AZ41" s="344"/>
      <c r="BA41" s="210">
        <v>10551</v>
      </c>
      <c r="BB41" s="272">
        <v>434.89703982979353</v>
      </c>
      <c r="BC41" s="210">
        <v>95.85536154181905</v>
      </c>
      <c r="BD41" s="274" t="s">
        <v>2418</v>
      </c>
      <c r="BE41" s="344"/>
      <c r="BF41" s="210">
        <v>4490</v>
      </c>
      <c r="BG41" s="272">
        <v>188.34149662544382</v>
      </c>
      <c r="BH41" s="210">
        <v>94.250148875888598</v>
      </c>
      <c r="BI41" s="274" t="s">
        <v>2418</v>
      </c>
      <c r="BJ41" s="344"/>
      <c r="BK41" s="210">
        <v>5544</v>
      </c>
      <c r="BL41" s="272">
        <v>230.7501561567959</v>
      </c>
      <c r="BM41" s="210">
        <v>95.230234568987896</v>
      </c>
      <c r="BN41" s="274" t="s">
        <v>2418</v>
      </c>
      <c r="BO41" s="344"/>
      <c r="BP41" s="210">
        <v>33123</v>
      </c>
      <c r="BQ41" s="272">
        <v>1299.4968387941406</v>
      </c>
      <c r="BR41" s="210">
        <v>87.621696779425818</v>
      </c>
      <c r="BS41" s="274" t="s">
        <v>2418</v>
      </c>
      <c r="BT41" s="344"/>
      <c r="BU41" s="210">
        <v>2538</v>
      </c>
      <c r="BV41" s="272">
        <v>95.096747798274563</v>
      </c>
      <c r="BW41" s="210">
        <v>95.730453860796118</v>
      </c>
      <c r="BX41" s="274" t="s">
        <v>2416</v>
      </c>
      <c r="BY41" s="344"/>
      <c r="BZ41" s="210">
        <v>3698</v>
      </c>
      <c r="CA41" s="272">
        <v>155.84127234989549</v>
      </c>
      <c r="CB41" s="210">
        <v>73.241023778066548</v>
      </c>
      <c r="CC41" s="274" t="s">
        <v>2418</v>
      </c>
      <c r="CD41" s="344"/>
      <c r="CE41" s="210">
        <v>44855</v>
      </c>
      <c r="CF41" s="272">
        <v>1736.4104111845138</v>
      </c>
      <c r="CG41" s="210">
        <v>80.222776701560889</v>
      </c>
      <c r="CH41" s="274" t="s">
        <v>2418</v>
      </c>
      <c r="CI41" s="344"/>
      <c r="CJ41" s="210">
        <v>11855</v>
      </c>
      <c r="CK41" s="272">
        <v>454.16218581039743</v>
      </c>
      <c r="CL41" s="210">
        <v>82.827079178932479</v>
      </c>
      <c r="CM41" s="274" t="s">
        <v>2418</v>
      </c>
      <c r="CN41" s="344"/>
      <c r="CO41" s="210">
        <v>20228</v>
      </c>
      <c r="CP41" s="272">
        <v>803.468726803957</v>
      </c>
      <c r="CQ41" s="210">
        <v>89.626804797022871</v>
      </c>
      <c r="CR41" s="274" t="s">
        <v>2418</v>
      </c>
      <c r="CS41" s="344"/>
      <c r="CT41" s="210">
        <v>20682</v>
      </c>
      <c r="CU41" s="272">
        <v>820.68821823287874</v>
      </c>
      <c r="CV41" s="210">
        <v>88.593852441057734</v>
      </c>
      <c r="CW41" s="274" t="s">
        <v>2418</v>
      </c>
      <c r="CX41" s="344"/>
      <c r="CY41" s="210">
        <v>2390</v>
      </c>
      <c r="CZ41" s="272">
        <v>94.049584101322964</v>
      </c>
      <c r="DA41" s="210">
        <v>71.012704142546113</v>
      </c>
      <c r="DB41" s="274" t="s">
        <v>2418</v>
      </c>
      <c r="DC41" s="344"/>
      <c r="DD41" s="210">
        <v>3011</v>
      </c>
      <c r="DE41" s="272">
        <v>111.37892128500539</v>
      </c>
      <c r="DF41" s="210">
        <v>89.013973270110398</v>
      </c>
      <c r="DG41" s="274" t="s">
        <v>2418</v>
      </c>
      <c r="DH41" s="344"/>
      <c r="DI41" s="210">
        <v>54822</v>
      </c>
      <c r="DJ41" s="272">
        <v>2100.3668964057006</v>
      </c>
      <c r="DK41" s="210">
        <v>82.483411587887971</v>
      </c>
      <c r="DL41" s="274" t="s">
        <v>2418</v>
      </c>
    </row>
    <row r="42" spans="1:116">
      <c r="A42" s="60"/>
      <c r="B42" s="61" t="s">
        <v>2766</v>
      </c>
      <c r="C42" s="210">
        <v>7924</v>
      </c>
      <c r="D42" s="272">
        <v>506.30882663281358</v>
      </c>
      <c r="E42" s="210">
        <v>90.88376615000243</v>
      </c>
      <c r="F42" s="274" t="s">
        <v>2418</v>
      </c>
      <c r="G42" s="344"/>
      <c r="H42" s="210">
        <v>24596</v>
      </c>
      <c r="I42" s="272">
        <v>1417.3639881779197</v>
      </c>
      <c r="J42" s="210">
        <v>98.035539030703035</v>
      </c>
      <c r="K42" s="274" t="s">
        <v>2418</v>
      </c>
      <c r="L42" s="344"/>
      <c r="M42" s="210">
        <v>7263</v>
      </c>
      <c r="N42" s="272">
        <v>443.97215882722548</v>
      </c>
      <c r="O42" s="210">
        <v>86.490681325657832</v>
      </c>
      <c r="P42" s="274" t="s">
        <v>2418</v>
      </c>
      <c r="Q42" s="344"/>
      <c r="R42" s="210" t="s">
        <v>2641</v>
      </c>
      <c r="S42" s="272" t="s">
        <v>2641</v>
      </c>
      <c r="T42" s="210" t="s">
        <v>2641</v>
      </c>
      <c r="U42" s="274" t="s">
        <v>2641</v>
      </c>
      <c r="V42" s="344"/>
      <c r="W42" s="210">
        <v>11843</v>
      </c>
      <c r="X42" s="272">
        <v>822.61634863025802</v>
      </c>
      <c r="Y42" s="210">
        <v>92.660422604267453</v>
      </c>
      <c r="Z42" s="274" t="s">
        <v>2418</v>
      </c>
      <c r="AA42" s="344"/>
      <c r="AB42" s="210">
        <v>1680</v>
      </c>
      <c r="AC42" s="272">
        <v>115.18068968016752</v>
      </c>
      <c r="AD42" s="210">
        <v>86.275000988525107</v>
      </c>
      <c r="AE42" s="274" t="s">
        <v>2418</v>
      </c>
      <c r="AF42" s="344"/>
      <c r="AG42" s="210">
        <v>8654</v>
      </c>
      <c r="AH42" s="272">
        <v>550.4061801599953</v>
      </c>
      <c r="AI42" s="210">
        <v>77.747747919621375</v>
      </c>
      <c r="AJ42" s="274" t="s">
        <v>2418</v>
      </c>
      <c r="AK42" s="344"/>
      <c r="AL42" s="210">
        <v>10072</v>
      </c>
      <c r="AM42" s="272">
        <v>568.36956443307929</v>
      </c>
      <c r="AN42" s="210">
        <v>118.03370548244148</v>
      </c>
      <c r="AO42" s="274" t="s">
        <v>2418</v>
      </c>
      <c r="AP42" s="344"/>
      <c r="AQ42" s="210">
        <v>1742</v>
      </c>
      <c r="AR42" s="272">
        <v>114.07341786789419</v>
      </c>
      <c r="AS42" s="210">
        <v>80.196328210449465</v>
      </c>
      <c r="AT42" s="274" t="s">
        <v>2418</v>
      </c>
      <c r="AU42" s="344"/>
      <c r="AV42" s="210">
        <v>30540</v>
      </c>
      <c r="AW42" s="272">
        <v>1770.0144630410864</v>
      </c>
      <c r="AX42" s="210">
        <v>103.1801896888277</v>
      </c>
      <c r="AY42" s="274" t="s">
        <v>2418</v>
      </c>
      <c r="AZ42" s="344"/>
      <c r="BA42" s="210">
        <v>8386</v>
      </c>
      <c r="BB42" s="272">
        <v>486.78268086255918</v>
      </c>
      <c r="BC42" s="210">
        <v>107.29144048586356</v>
      </c>
      <c r="BD42" s="274" t="s">
        <v>2418</v>
      </c>
      <c r="BE42" s="344"/>
      <c r="BF42" s="210">
        <v>3819</v>
      </c>
      <c r="BG42" s="272">
        <v>210.76203795334592</v>
      </c>
      <c r="BH42" s="210">
        <v>105.46987153868128</v>
      </c>
      <c r="BI42" s="274" t="s">
        <v>2418</v>
      </c>
      <c r="BJ42" s="344"/>
      <c r="BK42" s="210">
        <v>4144</v>
      </c>
      <c r="BL42" s="272">
        <v>234.02653825833696</v>
      </c>
      <c r="BM42" s="210">
        <v>96.582392423457023</v>
      </c>
      <c r="BN42" s="274" t="s">
        <v>2416</v>
      </c>
      <c r="BO42" s="344"/>
      <c r="BP42" s="210">
        <v>23499</v>
      </c>
      <c r="BQ42" s="272">
        <v>1465.625241880341</v>
      </c>
      <c r="BR42" s="210">
        <v>98.823303529909992</v>
      </c>
      <c r="BS42" s="274" t="s">
        <v>2451</v>
      </c>
      <c r="BT42" s="344"/>
      <c r="BU42" s="210">
        <v>1424</v>
      </c>
      <c r="BV42" s="272">
        <v>99.294741203369938</v>
      </c>
      <c r="BW42" s="210">
        <v>99.956421869995495</v>
      </c>
      <c r="BX42" s="274" t="s">
        <v>2451</v>
      </c>
      <c r="BY42" s="344"/>
      <c r="BZ42" s="210">
        <v>4386</v>
      </c>
      <c r="CA42" s="272">
        <v>242.74980066874576</v>
      </c>
      <c r="CB42" s="210">
        <v>114.08559269833532</v>
      </c>
      <c r="CC42" s="274" t="s">
        <v>2418</v>
      </c>
      <c r="CD42" s="344"/>
      <c r="CE42" s="210">
        <v>35174</v>
      </c>
      <c r="CF42" s="272">
        <v>2288.2268414887744</v>
      </c>
      <c r="CG42" s="210">
        <v>105.71689144736744</v>
      </c>
      <c r="CH42" s="274" t="s">
        <v>2418</v>
      </c>
      <c r="CI42" s="344"/>
      <c r="CJ42" s="210">
        <v>7552</v>
      </c>
      <c r="CK42" s="272">
        <v>499.3550814675815</v>
      </c>
      <c r="CL42" s="210">
        <v>91.069058947114939</v>
      </c>
      <c r="CM42" s="274" t="s">
        <v>2418</v>
      </c>
      <c r="CN42" s="344"/>
      <c r="CO42" s="210">
        <v>14574</v>
      </c>
      <c r="CP42" s="272">
        <v>899.57310365212641</v>
      </c>
      <c r="CQ42" s="210">
        <v>100.3472322841926</v>
      </c>
      <c r="CR42" s="274" t="s">
        <v>2451</v>
      </c>
      <c r="CS42" s="344"/>
      <c r="CT42" s="210">
        <v>13366</v>
      </c>
      <c r="CU42" s="272">
        <v>824.97660115729298</v>
      </c>
      <c r="CV42" s="210">
        <v>89.056786300196549</v>
      </c>
      <c r="CW42" s="274" t="s">
        <v>2418</v>
      </c>
      <c r="CX42" s="344"/>
      <c r="CY42" s="210">
        <v>1643</v>
      </c>
      <c r="CZ42" s="272">
        <v>103.40702311204579</v>
      </c>
      <c r="DA42" s="210">
        <v>78.078094748468345</v>
      </c>
      <c r="DB42" s="274" t="s">
        <v>2418</v>
      </c>
      <c r="DC42" s="344"/>
      <c r="DD42" s="210">
        <v>1741</v>
      </c>
      <c r="DE42" s="272">
        <v>122.43113156038861</v>
      </c>
      <c r="DF42" s="210">
        <v>97.846893706744638</v>
      </c>
      <c r="DG42" s="274" t="s">
        <v>2451</v>
      </c>
      <c r="DH42" s="344"/>
      <c r="DI42" s="210">
        <v>40017</v>
      </c>
      <c r="DJ42" s="272">
        <v>2636.2539630626393</v>
      </c>
      <c r="DK42" s="210">
        <v>103.52820788482614</v>
      </c>
      <c r="DL42" s="274" t="s">
        <v>2418</v>
      </c>
    </row>
    <row r="43" spans="1:116" s="4" customFormat="1">
      <c r="A43" s="62"/>
      <c r="B43" s="63" t="s">
        <v>2433</v>
      </c>
      <c r="C43" s="213">
        <v>13953</v>
      </c>
      <c r="D43" s="293">
        <v>473.45944700000911</v>
      </c>
      <c r="E43" s="213">
        <v>84.987216100548949</v>
      </c>
      <c r="F43" s="345" t="s">
        <v>2418</v>
      </c>
      <c r="G43" s="346"/>
      <c r="H43" s="213">
        <v>27569</v>
      </c>
      <c r="I43" s="293">
        <v>982.64045545244085</v>
      </c>
      <c r="J43" s="213">
        <v>67.966794364160847</v>
      </c>
      <c r="K43" s="345" t="s">
        <v>2418</v>
      </c>
      <c r="L43" s="346"/>
      <c r="M43" s="213">
        <v>9137</v>
      </c>
      <c r="N43" s="293">
        <v>317.62875709769133</v>
      </c>
      <c r="O43" s="213">
        <v>61.877590888963987</v>
      </c>
      <c r="P43" s="345" t="s">
        <v>2418</v>
      </c>
      <c r="Q43" s="346"/>
      <c r="R43" s="213" t="s">
        <v>2641</v>
      </c>
      <c r="S43" s="293" t="s">
        <v>2641</v>
      </c>
      <c r="T43" s="213" t="s">
        <v>2641</v>
      </c>
      <c r="U43" s="345" t="s">
        <v>2641</v>
      </c>
      <c r="V43" s="346"/>
      <c r="W43" s="213">
        <v>21749</v>
      </c>
      <c r="X43" s="293">
        <v>717.38646465134013</v>
      </c>
      <c r="Y43" s="213">
        <v>80.807211157254031</v>
      </c>
      <c r="Z43" s="345" t="s">
        <v>2418</v>
      </c>
      <c r="AA43" s="346"/>
      <c r="AB43" s="213">
        <v>2762</v>
      </c>
      <c r="AC43" s="293">
        <v>91.801658213985974</v>
      </c>
      <c r="AD43" s="213">
        <v>68.763159650741599</v>
      </c>
      <c r="AE43" s="345" t="s">
        <v>2418</v>
      </c>
      <c r="AF43" s="346"/>
      <c r="AG43" s="213">
        <v>13998</v>
      </c>
      <c r="AH43" s="293">
        <v>478.70380696366925</v>
      </c>
      <c r="AI43" s="213">
        <v>67.619413178020011</v>
      </c>
      <c r="AJ43" s="345" t="s">
        <v>2418</v>
      </c>
      <c r="AK43" s="346"/>
      <c r="AL43" s="213">
        <v>10611</v>
      </c>
      <c r="AM43" s="293">
        <v>380.52449500274633</v>
      </c>
      <c r="AN43" s="213">
        <v>79.023788363490496</v>
      </c>
      <c r="AO43" s="345" t="s">
        <v>2418</v>
      </c>
      <c r="AP43" s="346"/>
      <c r="AQ43" s="213">
        <v>2801</v>
      </c>
      <c r="AR43" s="293">
        <v>94.604280635593753</v>
      </c>
      <c r="AS43" s="213">
        <v>66.509061285003128</v>
      </c>
      <c r="AT43" s="345" t="s">
        <v>2418</v>
      </c>
      <c r="AU43" s="346"/>
      <c r="AV43" s="213">
        <v>43823</v>
      </c>
      <c r="AW43" s="293">
        <v>1555.6419843707199</v>
      </c>
      <c r="AX43" s="213">
        <v>90.683685578194812</v>
      </c>
      <c r="AY43" s="345" t="s">
        <v>2418</v>
      </c>
      <c r="AZ43" s="346"/>
      <c r="BA43" s="213">
        <v>11741</v>
      </c>
      <c r="BB43" s="293">
        <v>418.36994223618927</v>
      </c>
      <c r="BC43" s="213">
        <v>92.212635172166415</v>
      </c>
      <c r="BD43" s="345" t="s">
        <v>2418</v>
      </c>
      <c r="BE43" s="346"/>
      <c r="BF43" s="213">
        <v>5362</v>
      </c>
      <c r="BG43" s="293">
        <v>192.91043505623165</v>
      </c>
      <c r="BH43" s="213">
        <v>96.536544253551455</v>
      </c>
      <c r="BI43" s="345" t="s">
        <v>2418</v>
      </c>
      <c r="BJ43" s="346"/>
      <c r="BK43" s="213">
        <v>6336</v>
      </c>
      <c r="BL43" s="293">
        <v>227.04843334124459</v>
      </c>
      <c r="BM43" s="213">
        <v>93.702539255989763</v>
      </c>
      <c r="BN43" s="345" t="s">
        <v>2418</v>
      </c>
      <c r="BO43" s="346"/>
      <c r="BP43" s="213">
        <v>37751</v>
      </c>
      <c r="BQ43" s="293">
        <v>1292.2118733449224</v>
      </c>
      <c r="BR43" s="213">
        <v>87.130490479738071</v>
      </c>
      <c r="BS43" s="345" t="s">
        <v>2418</v>
      </c>
      <c r="BT43" s="346"/>
      <c r="BU43" s="213">
        <v>2905</v>
      </c>
      <c r="BV43" s="293">
        <v>96.136247381988952</v>
      </c>
      <c r="BW43" s="213">
        <v>96.776880465711955</v>
      </c>
      <c r="BX43" s="345" t="s">
        <v>2451</v>
      </c>
      <c r="BY43" s="346"/>
      <c r="BZ43" s="213">
        <v>4463</v>
      </c>
      <c r="CA43" s="293">
        <v>161.46418004420414</v>
      </c>
      <c r="CB43" s="213">
        <v>75.883632567964625</v>
      </c>
      <c r="CC43" s="345" t="s">
        <v>2418</v>
      </c>
      <c r="CD43" s="346"/>
      <c r="CE43" s="213">
        <v>50457</v>
      </c>
      <c r="CF43" s="293">
        <v>1711.7628948836048</v>
      </c>
      <c r="CG43" s="213">
        <v>79.084052708822867</v>
      </c>
      <c r="CH43" s="345" t="s">
        <v>2418</v>
      </c>
      <c r="CI43" s="346"/>
      <c r="CJ43" s="213">
        <v>13386</v>
      </c>
      <c r="CK43" s="293">
        <v>450.04530701093489</v>
      </c>
      <c r="CL43" s="213">
        <v>82.076270201552077</v>
      </c>
      <c r="CM43" s="345" t="s">
        <v>2418</v>
      </c>
      <c r="CN43" s="346"/>
      <c r="CO43" s="213">
        <v>22931</v>
      </c>
      <c r="CP43" s="293">
        <v>793.44646031830246</v>
      </c>
      <c r="CQ43" s="213">
        <v>88.508822613065789</v>
      </c>
      <c r="CR43" s="345" t="s">
        <v>2418</v>
      </c>
      <c r="CS43" s="346"/>
      <c r="CT43" s="213">
        <v>23389</v>
      </c>
      <c r="CU43" s="293">
        <v>808.52607259580896</v>
      </c>
      <c r="CV43" s="213">
        <v>87.280940531273913</v>
      </c>
      <c r="CW43" s="345" t="s">
        <v>2418</v>
      </c>
      <c r="CX43" s="346"/>
      <c r="CY43" s="213">
        <v>2677</v>
      </c>
      <c r="CZ43" s="293">
        <v>91.99571139037478</v>
      </c>
      <c r="DA43" s="213">
        <v>69.461915199004565</v>
      </c>
      <c r="DB43" s="345" t="s">
        <v>2418</v>
      </c>
      <c r="DC43" s="346"/>
      <c r="DD43" s="213">
        <v>3385</v>
      </c>
      <c r="DE43" s="293">
        <v>110.7482425896399</v>
      </c>
      <c r="DF43" s="213">
        <v>88.509935200037532</v>
      </c>
      <c r="DG43" s="345" t="s">
        <v>2418</v>
      </c>
      <c r="DH43" s="346"/>
      <c r="DI43" s="213">
        <v>63679</v>
      </c>
      <c r="DJ43" s="293">
        <v>2139.4753003013502</v>
      </c>
      <c r="DK43" s="213">
        <v>84.01923591486171</v>
      </c>
      <c r="DL43" s="345" t="s">
        <v>2418</v>
      </c>
    </row>
    <row r="44" spans="1:116" s="4" customFormat="1">
      <c r="A44" s="62"/>
      <c r="B44" s="22" t="s">
        <v>2434</v>
      </c>
      <c r="C44" s="213">
        <v>6360</v>
      </c>
      <c r="D44" s="293">
        <v>531.70646278757454</v>
      </c>
      <c r="E44" s="213">
        <v>95.442708644453788</v>
      </c>
      <c r="F44" s="345" t="s">
        <v>2418</v>
      </c>
      <c r="G44" s="346"/>
      <c r="H44" s="213">
        <v>20436</v>
      </c>
      <c r="I44" s="293">
        <v>1510.7450406402284</v>
      </c>
      <c r="J44" s="213">
        <v>104.49447399007468</v>
      </c>
      <c r="K44" s="345" t="s">
        <v>2418</v>
      </c>
      <c r="L44" s="346"/>
      <c r="M44" s="213">
        <v>6021</v>
      </c>
      <c r="N44" s="293">
        <v>476.97296341814507</v>
      </c>
      <c r="O44" s="213">
        <v>92.91960263663195</v>
      </c>
      <c r="P44" s="345" t="s">
        <v>2418</v>
      </c>
      <c r="Q44" s="346"/>
      <c r="R44" s="213" t="s">
        <v>2641</v>
      </c>
      <c r="S44" s="293" t="s">
        <v>2641</v>
      </c>
      <c r="T44" s="213" t="s">
        <v>2641</v>
      </c>
      <c r="U44" s="345" t="s">
        <v>2641</v>
      </c>
      <c r="V44" s="346"/>
      <c r="W44" s="213">
        <v>8862</v>
      </c>
      <c r="X44" s="293">
        <v>819.84937751058669</v>
      </c>
      <c r="Y44" s="213">
        <v>92.348747892587497</v>
      </c>
      <c r="Z44" s="345" t="s">
        <v>2418</v>
      </c>
      <c r="AA44" s="346"/>
      <c r="AB44" s="213">
        <v>1367</v>
      </c>
      <c r="AC44" s="293">
        <v>124.3241844290031</v>
      </c>
      <c r="AD44" s="213">
        <v>93.12384883519843</v>
      </c>
      <c r="AE44" s="345" t="s">
        <v>2418</v>
      </c>
      <c r="AF44" s="346"/>
      <c r="AG44" s="213">
        <v>7232</v>
      </c>
      <c r="AH44" s="293">
        <v>600.26104026991629</v>
      </c>
      <c r="AI44" s="213">
        <v>84.790007320246914</v>
      </c>
      <c r="AJ44" s="345" t="s">
        <v>2418</v>
      </c>
      <c r="AK44" s="346"/>
      <c r="AL44" s="213">
        <v>8284</v>
      </c>
      <c r="AM44" s="293">
        <v>598.36643730106096</v>
      </c>
      <c r="AN44" s="213">
        <v>124.26317707813679</v>
      </c>
      <c r="AO44" s="345" t="s">
        <v>2418</v>
      </c>
      <c r="AP44" s="346"/>
      <c r="AQ44" s="213">
        <v>1393</v>
      </c>
      <c r="AR44" s="293">
        <v>119.63695753098303</v>
      </c>
      <c r="AS44" s="213">
        <v>84.107629030326976</v>
      </c>
      <c r="AT44" s="345" t="s">
        <v>2418</v>
      </c>
      <c r="AU44" s="346"/>
      <c r="AV44" s="213">
        <v>25276</v>
      </c>
      <c r="AW44" s="293">
        <v>1882.5694928146906</v>
      </c>
      <c r="AX44" s="213">
        <v>109.74140687940302</v>
      </c>
      <c r="AY44" s="345" t="s">
        <v>2418</v>
      </c>
      <c r="AZ44" s="346"/>
      <c r="BA44" s="213">
        <v>7196</v>
      </c>
      <c r="BB44" s="293">
        <v>536.02946112477116</v>
      </c>
      <c r="BC44" s="213">
        <v>118.14588991750917</v>
      </c>
      <c r="BD44" s="345" t="s">
        <v>2418</v>
      </c>
      <c r="BE44" s="346"/>
      <c r="BF44" s="213">
        <v>2947</v>
      </c>
      <c r="BG44" s="293">
        <v>208.05749745114096</v>
      </c>
      <c r="BH44" s="213">
        <v>104.1164611137837</v>
      </c>
      <c r="BI44" s="345" t="s">
        <v>2416</v>
      </c>
      <c r="BJ44" s="346"/>
      <c r="BK44" s="213">
        <v>3352</v>
      </c>
      <c r="BL44" s="293">
        <v>242.41654210827639</v>
      </c>
      <c r="BM44" s="213">
        <v>100.04493410911262</v>
      </c>
      <c r="BN44" s="345" t="s">
        <v>2451</v>
      </c>
      <c r="BO44" s="346"/>
      <c r="BP44" s="213">
        <v>18871</v>
      </c>
      <c r="BQ44" s="293">
        <v>1533.195913968988</v>
      </c>
      <c r="BR44" s="213">
        <v>103.37941845391971</v>
      </c>
      <c r="BS44" s="345" t="s">
        <v>2418</v>
      </c>
      <c r="BT44" s="346"/>
      <c r="BU44" s="213">
        <v>1057</v>
      </c>
      <c r="BV44" s="293">
        <v>97.759744484885218</v>
      </c>
      <c r="BW44" s="213">
        <v>98.411196234655293</v>
      </c>
      <c r="BX44" s="345" t="s">
        <v>2451</v>
      </c>
      <c r="BY44" s="346"/>
      <c r="BZ44" s="213">
        <v>3621</v>
      </c>
      <c r="CA44" s="293">
        <v>255.78441412590772</v>
      </c>
      <c r="CB44" s="213">
        <v>120.21149516151901</v>
      </c>
      <c r="CC44" s="345" t="s">
        <v>2418</v>
      </c>
      <c r="CD44" s="346"/>
      <c r="CE44" s="213">
        <v>29572</v>
      </c>
      <c r="CF44" s="293">
        <v>2521.67512234989</v>
      </c>
      <c r="CG44" s="213">
        <v>116.50228480037615</v>
      </c>
      <c r="CH44" s="345" t="s">
        <v>2418</v>
      </c>
      <c r="CI44" s="346"/>
      <c r="CJ44" s="213">
        <v>6021</v>
      </c>
      <c r="CK44" s="293">
        <v>524.34742148563828</v>
      </c>
      <c r="CL44" s="213">
        <v>95.626995715559559</v>
      </c>
      <c r="CM44" s="345" t="s">
        <v>2418</v>
      </c>
      <c r="CN44" s="346"/>
      <c r="CO44" s="213">
        <v>11871</v>
      </c>
      <c r="CP44" s="293">
        <v>951.47965988464114</v>
      </c>
      <c r="CQ44" s="213">
        <v>106.13740012512763</v>
      </c>
      <c r="CR44" s="345" t="s">
        <v>2418</v>
      </c>
      <c r="CS44" s="346"/>
      <c r="CT44" s="213">
        <v>10659</v>
      </c>
      <c r="CU44" s="293">
        <v>854.46144083626018</v>
      </c>
      <c r="CV44" s="213">
        <v>92.239694836877206</v>
      </c>
      <c r="CW44" s="345" t="s">
        <v>2418</v>
      </c>
      <c r="CX44" s="346"/>
      <c r="CY44" s="213">
        <v>1356</v>
      </c>
      <c r="CZ44" s="293">
        <v>111.13283803069589</v>
      </c>
      <c r="DA44" s="213">
        <v>83.911517770170477</v>
      </c>
      <c r="DB44" s="345" t="s">
        <v>2418</v>
      </c>
      <c r="DC44" s="346"/>
      <c r="DD44" s="213">
        <v>1367</v>
      </c>
      <c r="DE44" s="293">
        <v>127.88536251602973</v>
      </c>
      <c r="DF44" s="213">
        <v>102.20591211788641</v>
      </c>
      <c r="DG44" s="345" t="s">
        <v>2451</v>
      </c>
      <c r="DH44" s="346"/>
      <c r="DI44" s="213">
        <v>31160</v>
      </c>
      <c r="DJ44" s="293">
        <v>2705.6108215108266</v>
      </c>
      <c r="DK44" s="213">
        <v>106.25191787645407</v>
      </c>
      <c r="DL44" s="345" t="s">
        <v>2418</v>
      </c>
    </row>
    <row r="45" spans="1:116">
      <c r="A45" s="19"/>
      <c r="B45" s="17"/>
      <c r="C45" s="299"/>
      <c r="D45" s="300"/>
      <c r="E45" s="299"/>
      <c r="F45" s="322"/>
      <c r="G45" s="352"/>
      <c r="H45" s="299"/>
      <c r="I45" s="300"/>
      <c r="J45" s="299"/>
      <c r="K45" s="322"/>
      <c r="L45" s="352"/>
      <c r="M45" s="299"/>
      <c r="N45" s="300"/>
      <c r="O45" s="299"/>
      <c r="P45" s="322"/>
      <c r="Q45" s="352"/>
      <c r="R45" s="299"/>
      <c r="S45" s="300"/>
      <c r="T45" s="299"/>
      <c r="U45" s="322"/>
      <c r="V45" s="349"/>
      <c r="W45" s="299"/>
      <c r="X45" s="300"/>
      <c r="Y45" s="299"/>
      <c r="Z45" s="322"/>
      <c r="AA45" s="352"/>
      <c r="AB45" s="299"/>
      <c r="AC45" s="300"/>
      <c r="AD45" s="299"/>
      <c r="AE45" s="322"/>
      <c r="AF45" s="352"/>
      <c r="AG45" s="299"/>
      <c r="AH45" s="300"/>
      <c r="AI45" s="299"/>
      <c r="AJ45" s="322"/>
      <c r="AK45" s="352"/>
      <c r="AL45" s="299"/>
      <c r="AM45" s="300"/>
      <c r="AN45" s="299"/>
      <c r="AO45" s="322"/>
      <c r="AP45" s="352"/>
      <c r="AQ45" s="299"/>
      <c r="AR45" s="300"/>
      <c r="AS45" s="299"/>
      <c r="AT45" s="322"/>
      <c r="AU45" s="352"/>
      <c r="AV45" s="299"/>
      <c r="AW45" s="300"/>
      <c r="AX45" s="299"/>
      <c r="AY45" s="322"/>
      <c r="AZ45" s="352"/>
      <c r="BA45" s="299"/>
      <c r="BB45" s="300"/>
      <c r="BC45" s="299"/>
      <c r="BD45" s="322"/>
      <c r="BE45" s="352"/>
      <c r="BF45" s="299"/>
      <c r="BG45" s="300"/>
      <c r="BH45" s="299"/>
      <c r="BI45" s="322"/>
      <c r="BJ45" s="352"/>
      <c r="BK45" s="299"/>
      <c r="BL45" s="300"/>
      <c r="BM45" s="299"/>
      <c r="BN45" s="322"/>
      <c r="BO45" s="352"/>
      <c r="BP45" s="299"/>
      <c r="BQ45" s="300"/>
      <c r="BR45" s="299"/>
      <c r="BS45" s="322"/>
      <c r="BT45" s="352"/>
      <c r="BU45" s="299"/>
      <c r="BV45" s="300"/>
      <c r="BW45" s="299"/>
      <c r="BX45" s="322"/>
      <c r="BY45" s="352"/>
      <c r="BZ45" s="299"/>
      <c r="CA45" s="300"/>
      <c r="CB45" s="299"/>
      <c r="CC45" s="322"/>
      <c r="CD45" s="352"/>
      <c r="CE45" s="299"/>
      <c r="CF45" s="300"/>
      <c r="CG45" s="299"/>
      <c r="CH45" s="322"/>
      <c r="CI45" s="352"/>
      <c r="CJ45" s="299"/>
      <c r="CK45" s="300"/>
      <c r="CL45" s="299"/>
      <c r="CM45" s="322"/>
      <c r="CN45" s="352"/>
      <c r="CO45" s="299"/>
      <c r="CP45" s="300"/>
      <c r="CQ45" s="299"/>
      <c r="CR45" s="322"/>
      <c r="CS45" s="352"/>
      <c r="CT45" s="299"/>
      <c r="CU45" s="300"/>
      <c r="CV45" s="299"/>
      <c r="CW45" s="322"/>
      <c r="CX45" s="352"/>
      <c r="CY45" s="299"/>
      <c r="CZ45" s="300"/>
      <c r="DA45" s="299"/>
      <c r="DB45" s="322"/>
      <c r="DC45" s="352"/>
      <c r="DD45" s="299"/>
      <c r="DE45" s="300"/>
      <c r="DF45" s="299"/>
      <c r="DG45" s="322"/>
      <c r="DH45" s="352"/>
      <c r="DI45" s="299"/>
      <c r="DJ45" s="300"/>
      <c r="DK45" s="299"/>
      <c r="DL45" s="322"/>
    </row>
    <row r="46" spans="1:116">
      <c r="A46" s="66"/>
      <c r="B46" s="5" t="s">
        <v>634</v>
      </c>
      <c r="C46" s="218">
        <v>18561</v>
      </c>
      <c r="D46" s="268">
        <v>565.07373569906611</v>
      </c>
      <c r="E46" s="218">
        <v>101.43222189967219</v>
      </c>
      <c r="F46" s="270" t="s">
        <v>2451</v>
      </c>
      <c r="G46" s="343"/>
      <c r="H46" s="218">
        <v>54239</v>
      </c>
      <c r="I46" s="268">
        <v>1680.9785575688434</v>
      </c>
      <c r="J46" s="218">
        <v>116.26910261926922</v>
      </c>
      <c r="K46" s="270" t="s">
        <v>2418</v>
      </c>
      <c r="L46" s="343"/>
      <c r="M46" s="218">
        <v>21184</v>
      </c>
      <c r="N46" s="268">
        <v>650.84411006827474</v>
      </c>
      <c r="O46" s="218">
        <v>126.79162284701479</v>
      </c>
      <c r="P46" s="270" t="s">
        <v>2418</v>
      </c>
      <c r="Q46" s="343"/>
      <c r="R46" s="218" t="s">
        <v>2641</v>
      </c>
      <c r="S46" s="268" t="s">
        <v>2641</v>
      </c>
      <c r="T46" s="269" t="s">
        <v>2641</v>
      </c>
      <c r="U46" s="291" t="s">
        <v>2641</v>
      </c>
      <c r="V46" s="343"/>
      <c r="W46" s="218">
        <v>26406</v>
      </c>
      <c r="X46" s="268">
        <v>790.53349630883451</v>
      </c>
      <c r="Y46" s="218">
        <v>89.046574351186365</v>
      </c>
      <c r="Z46" s="270" t="s">
        <v>2418</v>
      </c>
      <c r="AA46" s="343"/>
      <c r="AB46" s="218">
        <v>4582</v>
      </c>
      <c r="AC46" s="268">
        <v>137.8781883799509</v>
      </c>
      <c r="AD46" s="218">
        <v>103.27634668456531</v>
      </c>
      <c r="AE46" s="270" t="s">
        <v>2416</v>
      </c>
      <c r="AF46" s="343"/>
      <c r="AG46" s="218">
        <v>29659</v>
      </c>
      <c r="AH46" s="268">
        <v>904.74682254267907</v>
      </c>
      <c r="AI46" s="218">
        <v>127.80021450645629</v>
      </c>
      <c r="AJ46" s="270" t="s">
        <v>2418</v>
      </c>
      <c r="AK46" s="343"/>
      <c r="AL46" s="218">
        <v>16583</v>
      </c>
      <c r="AM46" s="268">
        <v>514.46271824942096</v>
      </c>
      <c r="AN46" s="218">
        <v>106.83883298381322</v>
      </c>
      <c r="AO46" s="270" t="s">
        <v>2418</v>
      </c>
      <c r="AP46" s="343"/>
      <c r="AQ46" s="218">
        <v>4073</v>
      </c>
      <c r="AR46" s="268">
        <v>123.9927045591201</v>
      </c>
      <c r="AS46" s="218">
        <v>87.169822877053875</v>
      </c>
      <c r="AT46" s="270" t="s">
        <v>2418</v>
      </c>
      <c r="AU46" s="343"/>
      <c r="AV46" s="218">
        <v>55152</v>
      </c>
      <c r="AW46" s="268">
        <v>1705.346227194985</v>
      </c>
      <c r="AX46" s="218">
        <v>99.410457304845636</v>
      </c>
      <c r="AY46" s="270" t="s">
        <v>2451</v>
      </c>
      <c r="AZ46" s="343"/>
      <c r="BA46" s="218">
        <v>14613</v>
      </c>
      <c r="BB46" s="268">
        <v>453.37494077597069</v>
      </c>
      <c r="BC46" s="218">
        <v>99.928063155108788</v>
      </c>
      <c r="BD46" s="270" t="s">
        <v>2451</v>
      </c>
      <c r="BE46" s="343"/>
      <c r="BF46" s="218">
        <v>6567</v>
      </c>
      <c r="BG46" s="268">
        <v>203.39193537424359</v>
      </c>
      <c r="BH46" s="218">
        <v>101.78171317869761</v>
      </c>
      <c r="BI46" s="270" t="s">
        <v>2451</v>
      </c>
      <c r="BJ46" s="343"/>
      <c r="BK46" s="218">
        <v>7247</v>
      </c>
      <c r="BL46" s="268">
        <v>224.66504141569291</v>
      </c>
      <c r="BM46" s="218">
        <v>92.718917073797641</v>
      </c>
      <c r="BN46" s="270" t="s">
        <v>2418</v>
      </c>
      <c r="BO46" s="343"/>
      <c r="BP46" s="218">
        <v>44227</v>
      </c>
      <c r="BQ46" s="268">
        <v>1351.782625847469</v>
      </c>
      <c r="BR46" s="218">
        <v>91.147191603492985</v>
      </c>
      <c r="BS46" s="270" t="s">
        <v>2418</v>
      </c>
      <c r="BT46" s="343"/>
      <c r="BU46" s="218">
        <v>3914</v>
      </c>
      <c r="BV46" s="268">
        <v>118.55410290608003</v>
      </c>
      <c r="BW46" s="218">
        <v>119.34412417902361</v>
      </c>
      <c r="BX46" s="270" t="s">
        <v>2418</v>
      </c>
      <c r="BY46" s="343"/>
      <c r="BZ46" s="218">
        <v>6067</v>
      </c>
      <c r="CA46" s="268">
        <v>188.84177805156347</v>
      </c>
      <c r="CB46" s="218">
        <v>88.750335184081294</v>
      </c>
      <c r="CC46" s="270" t="s">
        <v>2418</v>
      </c>
      <c r="CD46" s="343"/>
      <c r="CE46" s="218">
        <v>79874</v>
      </c>
      <c r="CF46" s="268">
        <v>2426.8399896256878</v>
      </c>
      <c r="CG46" s="218">
        <v>112.12086804141607</v>
      </c>
      <c r="CH46" s="270" t="s">
        <v>2418</v>
      </c>
      <c r="CI46" s="343"/>
      <c r="CJ46" s="218">
        <v>16018</v>
      </c>
      <c r="CK46" s="268">
        <v>484.96318239401688</v>
      </c>
      <c r="CL46" s="218">
        <v>88.444360103079106</v>
      </c>
      <c r="CM46" s="270" t="s">
        <v>2418</v>
      </c>
      <c r="CN46" s="343"/>
      <c r="CO46" s="218">
        <v>28784</v>
      </c>
      <c r="CP46" s="268">
        <v>881.49967069232071</v>
      </c>
      <c r="CQ46" s="218">
        <v>98.33114379952427</v>
      </c>
      <c r="CR46" s="270" t="s">
        <v>2418</v>
      </c>
      <c r="CS46" s="343"/>
      <c r="CT46" s="218">
        <v>32016</v>
      </c>
      <c r="CU46" s="268">
        <v>979.93022146935743</v>
      </c>
      <c r="CV46" s="218">
        <v>105.78413521071701</v>
      </c>
      <c r="CW46" s="270" t="s">
        <v>2418</v>
      </c>
      <c r="CX46" s="343"/>
      <c r="CY46" s="218">
        <v>5258</v>
      </c>
      <c r="CZ46" s="268">
        <v>160.79419187713313</v>
      </c>
      <c r="DA46" s="218">
        <v>121.40862168310245</v>
      </c>
      <c r="DB46" s="270" t="s">
        <v>2418</v>
      </c>
      <c r="DC46" s="343"/>
      <c r="DD46" s="218">
        <v>3929</v>
      </c>
      <c r="DE46" s="268">
        <v>118.90853500309682</v>
      </c>
      <c r="DF46" s="218">
        <v>95.031636455421562</v>
      </c>
      <c r="DG46" s="270" t="s">
        <v>2418</v>
      </c>
      <c r="DH46" s="343"/>
      <c r="DI46" s="218">
        <v>80094</v>
      </c>
      <c r="DJ46" s="268">
        <v>2424.6678582402487</v>
      </c>
      <c r="DK46" s="218">
        <v>95.219019713840908</v>
      </c>
      <c r="DL46" s="270" t="s">
        <v>2418</v>
      </c>
    </row>
    <row r="47" spans="1:116">
      <c r="A47" s="60"/>
      <c r="B47" s="61" t="s">
        <v>642</v>
      </c>
      <c r="C47" s="210">
        <v>13352</v>
      </c>
      <c r="D47" s="272">
        <v>551.1112074690385</v>
      </c>
      <c r="E47" s="210">
        <v>98.92591135604637</v>
      </c>
      <c r="F47" s="274" t="s">
        <v>2451</v>
      </c>
      <c r="G47" s="344"/>
      <c r="H47" s="210">
        <v>34167</v>
      </c>
      <c r="I47" s="272">
        <v>1516.0418624486038</v>
      </c>
      <c r="J47" s="210">
        <v>104.86084196997602</v>
      </c>
      <c r="K47" s="274" t="s">
        <v>2418</v>
      </c>
      <c r="L47" s="344"/>
      <c r="M47" s="210">
        <v>14518</v>
      </c>
      <c r="N47" s="272">
        <v>619.95879263617599</v>
      </c>
      <c r="O47" s="210">
        <v>120.77482180544095</v>
      </c>
      <c r="P47" s="274" t="s">
        <v>2418</v>
      </c>
      <c r="Q47" s="344"/>
      <c r="R47" s="210" t="s">
        <v>2641</v>
      </c>
      <c r="S47" s="272" t="s">
        <v>2641</v>
      </c>
      <c r="T47" s="210" t="s">
        <v>2641</v>
      </c>
      <c r="U47" s="274" t="s">
        <v>2641</v>
      </c>
      <c r="V47" s="344"/>
      <c r="W47" s="210">
        <v>18719</v>
      </c>
      <c r="X47" s="272">
        <v>736.35032280754876</v>
      </c>
      <c r="Y47" s="210">
        <v>82.943321281843211</v>
      </c>
      <c r="Z47" s="274" t="s">
        <v>2418</v>
      </c>
      <c r="AA47" s="344"/>
      <c r="AB47" s="210">
        <v>3066</v>
      </c>
      <c r="AC47" s="272">
        <v>122.0921390193332</v>
      </c>
      <c r="AD47" s="210">
        <v>91.451956433265195</v>
      </c>
      <c r="AE47" s="274" t="s">
        <v>2418</v>
      </c>
      <c r="AF47" s="344"/>
      <c r="AG47" s="210">
        <v>21190</v>
      </c>
      <c r="AH47" s="272">
        <v>881.75564674798238</v>
      </c>
      <c r="AI47" s="210">
        <v>124.55259083416725</v>
      </c>
      <c r="AJ47" s="274" t="s">
        <v>2418</v>
      </c>
      <c r="AK47" s="344"/>
      <c r="AL47" s="210">
        <v>10568</v>
      </c>
      <c r="AM47" s="272">
        <v>473.54878744636477</v>
      </c>
      <c r="AN47" s="210">
        <v>98.342208321382813</v>
      </c>
      <c r="AO47" s="274" t="s">
        <v>2451</v>
      </c>
      <c r="AP47" s="344"/>
      <c r="AQ47" s="210">
        <v>2817</v>
      </c>
      <c r="AR47" s="272">
        <v>115.29079866220306</v>
      </c>
      <c r="AS47" s="210">
        <v>81.052175887868529</v>
      </c>
      <c r="AT47" s="274" t="s">
        <v>2418</v>
      </c>
      <c r="AU47" s="344"/>
      <c r="AV47" s="210">
        <v>36164</v>
      </c>
      <c r="AW47" s="272">
        <v>1594.1710649812728</v>
      </c>
      <c r="AX47" s="210">
        <v>92.929677308173524</v>
      </c>
      <c r="AY47" s="274" t="s">
        <v>2418</v>
      </c>
      <c r="AZ47" s="344"/>
      <c r="BA47" s="210">
        <v>9334</v>
      </c>
      <c r="BB47" s="272">
        <v>413.89450829399374</v>
      </c>
      <c r="BC47" s="210">
        <v>91.226207812822736</v>
      </c>
      <c r="BD47" s="274" t="s">
        <v>2418</v>
      </c>
      <c r="BE47" s="344"/>
      <c r="BF47" s="210">
        <v>4371</v>
      </c>
      <c r="BG47" s="272">
        <v>196.85901967720673</v>
      </c>
      <c r="BH47" s="210">
        <v>98.51250119901448</v>
      </c>
      <c r="BI47" s="274" t="s">
        <v>2451</v>
      </c>
      <c r="BJ47" s="344"/>
      <c r="BK47" s="210">
        <v>4877</v>
      </c>
      <c r="BL47" s="272">
        <v>218.19648857419446</v>
      </c>
      <c r="BM47" s="210">
        <v>90.049355264274041</v>
      </c>
      <c r="BN47" s="274" t="s">
        <v>2418</v>
      </c>
      <c r="BO47" s="344"/>
      <c r="BP47" s="210">
        <v>30343</v>
      </c>
      <c r="BQ47" s="272">
        <v>1270.0027545728942</v>
      </c>
      <c r="BR47" s="210">
        <v>85.632987282587806</v>
      </c>
      <c r="BS47" s="274" t="s">
        <v>2418</v>
      </c>
      <c r="BT47" s="344"/>
      <c r="BU47" s="210">
        <v>3054</v>
      </c>
      <c r="BV47" s="272">
        <v>121.10857182632306</v>
      </c>
      <c r="BW47" s="210">
        <v>121.91561557878101</v>
      </c>
      <c r="BX47" s="274" t="s">
        <v>2418</v>
      </c>
      <c r="BY47" s="344"/>
      <c r="BZ47" s="210">
        <v>3408</v>
      </c>
      <c r="CA47" s="272">
        <v>154.87414612437092</v>
      </c>
      <c r="CB47" s="210">
        <v>72.78650159782535</v>
      </c>
      <c r="CC47" s="274" t="s">
        <v>2418</v>
      </c>
      <c r="CD47" s="344"/>
      <c r="CE47" s="210">
        <v>53165</v>
      </c>
      <c r="CF47" s="272">
        <v>2183.4068293642958</v>
      </c>
      <c r="CG47" s="210">
        <v>100.87416971962759</v>
      </c>
      <c r="CH47" s="274" t="s">
        <v>2416</v>
      </c>
      <c r="CI47" s="344"/>
      <c r="CJ47" s="210">
        <v>11036</v>
      </c>
      <c r="CK47" s="272">
        <v>447.84305349656347</v>
      </c>
      <c r="CL47" s="210">
        <v>81.674637851026361</v>
      </c>
      <c r="CM47" s="274" t="s">
        <v>2418</v>
      </c>
      <c r="CN47" s="344"/>
      <c r="CO47" s="210">
        <v>18511</v>
      </c>
      <c r="CP47" s="272">
        <v>784.11448082406127</v>
      </c>
      <c r="CQ47" s="210">
        <v>87.467841829871901</v>
      </c>
      <c r="CR47" s="274" t="s">
        <v>2418</v>
      </c>
      <c r="CS47" s="344"/>
      <c r="CT47" s="210">
        <v>23433</v>
      </c>
      <c r="CU47" s="272">
        <v>991.29976159070065</v>
      </c>
      <c r="CV47" s="210">
        <v>107.01148481493314</v>
      </c>
      <c r="CW47" s="274" t="s">
        <v>2418</v>
      </c>
      <c r="CX47" s="344"/>
      <c r="CY47" s="210">
        <v>3938</v>
      </c>
      <c r="CZ47" s="272">
        <v>165.1626931927768</v>
      </c>
      <c r="DA47" s="210">
        <v>124.70708487609134</v>
      </c>
      <c r="DB47" s="274" t="s">
        <v>2418</v>
      </c>
      <c r="DC47" s="344"/>
      <c r="DD47" s="210">
        <v>2782</v>
      </c>
      <c r="DE47" s="272">
        <v>109.47546393668833</v>
      </c>
      <c r="DF47" s="210">
        <v>87.492731193341427</v>
      </c>
      <c r="DG47" s="274" t="s">
        <v>2418</v>
      </c>
      <c r="DH47" s="344"/>
      <c r="DI47" s="210">
        <v>56824</v>
      </c>
      <c r="DJ47" s="272">
        <v>2306.2822438163207</v>
      </c>
      <c r="DK47" s="210">
        <v>90.569903705907151</v>
      </c>
      <c r="DL47" s="274" t="s">
        <v>2418</v>
      </c>
    </row>
    <row r="48" spans="1:116">
      <c r="A48" s="67"/>
      <c r="B48" s="61" t="s">
        <v>2767</v>
      </c>
      <c r="C48" s="210">
        <v>5153</v>
      </c>
      <c r="D48" s="272">
        <v>597.82179007689183</v>
      </c>
      <c r="E48" s="210">
        <v>107.31058379933611</v>
      </c>
      <c r="F48" s="274" t="s">
        <v>2418</v>
      </c>
      <c r="G48" s="344"/>
      <c r="H48" s="210">
        <v>20038</v>
      </c>
      <c r="I48" s="272">
        <v>2059.5418896092069</v>
      </c>
      <c r="J48" s="210">
        <v>142.45338599558522</v>
      </c>
      <c r="K48" s="274" t="s">
        <v>2418</v>
      </c>
      <c r="L48" s="344"/>
      <c r="M48" s="210">
        <v>6596</v>
      </c>
      <c r="N48" s="272">
        <v>722.38894238004536</v>
      </c>
      <c r="O48" s="210">
        <v>140.72934657347724</v>
      </c>
      <c r="P48" s="274" t="s">
        <v>2418</v>
      </c>
      <c r="Q48" s="344"/>
      <c r="R48" s="210" t="s">
        <v>2641</v>
      </c>
      <c r="S48" s="272" t="s">
        <v>2641</v>
      </c>
      <c r="T48" s="210" t="s">
        <v>2641</v>
      </c>
      <c r="U48" s="274" t="s">
        <v>2641</v>
      </c>
      <c r="V48" s="344"/>
      <c r="W48" s="210">
        <v>6383</v>
      </c>
      <c r="X48" s="272">
        <v>799.73083936564365</v>
      </c>
      <c r="Y48" s="210">
        <v>90.082573326771282</v>
      </c>
      <c r="Z48" s="274" t="s">
        <v>2418</v>
      </c>
      <c r="AA48" s="344"/>
      <c r="AB48" s="210">
        <v>1434</v>
      </c>
      <c r="AC48" s="272">
        <v>176.59988612919398</v>
      </c>
      <c r="AD48" s="210">
        <v>132.28046639308394</v>
      </c>
      <c r="AE48" s="274" t="s">
        <v>2418</v>
      </c>
      <c r="AF48" s="344"/>
      <c r="AG48" s="210">
        <v>8407</v>
      </c>
      <c r="AH48" s="272">
        <v>960.80600324111845</v>
      </c>
      <c r="AI48" s="210">
        <v>135.71886659763706</v>
      </c>
      <c r="AJ48" s="274" t="s">
        <v>2418</v>
      </c>
      <c r="AK48" s="344"/>
      <c r="AL48" s="210">
        <v>6006</v>
      </c>
      <c r="AM48" s="272">
        <v>605.62512316224695</v>
      </c>
      <c r="AN48" s="210">
        <v>125.77059345428172</v>
      </c>
      <c r="AO48" s="274" t="s">
        <v>2418</v>
      </c>
      <c r="AP48" s="344"/>
      <c r="AQ48" s="210">
        <v>1254</v>
      </c>
      <c r="AR48" s="272">
        <v>149.02243820413798</v>
      </c>
      <c r="AS48" s="210">
        <v>104.76632144730434</v>
      </c>
      <c r="AT48" s="274" t="s">
        <v>2451</v>
      </c>
      <c r="AU48" s="344"/>
      <c r="AV48" s="210">
        <v>18908</v>
      </c>
      <c r="AW48" s="272">
        <v>1958.2615415668913</v>
      </c>
      <c r="AX48" s="210">
        <v>114.15375497670033</v>
      </c>
      <c r="AY48" s="274" t="s">
        <v>2418</v>
      </c>
      <c r="AZ48" s="344"/>
      <c r="BA48" s="210">
        <v>5258</v>
      </c>
      <c r="BB48" s="272">
        <v>543.18403761304876</v>
      </c>
      <c r="BC48" s="210">
        <v>119.72282526807132</v>
      </c>
      <c r="BD48" s="274" t="s">
        <v>2418</v>
      </c>
      <c r="BE48" s="344"/>
      <c r="BF48" s="210">
        <v>2185</v>
      </c>
      <c r="BG48" s="272">
        <v>216.68614572250544</v>
      </c>
      <c r="BH48" s="210">
        <v>108.43442289461791</v>
      </c>
      <c r="BI48" s="274" t="s">
        <v>2418</v>
      </c>
      <c r="BJ48" s="344"/>
      <c r="BK48" s="210">
        <v>2359</v>
      </c>
      <c r="BL48" s="272">
        <v>238.15061541253399</v>
      </c>
      <c r="BM48" s="210">
        <v>98.284392722464048</v>
      </c>
      <c r="BN48" s="274" t="s">
        <v>2451</v>
      </c>
      <c r="BO48" s="344"/>
      <c r="BP48" s="210">
        <v>13818</v>
      </c>
      <c r="BQ48" s="272">
        <v>1565.6966698173517</v>
      </c>
      <c r="BR48" s="210">
        <v>105.57086000962987</v>
      </c>
      <c r="BS48" s="274" t="s">
        <v>2418</v>
      </c>
      <c r="BT48" s="344"/>
      <c r="BU48" s="210">
        <v>855</v>
      </c>
      <c r="BV48" s="272">
        <v>109.651651851642</v>
      </c>
      <c r="BW48" s="210">
        <v>110.38234893805854</v>
      </c>
      <c r="BX48" s="274" t="s">
        <v>2418</v>
      </c>
      <c r="BY48" s="344"/>
      <c r="BZ48" s="210">
        <v>2651</v>
      </c>
      <c r="CA48" s="272">
        <v>261.89284088068183</v>
      </c>
      <c r="CB48" s="210">
        <v>123.0822842820577</v>
      </c>
      <c r="CC48" s="274" t="s">
        <v>2418</v>
      </c>
      <c r="CD48" s="344"/>
      <c r="CE48" s="210">
        <v>26605</v>
      </c>
      <c r="CF48" s="272">
        <v>3106.9003412827742</v>
      </c>
      <c r="CG48" s="210">
        <v>143.53989742707563</v>
      </c>
      <c r="CH48" s="274" t="s">
        <v>2418</v>
      </c>
      <c r="CI48" s="344"/>
      <c r="CJ48" s="210">
        <v>4902</v>
      </c>
      <c r="CK48" s="272">
        <v>584.49340165875549</v>
      </c>
      <c r="CL48" s="210">
        <v>106.59601959676186</v>
      </c>
      <c r="CM48" s="274" t="s">
        <v>2418</v>
      </c>
      <c r="CN48" s="344"/>
      <c r="CO48" s="210">
        <v>10195</v>
      </c>
      <c r="CP48" s="272">
        <v>1127.0272257663294</v>
      </c>
      <c r="CQ48" s="210">
        <v>125.71970232929239</v>
      </c>
      <c r="CR48" s="274" t="s">
        <v>2418</v>
      </c>
      <c r="CS48" s="344"/>
      <c r="CT48" s="210">
        <v>8545</v>
      </c>
      <c r="CU48" s="272">
        <v>945.9704132479518</v>
      </c>
      <c r="CV48" s="210">
        <v>102.11815077027741</v>
      </c>
      <c r="CW48" s="274" t="s">
        <v>2451</v>
      </c>
      <c r="CX48" s="344"/>
      <c r="CY48" s="210">
        <v>1318</v>
      </c>
      <c r="CZ48" s="272">
        <v>148.80836017448297</v>
      </c>
      <c r="DA48" s="210">
        <v>112.35864736651561</v>
      </c>
      <c r="DB48" s="274" t="s">
        <v>2418</v>
      </c>
      <c r="DC48" s="344"/>
      <c r="DD48" s="210">
        <v>1144</v>
      </c>
      <c r="DE48" s="272">
        <v>149.93217932893316</v>
      </c>
      <c r="DF48" s="210">
        <v>119.82571611520711</v>
      </c>
      <c r="DG48" s="274" t="s">
        <v>2418</v>
      </c>
      <c r="DH48" s="344"/>
      <c r="DI48" s="210">
        <v>22639</v>
      </c>
      <c r="DJ48" s="272">
        <v>2696.9845655330946</v>
      </c>
      <c r="DK48" s="210">
        <v>105.91315657551594</v>
      </c>
      <c r="DL48" s="274" t="s">
        <v>2418</v>
      </c>
    </row>
    <row r="49" spans="1:116" s="4" customFormat="1">
      <c r="A49" s="62"/>
      <c r="B49" s="63" t="s">
        <v>2435</v>
      </c>
      <c r="C49" s="213">
        <v>14433</v>
      </c>
      <c r="D49" s="293">
        <v>555.98955575959837</v>
      </c>
      <c r="E49" s="213">
        <v>99.801587705965204</v>
      </c>
      <c r="F49" s="345" t="s">
        <v>2451</v>
      </c>
      <c r="G49" s="346"/>
      <c r="H49" s="213">
        <v>37453</v>
      </c>
      <c r="I49" s="293">
        <v>1539.3870781090488</v>
      </c>
      <c r="J49" s="213">
        <v>106.47557242746556</v>
      </c>
      <c r="K49" s="345" t="s">
        <v>2418</v>
      </c>
      <c r="L49" s="346"/>
      <c r="M49" s="213">
        <v>15764</v>
      </c>
      <c r="N49" s="293">
        <v>626.47888065099733</v>
      </c>
      <c r="O49" s="213">
        <v>122.04500698145469</v>
      </c>
      <c r="P49" s="345" t="s">
        <v>2418</v>
      </c>
      <c r="Q49" s="346"/>
      <c r="R49" s="213" t="s">
        <v>2641</v>
      </c>
      <c r="S49" s="293" t="s">
        <v>2641</v>
      </c>
      <c r="T49" s="213" t="s">
        <v>2641</v>
      </c>
      <c r="U49" s="345" t="s">
        <v>2641</v>
      </c>
      <c r="V49" s="346"/>
      <c r="W49" s="213">
        <v>19965</v>
      </c>
      <c r="X49" s="293">
        <v>737.14045158463159</v>
      </c>
      <c r="Y49" s="213">
        <v>83.032322268169565</v>
      </c>
      <c r="Z49" s="345" t="s">
        <v>2418</v>
      </c>
      <c r="AA49" s="346"/>
      <c r="AB49" s="213">
        <v>3402</v>
      </c>
      <c r="AC49" s="293">
        <v>127.0337720597694</v>
      </c>
      <c r="AD49" s="213">
        <v>95.153439699535042</v>
      </c>
      <c r="AE49" s="345" t="s">
        <v>2418</v>
      </c>
      <c r="AF49" s="346"/>
      <c r="AG49" s="213">
        <v>22938</v>
      </c>
      <c r="AH49" s="293">
        <v>890.63808006043405</v>
      </c>
      <c r="AI49" s="213">
        <v>125.80728093573661</v>
      </c>
      <c r="AJ49" s="345" t="s">
        <v>2418</v>
      </c>
      <c r="AK49" s="346"/>
      <c r="AL49" s="213">
        <v>11332</v>
      </c>
      <c r="AM49" s="293">
        <v>469.62086210404067</v>
      </c>
      <c r="AN49" s="213">
        <v>97.526493314764991</v>
      </c>
      <c r="AO49" s="345" t="s">
        <v>2418</v>
      </c>
      <c r="AP49" s="346"/>
      <c r="AQ49" s="213">
        <v>3086</v>
      </c>
      <c r="AR49" s="293">
        <v>118.03086955701481</v>
      </c>
      <c r="AS49" s="213">
        <v>82.978510952666028</v>
      </c>
      <c r="AT49" s="345" t="s">
        <v>2418</v>
      </c>
      <c r="AU49" s="346"/>
      <c r="AV49" s="213">
        <v>38889</v>
      </c>
      <c r="AW49" s="293">
        <v>1589.2572828980001</v>
      </c>
      <c r="AX49" s="213">
        <v>92.643236164313862</v>
      </c>
      <c r="AY49" s="345" t="s">
        <v>2418</v>
      </c>
      <c r="AZ49" s="346"/>
      <c r="BA49" s="213">
        <v>10031</v>
      </c>
      <c r="BB49" s="293">
        <v>412.26159745853431</v>
      </c>
      <c r="BC49" s="213">
        <v>90.86629904324414</v>
      </c>
      <c r="BD49" s="345" t="s">
        <v>2418</v>
      </c>
      <c r="BE49" s="346"/>
      <c r="BF49" s="213">
        <v>4638</v>
      </c>
      <c r="BG49" s="293">
        <v>193.02822211903435</v>
      </c>
      <c r="BH49" s="213">
        <v>96.59548744134446</v>
      </c>
      <c r="BI49" s="345" t="s">
        <v>2416</v>
      </c>
      <c r="BJ49" s="346"/>
      <c r="BK49" s="213">
        <v>5231</v>
      </c>
      <c r="BL49" s="293">
        <v>216.53752918424598</v>
      </c>
      <c r="BM49" s="213">
        <v>89.364705275400922</v>
      </c>
      <c r="BN49" s="345" t="s">
        <v>2418</v>
      </c>
      <c r="BO49" s="346"/>
      <c r="BP49" s="213">
        <v>32545</v>
      </c>
      <c r="BQ49" s="293">
        <v>1269.2567250615043</v>
      </c>
      <c r="BR49" s="213">
        <v>85.582684450226807</v>
      </c>
      <c r="BS49" s="345" t="s">
        <v>2418</v>
      </c>
      <c r="BT49" s="346"/>
      <c r="BU49" s="213">
        <v>3278</v>
      </c>
      <c r="BV49" s="293">
        <v>121.87978701489003</v>
      </c>
      <c r="BW49" s="213">
        <v>122.69196999399684</v>
      </c>
      <c r="BX49" s="345" t="s">
        <v>2418</v>
      </c>
      <c r="BY49" s="346"/>
      <c r="BZ49" s="213">
        <v>3658</v>
      </c>
      <c r="CA49" s="293">
        <v>153.50611184021116</v>
      </c>
      <c r="CB49" s="213">
        <v>72.143563882902214</v>
      </c>
      <c r="CC49" s="345" t="s">
        <v>2418</v>
      </c>
      <c r="CD49" s="346"/>
      <c r="CE49" s="213">
        <v>57003</v>
      </c>
      <c r="CF49" s="293">
        <v>2187.9670922772339</v>
      </c>
      <c r="CG49" s="213">
        <v>101.08485548320549</v>
      </c>
      <c r="CH49" s="345" t="s">
        <v>2416</v>
      </c>
      <c r="CI49" s="346"/>
      <c r="CJ49" s="213">
        <v>11610</v>
      </c>
      <c r="CK49" s="293">
        <v>440.81054630669189</v>
      </c>
      <c r="CL49" s="213">
        <v>80.392095957313799</v>
      </c>
      <c r="CM49" s="345" t="s">
        <v>2418</v>
      </c>
      <c r="CN49" s="346"/>
      <c r="CO49" s="213">
        <v>20073</v>
      </c>
      <c r="CP49" s="293">
        <v>791.92871733553034</v>
      </c>
      <c r="CQ49" s="213">
        <v>88.339518632075681</v>
      </c>
      <c r="CR49" s="345" t="s">
        <v>2418</v>
      </c>
      <c r="CS49" s="346"/>
      <c r="CT49" s="213">
        <v>24773</v>
      </c>
      <c r="CU49" s="293">
        <v>976.06264633146441</v>
      </c>
      <c r="CV49" s="213">
        <v>105.36662783890536</v>
      </c>
      <c r="CW49" s="345" t="s">
        <v>2418</v>
      </c>
      <c r="CX49" s="346"/>
      <c r="CY49" s="213">
        <v>4188</v>
      </c>
      <c r="CZ49" s="293">
        <v>163.78316820486307</v>
      </c>
      <c r="DA49" s="213">
        <v>123.66546623673162</v>
      </c>
      <c r="DB49" s="345" t="s">
        <v>2418</v>
      </c>
      <c r="DC49" s="346"/>
      <c r="DD49" s="213">
        <v>3014</v>
      </c>
      <c r="DE49" s="293">
        <v>111.21519230591797</v>
      </c>
      <c r="DF49" s="213">
        <v>88.883121159137474</v>
      </c>
      <c r="DG49" s="345" t="s">
        <v>2418</v>
      </c>
      <c r="DH49" s="346"/>
      <c r="DI49" s="213">
        <v>61265</v>
      </c>
      <c r="DJ49" s="293">
        <v>2326.3122434998841</v>
      </c>
      <c r="DK49" s="213">
        <v>91.35650090034585</v>
      </c>
      <c r="DL49" s="345" t="s">
        <v>2418</v>
      </c>
    </row>
    <row r="50" spans="1:116" s="4" customFormat="1">
      <c r="A50" s="68"/>
      <c r="B50" s="63" t="s">
        <v>2436</v>
      </c>
      <c r="C50" s="213">
        <v>4072</v>
      </c>
      <c r="D50" s="293">
        <v>591.17992220686642</v>
      </c>
      <c r="E50" s="213">
        <v>106.11835104622953</v>
      </c>
      <c r="F50" s="345" t="s">
        <v>2418</v>
      </c>
      <c r="G50" s="346"/>
      <c r="H50" s="213">
        <v>16752</v>
      </c>
      <c r="I50" s="293">
        <v>2110.7510355815762</v>
      </c>
      <c r="J50" s="213">
        <v>145.99539515524856</v>
      </c>
      <c r="K50" s="345" t="s">
        <v>2418</v>
      </c>
      <c r="L50" s="346"/>
      <c r="M50" s="213">
        <v>5350</v>
      </c>
      <c r="N50" s="293">
        <v>724.37852885360837</v>
      </c>
      <c r="O50" s="213">
        <v>141.11693999850044</v>
      </c>
      <c r="P50" s="345" t="s">
        <v>2418</v>
      </c>
      <c r="Q50" s="346"/>
      <c r="R50" s="213" t="s">
        <v>2641</v>
      </c>
      <c r="S50" s="293" t="s">
        <v>2641</v>
      </c>
      <c r="T50" s="213" t="s">
        <v>2641</v>
      </c>
      <c r="U50" s="345" t="s">
        <v>2641</v>
      </c>
      <c r="V50" s="346"/>
      <c r="W50" s="213">
        <v>5137</v>
      </c>
      <c r="X50" s="293">
        <v>813.0263416256214</v>
      </c>
      <c r="Y50" s="213">
        <v>91.580193523837494</v>
      </c>
      <c r="Z50" s="345" t="s">
        <v>2418</v>
      </c>
      <c r="AA50" s="346"/>
      <c r="AB50" s="213">
        <v>1098</v>
      </c>
      <c r="AC50" s="293">
        <v>170.18104763681205</v>
      </c>
      <c r="AD50" s="213">
        <v>127.47249642161411</v>
      </c>
      <c r="AE50" s="345" t="s">
        <v>2418</v>
      </c>
      <c r="AF50" s="346"/>
      <c r="AG50" s="213">
        <v>6659</v>
      </c>
      <c r="AH50" s="293">
        <v>947.63362424433922</v>
      </c>
      <c r="AI50" s="213">
        <v>133.85819926020707</v>
      </c>
      <c r="AJ50" s="345" t="s">
        <v>2418</v>
      </c>
      <c r="AK50" s="346"/>
      <c r="AL50" s="213">
        <v>5242</v>
      </c>
      <c r="AM50" s="293">
        <v>646.87900154308818</v>
      </c>
      <c r="AN50" s="213">
        <v>134.33781526826047</v>
      </c>
      <c r="AO50" s="345" t="s">
        <v>2418</v>
      </c>
      <c r="AP50" s="346"/>
      <c r="AQ50" s="213">
        <v>985</v>
      </c>
      <c r="AR50" s="293">
        <v>146.94903229574598</v>
      </c>
      <c r="AS50" s="213">
        <v>103.30866773752021</v>
      </c>
      <c r="AT50" s="345" t="s">
        <v>2451</v>
      </c>
      <c r="AU50" s="346"/>
      <c r="AV50" s="213">
        <v>16183</v>
      </c>
      <c r="AW50" s="293">
        <v>2056.1000610647243</v>
      </c>
      <c r="AX50" s="213">
        <v>119.85709650946733</v>
      </c>
      <c r="AY50" s="345" t="s">
        <v>2418</v>
      </c>
      <c r="AZ50" s="346"/>
      <c r="BA50" s="213">
        <v>4561</v>
      </c>
      <c r="BB50" s="293">
        <v>577.34451626721386</v>
      </c>
      <c r="BC50" s="213">
        <v>127.25211319589471</v>
      </c>
      <c r="BD50" s="345" t="s">
        <v>2418</v>
      </c>
      <c r="BE50" s="346"/>
      <c r="BF50" s="213">
        <v>1918</v>
      </c>
      <c r="BG50" s="293">
        <v>232.20785138106055</v>
      </c>
      <c r="BH50" s="213">
        <v>116.201819327895</v>
      </c>
      <c r="BI50" s="345" t="s">
        <v>2418</v>
      </c>
      <c r="BJ50" s="346"/>
      <c r="BK50" s="213">
        <v>2005</v>
      </c>
      <c r="BL50" s="293">
        <v>247.54814167676332</v>
      </c>
      <c r="BM50" s="213">
        <v>102.16273735900106</v>
      </c>
      <c r="BN50" s="345" t="s">
        <v>2451</v>
      </c>
      <c r="BO50" s="346"/>
      <c r="BP50" s="213">
        <v>11616</v>
      </c>
      <c r="BQ50" s="293">
        <v>1641.4783884153276</v>
      </c>
      <c r="BR50" s="213">
        <v>110.68062447398771</v>
      </c>
      <c r="BS50" s="345" t="s">
        <v>2418</v>
      </c>
      <c r="BT50" s="346"/>
      <c r="BU50" s="213">
        <v>631</v>
      </c>
      <c r="BV50" s="293">
        <v>103.11959202161461</v>
      </c>
      <c r="BW50" s="213">
        <v>103.80676074338272</v>
      </c>
      <c r="BX50" s="345" t="s">
        <v>2451</v>
      </c>
      <c r="BY50" s="346"/>
      <c r="BZ50" s="213">
        <v>2401</v>
      </c>
      <c r="CA50" s="293">
        <v>289.3553878328691</v>
      </c>
      <c r="CB50" s="213">
        <v>135.98891051785645</v>
      </c>
      <c r="CC50" s="345" t="s">
        <v>2418</v>
      </c>
      <c r="CD50" s="346"/>
      <c r="CE50" s="213">
        <v>22767</v>
      </c>
      <c r="CF50" s="293">
        <v>3318.8976201471069</v>
      </c>
      <c r="CG50" s="213">
        <v>153.33424688163248</v>
      </c>
      <c r="CH50" s="345" t="s">
        <v>2418</v>
      </c>
      <c r="CI50" s="346"/>
      <c r="CJ50" s="213">
        <v>4328</v>
      </c>
      <c r="CK50" s="293">
        <v>646.79398058419372</v>
      </c>
      <c r="CL50" s="213">
        <v>117.95798486990078</v>
      </c>
      <c r="CM50" s="345" t="s">
        <v>2418</v>
      </c>
      <c r="CN50" s="346"/>
      <c r="CO50" s="213">
        <v>8633</v>
      </c>
      <c r="CP50" s="293">
        <v>1181.5562424612679</v>
      </c>
      <c r="CQ50" s="213">
        <v>131.80240520502403</v>
      </c>
      <c r="CR50" s="345" t="s">
        <v>2418</v>
      </c>
      <c r="CS50" s="346"/>
      <c r="CT50" s="213">
        <v>7205</v>
      </c>
      <c r="CU50" s="293">
        <v>988.18145532133497</v>
      </c>
      <c r="CV50" s="213">
        <v>106.67486152809096</v>
      </c>
      <c r="CW50" s="345" t="s">
        <v>2418</v>
      </c>
      <c r="CX50" s="346"/>
      <c r="CY50" s="213">
        <v>1068</v>
      </c>
      <c r="CZ50" s="293">
        <v>149.79397068685577</v>
      </c>
      <c r="DA50" s="213">
        <v>113.10283851189602</v>
      </c>
      <c r="DB50" s="345" t="s">
        <v>2418</v>
      </c>
      <c r="DC50" s="346"/>
      <c r="DD50" s="213">
        <v>912</v>
      </c>
      <c r="DE50" s="293">
        <v>153.49428264593584</v>
      </c>
      <c r="DF50" s="213">
        <v>122.67254714738857</v>
      </c>
      <c r="DG50" s="345" t="s">
        <v>2418</v>
      </c>
      <c r="DH50" s="346"/>
      <c r="DI50" s="213">
        <v>18198</v>
      </c>
      <c r="DJ50" s="293">
        <v>2717.212628855606</v>
      </c>
      <c r="DK50" s="213">
        <v>106.70753191799149</v>
      </c>
      <c r="DL50" s="345" t="s">
        <v>2418</v>
      </c>
    </row>
    <row r="51" spans="1:116">
      <c r="A51" s="64"/>
      <c r="B51" s="17"/>
      <c r="C51" s="299"/>
      <c r="D51" s="300"/>
      <c r="E51" s="299"/>
      <c r="F51" s="322"/>
      <c r="G51" s="351"/>
      <c r="H51" s="299"/>
      <c r="I51" s="300"/>
      <c r="J51" s="299"/>
      <c r="K51" s="322"/>
      <c r="L51" s="351"/>
      <c r="M51" s="299"/>
      <c r="N51" s="300"/>
      <c r="O51" s="299"/>
      <c r="P51" s="322"/>
      <c r="Q51" s="351"/>
      <c r="R51" s="299"/>
      <c r="S51" s="300"/>
      <c r="T51" s="299"/>
      <c r="U51" s="322"/>
      <c r="V51" s="350"/>
      <c r="W51" s="299"/>
      <c r="X51" s="300"/>
      <c r="Y51" s="299"/>
      <c r="Z51" s="322"/>
      <c r="AA51" s="351"/>
      <c r="AB51" s="299"/>
      <c r="AC51" s="300"/>
      <c r="AD51" s="299"/>
      <c r="AE51" s="322"/>
      <c r="AF51" s="351"/>
      <c r="AG51" s="299"/>
      <c r="AH51" s="300"/>
      <c r="AI51" s="299"/>
      <c r="AJ51" s="322"/>
      <c r="AK51" s="351"/>
      <c r="AL51" s="299"/>
      <c r="AM51" s="300"/>
      <c r="AN51" s="299"/>
      <c r="AO51" s="322"/>
      <c r="AP51" s="351"/>
      <c r="AQ51" s="299"/>
      <c r="AR51" s="300"/>
      <c r="AS51" s="299"/>
      <c r="AT51" s="322"/>
      <c r="AU51" s="351"/>
      <c r="AV51" s="299"/>
      <c r="AW51" s="300"/>
      <c r="AX51" s="299"/>
      <c r="AY51" s="322"/>
      <c r="AZ51" s="351"/>
      <c r="BA51" s="299"/>
      <c r="BB51" s="300"/>
      <c r="BC51" s="299"/>
      <c r="BD51" s="322"/>
      <c r="BE51" s="351"/>
      <c r="BF51" s="299"/>
      <c r="BG51" s="300"/>
      <c r="BH51" s="299"/>
      <c r="BI51" s="322"/>
      <c r="BJ51" s="351"/>
      <c r="BK51" s="299"/>
      <c r="BL51" s="300"/>
      <c r="BM51" s="299"/>
      <c r="BN51" s="322"/>
      <c r="BO51" s="351"/>
      <c r="BP51" s="299"/>
      <c r="BQ51" s="300"/>
      <c r="BR51" s="299"/>
      <c r="BS51" s="322"/>
      <c r="BT51" s="351"/>
      <c r="BU51" s="299"/>
      <c r="BV51" s="300"/>
      <c r="BW51" s="299"/>
      <c r="BX51" s="322"/>
      <c r="BY51" s="351"/>
      <c r="BZ51" s="299"/>
      <c r="CA51" s="300"/>
      <c r="CB51" s="299"/>
      <c r="CC51" s="322"/>
      <c r="CD51" s="351"/>
      <c r="CE51" s="299"/>
      <c r="CF51" s="300"/>
      <c r="CG51" s="299"/>
      <c r="CH51" s="322"/>
      <c r="CI51" s="351"/>
      <c r="CJ51" s="299"/>
      <c r="CK51" s="300"/>
      <c r="CL51" s="299"/>
      <c r="CM51" s="322"/>
      <c r="CN51" s="351"/>
      <c r="CO51" s="299"/>
      <c r="CP51" s="300"/>
      <c r="CQ51" s="299"/>
      <c r="CR51" s="322"/>
      <c r="CS51" s="351"/>
      <c r="CT51" s="299"/>
      <c r="CU51" s="300"/>
      <c r="CV51" s="299"/>
      <c r="CW51" s="322"/>
      <c r="CX51" s="351"/>
      <c r="CY51" s="299"/>
      <c r="CZ51" s="300"/>
      <c r="DA51" s="299"/>
      <c r="DB51" s="322"/>
      <c r="DC51" s="351"/>
      <c r="DD51" s="299"/>
      <c r="DE51" s="300"/>
      <c r="DF51" s="299"/>
      <c r="DG51" s="322"/>
      <c r="DH51" s="351"/>
      <c r="DI51" s="299"/>
      <c r="DJ51" s="300"/>
      <c r="DK51" s="299"/>
      <c r="DL51" s="322"/>
    </row>
    <row r="52" spans="1:116">
      <c r="A52" s="66"/>
      <c r="B52" s="5" t="s">
        <v>635</v>
      </c>
      <c r="C52" s="218">
        <v>18054</v>
      </c>
      <c r="D52" s="268">
        <v>676.39127109567073</v>
      </c>
      <c r="E52" s="218">
        <v>121.4140123074398</v>
      </c>
      <c r="F52" s="270" t="s">
        <v>2418</v>
      </c>
      <c r="G52" s="343"/>
      <c r="H52" s="218">
        <v>42582</v>
      </c>
      <c r="I52" s="268">
        <v>1586.0511247939041</v>
      </c>
      <c r="J52" s="218">
        <v>109.70320838284546</v>
      </c>
      <c r="K52" s="270" t="s">
        <v>2418</v>
      </c>
      <c r="L52" s="343"/>
      <c r="M52" s="218">
        <v>14824</v>
      </c>
      <c r="N52" s="268">
        <v>552.58584893997727</v>
      </c>
      <c r="O52" s="218">
        <v>107.64982807026604</v>
      </c>
      <c r="P52" s="270" t="s">
        <v>2418</v>
      </c>
      <c r="Q52" s="343"/>
      <c r="R52" s="218" t="s">
        <v>2641</v>
      </c>
      <c r="S52" s="268" t="s">
        <v>2641</v>
      </c>
      <c r="T52" s="269" t="s">
        <v>2641</v>
      </c>
      <c r="U52" s="291" t="s">
        <v>2641</v>
      </c>
      <c r="V52" s="343"/>
      <c r="W52" s="218">
        <v>26014</v>
      </c>
      <c r="X52" s="268">
        <v>984.28801700674364</v>
      </c>
      <c r="Y52" s="218">
        <v>110.87129956999557</v>
      </c>
      <c r="Z52" s="270" t="s">
        <v>2418</v>
      </c>
      <c r="AA52" s="343"/>
      <c r="AB52" s="218">
        <v>3554</v>
      </c>
      <c r="AC52" s="268">
        <v>133.81134490714703</v>
      </c>
      <c r="AD52" s="218">
        <v>100.23011623039271</v>
      </c>
      <c r="AE52" s="270" t="s">
        <v>2451</v>
      </c>
      <c r="AF52" s="343"/>
      <c r="AG52" s="218">
        <v>22871</v>
      </c>
      <c r="AH52" s="268">
        <v>855.00529206259171</v>
      </c>
      <c r="AI52" s="218">
        <v>120.77396350800669</v>
      </c>
      <c r="AJ52" s="270" t="s">
        <v>2418</v>
      </c>
      <c r="AK52" s="343"/>
      <c r="AL52" s="218">
        <v>12461</v>
      </c>
      <c r="AM52" s="268">
        <v>465.01990216910826</v>
      </c>
      <c r="AN52" s="218">
        <v>96.571008742965276</v>
      </c>
      <c r="AO52" s="270" t="s">
        <v>2418</v>
      </c>
      <c r="AP52" s="343"/>
      <c r="AQ52" s="218">
        <v>6157</v>
      </c>
      <c r="AR52" s="268">
        <v>229.59529839492856</v>
      </c>
      <c r="AS52" s="218">
        <v>161.41096015005965</v>
      </c>
      <c r="AT52" s="270" t="s">
        <v>2418</v>
      </c>
      <c r="AU52" s="343"/>
      <c r="AV52" s="218">
        <v>50408</v>
      </c>
      <c r="AW52" s="268">
        <v>1881.5578190399549</v>
      </c>
      <c r="AX52" s="218">
        <v>109.68243295904246</v>
      </c>
      <c r="AY52" s="270" t="s">
        <v>2418</v>
      </c>
      <c r="AZ52" s="343"/>
      <c r="BA52" s="218">
        <v>12531</v>
      </c>
      <c r="BB52" s="268">
        <v>465.84494058600609</v>
      </c>
      <c r="BC52" s="218">
        <v>102.67656735436748</v>
      </c>
      <c r="BD52" s="270" t="s">
        <v>2418</v>
      </c>
      <c r="BE52" s="343"/>
      <c r="BF52" s="218">
        <v>5146</v>
      </c>
      <c r="BG52" s="268">
        <v>193.30438668139897</v>
      </c>
      <c r="BH52" s="218">
        <v>96.733686147330488</v>
      </c>
      <c r="BI52" s="270" t="s">
        <v>2416</v>
      </c>
      <c r="BJ52" s="343"/>
      <c r="BK52" s="218">
        <v>7882</v>
      </c>
      <c r="BL52" s="268">
        <v>294.59286368349723</v>
      </c>
      <c r="BM52" s="218">
        <v>121.57802177982657</v>
      </c>
      <c r="BN52" s="270" t="s">
        <v>2418</v>
      </c>
      <c r="BO52" s="343"/>
      <c r="BP52" s="218">
        <v>48695</v>
      </c>
      <c r="BQ52" s="268">
        <v>1821.7806312849459</v>
      </c>
      <c r="BR52" s="218">
        <v>122.83793642869172</v>
      </c>
      <c r="BS52" s="270" t="s">
        <v>2418</v>
      </c>
      <c r="BT52" s="343"/>
      <c r="BU52" s="218">
        <v>2561</v>
      </c>
      <c r="BV52" s="268">
        <v>94.745093711170711</v>
      </c>
      <c r="BW52" s="218">
        <v>95.376456419875566</v>
      </c>
      <c r="BX52" s="270" t="s">
        <v>2416</v>
      </c>
      <c r="BY52" s="343"/>
      <c r="BZ52" s="218">
        <v>6995</v>
      </c>
      <c r="CA52" s="268">
        <v>260.99283904474134</v>
      </c>
      <c r="CB52" s="218">
        <v>122.65930868084199</v>
      </c>
      <c r="CC52" s="270" t="s">
        <v>2418</v>
      </c>
      <c r="CD52" s="343"/>
      <c r="CE52" s="218">
        <v>57615</v>
      </c>
      <c r="CF52" s="268">
        <v>2157.6518947394284</v>
      </c>
      <c r="CG52" s="218">
        <v>99.684282607648925</v>
      </c>
      <c r="CH52" s="270" t="s">
        <v>2451</v>
      </c>
      <c r="CI52" s="343"/>
      <c r="CJ52" s="218">
        <v>18473</v>
      </c>
      <c r="CK52" s="268">
        <v>693.02838854592017</v>
      </c>
      <c r="CL52" s="218">
        <v>126.38990872592102</v>
      </c>
      <c r="CM52" s="270" t="s">
        <v>2418</v>
      </c>
      <c r="CN52" s="343"/>
      <c r="CO52" s="218">
        <v>27359</v>
      </c>
      <c r="CP52" s="268">
        <v>1022.7329586923081</v>
      </c>
      <c r="CQ52" s="218">
        <v>114.08569392964421</v>
      </c>
      <c r="CR52" s="270" t="s">
        <v>2418</v>
      </c>
      <c r="CS52" s="343"/>
      <c r="CT52" s="218">
        <v>27484</v>
      </c>
      <c r="CU52" s="268">
        <v>1028.0867554116733</v>
      </c>
      <c r="CV52" s="218">
        <v>110.98266586751717</v>
      </c>
      <c r="CW52" s="270" t="s">
        <v>2418</v>
      </c>
      <c r="CX52" s="343"/>
      <c r="CY52" s="218">
        <v>3711</v>
      </c>
      <c r="CZ52" s="268">
        <v>138.57045187586465</v>
      </c>
      <c r="DA52" s="218">
        <v>104.62845312913277</v>
      </c>
      <c r="DB52" s="270" t="s">
        <v>2418</v>
      </c>
      <c r="DC52" s="343"/>
      <c r="DD52" s="218">
        <v>3622</v>
      </c>
      <c r="DE52" s="268">
        <v>134.6782897939635</v>
      </c>
      <c r="DF52" s="218">
        <v>107.63481590118427</v>
      </c>
      <c r="DG52" s="270" t="s">
        <v>2418</v>
      </c>
      <c r="DH52" s="343"/>
      <c r="DI52" s="218">
        <v>82083</v>
      </c>
      <c r="DJ52" s="268">
        <v>3077.8761622092325</v>
      </c>
      <c r="DK52" s="218">
        <v>120.87113291420665</v>
      </c>
      <c r="DL52" s="270" t="s">
        <v>2418</v>
      </c>
    </row>
    <row r="53" spans="1:116">
      <c r="A53" s="67"/>
      <c r="B53" s="61" t="s">
        <v>643</v>
      </c>
      <c r="C53" s="210">
        <v>8232</v>
      </c>
      <c r="D53" s="272">
        <v>650.40549582237486</v>
      </c>
      <c r="E53" s="210">
        <v>116.7494972941997</v>
      </c>
      <c r="F53" s="274" t="s">
        <v>2418</v>
      </c>
      <c r="G53" s="344"/>
      <c r="H53" s="210">
        <v>17625</v>
      </c>
      <c r="I53" s="272">
        <v>1494.8670248911237</v>
      </c>
      <c r="J53" s="210">
        <v>103.39623116347192</v>
      </c>
      <c r="K53" s="274" t="s">
        <v>2418</v>
      </c>
      <c r="L53" s="344"/>
      <c r="M53" s="210">
        <v>6586</v>
      </c>
      <c r="N53" s="272">
        <v>537.76781457361733</v>
      </c>
      <c r="O53" s="210">
        <v>104.76311127334132</v>
      </c>
      <c r="P53" s="274" t="s">
        <v>2418</v>
      </c>
      <c r="Q53" s="344"/>
      <c r="R53" s="210" t="s">
        <v>2641</v>
      </c>
      <c r="S53" s="272" t="s">
        <v>2641</v>
      </c>
      <c r="T53" s="210" t="s">
        <v>2641</v>
      </c>
      <c r="U53" s="274" t="s">
        <v>2641</v>
      </c>
      <c r="V53" s="344"/>
      <c r="W53" s="210">
        <v>13284</v>
      </c>
      <c r="X53" s="272">
        <v>1023.2677187338404</v>
      </c>
      <c r="Y53" s="210">
        <v>115.2620166290903</v>
      </c>
      <c r="Z53" s="274" t="s">
        <v>2418</v>
      </c>
      <c r="AA53" s="344"/>
      <c r="AB53" s="210">
        <v>1868</v>
      </c>
      <c r="AC53" s="272">
        <v>144.49567976636803</v>
      </c>
      <c r="AD53" s="210">
        <v>108.23311571842011</v>
      </c>
      <c r="AE53" s="274" t="s">
        <v>2418</v>
      </c>
      <c r="AF53" s="344"/>
      <c r="AG53" s="210">
        <v>11011</v>
      </c>
      <c r="AH53" s="272">
        <v>878.71423489496954</v>
      </c>
      <c r="AI53" s="210">
        <v>124.12297552352693</v>
      </c>
      <c r="AJ53" s="274" t="s">
        <v>2418</v>
      </c>
      <c r="AK53" s="344"/>
      <c r="AL53" s="210">
        <v>6268</v>
      </c>
      <c r="AM53" s="272">
        <v>538.60792674319691</v>
      </c>
      <c r="AN53" s="210">
        <v>111.85308534092032</v>
      </c>
      <c r="AO53" s="274" t="s">
        <v>2418</v>
      </c>
      <c r="AP53" s="344"/>
      <c r="AQ53" s="210">
        <v>3620</v>
      </c>
      <c r="AR53" s="272">
        <v>281.41886559222598</v>
      </c>
      <c r="AS53" s="210">
        <v>197.84416151870613</v>
      </c>
      <c r="AT53" s="274" t="s">
        <v>2418</v>
      </c>
      <c r="AU53" s="344"/>
      <c r="AV53" s="210">
        <v>21385</v>
      </c>
      <c r="AW53" s="272">
        <v>1811.2789016408951</v>
      </c>
      <c r="AX53" s="210">
        <v>105.58563478039835</v>
      </c>
      <c r="AY53" s="274" t="s">
        <v>2418</v>
      </c>
      <c r="AZ53" s="344"/>
      <c r="BA53" s="210">
        <v>5030</v>
      </c>
      <c r="BB53" s="272">
        <v>425.59401821618786</v>
      </c>
      <c r="BC53" s="210">
        <v>93.804888858554676</v>
      </c>
      <c r="BD53" s="274" t="s">
        <v>2418</v>
      </c>
      <c r="BE53" s="344"/>
      <c r="BF53" s="210">
        <v>2260</v>
      </c>
      <c r="BG53" s="272">
        <v>198.30224371063682</v>
      </c>
      <c r="BH53" s="210">
        <v>99.23472164670774</v>
      </c>
      <c r="BI53" s="274" t="s">
        <v>2451</v>
      </c>
      <c r="BJ53" s="344"/>
      <c r="BK53" s="210">
        <v>3416</v>
      </c>
      <c r="BL53" s="272">
        <v>294.54551703749473</v>
      </c>
      <c r="BM53" s="210">
        <v>121.55848189183705</v>
      </c>
      <c r="BN53" s="274" t="s">
        <v>2418</v>
      </c>
      <c r="BO53" s="344"/>
      <c r="BP53" s="210">
        <v>23902</v>
      </c>
      <c r="BQ53" s="272">
        <v>1910.1463205248301</v>
      </c>
      <c r="BR53" s="210">
        <v>128.79620535027442</v>
      </c>
      <c r="BS53" s="274" t="s">
        <v>2418</v>
      </c>
      <c r="BT53" s="344"/>
      <c r="BU53" s="210">
        <v>1310</v>
      </c>
      <c r="BV53" s="272">
        <v>96.895238342284557</v>
      </c>
      <c r="BW53" s="210">
        <v>97.540929192798487</v>
      </c>
      <c r="BX53" s="274" t="s">
        <v>2451</v>
      </c>
      <c r="BY53" s="344"/>
      <c r="BZ53" s="210">
        <v>2652</v>
      </c>
      <c r="CA53" s="272">
        <v>231.41104901344372</v>
      </c>
      <c r="CB53" s="210">
        <v>108.75669768177633</v>
      </c>
      <c r="CC53" s="274" t="s">
        <v>2418</v>
      </c>
      <c r="CD53" s="344"/>
      <c r="CE53" s="210">
        <v>24352</v>
      </c>
      <c r="CF53" s="272">
        <v>1926.4763918013182</v>
      </c>
      <c r="CG53" s="210">
        <v>89.003892400575708</v>
      </c>
      <c r="CH53" s="274" t="s">
        <v>2418</v>
      </c>
      <c r="CI53" s="344"/>
      <c r="CJ53" s="210">
        <v>8395</v>
      </c>
      <c r="CK53" s="272">
        <v>656.85978623256221</v>
      </c>
      <c r="CL53" s="210">
        <v>119.79371956443394</v>
      </c>
      <c r="CM53" s="274" t="s">
        <v>2418</v>
      </c>
      <c r="CN53" s="344"/>
      <c r="CO53" s="210">
        <v>13018</v>
      </c>
      <c r="CP53" s="272">
        <v>1060.1294427565686</v>
      </c>
      <c r="CQ53" s="210">
        <v>118.2572655982205</v>
      </c>
      <c r="CR53" s="274" t="s">
        <v>2418</v>
      </c>
      <c r="CS53" s="344"/>
      <c r="CT53" s="210">
        <v>12450</v>
      </c>
      <c r="CU53" s="272">
        <v>1013.0141423987102</v>
      </c>
      <c r="CV53" s="210">
        <v>109.35556702107961</v>
      </c>
      <c r="CW53" s="274" t="s">
        <v>2418</v>
      </c>
      <c r="CX53" s="344"/>
      <c r="CY53" s="210">
        <v>1653</v>
      </c>
      <c r="CZ53" s="272">
        <v>132.83254675972151</v>
      </c>
      <c r="DA53" s="210">
        <v>100.29601336021578</v>
      </c>
      <c r="DB53" s="274" t="s">
        <v>2451</v>
      </c>
      <c r="DC53" s="344"/>
      <c r="DD53" s="210">
        <v>1782</v>
      </c>
      <c r="DE53" s="272">
        <v>130.80043168531566</v>
      </c>
      <c r="DF53" s="210">
        <v>104.53563381137774</v>
      </c>
      <c r="DG53" s="274" t="s">
        <v>2451</v>
      </c>
      <c r="DH53" s="344"/>
      <c r="DI53" s="210">
        <v>36938</v>
      </c>
      <c r="DJ53" s="272">
        <v>2886.6426534231996</v>
      </c>
      <c r="DK53" s="210">
        <v>113.36121060416301</v>
      </c>
      <c r="DL53" s="274" t="s">
        <v>2418</v>
      </c>
    </row>
    <row r="54" spans="1:116">
      <c r="A54" s="60"/>
      <c r="B54" s="61" t="s">
        <v>2768</v>
      </c>
      <c r="C54" s="210">
        <v>9822</v>
      </c>
      <c r="D54" s="272">
        <v>699.82527686996741</v>
      </c>
      <c r="E54" s="210">
        <v>125.62047798356271</v>
      </c>
      <c r="F54" s="274" t="s">
        <v>2418</v>
      </c>
      <c r="G54" s="344"/>
      <c r="H54" s="210">
        <v>24945</v>
      </c>
      <c r="I54" s="272">
        <v>1656.6534595503758</v>
      </c>
      <c r="J54" s="210">
        <v>114.58659613814942</v>
      </c>
      <c r="K54" s="274" t="s">
        <v>2418</v>
      </c>
      <c r="L54" s="344"/>
      <c r="M54" s="210">
        <v>8236</v>
      </c>
      <c r="N54" s="272">
        <v>564.89581055572705</v>
      </c>
      <c r="O54" s="210">
        <v>110.04794458741736</v>
      </c>
      <c r="P54" s="274" t="s">
        <v>2418</v>
      </c>
      <c r="Q54" s="344"/>
      <c r="R54" s="210" t="s">
        <v>2641</v>
      </c>
      <c r="S54" s="272" t="s">
        <v>2641</v>
      </c>
      <c r="T54" s="210" t="s">
        <v>2641</v>
      </c>
      <c r="U54" s="274" t="s">
        <v>2641</v>
      </c>
      <c r="V54" s="344"/>
      <c r="W54" s="210">
        <v>12727</v>
      </c>
      <c r="X54" s="272">
        <v>946.4342074742151</v>
      </c>
      <c r="Y54" s="210">
        <v>106.60740426289892</v>
      </c>
      <c r="Z54" s="274" t="s">
        <v>2418</v>
      </c>
      <c r="AA54" s="344"/>
      <c r="AB54" s="210">
        <v>1685</v>
      </c>
      <c r="AC54" s="272">
        <v>123.60568813969428</v>
      </c>
      <c r="AD54" s="210">
        <v>92.585666017900692</v>
      </c>
      <c r="AE54" s="274" t="s">
        <v>2418</v>
      </c>
      <c r="AF54" s="344"/>
      <c r="AG54" s="210">
        <v>11860</v>
      </c>
      <c r="AH54" s="272">
        <v>834.11086910941697</v>
      </c>
      <c r="AI54" s="210">
        <v>117.82251712668671</v>
      </c>
      <c r="AJ54" s="274" t="s">
        <v>2418</v>
      </c>
      <c r="AK54" s="344"/>
      <c r="AL54" s="210">
        <v>6193</v>
      </c>
      <c r="AM54" s="272">
        <v>408.52823525017351</v>
      </c>
      <c r="AN54" s="210">
        <v>84.839344712058477</v>
      </c>
      <c r="AO54" s="274" t="s">
        <v>2418</v>
      </c>
      <c r="AP54" s="344"/>
      <c r="AQ54" s="210">
        <v>2537</v>
      </c>
      <c r="AR54" s="272">
        <v>181.81996130984692</v>
      </c>
      <c r="AS54" s="210">
        <v>127.82376091599154</v>
      </c>
      <c r="AT54" s="274" t="s">
        <v>2418</v>
      </c>
      <c r="AU54" s="344"/>
      <c r="AV54" s="210">
        <v>29018</v>
      </c>
      <c r="AW54" s="272">
        <v>1936.6001148002456</v>
      </c>
      <c r="AX54" s="210">
        <v>112.89103641174967</v>
      </c>
      <c r="AY54" s="274" t="s">
        <v>2418</v>
      </c>
      <c r="AZ54" s="344"/>
      <c r="BA54" s="210">
        <v>7498</v>
      </c>
      <c r="BB54" s="272">
        <v>497.19067059138945</v>
      </c>
      <c r="BC54" s="210">
        <v>109.58545844186305</v>
      </c>
      <c r="BD54" s="274" t="s">
        <v>2418</v>
      </c>
      <c r="BE54" s="344"/>
      <c r="BF54" s="210">
        <v>2886</v>
      </c>
      <c r="BG54" s="272">
        <v>189.56309047904233</v>
      </c>
      <c r="BH54" s="210">
        <v>94.861460799338474</v>
      </c>
      <c r="BI54" s="274" t="s">
        <v>2418</v>
      </c>
      <c r="BJ54" s="344"/>
      <c r="BK54" s="210">
        <v>4466</v>
      </c>
      <c r="BL54" s="272">
        <v>294.6290889482583</v>
      </c>
      <c r="BM54" s="210">
        <v>121.59297189088166</v>
      </c>
      <c r="BN54" s="274" t="s">
        <v>2418</v>
      </c>
      <c r="BO54" s="344"/>
      <c r="BP54" s="210">
        <v>24791</v>
      </c>
      <c r="BQ54" s="272">
        <v>1743.8597931595091</v>
      </c>
      <c r="BR54" s="210">
        <v>117.58393669033043</v>
      </c>
      <c r="BS54" s="274" t="s">
        <v>2418</v>
      </c>
      <c r="BT54" s="344"/>
      <c r="BU54" s="210">
        <v>1251</v>
      </c>
      <c r="BV54" s="272">
        <v>92.593502619227209</v>
      </c>
      <c r="BW54" s="210">
        <v>93.21052754719193</v>
      </c>
      <c r="BX54" s="274" t="s">
        <v>2416</v>
      </c>
      <c r="BY54" s="344"/>
      <c r="BZ54" s="210">
        <v>4343</v>
      </c>
      <c r="CA54" s="272">
        <v>283.09066772565654</v>
      </c>
      <c r="CB54" s="210">
        <v>133.04466790858726</v>
      </c>
      <c r="CC54" s="274" t="s">
        <v>2418</v>
      </c>
      <c r="CD54" s="344"/>
      <c r="CE54" s="210">
        <v>33260</v>
      </c>
      <c r="CF54" s="272">
        <v>2365.2490005450718</v>
      </c>
      <c r="CG54" s="210">
        <v>109.2753425066596</v>
      </c>
      <c r="CH54" s="274" t="s">
        <v>2418</v>
      </c>
      <c r="CI54" s="344"/>
      <c r="CJ54" s="210">
        <v>10077</v>
      </c>
      <c r="CK54" s="272">
        <v>726.27192479719224</v>
      </c>
      <c r="CL54" s="210">
        <v>132.45264379127789</v>
      </c>
      <c r="CM54" s="274" t="s">
        <v>2418</v>
      </c>
      <c r="CN54" s="344"/>
      <c r="CO54" s="210">
        <v>14339</v>
      </c>
      <c r="CP54" s="272">
        <v>990.86180929889338</v>
      </c>
      <c r="CQ54" s="210">
        <v>110.53047243807106</v>
      </c>
      <c r="CR54" s="274" t="s">
        <v>2418</v>
      </c>
      <c r="CS54" s="344"/>
      <c r="CT54" s="210">
        <v>15034</v>
      </c>
      <c r="CU54" s="272">
        <v>1040.9124845307972</v>
      </c>
      <c r="CV54" s="210">
        <v>112.36721206640779</v>
      </c>
      <c r="CW54" s="274" t="s">
        <v>2418</v>
      </c>
      <c r="CX54" s="344"/>
      <c r="CY54" s="210">
        <v>2058</v>
      </c>
      <c r="CZ54" s="272">
        <v>143.55106448179276</v>
      </c>
      <c r="DA54" s="210">
        <v>108.38909463343084</v>
      </c>
      <c r="DB54" s="274" t="s">
        <v>2418</v>
      </c>
      <c r="DC54" s="344"/>
      <c r="DD54" s="210">
        <v>1840</v>
      </c>
      <c r="DE54" s="272">
        <v>138.65956733744855</v>
      </c>
      <c r="DF54" s="210">
        <v>110.81665074702398</v>
      </c>
      <c r="DG54" s="274" t="s">
        <v>2418</v>
      </c>
      <c r="DH54" s="344"/>
      <c r="DI54" s="210">
        <v>45135</v>
      </c>
      <c r="DJ54" s="272">
        <v>3253.5512391243633</v>
      </c>
      <c r="DK54" s="210">
        <v>127.77006076329884</v>
      </c>
      <c r="DL54" s="274" t="s">
        <v>2418</v>
      </c>
    </row>
    <row r="55" spans="1:116" s="4" customFormat="1">
      <c r="A55" s="68"/>
      <c r="B55" s="63" t="s">
        <v>2458</v>
      </c>
      <c r="C55" s="213">
        <v>10632</v>
      </c>
      <c r="D55" s="293">
        <v>619.59419154200168</v>
      </c>
      <c r="E55" s="213">
        <v>111.21878713135911</v>
      </c>
      <c r="F55" s="345" t="s">
        <v>2418</v>
      </c>
      <c r="G55" s="346"/>
      <c r="H55" s="213">
        <v>24383</v>
      </c>
      <c r="I55" s="293">
        <v>1489.1474129112569</v>
      </c>
      <c r="J55" s="213">
        <v>103.00061983979667</v>
      </c>
      <c r="K55" s="345" t="s">
        <v>2418</v>
      </c>
      <c r="L55" s="346"/>
      <c r="M55" s="213">
        <v>8942</v>
      </c>
      <c r="N55" s="293">
        <v>532.01374688219323</v>
      </c>
      <c r="O55" s="213">
        <v>103.64215531894128</v>
      </c>
      <c r="P55" s="345" t="s">
        <v>2418</v>
      </c>
      <c r="Q55" s="346"/>
      <c r="R55" s="213" t="s">
        <v>2641</v>
      </c>
      <c r="S55" s="293" t="s">
        <v>2641</v>
      </c>
      <c r="T55" s="213" t="s">
        <v>2641</v>
      </c>
      <c r="U55" s="345" t="s">
        <v>2641</v>
      </c>
      <c r="V55" s="346"/>
      <c r="W55" s="213">
        <v>17273</v>
      </c>
      <c r="X55" s="293">
        <v>987.45368003157671</v>
      </c>
      <c r="Y55" s="213">
        <v>111.22788338235496</v>
      </c>
      <c r="Z55" s="345" t="s">
        <v>2418</v>
      </c>
      <c r="AA55" s="346"/>
      <c r="AB55" s="213">
        <v>2456</v>
      </c>
      <c r="AC55" s="293">
        <v>140.75664902269003</v>
      </c>
      <c r="AD55" s="213">
        <v>105.43243027364031</v>
      </c>
      <c r="AE55" s="345" t="s">
        <v>2418</v>
      </c>
      <c r="AF55" s="346"/>
      <c r="AG55" s="213">
        <v>14603</v>
      </c>
      <c r="AH55" s="293">
        <v>855.73219716182405</v>
      </c>
      <c r="AI55" s="213">
        <v>120.87664265016345</v>
      </c>
      <c r="AJ55" s="345" t="s">
        <v>2418</v>
      </c>
      <c r="AK55" s="346"/>
      <c r="AL55" s="213">
        <v>7866</v>
      </c>
      <c r="AM55" s="293">
        <v>484.63821115183816</v>
      </c>
      <c r="AN55" s="213">
        <v>100.64515670836663</v>
      </c>
      <c r="AO55" s="345" t="s">
        <v>2451</v>
      </c>
      <c r="AP55" s="346"/>
      <c r="AQ55" s="213">
        <v>4360</v>
      </c>
      <c r="AR55" s="293">
        <v>251.15342109529183</v>
      </c>
      <c r="AS55" s="213">
        <v>176.56683358660078</v>
      </c>
      <c r="AT55" s="345" t="s">
        <v>2418</v>
      </c>
      <c r="AU55" s="346"/>
      <c r="AV55" s="213">
        <v>28197</v>
      </c>
      <c r="AW55" s="293">
        <v>1720.0718354517774</v>
      </c>
      <c r="AX55" s="213">
        <v>100.26886331504778</v>
      </c>
      <c r="AY55" s="345" t="s">
        <v>2451</v>
      </c>
      <c r="AZ55" s="346"/>
      <c r="BA55" s="213">
        <v>6659</v>
      </c>
      <c r="BB55" s="293">
        <v>405.86018885387097</v>
      </c>
      <c r="BC55" s="213">
        <v>89.455368915007199</v>
      </c>
      <c r="BD55" s="345" t="s">
        <v>2418</v>
      </c>
      <c r="BE55" s="346"/>
      <c r="BF55" s="213">
        <v>2925</v>
      </c>
      <c r="BG55" s="293">
        <v>182.72964169711014</v>
      </c>
      <c r="BH55" s="213">
        <v>91.441855579179773</v>
      </c>
      <c r="BI55" s="345" t="s">
        <v>2418</v>
      </c>
      <c r="BJ55" s="346"/>
      <c r="BK55" s="213">
        <v>4254</v>
      </c>
      <c r="BL55" s="293">
        <v>262.68705103496518</v>
      </c>
      <c r="BM55" s="213">
        <v>108.41054196859179</v>
      </c>
      <c r="BN55" s="345" t="s">
        <v>2418</v>
      </c>
      <c r="BO55" s="346"/>
      <c r="BP55" s="213">
        <v>30348</v>
      </c>
      <c r="BQ55" s="293">
        <v>1782.7255912156215</v>
      </c>
      <c r="BR55" s="213">
        <v>120.20455651078584</v>
      </c>
      <c r="BS55" s="345" t="s">
        <v>2418</v>
      </c>
      <c r="BT55" s="346"/>
      <c r="BU55" s="213">
        <v>1639</v>
      </c>
      <c r="BV55" s="293">
        <v>91.139650946942524</v>
      </c>
      <c r="BW55" s="213">
        <v>91.746987692713162</v>
      </c>
      <c r="BX55" s="345" t="s">
        <v>2418</v>
      </c>
      <c r="BY55" s="346"/>
      <c r="BZ55" s="213">
        <v>3759</v>
      </c>
      <c r="CA55" s="293">
        <v>233.99004358864698</v>
      </c>
      <c r="CB55" s="213">
        <v>109.96875274368495</v>
      </c>
      <c r="CC55" s="345" t="s">
        <v>2418</v>
      </c>
      <c r="CD55" s="346"/>
      <c r="CE55" s="213">
        <v>33555</v>
      </c>
      <c r="CF55" s="293">
        <v>1953.7771235160581</v>
      </c>
      <c r="CG55" s="213">
        <v>90.265195886222727</v>
      </c>
      <c r="CH55" s="345" t="s">
        <v>2418</v>
      </c>
      <c r="CI55" s="346"/>
      <c r="CJ55" s="213">
        <v>10827</v>
      </c>
      <c r="CK55" s="293">
        <v>625.62728992805921</v>
      </c>
      <c r="CL55" s="213">
        <v>114.09774459075183</v>
      </c>
      <c r="CM55" s="345" t="s">
        <v>2418</v>
      </c>
      <c r="CN55" s="346"/>
      <c r="CO55" s="213">
        <v>17261</v>
      </c>
      <c r="CP55" s="293">
        <v>1025.189236505825</v>
      </c>
      <c r="CQ55" s="213">
        <v>114.35969131719037</v>
      </c>
      <c r="CR55" s="345" t="s">
        <v>2418</v>
      </c>
      <c r="CS55" s="346"/>
      <c r="CT55" s="213">
        <v>16687</v>
      </c>
      <c r="CU55" s="293">
        <v>990.76411531158988</v>
      </c>
      <c r="CV55" s="213">
        <v>106.95366143407077</v>
      </c>
      <c r="CW55" s="345" t="s">
        <v>2418</v>
      </c>
      <c r="CX55" s="346"/>
      <c r="CY55" s="213">
        <v>2275</v>
      </c>
      <c r="CZ55" s="293">
        <v>133.93805562506196</v>
      </c>
      <c r="DA55" s="213">
        <v>101.1307344781402</v>
      </c>
      <c r="DB55" s="345" t="s">
        <v>2451</v>
      </c>
      <c r="DC55" s="346"/>
      <c r="DD55" s="213">
        <v>2453</v>
      </c>
      <c r="DE55" s="293">
        <v>136.07132048756998</v>
      </c>
      <c r="DF55" s="213">
        <v>108.74812527332149</v>
      </c>
      <c r="DG55" s="345" t="s">
        <v>2418</v>
      </c>
      <c r="DH55" s="346"/>
      <c r="DI55" s="213">
        <v>48992</v>
      </c>
      <c r="DJ55" s="293">
        <v>2827.0134921953968</v>
      </c>
      <c r="DK55" s="213">
        <v>111.01951656175062</v>
      </c>
      <c r="DL55" s="345" t="s">
        <v>2418</v>
      </c>
    </row>
    <row r="56" spans="1:116" s="4" customFormat="1">
      <c r="A56" s="62"/>
      <c r="B56" s="63" t="s">
        <v>2459</v>
      </c>
      <c r="C56" s="213">
        <v>7422</v>
      </c>
      <c r="D56" s="293">
        <v>778.63769034518521</v>
      </c>
      <c r="E56" s="213">
        <v>139.76751350659455</v>
      </c>
      <c r="F56" s="345" t="s">
        <v>2418</v>
      </c>
      <c r="G56" s="346"/>
      <c r="H56" s="213">
        <v>18187</v>
      </c>
      <c r="I56" s="293">
        <v>1736.3929336495041</v>
      </c>
      <c r="J56" s="213">
        <v>120.1019770780746</v>
      </c>
      <c r="K56" s="345" t="s">
        <v>2418</v>
      </c>
      <c r="L56" s="346"/>
      <c r="M56" s="213">
        <v>5880</v>
      </c>
      <c r="N56" s="293">
        <v>586.89871513530579</v>
      </c>
      <c r="O56" s="213">
        <v>114.33435347679048</v>
      </c>
      <c r="P56" s="345" t="s">
        <v>2418</v>
      </c>
      <c r="Q56" s="346"/>
      <c r="R56" s="213" t="s">
        <v>2641</v>
      </c>
      <c r="S56" s="293" t="s">
        <v>2641</v>
      </c>
      <c r="T56" s="213" t="s">
        <v>2641</v>
      </c>
      <c r="U56" s="345" t="s">
        <v>2641</v>
      </c>
      <c r="V56" s="346"/>
      <c r="W56" s="213">
        <v>8738</v>
      </c>
      <c r="X56" s="293">
        <v>977.75600121219372</v>
      </c>
      <c r="Y56" s="213">
        <v>110.13552602867395</v>
      </c>
      <c r="Z56" s="345" t="s">
        <v>2418</v>
      </c>
      <c r="AA56" s="346"/>
      <c r="AB56" s="213">
        <v>1097</v>
      </c>
      <c r="AC56" s="293">
        <v>120.40090998235206</v>
      </c>
      <c r="AD56" s="213">
        <v>90.185157395661449</v>
      </c>
      <c r="AE56" s="345" t="s">
        <v>2418</v>
      </c>
      <c r="AF56" s="346"/>
      <c r="AG56" s="213">
        <v>8268</v>
      </c>
      <c r="AH56" s="293">
        <v>853.72443940412688</v>
      </c>
      <c r="AI56" s="213">
        <v>120.59303637963841</v>
      </c>
      <c r="AJ56" s="345" t="s">
        <v>2418</v>
      </c>
      <c r="AK56" s="346"/>
      <c r="AL56" s="213">
        <v>4595</v>
      </c>
      <c r="AM56" s="293">
        <v>434.88389773008629</v>
      </c>
      <c r="AN56" s="213">
        <v>90.312643596476377</v>
      </c>
      <c r="AO56" s="345" t="s">
        <v>2418</v>
      </c>
      <c r="AP56" s="346"/>
      <c r="AQ56" s="213">
        <v>1797</v>
      </c>
      <c r="AR56" s="293">
        <v>190.02110343507792</v>
      </c>
      <c r="AS56" s="213">
        <v>133.58935905330026</v>
      </c>
      <c r="AT56" s="345" t="s">
        <v>2418</v>
      </c>
      <c r="AU56" s="346"/>
      <c r="AV56" s="213">
        <v>22206</v>
      </c>
      <c r="AW56" s="293">
        <v>2135.675594142263</v>
      </c>
      <c r="AX56" s="213">
        <v>124.49582617466071</v>
      </c>
      <c r="AY56" s="345" t="s">
        <v>2418</v>
      </c>
      <c r="AZ56" s="346"/>
      <c r="BA56" s="213">
        <v>5869</v>
      </c>
      <c r="BB56" s="293">
        <v>559.35827261883446</v>
      </c>
      <c r="BC56" s="213">
        <v>123.28777743410288</v>
      </c>
      <c r="BD56" s="345" t="s">
        <v>2418</v>
      </c>
      <c r="BE56" s="346"/>
      <c r="BF56" s="213">
        <v>2221</v>
      </c>
      <c r="BG56" s="293">
        <v>209.25248229591071</v>
      </c>
      <c r="BH56" s="213">
        <v>104.71445731505614</v>
      </c>
      <c r="BI56" s="345" t="s">
        <v>2416</v>
      </c>
      <c r="BJ56" s="346"/>
      <c r="BK56" s="213">
        <v>3628</v>
      </c>
      <c r="BL56" s="293">
        <v>343.51521610034786</v>
      </c>
      <c r="BM56" s="213">
        <v>141.76820138324854</v>
      </c>
      <c r="BN56" s="345" t="s">
        <v>2418</v>
      </c>
      <c r="BO56" s="346"/>
      <c r="BP56" s="213">
        <v>18345</v>
      </c>
      <c r="BQ56" s="293">
        <v>1890.0734787248798</v>
      </c>
      <c r="BR56" s="213">
        <v>127.44274576100085</v>
      </c>
      <c r="BS56" s="345" t="s">
        <v>2418</v>
      </c>
      <c r="BT56" s="346"/>
      <c r="BU56" s="213">
        <v>922</v>
      </c>
      <c r="BV56" s="293">
        <v>101.91187354318221</v>
      </c>
      <c r="BW56" s="213">
        <v>102.5909942660511</v>
      </c>
      <c r="BX56" s="345" t="s">
        <v>2451</v>
      </c>
      <c r="BY56" s="346"/>
      <c r="BZ56" s="213">
        <v>3236</v>
      </c>
      <c r="CA56" s="293">
        <v>301.39571012032201</v>
      </c>
      <c r="CB56" s="213">
        <v>141.6475240395107</v>
      </c>
      <c r="CC56" s="345" t="s">
        <v>2418</v>
      </c>
      <c r="CD56" s="346"/>
      <c r="CE56" s="213">
        <v>24057</v>
      </c>
      <c r="CF56" s="293">
        <v>2524.8174824031735</v>
      </c>
      <c r="CG56" s="213">
        <v>116.64746294907114</v>
      </c>
      <c r="CH56" s="345" t="s">
        <v>2418</v>
      </c>
      <c r="CI56" s="346"/>
      <c r="CJ56" s="213">
        <v>7645</v>
      </c>
      <c r="CK56" s="293">
        <v>817.67828275844681</v>
      </c>
      <c r="CL56" s="213">
        <v>149.12272748573011</v>
      </c>
      <c r="CM56" s="345" t="s">
        <v>2418</v>
      </c>
      <c r="CN56" s="346"/>
      <c r="CO56" s="213">
        <v>10096</v>
      </c>
      <c r="CP56" s="293">
        <v>1018.3597327336608</v>
      </c>
      <c r="CQ56" s="213">
        <v>113.59786129067133</v>
      </c>
      <c r="CR56" s="345" t="s">
        <v>2418</v>
      </c>
      <c r="CS56" s="346"/>
      <c r="CT56" s="213">
        <v>10797</v>
      </c>
      <c r="CU56" s="293">
        <v>1091.6429471191911</v>
      </c>
      <c r="CV56" s="213">
        <v>117.84360007463364</v>
      </c>
      <c r="CW56" s="345" t="s">
        <v>2418</v>
      </c>
      <c r="CX56" s="346"/>
      <c r="CY56" s="213">
        <v>1436</v>
      </c>
      <c r="CZ56" s="293">
        <v>146.60335602286571</v>
      </c>
      <c r="DA56" s="213">
        <v>110.69374571970781</v>
      </c>
      <c r="DB56" s="345" t="s">
        <v>2418</v>
      </c>
      <c r="DC56" s="346"/>
      <c r="DD56" s="213">
        <v>1169</v>
      </c>
      <c r="DE56" s="293">
        <v>131.8459591747789</v>
      </c>
      <c r="DF56" s="213">
        <v>105.37121881190133</v>
      </c>
      <c r="DG56" s="345" t="s">
        <v>2451</v>
      </c>
      <c r="DH56" s="346"/>
      <c r="DI56" s="213">
        <v>33081</v>
      </c>
      <c r="DJ56" s="293">
        <v>3542.3312835990919</v>
      </c>
      <c r="DK56" s="213">
        <v>139.11072858068798</v>
      </c>
      <c r="DL56" s="345" t="s">
        <v>2418</v>
      </c>
    </row>
    <row r="57" spans="1:116">
      <c r="A57" s="64"/>
      <c r="B57" s="17"/>
      <c r="C57" s="299"/>
      <c r="D57" s="300"/>
      <c r="E57" s="299"/>
      <c r="F57" s="322"/>
      <c r="G57" s="351"/>
      <c r="H57" s="299"/>
      <c r="I57" s="300"/>
      <c r="J57" s="299"/>
      <c r="K57" s="322"/>
      <c r="L57" s="351"/>
      <c r="M57" s="299"/>
      <c r="N57" s="300"/>
      <c r="O57" s="299"/>
      <c r="P57" s="322"/>
      <c r="Q57" s="351"/>
      <c r="R57" s="222"/>
      <c r="S57" s="296"/>
      <c r="T57" s="222"/>
      <c r="U57" s="347"/>
      <c r="V57" s="350"/>
      <c r="W57" s="299"/>
      <c r="X57" s="300"/>
      <c r="Y57" s="299"/>
      <c r="Z57" s="322"/>
      <c r="AA57" s="351"/>
      <c r="AB57" s="299"/>
      <c r="AC57" s="300"/>
      <c r="AD57" s="299"/>
      <c r="AE57" s="322"/>
      <c r="AF57" s="351"/>
      <c r="AG57" s="299"/>
      <c r="AH57" s="300"/>
      <c r="AI57" s="299"/>
      <c r="AJ57" s="322"/>
      <c r="AK57" s="351"/>
      <c r="AL57" s="299"/>
      <c r="AM57" s="300"/>
      <c r="AN57" s="299"/>
      <c r="AO57" s="322"/>
      <c r="AP57" s="351"/>
      <c r="AQ57" s="299"/>
      <c r="AR57" s="300"/>
      <c r="AS57" s="299"/>
      <c r="AT57" s="322"/>
      <c r="AU57" s="351"/>
      <c r="AV57" s="299"/>
      <c r="AW57" s="300"/>
      <c r="AX57" s="299"/>
      <c r="AY57" s="322"/>
      <c r="AZ57" s="351"/>
      <c r="BA57" s="299"/>
      <c r="BB57" s="300"/>
      <c r="BC57" s="299"/>
      <c r="BD57" s="322"/>
      <c r="BE57" s="351"/>
      <c r="BF57" s="299"/>
      <c r="BG57" s="300"/>
      <c r="BH57" s="299"/>
      <c r="BI57" s="322"/>
      <c r="BJ57" s="351"/>
      <c r="BK57" s="299"/>
      <c r="BL57" s="300"/>
      <c r="BM57" s="299"/>
      <c r="BN57" s="322"/>
      <c r="BO57" s="351"/>
      <c r="BP57" s="299"/>
      <c r="BQ57" s="300"/>
      <c r="BR57" s="299"/>
      <c r="BS57" s="322"/>
      <c r="BT57" s="351"/>
      <c r="BU57" s="299"/>
      <c r="BV57" s="300"/>
      <c r="BW57" s="299"/>
      <c r="BX57" s="322"/>
      <c r="BY57" s="351"/>
      <c r="BZ57" s="299"/>
      <c r="CA57" s="300"/>
      <c r="CB57" s="299"/>
      <c r="CC57" s="322"/>
      <c r="CD57" s="351"/>
      <c r="CE57" s="299"/>
      <c r="CF57" s="300"/>
      <c r="CG57" s="299"/>
      <c r="CH57" s="322"/>
      <c r="CI57" s="351"/>
      <c r="CJ57" s="299"/>
      <c r="CK57" s="300"/>
      <c r="CL57" s="299"/>
      <c r="CM57" s="322"/>
      <c r="CN57" s="351"/>
      <c r="CO57" s="299"/>
      <c r="CP57" s="300"/>
      <c r="CQ57" s="299"/>
      <c r="CR57" s="322"/>
      <c r="CS57" s="351"/>
      <c r="CT57" s="299"/>
      <c r="CU57" s="300"/>
      <c r="CV57" s="299"/>
      <c r="CW57" s="322"/>
      <c r="CX57" s="351"/>
      <c r="CY57" s="299"/>
      <c r="CZ57" s="300"/>
      <c r="DA57" s="299"/>
      <c r="DB57" s="322"/>
      <c r="DC57" s="351"/>
      <c r="DD57" s="299"/>
      <c r="DE57" s="300"/>
      <c r="DF57" s="299"/>
      <c r="DG57" s="322"/>
      <c r="DH57" s="351"/>
      <c r="DI57" s="299"/>
      <c r="DJ57" s="300"/>
      <c r="DK57" s="299"/>
      <c r="DL57" s="322"/>
    </row>
    <row r="58" spans="1:116">
      <c r="A58" s="65"/>
      <c r="B58" s="5" t="s">
        <v>636</v>
      </c>
      <c r="C58" s="218">
        <v>5193</v>
      </c>
      <c r="D58" s="268">
        <v>551.85738688553681</v>
      </c>
      <c r="E58" s="218">
        <v>99.059852524020826</v>
      </c>
      <c r="F58" s="270" t="s">
        <v>2451</v>
      </c>
      <c r="G58" s="343"/>
      <c r="H58" s="218">
        <v>13314</v>
      </c>
      <c r="I58" s="268">
        <v>1321.0614676424277</v>
      </c>
      <c r="J58" s="218">
        <v>91.374533396681528</v>
      </c>
      <c r="K58" s="270" t="s">
        <v>2418</v>
      </c>
      <c r="L58" s="343"/>
      <c r="M58" s="218">
        <v>4108</v>
      </c>
      <c r="N58" s="268">
        <v>421.04046079166943</v>
      </c>
      <c r="O58" s="218">
        <v>82.0233332102069</v>
      </c>
      <c r="P58" s="270" t="s">
        <v>2418</v>
      </c>
      <c r="Q58" s="343"/>
      <c r="R58" s="218" t="s">
        <v>2641</v>
      </c>
      <c r="S58" s="268" t="s">
        <v>2641</v>
      </c>
      <c r="T58" s="269" t="s">
        <v>2641</v>
      </c>
      <c r="U58" s="291" t="s">
        <v>2641</v>
      </c>
      <c r="V58" s="343"/>
      <c r="W58" s="218">
        <v>10786</v>
      </c>
      <c r="X58" s="268">
        <v>1166.6387140811767</v>
      </c>
      <c r="Y58" s="218">
        <v>131.41148538229371</v>
      </c>
      <c r="Z58" s="270" t="s">
        <v>2418</v>
      </c>
      <c r="AA58" s="343"/>
      <c r="AB58" s="218">
        <v>1720</v>
      </c>
      <c r="AC58" s="268">
        <v>185.11388795515288</v>
      </c>
      <c r="AD58" s="218">
        <v>138.65779854824459</v>
      </c>
      <c r="AE58" s="270" t="s">
        <v>2418</v>
      </c>
      <c r="AF58" s="343"/>
      <c r="AG58" s="218">
        <v>4784</v>
      </c>
      <c r="AH58" s="268">
        <v>501.65894685581088</v>
      </c>
      <c r="AI58" s="218">
        <v>70.861946590844497</v>
      </c>
      <c r="AJ58" s="270" t="s">
        <v>2418</v>
      </c>
      <c r="AK58" s="343"/>
      <c r="AL58" s="218">
        <v>4354</v>
      </c>
      <c r="AM58" s="268">
        <v>427.20873098986857</v>
      </c>
      <c r="AN58" s="218">
        <v>88.718736344515918</v>
      </c>
      <c r="AO58" s="270" t="s">
        <v>2418</v>
      </c>
      <c r="AP58" s="343"/>
      <c r="AQ58" s="218">
        <v>1126</v>
      </c>
      <c r="AR58" s="268">
        <v>121.68866930461915</v>
      </c>
      <c r="AS58" s="218">
        <v>85.550031246961851</v>
      </c>
      <c r="AT58" s="270" t="s">
        <v>2418</v>
      </c>
      <c r="AU58" s="343"/>
      <c r="AV58" s="218">
        <v>16821</v>
      </c>
      <c r="AW58" s="268">
        <v>1670.0473959380454</v>
      </c>
      <c r="AX58" s="218">
        <v>97.352767844711323</v>
      </c>
      <c r="AY58" s="270" t="s">
        <v>2418</v>
      </c>
      <c r="AZ58" s="343"/>
      <c r="BA58" s="218">
        <v>4292</v>
      </c>
      <c r="BB58" s="268">
        <v>426.60255640769554</v>
      </c>
      <c r="BC58" s="218">
        <v>94.027180077215391</v>
      </c>
      <c r="BD58" s="270" t="s">
        <v>2418</v>
      </c>
      <c r="BE58" s="343"/>
      <c r="BF58" s="218">
        <v>2209</v>
      </c>
      <c r="BG58" s="268">
        <v>212.90472316599613</v>
      </c>
      <c r="BH58" s="218">
        <v>106.54211745317596</v>
      </c>
      <c r="BI58" s="270" t="s">
        <v>2418</v>
      </c>
      <c r="BJ58" s="343"/>
      <c r="BK58" s="218">
        <v>2382</v>
      </c>
      <c r="BL58" s="268">
        <v>233.04851369526006</v>
      </c>
      <c r="BM58" s="218">
        <v>96.178763190405675</v>
      </c>
      <c r="BN58" s="270" t="s">
        <v>2451</v>
      </c>
      <c r="BO58" s="343"/>
      <c r="BP58" s="218">
        <v>16434</v>
      </c>
      <c r="BQ58" s="268">
        <v>1728.9814044910054</v>
      </c>
      <c r="BR58" s="218">
        <v>116.58072558464754</v>
      </c>
      <c r="BS58" s="270" t="s">
        <v>2418</v>
      </c>
      <c r="BT58" s="343"/>
      <c r="BU58" s="218">
        <v>1100</v>
      </c>
      <c r="BV58" s="268">
        <v>125.33802993989646</v>
      </c>
      <c r="BW58" s="218">
        <v>126.17325797110009</v>
      </c>
      <c r="BX58" s="270" t="s">
        <v>2418</v>
      </c>
      <c r="BY58" s="343"/>
      <c r="BZ58" s="218">
        <v>2337</v>
      </c>
      <c r="CA58" s="268">
        <v>226.42623711963003</v>
      </c>
      <c r="CB58" s="218">
        <v>106.41397600773681</v>
      </c>
      <c r="CC58" s="270" t="s">
        <v>2418</v>
      </c>
      <c r="CD58" s="343"/>
      <c r="CE58" s="218">
        <v>16392</v>
      </c>
      <c r="CF58" s="268">
        <v>1730.4733722013132</v>
      </c>
      <c r="CG58" s="218">
        <v>79.948483395352909</v>
      </c>
      <c r="CH58" s="270" t="s">
        <v>2418</v>
      </c>
      <c r="CI58" s="343"/>
      <c r="CJ58" s="218">
        <v>5510</v>
      </c>
      <c r="CK58" s="268">
        <v>587.37697957087676</v>
      </c>
      <c r="CL58" s="218">
        <v>107.12190736000598</v>
      </c>
      <c r="CM58" s="270" t="s">
        <v>2418</v>
      </c>
      <c r="CN58" s="343"/>
      <c r="CO58" s="218">
        <v>7874</v>
      </c>
      <c r="CP58" s="268">
        <v>808.96297778421763</v>
      </c>
      <c r="CQ58" s="218">
        <v>90.239687593435463</v>
      </c>
      <c r="CR58" s="270" t="s">
        <v>2418</v>
      </c>
      <c r="CS58" s="343"/>
      <c r="CT58" s="218">
        <v>8665</v>
      </c>
      <c r="CU58" s="268">
        <v>891.5156296774237</v>
      </c>
      <c r="CV58" s="218">
        <v>96.239719773978962</v>
      </c>
      <c r="CW58" s="270" t="s">
        <v>2418</v>
      </c>
      <c r="CX58" s="343"/>
      <c r="CY58" s="218">
        <v>1317</v>
      </c>
      <c r="CZ58" s="268">
        <v>137.1833845380514</v>
      </c>
      <c r="DA58" s="218">
        <v>103.5811395931175</v>
      </c>
      <c r="DB58" s="270" t="s">
        <v>2451</v>
      </c>
      <c r="DC58" s="343"/>
      <c r="DD58" s="218">
        <v>1126</v>
      </c>
      <c r="DE58" s="268">
        <v>130.76098636903686</v>
      </c>
      <c r="DF58" s="218">
        <v>104.50410913607686</v>
      </c>
      <c r="DG58" s="270" t="s">
        <v>2451</v>
      </c>
      <c r="DH58" s="343"/>
      <c r="DI58" s="218">
        <v>21340</v>
      </c>
      <c r="DJ58" s="268">
        <v>2272.3484540978329</v>
      </c>
      <c r="DK58" s="218">
        <v>89.237291413799198</v>
      </c>
      <c r="DL58" s="270" t="s">
        <v>2418</v>
      </c>
    </row>
    <row r="59" spans="1:116" s="4" customFormat="1">
      <c r="A59" s="60"/>
      <c r="B59" s="61" t="s">
        <v>647</v>
      </c>
      <c r="C59" s="210">
        <v>3843</v>
      </c>
      <c r="D59" s="272">
        <v>542.64987950910131</v>
      </c>
      <c r="E59" s="210">
        <v>97.407080730983822</v>
      </c>
      <c r="F59" s="274" t="s">
        <v>2451</v>
      </c>
      <c r="G59" s="344"/>
      <c r="H59" s="210">
        <v>8646</v>
      </c>
      <c r="I59" s="272">
        <v>1189.8468547461869</v>
      </c>
      <c r="J59" s="210">
        <v>82.298745235501542</v>
      </c>
      <c r="K59" s="274" t="s">
        <v>2418</v>
      </c>
      <c r="L59" s="344"/>
      <c r="M59" s="210">
        <v>2913</v>
      </c>
      <c r="N59" s="272">
        <v>405.47352580123999</v>
      </c>
      <c r="O59" s="210">
        <v>78.990722298227553</v>
      </c>
      <c r="P59" s="274" t="s">
        <v>2418</v>
      </c>
      <c r="Q59" s="344"/>
      <c r="R59" s="210" t="s">
        <v>2641</v>
      </c>
      <c r="S59" s="272" t="s">
        <v>2641</v>
      </c>
      <c r="T59" s="210" t="s">
        <v>2641</v>
      </c>
      <c r="U59" s="274" t="s">
        <v>2641</v>
      </c>
      <c r="V59" s="344"/>
      <c r="W59" s="210">
        <v>7599</v>
      </c>
      <c r="X59" s="272">
        <v>1067.3051313895951</v>
      </c>
      <c r="Y59" s="210">
        <v>120.22243988578249</v>
      </c>
      <c r="Z59" s="274" t="s">
        <v>2418</v>
      </c>
      <c r="AA59" s="344"/>
      <c r="AB59" s="210">
        <v>1215</v>
      </c>
      <c r="AC59" s="272">
        <v>170.96201600289194</v>
      </c>
      <c r="AD59" s="210">
        <v>128.05747335431562</v>
      </c>
      <c r="AE59" s="274" t="s">
        <v>2418</v>
      </c>
      <c r="AF59" s="344"/>
      <c r="AG59" s="210">
        <v>3263</v>
      </c>
      <c r="AH59" s="272">
        <v>458.02604339113134</v>
      </c>
      <c r="AI59" s="210">
        <v>64.698571065905867</v>
      </c>
      <c r="AJ59" s="274" t="s">
        <v>2418</v>
      </c>
      <c r="AK59" s="344"/>
      <c r="AL59" s="210">
        <v>2193</v>
      </c>
      <c r="AM59" s="272">
        <v>299.82377767180844</v>
      </c>
      <c r="AN59" s="210">
        <v>62.26461387960903</v>
      </c>
      <c r="AO59" s="274" t="s">
        <v>2418</v>
      </c>
      <c r="AP59" s="344"/>
      <c r="AQ59" s="210">
        <v>797</v>
      </c>
      <c r="AR59" s="272">
        <v>113.72565683532245</v>
      </c>
      <c r="AS59" s="210">
        <v>79.951843926308655</v>
      </c>
      <c r="AT59" s="274" t="s">
        <v>2418</v>
      </c>
      <c r="AU59" s="344"/>
      <c r="AV59" s="210">
        <v>11084</v>
      </c>
      <c r="AW59" s="272">
        <v>1521.2888465320216</v>
      </c>
      <c r="AX59" s="210">
        <v>88.681123818042096</v>
      </c>
      <c r="AY59" s="274" t="s">
        <v>2418</v>
      </c>
      <c r="AZ59" s="344"/>
      <c r="BA59" s="210">
        <v>2608</v>
      </c>
      <c r="BB59" s="272">
        <v>359.43839498601227</v>
      </c>
      <c r="BC59" s="210">
        <v>79.223572818246197</v>
      </c>
      <c r="BD59" s="274" t="s">
        <v>2418</v>
      </c>
      <c r="BE59" s="344"/>
      <c r="BF59" s="210">
        <v>1490</v>
      </c>
      <c r="BG59" s="272">
        <v>200.61349744392979</v>
      </c>
      <c r="BH59" s="210">
        <v>100.39132288624246</v>
      </c>
      <c r="BI59" s="274" t="s">
        <v>2451</v>
      </c>
      <c r="BJ59" s="344"/>
      <c r="BK59" s="210">
        <v>1693</v>
      </c>
      <c r="BL59" s="272">
        <v>230.72550034332832</v>
      </c>
      <c r="BM59" s="210">
        <v>95.220059152688677</v>
      </c>
      <c r="BN59" s="274" t="s">
        <v>2416</v>
      </c>
      <c r="BO59" s="344"/>
      <c r="BP59" s="210">
        <v>12008</v>
      </c>
      <c r="BQ59" s="272">
        <v>1690.9864696258485</v>
      </c>
      <c r="BR59" s="210">
        <v>114.0188258073475</v>
      </c>
      <c r="BS59" s="274" t="s">
        <v>2418</v>
      </c>
      <c r="BT59" s="344"/>
      <c r="BU59" s="210">
        <v>861</v>
      </c>
      <c r="BV59" s="272">
        <v>126.1673633736626</v>
      </c>
      <c r="BW59" s="210">
        <v>127.00811792009409</v>
      </c>
      <c r="BX59" s="274" t="s">
        <v>2418</v>
      </c>
      <c r="BY59" s="344"/>
      <c r="BZ59" s="210">
        <v>1478</v>
      </c>
      <c r="CA59" s="272">
        <v>200.95476292384876</v>
      </c>
      <c r="CB59" s="210">
        <v>94.443098081079057</v>
      </c>
      <c r="CC59" s="274" t="s">
        <v>2416</v>
      </c>
      <c r="CD59" s="344"/>
      <c r="CE59" s="210">
        <v>10527</v>
      </c>
      <c r="CF59" s="272">
        <v>1477.9381704492214</v>
      </c>
      <c r="CG59" s="210">
        <v>68.281267529248012</v>
      </c>
      <c r="CH59" s="274" t="s">
        <v>2418</v>
      </c>
      <c r="CI59" s="344"/>
      <c r="CJ59" s="210">
        <v>4201</v>
      </c>
      <c r="CK59" s="272">
        <v>590.89289533755834</v>
      </c>
      <c r="CL59" s="210">
        <v>107.76311669599188</v>
      </c>
      <c r="CM59" s="274" t="s">
        <v>2418</v>
      </c>
      <c r="CN59" s="344"/>
      <c r="CO59" s="210">
        <v>5179</v>
      </c>
      <c r="CP59" s="272">
        <v>720.13825159987312</v>
      </c>
      <c r="CQ59" s="210">
        <v>80.33130394477638</v>
      </c>
      <c r="CR59" s="274" t="s">
        <v>2418</v>
      </c>
      <c r="CS59" s="344"/>
      <c r="CT59" s="210">
        <v>6156</v>
      </c>
      <c r="CU59" s="272">
        <v>856.42597197623559</v>
      </c>
      <c r="CV59" s="210">
        <v>92.451767312226735</v>
      </c>
      <c r="CW59" s="274" t="s">
        <v>2418</v>
      </c>
      <c r="CX59" s="344"/>
      <c r="CY59" s="210">
        <v>999</v>
      </c>
      <c r="CZ59" s="272">
        <v>139.93983525512718</v>
      </c>
      <c r="DA59" s="210">
        <v>105.66241428588307</v>
      </c>
      <c r="DB59" s="274" t="s">
        <v>2451</v>
      </c>
      <c r="DC59" s="344"/>
      <c r="DD59" s="210">
        <v>898</v>
      </c>
      <c r="DE59" s="272">
        <v>132.90462989264998</v>
      </c>
      <c r="DF59" s="210">
        <v>106.2173078734149</v>
      </c>
      <c r="DG59" s="274" t="s">
        <v>2451</v>
      </c>
      <c r="DH59" s="344"/>
      <c r="DI59" s="210">
        <v>14989</v>
      </c>
      <c r="DJ59" s="272">
        <v>2104.3619665040351</v>
      </c>
      <c r="DK59" s="210">
        <v>82.640301801596493</v>
      </c>
      <c r="DL59" s="274" t="s">
        <v>2418</v>
      </c>
    </row>
    <row r="60" spans="1:116" s="4" customFormat="1">
      <c r="A60" s="60"/>
      <c r="B60" s="61" t="s">
        <v>2769</v>
      </c>
      <c r="C60" s="210">
        <v>1337</v>
      </c>
      <c r="D60" s="272">
        <v>574.28177102029292</v>
      </c>
      <c r="E60" s="210">
        <v>103.08508846018793</v>
      </c>
      <c r="F60" s="274" t="s">
        <v>2451</v>
      </c>
      <c r="G60" s="344"/>
      <c r="H60" s="210">
        <v>4664</v>
      </c>
      <c r="I60" s="272">
        <v>1658.7369769218758</v>
      </c>
      <c r="J60" s="210">
        <v>114.73070784854882</v>
      </c>
      <c r="K60" s="274" t="s">
        <v>2418</v>
      </c>
      <c r="L60" s="344"/>
      <c r="M60" s="210">
        <v>1172</v>
      </c>
      <c r="N60" s="272">
        <v>455.5721548843967</v>
      </c>
      <c r="O60" s="210">
        <v>88.750488708647637</v>
      </c>
      <c r="P60" s="274" t="s">
        <v>2418</v>
      </c>
      <c r="Q60" s="344"/>
      <c r="R60" s="210" t="s">
        <v>2641</v>
      </c>
      <c r="S60" s="272" t="s">
        <v>2641</v>
      </c>
      <c r="T60" s="210" t="s">
        <v>2641</v>
      </c>
      <c r="U60" s="274" t="s">
        <v>2641</v>
      </c>
      <c r="V60" s="344"/>
      <c r="W60" s="210">
        <v>2826</v>
      </c>
      <c r="X60" s="272">
        <v>1329.5297910596278</v>
      </c>
      <c r="Y60" s="210">
        <v>149.75971789240597</v>
      </c>
      <c r="Z60" s="274" t="s">
        <v>2418</v>
      </c>
      <c r="AA60" s="344"/>
      <c r="AB60" s="210">
        <v>477</v>
      </c>
      <c r="AC60" s="272">
        <v>218.33306463572714</v>
      </c>
      <c r="AD60" s="210">
        <v>163.54030714332913</v>
      </c>
      <c r="AE60" s="274" t="s">
        <v>2418</v>
      </c>
      <c r="AF60" s="344"/>
      <c r="AG60" s="210">
        <v>1510</v>
      </c>
      <c r="AH60" s="272">
        <v>625.95595037575197</v>
      </c>
      <c r="AI60" s="210">
        <v>88.419547586573756</v>
      </c>
      <c r="AJ60" s="274" t="s">
        <v>2418</v>
      </c>
      <c r="AK60" s="344"/>
      <c r="AL60" s="210">
        <v>2159</v>
      </c>
      <c r="AM60" s="272">
        <v>750.3189997696129</v>
      </c>
      <c r="AN60" s="210">
        <v>155.81927214034363</v>
      </c>
      <c r="AO60" s="274" t="s">
        <v>2418</v>
      </c>
      <c r="AP60" s="344"/>
      <c r="AQ60" s="210">
        <v>329</v>
      </c>
      <c r="AR60" s="272">
        <v>146.54605818228822</v>
      </c>
      <c r="AS60" s="210">
        <v>103.02536734320225</v>
      </c>
      <c r="AT60" s="274" t="s">
        <v>2451</v>
      </c>
      <c r="AU60" s="344"/>
      <c r="AV60" s="210">
        <v>5701</v>
      </c>
      <c r="AW60" s="272">
        <v>2046.1252895832388</v>
      </c>
      <c r="AX60" s="210">
        <v>119.27563300447758</v>
      </c>
      <c r="AY60" s="274" t="s">
        <v>2418</v>
      </c>
      <c r="AZ60" s="344"/>
      <c r="BA60" s="210">
        <v>1674</v>
      </c>
      <c r="BB60" s="272">
        <v>596.7652337678262</v>
      </c>
      <c r="BC60" s="210">
        <v>131.53262036639947</v>
      </c>
      <c r="BD60" s="274" t="s">
        <v>2418</v>
      </c>
      <c r="BE60" s="344"/>
      <c r="BF60" s="210">
        <v>714</v>
      </c>
      <c r="BG60" s="272">
        <v>242.17214309473928</v>
      </c>
      <c r="BH60" s="210">
        <v>121.18816590729311</v>
      </c>
      <c r="BI60" s="274" t="s">
        <v>2418</v>
      </c>
      <c r="BJ60" s="344"/>
      <c r="BK60" s="210">
        <v>685</v>
      </c>
      <c r="BL60" s="272">
        <v>237.57302445768462</v>
      </c>
      <c r="BM60" s="210">
        <v>98.046021823690509</v>
      </c>
      <c r="BN60" s="274" t="s">
        <v>2451</v>
      </c>
      <c r="BO60" s="344"/>
      <c r="BP60" s="210">
        <v>4375</v>
      </c>
      <c r="BQ60" s="272">
        <v>1820.0062123201465</v>
      </c>
      <c r="BR60" s="210">
        <v>122.71829196642616</v>
      </c>
      <c r="BS60" s="274" t="s">
        <v>2418</v>
      </c>
      <c r="BT60" s="344"/>
      <c r="BU60" s="210">
        <v>235</v>
      </c>
      <c r="BV60" s="272">
        <v>120.38946244508611</v>
      </c>
      <c r="BW60" s="210">
        <v>121.19171419376838</v>
      </c>
      <c r="BX60" s="274" t="s">
        <v>2418</v>
      </c>
      <c r="BY60" s="344"/>
      <c r="BZ60" s="210">
        <v>849</v>
      </c>
      <c r="CA60" s="272">
        <v>286.21004329427251</v>
      </c>
      <c r="CB60" s="210">
        <v>134.51068686973107</v>
      </c>
      <c r="CC60" s="274" t="s">
        <v>2418</v>
      </c>
      <c r="CD60" s="344"/>
      <c r="CE60" s="210">
        <v>5836</v>
      </c>
      <c r="CF60" s="272">
        <v>2483.6242722527354</v>
      </c>
      <c r="CG60" s="210">
        <v>114.74432203363239</v>
      </c>
      <c r="CH60" s="274" t="s">
        <v>2418</v>
      </c>
      <c r="CI60" s="344"/>
      <c r="CJ60" s="210">
        <v>1287</v>
      </c>
      <c r="CK60" s="272">
        <v>566.68369763338603</v>
      </c>
      <c r="CL60" s="210">
        <v>103.34800421470082</v>
      </c>
      <c r="CM60" s="274" t="s">
        <v>2451</v>
      </c>
      <c r="CN60" s="344"/>
      <c r="CO60" s="210">
        <v>2682</v>
      </c>
      <c r="CP60" s="272">
        <v>1055.1683473840908</v>
      </c>
      <c r="CQ60" s="210">
        <v>117.70385622247888</v>
      </c>
      <c r="CR60" s="274" t="s">
        <v>2418</v>
      </c>
      <c r="CS60" s="344"/>
      <c r="CT60" s="210">
        <v>2498</v>
      </c>
      <c r="CU60" s="272">
        <v>986.80901663793634</v>
      </c>
      <c r="CV60" s="210">
        <v>106.5267058369282</v>
      </c>
      <c r="CW60" s="274" t="s">
        <v>2418</v>
      </c>
      <c r="CX60" s="344"/>
      <c r="CY60" s="210">
        <v>311</v>
      </c>
      <c r="CZ60" s="272">
        <v>126.34542475770566</v>
      </c>
      <c r="DA60" s="210">
        <v>95.397872875410883</v>
      </c>
      <c r="DB60" s="274" t="s">
        <v>2451</v>
      </c>
      <c r="DC60" s="344"/>
      <c r="DD60" s="210">
        <v>227</v>
      </c>
      <c r="DE60" s="272">
        <v>122.41113961184692</v>
      </c>
      <c r="DF60" s="210">
        <v>97.830916152351264</v>
      </c>
      <c r="DG60" s="274" t="s">
        <v>2451</v>
      </c>
      <c r="DH60" s="344"/>
      <c r="DI60" s="210">
        <v>6241</v>
      </c>
      <c r="DJ60" s="272">
        <v>2751.3496520219369</v>
      </c>
      <c r="DK60" s="210">
        <v>108.04812538146315</v>
      </c>
      <c r="DL60" s="274" t="s">
        <v>2418</v>
      </c>
    </row>
    <row r="61" spans="1:116">
      <c r="A61" s="19"/>
      <c r="B61" s="17"/>
      <c r="C61" s="299"/>
      <c r="D61" s="300"/>
      <c r="E61" s="299"/>
      <c r="F61" s="322"/>
      <c r="G61" s="351"/>
      <c r="H61" s="299"/>
      <c r="I61" s="300"/>
      <c r="J61" s="299"/>
      <c r="K61" s="322"/>
      <c r="L61" s="351"/>
      <c r="M61" s="299"/>
      <c r="N61" s="300"/>
      <c r="O61" s="299"/>
      <c r="P61" s="322"/>
      <c r="Q61" s="351"/>
      <c r="R61" s="218"/>
      <c r="S61" s="268"/>
      <c r="T61" s="218"/>
      <c r="U61" s="270"/>
      <c r="V61" s="343"/>
      <c r="W61" s="299"/>
      <c r="X61" s="300"/>
      <c r="Y61" s="299"/>
      <c r="Z61" s="322"/>
      <c r="AA61" s="351"/>
      <c r="AB61" s="299"/>
      <c r="AC61" s="300"/>
      <c r="AD61" s="299"/>
      <c r="AE61" s="322"/>
      <c r="AF61" s="351"/>
      <c r="AG61" s="299"/>
      <c r="AH61" s="300"/>
      <c r="AI61" s="299"/>
      <c r="AJ61" s="322"/>
      <c r="AK61" s="351"/>
      <c r="AL61" s="299"/>
      <c r="AM61" s="300"/>
      <c r="AN61" s="299"/>
      <c r="AO61" s="322"/>
      <c r="AP61" s="351"/>
      <c r="AQ61" s="299"/>
      <c r="AR61" s="300"/>
      <c r="AS61" s="299"/>
      <c r="AT61" s="322"/>
      <c r="AU61" s="351"/>
      <c r="AV61" s="299"/>
      <c r="AW61" s="300"/>
      <c r="AX61" s="299"/>
      <c r="AY61" s="322"/>
      <c r="AZ61" s="351"/>
      <c r="BA61" s="299"/>
      <c r="BB61" s="300"/>
      <c r="BC61" s="299"/>
      <c r="BD61" s="322"/>
      <c r="BE61" s="351"/>
      <c r="BF61" s="299"/>
      <c r="BG61" s="300"/>
      <c r="BH61" s="299"/>
      <c r="BI61" s="322"/>
      <c r="BJ61" s="351"/>
      <c r="BK61" s="299"/>
      <c r="BL61" s="300"/>
      <c r="BM61" s="299"/>
      <c r="BN61" s="322"/>
      <c r="BO61" s="351"/>
      <c r="BP61" s="299"/>
      <c r="BQ61" s="300"/>
      <c r="BR61" s="299"/>
      <c r="BS61" s="322"/>
      <c r="BT61" s="351"/>
      <c r="BU61" s="299"/>
      <c r="BV61" s="300"/>
      <c r="BW61" s="299"/>
      <c r="BX61" s="322"/>
      <c r="BY61" s="351"/>
      <c r="BZ61" s="299"/>
      <c r="CA61" s="300"/>
      <c r="CB61" s="299"/>
      <c r="CC61" s="322"/>
      <c r="CD61" s="351"/>
      <c r="CE61" s="299"/>
      <c r="CF61" s="300"/>
      <c r="CG61" s="299"/>
      <c r="CH61" s="322"/>
      <c r="CI61" s="351"/>
      <c r="CJ61" s="299"/>
      <c r="CK61" s="300"/>
      <c r="CL61" s="299"/>
      <c r="CM61" s="322"/>
      <c r="CN61" s="351"/>
      <c r="CO61" s="299"/>
      <c r="CP61" s="300"/>
      <c r="CQ61" s="299"/>
      <c r="CR61" s="322"/>
      <c r="CS61" s="351"/>
      <c r="CT61" s="299"/>
      <c r="CU61" s="300"/>
      <c r="CV61" s="299"/>
      <c r="CW61" s="322"/>
      <c r="CX61" s="351"/>
      <c r="CY61" s="299"/>
      <c r="CZ61" s="300"/>
      <c r="DA61" s="299"/>
      <c r="DB61" s="322"/>
      <c r="DC61" s="351"/>
      <c r="DD61" s="299"/>
      <c r="DE61" s="300"/>
      <c r="DF61" s="299"/>
      <c r="DG61" s="322"/>
      <c r="DH61" s="351"/>
      <c r="DI61" s="299"/>
      <c r="DJ61" s="300"/>
      <c r="DK61" s="299"/>
      <c r="DL61" s="322"/>
    </row>
    <row r="62" spans="1:116">
      <c r="A62" s="66"/>
      <c r="B62" s="5" t="s">
        <v>637</v>
      </c>
      <c r="C62" s="218">
        <v>6179</v>
      </c>
      <c r="D62" s="268">
        <v>440.47032310528959</v>
      </c>
      <c r="E62" s="218">
        <v>79.065581588505381</v>
      </c>
      <c r="F62" s="270" t="s">
        <v>2418</v>
      </c>
      <c r="G62" s="343"/>
      <c r="H62" s="218">
        <v>19880</v>
      </c>
      <c r="I62" s="268">
        <v>1447.4193722432526</v>
      </c>
      <c r="J62" s="218">
        <v>100.11439513414302</v>
      </c>
      <c r="K62" s="270" t="s">
        <v>2451</v>
      </c>
      <c r="L62" s="343"/>
      <c r="M62" s="218">
        <v>7156</v>
      </c>
      <c r="N62" s="268">
        <v>513.91932373110842</v>
      </c>
      <c r="O62" s="218">
        <v>100.11716179081979</v>
      </c>
      <c r="P62" s="270" t="s">
        <v>2451</v>
      </c>
      <c r="Q62" s="343"/>
      <c r="R62" s="218" t="s">
        <v>2641</v>
      </c>
      <c r="S62" s="268" t="s">
        <v>2641</v>
      </c>
      <c r="T62" s="269" t="s">
        <v>2641</v>
      </c>
      <c r="U62" s="291" t="s">
        <v>2641</v>
      </c>
      <c r="V62" s="343"/>
      <c r="W62" s="218">
        <v>11821</v>
      </c>
      <c r="X62" s="268">
        <v>839.77963394221888</v>
      </c>
      <c r="Y62" s="218">
        <v>94.593714196310358</v>
      </c>
      <c r="Z62" s="270" t="s">
        <v>2418</v>
      </c>
      <c r="AA62" s="343"/>
      <c r="AB62" s="218">
        <v>2092</v>
      </c>
      <c r="AC62" s="268">
        <v>148.31475034213781</v>
      </c>
      <c r="AD62" s="218">
        <v>111.09375423877201</v>
      </c>
      <c r="AE62" s="270" t="s">
        <v>2418</v>
      </c>
      <c r="AF62" s="343"/>
      <c r="AG62" s="218">
        <v>8931</v>
      </c>
      <c r="AH62" s="268">
        <v>636.50713116104532</v>
      </c>
      <c r="AI62" s="218">
        <v>89.909956985158061</v>
      </c>
      <c r="AJ62" s="270" t="s">
        <v>2418</v>
      </c>
      <c r="AK62" s="343"/>
      <c r="AL62" s="218">
        <v>7671</v>
      </c>
      <c r="AM62" s="268">
        <v>563.81763991441778</v>
      </c>
      <c r="AN62" s="218">
        <v>117.08840412987888</v>
      </c>
      <c r="AO62" s="270" t="s">
        <v>2418</v>
      </c>
      <c r="AP62" s="343"/>
      <c r="AQ62" s="218">
        <v>2143</v>
      </c>
      <c r="AR62" s="268">
        <v>150.80197435850988</v>
      </c>
      <c r="AS62" s="218">
        <v>106.01737772461901</v>
      </c>
      <c r="AT62" s="270" t="s">
        <v>2418</v>
      </c>
      <c r="AU62" s="343"/>
      <c r="AV62" s="218">
        <v>20166</v>
      </c>
      <c r="AW62" s="268">
        <v>1469.0767679623166</v>
      </c>
      <c r="AX62" s="218">
        <v>85.637503393825767</v>
      </c>
      <c r="AY62" s="270" t="s">
        <v>2418</v>
      </c>
      <c r="AZ62" s="343"/>
      <c r="BA62" s="218">
        <v>5413</v>
      </c>
      <c r="BB62" s="268">
        <v>391.64600245322993</v>
      </c>
      <c r="BC62" s="218">
        <v>86.322429732460677</v>
      </c>
      <c r="BD62" s="270" t="s">
        <v>2418</v>
      </c>
      <c r="BE62" s="343"/>
      <c r="BF62" s="218">
        <v>2456</v>
      </c>
      <c r="BG62" s="268">
        <v>183.05413110439483</v>
      </c>
      <c r="BH62" s="218">
        <v>91.604237080299797</v>
      </c>
      <c r="BI62" s="270" t="s">
        <v>2418</v>
      </c>
      <c r="BJ62" s="343"/>
      <c r="BK62" s="218">
        <v>2698</v>
      </c>
      <c r="BL62" s="268">
        <v>198.27509300865736</v>
      </c>
      <c r="BM62" s="218">
        <v>81.827825952031276</v>
      </c>
      <c r="BN62" s="270" t="s">
        <v>2418</v>
      </c>
      <c r="BO62" s="343"/>
      <c r="BP62" s="218">
        <v>17057</v>
      </c>
      <c r="BQ62" s="268">
        <v>1219.9891771715206</v>
      </c>
      <c r="BR62" s="218">
        <v>82.260701653956332</v>
      </c>
      <c r="BS62" s="270" t="s">
        <v>2418</v>
      </c>
      <c r="BT62" s="343"/>
      <c r="BU62" s="218">
        <v>716</v>
      </c>
      <c r="BV62" s="268">
        <v>49.446689030623652</v>
      </c>
      <c r="BW62" s="218">
        <v>49.776192061335003</v>
      </c>
      <c r="BX62" s="270" t="s">
        <v>2418</v>
      </c>
      <c r="BY62" s="343"/>
      <c r="BZ62" s="218">
        <v>2539</v>
      </c>
      <c r="CA62" s="268">
        <v>187.4827023825284</v>
      </c>
      <c r="CB62" s="218">
        <v>88.111607766812128</v>
      </c>
      <c r="CC62" s="270" t="s">
        <v>2418</v>
      </c>
      <c r="CD62" s="343"/>
      <c r="CE62" s="218">
        <v>30989</v>
      </c>
      <c r="CF62" s="268">
        <v>2203.3706247297941</v>
      </c>
      <c r="CG62" s="218">
        <v>101.79650414437313</v>
      </c>
      <c r="CH62" s="270" t="s">
        <v>2418</v>
      </c>
      <c r="CI62" s="343"/>
      <c r="CJ62" s="218">
        <v>6765</v>
      </c>
      <c r="CK62" s="268">
        <v>481.36246647879165</v>
      </c>
      <c r="CL62" s="218">
        <v>87.787685479939711</v>
      </c>
      <c r="CM62" s="270" t="s">
        <v>2418</v>
      </c>
      <c r="CN62" s="343"/>
      <c r="CO62" s="218">
        <v>11353</v>
      </c>
      <c r="CP62" s="268">
        <v>815.99838458547526</v>
      </c>
      <c r="CQ62" s="218">
        <v>91.024486069105095</v>
      </c>
      <c r="CR62" s="270" t="s">
        <v>2418</v>
      </c>
      <c r="CS62" s="343"/>
      <c r="CT62" s="218">
        <v>11686</v>
      </c>
      <c r="CU62" s="268">
        <v>840.26589528067177</v>
      </c>
      <c r="CV62" s="218">
        <v>90.707276020167399</v>
      </c>
      <c r="CW62" s="270" t="s">
        <v>2418</v>
      </c>
      <c r="CX62" s="343"/>
      <c r="CY62" s="218">
        <v>1746</v>
      </c>
      <c r="CZ62" s="268">
        <v>124.48332809271609</v>
      </c>
      <c r="DA62" s="218">
        <v>93.991885588818874</v>
      </c>
      <c r="DB62" s="270" t="s">
        <v>2418</v>
      </c>
      <c r="DC62" s="343"/>
      <c r="DD62" s="218">
        <v>1903</v>
      </c>
      <c r="DE62" s="268">
        <v>130.91917000522261</v>
      </c>
      <c r="DF62" s="218">
        <v>104.63052941202098</v>
      </c>
      <c r="DG62" s="270" t="s">
        <v>2416</v>
      </c>
      <c r="DH62" s="343"/>
      <c r="DI62" s="218">
        <v>29928</v>
      </c>
      <c r="DJ62" s="268">
        <v>2140.0358570731069</v>
      </c>
      <c r="DK62" s="218">
        <v>84.041249514010659</v>
      </c>
      <c r="DL62" s="270" t="s">
        <v>2418</v>
      </c>
    </row>
    <row r="63" spans="1:116" s="4" customFormat="1">
      <c r="A63" s="60"/>
      <c r="B63" s="61" t="s">
        <v>644</v>
      </c>
      <c r="C63" s="210">
        <v>4518</v>
      </c>
      <c r="D63" s="272">
        <v>408.21117228173324</v>
      </c>
      <c r="E63" s="210">
        <v>73.274979162820273</v>
      </c>
      <c r="F63" s="274" t="s">
        <v>2418</v>
      </c>
      <c r="G63" s="344"/>
      <c r="H63" s="210">
        <v>14663</v>
      </c>
      <c r="I63" s="272">
        <v>1379.6867788236384</v>
      </c>
      <c r="J63" s="210">
        <v>95.429500243892846</v>
      </c>
      <c r="K63" s="274" t="s">
        <v>2418</v>
      </c>
      <c r="L63" s="344"/>
      <c r="M63" s="210">
        <v>5356</v>
      </c>
      <c r="N63" s="272">
        <v>493.03331932345935</v>
      </c>
      <c r="O63" s="210">
        <v>96.0483373939025</v>
      </c>
      <c r="P63" s="274" t="s">
        <v>2418</v>
      </c>
      <c r="Q63" s="344"/>
      <c r="R63" s="210" t="s">
        <v>2641</v>
      </c>
      <c r="S63" s="272" t="s">
        <v>2641</v>
      </c>
      <c r="T63" s="210" t="s">
        <v>2641</v>
      </c>
      <c r="U63" s="274" t="s">
        <v>2641</v>
      </c>
      <c r="V63" s="344"/>
      <c r="W63" s="210">
        <v>8799</v>
      </c>
      <c r="X63" s="272">
        <v>784.27580618828608</v>
      </c>
      <c r="Y63" s="210">
        <v>88.341701159616491</v>
      </c>
      <c r="Z63" s="274" t="s">
        <v>2418</v>
      </c>
      <c r="AA63" s="344"/>
      <c r="AB63" s="210">
        <v>1631</v>
      </c>
      <c r="AC63" s="272">
        <v>145.83902278660963</v>
      </c>
      <c r="AD63" s="210">
        <v>109.23933404130996</v>
      </c>
      <c r="AE63" s="274" t="s">
        <v>2418</v>
      </c>
      <c r="AF63" s="344"/>
      <c r="AG63" s="210">
        <v>6878</v>
      </c>
      <c r="AH63" s="272">
        <v>624.4721390827807</v>
      </c>
      <c r="AI63" s="210">
        <v>88.209951490954538</v>
      </c>
      <c r="AJ63" s="274" t="s">
        <v>2418</v>
      </c>
      <c r="AK63" s="344"/>
      <c r="AL63" s="210">
        <v>4887</v>
      </c>
      <c r="AM63" s="272">
        <v>463.76527828100023</v>
      </c>
      <c r="AN63" s="210">
        <v>96.310460121492397</v>
      </c>
      <c r="AO63" s="274" t="s">
        <v>2418</v>
      </c>
      <c r="AP63" s="344"/>
      <c r="AQ63" s="210">
        <v>1556</v>
      </c>
      <c r="AR63" s="272">
        <v>138.9280574793716</v>
      </c>
      <c r="AS63" s="210">
        <v>97.669731507112488</v>
      </c>
      <c r="AT63" s="274" t="s">
        <v>2451</v>
      </c>
      <c r="AU63" s="344"/>
      <c r="AV63" s="210">
        <v>15013</v>
      </c>
      <c r="AW63" s="272">
        <v>1409.9170840634913</v>
      </c>
      <c r="AX63" s="210">
        <v>82.188883320900302</v>
      </c>
      <c r="AY63" s="274" t="s">
        <v>2418</v>
      </c>
      <c r="AZ63" s="344"/>
      <c r="BA63" s="210">
        <v>4115</v>
      </c>
      <c r="BB63" s="272">
        <v>385.74892298364074</v>
      </c>
      <c r="BC63" s="210">
        <v>85.022658446779957</v>
      </c>
      <c r="BD63" s="274" t="s">
        <v>2418</v>
      </c>
      <c r="BE63" s="344"/>
      <c r="BF63" s="210">
        <v>1720</v>
      </c>
      <c r="BG63" s="272">
        <v>164.88273022400332</v>
      </c>
      <c r="BH63" s="210">
        <v>82.51087598385314</v>
      </c>
      <c r="BI63" s="274" t="s">
        <v>2418</v>
      </c>
      <c r="BJ63" s="344"/>
      <c r="BK63" s="210">
        <v>2035</v>
      </c>
      <c r="BL63" s="272">
        <v>193.08251999915836</v>
      </c>
      <c r="BM63" s="210">
        <v>79.68485905680987</v>
      </c>
      <c r="BN63" s="274" t="s">
        <v>2418</v>
      </c>
      <c r="BO63" s="344"/>
      <c r="BP63" s="210">
        <v>12000</v>
      </c>
      <c r="BQ63" s="272">
        <v>1090.5692779902806</v>
      </c>
      <c r="BR63" s="210">
        <v>73.534253982251855</v>
      </c>
      <c r="BS63" s="274" t="s">
        <v>2418</v>
      </c>
      <c r="BT63" s="344"/>
      <c r="BU63" s="210">
        <v>514</v>
      </c>
      <c r="BV63" s="272">
        <v>44.682767595384043</v>
      </c>
      <c r="BW63" s="210">
        <v>44.980524788674202</v>
      </c>
      <c r="BX63" s="274" t="s">
        <v>2418</v>
      </c>
      <c r="BY63" s="344"/>
      <c r="BZ63" s="210">
        <v>1582</v>
      </c>
      <c r="CA63" s="272">
        <v>151.33876491804293</v>
      </c>
      <c r="CB63" s="210">
        <v>71.124971663599482</v>
      </c>
      <c r="CC63" s="274" t="s">
        <v>2418</v>
      </c>
      <c r="CD63" s="344"/>
      <c r="CE63" s="210">
        <v>22398</v>
      </c>
      <c r="CF63" s="272">
        <v>2023.7422964520729</v>
      </c>
      <c r="CG63" s="210">
        <v>93.497611684457411</v>
      </c>
      <c r="CH63" s="274" t="s">
        <v>2418</v>
      </c>
      <c r="CI63" s="344"/>
      <c r="CJ63" s="210">
        <v>4506</v>
      </c>
      <c r="CK63" s="272">
        <v>405.49727519069324</v>
      </c>
      <c r="CL63" s="210">
        <v>73.951896411477975</v>
      </c>
      <c r="CM63" s="274" t="s">
        <v>2418</v>
      </c>
      <c r="CN63" s="344"/>
      <c r="CO63" s="210">
        <v>8222</v>
      </c>
      <c r="CP63" s="272">
        <v>755.70453228800659</v>
      </c>
      <c r="CQ63" s="210">
        <v>84.298716726691964</v>
      </c>
      <c r="CR63" s="274" t="s">
        <v>2418</v>
      </c>
      <c r="CS63" s="344"/>
      <c r="CT63" s="210">
        <v>8960</v>
      </c>
      <c r="CU63" s="272">
        <v>822.9773223783767</v>
      </c>
      <c r="CV63" s="210">
        <v>88.840962793543525</v>
      </c>
      <c r="CW63" s="274" t="s">
        <v>2418</v>
      </c>
      <c r="CX63" s="344"/>
      <c r="CY63" s="210">
        <v>1269</v>
      </c>
      <c r="CZ63" s="272">
        <v>115.57742057946113</v>
      </c>
      <c r="DA63" s="210">
        <v>87.267426555822937</v>
      </c>
      <c r="DB63" s="274" t="s">
        <v>2418</v>
      </c>
      <c r="DC63" s="344"/>
      <c r="DD63" s="210">
        <v>1563</v>
      </c>
      <c r="DE63" s="272">
        <v>134.89775930818587</v>
      </c>
      <c r="DF63" s="210">
        <v>107.81021581749881</v>
      </c>
      <c r="DG63" s="274" t="s">
        <v>2418</v>
      </c>
      <c r="DH63" s="344"/>
      <c r="DI63" s="210">
        <v>21197</v>
      </c>
      <c r="DJ63" s="272">
        <v>1912.9060215193194</v>
      </c>
      <c r="DK63" s="210">
        <v>75.121644209845911</v>
      </c>
      <c r="DL63" s="274" t="s">
        <v>2418</v>
      </c>
    </row>
    <row r="64" spans="1:116" s="4" customFormat="1">
      <c r="A64" s="67"/>
      <c r="B64" s="61" t="s">
        <v>2770</v>
      </c>
      <c r="C64" s="210">
        <v>1622</v>
      </c>
      <c r="D64" s="272">
        <v>547.90153963532146</v>
      </c>
      <c r="E64" s="210">
        <v>98.349767537344448</v>
      </c>
      <c r="F64" s="274" t="s">
        <v>2451</v>
      </c>
      <c r="G64" s="344"/>
      <c r="H64" s="210">
        <v>5192</v>
      </c>
      <c r="I64" s="272">
        <v>1671.057429199318</v>
      </c>
      <c r="J64" s="210">
        <v>115.58288286512577</v>
      </c>
      <c r="K64" s="274" t="s">
        <v>2418</v>
      </c>
      <c r="L64" s="344"/>
      <c r="M64" s="210">
        <v>1760</v>
      </c>
      <c r="N64" s="272">
        <v>574.97524267138465</v>
      </c>
      <c r="O64" s="210">
        <v>112.01152931615752</v>
      </c>
      <c r="P64" s="274" t="s">
        <v>2418</v>
      </c>
      <c r="Q64" s="344"/>
      <c r="R64" s="210" t="s">
        <v>2641</v>
      </c>
      <c r="S64" s="272" t="s">
        <v>2641</v>
      </c>
      <c r="T64" s="210" t="s">
        <v>2641</v>
      </c>
      <c r="U64" s="274" t="s">
        <v>2641</v>
      </c>
      <c r="V64" s="344"/>
      <c r="W64" s="210">
        <v>2395</v>
      </c>
      <c r="X64" s="272">
        <v>838.27888245994939</v>
      </c>
      <c r="Y64" s="210">
        <v>94.424667876233428</v>
      </c>
      <c r="Z64" s="274" t="s">
        <v>2418</v>
      </c>
      <c r="AA64" s="344"/>
      <c r="AB64" s="210">
        <v>425</v>
      </c>
      <c r="AC64" s="272">
        <v>145.46952282944369</v>
      </c>
      <c r="AD64" s="210">
        <v>108.96256360992713</v>
      </c>
      <c r="AE64" s="274" t="s">
        <v>2451</v>
      </c>
      <c r="AF64" s="344"/>
      <c r="AG64" s="210">
        <v>2001</v>
      </c>
      <c r="AH64" s="272">
        <v>663.20593736071964</v>
      </c>
      <c r="AI64" s="210">
        <v>93.681302818454654</v>
      </c>
      <c r="AJ64" s="274" t="s">
        <v>2418</v>
      </c>
      <c r="AK64" s="344"/>
      <c r="AL64" s="210">
        <v>2779</v>
      </c>
      <c r="AM64" s="272">
        <v>905.85948830048699</v>
      </c>
      <c r="AN64" s="210">
        <v>188.12047432058438</v>
      </c>
      <c r="AO64" s="274" t="s">
        <v>2418</v>
      </c>
      <c r="AP64" s="344"/>
      <c r="AQ64" s="210">
        <v>555</v>
      </c>
      <c r="AR64" s="272">
        <v>184.34570522705539</v>
      </c>
      <c r="AS64" s="210">
        <v>129.59941901360875</v>
      </c>
      <c r="AT64" s="274" t="s">
        <v>2418</v>
      </c>
      <c r="AU64" s="344"/>
      <c r="AV64" s="210">
        <v>5109</v>
      </c>
      <c r="AW64" s="272">
        <v>1659.3886838440897</v>
      </c>
      <c r="AX64" s="210">
        <v>96.731435104975716</v>
      </c>
      <c r="AY64" s="274" t="s">
        <v>2416</v>
      </c>
      <c r="AZ64" s="344"/>
      <c r="BA64" s="210">
        <v>1292</v>
      </c>
      <c r="BB64" s="272">
        <v>409.69127063364124</v>
      </c>
      <c r="BC64" s="210">
        <v>90.299775051319088</v>
      </c>
      <c r="BD64" s="274" t="s">
        <v>2418</v>
      </c>
      <c r="BE64" s="344"/>
      <c r="BF64" s="210">
        <v>728</v>
      </c>
      <c r="BG64" s="272">
        <v>243.8746683116041</v>
      </c>
      <c r="BH64" s="210">
        <v>122.04014626228401</v>
      </c>
      <c r="BI64" s="274" t="s">
        <v>2418</v>
      </c>
      <c r="BJ64" s="344"/>
      <c r="BK64" s="210">
        <v>660</v>
      </c>
      <c r="BL64" s="272">
        <v>215.13634030653546</v>
      </c>
      <c r="BM64" s="210">
        <v>88.786436780496174</v>
      </c>
      <c r="BN64" s="274" t="s">
        <v>2418</v>
      </c>
      <c r="BO64" s="344"/>
      <c r="BP64" s="210">
        <v>4930</v>
      </c>
      <c r="BQ64" s="272">
        <v>1655.5601657497787</v>
      </c>
      <c r="BR64" s="210">
        <v>111.63012214637882</v>
      </c>
      <c r="BS64" s="274" t="s">
        <v>2418</v>
      </c>
      <c r="BT64" s="344"/>
      <c r="BU64" s="210">
        <v>195</v>
      </c>
      <c r="BV64" s="272">
        <v>65.503824264857656</v>
      </c>
      <c r="BW64" s="210">
        <v>65.940328893207734</v>
      </c>
      <c r="BX64" s="274" t="s">
        <v>2418</v>
      </c>
      <c r="BY64" s="344"/>
      <c r="BZ64" s="210">
        <v>940</v>
      </c>
      <c r="CA64" s="272">
        <v>304.28458092252612</v>
      </c>
      <c r="CB64" s="210">
        <v>143.0052122303575</v>
      </c>
      <c r="CC64" s="274" t="s">
        <v>2418</v>
      </c>
      <c r="CD64" s="344"/>
      <c r="CE64" s="210">
        <v>8445</v>
      </c>
      <c r="CF64" s="272">
        <v>2818.0563250744676</v>
      </c>
      <c r="CG64" s="210">
        <v>130.19520145853784</v>
      </c>
      <c r="CH64" s="274" t="s">
        <v>2418</v>
      </c>
      <c r="CI64" s="344"/>
      <c r="CJ64" s="210">
        <v>2190</v>
      </c>
      <c r="CK64" s="272">
        <v>744.49869101531431</v>
      </c>
      <c r="CL64" s="210">
        <v>135.77672020250634</v>
      </c>
      <c r="CM64" s="274" t="s">
        <v>2418</v>
      </c>
      <c r="CN64" s="344"/>
      <c r="CO64" s="210">
        <v>3069</v>
      </c>
      <c r="CP64" s="272">
        <v>1011.8346863010066</v>
      </c>
      <c r="CQ64" s="210">
        <v>112.86999343047806</v>
      </c>
      <c r="CR64" s="274" t="s">
        <v>2418</v>
      </c>
      <c r="CS64" s="344"/>
      <c r="CT64" s="210">
        <v>2700</v>
      </c>
      <c r="CU64" s="272">
        <v>893.97944456385142</v>
      </c>
      <c r="CV64" s="210">
        <v>96.505690270010035</v>
      </c>
      <c r="CW64" s="274" t="s">
        <v>2451</v>
      </c>
      <c r="CX64" s="344"/>
      <c r="CY64" s="210">
        <v>473</v>
      </c>
      <c r="CZ64" s="272">
        <v>155.26923823750212</v>
      </c>
      <c r="DA64" s="210">
        <v>117.23697220733531</v>
      </c>
      <c r="DB64" s="274" t="s">
        <v>2418</v>
      </c>
      <c r="DC64" s="344"/>
      <c r="DD64" s="210">
        <v>322</v>
      </c>
      <c r="DE64" s="272">
        <v>109.1846060677137</v>
      </c>
      <c r="DF64" s="210">
        <v>87.260277742763833</v>
      </c>
      <c r="DG64" s="274" t="s">
        <v>2416</v>
      </c>
      <c r="DH64" s="344"/>
      <c r="DI64" s="210">
        <v>8433</v>
      </c>
      <c r="DJ64" s="272">
        <v>2904.159427829858</v>
      </c>
      <c r="DK64" s="210">
        <v>114.04911104458087</v>
      </c>
      <c r="DL64" s="274" t="s">
        <v>2418</v>
      </c>
    </row>
    <row r="65" spans="1:116">
      <c r="A65" s="64"/>
      <c r="B65" s="17"/>
      <c r="C65" s="299"/>
      <c r="D65" s="300"/>
      <c r="E65" s="299"/>
      <c r="F65" s="322"/>
      <c r="G65" s="351"/>
      <c r="H65" s="299"/>
      <c r="I65" s="300"/>
      <c r="J65" s="299"/>
      <c r="K65" s="322"/>
      <c r="L65" s="351"/>
      <c r="M65" s="299"/>
      <c r="N65" s="300"/>
      <c r="O65" s="299"/>
      <c r="P65" s="322"/>
      <c r="Q65" s="351"/>
      <c r="R65" s="218"/>
      <c r="S65" s="268"/>
      <c r="T65" s="218"/>
      <c r="U65" s="270"/>
      <c r="V65" s="343"/>
      <c r="W65" s="299"/>
      <c r="X65" s="300"/>
      <c r="Y65" s="299"/>
      <c r="Z65" s="322"/>
      <c r="AA65" s="351"/>
      <c r="AB65" s="299"/>
      <c r="AC65" s="300"/>
      <c r="AD65" s="299"/>
      <c r="AE65" s="322"/>
      <c r="AF65" s="351"/>
      <c r="AG65" s="299"/>
      <c r="AH65" s="300"/>
      <c r="AI65" s="299"/>
      <c r="AJ65" s="322"/>
      <c r="AK65" s="351"/>
      <c r="AL65" s="299"/>
      <c r="AM65" s="300"/>
      <c r="AN65" s="299"/>
      <c r="AO65" s="322"/>
      <c r="AP65" s="351"/>
      <c r="AQ65" s="299"/>
      <c r="AR65" s="300"/>
      <c r="AS65" s="299"/>
      <c r="AT65" s="322"/>
      <c r="AU65" s="351"/>
      <c r="AV65" s="299"/>
      <c r="AW65" s="300"/>
      <c r="AX65" s="299"/>
      <c r="AY65" s="322"/>
      <c r="AZ65" s="351"/>
      <c r="BA65" s="299"/>
      <c r="BB65" s="300"/>
      <c r="BC65" s="299"/>
      <c r="BD65" s="322"/>
      <c r="BE65" s="351"/>
      <c r="BF65" s="299"/>
      <c r="BG65" s="300"/>
      <c r="BH65" s="299"/>
      <c r="BI65" s="322"/>
      <c r="BJ65" s="351"/>
      <c r="BK65" s="299"/>
      <c r="BL65" s="300"/>
      <c r="BM65" s="299"/>
      <c r="BN65" s="322"/>
      <c r="BO65" s="351"/>
      <c r="BP65" s="299"/>
      <c r="BQ65" s="300"/>
      <c r="BR65" s="299"/>
      <c r="BS65" s="322"/>
      <c r="BT65" s="351"/>
      <c r="BU65" s="299"/>
      <c r="BV65" s="300"/>
      <c r="BW65" s="299"/>
      <c r="BX65" s="322"/>
      <c r="BY65" s="351"/>
      <c r="BZ65" s="299"/>
      <c r="CA65" s="300"/>
      <c r="CB65" s="299"/>
      <c r="CC65" s="322"/>
      <c r="CD65" s="351"/>
      <c r="CE65" s="299"/>
      <c r="CF65" s="300"/>
      <c r="CG65" s="299"/>
      <c r="CH65" s="322"/>
      <c r="CI65" s="351"/>
      <c r="CJ65" s="299"/>
      <c r="CK65" s="300"/>
      <c r="CL65" s="299"/>
      <c r="CM65" s="322"/>
      <c r="CN65" s="351"/>
      <c r="CO65" s="299"/>
      <c r="CP65" s="300"/>
      <c r="CQ65" s="299"/>
      <c r="CR65" s="322"/>
      <c r="CS65" s="351"/>
      <c r="CT65" s="299"/>
      <c r="CU65" s="300"/>
      <c r="CV65" s="299"/>
      <c r="CW65" s="322"/>
      <c r="CX65" s="351"/>
      <c r="CY65" s="299"/>
      <c r="CZ65" s="300"/>
      <c r="DA65" s="299"/>
      <c r="DB65" s="322"/>
      <c r="DC65" s="351"/>
      <c r="DD65" s="299"/>
      <c r="DE65" s="300"/>
      <c r="DF65" s="299"/>
      <c r="DG65" s="322"/>
      <c r="DH65" s="351"/>
      <c r="DI65" s="299"/>
      <c r="DJ65" s="300"/>
      <c r="DK65" s="299"/>
      <c r="DL65" s="322"/>
    </row>
    <row r="66" spans="1:116">
      <c r="A66" s="66"/>
      <c r="B66" s="5" t="s">
        <v>638</v>
      </c>
      <c r="C66" s="218">
        <v>1315</v>
      </c>
      <c r="D66" s="268">
        <v>439.24976757203882</v>
      </c>
      <c r="E66" s="218">
        <v>78.846488659798652</v>
      </c>
      <c r="F66" s="270" t="s">
        <v>2418</v>
      </c>
      <c r="G66" s="343"/>
      <c r="H66" s="218">
        <v>6556</v>
      </c>
      <c r="I66" s="268">
        <v>1965.4176373667203</v>
      </c>
      <c r="J66" s="218">
        <v>135.94304575735438</v>
      </c>
      <c r="K66" s="270" t="s">
        <v>2418</v>
      </c>
      <c r="L66" s="343"/>
      <c r="M66" s="218">
        <v>1884</v>
      </c>
      <c r="N66" s="268">
        <v>594.50910653504218</v>
      </c>
      <c r="O66" s="218">
        <v>115.81694179732138</v>
      </c>
      <c r="P66" s="270" t="s">
        <v>2418</v>
      </c>
      <c r="Q66" s="343"/>
      <c r="R66" s="218" t="s">
        <v>2641</v>
      </c>
      <c r="S66" s="268" t="s">
        <v>2641</v>
      </c>
      <c r="T66" s="269" t="s">
        <v>2641</v>
      </c>
      <c r="U66" s="291" t="s">
        <v>2641</v>
      </c>
      <c r="V66" s="343"/>
      <c r="W66" s="218">
        <v>2458</v>
      </c>
      <c r="X66" s="268">
        <v>848.8359360673461</v>
      </c>
      <c r="Y66" s="218">
        <v>95.613826164111032</v>
      </c>
      <c r="Z66" s="270" t="s">
        <v>2416</v>
      </c>
      <c r="AA66" s="343"/>
      <c r="AB66" s="218">
        <v>592</v>
      </c>
      <c r="AC66" s="268">
        <v>201.65834528690849</v>
      </c>
      <c r="AD66" s="218">
        <v>151.05026708281699</v>
      </c>
      <c r="AE66" s="270" t="s">
        <v>2418</v>
      </c>
      <c r="AF66" s="343"/>
      <c r="AG66" s="218">
        <v>2014</v>
      </c>
      <c r="AH66" s="268">
        <v>657.22878848330845</v>
      </c>
      <c r="AI66" s="218">
        <v>92.836999318693941</v>
      </c>
      <c r="AJ66" s="270" t="s">
        <v>2418</v>
      </c>
      <c r="AK66" s="343"/>
      <c r="AL66" s="218">
        <v>1662</v>
      </c>
      <c r="AM66" s="268">
        <v>491.82493669823305</v>
      </c>
      <c r="AN66" s="218">
        <v>102.13762903554415</v>
      </c>
      <c r="AO66" s="270" t="s">
        <v>2451</v>
      </c>
      <c r="AP66" s="343"/>
      <c r="AQ66" s="218">
        <v>319</v>
      </c>
      <c r="AR66" s="268">
        <v>109.01065167863305</v>
      </c>
      <c r="AS66" s="218">
        <v>76.637083063285118</v>
      </c>
      <c r="AT66" s="270" t="s">
        <v>2418</v>
      </c>
      <c r="AU66" s="343"/>
      <c r="AV66" s="218">
        <v>4965</v>
      </c>
      <c r="AW66" s="268">
        <v>1497.3000001078642</v>
      </c>
      <c r="AX66" s="218">
        <v>87.282732010436121</v>
      </c>
      <c r="AY66" s="270" t="s">
        <v>2418</v>
      </c>
      <c r="AZ66" s="343"/>
      <c r="BA66" s="218">
        <v>1330</v>
      </c>
      <c r="BB66" s="268">
        <v>399.68810452788443</v>
      </c>
      <c r="BC66" s="218">
        <v>88.094983995474109</v>
      </c>
      <c r="BD66" s="270" t="s">
        <v>2418</v>
      </c>
      <c r="BE66" s="343"/>
      <c r="BF66" s="218">
        <v>613</v>
      </c>
      <c r="BG66" s="268">
        <v>179.13953313955048</v>
      </c>
      <c r="BH66" s="218">
        <v>89.645287790916342</v>
      </c>
      <c r="BI66" s="270" t="s">
        <v>2418</v>
      </c>
      <c r="BJ66" s="343"/>
      <c r="BK66" s="218">
        <v>700</v>
      </c>
      <c r="BL66" s="268">
        <v>206.9787472294621</v>
      </c>
      <c r="BM66" s="218">
        <v>85.419810663371564</v>
      </c>
      <c r="BN66" s="270" t="s">
        <v>2418</v>
      </c>
      <c r="BO66" s="343"/>
      <c r="BP66" s="218">
        <v>3609</v>
      </c>
      <c r="BQ66" s="268">
        <v>1188.4468133377118</v>
      </c>
      <c r="BR66" s="218">
        <v>80.1338819826465</v>
      </c>
      <c r="BS66" s="270" t="s">
        <v>2418</v>
      </c>
      <c r="BT66" s="343"/>
      <c r="BU66" s="218">
        <v>284</v>
      </c>
      <c r="BV66" s="268">
        <v>105.33805775645786</v>
      </c>
      <c r="BW66" s="218">
        <v>106.04000989846081</v>
      </c>
      <c r="BX66" s="270" t="s">
        <v>2451</v>
      </c>
      <c r="BY66" s="343"/>
      <c r="BZ66" s="218">
        <v>631</v>
      </c>
      <c r="CA66" s="268">
        <v>183.4712926437939</v>
      </c>
      <c r="CB66" s="218">
        <v>86.226357783748725</v>
      </c>
      <c r="CC66" s="270" t="s">
        <v>2418</v>
      </c>
      <c r="CD66" s="343"/>
      <c r="CE66" s="218">
        <v>7829</v>
      </c>
      <c r="CF66" s="268">
        <v>2584.6534885505589</v>
      </c>
      <c r="CG66" s="218">
        <v>119.41190765002199</v>
      </c>
      <c r="CH66" s="270" t="s">
        <v>2418</v>
      </c>
      <c r="CI66" s="343"/>
      <c r="CJ66" s="218">
        <v>1340</v>
      </c>
      <c r="CK66" s="268">
        <v>450.51986302980509</v>
      </c>
      <c r="CL66" s="218">
        <v>82.162816572381402</v>
      </c>
      <c r="CM66" s="270" t="s">
        <v>2418</v>
      </c>
      <c r="CN66" s="343"/>
      <c r="CO66" s="218">
        <v>2899</v>
      </c>
      <c r="CP66" s="268">
        <v>918.51499927252348</v>
      </c>
      <c r="CQ66" s="218">
        <v>102.46019763632029</v>
      </c>
      <c r="CR66" s="270" t="s">
        <v>2451</v>
      </c>
      <c r="CS66" s="343"/>
      <c r="CT66" s="218">
        <v>2725</v>
      </c>
      <c r="CU66" s="268">
        <v>865.95551155488226</v>
      </c>
      <c r="CV66" s="218">
        <v>93.480487603934733</v>
      </c>
      <c r="CW66" s="270" t="s">
        <v>2418</v>
      </c>
      <c r="CX66" s="343"/>
      <c r="CY66" s="218">
        <v>518</v>
      </c>
      <c r="CZ66" s="268">
        <v>167.48081001835038</v>
      </c>
      <c r="DA66" s="218">
        <v>126.45739292769281</v>
      </c>
      <c r="DB66" s="270" t="s">
        <v>2418</v>
      </c>
      <c r="DC66" s="343"/>
      <c r="DD66" s="218">
        <v>416</v>
      </c>
      <c r="DE66" s="268">
        <v>158.66111856175016</v>
      </c>
      <c r="DF66" s="218">
        <v>126.80187959912294</v>
      </c>
      <c r="DG66" s="270" t="s">
        <v>2418</v>
      </c>
      <c r="DH66" s="343"/>
      <c r="DI66" s="218">
        <v>6865</v>
      </c>
      <c r="DJ66" s="268">
        <v>2309.4840177920673</v>
      </c>
      <c r="DK66" s="218">
        <v>90.695640424146632</v>
      </c>
      <c r="DL66" s="270" t="s">
        <v>2418</v>
      </c>
    </row>
    <row r="67" spans="1:116" s="4" customFormat="1">
      <c r="A67" s="67"/>
      <c r="B67" s="61" t="s">
        <v>645</v>
      </c>
      <c r="C67" s="210">
        <v>502</v>
      </c>
      <c r="D67" s="272">
        <v>401.68476331461369</v>
      </c>
      <c r="E67" s="210">
        <v>72.103471586482613</v>
      </c>
      <c r="F67" s="274" t="s">
        <v>2418</v>
      </c>
      <c r="G67" s="344"/>
      <c r="H67" s="210">
        <v>1930</v>
      </c>
      <c r="I67" s="272">
        <v>1489.5539106722124</v>
      </c>
      <c r="J67" s="210">
        <v>103.02873627808806</v>
      </c>
      <c r="K67" s="274" t="s">
        <v>2451</v>
      </c>
      <c r="L67" s="344"/>
      <c r="M67" s="210">
        <v>777</v>
      </c>
      <c r="N67" s="272">
        <v>611.34568557209229</v>
      </c>
      <c r="O67" s="210">
        <v>119.09689339598557</v>
      </c>
      <c r="P67" s="274" t="s">
        <v>2418</v>
      </c>
      <c r="Q67" s="344"/>
      <c r="R67" s="210" t="s">
        <v>2641</v>
      </c>
      <c r="S67" s="272" t="s">
        <v>2641</v>
      </c>
      <c r="T67" s="210" t="s">
        <v>2641</v>
      </c>
      <c r="U67" s="274" t="s">
        <v>2641</v>
      </c>
      <c r="V67" s="344"/>
      <c r="W67" s="210">
        <v>1304</v>
      </c>
      <c r="X67" s="272">
        <v>1035.0420721931014</v>
      </c>
      <c r="Y67" s="210">
        <v>116.58829292938971</v>
      </c>
      <c r="Z67" s="274" t="s">
        <v>2418</v>
      </c>
      <c r="AA67" s="344"/>
      <c r="AB67" s="210">
        <v>345</v>
      </c>
      <c r="AC67" s="272">
        <v>273.89078642362972</v>
      </c>
      <c r="AD67" s="210">
        <v>205.15529065733068</v>
      </c>
      <c r="AE67" s="274" t="s">
        <v>2418</v>
      </c>
      <c r="AF67" s="344"/>
      <c r="AG67" s="210">
        <v>743</v>
      </c>
      <c r="AH67" s="272">
        <v>588.75530703530274</v>
      </c>
      <c r="AI67" s="210">
        <v>83.164762402220902</v>
      </c>
      <c r="AJ67" s="274" t="s">
        <v>2418</v>
      </c>
      <c r="AK67" s="344"/>
      <c r="AL67" s="210">
        <v>447</v>
      </c>
      <c r="AM67" s="272">
        <v>342.38015917768763</v>
      </c>
      <c r="AN67" s="210">
        <v>71.10232742972434</v>
      </c>
      <c r="AO67" s="274" t="s">
        <v>2418</v>
      </c>
      <c r="AP67" s="344"/>
      <c r="AQ67" s="210">
        <v>166</v>
      </c>
      <c r="AR67" s="272">
        <v>134.8571416213033</v>
      </c>
      <c r="AS67" s="210">
        <v>94.807780753179173</v>
      </c>
      <c r="AT67" s="274" t="s">
        <v>2451</v>
      </c>
      <c r="AU67" s="344"/>
      <c r="AV67" s="210">
        <v>1702</v>
      </c>
      <c r="AW67" s="272">
        <v>1316.223642749329</v>
      </c>
      <c r="AX67" s="210">
        <v>76.727172555675949</v>
      </c>
      <c r="AY67" s="274" t="s">
        <v>2418</v>
      </c>
      <c r="AZ67" s="344"/>
      <c r="BA67" s="210">
        <v>382</v>
      </c>
      <c r="BB67" s="272">
        <v>296.64424163877408</v>
      </c>
      <c r="BC67" s="210">
        <v>65.383156074624139</v>
      </c>
      <c r="BD67" s="274" t="s">
        <v>2418</v>
      </c>
      <c r="BE67" s="344"/>
      <c r="BF67" s="210">
        <v>215</v>
      </c>
      <c r="BG67" s="272">
        <v>163.53965387430719</v>
      </c>
      <c r="BH67" s="210">
        <v>81.838771598050755</v>
      </c>
      <c r="BI67" s="274" t="s">
        <v>2418</v>
      </c>
      <c r="BJ67" s="344"/>
      <c r="BK67" s="210">
        <v>266</v>
      </c>
      <c r="BL67" s="272">
        <v>203.923059321995</v>
      </c>
      <c r="BM67" s="210">
        <v>84.158732963385191</v>
      </c>
      <c r="BN67" s="274" t="s">
        <v>2418</v>
      </c>
      <c r="BO67" s="344"/>
      <c r="BP67" s="210">
        <v>1430</v>
      </c>
      <c r="BQ67" s="272">
        <v>1143.0578670079649</v>
      </c>
      <c r="BR67" s="210">
        <v>77.073423216057108</v>
      </c>
      <c r="BS67" s="274" t="s">
        <v>2418</v>
      </c>
      <c r="BT67" s="344"/>
      <c r="BU67" s="210">
        <v>110</v>
      </c>
      <c r="BV67" s="272">
        <v>92.762120764502512</v>
      </c>
      <c r="BW67" s="210">
        <v>93.380269330692371</v>
      </c>
      <c r="BX67" s="274" t="s">
        <v>2451</v>
      </c>
      <c r="BY67" s="344"/>
      <c r="BZ67" s="210">
        <v>232</v>
      </c>
      <c r="CA67" s="272">
        <v>176.82943550717306</v>
      </c>
      <c r="CB67" s="210">
        <v>83.104871356317773</v>
      </c>
      <c r="CC67" s="274" t="s">
        <v>2418</v>
      </c>
      <c r="CD67" s="344"/>
      <c r="CE67" s="210">
        <v>2569</v>
      </c>
      <c r="CF67" s="272">
        <v>2037.4725645752133</v>
      </c>
      <c r="CG67" s="210">
        <v>94.131954940291649</v>
      </c>
      <c r="CH67" s="274" t="s">
        <v>2418</v>
      </c>
      <c r="CI67" s="344"/>
      <c r="CJ67" s="210">
        <v>598</v>
      </c>
      <c r="CK67" s="272">
        <v>476.41555878696943</v>
      </c>
      <c r="CL67" s="210">
        <v>86.885501353028531</v>
      </c>
      <c r="CM67" s="274" t="s">
        <v>2418</v>
      </c>
      <c r="CN67" s="344"/>
      <c r="CO67" s="210">
        <v>972</v>
      </c>
      <c r="CP67" s="272">
        <v>762.07190378534654</v>
      </c>
      <c r="CQ67" s="210">
        <v>85.008995973691796</v>
      </c>
      <c r="CR67" s="274" t="s">
        <v>2418</v>
      </c>
      <c r="CS67" s="344"/>
      <c r="CT67" s="210">
        <v>1017</v>
      </c>
      <c r="CU67" s="272">
        <v>797.86332193109865</v>
      </c>
      <c r="CV67" s="210">
        <v>86.129889330564353</v>
      </c>
      <c r="CW67" s="274" t="s">
        <v>2418</v>
      </c>
      <c r="CX67" s="344"/>
      <c r="CY67" s="210">
        <v>226</v>
      </c>
      <c r="CZ67" s="272">
        <v>179.25938123601406</v>
      </c>
      <c r="DA67" s="210">
        <v>135.35087396851003</v>
      </c>
      <c r="DB67" s="274" t="s">
        <v>2418</v>
      </c>
      <c r="DC67" s="344"/>
      <c r="DD67" s="210">
        <v>154</v>
      </c>
      <c r="DE67" s="272">
        <v>131.33612643268117</v>
      </c>
      <c r="DF67" s="210">
        <v>104.9637607619065</v>
      </c>
      <c r="DG67" s="274" t="s">
        <v>2451</v>
      </c>
      <c r="DH67" s="344"/>
      <c r="DI67" s="210">
        <v>2774</v>
      </c>
      <c r="DJ67" s="272">
        <v>2206.6402227547983</v>
      </c>
      <c r="DK67" s="210">
        <v>86.656866489061287</v>
      </c>
      <c r="DL67" s="274" t="s">
        <v>2418</v>
      </c>
    </row>
    <row r="68" spans="1:116" s="4" customFormat="1">
      <c r="A68" s="60"/>
      <c r="B68" s="61" t="s">
        <v>2771</v>
      </c>
      <c r="C68" s="210">
        <v>810</v>
      </c>
      <c r="D68" s="272">
        <v>464.44829310747116</v>
      </c>
      <c r="E68" s="210">
        <v>83.369690274349921</v>
      </c>
      <c r="F68" s="274" t="s">
        <v>2418</v>
      </c>
      <c r="G68" s="344"/>
      <c r="H68" s="210">
        <v>4609</v>
      </c>
      <c r="I68" s="272">
        <v>2259.3271470739046</v>
      </c>
      <c r="J68" s="210">
        <v>156.2720349589458</v>
      </c>
      <c r="K68" s="274" t="s">
        <v>2418</v>
      </c>
      <c r="L68" s="344"/>
      <c r="M68" s="210">
        <v>1104</v>
      </c>
      <c r="N68" s="272">
        <v>581.65437052261507</v>
      </c>
      <c r="O68" s="210">
        <v>113.31269720929764</v>
      </c>
      <c r="P68" s="274" t="s">
        <v>2418</v>
      </c>
      <c r="Q68" s="344"/>
      <c r="R68" s="210" t="s">
        <v>2641</v>
      </c>
      <c r="S68" s="272" t="s">
        <v>2641</v>
      </c>
      <c r="T68" s="210" t="s">
        <v>2641</v>
      </c>
      <c r="U68" s="274" t="s">
        <v>2641</v>
      </c>
      <c r="V68" s="344"/>
      <c r="W68" s="210">
        <v>1150</v>
      </c>
      <c r="X68" s="272">
        <v>702.98632189170667</v>
      </c>
      <c r="Y68" s="210">
        <v>79.18516302279717</v>
      </c>
      <c r="Z68" s="274" t="s">
        <v>2418</v>
      </c>
      <c r="AA68" s="344"/>
      <c r="AB68" s="210">
        <v>247</v>
      </c>
      <c r="AC68" s="272">
        <v>147.37187358404881</v>
      </c>
      <c r="AD68" s="210">
        <v>110.38750136372788</v>
      </c>
      <c r="AE68" s="274" t="s">
        <v>2451</v>
      </c>
      <c r="AF68" s="344"/>
      <c r="AG68" s="210">
        <v>1264</v>
      </c>
      <c r="AH68" s="272">
        <v>701.28813897435987</v>
      </c>
      <c r="AI68" s="210">
        <v>99.060612713595802</v>
      </c>
      <c r="AJ68" s="274" t="s">
        <v>2451</v>
      </c>
      <c r="AK68" s="344"/>
      <c r="AL68" s="210">
        <v>1207</v>
      </c>
      <c r="AM68" s="272">
        <v>582.05565029177853</v>
      </c>
      <c r="AN68" s="210">
        <v>120.87590451726209</v>
      </c>
      <c r="AO68" s="274" t="s">
        <v>2418</v>
      </c>
      <c r="AP68" s="344"/>
      <c r="AQ68" s="210">
        <v>152</v>
      </c>
      <c r="AR68" s="272">
        <v>89.655029143487198</v>
      </c>
      <c r="AS68" s="210">
        <v>63.029619672087755</v>
      </c>
      <c r="AT68" s="274" t="s">
        <v>2418</v>
      </c>
      <c r="AU68" s="344"/>
      <c r="AV68" s="210">
        <v>3247</v>
      </c>
      <c r="AW68" s="272">
        <v>1605.1408614687236</v>
      </c>
      <c r="AX68" s="210">
        <v>93.569144219917462</v>
      </c>
      <c r="AY68" s="274" t="s">
        <v>2418</v>
      </c>
      <c r="AZ68" s="344"/>
      <c r="BA68" s="210">
        <v>942</v>
      </c>
      <c r="BB68" s="272">
        <v>461.79710757076901</v>
      </c>
      <c r="BC68" s="210">
        <v>101.78438722527687</v>
      </c>
      <c r="BD68" s="274" t="s">
        <v>2451</v>
      </c>
      <c r="BE68" s="344"/>
      <c r="BF68" s="210">
        <v>397</v>
      </c>
      <c r="BG68" s="272">
        <v>188.39740472724554</v>
      </c>
      <c r="BH68" s="210">
        <v>94.278126496394918</v>
      </c>
      <c r="BI68" s="274" t="s">
        <v>2451</v>
      </c>
      <c r="BJ68" s="344"/>
      <c r="BK68" s="210">
        <v>430</v>
      </c>
      <c r="BL68" s="272">
        <v>206.97195117791304</v>
      </c>
      <c r="BM68" s="210">
        <v>85.417005943349096</v>
      </c>
      <c r="BN68" s="274" t="s">
        <v>2418</v>
      </c>
      <c r="BO68" s="344"/>
      <c r="BP68" s="210">
        <v>2170</v>
      </c>
      <c r="BQ68" s="272">
        <v>1215.2053816566881</v>
      </c>
      <c r="BR68" s="210">
        <v>81.938142746891657</v>
      </c>
      <c r="BS68" s="274" t="s">
        <v>2418</v>
      </c>
      <c r="BT68" s="344"/>
      <c r="BU68" s="210">
        <v>172</v>
      </c>
      <c r="BV68" s="272">
        <v>113.88822200801026</v>
      </c>
      <c r="BW68" s="210">
        <v>114.64715076642975</v>
      </c>
      <c r="BX68" s="274" t="s">
        <v>2451</v>
      </c>
      <c r="BY68" s="344"/>
      <c r="BZ68" s="210">
        <v>398</v>
      </c>
      <c r="CA68" s="272">
        <v>187.09765335984437</v>
      </c>
      <c r="CB68" s="210">
        <v>87.930645533888338</v>
      </c>
      <c r="CC68" s="274" t="s">
        <v>2416</v>
      </c>
      <c r="CD68" s="344"/>
      <c r="CE68" s="210">
        <v>5247</v>
      </c>
      <c r="CF68" s="272">
        <v>2967.4969139140107</v>
      </c>
      <c r="CG68" s="210">
        <v>137.09940965229447</v>
      </c>
      <c r="CH68" s="274" t="s">
        <v>2418</v>
      </c>
      <c r="CI68" s="344"/>
      <c r="CJ68" s="210">
        <v>739</v>
      </c>
      <c r="CK68" s="272">
        <v>429.86735384224295</v>
      </c>
      <c r="CL68" s="210">
        <v>78.396349290061309</v>
      </c>
      <c r="CM68" s="274" t="s">
        <v>2418</v>
      </c>
      <c r="CN68" s="344"/>
      <c r="CO68" s="210">
        <v>1922</v>
      </c>
      <c r="CP68" s="272">
        <v>1021.9537942164266</v>
      </c>
      <c r="CQ68" s="210">
        <v>113.99877826005442</v>
      </c>
      <c r="CR68" s="274" t="s">
        <v>2418</v>
      </c>
      <c r="CS68" s="344"/>
      <c r="CT68" s="210">
        <v>1704</v>
      </c>
      <c r="CU68" s="272">
        <v>910.17933591095903</v>
      </c>
      <c r="CV68" s="210">
        <v>98.254479580836446</v>
      </c>
      <c r="CW68" s="274" t="s">
        <v>2451</v>
      </c>
      <c r="CX68" s="344"/>
      <c r="CY68" s="210">
        <v>292</v>
      </c>
      <c r="CZ68" s="272">
        <v>159.37570891819783</v>
      </c>
      <c r="DA68" s="210">
        <v>120.33758759340785</v>
      </c>
      <c r="DB68" s="274" t="s">
        <v>2418</v>
      </c>
      <c r="DC68" s="344"/>
      <c r="DD68" s="210">
        <v>262</v>
      </c>
      <c r="DE68" s="272">
        <v>180.7673819378895</v>
      </c>
      <c r="DF68" s="210">
        <v>144.46919325742647</v>
      </c>
      <c r="DG68" s="274" t="s">
        <v>2418</v>
      </c>
      <c r="DH68" s="344"/>
      <c r="DI68" s="210">
        <v>4078</v>
      </c>
      <c r="DJ68" s="272">
        <v>2377.2732967210845</v>
      </c>
      <c r="DK68" s="210">
        <v>93.357790072723205</v>
      </c>
      <c r="DL68" s="274" t="s">
        <v>2418</v>
      </c>
    </row>
    <row r="69" spans="1:116">
      <c r="A69" s="64"/>
      <c r="B69" s="17"/>
      <c r="C69" s="299"/>
      <c r="D69" s="300"/>
      <c r="E69" s="299"/>
      <c r="F69" s="322"/>
      <c r="G69" s="351"/>
      <c r="H69" s="299"/>
      <c r="I69" s="300"/>
      <c r="J69" s="299"/>
      <c r="K69" s="322"/>
      <c r="L69" s="351"/>
      <c r="M69" s="299"/>
      <c r="N69" s="300"/>
      <c r="O69" s="299"/>
      <c r="P69" s="322"/>
      <c r="Q69" s="351"/>
      <c r="R69" s="218"/>
      <c r="S69" s="268"/>
      <c r="T69" s="218"/>
      <c r="U69" s="270"/>
      <c r="V69" s="343"/>
      <c r="W69" s="299"/>
      <c r="X69" s="300"/>
      <c r="Y69" s="299"/>
      <c r="Z69" s="322"/>
      <c r="AA69" s="351"/>
      <c r="AB69" s="299"/>
      <c r="AC69" s="300"/>
      <c r="AD69" s="299"/>
      <c r="AE69" s="322"/>
      <c r="AF69" s="351"/>
      <c r="AG69" s="299"/>
      <c r="AH69" s="300"/>
      <c r="AI69" s="299"/>
      <c r="AJ69" s="322"/>
      <c r="AK69" s="351"/>
      <c r="AL69" s="299"/>
      <c r="AM69" s="300"/>
      <c r="AN69" s="299"/>
      <c r="AO69" s="322"/>
      <c r="AP69" s="351"/>
      <c r="AQ69" s="299"/>
      <c r="AR69" s="300"/>
      <c r="AS69" s="299"/>
      <c r="AT69" s="322"/>
      <c r="AU69" s="351"/>
      <c r="AV69" s="299"/>
      <c r="AW69" s="300"/>
      <c r="AX69" s="299"/>
      <c r="AY69" s="322"/>
      <c r="AZ69" s="351"/>
      <c r="BA69" s="299"/>
      <c r="BB69" s="300"/>
      <c r="BC69" s="299"/>
      <c r="BD69" s="322"/>
      <c r="BE69" s="351"/>
      <c r="BF69" s="299"/>
      <c r="BG69" s="300"/>
      <c r="BH69" s="299"/>
      <c r="BI69" s="322"/>
      <c r="BJ69" s="351"/>
      <c r="BK69" s="299"/>
      <c r="BL69" s="300"/>
      <c r="BM69" s="299"/>
      <c r="BN69" s="322"/>
      <c r="BO69" s="351"/>
      <c r="BP69" s="299"/>
      <c r="BQ69" s="300"/>
      <c r="BR69" s="299"/>
      <c r="BS69" s="322"/>
      <c r="BT69" s="351"/>
      <c r="BU69" s="299"/>
      <c r="BV69" s="300"/>
      <c r="BW69" s="299"/>
      <c r="BX69" s="322"/>
      <c r="BY69" s="351"/>
      <c r="BZ69" s="299"/>
      <c r="CA69" s="300"/>
      <c r="CB69" s="299"/>
      <c r="CC69" s="322"/>
      <c r="CD69" s="351"/>
      <c r="CE69" s="299"/>
      <c r="CF69" s="300"/>
      <c r="CG69" s="299"/>
      <c r="CH69" s="322"/>
      <c r="CI69" s="351"/>
      <c r="CJ69" s="299"/>
      <c r="CK69" s="300"/>
      <c r="CL69" s="299"/>
      <c r="CM69" s="322"/>
      <c r="CN69" s="351"/>
      <c r="CO69" s="299"/>
      <c r="CP69" s="300"/>
      <c r="CQ69" s="299"/>
      <c r="CR69" s="322"/>
      <c r="CS69" s="351"/>
      <c r="CT69" s="299"/>
      <c r="CU69" s="300"/>
      <c r="CV69" s="299"/>
      <c r="CW69" s="322"/>
      <c r="CX69" s="351"/>
      <c r="CY69" s="299"/>
      <c r="CZ69" s="300"/>
      <c r="DA69" s="299"/>
      <c r="DB69" s="322"/>
      <c r="DC69" s="351"/>
      <c r="DD69" s="299"/>
      <c r="DE69" s="300"/>
      <c r="DF69" s="299"/>
      <c r="DG69" s="322"/>
      <c r="DH69" s="351"/>
      <c r="DI69" s="299"/>
      <c r="DJ69" s="300"/>
      <c r="DK69" s="299"/>
      <c r="DL69" s="322"/>
    </row>
    <row r="70" spans="1:116">
      <c r="A70" s="65"/>
      <c r="B70" s="5" t="s">
        <v>639</v>
      </c>
      <c r="C70" s="218">
        <v>1352</v>
      </c>
      <c r="D70" s="268">
        <v>1194.4576257003134</v>
      </c>
      <c r="E70" s="218">
        <v>214.40828565479904</v>
      </c>
      <c r="F70" s="270" t="s">
        <v>2418</v>
      </c>
      <c r="G70" s="343"/>
      <c r="H70" s="218">
        <v>1669</v>
      </c>
      <c r="I70" s="268">
        <v>1844.3709431403288</v>
      </c>
      <c r="J70" s="218">
        <v>127.57054722109318</v>
      </c>
      <c r="K70" s="270" t="s">
        <v>2418</v>
      </c>
      <c r="L70" s="343"/>
      <c r="M70" s="218">
        <v>1611</v>
      </c>
      <c r="N70" s="268">
        <v>1572.4609273450417</v>
      </c>
      <c r="O70" s="218">
        <v>306.33276042197701</v>
      </c>
      <c r="P70" s="270" t="s">
        <v>2418</v>
      </c>
      <c r="Q70" s="343"/>
      <c r="R70" s="218" t="s">
        <v>2641</v>
      </c>
      <c r="S70" s="268" t="s">
        <v>2641</v>
      </c>
      <c r="T70" s="269" t="s">
        <v>2641</v>
      </c>
      <c r="U70" s="291" t="s">
        <v>2641</v>
      </c>
      <c r="V70" s="343"/>
      <c r="W70" s="218">
        <v>2421</v>
      </c>
      <c r="X70" s="268">
        <v>2011.0470347566211</v>
      </c>
      <c r="Y70" s="218">
        <v>226.52658001253005</v>
      </c>
      <c r="Z70" s="270" t="s">
        <v>2418</v>
      </c>
      <c r="AA70" s="343"/>
      <c r="AB70" s="218">
        <v>162</v>
      </c>
      <c r="AC70" s="268">
        <v>134.09479785237525</v>
      </c>
      <c r="AD70" s="218">
        <v>100.44243396522891</v>
      </c>
      <c r="AE70" s="270" t="s">
        <v>2451</v>
      </c>
      <c r="AF70" s="343"/>
      <c r="AG70" s="218">
        <v>979</v>
      </c>
      <c r="AH70" s="268">
        <v>886.60192114893232</v>
      </c>
      <c r="AI70" s="218">
        <v>125.2371524071584</v>
      </c>
      <c r="AJ70" s="270" t="s">
        <v>2418</v>
      </c>
      <c r="AK70" s="343"/>
      <c r="AL70" s="218">
        <v>529</v>
      </c>
      <c r="AM70" s="268">
        <v>628.30515832854928</v>
      </c>
      <c r="AN70" s="218">
        <v>130.48057224039235</v>
      </c>
      <c r="AO70" s="270" t="s">
        <v>2418</v>
      </c>
      <c r="AP70" s="343"/>
      <c r="AQ70" s="218">
        <v>288</v>
      </c>
      <c r="AR70" s="268">
        <v>240.24828599029857</v>
      </c>
      <c r="AS70" s="218">
        <v>168.90026401758749</v>
      </c>
      <c r="AT70" s="270" t="s">
        <v>2418</v>
      </c>
      <c r="AU70" s="343"/>
      <c r="AV70" s="218">
        <v>2549</v>
      </c>
      <c r="AW70" s="268">
        <v>2845.5060405578993</v>
      </c>
      <c r="AX70" s="218">
        <v>165.87426778481296</v>
      </c>
      <c r="AY70" s="270" t="s">
        <v>2418</v>
      </c>
      <c r="AZ70" s="343"/>
      <c r="BA70" s="218">
        <v>779</v>
      </c>
      <c r="BB70" s="268">
        <v>842.29685474428004</v>
      </c>
      <c r="BC70" s="218">
        <v>185.65007839246007</v>
      </c>
      <c r="BD70" s="270" t="s">
        <v>2418</v>
      </c>
      <c r="BE70" s="343"/>
      <c r="BF70" s="218">
        <v>271</v>
      </c>
      <c r="BG70" s="268">
        <v>370.08743124829431</v>
      </c>
      <c r="BH70" s="218">
        <v>185.19973620903428</v>
      </c>
      <c r="BI70" s="270" t="s">
        <v>2418</v>
      </c>
      <c r="BJ70" s="343"/>
      <c r="BK70" s="218">
        <v>251</v>
      </c>
      <c r="BL70" s="268">
        <v>303.09080666417975</v>
      </c>
      <c r="BM70" s="218">
        <v>125.08510977873732</v>
      </c>
      <c r="BN70" s="270" t="s">
        <v>2418</v>
      </c>
      <c r="BO70" s="343"/>
      <c r="BP70" s="218">
        <v>3182</v>
      </c>
      <c r="BQ70" s="268">
        <v>2923.7900466557262</v>
      </c>
      <c r="BR70" s="218">
        <v>197.14356916212182</v>
      </c>
      <c r="BS70" s="270" t="s">
        <v>2418</v>
      </c>
      <c r="BT70" s="343"/>
      <c r="BU70" s="218">
        <v>124</v>
      </c>
      <c r="BV70" s="268">
        <v>91.297198628481155</v>
      </c>
      <c r="BW70" s="218">
        <v>91.905585241079407</v>
      </c>
      <c r="BX70" s="270" t="s">
        <v>2451</v>
      </c>
      <c r="BY70" s="343"/>
      <c r="BZ70" s="218">
        <v>748</v>
      </c>
      <c r="CA70" s="268">
        <v>941.22888287147066</v>
      </c>
      <c r="CB70" s="218">
        <v>442.35115609307735</v>
      </c>
      <c r="CC70" s="270" t="s">
        <v>2418</v>
      </c>
      <c r="CD70" s="343"/>
      <c r="CE70" s="218">
        <v>3857</v>
      </c>
      <c r="CF70" s="268">
        <v>3408.5061725951209</v>
      </c>
      <c r="CG70" s="218">
        <v>157.47419377856644</v>
      </c>
      <c r="CH70" s="270" t="s">
        <v>2418</v>
      </c>
      <c r="CI70" s="343"/>
      <c r="CJ70" s="218">
        <v>2158</v>
      </c>
      <c r="CK70" s="268">
        <v>1864.6383327609465</v>
      </c>
      <c r="CL70" s="218">
        <v>340.06033891192311</v>
      </c>
      <c r="CM70" s="270" t="s">
        <v>2418</v>
      </c>
      <c r="CN70" s="343"/>
      <c r="CO70" s="218">
        <v>1572</v>
      </c>
      <c r="CP70" s="268">
        <v>1526.0673338096576</v>
      </c>
      <c r="CQ70" s="218">
        <v>170.23256098409942</v>
      </c>
      <c r="CR70" s="270" t="s">
        <v>2418</v>
      </c>
      <c r="CS70" s="343"/>
      <c r="CT70" s="218">
        <v>1568</v>
      </c>
      <c r="CU70" s="268">
        <v>1523.3899375442577</v>
      </c>
      <c r="CV70" s="218">
        <v>164.45098191806986</v>
      </c>
      <c r="CW70" s="270" t="s">
        <v>2418</v>
      </c>
      <c r="CX70" s="343"/>
      <c r="CY70" s="218">
        <v>393</v>
      </c>
      <c r="CZ70" s="268">
        <v>362.52819945046366</v>
      </c>
      <c r="DA70" s="218">
        <v>273.72909744258601</v>
      </c>
      <c r="DB70" s="270" t="s">
        <v>2418</v>
      </c>
      <c r="DC70" s="343"/>
      <c r="DD70" s="218">
        <v>196</v>
      </c>
      <c r="DE70" s="268">
        <v>137.97508130485554</v>
      </c>
      <c r="DF70" s="218">
        <v>110.26960988232493</v>
      </c>
      <c r="DG70" s="270" t="s">
        <v>2451</v>
      </c>
      <c r="DH70" s="343"/>
      <c r="DI70" s="218">
        <v>6319</v>
      </c>
      <c r="DJ70" s="268">
        <v>5523.6231211390195</v>
      </c>
      <c r="DK70" s="218">
        <v>216.91794901974134</v>
      </c>
      <c r="DL70" s="270" t="s">
        <v>2418</v>
      </c>
    </row>
    <row r="71" spans="1:116" s="4" customFormat="1">
      <c r="A71" s="60"/>
      <c r="B71" s="61" t="s">
        <v>646</v>
      </c>
      <c r="C71" s="210">
        <v>564</v>
      </c>
      <c r="D71" s="272">
        <v>811.26123547760619</v>
      </c>
      <c r="E71" s="210">
        <v>145.62352566920543</v>
      </c>
      <c r="F71" s="274" t="s">
        <v>2418</v>
      </c>
      <c r="G71" s="344"/>
      <c r="H71" s="210">
        <v>1046</v>
      </c>
      <c r="I71" s="272">
        <v>1791.7929889461921</v>
      </c>
      <c r="J71" s="210">
        <v>123.93386100389914</v>
      </c>
      <c r="K71" s="274" t="s">
        <v>2418</v>
      </c>
      <c r="L71" s="344"/>
      <c r="M71" s="210">
        <v>585</v>
      </c>
      <c r="N71" s="272">
        <v>907.92283984560106</v>
      </c>
      <c r="O71" s="210">
        <v>176.87339948704164</v>
      </c>
      <c r="P71" s="274" t="s">
        <v>2418</v>
      </c>
      <c r="Q71" s="344"/>
      <c r="R71" s="210" t="s">
        <v>2641</v>
      </c>
      <c r="S71" s="272" t="s">
        <v>2641</v>
      </c>
      <c r="T71" s="210" t="s">
        <v>2641</v>
      </c>
      <c r="U71" s="274" t="s">
        <v>2641</v>
      </c>
      <c r="V71" s="344"/>
      <c r="W71" s="210">
        <v>1070</v>
      </c>
      <c r="X71" s="272">
        <v>1440.9617163926753</v>
      </c>
      <c r="Y71" s="210">
        <v>162.3115341918998</v>
      </c>
      <c r="Z71" s="274" t="s">
        <v>2418</v>
      </c>
      <c r="AA71" s="344"/>
      <c r="AB71" s="210">
        <v>98</v>
      </c>
      <c r="AC71" s="272">
        <v>131.62239874416733</v>
      </c>
      <c r="AD71" s="210">
        <v>98.590506909600293</v>
      </c>
      <c r="AE71" s="274" t="s">
        <v>2451</v>
      </c>
      <c r="AF71" s="344"/>
      <c r="AG71" s="210">
        <v>566</v>
      </c>
      <c r="AH71" s="272">
        <v>825.15667962934845</v>
      </c>
      <c r="AI71" s="210">
        <v>116.55769109163285</v>
      </c>
      <c r="AJ71" s="274" t="s">
        <v>2418</v>
      </c>
      <c r="AK71" s="344"/>
      <c r="AL71" s="210">
        <v>317</v>
      </c>
      <c r="AM71" s="272">
        <v>576.43532748012478</v>
      </c>
      <c r="AN71" s="210">
        <v>119.70872814298055</v>
      </c>
      <c r="AO71" s="274" t="s">
        <v>2418</v>
      </c>
      <c r="AP71" s="344"/>
      <c r="AQ71" s="210">
        <v>146</v>
      </c>
      <c r="AR71" s="272">
        <v>200.5011911776628</v>
      </c>
      <c r="AS71" s="210">
        <v>140.95711020854282</v>
      </c>
      <c r="AT71" s="274" t="s">
        <v>2418</v>
      </c>
      <c r="AU71" s="344"/>
      <c r="AV71" s="210">
        <v>1174</v>
      </c>
      <c r="AW71" s="272">
        <v>2024.1819182924858</v>
      </c>
      <c r="AX71" s="210">
        <v>117.99647893005141</v>
      </c>
      <c r="AY71" s="274" t="s">
        <v>2418</v>
      </c>
      <c r="AZ71" s="344"/>
      <c r="BA71" s="210">
        <v>298</v>
      </c>
      <c r="BB71" s="272">
        <v>499.23650776430458</v>
      </c>
      <c r="BC71" s="210">
        <v>110.03638002537674</v>
      </c>
      <c r="BD71" s="274" t="s">
        <v>2451</v>
      </c>
      <c r="BE71" s="344"/>
      <c r="BF71" s="210">
        <v>118</v>
      </c>
      <c r="BG71" s="272">
        <v>239.08251455319635</v>
      </c>
      <c r="BH71" s="210">
        <v>119.64204911822074</v>
      </c>
      <c r="BI71" s="274" t="s">
        <v>2451</v>
      </c>
      <c r="BJ71" s="344"/>
      <c r="BK71" s="210">
        <v>145</v>
      </c>
      <c r="BL71" s="272">
        <v>266.17692352294245</v>
      </c>
      <c r="BM71" s="210">
        <v>109.85080697721048</v>
      </c>
      <c r="BN71" s="274" t="s">
        <v>2451</v>
      </c>
      <c r="BO71" s="344"/>
      <c r="BP71" s="210">
        <v>1339</v>
      </c>
      <c r="BQ71" s="272">
        <v>1995.0858876012596</v>
      </c>
      <c r="BR71" s="210">
        <v>134.52345975271905</v>
      </c>
      <c r="BS71" s="274" t="s">
        <v>2418</v>
      </c>
      <c r="BT71" s="344"/>
      <c r="BU71" s="210">
        <v>57</v>
      </c>
      <c r="BV71" s="272">
        <v>71.930020440678803</v>
      </c>
      <c r="BW71" s="210">
        <v>72.40934797906371</v>
      </c>
      <c r="BX71" s="274" t="s">
        <v>2416</v>
      </c>
      <c r="BY71" s="344"/>
      <c r="BZ71" s="210">
        <v>361</v>
      </c>
      <c r="CA71" s="272">
        <v>685.67016686235081</v>
      </c>
      <c r="CB71" s="210">
        <v>322.24573271144732</v>
      </c>
      <c r="CC71" s="274" t="s">
        <v>2418</v>
      </c>
      <c r="CD71" s="344"/>
      <c r="CE71" s="210">
        <v>2150</v>
      </c>
      <c r="CF71" s="272">
        <v>3062.7681431485585</v>
      </c>
      <c r="CG71" s="210">
        <v>141.50097422466573</v>
      </c>
      <c r="CH71" s="274" t="s">
        <v>2418</v>
      </c>
      <c r="CI71" s="344"/>
      <c r="CJ71" s="210">
        <v>946</v>
      </c>
      <c r="CK71" s="272">
        <v>1327.5965810475532</v>
      </c>
      <c r="CL71" s="210">
        <v>242.11823566925491</v>
      </c>
      <c r="CM71" s="274" t="s">
        <v>2418</v>
      </c>
      <c r="CN71" s="344"/>
      <c r="CO71" s="210">
        <v>756</v>
      </c>
      <c r="CP71" s="272">
        <v>1164.535536432868</v>
      </c>
      <c r="CQ71" s="210">
        <v>129.90374823702589</v>
      </c>
      <c r="CR71" s="274" t="s">
        <v>2418</v>
      </c>
      <c r="CS71" s="344"/>
      <c r="CT71" s="210">
        <v>853</v>
      </c>
      <c r="CU71" s="272">
        <v>1316.4469363203782</v>
      </c>
      <c r="CV71" s="210">
        <v>142.11134390838228</v>
      </c>
      <c r="CW71" s="274" t="s">
        <v>2418</v>
      </c>
      <c r="CX71" s="344"/>
      <c r="CY71" s="210">
        <v>127</v>
      </c>
      <c r="CZ71" s="272">
        <v>187.86518712928336</v>
      </c>
      <c r="DA71" s="210">
        <v>141.84873946835668</v>
      </c>
      <c r="DB71" s="274" t="s">
        <v>2418</v>
      </c>
      <c r="DC71" s="344"/>
      <c r="DD71" s="210">
        <v>96</v>
      </c>
      <c r="DE71" s="272">
        <v>115.5826394417962</v>
      </c>
      <c r="DF71" s="210">
        <v>92.37358253303502</v>
      </c>
      <c r="DG71" s="274" t="s">
        <v>2451</v>
      </c>
      <c r="DH71" s="344"/>
      <c r="DI71" s="210">
        <v>2892</v>
      </c>
      <c r="DJ71" s="272">
        <v>4120.1897478990886</v>
      </c>
      <c r="DK71" s="210">
        <v>161.80378170010587</v>
      </c>
      <c r="DL71" s="274" t="s">
        <v>2418</v>
      </c>
    </row>
    <row r="72" spans="1:116" s="4" customFormat="1">
      <c r="A72" s="60"/>
      <c r="B72" s="61" t="s">
        <v>2772</v>
      </c>
      <c r="C72" s="210">
        <v>786</v>
      </c>
      <c r="D72" s="272">
        <v>1799.9421811852937</v>
      </c>
      <c r="E72" s="210">
        <v>323.09435600064188</v>
      </c>
      <c r="F72" s="274" t="s">
        <v>2418</v>
      </c>
      <c r="G72" s="344"/>
      <c r="H72" s="210">
        <v>623</v>
      </c>
      <c r="I72" s="272">
        <v>1939.9470566285072</v>
      </c>
      <c r="J72" s="210">
        <v>134.18130908778809</v>
      </c>
      <c r="K72" s="274" t="s">
        <v>2418</v>
      </c>
      <c r="L72" s="344"/>
      <c r="M72" s="210">
        <v>1026</v>
      </c>
      <c r="N72" s="272">
        <v>2698.7153990281595</v>
      </c>
      <c r="O72" s="210">
        <v>525.73957381148409</v>
      </c>
      <c r="P72" s="274" t="s">
        <v>2418</v>
      </c>
      <c r="Q72" s="344"/>
      <c r="R72" s="210" t="s">
        <v>2641</v>
      </c>
      <c r="S72" s="272" t="s">
        <v>2641</v>
      </c>
      <c r="T72" s="210" t="s">
        <v>2641</v>
      </c>
      <c r="U72" s="274" t="s">
        <v>2641</v>
      </c>
      <c r="V72" s="344"/>
      <c r="W72" s="210">
        <v>1350</v>
      </c>
      <c r="X72" s="272">
        <v>2926.5698897051798</v>
      </c>
      <c r="Y72" s="210">
        <v>329.65209506539065</v>
      </c>
      <c r="Z72" s="274" t="s">
        <v>2418</v>
      </c>
      <c r="AA72" s="344"/>
      <c r="AB72" s="210">
        <v>64</v>
      </c>
      <c r="AC72" s="272">
        <v>138.06599648629171</v>
      </c>
      <c r="AD72" s="210">
        <v>103.4170225617909</v>
      </c>
      <c r="AE72" s="274" t="s">
        <v>2451</v>
      </c>
      <c r="AF72" s="344"/>
      <c r="AG72" s="210">
        <v>412</v>
      </c>
      <c r="AH72" s="272">
        <v>984.9728718713078</v>
      </c>
      <c r="AI72" s="210">
        <v>139.13256302401146</v>
      </c>
      <c r="AJ72" s="274" t="s">
        <v>2418</v>
      </c>
      <c r="AK72" s="344"/>
      <c r="AL72" s="210">
        <v>212</v>
      </c>
      <c r="AM72" s="272">
        <v>725.98768838137607</v>
      </c>
      <c r="AN72" s="210">
        <v>150.76637166481356</v>
      </c>
      <c r="AO72" s="274" t="s">
        <v>2418</v>
      </c>
      <c r="AP72" s="344"/>
      <c r="AQ72" s="210">
        <v>142</v>
      </c>
      <c r="AR72" s="272">
        <v>301.75231307956557</v>
      </c>
      <c r="AS72" s="210">
        <v>212.13905912783244</v>
      </c>
      <c r="AT72" s="274" t="s">
        <v>2418</v>
      </c>
      <c r="AU72" s="344"/>
      <c r="AV72" s="210">
        <v>1373</v>
      </c>
      <c r="AW72" s="272">
        <v>4347.5357531713407</v>
      </c>
      <c r="AX72" s="210">
        <v>253.43271089461524</v>
      </c>
      <c r="AY72" s="274" t="s">
        <v>2418</v>
      </c>
      <c r="AZ72" s="344"/>
      <c r="BA72" s="210">
        <v>480</v>
      </c>
      <c r="BB72" s="272">
        <v>1463.6796685237236</v>
      </c>
      <c r="BC72" s="210">
        <v>322.60864287018711</v>
      </c>
      <c r="BD72" s="274" t="s">
        <v>2418</v>
      </c>
      <c r="BE72" s="344"/>
      <c r="BF72" s="210">
        <v>152</v>
      </c>
      <c r="BG72" s="272">
        <v>636.76670353063923</v>
      </c>
      <c r="BH72" s="210">
        <v>318.65179836775195</v>
      </c>
      <c r="BI72" s="274" t="s">
        <v>2418</v>
      </c>
      <c r="BJ72" s="344"/>
      <c r="BK72" s="210">
        <v>106</v>
      </c>
      <c r="BL72" s="272">
        <v>374.05049566250017</v>
      </c>
      <c r="BM72" s="210">
        <v>154.37006429751443</v>
      </c>
      <c r="BN72" s="274" t="s">
        <v>2418</v>
      </c>
      <c r="BO72" s="344"/>
      <c r="BP72" s="210">
        <v>1842</v>
      </c>
      <c r="BQ72" s="272">
        <v>4415.5255184667567</v>
      </c>
      <c r="BR72" s="210">
        <v>297.7274176826229</v>
      </c>
      <c r="BS72" s="274" t="s">
        <v>2418</v>
      </c>
      <c r="BT72" s="344"/>
      <c r="BU72" s="210">
        <v>67</v>
      </c>
      <c r="BV72" s="272">
        <v>118.42378580534299</v>
      </c>
      <c r="BW72" s="210">
        <v>119.21293867070482</v>
      </c>
      <c r="BX72" s="274" t="s">
        <v>2451</v>
      </c>
      <c r="BY72" s="344"/>
      <c r="BZ72" s="210">
        <v>387</v>
      </c>
      <c r="CA72" s="272">
        <v>1442.880195312905</v>
      </c>
      <c r="CB72" s="210">
        <v>678.11319235475071</v>
      </c>
      <c r="CC72" s="274" t="s">
        <v>2418</v>
      </c>
      <c r="CD72" s="344"/>
      <c r="CE72" s="210">
        <v>1705</v>
      </c>
      <c r="CF72" s="272">
        <v>3968.7952109976727</v>
      </c>
      <c r="CG72" s="210">
        <v>183.35974602277258</v>
      </c>
      <c r="CH72" s="274" t="s">
        <v>2418</v>
      </c>
      <c r="CI72" s="344"/>
      <c r="CJ72" s="210">
        <v>1210</v>
      </c>
      <c r="CK72" s="272">
        <v>2720.549247485777</v>
      </c>
      <c r="CL72" s="210">
        <v>496.15567956105008</v>
      </c>
      <c r="CM72" s="274" t="s">
        <v>2418</v>
      </c>
      <c r="CN72" s="344"/>
      <c r="CO72" s="210">
        <v>814</v>
      </c>
      <c r="CP72" s="272">
        <v>2136.9717033023817</v>
      </c>
      <c r="CQ72" s="210">
        <v>238.37884328182014</v>
      </c>
      <c r="CR72" s="274" t="s">
        <v>2418</v>
      </c>
      <c r="CS72" s="344"/>
      <c r="CT72" s="210">
        <v>713</v>
      </c>
      <c r="CU72" s="272">
        <v>1869.7854059550978</v>
      </c>
      <c r="CV72" s="210">
        <v>201.84460879469316</v>
      </c>
      <c r="CW72" s="274" t="s">
        <v>2418</v>
      </c>
      <c r="CX72" s="344"/>
      <c r="CY72" s="210">
        <v>265</v>
      </c>
      <c r="CZ72" s="272">
        <v>649.45103295370632</v>
      </c>
      <c r="DA72" s="210">
        <v>490.37190859373266</v>
      </c>
      <c r="DB72" s="274" t="s">
        <v>2418</v>
      </c>
      <c r="DC72" s="344"/>
      <c r="DD72" s="210">
        <v>100</v>
      </c>
      <c r="DE72" s="272">
        <v>169.49962618184466</v>
      </c>
      <c r="DF72" s="210">
        <v>135.46400898996367</v>
      </c>
      <c r="DG72" s="274" t="s">
        <v>2418</v>
      </c>
      <c r="DH72" s="344"/>
      <c r="DI72" s="210">
        <v>3417</v>
      </c>
      <c r="DJ72" s="272">
        <v>7729.2639457280311</v>
      </c>
      <c r="DK72" s="210">
        <v>303.53556818949386</v>
      </c>
      <c r="DL72" s="274" t="s">
        <v>2418</v>
      </c>
    </row>
    <row r="73" spans="1:116">
      <c r="A73" s="19"/>
      <c r="B73" s="17"/>
      <c r="C73" s="299"/>
      <c r="D73" s="300"/>
      <c r="E73" s="299"/>
      <c r="F73" s="322"/>
      <c r="G73" s="351"/>
      <c r="H73" s="299"/>
      <c r="I73" s="300"/>
      <c r="J73" s="299"/>
      <c r="K73" s="322"/>
      <c r="L73" s="351"/>
      <c r="M73" s="299"/>
      <c r="N73" s="300"/>
      <c r="O73" s="299"/>
      <c r="P73" s="322"/>
      <c r="Q73" s="351"/>
      <c r="R73" s="218"/>
      <c r="S73" s="268"/>
      <c r="T73" s="218"/>
      <c r="U73" s="270"/>
      <c r="V73" s="343"/>
      <c r="W73" s="299"/>
      <c r="X73" s="300"/>
      <c r="Y73" s="299"/>
      <c r="Z73" s="322"/>
      <c r="AA73" s="351"/>
      <c r="AB73" s="299"/>
      <c r="AC73" s="300"/>
      <c r="AD73" s="299"/>
      <c r="AE73" s="322"/>
      <c r="AF73" s="351"/>
      <c r="AG73" s="299"/>
      <c r="AH73" s="300"/>
      <c r="AI73" s="299"/>
      <c r="AJ73" s="322"/>
      <c r="AK73" s="351"/>
      <c r="AL73" s="299"/>
      <c r="AM73" s="300"/>
      <c r="AN73" s="299"/>
      <c r="AO73" s="322"/>
      <c r="AP73" s="351"/>
      <c r="AQ73" s="299"/>
      <c r="AR73" s="300"/>
      <c r="AS73" s="299"/>
      <c r="AT73" s="322"/>
      <c r="AU73" s="351"/>
      <c r="AV73" s="299"/>
      <c r="AW73" s="300"/>
      <c r="AX73" s="299"/>
      <c r="AY73" s="322"/>
      <c r="AZ73" s="351"/>
      <c r="BA73" s="299"/>
      <c r="BB73" s="300"/>
      <c r="BC73" s="299"/>
      <c r="BD73" s="322"/>
      <c r="BE73" s="351"/>
      <c r="BF73" s="299"/>
      <c r="BG73" s="300"/>
      <c r="BH73" s="299"/>
      <c r="BI73" s="322"/>
      <c r="BJ73" s="351"/>
      <c r="BK73" s="299"/>
      <c r="BL73" s="300"/>
      <c r="BM73" s="299"/>
      <c r="BN73" s="322"/>
      <c r="BO73" s="351"/>
      <c r="BP73" s="299"/>
      <c r="BQ73" s="300"/>
      <c r="BR73" s="299"/>
      <c r="BS73" s="322"/>
      <c r="BT73" s="351"/>
      <c r="BU73" s="299"/>
      <c r="BV73" s="300"/>
      <c r="BW73" s="299"/>
      <c r="BX73" s="322"/>
      <c r="BY73" s="351"/>
      <c r="BZ73" s="299"/>
      <c r="CA73" s="300"/>
      <c r="CB73" s="299"/>
      <c r="CC73" s="322"/>
      <c r="CD73" s="351"/>
      <c r="CE73" s="299"/>
      <c r="CF73" s="300"/>
      <c r="CG73" s="299"/>
      <c r="CH73" s="322"/>
      <c r="CI73" s="351"/>
      <c r="CJ73" s="299"/>
      <c r="CK73" s="300"/>
      <c r="CL73" s="299"/>
      <c r="CM73" s="322"/>
      <c r="CN73" s="351"/>
      <c r="CO73" s="299"/>
      <c r="CP73" s="300"/>
      <c r="CQ73" s="299"/>
      <c r="CR73" s="322"/>
      <c r="CS73" s="351"/>
      <c r="CT73" s="299"/>
      <c r="CU73" s="300"/>
      <c r="CV73" s="299"/>
      <c r="CW73" s="322"/>
      <c r="CX73" s="351"/>
      <c r="CY73" s="299"/>
      <c r="CZ73" s="300"/>
      <c r="DA73" s="299"/>
      <c r="DB73" s="322"/>
      <c r="DC73" s="351"/>
      <c r="DD73" s="299"/>
      <c r="DE73" s="300"/>
      <c r="DF73" s="299"/>
      <c r="DG73" s="322"/>
      <c r="DH73" s="351"/>
      <c r="DI73" s="299"/>
      <c r="DJ73" s="300"/>
      <c r="DK73" s="299"/>
      <c r="DL73" s="322"/>
    </row>
    <row r="74" spans="1:116">
      <c r="A74" s="66"/>
      <c r="B74" s="5" t="s">
        <v>3293</v>
      </c>
      <c r="C74" s="218">
        <v>1091</v>
      </c>
      <c r="D74" s="268">
        <v>513.65287230014565</v>
      </c>
      <c r="E74" s="218">
        <v>92.20204166469891</v>
      </c>
      <c r="F74" s="270" t="s">
        <v>2418</v>
      </c>
      <c r="G74" s="343"/>
      <c r="H74" s="218">
        <v>1976</v>
      </c>
      <c r="I74" s="268">
        <v>1038.4604495608833</v>
      </c>
      <c r="J74" s="218">
        <v>71.827724412303766</v>
      </c>
      <c r="K74" s="270" t="s">
        <v>2418</v>
      </c>
      <c r="L74" s="343"/>
      <c r="M74" s="218">
        <v>726</v>
      </c>
      <c r="N74" s="268">
        <v>360.12084728889079</v>
      </c>
      <c r="O74" s="218">
        <v>70.155519489929162</v>
      </c>
      <c r="P74" s="270" t="s">
        <v>2418</v>
      </c>
      <c r="Q74" s="343"/>
      <c r="R74" s="218" t="s">
        <v>2641</v>
      </c>
      <c r="S74" s="268" t="s">
        <v>2641</v>
      </c>
      <c r="T74" s="269" t="s">
        <v>2641</v>
      </c>
      <c r="U74" s="291" t="s">
        <v>2641</v>
      </c>
      <c r="V74" s="343"/>
      <c r="W74" s="218">
        <v>1979</v>
      </c>
      <c r="X74" s="268">
        <v>868.3156397531601</v>
      </c>
      <c r="Y74" s="218">
        <v>97.808041704245795</v>
      </c>
      <c r="Z74" s="270" t="s">
        <v>2451</v>
      </c>
      <c r="AA74" s="343"/>
      <c r="AB74" s="218">
        <v>323</v>
      </c>
      <c r="AC74" s="268">
        <v>144.00139371340669</v>
      </c>
      <c r="AD74" s="218">
        <v>107.86287544788284</v>
      </c>
      <c r="AE74" s="270" t="s">
        <v>2451</v>
      </c>
      <c r="AF74" s="343"/>
      <c r="AG74" s="218">
        <v>1523</v>
      </c>
      <c r="AH74" s="268">
        <v>725.40316610422235</v>
      </c>
      <c r="AI74" s="218">
        <v>102.46698625726201</v>
      </c>
      <c r="AJ74" s="270" t="s">
        <v>2451</v>
      </c>
      <c r="AK74" s="343"/>
      <c r="AL74" s="218">
        <v>480</v>
      </c>
      <c r="AM74" s="268">
        <v>255.89213114021982</v>
      </c>
      <c r="AN74" s="218">
        <v>53.141298078488596</v>
      </c>
      <c r="AO74" s="270" t="s">
        <v>2418</v>
      </c>
      <c r="AP74" s="343"/>
      <c r="AQ74" s="218">
        <v>193</v>
      </c>
      <c r="AR74" s="268">
        <v>89.651863295441842</v>
      </c>
      <c r="AS74" s="218">
        <v>63.027394005550761</v>
      </c>
      <c r="AT74" s="270" t="s">
        <v>2418</v>
      </c>
      <c r="AU74" s="343"/>
      <c r="AV74" s="218">
        <v>3104</v>
      </c>
      <c r="AW74" s="268">
        <v>1620.4251728527627</v>
      </c>
      <c r="AX74" s="218">
        <v>94.460118944021559</v>
      </c>
      <c r="AY74" s="270" t="s">
        <v>2418</v>
      </c>
      <c r="AZ74" s="343"/>
      <c r="BA74" s="218">
        <v>836</v>
      </c>
      <c r="BB74" s="268">
        <v>440.16795825627577</v>
      </c>
      <c r="BC74" s="218">
        <v>97.017121096737228</v>
      </c>
      <c r="BD74" s="270" t="s">
        <v>2451</v>
      </c>
      <c r="BE74" s="343"/>
      <c r="BF74" s="218">
        <v>370</v>
      </c>
      <c r="BG74" s="268">
        <v>200.99273237808944</v>
      </c>
      <c r="BH74" s="218">
        <v>100.58110023028985</v>
      </c>
      <c r="BI74" s="270" t="s">
        <v>2451</v>
      </c>
      <c r="BJ74" s="343"/>
      <c r="BK74" s="218">
        <v>449</v>
      </c>
      <c r="BL74" s="268">
        <v>240.12437394382522</v>
      </c>
      <c r="BM74" s="218">
        <v>99.098959832831184</v>
      </c>
      <c r="BN74" s="270" t="s">
        <v>2451</v>
      </c>
      <c r="BO74" s="343"/>
      <c r="BP74" s="218">
        <v>2618</v>
      </c>
      <c r="BQ74" s="268">
        <v>1260.1852892154607</v>
      </c>
      <c r="BR74" s="218">
        <v>84.971021091512029</v>
      </c>
      <c r="BS74" s="270" t="s">
        <v>2418</v>
      </c>
      <c r="BT74" s="343"/>
      <c r="BU74" s="218">
        <v>212</v>
      </c>
      <c r="BV74" s="268">
        <v>93.166858257772219</v>
      </c>
      <c r="BW74" s="218">
        <v>93.787703915178682</v>
      </c>
      <c r="BX74" s="270" t="s">
        <v>2451</v>
      </c>
      <c r="BY74" s="343"/>
      <c r="BZ74" s="218">
        <v>277</v>
      </c>
      <c r="CA74" s="268">
        <v>151.39541127394301</v>
      </c>
      <c r="CB74" s="218">
        <v>71.151593860895872</v>
      </c>
      <c r="CC74" s="270" t="s">
        <v>2418</v>
      </c>
      <c r="CD74" s="343"/>
      <c r="CE74" s="218">
        <v>4043</v>
      </c>
      <c r="CF74" s="268">
        <v>1889.3298749748494</v>
      </c>
      <c r="CG74" s="218">
        <v>87.287710151600521</v>
      </c>
      <c r="CH74" s="270" t="s">
        <v>2418</v>
      </c>
      <c r="CI74" s="343"/>
      <c r="CJ74" s="218">
        <v>965</v>
      </c>
      <c r="CK74" s="268">
        <v>442.60994780064323</v>
      </c>
      <c r="CL74" s="218">
        <v>80.720258835401623</v>
      </c>
      <c r="CM74" s="270" t="s">
        <v>2418</v>
      </c>
      <c r="CN74" s="343"/>
      <c r="CO74" s="218">
        <v>1544</v>
      </c>
      <c r="CP74" s="268">
        <v>756.25514834412456</v>
      </c>
      <c r="CQ74" s="218">
        <v>84.360137857513209</v>
      </c>
      <c r="CR74" s="270" t="s">
        <v>2418</v>
      </c>
      <c r="CS74" s="343"/>
      <c r="CT74" s="218">
        <v>1796</v>
      </c>
      <c r="CU74" s="268">
        <v>878.01819481501138</v>
      </c>
      <c r="CV74" s="218">
        <v>94.782662482346169</v>
      </c>
      <c r="CW74" s="270" t="s">
        <v>2416</v>
      </c>
      <c r="CX74" s="343"/>
      <c r="CY74" s="218">
        <v>227</v>
      </c>
      <c r="CZ74" s="268">
        <v>109.60084844518013</v>
      </c>
      <c r="DA74" s="218">
        <v>82.754779819383913</v>
      </c>
      <c r="DB74" s="270" t="s">
        <v>2418</v>
      </c>
      <c r="DC74" s="343"/>
      <c r="DD74" s="218">
        <v>292</v>
      </c>
      <c r="DE74" s="268">
        <v>127.89774552909213</v>
      </c>
      <c r="DF74" s="218">
        <v>102.21580861518611</v>
      </c>
      <c r="DG74" s="270" t="s">
        <v>2451</v>
      </c>
      <c r="DH74" s="343"/>
      <c r="DI74" s="218">
        <v>6685</v>
      </c>
      <c r="DJ74" s="268">
        <v>3061.4828676713382</v>
      </c>
      <c r="DK74" s="218">
        <v>120.22735259993654</v>
      </c>
      <c r="DL74" s="270" t="s">
        <v>2418</v>
      </c>
    </row>
    <row r="75" spans="1:116">
      <c r="D75"/>
      <c r="E75"/>
      <c r="F75"/>
      <c r="I75"/>
      <c r="J75"/>
      <c r="K75"/>
      <c r="N75"/>
      <c r="O75"/>
      <c r="P75"/>
      <c r="S75"/>
      <c r="T75"/>
      <c r="X75"/>
      <c r="Y75"/>
      <c r="Z75"/>
      <c r="AC75"/>
      <c r="AD75"/>
      <c r="AE75"/>
      <c r="AH75"/>
      <c r="AI75"/>
      <c r="AJ75"/>
      <c r="AM75"/>
      <c r="AN75"/>
      <c r="AO75"/>
      <c r="AR75"/>
      <c r="AS75"/>
      <c r="AT75"/>
      <c r="AW75"/>
      <c r="AX75"/>
      <c r="AY75"/>
      <c r="BB75"/>
      <c r="BC75"/>
      <c r="BD75"/>
      <c r="BG75"/>
      <c r="BH75"/>
      <c r="BI75"/>
      <c r="BL75"/>
      <c r="BM75"/>
      <c r="BN75"/>
      <c r="BQ75"/>
      <c r="BR75"/>
      <c r="BS75"/>
      <c r="BV75"/>
      <c r="BW75"/>
      <c r="BX75"/>
      <c r="CA75"/>
      <c r="CB75"/>
      <c r="CC75"/>
      <c r="CF75"/>
      <c r="CG75"/>
      <c r="CH75"/>
      <c r="CK75"/>
      <c r="CL75"/>
      <c r="CM75"/>
      <c r="CP75"/>
      <c r="CQ75"/>
      <c r="CR75"/>
      <c r="CU75"/>
      <c r="CV75"/>
      <c r="CW75"/>
      <c r="CZ75"/>
      <c r="DA75"/>
      <c r="DB75"/>
      <c r="DE75"/>
      <c r="DF75"/>
      <c r="DG75"/>
      <c r="DJ75"/>
      <c r="DK75"/>
      <c r="DL75"/>
    </row>
    <row r="76" spans="1:116" ht="25.5" customHeight="1">
      <c r="B76" s="72" t="s">
        <v>2634</v>
      </c>
      <c r="C76" s="15"/>
      <c r="D76" s="15"/>
      <c r="E76" s="15"/>
      <c r="F76" s="15"/>
      <c r="I76"/>
      <c r="J76"/>
      <c r="K76"/>
      <c r="N76"/>
      <c r="O76"/>
      <c r="P76"/>
      <c r="S76"/>
      <c r="T76"/>
      <c r="X76"/>
      <c r="Y76"/>
      <c r="Z76"/>
      <c r="AC76"/>
      <c r="AD76"/>
      <c r="AE76"/>
      <c r="AH76"/>
      <c r="AI76"/>
      <c r="AJ76"/>
      <c r="AM76"/>
      <c r="AN76"/>
      <c r="AO76"/>
      <c r="AR76"/>
      <c r="AS76"/>
      <c r="AT76"/>
      <c r="AW76"/>
      <c r="AX76"/>
      <c r="AY76"/>
      <c r="BB76"/>
      <c r="BC76"/>
      <c r="BD76"/>
      <c r="BG76"/>
      <c r="BH76"/>
      <c r="BI76"/>
      <c r="BL76"/>
      <c r="BM76"/>
      <c r="BN76"/>
      <c r="BQ76"/>
      <c r="BR76"/>
      <c r="BS76"/>
      <c r="BV76"/>
      <c r="BW76"/>
      <c r="BX76"/>
      <c r="CA76"/>
      <c r="CB76"/>
      <c r="CC76"/>
      <c r="CF76"/>
      <c r="CG76"/>
      <c r="CH76"/>
      <c r="CK76"/>
      <c r="CL76"/>
      <c r="CM76"/>
      <c r="CP76"/>
      <c r="CQ76"/>
      <c r="CR76"/>
      <c r="CU76"/>
      <c r="CV76"/>
      <c r="CW76"/>
      <c r="CZ76"/>
      <c r="DA76"/>
      <c r="DB76"/>
      <c r="DE76"/>
      <c r="DF76"/>
      <c r="DG76"/>
      <c r="DJ76"/>
      <c r="DK76"/>
      <c r="DL76"/>
    </row>
    <row r="77" spans="1:116" ht="12.75" customHeight="1">
      <c r="C77" s="15"/>
      <c r="D77" s="15"/>
      <c r="E77" s="15"/>
      <c r="F77" s="15"/>
      <c r="I77"/>
      <c r="J77"/>
      <c r="K77"/>
      <c r="N77"/>
      <c r="O77"/>
      <c r="P77"/>
      <c r="S77"/>
      <c r="T77"/>
      <c r="X77"/>
      <c r="Y77"/>
      <c r="Z77"/>
      <c r="AC77"/>
      <c r="AD77"/>
      <c r="AE77"/>
      <c r="AH77"/>
      <c r="AI77"/>
      <c r="AJ77"/>
      <c r="AM77"/>
      <c r="AN77"/>
      <c r="AO77"/>
      <c r="AR77"/>
      <c r="AS77"/>
      <c r="AT77"/>
      <c r="AW77"/>
      <c r="AX77"/>
      <c r="AY77"/>
      <c r="BB77"/>
      <c r="BC77"/>
      <c r="BD77"/>
      <c r="BG77"/>
      <c r="BH77"/>
      <c r="BI77"/>
      <c r="BL77"/>
      <c r="BM77"/>
      <c r="BN77"/>
      <c r="BQ77"/>
      <c r="BR77"/>
      <c r="BS77"/>
      <c r="BV77"/>
      <c r="BW77"/>
      <c r="BX77"/>
      <c r="CA77"/>
      <c r="CB77"/>
      <c r="CC77"/>
      <c r="CF77"/>
      <c r="CG77"/>
      <c r="CH77"/>
      <c r="CK77"/>
      <c r="CL77"/>
      <c r="CM77"/>
      <c r="CP77"/>
      <c r="CQ77"/>
      <c r="CR77"/>
      <c r="CU77"/>
      <c r="CV77"/>
      <c r="CW77"/>
      <c r="CZ77"/>
      <c r="DA77"/>
      <c r="DB77"/>
      <c r="DE77"/>
      <c r="DF77"/>
      <c r="DG77"/>
      <c r="DJ77"/>
      <c r="DK77"/>
      <c r="DL77"/>
    </row>
    <row r="78" spans="1:116" ht="25.5">
      <c r="B78" s="72" t="s">
        <v>2516</v>
      </c>
      <c r="C78" s="15"/>
      <c r="D78" s="15"/>
      <c r="E78" s="15"/>
      <c r="F78" s="15"/>
      <c r="I78"/>
      <c r="J78"/>
      <c r="K78"/>
      <c r="N78"/>
      <c r="O78"/>
      <c r="P78"/>
      <c r="S78"/>
      <c r="T78"/>
      <c r="X78"/>
      <c r="Y78"/>
      <c r="Z78"/>
      <c r="AC78"/>
      <c r="AD78"/>
      <c r="AE78"/>
      <c r="AH78"/>
      <c r="AI78"/>
      <c r="AJ78"/>
      <c r="AM78"/>
      <c r="AN78"/>
      <c r="AO78"/>
      <c r="AR78"/>
      <c r="AS78"/>
      <c r="AT78"/>
      <c r="AW78"/>
      <c r="AX78"/>
      <c r="AY78"/>
      <c r="BB78"/>
      <c r="BC78"/>
      <c r="BD78"/>
      <c r="BG78"/>
      <c r="BH78"/>
      <c r="BI78"/>
      <c r="BL78"/>
      <c r="BM78"/>
      <c r="BN78"/>
      <c r="BQ78"/>
      <c r="BR78"/>
      <c r="BS78"/>
      <c r="BV78"/>
      <c r="BW78"/>
      <c r="BX78"/>
      <c r="CA78"/>
      <c r="CB78"/>
      <c r="CC78"/>
      <c r="CF78"/>
      <c r="CG78"/>
      <c r="CH78"/>
      <c r="CK78"/>
      <c r="CL78"/>
      <c r="CM78"/>
      <c r="CP78"/>
      <c r="CQ78"/>
      <c r="CR78"/>
      <c r="CU78"/>
      <c r="CV78"/>
      <c r="CW78"/>
      <c r="CZ78"/>
      <c r="DA78"/>
      <c r="DB78"/>
      <c r="DE78"/>
      <c r="DF78"/>
      <c r="DG78"/>
      <c r="DJ78"/>
      <c r="DK78"/>
      <c r="DL78"/>
    </row>
    <row r="79" spans="1:116">
      <c r="C79" s="15"/>
      <c r="D79" s="15"/>
      <c r="E79" s="15"/>
      <c r="F79" s="15"/>
      <c r="I79"/>
      <c r="J79"/>
      <c r="K79"/>
      <c r="N79"/>
      <c r="O79"/>
      <c r="P79"/>
      <c r="S79"/>
      <c r="T79"/>
      <c r="X79"/>
      <c r="Y79"/>
      <c r="Z79"/>
      <c r="AC79"/>
      <c r="AD79"/>
      <c r="AE79"/>
      <c r="AH79"/>
      <c r="AI79"/>
      <c r="AJ79"/>
      <c r="AM79"/>
      <c r="AN79"/>
      <c r="AO79"/>
      <c r="AR79"/>
      <c r="AS79"/>
      <c r="AT79"/>
      <c r="AW79"/>
      <c r="AX79"/>
      <c r="AY79"/>
      <c r="BB79"/>
      <c r="BC79"/>
      <c r="BD79"/>
      <c r="BG79"/>
      <c r="BH79"/>
      <c r="BI79"/>
      <c r="BL79"/>
      <c r="BM79"/>
      <c r="BN79"/>
      <c r="BQ79"/>
      <c r="BR79"/>
      <c r="BS79"/>
      <c r="BV79"/>
      <c r="BW79"/>
      <c r="BX79"/>
      <c r="CA79"/>
      <c r="CB79"/>
      <c r="CC79"/>
      <c r="CF79"/>
      <c r="CG79"/>
      <c r="CH79"/>
      <c r="CK79"/>
      <c r="CL79"/>
      <c r="CM79"/>
      <c r="CP79"/>
      <c r="CQ79"/>
      <c r="CR79"/>
      <c r="CU79"/>
      <c r="CV79"/>
      <c r="CW79"/>
      <c r="CZ79"/>
      <c r="DA79"/>
      <c r="DB79"/>
      <c r="DE79"/>
      <c r="DF79"/>
      <c r="DG79"/>
      <c r="DJ79"/>
      <c r="DK79"/>
      <c r="DL79"/>
    </row>
    <row r="80" spans="1:116">
      <c r="B80" s="72"/>
      <c r="D80"/>
      <c r="E80"/>
      <c r="F80"/>
      <c r="I80"/>
      <c r="J80"/>
      <c r="K80"/>
      <c r="N80"/>
      <c r="O80"/>
      <c r="P80"/>
      <c r="S80"/>
      <c r="T80"/>
      <c r="X80"/>
      <c r="Y80"/>
      <c r="Z80"/>
      <c r="AC80"/>
      <c r="AD80"/>
      <c r="AE80"/>
      <c r="AH80"/>
      <c r="AI80"/>
      <c r="AJ80"/>
      <c r="AM80"/>
      <c r="AN80"/>
      <c r="AO80"/>
      <c r="AR80"/>
      <c r="AS80"/>
      <c r="AT80"/>
      <c r="AW80"/>
      <c r="AX80"/>
      <c r="AY80"/>
      <c r="BB80"/>
      <c r="BC80"/>
      <c r="BD80"/>
      <c r="BG80"/>
      <c r="BH80"/>
      <c r="BI80"/>
      <c r="BL80"/>
      <c r="BM80"/>
      <c r="BN80"/>
      <c r="BQ80"/>
      <c r="BR80"/>
      <c r="BS80"/>
      <c r="BV80"/>
      <c r="BW80"/>
      <c r="BX80"/>
      <c r="CA80"/>
      <c r="CB80"/>
      <c r="CC80"/>
      <c r="CF80"/>
      <c r="CG80"/>
      <c r="CH80"/>
      <c r="CK80"/>
      <c r="CL80"/>
      <c r="CM80"/>
      <c r="CP80"/>
      <c r="CQ80"/>
      <c r="CR80"/>
      <c r="CU80"/>
      <c r="CV80"/>
      <c r="CW80"/>
      <c r="CZ80"/>
      <c r="DA80"/>
      <c r="DB80"/>
      <c r="DE80"/>
      <c r="DF80"/>
      <c r="DG80"/>
      <c r="DJ80"/>
      <c r="DK80"/>
      <c r="DL80"/>
    </row>
    <row r="81" spans="1:116">
      <c r="D81"/>
      <c r="E81"/>
      <c r="F81"/>
      <c r="I81"/>
      <c r="J81"/>
      <c r="K81"/>
      <c r="N81"/>
      <c r="O81"/>
      <c r="P81"/>
      <c r="S81"/>
      <c r="T81"/>
      <c r="X81"/>
      <c r="Y81"/>
      <c r="Z81"/>
      <c r="AC81"/>
      <c r="AD81"/>
      <c r="AE81"/>
      <c r="AH81"/>
      <c r="AI81"/>
      <c r="AJ81"/>
      <c r="AM81"/>
      <c r="AN81"/>
      <c r="AO81"/>
      <c r="AR81"/>
      <c r="AS81"/>
      <c r="AT81"/>
      <c r="AW81"/>
      <c r="AX81"/>
      <c r="AY81"/>
      <c r="BB81"/>
      <c r="BC81"/>
      <c r="BD81"/>
      <c r="BG81"/>
      <c r="BH81"/>
      <c r="BI81"/>
      <c r="BL81"/>
      <c r="BM81"/>
      <c r="BN81"/>
      <c r="BQ81"/>
      <c r="BR81"/>
      <c r="BS81"/>
      <c r="BV81"/>
      <c r="BW81"/>
      <c r="BX81"/>
      <c r="CA81"/>
      <c r="CB81"/>
      <c r="CC81"/>
      <c r="CF81"/>
      <c r="CG81"/>
      <c r="CH81"/>
      <c r="CK81"/>
      <c r="CL81"/>
      <c r="CM81"/>
      <c r="CP81"/>
      <c r="CQ81"/>
      <c r="CR81"/>
      <c r="CU81"/>
      <c r="CV81"/>
      <c r="CW81"/>
      <c r="CZ81"/>
      <c r="DA81"/>
      <c r="DB81"/>
      <c r="DE81"/>
      <c r="DF81"/>
      <c r="DG81"/>
      <c r="DJ81"/>
      <c r="DK81"/>
      <c r="DL81"/>
    </row>
    <row r="82" spans="1:116">
      <c r="D82"/>
      <c r="E82"/>
      <c r="F82"/>
      <c r="I82"/>
      <c r="J82"/>
      <c r="K82"/>
      <c r="N82"/>
      <c r="O82"/>
      <c r="P82"/>
      <c r="S82"/>
      <c r="T82"/>
      <c r="X82"/>
      <c r="Y82"/>
      <c r="Z82"/>
      <c r="AC82"/>
      <c r="AD82"/>
      <c r="AE82"/>
      <c r="AH82"/>
      <c r="AI82"/>
      <c r="AJ82"/>
      <c r="AM82"/>
      <c r="AN82"/>
      <c r="AO82"/>
      <c r="AR82"/>
      <c r="AS82"/>
      <c r="AT82"/>
      <c r="AW82"/>
      <c r="AX82"/>
      <c r="AY82"/>
      <c r="BB82"/>
      <c r="BC82"/>
      <c r="BD82"/>
      <c r="BG82"/>
      <c r="BH82"/>
      <c r="BI82"/>
      <c r="BL82"/>
      <c r="BM82"/>
      <c r="BN82"/>
      <c r="BQ82"/>
      <c r="BR82"/>
      <c r="BS82"/>
      <c r="BV82"/>
      <c r="BW82"/>
      <c r="BX82"/>
      <c r="CA82"/>
      <c r="CB82"/>
      <c r="CC82"/>
      <c r="CF82"/>
      <c r="CG82"/>
      <c r="CH82"/>
      <c r="CK82"/>
      <c r="CL82"/>
      <c r="CM82"/>
      <c r="CP82"/>
      <c r="CQ82"/>
      <c r="CR82"/>
      <c r="CU82"/>
      <c r="CV82"/>
      <c r="CW82"/>
      <c r="CZ82"/>
      <c r="DA82"/>
      <c r="DB82"/>
      <c r="DE82"/>
      <c r="DF82"/>
      <c r="DG82"/>
      <c r="DJ82"/>
      <c r="DK82"/>
      <c r="DL82"/>
    </row>
    <row r="83" spans="1:116" ht="12.75" customHeight="1">
      <c r="B83" s="74" t="s">
        <v>2946</v>
      </c>
      <c r="D83" s="217"/>
      <c r="E83"/>
      <c r="F83"/>
      <c r="I83"/>
      <c r="J83"/>
      <c r="K83" s="217"/>
      <c r="N83" s="217"/>
      <c r="O83"/>
      <c r="P83"/>
      <c r="S83"/>
      <c r="T83"/>
      <c r="X83" s="217"/>
      <c r="Y83"/>
      <c r="Z83"/>
      <c r="AC83"/>
      <c r="AD83"/>
      <c r="AE83" s="217"/>
      <c r="AH83" s="217"/>
      <c r="AI83"/>
      <c r="AJ83"/>
      <c r="AM83"/>
      <c r="AN83"/>
      <c r="AO83"/>
      <c r="AR83"/>
      <c r="AS83"/>
      <c r="AT83"/>
      <c r="AW83"/>
      <c r="AX83"/>
      <c r="AY83"/>
      <c r="BB83"/>
      <c r="BC83"/>
      <c r="BD83"/>
      <c r="BG83"/>
      <c r="BH83"/>
      <c r="BI83"/>
      <c r="BL83"/>
      <c r="BM83"/>
      <c r="BN83"/>
      <c r="BQ83"/>
      <c r="BR83"/>
      <c r="BS83"/>
      <c r="BV83"/>
      <c r="BW83"/>
      <c r="BX83"/>
      <c r="CA83"/>
      <c r="CB83"/>
      <c r="CC83"/>
      <c r="CF83"/>
      <c r="CG83"/>
      <c r="CH83"/>
      <c r="CK83"/>
      <c r="CL83"/>
      <c r="CM83"/>
      <c r="CP83"/>
      <c r="CQ83"/>
      <c r="CR83"/>
      <c r="CU83"/>
      <c r="CV83"/>
      <c r="CW83"/>
      <c r="CZ83"/>
      <c r="DA83"/>
      <c r="DB83"/>
      <c r="DE83"/>
      <c r="DF83"/>
      <c r="DG83"/>
      <c r="DJ83"/>
      <c r="DK83"/>
      <c r="DL83"/>
    </row>
    <row r="84" spans="1:116">
      <c r="A84" s="69">
        <v>801</v>
      </c>
      <c r="B84" s="69" t="s">
        <v>640</v>
      </c>
      <c r="C84" s="224">
        <v>1083</v>
      </c>
      <c r="D84" s="281">
        <v>509.88639844276599</v>
      </c>
      <c r="E84" s="282">
        <v>91.525949700154825</v>
      </c>
      <c r="F84" s="283" t="s">
        <v>2418</v>
      </c>
      <c r="H84" s="224">
        <v>1972</v>
      </c>
      <c r="I84" s="281">
        <v>1036.358302901853</v>
      </c>
      <c r="J84" s="282">
        <v>71.682324160456986</v>
      </c>
      <c r="K84" s="283" t="s">
        <v>2418</v>
      </c>
      <c r="M84" s="224">
        <v>725</v>
      </c>
      <c r="N84" s="281">
        <v>359.6248130639749</v>
      </c>
      <c r="O84" s="282">
        <v>70.058886542973326</v>
      </c>
      <c r="P84" s="283" t="s">
        <v>2418</v>
      </c>
      <c r="R84" s="224" t="s">
        <v>2641</v>
      </c>
      <c r="S84" s="281" t="s">
        <v>2641</v>
      </c>
      <c r="T84" s="282" t="s">
        <v>2641</v>
      </c>
      <c r="U84" s="283" t="s">
        <v>2641</v>
      </c>
      <c r="W84" s="224">
        <v>1959</v>
      </c>
      <c r="X84" s="281">
        <v>859.54034273695845</v>
      </c>
      <c r="Y84" s="282">
        <v>96.819582465193292</v>
      </c>
      <c r="Z84" s="283" t="s">
        <v>2451</v>
      </c>
      <c r="AB84" s="224">
        <v>321</v>
      </c>
      <c r="AC84" s="281">
        <v>143.10974421672924</v>
      </c>
      <c r="AD84" s="282">
        <v>107.19499386616222</v>
      </c>
      <c r="AE84" s="283" t="s">
        <v>2451</v>
      </c>
      <c r="AG84" s="224">
        <v>1523</v>
      </c>
      <c r="AH84" s="281">
        <v>725.40316610422235</v>
      </c>
      <c r="AI84" s="282">
        <v>102.46698625726201</v>
      </c>
      <c r="AJ84" s="283" t="s">
        <v>2451</v>
      </c>
      <c r="AL84" s="224">
        <v>475</v>
      </c>
      <c r="AM84" s="281">
        <v>253.2265881075092</v>
      </c>
      <c r="AN84" s="282">
        <v>52.587742890171008</v>
      </c>
      <c r="AO84" s="283" t="s">
        <v>2418</v>
      </c>
      <c r="AQ84" s="224">
        <v>193</v>
      </c>
      <c r="AR84" s="281">
        <v>89.651863295441842</v>
      </c>
      <c r="AS84" s="282">
        <v>63.027394005550761</v>
      </c>
      <c r="AT84" s="283" t="s">
        <v>2418</v>
      </c>
      <c r="AV84" s="224">
        <v>3098</v>
      </c>
      <c r="AW84" s="281">
        <v>1617.2929076990526</v>
      </c>
      <c r="AX84" s="282">
        <v>94.277528507918433</v>
      </c>
      <c r="AY84" s="283" t="s">
        <v>2418</v>
      </c>
      <c r="BA84" s="224">
        <v>836</v>
      </c>
      <c r="BB84" s="281">
        <v>440.16795825627577</v>
      </c>
      <c r="BC84" s="282">
        <v>97.017121096737228</v>
      </c>
      <c r="BD84" s="283" t="s">
        <v>2451</v>
      </c>
      <c r="BF84" s="224">
        <v>370</v>
      </c>
      <c r="BG84" s="281">
        <v>200.99273237808944</v>
      </c>
      <c r="BH84" s="282">
        <v>100.58110023028985</v>
      </c>
      <c r="BI84" s="283" t="s">
        <v>2451</v>
      </c>
      <c r="BK84" s="224">
        <v>448</v>
      </c>
      <c r="BL84" s="281">
        <v>239.58957578359397</v>
      </c>
      <c r="BM84" s="282">
        <v>98.878249454584349</v>
      </c>
      <c r="BN84" s="283" t="s">
        <v>2451</v>
      </c>
      <c r="BP84" s="224">
        <v>2614</v>
      </c>
      <c r="BQ84" s="281">
        <v>1258.2598724252157</v>
      </c>
      <c r="BR84" s="282">
        <v>84.841195238049067</v>
      </c>
      <c r="BS84" s="283" t="s">
        <v>2418</v>
      </c>
      <c r="BU84" s="224">
        <v>212</v>
      </c>
      <c r="BV84" s="281">
        <v>93.166858257772219</v>
      </c>
      <c r="BW84" s="282">
        <v>93.787703915178682</v>
      </c>
      <c r="BX84" s="283" t="s">
        <v>2451</v>
      </c>
      <c r="BZ84" s="224">
        <v>277</v>
      </c>
      <c r="CA84" s="281">
        <v>151.39541127394301</v>
      </c>
      <c r="CB84" s="282">
        <v>71.151593860895872</v>
      </c>
      <c r="CC84" s="283" t="s">
        <v>2418</v>
      </c>
      <c r="CE84" s="224">
        <v>4025</v>
      </c>
      <c r="CF84" s="281">
        <v>1880.9183148092432</v>
      </c>
      <c r="CG84" s="282">
        <v>86.899093089337654</v>
      </c>
      <c r="CH84" s="283" t="s">
        <v>2418</v>
      </c>
      <c r="CJ84" s="224">
        <v>961</v>
      </c>
      <c r="CK84" s="281">
        <v>440.7752951672727</v>
      </c>
      <c r="CL84" s="282">
        <v>80.385667088933644</v>
      </c>
      <c r="CM84" s="283" t="s">
        <v>2418</v>
      </c>
      <c r="CO84" s="224">
        <v>1542</v>
      </c>
      <c r="CP84" s="281">
        <v>755.27554322968922</v>
      </c>
      <c r="CQ84" s="282">
        <v>84.25086306754234</v>
      </c>
      <c r="CR84" s="283" t="s">
        <v>2418</v>
      </c>
      <c r="CT84" s="224">
        <v>1793</v>
      </c>
      <c r="CU84" s="281">
        <v>876.55157199516441</v>
      </c>
      <c r="CV84" s="282">
        <v>94.624339549469198</v>
      </c>
      <c r="CW84" s="283" t="s">
        <v>2416</v>
      </c>
      <c r="CY84" s="224">
        <v>227</v>
      </c>
      <c r="CZ84" s="281">
        <v>109.60084844518013</v>
      </c>
      <c r="DA84" s="282">
        <v>82.754779819383913</v>
      </c>
      <c r="DB84" s="283" t="s">
        <v>2418</v>
      </c>
      <c r="DD84" s="224">
        <v>290</v>
      </c>
      <c r="DE84" s="281">
        <v>127.02173357341343</v>
      </c>
      <c r="DF84" s="282">
        <v>101.5157003369999</v>
      </c>
      <c r="DG84" s="283" t="s">
        <v>2451</v>
      </c>
      <c r="DI84" s="224">
        <v>6656</v>
      </c>
      <c r="DJ84" s="281">
        <v>3048.2019397487547</v>
      </c>
      <c r="DK84" s="282">
        <v>119.7057978915748</v>
      </c>
      <c r="DL84" s="283" t="s">
        <v>2418</v>
      </c>
    </row>
    <row r="85" spans="1:116">
      <c r="A85" s="70">
        <v>80101</v>
      </c>
      <c r="B85" s="70" t="s">
        <v>2611</v>
      </c>
      <c r="C85" s="227">
        <v>242</v>
      </c>
      <c r="D85" s="284">
        <v>476.77019273492056</v>
      </c>
      <c r="E85" s="285">
        <v>85.581503668385523</v>
      </c>
      <c r="F85" s="286" t="s">
        <v>2416</v>
      </c>
      <c r="H85" s="227">
        <v>545</v>
      </c>
      <c r="I85" s="284">
        <v>1190.8377550325208</v>
      </c>
      <c r="J85" s="285">
        <v>82.36728334180782</v>
      </c>
      <c r="K85" s="286" t="s">
        <v>2418</v>
      </c>
      <c r="M85" s="227">
        <v>192</v>
      </c>
      <c r="N85" s="284">
        <v>402.25479103767287</v>
      </c>
      <c r="O85" s="285">
        <v>78.363677207285633</v>
      </c>
      <c r="P85" s="286" t="s">
        <v>2418</v>
      </c>
      <c r="R85" s="227" t="s">
        <v>2641</v>
      </c>
      <c r="S85" s="284" t="s">
        <v>2641</v>
      </c>
      <c r="T85" s="285" t="s">
        <v>2641</v>
      </c>
      <c r="U85" s="286" t="s">
        <v>2641</v>
      </c>
      <c r="W85" s="227">
        <v>524</v>
      </c>
      <c r="X85" s="284">
        <v>980.93194671416063</v>
      </c>
      <c r="Y85" s="285">
        <v>110.49326807072113</v>
      </c>
      <c r="Z85" s="286" t="s">
        <v>2416</v>
      </c>
      <c r="AB85" s="227">
        <v>101</v>
      </c>
      <c r="AC85" s="284">
        <v>193.73731608770566</v>
      </c>
      <c r="AD85" s="285">
        <v>145.11709543842954</v>
      </c>
      <c r="AE85" s="286" t="s">
        <v>2418</v>
      </c>
      <c r="AG85" s="227">
        <v>377</v>
      </c>
      <c r="AH85" s="284">
        <v>762.133111395264</v>
      </c>
      <c r="AI85" s="285">
        <v>107.6552828835086</v>
      </c>
      <c r="AJ85" s="286" t="s">
        <v>2451</v>
      </c>
      <c r="AL85" s="227">
        <v>129</v>
      </c>
      <c r="AM85" s="284">
        <v>280.7796863171539</v>
      </c>
      <c r="AN85" s="285">
        <v>58.309714091162199</v>
      </c>
      <c r="AO85" s="286" t="s">
        <v>2418</v>
      </c>
      <c r="AQ85" s="227">
        <v>49</v>
      </c>
      <c r="AR85" s="284">
        <v>96.798267685541958</v>
      </c>
      <c r="AS85" s="285">
        <v>68.051486407663035</v>
      </c>
      <c r="AT85" s="286" t="s">
        <v>2418</v>
      </c>
      <c r="AV85" s="227">
        <v>834</v>
      </c>
      <c r="AW85" s="284">
        <v>1806.163433611325</v>
      </c>
      <c r="AX85" s="285">
        <v>105.28743667373919</v>
      </c>
      <c r="AY85" s="286" t="s">
        <v>2451</v>
      </c>
      <c r="BA85" s="227">
        <v>219</v>
      </c>
      <c r="BB85" s="284">
        <v>485.62895310854856</v>
      </c>
      <c r="BC85" s="285">
        <v>107.03714813421914</v>
      </c>
      <c r="BD85" s="286" t="s">
        <v>2451</v>
      </c>
      <c r="BF85" s="227">
        <v>123</v>
      </c>
      <c r="BG85" s="284">
        <v>266.2967132684409</v>
      </c>
      <c r="BH85" s="285">
        <v>133.26062137344039</v>
      </c>
      <c r="BI85" s="286" t="s">
        <v>2418</v>
      </c>
      <c r="BK85" s="227">
        <v>140</v>
      </c>
      <c r="BL85" s="284">
        <v>306.41488845069432</v>
      </c>
      <c r="BM85" s="285">
        <v>126.45695321983639</v>
      </c>
      <c r="BN85" s="286" t="s">
        <v>2418</v>
      </c>
      <c r="BP85" s="227">
        <v>626</v>
      </c>
      <c r="BQ85" s="284">
        <v>1252.5309323601789</v>
      </c>
      <c r="BR85" s="285">
        <v>84.454907688698853</v>
      </c>
      <c r="BS85" s="286" t="s">
        <v>2418</v>
      </c>
      <c r="BU85" s="227">
        <v>38</v>
      </c>
      <c r="BV85" s="284">
        <v>71.731648479807845</v>
      </c>
      <c r="BW85" s="285">
        <v>72.209654106380327</v>
      </c>
      <c r="BX85" s="286" t="s">
        <v>2416</v>
      </c>
      <c r="BZ85" s="227">
        <v>76</v>
      </c>
      <c r="CA85" s="284">
        <v>168.94554152124837</v>
      </c>
      <c r="CB85" s="285">
        <v>79.399662471790506</v>
      </c>
      <c r="CC85" s="286" t="s">
        <v>2416</v>
      </c>
      <c r="CE85" s="227">
        <v>1054</v>
      </c>
      <c r="CF85" s="284">
        <v>2104.0730006786921</v>
      </c>
      <c r="CG85" s="285">
        <v>97.208918703778451</v>
      </c>
      <c r="CH85" s="286" t="s">
        <v>2451</v>
      </c>
      <c r="CJ85" s="227">
        <v>236</v>
      </c>
      <c r="CK85" s="284">
        <v>460.57911981812344</v>
      </c>
      <c r="CL85" s="285">
        <v>83.997356929369843</v>
      </c>
      <c r="CM85" s="286" t="s">
        <v>2418</v>
      </c>
      <c r="CO85" s="227">
        <v>400</v>
      </c>
      <c r="CP85" s="284">
        <v>826.85741392925399</v>
      </c>
      <c r="CQ85" s="285">
        <v>92.235809012751488</v>
      </c>
      <c r="CR85" s="286" t="s">
        <v>2451</v>
      </c>
      <c r="CT85" s="227">
        <v>429</v>
      </c>
      <c r="CU85" s="284">
        <v>882.06413092188029</v>
      </c>
      <c r="CV85" s="285">
        <v>95.219424042308248</v>
      </c>
      <c r="CW85" s="286" t="s">
        <v>2451</v>
      </c>
      <c r="CY85" s="227">
        <v>55</v>
      </c>
      <c r="CZ85" s="284">
        <v>112.89206502561466</v>
      </c>
      <c r="DA85" s="285">
        <v>85.23983269365975</v>
      </c>
      <c r="DB85" s="286" t="s">
        <v>2451</v>
      </c>
      <c r="DD85" s="227">
        <v>52</v>
      </c>
      <c r="DE85" s="284">
        <v>96.627627316687963</v>
      </c>
      <c r="DF85" s="285">
        <v>77.224747159405354</v>
      </c>
      <c r="DG85" s="286" t="s">
        <v>2451</v>
      </c>
      <c r="DI85" s="227">
        <v>1620</v>
      </c>
      <c r="DJ85" s="284">
        <v>3137.0612634756822</v>
      </c>
      <c r="DK85" s="285">
        <v>123.19538829834238</v>
      </c>
      <c r="DL85" s="286" t="s">
        <v>2418</v>
      </c>
    </row>
    <row r="86" spans="1:116">
      <c r="A86" s="70">
        <v>80103</v>
      </c>
      <c r="B86" s="70" t="s">
        <v>2773</v>
      </c>
      <c r="C86" s="227">
        <v>15</v>
      </c>
      <c r="D86" s="284">
        <v>1345.6006400601207</v>
      </c>
      <c r="E86" s="285">
        <v>241.53885429140934</v>
      </c>
      <c r="F86" s="286" t="s">
        <v>2418</v>
      </c>
      <c r="H86" s="227">
        <v>34</v>
      </c>
      <c r="I86" s="284">
        <v>2757.3164392298636</v>
      </c>
      <c r="J86" s="285">
        <v>190.71671472732953</v>
      </c>
      <c r="K86" s="286" t="s">
        <v>2418</v>
      </c>
      <c r="M86" s="227">
        <v>9</v>
      </c>
      <c r="N86" s="284">
        <v>708.08929314595662</v>
      </c>
      <c r="O86" s="285">
        <v>137.94361692718303</v>
      </c>
      <c r="P86" s="286" t="s">
        <v>2451</v>
      </c>
      <c r="R86" s="227" t="s">
        <v>2641</v>
      </c>
      <c r="S86" s="284" t="s">
        <v>2641</v>
      </c>
      <c r="T86" s="285" t="s">
        <v>2641</v>
      </c>
      <c r="U86" s="286" t="s">
        <v>2641</v>
      </c>
      <c r="W86" s="227">
        <v>84</v>
      </c>
      <c r="X86" s="284">
        <v>5378.4292433462197</v>
      </c>
      <c r="Y86" s="285">
        <v>605.83226611706061</v>
      </c>
      <c r="Z86" s="286" t="s">
        <v>2418</v>
      </c>
      <c r="AB86" s="227">
        <v>8</v>
      </c>
      <c r="AC86" s="284">
        <v>515.02683084854903</v>
      </c>
      <c r="AD86" s="285">
        <v>385.77595310428507</v>
      </c>
      <c r="AE86" s="286" t="s">
        <v>2418</v>
      </c>
      <c r="AG86" s="227">
        <v>40</v>
      </c>
      <c r="AH86" s="284">
        <v>3100.0338943457496</v>
      </c>
      <c r="AI86" s="285">
        <v>437.8959801828791</v>
      </c>
      <c r="AJ86" s="286" t="s">
        <v>2418</v>
      </c>
      <c r="AL86" s="227" t="s">
        <v>2485</v>
      </c>
      <c r="AM86" s="284" t="s">
        <v>672</v>
      </c>
      <c r="AN86" s="285" t="s">
        <v>672</v>
      </c>
      <c r="AO86" s="286" t="s">
        <v>672</v>
      </c>
      <c r="AQ86" s="227" t="s">
        <v>2485</v>
      </c>
      <c r="AR86" s="284" t="s">
        <v>672</v>
      </c>
      <c r="AS86" s="285" t="s">
        <v>672</v>
      </c>
      <c r="AT86" s="286" t="s">
        <v>672</v>
      </c>
      <c r="AV86" s="227">
        <v>63</v>
      </c>
      <c r="AW86" s="284">
        <v>5030.7604894659389</v>
      </c>
      <c r="AX86" s="285">
        <v>293.26021477266664</v>
      </c>
      <c r="AY86" s="286" t="s">
        <v>2418</v>
      </c>
      <c r="BA86" s="227">
        <v>15</v>
      </c>
      <c r="BB86" s="284">
        <v>1165.4620578065951</v>
      </c>
      <c r="BC86" s="285">
        <v>256.87870158427842</v>
      </c>
      <c r="BD86" s="286" t="s">
        <v>2418</v>
      </c>
      <c r="BF86" s="227" t="s">
        <v>2485</v>
      </c>
      <c r="BG86" s="284" t="s">
        <v>672</v>
      </c>
      <c r="BH86" s="285" t="s">
        <v>672</v>
      </c>
      <c r="BI86" s="286" t="s">
        <v>672</v>
      </c>
      <c r="BK86" s="227">
        <v>10</v>
      </c>
      <c r="BL86" s="284">
        <v>821.27575048541667</v>
      </c>
      <c r="BM86" s="285">
        <v>338.93923916308648</v>
      </c>
      <c r="BN86" s="286" t="s">
        <v>2418</v>
      </c>
      <c r="BP86" s="227">
        <v>45</v>
      </c>
      <c r="BQ86" s="284">
        <v>4339.043111048928</v>
      </c>
      <c r="BR86" s="285">
        <v>292.57040759097532</v>
      </c>
      <c r="BS86" s="286" t="s">
        <v>2418</v>
      </c>
      <c r="BU86" s="227" t="s">
        <v>2485</v>
      </c>
      <c r="BV86" s="284" t="s">
        <v>672</v>
      </c>
      <c r="BW86" s="285" t="s">
        <v>672</v>
      </c>
      <c r="BX86" s="286" t="s">
        <v>672</v>
      </c>
      <c r="BZ86" s="227" t="s">
        <v>2485</v>
      </c>
      <c r="CA86" s="284" t="s">
        <v>672</v>
      </c>
      <c r="CB86" s="285" t="s">
        <v>672</v>
      </c>
      <c r="CC86" s="286" t="s">
        <v>672</v>
      </c>
      <c r="CE86" s="227">
        <v>73</v>
      </c>
      <c r="CF86" s="284">
        <v>5264.3476687339553</v>
      </c>
      <c r="CG86" s="285">
        <v>243.21472895347105</v>
      </c>
      <c r="CH86" s="286" t="s">
        <v>2418</v>
      </c>
      <c r="CJ86" s="227">
        <v>17</v>
      </c>
      <c r="CK86" s="284">
        <v>1243.922582557529</v>
      </c>
      <c r="CL86" s="285">
        <v>226.85832827343216</v>
      </c>
      <c r="CM86" s="286" t="s">
        <v>2418</v>
      </c>
      <c r="CO86" s="227">
        <v>20</v>
      </c>
      <c r="CP86" s="284">
        <v>1511.2729060505601</v>
      </c>
      <c r="CQ86" s="285">
        <v>168.58224499218423</v>
      </c>
      <c r="CR86" s="286" t="s">
        <v>2416</v>
      </c>
      <c r="CT86" s="227">
        <v>26</v>
      </c>
      <c r="CU86" s="284">
        <v>2002.9895279928785</v>
      </c>
      <c r="CV86" s="285">
        <v>216.22408454465099</v>
      </c>
      <c r="CW86" s="286" t="s">
        <v>2418</v>
      </c>
      <c r="CY86" s="227" t="s">
        <v>2485</v>
      </c>
      <c r="CZ86" s="284" t="s">
        <v>672</v>
      </c>
      <c r="DA86" s="285" t="s">
        <v>672</v>
      </c>
      <c r="DB86" s="286" t="s">
        <v>672</v>
      </c>
      <c r="DD86" s="227" t="s">
        <v>2485</v>
      </c>
      <c r="DE86" s="284" t="s">
        <v>672</v>
      </c>
      <c r="DF86" s="285" t="s">
        <v>672</v>
      </c>
      <c r="DG86" s="286" t="s">
        <v>672</v>
      </c>
      <c r="DI86" s="227">
        <v>118</v>
      </c>
      <c r="DJ86" s="284">
        <v>8900.3572962493054</v>
      </c>
      <c r="DK86" s="285">
        <v>349.52552118493799</v>
      </c>
      <c r="DL86" s="286" t="s">
        <v>2418</v>
      </c>
    </row>
    <row r="87" spans="1:116">
      <c r="A87" s="70">
        <v>80104</v>
      </c>
      <c r="B87" s="70" t="s">
        <v>2612</v>
      </c>
      <c r="C87" s="227">
        <v>184</v>
      </c>
      <c r="D87" s="284">
        <v>475.75150769482019</v>
      </c>
      <c r="E87" s="285">
        <v>85.39864702418933</v>
      </c>
      <c r="F87" s="286" t="s">
        <v>2416</v>
      </c>
      <c r="H87" s="227">
        <v>232</v>
      </c>
      <c r="I87" s="284">
        <v>888.77371322440683</v>
      </c>
      <c r="J87" s="285">
        <v>61.474265452648645</v>
      </c>
      <c r="K87" s="286" t="s">
        <v>2418</v>
      </c>
      <c r="M87" s="227">
        <v>92</v>
      </c>
      <c r="N87" s="284">
        <v>286.86635167110012</v>
      </c>
      <c r="O87" s="285">
        <v>55.884734463934414</v>
      </c>
      <c r="P87" s="286" t="s">
        <v>2418</v>
      </c>
      <c r="R87" s="227" t="s">
        <v>2641</v>
      </c>
      <c r="S87" s="284" t="s">
        <v>2641</v>
      </c>
      <c r="T87" s="285" t="s">
        <v>2641</v>
      </c>
      <c r="U87" s="286" t="s">
        <v>2641</v>
      </c>
      <c r="W87" s="227">
        <v>204</v>
      </c>
      <c r="X87" s="284">
        <v>484.06020885833237</v>
      </c>
      <c r="Y87" s="285">
        <v>54.525081580749443</v>
      </c>
      <c r="Z87" s="286" t="s">
        <v>2418</v>
      </c>
      <c r="AB87" s="227">
        <v>28</v>
      </c>
      <c r="AC87" s="284">
        <v>68.496591139037776</v>
      </c>
      <c r="AD87" s="285">
        <v>51.306720637292933</v>
      </c>
      <c r="AE87" s="286" t="s">
        <v>2418</v>
      </c>
      <c r="AG87" s="227">
        <v>267</v>
      </c>
      <c r="AH87" s="284">
        <v>734.00398061882493</v>
      </c>
      <c r="AI87" s="285">
        <v>103.68189623263757</v>
      </c>
      <c r="AJ87" s="286" t="s">
        <v>2451</v>
      </c>
      <c r="AL87" s="227">
        <v>76</v>
      </c>
      <c r="AM87" s="284">
        <v>314.62158100429025</v>
      </c>
      <c r="AN87" s="285">
        <v>65.337684060760338</v>
      </c>
      <c r="AO87" s="286" t="s">
        <v>2418</v>
      </c>
      <c r="AQ87" s="227">
        <v>35</v>
      </c>
      <c r="AR87" s="284">
        <v>83.972310408378959</v>
      </c>
      <c r="AS87" s="285">
        <v>59.034533127594244</v>
      </c>
      <c r="AT87" s="286" t="s">
        <v>2418</v>
      </c>
      <c r="AV87" s="227">
        <v>411</v>
      </c>
      <c r="AW87" s="284">
        <v>1558.3618240284327</v>
      </c>
      <c r="AX87" s="285">
        <v>90.842234323228141</v>
      </c>
      <c r="AY87" s="286" t="s">
        <v>2451</v>
      </c>
      <c r="BA87" s="227">
        <v>118</v>
      </c>
      <c r="BB87" s="284">
        <v>447.33691223572902</v>
      </c>
      <c r="BC87" s="285">
        <v>98.597225380376614</v>
      </c>
      <c r="BD87" s="286" t="s">
        <v>2451</v>
      </c>
      <c r="BF87" s="227">
        <v>39</v>
      </c>
      <c r="BG87" s="284">
        <v>184.87391500665203</v>
      </c>
      <c r="BH87" s="285">
        <v>92.514896211626436</v>
      </c>
      <c r="BI87" s="286" t="s">
        <v>2451</v>
      </c>
      <c r="BK87" s="227">
        <v>46</v>
      </c>
      <c r="BL87" s="284">
        <v>194.18042853139877</v>
      </c>
      <c r="BM87" s="285">
        <v>80.137964219562178</v>
      </c>
      <c r="BN87" s="286" t="s">
        <v>2451</v>
      </c>
      <c r="BP87" s="227">
        <v>356</v>
      </c>
      <c r="BQ87" s="284">
        <v>964.5061125576359</v>
      </c>
      <c r="BR87" s="285">
        <v>65.034142149087458</v>
      </c>
      <c r="BS87" s="286" t="s">
        <v>2418</v>
      </c>
      <c r="BU87" s="227">
        <v>45</v>
      </c>
      <c r="BV87" s="284">
        <v>88.810825153240486</v>
      </c>
      <c r="BW87" s="285">
        <v>89.402643061004639</v>
      </c>
      <c r="BX87" s="286" t="s">
        <v>2451</v>
      </c>
      <c r="BZ87" s="227">
        <v>18</v>
      </c>
      <c r="CA87" s="284">
        <v>82.967383572535056</v>
      </c>
      <c r="CB87" s="285">
        <v>38.992341511411453</v>
      </c>
      <c r="CC87" s="286" t="s">
        <v>2418</v>
      </c>
      <c r="CE87" s="227">
        <v>727</v>
      </c>
      <c r="CF87" s="284">
        <v>1932.6948644231295</v>
      </c>
      <c r="CG87" s="285">
        <v>89.291188040679614</v>
      </c>
      <c r="CH87" s="286" t="s">
        <v>2418</v>
      </c>
      <c r="CJ87" s="227">
        <v>171</v>
      </c>
      <c r="CK87" s="284">
        <v>436.20032841244</v>
      </c>
      <c r="CL87" s="285">
        <v>79.551315076629152</v>
      </c>
      <c r="CM87" s="286" t="s">
        <v>2418</v>
      </c>
      <c r="CO87" s="227">
        <v>203</v>
      </c>
      <c r="CP87" s="284">
        <v>621.48027151257907</v>
      </c>
      <c r="CQ87" s="285">
        <v>69.326022434784292</v>
      </c>
      <c r="CR87" s="286" t="s">
        <v>2418</v>
      </c>
      <c r="CT87" s="227">
        <v>320</v>
      </c>
      <c r="CU87" s="284">
        <v>969.80821702938908</v>
      </c>
      <c r="CV87" s="285">
        <v>104.69145793347623</v>
      </c>
      <c r="CW87" s="286" t="s">
        <v>2451</v>
      </c>
      <c r="CY87" s="227">
        <v>36</v>
      </c>
      <c r="CZ87" s="284">
        <v>102.46603528805409</v>
      </c>
      <c r="DA87" s="285">
        <v>77.367596232335927</v>
      </c>
      <c r="DB87" s="286" t="s">
        <v>2451</v>
      </c>
      <c r="DD87" s="227">
        <v>71</v>
      </c>
      <c r="DE87" s="284">
        <v>133.63503882703932</v>
      </c>
      <c r="DF87" s="285">
        <v>106.80105029623486</v>
      </c>
      <c r="DG87" s="286" t="s">
        <v>2451</v>
      </c>
      <c r="DI87" s="227">
        <v>992</v>
      </c>
      <c r="DJ87" s="284">
        <v>2554.3692034893156</v>
      </c>
      <c r="DK87" s="285">
        <v>100.31251526549386</v>
      </c>
      <c r="DL87" s="286" t="s">
        <v>2451</v>
      </c>
    </row>
    <row r="88" spans="1:116">
      <c r="A88" s="70">
        <v>80105</v>
      </c>
      <c r="B88" s="70" t="s">
        <v>2613</v>
      </c>
      <c r="C88" s="227">
        <v>113</v>
      </c>
      <c r="D88" s="284">
        <v>442.63194865697238</v>
      </c>
      <c r="E88" s="285">
        <v>79.453599060864178</v>
      </c>
      <c r="F88" s="286" t="s">
        <v>2416</v>
      </c>
      <c r="H88" s="227">
        <v>208</v>
      </c>
      <c r="I88" s="284">
        <v>932.22755967676551</v>
      </c>
      <c r="J88" s="285">
        <v>64.479859848616627</v>
      </c>
      <c r="K88" s="286" t="s">
        <v>2418</v>
      </c>
      <c r="M88" s="227">
        <v>82</v>
      </c>
      <c r="N88" s="284">
        <v>332.10281081918248</v>
      </c>
      <c r="O88" s="285">
        <v>64.697296456139242</v>
      </c>
      <c r="P88" s="286" t="s">
        <v>2418</v>
      </c>
      <c r="R88" s="227" t="s">
        <v>2641</v>
      </c>
      <c r="S88" s="284" t="s">
        <v>2641</v>
      </c>
      <c r="T88" s="285" t="s">
        <v>2641</v>
      </c>
      <c r="U88" s="286" t="s">
        <v>2641</v>
      </c>
      <c r="W88" s="227">
        <v>333</v>
      </c>
      <c r="X88" s="284">
        <v>1009.2549010093686</v>
      </c>
      <c r="Y88" s="285">
        <v>113.6835972184037</v>
      </c>
      <c r="Z88" s="286" t="s">
        <v>2416</v>
      </c>
      <c r="AB88" s="227">
        <v>49</v>
      </c>
      <c r="AC88" s="284">
        <v>151.31894957685415</v>
      </c>
      <c r="AD88" s="285">
        <v>113.34402112521443</v>
      </c>
      <c r="AE88" s="286" t="s">
        <v>2451</v>
      </c>
      <c r="AG88" s="227">
        <v>133</v>
      </c>
      <c r="AH88" s="284">
        <v>506.29803088502263</v>
      </c>
      <c r="AI88" s="285">
        <v>71.517241441596809</v>
      </c>
      <c r="AJ88" s="286" t="s">
        <v>2418</v>
      </c>
      <c r="AL88" s="227">
        <v>35</v>
      </c>
      <c r="AM88" s="284">
        <v>161.40050974778927</v>
      </c>
      <c r="AN88" s="285">
        <v>33.518156890206853</v>
      </c>
      <c r="AO88" s="286" t="s">
        <v>2418</v>
      </c>
      <c r="AQ88" s="227">
        <v>21</v>
      </c>
      <c r="AR88" s="284">
        <v>84.297437347667284</v>
      </c>
      <c r="AS88" s="285">
        <v>59.263105105365796</v>
      </c>
      <c r="AT88" s="286" t="s">
        <v>2416</v>
      </c>
      <c r="AV88" s="227">
        <v>323</v>
      </c>
      <c r="AW88" s="284">
        <v>1430.6058679697969</v>
      </c>
      <c r="AX88" s="285">
        <v>83.394903210826044</v>
      </c>
      <c r="AY88" s="286" t="s">
        <v>2418</v>
      </c>
      <c r="BA88" s="227">
        <v>84</v>
      </c>
      <c r="BB88" s="284">
        <v>380.24229024211536</v>
      </c>
      <c r="BC88" s="285">
        <v>83.808945259577044</v>
      </c>
      <c r="BD88" s="286" t="s">
        <v>2451</v>
      </c>
      <c r="BF88" s="227">
        <v>40</v>
      </c>
      <c r="BG88" s="284">
        <v>191.09646532423147</v>
      </c>
      <c r="BH88" s="285">
        <v>95.628794658477474</v>
      </c>
      <c r="BI88" s="286" t="s">
        <v>2451</v>
      </c>
      <c r="BK88" s="227">
        <v>61</v>
      </c>
      <c r="BL88" s="284">
        <v>282.78209936437804</v>
      </c>
      <c r="BM88" s="285">
        <v>116.70373750942078</v>
      </c>
      <c r="BN88" s="286" t="s">
        <v>2451</v>
      </c>
      <c r="BP88" s="227">
        <v>250</v>
      </c>
      <c r="BQ88" s="284">
        <v>1050.7110928474945</v>
      </c>
      <c r="BR88" s="285">
        <v>70.84672007797532</v>
      </c>
      <c r="BS88" s="286" t="s">
        <v>2418</v>
      </c>
      <c r="BU88" s="227">
        <v>17</v>
      </c>
      <c r="BV88" s="284">
        <v>68.107690526251019</v>
      </c>
      <c r="BW88" s="285">
        <v>68.561546808301614</v>
      </c>
      <c r="BX88" s="286" t="s">
        <v>2451</v>
      </c>
      <c r="BZ88" s="227">
        <v>33</v>
      </c>
      <c r="CA88" s="284">
        <v>158.67490800116659</v>
      </c>
      <c r="CB88" s="285">
        <v>74.572752998341116</v>
      </c>
      <c r="CC88" s="286" t="s">
        <v>2451</v>
      </c>
      <c r="CE88" s="227">
        <v>431</v>
      </c>
      <c r="CF88" s="284">
        <v>1540.9109303463938</v>
      </c>
      <c r="CG88" s="285">
        <v>71.190631365684411</v>
      </c>
      <c r="CH88" s="286" t="s">
        <v>2418</v>
      </c>
      <c r="CJ88" s="227">
        <v>89</v>
      </c>
      <c r="CK88" s="284">
        <v>303.13372183242802</v>
      </c>
      <c r="CL88" s="285">
        <v>55.283512288054972</v>
      </c>
      <c r="CM88" s="286" t="s">
        <v>2418</v>
      </c>
      <c r="CO88" s="227">
        <v>145</v>
      </c>
      <c r="CP88" s="284">
        <v>564.22715267572335</v>
      </c>
      <c r="CQ88" s="285">
        <v>62.939446411566323</v>
      </c>
      <c r="CR88" s="286" t="s">
        <v>2418</v>
      </c>
      <c r="CT88" s="227">
        <v>157</v>
      </c>
      <c r="CU88" s="284">
        <v>615.67443901734543</v>
      </c>
      <c r="CV88" s="285">
        <v>66.462475261897808</v>
      </c>
      <c r="CW88" s="286" t="s">
        <v>2418</v>
      </c>
      <c r="CY88" s="227">
        <v>17</v>
      </c>
      <c r="CZ88" s="284">
        <v>66.311653076442894</v>
      </c>
      <c r="DA88" s="285">
        <v>50.069012490767172</v>
      </c>
      <c r="DB88" s="286" t="s">
        <v>2418</v>
      </c>
      <c r="DD88" s="227">
        <v>24</v>
      </c>
      <c r="DE88" s="284">
        <v>102.3475086194936</v>
      </c>
      <c r="DF88" s="285">
        <v>81.796073183413895</v>
      </c>
      <c r="DG88" s="286" t="s">
        <v>2451</v>
      </c>
      <c r="DI88" s="227">
        <v>729</v>
      </c>
      <c r="DJ88" s="284">
        <v>2435.8195610089147</v>
      </c>
      <c r="DK88" s="285">
        <v>95.656957719314008</v>
      </c>
      <c r="DL88" s="286" t="s">
        <v>2451</v>
      </c>
    </row>
    <row r="89" spans="1:116">
      <c r="A89" s="70">
        <v>80106</v>
      </c>
      <c r="B89" s="70" t="s">
        <v>2614</v>
      </c>
      <c r="C89" s="227">
        <v>56</v>
      </c>
      <c r="D89" s="284">
        <v>367.60743455865565</v>
      </c>
      <c r="E89" s="285">
        <v>65.986501439487114</v>
      </c>
      <c r="F89" s="286" t="s">
        <v>2418</v>
      </c>
      <c r="H89" s="227">
        <v>100</v>
      </c>
      <c r="I89" s="284">
        <v>587.78102435275184</v>
      </c>
      <c r="J89" s="285">
        <v>40.655350379346181</v>
      </c>
      <c r="K89" s="286" t="s">
        <v>2418</v>
      </c>
      <c r="M89" s="227">
        <v>41</v>
      </c>
      <c r="N89" s="284">
        <v>246.03708283239686</v>
      </c>
      <c r="O89" s="285">
        <v>47.930741832468208</v>
      </c>
      <c r="P89" s="286" t="s">
        <v>2418</v>
      </c>
      <c r="R89" s="227" t="s">
        <v>2641</v>
      </c>
      <c r="S89" s="284" t="s">
        <v>2641</v>
      </c>
      <c r="T89" s="285" t="s">
        <v>2641</v>
      </c>
      <c r="U89" s="286" t="s">
        <v>2641</v>
      </c>
      <c r="W89" s="227">
        <v>118</v>
      </c>
      <c r="X89" s="284">
        <v>692.22603489803555</v>
      </c>
      <c r="Y89" s="285">
        <v>77.9731122997147</v>
      </c>
      <c r="Z89" s="286" t="s">
        <v>2418</v>
      </c>
      <c r="AB89" s="227">
        <v>18</v>
      </c>
      <c r="AC89" s="284">
        <v>106.15042036242716</v>
      </c>
      <c r="AD89" s="285">
        <v>79.510963574979002</v>
      </c>
      <c r="AE89" s="286" t="s">
        <v>2451</v>
      </c>
      <c r="AG89" s="227">
        <v>92</v>
      </c>
      <c r="AH89" s="284">
        <v>562.89068672409121</v>
      </c>
      <c r="AI89" s="285">
        <v>79.511249682926504</v>
      </c>
      <c r="AJ89" s="286" t="s">
        <v>2416</v>
      </c>
      <c r="AL89" s="227">
        <v>28</v>
      </c>
      <c r="AM89" s="284">
        <v>163.61613954028371</v>
      </c>
      <c r="AN89" s="285">
        <v>33.978278280848635</v>
      </c>
      <c r="AO89" s="286" t="s">
        <v>2418</v>
      </c>
      <c r="AQ89" s="227" t="s">
        <v>2485</v>
      </c>
      <c r="AR89" s="284" t="s">
        <v>672</v>
      </c>
      <c r="AS89" s="285" t="s">
        <v>672</v>
      </c>
      <c r="AT89" s="286" t="s">
        <v>672</v>
      </c>
      <c r="AV89" s="227">
        <v>208</v>
      </c>
      <c r="AW89" s="284">
        <v>1208.4413148517413</v>
      </c>
      <c r="AX89" s="285">
        <v>70.444172461727902</v>
      </c>
      <c r="AY89" s="286" t="s">
        <v>2418</v>
      </c>
      <c r="BA89" s="227">
        <v>39</v>
      </c>
      <c r="BB89" s="284">
        <v>227.33098729542772</v>
      </c>
      <c r="BC89" s="285">
        <v>50.105868702601974</v>
      </c>
      <c r="BD89" s="286" t="s">
        <v>2418</v>
      </c>
      <c r="BF89" s="227">
        <v>18</v>
      </c>
      <c r="BG89" s="284">
        <v>101.52554686870955</v>
      </c>
      <c r="BH89" s="285">
        <v>50.805574334536708</v>
      </c>
      <c r="BI89" s="286" t="s">
        <v>2418</v>
      </c>
      <c r="BK89" s="227">
        <v>44</v>
      </c>
      <c r="BL89" s="284">
        <v>252.94184187302065</v>
      </c>
      <c r="BM89" s="285">
        <v>104.38870913487868</v>
      </c>
      <c r="BN89" s="286" t="s">
        <v>2451</v>
      </c>
      <c r="BP89" s="227">
        <v>156</v>
      </c>
      <c r="BQ89" s="284">
        <v>1032.6514687559229</v>
      </c>
      <c r="BR89" s="285">
        <v>69.629006530037415</v>
      </c>
      <c r="BS89" s="286" t="s">
        <v>2418</v>
      </c>
      <c r="BU89" s="227">
        <v>8</v>
      </c>
      <c r="BV89" s="284">
        <v>60.700774808672378</v>
      </c>
      <c r="BW89" s="285">
        <v>61.105272858149405</v>
      </c>
      <c r="BX89" s="286" t="s">
        <v>2451</v>
      </c>
      <c r="BZ89" s="227">
        <v>18</v>
      </c>
      <c r="CA89" s="284">
        <v>103.67276670671021</v>
      </c>
      <c r="CB89" s="285">
        <v>48.7232904160077</v>
      </c>
      <c r="CC89" s="286" t="s">
        <v>2418</v>
      </c>
      <c r="CE89" s="227">
        <v>235</v>
      </c>
      <c r="CF89" s="284">
        <v>1408.5789334518238</v>
      </c>
      <c r="CG89" s="285">
        <v>65.076846186233155</v>
      </c>
      <c r="CH89" s="286" t="s">
        <v>2418</v>
      </c>
      <c r="CJ89" s="227">
        <v>54</v>
      </c>
      <c r="CK89" s="284">
        <v>329.63789651259845</v>
      </c>
      <c r="CL89" s="285">
        <v>60.117167408173678</v>
      </c>
      <c r="CM89" s="286" t="s">
        <v>2418</v>
      </c>
      <c r="CO89" s="227">
        <v>88</v>
      </c>
      <c r="CP89" s="284">
        <v>520.94325597854333</v>
      </c>
      <c r="CQ89" s="285">
        <v>58.11113482865737</v>
      </c>
      <c r="CR89" s="286" t="s">
        <v>2418</v>
      </c>
      <c r="CT89" s="227">
        <v>133</v>
      </c>
      <c r="CU89" s="284">
        <v>793.42692837835705</v>
      </c>
      <c r="CV89" s="285">
        <v>85.650977623231284</v>
      </c>
      <c r="CW89" s="286" t="s">
        <v>2451</v>
      </c>
      <c r="CY89" s="227">
        <v>12</v>
      </c>
      <c r="CZ89" s="284">
        <v>73.025539819262718</v>
      </c>
      <c r="DA89" s="285">
        <v>55.138373057006184</v>
      </c>
      <c r="DB89" s="286" t="s">
        <v>2416</v>
      </c>
      <c r="DD89" s="227">
        <v>15</v>
      </c>
      <c r="DE89" s="284">
        <v>129.19277913248777</v>
      </c>
      <c r="DF89" s="285">
        <v>103.25079876616428</v>
      </c>
      <c r="DG89" s="286" t="s">
        <v>2451</v>
      </c>
      <c r="DI89" s="227">
        <v>390</v>
      </c>
      <c r="DJ89" s="284">
        <v>2386.0602951985011</v>
      </c>
      <c r="DK89" s="285">
        <v>93.702863884958177</v>
      </c>
      <c r="DL89" s="286" t="s">
        <v>2451</v>
      </c>
    </row>
    <row r="90" spans="1:116">
      <c r="A90" s="70">
        <v>80107</v>
      </c>
      <c r="B90" s="70" t="s">
        <v>2615</v>
      </c>
      <c r="C90" s="227">
        <v>245</v>
      </c>
      <c r="D90" s="284">
        <v>568.57075586465407</v>
      </c>
      <c r="E90" s="285">
        <v>102.05994621778216</v>
      </c>
      <c r="F90" s="286" t="s">
        <v>2451</v>
      </c>
      <c r="H90" s="227">
        <v>465</v>
      </c>
      <c r="I90" s="284">
        <v>1100.8843002938831</v>
      </c>
      <c r="J90" s="285">
        <v>76.145426785177634</v>
      </c>
      <c r="K90" s="286" t="s">
        <v>2418</v>
      </c>
      <c r="M90" s="227">
        <v>179</v>
      </c>
      <c r="N90" s="284">
        <v>418.53500330066186</v>
      </c>
      <c r="O90" s="285">
        <v>81.535242411896164</v>
      </c>
      <c r="P90" s="286" t="s">
        <v>2418</v>
      </c>
      <c r="R90" s="227" t="s">
        <v>2641</v>
      </c>
      <c r="S90" s="284" t="s">
        <v>2641</v>
      </c>
      <c r="T90" s="285" t="s">
        <v>2641</v>
      </c>
      <c r="U90" s="286" t="s">
        <v>2641</v>
      </c>
      <c r="W90" s="227">
        <v>414</v>
      </c>
      <c r="X90" s="284">
        <v>977.77367516063703</v>
      </c>
      <c r="Y90" s="285">
        <v>110.13751684193042</v>
      </c>
      <c r="Z90" s="286" t="s">
        <v>2416</v>
      </c>
      <c r="AB90" s="227">
        <v>67</v>
      </c>
      <c r="AC90" s="284">
        <v>155.20636209374862</v>
      </c>
      <c r="AD90" s="285">
        <v>116.25585052708007</v>
      </c>
      <c r="AE90" s="286" t="s">
        <v>2451</v>
      </c>
      <c r="AG90" s="227">
        <v>371</v>
      </c>
      <c r="AH90" s="284">
        <v>859.6297249476363</v>
      </c>
      <c r="AI90" s="285">
        <v>121.42718880811714</v>
      </c>
      <c r="AJ90" s="286" t="s">
        <v>2418</v>
      </c>
      <c r="AL90" s="227">
        <v>120</v>
      </c>
      <c r="AM90" s="284">
        <v>290.52222732591764</v>
      </c>
      <c r="AN90" s="285">
        <v>60.332954405280795</v>
      </c>
      <c r="AO90" s="286" t="s">
        <v>2418</v>
      </c>
      <c r="AQ90" s="227">
        <v>48</v>
      </c>
      <c r="AR90" s="284">
        <v>108.78261593348631</v>
      </c>
      <c r="AS90" s="285">
        <v>76.476768506192755</v>
      </c>
      <c r="AT90" s="286" t="s">
        <v>2451</v>
      </c>
      <c r="AV90" s="227">
        <v>704</v>
      </c>
      <c r="AW90" s="284">
        <v>1689.2237714375997</v>
      </c>
      <c r="AX90" s="285">
        <v>98.470624281990766</v>
      </c>
      <c r="AY90" s="286" t="s">
        <v>2451</v>
      </c>
      <c r="BA90" s="227">
        <v>208</v>
      </c>
      <c r="BB90" s="284">
        <v>486.94762790018279</v>
      </c>
      <c r="BC90" s="285">
        <v>107.3277963505364</v>
      </c>
      <c r="BD90" s="286" t="s">
        <v>2451</v>
      </c>
      <c r="BF90" s="227">
        <v>81</v>
      </c>
      <c r="BG90" s="284">
        <v>207.8502757124684</v>
      </c>
      <c r="BH90" s="285">
        <v>104.01276288439642</v>
      </c>
      <c r="BI90" s="286" t="s">
        <v>2451</v>
      </c>
      <c r="BK90" s="227">
        <v>84</v>
      </c>
      <c r="BL90" s="284">
        <v>205.24651775251306</v>
      </c>
      <c r="BM90" s="285">
        <v>84.704922222277375</v>
      </c>
      <c r="BN90" s="286" t="s">
        <v>2451</v>
      </c>
      <c r="BP90" s="227">
        <v>662</v>
      </c>
      <c r="BQ90" s="284">
        <v>1545.1322182090764</v>
      </c>
      <c r="BR90" s="285">
        <v>104.1842524477927</v>
      </c>
      <c r="BS90" s="286" t="s">
        <v>2451</v>
      </c>
      <c r="BU90" s="227">
        <v>60</v>
      </c>
      <c r="BV90" s="284">
        <v>131.53277737329577</v>
      </c>
      <c r="BW90" s="285">
        <v>132.40928598554157</v>
      </c>
      <c r="BX90" s="286" t="s">
        <v>2416</v>
      </c>
      <c r="BZ90" s="227">
        <v>70</v>
      </c>
      <c r="CA90" s="284">
        <v>170.80596204106268</v>
      </c>
      <c r="CB90" s="285">
        <v>80.274007896942024</v>
      </c>
      <c r="CC90" s="286" t="s">
        <v>2451</v>
      </c>
      <c r="CE90" s="227">
        <v>886</v>
      </c>
      <c r="CF90" s="284">
        <v>2056.186235902388</v>
      </c>
      <c r="CG90" s="285">
        <v>94.996533191191574</v>
      </c>
      <c r="CH90" s="286" t="s">
        <v>2451</v>
      </c>
      <c r="CJ90" s="227">
        <v>216</v>
      </c>
      <c r="CK90" s="284">
        <v>503.14910389066563</v>
      </c>
      <c r="CL90" s="285">
        <v>91.760987525630782</v>
      </c>
      <c r="CM90" s="286" t="s">
        <v>2451</v>
      </c>
      <c r="CO90" s="227">
        <v>403</v>
      </c>
      <c r="CP90" s="284">
        <v>947.40593297297414</v>
      </c>
      <c r="CQ90" s="285">
        <v>105.68297655576144</v>
      </c>
      <c r="CR90" s="286" t="s">
        <v>2451</v>
      </c>
      <c r="CT90" s="227">
        <v>404</v>
      </c>
      <c r="CU90" s="284">
        <v>952.52721406616672</v>
      </c>
      <c r="CV90" s="285">
        <v>102.82596188693402</v>
      </c>
      <c r="CW90" s="286" t="s">
        <v>2451</v>
      </c>
      <c r="CY90" s="227">
        <v>60</v>
      </c>
      <c r="CZ90" s="284">
        <v>138.90670365788583</v>
      </c>
      <c r="DA90" s="285">
        <v>104.88234205955429</v>
      </c>
      <c r="DB90" s="286" t="s">
        <v>2451</v>
      </c>
      <c r="DD90" s="227">
        <v>71</v>
      </c>
      <c r="DE90" s="284">
        <v>153.92067198239332</v>
      </c>
      <c r="DF90" s="285">
        <v>123.01331727301192</v>
      </c>
      <c r="DG90" s="286" t="s">
        <v>2451</v>
      </c>
      <c r="DI90" s="227">
        <v>1573</v>
      </c>
      <c r="DJ90" s="284">
        <v>3703.035803631074</v>
      </c>
      <c r="DK90" s="285">
        <v>145.421748380379</v>
      </c>
      <c r="DL90" s="286" t="s">
        <v>2418</v>
      </c>
    </row>
    <row r="91" spans="1:116">
      <c r="A91" s="70">
        <v>80108</v>
      </c>
      <c r="B91" s="70" t="s">
        <v>1323</v>
      </c>
      <c r="C91" s="227">
        <v>71</v>
      </c>
      <c r="D91" s="284">
        <v>555.97505499765134</v>
      </c>
      <c r="E91" s="285">
        <v>99.798984781053619</v>
      </c>
      <c r="F91" s="286" t="s">
        <v>2451</v>
      </c>
      <c r="H91" s="227">
        <v>146</v>
      </c>
      <c r="I91" s="284">
        <v>1121.6725633482258</v>
      </c>
      <c r="J91" s="285">
        <v>77.583299195541656</v>
      </c>
      <c r="K91" s="286" t="s">
        <v>2418</v>
      </c>
      <c r="M91" s="227">
        <v>48</v>
      </c>
      <c r="N91" s="284">
        <v>377.45515337570197</v>
      </c>
      <c r="O91" s="285">
        <v>73.532433816530528</v>
      </c>
      <c r="P91" s="286" t="s">
        <v>2416</v>
      </c>
      <c r="R91" s="227" t="s">
        <v>2641</v>
      </c>
      <c r="S91" s="284" t="s">
        <v>2641</v>
      </c>
      <c r="T91" s="285" t="s">
        <v>2641</v>
      </c>
      <c r="U91" s="286" t="s">
        <v>2641</v>
      </c>
      <c r="W91" s="227">
        <v>127</v>
      </c>
      <c r="X91" s="284">
        <v>1049.7496243306009</v>
      </c>
      <c r="Y91" s="285">
        <v>118.244967998885</v>
      </c>
      <c r="Z91" s="286" t="s">
        <v>2451</v>
      </c>
      <c r="AB91" s="227">
        <v>21</v>
      </c>
      <c r="AC91" s="284">
        <v>178.61052200374232</v>
      </c>
      <c r="AD91" s="285">
        <v>133.78651408689362</v>
      </c>
      <c r="AE91" s="286" t="s">
        <v>2451</v>
      </c>
      <c r="AG91" s="227">
        <v>70</v>
      </c>
      <c r="AH91" s="284">
        <v>560.29802955409423</v>
      </c>
      <c r="AI91" s="285">
        <v>79.145023315271374</v>
      </c>
      <c r="AJ91" s="286" t="s">
        <v>2416</v>
      </c>
      <c r="AL91" s="227">
        <v>27</v>
      </c>
      <c r="AM91" s="284">
        <v>199.87438866085051</v>
      </c>
      <c r="AN91" s="285">
        <v>41.508054267841814</v>
      </c>
      <c r="AO91" s="286" t="s">
        <v>2418</v>
      </c>
      <c r="AQ91" s="227">
        <v>11</v>
      </c>
      <c r="AR91" s="284">
        <v>87.565816323559488</v>
      </c>
      <c r="AS91" s="285">
        <v>61.560853327219988</v>
      </c>
      <c r="AT91" s="286" t="s">
        <v>2451</v>
      </c>
      <c r="AV91" s="227">
        <v>238</v>
      </c>
      <c r="AW91" s="284">
        <v>1795.0960638943914</v>
      </c>
      <c r="AX91" s="285">
        <v>104.64228188512372</v>
      </c>
      <c r="AY91" s="286" t="s">
        <v>2451</v>
      </c>
      <c r="BA91" s="227">
        <v>64</v>
      </c>
      <c r="BB91" s="284">
        <v>500.03395042514228</v>
      </c>
      <c r="BC91" s="285">
        <v>110.21214382131654</v>
      </c>
      <c r="BD91" s="286" t="s">
        <v>2451</v>
      </c>
      <c r="BF91" s="227">
        <v>22</v>
      </c>
      <c r="BG91" s="284">
        <v>150.84191773967277</v>
      </c>
      <c r="BH91" s="285">
        <v>75.484550449133906</v>
      </c>
      <c r="BI91" s="286" t="s">
        <v>2451</v>
      </c>
      <c r="BK91" s="227">
        <v>27</v>
      </c>
      <c r="BL91" s="284">
        <v>197.94347475204771</v>
      </c>
      <c r="BM91" s="285">
        <v>81.690967607533167</v>
      </c>
      <c r="BN91" s="286" t="s">
        <v>2451</v>
      </c>
      <c r="BP91" s="227">
        <v>206</v>
      </c>
      <c r="BQ91" s="284">
        <v>1574.2632270557201</v>
      </c>
      <c r="BR91" s="285">
        <v>106.14848071510265</v>
      </c>
      <c r="BS91" s="286" t="s">
        <v>2451</v>
      </c>
      <c r="BU91" s="227">
        <v>9</v>
      </c>
      <c r="BV91" s="284">
        <v>71.156851346377081</v>
      </c>
      <c r="BW91" s="285">
        <v>71.631026637668811</v>
      </c>
      <c r="BX91" s="286" t="s">
        <v>2451</v>
      </c>
      <c r="BZ91" s="227">
        <v>22</v>
      </c>
      <c r="CA91" s="284">
        <v>161.17848727222605</v>
      </c>
      <c r="CB91" s="285">
        <v>75.749364984094484</v>
      </c>
      <c r="CC91" s="286" t="s">
        <v>2451</v>
      </c>
      <c r="CE91" s="227">
        <v>259</v>
      </c>
      <c r="CF91" s="284">
        <v>2104.5506491327956</v>
      </c>
      <c r="CG91" s="285">
        <v>97.230986231724941</v>
      </c>
      <c r="CH91" s="286" t="s">
        <v>2451</v>
      </c>
      <c r="CJ91" s="227">
        <v>58</v>
      </c>
      <c r="CK91" s="284">
        <v>471.43507543354707</v>
      </c>
      <c r="CL91" s="285">
        <v>85.977193920239557</v>
      </c>
      <c r="CM91" s="286" t="s">
        <v>2451</v>
      </c>
      <c r="CO91" s="227">
        <v>116</v>
      </c>
      <c r="CP91" s="284">
        <v>914.77139752852293</v>
      </c>
      <c r="CQ91" s="285">
        <v>102.04259947530412</v>
      </c>
      <c r="CR91" s="286" t="s">
        <v>2451</v>
      </c>
      <c r="CT91" s="227">
        <v>129</v>
      </c>
      <c r="CU91" s="284">
        <v>1008.4813025343578</v>
      </c>
      <c r="CV91" s="285">
        <v>108.86624386868189</v>
      </c>
      <c r="CW91" s="286" t="s">
        <v>2451</v>
      </c>
      <c r="CY91" s="227">
        <v>15</v>
      </c>
      <c r="CZ91" s="284">
        <v>120.00061111839145</v>
      </c>
      <c r="DA91" s="285">
        <v>90.607183175786005</v>
      </c>
      <c r="DB91" s="286" t="s">
        <v>2451</v>
      </c>
      <c r="DD91" s="227" t="s">
        <v>2485</v>
      </c>
      <c r="DE91" s="284" t="s">
        <v>672</v>
      </c>
      <c r="DF91" s="285" t="s">
        <v>672</v>
      </c>
      <c r="DG91" s="286" t="s">
        <v>672</v>
      </c>
      <c r="DI91" s="227">
        <v>467</v>
      </c>
      <c r="DJ91" s="284">
        <v>3741.0810985612252</v>
      </c>
      <c r="DK91" s="285">
        <v>146.9158234041648</v>
      </c>
      <c r="DL91" s="286" t="s">
        <v>2418</v>
      </c>
    </row>
    <row r="92" spans="1:116">
      <c r="A92" s="70">
        <v>80109</v>
      </c>
      <c r="B92" s="70" t="s">
        <v>2774</v>
      </c>
      <c r="C92" s="227">
        <v>118</v>
      </c>
      <c r="D92" s="284">
        <v>609.91152395910774</v>
      </c>
      <c r="E92" s="285">
        <v>109.48072283142515</v>
      </c>
      <c r="F92" s="286" t="s">
        <v>2451</v>
      </c>
      <c r="H92" s="227">
        <v>185</v>
      </c>
      <c r="I92" s="284">
        <v>944.48459935460073</v>
      </c>
      <c r="J92" s="285">
        <v>65.327648773522242</v>
      </c>
      <c r="K92" s="286" t="s">
        <v>2418</v>
      </c>
      <c r="M92" s="227">
        <v>70</v>
      </c>
      <c r="N92" s="284">
        <v>359.6204765851632</v>
      </c>
      <c r="O92" s="285">
        <v>70.058041748993531</v>
      </c>
      <c r="P92" s="286" t="s">
        <v>2418</v>
      </c>
      <c r="R92" s="227" t="s">
        <v>2641</v>
      </c>
      <c r="S92" s="284" t="s">
        <v>2641</v>
      </c>
      <c r="T92" s="285" t="s">
        <v>2641</v>
      </c>
      <c r="U92" s="286" t="s">
        <v>2641</v>
      </c>
      <c r="W92" s="227">
        <v>139</v>
      </c>
      <c r="X92" s="284">
        <v>704.22689038118051</v>
      </c>
      <c r="Y92" s="285">
        <v>79.324902040500362</v>
      </c>
      <c r="Z92" s="286" t="s">
        <v>2418</v>
      </c>
      <c r="AB92" s="227">
        <v>27</v>
      </c>
      <c r="AC92" s="284">
        <v>140.0831294668144</v>
      </c>
      <c r="AD92" s="285">
        <v>104.92793685108559</v>
      </c>
      <c r="AE92" s="286" t="s">
        <v>2451</v>
      </c>
      <c r="AG92" s="227">
        <v>161</v>
      </c>
      <c r="AH92" s="284">
        <v>832.66574280301165</v>
      </c>
      <c r="AI92" s="285">
        <v>117.61838548748571</v>
      </c>
      <c r="AJ92" s="286" t="s">
        <v>2416</v>
      </c>
      <c r="AL92" s="227">
        <v>43</v>
      </c>
      <c r="AM92" s="284">
        <v>214.75566135546691</v>
      </c>
      <c r="AN92" s="285">
        <v>44.598458589882291</v>
      </c>
      <c r="AO92" s="286" t="s">
        <v>2418</v>
      </c>
      <c r="AQ92" s="227">
        <v>16</v>
      </c>
      <c r="AR92" s="284">
        <v>84.265347097128725</v>
      </c>
      <c r="AS92" s="285">
        <v>59.240544895348016</v>
      </c>
      <c r="AT92" s="286" t="s">
        <v>2416</v>
      </c>
      <c r="AV92" s="227">
        <v>284</v>
      </c>
      <c r="AW92" s="284">
        <v>1422.8502863085741</v>
      </c>
      <c r="AX92" s="285">
        <v>82.942803861548811</v>
      </c>
      <c r="AY92" s="286" t="s">
        <v>2418</v>
      </c>
      <c r="BA92" s="227">
        <v>71</v>
      </c>
      <c r="BB92" s="284">
        <v>365.37193645725227</v>
      </c>
      <c r="BC92" s="285">
        <v>80.531380668977221</v>
      </c>
      <c r="BD92" s="286" t="s">
        <v>2451</v>
      </c>
      <c r="BF92" s="227">
        <v>39</v>
      </c>
      <c r="BG92" s="284">
        <v>182.77232451809095</v>
      </c>
      <c r="BH92" s="285">
        <v>91.463214983793009</v>
      </c>
      <c r="BI92" s="286" t="s">
        <v>2451</v>
      </c>
      <c r="BK92" s="227">
        <v>34</v>
      </c>
      <c r="BL92" s="284">
        <v>167.43372394352647</v>
      </c>
      <c r="BM92" s="285">
        <v>69.099640370629473</v>
      </c>
      <c r="BN92" s="286" t="s">
        <v>2416</v>
      </c>
      <c r="BP92" s="227">
        <v>242</v>
      </c>
      <c r="BQ92" s="284">
        <v>1241.8463891009708</v>
      </c>
      <c r="BR92" s="285">
        <v>83.734476686685994</v>
      </c>
      <c r="BS92" s="286" t="s">
        <v>2418</v>
      </c>
      <c r="BU92" s="227">
        <v>22</v>
      </c>
      <c r="BV92" s="284">
        <v>118.9482055588974</v>
      </c>
      <c r="BW92" s="285">
        <v>119.74085305456812</v>
      </c>
      <c r="BX92" s="286" t="s">
        <v>2451</v>
      </c>
      <c r="BZ92" s="227">
        <v>28</v>
      </c>
      <c r="CA92" s="284">
        <v>138.7480099033898</v>
      </c>
      <c r="CB92" s="285">
        <v>65.207670209966679</v>
      </c>
      <c r="CC92" s="286" t="s">
        <v>2416</v>
      </c>
      <c r="CE92" s="227">
        <v>286</v>
      </c>
      <c r="CF92" s="284">
        <v>1475.1658418816767</v>
      </c>
      <c r="CG92" s="285">
        <v>68.153184966401724</v>
      </c>
      <c r="CH92" s="286" t="s">
        <v>2418</v>
      </c>
      <c r="CJ92" s="227">
        <v>72</v>
      </c>
      <c r="CK92" s="284">
        <v>371.02975599368204</v>
      </c>
      <c r="CL92" s="285">
        <v>67.665939476208038</v>
      </c>
      <c r="CM92" s="286" t="s">
        <v>2418</v>
      </c>
      <c r="CO92" s="227">
        <v>149</v>
      </c>
      <c r="CP92" s="284">
        <v>760.68317789636012</v>
      </c>
      <c r="CQ92" s="285">
        <v>84.854083828369269</v>
      </c>
      <c r="CR92" s="286" t="s">
        <v>2416</v>
      </c>
      <c r="CT92" s="227">
        <v>161</v>
      </c>
      <c r="CU92" s="284">
        <v>819.30792609857235</v>
      </c>
      <c r="CV92" s="285">
        <v>88.444848964517519</v>
      </c>
      <c r="CW92" s="286" t="s">
        <v>2451</v>
      </c>
      <c r="CY92" s="227">
        <v>17</v>
      </c>
      <c r="CZ92" s="284">
        <v>88.164043096624468</v>
      </c>
      <c r="DA92" s="285">
        <v>66.568791008010535</v>
      </c>
      <c r="DB92" s="286" t="s">
        <v>2451</v>
      </c>
      <c r="DD92" s="227">
        <v>26</v>
      </c>
      <c r="DE92" s="284">
        <v>143.71200094760277</v>
      </c>
      <c r="DF92" s="285">
        <v>114.85455293834124</v>
      </c>
      <c r="DG92" s="286" t="s">
        <v>2451</v>
      </c>
      <c r="DI92" s="227">
        <v>626</v>
      </c>
      <c r="DJ92" s="284">
        <v>3194.9250798649268</v>
      </c>
      <c r="DK92" s="285">
        <v>125.46775556496024</v>
      </c>
      <c r="DL92" s="286" t="s">
        <v>2418</v>
      </c>
    </row>
    <row r="93" spans="1:116">
      <c r="A93" s="70">
        <v>80110</v>
      </c>
      <c r="B93" s="70" t="s">
        <v>2765</v>
      </c>
      <c r="C93" s="227">
        <v>39</v>
      </c>
      <c r="D93" s="284">
        <v>699.09766169093632</v>
      </c>
      <c r="E93" s="285">
        <v>125.48986914504405</v>
      </c>
      <c r="F93" s="286" t="s">
        <v>2451</v>
      </c>
      <c r="H93" s="227">
        <v>57</v>
      </c>
      <c r="I93" s="284">
        <v>2043.3526864610437</v>
      </c>
      <c r="J93" s="285">
        <v>141.33361911118169</v>
      </c>
      <c r="K93" s="286" t="s">
        <v>2418</v>
      </c>
      <c r="M93" s="227">
        <v>12</v>
      </c>
      <c r="N93" s="284">
        <v>302.80867162111235</v>
      </c>
      <c r="O93" s="285">
        <v>58.990474513108936</v>
      </c>
      <c r="P93" s="286" t="s">
        <v>2451</v>
      </c>
      <c r="R93" s="227" t="s">
        <v>2641</v>
      </c>
      <c r="S93" s="284" t="s">
        <v>2641</v>
      </c>
      <c r="T93" s="285" t="s">
        <v>2641</v>
      </c>
      <c r="U93" s="286" t="s">
        <v>2641</v>
      </c>
      <c r="W93" s="227">
        <v>16</v>
      </c>
      <c r="X93" s="284">
        <v>254.60091008149593</v>
      </c>
      <c r="Y93" s="285">
        <v>28.678530353626812</v>
      </c>
      <c r="Z93" s="286" t="s">
        <v>2418</v>
      </c>
      <c r="AB93" s="227" t="s">
        <v>2485</v>
      </c>
      <c r="AC93" s="284" t="s">
        <v>672</v>
      </c>
      <c r="AD93" s="285" t="s">
        <v>672</v>
      </c>
      <c r="AE93" s="286" t="s">
        <v>672</v>
      </c>
      <c r="AG93" s="227">
        <v>12</v>
      </c>
      <c r="AH93" s="284">
        <v>243.09124619377161</v>
      </c>
      <c r="AI93" s="285">
        <v>34.337908279020539</v>
      </c>
      <c r="AJ93" s="286" t="s">
        <v>2418</v>
      </c>
      <c r="AL93" s="227" t="s">
        <v>2485</v>
      </c>
      <c r="AM93" s="284" t="s">
        <v>672</v>
      </c>
      <c r="AN93" s="285" t="s">
        <v>672</v>
      </c>
      <c r="AO93" s="286" t="s">
        <v>672</v>
      </c>
      <c r="AQ93" s="227" t="s">
        <v>2485</v>
      </c>
      <c r="AR93" s="284" t="s">
        <v>672</v>
      </c>
      <c r="AS93" s="285" t="s">
        <v>672</v>
      </c>
      <c r="AT93" s="286" t="s">
        <v>672</v>
      </c>
      <c r="AV93" s="227">
        <v>33</v>
      </c>
      <c r="AW93" s="284">
        <v>1156.3769612424426</v>
      </c>
      <c r="AX93" s="285">
        <v>67.40916343010457</v>
      </c>
      <c r="AY93" s="286" t="s">
        <v>2416</v>
      </c>
      <c r="BA93" s="227" t="s">
        <v>2485</v>
      </c>
      <c r="BB93" s="284" t="s">
        <v>672</v>
      </c>
      <c r="BC93" s="285" t="s">
        <v>672</v>
      </c>
      <c r="BD93" s="286" t="s">
        <v>672</v>
      </c>
      <c r="BF93" s="227" t="s">
        <v>2485</v>
      </c>
      <c r="BG93" s="284" t="s">
        <v>672</v>
      </c>
      <c r="BH93" s="285" t="s">
        <v>672</v>
      </c>
      <c r="BI93" s="286" t="s">
        <v>672</v>
      </c>
      <c r="BK93" s="227" t="s">
        <v>2485</v>
      </c>
      <c r="BL93" s="284" t="s">
        <v>672</v>
      </c>
      <c r="BM93" s="285" t="s">
        <v>672</v>
      </c>
      <c r="BN93" s="286" t="s">
        <v>672</v>
      </c>
      <c r="BP93" s="227">
        <v>71</v>
      </c>
      <c r="BQ93" s="284">
        <v>1362.8138620741829</v>
      </c>
      <c r="BR93" s="285">
        <v>91.890999211871829</v>
      </c>
      <c r="BS93" s="286" t="s">
        <v>2451</v>
      </c>
      <c r="BU93" s="227" t="s">
        <v>2485</v>
      </c>
      <c r="BV93" s="284" t="s">
        <v>672</v>
      </c>
      <c r="BW93" s="285" t="s">
        <v>672</v>
      </c>
      <c r="BX93" s="286" t="s">
        <v>672</v>
      </c>
      <c r="BZ93" s="227" t="s">
        <v>2485</v>
      </c>
      <c r="CA93" s="284" t="s">
        <v>672</v>
      </c>
      <c r="CB93" s="285" t="s">
        <v>672</v>
      </c>
      <c r="CC93" s="286" t="s">
        <v>672</v>
      </c>
      <c r="CE93" s="227">
        <v>74</v>
      </c>
      <c r="CF93" s="284">
        <v>1430.4602567059301</v>
      </c>
      <c r="CG93" s="285">
        <v>66.087771079358731</v>
      </c>
      <c r="CH93" s="286" t="s">
        <v>2418</v>
      </c>
      <c r="CJ93" s="227">
        <v>48</v>
      </c>
      <c r="CK93" s="284">
        <v>865.40118227067194</v>
      </c>
      <c r="CL93" s="285">
        <v>157.82611253196444</v>
      </c>
      <c r="CM93" s="286" t="s">
        <v>2418</v>
      </c>
      <c r="CO93" s="227">
        <v>18</v>
      </c>
      <c r="CP93" s="284">
        <v>433.72432447847228</v>
      </c>
      <c r="CQ93" s="285">
        <v>48.381877313860372</v>
      </c>
      <c r="CR93" s="286" t="s">
        <v>2418</v>
      </c>
      <c r="CT93" s="227">
        <v>34</v>
      </c>
      <c r="CU93" s="284">
        <v>800.21303536954315</v>
      </c>
      <c r="CV93" s="285">
        <v>86.383542497527756</v>
      </c>
      <c r="CW93" s="286" t="s">
        <v>2451</v>
      </c>
      <c r="CY93" s="227">
        <v>15</v>
      </c>
      <c r="CZ93" s="284">
        <v>323.50701389645656</v>
      </c>
      <c r="DA93" s="285">
        <v>244.26591659478129</v>
      </c>
      <c r="DB93" s="286" t="s">
        <v>2418</v>
      </c>
      <c r="DD93" s="227">
        <v>10</v>
      </c>
      <c r="DE93" s="284">
        <v>116.7504308058177</v>
      </c>
      <c r="DF93" s="285">
        <v>93.306880755560258</v>
      </c>
      <c r="DG93" s="286" t="s">
        <v>2451</v>
      </c>
      <c r="DI93" s="227">
        <v>141</v>
      </c>
      <c r="DJ93" s="284">
        <v>2588.7595340716662</v>
      </c>
      <c r="DK93" s="285">
        <v>101.66305635282569</v>
      </c>
      <c r="DL93" s="286" t="s">
        <v>2451</v>
      </c>
    </row>
    <row r="94" spans="1:116">
      <c r="A94" s="70">
        <v>80111</v>
      </c>
      <c r="B94" s="70" t="s">
        <v>3723</v>
      </c>
      <c r="C94" s="227" t="s">
        <v>2485</v>
      </c>
      <c r="D94" s="284" t="s">
        <v>672</v>
      </c>
      <c r="E94" s="285" t="s">
        <v>672</v>
      </c>
      <c r="F94" s="286" t="s">
        <v>672</v>
      </c>
      <c r="H94" s="227" t="s">
        <v>2485</v>
      </c>
      <c r="I94" s="284" t="s">
        <v>672</v>
      </c>
      <c r="J94" s="285" t="s">
        <v>672</v>
      </c>
      <c r="K94" s="286" t="s">
        <v>672</v>
      </c>
      <c r="M94" s="227" t="s">
        <v>2485</v>
      </c>
      <c r="N94" s="284" t="s">
        <v>672</v>
      </c>
      <c r="O94" s="285" t="s">
        <v>672</v>
      </c>
      <c r="P94" s="286" t="s">
        <v>672</v>
      </c>
      <c r="R94" s="227" t="s">
        <v>2641</v>
      </c>
      <c r="S94" s="284" t="s">
        <v>2641</v>
      </c>
      <c r="T94" s="285" t="s">
        <v>2641</v>
      </c>
      <c r="U94" s="286" t="s">
        <v>2641</v>
      </c>
      <c r="W94" s="227" t="s">
        <v>2485</v>
      </c>
      <c r="X94" s="284" t="s">
        <v>672</v>
      </c>
      <c r="Y94" s="285" t="s">
        <v>672</v>
      </c>
      <c r="Z94" s="286" t="s">
        <v>672</v>
      </c>
      <c r="AB94" s="227" t="s">
        <v>2485</v>
      </c>
      <c r="AC94" s="284" t="s">
        <v>672</v>
      </c>
      <c r="AD94" s="285" t="s">
        <v>672</v>
      </c>
      <c r="AE94" s="286" t="s">
        <v>672</v>
      </c>
      <c r="AG94" s="227" t="s">
        <v>2485</v>
      </c>
      <c r="AH94" s="284" t="s">
        <v>672</v>
      </c>
      <c r="AI94" s="285" t="s">
        <v>672</v>
      </c>
      <c r="AJ94" s="286" t="s">
        <v>672</v>
      </c>
      <c r="AL94" s="227" t="s">
        <v>2485</v>
      </c>
      <c r="AM94" s="284" t="s">
        <v>672</v>
      </c>
      <c r="AN94" s="285" t="s">
        <v>672</v>
      </c>
      <c r="AO94" s="286" t="s">
        <v>672</v>
      </c>
      <c r="AQ94" s="227" t="s">
        <v>2485</v>
      </c>
      <c r="AR94" s="284" t="s">
        <v>672</v>
      </c>
      <c r="AS94" s="285" t="s">
        <v>672</v>
      </c>
      <c r="AT94" s="286" t="s">
        <v>672</v>
      </c>
      <c r="AV94" s="227" t="s">
        <v>2485</v>
      </c>
      <c r="AW94" s="284" t="s">
        <v>672</v>
      </c>
      <c r="AX94" s="285" t="s">
        <v>672</v>
      </c>
      <c r="AY94" s="286" t="s">
        <v>672</v>
      </c>
      <c r="BA94" s="227" t="s">
        <v>2485</v>
      </c>
      <c r="BB94" s="284" t="s">
        <v>672</v>
      </c>
      <c r="BC94" s="285" t="s">
        <v>672</v>
      </c>
      <c r="BD94" s="286" t="s">
        <v>672</v>
      </c>
      <c r="BF94" s="227" t="s">
        <v>2485</v>
      </c>
      <c r="BG94" s="284" t="s">
        <v>672</v>
      </c>
      <c r="BH94" s="285" t="s">
        <v>672</v>
      </c>
      <c r="BI94" s="286" t="s">
        <v>672</v>
      </c>
      <c r="BK94" s="227" t="s">
        <v>2485</v>
      </c>
      <c r="BL94" s="284" t="s">
        <v>672</v>
      </c>
      <c r="BM94" s="285" t="s">
        <v>672</v>
      </c>
      <c r="BN94" s="286" t="s">
        <v>672</v>
      </c>
      <c r="BP94" s="227" t="s">
        <v>2485</v>
      </c>
      <c r="BQ94" s="284" t="s">
        <v>672</v>
      </c>
      <c r="BR94" s="285" t="s">
        <v>672</v>
      </c>
      <c r="BS94" s="286" t="s">
        <v>672</v>
      </c>
      <c r="BU94" s="227" t="s">
        <v>2485</v>
      </c>
      <c r="BV94" s="284" t="s">
        <v>672</v>
      </c>
      <c r="BW94" s="285" t="s">
        <v>672</v>
      </c>
      <c r="BX94" s="286" t="s">
        <v>672</v>
      </c>
      <c r="BZ94" s="227" t="s">
        <v>2485</v>
      </c>
      <c r="CA94" s="284" t="s">
        <v>672</v>
      </c>
      <c r="CB94" s="285" t="s">
        <v>672</v>
      </c>
      <c r="CC94" s="286" t="s">
        <v>672</v>
      </c>
      <c r="CE94" s="227" t="s">
        <v>2485</v>
      </c>
      <c r="CF94" s="284" t="s">
        <v>672</v>
      </c>
      <c r="CG94" s="285" t="s">
        <v>672</v>
      </c>
      <c r="CH94" s="286" t="s">
        <v>672</v>
      </c>
      <c r="CJ94" s="227" t="s">
        <v>2485</v>
      </c>
      <c r="CK94" s="284" t="s">
        <v>672</v>
      </c>
      <c r="CL94" s="285" t="s">
        <v>672</v>
      </c>
      <c r="CM94" s="286" t="s">
        <v>672</v>
      </c>
      <c r="CO94" s="227" t="s">
        <v>2485</v>
      </c>
      <c r="CP94" s="284" t="s">
        <v>672</v>
      </c>
      <c r="CQ94" s="285" t="s">
        <v>672</v>
      </c>
      <c r="CR94" s="286" t="s">
        <v>672</v>
      </c>
      <c r="CT94" s="227" t="s">
        <v>2485</v>
      </c>
      <c r="CU94" s="284" t="s">
        <v>672</v>
      </c>
      <c r="CV94" s="285" t="s">
        <v>672</v>
      </c>
      <c r="CW94" s="286" t="s">
        <v>672</v>
      </c>
      <c r="CY94" s="227" t="s">
        <v>2485</v>
      </c>
      <c r="CZ94" s="284" t="s">
        <v>672</v>
      </c>
      <c r="DA94" s="285" t="s">
        <v>672</v>
      </c>
      <c r="DB94" s="286" t="s">
        <v>672</v>
      </c>
      <c r="DD94" s="227" t="s">
        <v>2485</v>
      </c>
      <c r="DE94" s="284" t="s">
        <v>672</v>
      </c>
      <c r="DF94" s="285" t="s">
        <v>672</v>
      </c>
      <c r="DG94" s="286" t="s">
        <v>672</v>
      </c>
      <c r="DI94" s="227" t="s">
        <v>2485</v>
      </c>
      <c r="DJ94" s="284" t="s">
        <v>672</v>
      </c>
      <c r="DK94" s="285" t="s">
        <v>672</v>
      </c>
      <c r="DL94" s="286" t="s">
        <v>672</v>
      </c>
    </row>
  </sheetData>
  <mergeCells count="46">
    <mergeCell ref="DI4:DL4"/>
    <mergeCell ref="BF4:BI4"/>
    <mergeCell ref="BK4:BN4"/>
    <mergeCell ref="BP4:BS4"/>
    <mergeCell ref="BU4:BX4"/>
    <mergeCell ref="BZ4:CC4"/>
    <mergeCell ref="CE4:CH4"/>
    <mergeCell ref="CJ4:CM4"/>
    <mergeCell ref="CO4:CR4"/>
    <mergeCell ref="CT4:CW4"/>
    <mergeCell ref="CY4:DB4"/>
    <mergeCell ref="DD4:DG4"/>
    <mergeCell ref="AB4:AE4"/>
    <mergeCell ref="AG4:AJ4"/>
    <mergeCell ref="AL4:AO4"/>
    <mergeCell ref="AQ4:AT4"/>
    <mergeCell ref="AV4:AY4"/>
    <mergeCell ref="BA4:BD4"/>
    <mergeCell ref="CO1:CR3"/>
    <mergeCell ref="CT1:CW3"/>
    <mergeCell ref="CY1:DB3"/>
    <mergeCell ref="DD1:DG3"/>
    <mergeCell ref="BA1:BD3"/>
    <mergeCell ref="BF1:BI3"/>
    <mergeCell ref="DI1:DL3"/>
    <mergeCell ref="C4:F4"/>
    <mergeCell ref="H4:K4"/>
    <mergeCell ref="M4:P4"/>
    <mergeCell ref="R4:U4"/>
    <mergeCell ref="W4:Z4"/>
    <mergeCell ref="BK1:BN3"/>
    <mergeCell ref="BP1:BS3"/>
    <mergeCell ref="BU1:BX3"/>
    <mergeCell ref="BZ1:CC3"/>
    <mergeCell ref="CE1:CH3"/>
    <mergeCell ref="CJ1:CM3"/>
    <mergeCell ref="AG1:AJ3"/>
    <mergeCell ref="AL1:AO3"/>
    <mergeCell ref="AQ1:AT3"/>
    <mergeCell ref="AV1:AY3"/>
    <mergeCell ref="AB1:AE3"/>
    <mergeCell ref="C1:F3"/>
    <mergeCell ref="H1:K3"/>
    <mergeCell ref="M1:P3"/>
    <mergeCell ref="R1:U3"/>
    <mergeCell ref="W1:Z3"/>
  </mergeCells>
  <conditionalFormatting sqref="A6:DL74 A84:DL94">
    <cfRule type="expression" dxfId="27" priority="1" stopIfTrue="1">
      <formula>MOD(ROW(),2)=1</formula>
    </cfRule>
  </conditionalFormatting>
  <hyperlinks>
    <hyperlink ref="A2" location="Contents!A7" display="BACK TO CONTENTS" xr:uid="{03E567FB-12D7-4531-81F8-4AB3BFBF45FC}"/>
    <hyperlink ref="A3" location="PHAs!A1" display="Link to SA2 to PHA list" xr:uid="{3271BFB9-AD44-46AC-BE6A-46DE5E60DB6E}"/>
    <hyperlink ref="A4" location="Key!A1" display="Link to Key" xr:uid="{405AAD73-735D-4316-85C5-7E770F73397D}"/>
    <hyperlink ref="B2" location="Notes_on_the_data!A1" display="Link to Notes on the Data" xr:uid="{8F2F26E4-B87B-49A9-BCCC-367D32F7F37C}"/>
    <hyperlink ref="B3" location="Admiss_principal_diag_males!SA3_SA4" display="Link to Statistical Areas Level 3 / Level 4 totals" xr:uid="{AEC56D62-5018-420B-974F-4505991D3C0C}"/>
    <hyperlink ref="B4" location="Admiss_principal_diag_males!Australia" display="Link to State/ Territory and Australian totals" xr:uid="{EF88408D-585A-45BC-A8E9-1A221CDA49FB}"/>
    <hyperlink ref="B1" r:id="rId1" xr:uid="{A8B58B10-4288-47F7-8315-FBEA018655C7}"/>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911C-51E7-4197-A29D-E64A157DD8D5}">
  <sheetPr codeName="Sheet70"/>
  <dimension ref="A1:DQ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 min="42" max="42" width="1.7109375" customWidth="1"/>
    <col min="43" max="43" width="11.7109375" customWidth="1"/>
    <col min="44" max="44" width="11.7109375" style="287" customWidth="1"/>
    <col min="45" max="45" width="11.7109375" style="288" customWidth="1"/>
    <col min="46" max="46" width="11.7109375" style="289" customWidth="1"/>
    <col min="47" max="47" width="1.7109375" customWidth="1"/>
    <col min="48" max="48" width="11.7109375" customWidth="1"/>
    <col min="49" max="49" width="11.7109375" style="287" customWidth="1"/>
    <col min="50" max="50" width="11.7109375" style="288" customWidth="1"/>
    <col min="51" max="51" width="11.7109375" style="289" customWidth="1"/>
    <col min="52" max="52" width="1.7109375" customWidth="1"/>
    <col min="53" max="53" width="11.7109375" customWidth="1"/>
    <col min="54" max="54" width="11.7109375" style="287" customWidth="1"/>
    <col min="55" max="55" width="11.7109375" style="288" customWidth="1"/>
    <col min="56" max="56" width="11.7109375" style="289" customWidth="1"/>
    <col min="57" max="57" width="1.7109375" customWidth="1"/>
    <col min="58" max="58" width="11.7109375" customWidth="1"/>
    <col min="59" max="59" width="11.7109375" style="287" customWidth="1"/>
    <col min="60" max="60" width="11.7109375" style="288" customWidth="1"/>
    <col min="61" max="61" width="11.7109375" style="289" customWidth="1"/>
    <col min="62" max="62" width="1.7109375" customWidth="1"/>
    <col min="63" max="63" width="11.7109375" customWidth="1"/>
    <col min="64" max="64" width="11.7109375" style="287" customWidth="1"/>
    <col min="65" max="65" width="11.7109375" style="288" customWidth="1"/>
    <col min="66" max="66" width="11.7109375" style="289" customWidth="1"/>
    <col min="67" max="67" width="1.7109375" customWidth="1"/>
    <col min="68" max="68" width="11.7109375" customWidth="1"/>
    <col min="69" max="69" width="11.7109375" style="287" customWidth="1"/>
    <col min="70" max="70" width="11.7109375" style="288" customWidth="1"/>
    <col min="71" max="71" width="11.7109375" style="289" customWidth="1"/>
    <col min="72" max="72" width="1.7109375" customWidth="1"/>
    <col min="73" max="73" width="11.7109375" customWidth="1"/>
    <col min="74" max="74" width="11.7109375" style="287" customWidth="1"/>
    <col min="75" max="75" width="11.7109375" style="288" customWidth="1"/>
    <col min="76" max="76" width="11.7109375" style="289" customWidth="1"/>
    <col min="77" max="77" width="1.7109375" customWidth="1"/>
    <col min="78" max="78" width="11.7109375" customWidth="1"/>
    <col min="79" max="79" width="11.7109375" style="287" customWidth="1"/>
    <col min="80" max="80" width="11.7109375" style="288" customWidth="1"/>
    <col min="81" max="81" width="11.7109375" style="289" customWidth="1"/>
    <col min="82" max="82" width="1.7109375" customWidth="1"/>
    <col min="83" max="83" width="11.7109375" customWidth="1"/>
    <col min="84" max="84" width="11.7109375" style="287" customWidth="1"/>
    <col min="85" max="85" width="11.7109375" style="288" customWidth="1"/>
    <col min="86" max="86" width="11.7109375" style="289" customWidth="1"/>
    <col min="87" max="87" width="1.7109375" customWidth="1"/>
    <col min="88" max="88" width="11.7109375" customWidth="1"/>
    <col min="89" max="89" width="11.7109375" style="287" customWidth="1"/>
    <col min="90" max="90" width="11.7109375" style="288" customWidth="1"/>
    <col min="91" max="91" width="11.7109375" style="289" customWidth="1"/>
    <col min="92" max="92" width="1.7109375" customWidth="1"/>
    <col min="93" max="93" width="11.7109375" customWidth="1"/>
    <col min="94" max="94" width="11.7109375" style="287" customWidth="1"/>
    <col min="95" max="95" width="11.7109375" style="288" customWidth="1"/>
    <col min="96" max="96" width="11.7109375" style="289" customWidth="1"/>
    <col min="97" max="97" width="1.7109375" customWidth="1"/>
    <col min="98" max="98" width="11.7109375" customWidth="1"/>
    <col min="99" max="99" width="11.7109375" style="287" customWidth="1"/>
    <col min="100" max="100" width="11.7109375" style="288" customWidth="1"/>
    <col min="101" max="101" width="11.7109375" style="289" customWidth="1"/>
    <col min="102" max="102" width="1.7109375" customWidth="1"/>
    <col min="103" max="103" width="11.7109375" customWidth="1"/>
    <col min="104" max="104" width="11.7109375" style="287" customWidth="1"/>
    <col min="105" max="105" width="11.7109375" style="288" customWidth="1"/>
    <col min="106" max="106" width="11.7109375" style="289" customWidth="1"/>
    <col min="107" max="107" width="1.7109375" customWidth="1"/>
    <col min="108" max="108" width="11.7109375" customWidth="1"/>
    <col min="109" max="109" width="11.7109375" style="287" customWidth="1"/>
    <col min="110" max="110" width="11.7109375" style="288" customWidth="1"/>
    <col min="111" max="111" width="11.7109375" style="289" customWidth="1"/>
    <col min="112" max="112" width="1.7109375" customWidth="1"/>
    <col min="113" max="113" width="11.7109375" customWidth="1"/>
    <col min="114" max="114" width="11.7109375" style="287" customWidth="1"/>
    <col min="115" max="115" width="11.7109375" style="288" customWidth="1"/>
    <col min="116" max="116" width="11.7109375" style="289" customWidth="1"/>
    <col min="117" max="117" width="1.7109375" customWidth="1"/>
    <col min="118" max="118" width="11.7109375" customWidth="1"/>
    <col min="119" max="119" width="11.7109375" style="287" customWidth="1"/>
    <col min="120" max="120" width="11.7109375" style="288" customWidth="1"/>
    <col min="121" max="121" width="11.7109375" style="289" customWidth="1"/>
  </cols>
  <sheetData>
    <row r="1" spans="1:121" ht="24.95" customHeight="1">
      <c r="A1" s="78" t="s">
        <v>4744</v>
      </c>
      <c r="B1" s="43" t="s">
        <v>2941</v>
      </c>
      <c r="C1" s="876" t="s">
        <v>3112</v>
      </c>
      <c r="D1" s="876"/>
      <c r="E1" s="876"/>
      <c r="F1" s="876"/>
      <c r="G1" s="2"/>
      <c r="H1" s="876" t="s">
        <v>3113</v>
      </c>
      <c r="I1" s="876"/>
      <c r="J1" s="876"/>
      <c r="K1" s="876"/>
      <c r="L1" s="2"/>
      <c r="M1" s="876" t="s">
        <v>3114</v>
      </c>
      <c r="N1" s="876"/>
      <c r="O1" s="876"/>
      <c r="P1" s="876"/>
      <c r="Q1" s="2"/>
      <c r="R1" s="963" t="s">
        <v>3115</v>
      </c>
      <c r="S1" s="961"/>
      <c r="T1" s="961"/>
      <c r="U1" s="961"/>
      <c r="V1" s="340"/>
      <c r="W1" s="876" t="s">
        <v>4090</v>
      </c>
      <c r="X1" s="876"/>
      <c r="Y1" s="876"/>
      <c r="Z1" s="876"/>
      <c r="AA1" s="2"/>
      <c r="AB1" s="961" t="s">
        <v>4641</v>
      </c>
      <c r="AC1" s="961"/>
      <c r="AD1" s="961"/>
      <c r="AE1" s="961"/>
      <c r="AF1" s="340"/>
      <c r="AG1" s="876" t="s">
        <v>3116</v>
      </c>
      <c r="AH1" s="876"/>
      <c r="AI1" s="876"/>
      <c r="AJ1" s="876"/>
      <c r="AK1" s="2"/>
      <c r="AL1" s="876" t="s">
        <v>3117</v>
      </c>
      <c r="AM1" s="876"/>
      <c r="AN1" s="876"/>
      <c r="AO1" s="876"/>
      <c r="AP1" s="2"/>
      <c r="AQ1" s="876" t="s">
        <v>3118</v>
      </c>
      <c r="AR1" s="876"/>
      <c r="AS1" s="876"/>
      <c r="AT1" s="876"/>
      <c r="AU1" s="2"/>
      <c r="AV1" s="876" t="s">
        <v>3119</v>
      </c>
      <c r="AW1" s="876"/>
      <c r="AX1" s="876"/>
      <c r="AY1" s="876"/>
      <c r="AZ1" s="2"/>
      <c r="BA1" s="961" t="s">
        <v>3120</v>
      </c>
      <c r="BB1" s="961"/>
      <c r="BC1" s="961"/>
      <c r="BD1" s="961"/>
      <c r="BE1" s="340"/>
      <c r="BF1" s="961" t="s">
        <v>3121</v>
      </c>
      <c r="BG1" s="961"/>
      <c r="BH1" s="961"/>
      <c r="BI1" s="961"/>
      <c r="BJ1" s="340"/>
      <c r="BK1" s="961" t="s">
        <v>3122</v>
      </c>
      <c r="BL1" s="961"/>
      <c r="BM1" s="961"/>
      <c r="BN1" s="961"/>
      <c r="BO1" s="340"/>
      <c r="BP1" s="876" t="s">
        <v>3123</v>
      </c>
      <c r="BQ1" s="876"/>
      <c r="BR1" s="876"/>
      <c r="BS1" s="876"/>
      <c r="BT1" s="2"/>
      <c r="BU1" s="961" t="s">
        <v>3124</v>
      </c>
      <c r="BV1" s="961"/>
      <c r="BW1" s="961"/>
      <c r="BX1" s="961"/>
      <c r="BY1" s="340"/>
      <c r="BZ1" s="961" t="s">
        <v>3255</v>
      </c>
      <c r="CA1" s="961"/>
      <c r="CB1" s="961"/>
      <c r="CC1" s="961"/>
      <c r="CD1" s="340"/>
      <c r="CE1" s="876" t="s">
        <v>3125</v>
      </c>
      <c r="CF1" s="876"/>
      <c r="CG1" s="876"/>
      <c r="CH1" s="876"/>
      <c r="CI1" s="2"/>
      <c r="CJ1" s="876" t="s">
        <v>3126</v>
      </c>
      <c r="CK1" s="876"/>
      <c r="CL1" s="876"/>
      <c r="CM1" s="876"/>
      <c r="CN1" s="2"/>
      <c r="CO1" s="876" t="s">
        <v>3127</v>
      </c>
      <c r="CP1" s="876"/>
      <c r="CQ1" s="876"/>
      <c r="CR1" s="876"/>
      <c r="CS1" s="2"/>
      <c r="CT1" s="876" t="s">
        <v>3128</v>
      </c>
      <c r="CU1" s="876"/>
      <c r="CV1" s="876"/>
      <c r="CW1" s="876"/>
      <c r="CX1" s="2"/>
      <c r="CY1" s="961" t="s">
        <v>3129</v>
      </c>
      <c r="CZ1" s="961"/>
      <c r="DA1" s="961"/>
      <c r="DB1" s="961"/>
      <c r="DC1" s="340"/>
      <c r="DD1" s="876" t="s">
        <v>3130</v>
      </c>
      <c r="DE1" s="876"/>
      <c r="DF1" s="876"/>
      <c r="DG1" s="876"/>
      <c r="DH1" s="2"/>
      <c r="DI1" s="876" t="s">
        <v>3131</v>
      </c>
      <c r="DJ1" s="876"/>
      <c r="DK1" s="876"/>
      <c r="DL1" s="876"/>
      <c r="DM1" s="2"/>
      <c r="DN1" s="876" t="s">
        <v>3132</v>
      </c>
      <c r="DO1" s="876"/>
      <c r="DP1" s="876"/>
      <c r="DQ1" s="876"/>
    </row>
    <row r="2" spans="1:121" ht="18" customHeight="1">
      <c r="A2" s="110" t="s">
        <v>649</v>
      </c>
      <c r="B2" s="34" t="s">
        <v>631</v>
      </c>
      <c r="C2" s="871"/>
      <c r="D2" s="871"/>
      <c r="E2" s="871"/>
      <c r="F2" s="871"/>
      <c r="G2" s="2"/>
      <c r="H2" s="871"/>
      <c r="I2" s="871"/>
      <c r="J2" s="871"/>
      <c r="K2" s="871"/>
      <c r="L2" s="2"/>
      <c r="M2" s="871"/>
      <c r="N2" s="871"/>
      <c r="O2" s="871"/>
      <c r="P2" s="871"/>
      <c r="Q2" s="2"/>
      <c r="R2" s="961"/>
      <c r="S2" s="961"/>
      <c r="T2" s="961"/>
      <c r="U2" s="961"/>
      <c r="V2" s="340"/>
      <c r="W2" s="871"/>
      <c r="X2" s="871"/>
      <c r="Y2" s="871"/>
      <c r="Z2" s="871"/>
      <c r="AA2" s="2"/>
      <c r="AB2" s="961"/>
      <c r="AC2" s="961"/>
      <c r="AD2" s="961"/>
      <c r="AE2" s="961"/>
      <c r="AF2" s="340"/>
      <c r="AG2" s="871"/>
      <c r="AH2" s="871"/>
      <c r="AI2" s="871"/>
      <c r="AJ2" s="871"/>
      <c r="AK2" s="2"/>
      <c r="AL2" s="871"/>
      <c r="AM2" s="871"/>
      <c r="AN2" s="871"/>
      <c r="AO2" s="871"/>
      <c r="AP2" s="2"/>
      <c r="AQ2" s="871"/>
      <c r="AR2" s="871"/>
      <c r="AS2" s="871"/>
      <c r="AT2" s="871"/>
      <c r="AU2" s="2"/>
      <c r="AV2" s="871"/>
      <c r="AW2" s="871"/>
      <c r="AX2" s="871"/>
      <c r="AY2" s="871"/>
      <c r="AZ2" s="2"/>
      <c r="BA2" s="961"/>
      <c r="BB2" s="961"/>
      <c r="BC2" s="961"/>
      <c r="BD2" s="961"/>
      <c r="BE2" s="340"/>
      <c r="BF2" s="961"/>
      <c r="BG2" s="961"/>
      <c r="BH2" s="961"/>
      <c r="BI2" s="961"/>
      <c r="BJ2" s="340"/>
      <c r="BK2" s="961"/>
      <c r="BL2" s="961"/>
      <c r="BM2" s="961"/>
      <c r="BN2" s="961"/>
      <c r="BO2" s="340"/>
      <c r="BP2" s="871"/>
      <c r="BQ2" s="871"/>
      <c r="BR2" s="871"/>
      <c r="BS2" s="871"/>
      <c r="BT2" s="2"/>
      <c r="BU2" s="961"/>
      <c r="BV2" s="961"/>
      <c r="BW2" s="961"/>
      <c r="BX2" s="961"/>
      <c r="BY2" s="340"/>
      <c r="BZ2" s="961"/>
      <c r="CA2" s="961"/>
      <c r="CB2" s="961"/>
      <c r="CC2" s="961"/>
      <c r="CD2" s="340"/>
      <c r="CE2" s="871"/>
      <c r="CF2" s="871"/>
      <c r="CG2" s="871"/>
      <c r="CH2" s="871"/>
      <c r="CI2" s="2"/>
      <c r="CJ2" s="871"/>
      <c r="CK2" s="871"/>
      <c r="CL2" s="871"/>
      <c r="CM2" s="871"/>
      <c r="CN2" s="2"/>
      <c r="CO2" s="871"/>
      <c r="CP2" s="871"/>
      <c r="CQ2" s="871"/>
      <c r="CR2" s="871"/>
      <c r="CS2" s="2"/>
      <c r="CT2" s="871"/>
      <c r="CU2" s="871"/>
      <c r="CV2" s="871"/>
      <c r="CW2" s="871"/>
      <c r="CX2" s="2"/>
      <c r="CY2" s="961"/>
      <c r="CZ2" s="961"/>
      <c r="DA2" s="961"/>
      <c r="DB2" s="961"/>
      <c r="DC2" s="340"/>
      <c r="DD2" s="871"/>
      <c r="DE2" s="871"/>
      <c r="DF2" s="871"/>
      <c r="DG2" s="871"/>
      <c r="DH2" s="2"/>
      <c r="DI2" s="871"/>
      <c r="DJ2" s="871"/>
      <c r="DK2" s="871"/>
      <c r="DL2" s="871"/>
      <c r="DM2" s="2"/>
      <c r="DN2" s="871"/>
      <c r="DO2" s="871"/>
      <c r="DP2" s="871"/>
      <c r="DQ2" s="871"/>
    </row>
    <row r="3" spans="1:121" ht="18" customHeight="1">
      <c r="A3" s="3" t="s">
        <v>2408</v>
      </c>
      <c r="B3" s="34" t="s">
        <v>2616</v>
      </c>
      <c r="C3" s="872"/>
      <c r="D3" s="872"/>
      <c r="E3" s="872"/>
      <c r="F3" s="872"/>
      <c r="G3" s="2"/>
      <c r="H3" s="872"/>
      <c r="I3" s="872"/>
      <c r="J3" s="872"/>
      <c r="K3" s="872"/>
      <c r="L3" s="2"/>
      <c r="M3" s="872"/>
      <c r="N3" s="872"/>
      <c r="O3" s="872"/>
      <c r="P3" s="872"/>
      <c r="Q3" s="2"/>
      <c r="R3" s="962"/>
      <c r="S3" s="962"/>
      <c r="T3" s="962"/>
      <c r="U3" s="962"/>
      <c r="V3" s="340"/>
      <c r="W3" s="872"/>
      <c r="X3" s="872"/>
      <c r="Y3" s="872"/>
      <c r="Z3" s="872"/>
      <c r="AA3" s="2"/>
      <c r="AB3" s="962"/>
      <c r="AC3" s="962"/>
      <c r="AD3" s="962"/>
      <c r="AE3" s="962"/>
      <c r="AF3" s="340"/>
      <c r="AG3" s="872"/>
      <c r="AH3" s="872"/>
      <c r="AI3" s="872"/>
      <c r="AJ3" s="872"/>
      <c r="AK3" s="2"/>
      <c r="AL3" s="872"/>
      <c r="AM3" s="872"/>
      <c r="AN3" s="872"/>
      <c r="AO3" s="872"/>
      <c r="AP3" s="2"/>
      <c r="AQ3" s="872"/>
      <c r="AR3" s="872"/>
      <c r="AS3" s="872"/>
      <c r="AT3" s="872"/>
      <c r="AU3" s="2"/>
      <c r="AV3" s="872"/>
      <c r="AW3" s="872"/>
      <c r="AX3" s="872"/>
      <c r="AY3" s="872"/>
      <c r="AZ3" s="2"/>
      <c r="BA3" s="962"/>
      <c r="BB3" s="962"/>
      <c r="BC3" s="962"/>
      <c r="BD3" s="962"/>
      <c r="BE3" s="340"/>
      <c r="BF3" s="962"/>
      <c r="BG3" s="962"/>
      <c r="BH3" s="962"/>
      <c r="BI3" s="962"/>
      <c r="BJ3" s="340"/>
      <c r="BK3" s="962"/>
      <c r="BL3" s="962"/>
      <c r="BM3" s="962"/>
      <c r="BN3" s="962"/>
      <c r="BO3" s="340"/>
      <c r="BP3" s="872"/>
      <c r="BQ3" s="872"/>
      <c r="BR3" s="872"/>
      <c r="BS3" s="872"/>
      <c r="BT3" s="2"/>
      <c r="BU3" s="962"/>
      <c r="BV3" s="962"/>
      <c r="BW3" s="962"/>
      <c r="BX3" s="962"/>
      <c r="BY3" s="340"/>
      <c r="BZ3" s="962"/>
      <c r="CA3" s="962"/>
      <c r="CB3" s="962"/>
      <c r="CC3" s="962"/>
      <c r="CD3" s="340"/>
      <c r="CE3" s="872"/>
      <c r="CF3" s="872"/>
      <c r="CG3" s="872"/>
      <c r="CH3" s="872"/>
      <c r="CI3" s="2"/>
      <c r="CJ3" s="872"/>
      <c r="CK3" s="872"/>
      <c r="CL3" s="872"/>
      <c r="CM3" s="872"/>
      <c r="CN3" s="2"/>
      <c r="CO3" s="872"/>
      <c r="CP3" s="872"/>
      <c r="CQ3" s="872"/>
      <c r="CR3" s="872"/>
      <c r="CS3" s="2"/>
      <c r="CT3" s="872"/>
      <c r="CU3" s="872"/>
      <c r="CV3" s="872"/>
      <c r="CW3" s="872"/>
      <c r="CX3" s="2"/>
      <c r="CY3" s="962"/>
      <c r="CZ3" s="962"/>
      <c r="DA3" s="962"/>
      <c r="DB3" s="962"/>
      <c r="DC3" s="340"/>
      <c r="DD3" s="872"/>
      <c r="DE3" s="872"/>
      <c r="DF3" s="872"/>
      <c r="DG3" s="872"/>
      <c r="DH3" s="2"/>
      <c r="DI3" s="872"/>
      <c r="DJ3" s="872"/>
      <c r="DK3" s="872"/>
      <c r="DL3" s="872"/>
      <c r="DM3" s="2"/>
      <c r="DN3" s="872"/>
      <c r="DO3" s="872"/>
      <c r="DP3" s="872"/>
      <c r="DQ3" s="872"/>
    </row>
    <row r="4" spans="1:121" ht="18" customHeight="1">
      <c r="A4" s="107" t="s">
        <v>632</v>
      </c>
      <c r="B4" s="108" t="s">
        <v>678</v>
      </c>
      <c r="C4" s="880" t="s">
        <v>4407</v>
      </c>
      <c r="D4" s="880"/>
      <c r="E4" s="880"/>
      <c r="F4" s="880"/>
      <c r="G4" s="2"/>
      <c r="H4" s="880" t="s">
        <v>4407</v>
      </c>
      <c r="I4" s="880"/>
      <c r="J4" s="880"/>
      <c r="K4" s="880"/>
      <c r="L4" s="2"/>
      <c r="M4" s="880" t="s">
        <v>4407</v>
      </c>
      <c r="N4" s="880"/>
      <c r="O4" s="880"/>
      <c r="P4" s="880"/>
      <c r="Q4" s="2"/>
      <c r="R4" s="880" t="s">
        <v>4407</v>
      </c>
      <c r="S4" s="880"/>
      <c r="T4" s="880"/>
      <c r="U4" s="880"/>
      <c r="V4" s="325"/>
      <c r="W4" s="880" t="s">
        <v>4407</v>
      </c>
      <c r="X4" s="880"/>
      <c r="Y4" s="880"/>
      <c r="Z4" s="880"/>
      <c r="AA4" s="2"/>
      <c r="AB4" s="880" t="s">
        <v>4407</v>
      </c>
      <c r="AC4" s="880"/>
      <c r="AD4" s="880"/>
      <c r="AE4" s="880"/>
      <c r="AF4" s="325"/>
      <c r="AG4" s="880" t="s">
        <v>4407</v>
      </c>
      <c r="AH4" s="880"/>
      <c r="AI4" s="880"/>
      <c r="AJ4" s="880"/>
      <c r="AK4" s="2"/>
      <c r="AL4" s="880" t="s">
        <v>4407</v>
      </c>
      <c r="AM4" s="880"/>
      <c r="AN4" s="880"/>
      <c r="AO4" s="880"/>
      <c r="AP4" s="2"/>
      <c r="AQ4" s="880" t="s">
        <v>4407</v>
      </c>
      <c r="AR4" s="880"/>
      <c r="AS4" s="880"/>
      <c r="AT4" s="880"/>
      <c r="AU4" s="2"/>
      <c r="AV4" s="880" t="s">
        <v>4407</v>
      </c>
      <c r="AW4" s="880"/>
      <c r="AX4" s="880"/>
      <c r="AY4" s="880"/>
      <c r="AZ4" s="2"/>
      <c r="BA4" s="880" t="s">
        <v>4407</v>
      </c>
      <c r="BB4" s="880"/>
      <c r="BC4" s="880"/>
      <c r="BD4" s="880"/>
      <c r="BE4" s="325"/>
      <c r="BF4" s="880" t="s">
        <v>4407</v>
      </c>
      <c r="BG4" s="880"/>
      <c r="BH4" s="880"/>
      <c r="BI4" s="880"/>
      <c r="BJ4" s="325"/>
      <c r="BK4" s="880" t="s">
        <v>4407</v>
      </c>
      <c r="BL4" s="880"/>
      <c r="BM4" s="880"/>
      <c r="BN4" s="880"/>
      <c r="BO4" s="325"/>
      <c r="BP4" s="880" t="s">
        <v>4407</v>
      </c>
      <c r="BQ4" s="880"/>
      <c r="BR4" s="880"/>
      <c r="BS4" s="880"/>
      <c r="BT4" s="2"/>
      <c r="BU4" s="880" t="s">
        <v>4407</v>
      </c>
      <c r="BV4" s="880"/>
      <c r="BW4" s="880"/>
      <c r="BX4" s="880"/>
      <c r="BY4" s="325"/>
      <c r="BZ4" s="880" t="s">
        <v>4407</v>
      </c>
      <c r="CA4" s="880"/>
      <c r="CB4" s="880"/>
      <c r="CC4" s="880"/>
      <c r="CD4" s="325"/>
      <c r="CE4" s="880" t="s">
        <v>4407</v>
      </c>
      <c r="CF4" s="880"/>
      <c r="CG4" s="880"/>
      <c r="CH4" s="880"/>
      <c r="CI4" s="2"/>
      <c r="CJ4" s="880" t="s">
        <v>4407</v>
      </c>
      <c r="CK4" s="880"/>
      <c r="CL4" s="880"/>
      <c r="CM4" s="880"/>
      <c r="CN4" s="2"/>
      <c r="CO4" s="880" t="s">
        <v>4407</v>
      </c>
      <c r="CP4" s="880"/>
      <c r="CQ4" s="880"/>
      <c r="CR4" s="880"/>
      <c r="CS4" s="2"/>
      <c r="CT4" s="880" t="s">
        <v>4407</v>
      </c>
      <c r="CU4" s="880"/>
      <c r="CV4" s="880"/>
      <c r="CW4" s="880"/>
      <c r="CX4" s="2"/>
      <c r="CY4" s="880" t="s">
        <v>4407</v>
      </c>
      <c r="CZ4" s="880"/>
      <c r="DA4" s="880"/>
      <c r="DB4" s="880"/>
      <c r="DC4" s="325"/>
      <c r="DD4" s="880" t="s">
        <v>4407</v>
      </c>
      <c r="DE4" s="880"/>
      <c r="DF4" s="880"/>
      <c r="DG4" s="880"/>
      <c r="DH4" s="2"/>
      <c r="DI4" s="880" t="s">
        <v>4407</v>
      </c>
      <c r="DJ4" s="880"/>
      <c r="DK4" s="880"/>
      <c r="DL4" s="880"/>
      <c r="DM4" s="2"/>
      <c r="DN4" s="880" t="s">
        <v>4407</v>
      </c>
      <c r="DO4" s="880"/>
      <c r="DP4" s="880"/>
      <c r="DQ4" s="880"/>
    </row>
    <row r="5" spans="1:121" ht="39.950000000000003" customHeight="1">
      <c r="A5" s="18" t="s">
        <v>122</v>
      </c>
      <c r="B5" s="18" t="s">
        <v>4123</v>
      </c>
      <c r="C5" s="183" t="s">
        <v>33</v>
      </c>
      <c r="D5" s="188" t="s">
        <v>2937</v>
      </c>
      <c r="E5" s="189" t="s">
        <v>2427</v>
      </c>
      <c r="F5" s="185" t="s">
        <v>2484</v>
      </c>
      <c r="G5" s="2"/>
      <c r="H5" s="183" t="s">
        <v>33</v>
      </c>
      <c r="I5" s="188" t="s">
        <v>2937</v>
      </c>
      <c r="J5" s="189" t="s">
        <v>2427</v>
      </c>
      <c r="K5" s="185" t="s">
        <v>2484</v>
      </c>
      <c r="L5" s="2"/>
      <c r="M5" s="183" t="s">
        <v>33</v>
      </c>
      <c r="N5" s="188" t="s">
        <v>2937</v>
      </c>
      <c r="O5" s="189" t="s">
        <v>2427</v>
      </c>
      <c r="P5" s="185" t="s">
        <v>2484</v>
      </c>
      <c r="Q5" s="2"/>
      <c r="R5" s="326" t="s">
        <v>33</v>
      </c>
      <c r="S5" s="188" t="s">
        <v>2937</v>
      </c>
      <c r="T5" s="326" t="s">
        <v>2427</v>
      </c>
      <c r="U5" s="326" t="s">
        <v>2484</v>
      </c>
      <c r="V5" s="2"/>
      <c r="W5" s="183" t="s">
        <v>33</v>
      </c>
      <c r="X5" s="188" t="s">
        <v>2937</v>
      </c>
      <c r="Y5" s="189" t="s">
        <v>2427</v>
      </c>
      <c r="Z5" s="185" t="s">
        <v>2484</v>
      </c>
      <c r="AA5" s="2"/>
      <c r="AB5" s="183" t="s">
        <v>33</v>
      </c>
      <c r="AC5" s="188" t="s">
        <v>2937</v>
      </c>
      <c r="AD5" s="189" t="s">
        <v>2427</v>
      </c>
      <c r="AE5" s="185" t="s">
        <v>2484</v>
      </c>
      <c r="AF5" s="2"/>
      <c r="AG5" s="183" t="s">
        <v>33</v>
      </c>
      <c r="AH5" s="188" t="s">
        <v>2937</v>
      </c>
      <c r="AI5" s="189" t="s">
        <v>2427</v>
      </c>
      <c r="AJ5" s="185" t="s">
        <v>2484</v>
      </c>
      <c r="AK5" s="2"/>
      <c r="AL5" s="183" t="s">
        <v>33</v>
      </c>
      <c r="AM5" s="188" t="s">
        <v>2937</v>
      </c>
      <c r="AN5" s="189" t="s">
        <v>2427</v>
      </c>
      <c r="AO5" s="185" t="s">
        <v>2484</v>
      </c>
      <c r="AP5" s="2"/>
      <c r="AQ5" s="183" t="s">
        <v>33</v>
      </c>
      <c r="AR5" s="188" t="s">
        <v>2937</v>
      </c>
      <c r="AS5" s="189" t="s">
        <v>2427</v>
      </c>
      <c r="AT5" s="185" t="s">
        <v>2484</v>
      </c>
      <c r="AU5" s="2"/>
      <c r="AV5" s="183" t="s">
        <v>33</v>
      </c>
      <c r="AW5" s="188" t="s">
        <v>2937</v>
      </c>
      <c r="AX5" s="189" t="s">
        <v>2427</v>
      </c>
      <c r="AY5" s="185" t="s">
        <v>2484</v>
      </c>
      <c r="AZ5" s="2"/>
      <c r="BA5" s="183" t="s">
        <v>33</v>
      </c>
      <c r="BB5" s="188" t="s">
        <v>2937</v>
      </c>
      <c r="BC5" s="189" t="s">
        <v>2427</v>
      </c>
      <c r="BD5" s="185" t="s">
        <v>2484</v>
      </c>
      <c r="BE5" s="2"/>
      <c r="BF5" s="183" t="s">
        <v>33</v>
      </c>
      <c r="BG5" s="188" t="s">
        <v>2937</v>
      </c>
      <c r="BH5" s="189" t="s">
        <v>2427</v>
      </c>
      <c r="BI5" s="185" t="s">
        <v>2484</v>
      </c>
      <c r="BJ5" s="2"/>
      <c r="BK5" s="183" t="s">
        <v>33</v>
      </c>
      <c r="BL5" s="188" t="s">
        <v>2937</v>
      </c>
      <c r="BM5" s="189" t="s">
        <v>2427</v>
      </c>
      <c r="BN5" s="185" t="s">
        <v>2484</v>
      </c>
      <c r="BO5" s="2"/>
      <c r="BP5" s="183" t="s">
        <v>33</v>
      </c>
      <c r="BQ5" s="188" t="s">
        <v>2937</v>
      </c>
      <c r="BR5" s="189" t="s">
        <v>2427</v>
      </c>
      <c r="BS5" s="185" t="s">
        <v>2484</v>
      </c>
      <c r="BT5" s="2"/>
      <c r="BU5" s="183" t="s">
        <v>33</v>
      </c>
      <c r="BV5" s="188" t="s">
        <v>2937</v>
      </c>
      <c r="BW5" s="189" t="s">
        <v>2427</v>
      </c>
      <c r="BX5" s="185" t="s">
        <v>2484</v>
      </c>
      <c r="BY5" s="2"/>
      <c r="BZ5" s="183" t="s">
        <v>33</v>
      </c>
      <c r="CA5" s="188" t="s">
        <v>2937</v>
      </c>
      <c r="CB5" s="189" t="s">
        <v>2427</v>
      </c>
      <c r="CC5" s="185" t="s">
        <v>2484</v>
      </c>
      <c r="CD5" s="2"/>
      <c r="CE5" s="183" t="s">
        <v>33</v>
      </c>
      <c r="CF5" s="188" t="s">
        <v>2937</v>
      </c>
      <c r="CG5" s="189" t="s">
        <v>2427</v>
      </c>
      <c r="CH5" s="185" t="s">
        <v>2484</v>
      </c>
      <c r="CI5" s="2"/>
      <c r="CJ5" s="183" t="s">
        <v>33</v>
      </c>
      <c r="CK5" s="188" t="s">
        <v>2937</v>
      </c>
      <c r="CL5" s="189" t="s">
        <v>2427</v>
      </c>
      <c r="CM5" s="185" t="s">
        <v>2484</v>
      </c>
      <c r="CN5" s="2"/>
      <c r="CO5" s="183" t="s">
        <v>33</v>
      </c>
      <c r="CP5" s="188" t="s">
        <v>2937</v>
      </c>
      <c r="CQ5" s="189" t="s">
        <v>2427</v>
      </c>
      <c r="CR5" s="185" t="s">
        <v>2484</v>
      </c>
      <c r="CS5" s="2"/>
      <c r="CT5" s="183" t="s">
        <v>33</v>
      </c>
      <c r="CU5" s="188" t="s">
        <v>2937</v>
      </c>
      <c r="CV5" s="189" t="s">
        <v>2427</v>
      </c>
      <c r="CW5" s="185" t="s">
        <v>2484</v>
      </c>
      <c r="CX5" s="2"/>
      <c r="CY5" s="183" t="s">
        <v>33</v>
      </c>
      <c r="CZ5" s="188" t="s">
        <v>2937</v>
      </c>
      <c r="DA5" s="189" t="s">
        <v>2427</v>
      </c>
      <c r="DB5" s="185" t="s">
        <v>2484</v>
      </c>
      <c r="DC5" s="2"/>
      <c r="DD5" s="183" t="s">
        <v>33</v>
      </c>
      <c r="DE5" s="188" t="s">
        <v>2937</v>
      </c>
      <c r="DF5" s="189" t="s">
        <v>2427</v>
      </c>
      <c r="DG5" s="185" t="s">
        <v>2484</v>
      </c>
      <c r="DH5" s="2"/>
      <c r="DI5" s="183" t="s">
        <v>33</v>
      </c>
      <c r="DJ5" s="188" t="s">
        <v>2937</v>
      </c>
      <c r="DK5" s="189" t="s">
        <v>2427</v>
      </c>
      <c r="DL5" s="185" t="s">
        <v>2484</v>
      </c>
      <c r="DM5" s="2"/>
      <c r="DN5" s="183" t="s">
        <v>33</v>
      </c>
      <c r="DO5" s="188" t="s">
        <v>2937</v>
      </c>
      <c r="DP5" s="189" t="s">
        <v>2427</v>
      </c>
      <c r="DQ5" s="185" t="s">
        <v>2484</v>
      </c>
    </row>
    <row r="6" spans="1:121">
      <c r="A6" s="17">
        <v>80006</v>
      </c>
      <c r="B6" s="58" t="s">
        <v>1315</v>
      </c>
      <c r="C6" s="199">
        <v>11</v>
      </c>
      <c r="D6" s="260">
        <v>1812.6409801588404</v>
      </c>
      <c r="E6" s="261">
        <v>308.60142861028186</v>
      </c>
      <c r="F6" s="262" t="s">
        <v>2418</v>
      </c>
      <c r="H6" s="199">
        <v>20</v>
      </c>
      <c r="I6" s="260">
        <v>3169.1616327934648</v>
      </c>
      <c r="J6" s="261">
        <v>259.08363858195924</v>
      </c>
      <c r="K6" s="262" t="s">
        <v>2418</v>
      </c>
      <c r="M6" s="199">
        <v>22</v>
      </c>
      <c r="N6" s="260">
        <v>3451.226131606672</v>
      </c>
      <c r="O6" s="261">
        <v>579.12230978713035</v>
      </c>
      <c r="P6" s="262" t="s">
        <v>2418</v>
      </c>
      <c r="R6" s="199" t="s">
        <v>2641</v>
      </c>
      <c r="S6" s="260" t="s">
        <v>2641</v>
      </c>
      <c r="T6" s="261" t="s">
        <v>2641</v>
      </c>
      <c r="U6" s="262" t="s">
        <v>2641</v>
      </c>
      <c r="W6" s="199">
        <v>26</v>
      </c>
      <c r="X6" s="260">
        <v>4005.5123408867225</v>
      </c>
      <c r="Y6" s="261">
        <v>440.14490693981941</v>
      </c>
      <c r="Z6" s="262" t="s">
        <v>2418</v>
      </c>
      <c r="AB6" s="199">
        <v>6</v>
      </c>
      <c r="AC6" s="260">
        <v>899.43839338608939</v>
      </c>
      <c r="AD6" s="261">
        <v>519.01394336375279</v>
      </c>
      <c r="AE6" s="262" t="s">
        <v>2418</v>
      </c>
      <c r="AG6" s="199">
        <v>25</v>
      </c>
      <c r="AH6" s="260">
        <v>3865.0926232968832</v>
      </c>
      <c r="AI6" s="261">
        <v>463.91676593243113</v>
      </c>
      <c r="AJ6" s="262" t="s">
        <v>2418</v>
      </c>
      <c r="AL6" s="199" t="s">
        <v>2485</v>
      </c>
      <c r="AM6" s="260" t="s">
        <v>672</v>
      </c>
      <c r="AN6" s="261" t="s">
        <v>672</v>
      </c>
      <c r="AO6" s="262" t="s">
        <v>672</v>
      </c>
      <c r="AQ6" s="199" t="s">
        <v>2485</v>
      </c>
      <c r="AR6" s="260" t="s">
        <v>672</v>
      </c>
      <c r="AS6" s="261" t="s">
        <v>672</v>
      </c>
      <c r="AT6" s="262" t="s">
        <v>672</v>
      </c>
      <c r="AV6" s="199">
        <v>40</v>
      </c>
      <c r="AW6" s="260">
        <v>6707.0349186708972</v>
      </c>
      <c r="AX6" s="261">
        <v>539.8715411956457</v>
      </c>
      <c r="AY6" s="262" t="s">
        <v>2418</v>
      </c>
      <c r="BA6" s="199">
        <v>7</v>
      </c>
      <c r="BB6" s="260">
        <v>1143.5525407242114</v>
      </c>
      <c r="BC6" s="261">
        <v>536.51873672766578</v>
      </c>
      <c r="BD6" s="262" t="s">
        <v>2418</v>
      </c>
      <c r="BF6" s="199" t="s">
        <v>2485</v>
      </c>
      <c r="BG6" s="260" t="s">
        <v>672</v>
      </c>
      <c r="BH6" s="261" t="s">
        <v>672</v>
      </c>
      <c r="BI6" s="262" t="s">
        <v>672</v>
      </c>
      <c r="BK6" s="199">
        <v>9</v>
      </c>
      <c r="BL6" s="260">
        <v>1535.1865790714085</v>
      </c>
      <c r="BM6" s="261">
        <v>799.28443918718267</v>
      </c>
      <c r="BN6" s="262" t="s">
        <v>2418</v>
      </c>
      <c r="BP6" s="199">
        <v>33</v>
      </c>
      <c r="BQ6" s="260">
        <v>5562.374384027883</v>
      </c>
      <c r="BR6" s="261">
        <v>413.25935068740324</v>
      </c>
      <c r="BS6" s="262" t="s">
        <v>2418</v>
      </c>
      <c r="BU6" s="199" t="s">
        <v>2485</v>
      </c>
      <c r="BV6" s="260" t="s">
        <v>672</v>
      </c>
      <c r="BW6" s="261" t="s">
        <v>672</v>
      </c>
      <c r="BX6" s="262" t="s">
        <v>672</v>
      </c>
      <c r="BZ6" s="199" t="s">
        <v>2485</v>
      </c>
      <c r="CA6" s="260" t="s">
        <v>672</v>
      </c>
      <c r="CB6" s="261" t="s">
        <v>672</v>
      </c>
      <c r="CC6" s="262" t="s">
        <v>672</v>
      </c>
      <c r="CE6" s="199">
        <v>48</v>
      </c>
      <c r="CF6" s="260">
        <v>7444.4124047998948</v>
      </c>
      <c r="CG6" s="261">
        <v>369.55597458988552</v>
      </c>
      <c r="CH6" s="262" t="s">
        <v>2418</v>
      </c>
      <c r="CJ6" s="199">
        <v>13</v>
      </c>
      <c r="CK6" s="260">
        <v>2075.9993717600478</v>
      </c>
      <c r="CL6" s="261">
        <v>474.3490415212791</v>
      </c>
      <c r="CM6" s="262" t="s">
        <v>2418</v>
      </c>
      <c r="CO6" s="199">
        <v>28</v>
      </c>
      <c r="CP6" s="260">
        <v>4523.5181841656367</v>
      </c>
      <c r="CQ6" s="261">
        <v>449.67923738809992</v>
      </c>
      <c r="CR6" s="262" t="s">
        <v>2418</v>
      </c>
      <c r="CT6" s="199">
        <v>20</v>
      </c>
      <c r="CU6" s="260">
        <v>3038.8584868530893</v>
      </c>
      <c r="CV6" s="261">
        <v>224.35539042475128</v>
      </c>
      <c r="CW6" s="262" t="s">
        <v>2418</v>
      </c>
      <c r="CY6" s="199" t="s">
        <v>2485</v>
      </c>
      <c r="CZ6" s="260" t="s">
        <v>672</v>
      </c>
      <c r="DA6" s="261" t="s">
        <v>672</v>
      </c>
      <c r="DB6" s="262" t="s">
        <v>672</v>
      </c>
      <c r="DD6" s="199">
        <v>77</v>
      </c>
      <c r="DE6" s="260">
        <v>25705.06714527943</v>
      </c>
      <c r="DF6" s="261">
        <v>335.36272687066173</v>
      </c>
      <c r="DG6" s="262" t="s">
        <v>2418</v>
      </c>
      <c r="DI6" s="199" t="s">
        <v>2485</v>
      </c>
      <c r="DJ6" s="260" t="s">
        <v>672</v>
      </c>
      <c r="DK6" s="261" t="s">
        <v>672</v>
      </c>
      <c r="DL6" s="262" t="s">
        <v>672</v>
      </c>
      <c r="DN6" s="199">
        <v>132</v>
      </c>
      <c r="DO6" s="260">
        <v>21570.270356083056</v>
      </c>
      <c r="DP6" s="261">
        <v>990.8559756367415</v>
      </c>
      <c r="DQ6" s="262" t="s">
        <v>2418</v>
      </c>
    </row>
    <row r="7" spans="1:121">
      <c r="A7" s="57">
        <v>80023</v>
      </c>
      <c r="B7" s="58" t="s">
        <v>2611</v>
      </c>
      <c r="C7" s="199" t="s">
        <v>2485</v>
      </c>
      <c r="D7" s="260" t="s">
        <v>672</v>
      </c>
      <c r="E7" s="261" t="s">
        <v>672</v>
      </c>
      <c r="F7" s="262" t="s">
        <v>672</v>
      </c>
      <c r="H7" s="199" t="s">
        <v>2485</v>
      </c>
      <c r="I7" s="260" t="s">
        <v>672</v>
      </c>
      <c r="J7" s="261" t="s">
        <v>672</v>
      </c>
      <c r="K7" s="262" t="s">
        <v>672</v>
      </c>
      <c r="M7" s="199" t="s">
        <v>2485</v>
      </c>
      <c r="N7" s="260" t="s">
        <v>672</v>
      </c>
      <c r="O7" s="261" t="s">
        <v>672</v>
      </c>
      <c r="P7" s="262" t="s">
        <v>672</v>
      </c>
      <c r="R7" s="199" t="s">
        <v>2641</v>
      </c>
      <c r="S7" s="260" t="s">
        <v>2641</v>
      </c>
      <c r="T7" s="261" t="s">
        <v>2641</v>
      </c>
      <c r="U7" s="262" t="s">
        <v>2641</v>
      </c>
      <c r="W7" s="199" t="s">
        <v>2485</v>
      </c>
      <c r="X7" s="260" t="s">
        <v>672</v>
      </c>
      <c r="Y7" s="261" t="s">
        <v>672</v>
      </c>
      <c r="Z7" s="262" t="s">
        <v>672</v>
      </c>
      <c r="AB7" s="199" t="s">
        <v>2485</v>
      </c>
      <c r="AC7" s="260" t="s">
        <v>672</v>
      </c>
      <c r="AD7" s="261" t="s">
        <v>672</v>
      </c>
      <c r="AE7" s="262" t="s">
        <v>672</v>
      </c>
      <c r="AG7" s="199" t="s">
        <v>2485</v>
      </c>
      <c r="AH7" s="260" t="s">
        <v>672</v>
      </c>
      <c r="AI7" s="261" t="s">
        <v>672</v>
      </c>
      <c r="AJ7" s="262" t="s">
        <v>672</v>
      </c>
      <c r="AL7" s="199" t="s">
        <v>2485</v>
      </c>
      <c r="AM7" s="260" t="s">
        <v>672</v>
      </c>
      <c r="AN7" s="261" t="s">
        <v>672</v>
      </c>
      <c r="AO7" s="262" t="s">
        <v>672</v>
      </c>
      <c r="AQ7" s="199" t="s">
        <v>2485</v>
      </c>
      <c r="AR7" s="260" t="s">
        <v>672</v>
      </c>
      <c r="AS7" s="261" t="s">
        <v>672</v>
      </c>
      <c r="AT7" s="262" t="s">
        <v>672</v>
      </c>
      <c r="AV7" s="199" t="s">
        <v>2485</v>
      </c>
      <c r="AW7" s="260" t="s">
        <v>672</v>
      </c>
      <c r="AX7" s="261" t="s">
        <v>672</v>
      </c>
      <c r="AY7" s="262" t="s">
        <v>672</v>
      </c>
      <c r="BA7" s="199" t="s">
        <v>2485</v>
      </c>
      <c r="BB7" s="260" t="s">
        <v>672</v>
      </c>
      <c r="BC7" s="261" t="s">
        <v>672</v>
      </c>
      <c r="BD7" s="262" t="s">
        <v>672</v>
      </c>
      <c r="BF7" s="199" t="s">
        <v>2485</v>
      </c>
      <c r="BG7" s="260" t="s">
        <v>672</v>
      </c>
      <c r="BH7" s="261" t="s">
        <v>672</v>
      </c>
      <c r="BI7" s="262" t="s">
        <v>672</v>
      </c>
      <c r="BK7" s="199" t="s">
        <v>2485</v>
      </c>
      <c r="BL7" s="260" t="s">
        <v>672</v>
      </c>
      <c r="BM7" s="261" t="s">
        <v>672</v>
      </c>
      <c r="BN7" s="262" t="s">
        <v>672</v>
      </c>
      <c r="BP7" s="199" t="s">
        <v>2485</v>
      </c>
      <c r="BQ7" s="260" t="s">
        <v>672</v>
      </c>
      <c r="BR7" s="261" t="s">
        <v>672</v>
      </c>
      <c r="BS7" s="262" t="s">
        <v>672</v>
      </c>
      <c r="BU7" s="199" t="s">
        <v>2485</v>
      </c>
      <c r="BV7" s="260" t="s">
        <v>672</v>
      </c>
      <c r="BW7" s="261" t="s">
        <v>672</v>
      </c>
      <c r="BX7" s="262" t="s">
        <v>672</v>
      </c>
      <c r="BZ7" s="199" t="s">
        <v>2485</v>
      </c>
      <c r="CA7" s="260" t="s">
        <v>672</v>
      </c>
      <c r="CB7" s="261" t="s">
        <v>672</v>
      </c>
      <c r="CC7" s="262" t="s">
        <v>672</v>
      </c>
      <c r="CE7" s="199" t="s">
        <v>2485</v>
      </c>
      <c r="CF7" s="260" t="s">
        <v>672</v>
      </c>
      <c r="CG7" s="261" t="s">
        <v>672</v>
      </c>
      <c r="CH7" s="262" t="s">
        <v>672</v>
      </c>
      <c r="CJ7" s="199" t="s">
        <v>2485</v>
      </c>
      <c r="CK7" s="260" t="s">
        <v>672</v>
      </c>
      <c r="CL7" s="261" t="s">
        <v>672</v>
      </c>
      <c r="CM7" s="262" t="s">
        <v>672</v>
      </c>
      <c r="CO7" s="199" t="s">
        <v>2485</v>
      </c>
      <c r="CP7" s="260" t="s">
        <v>672</v>
      </c>
      <c r="CQ7" s="261" t="s">
        <v>672</v>
      </c>
      <c r="CR7" s="262" t="s">
        <v>672</v>
      </c>
      <c r="CT7" s="199" t="s">
        <v>2485</v>
      </c>
      <c r="CU7" s="260" t="s">
        <v>672</v>
      </c>
      <c r="CV7" s="261" t="s">
        <v>672</v>
      </c>
      <c r="CW7" s="262" t="s">
        <v>672</v>
      </c>
      <c r="CY7" s="199" t="s">
        <v>2485</v>
      </c>
      <c r="CZ7" s="260" t="s">
        <v>672</v>
      </c>
      <c r="DA7" s="261" t="s">
        <v>672</v>
      </c>
      <c r="DB7" s="262" t="s">
        <v>672</v>
      </c>
      <c r="DD7" s="199">
        <v>48</v>
      </c>
      <c r="DE7" s="260">
        <v>9397.4840345299108</v>
      </c>
      <c r="DF7" s="261">
        <v>122.60484883122444</v>
      </c>
      <c r="DG7" s="262"/>
      <c r="DI7" s="199" t="s">
        <v>2485</v>
      </c>
      <c r="DJ7" s="260" t="s">
        <v>672</v>
      </c>
      <c r="DK7" s="261" t="s">
        <v>672</v>
      </c>
      <c r="DL7" s="262" t="s">
        <v>672</v>
      </c>
      <c r="DN7" s="199">
        <v>6</v>
      </c>
      <c r="DO7" s="260">
        <v>1301.4808617613296</v>
      </c>
      <c r="DP7" s="261">
        <v>59.785068418921952</v>
      </c>
      <c r="DQ7" s="262" t="s">
        <v>2451</v>
      </c>
    </row>
    <row r="8" spans="1:121">
      <c r="A8" s="57">
        <v>80003</v>
      </c>
      <c r="B8" s="58" t="s">
        <v>1312</v>
      </c>
      <c r="C8" s="199">
        <v>76</v>
      </c>
      <c r="D8" s="260">
        <v>542.26853609736304</v>
      </c>
      <c r="E8" s="261">
        <v>92.321009379026691</v>
      </c>
      <c r="F8" s="262" t="s">
        <v>2451</v>
      </c>
      <c r="H8" s="199">
        <v>159</v>
      </c>
      <c r="I8" s="260">
        <v>1177.876756822679</v>
      </c>
      <c r="J8" s="261">
        <v>96.293162456894223</v>
      </c>
      <c r="K8" s="262" t="s">
        <v>2451</v>
      </c>
      <c r="M8" s="199">
        <v>58</v>
      </c>
      <c r="N8" s="260">
        <v>408.2467657910185</v>
      </c>
      <c r="O8" s="261">
        <v>68.504583864504951</v>
      </c>
      <c r="P8" s="262" t="s">
        <v>2418</v>
      </c>
      <c r="R8" s="199" t="s">
        <v>2641</v>
      </c>
      <c r="S8" s="260" t="s">
        <v>2641</v>
      </c>
      <c r="T8" s="261" t="s">
        <v>2641</v>
      </c>
      <c r="U8" s="262" t="s">
        <v>2641</v>
      </c>
      <c r="W8" s="199">
        <v>155</v>
      </c>
      <c r="X8" s="260">
        <v>1021.3784572701159</v>
      </c>
      <c r="Y8" s="261">
        <v>112.23396353984796</v>
      </c>
      <c r="Z8" s="262" t="s">
        <v>2451</v>
      </c>
      <c r="AB8" s="199">
        <v>40</v>
      </c>
      <c r="AC8" s="260">
        <v>264.66674598590782</v>
      </c>
      <c r="AD8" s="261">
        <v>152.72389139878936</v>
      </c>
      <c r="AE8" s="262" t="s">
        <v>2418</v>
      </c>
      <c r="AG8" s="199">
        <v>134</v>
      </c>
      <c r="AH8" s="260">
        <v>929.49298861169484</v>
      </c>
      <c r="AI8" s="261">
        <v>111.56456604286811</v>
      </c>
      <c r="AJ8" s="262" t="s">
        <v>2451</v>
      </c>
      <c r="AL8" s="199">
        <v>28</v>
      </c>
      <c r="AM8" s="260">
        <v>213.34594208429871</v>
      </c>
      <c r="AN8" s="261">
        <v>41.266426475850444</v>
      </c>
      <c r="AO8" s="262" t="s">
        <v>2418</v>
      </c>
      <c r="AQ8" s="199">
        <v>23</v>
      </c>
      <c r="AR8" s="260">
        <v>168.54781365340133</v>
      </c>
      <c r="AS8" s="261">
        <v>108.39233703314962</v>
      </c>
      <c r="AT8" s="262" t="s">
        <v>2451</v>
      </c>
      <c r="AV8" s="199">
        <v>178</v>
      </c>
      <c r="AW8" s="260">
        <v>1387.5085135385475</v>
      </c>
      <c r="AX8" s="261">
        <v>111.68517365861219</v>
      </c>
      <c r="AY8" s="262" t="s">
        <v>2451</v>
      </c>
      <c r="BA8" s="199">
        <v>41</v>
      </c>
      <c r="BB8" s="260">
        <v>320.88302788272915</v>
      </c>
      <c r="BC8" s="261">
        <v>150.54818263790614</v>
      </c>
      <c r="BD8" s="262" t="s">
        <v>2418</v>
      </c>
      <c r="BF8" s="199">
        <v>27</v>
      </c>
      <c r="BG8" s="260">
        <v>223.0642135688212</v>
      </c>
      <c r="BH8" s="261">
        <v>128.95881123715108</v>
      </c>
      <c r="BI8" s="262" t="s">
        <v>2451</v>
      </c>
      <c r="BK8" s="199">
        <v>29</v>
      </c>
      <c r="BL8" s="260">
        <v>230.96939097981434</v>
      </c>
      <c r="BM8" s="261">
        <v>120.2526407248633</v>
      </c>
      <c r="BN8" s="262" t="s">
        <v>2451</v>
      </c>
      <c r="BP8" s="199">
        <v>154</v>
      </c>
      <c r="BQ8" s="260">
        <v>1138.937637004085</v>
      </c>
      <c r="BR8" s="261">
        <v>84.617933969579809</v>
      </c>
      <c r="BS8" s="262" t="s">
        <v>2416</v>
      </c>
      <c r="BU8" s="199">
        <v>16</v>
      </c>
      <c r="BV8" s="260">
        <v>112.47784139365774</v>
      </c>
      <c r="BW8" s="261">
        <v>95.449942360929924</v>
      </c>
      <c r="BX8" s="262" t="s">
        <v>2451</v>
      </c>
      <c r="BZ8" s="199">
        <v>18</v>
      </c>
      <c r="CA8" s="260">
        <v>140.47856941168016</v>
      </c>
      <c r="CB8" s="261">
        <v>63.865146688360952</v>
      </c>
      <c r="CC8" s="262" t="s">
        <v>2451</v>
      </c>
      <c r="CE8" s="199">
        <v>238</v>
      </c>
      <c r="CF8" s="260">
        <v>1658.9737512045526</v>
      </c>
      <c r="CG8" s="261">
        <v>82.354876128321692</v>
      </c>
      <c r="CH8" s="262" t="s">
        <v>2418</v>
      </c>
      <c r="CJ8" s="199">
        <v>51</v>
      </c>
      <c r="CK8" s="260">
        <v>356.95863312929151</v>
      </c>
      <c r="CL8" s="261">
        <v>81.562156420149606</v>
      </c>
      <c r="CM8" s="262" t="s">
        <v>2451</v>
      </c>
      <c r="CO8" s="199">
        <v>106</v>
      </c>
      <c r="CP8" s="260">
        <v>790.2087535949621</v>
      </c>
      <c r="CQ8" s="261">
        <v>78.554004919851138</v>
      </c>
      <c r="CR8" s="262" t="s">
        <v>2416</v>
      </c>
      <c r="CT8" s="199">
        <v>160</v>
      </c>
      <c r="CU8" s="260">
        <v>1082.3940802850211</v>
      </c>
      <c r="CV8" s="261">
        <v>79.911897025274484</v>
      </c>
      <c r="CW8" s="262" t="s">
        <v>2418</v>
      </c>
      <c r="CY8" s="199">
        <v>26</v>
      </c>
      <c r="CZ8" s="260">
        <v>174.20861479245005</v>
      </c>
      <c r="DA8" s="261">
        <v>99.735725801820024</v>
      </c>
      <c r="DB8" s="262" t="s">
        <v>2451</v>
      </c>
      <c r="DD8" s="199">
        <v>482</v>
      </c>
      <c r="DE8" s="260">
        <v>6380.6534235694744</v>
      </c>
      <c r="DF8" s="261">
        <v>83.245584197505167</v>
      </c>
      <c r="DG8" s="262" t="s">
        <v>2418</v>
      </c>
      <c r="DI8" s="199">
        <v>13</v>
      </c>
      <c r="DJ8" s="260">
        <v>94.905723861435277</v>
      </c>
      <c r="DK8" s="261">
        <v>109.22024767891243</v>
      </c>
      <c r="DL8" s="262" t="s">
        <v>2451</v>
      </c>
      <c r="DN8" s="199">
        <v>357</v>
      </c>
      <c r="DO8" s="260">
        <v>2564.2013350278598</v>
      </c>
      <c r="DP8" s="261">
        <v>117.78963237850861</v>
      </c>
      <c r="DQ8" s="262" t="s">
        <v>2418</v>
      </c>
    </row>
    <row r="9" spans="1:121">
      <c r="A9" s="57">
        <v>80000</v>
      </c>
      <c r="B9" s="58" t="s">
        <v>1310</v>
      </c>
      <c r="C9" s="199">
        <v>70</v>
      </c>
      <c r="D9" s="260">
        <v>638.90688648145556</v>
      </c>
      <c r="E9" s="261">
        <v>108.77365130509556</v>
      </c>
      <c r="F9" s="262" t="s">
        <v>2451</v>
      </c>
      <c r="H9" s="199">
        <v>83</v>
      </c>
      <c r="I9" s="260">
        <v>750.51517872063982</v>
      </c>
      <c r="J9" s="261">
        <v>61.355723009475447</v>
      </c>
      <c r="K9" s="262" t="s">
        <v>2418</v>
      </c>
      <c r="M9" s="199">
        <v>56</v>
      </c>
      <c r="N9" s="260">
        <v>511.69069120356045</v>
      </c>
      <c r="O9" s="261">
        <v>85.862671319200416</v>
      </c>
      <c r="P9" s="262" t="s">
        <v>2451</v>
      </c>
      <c r="R9" s="199" t="s">
        <v>2641</v>
      </c>
      <c r="S9" s="260" t="s">
        <v>2641</v>
      </c>
      <c r="T9" s="261" t="s">
        <v>2641</v>
      </c>
      <c r="U9" s="262" t="s">
        <v>2641</v>
      </c>
      <c r="W9" s="199">
        <v>129</v>
      </c>
      <c r="X9" s="260">
        <v>1179.9204557605253</v>
      </c>
      <c r="Y9" s="261">
        <v>129.65531872063525</v>
      </c>
      <c r="Z9" s="262" t="s">
        <v>2418</v>
      </c>
      <c r="AB9" s="199">
        <v>38</v>
      </c>
      <c r="AC9" s="260">
        <v>355.87778108680033</v>
      </c>
      <c r="AD9" s="261">
        <v>205.35651121367758</v>
      </c>
      <c r="AE9" s="262" t="s">
        <v>2418</v>
      </c>
      <c r="AG9" s="199">
        <v>114</v>
      </c>
      <c r="AH9" s="260">
        <v>1067.7215096086675</v>
      </c>
      <c r="AI9" s="261">
        <v>128.15576699728132</v>
      </c>
      <c r="AJ9" s="262" t="s">
        <v>2418</v>
      </c>
      <c r="AL9" s="199">
        <v>25</v>
      </c>
      <c r="AM9" s="260">
        <v>210.74214992499208</v>
      </c>
      <c r="AN9" s="261">
        <v>40.762788128428923</v>
      </c>
      <c r="AO9" s="262" t="s">
        <v>2418</v>
      </c>
      <c r="AQ9" s="199">
        <v>13</v>
      </c>
      <c r="AR9" s="260">
        <v>120.59987402569129</v>
      </c>
      <c r="AS9" s="261">
        <v>77.557233809210658</v>
      </c>
      <c r="AT9" s="262" t="s">
        <v>2451</v>
      </c>
      <c r="AV9" s="199">
        <v>136</v>
      </c>
      <c r="AW9" s="260">
        <v>1129.5597672986796</v>
      </c>
      <c r="AX9" s="261">
        <v>90.922021405694082</v>
      </c>
      <c r="AY9" s="262" t="s">
        <v>2451</v>
      </c>
      <c r="BA9" s="199">
        <v>22</v>
      </c>
      <c r="BB9" s="260">
        <v>189.16748370023535</v>
      </c>
      <c r="BC9" s="261">
        <v>88.751409113679017</v>
      </c>
      <c r="BD9" s="262" t="s">
        <v>2451</v>
      </c>
      <c r="BF9" s="199">
        <v>27</v>
      </c>
      <c r="BG9" s="260">
        <v>204.15862171846584</v>
      </c>
      <c r="BH9" s="261">
        <v>118.02903181735903</v>
      </c>
      <c r="BI9" s="262" t="s">
        <v>2451</v>
      </c>
      <c r="BK9" s="199">
        <v>15</v>
      </c>
      <c r="BL9" s="260">
        <v>120.72524532064095</v>
      </c>
      <c r="BM9" s="261">
        <v>62.854776948486588</v>
      </c>
      <c r="BN9" s="262" t="s">
        <v>2451</v>
      </c>
      <c r="BP9" s="199">
        <v>144</v>
      </c>
      <c r="BQ9" s="260">
        <v>1296.8235602371749</v>
      </c>
      <c r="BR9" s="261">
        <v>96.348146575431059</v>
      </c>
      <c r="BS9" s="262" t="s">
        <v>2451</v>
      </c>
      <c r="BU9" s="199">
        <v>16</v>
      </c>
      <c r="BV9" s="260">
        <v>152.34787815520235</v>
      </c>
      <c r="BW9" s="261">
        <v>129.28409728126232</v>
      </c>
      <c r="BX9" s="262" t="s">
        <v>2451</v>
      </c>
      <c r="BZ9" s="199">
        <v>17</v>
      </c>
      <c r="CA9" s="260">
        <v>145.69334011198686</v>
      </c>
      <c r="CB9" s="261">
        <v>66.235914678923677</v>
      </c>
      <c r="CC9" s="262" t="s">
        <v>2451</v>
      </c>
      <c r="CE9" s="199">
        <v>229</v>
      </c>
      <c r="CF9" s="260">
        <v>2118.2351229296369</v>
      </c>
      <c r="CG9" s="261">
        <v>105.1535571511409</v>
      </c>
      <c r="CH9" s="262" t="s">
        <v>2451</v>
      </c>
      <c r="CJ9" s="199">
        <v>46</v>
      </c>
      <c r="CK9" s="260">
        <v>418.38781570276541</v>
      </c>
      <c r="CL9" s="261">
        <v>95.598227081605941</v>
      </c>
      <c r="CM9" s="262" t="s">
        <v>2451</v>
      </c>
      <c r="CO9" s="199">
        <v>143</v>
      </c>
      <c r="CP9" s="260">
        <v>1259.8675303516875</v>
      </c>
      <c r="CQ9" s="261">
        <v>125.24239921079776</v>
      </c>
      <c r="CR9" s="262" t="s">
        <v>2418</v>
      </c>
      <c r="CT9" s="199">
        <v>102</v>
      </c>
      <c r="CU9" s="260">
        <v>943.89258156375433</v>
      </c>
      <c r="CV9" s="261">
        <v>69.686492336489053</v>
      </c>
      <c r="CW9" s="262" t="s">
        <v>2418</v>
      </c>
      <c r="CY9" s="199">
        <v>20</v>
      </c>
      <c r="CZ9" s="260">
        <v>188.59939207319917</v>
      </c>
      <c r="DA9" s="261">
        <v>107.97455267417546</v>
      </c>
      <c r="DB9" s="262" t="s">
        <v>2451</v>
      </c>
      <c r="DD9" s="199">
        <v>349</v>
      </c>
      <c r="DE9" s="260">
        <v>8489.2473317931835</v>
      </c>
      <c r="DF9" s="261">
        <v>110.75548327414037</v>
      </c>
      <c r="DG9" s="262"/>
      <c r="DI9" s="199" t="s">
        <v>2485</v>
      </c>
      <c r="DJ9" s="260" t="s">
        <v>672</v>
      </c>
      <c r="DK9" s="261" t="s">
        <v>672</v>
      </c>
      <c r="DL9" s="262" t="s">
        <v>672</v>
      </c>
      <c r="DN9" s="199">
        <v>322</v>
      </c>
      <c r="DO9" s="260">
        <v>2812.9451610406281</v>
      </c>
      <c r="DP9" s="261">
        <v>129.21597531898968</v>
      </c>
      <c r="DQ9" s="262" t="s">
        <v>2418</v>
      </c>
    </row>
    <row r="10" spans="1:121">
      <c r="A10" s="57">
        <v>80001</v>
      </c>
      <c r="B10" s="58" t="s">
        <v>1311</v>
      </c>
      <c r="C10" s="199">
        <v>109</v>
      </c>
      <c r="D10" s="260">
        <v>736.38844857938864</v>
      </c>
      <c r="E10" s="261">
        <v>125.36984970062555</v>
      </c>
      <c r="F10" s="262" t="s">
        <v>2416</v>
      </c>
      <c r="H10" s="199">
        <v>214</v>
      </c>
      <c r="I10" s="260">
        <v>1580.3835161727084</v>
      </c>
      <c r="J10" s="261">
        <v>129.19868380586948</v>
      </c>
      <c r="K10" s="262" t="s">
        <v>2418</v>
      </c>
      <c r="M10" s="199">
        <v>94</v>
      </c>
      <c r="N10" s="260">
        <v>650.68776284216824</v>
      </c>
      <c r="O10" s="261">
        <v>109.18664433963063</v>
      </c>
      <c r="P10" s="262" t="s">
        <v>2451</v>
      </c>
      <c r="R10" s="199" t="s">
        <v>2641</v>
      </c>
      <c r="S10" s="260" t="s">
        <v>2641</v>
      </c>
      <c r="T10" s="261" t="s">
        <v>2641</v>
      </c>
      <c r="U10" s="262" t="s">
        <v>2641</v>
      </c>
      <c r="W10" s="199">
        <v>219</v>
      </c>
      <c r="X10" s="260">
        <v>1422.0382662333323</v>
      </c>
      <c r="Y10" s="261">
        <v>156.2603849617831</v>
      </c>
      <c r="Z10" s="262" t="s">
        <v>2418</v>
      </c>
      <c r="AB10" s="199">
        <v>63</v>
      </c>
      <c r="AC10" s="260">
        <v>414.68067578788987</v>
      </c>
      <c r="AD10" s="261">
        <v>239.28826516640805</v>
      </c>
      <c r="AE10" s="262" t="s">
        <v>2418</v>
      </c>
      <c r="AG10" s="199">
        <v>142</v>
      </c>
      <c r="AH10" s="260">
        <v>959.90095984370214</v>
      </c>
      <c r="AI10" s="261">
        <v>115.21435378339741</v>
      </c>
      <c r="AJ10" s="262" t="s">
        <v>2451</v>
      </c>
      <c r="AL10" s="199">
        <v>50</v>
      </c>
      <c r="AM10" s="260">
        <v>378.49791222175588</v>
      </c>
      <c r="AN10" s="261">
        <v>73.210936722623003</v>
      </c>
      <c r="AO10" s="262" t="s">
        <v>2416</v>
      </c>
      <c r="AQ10" s="199">
        <v>29</v>
      </c>
      <c r="AR10" s="260">
        <v>204.79274581629269</v>
      </c>
      <c r="AS10" s="261">
        <v>131.70128906039224</v>
      </c>
      <c r="AT10" s="262" t="s">
        <v>2451</v>
      </c>
      <c r="AV10" s="199">
        <v>215</v>
      </c>
      <c r="AW10" s="260">
        <v>1622.5205266454234</v>
      </c>
      <c r="AX10" s="261">
        <v>130.60207199804157</v>
      </c>
      <c r="AY10" s="262" t="s">
        <v>2418</v>
      </c>
      <c r="BA10" s="199">
        <v>43</v>
      </c>
      <c r="BB10" s="260">
        <v>336.62347341557808</v>
      </c>
      <c r="BC10" s="261">
        <v>157.9331025712452</v>
      </c>
      <c r="BD10" s="262" t="s">
        <v>2418</v>
      </c>
      <c r="BF10" s="199">
        <v>41</v>
      </c>
      <c r="BG10" s="260">
        <v>309.13575751011263</v>
      </c>
      <c r="BH10" s="261">
        <v>178.71885033275709</v>
      </c>
      <c r="BI10" s="262" t="s">
        <v>2418</v>
      </c>
      <c r="BK10" s="199">
        <v>32</v>
      </c>
      <c r="BL10" s="260">
        <v>243.02378273143742</v>
      </c>
      <c r="BM10" s="261">
        <v>126.52867771104287</v>
      </c>
      <c r="BN10" s="262" t="s">
        <v>2451</v>
      </c>
      <c r="BP10" s="199">
        <v>218</v>
      </c>
      <c r="BQ10" s="260">
        <v>1531.1679480224568</v>
      </c>
      <c r="BR10" s="261">
        <v>113.75887854835773</v>
      </c>
      <c r="BS10" s="262" t="s">
        <v>2451</v>
      </c>
      <c r="BU10" s="199">
        <v>19</v>
      </c>
      <c r="BV10" s="260">
        <v>130.50537530499167</v>
      </c>
      <c r="BW10" s="261">
        <v>110.74830736710224</v>
      </c>
      <c r="BX10" s="262" t="s">
        <v>2451</v>
      </c>
      <c r="BZ10" s="199">
        <v>28</v>
      </c>
      <c r="CA10" s="260">
        <v>219.65878640624098</v>
      </c>
      <c r="CB10" s="261">
        <v>99.862496279489577</v>
      </c>
      <c r="CC10" s="262" t="s">
        <v>2451</v>
      </c>
      <c r="CE10" s="199">
        <v>314</v>
      </c>
      <c r="CF10" s="260">
        <v>2158.8885203000123</v>
      </c>
      <c r="CG10" s="261">
        <v>107.17167558261202</v>
      </c>
      <c r="CH10" s="262" t="s">
        <v>2451</v>
      </c>
      <c r="CJ10" s="199">
        <v>79</v>
      </c>
      <c r="CK10" s="260">
        <v>539.70016979173181</v>
      </c>
      <c r="CL10" s="261">
        <v>123.31711739996123</v>
      </c>
      <c r="CM10" s="262" t="s">
        <v>2451</v>
      </c>
      <c r="CO10" s="199">
        <v>189</v>
      </c>
      <c r="CP10" s="260">
        <v>1394.2193147722573</v>
      </c>
      <c r="CQ10" s="261">
        <v>138.59820004994393</v>
      </c>
      <c r="CR10" s="262" t="s">
        <v>2418</v>
      </c>
      <c r="CT10" s="199">
        <v>189</v>
      </c>
      <c r="CU10" s="260">
        <v>1246.6918236846723</v>
      </c>
      <c r="CV10" s="261">
        <v>92.041808479132968</v>
      </c>
      <c r="CW10" s="262" t="s">
        <v>2451</v>
      </c>
      <c r="CY10" s="199">
        <v>22</v>
      </c>
      <c r="CZ10" s="260">
        <v>145.77495158866498</v>
      </c>
      <c r="DA10" s="261">
        <v>83.457242443160595</v>
      </c>
      <c r="DB10" s="262" t="s">
        <v>2451</v>
      </c>
      <c r="DD10" s="199">
        <v>729</v>
      </c>
      <c r="DE10" s="260">
        <v>8659.3140590337916</v>
      </c>
      <c r="DF10" s="261">
        <v>112.97426920747544</v>
      </c>
      <c r="DG10" s="262" t="s">
        <v>2418</v>
      </c>
      <c r="DI10" s="199">
        <v>14</v>
      </c>
      <c r="DJ10" s="260">
        <v>92.438102867200712</v>
      </c>
      <c r="DK10" s="261">
        <v>106.38043817952459</v>
      </c>
      <c r="DL10" s="262" t="s">
        <v>2451</v>
      </c>
      <c r="DN10" s="199">
        <v>419</v>
      </c>
      <c r="DO10" s="260">
        <v>2919.5791444978104</v>
      </c>
      <c r="DP10" s="261">
        <v>134.1143339380647</v>
      </c>
      <c r="DQ10" s="262" t="s">
        <v>2418</v>
      </c>
    </row>
    <row r="11" spans="1:121">
      <c r="A11" s="57">
        <v>80020</v>
      </c>
      <c r="B11" s="58" t="s">
        <v>1324</v>
      </c>
      <c r="C11" s="199">
        <v>39</v>
      </c>
      <c r="D11" s="260">
        <v>637.61981415692276</v>
      </c>
      <c r="E11" s="261">
        <v>108.55452773764715</v>
      </c>
      <c r="F11" s="262" t="s">
        <v>2451</v>
      </c>
      <c r="H11" s="199">
        <v>65</v>
      </c>
      <c r="I11" s="260">
        <v>1144.8351747224222</v>
      </c>
      <c r="J11" s="261">
        <v>93.59196437773744</v>
      </c>
      <c r="K11" s="262" t="s">
        <v>2451</v>
      </c>
      <c r="M11" s="199">
        <v>38</v>
      </c>
      <c r="N11" s="260">
        <v>616.98788320918413</v>
      </c>
      <c r="O11" s="261">
        <v>103.53174043348861</v>
      </c>
      <c r="P11" s="262" t="s">
        <v>2451</v>
      </c>
      <c r="R11" s="199" t="s">
        <v>2641</v>
      </c>
      <c r="S11" s="260" t="s">
        <v>2641</v>
      </c>
      <c r="T11" s="261" t="s">
        <v>2641</v>
      </c>
      <c r="U11" s="262" t="s">
        <v>2641</v>
      </c>
      <c r="W11" s="199">
        <v>89</v>
      </c>
      <c r="X11" s="260">
        <v>1326.3364105458566</v>
      </c>
      <c r="Y11" s="261">
        <v>145.74420606113162</v>
      </c>
      <c r="Z11" s="262" t="s">
        <v>2418</v>
      </c>
      <c r="AB11" s="199">
        <v>13</v>
      </c>
      <c r="AC11" s="260">
        <v>197.10743833841568</v>
      </c>
      <c r="AD11" s="261">
        <v>113.73931732357718</v>
      </c>
      <c r="AE11" s="262" t="s">
        <v>2451</v>
      </c>
      <c r="AG11" s="199">
        <v>67</v>
      </c>
      <c r="AH11" s="260">
        <v>1052.3931694708383</v>
      </c>
      <c r="AI11" s="261">
        <v>126.31594718520441</v>
      </c>
      <c r="AJ11" s="262" t="s">
        <v>2451</v>
      </c>
      <c r="AL11" s="199">
        <v>15</v>
      </c>
      <c r="AM11" s="260">
        <v>282.55881678749893</v>
      </c>
      <c r="AN11" s="261">
        <v>54.653922751703263</v>
      </c>
      <c r="AO11" s="262" t="s">
        <v>2416</v>
      </c>
      <c r="AQ11" s="199">
        <v>12</v>
      </c>
      <c r="AR11" s="260">
        <v>205.12085263722599</v>
      </c>
      <c r="AS11" s="261">
        <v>131.91229307371401</v>
      </c>
      <c r="AT11" s="262" t="s">
        <v>2451</v>
      </c>
      <c r="AV11" s="199">
        <v>67</v>
      </c>
      <c r="AW11" s="260">
        <v>1213.100673924939</v>
      </c>
      <c r="AX11" s="261">
        <v>97.646506749828504</v>
      </c>
      <c r="AY11" s="262" t="s">
        <v>2451</v>
      </c>
      <c r="BA11" s="199">
        <v>6</v>
      </c>
      <c r="BB11" s="260">
        <v>114.05664489990215</v>
      </c>
      <c r="BC11" s="261">
        <v>53.511775679618204</v>
      </c>
      <c r="BD11" s="262" t="s">
        <v>2451</v>
      </c>
      <c r="BF11" s="199">
        <v>19</v>
      </c>
      <c r="BG11" s="260">
        <v>339.14298213387059</v>
      </c>
      <c r="BH11" s="261">
        <v>196.06675188134903</v>
      </c>
      <c r="BI11" s="262" t="s">
        <v>2418</v>
      </c>
      <c r="BK11" s="199" t="s">
        <v>2485</v>
      </c>
      <c r="BL11" s="260" t="s">
        <v>672</v>
      </c>
      <c r="BM11" s="261" t="s">
        <v>672</v>
      </c>
      <c r="BN11" s="262" t="s">
        <v>672</v>
      </c>
      <c r="BP11" s="199">
        <v>65</v>
      </c>
      <c r="BQ11" s="260">
        <v>1120.1906810585911</v>
      </c>
      <c r="BR11" s="261">
        <v>83.225119623309553</v>
      </c>
      <c r="BS11" s="262" t="s">
        <v>2451</v>
      </c>
      <c r="BU11" s="199" t="s">
        <v>2485</v>
      </c>
      <c r="BV11" s="260" t="s">
        <v>672</v>
      </c>
      <c r="BW11" s="261" t="s">
        <v>672</v>
      </c>
      <c r="BX11" s="262" t="s">
        <v>672</v>
      </c>
      <c r="BZ11" s="199">
        <v>9</v>
      </c>
      <c r="CA11" s="260">
        <v>173.66263563631517</v>
      </c>
      <c r="CB11" s="261">
        <v>78.951471001230772</v>
      </c>
      <c r="CC11" s="262" t="s">
        <v>2451</v>
      </c>
      <c r="CE11" s="199">
        <v>120</v>
      </c>
      <c r="CF11" s="260">
        <v>1922.3686491177079</v>
      </c>
      <c r="CG11" s="261">
        <v>95.430341713428007</v>
      </c>
      <c r="CH11" s="262" t="s">
        <v>2451</v>
      </c>
      <c r="CJ11" s="199">
        <v>24</v>
      </c>
      <c r="CK11" s="260">
        <v>386.6185367952408</v>
      </c>
      <c r="CL11" s="261">
        <v>88.339204172157636</v>
      </c>
      <c r="CM11" s="262" t="s">
        <v>2451</v>
      </c>
      <c r="CO11" s="199">
        <v>52</v>
      </c>
      <c r="CP11" s="260">
        <v>915.45072551580404</v>
      </c>
      <c r="CQ11" s="261">
        <v>91.004206760420075</v>
      </c>
      <c r="CR11" s="262" t="s">
        <v>2451</v>
      </c>
      <c r="CT11" s="199">
        <v>62</v>
      </c>
      <c r="CU11" s="260">
        <v>941.35683530228573</v>
      </c>
      <c r="CV11" s="261">
        <v>69.499281136964242</v>
      </c>
      <c r="CW11" s="262" t="s">
        <v>2418</v>
      </c>
      <c r="CY11" s="199" t="s">
        <v>2485</v>
      </c>
      <c r="CZ11" s="260" t="s">
        <v>672</v>
      </c>
      <c r="DA11" s="261" t="s">
        <v>672</v>
      </c>
      <c r="DB11" s="262" t="s">
        <v>672</v>
      </c>
      <c r="DD11" s="199">
        <v>334</v>
      </c>
      <c r="DE11" s="260">
        <v>8434.3738251004434</v>
      </c>
      <c r="DF11" s="261">
        <v>110.03957272104104</v>
      </c>
      <c r="DG11" s="262"/>
      <c r="DI11" s="199" t="s">
        <v>2485</v>
      </c>
      <c r="DJ11" s="260" t="s">
        <v>672</v>
      </c>
      <c r="DK11" s="261" t="s">
        <v>672</v>
      </c>
      <c r="DL11" s="262" t="s">
        <v>672</v>
      </c>
      <c r="DN11" s="199">
        <v>169</v>
      </c>
      <c r="DO11" s="260">
        <v>2787.1848825399552</v>
      </c>
      <c r="DP11" s="261">
        <v>128.03264634512448</v>
      </c>
      <c r="DQ11" s="262" t="s">
        <v>2418</v>
      </c>
    </row>
    <row r="12" spans="1:121">
      <c r="A12" s="57">
        <v>80021</v>
      </c>
      <c r="B12" s="58" t="s">
        <v>1325</v>
      </c>
      <c r="C12" s="199">
        <v>36</v>
      </c>
      <c r="D12" s="260">
        <v>532.20225750873294</v>
      </c>
      <c r="E12" s="261">
        <v>90.607229327023148</v>
      </c>
      <c r="F12" s="262" t="s">
        <v>2451</v>
      </c>
      <c r="H12" s="199">
        <v>46</v>
      </c>
      <c r="I12" s="260">
        <v>654.75016279227577</v>
      </c>
      <c r="J12" s="261">
        <v>53.526791686174654</v>
      </c>
      <c r="K12" s="262" t="s">
        <v>2418</v>
      </c>
      <c r="M12" s="199">
        <v>20</v>
      </c>
      <c r="N12" s="260">
        <v>292.0382647079212</v>
      </c>
      <c r="O12" s="261">
        <v>49.004576331584055</v>
      </c>
      <c r="P12" s="262" t="s">
        <v>2418</v>
      </c>
      <c r="R12" s="199" t="s">
        <v>2641</v>
      </c>
      <c r="S12" s="260" t="s">
        <v>2641</v>
      </c>
      <c r="T12" s="261" t="s">
        <v>2641</v>
      </c>
      <c r="U12" s="262" t="s">
        <v>2641</v>
      </c>
      <c r="W12" s="199">
        <v>61</v>
      </c>
      <c r="X12" s="260">
        <v>911.86053257847811</v>
      </c>
      <c r="Y12" s="261">
        <v>100.19960871347588</v>
      </c>
      <c r="Z12" s="262" t="s">
        <v>2451</v>
      </c>
      <c r="AB12" s="199">
        <v>14</v>
      </c>
      <c r="AC12" s="260">
        <v>215.34727682081868</v>
      </c>
      <c r="AD12" s="261">
        <v>124.26447454021631</v>
      </c>
      <c r="AE12" s="262" t="s">
        <v>2451</v>
      </c>
      <c r="AG12" s="199">
        <v>38</v>
      </c>
      <c r="AH12" s="260">
        <v>575.51448883732985</v>
      </c>
      <c r="AI12" s="261">
        <v>69.077470174810443</v>
      </c>
      <c r="AJ12" s="262" t="s">
        <v>2416</v>
      </c>
      <c r="AL12" s="199">
        <v>9</v>
      </c>
      <c r="AM12" s="260">
        <v>118.79499923364968</v>
      </c>
      <c r="AN12" s="261">
        <v>22.977915837916925</v>
      </c>
      <c r="AO12" s="262" t="s">
        <v>2418</v>
      </c>
      <c r="AQ12" s="199" t="s">
        <v>2485</v>
      </c>
      <c r="AR12" s="260" t="s">
        <v>672</v>
      </c>
      <c r="AS12" s="261" t="s">
        <v>672</v>
      </c>
      <c r="AT12" s="262" t="s">
        <v>672</v>
      </c>
      <c r="AV12" s="199">
        <v>95</v>
      </c>
      <c r="AW12" s="260">
        <v>1215.461919266254</v>
      </c>
      <c r="AX12" s="261">
        <v>97.836571238386341</v>
      </c>
      <c r="AY12" s="262" t="s">
        <v>2451</v>
      </c>
      <c r="BA12" s="199">
        <v>10</v>
      </c>
      <c r="BB12" s="260">
        <v>132.23971061148194</v>
      </c>
      <c r="BC12" s="261">
        <v>62.042695858619979</v>
      </c>
      <c r="BD12" s="262" t="s">
        <v>2451</v>
      </c>
      <c r="BF12" s="199">
        <v>14</v>
      </c>
      <c r="BG12" s="260">
        <v>160.47346142421617</v>
      </c>
      <c r="BH12" s="261">
        <v>92.77358519004639</v>
      </c>
      <c r="BI12" s="262" t="s">
        <v>2451</v>
      </c>
      <c r="BK12" s="199">
        <v>18</v>
      </c>
      <c r="BL12" s="260">
        <v>221.93891838059992</v>
      </c>
      <c r="BM12" s="261">
        <v>115.55098665528159</v>
      </c>
      <c r="BN12" s="262" t="s">
        <v>2451</v>
      </c>
      <c r="BP12" s="199">
        <v>78</v>
      </c>
      <c r="BQ12" s="260">
        <v>1120.107165840257</v>
      </c>
      <c r="BR12" s="261">
        <v>83.218914818936739</v>
      </c>
      <c r="BS12" s="262" t="s">
        <v>2451</v>
      </c>
      <c r="BU12" s="199">
        <v>6</v>
      </c>
      <c r="BV12" s="260">
        <v>89.4843308513652</v>
      </c>
      <c r="BW12" s="261">
        <v>75.937394567129445</v>
      </c>
      <c r="BX12" s="262" t="s">
        <v>2451</v>
      </c>
      <c r="BZ12" s="199">
        <v>6</v>
      </c>
      <c r="CA12" s="260">
        <v>79.276827431600054</v>
      </c>
      <c r="CB12" s="261">
        <v>36.041271164070153</v>
      </c>
      <c r="CC12" s="262" t="s">
        <v>2418</v>
      </c>
      <c r="CE12" s="199">
        <v>95</v>
      </c>
      <c r="CF12" s="260">
        <v>1407.9548590957158</v>
      </c>
      <c r="CG12" s="261">
        <v>69.893780978092963</v>
      </c>
      <c r="CH12" s="262" t="s">
        <v>2418</v>
      </c>
      <c r="CJ12" s="199">
        <v>18</v>
      </c>
      <c r="CK12" s="260">
        <v>261.64242097100043</v>
      </c>
      <c r="CL12" s="261">
        <v>59.783173972581608</v>
      </c>
      <c r="CM12" s="262" t="s">
        <v>2416</v>
      </c>
      <c r="CO12" s="199">
        <v>59</v>
      </c>
      <c r="CP12" s="260">
        <v>812.22108487535934</v>
      </c>
      <c r="CQ12" s="261">
        <v>80.742232741716094</v>
      </c>
      <c r="CR12" s="262" t="s">
        <v>2451</v>
      </c>
      <c r="CT12" s="199">
        <v>56</v>
      </c>
      <c r="CU12" s="260">
        <v>847.06339483731608</v>
      </c>
      <c r="CV12" s="261">
        <v>62.537706012115713</v>
      </c>
      <c r="CW12" s="262" t="s">
        <v>2418</v>
      </c>
      <c r="CY12" s="199">
        <v>11</v>
      </c>
      <c r="CZ12" s="260">
        <v>169.70408398451241</v>
      </c>
      <c r="DA12" s="261">
        <v>97.156848459493617</v>
      </c>
      <c r="DB12" s="262" t="s">
        <v>2451</v>
      </c>
      <c r="DD12" s="199">
        <v>146</v>
      </c>
      <c r="DE12" s="260">
        <v>7081.7906923964101</v>
      </c>
      <c r="DF12" s="261">
        <v>92.393014354194349</v>
      </c>
      <c r="DG12" s="262"/>
      <c r="DI12" s="199" t="s">
        <v>2485</v>
      </c>
      <c r="DJ12" s="260" t="s">
        <v>672</v>
      </c>
      <c r="DK12" s="261" t="s">
        <v>672</v>
      </c>
      <c r="DL12" s="262" t="s">
        <v>672</v>
      </c>
      <c r="DN12" s="199">
        <v>245</v>
      </c>
      <c r="DO12" s="260">
        <v>3371.9391998746773</v>
      </c>
      <c r="DP12" s="261">
        <v>154.89403009440574</v>
      </c>
      <c r="DQ12" s="262" t="s">
        <v>2418</v>
      </c>
    </row>
    <row r="13" spans="1:121">
      <c r="A13" s="57">
        <v>80004</v>
      </c>
      <c r="B13" s="58" t="s">
        <v>1313</v>
      </c>
      <c r="C13" s="199">
        <v>47</v>
      </c>
      <c r="D13" s="260">
        <v>731.39784691885518</v>
      </c>
      <c r="E13" s="261">
        <v>124.52020169038884</v>
      </c>
      <c r="F13" s="262" t="s">
        <v>2451</v>
      </c>
      <c r="H13" s="199">
        <v>87</v>
      </c>
      <c r="I13" s="260">
        <v>1526.5359218867975</v>
      </c>
      <c r="J13" s="261">
        <v>124.79656353780926</v>
      </c>
      <c r="K13" s="262" t="s">
        <v>2416</v>
      </c>
      <c r="M13" s="199">
        <v>43</v>
      </c>
      <c r="N13" s="260">
        <v>683.39528177578006</v>
      </c>
      <c r="O13" s="261">
        <v>114.67502823275488</v>
      </c>
      <c r="P13" s="262" t="s">
        <v>2451</v>
      </c>
      <c r="R13" s="199" t="s">
        <v>2641</v>
      </c>
      <c r="S13" s="260" t="s">
        <v>2641</v>
      </c>
      <c r="T13" s="261" t="s">
        <v>2641</v>
      </c>
      <c r="U13" s="262" t="s">
        <v>2641</v>
      </c>
      <c r="W13" s="199">
        <v>67</v>
      </c>
      <c r="X13" s="260">
        <v>1015.6111909707014</v>
      </c>
      <c r="Y13" s="261">
        <v>111.60022865835937</v>
      </c>
      <c r="Z13" s="262" t="s">
        <v>2451</v>
      </c>
      <c r="AB13" s="199">
        <v>21</v>
      </c>
      <c r="AC13" s="260">
        <v>320.75342461779263</v>
      </c>
      <c r="AD13" s="261">
        <v>185.08827395235301</v>
      </c>
      <c r="AE13" s="262" t="s">
        <v>2418</v>
      </c>
      <c r="AG13" s="199">
        <v>60</v>
      </c>
      <c r="AH13" s="260">
        <v>892.66788799956544</v>
      </c>
      <c r="AI13" s="261">
        <v>107.14454736643515</v>
      </c>
      <c r="AJ13" s="262" t="s">
        <v>2451</v>
      </c>
      <c r="AL13" s="199">
        <v>19</v>
      </c>
      <c r="AM13" s="260">
        <v>412.34240907104243</v>
      </c>
      <c r="AN13" s="261">
        <v>79.757306563073882</v>
      </c>
      <c r="AO13" s="262" t="s">
        <v>2451</v>
      </c>
      <c r="AQ13" s="199" t="s">
        <v>2485</v>
      </c>
      <c r="AR13" s="260" t="s">
        <v>672</v>
      </c>
      <c r="AS13" s="261" t="s">
        <v>672</v>
      </c>
      <c r="AT13" s="262" t="s">
        <v>672</v>
      </c>
      <c r="AV13" s="199">
        <v>78</v>
      </c>
      <c r="AW13" s="260">
        <v>1639.5320690162193</v>
      </c>
      <c r="AX13" s="261">
        <v>131.97138760608624</v>
      </c>
      <c r="AY13" s="262" t="s">
        <v>2416</v>
      </c>
      <c r="BA13" s="199">
        <v>16</v>
      </c>
      <c r="BB13" s="260">
        <v>333.1697879314508</v>
      </c>
      <c r="BC13" s="261">
        <v>156.31274241549303</v>
      </c>
      <c r="BD13" s="262" t="s">
        <v>2451</v>
      </c>
      <c r="BF13" s="199">
        <v>11</v>
      </c>
      <c r="BG13" s="260">
        <v>290.0532843102813</v>
      </c>
      <c r="BH13" s="261">
        <v>167.6868115312673</v>
      </c>
      <c r="BI13" s="262" t="s">
        <v>2451</v>
      </c>
      <c r="BK13" s="199">
        <v>6</v>
      </c>
      <c r="BL13" s="260">
        <v>136.84603205573109</v>
      </c>
      <c r="BM13" s="261">
        <v>71.247954794404521</v>
      </c>
      <c r="BN13" s="262" t="s">
        <v>2451</v>
      </c>
      <c r="BP13" s="199">
        <v>82</v>
      </c>
      <c r="BQ13" s="260">
        <v>1325.1023778365502</v>
      </c>
      <c r="BR13" s="261">
        <v>98.449135288611274</v>
      </c>
      <c r="BS13" s="262" t="s">
        <v>2451</v>
      </c>
      <c r="BU13" s="199" t="s">
        <v>2485</v>
      </c>
      <c r="BV13" s="260" t="s">
        <v>672</v>
      </c>
      <c r="BW13" s="261" t="s">
        <v>672</v>
      </c>
      <c r="BX13" s="262" t="s">
        <v>672</v>
      </c>
      <c r="BZ13" s="199">
        <v>11</v>
      </c>
      <c r="CA13" s="260">
        <v>238.42265087695463</v>
      </c>
      <c r="CB13" s="261">
        <v>108.3930284587489</v>
      </c>
      <c r="CC13" s="262" t="s">
        <v>2451</v>
      </c>
      <c r="CE13" s="199">
        <v>166</v>
      </c>
      <c r="CF13" s="260">
        <v>2602.5806628501532</v>
      </c>
      <c r="CG13" s="261">
        <v>129.19746798125323</v>
      </c>
      <c r="CH13" s="262" t="s">
        <v>2418</v>
      </c>
      <c r="CJ13" s="199">
        <v>14</v>
      </c>
      <c r="CK13" s="260">
        <v>219.26502740609516</v>
      </c>
      <c r="CL13" s="261">
        <v>50.100282786231929</v>
      </c>
      <c r="CM13" s="262" t="s">
        <v>2418</v>
      </c>
      <c r="CO13" s="199">
        <v>64</v>
      </c>
      <c r="CP13" s="260">
        <v>1166.6456731527182</v>
      </c>
      <c r="CQ13" s="261">
        <v>115.97529074644504</v>
      </c>
      <c r="CR13" s="262" t="s">
        <v>2451</v>
      </c>
      <c r="CT13" s="199">
        <v>93</v>
      </c>
      <c r="CU13" s="260">
        <v>1393.4826429681054</v>
      </c>
      <c r="CV13" s="261">
        <v>102.87920407145225</v>
      </c>
      <c r="CW13" s="262" t="s">
        <v>2451</v>
      </c>
      <c r="CY13" s="199">
        <v>12</v>
      </c>
      <c r="CZ13" s="260">
        <v>181.29817727378818</v>
      </c>
      <c r="DA13" s="261">
        <v>103.79455297598716</v>
      </c>
      <c r="DB13" s="262" t="s">
        <v>2451</v>
      </c>
      <c r="DD13" s="199">
        <v>372</v>
      </c>
      <c r="DE13" s="260">
        <v>12703.521103674479</v>
      </c>
      <c r="DF13" s="261">
        <v>165.73726316718242</v>
      </c>
      <c r="DG13" s="262" t="s">
        <v>2418</v>
      </c>
      <c r="DI13" s="199">
        <v>6</v>
      </c>
      <c r="DJ13" s="260">
        <v>73.173277794354291</v>
      </c>
      <c r="DK13" s="261">
        <v>84.209921161823317</v>
      </c>
      <c r="DL13" s="262" t="s">
        <v>2451</v>
      </c>
      <c r="DN13" s="199">
        <v>166</v>
      </c>
      <c r="DO13" s="260">
        <v>2860.7131500638857</v>
      </c>
      <c r="DP13" s="261">
        <v>131.41025460184053</v>
      </c>
      <c r="DQ13" s="262" t="s">
        <v>2418</v>
      </c>
    </row>
    <row r="14" spans="1:121">
      <c r="A14" s="57">
        <v>80016</v>
      </c>
      <c r="B14" s="58" t="s">
        <v>1321</v>
      </c>
      <c r="C14" s="199">
        <v>48</v>
      </c>
      <c r="D14" s="260">
        <v>685.13543112872662</v>
      </c>
      <c r="E14" s="261">
        <v>116.64404322323034</v>
      </c>
      <c r="F14" s="262" t="s">
        <v>2451</v>
      </c>
      <c r="H14" s="199">
        <v>76</v>
      </c>
      <c r="I14" s="260">
        <v>1019.0094929677855</v>
      </c>
      <c r="J14" s="261">
        <v>83.305529278082346</v>
      </c>
      <c r="K14" s="262" t="s">
        <v>2451</v>
      </c>
      <c r="M14" s="199">
        <v>31</v>
      </c>
      <c r="N14" s="260">
        <v>440.76889775937303</v>
      </c>
      <c r="O14" s="261">
        <v>73.961859472216958</v>
      </c>
      <c r="P14" s="262" t="s">
        <v>2451</v>
      </c>
      <c r="R14" s="199" t="s">
        <v>2641</v>
      </c>
      <c r="S14" s="260" t="s">
        <v>2641</v>
      </c>
      <c r="T14" s="261" t="s">
        <v>2641</v>
      </c>
      <c r="U14" s="262" t="s">
        <v>2641</v>
      </c>
      <c r="W14" s="199">
        <v>62</v>
      </c>
      <c r="X14" s="260">
        <v>938.96327838996217</v>
      </c>
      <c r="Y14" s="261">
        <v>103.17778841129912</v>
      </c>
      <c r="Z14" s="262" t="s">
        <v>2451</v>
      </c>
      <c r="AB14" s="199" t="s">
        <v>2485</v>
      </c>
      <c r="AC14" s="260" t="s">
        <v>672</v>
      </c>
      <c r="AD14" s="261" t="s">
        <v>672</v>
      </c>
      <c r="AE14" s="262" t="s">
        <v>672</v>
      </c>
      <c r="AG14" s="199">
        <v>60</v>
      </c>
      <c r="AH14" s="260">
        <v>872.29823476582123</v>
      </c>
      <c r="AI14" s="261">
        <v>104.69963218008107</v>
      </c>
      <c r="AJ14" s="262" t="s">
        <v>2451</v>
      </c>
      <c r="AL14" s="199">
        <v>17</v>
      </c>
      <c r="AM14" s="260">
        <v>218.00499828611981</v>
      </c>
      <c r="AN14" s="261">
        <v>42.167604151511775</v>
      </c>
      <c r="AO14" s="262" t="s">
        <v>2418</v>
      </c>
      <c r="AQ14" s="199" t="s">
        <v>2485</v>
      </c>
      <c r="AR14" s="260" t="s">
        <v>672</v>
      </c>
      <c r="AS14" s="261" t="s">
        <v>672</v>
      </c>
      <c r="AT14" s="262" t="s">
        <v>672</v>
      </c>
      <c r="AV14" s="199">
        <v>80</v>
      </c>
      <c r="AW14" s="260">
        <v>1047.4110123087946</v>
      </c>
      <c r="AX14" s="261">
        <v>84.309594975613521</v>
      </c>
      <c r="AY14" s="262" t="s">
        <v>2451</v>
      </c>
      <c r="BA14" s="199">
        <v>16</v>
      </c>
      <c r="BB14" s="260">
        <v>204.61705468169765</v>
      </c>
      <c r="BC14" s="261">
        <v>95.999859893832181</v>
      </c>
      <c r="BD14" s="262" t="s">
        <v>2451</v>
      </c>
      <c r="BF14" s="199">
        <v>14</v>
      </c>
      <c r="BG14" s="260">
        <v>181.64457085873502</v>
      </c>
      <c r="BH14" s="261">
        <v>105.01311506158648</v>
      </c>
      <c r="BI14" s="262" t="s">
        <v>2451</v>
      </c>
      <c r="BK14" s="199" t="s">
        <v>2485</v>
      </c>
      <c r="BL14" s="260" t="s">
        <v>672</v>
      </c>
      <c r="BM14" s="261" t="s">
        <v>672</v>
      </c>
      <c r="BN14" s="262" t="s">
        <v>672</v>
      </c>
      <c r="BP14" s="199">
        <v>89</v>
      </c>
      <c r="BQ14" s="260">
        <v>1234.2524222549184</v>
      </c>
      <c r="BR14" s="261">
        <v>91.69939299124772</v>
      </c>
      <c r="BS14" s="262" t="s">
        <v>2451</v>
      </c>
      <c r="BU14" s="199">
        <v>8</v>
      </c>
      <c r="BV14" s="260">
        <v>118.32553378621097</v>
      </c>
      <c r="BW14" s="261">
        <v>100.41235891247237</v>
      </c>
      <c r="BX14" s="262" t="s">
        <v>2451</v>
      </c>
      <c r="BZ14" s="199">
        <v>9</v>
      </c>
      <c r="CA14" s="260">
        <v>113.84980745658848</v>
      </c>
      <c r="CB14" s="261">
        <v>51.759031175413725</v>
      </c>
      <c r="CC14" s="262" t="s">
        <v>2416</v>
      </c>
      <c r="CE14" s="199">
        <v>127</v>
      </c>
      <c r="CF14" s="260">
        <v>1816.4199657290994</v>
      </c>
      <c r="CG14" s="261">
        <v>90.170830711465328</v>
      </c>
      <c r="CH14" s="262" t="s">
        <v>2451</v>
      </c>
      <c r="CJ14" s="199">
        <v>17</v>
      </c>
      <c r="CK14" s="260">
        <v>244.91536650136885</v>
      </c>
      <c r="CL14" s="261">
        <v>55.961177510021479</v>
      </c>
      <c r="CM14" s="262" t="s">
        <v>2416</v>
      </c>
      <c r="CO14" s="199">
        <v>76</v>
      </c>
      <c r="CP14" s="260">
        <v>1020.4274251480717</v>
      </c>
      <c r="CQ14" s="261">
        <v>101.43985448245192</v>
      </c>
      <c r="CR14" s="262" t="s">
        <v>2451</v>
      </c>
      <c r="CT14" s="199">
        <v>106</v>
      </c>
      <c r="CU14" s="260">
        <v>1573.5084094023355</v>
      </c>
      <c r="CV14" s="261">
        <v>116.1702971873718</v>
      </c>
      <c r="CW14" s="262" t="s">
        <v>2451</v>
      </c>
      <c r="CY14" s="199" t="s">
        <v>2485</v>
      </c>
      <c r="CZ14" s="260" t="s">
        <v>672</v>
      </c>
      <c r="DA14" s="261" t="s">
        <v>672</v>
      </c>
      <c r="DB14" s="262" t="s">
        <v>672</v>
      </c>
      <c r="DD14" s="199">
        <v>232</v>
      </c>
      <c r="DE14" s="260">
        <v>11067.000414802591</v>
      </c>
      <c r="DF14" s="261">
        <v>144.38629614972731</v>
      </c>
      <c r="DG14" s="262" t="s">
        <v>2418</v>
      </c>
      <c r="DI14" s="199">
        <v>7</v>
      </c>
      <c r="DJ14" s="260">
        <v>104.01825280721681</v>
      </c>
      <c r="DK14" s="261">
        <v>119.70720913860944</v>
      </c>
      <c r="DL14" s="262" t="s">
        <v>2451</v>
      </c>
      <c r="DN14" s="199">
        <v>201</v>
      </c>
      <c r="DO14" s="260">
        <v>2831.5442868230693</v>
      </c>
      <c r="DP14" s="261">
        <v>130.07034824148548</v>
      </c>
      <c r="DQ14" s="262" t="s">
        <v>2418</v>
      </c>
    </row>
    <row r="15" spans="1:121">
      <c r="A15" s="57">
        <v>80022</v>
      </c>
      <c r="B15" s="58" t="s">
        <v>1326</v>
      </c>
      <c r="C15" s="199">
        <v>36</v>
      </c>
      <c r="D15" s="260">
        <v>447.56404911988585</v>
      </c>
      <c r="E15" s="261">
        <v>76.197606952975249</v>
      </c>
      <c r="F15" s="262" t="s">
        <v>2451</v>
      </c>
      <c r="H15" s="199">
        <v>56</v>
      </c>
      <c r="I15" s="260">
        <v>658.46934783243546</v>
      </c>
      <c r="J15" s="261">
        <v>53.830840549695324</v>
      </c>
      <c r="K15" s="262" t="s">
        <v>2418</v>
      </c>
      <c r="M15" s="199">
        <v>28</v>
      </c>
      <c r="N15" s="260">
        <v>343.78029998474943</v>
      </c>
      <c r="O15" s="261">
        <v>57.686988274453235</v>
      </c>
      <c r="P15" s="262" t="s">
        <v>2418</v>
      </c>
      <c r="R15" s="199" t="s">
        <v>2641</v>
      </c>
      <c r="S15" s="260" t="s">
        <v>2641</v>
      </c>
      <c r="T15" s="261" t="s">
        <v>2641</v>
      </c>
      <c r="U15" s="262" t="s">
        <v>2641</v>
      </c>
      <c r="W15" s="199">
        <v>52</v>
      </c>
      <c r="X15" s="260">
        <v>661.43469446777306</v>
      </c>
      <c r="Y15" s="261">
        <v>72.681616549167202</v>
      </c>
      <c r="Z15" s="262" t="s">
        <v>2416</v>
      </c>
      <c r="AB15" s="199">
        <v>8</v>
      </c>
      <c r="AC15" s="260">
        <v>103.60881396218612</v>
      </c>
      <c r="AD15" s="261">
        <v>59.78666187387519</v>
      </c>
      <c r="AE15" s="262" t="s">
        <v>2451</v>
      </c>
      <c r="AG15" s="199">
        <v>44</v>
      </c>
      <c r="AH15" s="260">
        <v>563.36656986110665</v>
      </c>
      <c r="AI15" s="261">
        <v>67.619387837975893</v>
      </c>
      <c r="AJ15" s="262" t="s">
        <v>2418</v>
      </c>
      <c r="AL15" s="199">
        <v>20</v>
      </c>
      <c r="AM15" s="260">
        <v>213.25584107706177</v>
      </c>
      <c r="AN15" s="261">
        <v>41.248998693750544</v>
      </c>
      <c r="AO15" s="262" t="s">
        <v>2418</v>
      </c>
      <c r="AQ15" s="199">
        <v>6</v>
      </c>
      <c r="AR15" s="260">
        <v>74.954616996860892</v>
      </c>
      <c r="AS15" s="261">
        <v>48.202975355239417</v>
      </c>
      <c r="AT15" s="262" t="s">
        <v>2451</v>
      </c>
      <c r="AV15" s="199">
        <v>122</v>
      </c>
      <c r="AW15" s="260">
        <v>1277.1842341529541</v>
      </c>
      <c r="AX15" s="261">
        <v>102.80480558755968</v>
      </c>
      <c r="AY15" s="262" t="s">
        <v>2451</v>
      </c>
      <c r="BA15" s="199">
        <v>18</v>
      </c>
      <c r="BB15" s="260">
        <v>194.08520179392067</v>
      </c>
      <c r="BC15" s="261">
        <v>91.058647133137143</v>
      </c>
      <c r="BD15" s="262" t="s">
        <v>2451</v>
      </c>
      <c r="BF15" s="199">
        <v>27</v>
      </c>
      <c r="BG15" s="260">
        <v>251.23322724780658</v>
      </c>
      <c r="BH15" s="261">
        <v>145.24399862622653</v>
      </c>
      <c r="BI15" s="262" t="s">
        <v>2451</v>
      </c>
      <c r="BK15" s="199">
        <v>26</v>
      </c>
      <c r="BL15" s="260">
        <v>260.93697788671915</v>
      </c>
      <c r="BM15" s="261">
        <v>135.85506079628345</v>
      </c>
      <c r="BN15" s="262" t="s">
        <v>2451</v>
      </c>
      <c r="BP15" s="199">
        <v>86</v>
      </c>
      <c r="BQ15" s="260">
        <v>1035.9466626064195</v>
      </c>
      <c r="BR15" s="261">
        <v>76.966168685952525</v>
      </c>
      <c r="BS15" s="262" t="s">
        <v>2416</v>
      </c>
      <c r="BU15" s="199" t="s">
        <v>2485</v>
      </c>
      <c r="BV15" s="260" t="s">
        <v>672</v>
      </c>
      <c r="BW15" s="261" t="s">
        <v>672</v>
      </c>
      <c r="BX15" s="262" t="s">
        <v>672</v>
      </c>
      <c r="BZ15" s="199" t="s">
        <v>2485</v>
      </c>
      <c r="CA15" s="260" t="s">
        <v>672</v>
      </c>
      <c r="CB15" s="261" t="s">
        <v>672</v>
      </c>
      <c r="CC15" s="262" t="s">
        <v>672</v>
      </c>
      <c r="CE15" s="199">
        <v>99</v>
      </c>
      <c r="CF15" s="260">
        <v>1235.3931873105785</v>
      </c>
      <c r="CG15" s="261">
        <v>61.327463943816497</v>
      </c>
      <c r="CH15" s="262" t="s">
        <v>2418</v>
      </c>
      <c r="CJ15" s="199">
        <v>17</v>
      </c>
      <c r="CK15" s="260">
        <v>209.15630515143894</v>
      </c>
      <c r="CL15" s="261">
        <v>47.79052162843557</v>
      </c>
      <c r="CM15" s="262" t="s">
        <v>2418</v>
      </c>
      <c r="CO15" s="199">
        <v>69</v>
      </c>
      <c r="CP15" s="260">
        <v>785.64351247034506</v>
      </c>
      <c r="CQ15" s="261">
        <v>78.100178039128821</v>
      </c>
      <c r="CR15" s="262" t="s">
        <v>2416</v>
      </c>
      <c r="CT15" s="199">
        <v>91</v>
      </c>
      <c r="CU15" s="260">
        <v>1157.9571704896882</v>
      </c>
      <c r="CV15" s="261">
        <v>85.490632158190976</v>
      </c>
      <c r="CW15" s="262" t="s">
        <v>2451</v>
      </c>
      <c r="CY15" s="199">
        <v>18</v>
      </c>
      <c r="CZ15" s="260">
        <v>234.52680908956279</v>
      </c>
      <c r="DA15" s="261">
        <v>134.26834001521576</v>
      </c>
      <c r="DB15" s="262" t="s">
        <v>2451</v>
      </c>
      <c r="DD15" s="199">
        <v>188</v>
      </c>
      <c r="DE15" s="260">
        <v>7415.7538104451633</v>
      </c>
      <c r="DF15" s="261">
        <v>96.750084550123645</v>
      </c>
      <c r="DG15" s="262"/>
      <c r="DI15" s="199" t="s">
        <v>2485</v>
      </c>
      <c r="DJ15" s="260" t="s">
        <v>672</v>
      </c>
      <c r="DK15" s="261" t="s">
        <v>672</v>
      </c>
      <c r="DL15" s="262" t="s">
        <v>672</v>
      </c>
      <c r="DN15" s="199">
        <v>225</v>
      </c>
      <c r="DO15" s="260">
        <v>2599.0279402267943</v>
      </c>
      <c r="DP15" s="261">
        <v>119.3894338322152</v>
      </c>
      <c r="DQ15" s="262" t="s">
        <v>2418</v>
      </c>
    </row>
    <row r="16" spans="1:121">
      <c r="A16" s="57">
        <v>80002</v>
      </c>
      <c r="B16" s="58" t="s">
        <v>1314</v>
      </c>
      <c r="C16" s="199">
        <v>18</v>
      </c>
      <c r="D16" s="260">
        <v>317.07065484652628</v>
      </c>
      <c r="E16" s="261">
        <v>53.981156846327728</v>
      </c>
      <c r="F16" s="262" t="s">
        <v>2418</v>
      </c>
      <c r="H16" s="199">
        <v>50</v>
      </c>
      <c r="I16" s="260">
        <v>880.53810408661298</v>
      </c>
      <c r="J16" s="261">
        <v>71.985288966069945</v>
      </c>
      <c r="K16" s="262" t="s">
        <v>2416</v>
      </c>
      <c r="M16" s="199">
        <v>29</v>
      </c>
      <c r="N16" s="260">
        <v>511.43914180628389</v>
      </c>
      <c r="O16" s="261">
        <v>85.820460851841517</v>
      </c>
      <c r="P16" s="262" t="s">
        <v>2451</v>
      </c>
      <c r="R16" s="199" t="s">
        <v>2641</v>
      </c>
      <c r="S16" s="260" t="s">
        <v>2641</v>
      </c>
      <c r="T16" s="261" t="s">
        <v>2641</v>
      </c>
      <c r="U16" s="262" t="s">
        <v>2641</v>
      </c>
      <c r="W16" s="199">
        <v>45</v>
      </c>
      <c r="X16" s="260">
        <v>803.68398755428973</v>
      </c>
      <c r="Y16" s="261">
        <v>88.312651118382774</v>
      </c>
      <c r="Z16" s="262" t="s">
        <v>2451</v>
      </c>
      <c r="AB16" s="199">
        <v>15</v>
      </c>
      <c r="AC16" s="260">
        <v>265.94593030024078</v>
      </c>
      <c r="AD16" s="261">
        <v>153.46203477820592</v>
      </c>
      <c r="AE16" s="262" t="s">
        <v>2451</v>
      </c>
      <c r="AG16" s="199">
        <v>46</v>
      </c>
      <c r="AH16" s="260">
        <v>805.90336800816942</v>
      </c>
      <c r="AI16" s="261">
        <v>96.730433285579295</v>
      </c>
      <c r="AJ16" s="262" t="s">
        <v>2451</v>
      </c>
      <c r="AL16" s="199">
        <v>11</v>
      </c>
      <c r="AM16" s="260">
        <v>195.38233040500955</v>
      </c>
      <c r="AN16" s="261">
        <v>37.79181592848316</v>
      </c>
      <c r="AO16" s="262" t="s">
        <v>2418</v>
      </c>
      <c r="AQ16" s="199" t="s">
        <v>2485</v>
      </c>
      <c r="AR16" s="260" t="s">
        <v>672</v>
      </c>
      <c r="AS16" s="261" t="s">
        <v>672</v>
      </c>
      <c r="AT16" s="262" t="s">
        <v>672</v>
      </c>
      <c r="AV16" s="199">
        <v>46</v>
      </c>
      <c r="AW16" s="260">
        <v>842.7020257917394</v>
      </c>
      <c r="AX16" s="261">
        <v>67.831888002610057</v>
      </c>
      <c r="AY16" s="262" t="s">
        <v>2418</v>
      </c>
      <c r="BA16" s="199">
        <v>12</v>
      </c>
      <c r="BB16" s="260">
        <v>216.19725004844145</v>
      </c>
      <c r="BC16" s="261">
        <v>101.43292183717784</v>
      </c>
      <c r="BD16" s="262" t="s">
        <v>2451</v>
      </c>
      <c r="BF16" s="199" t="s">
        <v>2485</v>
      </c>
      <c r="BG16" s="260" t="s">
        <v>672</v>
      </c>
      <c r="BH16" s="261" t="s">
        <v>672</v>
      </c>
      <c r="BI16" s="262" t="s">
        <v>672</v>
      </c>
      <c r="BK16" s="199" t="s">
        <v>2485</v>
      </c>
      <c r="BL16" s="260" t="s">
        <v>672</v>
      </c>
      <c r="BM16" s="261" t="s">
        <v>672</v>
      </c>
      <c r="BN16" s="262" t="s">
        <v>672</v>
      </c>
      <c r="BP16" s="199">
        <v>61</v>
      </c>
      <c r="BQ16" s="260">
        <v>1070.7489547765272</v>
      </c>
      <c r="BR16" s="261">
        <v>79.551822162631552</v>
      </c>
      <c r="BS16" s="262" t="s">
        <v>2451</v>
      </c>
      <c r="BU16" s="199" t="s">
        <v>2485</v>
      </c>
      <c r="BV16" s="260" t="s">
        <v>672</v>
      </c>
      <c r="BW16" s="261" t="s">
        <v>672</v>
      </c>
      <c r="BX16" s="262" t="s">
        <v>672</v>
      </c>
      <c r="BZ16" s="199">
        <v>12</v>
      </c>
      <c r="CA16" s="260">
        <v>215.79267225137912</v>
      </c>
      <c r="CB16" s="261">
        <v>98.104862010801824</v>
      </c>
      <c r="CC16" s="262" t="s">
        <v>2451</v>
      </c>
      <c r="CE16" s="199">
        <v>128</v>
      </c>
      <c r="CF16" s="260">
        <v>2258.1406534315893</v>
      </c>
      <c r="CG16" s="261">
        <v>112.09875602833202</v>
      </c>
      <c r="CH16" s="262" t="s">
        <v>2451</v>
      </c>
      <c r="CJ16" s="199">
        <v>15</v>
      </c>
      <c r="CK16" s="260">
        <v>264.98630881306235</v>
      </c>
      <c r="CL16" s="261">
        <v>60.547225260078854</v>
      </c>
      <c r="CM16" s="262" t="s">
        <v>2416</v>
      </c>
      <c r="CO16" s="199">
        <v>47</v>
      </c>
      <c r="CP16" s="260">
        <v>837.79328804161833</v>
      </c>
      <c r="CQ16" s="261">
        <v>83.284344511795766</v>
      </c>
      <c r="CR16" s="262" t="s">
        <v>2451</v>
      </c>
      <c r="CT16" s="199">
        <v>60</v>
      </c>
      <c r="CU16" s="260">
        <v>1062.8252266506811</v>
      </c>
      <c r="CV16" s="261">
        <v>78.467151303717813</v>
      </c>
      <c r="CW16" s="262" t="s">
        <v>2451</v>
      </c>
      <c r="CY16" s="199" t="s">
        <v>2485</v>
      </c>
      <c r="CZ16" s="260" t="s">
        <v>672</v>
      </c>
      <c r="DA16" s="261" t="s">
        <v>672</v>
      </c>
      <c r="DB16" s="262" t="s">
        <v>672</v>
      </c>
      <c r="DD16" s="199">
        <v>179</v>
      </c>
      <c r="DE16" s="260">
        <v>8695.8743216740404</v>
      </c>
      <c r="DF16" s="261">
        <v>113.45125490468624</v>
      </c>
      <c r="DG16" s="262"/>
      <c r="DI16" s="199">
        <v>6</v>
      </c>
      <c r="DJ16" s="260">
        <v>98.673443597030086</v>
      </c>
      <c r="DK16" s="261">
        <v>113.55624835372113</v>
      </c>
      <c r="DL16" s="262" t="s">
        <v>2451</v>
      </c>
      <c r="DN16" s="199">
        <v>126</v>
      </c>
      <c r="DO16" s="260">
        <v>2267.0547296375394</v>
      </c>
      <c r="DP16" s="261">
        <v>104.13985030667013</v>
      </c>
      <c r="DQ16" s="262" t="s">
        <v>2451</v>
      </c>
    </row>
    <row r="17" spans="1:121">
      <c r="A17" s="57">
        <v>80017</v>
      </c>
      <c r="B17" s="58" t="s">
        <v>1322</v>
      </c>
      <c r="C17" s="199">
        <v>54</v>
      </c>
      <c r="D17" s="260">
        <v>750.65324953134393</v>
      </c>
      <c r="E17" s="261">
        <v>127.7984265676392</v>
      </c>
      <c r="F17" s="262" t="s">
        <v>2451</v>
      </c>
      <c r="H17" s="199">
        <v>60</v>
      </c>
      <c r="I17" s="260">
        <v>798.17829365383704</v>
      </c>
      <c r="J17" s="261">
        <v>65.252252967197435</v>
      </c>
      <c r="K17" s="262" t="s">
        <v>2418</v>
      </c>
      <c r="M17" s="199">
        <v>39</v>
      </c>
      <c r="N17" s="260">
        <v>534.5038884083998</v>
      </c>
      <c r="O17" s="261">
        <v>89.69076920531181</v>
      </c>
      <c r="P17" s="262" t="s">
        <v>2451</v>
      </c>
      <c r="R17" s="199" t="s">
        <v>2641</v>
      </c>
      <c r="S17" s="260" t="s">
        <v>2641</v>
      </c>
      <c r="T17" s="261" t="s">
        <v>2641</v>
      </c>
      <c r="U17" s="262" t="s">
        <v>2641</v>
      </c>
      <c r="W17" s="199">
        <v>61</v>
      </c>
      <c r="X17" s="260">
        <v>858.77053634486776</v>
      </c>
      <c r="Y17" s="261">
        <v>94.3658253012633</v>
      </c>
      <c r="Z17" s="262" t="s">
        <v>2451</v>
      </c>
      <c r="AB17" s="199">
        <v>10</v>
      </c>
      <c r="AC17" s="260">
        <v>137.16032360484903</v>
      </c>
      <c r="AD17" s="261">
        <v>79.147300082667456</v>
      </c>
      <c r="AE17" s="262" t="s">
        <v>2451</v>
      </c>
      <c r="AG17" s="199">
        <v>73</v>
      </c>
      <c r="AH17" s="260">
        <v>1004.3236332622389</v>
      </c>
      <c r="AI17" s="261">
        <v>120.54628887395195</v>
      </c>
      <c r="AJ17" s="262" t="s">
        <v>2451</v>
      </c>
      <c r="AL17" s="199">
        <v>23</v>
      </c>
      <c r="AM17" s="260">
        <v>298.89054254891073</v>
      </c>
      <c r="AN17" s="261">
        <v>57.81288586003722</v>
      </c>
      <c r="AO17" s="262" t="s">
        <v>2418</v>
      </c>
      <c r="AQ17" s="199">
        <v>9</v>
      </c>
      <c r="AR17" s="260">
        <v>125.09730334889214</v>
      </c>
      <c r="AS17" s="261">
        <v>80.449510276146114</v>
      </c>
      <c r="AT17" s="262" t="s">
        <v>2451</v>
      </c>
      <c r="AV17" s="199">
        <v>98</v>
      </c>
      <c r="AW17" s="260">
        <v>1312.8734723629352</v>
      </c>
      <c r="AX17" s="261">
        <v>105.6775510362056</v>
      </c>
      <c r="AY17" s="262" t="s">
        <v>2451</v>
      </c>
      <c r="BA17" s="199">
        <v>19</v>
      </c>
      <c r="BB17" s="260">
        <v>250.23600955717725</v>
      </c>
      <c r="BC17" s="261">
        <v>117.40283279539072</v>
      </c>
      <c r="BD17" s="262" t="s">
        <v>2451</v>
      </c>
      <c r="BF17" s="199">
        <v>11</v>
      </c>
      <c r="BG17" s="260">
        <v>149.50594826334697</v>
      </c>
      <c r="BH17" s="261">
        <v>86.433000849667053</v>
      </c>
      <c r="BI17" s="262" t="s">
        <v>2451</v>
      </c>
      <c r="BK17" s="199">
        <v>15</v>
      </c>
      <c r="BL17" s="260">
        <v>201.10610588125439</v>
      </c>
      <c r="BM17" s="261">
        <v>104.70452467975868</v>
      </c>
      <c r="BN17" s="262" t="s">
        <v>2451</v>
      </c>
      <c r="BP17" s="199">
        <v>107</v>
      </c>
      <c r="BQ17" s="260">
        <v>1483.4668615518774</v>
      </c>
      <c r="BR17" s="261">
        <v>110.21490278172827</v>
      </c>
      <c r="BS17" s="262" t="s">
        <v>2451</v>
      </c>
      <c r="BU17" s="199">
        <v>14</v>
      </c>
      <c r="BV17" s="260">
        <v>202.92239354387794</v>
      </c>
      <c r="BW17" s="261">
        <v>172.20219136066422</v>
      </c>
      <c r="BX17" s="262" t="s">
        <v>2416</v>
      </c>
      <c r="BZ17" s="199">
        <v>14</v>
      </c>
      <c r="CA17" s="260">
        <v>182.49582248206201</v>
      </c>
      <c r="CB17" s="261">
        <v>82.96726341705542</v>
      </c>
      <c r="CC17" s="262" t="s">
        <v>2451</v>
      </c>
      <c r="CE17" s="199">
        <v>148</v>
      </c>
      <c r="CF17" s="260">
        <v>2022.9015491621842</v>
      </c>
      <c r="CG17" s="261">
        <v>100.42100206834456</v>
      </c>
      <c r="CH17" s="262" t="s">
        <v>2451</v>
      </c>
      <c r="CJ17" s="199">
        <v>24</v>
      </c>
      <c r="CK17" s="260">
        <v>333.8816785733664</v>
      </c>
      <c r="CL17" s="261">
        <v>76.289259220015751</v>
      </c>
      <c r="CM17" s="262" t="s">
        <v>2451</v>
      </c>
      <c r="CO17" s="199">
        <v>66</v>
      </c>
      <c r="CP17" s="260">
        <v>885.91813820632774</v>
      </c>
      <c r="CQ17" s="261">
        <v>88.068396446689164</v>
      </c>
      <c r="CR17" s="262" t="s">
        <v>2451</v>
      </c>
      <c r="CT17" s="199">
        <v>106</v>
      </c>
      <c r="CU17" s="260">
        <v>1464.4779171553378</v>
      </c>
      <c r="CV17" s="261">
        <v>108.12070265636441</v>
      </c>
      <c r="CW17" s="262" t="s">
        <v>2451</v>
      </c>
      <c r="CY17" s="199">
        <v>14</v>
      </c>
      <c r="CZ17" s="260">
        <v>192.94852476445237</v>
      </c>
      <c r="DA17" s="261">
        <v>110.46446344057092</v>
      </c>
      <c r="DB17" s="262" t="s">
        <v>2451</v>
      </c>
      <c r="DD17" s="199">
        <v>389</v>
      </c>
      <c r="DE17" s="260">
        <v>12624.909972947558</v>
      </c>
      <c r="DF17" s="261">
        <v>164.71165825380226</v>
      </c>
      <c r="DG17" s="262" t="s">
        <v>2418</v>
      </c>
      <c r="DI17" s="199" t="s">
        <v>2485</v>
      </c>
      <c r="DJ17" s="260" t="s">
        <v>672</v>
      </c>
      <c r="DK17" s="261" t="s">
        <v>672</v>
      </c>
      <c r="DL17" s="262" t="s">
        <v>672</v>
      </c>
      <c r="DN17" s="199">
        <v>213</v>
      </c>
      <c r="DO17" s="260">
        <v>2947.4795679531653</v>
      </c>
      <c r="DP17" s="261">
        <v>135.39597301106491</v>
      </c>
      <c r="DQ17" s="262" t="s">
        <v>2418</v>
      </c>
    </row>
    <row r="18" spans="1:121">
      <c r="A18" s="17">
        <v>80007</v>
      </c>
      <c r="B18" s="58" t="s">
        <v>1316</v>
      </c>
      <c r="C18" s="199">
        <v>107</v>
      </c>
      <c r="D18" s="260">
        <v>716.13675306592745</v>
      </c>
      <c r="E18" s="261">
        <v>121.9220063407745</v>
      </c>
      <c r="F18" s="262" t="s">
        <v>2416</v>
      </c>
      <c r="H18" s="199">
        <v>110</v>
      </c>
      <c r="I18" s="260">
        <v>987.50351972874046</v>
      </c>
      <c r="J18" s="261">
        <v>80.729869488637462</v>
      </c>
      <c r="K18" s="262" t="s">
        <v>2416</v>
      </c>
      <c r="M18" s="199">
        <v>54</v>
      </c>
      <c r="N18" s="260">
        <v>391.73362349025149</v>
      </c>
      <c r="O18" s="261">
        <v>65.733647175226992</v>
      </c>
      <c r="P18" s="262" t="s">
        <v>2418</v>
      </c>
      <c r="R18" s="199" t="s">
        <v>2641</v>
      </c>
      <c r="S18" s="260" t="s">
        <v>2641</v>
      </c>
      <c r="T18" s="261" t="s">
        <v>2641</v>
      </c>
      <c r="U18" s="262" t="s">
        <v>2641</v>
      </c>
      <c r="W18" s="199">
        <v>117</v>
      </c>
      <c r="X18" s="260">
        <v>758.29998582267297</v>
      </c>
      <c r="Y18" s="261">
        <v>83.325639340933861</v>
      </c>
      <c r="Z18" s="262" t="s">
        <v>2416</v>
      </c>
      <c r="AB18" s="199">
        <v>30</v>
      </c>
      <c r="AC18" s="260">
        <v>201.34795500198962</v>
      </c>
      <c r="AD18" s="261">
        <v>116.186274548936</v>
      </c>
      <c r="AE18" s="262" t="s">
        <v>2451</v>
      </c>
      <c r="AG18" s="199">
        <v>173</v>
      </c>
      <c r="AH18" s="260">
        <v>1123.0804327075373</v>
      </c>
      <c r="AI18" s="261">
        <v>134.80035098855018</v>
      </c>
      <c r="AJ18" s="262" t="s">
        <v>2418</v>
      </c>
      <c r="AL18" s="199">
        <v>42</v>
      </c>
      <c r="AM18" s="260">
        <v>561.81884358909622</v>
      </c>
      <c r="AN18" s="261">
        <v>108.66977724167839</v>
      </c>
      <c r="AO18" s="262" t="s">
        <v>2451</v>
      </c>
      <c r="AQ18" s="199">
        <v>16</v>
      </c>
      <c r="AR18" s="260">
        <v>106.75963437224094</v>
      </c>
      <c r="AS18" s="261">
        <v>68.656638253451703</v>
      </c>
      <c r="AT18" s="262" t="s">
        <v>2451</v>
      </c>
      <c r="AV18" s="199">
        <v>102</v>
      </c>
      <c r="AW18" s="260">
        <v>1247.8160476651128</v>
      </c>
      <c r="AX18" s="261">
        <v>100.44086260924372</v>
      </c>
      <c r="AY18" s="262" t="s">
        <v>2451</v>
      </c>
      <c r="BA18" s="199">
        <v>20</v>
      </c>
      <c r="BB18" s="260">
        <v>257.34506765715957</v>
      </c>
      <c r="BC18" s="261">
        <v>120.73817833947092</v>
      </c>
      <c r="BD18" s="262" t="s">
        <v>2451</v>
      </c>
      <c r="BF18" s="199">
        <v>8</v>
      </c>
      <c r="BG18" s="260">
        <v>146.61234103556288</v>
      </c>
      <c r="BH18" s="261">
        <v>84.760136599897379</v>
      </c>
      <c r="BI18" s="262" t="s">
        <v>2451</v>
      </c>
      <c r="BK18" s="199">
        <v>8</v>
      </c>
      <c r="BL18" s="260">
        <v>114.37416977670333</v>
      </c>
      <c r="BM18" s="261">
        <v>59.548132711509126</v>
      </c>
      <c r="BN18" s="262" t="s">
        <v>2451</v>
      </c>
      <c r="BP18" s="199">
        <v>174</v>
      </c>
      <c r="BQ18" s="260">
        <v>1257.1601786827744</v>
      </c>
      <c r="BR18" s="261">
        <v>93.401336063304228</v>
      </c>
      <c r="BS18" s="262" t="s">
        <v>2451</v>
      </c>
      <c r="BU18" s="199">
        <v>24</v>
      </c>
      <c r="BV18" s="260">
        <v>131.48276922655992</v>
      </c>
      <c r="BW18" s="261">
        <v>111.57773467759891</v>
      </c>
      <c r="BX18" s="262" t="s">
        <v>2451</v>
      </c>
      <c r="BZ18" s="199">
        <v>13</v>
      </c>
      <c r="CA18" s="260">
        <v>182.86447268986774</v>
      </c>
      <c r="CB18" s="261">
        <v>83.134861220028569</v>
      </c>
      <c r="CC18" s="262" t="s">
        <v>2451</v>
      </c>
      <c r="CE18" s="199">
        <v>285</v>
      </c>
      <c r="CF18" s="260">
        <v>2024.5078855741162</v>
      </c>
      <c r="CG18" s="261">
        <v>100.50074391846668</v>
      </c>
      <c r="CH18" s="262" t="s">
        <v>2451</v>
      </c>
      <c r="CJ18" s="199">
        <v>47</v>
      </c>
      <c r="CK18" s="260">
        <v>326.90428603400056</v>
      </c>
      <c r="CL18" s="261">
        <v>74.694981539401667</v>
      </c>
      <c r="CM18" s="262" t="s">
        <v>2416</v>
      </c>
      <c r="CO18" s="199">
        <v>109</v>
      </c>
      <c r="CP18" s="260">
        <v>1031.6091165792341</v>
      </c>
      <c r="CQ18" s="261">
        <v>102.55141726848758</v>
      </c>
      <c r="CR18" s="262" t="s">
        <v>2451</v>
      </c>
      <c r="CT18" s="199">
        <v>218</v>
      </c>
      <c r="CU18" s="260">
        <v>1415.5168578684898</v>
      </c>
      <c r="CV18" s="261">
        <v>104.50596455012064</v>
      </c>
      <c r="CW18" s="262" t="s">
        <v>2451</v>
      </c>
      <c r="CY18" s="199">
        <v>27</v>
      </c>
      <c r="CZ18" s="260">
        <v>177.42656515674756</v>
      </c>
      <c r="DA18" s="261">
        <v>101.57802628483468</v>
      </c>
      <c r="DB18" s="262" t="s">
        <v>2451</v>
      </c>
      <c r="DD18" s="199">
        <v>1069</v>
      </c>
      <c r="DE18" s="260">
        <v>12554.637876920784</v>
      </c>
      <c r="DF18" s="261">
        <v>163.7948490654324</v>
      </c>
      <c r="DG18" s="262" t="s">
        <v>2418</v>
      </c>
      <c r="DI18" s="199">
        <v>12</v>
      </c>
      <c r="DJ18" s="260">
        <v>55.059667412690665</v>
      </c>
      <c r="DK18" s="261">
        <v>63.364255255169525</v>
      </c>
      <c r="DL18" s="262" t="s">
        <v>2451</v>
      </c>
      <c r="DN18" s="199">
        <v>303</v>
      </c>
      <c r="DO18" s="260">
        <v>2450.9624096556631</v>
      </c>
      <c r="DP18" s="261">
        <v>112.58786791160746</v>
      </c>
      <c r="DQ18" s="262" t="s">
        <v>2416</v>
      </c>
    </row>
    <row r="19" spans="1:121">
      <c r="A19" s="17">
        <v>80008</v>
      </c>
      <c r="B19" s="58" t="s">
        <v>1317</v>
      </c>
      <c r="C19" s="199">
        <v>74</v>
      </c>
      <c r="D19" s="260">
        <v>526.45754032668856</v>
      </c>
      <c r="E19" s="261">
        <v>89.629193439748008</v>
      </c>
      <c r="F19" s="262" t="s">
        <v>2451</v>
      </c>
      <c r="H19" s="199">
        <v>93</v>
      </c>
      <c r="I19" s="260">
        <v>879.01157553496716</v>
      </c>
      <c r="J19" s="261">
        <v>71.860493005060206</v>
      </c>
      <c r="K19" s="262" t="s">
        <v>2418</v>
      </c>
      <c r="M19" s="199">
        <v>64</v>
      </c>
      <c r="N19" s="260">
        <v>484.04823304737215</v>
      </c>
      <c r="O19" s="261">
        <v>81.224214259258829</v>
      </c>
      <c r="P19" s="262" t="s">
        <v>2451</v>
      </c>
      <c r="R19" s="199" t="s">
        <v>2641</v>
      </c>
      <c r="S19" s="260" t="s">
        <v>2641</v>
      </c>
      <c r="T19" s="261" t="s">
        <v>2641</v>
      </c>
      <c r="U19" s="262" t="s">
        <v>2641</v>
      </c>
      <c r="W19" s="199">
        <v>68</v>
      </c>
      <c r="X19" s="260">
        <v>443.73584580195978</v>
      </c>
      <c r="Y19" s="261">
        <v>48.75982294767546</v>
      </c>
      <c r="Z19" s="262" t="s">
        <v>2418</v>
      </c>
      <c r="AB19" s="199">
        <v>13</v>
      </c>
      <c r="AC19" s="260">
        <v>87.410166718354191</v>
      </c>
      <c r="AD19" s="261">
        <v>50.439358217502694</v>
      </c>
      <c r="AE19" s="262" t="s">
        <v>2416</v>
      </c>
      <c r="AG19" s="199">
        <v>86</v>
      </c>
      <c r="AH19" s="260">
        <v>584.56741183385122</v>
      </c>
      <c r="AI19" s="261">
        <v>70.164068393302585</v>
      </c>
      <c r="AJ19" s="262" t="s">
        <v>2418</v>
      </c>
      <c r="AL19" s="199">
        <v>24</v>
      </c>
      <c r="AM19" s="260">
        <v>326.43780767267009</v>
      </c>
      <c r="AN19" s="261">
        <v>63.141214019150759</v>
      </c>
      <c r="AO19" s="262" t="s">
        <v>2416</v>
      </c>
      <c r="AQ19" s="199">
        <v>18</v>
      </c>
      <c r="AR19" s="260">
        <v>132.57667533875573</v>
      </c>
      <c r="AS19" s="261">
        <v>85.259460592017419</v>
      </c>
      <c r="AT19" s="262" t="s">
        <v>2451</v>
      </c>
      <c r="AV19" s="199">
        <v>82</v>
      </c>
      <c r="AW19" s="260">
        <v>1034.6751590271267</v>
      </c>
      <c r="AX19" s="261">
        <v>83.284443798828207</v>
      </c>
      <c r="AY19" s="262" t="s">
        <v>2451</v>
      </c>
      <c r="BA19" s="199">
        <v>13</v>
      </c>
      <c r="BB19" s="260">
        <v>175.39688201391496</v>
      </c>
      <c r="BC19" s="261">
        <v>82.290677702033037</v>
      </c>
      <c r="BD19" s="262" t="s">
        <v>2451</v>
      </c>
      <c r="BF19" s="199">
        <v>7</v>
      </c>
      <c r="BG19" s="260">
        <v>123.62570927576397</v>
      </c>
      <c r="BH19" s="261">
        <v>71.471009407940912</v>
      </c>
      <c r="BI19" s="262" t="s">
        <v>2451</v>
      </c>
      <c r="BK19" s="199">
        <v>8</v>
      </c>
      <c r="BL19" s="260">
        <v>115.60487814828988</v>
      </c>
      <c r="BM19" s="261">
        <v>60.188892645185419</v>
      </c>
      <c r="BN19" s="262" t="s">
        <v>2451</v>
      </c>
      <c r="BP19" s="199">
        <v>116</v>
      </c>
      <c r="BQ19" s="260">
        <v>911.32659146829678</v>
      </c>
      <c r="BR19" s="261">
        <v>67.707458982945155</v>
      </c>
      <c r="BS19" s="262" t="s">
        <v>2418</v>
      </c>
      <c r="BU19" s="199">
        <v>10</v>
      </c>
      <c r="BV19" s="260">
        <v>62.226419957302511</v>
      </c>
      <c r="BW19" s="261">
        <v>52.806029389060214</v>
      </c>
      <c r="BX19" s="262" t="s">
        <v>2416</v>
      </c>
      <c r="BZ19" s="199" t="s">
        <v>2485</v>
      </c>
      <c r="CA19" s="260" t="s">
        <v>672</v>
      </c>
      <c r="CB19" s="261" t="s">
        <v>672</v>
      </c>
      <c r="CC19" s="262" t="s">
        <v>672</v>
      </c>
      <c r="CE19" s="199">
        <v>209</v>
      </c>
      <c r="CF19" s="260">
        <v>1538.8978194427916</v>
      </c>
      <c r="CG19" s="261">
        <v>76.394059401081421</v>
      </c>
      <c r="CH19" s="262" t="s">
        <v>2418</v>
      </c>
      <c r="CJ19" s="199">
        <v>39</v>
      </c>
      <c r="CK19" s="260">
        <v>284.08789782086325</v>
      </c>
      <c r="CL19" s="261">
        <v>64.911783631646145</v>
      </c>
      <c r="CM19" s="262" t="s">
        <v>2418</v>
      </c>
      <c r="CO19" s="199">
        <v>67</v>
      </c>
      <c r="CP19" s="260">
        <v>663.65504000717021</v>
      </c>
      <c r="CQ19" s="261">
        <v>65.973403914643285</v>
      </c>
      <c r="CR19" s="262" t="s">
        <v>2418</v>
      </c>
      <c r="CT19" s="199">
        <v>143</v>
      </c>
      <c r="CU19" s="260">
        <v>948.89088707309418</v>
      </c>
      <c r="CV19" s="261">
        <v>70.055511423380253</v>
      </c>
      <c r="CW19" s="262" t="s">
        <v>2418</v>
      </c>
      <c r="CY19" s="199">
        <v>20</v>
      </c>
      <c r="CZ19" s="260">
        <v>134.0006055375508</v>
      </c>
      <c r="DA19" s="261">
        <v>76.716341881792033</v>
      </c>
      <c r="DB19" s="262" t="s">
        <v>2451</v>
      </c>
      <c r="DD19" s="199">
        <v>763</v>
      </c>
      <c r="DE19" s="260">
        <v>7807.2437515150441</v>
      </c>
      <c r="DF19" s="261">
        <v>101.8576819525191</v>
      </c>
      <c r="DG19" s="262"/>
      <c r="DI19" s="199">
        <v>14</v>
      </c>
      <c r="DJ19" s="260">
        <v>74.103112872982862</v>
      </c>
      <c r="DK19" s="261">
        <v>85.280002221808999</v>
      </c>
      <c r="DL19" s="262" t="s">
        <v>2451</v>
      </c>
      <c r="DN19" s="199">
        <v>211</v>
      </c>
      <c r="DO19" s="260">
        <v>1766.4885982674057</v>
      </c>
      <c r="DP19" s="261">
        <v>81.145750822442338</v>
      </c>
      <c r="DQ19" s="262" t="s">
        <v>2418</v>
      </c>
    </row>
    <row r="20" spans="1:121">
      <c r="A20" s="57">
        <v>80011</v>
      </c>
      <c r="B20" s="58" t="s">
        <v>2421</v>
      </c>
      <c r="C20" s="199">
        <v>83</v>
      </c>
      <c r="D20" s="260">
        <v>485.77020598934615</v>
      </c>
      <c r="E20" s="261">
        <v>82.702190442305152</v>
      </c>
      <c r="F20" s="262" t="s">
        <v>2451</v>
      </c>
      <c r="H20" s="199">
        <v>133</v>
      </c>
      <c r="I20" s="260">
        <v>810.66414117565785</v>
      </c>
      <c r="J20" s="261">
        <v>66.272989421046731</v>
      </c>
      <c r="K20" s="262" t="s">
        <v>2418</v>
      </c>
      <c r="M20" s="199">
        <v>78</v>
      </c>
      <c r="N20" s="260">
        <v>445.52564435917998</v>
      </c>
      <c r="O20" s="261">
        <v>74.76005059992201</v>
      </c>
      <c r="P20" s="262" t="s">
        <v>2416</v>
      </c>
      <c r="R20" s="199" t="s">
        <v>2641</v>
      </c>
      <c r="S20" s="260" t="s">
        <v>2641</v>
      </c>
      <c r="T20" s="261" t="s">
        <v>2641</v>
      </c>
      <c r="U20" s="262" t="s">
        <v>2641</v>
      </c>
      <c r="W20" s="199">
        <v>200</v>
      </c>
      <c r="X20" s="260">
        <v>1065.8975393190472</v>
      </c>
      <c r="Y20" s="261">
        <v>117.12593379430365</v>
      </c>
      <c r="Z20" s="262" t="s">
        <v>2416</v>
      </c>
      <c r="AB20" s="199">
        <v>45</v>
      </c>
      <c r="AC20" s="260">
        <v>242.85796455403431</v>
      </c>
      <c r="AD20" s="261">
        <v>140.1393033556858</v>
      </c>
      <c r="AE20" s="262" t="s">
        <v>2416</v>
      </c>
      <c r="AG20" s="199">
        <v>126</v>
      </c>
      <c r="AH20" s="260">
        <v>704.37436196832221</v>
      </c>
      <c r="AI20" s="261">
        <v>84.544177296152696</v>
      </c>
      <c r="AJ20" s="262" t="s">
        <v>2451</v>
      </c>
      <c r="AL20" s="199">
        <v>44</v>
      </c>
      <c r="AM20" s="260">
        <v>285.66589865498503</v>
      </c>
      <c r="AN20" s="261">
        <v>55.25490988174392</v>
      </c>
      <c r="AO20" s="262" t="s">
        <v>2418</v>
      </c>
      <c r="AQ20" s="199">
        <v>25</v>
      </c>
      <c r="AR20" s="260">
        <v>149.38538686027081</v>
      </c>
      <c r="AS20" s="261">
        <v>96.069066987029117</v>
      </c>
      <c r="AT20" s="262" t="s">
        <v>2451</v>
      </c>
      <c r="AV20" s="199">
        <v>170</v>
      </c>
      <c r="AW20" s="260">
        <v>1070.8448538489163</v>
      </c>
      <c r="AX20" s="261">
        <v>86.19586279765538</v>
      </c>
      <c r="AY20" s="262" t="s">
        <v>2451</v>
      </c>
      <c r="BA20" s="199">
        <v>24</v>
      </c>
      <c r="BB20" s="260">
        <v>154.79033446815308</v>
      </c>
      <c r="BC20" s="261">
        <v>72.622736384208579</v>
      </c>
      <c r="BD20" s="262" t="s">
        <v>2451</v>
      </c>
      <c r="BF20" s="199">
        <v>18</v>
      </c>
      <c r="BG20" s="260">
        <v>115.19217854349164</v>
      </c>
      <c r="BH20" s="261">
        <v>66.595381532157631</v>
      </c>
      <c r="BI20" s="262" t="s">
        <v>2451</v>
      </c>
      <c r="BK20" s="199">
        <v>36</v>
      </c>
      <c r="BL20" s="260">
        <v>229.24481673796961</v>
      </c>
      <c r="BM20" s="261">
        <v>119.3547528886087</v>
      </c>
      <c r="BN20" s="262" t="s">
        <v>2451</v>
      </c>
      <c r="BP20" s="199">
        <v>170</v>
      </c>
      <c r="BQ20" s="260">
        <v>1034.0896685152272</v>
      </c>
      <c r="BR20" s="261">
        <v>76.828202393255637</v>
      </c>
      <c r="BS20" s="262" t="s">
        <v>2418</v>
      </c>
      <c r="BU20" s="199">
        <v>14</v>
      </c>
      <c r="BV20" s="260">
        <v>80.43042520694469</v>
      </c>
      <c r="BW20" s="261">
        <v>68.254149928066113</v>
      </c>
      <c r="BX20" s="262" t="s">
        <v>2451</v>
      </c>
      <c r="BZ20" s="199">
        <v>18</v>
      </c>
      <c r="CA20" s="260">
        <v>117.6789859207023</v>
      </c>
      <c r="CB20" s="261">
        <v>53.499873535431441</v>
      </c>
      <c r="CC20" s="262" t="s">
        <v>2418</v>
      </c>
      <c r="CE20" s="199">
        <v>283</v>
      </c>
      <c r="CF20" s="260">
        <v>1599.3996058203988</v>
      </c>
      <c r="CG20" s="261">
        <v>79.397492770085748</v>
      </c>
      <c r="CH20" s="262" t="s">
        <v>2418</v>
      </c>
      <c r="CJ20" s="199">
        <v>103</v>
      </c>
      <c r="CK20" s="260">
        <v>584.35835848003319</v>
      </c>
      <c r="CL20" s="261">
        <v>133.52115179830145</v>
      </c>
      <c r="CM20" s="262" t="s">
        <v>2418</v>
      </c>
      <c r="CO20" s="199">
        <v>190</v>
      </c>
      <c r="CP20" s="260">
        <v>1157.833651824451</v>
      </c>
      <c r="CQ20" s="261">
        <v>115.09929492429632</v>
      </c>
      <c r="CR20" s="262" t="s">
        <v>2451</v>
      </c>
      <c r="CT20" s="199">
        <v>197</v>
      </c>
      <c r="CU20" s="260">
        <v>1068.683365332432</v>
      </c>
      <c r="CV20" s="261">
        <v>78.8996508744588</v>
      </c>
      <c r="CW20" s="262" t="s">
        <v>2418</v>
      </c>
      <c r="CY20" s="199">
        <v>23</v>
      </c>
      <c r="CZ20" s="260">
        <v>126.07738660995064</v>
      </c>
      <c r="DA20" s="261">
        <v>72.180240200641606</v>
      </c>
      <c r="DB20" s="262" t="s">
        <v>2451</v>
      </c>
      <c r="DD20" s="199">
        <v>474</v>
      </c>
      <c r="DE20" s="260">
        <v>5092.3897321137711</v>
      </c>
      <c r="DF20" s="261">
        <v>66.438173345268197</v>
      </c>
      <c r="DG20" s="262" t="s">
        <v>2418</v>
      </c>
      <c r="DI20" s="199">
        <v>14</v>
      </c>
      <c r="DJ20" s="260">
        <v>85.16448600718229</v>
      </c>
      <c r="DK20" s="261">
        <v>98.009749851678237</v>
      </c>
      <c r="DL20" s="262" t="s">
        <v>2451</v>
      </c>
      <c r="DN20" s="199">
        <v>467</v>
      </c>
      <c r="DO20" s="260">
        <v>2711.5638604266601</v>
      </c>
      <c r="DP20" s="261">
        <v>124.55890492196306</v>
      </c>
      <c r="DQ20" s="262" t="s">
        <v>2418</v>
      </c>
    </row>
    <row r="21" spans="1:121">
      <c r="A21" s="57">
        <v>80010</v>
      </c>
      <c r="B21" s="58" t="s">
        <v>2420</v>
      </c>
      <c r="C21" s="199">
        <v>40</v>
      </c>
      <c r="D21" s="260">
        <v>343.99983275456958</v>
      </c>
      <c r="E21" s="261">
        <v>58.56583901157061</v>
      </c>
      <c r="F21" s="262" t="s">
        <v>2418</v>
      </c>
      <c r="H21" s="199">
        <v>48</v>
      </c>
      <c r="I21" s="260">
        <v>518.67056480786334</v>
      </c>
      <c r="J21" s="261">
        <v>42.402083808307495</v>
      </c>
      <c r="K21" s="262" t="s">
        <v>2418</v>
      </c>
      <c r="M21" s="199">
        <v>16</v>
      </c>
      <c r="N21" s="260">
        <v>131.24531234042459</v>
      </c>
      <c r="O21" s="261">
        <v>22.023213064840807</v>
      </c>
      <c r="P21" s="262" t="s">
        <v>2418</v>
      </c>
      <c r="R21" s="199" t="s">
        <v>2641</v>
      </c>
      <c r="S21" s="260" t="s">
        <v>2641</v>
      </c>
      <c r="T21" s="261" t="s">
        <v>2641</v>
      </c>
      <c r="U21" s="262" t="s">
        <v>2641</v>
      </c>
      <c r="W21" s="199">
        <v>93</v>
      </c>
      <c r="X21" s="260">
        <v>565.51261336767857</v>
      </c>
      <c r="Y21" s="261">
        <v>62.141238223949379</v>
      </c>
      <c r="Z21" s="262" t="s">
        <v>2418</v>
      </c>
      <c r="AB21" s="199">
        <v>24</v>
      </c>
      <c r="AC21" s="260">
        <v>156.10334641114713</v>
      </c>
      <c r="AD21" s="261">
        <v>90.078224355216236</v>
      </c>
      <c r="AE21" s="262" t="s">
        <v>2451</v>
      </c>
      <c r="AG21" s="199">
        <v>49</v>
      </c>
      <c r="AH21" s="260">
        <v>385.86516902854589</v>
      </c>
      <c r="AI21" s="261">
        <v>46.314367791010611</v>
      </c>
      <c r="AJ21" s="262" t="s">
        <v>2418</v>
      </c>
      <c r="AL21" s="199" t="s">
        <v>2485</v>
      </c>
      <c r="AM21" s="260" t="s">
        <v>672</v>
      </c>
      <c r="AN21" s="261" t="s">
        <v>672</v>
      </c>
      <c r="AO21" s="262" t="s">
        <v>672</v>
      </c>
      <c r="AQ21" s="199" t="s">
        <v>2485</v>
      </c>
      <c r="AR21" s="260" t="s">
        <v>672</v>
      </c>
      <c r="AS21" s="261" t="s">
        <v>672</v>
      </c>
      <c r="AT21" s="262" t="s">
        <v>672</v>
      </c>
      <c r="AV21" s="199">
        <v>45</v>
      </c>
      <c r="AW21" s="260">
        <v>567.38481033430969</v>
      </c>
      <c r="AX21" s="261">
        <v>45.67068991298526</v>
      </c>
      <c r="AY21" s="262" t="s">
        <v>2418</v>
      </c>
      <c r="BA21" s="199" t="s">
        <v>2485</v>
      </c>
      <c r="BB21" s="260" t="s">
        <v>672</v>
      </c>
      <c r="BC21" s="261" t="s">
        <v>672</v>
      </c>
      <c r="BD21" s="262" t="s">
        <v>672</v>
      </c>
      <c r="BF21" s="199" t="s">
        <v>2485</v>
      </c>
      <c r="BG21" s="260" t="s">
        <v>672</v>
      </c>
      <c r="BH21" s="261" t="s">
        <v>672</v>
      </c>
      <c r="BI21" s="262" t="s">
        <v>672</v>
      </c>
      <c r="BK21" s="199">
        <v>7</v>
      </c>
      <c r="BL21" s="260">
        <v>95.059180303520165</v>
      </c>
      <c r="BM21" s="261">
        <v>49.491914959581116</v>
      </c>
      <c r="BN21" s="262" t="s">
        <v>2451</v>
      </c>
      <c r="BP21" s="199">
        <v>49</v>
      </c>
      <c r="BQ21" s="260">
        <v>491.98548720268263</v>
      </c>
      <c r="BR21" s="261">
        <v>36.552304636815542</v>
      </c>
      <c r="BS21" s="262" t="s">
        <v>2418</v>
      </c>
      <c r="BU21" s="199" t="s">
        <v>2485</v>
      </c>
      <c r="BV21" s="260" t="s">
        <v>672</v>
      </c>
      <c r="BW21" s="261" t="s">
        <v>672</v>
      </c>
      <c r="BX21" s="262" t="s">
        <v>672</v>
      </c>
      <c r="BZ21" s="199" t="s">
        <v>2485</v>
      </c>
      <c r="CA21" s="260" t="s">
        <v>672</v>
      </c>
      <c r="CB21" s="261" t="s">
        <v>672</v>
      </c>
      <c r="CC21" s="262" t="s">
        <v>672</v>
      </c>
      <c r="CE21" s="199">
        <v>113</v>
      </c>
      <c r="CF21" s="260">
        <v>896.63375315374788</v>
      </c>
      <c r="CG21" s="261">
        <v>44.510747454463065</v>
      </c>
      <c r="CH21" s="262" t="s">
        <v>2418</v>
      </c>
      <c r="CJ21" s="199">
        <v>24</v>
      </c>
      <c r="CK21" s="260">
        <v>187.15416531747843</v>
      </c>
      <c r="CL21" s="261">
        <v>42.763210886617756</v>
      </c>
      <c r="CM21" s="262" t="s">
        <v>2418</v>
      </c>
      <c r="CO21" s="199">
        <v>29</v>
      </c>
      <c r="CP21" s="260">
        <v>307.11593813048427</v>
      </c>
      <c r="CQ21" s="261">
        <v>30.53014384504354</v>
      </c>
      <c r="CR21" s="262" t="s">
        <v>2418</v>
      </c>
      <c r="CT21" s="199">
        <v>87</v>
      </c>
      <c r="CU21" s="260">
        <v>613.88338404404146</v>
      </c>
      <c r="CV21" s="261">
        <v>45.322296809251448</v>
      </c>
      <c r="CW21" s="262" t="s">
        <v>2418</v>
      </c>
      <c r="CY21" s="199" t="s">
        <v>2485</v>
      </c>
      <c r="CZ21" s="260" t="s">
        <v>672</v>
      </c>
      <c r="DA21" s="261" t="s">
        <v>672</v>
      </c>
      <c r="DB21" s="262" t="s">
        <v>672</v>
      </c>
      <c r="DD21" s="199">
        <v>202</v>
      </c>
      <c r="DE21" s="260">
        <v>1870.1864541232635</v>
      </c>
      <c r="DF21" s="261">
        <v>24.399501680606615</v>
      </c>
      <c r="DG21" s="262" t="s">
        <v>2418</v>
      </c>
      <c r="DI21" s="199" t="s">
        <v>2485</v>
      </c>
      <c r="DJ21" s="260" t="s">
        <v>672</v>
      </c>
      <c r="DK21" s="261" t="s">
        <v>672</v>
      </c>
      <c r="DL21" s="262" t="s">
        <v>672</v>
      </c>
      <c r="DN21" s="199">
        <v>184</v>
      </c>
      <c r="DO21" s="260">
        <v>1544.7564211732104</v>
      </c>
      <c r="DP21" s="261">
        <v>70.960220041518753</v>
      </c>
      <c r="DQ21" s="262" t="s">
        <v>2418</v>
      </c>
    </row>
    <row r="22" spans="1:121">
      <c r="A22" s="57">
        <v>80012</v>
      </c>
      <c r="B22" s="58" t="s">
        <v>2422</v>
      </c>
      <c r="C22" s="199">
        <v>24</v>
      </c>
      <c r="D22" s="260">
        <v>652.3414823622046</v>
      </c>
      <c r="E22" s="261">
        <v>111.0608860785462</v>
      </c>
      <c r="F22" s="262" t="s">
        <v>2451</v>
      </c>
      <c r="H22" s="199">
        <v>18</v>
      </c>
      <c r="I22" s="260">
        <v>432.8618655230585</v>
      </c>
      <c r="J22" s="261">
        <v>35.387096058031005</v>
      </c>
      <c r="K22" s="262" t="s">
        <v>2418</v>
      </c>
      <c r="M22" s="199">
        <v>7</v>
      </c>
      <c r="N22" s="260">
        <v>183.85022544529937</v>
      </c>
      <c r="O22" s="261">
        <v>30.850417548617692</v>
      </c>
      <c r="P22" s="262" t="s">
        <v>2418</v>
      </c>
      <c r="R22" s="199" t="s">
        <v>2641</v>
      </c>
      <c r="S22" s="260" t="s">
        <v>2641</v>
      </c>
      <c r="T22" s="261" t="s">
        <v>2641</v>
      </c>
      <c r="U22" s="262" t="s">
        <v>2641</v>
      </c>
      <c r="W22" s="199">
        <v>20</v>
      </c>
      <c r="X22" s="260">
        <v>561.34409033574832</v>
      </c>
      <c r="Y22" s="261">
        <v>61.683180920458646</v>
      </c>
      <c r="Z22" s="262" t="s">
        <v>2416</v>
      </c>
      <c r="AB22" s="199" t="s">
        <v>2485</v>
      </c>
      <c r="AC22" s="260" t="s">
        <v>672</v>
      </c>
      <c r="AD22" s="261" t="s">
        <v>672</v>
      </c>
      <c r="AE22" s="262" t="s">
        <v>672</v>
      </c>
      <c r="AG22" s="199">
        <v>19</v>
      </c>
      <c r="AH22" s="260">
        <v>536.77559545583165</v>
      </c>
      <c r="AI22" s="261">
        <v>64.427744053107233</v>
      </c>
      <c r="AJ22" s="262" t="s">
        <v>2451</v>
      </c>
      <c r="AL22" s="199">
        <v>8</v>
      </c>
      <c r="AM22" s="260">
        <v>166.01814888700068</v>
      </c>
      <c r="AN22" s="261">
        <v>32.112050821173817</v>
      </c>
      <c r="AO22" s="262" t="s">
        <v>2418</v>
      </c>
      <c r="AQ22" s="199" t="s">
        <v>2485</v>
      </c>
      <c r="AR22" s="260" t="s">
        <v>672</v>
      </c>
      <c r="AS22" s="261" t="s">
        <v>672</v>
      </c>
      <c r="AT22" s="262" t="s">
        <v>672</v>
      </c>
      <c r="AV22" s="199">
        <v>53</v>
      </c>
      <c r="AW22" s="260">
        <v>1118.601490738205</v>
      </c>
      <c r="AX22" s="261">
        <v>90.039953289560898</v>
      </c>
      <c r="AY22" s="262" t="s">
        <v>2451</v>
      </c>
      <c r="BA22" s="199">
        <v>6</v>
      </c>
      <c r="BB22" s="260">
        <v>127.89141370176574</v>
      </c>
      <c r="BC22" s="261">
        <v>60.002612275367831</v>
      </c>
      <c r="BD22" s="262" t="s">
        <v>2451</v>
      </c>
      <c r="BF22" s="199" t="s">
        <v>2485</v>
      </c>
      <c r="BG22" s="260" t="s">
        <v>672</v>
      </c>
      <c r="BH22" s="261" t="s">
        <v>672</v>
      </c>
      <c r="BI22" s="262" t="s">
        <v>672</v>
      </c>
      <c r="BK22" s="199">
        <v>17</v>
      </c>
      <c r="BL22" s="260">
        <v>343.11190121950523</v>
      </c>
      <c r="BM22" s="261">
        <v>178.6388750939725</v>
      </c>
      <c r="BN22" s="262" t="s">
        <v>2416</v>
      </c>
      <c r="BP22" s="199">
        <v>16</v>
      </c>
      <c r="BQ22" s="260">
        <v>411.49089620494271</v>
      </c>
      <c r="BR22" s="261">
        <v>30.571919263063368</v>
      </c>
      <c r="BS22" s="262" t="s">
        <v>2418</v>
      </c>
      <c r="BU22" s="199" t="s">
        <v>2485</v>
      </c>
      <c r="BV22" s="260" t="s">
        <v>672</v>
      </c>
      <c r="BW22" s="261" t="s">
        <v>672</v>
      </c>
      <c r="BX22" s="262" t="s">
        <v>672</v>
      </c>
      <c r="BZ22" s="199" t="s">
        <v>2485</v>
      </c>
      <c r="CA22" s="260" t="s">
        <v>672</v>
      </c>
      <c r="CB22" s="261" t="s">
        <v>672</v>
      </c>
      <c r="CC22" s="262" t="s">
        <v>672</v>
      </c>
      <c r="CE22" s="199">
        <v>51</v>
      </c>
      <c r="CF22" s="260">
        <v>1370.3713879110253</v>
      </c>
      <c r="CG22" s="261">
        <v>68.028060009548312</v>
      </c>
      <c r="CH22" s="262" t="s">
        <v>2418</v>
      </c>
      <c r="CJ22" s="199">
        <v>13</v>
      </c>
      <c r="CK22" s="260">
        <v>345.710503861897</v>
      </c>
      <c r="CL22" s="261">
        <v>78.992049988772166</v>
      </c>
      <c r="CM22" s="262" t="s">
        <v>2451</v>
      </c>
      <c r="CO22" s="199">
        <v>15</v>
      </c>
      <c r="CP22" s="260">
        <v>348.91676839084158</v>
      </c>
      <c r="CQ22" s="261">
        <v>34.685530141370322</v>
      </c>
      <c r="CR22" s="262" t="s">
        <v>2418</v>
      </c>
      <c r="CT22" s="199">
        <v>30</v>
      </c>
      <c r="CU22" s="260">
        <v>848.96288434836219</v>
      </c>
      <c r="CV22" s="261">
        <v>62.677943115193123</v>
      </c>
      <c r="CW22" s="262" t="s">
        <v>2418</v>
      </c>
      <c r="CY22" s="199" t="s">
        <v>2485</v>
      </c>
      <c r="CZ22" s="260" t="s">
        <v>672</v>
      </c>
      <c r="DA22" s="261" t="s">
        <v>672</v>
      </c>
      <c r="DB22" s="262" t="s">
        <v>672</v>
      </c>
      <c r="DD22" s="199">
        <v>51</v>
      </c>
      <c r="DE22" s="260">
        <v>6080.6404311248371</v>
      </c>
      <c r="DF22" s="261">
        <v>79.331446386690772</v>
      </c>
      <c r="DG22" s="262"/>
      <c r="DI22" s="199" t="s">
        <v>2485</v>
      </c>
      <c r="DJ22" s="260" t="s">
        <v>672</v>
      </c>
      <c r="DK22" s="261" t="s">
        <v>672</v>
      </c>
      <c r="DL22" s="262" t="s">
        <v>672</v>
      </c>
      <c r="DN22" s="199">
        <v>80</v>
      </c>
      <c r="DO22" s="260">
        <v>1951.3420748477583</v>
      </c>
      <c r="DP22" s="261">
        <v>89.637214715254174</v>
      </c>
      <c r="DQ22" s="262" t="s">
        <v>2451</v>
      </c>
    </row>
    <row r="23" spans="1:121">
      <c r="A23" s="57">
        <v>80013</v>
      </c>
      <c r="B23" s="58" t="s">
        <v>2423</v>
      </c>
      <c r="C23" s="199">
        <v>63</v>
      </c>
      <c r="D23" s="260">
        <v>486.87190318942373</v>
      </c>
      <c r="E23" s="261">
        <v>82.889753966224873</v>
      </c>
      <c r="F23" s="262" t="s">
        <v>2451</v>
      </c>
      <c r="H23" s="199">
        <v>99</v>
      </c>
      <c r="I23" s="260">
        <v>727.97174610609011</v>
      </c>
      <c r="J23" s="261">
        <v>59.512764137492482</v>
      </c>
      <c r="K23" s="262" t="s">
        <v>2418</v>
      </c>
      <c r="M23" s="199">
        <v>26</v>
      </c>
      <c r="N23" s="260">
        <v>189.09968817200613</v>
      </c>
      <c r="O23" s="261">
        <v>31.731287379658461</v>
      </c>
      <c r="P23" s="262" t="s">
        <v>2418</v>
      </c>
      <c r="R23" s="199" t="s">
        <v>2641</v>
      </c>
      <c r="S23" s="260" t="s">
        <v>2641</v>
      </c>
      <c r="T23" s="261" t="s">
        <v>2641</v>
      </c>
      <c r="U23" s="262" t="s">
        <v>2641</v>
      </c>
      <c r="W23" s="199">
        <v>95</v>
      </c>
      <c r="X23" s="260">
        <v>672.78335584644458</v>
      </c>
      <c r="Y23" s="261">
        <v>73.928661891012567</v>
      </c>
      <c r="Z23" s="262" t="s">
        <v>2418</v>
      </c>
      <c r="AB23" s="199">
        <v>12</v>
      </c>
      <c r="AC23" s="260">
        <v>84.286606843729047</v>
      </c>
      <c r="AD23" s="261">
        <v>48.636932237265398</v>
      </c>
      <c r="AE23" s="262" t="s">
        <v>2416</v>
      </c>
      <c r="AG23" s="199">
        <v>88</v>
      </c>
      <c r="AH23" s="260">
        <v>634.17350187858688</v>
      </c>
      <c r="AI23" s="261">
        <v>76.11815516612532</v>
      </c>
      <c r="AJ23" s="262" t="s">
        <v>2416</v>
      </c>
      <c r="AL23" s="199">
        <v>14</v>
      </c>
      <c r="AM23" s="260">
        <v>105.27841538210441</v>
      </c>
      <c r="AN23" s="261">
        <v>20.363471390250488</v>
      </c>
      <c r="AO23" s="262" t="s">
        <v>2418</v>
      </c>
      <c r="AQ23" s="199" t="s">
        <v>2485</v>
      </c>
      <c r="AR23" s="260" t="s">
        <v>672</v>
      </c>
      <c r="AS23" s="261" t="s">
        <v>672</v>
      </c>
      <c r="AT23" s="262" t="s">
        <v>672</v>
      </c>
      <c r="AV23" s="199">
        <v>121</v>
      </c>
      <c r="AW23" s="260">
        <v>898.65771671305822</v>
      </c>
      <c r="AX23" s="261">
        <v>72.335947615042471</v>
      </c>
      <c r="AY23" s="262" t="s">
        <v>2418</v>
      </c>
      <c r="BA23" s="199">
        <v>15</v>
      </c>
      <c r="BB23" s="260">
        <v>112.16598485010041</v>
      </c>
      <c r="BC23" s="261">
        <v>52.624737694587196</v>
      </c>
      <c r="BD23" s="262" t="s">
        <v>2416</v>
      </c>
      <c r="BF23" s="199">
        <v>14</v>
      </c>
      <c r="BG23" s="260">
        <v>103.38934779701742</v>
      </c>
      <c r="BH23" s="261">
        <v>59.771879913736846</v>
      </c>
      <c r="BI23" s="262" t="s">
        <v>2451</v>
      </c>
      <c r="BK23" s="199">
        <v>19</v>
      </c>
      <c r="BL23" s="260">
        <v>140.75130075415439</v>
      </c>
      <c r="BM23" s="261">
        <v>73.281206350956424</v>
      </c>
      <c r="BN23" s="262" t="s">
        <v>2451</v>
      </c>
      <c r="BP23" s="199">
        <v>125</v>
      </c>
      <c r="BQ23" s="260">
        <v>986.07432843642152</v>
      </c>
      <c r="BR23" s="261">
        <v>73.260878999673977</v>
      </c>
      <c r="BS23" s="262" t="s">
        <v>2418</v>
      </c>
      <c r="BU23" s="199" t="s">
        <v>2485</v>
      </c>
      <c r="BV23" s="260" t="s">
        <v>672</v>
      </c>
      <c r="BW23" s="261" t="s">
        <v>672</v>
      </c>
      <c r="BX23" s="262" t="s">
        <v>672</v>
      </c>
      <c r="BZ23" s="199">
        <v>20</v>
      </c>
      <c r="CA23" s="260">
        <v>150.28993079935762</v>
      </c>
      <c r="CB23" s="261">
        <v>68.325642241958491</v>
      </c>
      <c r="CC23" s="262" t="s">
        <v>2451</v>
      </c>
      <c r="CE23" s="199">
        <v>165</v>
      </c>
      <c r="CF23" s="260">
        <v>1190.0671133488165</v>
      </c>
      <c r="CG23" s="261">
        <v>59.077384216036776</v>
      </c>
      <c r="CH23" s="262" t="s">
        <v>2418</v>
      </c>
      <c r="CJ23" s="199">
        <v>34</v>
      </c>
      <c r="CK23" s="260">
        <v>251.45245474446139</v>
      </c>
      <c r="CL23" s="261">
        <v>57.45484922526002</v>
      </c>
      <c r="CM23" s="262" t="s">
        <v>2418</v>
      </c>
      <c r="CO23" s="199">
        <v>83</v>
      </c>
      <c r="CP23" s="260">
        <v>613.4434276061819</v>
      </c>
      <c r="CQ23" s="261">
        <v>60.981908655148032</v>
      </c>
      <c r="CR23" s="262" t="s">
        <v>2418</v>
      </c>
      <c r="CT23" s="199">
        <v>114</v>
      </c>
      <c r="CU23" s="260">
        <v>802.61968474442551</v>
      </c>
      <c r="CV23" s="261">
        <v>59.256478546949786</v>
      </c>
      <c r="CW23" s="262" t="s">
        <v>2418</v>
      </c>
      <c r="CY23" s="199">
        <v>15</v>
      </c>
      <c r="CZ23" s="260">
        <v>108.15533679504756</v>
      </c>
      <c r="DA23" s="261">
        <v>61.919733576010557</v>
      </c>
      <c r="DB23" s="262" t="s">
        <v>2451</v>
      </c>
      <c r="DD23" s="199">
        <v>279</v>
      </c>
      <c r="DE23" s="260">
        <v>4052.4352319284153</v>
      </c>
      <c r="DF23" s="261">
        <v>52.870343507187997</v>
      </c>
      <c r="DG23" s="262" t="s">
        <v>2418</v>
      </c>
      <c r="DI23" s="199">
        <v>6</v>
      </c>
      <c r="DJ23" s="260">
        <v>54.364886239581061</v>
      </c>
      <c r="DK23" s="261">
        <v>62.564681017471599</v>
      </c>
      <c r="DL23" s="262" t="s">
        <v>2451</v>
      </c>
      <c r="DN23" s="199">
        <v>290</v>
      </c>
      <c r="DO23" s="260">
        <v>2150.8436222743776</v>
      </c>
      <c r="DP23" s="261">
        <v>98.80155513163173</v>
      </c>
      <c r="DQ23" s="262" t="s">
        <v>2451</v>
      </c>
    </row>
    <row r="24" spans="1:121">
      <c r="A24" s="57">
        <v>80018</v>
      </c>
      <c r="B24" s="58" t="s">
        <v>630</v>
      </c>
      <c r="C24" s="199">
        <v>46</v>
      </c>
      <c r="D24" s="260">
        <v>576.22889689337796</v>
      </c>
      <c r="E24" s="261">
        <v>98.102747722409177</v>
      </c>
      <c r="F24" s="262" t="s">
        <v>2451</v>
      </c>
      <c r="H24" s="199">
        <v>91</v>
      </c>
      <c r="I24" s="260">
        <v>1071.8112523018892</v>
      </c>
      <c r="J24" s="261">
        <v>87.622150996031849</v>
      </c>
      <c r="K24" s="262" t="s">
        <v>2451</v>
      </c>
      <c r="M24" s="199">
        <v>40</v>
      </c>
      <c r="N24" s="260">
        <v>491.96084065306133</v>
      </c>
      <c r="O24" s="261">
        <v>82.551964866812526</v>
      </c>
      <c r="P24" s="262" t="s">
        <v>2451</v>
      </c>
      <c r="R24" s="199" t="s">
        <v>2641</v>
      </c>
      <c r="S24" s="260" t="s">
        <v>2641</v>
      </c>
      <c r="T24" s="261" t="s">
        <v>2641</v>
      </c>
      <c r="U24" s="262" t="s">
        <v>2641</v>
      </c>
      <c r="W24" s="199">
        <v>72</v>
      </c>
      <c r="X24" s="260">
        <v>928.73288136490919</v>
      </c>
      <c r="Y24" s="261">
        <v>102.05362331996088</v>
      </c>
      <c r="Z24" s="262" t="s">
        <v>2451</v>
      </c>
      <c r="AB24" s="199">
        <v>16</v>
      </c>
      <c r="AC24" s="260">
        <v>201.17974828137352</v>
      </c>
      <c r="AD24" s="261">
        <v>116.08921216644355</v>
      </c>
      <c r="AE24" s="262" t="s">
        <v>2451</v>
      </c>
      <c r="AG24" s="199">
        <v>61</v>
      </c>
      <c r="AH24" s="260">
        <v>758.08145115579543</v>
      </c>
      <c r="AI24" s="261">
        <v>90.990496065674051</v>
      </c>
      <c r="AJ24" s="262" t="s">
        <v>2451</v>
      </c>
      <c r="AL24" s="199">
        <v>24</v>
      </c>
      <c r="AM24" s="260">
        <v>273.19224816694663</v>
      </c>
      <c r="AN24" s="261">
        <v>52.842194759434712</v>
      </c>
      <c r="AO24" s="262" t="s">
        <v>2418</v>
      </c>
      <c r="AQ24" s="199">
        <v>12</v>
      </c>
      <c r="AR24" s="260">
        <v>146.70029220867227</v>
      </c>
      <c r="AS24" s="261">
        <v>94.34229475466735</v>
      </c>
      <c r="AT24" s="262" t="s">
        <v>2451</v>
      </c>
      <c r="AV24" s="199">
        <v>116</v>
      </c>
      <c r="AW24" s="260">
        <v>1378.3401866623062</v>
      </c>
      <c r="AX24" s="261">
        <v>110.94718454406578</v>
      </c>
      <c r="AY24" s="262" t="s">
        <v>2451</v>
      </c>
      <c r="BA24" s="199">
        <v>13</v>
      </c>
      <c r="BB24" s="260">
        <v>150.525362019884</v>
      </c>
      <c r="BC24" s="261">
        <v>70.621746006735847</v>
      </c>
      <c r="BD24" s="262" t="s">
        <v>2451</v>
      </c>
      <c r="BF24" s="199">
        <v>14</v>
      </c>
      <c r="BG24" s="260">
        <v>171.49253533721881</v>
      </c>
      <c r="BH24" s="261">
        <v>99.143978046974595</v>
      </c>
      <c r="BI24" s="262" t="s">
        <v>2451</v>
      </c>
      <c r="BK24" s="199">
        <v>18</v>
      </c>
      <c r="BL24" s="260">
        <v>214.71893340660242</v>
      </c>
      <c r="BM24" s="261">
        <v>111.79195064001621</v>
      </c>
      <c r="BN24" s="262" t="s">
        <v>2451</v>
      </c>
      <c r="BP24" s="199">
        <v>147</v>
      </c>
      <c r="BQ24" s="260">
        <v>1807.2936457828448</v>
      </c>
      <c r="BR24" s="261">
        <v>134.27377357092766</v>
      </c>
      <c r="BS24" s="262" t="s">
        <v>2418</v>
      </c>
      <c r="BU24" s="199" t="s">
        <v>2485</v>
      </c>
      <c r="BV24" s="260" t="s">
        <v>672</v>
      </c>
      <c r="BW24" s="261" t="s">
        <v>672</v>
      </c>
      <c r="BX24" s="262" t="s">
        <v>672</v>
      </c>
      <c r="BZ24" s="199">
        <v>25</v>
      </c>
      <c r="CA24" s="260">
        <v>286.59497603091756</v>
      </c>
      <c r="CB24" s="261">
        <v>130.29339821024683</v>
      </c>
      <c r="CC24" s="262" t="s">
        <v>2451</v>
      </c>
      <c r="CE24" s="199">
        <v>137</v>
      </c>
      <c r="CF24" s="260">
        <v>1690.6568447701602</v>
      </c>
      <c r="CG24" s="261">
        <v>83.927690191270614</v>
      </c>
      <c r="CH24" s="262" t="s">
        <v>2416</v>
      </c>
      <c r="CJ24" s="199">
        <v>41</v>
      </c>
      <c r="CK24" s="260">
        <v>512.2487771446622</v>
      </c>
      <c r="CL24" s="261">
        <v>117.04469652753966</v>
      </c>
      <c r="CM24" s="262" t="s">
        <v>2451</v>
      </c>
      <c r="CO24" s="199">
        <v>116</v>
      </c>
      <c r="CP24" s="260">
        <v>1380.0308243439888</v>
      </c>
      <c r="CQ24" s="261">
        <v>137.18773383853218</v>
      </c>
      <c r="CR24" s="262" t="s">
        <v>2418</v>
      </c>
      <c r="CT24" s="199">
        <v>116</v>
      </c>
      <c r="CU24" s="260">
        <v>1461.552758174937</v>
      </c>
      <c r="CV24" s="261">
        <v>107.90474156836329</v>
      </c>
      <c r="CW24" s="262" t="s">
        <v>2451</v>
      </c>
      <c r="CY24" s="199">
        <v>18</v>
      </c>
      <c r="CZ24" s="260">
        <v>226.46121408960661</v>
      </c>
      <c r="DA24" s="261">
        <v>129.65072697522604</v>
      </c>
      <c r="DB24" s="262" t="s">
        <v>2451</v>
      </c>
      <c r="DD24" s="199">
        <v>337</v>
      </c>
      <c r="DE24" s="260">
        <v>12535.492077662824</v>
      </c>
      <c r="DF24" s="261">
        <v>163.54506222725846</v>
      </c>
      <c r="DG24" s="262" t="s">
        <v>2418</v>
      </c>
      <c r="DI24" s="199">
        <v>10</v>
      </c>
      <c r="DJ24" s="260">
        <v>127.87991060232254</v>
      </c>
      <c r="DK24" s="261">
        <v>147.16789399905034</v>
      </c>
      <c r="DL24" s="262" t="s">
        <v>2451</v>
      </c>
      <c r="DN24" s="199">
        <v>231</v>
      </c>
      <c r="DO24" s="260">
        <v>2872.099514392969</v>
      </c>
      <c r="DP24" s="261">
        <v>131.93330076445238</v>
      </c>
      <c r="DQ24" s="262" t="s">
        <v>2418</v>
      </c>
    </row>
    <row r="25" spans="1:121">
      <c r="A25" s="57">
        <v>80024</v>
      </c>
      <c r="B25" s="58" t="s">
        <v>2765</v>
      </c>
      <c r="C25" s="199">
        <v>31</v>
      </c>
      <c r="D25" s="260">
        <v>529.05022215067595</v>
      </c>
      <c r="E25" s="261">
        <v>90.070596521534412</v>
      </c>
      <c r="F25" s="262" t="s">
        <v>2451</v>
      </c>
      <c r="H25" s="199">
        <v>24</v>
      </c>
      <c r="I25" s="260">
        <v>597.88108482465827</v>
      </c>
      <c r="J25" s="261">
        <v>48.877660669886197</v>
      </c>
      <c r="K25" s="262" t="s">
        <v>2418</v>
      </c>
      <c r="M25" s="199">
        <v>17</v>
      </c>
      <c r="N25" s="260">
        <v>318.95807337774056</v>
      </c>
      <c r="O25" s="261">
        <v>53.521771433093022</v>
      </c>
      <c r="P25" s="262" t="s">
        <v>2418</v>
      </c>
      <c r="R25" s="199" t="s">
        <v>2641</v>
      </c>
      <c r="S25" s="260" t="s">
        <v>2641</v>
      </c>
      <c r="T25" s="261" t="s">
        <v>2641</v>
      </c>
      <c r="U25" s="262" t="s">
        <v>2641</v>
      </c>
      <c r="W25" s="199">
        <v>43</v>
      </c>
      <c r="X25" s="260">
        <v>685.95769518334907</v>
      </c>
      <c r="Y25" s="261">
        <v>75.376321483081568</v>
      </c>
      <c r="Z25" s="262" t="s">
        <v>2451</v>
      </c>
      <c r="AB25" s="199" t="s">
        <v>2485</v>
      </c>
      <c r="AC25" s="260" t="s">
        <v>672</v>
      </c>
      <c r="AD25" s="261" t="s">
        <v>672</v>
      </c>
      <c r="AE25" s="262" t="s">
        <v>672</v>
      </c>
      <c r="AG25" s="199">
        <v>33</v>
      </c>
      <c r="AH25" s="260">
        <v>537.79516765164567</v>
      </c>
      <c r="AI25" s="261">
        <v>64.550120586302242</v>
      </c>
      <c r="AJ25" s="262" t="s">
        <v>2416</v>
      </c>
      <c r="AL25" s="199" t="s">
        <v>2485</v>
      </c>
      <c r="AM25" s="260" t="s">
        <v>672</v>
      </c>
      <c r="AN25" s="261" t="s">
        <v>672</v>
      </c>
      <c r="AO25" s="262" t="s">
        <v>672</v>
      </c>
      <c r="AQ25" s="199" t="s">
        <v>2485</v>
      </c>
      <c r="AR25" s="260" t="s">
        <v>672</v>
      </c>
      <c r="AS25" s="261" t="s">
        <v>672</v>
      </c>
      <c r="AT25" s="262" t="s">
        <v>672</v>
      </c>
      <c r="AV25" s="199">
        <v>27</v>
      </c>
      <c r="AW25" s="260">
        <v>1029.0566074286342</v>
      </c>
      <c r="AX25" s="261">
        <v>82.832187899232196</v>
      </c>
      <c r="AY25" s="262" t="s">
        <v>2451</v>
      </c>
      <c r="BA25" s="199" t="s">
        <v>2485</v>
      </c>
      <c r="BB25" s="260" t="s">
        <v>672</v>
      </c>
      <c r="BC25" s="261" t="s">
        <v>672</v>
      </c>
      <c r="BD25" s="262" t="s">
        <v>672</v>
      </c>
      <c r="BF25" s="199" t="s">
        <v>2485</v>
      </c>
      <c r="BG25" s="260" t="s">
        <v>672</v>
      </c>
      <c r="BH25" s="261" t="s">
        <v>672</v>
      </c>
      <c r="BI25" s="262" t="s">
        <v>672</v>
      </c>
      <c r="BK25" s="199" t="s">
        <v>2485</v>
      </c>
      <c r="BL25" s="260" t="s">
        <v>672</v>
      </c>
      <c r="BM25" s="261" t="s">
        <v>672</v>
      </c>
      <c r="BN25" s="262" t="s">
        <v>672</v>
      </c>
      <c r="BP25" s="199">
        <v>37</v>
      </c>
      <c r="BQ25" s="260">
        <v>711.40209219402516</v>
      </c>
      <c r="BR25" s="261">
        <v>52.853969618074039</v>
      </c>
      <c r="BS25" s="262" t="s">
        <v>2418</v>
      </c>
      <c r="BU25" s="199" t="s">
        <v>2485</v>
      </c>
      <c r="BV25" s="260" t="s">
        <v>672</v>
      </c>
      <c r="BW25" s="261" t="s">
        <v>672</v>
      </c>
      <c r="BX25" s="262" t="s">
        <v>672</v>
      </c>
      <c r="BZ25" s="199" t="s">
        <v>2485</v>
      </c>
      <c r="CA25" s="260" t="s">
        <v>672</v>
      </c>
      <c r="CB25" s="261" t="s">
        <v>672</v>
      </c>
      <c r="CC25" s="262" t="s">
        <v>672</v>
      </c>
      <c r="CE25" s="199">
        <v>95</v>
      </c>
      <c r="CF25" s="260">
        <v>1720.3998312501433</v>
      </c>
      <c r="CG25" s="261">
        <v>85.404193339959264</v>
      </c>
      <c r="CH25" s="262" t="s">
        <v>2451</v>
      </c>
      <c r="CJ25" s="199">
        <v>19</v>
      </c>
      <c r="CK25" s="260">
        <v>340.25895104049789</v>
      </c>
      <c r="CL25" s="261">
        <v>77.746414324903483</v>
      </c>
      <c r="CM25" s="262" t="s">
        <v>2451</v>
      </c>
      <c r="CO25" s="199">
        <v>35</v>
      </c>
      <c r="CP25" s="260">
        <v>935.57692407692764</v>
      </c>
      <c r="CQ25" s="261">
        <v>93.00493567362922</v>
      </c>
      <c r="CR25" s="262" t="s">
        <v>2451</v>
      </c>
      <c r="CT25" s="199">
        <v>80</v>
      </c>
      <c r="CU25" s="260">
        <v>1286.7757247730956</v>
      </c>
      <c r="CV25" s="261">
        <v>95.001156312323161</v>
      </c>
      <c r="CW25" s="262" t="s">
        <v>2451</v>
      </c>
      <c r="CY25" s="199">
        <v>10</v>
      </c>
      <c r="CZ25" s="260">
        <v>162.66828607598839</v>
      </c>
      <c r="DA25" s="261">
        <v>93.128801902567645</v>
      </c>
      <c r="DB25" s="262" t="s">
        <v>2451</v>
      </c>
      <c r="DD25" s="199">
        <v>437</v>
      </c>
      <c r="DE25" s="260">
        <v>9716.5399711851787</v>
      </c>
      <c r="DF25" s="261">
        <v>126.76743157556223</v>
      </c>
      <c r="DG25" s="262" t="s">
        <v>2418</v>
      </c>
      <c r="DI25" s="199">
        <v>10</v>
      </c>
      <c r="DJ25" s="260">
        <v>116.60220506728987</v>
      </c>
      <c r="DK25" s="261">
        <v>134.18918479511967</v>
      </c>
      <c r="DL25" s="262" t="s">
        <v>2451</v>
      </c>
      <c r="DN25" s="199">
        <v>126</v>
      </c>
      <c r="DO25" s="260">
        <v>2706.1824889832769</v>
      </c>
      <c r="DP25" s="261">
        <v>124.31170523629507</v>
      </c>
      <c r="DQ25" s="262" t="s">
        <v>2416</v>
      </c>
    </row>
    <row r="26" spans="1:121">
      <c r="A26" s="57">
        <v>80009</v>
      </c>
      <c r="B26" s="58" t="s">
        <v>1318</v>
      </c>
      <c r="C26" s="199">
        <v>73</v>
      </c>
      <c r="D26" s="260">
        <v>658.25879080130562</v>
      </c>
      <c r="E26" s="261">
        <v>112.06830556084999</v>
      </c>
      <c r="F26" s="262" t="s">
        <v>2451</v>
      </c>
      <c r="H26" s="199">
        <v>180</v>
      </c>
      <c r="I26" s="260">
        <v>1666.4190195291981</v>
      </c>
      <c r="J26" s="261">
        <v>136.23221312358427</v>
      </c>
      <c r="K26" s="262" t="s">
        <v>2418</v>
      </c>
      <c r="M26" s="199">
        <v>66</v>
      </c>
      <c r="N26" s="260">
        <v>593.64762145836482</v>
      </c>
      <c r="O26" s="261">
        <v>99.615200113982482</v>
      </c>
      <c r="P26" s="262" t="s">
        <v>2451</v>
      </c>
      <c r="R26" s="199" t="s">
        <v>2641</v>
      </c>
      <c r="S26" s="260" t="s">
        <v>2641</v>
      </c>
      <c r="T26" s="261" t="s">
        <v>2641</v>
      </c>
      <c r="U26" s="262" t="s">
        <v>2641</v>
      </c>
      <c r="W26" s="199">
        <v>53</v>
      </c>
      <c r="X26" s="260">
        <v>472.43372722852638</v>
      </c>
      <c r="Y26" s="261">
        <v>51.913283797347908</v>
      </c>
      <c r="Z26" s="262" t="s">
        <v>2418</v>
      </c>
      <c r="AB26" s="199">
        <v>11</v>
      </c>
      <c r="AC26" s="260">
        <v>97.022352101839246</v>
      </c>
      <c r="AD26" s="261">
        <v>55.985995182203077</v>
      </c>
      <c r="AE26" s="262" t="s">
        <v>2451</v>
      </c>
      <c r="AG26" s="199">
        <v>133</v>
      </c>
      <c r="AH26" s="260">
        <v>1160.3633190461953</v>
      </c>
      <c r="AI26" s="261">
        <v>139.27531646560084</v>
      </c>
      <c r="AJ26" s="262" t="s">
        <v>2418</v>
      </c>
      <c r="AL26" s="199">
        <v>29</v>
      </c>
      <c r="AM26" s="260">
        <v>293.36220022063367</v>
      </c>
      <c r="AN26" s="261">
        <v>56.743566565775538</v>
      </c>
      <c r="AO26" s="262" t="s">
        <v>2418</v>
      </c>
      <c r="AQ26" s="199">
        <v>18</v>
      </c>
      <c r="AR26" s="260">
        <v>159.22754172611749</v>
      </c>
      <c r="AS26" s="261">
        <v>102.39851228938754</v>
      </c>
      <c r="AT26" s="262" t="s">
        <v>2451</v>
      </c>
      <c r="AV26" s="199">
        <v>112</v>
      </c>
      <c r="AW26" s="260">
        <v>1122.7867692055836</v>
      </c>
      <c r="AX26" s="261">
        <v>90.376840269264363</v>
      </c>
      <c r="AY26" s="262" t="s">
        <v>2451</v>
      </c>
      <c r="BA26" s="199">
        <v>17</v>
      </c>
      <c r="BB26" s="260">
        <v>167.67761279261833</v>
      </c>
      <c r="BC26" s="261">
        <v>78.669040371361731</v>
      </c>
      <c r="BD26" s="262" t="s">
        <v>2451</v>
      </c>
      <c r="BF26" s="199">
        <v>20</v>
      </c>
      <c r="BG26" s="260">
        <v>219.74219430803083</v>
      </c>
      <c r="BH26" s="261">
        <v>127.03827164039379</v>
      </c>
      <c r="BI26" s="262" t="s">
        <v>2451</v>
      </c>
      <c r="BK26" s="199">
        <v>14</v>
      </c>
      <c r="BL26" s="260">
        <v>144.83999665223979</v>
      </c>
      <c r="BM26" s="261">
        <v>75.409958030042162</v>
      </c>
      <c r="BN26" s="262" t="s">
        <v>2451</v>
      </c>
      <c r="BP26" s="199">
        <v>156</v>
      </c>
      <c r="BQ26" s="260">
        <v>1429.0310988843312</v>
      </c>
      <c r="BR26" s="261">
        <v>106.17057092252075</v>
      </c>
      <c r="BS26" s="262" t="s">
        <v>2451</v>
      </c>
      <c r="BU26" s="199">
        <v>36</v>
      </c>
      <c r="BV26" s="260">
        <v>305.6584978707819</v>
      </c>
      <c r="BW26" s="261">
        <v>259.38518771697943</v>
      </c>
      <c r="BX26" s="262" t="s">
        <v>2418</v>
      </c>
      <c r="BZ26" s="199" t="s">
        <v>2485</v>
      </c>
      <c r="CA26" s="260" t="s">
        <v>672</v>
      </c>
      <c r="CB26" s="261" t="s">
        <v>672</v>
      </c>
      <c r="CC26" s="262" t="s">
        <v>672</v>
      </c>
      <c r="CE26" s="199">
        <v>218</v>
      </c>
      <c r="CF26" s="260">
        <v>1942.172573534906</v>
      </c>
      <c r="CG26" s="261">
        <v>96.4134493370711</v>
      </c>
      <c r="CH26" s="262" t="s">
        <v>2451</v>
      </c>
      <c r="CJ26" s="199">
        <v>50</v>
      </c>
      <c r="CK26" s="260">
        <v>449.97815650504083</v>
      </c>
      <c r="CL26" s="261">
        <v>102.8163640833458</v>
      </c>
      <c r="CM26" s="262" t="s">
        <v>2451</v>
      </c>
      <c r="CO26" s="199">
        <v>97</v>
      </c>
      <c r="CP26" s="260">
        <v>917.47108795731833</v>
      </c>
      <c r="CQ26" s="261">
        <v>91.205049335813698</v>
      </c>
      <c r="CR26" s="262" t="s">
        <v>2451</v>
      </c>
      <c r="CT26" s="199">
        <v>134</v>
      </c>
      <c r="CU26" s="260">
        <v>1173.2912077221397</v>
      </c>
      <c r="CV26" s="261">
        <v>86.622726306358075</v>
      </c>
      <c r="CW26" s="262" t="s">
        <v>2451</v>
      </c>
      <c r="CY26" s="199">
        <v>20</v>
      </c>
      <c r="CZ26" s="260">
        <v>175.81641093784839</v>
      </c>
      <c r="DA26" s="261">
        <v>100.65620103603112</v>
      </c>
      <c r="DB26" s="262" t="s">
        <v>2451</v>
      </c>
      <c r="DD26" s="199">
        <v>497</v>
      </c>
      <c r="DE26" s="260">
        <v>10493.009798806479</v>
      </c>
      <c r="DF26" s="261">
        <v>136.89769255687588</v>
      </c>
      <c r="DG26" s="262" t="s">
        <v>2418</v>
      </c>
      <c r="DI26" s="199">
        <v>8</v>
      </c>
      <c r="DJ26" s="260">
        <v>65.893601813328971</v>
      </c>
      <c r="DK26" s="261">
        <v>75.832259822548735</v>
      </c>
      <c r="DL26" s="262" t="s">
        <v>2451</v>
      </c>
      <c r="DN26" s="199">
        <v>255</v>
      </c>
      <c r="DO26" s="260">
        <v>2395.070799350483</v>
      </c>
      <c r="DP26" s="261">
        <v>110.02042044133364</v>
      </c>
      <c r="DQ26" s="262" t="s">
        <v>2451</v>
      </c>
    </row>
    <row r="27" spans="1:121">
      <c r="A27" s="57">
        <v>80014</v>
      </c>
      <c r="B27" s="58" t="s">
        <v>1319</v>
      </c>
      <c r="C27" s="199">
        <v>80</v>
      </c>
      <c r="D27" s="260">
        <v>936.22201926957462</v>
      </c>
      <c r="E27" s="261">
        <v>159.39143813116027</v>
      </c>
      <c r="F27" s="262" t="s">
        <v>2418</v>
      </c>
      <c r="H27" s="199">
        <v>96</v>
      </c>
      <c r="I27" s="260">
        <v>1164.4794451946668</v>
      </c>
      <c r="J27" s="261">
        <v>95.197912467785187</v>
      </c>
      <c r="K27" s="262" t="s">
        <v>2451</v>
      </c>
      <c r="M27" s="199">
        <v>47</v>
      </c>
      <c r="N27" s="260">
        <v>549.73571171140361</v>
      </c>
      <c r="O27" s="261">
        <v>92.246698129447083</v>
      </c>
      <c r="P27" s="262" t="s">
        <v>2451</v>
      </c>
      <c r="R27" s="199" t="s">
        <v>2641</v>
      </c>
      <c r="S27" s="260" t="s">
        <v>2641</v>
      </c>
      <c r="T27" s="261" t="s">
        <v>2641</v>
      </c>
      <c r="U27" s="262" t="s">
        <v>2641</v>
      </c>
      <c r="W27" s="199">
        <v>73</v>
      </c>
      <c r="X27" s="260">
        <v>837.85460628928445</v>
      </c>
      <c r="Y27" s="261">
        <v>92.067482591417473</v>
      </c>
      <c r="Z27" s="262" t="s">
        <v>2451</v>
      </c>
      <c r="AB27" s="199">
        <v>8</v>
      </c>
      <c r="AC27" s="260">
        <v>91.021967669200649</v>
      </c>
      <c r="AD27" s="261">
        <v>52.523519920992598</v>
      </c>
      <c r="AE27" s="262" t="s">
        <v>2451</v>
      </c>
      <c r="AG27" s="199">
        <v>76</v>
      </c>
      <c r="AH27" s="260">
        <v>858.58198508650491</v>
      </c>
      <c r="AI27" s="261">
        <v>103.05330728903034</v>
      </c>
      <c r="AJ27" s="262" t="s">
        <v>2451</v>
      </c>
      <c r="AL27" s="199">
        <v>16</v>
      </c>
      <c r="AM27" s="260">
        <v>220.1003683682556</v>
      </c>
      <c r="AN27" s="261">
        <v>42.572900988139615</v>
      </c>
      <c r="AO27" s="262" t="s">
        <v>2418</v>
      </c>
      <c r="AQ27" s="199">
        <v>18</v>
      </c>
      <c r="AR27" s="260">
        <v>206.15059152378689</v>
      </c>
      <c r="AS27" s="261">
        <v>132.57451349668418</v>
      </c>
      <c r="AT27" s="262" t="s">
        <v>2451</v>
      </c>
      <c r="AV27" s="199">
        <v>103</v>
      </c>
      <c r="AW27" s="260">
        <v>1380.1468523983224</v>
      </c>
      <c r="AX27" s="261">
        <v>111.09260907624068</v>
      </c>
      <c r="AY27" s="262" t="s">
        <v>2451</v>
      </c>
      <c r="BA27" s="199">
        <v>16</v>
      </c>
      <c r="BB27" s="260">
        <v>208.8603926984012</v>
      </c>
      <c r="BC27" s="261">
        <v>97.990700079267384</v>
      </c>
      <c r="BD27" s="262" t="s">
        <v>2451</v>
      </c>
      <c r="BF27" s="199">
        <v>8</v>
      </c>
      <c r="BG27" s="260">
        <v>120.66786825277244</v>
      </c>
      <c r="BH27" s="261">
        <v>69.761010049232567</v>
      </c>
      <c r="BI27" s="262" t="s">
        <v>2451</v>
      </c>
      <c r="BK27" s="199">
        <v>19</v>
      </c>
      <c r="BL27" s="260">
        <v>265.11430994817954</v>
      </c>
      <c r="BM27" s="261">
        <v>138.02996029029975</v>
      </c>
      <c r="BN27" s="262" t="s">
        <v>2451</v>
      </c>
      <c r="BP27" s="199">
        <v>117</v>
      </c>
      <c r="BQ27" s="260">
        <v>1394.9368533119118</v>
      </c>
      <c r="BR27" s="261">
        <v>103.6375221173391</v>
      </c>
      <c r="BS27" s="262" t="s">
        <v>2451</v>
      </c>
      <c r="BU27" s="199">
        <v>12</v>
      </c>
      <c r="BV27" s="260">
        <v>131.47811979599226</v>
      </c>
      <c r="BW27" s="261">
        <v>111.57378911930765</v>
      </c>
      <c r="BX27" s="262" t="s">
        <v>2451</v>
      </c>
      <c r="BZ27" s="199">
        <v>17</v>
      </c>
      <c r="CA27" s="260">
        <v>226.99547988529142</v>
      </c>
      <c r="CB27" s="261">
        <v>103.19794457747132</v>
      </c>
      <c r="CC27" s="262" t="s">
        <v>2451</v>
      </c>
      <c r="CE27" s="199">
        <v>199</v>
      </c>
      <c r="CF27" s="260">
        <v>2297.6648990143135</v>
      </c>
      <c r="CG27" s="261">
        <v>114.06082103790027</v>
      </c>
      <c r="CH27" s="262" t="s">
        <v>2451</v>
      </c>
      <c r="CJ27" s="199">
        <v>52</v>
      </c>
      <c r="CK27" s="260">
        <v>606.38389488823748</v>
      </c>
      <c r="CL27" s="261">
        <v>138.55380846782924</v>
      </c>
      <c r="CM27" s="262" t="s">
        <v>2416</v>
      </c>
      <c r="CO27" s="199">
        <v>101</v>
      </c>
      <c r="CP27" s="260">
        <v>1255.2508604715806</v>
      </c>
      <c r="CQ27" s="261">
        <v>124.78345983961847</v>
      </c>
      <c r="CR27" s="262" t="s">
        <v>2416</v>
      </c>
      <c r="CT27" s="199">
        <v>125</v>
      </c>
      <c r="CU27" s="260">
        <v>1419.3303163705932</v>
      </c>
      <c r="CV27" s="261">
        <v>104.78750775945711</v>
      </c>
      <c r="CW27" s="262" t="s">
        <v>2451</v>
      </c>
      <c r="CY27" s="199">
        <v>20</v>
      </c>
      <c r="CZ27" s="260">
        <v>225.92559829633893</v>
      </c>
      <c r="DA27" s="261">
        <v>129.34408295560559</v>
      </c>
      <c r="DB27" s="262" t="s">
        <v>2451</v>
      </c>
      <c r="DD27" s="199">
        <v>482</v>
      </c>
      <c r="DE27" s="260">
        <v>13458.819090638322</v>
      </c>
      <c r="DF27" s="261">
        <v>175.59130443758747</v>
      </c>
      <c r="DG27" s="262" t="s">
        <v>2418</v>
      </c>
      <c r="DI27" s="199">
        <v>11</v>
      </c>
      <c r="DJ27" s="260">
        <v>114.63690501287488</v>
      </c>
      <c r="DK27" s="261">
        <v>131.9274607391504</v>
      </c>
      <c r="DL27" s="262" t="s">
        <v>2451</v>
      </c>
      <c r="DN27" s="199">
        <v>240</v>
      </c>
      <c r="DO27" s="260">
        <v>2947.7709307092996</v>
      </c>
      <c r="DP27" s="261">
        <v>135.40935710515495</v>
      </c>
      <c r="DQ27" s="262" t="s">
        <v>2418</v>
      </c>
    </row>
    <row r="28" spans="1:121">
      <c r="A28" s="57">
        <v>80015</v>
      </c>
      <c r="B28" s="58" t="s">
        <v>1320</v>
      </c>
      <c r="C28" s="199">
        <v>89</v>
      </c>
      <c r="D28" s="260">
        <v>643.09879894893265</v>
      </c>
      <c r="E28" s="261">
        <v>109.4873227878838</v>
      </c>
      <c r="F28" s="262" t="s">
        <v>2451</v>
      </c>
      <c r="H28" s="199">
        <v>118</v>
      </c>
      <c r="I28" s="260">
        <v>874.36107171955462</v>
      </c>
      <c r="J28" s="261">
        <v>71.480307457794723</v>
      </c>
      <c r="K28" s="262" t="s">
        <v>2418</v>
      </c>
      <c r="M28" s="199">
        <v>78</v>
      </c>
      <c r="N28" s="260">
        <v>570.25376139889488</v>
      </c>
      <c r="O28" s="261">
        <v>95.689665896330368</v>
      </c>
      <c r="P28" s="262" t="s">
        <v>2451</v>
      </c>
      <c r="R28" s="199" t="s">
        <v>2641</v>
      </c>
      <c r="S28" s="260" t="s">
        <v>2641</v>
      </c>
      <c r="T28" s="261" t="s">
        <v>2641</v>
      </c>
      <c r="U28" s="262" t="s">
        <v>2641</v>
      </c>
      <c r="W28" s="199">
        <v>152</v>
      </c>
      <c r="X28" s="260">
        <v>1122.2762847165873</v>
      </c>
      <c r="Y28" s="261">
        <v>123.32110073788887</v>
      </c>
      <c r="Z28" s="262" t="s">
        <v>2418</v>
      </c>
      <c r="AB28" s="199">
        <v>25</v>
      </c>
      <c r="AC28" s="260">
        <v>180.29456290774132</v>
      </c>
      <c r="AD28" s="261">
        <v>104.03757805969398</v>
      </c>
      <c r="AE28" s="262" t="s">
        <v>2451</v>
      </c>
      <c r="AG28" s="199">
        <v>153</v>
      </c>
      <c r="AH28" s="260">
        <v>1085.0288333183005</v>
      </c>
      <c r="AI28" s="261">
        <v>130.23311893289156</v>
      </c>
      <c r="AJ28" s="262" t="s">
        <v>2418</v>
      </c>
      <c r="AL28" s="199">
        <v>44</v>
      </c>
      <c r="AM28" s="260">
        <v>360.26824702957526</v>
      </c>
      <c r="AN28" s="261">
        <v>69.684864789952968</v>
      </c>
      <c r="AO28" s="262" t="s">
        <v>2416</v>
      </c>
      <c r="AQ28" s="199">
        <v>17</v>
      </c>
      <c r="AR28" s="260">
        <v>120.12515174199231</v>
      </c>
      <c r="AS28" s="261">
        <v>77.251942054565532</v>
      </c>
      <c r="AT28" s="262" t="s">
        <v>2451</v>
      </c>
      <c r="AV28" s="199">
        <v>225</v>
      </c>
      <c r="AW28" s="260">
        <v>1840.8338252763051</v>
      </c>
      <c r="AX28" s="261">
        <v>148.17483528681768</v>
      </c>
      <c r="AY28" s="262" t="s">
        <v>2418</v>
      </c>
      <c r="BA28" s="199">
        <v>32</v>
      </c>
      <c r="BB28" s="260">
        <v>251.61234794668127</v>
      </c>
      <c r="BC28" s="261">
        <v>118.04856730058349</v>
      </c>
      <c r="BD28" s="262" t="s">
        <v>2451</v>
      </c>
      <c r="BF28" s="199">
        <v>18</v>
      </c>
      <c r="BG28" s="260">
        <v>167.2739597688836</v>
      </c>
      <c r="BH28" s="261">
        <v>96.70511758745603</v>
      </c>
      <c r="BI28" s="262" t="s">
        <v>2451</v>
      </c>
      <c r="BK28" s="199">
        <v>46</v>
      </c>
      <c r="BL28" s="260">
        <v>392.19057368551961</v>
      </c>
      <c r="BM28" s="261">
        <v>204.19135173285605</v>
      </c>
      <c r="BN28" s="262" t="s">
        <v>2418</v>
      </c>
      <c r="BP28" s="199">
        <v>248</v>
      </c>
      <c r="BQ28" s="260">
        <v>1813.7172996852021</v>
      </c>
      <c r="BR28" s="261">
        <v>134.75102210859379</v>
      </c>
      <c r="BS28" s="262" t="s">
        <v>2418</v>
      </c>
      <c r="BU28" s="199">
        <v>35</v>
      </c>
      <c r="BV28" s="260">
        <v>239.6900119321825</v>
      </c>
      <c r="BW28" s="261">
        <v>203.40359967743359</v>
      </c>
      <c r="BX28" s="262" t="s">
        <v>2418</v>
      </c>
      <c r="BZ28" s="199">
        <v>58</v>
      </c>
      <c r="CA28" s="260">
        <v>460.46816157996307</v>
      </c>
      <c r="CB28" s="261">
        <v>209.34059058106484</v>
      </c>
      <c r="CC28" s="262" t="s">
        <v>2418</v>
      </c>
      <c r="CE28" s="199">
        <v>308</v>
      </c>
      <c r="CF28" s="260">
        <v>2224.7453789705846</v>
      </c>
      <c r="CG28" s="261">
        <v>110.440945776958</v>
      </c>
      <c r="CH28" s="262" t="s">
        <v>2451</v>
      </c>
      <c r="CJ28" s="199">
        <v>58</v>
      </c>
      <c r="CK28" s="260">
        <v>425.03159511289743</v>
      </c>
      <c r="CL28" s="261">
        <v>97.116276864348933</v>
      </c>
      <c r="CM28" s="262" t="s">
        <v>2451</v>
      </c>
      <c r="CO28" s="199">
        <v>172</v>
      </c>
      <c r="CP28" s="260">
        <v>1311.8051342928079</v>
      </c>
      <c r="CQ28" s="261">
        <v>130.40547387550504</v>
      </c>
      <c r="CR28" s="262" t="s">
        <v>2418</v>
      </c>
      <c r="CT28" s="199">
        <v>229</v>
      </c>
      <c r="CU28" s="260">
        <v>1653.5980164601599</v>
      </c>
      <c r="CV28" s="261">
        <v>122.08321979899053</v>
      </c>
      <c r="CW28" s="262" t="s">
        <v>2418</v>
      </c>
      <c r="CY28" s="199">
        <v>32</v>
      </c>
      <c r="CZ28" s="260">
        <v>227.7100773000102</v>
      </c>
      <c r="DA28" s="261">
        <v>130.36571043838708</v>
      </c>
      <c r="DB28" s="262" t="s">
        <v>2451</v>
      </c>
      <c r="DD28" s="199">
        <v>802</v>
      </c>
      <c r="DE28" s="260">
        <v>14025.33964202668</v>
      </c>
      <c r="DF28" s="261">
        <v>182.98244937675798</v>
      </c>
      <c r="DG28" s="262" t="s">
        <v>2418</v>
      </c>
      <c r="DI28" s="199">
        <v>15</v>
      </c>
      <c r="DJ28" s="260">
        <v>96.132147801591543</v>
      </c>
      <c r="DK28" s="261">
        <v>110.63165176554884</v>
      </c>
      <c r="DL28" s="262" t="s">
        <v>2451</v>
      </c>
      <c r="DN28" s="199">
        <v>417</v>
      </c>
      <c r="DO28" s="260">
        <v>3201.5480687467825</v>
      </c>
      <c r="DP28" s="261">
        <v>147.06691120871383</v>
      </c>
      <c r="DQ28" s="262" t="s">
        <v>2418</v>
      </c>
    </row>
    <row r="29" spans="1:121">
      <c r="A29" s="57">
        <v>80005</v>
      </c>
      <c r="B29" s="58" t="s">
        <v>3723</v>
      </c>
      <c r="C29" s="199" t="s">
        <v>2485</v>
      </c>
      <c r="D29" s="260" t="s">
        <v>672</v>
      </c>
      <c r="E29" s="261" t="s">
        <v>672</v>
      </c>
      <c r="F29" s="262" t="s">
        <v>672</v>
      </c>
      <c r="H29" s="199" t="s">
        <v>2485</v>
      </c>
      <c r="I29" s="260" t="s">
        <v>672</v>
      </c>
      <c r="J29" s="261" t="s">
        <v>672</v>
      </c>
      <c r="K29" s="262" t="s">
        <v>672</v>
      </c>
      <c r="M29" s="199" t="s">
        <v>2485</v>
      </c>
      <c r="N29" s="260" t="s">
        <v>672</v>
      </c>
      <c r="O29" s="261" t="s">
        <v>672</v>
      </c>
      <c r="P29" s="262" t="s">
        <v>672</v>
      </c>
      <c r="R29" s="199" t="s">
        <v>2641</v>
      </c>
      <c r="S29" s="260" t="s">
        <v>2641</v>
      </c>
      <c r="T29" s="261" t="s">
        <v>2641</v>
      </c>
      <c r="U29" s="262" t="s">
        <v>2641</v>
      </c>
      <c r="W29" s="199" t="s">
        <v>2485</v>
      </c>
      <c r="X29" s="260" t="s">
        <v>672</v>
      </c>
      <c r="Y29" s="261" t="s">
        <v>672</v>
      </c>
      <c r="Z29" s="262" t="s">
        <v>672</v>
      </c>
      <c r="AB29" s="199" t="s">
        <v>2485</v>
      </c>
      <c r="AC29" s="260" t="s">
        <v>672</v>
      </c>
      <c r="AD29" s="261" t="s">
        <v>672</v>
      </c>
      <c r="AE29" s="262" t="s">
        <v>672</v>
      </c>
      <c r="AG29" s="199" t="s">
        <v>2485</v>
      </c>
      <c r="AH29" s="260" t="s">
        <v>672</v>
      </c>
      <c r="AI29" s="261" t="s">
        <v>672</v>
      </c>
      <c r="AJ29" s="262" t="s">
        <v>672</v>
      </c>
      <c r="AL29" s="199" t="s">
        <v>2485</v>
      </c>
      <c r="AM29" s="260" t="s">
        <v>672</v>
      </c>
      <c r="AN29" s="261" t="s">
        <v>672</v>
      </c>
      <c r="AO29" s="262" t="s">
        <v>672</v>
      </c>
      <c r="AQ29" s="199" t="s">
        <v>2485</v>
      </c>
      <c r="AR29" s="260" t="s">
        <v>672</v>
      </c>
      <c r="AS29" s="261" t="s">
        <v>672</v>
      </c>
      <c r="AT29" s="262" t="s">
        <v>672</v>
      </c>
      <c r="AV29" s="199" t="s">
        <v>2485</v>
      </c>
      <c r="AW29" s="260" t="s">
        <v>672</v>
      </c>
      <c r="AX29" s="261" t="s">
        <v>672</v>
      </c>
      <c r="AY29" s="262" t="s">
        <v>672</v>
      </c>
      <c r="BA29" s="199" t="s">
        <v>2485</v>
      </c>
      <c r="BB29" s="260" t="s">
        <v>672</v>
      </c>
      <c r="BC29" s="261" t="s">
        <v>672</v>
      </c>
      <c r="BD29" s="262" t="s">
        <v>672</v>
      </c>
      <c r="BF29" s="199" t="s">
        <v>2485</v>
      </c>
      <c r="BG29" s="260" t="s">
        <v>672</v>
      </c>
      <c r="BH29" s="261" t="s">
        <v>672</v>
      </c>
      <c r="BI29" s="262" t="s">
        <v>672</v>
      </c>
      <c r="BK29" s="199" t="s">
        <v>2485</v>
      </c>
      <c r="BL29" s="260" t="s">
        <v>672</v>
      </c>
      <c r="BM29" s="261" t="s">
        <v>672</v>
      </c>
      <c r="BN29" s="262" t="s">
        <v>672</v>
      </c>
      <c r="BP29" s="199" t="s">
        <v>2485</v>
      </c>
      <c r="BQ29" s="260" t="s">
        <v>672</v>
      </c>
      <c r="BR29" s="261" t="s">
        <v>672</v>
      </c>
      <c r="BS29" s="262" t="s">
        <v>672</v>
      </c>
      <c r="BU29" s="199" t="s">
        <v>2485</v>
      </c>
      <c r="BV29" s="260" t="s">
        <v>672</v>
      </c>
      <c r="BW29" s="261" t="s">
        <v>672</v>
      </c>
      <c r="BX29" s="262" t="s">
        <v>672</v>
      </c>
      <c r="BZ29" s="199" t="s">
        <v>2485</v>
      </c>
      <c r="CA29" s="260" t="s">
        <v>672</v>
      </c>
      <c r="CB29" s="261" t="s">
        <v>672</v>
      </c>
      <c r="CC29" s="262" t="s">
        <v>672</v>
      </c>
      <c r="CE29" s="199" t="s">
        <v>2485</v>
      </c>
      <c r="CF29" s="260" t="s">
        <v>672</v>
      </c>
      <c r="CG29" s="261" t="s">
        <v>672</v>
      </c>
      <c r="CH29" s="262" t="s">
        <v>672</v>
      </c>
      <c r="CJ29" s="199" t="s">
        <v>2485</v>
      </c>
      <c r="CK29" s="260" t="s">
        <v>672</v>
      </c>
      <c r="CL29" s="261" t="s">
        <v>672</v>
      </c>
      <c r="CM29" s="262" t="s">
        <v>672</v>
      </c>
      <c r="CO29" s="199" t="s">
        <v>2485</v>
      </c>
      <c r="CP29" s="260" t="s">
        <v>672</v>
      </c>
      <c r="CQ29" s="261" t="s">
        <v>672</v>
      </c>
      <c r="CR29" s="262" t="s">
        <v>672</v>
      </c>
      <c r="CT29" s="199" t="s">
        <v>2485</v>
      </c>
      <c r="CU29" s="260" t="s">
        <v>672</v>
      </c>
      <c r="CV29" s="261" t="s">
        <v>672</v>
      </c>
      <c r="CW29" s="262" t="s">
        <v>672</v>
      </c>
      <c r="CY29" s="199" t="s">
        <v>2485</v>
      </c>
      <c r="CZ29" s="260" t="s">
        <v>672</v>
      </c>
      <c r="DA29" s="261" t="s">
        <v>672</v>
      </c>
      <c r="DB29" s="262" t="s">
        <v>672</v>
      </c>
      <c r="DD29" s="199" t="s">
        <v>2485</v>
      </c>
      <c r="DE29" s="260" t="s">
        <v>672</v>
      </c>
      <c r="DF29" s="261" t="s">
        <v>672</v>
      </c>
      <c r="DG29" s="262" t="s">
        <v>672</v>
      </c>
      <c r="DI29" s="199" t="s">
        <v>2485</v>
      </c>
      <c r="DJ29" s="260" t="s">
        <v>672</v>
      </c>
      <c r="DK29" s="261" t="s">
        <v>672</v>
      </c>
      <c r="DL29" s="262" t="s">
        <v>672</v>
      </c>
      <c r="DN29" s="199" t="s">
        <v>2485</v>
      </c>
      <c r="DO29" s="260" t="s">
        <v>672</v>
      </c>
      <c r="DP29" s="261" t="s">
        <v>672</v>
      </c>
      <c r="DQ29" s="262" t="s">
        <v>672</v>
      </c>
    </row>
    <row r="30" spans="1:121" s="17" customFormat="1">
      <c r="A30" s="57">
        <v>80019</v>
      </c>
      <c r="B30" s="58" t="s">
        <v>1323</v>
      </c>
      <c r="C30" s="199">
        <v>88</v>
      </c>
      <c r="D30" s="260">
        <v>653.21268634574858</v>
      </c>
      <c r="E30" s="261">
        <v>111.2092082211412</v>
      </c>
      <c r="F30" s="262" t="s">
        <v>2451</v>
      </c>
      <c r="H30" s="199">
        <v>135</v>
      </c>
      <c r="I30" s="260">
        <v>967.05283134967976</v>
      </c>
      <c r="J30" s="261">
        <v>79.057995545091543</v>
      </c>
      <c r="K30" s="262" t="s">
        <v>2418</v>
      </c>
      <c r="M30" s="199">
        <v>46</v>
      </c>
      <c r="N30" s="260">
        <v>341.49840519918263</v>
      </c>
      <c r="O30" s="261">
        <v>57.304081988827306</v>
      </c>
      <c r="P30" s="262" t="s">
        <v>2418</v>
      </c>
      <c r="R30" s="199" t="s">
        <v>2641</v>
      </c>
      <c r="S30" s="260" t="s">
        <v>2641</v>
      </c>
      <c r="T30" s="261" t="s">
        <v>2641</v>
      </c>
      <c r="U30" s="262" t="s">
        <v>2641</v>
      </c>
      <c r="W30" s="199">
        <v>128</v>
      </c>
      <c r="X30" s="260">
        <v>987.30017197893551</v>
      </c>
      <c r="Y30" s="261">
        <v>108.489278108462</v>
      </c>
      <c r="Z30" s="262" t="s">
        <v>2451</v>
      </c>
      <c r="AB30" s="199">
        <v>34</v>
      </c>
      <c r="AC30" s="260">
        <v>266.21423883372967</v>
      </c>
      <c r="AD30" s="261">
        <v>153.61686013481537</v>
      </c>
      <c r="AE30" s="262" t="s">
        <v>2416</v>
      </c>
      <c r="AG30" s="199">
        <v>112</v>
      </c>
      <c r="AH30" s="260">
        <v>857.98907938453306</v>
      </c>
      <c r="AI30" s="261">
        <v>102.98214239789584</v>
      </c>
      <c r="AJ30" s="262" t="s">
        <v>2451</v>
      </c>
      <c r="AL30" s="199">
        <v>36</v>
      </c>
      <c r="AM30" s="260">
        <v>236.47137671030856</v>
      </c>
      <c r="AN30" s="261">
        <v>45.739462327356115</v>
      </c>
      <c r="AO30" s="262" t="s">
        <v>2418</v>
      </c>
      <c r="AQ30" s="199">
        <v>21</v>
      </c>
      <c r="AR30" s="260">
        <v>155.25179261185392</v>
      </c>
      <c r="AS30" s="261">
        <v>99.841726006542714</v>
      </c>
      <c r="AT30" s="262" t="s">
        <v>2451</v>
      </c>
      <c r="AV30" s="199">
        <v>193</v>
      </c>
      <c r="AW30" s="260">
        <v>1263.8673647745238</v>
      </c>
      <c r="AX30" s="261">
        <v>101.73288649329338</v>
      </c>
      <c r="AY30" s="262" t="s">
        <v>2451</v>
      </c>
      <c r="BA30" s="199">
        <v>30</v>
      </c>
      <c r="BB30" s="260">
        <v>201.32025753295437</v>
      </c>
      <c r="BC30" s="261">
        <v>94.453106790235452</v>
      </c>
      <c r="BD30" s="262" t="s">
        <v>2451</v>
      </c>
      <c r="BF30" s="199">
        <v>24</v>
      </c>
      <c r="BG30" s="260">
        <v>143.66757768425265</v>
      </c>
      <c r="BH30" s="261">
        <v>83.057697759152859</v>
      </c>
      <c r="BI30" s="262" t="s">
        <v>2451</v>
      </c>
      <c r="BK30" s="199">
        <v>35</v>
      </c>
      <c r="BL30" s="260">
        <v>221.8735772293746</v>
      </c>
      <c r="BM30" s="261">
        <v>115.51696722980918</v>
      </c>
      <c r="BN30" s="262" t="s">
        <v>2451</v>
      </c>
      <c r="BP30" s="199">
        <v>210</v>
      </c>
      <c r="BQ30" s="260">
        <v>1513.2898027736012</v>
      </c>
      <c r="BR30" s="261">
        <v>112.43061292167637</v>
      </c>
      <c r="BS30" s="262" t="s">
        <v>2451</v>
      </c>
      <c r="BU30" s="199">
        <v>16</v>
      </c>
      <c r="BV30" s="260">
        <v>122.19639187803506</v>
      </c>
      <c r="BW30" s="261">
        <v>103.69721197485326</v>
      </c>
      <c r="BX30" s="262" t="s">
        <v>2451</v>
      </c>
      <c r="BZ30" s="199">
        <v>30</v>
      </c>
      <c r="CA30" s="260">
        <v>200.10462074038253</v>
      </c>
      <c r="CB30" s="261">
        <v>90.972672985811258</v>
      </c>
      <c r="CC30" s="262" t="s">
        <v>2451</v>
      </c>
      <c r="CE30" s="199">
        <v>206</v>
      </c>
      <c r="CF30" s="260">
        <v>1555.7606002738464</v>
      </c>
      <c r="CG30" s="261">
        <v>77.231162595458201</v>
      </c>
      <c r="CH30" s="262" t="s">
        <v>2418</v>
      </c>
      <c r="CJ30" s="199">
        <v>36</v>
      </c>
      <c r="CK30" s="260">
        <v>267.67272666894263</v>
      </c>
      <c r="CL30" s="261">
        <v>61.16104998102859</v>
      </c>
      <c r="CM30" s="262" t="s">
        <v>2418</v>
      </c>
      <c r="CO30" s="199">
        <v>120</v>
      </c>
      <c r="CP30" s="260">
        <v>839.77765073009311</v>
      </c>
      <c r="CQ30" s="261">
        <v>83.481608381227815</v>
      </c>
      <c r="CR30" s="262" t="s">
        <v>2416</v>
      </c>
      <c r="CT30" s="199">
        <v>163</v>
      </c>
      <c r="CU30" s="260">
        <v>1248.6759914049235</v>
      </c>
      <c r="CV30" s="261">
        <v>92.188297275985803</v>
      </c>
      <c r="CW30" s="262" t="s">
        <v>2451</v>
      </c>
      <c r="CY30" s="199">
        <v>26</v>
      </c>
      <c r="CZ30" s="260">
        <v>204.09671275806022</v>
      </c>
      <c r="DA30" s="261">
        <v>116.84688386359241</v>
      </c>
      <c r="DB30" s="262" t="s">
        <v>2451</v>
      </c>
      <c r="DD30" s="199">
        <v>503</v>
      </c>
      <c r="DE30" s="260">
        <v>12296.255884867718</v>
      </c>
      <c r="DF30" s="261">
        <v>160.42385264128563</v>
      </c>
      <c r="DG30" s="262" t="s">
        <v>2418</v>
      </c>
      <c r="DI30" s="199" t="s">
        <v>2485</v>
      </c>
      <c r="DJ30" s="260" t="s">
        <v>672</v>
      </c>
      <c r="DK30" s="261" t="s">
        <v>672</v>
      </c>
      <c r="DL30" s="262" t="s">
        <v>672</v>
      </c>
      <c r="DN30" s="199">
        <v>443</v>
      </c>
      <c r="DO30" s="260">
        <v>3144.1484320071349</v>
      </c>
      <c r="DP30" s="261">
        <v>144.43019075394128</v>
      </c>
      <c r="DQ30" s="262" t="s">
        <v>2418</v>
      </c>
    </row>
    <row r="31" spans="1:121" s="4" customFormat="1">
      <c r="A31" s="4">
        <v>89999</v>
      </c>
      <c r="B31" s="4" t="s">
        <v>4145</v>
      </c>
      <c r="C31" s="203">
        <v>1</v>
      </c>
      <c r="D31" s="263" t="s">
        <v>672</v>
      </c>
      <c r="E31" s="264" t="s">
        <v>672</v>
      </c>
      <c r="F31" s="265" t="s">
        <v>672</v>
      </c>
      <c r="H31" s="203">
        <v>8</v>
      </c>
      <c r="I31" s="263" t="s">
        <v>672</v>
      </c>
      <c r="J31" s="264" t="s">
        <v>672</v>
      </c>
      <c r="K31" s="265" t="s">
        <v>672</v>
      </c>
      <c r="M31" s="203">
        <v>3</v>
      </c>
      <c r="N31" s="263" t="s">
        <v>672</v>
      </c>
      <c r="O31" s="264" t="s">
        <v>672</v>
      </c>
      <c r="P31" s="265" t="s">
        <v>672</v>
      </c>
      <c r="R31" s="203" t="s">
        <v>2641</v>
      </c>
      <c r="S31" s="263" t="s">
        <v>672</v>
      </c>
      <c r="T31" s="264" t="s">
        <v>672</v>
      </c>
      <c r="U31" s="265" t="s">
        <v>672</v>
      </c>
      <c r="W31" s="203">
        <v>2</v>
      </c>
      <c r="X31" s="263" t="s">
        <v>672</v>
      </c>
      <c r="Y31" s="264" t="s">
        <v>672</v>
      </c>
      <c r="Z31" s="265" t="s">
        <v>672</v>
      </c>
      <c r="AB31" s="203">
        <v>1</v>
      </c>
      <c r="AC31" s="263" t="s">
        <v>672</v>
      </c>
      <c r="AD31" s="264" t="s">
        <v>672</v>
      </c>
      <c r="AE31" s="265" t="s">
        <v>672</v>
      </c>
      <c r="AG31" s="203">
        <v>2</v>
      </c>
      <c r="AH31" s="263" t="s">
        <v>672</v>
      </c>
      <c r="AI31" s="264" t="s">
        <v>672</v>
      </c>
      <c r="AJ31" s="265" t="s">
        <v>672</v>
      </c>
      <c r="AL31" s="203">
        <v>2</v>
      </c>
      <c r="AM31" s="263" t="s">
        <v>672</v>
      </c>
      <c r="AN31" s="264" t="s">
        <v>672</v>
      </c>
      <c r="AO31" s="265" t="s">
        <v>672</v>
      </c>
      <c r="AQ31" s="203">
        <v>1</v>
      </c>
      <c r="AR31" s="263" t="s">
        <v>672</v>
      </c>
      <c r="AS31" s="264" t="s">
        <v>672</v>
      </c>
      <c r="AT31" s="265" t="s">
        <v>672</v>
      </c>
      <c r="AV31" s="203">
        <v>6</v>
      </c>
      <c r="AW31" s="263" t="s">
        <v>672</v>
      </c>
      <c r="AX31" s="264" t="s">
        <v>672</v>
      </c>
      <c r="AY31" s="265" t="s">
        <v>672</v>
      </c>
      <c r="BA31" s="203">
        <v>3</v>
      </c>
      <c r="BB31" s="263" t="s">
        <v>672</v>
      </c>
      <c r="BC31" s="264" t="s">
        <v>672</v>
      </c>
      <c r="BD31" s="265" t="s">
        <v>672</v>
      </c>
      <c r="BF31" s="203">
        <v>0</v>
      </c>
      <c r="BG31" s="263" t="s">
        <v>672</v>
      </c>
      <c r="BH31" s="264" t="s">
        <v>672</v>
      </c>
      <c r="BI31" s="265" t="s">
        <v>672</v>
      </c>
      <c r="BK31" s="203">
        <v>0</v>
      </c>
      <c r="BL31" s="263" t="s">
        <v>672</v>
      </c>
      <c r="BM31" s="264" t="s">
        <v>672</v>
      </c>
      <c r="BN31" s="265" t="s">
        <v>672</v>
      </c>
      <c r="BP31" s="203">
        <v>7</v>
      </c>
      <c r="BQ31" s="263" t="s">
        <v>672</v>
      </c>
      <c r="BR31" s="264" t="s">
        <v>672</v>
      </c>
      <c r="BS31" s="265" t="s">
        <v>672</v>
      </c>
      <c r="BU31" s="203">
        <v>2</v>
      </c>
      <c r="BV31" s="263" t="s">
        <v>672</v>
      </c>
      <c r="BW31" s="264" t="s">
        <v>672</v>
      </c>
      <c r="BX31" s="265" t="s">
        <v>672</v>
      </c>
      <c r="BZ31" s="203">
        <v>0</v>
      </c>
      <c r="CA31" s="263" t="s">
        <v>672</v>
      </c>
      <c r="CB31" s="264" t="s">
        <v>672</v>
      </c>
      <c r="CC31" s="265" t="s">
        <v>672</v>
      </c>
      <c r="CE31" s="203">
        <v>8</v>
      </c>
      <c r="CF31" s="263" t="s">
        <v>672</v>
      </c>
      <c r="CG31" s="264" t="s">
        <v>672</v>
      </c>
      <c r="CH31" s="265" t="s">
        <v>672</v>
      </c>
      <c r="CJ31" s="203">
        <v>1</v>
      </c>
      <c r="CK31" s="263" t="s">
        <v>672</v>
      </c>
      <c r="CL31" s="264" t="s">
        <v>672</v>
      </c>
      <c r="CM31" s="265" t="s">
        <v>672</v>
      </c>
      <c r="CO31" s="203">
        <v>8</v>
      </c>
      <c r="CP31" s="263" t="s">
        <v>672</v>
      </c>
      <c r="CQ31" s="264" t="s">
        <v>672</v>
      </c>
      <c r="CR31" s="265" t="s">
        <v>672</v>
      </c>
      <c r="CT31" s="203">
        <v>2</v>
      </c>
      <c r="CU31" s="263" t="s">
        <v>672</v>
      </c>
      <c r="CV31" s="264" t="s">
        <v>672</v>
      </c>
      <c r="CW31" s="265" t="s">
        <v>672</v>
      </c>
      <c r="CY31" s="203">
        <v>1</v>
      </c>
      <c r="CZ31" s="263" t="s">
        <v>672</v>
      </c>
      <c r="DA31" s="264" t="s">
        <v>672</v>
      </c>
      <c r="DB31" s="265" t="s">
        <v>672</v>
      </c>
      <c r="DD31" s="203">
        <v>32</v>
      </c>
      <c r="DE31" s="263" t="s">
        <v>672</v>
      </c>
      <c r="DF31" s="264" t="s">
        <v>672</v>
      </c>
      <c r="DG31" s="265" t="s">
        <v>672</v>
      </c>
      <c r="DI31" s="203">
        <v>0</v>
      </c>
      <c r="DJ31" s="263" t="s">
        <v>672</v>
      </c>
      <c r="DK31" s="264" t="s">
        <v>672</v>
      </c>
      <c r="DL31" s="265" t="s">
        <v>672</v>
      </c>
      <c r="DN31" s="203">
        <v>12</v>
      </c>
      <c r="DO31" s="263" t="s">
        <v>672</v>
      </c>
      <c r="DP31" s="264" t="s">
        <v>672</v>
      </c>
      <c r="DQ31" s="265" t="s">
        <v>672</v>
      </c>
    </row>
    <row r="32" spans="1:121">
      <c r="A32" s="57"/>
      <c r="B32" s="4"/>
      <c r="C32" s="196"/>
      <c r="D32" s="266"/>
      <c r="E32" s="192"/>
      <c r="F32" s="185"/>
      <c r="H32" s="196"/>
      <c r="I32" s="266"/>
      <c r="J32" s="192"/>
      <c r="K32" s="185"/>
      <c r="M32" s="196"/>
      <c r="N32" s="266"/>
      <c r="O32" s="192"/>
      <c r="P32" s="185"/>
      <c r="R32" s="196"/>
      <c r="S32" s="266"/>
      <c r="T32" s="192"/>
      <c r="U32" s="185"/>
      <c r="W32" s="196"/>
      <c r="X32" s="266"/>
      <c r="Y32" s="192"/>
      <c r="Z32" s="185"/>
      <c r="AB32" s="196"/>
      <c r="AC32" s="266"/>
      <c r="AD32" s="192"/>
      <c r="AE32" s="185"/>
      <c r="AG32" s="196"/>
      <c r="AH32" s="266"/>
      <c r="AI32" s="192"/>
      <c r="AJ32" s="185"/>
      <c r="AL32" s="196"/>
      <c r="AM32" s="266"/>
      <c r="AN32" s="192"/>
      <c r="AO32" s="185"/>
      <c r="AQ32" s="196"/>
      <c r="AR32" s="266"/>
      <c r="AS32" s="192"/>
      <c r="AT32" s="185"/>
      <c r="AV32" s="196"/>
      <c r="AW32" s="266"/>
      <c r="AX32" s="192"/>
      <c r="AY32" s="185"/>
      <c r="BA32" s="196"/>
      <c r="BB32" s="266"/>
      <c r="BC32" s="192"/>
      <c r="BD32" s="185"/>
      <c r="BF32" s="196"/>
      <c r="BG32" s="266"/>
      <c r="BH32" s="192"/>
      <c r="BI32" s="185"/>
      <c r="BK32" s="196"/>
      <c r="BL32" s="266"/>
      <c r="BM32" s="192"/>
      <c r="BN32" s="185"/>
      <c r="BP32" s="196"/>
      <c r="BQ32" s="266"/>
      <c r="BR32" s="192"/>
      <c r="BS32" s="185"/>
      <c r="BU32" s="196"/>
      <c r="BV32" s="266"/>
      <c r="BW32" s="192"/>
      <c r="BX32" s="185"/>
      <c r="BZ32" s="196"/>
      <c r="CA32" s="266"/>
      <c r="CB32" s="192"/>
      <c r="CC32" s="185"/>
      <c r="CE32" s="196"/>
      <c r="CF32" s="266"/>
      <c r="CG32" s="192"/>
      <c r="CH32" s="185"/>
      <c r="CJ32" s="196"/>
      <c r="CK32" s="266"/>
      <c r="CL32" s="192"/>
      <c r="CM32" s="185"/>
      <c r="CO32" s="196"/>
      <c r="CP32" s="266"/>
      <c r="CQ32" s="192"/>
      <c r="CR32" s="185"/>
      <c r="CT32" s="196"/>
      <c r="CU32" s="266"/>
      <c r="CV32" s="192"/>
      <c r="CW32" s="185"/>
      <c r="CY32" s="196"/>
      <c r="CZ32" s="266"/>
      <c r="DA32" s="192"/>
      <c r="DB32" s="185"/>
      <c r="DD32" s="196"/>
      <c r="DE32" s="266"/>
      <c r="DF32" s="192"/>
      <c r="DG32" s="185"/>
      <c r="DI32" s="196"/>
      <c r="DJ32" s="266"/>
      <c r="DK32" s="192"/>
      <c r="DL32" s="185"/>
      <c r="DN32" s="196"/>
      <c r="DO32" s="266"/>
      <c r="DP32" s="192"/>
      <c r="DQ32" s="185"/>
    </row>
    <row r="33" spans="1:121">
      <c r="A33" s="56"/>
      <c r="B33" s="56"/>
      <c r="C33" s="341"/>
      <c r="D33" s="267"/>
      <c r="E33" s="341"/>
      <c r="F33" s="342"/>
      <c r="G33" s="341"/>
      <c r="H33" s="341"/>
      <c r="I33" s="267"/>
      <c r="J33" s="341"/>
      <c r="K33" s="342"/>
      <c r="L33" s="341"/>
      <c r="M33" s="341"/>
      <c r="N33" s="267"/>
      <c r="O33" s="341"/>
      <c r="P33" s="342"/>
      <c r="Q33" s="341"/>
      <c r="R33" s="341"/>
      <c r="S33" s="267"/>
      <c r="T33" s="341"/>
      <c r="U33" s="342"/>
      <c r="V33" s="341"/>
      <c r="W33" s="341"/>
      <c r="X33" s="267"/>
      <c r="Y33" s="341"/>
      <c r="Z33" s="342"/>
      <c r="AA33" s="341"/>
      <c r="AB33" s="341"/>
      <c r="AC33" s="267"/>
      <c r="AD33" s="341"/>
      <c r="AE33" s="342"/>
      <c r="AF33" s="341"/>
      <c r="AG33" s="341"/>
      <c r="AH33" s="267"/>
      <c r="AI33" s="341"/>
      <c r="AJ33" s="342"/>
      <c r="AK33" s="341"/>
      <c r="AL33" s="341"/>
      <c r="AM33" s="267"/>
      <c r="AN33" s="341"/>
      <c r="AO33" s="342"/>
      <c r="AP33" s="341"/>
      <c r="AQ33" s="341"/>
      <c r="AR33" s="267"/>
      <c r="AS33" s="341"/>
      <c r="AT33" s="342"/>
      <c r="AU33" s="341"/>
      <c r="AV33" s="341"/>
      <c r="AW33" s="267"/>
      <c r="AX33" s="341"/>
      <c r="AY33" s="342"/>
      <c r="AZ33" s="341"/>
      <c r="BA33" s="341"/>
      <c r="BB33" s="267"/>
      <c r="BC33" s="341"/>
      <c r="BD33" s="342"/>
      <c r="BE33" s="341"/>
      <c r="BF33" s="341"/>
      <c r="BG33" s="267"/>
      <c r="BH33" s="341"/>
      <c r="BI33" s="342"/>
      <c r="BJ33" s="341"/>
      <c r="BK33" s="341"/>
      <c r="BL33" s="267"/>
      <c r="BM33" s="341"/>
      <c r="BN33" s="342"/>
      <c r="BO33" s="341"/>
      <c r="BP33" s="341"/>
      <c r="BQ33" s="267"/>
      <c r="BR33" s="341"/>
      <c r="BS33" s="342"/>
      <c r="BT33" s="341"/>
      <c r="BU33" s="341"/>
      <c r="BV33" s="267"/>
      <c r="BW33" s="341"/>
      <c r="BX33" s="342"/>
      <c r="BY33" s="341"/>
      <c r="BZ33" s="341"/>
      <c r="CA33" s="267"/>
      <c r="CB33" s="341"/>
      <c r="CC33" s="342"/>
      <c r="CD33" s="341"/>
      <c r="CE33" s="341"/>
      <c r="CF33" s="267"/>
      <c r="CG33" s="341"/>
      <c r="CH33" s="342"/>
      <c r="CI33" s="341"/>
      <c r="CJ33" s="341"/>
      <c r="CK33" s="267"/>
      <c r="CL33" s="341"/>
      <c r="CM33" s="342"/>
      <c r="CN33" s="341"/>
      <c r="CO33" s="341"/>
      <c r="CP33" s="267"/>
      <c r="CQ33" s="341"/>
      <c r="CR33" s="342"/>
      <c r="CS33" s="341"/>
      <c r="CT33" s="341"/>
      <c r="CU33" s="267"/>
      <c r="CV33" s="341"/>
      <c r="CW33" s="342"/>
      <c r="CX33" s="341"/>
      <c r="CY33" s="341"/>
      <c r="CZ33" s="267"/>
      <c r="DA33" s="341"/>
      <c r="DB33" s="342"/>
      <c r="DC33" s="341"/>
      <c r="DD33" s="341"/>
      <c r="DE33" s="267"/>
      <c r="DF33" s="341"/>
      <c r="DG33" s="342"/>
      <c r="DH33" s="341"/>
      <c r="DI33" s="341"/>
      <c r="DJ33" s="267"/>
      <c r="DK33" s="341"/>
      <c r="DL33" s="342"/>
      <c r="DM33" s="341"/>
      <c r="DN33" s="341"/>
      <c r="DO33" s="267"/>
      <c r="DP33" s="341"/>
      <c r="DQ33" s="342"/>
    </row>
    <row r="34" spans="1:121">
      <c r="A34" s="59"/>
      <c r="B34" s="5" t="s">
        <v>675</v>
      </c>
      <c r="C34" s="218">
        <v>77878</v>
      </c>
      <c r="D34" s="268">
        <v>587.37284150681592</v>
      </c>
      <c r="E34" s="218">
        <v>100</v>
      </c>
      <c r="F34" s="270" t="s">
        <v>2451</v>
      </c>
      <c r="G34" s="343"/>
      <c r="H34" s="218">
        <v>162183</v>
      </c>
      <c r="I34" s="268">
        <v>1223.2195171177989</v>
      </c>
      <c r="J34" s="218">
        <v>100</v>
      </c>
      <c r="K34" s="270" t="s">
        <v>2451</v>
      </c>
      <c r="L34" s="343"/>
      <c r="M34" s="218">
        <v>79014</v>
      </c>
      <c r="N34" s="268">
        <v>595.94080098127267</v>
      </c>
      <c r="O34" s="218">
        <v>100</v>
      </c>
      <c r="P34" s="270" t="s">
        <v>2451</v>
      </c>
      <c r="Q34" s="343"/>
      <c r="R34" s="218" t="s">
        <v>2641</v>
      </c>
      <c r="S34" s="268" t="s">
        <v>2641</v>
      </c>
      <c r="T34" s="269" t="s">
        <v>2641</v>
      </c>
      <c r="U34" s="291" t="s">
        <v>2641</v>
      </c>
      <c r="V34" s="343"/>
      <c r="W34" s="218">
        <v>120660</v>
      </c>
      <c r="X34" s="268">
        <v>910.04400544714065</v>
      </c>
      <c r="Y34" s="218">
        <v>100</v>
      </c>
      <c r="Z34" s="270" t="s">
        <v>2451</v>
      </c>
      <c r="AA34" s="343"/>
      <c r="AB34" s="218">
        <v>22977</v>
      </c>
      <c r="AC34" s="268">
        <v>173.29753947587392</v>
      </c>
      <c r="AD34" s="218">
        <v>100</v>
      </c>
      <c r="AE34" s="270" t="s">
        <v>2451</v>
      </c>
      <c r="AF34" s="351"/>
      <c r="AG34" s="218">
        <v>110464</v>
      </c>
      <c r="AH34" s="268">
        <v>833.14355227675242</v>
      </c>
      <c r="AI34" s="218">
        <v>100</v>
      </c>
      <c r="AJ34" s="270" t="s">
        <v>2451</v>
      </c>
      <c r="AK34" s="343"/>
      <c r="AL34" s="218">
        <v>68547</v>
      </c>
      <c r="AM34" s="268">
        <v>516.99640677428431</v>
      </c>
      <c r="AN34" s="218">
        <v>100</v>
      </c>
      <c r="AO34" s="270" t="s">
        <v>2451</v>
      </c>
      <c r="AP34" s="343"/>
      <c r="AQ34" s="218">
        <v>20617</v>
      </c>
      <c r="AR34" s="268">
        <v>155.49790535640392</v>
      </c>
      <c r="AS34" s="218">
        <v>100</v>
      </c>
      <c r="AT34" s="270" t="s">
        <v>2451</v>
      </c>
      <c r="AU34" s="343"/>
      <c r="AV34" s="218">
        <v>164718</v>
      </c>
      <c r="AW34" s="268">
        <v>1242.3390393605346</v>
      </c>
      <c r="AX34" s="218">
        <v>100</v>
      </c>
      <c r="AY34" s="270" t="s">
        <v>2451</v>
      </c>
      <c r="AZ34" s="343"/>
      <c r="BA34" s="218">
        <v>28260</v>
      </c>
      <c r="BB34" s="268">
        <v>213.14307636280614</v>
      </c>
      <c r="BC34" s="218">
        <v>100</v>
      </c>
      <c r="BD34" s="270" t="s">
        <v>2451</v>
      </c>
      <c r="BE34" s="351"/>
      <c r="BF34" s="218">
        <v>22934</v>
      </c>
      <c r="BG34" s="268">
        <v>172.97322410844293</v>
      </c>
      <c r="BH34" s="218">
        <v>100</v>
      </c>
      <c r="BI34" s="270" t="s">
        <v>2451</v>
      </c>
      <c r="BJ34" s="351"/>
      <c r="BK34" s="218">
        <v>25466</v>
      </c>
      <c r="BL34" s="268">
        <v>192.07011969763701</v>
      </c>
      <c r="BM34" s="218">
        <v>100</v>
      </c>
      <c r="BN34" s="270" t="s">
        <v>2451</v>
      </c>
      <c r="BO34" s="351"/>
      <c r="BP34" s="218">
        <v>178459</v>
      </c>
      <c r="BQ34" s="268">
        <v>1345.976654799364</v>
      </c>
      <c r="BR34" s="218">
        <v>100</v>
      </c>
      <c r="BS34" s="270" t="s">
        <v>2451</v>
      </c>
      <c r="BT34" s="343"/>
      <c r="BU34" s="218">
        <v>15624</v>
      </c>
      <c r="BV34" s="268">
        <v>117.83961164516927</v>
      </c>
      <c r="BW34" s="218">
        <v>100</v>
      </c>
      <c r="BX34" s="270" t="s">
        <v>2451</v>
      </c>
      <c r="BY34" s="343"/>
      <c r="BZ34" s="218">
        <v>29164</v>
      </c>
      <c r="CA34" s="268">
        <v>219.96124129670486</v>
      </c>
      <c r="CB34" s="218">
        <v>100</v>
      </c>
      <c r="CC34" s="270" t="s">
        <v>2451</v>
      </c>
      <c r="CD34" s="343"/>
      <c r="CE34" s="218">
        <v>267086</v>
      </c>
      <c r="CF34" s="268">
        <v>2014.420795946088</v>
      </c>
      <c r="CG34" s="218">
        <v>100</v>
      </c>
      <c r="CH34" s="270" t="s">
        <v>2451</v>
      </c>
      <c r="CI34" s="343"/>
      <c r="CJ34" s="218">
        <v>58027</v>
      </c>
      <c r="CK34" s="268">
        <v>437.65227502139254</v>
      </c>
      <c r="CL34" s="218">
        <v>100</v>
      </c>
      <c r="CM34" s="270" t="s">
        <v>2451</v>
      </c>
      <c r="CN34" s="343"/>
      <c r="CO34" s="218">
        <v>133375</v>
      </c>
      <c r="CP34" s="268">
        <v>1005.943305374709</v>
      </c>
      <c r="CQ34" s="218">
        <v>100</v>
      </c>
      <c r="CR34" s="270" t="s">
        <v>2451</v>
      </c>
      <c r="CS34" s="343"/>
      <c r="CT34" s="218">
        <v>179587</v>
      </c>
      <c r="CU34" s="268">
        <v>1354.484276531043</v>
      </c>
      <c r="CV34" s="218">
        <v>100</v>
      </c>
      <c r="CW34" s="270" t="s">
        <v>2451</v>
      </c>
      <c r="CX34" s="343"/>
      <c r="CY34" s="218">
        <v>23159</v>
      </c>
      <c r="CZ34" s="268">
        <v>174.67022312407036</v>
      </c>
      <c r="DA34" s="218">
        <v>100</v>
      </c>
      <c r="DB34" s="270" t="s">
        <v>2451</v>
      </c>
      <c r="DC34" s="351"/>
      <c r="DD34" s="218">
        <v>408507</v>
      </c>
      <c r="DE34" s="268">
        <v>7664.8551212410139</v>
      </c>
      <c r="DF34" s="218">
        <v>100</v>
      </c>
      <c r="DG34" s="270"/>
      <c r="DH34" s="343"/>
      <c r="DI34" s="218">
        <v>11521</v>
      </c>
      <c r="DJ34" s="268">
        <v>86.893891817972033</v>
      </c>
      <c r="DK34" s="218">
        <v>100</v>
      </c>
      <c r="DL34" s="270" t="s">
        <v>2451</v>
      </c>
      <c r="DM34" s="343"/>
      <c r="DN34" s="218">
        <v>288633</v>
      </c>
      <c r="DO34" s="268">
        <v>2176.9329639004186</v>
      </c>
      <c r="DP34" s="218">
        <v>100.00000001080316</v>
      </c>
      <c r="DQ34" s="270" t="s">
        <v>2451</v>
      </c>
    </row>
    <row r="35" spans="1:121">
      <c r="A35" s="60"/>
      <c r="B35" s="61" t="s">
        <v>2663</v>
      </c>
      <c r="C35" s="210">
        <v>49048</v>
      </c>
      <c r="D35" s="272">
        <v>559.2288624974982</v>
      </c>
      <c r="E35" s="210">
        <v>95.208498415228291</v>
      </c>
      <c r="F35" s="274" t="s">
        <v>2418</v>
      </c>
      <c r="G35" s="344"/>
      <c r="H35" s="210">
        <v>93340</v>
      </c>
      <c r="I35" s="272">
        <v>1095.044975090354</v>
      </c>
      <c r="J35" s="210">
        <v>89.521542108038361</v>
      </c>
      <c r="K35" s="274" t="s">
        <v>2418</v>
      </c>
      <c r="L35" s="344"/>
      <c r="M35" s="210">
        <v>45174</v>
      </c>
      <c r="N35" s="272">
        <v>516.67316136568184</v>
      </c>
      <c r="O35" s="210">
        <v>86.698739290031966</v>
      </c>
      <c r="P35" s="274" t="s">
        <v>2418</v>
      </c>
      <c r="Q35" s="344"/>
      <c r="R35" s="210" t="s">
        <v>2641</v>
      </c>
      <c r="S35" s="272" t="s">
        <v>2641</v>
      </c>
      <c r="T35" s="210" t="s">
        <v>2641</v>
      </c>
      <c r="U35" s="274" t="s">
        <v>2641</v>
      </c>
      <c r="V35" s="344"/>
      <c r="W35" s="210">
        <v>78218</v>
      </c>
      <c r="X35" s="272">
        <v>874.97153300131924</v>
      </c>
      <c r="Y35" s="210">
        <v>96.146068515819863</v>
      </c>
      <c r="Z35" s="274" t="s">
        <v>2418</v>
      </c>
      <c r="AA35" s="344"/>
      <c r="AB35" s="210">
        <v>14949</v>
      </c>
      <c r="AC35" s="272">
        <v>168.23220286705231</v>
      </c>
      <c r="AD35" s="210">
        <v>97.077086827579123</v>
      </c>
      <c r="AE35" s="274" t="s">
        <v>2418</v>
      </c>
      <c r="AF35" s="346"/>
      <c r="AG35" s="210">
        <v>70260</v>
      </c>
      <c r="AH35" s="272">
        <v>793.84645492433106</v>
      </c>
      <c r="AI35" s="210">
        <v>95.283274143449447</v>
      </c>
      <c r="AJ35" s="274" t="s">
        <v>2418</v>
      </c>
      <c r="AK35" s="344"/>
      <c r="AL35" s="210">
        <v>36893</v>
      </c>
      <c r="AM35" s="272">
        <v>446.02409945242636</v>
      </c>
      <c r="AN35" s="210">
        <v>86.272185571911763</v>
      </c>
      <c r="AO35" s="274" t="s">
        <v>2418</v>
      </c>
      <c r="AP35" s="344"/>
      <c r="AQ35" s="210">
        <v>13341</v>
      </c>
      <c r="AR35" s="272">
        <v>152.84579866630585</v>
      </c>
      <c r="AS35" s="210">
        <v>98.294442176555748</v>
      </c>
      <c r="AT35" s="274" t="s">
        <v>2416</v>
      </c>
      <c r="AU35" s="344"/>
      <c r="AV35" s="210">
        <v>95500</v>
      </c>
      <c r="AW35" s="272">
        <v>1143.655977093621</v>
      </c>
      <c r="AX35" s="210">
        <v>92.0566722013575</v>
      </c>
      <c r="AY35" s="274" t="s">
        <v>2418</v>
      </c>
      <c r="AZ35" s="344"/>
      <c r="BA35" s="210">
        <v>14838</v>
      </c>
      <c r="BB35" s="272">
        <v>178.92556181445843</v>
      </c>
      <c r="BC35" s="210">
        <v>83.946222822596582</v>
      </c>
      <c r="BD35" s="274" t="s">
        <v>2418</v>
      </c>
      <c r="BE35" s="346"/>
      <c r="BF35" s="210">
        <v>13725</v>
      </c>
      <c r="BG35" s="272">
        <v>166.97342831388514</v>
      </c>
      <c r="BH35" s="210">
        <v>96.531373092290679</v>
      </c>
      <c r="BI35" s="274" t="s">
        <v>2418</v>
      </c>
      <c r="BJ35" s="346"/>
      <c r="BK35" s="210">
        <v>15072</v>
      </c>
      <c r="BL35" s="272">
        <v>181.88732878970117</v>
      </c>
      <c r="BM35" s="210">
        <v>94.698399249208606</v>
      </c>
      <c r="BN35" s="274" t="s">
        <v>2418</v>
      </c>
      <c r="BO35" s="346"/>
      <c r="BP35" s="210">
        <v>107295</v>
      </c>
      <c r="BQ35" s="272">
        <v>1238.3823994454165</v>
      </c>
      <c r="BR35" s="210">
        <v>92.006231685349263</v>
      </c>
      <c r="BS35" s="274" t="s">
        <v>2418</v>
      </c>
      <c r="BT35" s="344"/>
      <c r="BU35" s="210">
        <v>10227</v>
      </c>
      <c r="BV35" s="272">
        <v>114.71249276505587</v>
      </c>
      <c r="BW35" s="210">
        <v>97.346292272644646</v>
      </c>
      <c r="BX35" s="274" t="s">
        <v>2418</v>
      </c>
      <c r="BY35" s="344"/>
      <c r="BZ35" s="210">
        <v>14663</v>
      </c>
      <c r="CA35" s="272">
        <v>177.90059505880737</v>
      </c>
      <c r="CB35" s="210">
        <v>80.878155628717323</v>
      </c>
      <c r="CC35" s="274" t="s">
        <v>2418</v>
      </c>
      <c r="CD35" s="344"/>
      <c r="CE35" s="210">
        <v>152095</v>
      </c>
      <c r="CF35" s="272">
        <v>1734.1105212980872</v>
      </c>
      <c r="CG35" s="210">
        <v>86.084820251453422</v>
      </c>
      <c r="CH35" s="274" t="s">
        <v>2418</v>
      </c>
      <c r="CI35" s="344"/>
      <c r="CJ35" s="210">
        <v>34255</v>
      </c>
      <c r="CK35" s="272">
        <v>390.00842511739313</v>
      </c>
      <c r="CL35" s="210">
        <v>89.113766196766463</v>
      </c>
      <c r="CM35" s="274" t="s">
        <v>2418</v>
      </c>
      <c r="CN35" s="344"/>
      <c r="CO35" s="210">
        <v>82344</v>
      </c>
      <c r="CP35" s="272">
        <v>968.74918562666187</v>
      </c>
      <c r="CQ35" s="210">
        <v>96.302563022257743</v>
      </c>
      <c r="CR35" s="274" t="s">
        <v>2418</v>
      </c>
      <c r="CS35" s="344"/>
      <c r="CT35" s="210">
        <v>107795</v>
      </c>
      <c r="CU35" s="272">
        <v>1210.9972881530732</v>
      </c>
      <c r="CV35" s="210">
        <v>89.406522403829385</v>
      </c>
      <c r="CW35" s="274" t="s">
        <v>2418</v>
      </c>
      <c r="CX35" s="344"/>
      <c r="CY35" s="210">
        <v>14377</v>
      </c>
      <c r="CZ35" s="272">
        <v>162.00496822512756</v>
      </c>
      <c r="DA35" s="210">
        <v>92.749047506542354</v>
      </c>
      <c r="DB35" s="274" t="s">
        <v>2418</v>
      </c>
      <c r="DC35" s="346"/>
      <c r="DD35" s="210">
        <v>254511</v>
      </c>
      <c r="DE35" s="272">
        <v>6595.8404871066305</v>
      </c>
      <c r="DF35" s="210">
        <v>86.053035351289196</v>
      </c>
      <c r="DG35" s="274" t="s">
        <v>2418</v>
      </c>
      <c r="DH35" s="344"/>
      <c r="DI35" s="210">
        <v>7355</v>
      </c>
      <c r="DJ35" s="272">
        <v>81.358397965163888</v>
      </c>
      <c r="DK35" s="210">
        <v>93.629593821848758</v>
      </c>
      <c r="DL35" s="274" t="s">
        <v>2418</v>
      </c>
      <c r="DM35" s="344"/>
      <c r="DN35" s="210">
        <v>175698</v>
      </c>
      <c r="DO35" s="272">
        <v>2029.6431902901454</v>
      </c>
      <c r="DP35" s="210">
        <v>93.234069407120927</v>
      </c>
      <c r="DQ35" s="274" t="s">
        <v>2418</v>
      </c>
    </row>
    <row r="36" spans="1:121">
      <c r="A36" s="60"/>
      <c r="B36" s="61" t="s">
        <v>662</v>
      </c>
      <c r="C36" s="210">
        <v>28038</v>
      </c>
      <c r="D36" s="272">
        <v>625.04247709858851</v>
      </c>
      <c r="E36" s="210">
        <v>106.41324094848119</v>
      </c>
      <c r="F36" s="274" t="s">
        <v>2418</v>
      </c>
      <c r="G36" s="344"/>
      <c r="H36" s="210">
        <v>68166</v>
      </c>
      <c r="I36" s="272">
        <v>1440.4530912377597</v>
      </c>
      <c r="J36" s="210">
        <v>117.75916514411213</v>
      </c>
      <c r="K36" s="274" t="s">
        <v>2418</v>
      </c>
      <c r="L36" s="344"/>
      <c r="M36" s="210">
        <v>33423</v>
      </c>
      <c r="N36" s="272">
        <v>740.58894785302334</v>
      </c>
      <c r="O36" s="210">
        <v>124.27223419399608</v>
      </c>
      <c r="P36" s="274" t="s">
        <v>2418</v>
      </c>
      <c r="Q36" s="344"/>
      <c r="R36" s="210" t="s">
        <v>2641</v>
      </c>
      <c r="S36" s="272" t="s">
        <v>2641</v>
      </c>
      <c r="T36" s="210" t="s">
        <v>2641</v>
      </c>
      <c r="U36" s="274" t="s">
        <v>2641</v>
      </c>
      <c r="V36" s="344"/>
      <c r="W36" s="210">
        <v>39481</v>
      </c>
      <c r="X36" s="272">
        <v>914.55822376044875</v>
      </c>
      <c r="Y36" s="210">
        <v>100.49604395900505</v>
      </c>
      <c r="Z36" s="274" t="s">
        <v>2451</v>
      </c>
      <c r="AA36" s="344"/>
      <c r="AB36" s="210">
        <v>7740</v>
      </c>
      <c r="AC36" s="272">
        <v>177.10095539534791</v>
      </c>
      <c r="AD36" s="210">
        <v>102.19473163379998</v>
      </c>
      <c r="AE36" s="274" t="s">
        <v>2451</v>
      </c>
      <c r="AF36" s="346"/>
      <c r="AG36" s="210">
        <v>39547</v>
      </c>
      <c r="AH36" s="272">
        <v>897.62854899311549</v>
      </c>
      <c r="AI36" s="210">
        <v>107.73996228382772</v>
      </c>
      <c r="AJ36" s="274" t="s">
        <v>2418</v>
      </c>
      <c r="AK36" s="344"/>
      <c r="AL36" s="210">
        <v>31366</v>
      </c>
      <c r="AM36" s="272">
        <v>629.25923272983073</v>
      </c>
      <c r="AN36" s="210">
        <v>121.71443060039667</v>
      </c>
      <c r="AO36" s="274" t="s">
        <v>2418</v>
      </c>
      <c r="AP36" s="344"/>
      <c r="AQ36" s="210">
        <v>7122</v>
      </c>
      <c r="AR36" s="272">
        <v>157.29166183729546</v>
      </c>
      <c r="AS36" s="210">
        <v>101.15355668411109</v>
      </c>
      <c r="AT36" s="274" t="s">
        <v>2451</v>
      </c>
      <c r="AU36" s="344"/>
      <c r="AV36" s="210">
        <v>67868</v>
      </c>
      <c r="AW36" s="272">
        <v>1383.4276806392684</v>
      </c>
      <c r="AX36" s="210">
        <v>111.35669384996191</v>
      </c>
      <c r="AY36" s="274" t="s">
        <v>2418</v>
      </c>
      <c r="AZ36" s="344"/>
      <c r="BA36" s="210">
        <v>13147</v>
      </c>
      <c r="BB36" s="272">
        <v>264.88841912017233</v>
      </c>
      <c r="BC36" s="210">
        <v>124.27728061374449</v>
      </c>
      <c r="BD36" s="274" t="s">
        <v>2418</v>
      </c>
      <c r="BE36" s="346"/>
      <c r="BF36" s="210">
        <v>9081</v>
      </c>
      <c r="BG36" s="272">
        <v>180.30412918994193</v>
      </c>
      <c r="BH36" s="210">
        <v>104.23817334693548</v>
      </c>
      <c r="BI36" s="274" t="s">
        <v>2418</v>
      </c>
      <c r="BJ36" s="346"/>
      <c r="BK36" s="210">
        <v>10092</v>
      </c>
      <c r="BL36" s="272">
        <v>203.06723599794884</v>
      </c>
      <c r="BM36" s="210">
        <v>105.7255737215262</v>
      </c>
      <c r="BN36" s="274" t="s">
        <v>2418</v>
      </c>
      <c r="BO36" s="346"/>
      <c r="BP36" s="210">
        <v>69826</v>
      </c>
      <c r="BQ36" s="272">
        <v>1520.5188952972478</v>
      </c>
      <c r="BR36" s="210">
        <v>112.96770191931016</v>
      </c>
      <c r="BS36" s="274" t="s">
        <v>2418</v>
      </c>
      <c r="BT36" s="344"/>
      <c r="BU36" s="210">
        <v>5280</v>
      </c>
      <c r="BV36" s="272">
        <v>121.62922492311598</v>
      </c>
      <c r="BW36" s="210">
        <v>103.2159078132044</v>
      </c>
      <c r="BX36" s="274" t="s">
        <v>2416</v>
      </c>
      <c r="BY36" s="344"/>
      <c r="BZ36" s="210">
        <v>14388</v>
      </c>
      <c r="CA36" s="272">
        <v>286.96846977330347</v>
      </c>
      <c r="CB36" s="210">
        <v>130.46319800778576</v>
      </c>
      <c r="CC36" s="274" t="s">
        <v>2418</v>
      </c>
      <c r="CD36" s="344"/>
      <c r="CE36" s="210">
        <v>113362</v>
      </c>
      <c r="CF36" s="272">
        <v>2527.3099421382353</v>
      </c>
      <c r="CG36" s="210">
        <v>125.46087427335483</v>
      </c>
      <c r="CH36" s="274" t="s">
        <v>2418</v>
      </c>
      <c r="CI36" s="344"/>
      <c r="CJ36" s="210">
        <v>23172</v>
      </c>
      <c r="CK36" s="272">
        <v>518.01721421579032</v>
      </c>
      <c r="CL36" s="210">
        <v>118.36273767581113</v>
      </c>
      <c r="CM36" s="274" t="s">
        <v>2418</v>
      </c>
      <c r="CN36" s="344"/>
      <c r="CO36" s="210">
        <v>50154</v>
      </c>
      <c r="CP36" s="272">
        <v>1054.5117816273655</v>
      </c>
      <c r="CQ36" s="210">
        <v>104.82815244091366</v>
      </c>
      <c r="CR36" s="274" t="s">
        <v>2418</v>
      </c>
      <c r="CS36" s="344"/>
      <c r="CT36" s="210">
        <v>70144</v>
      </c>
      <c r="CU36" s="272">
        <v>1610.6517074308254</v>
      </c>
      <c r="CV36" s="210">
        <v>118.91254371411755</v>
      </c>
      <c r="CW36" s="274" t="s">
        <v>2418</v>
      </c>
      <c r="CX36" s="344"/>
      <c r="CY36" s="210">
        <v>8475</v>
      </c>
      <c r="CZ36" s="272">
        <v>193.40860847037416</v>
      </c>
      <c r="DA36" s="210">
        <v>110.72786477921524</v>
      </c>
      <c r="DB36" s="274" t="s">
        <v>2418</v>
      </c>
      <c r="DC36" s="346"/>
      <c r="DD36" s="210">
        <v>150836</v>
      </c>
      <c r="DE36" s="272">
        <v>10259.593167558254</v>
      </c>
      <c r="DF36" s="210">
        <v>133.85240823569706</v>
      </c>
      <c r="DG36" s="274" t="s">
        <v>2418</v>
      </c>
      <c r="DH36" s="344"/>
      <c r="DI36" s="210">
        <v>4084</v>
      </c>
      <c r="DJ36" s="272">
        <v>96.859431084708064</v>
      </c>
      <c r="DK36" s="210">
        <v>111.46863037002895</v>
      </c>
      <c r="DL36" s="274" t="s">
        <v>2418</v>
      </c>
      <c r="DM36" s="344"/>
      <c r="DN36" s="210">
        <v>109224</v>
      </c>
      <c r="DO36" s="272">
        <v>2374.560858062177</v>
      </c>
      <c r="DP36" s="210">
        <v>109.07827194017933</v>
      </c>
      <c r="DQ36" s="274" t="s">
        <v>2418</v>
      </c>
    </row>
    <row r="37" spans="1:121" s="4" customFormat="1">
      <c r="A37" s="62"/>
      <c r="B37" s="63" t="s">
        <v>2662</v>
      </c>
      <c r="C37" s="213">
        <v>54517</v>
      </c>
      <c r="D37" s="293">
        <v>557.14142905044253</v>
      </c>
      <c r="E37" s="213">
        <v>94.853113674983803</v>
      </c>
      <c r="F37" s="345" t="s">
        <v>2418</v>
      </c>
      <c r="G37" s="346"/>
      <c r="H37" s="213">
        <v>106796</v>
      </c>
      <c r="I37" s="293">
        <v>1117.4353705937519</v>
      </c>
      <c r="J37" s="213">
        <v>91.351989970426573</v>
      </c>
      <c r="K37" s="345" t="s">
        <v>2418</v>
      </c>
      <c r="L37" s="346"/>
      <c r="M37" s="213">
        <v>50305</v>
      </c>
      <c r="N37" s="293">
        <v>515.32901744659625</v>
      </c>
      <c r="O37" s="213">
        <v>86.473189383586174</v>
      </c>
      <c r="P37" s="345" t="s">
        <v>2418</v>
      </c>
      <c r="Q37" s="346"/>
      <c r="R37" s="213" t="s">
        <v>2641</v>
      </c>
      <c r="S37" s="293" t="s">
        <v>2641</v>
      </c>
      <c r="T37" s="213" t="s">
        <v>2641</v>
      </c>
      <c r="U37" s="345" t="s">
        <v>2641</v>
      </c>
      <c r="V37" s="346"/>
      <c r="W37" s="213">
        <v>86848</v>
      </c>
      <c r="X37" s="293">
        <v>872.94951848988785</v>
      </c>
      <c r="Y37" s="213">
        <v>95.923879863476841</v>
      </c>
      <c r="Z37" s="345" t="s">
        <v>2418</v>
      </c>
      <c r="AA37" s="346"/>
      <c r="AB37" s="213">
        <v>16457</v>
      </c>
      <c r="AC37" s="293">
        <v>166.29676056044053</v>
      </c>
      <c r="AD37" s="213">
        <v>95.960254867664744</v>
      </c>
      <c r="AE37" s="345" t="s">
        <v>2418</v>
      </c>
      <c r="AF37" s="346"/>
      <c r="AG37" s="213">
        <v>78318</v>
      </c>
      <c r="AH37" s="293">
        <v>794.46717977177354</v>
      </c>
      <c r="AI37" s="213">
        <v>95.357778092468337</v>
      </c>
      <c r="AJ37" s="345" t="s">
        <v>2418</v>
      </c>
      <c r="AK37" s="346"/>
      <c r="AL37" s="213">
        <v>41417</v>
      </c>
      <c r="AM37" s="293">
        <v>443.87764030043587</v>
      </c>
      <c r="AN37" s="213">
        <v>85.857006834909896</v>
      </c>
      <c r="AO37" s="345" t="s">
        <v>2418</v>
      </c>
      <c r="AP37" s="346"/>
      <c r="AQ37" s="213">
        <v>14781</v>
      </c>
      <c r="AR37" s="293">
        <v>151.72768297114982</v>
      </c>
      <c r="AS37" s="213">
        <v>97.575387027489086</v>
      </c>
      <c r="AT37" s="345" t="s">
        <v>2418</v>
      </c>
      <c r="AU37" s="346"/>
      <c r="AV37" s="213">
        <v>106873</v>
      </c>
      <c r="AW37" s="293">
        <v>1136.3877762246916</v>
      </c>
      <c r="AX37" s="213">
        <v>91.471630546973799</v>
      </c>
      <c r="AY37" s="345" t="s">
        <v>2418</v>
      </c>
      <c r="AZ37" s="346"/>
      <c r="BA37" s="213">
        <v>16571</v>
      </c>
      <c r="BB37" s="293">
        <v>177.26687148091781</v>
      </c>
      <c r="BC37" s="213">
        <v>83.168017702427804</v>
      </c>
      <c r="BD37" s="345" t="s">
        <v>2418</v>
      </c>
      <c r="BE37" s="346"/>
      <c r="BF37" s="213">
        <v>15317</v>
      </c>
      <c r="BG37" s="293">
        <v>164.82975580282485</v>
      </c>
      <c r="BH37" s="213">
        <v>95.292064221157915</v>
      </c>
      <c r="BI37" s="345" t="s">
        <v>2418</v>
      </c>
      <c r="BJ37" s="346"/>
      <c r="BK37" s="213">
        <v>16811</v>
      </c>
      <c r="BL37" s="293">
        <v>179.82768783666168</v>
      </c>
      <c r="BM37" s="213">
        <v>93.626061211266091</v>
      </c>
      <c r="BN37" s="345" t="s">
        <v>2418</v>
      </c>
      <c r="BO37" s="346"/>
      <c r="BP37" s="213">
        <v>119703</v>
      </c>
      <c r="BQ37" s="293">
        <v>1235.8059074266687</v>
      </c>
      <c r="BR37" s="213">
        <v>91.814809938949665</v>
      </c>
      <c r="BS37" s="345" t="s">
        <v>2418</v>
      </c>
      <c r="BT37" s="346"/>
      <c r="BU37" s="213">
        <v>11227</v>
      </c>
      <c r="BV37" s="293">
        <v>113.25329826061524</v>
      </c>
      <c r="BW37" s="213">
        <v>96.108003649601258</v>
      </c>
      <c r="BX37" s="345" t="s">
        <v>2418</v>
      </c>
      <c r="BY37" s="346"/>
      <c r="BZ37" s="213">
        <v>17099</v>
      </c>
      <c r="CA37" s="293">
        <v>183.82547232435729</v>
      </c>
      <c r="CB37" s="213">
        <v>83.571756206083521</v>
      </c>
      <c r="CC37" s="345" t="s">
        <v>2418</v>
      </c>
      <c r="CD37" s="346"/>
      <c r="CE37" s="213">
        <v>170618</v>
      </c>
      <c r="CF37" s="293">
        <v>1743.4405110574528</v>
      </c>
      <c r="CG37" s="213">
        <v>86.547980172068904</v>
      </c>
      <c r="CH37" s="345" t="s">
        <v>2418</v>
      </c>
      <c r="CI37" s="346"/>
      <c r="CJ37" s="213">
        <v>38034</v>
      </c>
      <c r="CK37" s="293">
        <v>388.11521609587072</v>
      </c>
      <c r="CL37" s="213">
        <v>88.681183269731562</v>
      </c>
      <c r="CM37" s="345" t="s">
        <v>2418</v>
      </c>
      <c r="CN37" s="346"/>
      <c r="CO37" s="213">
        <v>91583</v>
      </c>
      <c r="CP37" s="293">
        <v>960.16106527569673</v>
      </c>
      <c r="CQ37" s="213">
        <v>95.448825012861079</v>
      </c>
      <c r="CR37" s="345" t="s">
        <v>2418</v>
      </c>
      <c r="CS37" s="346"/>
      <c r="CT37" s="213">
        <v>122101</v>
      </c>
      <c r="CU37" s="293">
        <v>1232.2151746702564</v>
      </c>
      <c r="CV37" s="213">
        <v>90.973014306675537</v>
      </c>
      <c r="CW37" s="345" t="s">
        <v>2418</v>
      </c>
      <c r="CX37" s="346"/>
      <c r="CY37" s="213">
        <v>15853</v>
      </c>
      <c r="CZ37" s="293">
        <v>160.39809556714766</v>
      </c>
      <c r="DA37" s="213">
        <v>91.829100975736992</v>
      </c>
      <c r="DB37" s="345" t="s">
        <v>2418</v>
      </c>
      <c r="DC37" s="346"/>
      <c r="DD37" s="213">
        <v>290418</v>
      </c>
      <c r="DE37" s="293">
        <v>6845.5455285151393</v>
      </c>
      <c r="DF37" s="213">
        <v>89.310827409439412</v>
      </c>
      <c r="DG37" s="345" t="s">
        <v>2418</v>
      </c>
      <c r="DH37" s="346"/>
      <c r="DI37" s="213">
        <v>8277</v>
      </c>
      <c r="DJ37" s="293">
        <v>82.608358188277393</v>
      </c>
      <c r="DK37" s="213">
        <v>95.068084142586102</v>
      </c>
      <c r="DL37" s="345" t="s">
        <v>2418</v>
      </c>
      <c r="DM37" s="346"/>
      <c r="DN37" s="213">
        <v>197809</v>
      </c>
      <c r="DO37" s="293">
        <v>2042.2031529524966</v>
      </c>
      <c r="DP37" s="213">
        <v>93.811026202391474</v>
      </c>
      <c r="DQ37" s="345" t="s">
        <v>2418</v>
      </c>
    </row>
    <row r="38" spans="1:121" s="4" customFormat="1">
      <c r="A38" s="62"/>
      <c r="B38" s="63" t="s">
        <v>2432</v>
      </c>
      <c r="C38" s="213">
        <v>22569</v>
      </c>
      <c r="D38" s="293">
        <v>650.16056195417821</v>
      </c>
      <c r="E38" s="213">
        <v>110.68958521920931</v>
      </c>
      <c r="F38" s="345" t="s">
        <v>2418</v>
      </c>
      <c r="G38" s="346"/>
      <c r="H38" s="213">
        <v>54710</v>
      </c>
      <c r="I38" s="293">
        <v>1479.1003535685932</v>
      </c>
      <c r="J38" s="213">
        <v>120.91863585153639</v>
      </c>
      <c r="K38" s="345" t="s">
        <v>2418</v>
      </c>
      <c r="L38" s="346"/>
      <c r="M38" s="213">
        <v>28292</v>
      </c>
      <c r="N38" s="293">
        <v>809.60351594567862</v>
      </c>
      <c r="O38" s="213">
        <v>135.85300999907878</v>
      </c>
      <c r="P38" s="345" t="s">
        <v>2418</v>
      </c>
      <c r="Q38" s="346"/>
      <c r="R38" s="213" t="s">
        <v>2641</v>
      </c>
      <c r="S38" s="293" t="s">
        <v>2641</v>
      </c>
      <c r="T38" s="213" t="s">
        <v>2641</v>
      </c>
      <c r="U38" s="345" t="s">
        <v>2641</v>
      </c>
      <c r="V38" s="346"/>
      <c r="W38" s="213">
        <v>30851</v>
      </c>
      <c r="X38" s="293">
        <v>932.71976588193559</v>
      </c>
      <c r="Y38" s="213">
        <v>102.49172131227363</v>
      </c>
      <c r="Z38" s="345" t="s">
        <v>2418</v>
      </c>
      <c r="AA38" s="346"/>
      <c r="AB38" s="213">
        <v>6232</v>
      </c>
      <c r="AC38" s="293">
        <v>185.46751231380944</v>
      </c>
      <c r="AD38" s="213">
        <v>107.0225883614636</v>
      </c>
      <c r="AE38" s="345" t="s">
        <v>2418</v>
      </c>
      <c r="AF38" s="346"/>
      <c r="AG38" s="213">
        <v>31489</v>
      </c>
      <c r="AH38" s="293">
        <v>926.59119445349279</v>
      </c>
      <c r="AI38" s="213">
        <v>111.21627142421899</v>
      </c>
      <c r="AJ38" s="345" t="s">
        <v>2418</v>
      </c>
      <c r="AK38" s="346"/>
      <c r="AL38" s="213">
        <v>26842</v>
      </c>
      <c r="AM38" s="293">
        <v>683.80419077720978</v>
      </c>
      <c r="AN38" s="213">
        <v>132.2647859476811</v>
      </c>
      <c r="AO38" s="345" t="s">
        <v>2418</v>
      </c>
      <c r="AP38" s="346"/>
      <c r="AQ38" s="213">
        <v>5682</v>
      </c>
      <c r="AR38" s="293">
        <v>161.67289156428467</v>
      </c>
      <c r="AS38" s="213">
        <v>103.97110571600791</v>
      </c>
      <c r="AT38" s="345" t="s">
        <v>2418</v>
      </c>
      <c r="AU38" s="346"/>
      <c r="AV38" s="213">
        <v>56495</v>
      </c>
      <c r="AW38" s="293">
        <v>1466.8025780244911</v>
      </c>
      <c r="AX38" s="213">
        <v>118.06781655831197</v>
      </c>
      <c r="AY38" s="345" t="s">
        <v>2418</v>
      </c>
      <c r="AZ38" s="346"/>
      <c r="BA38" s="213">
        <v>11414</v>
      </c>
      <c r="BB38" s="293">
        <v>292.06728421578271</v>
      </c>
      <c r="BC38" s="213">
        <v>137.02874576072742</v>
      </c>
      <c r="BD38" s="345" t="s">
        <v>2418</v>
      </c>
      <c r="BE38" s="346"/>
      <c r="BF38" s="213">
        <v>7489</v>
      </c>
      <c r="BG38" s="293">
        <v>188.93758709297259</v>
      </c>
      <c r="BH38" s="213">
        <v>109.22938395050153</v>
      </c>
      <c r="BI38" s="345" t="s">
        <v>2418</v>
      </c>
      <c r="BJ38" s="346"/>
      <c r="BK38" s="213">
        <v>8353</v>
      </c>
      <c r="BL38" s="293">
        <v>213.74992934758779</v>
      </c>
      <c r="BM38" s="213">
        <v>111.28744527471521</v>
      </c>
      <c r="BN38" s="345" t="s">
        <v>2418</v>
      </c>
      <c r="BO38" s="346"/>
      <c r="BP38" s="213">
        <v>57418</v>
      </c>
      <c r="BQ38" s="293">
        <v>1608.2827480045814</v>
      </c>
      <c r="BR38" s="213">
        <v>119.48816068019528</v>
      </c>
      <c r="BS38" s="345" t="s">
        <v>2418</v>
      </c>
      <c r="BT38" s="346"/>
      <c r="BU38" s="213">
        <v>4280</v>
      </c>
      <c r="BV38" s="293">
        <v>128.02039741393435</v>
      </c>
      <c r="BW38" s="213">
        <v>108.63952759740991</v>
      </c>
      <c r="BX38" s="345" t="s">
        <v>2418</v>
      </c>
      <c r="BY38" s="346"/>
      <c r="BZ38" s="213">
        <v>11952</v>
      </c>
      <c r="CA38" s="293">
        <v>302.25500717062812</v>
      </c>
      <c r="CB38" s="213">
        <v>137.4128484585689</v>
      </c>
      <c r="CC38" s="345" t="s">
        <v>2418</v>
      </c>
      <c r="CD38" s="346"/>
      <c r="CE38" s="213">
        <v>94839</v>
      </c>
      <c r="CF38" s="293">
        <v>2733.1297899040073</v>
      </c>
      <c r="CG38" s="213">
        <v>135.678195707882</v>
      </c>
      <c r="CH38" s="345" t="s">
        <v>2418</v>
      </c>
      <c r="CI38" s="346"/>
      <c r="CJ38" s="213">
        <v>19393</v>
      </c>
      <c r="CK38" s="293">
        <v>561.02857263890837</v>
      </c>
      <c r="CL38" s="213">
        <v>128.19048469735137</v>
      </c>
      <c r="CM38" s="345" t="s">
        <v>2418</v>
      </c>
      <c r="CN38" s="346"/>
      <c r="CO38" s="213">
        <v>40915</v>
      </c>
      <c r="CP38" s="293">
        <v>1100.4951081460508</v>
      </c>
      <c r="CQ38" s="213">
        <v>109.39931726431857</v>
      </c>
      <c r="CR38" s="345" t="s">
        <v>2418</v>
      </c>
      <c r="CS38" s="346"/>
      <c r="CT38" s="213">
        <v>55838</v>
      </c>
      <c r="CU38" s="293">
        <v>1668.1585723042597</v>
      </c>
      <c r="CV38" s="213">
        <v>123.15820871516981</v>
      </c>
      <c r="CW38" s="345" t="s">
        <v>2418</v>
      </c>
      <c r="CX38" s="346"/>
      <c r="CY38" s="213">
        <v>6999</v>
      </c>
      <c r="CZ38" s="293">
        <v>207.5130477826591</v>
      </c>
      <c r="DA38" s="213">
        <v>118.80276103801623</v>
      </c>
      <c r="DB38" s="345" t="s">
        <v>2418</v>
      </c>
      <c r="DC38" s="346"/>
      <c r="DD38" s="213">
        <v>114929</v>
      </c>
      <c r="DE38" s="293">
        <v>10578.726411848262</v>
      </c>
      <c r="DF38" s="213">
        <v>138.01599957880825</v>
      </c>
      <c r="DG38" s="345" t="s">
        <v>2418</v>
      </c>
      <c r="DH38" s="346"/>
      <c r="DI38" s="213">
        <v>3162</v>
      </c>
      <c r="DJ38" s="293">
        <v>97.680047766928766</v>
      </c>
      <c r="DK38" s="213">
        <v>112.41301974545219</v>
      </c>
      <c r="DL38" s="345" t="s">
        <v>2418</v>
      </c>
      <c r="DM38" s="346"/>
      <c r="DN38" s="213">
        <v>87113</v>
      </c>
      <c r="DO38" s="293">
        <v>2439.9402639296327</v>
      </c>
      <c r="DP38" s="213">
        <v>112.08155256290362</v>
      </c>
      <c r="DQ38" s="345" t="s">
        <v>2418</v>
      </c>
    </row>
    <row r="39" spans="1:121">
      <c r="A39" s="64"/>
      <c r="B39" s="17"/>
      <c r="C39" s="299"/>
      <c r="D39" s="300"/>
      <c r="E39" s="299"/>
      <c r="F39" s="322"/>
      <c r="G39" s="348"/>
      <c r="H39" s="299"/>
      <c r="I39" s="300"/>
      <c r="J39" s="299"/>
      <c r="K39" s="322"/>
      <c r="L39" s="348"/>
      <c r="M39" s="299"/>
      <c r="N39" s="300"/>
      <c r="O39" s="299"/>
      <c r="P39" s="322"/>
      <c r="Q39" s="348"/>
      <c r="R39" s="222"/>
      <c r="S39" s="296"/>
      <c r="T39" s="222"/>
      <c r="U39" s="347"/>
      <c r="V39" s="348"/>
      <c r="W39" s="299"/>
      <c r="X39" s="300"/>
      <c r="Y39" s="299"/>
      <c r="Z39" s="322"/>
      <c r="AA39" s="348"/>
      <c r="AB39" s="299"/>
      <c r="AC39" s="300"/>
      <c r="AD39" s="299"/>
      <c r="AE39" s="322"/>
      <c r="AF39" s="348"/>
      <c r="AG39" s="299"/>
      <c r="AH39" s="300"/>
      <c r="AI39" s="299"/>
      <c r="AJ39" s="322"/>
      <c r="AK39" s="348"/>
      <c r="AL39" s="299"/>
      <c r="AM39" s="300"/>
      <c r="AN39" s="299"/>
      <c r="AO39" s="322"/>
      <c r="AP39" s="348"/>
      <c r="AQ39" s="299"/>
      <c r="AR39" s="300"/>
      <c r="AS39" s="299"/>
      <c r="AT39" s="322"/>
      <c r="AU39" s="348"/>
      <c r="AV39" s="299"/>
      <c r="AW39" s="300"/>
      <c r="AX39" s="299"/>
      <c r="AY39" s="322"/>
      <c r="AZ39" s="348"/>
      <c r="BA39" s="299"/>
      <c r="BB39" s="300"/>
      <c r="BC39" s="299"/>
      <c r="BD39" s="322"/>
      <c r="BE39" s="348"/>
      <c r="BF39" s="299"/>
      <c r="BG39" s="300"/>
      <c r="BH39" s="299"/>
      <c r="BI39" s="322"/>
      <c r="BJ39" s="348"/>
      <c r="BK39" s="299"/>
      <c r="BL39" s="300"/>
      <c r="BM39" s="299"/>
      <c r="BN39" s="322"/>
      <c r="BO39" s="348"/>
      <c r="BP39" s="299"/>
      <c r="BQ39" s="300"/>
      <c r="BR39" s="299"/>
      <c r="BS39" s="322"/>
      <c r="BT39" s="348"/>
      <c r="BU39" s="299"/>
      <c r="BV39" s="300"/>
      <c r="BW39" s="299"/>
      <c r="BX39" s="322"/>
      <c r="BY39" s="348"/>
      <c r="BZ39" s="299"/>
      <c r="CA39" s="300"/>
      <c r="CB39" s="299"/>
      <c r="CC39" s="322"/>
      <c r="CD39" s="348"/>
      <c r="CE39" s="299"/>
      <c r="CF39" s="300"/>
      <c r="CG39" s="299"/>
      <c r="CH39" s="322"/>
      <c r="CI39" s="348"/>
      <c r="CJ39" s="299"/>
      <c r="CK39" s="300"/>
      <c r="CL39" s="299"/>
      <c r="CM39" s="322"/>
      <c r="CN39" s="348"/>
      <c r="CO39" s="299"/>
      <c r="CP39" s="300"/>
      <c r="CQ39" s="299"/>
      <c r="CR39" s="322"/>
      <c r="CS39" s="348"/>
      <c r="CT39" s="299"/>
      <c r="CU39" s="300"/>
      <c r="CV39" s="299"/>
      <c r="CW39" s="322"/>
      <c r="CX39" s="348"/>
      <c r="CY39" s="299"/>
      <c r="CZ39" s="300"/>
      <c r="DA39" s="299"/>
      <c r="DB39" s="322"/>
      <c r="DC39" s="348"/>
      <c r="DD39" s="299"/>
      <c r="DE39" s="300"/>
      <c r="DF39" s="299"/>
      <c r="DG39" s="322"/>
      <c r="DH39" s="348"/>
      <c r="DI39" s="299"/>
      <c r="DJ39" s="300"/>
      <c r="DK39" s="299"/>
      <c r="DL39" s="322"/>
      <c r="DM39" s="348"/>
      <c r="DN39" s="299"/>
      <c r="DO39" s="300"/>
      <c r="DP39" s="299"/>
      <c r="DQ39" s="322"/>
    </row>
    <row r="40" spans="1:121">
      <c r="A40" s="65"/>
      <c r="B40" s="5" t="s">
        <v>633</v>
      </c>
      <c r="C40" s="218">
        <v>21486</v>
      </c>
      <c r="D40" s="268">
        <v>513.18273697312247</v>
      </c>
      <c r="E40" s="218">
        <v>87.369163282495322</v>
      </c>
      <c r="F40" s="270" t="s">
        <v>2418</v>
      </c>
      <c r="G40" s="343"/>
      <c r="H40" s="218">
        <v>42326</v>
      </c>
      <c r="I40" s="268">
        <v>1009.8621591872527</v>
      </c>
      <c r="J40" s="218">
        <v>82.557721247510202</v>
      </c>
      <c r="K40" s="270" t="s">
        <v>2418</v>
      </c>
      <c r="L40" s="343"/>
      <c r="M40" s="218">
        <v>17254</v>
      </c>
      <c r="N40" s="268">
        <v>413.31042250066963</v>
      </c>
      <c r="O40" s="218">
        <v>69.354275092444595</v>
      </c>
      <c r="P40" s="270" t="s">
        <v>2418</v>
      </c>
      <c r="Q40" s="343"/>
      <c r="R40" s="218" t="s">
        <v>2641</v>
      </c>
      <c r="S40" s="268" t="s">
        <v>2641</v>
      </c>
      <c r="T40" s="269" t="s">
        <v>2641</v>
      </c>
      <c r="U40" s="291" t="s">
        <v>2641</v>
      </c>
      <c r="V40" s="343"/>
      <c r="W40" s="218">
        <v>31714</v>
      </c>
      <c r="X40" s="268">
        <v>762.29489149041171</v>
      </c>
      <c r="Y40" s="218">
        <v>83.764618735757296</v>
      </c>
      <c r="Z40" s="270" t="s">
        <v>2418</v>
      </c>
      <c r="AA40" s="343"/>
      <c r="AB40" s="218">
        <v>5053</v>
      </c>
      <c r="AC40" s="268">
        <v>121.55930955413022</v>
      </c>
      <c r="AD40" s="218">
        <v>70.144856021486348</v>
      </c>
      <c r="AE40" s="270" t="s">
        <v>2418</v>
      </c>
      <c r="AF40" s="343"/>
      <c r="AG40" s="218">
        <v>23202</v>
      </c>
      <c r="AH40" s="268">
        <v>557.62224179343332</v>
      </c>
      <c r="AI40" s="218">
        <v>66.9299114503863</v>
      </c>
      <c r="AJ40" s="270" t="s">
        <v>2418</v>
      </c>
      <c r="AK40" s="343"/>
      <c r="AL40" s="218">
        <v>20349</v>
      </c>
      <c r="AM40" s="268">
        <v>480.8479665803618</v>
      </c>
      <c r="AN40" s="218">
        <v>93.007990051717215</v>
      </c>
      <c r="AO40" s="270" t="s">
        <v>2418</v>
      </c>
      <c r="AP40" s="343"/>
      <c r="AQ40" s="218">
        <v>4764</v>
      </c>
      <c r="AR40" s="268">
        <v>114.05072926148115</v>
      </c>
      <c r="AS40" s="218">
        <v>73.345508417026508</v>
      </c>
      <c r="AT40" s="270" t="s">
        <v>2418</v>
      </c>
      <c r="AU40" s="343"/>
      <c r="AV40" s="218">
        <v>49713</v>
      </c>
      <c r="AW40" s="268">
        <v>1174.9551222602292</v>
      </c>
      <c r="AX40" s="218">
        <v>94.576044464078862</v>
      </c>
      <c r="AY40" s="270" t="s">
        <v>2418</v>
      </c>
      <c r="AZ40" s="343"/>
      <c r="BA40" s="218">
        <v>8539</v>
      </c>
      <c r="BB40" s="268">
        <v>202.21452585896969</v>
      </c>
      <c r="BC40" s="218">
        <v>94.872669246251206</v>
      </c>
      <c r="BD40" s="270" t="s">
        <v>2418</v>
      </c>
      <c r="BE40" s="343"/>
      <c r="BF40" s="218">
        <v>7290</v>
      </c>
      <c r="BG40" s="268">
        <v>170.53678534459465</v>
      </c>
      <c r="BH40" s="218">
        <v>98.591435884711956</v>
      </c>
      <c r="BI40" s="270" t="s">
        <v>2451</v>
      </c>
      <c r="BJ40" s="343"/>
      <c r="BK40" s="218">
        <v>7766</v>
      </c>
      <c r="BL40" s="268">
        <v>182.88531274600703</v>
      </c>
      <c r="BM40" s="218">
        <v>95.21799280070789</v>
      </c>
      <c r="BN40" s="270" t="s">
        <v>2418</v>
      </c>
      <c r="BO40" s="343"/>
      <c r="BP40" s="218">
        <v>50452</v>
      </c>
      <c r="BQ40" s="268">
        <v>1202.0391659745849</v>
      </c>
      <c r="BR40" s="218">
        <v>89.306093214058393</v>
      </c>
      <c r="BS40" s="270" t="s">
        <v>2418</v>
      </c>
      <c r="BT40" s="343"/>
      <c r="BU40" s="218">
        <v>4473</v>
      </c>
      <c r="BV40" s="268">
        <v>107.70180664563688</v>
      </c>
      <c r="BW40" s="218">
        <v>91.39694635954956</v>
      </c>
      <c r="BX40" s="270" t="s">
        <v>2418</v>
      </c>
      <c r="BY40" s="343"/>
      <c r="BZ40" s="218">
        <v>8504</v>
      </c>
      <c r="CA40" s="268">
        <v>201.10527234243199</v>
      </c>
      <c r="CB40" s="218">
        <v>91.427594769372064</v>
      </c>
      <c r="CC40" s="270" t="s">
        <v>2418</v>
      </c>
      <c r="CD40" s="343"/>
      <c r="CE40" s="218">
        <v>74910</v>
      </c>
      <c r="CF40" s="268">
        <v>1797.029569068691</v>
      </c>
      <c r="CG40" s="218">
        <v>89.208251457943405</v>
      </c>
      <c r="CH40" s="270" t="s">
        <v>2418</v>
      </c>
      <c r="CI40" s="343"/>
      <c r="CJ40" s="218">
        <v>15423</v>
      </c>
      <c r="CK40" s="268">
        <v>369.32884008891165</v>
      </c>
      <c r="CL40" s="218">
        <v>84.388648515732896</v>
      </c>
      <c r="CM40" s="270" t="s">
        <v>2418</v>
      </c>
      <c r="CN40" s="343"/>
      <c r="CO40" s="218">
        <v>39343</v>
      </c>
      <c r="CP40" s="268">
        <v>936.45242841675758</v>
      </c>
      <c r="CQ40" s="218">
        <v>93.091968842909452</v>
      </c>
      <c r="CR40" s="270" t="s">
        <v>2418</v>
      </c>
      <c r="CS40" s="343"/>
      <c r="CT40" s="218">
        <v>49831</v>
      </c>
      <c r="CU40" s="268">
        <v>1197.9840815872469</v>
      </c>
      <c r="CV40" s="218">
        <v>88.445772486587501</v>
      </c>
      <c r="CW40" s="270" t="s">
        <v>2418</v>
      </c>
      <c r="CX40" s="343"/>
      <c r="CY40" s="218">
        <v>5064</v>
      </c>
      <c r="CZ40" s="268">
        <v>121.75801700376518</v>
      </c>
      <c r="DA40" s="218">
        <v>69.707369021495438</v>
      </c>
      <c r="DB40" s="270" t="s">
        <v>2418</v>
      </c>
      <c r="DC40" s="343"/>
      <c r="DD40" s="218">
        <v>108078</v>
      </c>
      <c r="DE40" s="268">
        <v>6533.4141085921483</v>
      </c>
      <c r="DF40" s="218">
        <v>85.238585795139272</v>
      </c>
      <c r="DG40" s="270" t="s">
        <v>2418</v>
      </c>
      <c r="DH40" s="343"/>
      <c r="DI40" s="218">
        <v>3298</v>
      </c>
      <c r="DJ40" s="268">
        <v>79.240683352143265</v>
      </c>
      <c r="DK40" s="218">
        <v>91.192466690453983</v>
      </c>
      <c r="DL40" s="270" t="s">
        <v>2418</v>
      </c>
      <c r="DM40" s="343"/>
      <c r="DN40" s="218">
        <v>81063</v>
      </c>
      <c r="DO40" s="268">
        <v>1931.7125302863105</v>
      </c>
      <c r="DP40" s="218">
        <v>88.735508282898166</v>
      </c>
      <c r="DQ40" s="270" t="s">
        <v>2418</v>
      </c>
    </row>
    <row r="41" spans="1:121">
      <c r="A41" s="60"/>
      <c r="B41" s="61" t="s">
        <v>641</v>
      </c>
      <c r="C41" s="210">
        <v>13380</v>
      </c>
      <c r="D41" s="272">
        <v>505.41369392706298</v>
      </c>
      <c r="E41" s="210">
        <v>86.046486696678187</v>
      </c>
      <c r="F41" s="274" t="s">
        <v>2418</v>
      </c>
      <c r="G41" s="344"/>
      <c r="H41" s="210">
        <v>22188</v>
      </c>
      <c r="I41" s="272">
        <v>865.73788079884355</v>
      </c>
      <c r="J41" s="210">
        <v>70.775348879220914</v>
      </c>
      <c r="K41" s="274" t="s">
        <v>2418</v>
      </c>
      <c r="L41" s="344"/>
      <c r="M41" s="210">
        <v>8801</v>
      </c>
      <c r="N41" s="272">
        <v>333.76824550695244</v>
      </c>
      <c r="O41" s="210">
        <v>56.006946488203454</v>
      </c>
      <c r="P41" s="274" t="s">
        <v>2418</v>
      </c>
      <c r="Q41" s="344"/>
      <c r="R41" s="210" t="s">
        <v>2641</v>
      </c>
      <c r="S41" s="272" t="s">
        <v>2641</v>
      </c>
      <c r="T41" s="210" t="s">
        <v>2641</v>
      </c>
      <c r="U41" s="274" t="s">
        <v>2641</v>
      </c>
      <c r="V41" s="344"/>
      <c r="W41" s="210">
        <v>19094</v>
      </c>
      <c r="X41" s="272">
        <v>706.83656255478229</v>
      </c>
      <c r="Y41" s="210">
        <v>77.670591567435849</v>
      </c>
      <c r="Z41" s="274" t="s">
        <v>2418</v>
      </c>
      <c r="AA41" s="344"/>
      <c r="AB41" s="210">
        <v>3121</v>
      </c>
      <c r="AC41" s="272">
        <v>116.27048097614821</v>
      </c>
      <c r="AD41" s="210">
        <v>67.092978543030682</v>
      </c>
      <c r="AE41" s="274" t="s">
        <v>2418</v>
      </c>
      <c r="AF41" s="344"/>
      <c r="AG41" s="210">
        <v>13963</v>
      </c>
      <c r="AH41" s="272">
        <v>522.12097397345781</v>
      </c>
      <c r="AI41" s="210">
        <v>62.668788895580441</v>
      </c>
      <c r="AJ41" s="274" t="s">
        <v>2418</v>
      </c>
      <c r="AK41" s="344"/>
      <c r="AL41" s="210">
        <v>9179</v>
      </c>
      <c r="AM41" s="272">
        <v>370.94978264391847</v>
      </c>
      <c r="AN41" s="210">
        <v>71.750940196741368</v>
      </c>
      <c r="AO41" s="274" t="s">
        <v>2418</v>
      </c>
      <c r="AP41" s="344"/>
      <c r="AQ41" s="210">
        <v>2992</v>
      </c>
      <c r="AR41" s="272">
        <v>113.65568161128638</v>
      </c>
      <c r="AS41" s="210">
        <v>73.091455059015473</v>
      </c>
      <c r="AT41" s="274" t="s">
        <v>2418</v>
      </c>
      <c r="AU41" s="344"/>
      <c r="AV41" s="210">
        <v>27569</v>
      </c>
      <c r="AW41" s="272">
        <v>1101.2268437501623</v>
      </c>
      <c r="AX41" s="210">
        <v>88.641410183567388</v>
      </c>
      <c r="AY41" s="274" t="s">
        <v>2418</v>
      </c>
      <c r="AZ41" s="344"/>
      <c r="BA41" s="210">
        <v>4320</v>
      </c>
      <c r="BB41" s="272">
        <v>173.89496958047388</v>
      </c>
      <c r="BC41" s="210">
        <v>81.586027821271927</v>
      </c>
      <c r="BD41" s="274" t="s">
        <v>2418</v>
      </c>
      <c r="BE41" s="344"/>
      <c r="BF41" s="210">
        <v>3941</v>
      </c>
      <c r="BG41" s="272">
        <v>160.22394881840782</v>
      </c>
      <c r="BH41" s="210">
        <v>92.629335924245623</v>
      </c>
      <c r="BI41" s="274" t="s">
        <v>2418</v>
      </c>
      <c r="BJ41" s="344"/>
      <c r="BK41" s="210">
        <v>4528</v>
      </c>
      <c r="BL41" s="272">
        <v>182.43318282002991</v>
      </c>
      <c r="BM41" s="210">
        <v>94.982594433336175</v>
      </c>
      <c r="BN41" s="274" t="s">
        <v>2418</v>
      </c>
      <c r="BO41" s="344"/>
      <c r="BP41" s="210">
        <v>28506</v>
      </c>
      <c r="BQ41" s="272">
        <v>1091.6504680260832</v>
      </c>
      <c r="BR41" s="210">
        <v>81.104710407388779</v>
      </c>
      <c r="BS41" s="274" t="s">
        <v>2418</v>
      </c>
      <c r="BT41" s="344"/>
      <c r="BU41" s="210">
        <v>2933</v>
      </c>
      <c r="BV41" s="272">
        <v>108.91380857608527</v>
      </c>
      <c r="BW41" s="210">
        <v>92.425464625629644</v>
      </c>
      <c r="BX41" s="274" t="s">
        <v>2418</v>
      </c>
      <c r="BY41" s="344"/>
      <c r="BZ41" s="210">
        <v>3676</v>
      </c>
      <c r="CA41" s="272">
        <v>149.03334672963808</v>
      </c>
      <c r="CB41" s="210">
        <v>67.754367019873101</v>
      </c>
      <c r="CC41" s="274" t="s">
        <v>2418</v>
      </c>
      <c r="CD41" s="344"/>
      <c r="CE41" s="210">
        <v>40260</v>
      </c>
      <c r="CF41" s="272">
        <v>1521.5009529615613</v>
      </c>
      <c r="CG41" s="210">
        <v>75.530443094287904</v>
      </c>
      <c r="CH41" s="274" t="s">
        <v>2418</v>
      </c>
      <c r="CI41" s="344"/>
      <c r="CJ41" s="210">
        <v>9222</v>
      </c>
      <c r="CK41" s="272">
        <v>348.01232563720225</v>
      </c>
      <c r="CL41" s="210">
        <v>79.517997620414832</v>
      </c>
      <c r="CM41" s="274" t="s">
        <v>2418</v>
      </c>
      <c r="CN41" s="344"/>
      <c r="CO41" s="210">
        <v>24088</v>
      </c>
      <c r="CP41" s="272">
        <v>943.07701581730726</v>
      </c>
      <c r="CQ41" s="210">
        <v>93.75051365007252</v>
      </c>
      <c r="CR41" s="274" t="s">
        <v>2418</v>
      </c>
      <c r="CS41" s="344"/>
      <c r="CT41" s="210">
        <v>29209</v>
      </c>
      <c r="CU41" s="272">
        <v>1085.3642445672444</v>
      </c>
      <c r="CV41" s="210">
        <v>80.131180802405524</v>
      </c>
      <c r="CW41" s="274" t="s">
        <v>2418</v>
      </c>
      <c r="CX41" s="344"/>
      <c r="CY41" s="210">
        <v>3073</v>
      </c>
      <c r="CZ41" s="272">
        <v>114.63961884808406</v>
      </c>
      <c r="DA41" s="210">
        <v>65.632033209606746</v>
      </c>
      <c r="DB41" s="274" t="s">
        <v>2418</v>
      </c>
      <c r="DC41" s="344"/>
      <c r="DD41" s="210">
        <v>65167</v>
      </c>
      <c r="DE41" s="272">
        <v>5541.0329290004474</v>
      </c>
      <c r="DF41" s="210">
        <v>72.29142418680577</v>
      </c>
      <c r="DG41" s="274" t="s">
        <v>2418</v>
      </c>
      <c r="DH41" s="344"/>
      <c r="DI41" s="210">
        <v>1986</v>
      </c>
      <c r="DJ41" s="272">
        <v>72.422979824992595</v>
      </c>
      <c r="DK41" s="210">
        <v>83.346456591801015</v>
      </c>
      <c r="DL41" s="274" t="s">
        <v>2418</v>
      </c>
      <c r="DM41" s="344"/>
      <c r="DN41" s="210">
        <v>47349</v>
      </c>
      <c r="DO41" s="272">
        <v>1816.6948635752676</v>
      </c>
      <c r="DP41" s="210">
        <v>83.452035220990425</v>
      </c>
      <c r="DQ41" s="274" t="s">
        <v>2418</v>
      </c>
    </row>
    <row r="42" spans="1:121">
      <c r="A42" s="60"/>
      <c r="B42" s="61" t="s">
        <v>2766</v>
      </c>
      <c r="C42" s="210">
        <v>8007</v>
      </c>
      <c r="D42" s="272">
        <v>520.11189103054539</v>
      </c>
      <c r="E42" s="210">
        <v>88.548849091537363</v>
      </c>
      <c r="F42" s="274" t="s">
        <v>2418</v>
      </c>
      <c r="G42" s="344"/>
      <c r="H42" s="210">
        <v>19997</v>
      </c>
      <c r="I42" s="272">
        <v>1228.041902432871</v>
      </c>
      <c r="J42" s="210">
        <v>100.39423711341975</v>
      </c>
      <c r="K42" s="274" t="s">
        <v>2451</v>
      </c>
      <c r="L42" s="344"/>
      <c r="M42" s="210">
        <v>8375</v>
      </c>
      <c r="N42" s="272">
        <v>544.63516326523086</v>
      </c>
      <c r="O42" s="210">
        <v>91.390816397943851</v>
      </c>
      <c r="P42" s="274" t="s">
        <v>2418</v>
      </c>
      <c r="Q42" s="344"/>
      <c r="R42" s="210" t="s">
        <v>2641</v>
      </c>
      <c r="S42" s="272" t="s">
        <v>2641</v>
      </c>
      <c r="T42" s="210" t="s">
        <v>2641</v>
      </c>
      <c r="U42" s="274" t="s">
        <v>2641</v>
      </c>
      <c r="V42" s="344"/>
      <c r="W42" s="210">
        <v>11907</v>
      </c>
      <c r="X42" s="272">
        <v>816.10661996314434</v>
      </c>
      <c r="Y42" s="210">
        <v>89.677709547920031</v>
      </c>
      <c r="Z42" s="274" t="s">
        <v>2418</v>
      </c>
      <c r="AA42" s="344"/>
      <c r="AB42" s="210">
        <v>1859</v>
      </c>
      <c r="AC42" s="272">
        <v>126.24270463028489</v>
      </c>
      <c r="AD42" s="210">
        <v>72.847372797153938</v>
      </c>
      <c r="AE42" s="274" t="s">
        <v>2418</v>
      </c>
      <c r="AF42" s="344"/>
      <c r="AG42" s="210">
        <v>9116</v>
      </c>
      <c r="AH42" s="272">
        <v>613.21262195193287</v>
      </c>
      <c r="AI42" s="210">
        <v>73.602276615619388</v>
      </c>
      <c r="AJ42" s="274" t="s">
        <v>2418</v>
      </c>
      <c r="AK42" s="344"/>
      <c r="AL42" s="210">
        <v>11110</v>
      </c>
      <c r="AM42" s="272">
        <v>632.16951358121014</v>
      </c>
      <c r="AN42" s="210">
        <v>122.27735150530927</v>
      </c>
      <c r="AO42" s="274" t="s">
        <v>2418</v>
      </c>
      <c r="AP42" s="344"/>
      <c r="AQ42" s="210">
        <v>1751</v>
      </c>
      <c r="AR42" s="272">
        <v>113.36443603034775</v>
      </c>
      <c r="AS42" s="210">
        <v>72.904156342501508</v>
      </c>
      <c r="AT42" s="274" t="s">
        <v>2418</v>
      </c>
      <c r="AU42" s="344"/>
      <c r="AV42" s="210">
        <v>21845</v>
      </c>
      <c r="AW42" s="272">
        <v>1264.4894946238335</v>
      </c>
      <c r="AX42" s="210">
        <v>101.78296379341829</v>
      </c>
      <c r="AY42" s="274" t="s">
        <v>2418</v>
      </c>
      <c r="AZ42" s="344"/>
      <c r="BA42" s="210">
        <v>4180</v>
      </c>
      <c r="BB42" s="272">
        <v>240.43923931793796</v>
      </c>
      <c r="BC42" s="210">
        <v>112.80649759819974</v>
      </c>
      <c r="BD42" s="274" t="s">
        <v>2418</v>
      </c>
      <c r="BE42" s="344"/>
      <c r="BF42" s="210">
        <v>3300</v>
      </c>
      <c r="BG42" s="272">
        <v>181.81264044018579</v>
      </c>
      <c r="BH42" s="210">
        <v>105.11028014729095</v>
      </c>
      <c r="BI42" s="274" t="s">
        <v>2418</v>
      </c>
      <c r="BJ42" s="344"/>
      <c r="BK42" s="210">
        <v>3149</v>
      </c>
      <c r="BL42" s="272">
        <v>178.47705340033568</v>
      </c>
      <c r="BM42" s="210">
        <v>92.922862588569217</v>
      </c>
      <c r="BN42" s="274" t="s">
        <v>2418</v>
      </c>
      <c r="BO42" s="344"/>
      <c r="BP42" s="210">
        <v>21715</v>
      </c>
      <c r="BQ42" s="272">
        <v>1369.2319313436246</v>
      </c>
      <c r="BR42" s="210">
        <v>101.7277622506556</v>
      </c>
      <c r="BS42" s="274" t="s">
        <v>2416</v>
      </c>
      <c r="BT42" s="344"/>
      <c r="BU42" s="210">
        <v>1526</v>
      </c>
      <c r="BV42" s="272">
        <v>104.50776790826585</v>
      </c>
      <c r="BW42" s="210">
        <v>88.686449699912984</v>
      </c>
      <c r="BX42" s="274" t="s">
        <v>2418</v>
      </c>
      <c r="BY42" s="344"/>
      <c r="BZ42" s="210">
        <v>4802</v>
      </c>
      <c r="CA42" s="272">
        <v>272.52054467831471</v>
      </c>
      <c r="CB42" s="210">
        <v>123.89480213503288</v>
      </c>
      <c r="CC42" s="274" t="s">
        <v>2418</v>
      </c>
      <c r="CD42" s="344"/>
      <c r="CE42" s="210">
        <v>34385</v>
      </c>
      <c r="CF42" s="272">
        <v>2258.4943602907547</v>
      </c>
      <c r="CG42" s="210">
        <v>112.11631476580521</v>
      </c>
      <c r="CH42" s="274" t="s">
        <v>2418</v>
      </c>
      <c r="CI42" s="344"/>
      <c r="CJ42" s="210">
        <v>6129</v>
      </c>
      <c r="CK42" s="272">
        <v>401.62585098791789</v>
      </c>
      <c r="CL42" s="210">
        <v>91.768253910775698</v>
      </c>
      <c r="CM42" s="274" t="s">
        <v>2418</v>
      </c>
      <c r="CN42" s="344"/>
      <c r="CO42" s="210">
        <v>15123</v>
      </c>
      <c r="CP42" s="272">
        <v>918.16533510615488</v>
      </c>
      <c r="CQ42" s="210">
        <v>91.274063876208487</v>
      </c>
      <c r="CR42" s="274" t="s">
        <v>2418</v>
      </c>
      <c r="CS42" s="344"/>
      <c r="CT42" s="210">
        <v>20403</v>
      </c>
      <c r="CU42" s="272">
        <v>1389.4707310911078</v>
      </c>
      <c r="CV42" s="210">
        <v>102.58300928008322</v>
      </c>
      <c r="CW42" s="274" t="s">
        <v>2418</v>
      </c>
      <c r="CX42" s="344"/>
      <c r="CY42" s="210">
        <v>1971</v>
      </c>
      <c r="CZ42" s="272">
        <v>133.31124879593281</v>
      </c>
      <c r="DA42" s="210">
        <v>76.321680027419575</v>
      </c>
      <c r="DB42" s="274" t="s">
        <v>2418</v>
      </c>
      <c r="DC42" s="344"/>
      <c r="DD42" s="210">
        <v>42645</v>
      </c>
      <c r="DE42" s="272">
        <v>8918.6693245110455</v>
      </c>
      <c r="DF42" s="210">
        <v>116.35796350273384</v>
      </c>
      <c r="DG42" s="274" t="s">
        <v>2418</v>
      </c>
      <c r="DH42" s="344"/>
      <c r="DI42" s="210">
        <v>1306</v>
      </c>
      <c r="DJ42" s="272">
        <v>91.986086030054508</v>
      </c>
      <c r="DK42" s="210">
        <v>105.8602441501294</v>
      </c>
      <c r="DL42" s="274" t="s">
        <v>2416</v>
      </c>
      <c r="DM42" s="344"/>
      <c r="DN42" s="210">
        <v>33127</v>
      </c>
      <c r="DO42" s="272">
        <v>2083.3210993619591</v>
      </c>
      <c r="DP42" s="210">
        <v>95.699827883277123</v>
      </c>
      <c r="DQ42" s="274" t="s">
        <v>2418</v>
      </c>
    </row>
    <row r="43" spans="1:121" s="4" customFormat="1">
      <c r="A43" s="62"/>
      <c r="B43" s="63" t="s">
        <v>2433</v>
      </c>
      <c r="C43" s="213">
        <v>15096</v>
      </c>
      <c r="D43" s="293">
        <v>499.16435067105027</v>
      </c>
      <c r="E43" s="213">
        <v>84.98253841470094</v>
      </c>
      <c r="F43" s="345" t="s">
        <v>2418</v>
      </c>
      <c r="G43" s="346"/>
      <c r="H43" s="213">
        <v>25856</v>
      </c>
      <c r="I43" s="293">
        <v>877.25281666762453</v>
      </c>
      <c r="J43" s="213">
        <v>71.716711873159483</v>
      </c>
      <c r="K43" s="345" t="s">
        <v>2418</v>
      </c>
      <c r="L43" s="346"/>
      <c r="M43" s="213">
        <v>9991</v>
      </c>
      <c r="N43" s="293">
        <v>331.66276940856477</v>
      </c>
      <c r="O43" s="213">
        <v>55.65364359386885</v>
      </c>
      <c r="P43" s="345" t="s">
        <v>2418</v>
      </c>
      <c r="Q43" s="346"/>
      <c r="R43" s="213" t="s">
        <v>2641</v>
      </c>
      <c r="S43" s="293" t="s">
        <v>2641</v>
      </c>
      <c r="T43" s="213" t="s">
        <v>2641</v>
      </c>
      <c r="U43" s="345" t="s">
        <v>2641</v>
      </c>
      <c r="V43" s="346"/>
      <c r="W43" s="213">
        <v>22160</v>
      </c>
      <c r="X43" s="293">
        <v>721.51295007439398</v>
      </c>
      <c r="Y43" s="213">
        <v>79.283303417826062</v>
      </c>
      <c r="Z43" s="345" t="s">
        <v>2418</v>
      </c>
      <c r="AA43" s="346"/>
      <c r="AB43" s="213">
        <v>3454</v>
      </c>
      <c r="AC43" s="293">
        <v>113.13272854461799</v>
      </c>
      <c r="AD43" s="213">
        <v>65.282362857995494</v>
      </c>
      <c r="AE43" s="345" t="s">
        <v>2418</v>
      </c>
      <c r="AF43" s="346"/>
      <c r="AG43" s="213">
        <v>15389</v>
      </c>
      <c r="AH43" s="293">
        <v>505.8943432286178</v>
      </c>
      <c r="AI43" s="213">
        <v>60.721149656160399</v>
      </c>
      <c r="AJ43" s="345" t="s">
        <v>2418</v>
      </c>
      <c r="AK43" s="346"/>
      <c r="AL43" s="213">
        <v>11177</v>
      </c>
      <c r="AM43" s="293">
        <v>388.22287116541332</v>
      </c>
      <c r="AN43" s="213">
        <v>75.091986342355327</v>
      </c>
      <c r="AO43" s="345" t="s">
        <v>2418</v>
      </c>
      <c r="AP43" s="346"/>
      <c r="AQ43" s="213">
        <v>3363</v>
      </c>
      <c r="AR43" s="293">
        <v>111.86342856808359</v>
      </c>
      <c r="AS43" s="213">
        <v>71.93886522888566</v>
      </c>
      <c r="AT43" s="345" t="s">
        <v>2418</v>
      </c>
      <c r="AU43" s="346"/>
      <c r="AV43" s="213">
        <v>31765</v>
      </c>
      <c r="AW43" s="293">
        <v>1093.0466889782426</v>
      </c>
      <c r="AX43" s="213">
        <v>87.982962327325978</v>
      </c>
      <c r="AY43" s="345" t="s">
        <v>2418</v>
      </c>
      <c r="AZ43" s="346"/>
      <c r="BA43" s="213">
        <v>4988</v>
      </c>
      <c r="BB43" s="293">
        <v>172.90310881672937</v>
      </c>
      <c r="BC43" s="213">
        <v>81.12067807561273</v>
      </c>
      <c r="BD43" s="345" t="s">
        <v>2418</v>
      </c>
      <c r="BE43" s="346"/>
      <c r="BF43" s="213">
        <v>4762</v>
      </c>
      <c r="BG43" s="293">
        <v>165.32283835384052</v>
      </c>
      <c r="BH43" s="213">
        <v>95.577127157087546</v>
      </c>
      <c r="BI43" s="345" t="s">
        <v>2418</v>
      </c>
      <c r="BJ43" s="346"/>
      <c r="BK43" s="213">
        <v>5150</v>
      </c>
      <c r="BL43" s="293">
        <v>178.11865957624761</v>
      </c>
      <c r="BM43" s="213">
        <v>92.736267284389555</v>
      </c>
      <c r="BN43" s="345" t="s">
        <v>2418</v>
      </c>
      <c r="BO43" s="346"/>
      <c r="BP43" s="213">
        <v>32762</v>
      </c>
      <c r="BQ43" s="293">
        <v>1094.506169048854</v>
      </c>
      <c r="BR43" s="213">
        <v>81.316876124571777</v>
      </c>
      <c r="BS43" s="345" t="s">
        <v>2418</v>
      </c>
      <c r="BT43" s="346"/>
      <c r="BU43" s="213">
        <v>3268</v>
      </c>
      <c r="BV43" s="293">
        <v>106.92833943914216</v>
      </c>
      <c r="BW43" s="213">
        <v>90.740573518790612</v>
      </c>
      <c r="BX43" s="345" t="s">
        <v>2418</v>
      </c>
      <c r="BY43" s="346"/>
      <c r="BZ43" s="213">
        <v>4556</v>
      </c>
      <c r="CA43" s="293">
        <v>158.72978130602095</v>
      </c>
      <c r="CB43" s="213">
        <v>72.162613908834501</v>
      </c>
      <c r="CC43" s="345" t="s">
        <v>2418</v>
      </c>
      <c r="CD43" s="346"/>
      <c r="CE43" s="213">
        <v>45826</v>
      </c>
      <c r="CF43" s="293">
        <v>1517.8536118583863</v>
      </c>
      <c r="CG43" s="213">
        <v>75.349381564814266</v>
      </c>
      <c r="CH43" s="345" t="s">
        <v>2418</v>
      </c>
      <c r="CI43" s="346"/>
      <c r="CJ43" s="213">
        <v>10501</v>
      </c>
      <c r="CK43" s="293">
        <v>347.08289554655937</v>
      </c>
      <c r="CL43" s="213">
        <v>79.305630372787135</v>
      </c>
      <c r="CM43" s="345" t="s">
        <v>2418</v>
      </c>
      <c r="CN43" s="346"/>
      <c r="CO43" s="213">
        <v>26901</v>
      </c>
      <c r="CP43" s="293">
        <v>913.93279459142695</v>
      </c>
      <c r="CQ43" s="213">
        <v>90.853310490593842</v>
      </c>
      <c r="CR43" s="345" t="s">
        <v>2418</v>
      </c>
      <c r="CS43" s="346"/>
      <c r="CT43" s="213">
        <v>33259</v>
      </c>
      <c r="CU43" s="293">
        <v>1087.2450938008028</v>
      </c>
      <c r="CV43" s="213">
        <v>80.270041715459115</v>
      </c>
      <c r="CW43" s="345" t="s">
        <v>2418</v>
      </c>
      <c r="CX43" s="346"/>
      <c r="CY43" s="213">
        <v>3415</v>
      </c>
      <c r="CZ43" s="293">
        <v>111.98464059615469</v>
      </c>
      <c r="DA43" s="213">
        <v>64.112038442070713</v>
      </c>
      <c r="DB43" s="345" t="s">
        <v>2418</v>
      </c>
      <c r="DC43" s="346"/>
      <c r="DD43" s="213">
        <v>73532</v>
      </c>
      <c r="DE43" s="293">
        <v>5602.2574591986149</v>
      </c>
      <c r="DF43" s="213">
        <v>73.090193755567753</v>
      </c>
      <c r="DG43" s="345" t="s">
        <v>2418</v>
      </c>
      <c r="DH43" s="346"/>
      <c r="DI43" s="213">
        <v>2312</v>
      </c>
      <c r="DJ43" s="293">
        <v>74.620918062141953</v>
      </c>
      <c r="DK43" s="213">
        <v>85.875907386517014</v>
      </c>
      <c r="DL43" s="345" t="s">
        <v>2418</v>
      </c>
      <c r="DM43" s="346"/>
      <c r="DN43" s="213">
        <v>55089</v>
      </c>
      <c r="DO43" s="293">
        <v>1841.1533926770294</v>
      </c>
      <c r="DP43" s="213">
        <v>84.575566790863917</v>
      </c>
      <c r="DQ43" s="345" t="s">
        <v>2418</v>
      </c>
    </row>
    <row r="44" spans="1:121" s="4" customFormat="1">
      <c r="A44" s="62"/>
      <c r="B44" s="22" t="s">
        <v>2434</v>
      </c>
      <c r="C44" s="213">
        <v>6291</v>
      </c>
      <c r="D44" s="293">
        <v>541.13416774889936</v>
      </c>
      <c r="E44" s="213">
        <v>92.127883604679724</v>
      </c>
      <c r="F44" s="345" t="s">
        <v>2418</v>
      </c>
      <c r="G44" s="346"/>
      <c r="H44" s="213">
        <v>16329</v>
      </c>
      <c r="I44" s="293">
        <v>1312.7449723807247</v>
      </c>
      <c r="J44" s="213">
        <v>107.31883803439217</v>
      </c>
      <c r="K44" s="345" t="s">
        <v>2418</v>
      </c>
      <c r="L44" s="346"/>
      <c r="M44" s="213">
        <v>7185</v>
      </c>
      <c r="N44" s="293">
        <v>618.22989469382458</v>
      </c>
      <c r="O44" s="213">
        <v>103.74015232315874</v>
      </c>
      <c r="P44" s="345" t="s">
        <v>2418</v>
      </c>
      <c r="Q44" s="346"/>
      <c r="R44" s="213" t="s">
        <v>2641</v>
      </c>
      <c r="S44" s="293" t="s">
        <v>2641</v>
      </c>
      <c r="T44" s="213" t="s">
        <v>2641</v>
      </c>
      <c r="U44" s="345" t="s">
        <v>2641</v>
      </c>
      <c r="V44" s="346"/>
      <c r="W44" s="213">
        <v>8841</v>
      </c>
      <c r="X44" s="293">
        <v>811.83955914160435</v>
      </c>
      <c r="Y44" s="213">
        <v>89.208824439507779</v>
      </c>
      <c r="Z44" s="345" t="s">
        <v>2418</v>
      </c>
      <c r="AA44" s="346"/>
      <c r="AB44" s="213">
        <v>1526</v>
      </c>
      <c r="AC44" s="293">
        <v>138.25375107560922</v>
      </c>
      <c r="AD44" s="213">
        <v>79.77825391736539</v>
      </c>
      <c r="AE44" s="345" t="s">
        <v>2418</v>
      </c>
      <c r="AF44" s="346"/>
      <c r="AG44" s="213">
        <v>7690</v>
      </c>
      <c r="AH44" s="293">
        <v>687.25644923153266</v>
      </c>
      <c r="AI44" s="213">
        <v>82.48955985477528</v>
      </c>
      <c r="AJ44" s="345" t="s">
        <v>2418</v>
      </c>
      <c r="AK44" s="346"/>
      <c r="AL44" s="213">
        <v>9112</v>
      </c>
      <c r="AM44" s="293">
        <v>673.52482622151979</v>
      </c>
      <c r="AN44" s="213">
        <v>130.27650045459103</v>
      </c>
      <c r="AO44" s="345" t="s">
        <v>2418</v>
      </c>
      <c r="AP44" s="346"/>
      <c r="AQ44" s="213">
        <v>1380</v>
      </c>
      <c r="AR44" s="293">
        <v>117.87375025321919</v>
      </c>
      <c r="AS44" s="213">
        <v>75.804075934688953</v>
      </c>
      <c r="AT44" s="345" t="s">
        <v>2418</v>
      </c>
      <c r="AU44" s="346"/>
      <c r="AV44" s="213">
        <v>17649</v>
      </c>
      <c r="AW44" s="293">
        <v>1332.0422774036315</v>
      </c>
      <c r="AX44" s="213">
        <v>107.22051188935265</v>
      </c>
      <c r="AY44" s="345" t="s">
        <v>2418</v>
      </c>
      <c r="AZ44" s="346"/>
      <c r="BA44" s="213">
        <v>3512</v>
      </c>
      <c r="BB44" s="293">
        <v>262.50281149441469</v>
      </c>
      <c r="BC44" s="213">
        <v>123.15802885738111</v>
      </c>
      <c r="BD44" s="345" t="s">
        <v>2418</v>
      </c>
      <c r="BE44" s="346"/>
      <c r="BF44" s="213">
        <v>2479</v>
      </c>
      <c r="BG44" s="293">
        <v>177.79368086183635</v>
      </c>
      <c r="BH44" s="213">
        <v>102.78682251443223</v>
      </c>
      <c r="BI44" s="345" t="s">
        <v>2451</v>
      </c>
      <c r="BJ44" s="346"/>
      <c r="BK44" s="213">
        <v>2527</v>
      </c>
      <c r="BL44" s="293">
        <v>186.48812157664219</v>
      </c>
      <c r="BM44" s="213">
        <v>97.093770686568945</v>
      </c>
      <c r="BN44" s="345" t="s">
        <v>2451</v>
      </c>
      <c r="BO44" s="346"/>
      <c r="BP44" s="213">
        <v>17459</v>
      </c>
      <c r="BQ44" s="293">
        <v>1450.2184513592485</v>
      </c>
      <c r="BR44" s="213">
        <v>107.74469573362867</v>
      </c>
      <c r="BS44" s="345" t="s">
        <v>2418</v>
      </c>
      <c r="BT44" s="346"/>
      <c r="BU44" s="213">
        <v>1191</v>
      </c>
      <c r="BV44" s="293">
        <v>108.58058096749176</v>
      </c>
      <c r="BW44" s="213">
        <v>92.142683985112157</v>
      </c>
      <c r="BX44" s="345" t="s">
        <v>2418</v>
      </c>
      <c r="BY44" s="346"/>
      <c r="BZ44" s="213">
        <v>3922</v>
      </c>
      <c r="CA44" s="293">
        <v>288.73387999586566</v>
      </c>
      <c r="CB44" s="213">
        <v>131.26579859876026</v>
      </c>
      <c r="CC44" s="345" t="s">
        <v>2418</v>
      </c>
      <c r="CD44" s="346"/>
      <c r="CE44" s="213">
        <v>28819</v>
      </c>
      <c r="CF44" s="293">
        <v>2507.2775432615958</v>
      </c>
      <c r="CG44" s="213">
        <v>124.46642470666282</v>
      </c>
      <c r="CH44" s="345" t="s">
        <v>2418</v>
      </c>
      <c r="CI44" s="346"/>
      <c r="CJ44" s="213">
        <v>4850</v>
      </c>
      <c r="CK44" s="293">
        <v>421.57368455616916</v>
      </c>
      <c r="CL44" s="213">
        <v>96.326172310097675</v>
      </c>
      <c r="CM44" s="345" t="s">
        <v>2418</v>
      </c>
      <c r="CN44" s="346"/>
      <c r="CO44" s="213">
        <v>12310</v>
      </c>
      <c r="CP44" s="293">
        <v>978.65548302503373</v>
      </c>
      <c r="CQ44" s="213">
        <v>97.287339932193234</v>
      </c>
      <c r="CR44" s="345" t="s">
        <v>2418</v>
      </c>
      <c r="CS44" s="346"/>
      <c r="CT44" s="213">
        <v>16353</v>
      </c>
      <c r="CU44" s="293">
        <v>1485.8863195326101</v>
      </c>
      <c r="CV44" s="213">
        <v>109.7012601237498</v>
      </c>
      <c r="CW44" s="345" t="s">
        <v>2418</v>
      </c>
      <c r="CX44" s="346"/>
      <c r="CY44" s="213">
        <v>1629</v>
      </c>
      <c r="CZ44" s="293">
        <v>146.81711024785429</v>
      </c>
      <c r="DA44" s="213">
        <v>84.053886015573667</v>
      </c>
      <c r="DB44" s="345" t="s">
        <v>2418</v>
      </c>
      <c r="DC44" s="346"/>
      <c r="DD44" s="213">
        <v>34280</v>
      </c>
      <c r="DE44" s="293">
        <v>10032.417166039515</v>
      </c>
      <c r="DF44" s="213">
        <v>130.8885426710475</v>
      </c>
      <c r="DG44" s="345" t="s">
        <v>2418</v>
      </c>
      <c r="DH44" s="346"/>
      <c r="DI44" s="213">
        <v>980</v>
      </c>
      <c r="DJ44" s="293">
        <v>92.133271040839659</v>
      </c>
      <c r="DK44" s="213">
        <v>106.02962891090577</v>
      </c>
      <c r="DL44" s="345" t="s">
        <v>2451</v>
      </c>
      <c r="DM44" s="346"/>
      <c r="DN44" s="213">
        <v>25387</v>
      </c>
      <c r="DO44" s="293">
        <v>2107.9594768257884</v>
      </c>
      <c r="DP44" s="213">
        <v>96.831621001166539</v>
      </c>
      <c r="DQ44" s="345" t="s">
        <v>2418</v>
      </c>
    </row>
    <row r="45" spans="1:121">
      <c r="A45" s="19"/>
      <c r="B45" s="17"/>
      <c r="C45" s="299"/>
      <c r="D45" s="300"/>
      <c r="E45" s="299"/>
      <c r="F45" s="322"/>
      <c r="G45" s="352"/>
      <c r="H45" s="299"/>
      <c r="I45" s="300"/>
      <c r="J45" s="299"/>
      <c r="K45" s="322"/>
      <c r="L45" s="352"/>
      <c r="M45" s="299"/>
      <c r="N45" s="300"/>
      <c r="O45" s="299"/>
      <c r="P45" s="322"/>
      <c r="Q45" s="352"/>
      <c r="R45" s="299"/>
      <c r="S45" s="300"/>
      <c r="T45" s="299"/>
      <c r="U45" s="322"/>
      <c r="V45" s="349"/>
      <c r="W45" s="299"/>
      <c r="X45" s="300"/>
      <c r="Y45" s="299"/>
      <c r="Z45" s="322"/>
      <c r="AA45" s="352"/>
      <c r="AB45" s="299"/>
      <c r="AC45" s="300"/>
      <c r="AD45" s="299"/>
      <c r="AE45" s="322"/>
      <c r="AF45" s="352"/>
      <c r="AG45" s="299"/>
      <c r="AH45" s="300"/>
      <c r="AI45" s="299"/>
      <c r="AJ45" s="322"/>
      <c r="AK45" s="352"/>
      <c r="AL45" s="299"/>
      <c r="AM45" s="300"/>
      <c r="AN45" s="299"/>
      <c r="AO45" s="322"/>
      <c r="AP45" s="352"/>
      <c r="AQ45" s="299"/>
      <c r="AR45" s="300"/>
      <c r="AS45" s="299"/>
      <c r="AT45" s="322"/>
      <c r="AU45" s="352"/>
      <c r="AV45" s="299"/>
      <c r="AW45" s="300"/>
      <c r="AX45" s="299"/>
      <c r="AY45" s="322"/>
      <c r="AZ45" s="352"/>
      <c r="BA45" s="299"/>
      <c r="BB45" s="300"/>
      <c r="BC45" s="299"/>
      <c r="BD45" s="322"/>
      <c r="BE45" s="352"/>
      <c r="BF45" s="299"/>
      <c r="BG45" s="300"/>
      <c r="BH45" s="299"/>
      <c r="BI45" s="322"/>
      <c r="BJ45" s="352"/>
      <c r="BK45" s="299"/>
      <c r="BL45" s="300"/>
      <c r="BM45" s="299"/>
      <c r="BN45" s="322"/>
      <c r="BO45" s="352"/>
      <c r="BP45" s="299"/>
      <c r="BQ45" s="300"/>
      <c r="BR45" s="299"/>
      <c r="BS45" s="322"/>
      <c r="BT45" s="352"/>
      <c r="BU45" s="299"/>
      <c r="BV45" s="300"/>
      <c r="BW45" s="299"/>
      <c r="BX45" s="322"/>
      <c r="BY45" s="352"/>
      <c r="BZ45" s="299"/>
      <c r="CA45" s="300"/>
      <c r="CB45" s="299"/>
      <c r="CC45" s="322"/>
      <c r="CD45" s="352"/>
      <c r="CE45" s="299"/>
      <c r="CF45" s="300"/>
      <c r="CG45" s="299"/>
      <c r="CH45" s="322"/>
      <c r="CI45" s="352"/>
      <c r="CJ45" s="299"/>
      <c r="CK45" s="300"/>
      <c r="CL45" s="299"/>
      <c r="CM45" s="322"/>
      <c r="CN45" s="352"/>
      <c r="CO45" s="299"/>
      <c r="CP45" s="300"/>
      <c r="CQ45" s="299"/>
      <c r="CR45" s="322"/>
      <c r="CS45" s="352"/>
      <c r="CT45" s="299"/>
      <c r="CU45" s="300"/>
      <c r="CV45" s="299"/>
      <c r="CW45" s="322"/>
      <c r="CX45" s="352"/>
      <c r="CY45" s="299"/>
      <c r="CZ45" s="300"/>
      <c r="DA45" s="299"/>
      <c r="DB45" s="322"/>
      <c r="DC45" s="352"/>
      <c r="DD45" s="299"/>
      <c r="DE45" s="300"/>
      <c r="DF45" s="299"/>
      <c r="DG45" s="322"/>
      <c r="DH45" s="352"/>
      <c r="DI45" s="299"/>
      <c r="DJ45" s="300"/>
      <c r="DK45" s="299"/>
      <c r="DL45" s="322"/>
      <c r="DM45" s="352"/>
      <c r="DN45" s="299"/>
      <c r="DO45" s="300"/>
      <c r="DP45" s="299"/>
      <c r="DQ45" s="322"/>
    </row>
    <row r="46" spans="1:121">
      <c r="A46" s="66"/>
      <c r="B46" s="5" t="s">
        <v>634</v>
      </c>
      <c r="C46" s="218">
        <v>19656</v>
      </c>
      <c r="D46" s="268">
        <v>580.4635960455696</v>
      </c>
      <c r="E46" s="218">
        <v>98.823703621787871</v>
      </c>
      <c r="F46" s="270" t="s">
        <v>2451</v>
      </c>
      <c r="G46" s="343"/>
      <c r="H46" s="218">
        <v>45705</v>
      </c>
      <c r="I46" s="268">
        <v>1360.0961945386332</v>
      </c>
      <c r="J46" s="218">
        <v>111.18987029763463</v>
      </c>
      <c r="K46" s="270" t="s">
        <v>2418</v>
      </c>
      <c r="L46" s="343"/>
      <c r="M46" s="218">
        <v>27404</v>
      </c>
      <c r="N46" s="268">
        <v>809.35678697339551</v>
      </c>
      <c r="O46" s="218">
        <v>135.8116084082032</v>
      </c>
      <c r="P46" s="270" t="s">
        <v>2418</v>
      </c>
      <c r="Q46" s="343"/>
      <c r="R46" s="218" t="s">
        <v>2641</v>
      </c>
      <c r="S46" s="268" t="s">
        <v>2641</v>
      </c>
      <c r="T46" s="269" t="s">
        <v>2641</v>
      </c>
      <c r="U46" s="291" t="s">
        <v>2641</v>
      </c>
      <c r="V46" s="343"/>
      <c r="W46" s="218">
        <v>28475</v>
      </c>
      <c r="X46" s="268">
        <v>834.92513357838914</v>
      </c>
      <c r="Y46" s="218">
        <v>91.745578079837728</v>
      </c>
      <c r="Z46" s="270" t="s">
        <v>2418</v>
      </c>
      <c r="AA46" s="343"/>
      <c r="AB46" s="218">
        <v>6390</v>
      </c>
      <c r="AC46" s="268">
        <v>187.76376215676802</v>
      </c>
      <c r="AD46" s="218">
        <v>108.34762150959914</v>
      </c>
      <c r="AE46" s="270" t="s">
        <v>2418</v>
      </c>
      <c r="AF46" s="343"/>
      <c r="AG46" s="218">
        <v>39323</v>
      </c>
      <c r="AH46" s="268">
        <v>1157.2776674444901</v>
      </c>
      <c r="AI46" s="218">
        <v>138.90495392804377</v>
      </c>
      <c r="AJ46" s="270" t="s">
        <v>2418</v>
      </c>
      <c r="AK46" s="343"/>
      <c r="AL46" s="218">
        <v>18808</v>
      </c>
      <c r="AM46" s="268">
        <v>563.41000998317895</v>
      </c>
      <c r="AN46" s="218">
        <v>108.97754850918304</v>
      </c>
      <c r="AO46" s="270" t="s">
        <v>2418</v>
      </c>
      <c r="AP46" s="343"/>
      <c r="AQ46" s="218">
        <v>4472</v>
      </c>
      <c r="AR46" s="268">
        <v>132.47275071801786</v>
      </c>
      <c r="AS46" s="218">
        <v>85.192627138216423</v>
      </c>
      <c r="AT46" s="270" t="s">
        <v>2418</v>
      </c>
      <c r="AU46" s="343"/>
      <c r="AV46" s="218">
        <v>40717</v>
      </c>
      <c r="AW46" s="268">
        <v>1214.8536332001293</v>
      </c>
      <c r="AX46" s="218">
        <v>97.787608270399943</v>
      </c>
      <c r="AY46" s="270" t="s">
        <v>2418</v>
      </c>
      <c r="AZ46" s="343"/>
      <c r="BA46" s="218">
        <v>6755</v>
      </c>
      <c r="BB46" s="268">
        <v>202.37084157004841</v>
      </c>
      <c r="BC46" s="218">
        <v>94.946007641167043</v>
      </c>
      <c r="BD46" s="270" t="s">
        <v>2418</v>
      </c>
      <c r="BE46" s="343"/>
      <c r="BF46" s="218">
        <v>5859</v>
      </c>
      <c r="BG46" s="268">
        <v>174.68108165870237</v>
      </c>
      <c r="BH46" s="218">
        <v>100.98735371272764</v>
      </c>
      <c r="BI46" s="270" t="s">
        <v>2451</v>
      </c>
      <c r="BJ46" s="343"/>
      <c r="BK46" s="218">
        <v>5995</v>
      </c>
      <c r="BL46" s="268">
        <v>178.96716822077678</v>
      </c>
      <c r="BM46" s="218">
        <v>93.178037532601465</v>
      </c>
      <c r="BN46" s="270" t="s">
        <v>2418</v>
      </c>
      <c r="BO46" s="343"/>
      <c r="BP46" s="218">
        <v>41179</v>
      </c>
      <c r="BQ46" s="268">
        <v>1221.0803348015459</v>
      </c>
      <c r="BR46" s="218">
        <v>90.720766251593304</v>
      </c>
      <c r="BS46" s="270" t="s">
        <v>2418</v>
      </c>
      <c r="BT46" s="343"/>
      <c r="BU46" s="218">
        <v>4276</v>
      </c>
      <c r="BV46" s="268">
        <v>126.2757305317824</v>
      </c>
      <c r="BW46" s="218">
        <v>107.15898395186112</v>
      </c>
      <c r="BX46" s="270" t="s">
        <v>2418</v>
      </c>
      <c r="BY46" s="343"/>
      <c r="BZ46" s="218">
        <v>6246</v>
      </c>
      <c r="CA46" s="268">
        <v>187.45906643071936</v>
      </c>
      <c r="CB46" s="218">
        <v>85.223680920156553</v>
      </c>
      <c r="CC46" s="270" t="s">
        <v>2418</v>
      </c>
      <c r="CD46" s="343"/>
      <c r="CE46" s="218">
        <v>73514</v>
      </c>
      <c r="CF46" s="268">
        <v>2169.1811283533802</v>
      </c>
      <c r="CG46" s="218">
        <v>107.68262185928276</v>
      </c>
      <c r="CH46" s="270" t="s">
        <v>2418</v>
      </c>
      <c r="CI46" s="343"/>
      <c r="CJ46" s="218">
        <v>12931</v>
      </c>
      <c r="CK46" s="268">
        <v>381.56136621892466</v>
      </c>
      <c r="CL46" s="218">
        <v>87.183681656921323</v>
      </c>
      <c r="CM46" s="270" t="s">
        <v>2418</v>
      </c>
      <c r="CN46" s="343"/>
      <c r="CO46" s="218">
        <v>35464</v>
      </c>
      <c r="CP46" s="268">
        <v>1055.4748671621135</v>
      </c>
      <c r="CQ46" s="218">
        <v>104.92389198504127</v>
      </c>
      <c r="CR46" s="270" t="s">
        <v>2418</v>
      </c>
      <c r="CS46" s="343"/>
      <c r="CT46" s="218">
        <v>45087</v>
      </c>
      <c r="CU46" s="268">
        <v>1322.9556181380458</v>
      </c>
      <c r="CV46" s="218">
        <v>97.67227579239642</v>
      </c>
      <c r="CW46" s="270" t="s">
        <v>2418</v>
      </c>
      <c r="CX46" s="343"/>
      <c r="CY46" s="218">
        <v>6498</v>
      </c>
      <c r="CZ46" s="268">
        <v>191.19854306198425</v>
      </c>
      <c r="DA46" s="218">
        <v>109.46258591893687</v>
      </c>
      <c r="DB46" s="270" t="s">
        <v>2418</v>
      </c>
      <c r="DC46" s="343"/>
      <c r="DD46" s="218">
        <v>88864</v>
      </c>
      <c r="DE46" s="268">
        <v>6258.468404818339</v>
      </c>
      <c r="DF46" s="218">
        <v>81.651489895415438</v>
      </c>
      <c r="DG46" s="270" t="s">
        <v>2418</v>
      </c>
      <c r="DH46" s="343"/>
      <c r="DI46" s="218">
        <v>2819</v>
      </c>
      <c r="DJ46" s="268">
        <v>83.172674263714867</v>
      </c>
      <c r="DK46" s="218">
        <v>95.717515378350782</v>
      </c>
      <c r="DL46" s="270" t="s">
        <v>2416</v>
      </c>
      <c r="DM46" s="343"/>
      <c r="DN46" s="218">
        <v>71516</v>
      </c>
      <c r="DO46" s="268">
        <v>2116.4999808902617</v>
      </c>
      <c r="DP46" s="218">
        <v>97.223939194102243</v>
      </c>
      <c r="DQ46" s="270" t="s">
        <v>2418</v>
      </c>
    </row>
    <row r="47" spans="1:121">
      <c r="A47" s="60"/>
      <c r="B47" s="61" t="s">
        <v>642</v>
      </c>
      <c r="C47" s="210">
        <v>14202</v>
      </c>
      <c r="D47" s="272">
        <v>561.41404780070752</v>
      </c>
      <c r="E47" s="210">
        <v>95.58052537132717</v>
      </c>
      <c r="F47" s="274" t="s">
        <v>2418</v>
      </c>
      <c r="G47" s="344"/>
      <c r="H47" s="210">
        <v>30263</v>
      </c>
      <c r="I47" s="272">
        <v>1240.031486501116</v>
      </c>
      <c r="J47" s="210">
        <v>101.37440329785861</v>
      </c>
      <c r="K47" s="274" t="s">
        <v>2416</v>
      </c>
      <c r="L47" s="344"/>
      <c r="M47" s="210">
        <v>17704</v>
      </c>
      <c r="N47" s="272">
        <v>701.93494832111151</v>
      </c>
      <c r="O47" s="210">
        <v>117.78601954511412</v>
      </c>
      <c r="P47" s="274" t="s">
        <v>2418</v>
      </c>
      <c r="Q47" s="344"/>
      <c r="R47" s="210" t="s">
        <v>2641</v>
      </c>
      <c r="S47" s="272" t="s">
        <v>2641</v>
      </c>
      <c r="T47" s="210" t="s">
        <v>2641</v>
      </c>
      <c r="U47" s="274" t="s">
        <v>2641</v>
      </c>
      <c r="V47" s="344"/>
      <c r="W47" s="210">
        <v>20450</v>
      </c>
      <c r="X47" s="272">
        <v>787.61710620795134</v>
      </c>
      <c r="Y47" s="210">
        <v>86.547145137334752</v>
      </c>
      <c r="Z47" s="274" t="s">
        <v>2418</v>
      </c>
      <c r="AA47" s="344"/>
      <c r="AB47" s="210">
        <v>4162</v>
      </c>
      <c r="AC47" s="272">
        <v>161.5940834314799</v>
      </c>
      <c r="AD47" s="210">
        <v>93.246611533094878</v>
      </c>
      <c r="AE47" s="274" t="s">
        <v>2418</v>
      </c>
      <c r="AF47" s="344"/>
      <c r="AG47" s="210">
        <v>27988</v>
      </c>
      <c r="AH47" s="272">
        <v>1092.5374006624311</v>
      </c>
      <c r="AI47" s="210">
        <v>131.13435225860255</v>
      </c>
      <c r="AJ47" s="274" t="s">
        <v>2418</v>
      </c>
      <c r="AK47" s="344"/>
      <c r="AL47" s="210">
        <v>11669</v>
      </c>
      <c r="AM47" s="272">
        <v>496.52544589331086</v>
      </c>
      <c r="AN47" s="210">
        <v>96.040405578696635</v>
      </c>
      <c r="AO47" s="274" t="s">
        <v>2418</v>
      </c>
      <c r="AP47" s="344"/>
      <c r="AQ47" s="210">
        <v>3228</v>
      </c>
      <c r="AR47" s="272">
        <v>128.55496902008207</v>
      </c>
      <c r="AS47" s="210">
        <v>82.673119438767898</v>
      </c>
      <c r="AT47" s="274" t="s">
        <v>2418</v>
      </c>
      <c r="AU47" s="344"/>
      <c r="AV47" s="210">
        <v>27034</v>
      </c>
      <c r="AW47" s="272">
        <v>1134.0476859626635</v>
      </c>
      <c r="AX47" s="210">
        <v>91.283268901087467</v>
      </c>
      <c r="AY47" s="274" t="s">
        <v>2418</v>
      </c>
      <c r="AZ47" s="344"/>
      <c r="BA47" s="210">
        <v>4106</v>
      </c>
      <c r="BB47" s="272">
        <v>174.14826762803702</v>
      </c>
      <c r="BC47" s="210">
        <v>81.704867265595212</v>
      </c>
      <c r="BD47" s="274" t="s">
        <v>2418</v>
      </c>
      <c r="BE47" s="344"/>
      <c r="BF47" s="210">
        <v>4072</v>
      </c>
      <c r="BG47" s="272">
        <v>173.44428474052614</v>
      </c>
      <c r="BH47" s="210">
        <v>100.27233153253124</v>
      </c>
      <c r="BI47" s="274" t="s">
        <v>2451</v>
      </c>
      <c r="BJ47" s="344"/>
      <c r="BK47" s="210">
        <v>4077</v>
      </c>
      <c r="BL47" s="272">
        <v>172.4678082445806</v>
      </c>
      <c r="BM47" s="210">
        <v>89.794190015648965</v>
      </c>
      <c r="BN47" s="274" t="s">
        <v>2418</v>
      </c>
      <c r="BO47" s="344"/>
      <c r="BP47" s="210">
        <v>28325</v>
      </c>
      <c r="BQ47" s="272">
        <v>1137.96155453448</v>
      </c>
      <c r="BR47" s="210">
        <v>84.545415440664414</v>
      </c>
      <c r="BS47" s="274" t="s">
        <v>2418</v>
      </c>
      <c r="BT47" s="344"/>
      <c r="BU47" s="210">
        <v>3231</v>
      </c>
      <c r="BV47" s="272">
        <v>125.56893150289235</v>
      </c>
      <c r="BW47" s="210">
        <v>106.5591864652415</v>
      </c>
      <c r="BX47" s="274" t="s">
        <v>2418</v>
      </c>
      <c r="BY47" s="344"/>
      <c r="BZ47" s="210">
        <v>3583</v>
      </c>
      <c r="CA47" s="272">
        <v>153.22051573701435</v>
      </c>
      <c r="CB47" s="210">
        <v>69.657961027022836</v>
      </c>
      <c r="CC47" s="274" t="s">
        <v>2418</v>
      </c>
      <c r="CD47" s="344"/>
      <c r="CE47" s="210">
        <v>47024</v>
      </c>
      <c r="CF47" s="272">
        <v>1856.7797613492726</v>
      </c>
      <c r="CG47" s="210">
        <v>92.174374146947883</v>
      </c>
      <c r="CH47" s="274" t="s">
        <v>2418</v>
      </c>
      <c r="CI47" s="344"/>
      <c r="CJ47" s="210">
        <v>8860</v>
      </c>
      <c r="CK47" s="272">
        <v>349.3678222806347</v>
      </c>
      <c r="CL47" s="210">
        <v>79.827717624353156</v>
      </c>
      <c r="CM47" s="274" t="s">
        <v>2418</v>
      </c>
      <c r="CN47" s="344"/>
      <c r="CO47" s="210">
        <v>23704</v>
      </c>
      <c r="CP47" s="272">
        <v>974.08738625981937</v>
      </c>
      <c r="CQ47" s="210">
        <v>96.833229174578236</v>
      </c>
      <c r="CR47" s="274" t="s">
        <v>2418</v>
      </c>
      <c r="CS47" s="344"/>
      <c r="CT47" s="210">
        <v>31473</v>
      </c>
      <c r="CU47" s="272">
        <v>1218.359641945573</v>
      </c>
      <c r="CV47" s="210">
        <v>89.950076428048504</v>
      </c>
      <c r="CW47" s="274" t="s">
        <v>2418</v>
      </c>
      <c r="CX47" s="344"/>
      <c r="CY47" s="210">
        <v>4818</v>
      </c>
      <c r="CZ47" s="272">
        <v>187.53698027346169</v>
      </c>
      <c r="DA47" s="210">
        <v>107.36631402838017</v>
      </c>
      <c r="DB47" s="274" t="s">
        <v>2418</v>
      </c>
      <c r="DC47" s="344"/>
      <c r="DD47" s="210">
        <v>65625</v>
      </c>
      <c r="DE47" s="272">
        <v>5685.5140800500194</v>
      </c>
      <c r="DF47" s="210">
        <v>74.176406339295298</v>
      </c>
      <c r="DG47" s="274" t="s">
        <v>2418</v>
      </c>
      <c r="DH47" s="344"/>
      <c r="DI47" s="210">
        <v>2052</v>
      </c>
      <c r="DJ47" s="272">
        <v>78.62097314203821</v>
      </c>
      <c r="DK47" s="210">
        <v>90.479286284858574</v>
      </c>
      <c r="DL47" s="274" t="s">
        <v>2418</v>
      </c>
      <c r="DM47" s="344"/>
      <c r="DN47" s="210">
        <v>51524</v>
      </c>
      <c r="DO47" s="272">
        <v>2067.292198211263</v>
      </c>
      <c r="DP47" s="210">
        <v>94.963521280444994</v>
      </c>
      <c r="DQ47" s="274" t="s">
        <v>2418</v>
      </c>
    </row>
    <row r="48" spans="1:121">
      <c r="A48" s="67"/>
      <c r="B48" s="61" t="s">
        <v>2767</v>
      </c>
      <c r="C48" s="210">
        <v>5436</v>
      </c>
      <c r="D48" s="272">
        <v>634.62035643848549</v>
      </c>
      <c r="E48" s="210">
        <v>108.04387121652803</v>
      </c>
      <c r="F48" s="274" t="s">
        <v>2418</v>
      </c>
      <c r="G48" s="344"/>
      <c r="H48" s="210">
        <v>15429</v>
      </c>
      <c r="I48" s="272">
        <v>1677.2082694829442</v>
      </c>
      <c r="J48" s="210">
        <v>137.11425022344744</v>
      </c>
      <c r="K48" s="274" t="s">
        <v>2418</v>
      </c>
      <c r="L48" s="344"/>
      <c r="M48" s="210">
        <v>9680</v>
      </c>
      <c r="N48" s="272">
        <v>1120.7237832046499</v>
      </c>
      <c r="O48" s="210">
        <v>188.05958265641024</v>
      </c>
      <c r="P48" s="274" t="s">
        <v>2418</v>
      </c>
      <c r="Q48" s="344"/>
      <c r="R48" s="210" t="s">
        <v>2641</v>
      </c>
      <c r="S48" s="272" t="s">
        <v>2641</v>
      </c>
      <c r="T48" s="210" t="s">
        <v>2641</v>
      </c>
      <c r="U48" s="274" t="s">
        <v>2641</v>
      </c>
      <c r="V48" s="344"/>
      <c r="W48" s="210">
        <v>7395</v>
      </c>
      <c r="X48" s="272">
        <v>908.42517041204178</v>
      </c>
      <c r="Y48" s="210">
        <v>99.822114642214089</v>
      </c>
      <c r="Z48" s="274" t="s">
        <v>2451</v>
      </c>
      <c r="AA48" s="344"/>
      <c r="AB48" s="210">
        <v>2189</v>
      </c>
      <c r="AC48" s="272">
        <v>264.49232930297546</v>
      </c>
      <c r="AD48" s="210">
        <v>152.62324560574473</v>
      </c>
      <c r="AE48" s="274" t="s">
        <v>2418</v>
      </c>
      <c r="AF48" s="344"/>
      <c r="AG48" s="210">
        <v>11302</v>
      </c>
      <c r="AH48" s="272">
        <v>1351.6792355405398</v>
      </c>
      <c r="AI48" s="210">
        <v>162.23845600758381</v>
      </c>
      <c r="AJ48" s="274" t="s">
        <v>2418</v>
      </c>
      <c r="AK48" s="344"/>
      <c r="AL48" s="210">
        <v>7138</v>
      </c>
      <c r="AM48" s="272">
        <v>722.38735684345238</v>
      </c>
      <c r="AN48" s="210">
        <v>139.72773260662908</v>
      </c>
      <c r="AO48" s="274" t="s">
        <v>2418</v>
      </c>
      <c r="AP48" s="344"/>
      <c r="AQ48" s="210">
        <v>1242</v>
      </c>
      <c r="AR48" s="272">
        <v>143.61694370545217</v>
      </c>
      <c r="AS48" s="210">
        <v>92.359407270650777</v>
      </c>
      <c r="AT48" s="274" t="s">
        <v>2418</v>
      </c>
      <c r="AU48" s="344"/>
      <c r="AV48" s="210">
        <v>13641</v>
      </c>
      <c r="AW48" s="272">
        <v>1409.5629188158593</v>
      </c>
      <c r="AX48" s="210">
        <v>113.46040606929645</v>
      </c>
      <c r="AY48" s="274" t="s">
        <v>2418</v>
      </c>
      <c r="AZ48" s="344"/>
      <c r="BA48" s="210">
        <v>2647</v>
      </c>
      <c r="BB48" s="272">
        <v>270.0550760251416</v>
      </c>
      <c r="BC48" s="210">
        <v>126.70131286153601</v>
      </c>
      <c r="BD48" s="274" t="s">
        <v>2418</v>
      </c>
      <c r="BE48" s="344"/>
      <c r="BF48" s="210">
        <v>1786</v>
      </c>
      <c r="BG48" s="272">
        <v>177.46695789270686</v>
      </c>
      <c r="BH48" s="210">
        <v>102.59793607214411</v>
      </c>
      <c r="BI48" s="274" t="s">
        <v>2451</v>
      </c>
      <c r="BJ48" s="344"/>
      <c r="BK48" s="210">
        <v>1910</v>
      </c>
      <c r="BL48" s="272">
        <v>193.74006440961338</v>
      </c>
      <c r="BM48" s="210">
        <v>100.86944534350542</v>
      </c>
      <c r="BN48" s="274" t="s">
        <v>2451</v>
      </c>
      <c r="BO48" s="344"/>
      <c r="BP48" s="210">
        <v>12824</v>
      </c>
      <c r="BQ48" s="272">
        <v>1451.9242270892851</v>
      </c>
      <c r="BR48" s="210">
        <v>107.87142718353566</v>
      </c>
      <c r="BS48" s="274" t="s">
        <v>2418</v>
      </c>
      <c r="BT48" s="344"/>
      <c r="BU48" s="210">
        <v>1039</v>
      </c>
      <c r="BV48" s="272">
        <v>127.77441322858097</v>
      </c>
      <c r="BW48" s="210">
        <v>108.43078269243343</v>
      </c>
      <c r="BX48" s="274" t="s">
        <v>2418</v>
      </c>
      <c r="BY48" s="344"/>
      <c r="BZ48" s="210">
        <v>2661</v>
      </c>
      <c r="CA48" s="272">
        <v>267.84967194328954</v>
      </c>
      <c r="CB48" s="210">
        <v>121.77130405533043</v>
      </c>
      <c r="CC48" s="274" t="s">
        <v>2418</v>
      </c>
      <c r="CD48" s="344"/>
      <c r="CE48" s="210">
        <v>26461</v>
      </c>
      <c r="CF48" s="272">
        <v>3089.5631300743298</v>
      </c>
      <c r="CG48" s="210">
        <v>153.37228131738451</v>
      </c>
      <c r="CH48" s="274" t="s">
        <v>2418</v>
      </c>
      <c r="CI48" s="344"/>
      <c r="CJ48" s="210">
        <v>4044</v>
      </c>
      <c r="CK48" s="272">
        <v>474.11324568620415</v>
      </c>
      <c r="CL48" s="210">
        <v>108.33103647479712</v>
      </c>
      <c r="CM48" s="274" t="s">
        <v>2418</v>
      </c>
      <c r="CN48" s="344"/>
      <c r="CO48" s="210">
        <v>11727</v>
      </c>
      <c r="CP48" s="272">
        <v>1265.6670750626722</v>
      </c>
      <c r="CQ48" s="210">
        <v>125.81892719999934</v>
      </c>
      <c r="CR48" s="274" t="s">
        <v>2418</v>
      </c>
      <c r="CS48" s="344"/>
      <c r="CT48" s="210">
        <v>13576</v>
      </c>
      <c r="CU48" s="272">
        <v>1645.9279980961555</v>
      </c>
      <c r="CV48" s="210">
        <v>121.5169512570147</v>
      </c>
      <c r="CW48" s="274" t="s">
        <v>2418</v>
      </c>
      <c r="CX48" s="344"/>
      <c r="CY48" s="210">
        <v>1677</v>
      </c>
      <c r="CZ48" s="272">
        <v>202.17774260735811</v>
      </c>
      <c r="DA48" s="210">
        <v>115.748259200281</v>
      </c>
      <c r="DB48" s="274" t="s">
        <v>2418</v>
      </c>
      <c r="DC48" s="344"/>
      <c r="DD48" s="210">
        <v>23177</v>
      </c>
      <c r="DE48" s="272">
        <v>8724.607217443825</v>
      </c>
      <c r="DF48" s="210">
        <v>113.82612038244537</v>
      </c>
      <c r="DG48" s="274" t="s">
        <v>2418</v>
      </c>
      <c r="DH48" s="344"/>
      <c r="DI48" s="210">
        <v>765</v>
      </c>
      <c r="DJ48" s="272">
        <v>98.159510640774656</v>
      </c>
      <c r="DK48" s="210">
        <v>112.96479946645984</v>
      </c>
      <c r="DL48" s="274" t="s">
        <v>2418</v>
      </c>
      <c r="DM48" s="344"/>
      <c r="DN48" s="210">
        <v>19726</v>
      </c>
      <c r="DO48" s="272">
        <v>2224.8229435656563</v>
      </c>
      <c r="DP48" s="210">
        <v>102.19988307861279</v>
      </c>
      <c r="DQ48" s="274" t="s">
        <v>2418</v>
      </c>
    </row>
    <row r="49" spans="1:121" s="4" customFormat="1">
      <c r="A49" s="62"/>
      <c r="B49" s="63" t="s">
        <v>2435</v>
      </c>
      <c r="C49" s="213">
        <v>15385</v>
      </c>
      <c r="D49" s="293">
        <v>568.08660198103075</v>
      </c>
      <c r="E49" s="213">
        <v>96.716525150139859</v>
      </c>
      <c r="F49" s="345" t="s">
        <v>2418</v>
      </c>
      <c r="G49" s="346"/>
      <c r="H49" s="213">
        <v>32923</v>
      </c>
      <c r="I49" s="293">
        <v>1254.7308461869784</v>
      </c>
      <c r="J49" s="213">
        <v>102.57609763645922</v>
      </c>
      <c r="K49" s="345" t="s">
        <v>2418</v>
      </c>
      <c r="L49" s="346"/>
      <c r="M49" s="213">
        <v>18996</v>
      </c>
      <c r="N49" s="293">
        <v>703.56736752874383</v>
      </c>
      <c r="O49" s="213">
        <v>118.05994259333374</v>
      </c>
      <c r="P49" s="345" t="s">
        <v>2418</v>
      </c>
      <c r="Q49" s="346"/>
      <c r="R49" s="213" t="s">
        <v>2641</v>
      </c>
      <c r="S49" s="293" t="s">
        <v>2641</v>
      </c>
      <c r="T49" s="213" t="s">
        <v>2641</v>
      </c>
      <c r="U49" s="345" t="s">
        <v>2641</v>
      </c>
      <c r="V49" s="346"/>
      <c r="W49" s="213">
        <v>21937</v>
      </c>
      <c r="X49" s="293">
        <v>792.28290965869621</v>
      </c>
      <c r="Y49" s="213">
        <v>87.059845998262048</v>
      </c>
      <c r="Z49" s="345" t="s">
        <v>2418</v>
      </c>
      <c r="AA49" s="346"/>
      <c r="AB49" s="213">
        <v>4618</v>
      </c>
      <c r="AC49" s="293">
        <v>167.96744208072693</v>
      </c>
      <c r="AD49" s="213">
        <v>96.924308670932376</v>
      </c>
      <c r="AE49" s="345" t="s">
        <v>2416</v>
      </c>
      <c r="AF49" s="346"/>
      <c r="AG49" s="213">
        <v>30364</v>
      </c>
      <c r="AH49" s="293">
        <v>1109.4572608115197</v>
      </c>
      <c r="AI49" s="213">
        <v>133.16519797574836</v>
      </c>
      <c r="AJ49" s="345" t="s">
        <v>2418</v>
      </c>
      <c r="AK49" s="346"/>
      <c r="AL49" s="213">
        <v>12600</v>
      </c>
      <c r="AM49" s="293">
        <v>495.79127875386837</v>
      </c>
      <c r="AN49" s="213">
        <v>95.898399342323884</v>
      </c>
      <c r="AO49" s="345" t="s">
        <v>2418</v>
      </c>
      <c r="AP49" s="346"/>
      <c r="AQ49" s="213">
        <v>3475</v>
      </c>
      <c r="AR49" s="293">
        <v>129.19949006488019</v>
      </c>
      <c r="AS49" s="213">
        <v>83.087608009093572</v>
      </c>
      <c r="AT49" s="345" t="s">
        <v>2418</v>
      </c>
      <c r="AU49" s="346"/>
      <c r="AV49" s="213">
        <v>29068</v>
      </c>
      <c r="AW49" s="293">
        <v>1129.9406498270612</v>
      </c>
      <c r="AX49" s="213">
        <v>90.952679906820933</v>
      </c>
      <c r="AY49" s="345" t="s">
        <v>2418</v>
      </c>
      <c r="AZ49" s="346"/>
      <c r="BA49" s="213">
        <v>4406</v>
      </c>
      <c r="BB49" s="293">
        <v>172.96928359407264</v>
      </c>
      <c r="BC49" s="213">
        <v>81.151725191227513</v>
      </c>
      <c r="BD49" s="345" t="s">
        <v>2418</v>
      </c>
      <c r="BE49" s="346"/>
      <c r="BF49" s="213">
        <v>4280</v>
      </c>
      <c r="BG49" s="293">
        <v>168.44537027370151</v>
      </c>
      <c r="BH49" s="213">
        <v>97.38233830231276</v>
      </c>
      <c r="BI49" s="345" t="s">
        <v>2451</v>
      </c>
      <c r="BJ49" s="346"/>
      <c r="BK49" s="213">
        <v>4424</v>
      </c>
      <c r="BL49" s="293">
        <v>173.17791217018743</v>
      </c>
      <c r="BM49" s="213">
        <v>90.1639007893626</v>
      </c>
      <c r="BN49" s="345" t="s">
        <v>2418</v>
      </c>
      <c r="BO49" s="346"/>
      <c r="BP49" s="213">
        <v>30410</v>
      </c>
      <c r="BQ49" s="293">
        <v>1138.8099882349875</v>
      </c>
      <c r="BR49" s="213">
        <v>84.608450241266823</v>
      </c>
      <c r="BS49" s="345" t="s">
        <v>2418</v>
      </c>
      <c r="BT49" s="346"/>
      <c r="BU49" s="213">
        <v>3455</v>
      </c>
      <c r="BV49" s="293">
        <v>125.80074148768998</v>
      </c>
      <c r="BW49" s="213">
        <v>106.75590298658886</v>
      </c>
      <c r="BX49" s="345" t="s">
        <v>2418</v>
      </c>
      <c r="BY49" s="346"/>
      <c r="BZ49" s="213">
        <v>3934</v>
      </c>
      <c r="CA49" s="293">
        <v>155.52543281498731</v>
      </c>
      <c r="CB49" s="213">
        <v>70.705835218123568</v>
      </c>
      <c r="CC49" s="345" t="s">
        <v>2418</v>
      </c>
      <c r="CD49" s="346"/>
      <c r="CE49" s="213">
        <v>50926</v>
      </c>
      <c r="CF49" s="293">
        <v>1879.5982288489135</v>
      </c>
      <c r="CG49" s="213">
        <v>93.307129902128821</v>
      </c>
      <c r="CH49" s="345" t="s">
        <v>2418</v>
      </c>
      <c r="CI49" s="346"/>
      <c r="CJ49" s="213">
        <v>9397</v>
      </c>
      <c r="CK49" s="293">
        <v>346.38254865155648</v>
      </c>
      <c r="CL49" s="213">
        <v>79.14560677986313</v>
      </c>
      <c r="CM49" s="345" t="s">
        <v>2418</v>
      </c>
      <c r="CN49" s="346"/>
      <c r="CO49" s="213">
        <v>25681</v>
      </c>
      <c r="CP49" s="293">
        <v>981.10185888101159</v>
      </c>
      <c r="CQ49" s="213">
        <v>97.530532152162991</v>
      </c>
      <c r="CR49" s="345" t="s">
        <v>2418</v>
      </c>
      <c r="CS49" s="346"/>
      <c r="CT49" s="213">
        <v>33621</v>
      </c>
      <c r="CU49" s="293">
        <v>1219.4042814000911</v>
      </c>
      <c r="CV49" s="213">
        <v>90.02720094493057</v>
      </c>
      <c r="CW49" s="345" t="s">
        <v>2418</v>
      </c>
      <c r="CX49" s="346"/>
      <c r="CY49" s="213">
        <v>5101</v>
      </c>
      <c r="CZ49" s="293">
        <v>185.94327036471807</v>
      </c>
      <c r="DA49" s="213">
        <v>106.45390326927122</v>
      </c>
      <c r="DB49" s="345" t="s">
        <v>2418</v>
      </c>
      <c r="DC49" s="346"/>
      <c r="DD49" s="213">
        <v>69870</v>
      </c>
      <c r="DE49" s="293">
        <v>5736.7418962489983</v>
      </c>
      <c r="DF49" s="213">
        <v>74.844753168930936</v>
      </c>
      <c r="DG49" s="345" t="s">
        <v>2418</v>
      </c>
      <c r="DH49" s="346"/>
      <c r="DI49" s="213">
        <v>2200</v>
      </c>
      <c r="DJ49" s="293">
        <v>79.062719867576249</v>
      </c>
      <c r="DK49" s="213">
        <v>90.987661173237854</v>
      </c>
      <c r="DL49" s="345" t="s">
        <v>2418</v>
      </c>
      <c r="DM49" s="346"/>
      <c r="DN49" s="213">
        <v>55355</v>
      </c>
      <c r="DO49" s="293">
        <v>2071.1685678075069</v>
      </c>
      <c r="DP49" s="213">
        <v>95.141586919623762</v>
      </c>
      <c r="DQ49" s="345" t="s">
        <v>2418</v>
      </c>
    </row>
    <row r="50" spans="1:121" s="4" customFormat="1">
      <c r="A50" s="68"/>
      <c r="B50" s="63" t="s">
        <v>2436</v>
      </c>
      <c r="C50" s="213">
        <v>4253</v>
      </c>
      <c r="D50" s="293">
        <v>627.24448155416928</v>
      </c>
      <c r="E50" s="213">
        <v>106.78813135879226</v>
      </c>
      <c r="F50" s="345" t="s">
        <v>2418</v>
      </c>
      <c r="G50" s="346"/>
      <c r="H50" s="213">
        <v>12769</v>
      </c>
      <c r="I50" s="293">
        <v>1733.705998598047</v>
      </c>
      <c r="J50" s="213">
        <v>141.73302292323439</v>
      </c>
      <c r="K50" s="345" t="s">
        <v>2418</v>
      </c>
      <c r="L50" s="346"/>
      <c r="M50" s="213">
        <v>8388</v>
      </c>
      <c r="N50" s="293">
        <v>1222.8405004803672</v>
      </c>
      <c r="O50" s="213">
        <v>205.19496206113845</v>
      </c>
      <c r="P50" s="345" t="s">
        <v>2418</v>
      </c>
      <c r="Q50" s="346"/>
      <c r="R50" s="213" t="s">
        <v>2641</v>
      </c>
      <c r="S50" s="293" t="s">
        <v>2641</v>
      </c>
      <c r="T50" s="213" t="s">
        <v>2641</v>
      </c>
      <c r="U50" s="345" t="s">
        <v>2641</v>
      </c>
      <c r="V50" s="346"/>
      <c r="W50" s="213">
        <v>5908</v>
      </c>
      <c r="X50" s="293">
        <v>920.74939925246008</v>
      </c>
      <c r="Y50" s="213">
        <v>101.1763600156961</v>
      </c>
      <c r="Z50" s="345" t="s">
        <v>2451</v>
      </c>
      <c r="AA50" s="346"/>
      <c r="AB50" s="213">
        <v>1733</v>
      </c>
      <c r="AC50" s="293">
        <v>265.03728933380785</v>
      </c>
      <c r="AD50" s="213">
        <v>152.93771056149689</v>
      </c>
      <c r="AE50" s="345" t="s">
        <v>2418</v>
      </c>
      <c r="AF50" s="346"/>
      <c r="AG50" s="213">
        <v>8926</v>
      </c>
      <c r="AH50" s="293">
        <v>1350.2670772328238</v>
      </c>
      <c r="AI50" s="213">
        <v>162.068958409738</v>
      </c>
      <c r="AJ50" s="345" t="s">
        <v>2418</v>
      </c>
      <c r="AK50" s="346"/>
      <c r="AL50" s="213">
        <v>6207</v>
      </c>
      <c r="AM50" s="293">
        <v>778.94029823294773</v>
      </c>
      <c r="AN50" s="213">
        <v>150.6664820154206</v>
      </c>
      <c r="AO50" s="345" t="s">
        <v>2418</v>
      </c>
      <c r="AP50" s="346"/>
      <c r="AQ50" s="213">
        <v>995</v>
      </c>
      <c r="AR50" s="293">
        <v>145.01213167620182</v>
      </c>
      <c r="AS50" s="213">
        <v>93.256646347635026</v>
      </c>
      <c r="AT50" s="345" t="s">
        <v>2416</v>
      </c>
      <c r="AU50" s="346"/>
      <c r="AV50" s="213">
        <v>11607</v>
      </c>
      <c r="AW50" s="293">
        <v>1489.8481702358786</v>
      </c>
      <c r="AX50" s="213">
        <v>119.92283290097232</v>
      </c>
      <c r="AY50" s="345" t="s">
        <v>2418</v>
      </c>
      <c r="AZ50" s="346"/>
      <c r="BA50" s="213">
        <v>2347</v>
      </c>
      <c r="BB50" s="293">
        <v>296.84122040270864</v>
      </c>
      <c r="BC50" s="213">
        <v>139.26852585041695</v>
      </c>
      <c r="BD50" s="345" t="s">
        <v>2418</v>
      </c>
      <c r="BE50" s="346"/>
      <c r="BF50" s="213">
        <v>1578</v>
      </c>
      <c r="BG50" s="293">
        <v>194.04119633243735</v>
      </c>
      <c r="BH50" s="213">
        <v>112.17990375827543</v>
      </c>
      <c r="BI50" s="345" t="s">
        <v>2418</v>
      </c>
      <c r="BJ50" s="346"/>
      <c r="BK50" s="213">
        <v>1563</v>
      </c>
      <c r="BL50" s="293">
        <v>196.55973435840787</v>
      </c>
      <c r="BM50" s="213">
        <v>102.33748730299045</v>
      </c>
      <c r="BN50" s="345" t="s">
        <v>2451</v>
      </c>
      <c r="BO50" s="346"/>
      <c r="BP50" s="213">
        <v>10739</v>
      </c>
      <c r="BQ50" s="293">
        <v>1529.7497361106032</v>
      </c>
      <c r="BR50" s="213">
        <v>113.65351179427647</v>
      </c>
      <c r="BS50" s="345" t="s">
        <v>2418</v>
      </c>
      <c r="BT50" s="346"/>
      <c r="BU50" s="213">
        <v>815</v>
      </c>
      <c r="BV50" s="293">
        <v>127.37681809560581</v>
      </c>
      <c r="BW50" s="213">
        <v>108.09337905759087</v>
      </c>
      <c r="BX50" s="345" t="s">
        <v>2416</v>
      </c>
      <c r="BY50" s="346"/>
      <c r="BZ50" s="213">
        <v>2310</v>
      </c>
      <c r="CA50" s="293">
        <v>287.87286042627858</v>
      </c>
      <c r="CB50" s="213">
        <v>130.87435710456282</v>
      </c>
      <c r="CC50" s="345" t="s">
        <v>2418</v>
      </c>
      <c r="CD50" s="346"/>
      <c r="CE50" s="213">
        <v>22559</v>
      </c>
      <c r="CF50" s="293">
        <v>3319.3939712946312</v>
      </c>
      <c r="CG50" s="213">
        <v>164.78155795327027</v>
      </c>
      <c r="CH50" s="345" t="s">
        <v>2418</v>
      </c>
      <c r="CI50" s="346"/>
      <c r="CJ50" s="213">
        <v>3507</v>
      </c>
      <c r="CK50" s="293">
        <v>518.73061997671232</v>
      </c>
      <c r="CL50" s="213">
        <v>118.52574511382505</v>
      </c>
      <c r="CM50" s="345" t="s">
        <v>2418</v>
      </c>
      <c r="CN50" s="346"/>
      <c r="CO50" s="213">
        <v>9750</v>
      </c>
      <c r="CP50" s="293">
        <v>1313.2426350995327</v>
      </c>
      <c r="CQ50" s="213">
        <v>130.54837465321728</v>
      </c>
      <c r="CR50" s="345" t="s">
        <v>2418</v>
      </c>
      <c r="CS50" s="346"/>
      <c r="CT50" s="213">
        <v>11428</v>
      </c>
      <c r="CU50" s="293">
        <v>1755.7636949095852</v>
      </c>
      <c r="CV50" s="213">
        <v>129.62599310537993</v>
      </c>
      <c r="CW50" s="345" t="s">
        <v>2418</v>
      </c>
      <c r="CX50" s="346"/>
      <c r="CY50" s="213">
        <v>1394</v>
      </c>
      <c r="CZ50" s="293">
        <v>212.74269550841879</v>
      </c>
      <c r="DA50" s="213">
        <v>121.79677320117986</v>
      </c>
      <c r="DB50" s="345" t="s">
        <v>2418</v>
      </c>
      <c r="DC50" s="346"/>
      <c r="DD50" s="213">
        <v>18932</v>
      </c>
      <c r="DE50" s="293">
        <v>9374.0681353304808</v>
      </c>
      <c r="DF50" s="213">
        <v>122.29935187362979</v>
      </c>
      <c r="DG50" s="345" t="s">
        <v>2418</v>
      </c>
      <c r="DH50" s="346"/>
      <c r="DI50" s="213">
        <v>617</v>
      </c>
      <c r="DJ50" s="293">
        <v>101.69211557028801</v>
      </c>
      <c r="DK50" s="213">
        <v>117.03022323285479</v>
      </c>
      <c r="DL50" s="345" t="s">
        <v>2418</v>
      </c>
      <c r="DM50" s="346"/>
      <c r="DN50" s="213">
        <v>15895</v>
      </c>
      <c r="DO50" s="293">
        <v>2250.3679366846959</v>
      </c>
      <c r="DP50" s="213">
        <v>103.37332266289975</v>
      </c>
      <c r="DQ50" s="345" t="s">
        <v>2418</v>
      </c>
    </row>
    <row r="51" spans="1:121">
      <c r="A51" s="64"/>
      <c r="B51" s="17"/>
      <c r="C51" s="299"/>
      <c r="D51" s="300"/>
      <c r="E51" s="299"/>
      <c r="F51" s="322"/>
      <c r="G51" s="351"/>
      <c r="H51" s="299"/>
      <c r="I51" s="300"/>
      <c r="J51" s="299"/>
      <c r="K51" s="322"/>
      <c r="L51" s="351"/>
      <c r="M51" s="299"/>
      <c r="N51" s="300"/>
      <c r="O51" s="299"/>
      <c r="P51" s="322"/>
      <c r="Q51" s="351"/>
      <c r="R51" s="299"/>
      <c r="S51" s="300"/>
      <c r="T51" s="299"/>
      <c r="U51" s="322"/>
      <c r="V51" s="350"/>
      <c r="W51" s="299"/>
      <c r="X51" s="300"/>
      <c r="Y51" s="299"/>
      <c r="Z51" s="322"/>
      <c r="AA51" s="351"/>
      <c r="AB51" s="299"/>
      <c r="AC51" s="300"/>
      <c r="AD51" s="299"/>
      <c r="AE51" s="322"/>
      <c r="AF51" s="351"/>
      <c r="AG51" s="299"/>
      <c r="AH51" s="300"/>
      <c r="AI51" s="299"/>
      <c r="AJ51" s="322"/>
      <c r="AK51" s="351"/>
      <c r="AL51" s="299"/>
      <c r="AM51" s="300"/>
      <c r="AN51" s="299"/>
      <c r="AO51" s="322"/>
      <c r="AP51" s="351"/>
      <c r="AQ51" s="299"/>
      <c r="AR51" s="300"/>
      <c r="AS51" s="299"/>
      <c r="AT51" s="322"/>
      <c r="AU51" s="351"/>
      <c r="AV51" s="299"/>
      <c r="AW51" s="300"/>
      <c r="AX51" s="299"/>
      <c r="AY51" s="322"/>
      <c r="AZ51" s="351"/>
      <c r="BA51" s="299"/>
      <c r="BB51" s="300"/>
      <c r="BC51" s="299"/>
      <c r="BD51" s="322"/>
      <c r="BE51" s="351"/>
      <c r="BF51" s="299"/>
      <c r="BG51" s="300"/>
      <c r="BH51" s="299"/>
      <c r="BI51" s="322"/>
      <c r="BJ51" s="351"/>
      <c r="BK51" s="299"/>
      <c r="BL51" s="300"/>
      <c r="BM51" s="299"/>
      <c r="BN51" s="322"/>
      <c r="BO51" s="351"/>
      <c r="BP51" s="299"/>
      <c r="BQ51" s="300"/>
      <c r="BR51" s="299"/>
      <c r="BS51" s="322"/>
      <c r="BT51" s="351"/>
      <c r="BU51" s="299"/>
      <c r="BV51" s="300"/>
      <c r="BW51" s="299"/>
      <c r="BX51" s="322"/>
      <c r="BY51" s="351"/>
      <c r="BZ51" s="299"/>
      <c r="CA51" s="300"/>
      <c r="CB51" s="299"/>
      <c r="CC51" s="322"/>
      <c r="CD51" s="351"/>
      <c r="CE51" s="299"/>
      <c r="CF51" s="300"/>
      <c r="CG51" s="299"/>
      <c r="CH51" s="322"/>
      <c r="CI51" s="351"/>
      <c r="CJ51" s="299"/>
      <c r="CK51" s="300"/>
      <c r="CL51" s="299"/>
      <c r="CM51" s="322"/>
      <c r="CN51" s="351"/>
      <c r="CO51" s="299"/>
      <c r="CP51" s="300"/>
      <c r="CQ51" s="299"/>
      <c r="CR51" s="322"/>
      <c r="CS51" s="351"/>
      <c r="CT51" s="299"/>
      <c r="CU51" s="300"/>
      <c r="CV51" s="299"/>
      <c r="CW51" s="322"/>
      <c r="CX51" s="351"/>
      <c r="CY51" s="299"/>
      <c r="CZ51" s="300"/>
      <c r="DA51" s="299"/>
      <c r="DB51" s="322"/>
      <c r="DC51" s="351"/>
      <c r="DD51" s="299"/>
      <c r="DE51" s="300"/>
      <c r="DF51" s="299"/>
      <c r="DG51" s="322"/>
      <c r="DH51" s="351"/>
      <c r="DI51" s="299"/>
      <c r="DJ51" s="300"/>
      <c r="DK51" s="299"/>
      <c r="DL51" s="322"/>
      <c r="DM51" s="351"/>
      <c r="DN51" s="299"/>
      <c r="DO51" s="300"/>
      <c r="DP51" s="299"/>
      <c r="DQ51" s="322"/>
    </row>
    <row r="52" spans="1:121" ht="12.75" customHeight="1">
      <c r="A52" s="66"/>
      <c r="B52" s="5" t="s">
        <v>635</v>
      </c>
      <c r="C52" s="218">
        <v>19476</v>
      </c>
      <c r="D52" s="268">
        <v>723.7192822104322</v>
      </c>
      <c r="E52" s="218">
        <v>123.21292900670045</v>
      </c>
      <c r="F52" s="270" t="s">
        <v>2418</v>
      </c>
      <c r="G52" s="343"/>
      <c r="H52" s="218">
        <v>37982</v>
      </c>
      <c r="I52" s="268">
        <v>1409.745112895451</v>
      </c>
      <c r="J52" s="218">
        <v>115.24874261466589</v>
      </c>
      <c r="K52" s="270" t="s">
        <v>2418</v>
      </c>
      <c r="L52" s="343"/>
      <c r="M52" s="218">
        <v>15899</v>
      </c>
      <c r="N52" s="268">
        <v>589.04648421352999</v>
      </c>
      <c r="O52" s="218">
        <v>98.843120532041013</v>
      </c>
      <c r="P52" s="270" t="s">
        <v>2451</v>
      </c>
      <c r="Q52" s="343"/>
      <c r="R52" s="218" t="s">
        <v>2641</v>
      </c>
      <c r="S52" s="268" t="s">
        <v>2641</v>
      </c>
      <c r="T52" s="269" t="s">
        <v>2641</v>
      </c>
      <c r="U52" s="291" t="s">
        <v>2641</v>
      </c>
      <c r="V52" s="343"/>
      <c r="W52" s="218">
        <v>26972</v>
      </c>
      <c r="X52" s="268">
        <v>997.58190279004975</v>
      </c>
      <c r="Y52" s="218">
        <v>109.61908400241572</v>
      </c>
      <c r="Z52" s="270" t="s">
        <v>2418</v>
      </c>
      <c r="AA52" s="343"/>
      <c r="AB52" s="218">
        <v>4535</v>
      </c>
      <c r="AC52" s="268">
        <v>167.5580449567758</v>
      </c>
      <c r="AD52" s="218">
        <v>96.688069238341868</v>
      </c>
      <c r="AE52" s="270" t="s">
        <v>2416</v>
      </c>
      <c r="AF52" s="343"/>
      <c r="AG52" s="218">
        <v>26615</v>
      </c>
      <c r="AH52" s="268">
        <v>984.58483113477428</v>
      </c>
      <c r="AI52" s="218">
        <v>118.17709306447543</v>
      </c>
      <c r="AJ52" s="270" t="s">
        <v>2418</v>
      </c>
      <c r="AK52" s="343"/>
      <c r="AL52" s="218">
        <v>12776</v>
      </c>
      <c r="AM52" s="268">
        <v>478.58778779774133</v>
      </c>
      <c r="AN52" s="218">
        <v>92.570815101755272</v>
      </c>
      <c r="AO52" s="270" t="s">
        <v>2418</v>
      </c>
      <c r="AP52" s="343"/>
      <c r="AQ52" s="218">
        <v>6847</v>
      </c>
      <c r="AR52" s="268">
        <v>253.20195305194906</v>
      </c>
      <c r="AS52" s="218">
        <v>162.83303139782223</v>
      </c>
      <c r="AT52" s="270" t="s">
        <v>2418</v>
      </c>
      <c r="AU52" s="343"/>
      <c r="AV52" s="218">
        <v>37539</v>
      </c>
      <c r="AW52" s="268">
        <v>1408.6419556026146</v>
      </c>
      <c r="AX52" s="218">
        <v>113.3862746781008</v>
      </c>
      <c r="AY52" s="270" t="s">
        <v>2418</v>
      </c>
      <c r="AZ52" s="343"/>
      <c r="BA52" s="218">
        <v>6481</v>
      </c>
      <c r="BB52" s="268">
        <v>241.94709578059306</v>
      </c>
      <c r="BC52" s="218">
        <v>113.51393622974528</v>
      </c>
      <c r="BD52" s="270" t="s">
        <v>2418</v>
      </c>
      <c r="BE52" s="343"/>
      <c r="BF52" s="218">
        <v>4615</v>
      </c>
      <c r="BG52" s="268">
        <v>175.82511092447228</v>
      </c>
      <c r="BH52" s="218">
        <v>101.64874467174261</v>
      </c>
      <c r="BI52" s="270" t="s">
        <v>2451</v>
      </c>
      <c r="BJ52" s="343"/>
      <c r="BK52" s="218">
        <v>5904</v>
      </c>
      <c r="BL52" s="268">
        <v>222.62213417021508</v>
      </c>
      <c r="BM52" s="218">
        <v>115.90669830407458</v>
      </c>
      <c r="BN52" s="270" t="s">
        <v>2418</v>
      </c>
      <c r="BO52" s="343"/>
      <c r="BP52" s="218">
        <v>45591</v>
      </c>
      <c r="BQ52" s="268">
        <v>1694.9405103206689</v>
      </c>
      <c r="BR52" s="218">
        <v>125.92644190944921</v>
      </c>
      <c r="BS52" s="270" t="s">
        <v>2418</v>
      </c>
      <c r="BT52" s="343"/>
      <c r="BU52" s="218">
        <v>3564</v>
      </c>
      <c r="BV52" s="268">
        <v>130.69704085204916</v>
      </c>
      <c r="BW52" s="218">
        <v>110.91095687381873</v>
      </c>
      <c r="BX52" s="270" t="s">
        <v>2418</v>
      </c>
      <c r="BY52" s="343"/>
      <c r="BZ52" s="218">
        <v>7226</v>
      </c>
      <c r="CA52" s="268">
        <v>270.02130330168291</v>
      </c>
      <c r="CB52" s="218">
        <v>122.75858315304387</v>
      </c>
      <c r="CC52" s="270" t="s">
        <v>2418</v>
      </c>
      <c r="CD52" s="343"/>
      <c r="CE52" s="218">
        <v>56647</v>
      </c>
      <c r="CF52" s="268">
        <v>2096.8158822775822</v>
      </c>
      <c r="CG52" s="218">
        <v>104.09026190045843</v>
      </c>
      <c r="CH52" s="270" t="s">
        <v>2418</v>
      </c>
      <c r="CI52" s="343"/>
      <c r="CJ52" s="218">
        <v>14777</v>
      </c>
      <c r="CK52" s="268">
        <v>547.41372645315028</v>
      </c>
      <c r="CL52" s="218">
        <v>125.07960261977217</v>
      </c>
      <c r="CM52" s="270" t="s">
        <v>2418</v>
      </c>
      <c r="CN52" s="343"/>
      <c r="CO52" s="218">
        <v>28927</v>
      </c>
      <c r="CP52" s="268">
        <v>1076.2806306245416</v>
      </c>
      <c r="CQ52" s="218">
        <v>106.99217588844456</v>
      </c>
      <c r="CR52" s="270" t="s">
        <v>2418</v>
      </c>
      <c r="CS52" s="343"/>
      <c r="CT52" s="218">
        <v>46710</v>
      </c>
      <c r="CU52" s="268">
        <v>1730.1565131567631</v>
      </c>
      <c r="CV52" s="218">
        <v>127.73544463637856</v>
      </c>
      <c r="CW52" s="270" t="s">
        <v>2418</v>
      </c>
      <c r="CX52" s="343"/>
      <c r="CY52" s="218">
        <v>5664</v>
      </c>
      <c r="CZ52" s="268">
        <v>209.17123725079429</v>
      </c>
      <c r="DA52" s="218">
        <v>119.75208682376129</v>
      </c>
      <c r="DB52" s="270" t="s">
        <v>2418</v>
      </c>
      <c r="DC52" s="343"/>
      <c r="DD52" s="218">
        <v>127232</v>
      </c>
      <c r="DE52" s="268">
        <v>11962.90178870122</v>
      </c>
      <c r="DF52" s="218">
        <v>156.07472808650181</v>
      </c>
      <c r="DG52" s="270" t="s">
        <v>2418</v>
      </c>
      <c r="DH52" s="343"/>
      <c r="DI52" s="218">
        <v>2655</v>
      </c>
      <c r="DJ52" s="268">
        <v>97.453140004092319</v>
      </c>
      <c r="DK52" s="218">
        <v>112.15188773940534</v>
      </c>
      <c r="DL52" s="270" t="s">
        <v>2418</v>
      </c>
      <c r="DM52" s="343"/>
      <c r="DN52" s="218">
        <v>70057</v>
      </c>
      <c r="DO52" s="268">
        <v>2607.6817629824563</v>
      </c>
      <c r="DP52" s="218">
        <v>119.78695745375529</v>
      </c>
      <c r="DQ52" s="270" t="s">
        <v>2418</v>
      </c>
    </row>
    <row r="53" spans="1:121">
      <c r="A53" s="67"/>
      <c r="B53" s="61" t="s">
        <v>643</v>
      </c>
      <c r="C53" s="210">
        <v>9623</v>
      </c>
      <c r="D53" s="272">
        <v>738.69365220390057</v>
      </c>
      <c r="E53" s="210">
        <v>125.762309729693</v>
      </c>
      <c r="F53" s="274" t="s">
        <v>2418</v>
      </c>
      <c r="G53" s="344"/>
      <c r="H53" s="210">
        <v>16310</v>
      </c>
      <c r="I53" s="272">
        <v>1304.1827828780772</v>
      </c>
      <c r="J53" s="210">
        <v>106.61886641173346</v>
      </c>
      <c r="K53" s="274" t="s">
        <v>2418</v>
      </c>
      <c r="L53" s="344"/>
      <c r="M53" s="210">
        <v>6861</v>
      </c>
      <c r="N53" s="272">
        <v>529.84409605914209</v>
      </c>
      <c r="O53" s="210">
        <v>88.908847185274752</v>
      </c>
      <c r="P53" s="274" t="s">
        <v>2418</v>
      </c>
      <c r="Q53" s="344"/>
      <c r="R53" s="210" t="s">
        <v>2641</v>
      </c>
      <c r="S53" s="272" t="s">
        <v>2641</v>
      </c>
      <c r="T53" s="210" t="s">
        <v>2641</v>
      </c>
      <c r="U53" s="274" t="s">
        <v>2641</v>
      </c>
      <c r="V53" s="344"/>
      <c r="W53" s="210">
        <v>14342</v>
      </c>
      <c r="X53" s="272">
        <v>1074.6800394075885</v>
      </c>
      <c r="Y53" s="210">
        <v>118.09099702596862</v>
      </c>
      <c r="Z53" s="274" t="s">
        <v>2418</v>
      </c>
      <c r="AA53" s="344"/>
      <c r="AB53" s="210">
        <v>2385</v>
      </c>
      <c r="AC53" s="272">
        <v>180.12224544211625</v>
      </c>
      <c r="AD53" s="210">
        <v>103.93814360370214</v>
      </c>
      <c r="AE53" s="274" t="s">
        <v>2451</v>
      </c>
      <c r="AF53" s="344"/>
      <c r="AG53" s="210">
        <v>13176</v>
      </c>
      <c r="AH53" s="272">
        <v>1001.1954428792776</v>
      </c>
      <c r="AI53" s="210">
        <v>120.17082051985946</v>
      </c>
      <c r="AJ53" s="274" t="s">
        <v>2418</v>
      </c>
      <c r="AK53" s="344"/>
      <c r="AL53" s="210">
        <v>6634</v>
      </c>
      <c r="AM53" s="272">
        <v>555.04908707643619</v>
      </c>
      <c r="AN53" s="210">
        <v>107.3603374807913</v>
      </c>
      <c r="AO53" s="274" t="s">
        <v>2418</v>
      </c>
      <c r="AP53" s="344"/>
      <c r="AQ53" s="210">
        <v>3844</v>
      </c>
      <c r="AR53" s="272">
        <v>295.89904914171171</v>
      </c>
      <c r="AS53" s="210">
        <v>190.29134087916228</v>
      </c>
      <c r="AT53" s="274" t="s">
        <v>2418</v>
      </c>
      <c r="AU53" s="344"/>
      <c r="AV53" s="210">
        <v>16317</v>
      </c>
      <c r="AW53" s="272">
        <v>1353.7214228752323</v>
      </c>
      <c r="AX53" s="210">
        <v>108.96553839055314</v>
      </c>
      <c r="AY53" s="274" t="s">
        <v>2418</v>
      </c>
      <c r="AZ53" s="344"/>
      <c r="BA53" s="210">
        <v>2489</v>
      </c>
      <c r="BB53" s="272">
        <v>207.33736617000969</v>
      </c>
      <c r="BC53" s="210">
        <v>97.2761441319754</v>
      </c>
      <c r="BD53" s="274" t="s">
        <v>2451</v>
      </c>
      <c r="BE53" s="344"/>
      <c r="BF53" s="210">
        <v>2163</v>
      </c>
      <c r="BG53" s="272">
        <v>186.16865611762617</v>
      </c>
      <c r="BH53" s="210">
        <v>107.62859805452349</v>
      </c>
      <c r="BI53" s="274" t="s">
        <v>2418</v>
      </c>
      <c r="BJ53" s="344"/>
      <c r="BK53" s="210">
        <v>2501</v>
      </c>
      <c r="BL53" s="272">
        <v>210.68713493044649</v>
      </c>
      <c r="BM53" s="210">
        <v>109.69282221623904</v>
      </c>
      <c r="BN53" s="274" t="s">
        <v>2418</v>
      </c>
      <c r="BO53" s="344"/>
      <c r="BP53" s="210">
        <v>22633</v>
      </c>
      <c r="BQ53" s="272">
        <v>1764.4926283886921</v>
      </c>
      <c r="BR53" s="210">
        <v>131.09385085521512</v>
      </c>
      <c r="BS53" s="274" t="s">
        <v>2418</v>
      </c>
      <c r="BT53" s="344"/>
      <c r="BU53" s="210">
        <v>1892</v>
      </c>
      <c r="BV53" s="272">
        <v>140.30028999892005</v>
      </c>
      <c r="BW53" s="210">
        <v>119.06038049529801</v>
      </c>
      <c r="BX53" s="274" t="s">
        <v>2418</v>
      </c>
      <c r="BY53" s="344"/>
      <c r="BZ53" s="210">
        <v>2891</v>
      </c>
      <c r="CA53" s="272">
        <v>242.79020397150612</v>
      </c>
      <c r="CB53" s="210">
        <v>110.37862968049328</v>
      </c>
      <c r="CC53" s="274" t="s">
        <v>2418</v>
      </c>
      <c r="CD53" s="344"/>
      <c r="CE53" s="210">
        <v>24596</v>
      </c>
      <c r="CF53" s="272">
        <v>1891.3913515850838</v>
      </c>
      <c r="CG53" s="210">
        <v>93.892564820190785</v>
      </c>
      <c r="CH53" s="274" t="s">
        <v>2418</v>
      </c>
      <c r="CI53" s="344"/>
      <c r="CJ53" s="210">
        <v>6854</v>
      </c>
      <c r="CK53" s="272">
        <v>525.31187859849365</v>
      </c>
      <c r="CL53" s="210">
        <v>120.02950940282815</v>
      </c>
      <c r="CM53" s="274" t="s">
        <v>2418</v>
      </c>
      <c r="CN53" s="344"/>
      <c r="CO53" s="210">
        <v>14458</v>
      </c>
      <c r="CP53" s="272">
        <v>1162.2403337183637</v>
      </c>
      <c r="CQ53" s="210">
        <v>115.5373595617732</v>
      </c>
      <c r="CR53" s="274" t="s">
        <v>2418</v>
      </c>
      <c r="CS53" s="344"/>
      <c r="CT53" s="210">
        <v>22096</v>
      </c>
      <c r="CU53" s="272">
        <v>1670.26729351625</v>
      </c>
      <c r="CV53" s="210">
        <v>123.31389315156585</v>
      </c>
      <c r="CW53" s="274" t="s">
        <v>2418</v>
      </c>
      <c r="CX53" s="344"/>
      <c r="CY53" s="210">
        <v>2820</v>
      </c>
      <c r="CZ53" s="272">
        <v>212.90416053765807</v>
      </c>
      <c r="DA53" s="210">
        <v>121.88921312960692</v>
      </c>
      <c r="DB53" s="274" t="s">
        <v>2418</v>
      </c>
      <c r="DC53" s="344"/>
      <c r="DD53" s="210">
        <v>64164</v>
      </c>
      <c r="DE53" s="272">
        <v>11222.660739081535</v>
      </c>
      <c r="DF53" s="210">
        <v>146.4171280678359</v>
      </c>
      <c r="DG53" s="274" t="s">
        <v>2418</v>
      </c>
      <c r="DH53" s="344"/>
      <c r="DI53" s="210">
        <v>1327</v>
      </c>
      <c r="DJ53" s="272">
        <v>96.044975405048987</v>
      </c>
      <c r="DK53" s="210">
        <v>110.53133125426919</v>
      </c>
      <c r="DL53" s="274" t="s">
        <v>2418</v>
      </c>
      <c r="DM53" s="344"/>
      <c r="DN53" s="210">
        <v>32809</v>
      </c>
      <c r="DO53" s="272">
        <v>2572.7167375613449</v>
      </c>
      <c r="DP53" s="210">
        <v>118.18079750281947</v>
      </c>
      <c r="DQ53" s="274" t="s">
        <v>2418</v>
      </c>
    </row>
    <row r="54" spans="1:121">
      <c r="A54" s="60"/>
      <c r="B54" s="61" t="s">
        <v>2768</v>
      </c>
      <c r="C54" s="210">
        <v>9852</v>
      </c>
      <c r="D54" s="272">
        <v>709.59707002876337</v>
      </c>
      <c r="E54" s="210">
        <v>120.80862782290032</v>
      </c>
      <c r="F54" s="274" t="s">
        <v>2418</v>
      </c>
      <c r="G54" s="344"/>
      <c r="H54" s="210">
        <v>21671</v>
      </c>
      <c r="I54" s="272">
        <v>1501.1211144596325</v>
      </c>
      <c r="J54" s="210">
        <v>122.71886553908469</v>
      </c>
      <c r="K54" s="274" t="s">
        <v>2418</v>
      </c>
      <c r="L54" s="344"/>
      <c r="M54" s="210">
        <v>9038</v>
      </c>
      <c r="N54" s="272">
        <v>643.64112243300212</v>
      </c>
      <c r="O54" s="210">
        <v>108.0042046748916</v>
      </c>
      <c r="P54" s="274" t="s">
        <v>2418</v>
      </c>
      <c r="Q54" s="344"/>
      <c r="R54" s="210" t="s">
        <v>2641</v>
      </c>
      <c r="S54" s="272" t="s">
        <v>2641</v>
      </c>
      <c r="T54" s="210" t="s">
        <v>2641</v>
      </c>
      <c r="U54" s="274" t="s">
        <v>2641</v>
      </c>
      <c r="V54" s="344"/>
      <c r="W54" s="210">
        <v>12629</v>
      </c>
      <c r="X54" s="272">
        <v>922.36264403601444</v>
      </c>
      <c r="Y54" s="210">
        <v>101.35363108983077</v>
      </c>
      <c r="Z54" s="274" t="s">
        <v>2451</v>
      </c>
      <c r="AA54" s="344"/>
      <c r="AB54" s="210">
        <v>2150</v>
      </c>
      <c r="AC54" s="272">
        <v>155.52391726427916</v>
      </c>
      <c r="AD54" s="210">
        <v>89.743869263608815</v>
      </c>
      <c r="AE54" s="274" t="s">
        <v>2418</v>
      </c>
      <c r="AF54" s="344"/>
      <c r="AG54" s="210">
        <v>13439</v>
      </c>
      <c r="AH54" s="272">
        <v>968.8258150926257</v>
      </c>
      <c r="AI54" s="210">
        <v>116.28558037148471</v>
      </c>
      <c r="AJ54" s="274" t="s">
        <v>2418</v>
      </c>
      <c r="AK54" s="344"/>
      <c r="AL54" s="210">
        <v>6142</v>
      </c>
      <c r="AM54" s="272">
        <v>416.6013587437115</v>
      </c>
      <c r="AN54" s="210">
        <v>80.581093656535927</v>
      </c>
      <c r="AO54" s="274" t="s">
        <v>2418</v>
      </c>
      <c r="AP54" s="344"/>
      <c r="AQ54" s="210">
        <v>3003</v>
      </c>
      <c r="AR54" s="272">
        <v>213.72542071807089</v>
      </c>
      <c r="AS54" s="210">
        <v>137.4458519092</v>
      </c>
      <c r="AT54" s="274" t="s">
        <v>2418</v>
      </c>
      <c r="AU54" s="344"/>
      <c r="AV54" s="210">
        <v>21221</v>
      </c>
      <c r="AW54" s="272">
        <v>1453.9282014284518</v>
      </c>
      <c r="AX54" s="210">
        <v>117.03151517936905</v>
      </c>
      <c r="AY54" s="274" t="s">
        <v>2418</v>
      </c>
      <c r="AZ54" s="344"/>
      <c r="BA54" s="210">
        <v>3992</v>
      </c>
      <c r="BB54" s="272">
        <v>270.05346499595538</v>
      </c>
      <c r="BC54" s="210">
        <v>126.70055701752094</v>
      </c>
      <c r="BD54" s="274" t="s">
        <v>2418</v>
      </c>
      <c r="BE54" s="344"/>
      <c r="BF54" s="210">
        <v>2452</v>
      </c>
      <c r="BG54" s="272">
        <v>167.61026325912161</v>
      </c>
      <c r="BH54" s="210">
        <v>96.899542760468464</v>
      </c>
      <c r="BI54" s="274" t="s">
        <v>2451</v>
      </c>
      <c r="BJ54" s="344"/>
      <c r="BK54" s="210">
        <v>3403</v>
      </c>
      <c r="BL54" s="272">
        <v>232.2931599930304</v>
      </c>
      <c r="BM54" s="210">
        <v>120.94185204794677</v>
      </c>
      <c r="BN54" s="274" t="s">
        <v>2418</v>
      </c>
      <c r="BO54" s="344"/>
      <c r="BP54" s="210">
        <v>22955</v>
      </c>
      <c r="BQ54" s="272">
        <v>1631.3263015073312</v>
      </c>
      <c r="BR54" s="210">
        <v>121.20019286296628</v>
      </c>
      <c r="BS54" s="274" t="s">
        <v>2418</v>
      </c>
      <c r="BT54" s="344"/>
      <c r="BU54" s="210">
        <v>1672</v>
      </c>
      <c r="BV54" s="272">
        <v>121.3017234199156</v>
      </c>
      <c r="BW54" s="210">
        <v>102.93798640916367</v>
      </c>
      <c r="BX54" s="274" t="s">
        <v>2451</v>
      </c>
      <c r="BY54" s="344"/>
      <c r="BZ54" s="210">
        <v>4333</v>
      </c>
      <c r="CA54" s="272">
        <v>291.7167036640742</v>
      </c>
      <c r="CB54" s="210">
        <v>132.62186644536104</v>
      </c>
      <c r="CC54" s="274" t="s">
        <v>2418</v>
      </c>
      <c r="CD54" s="344"/>
      <c r="CE54" s="210">
        <v>32051</v>
      </c>
      <c r="CF54" s="272">
        <v>2287.4714474122579</v>
      </c>
      <c r="CG54" s="210">
        <v>113.55479709183251</v>
      </c>
      <c r="CH54" s="274" t="s">
        <v>2418</v>
      </c>
      <c r="CI54" s="344"/>
      <c r="CJ54" s="210">
        <v>7923</v>
      </c>
      <c r="CK54" s="272">
        <v>568.09052782510855</v>
      </c>
      <c r="CL54" s="210">
        <v>129.80408425783691</v>
      </c>
      <c r="CM54" s="274" t="s">
        <v>2418</v>
      </c>
      <c r="CN54" s="344"/>
      <c r="CO54" s="210">
        <v>14468</v>
      </c>
      <c r="CP54" s="272">
        <v>1002.1436944900615</v>
      </c>
      <c r="CQ54" s="210">
        <v>99.622283794290766</v>
      </c>
      <c r="CR54" s="274" t="s">
        <v>2451</v>
      </c>
      <c r="CS54" s="344"/>
      <c r="CT54" s="210">
        <v>24612</v>
      </c>
      <c r="CU54" s="272">
        <v>1787.5537292821602</v>
      </c>
      <c r="CV54" s="210">
        <v>131.97301439779335</v>
      </c>
      <c r="CW54" s="274" t="s">
        <v>2418</v>
      </c>
      <c r="CX54" s="344"/>
      <c r="CY54" s="210">
        <v>2844</v>
      </c>
      <c r="CZ54" s="272">
        <v>205.59685576819297</v>
      </c>
      <c r="DA54" s="210">
        <v>117.70572687833291</v>
      </c>
      <c r="DB54" s="274" t="s">
        <v>2418</v>
      </c>
      <c r="DC54" s="344"/>
      <c r="DD54" s="210">
        <v>63068</v>
      </c>
      <c r="DE54" s="272">
        <v>12823.427439603234</v>
      </c>
      <c r="DF54" s="210">
        <v>167.30162849479925</v>
      </c>
      <c r="DG54" s="274" t="s">
        <v>2418</v>
      </c>
      <c r="DH54" s="344"/>
      <c r="DI54" s="210">
        <v>1328</v>
      </c>
      <c r="DJ54" s="272">
        <v>98.902102499051409</v>
      </c>
      <c r="DK54" s="210">
        <v>113.8193956213108</v>
      </c>
      <c r="DL54" s="274" t="s">
        <v>2418</v>
      </c>
      <c r="DM54" s="344"/>
      <c r="DN54" s="210">
        <v>37241</v>
      </c>
      <c r="DO54" s="272">
        <v>2638.780653399428</v>
      </c>
      <c r="DP54" s="210">
        <v>121.2155219036505</v>
      </c>
      <c r="DQ54" s="274" t="s">
        <v>2418</v>
      </c>
    </row>
    <row r="55" spans="1:121" s="4" customFormat="1">
      <c r="A55" s="68"/>
      <c r="B55" s="63" t="s">
        <v>2458</v>
      </c>
      <c r="C55" s="213">
        <v>12193</v>
      </c>
      <c r="D55" s="293">
        <v>692.10157489819596</v>
      </c>
      <c r="E55" s="213">
        <v>117.83002651649919</v>
      </c>
      <c r="F55" s="345" t="s">
        <v>2418</v>
      </c>
      <c r="G55" s="346"/>
      <c r="H55" s="213">
        <v>23438</v>
      </c>
      <c r="I55" s="293">
        <v>1365.776623160463</v>
      </c>
      <c r="J55" s="213">
        <v>111.6542537171548</v>
      </c>
      <c r="K55" s="345" t="s">
        <v>2418</v>
      </c>
      <c r="L55" s="346"/>
      <c r="M55" s="213">
        <v>9510</v>
      </c>
      <c r="N55" s="293">
        <v>540.32011319310277</v>
      </c>
      <c r="O55" s="213">
        <v>90.66674278777603</v>
      </c>
      <c r="P55" s="345" t="s">
        <v>2418</v>
      </c>
      <c r="Q55" s="346"/>
      <c r="R55" s="213" t="s">
        <v>2641</v>
      </c>
      <c r="S55" s="293" t="s">
        <v>2641</v>
      </c>
      <c r="T55" s="213" t="s">
        <v>2641</v>
      </c>
      <c r="U55" s="345" t="s">
        <v>2641</v>
      </c>
      <c r="V55" s="346"/>
      <c r="W55" s="213">
        <v>18419</v>
      </c>
      <c r="X55" s="293">
        <v>1022.4492748629559</v>
      </c>
      <c r="Y55" s="213">
        <v>112.35163011272033</v>
      </c>
      <c r="Z55" s="345" t="s">
        <v>2418</v>
      </c>
      <c r="AA55" s="346"/>
      <c r="AB55" s="213">
        <v>3104</v>
      </c>
      <c r="AC55" s="293">
        <v>173.23494034616482</v>
      </c>
      <c r="AD55" s="213">
        <v>99.963877658102689</v>
      </c>
      <c r="AE55" s="345" t="s">
        <v>2451</v>
      </c>
      <c r="AF55" s="346"/>
      <c r="AG55" s="213">
        <v>17432</v>
      </c>
      <c r="AH55" s="293">
        <v>978.97901757967327</v>
      </c>
      <c r="AI55" s="213">
        <v>117.50424220464679</v>
      </c>
      <c r="AJ55" s="345" t="s">
        <v>2418</v>
      </c>
      <c r="AK55" s="346"/>
      <c r="AL55" s="213">
        <v>8229</v>
      </c>
      <c r="AM55" s="293">
        <v>496.14435347247547</v>
      </c>
      <c r="AN55" s="213">
        <v>95.96669279929587</v>
      </c>
      <c r="AO55" s="345" t="s">
        <v>2418</v>
      </c>
      <c r="AP55" s="346"/>
      <c r="AQ55" s="213">
        <v>4666</v>
      </c>
      <c r="AR55" s="293">
        <v>265.11377795839343</v>
      </c>
      <c r="AS55" s="213">
        <v>170.49347214726012</v>
      </c>
      <c r="AT55" s="345" t="s">
        <v>2418</v>
      </c>
      <c r="AU55" s="346"/>
      <c r="AV55" s="213">
        <v>21460</v>
      </c>
      <c r="AW55" s="293">
        <v>1286.3670195940369</v>
      </c>
      <c r="AX55" s="213">
        <v>103.54395852006428</v>
      </c>
      <c r="AY55" s="345" t="s">
        <v>2418</v>
      </c>
      <c r="AZ55" s="346"/>
      <c r="BA55" s="213">
        <v>3254</v>
      </c>
      <c r="BB55" s="293">
        <v>195.36847259002505</v>
      </c>
      <c r="BC55" s="213">
        <v>91.660717262743432</v>
      </c>
      <c r="BD55" s="345" t="s">
        <v>2418</v>
      </c>
      <c r="BE55" s="346"/>
      <c r="BF55" s="213">
        <v>2726</v>
      </c>
      <c r="BG55" s="293">
        <v>168.19897517488445</v>
      </c>
      <c r="BH55" s="213">
        <v>97.239891342624603</v>
      </c>
      <c r="BI55" s="345" t="s">
        <v>2451</v>
      </c>
      <c r="BJ55" s="346"/>
      <c r="BK55" s="213">
        <v>3271</v>
      </c>
      <c r="BL55" s="293">
        <v>198.36169230807258</v>
      </c>
      <c r="BM55" s="213">
        <v>103.27566443980977</v>
      </c>
      <c r="BN55" s="345" t="s">
        <v>2451</v>
      </c>
      <c r="BO55" s="346"/>
      <c r="BP55" s="213">
        <v>28700</v>
      </c>
      <c r="BQ55" s="293">
        <v>1647.9791081158542</v>
      </c>
      <c r="BR55" s="213">
        <v>122.43742135048454</v>
      </c>
      <c r="BS55" s="345" t="s">
        <v>2418</v>
      </c>
      <c r="BT55" s="346"/>
      <c r="BU55" s="213">
        <v>2333</v>
      </c>
      <c r="BV55" s="293">
        <v>128.91173301574116</v>
      </c>
      <c r="BW55" s="213">
        <v>109.39592486430753</v>
      </c>
      <c r="BX55" s="345" t="s">
        <v>2418</v>
      </c>
      <c r="BY55" s="346"/>
      <c r="BZ55" s="213">
        <v>4096</v>
      </c>
      <c r="CA55" s="293">
        <v>247.41778900051375</v>
      </c>
      <c r="CB55" s="213">
        <v>112.48244806309893</v>
      </c>
      <c r="CC55" s="345" t="s">
        <v>2418</v>
      </c>
      <c r="CD55" s="346"/>
      <c r="CE55" s="213">
        <v>33651</v>
      </c>
      <c r="CF55" s="293">
        <v>1905.4833760130739</v>
      </c>
      <c r="CG55" s="213">
        <v>94.592121956234536</v>
      </c>
      <c r="CH55" s="345" t="s">
        <v>2418</v>
      </c>
      <c r="CI55" s="346"/>
      <c r="CJ55" s="213">
        <v>8817</v>
      </c>
      <c r="CK55" s="293">
        <v>498.47656983954124</v>
      </c>
      <c r="CL55" s="213">
        <v>113.89785870876041</v>
      </c>
      <c r="CM55" s="345" t="s">
        <v>2418</v>
      </c>
      <c r="CN55" s="346"/>
      <c r="CO55" s="213">
        <v>18907</v>
      </c>
      <c r="CP55" s="293">
        <v>1106.3915767943174</v>
      </c>
      <c r="CQ55" s="213">
        <v>109.9854803827331</v>
      </c>
      <c r="CR55" s="345" t="s">
        <v>2418</v>
      </c>
      <c r="CS55" s="346"/>
      <c r="CT55" s="213">
        <v>30204</v>
      </c>
      <c r="CU55" s="293">
        <v>1688.4670995393703</v>
      </c>
      <c r="CV55" s="213">
        <v>124.65756367904748</v>
      </c>
      <c r="CW55" s="345" t="s">
        <v>2418</v>
      </c>
      <c r="CX55" s="346"/>
      <c r="CY55" s="213">
        <v>3671</v>
      </c>
      <c r="CZ55" s="293">
        <v>205.02807000199005</v>
      </c>
      <c r="DA55" s="213">
        <v>117.38009280285635</v>
      </c>
      <c r="DB55" s="345" t="s">
        <v>2418</v>
      </c>
      <c r="DC55" s="346"/>
      <c r="DD55" s="213">
        <v>87461</v>
      </c>
      <c r="DE55" s="293">
        <v>11578.669598347835</v>
      </c>
      <c r="DF55" s="213">
        <v>151.0618193716509</v>
      </c>
      <c r="DG55" s="345" t="s">
        <v>2418</v>
      </c>
      <c r="DH55" s="346"/>
      <c r="DI55" s="213">
        <v>1775</v>
      </c>
      <c r="DJ55" s="293">
        <v>96.875372325994348</v>
      </c>
      <c r="DK55" s="213">
        <v>111.4869760108476</v>
      </c>
      <c r="DL55" s="345" t="s">
        <v>2418</v>
      </c>
      <c r="DM55" s="346"/>
      <c r="DN55" s="213">
        <v>43349</v>
      </c>
      <c r="DO55" s="293">
        <v>2493.2398613004279</v>
      </c>
      <c r="DP55" s="213">
        <v>114.52993284196633</v>
      </c>
      <c r="DQ55" s="345" t="s">
        <v>2418</v>
      </c>
    </row>
    <row r="56" spans="1:121" s="4" customFormat="1">
      <c r="A56" s="62"/>
      <c r="B56" s="63" t="s">
        <v>2459</v>
      </c>
      <c r="C56" s="213">
        <v>7282</v>
      </c>
      <c r="D56" s="293">
        <v>783.5473993164278</v>
      </c>
      <c r="E56" s="213">
        <v>133.39864289713427</v>
      </c>
      <c r="F56" s="345" t="s">
        <v>2418</v>
      </c>
      <c r="G56" s="346"/>
      <c r="H56" s="213">
        <v>14543</v>
      </c>
      <c r="I56" s="293">
        <v>1486.7821929731467</v>
      </c>
      <c r="J56" s="213">
        <v>121.54663755499628</v>
      </c>
      <c r="K56" s="345" t="s">
        <v>2418</v>
      </c>
      <c r="L56" s="346"/>
      <c r="M56" s="213">
        <v>6389</v>
      </c>
      <c r="N56" s="293">
        <v>680.37560962250302</v>
      </c>
      <c r="O56" s="213">
        <v>114.16832150143111</v>
      </c>
      <c r="P56" s="345" t="s">
        <v>2418</v>
      </c>
      <c r="Q56" s="346"/>
      <c r="R56" s="213" t="s">
        <v>2641</v>
      </c>
      <c r="S56" s="293" t="s">
        <v>2641</v>
      </c>
      <c r="T56" s="213" t="s">
        <v>2641</v>
      </c>
      <c r="U56" s="345" t="s">
        <v>2641</v>
      </c>
      <c r="V56" s="346"/>
      <c r="W56" s="213">
        <v>8552</v>
      </c>
      <c r="X56" s="293">
        <v>947.82176935832103</v>
      </c>
      <c r="Y56" s="213">
        <v>104.1512018852999</v>
      </c>
      <c r="Z56" s="345" t="s">
        <v>2418</v>
      </c>
      <c r="AA56" s="346"/>
      <c r="AB56" s="213">
        <v>1431</v>
      </c>
      <c r="AC56" s="293">
        <v>156.43816276414577</v>
      </c>
      <c r="AD56" s="213">
        <v>90.27142753283276</v>
      </c>
      <c r="AE56" s="345" t="s">
        <v>2418</v>
      </c>
      <c r="AF56" s="346"/>
      <c r="AG56" s="213">
        <v>9183</v>
      </c>
      <c r="AH56" s="293">
        <v>995.40484075838174</v>
      </c>
      <c r="AI56" s="213">
        <v>119.47578998099593</v>
      </c>
      <c r="AJ56" s="345" t="s">
        <v>2418</v>
      </c>
      <c r="AK56" s="346"/>
      <c r="AL56" s="213">
        <v>4547</v>
      </c>
      <c r="AM56" s="293">
        <v>449.78350009211312</v>
      </c>
      <c r="AN56" s="213">
        <v>86.999347422637754</v>
      </c>
      <c r="AO56" s="345" t="s">
        <v>2418</v>
      </c>
      <c r="AP56" s="346"/>
      <c r="AQ56" s="213">
        <v>2181</v>
      </c>
      <c r="AR56" s="293">
        <v>230.99739406721318</v>
      </c>
      <c r="AS56" s="213">
        <v>148.55337989136453</v>
      </c>
      <c r="AT56" s="345" t="s">
        <v>2418</v>
      </c>
      <c r="AU56" s="346"/>
      <c r="AV56" s="213">
        <v>16078</v>
      </c>
      <c r="AW56" s="293">
        <v>1613.2156087809251</v>
      </c>
      <c r="AX56" s="213">
        <v>129.8530882206914</v>
      </c>
      <c r="AY56" s="345" t="s">
        <v>2418</v>
      </c>
      <c r="AZ56" s="346"/>
      <c r="BA56" s="213">
        <v>3227</v>
      </c>
      <c r="BB56" s="293">
        <v>318.52286372542898</v>
      </c>
      <c r="BC56" s="213">
        <v>149.44086815339398</v>
      </c>
      <c r="BD56" s="345" t="s">
        <v>2418</v>
      </c>
      <c r="BE56" s="346"/>
      <c r="BF56" s="213">
        <v>1889</v>
      </c>
      <c r="BG56" s="293">
        <v>188.13471303505369</v>
      </c>
      <c r="BH56" s="213">
        <v>108.76522305967164</v>
      </c>
      <c r="BI56" s="345" t="s">
        <v>2418</v>
      </c>
      <c r="BJ56" s="346"/>
      <c r="BK56" s="213">
        <v>2633</v>
      </c>
      <c r="BL56" s="293">
        <v>262.50736170634821</v>
      </c>
      <c r="BM56" s="213">
        <v>136.67267043910618</v>
      </c>
      <c r="BN56" s="345" t="s">
        <v>2418</v>
      </c>
      <c r="BO56" s="346"/>
      <c r="BP56" s="213">
        <v>16888</v>
      </c>
      <c r="BQ56" s="293">
        <v>1780.867301407533</v>
      </c>
      <c r="BR56" s="213">
        <v>132.31041527038931</v>
      </c>
      <c r="BS56" s="345" t="s">
        <v>2418</v>
      </c>
      <c r="BT56" s="346"/>
      <c r="BU56" s="213">
        <v>1231</v>
      </c>
      <c r="BV56" s="293">
        <v>134.21989151759749</v>
      </c>
      <c r="BW56" s="213">
        <v>113.90048697864978</v>
      </c>
      <c r="BX56" s="345" t="s">
        <v>2418</v>
      </c>
      <c r="BY56" s="346"/>
      <c r="BZ56" s="213">
        <v>3128</v>
      </c>
      <c r="CA56" s="293">
        <v>306.49065833691083</v>
      </c>
      <c r="CB56" s="213">
        <v>139.33848369380985</v>
      </c>
      <c r="CC56" s="345" t="s">
        <v>2418</v>
      </c>
      <c r="CD56" s="346"/>
      <c r="CE56" s="213">
        <v>22996</v>
      </c>
      <c r="CF56" s="293">
        <v>2457.9829437784501</v>
      </c>
      <c r="CG56" s="213">
        <v>122.01933919293361</v>
      </c>
      <c r="CH56" s="345" t="s">
        <v>2418</v>
      </c>
      <c r="CI56" s="346"/>
      <c r="CJ56" s="213">
        <v>5960</v>
      </c>
      <c r="CK56" s="293">
        <v>640.42531302474333</v>
      </c>
      <c r="CL56" s="213">
        <v>146.33199678750424</v>
      </c>
      <c r="CM56" s="345" t="s">
        <v>2418</v>
      </c>
      <c r="CN56" s="346"/>
      <c r="CO56" s="213">
        <v>10019</v>
      </c>
      <c r="CP56" s="293">
        <v>1023.6073494256854</v>
      </c>
      <c r="CQ56" s="213">
        <v>101.75596815015302</v>
      </c>
      <c r="CR56" s="345" t="s">
        <v>2451</v>
      </c>
      <c r="CS56" s="346"/>
      <c r="CT56" s="213">
        <v>16504</v>
      </c>
      <c r="CU56" s="293">
        <v>1811.8060773752832</v>
      </c>
      <c r="CV56" s="213">
        <v>133.76353707224146</v>
      </c>
      <c r="CW56" s="345" t="s">
        <v>2418</v>
      </c>
      <c r="CX56" s="346"/>
      <c r="CY56" s="213">
        <v>1993</v>
      </c>
      <c r="CZ56" s="293">
        <v>217.2579478314338</v>
      </c>
      <c r="DA56" s="213">
        <v>124.38178869051588</v>
      </c>
      <c r="DB56" s="345" t="s">
        <v>2418</v>
      </c>
      <c r="DC56" s="346"/>
      <c r="DD56" s="213">
        <v>39771</v>
      </c>
      <c r="DE56" s="293">
        <v>12904.636991791302</v>
      </c>
      <c r="DF56" s="213">
        <v>168.36113387231143</v>
      </c>
      <c r="DG56" s="345" t="s">
        <v>2418</v>
      </c>
      <c r="DH56" s="346"/>
      <c r="DI56" s="213">
        <v>880</v>
      </c>
      <c r="DJ56" s="293">
        <v>98.639748627041186</v>
      </c>
      <c r="DK56" s="213">
        <v>113.51747120922462</v>
      </c>
      <c r="DL56" s="345" t="s">
        <v>2418</v>
      </c>
      <c r="DM56" s="346"/>
      <c r="DN56" s="213">
        <v>26701</v>
      </c>
      <c r="DO56" s="293">
        <v>2816.8552008899051</v>
      </c>
      <c r="DP56" s="213">
        <v>129.39558764121267</v>
      </c>
      <c r="DQ56" s="345" t="s">
        <v>2418</v>
      </c>
    </row>
    <row r="57" spans="1:121">
      <c r="A57" s="64"/>
      <c r="B57" s="17"/>
      <c r="C57" s="299"/>
      <c r="D57" s="300"/>
      <c r="E57" s="299"/>
      <c r="F57" s="322"/>
      <c r="G57" s="351"/>
      <c r="H57" s="299"/>
      <c r="I57" s="300"/>
      <c r="J57" s="299"/>
      <c r="K57" s="322"/>
      <c r="L57" s="351"/>
      <c r="M57" s="299"/>
      <c r="N57" s="300"/>
      <c r="O57" s="299"/>
      <c r="P57" s="322"/>
      <c r="Q57" s="351"/>
      <c r="R57" s="222"/>
      <c r="S57" s="296"/>
      <c r="T57" s="222"/>
      <c r="U57" s="347"/>
      <c r="V57" s="350"/>
      <c r="W57" s="299"/>
      <c r="X57" s="300"/>
      <c r="Y57" s="299"/>
      <c r="Z57" s="322"/>
      <c r="AA57" s="351"/>
      <c r="AB57" s="299"/>
      <c r="AC57" s="300"/>
      <c r="AD57" s="299"/>
      <c r="AE57" s="322"/>
      <c r="AF57" s="351"/>
      <c r="AG57" s="299"/>
      <c r="AH57" s="300"/>
      <c r="AI57" s="299"/>
      <c r="AJ57" s="322"/>
      <c r="AK57" s="351"/>
      <c r="AL57" s="299"/>
      <c r="AM57" s="300"/>
      <c r="AN57" s="299"/>
      <c r="AO57" s="322"/>
      <c r="AP57" s="351"/>
      <c r="AQ57" s="299"/>
      <c r="AR57" s="300"/>
      <c r="AS57" s="299"/>
      <c r="AT57" s="322"/>
      <c r="AU57" s="351"/>
      <c r="AV57" s="299"/>
      <c r="AW57" s="300"/>
      <c r="AX57" s="299"/>
      <c r="AY57" s="322"/>
      <c r="AZ57" s="351"/>
      <c r="BA57" s="299"/>
      <c r="BB57" s="300"/>
      <c r="BC57" s="299"/>
      <c r="BD57" s="322"/>
      <c r="BE57" s="351"/>
      <c r="BF57" s="299"/>
      <c r="BG57" s="300"/>
      <c r="BH57" s="299"/>
      <c r="BI57" s="322"/>
      <c r="BJ57" s="351"/>
      <c r="BK57" s="299"/>
      <c r="BL57" s="300"/>
      <c r="BM57" s="299"/>
      <c r="BN57" s="322"/>
      <c r="BO57" s="351"/>
      <c r="BP57" s="299"/>
      <c r="BQ57" s="300"/>
      <c r="BR57" s="299"/>
      <c r="BS57" s="322"/>
      <c r="BT57" s="351"/>
      <c r="BU57" s="299"/>
      <c r="BV57" s="300"/>
      <c r="BW57" s="299"/>
      <c r="BX57" s="322"/>
      <c r="BY57" s="351"/>
      <c r="BZ57" s="299"/>
      <c r="CA57" s="300"/>
      <c r="CB57" s="299"/>
      <c r="CC57" s="322"/>
      <c r="CD57" s="351"/>
      <c r="CE57" s="299"/>
      <c r="CF57" s="300"/>
      <c r="CG57" s="299"/>
      <c r="CH57" s="322"/>
      <c r="CI57" s="351"/>
      <c r="CJ57" s="299"/>
      <c r="CK57" s="300"/>
      <c r="CL57" s="299"/>
      <c r="CM57" s="322"/>
      <c r="CN57" s="351"/>
      <c r="CO57" s="299"/>
      <c r="CP57" s="300"/>
      <c r="CQ57" s="299"/>
      <c r="CR57" s="322"/>
      <c r="CS57" s="351"/>
      <c r="CT57" s="299"/>
      <c r="CU57" s="300"/>
      <c r="CV57" s="299"/>
      <c r="CW57" s="322"/>
      <c r="CX57" s="351"/>
      <c r="CY57" s="299"/>
      <c r="CZ57" s="300"/>
      <c r="DA57" s="299"/>
      <c r="DB57" s="322"/>
      <c r="DC57" s="351"/>
      <c r="DD57" s="299"/>
      <c r="DE57" s="300"/>
      <c r="DF57" s="299"/>
      <c r="DG57" s="322"/>
      <c r="DH57" s="351"/>
      <c r="DI57" s="299"/>
      <c r="DJ57" s="300"/>
      <c r="DK57" s="299"/>
      <c r="DL57" s="322"/>
      <c r="DM57" s="351"/>
      <c r="DN57" s="299"/>
      <c r="DO57" s="300"/>
      <c r="DP57" s="299"/>
      <c r="DQ57" s="322"/>
    </row>
    <row r="58" spans="1:121">
      <c r="A58" s="65"/>
      <c r="B58" s="5" t="s">
        <v>636</v>
      </c>
      <c r="C58" s="218">
        <v>5442</v>
      </c>
      <c r="D58" s="268">
        <v>565.6042992153524</v>
      </c>
      <c r="E58" s="218">
        <v>96.293914060510588</v>
      </c>
      <c r="F58" s="270" t="s">
        <v>2418</v>
      </c>
      <c r="G58" s="343"/>
      <c r="H58" s="218">
        <v>10763</v>
      </c>
      <c r="I58" s="268">
        <v>1069.7538344637737</v>
      </c>
      <c r="J58" s="218">
        <v>87.453954052693049</v>
      </c>
      <c r="K58" s="270" t="s">
        <v>2418</v>
      </c>
      <c r="L58" s="343"/>
      <c r="M58" s="218">
        <v>3934</v>
      </c>
      <c r="N58" s="268">
        <v>404.94178453773043</v>
      </c>
      <c r="O58" s="218">
        <v>67.950001723485897</v>
      </c>
      <c r="P58" s="270" t="s">
        <v>2418</v>
      </c>
      <c r="Q58" s="343"/>
      <c r="R58" s="218" t="s">
        <v>2641</v>
      </c>
      <c r="S58" s="268" t="s">
        <v>2641</v>
      </c>
      <c r="T58" s="269" t="s">
        <v>2641</v>
      </c>
      <c r="U58" s="291" t="s">
        <v>2641</v>
      </c>
      <c r="V58" s="343"/>
      <c r="W58" s="218">
        <v>11441</v>
      </c>
      <c r="X58" s="268">
        <v>1209.9915964103311</v>
      </c>
      <c r="Y58" s="218">
        <v>132.95967988007507</v>
      </c>
      <c r="Z58" s="270" t="s">
        <v>2418</v>
      </c>
      <c r="AA58" s="343"/>
      <c r="AB58" s="218">
        <v>2322</v>
      </c>
      <c r="AC58" s="268">
        <v>244.40649356872987</v>
      </c>
      <c r="AD58" s="218">
        <v>141.03287000376343</v>
      </c>
      <c r="AE58" s="270" t="s">
        <v>2418</v>
      </c>
      <c r="AF58" s="343"/>
      <c r="AG58" s="218">
        <v>5387</v>
      </c>
      <c r="AH58" s="268">
        <v>566.86564670844541</v>
      </c>
      <c r="AI58" s="218">
        <v>68.039372705862917</v>
      </c>
      <c r="AJ58" s="270" t="s">
        <v>2418</v>
      </c>
      <c r="AK58" s="343"/>
      <c r="AL58" s="218">
        <v>4721</v>
      </c>
      <c r="AM58" s="268">
        <v>445.57315798942193</v>
      </c>
      <c r="AN58" s="218">
        <v>86.184962245579968</v>
      </c>
      <c r="AO58" s="270" t="s">
        <v>2418</v>
      </c>
      <c r="AP58" s="343"/>
      <c r="AQ58" s="218">
        <v>1416</v>
      </c>
      <c r="AR58" s="268">
        <v>147.09623441252779</v>
      </c>
      <c r="AS58" s="218">
        <v>94.596923396093771</v>
      </c>
      <c r="AT58" s="270" t="s">
        <v>2416</v>
      </c>
      <c r="AU58" s="343"/>
      <c r="AV58" s="218">
        <v>12666</v>
      </c>
      <c r="AW58" s="268">
        <v>1205.6583716769396</v>
      </c>
      <c r="AX58" s="218">
        <v>97.047451096564146</v>
      </c>
      <c r="AY58" s="270" t="s">
        <v>2418</v>
      </c>
      <c r="AZ58" s="343"/>
      <c r="BA58" s="218">
        <v>2037</v>
      </c>
      <c r="BB58" s="268">
        <v>193.71082328797871</v>
      </c>
      <c r="BC58" s="218">
        <v>90.883000561674166</v>
      </c>
      <c r="BD58" s="270" t="s">
        <v>2418</v>
      </c>
      <c r="BE58" s="343"/>
      <c r="BF58" s="218">
        <v>2013</v>
      </c>
      <c r="BG58" s="268">
        <v>184.1535832845916</v>
      </c>
      <c r="BH58" s="218">
        <v>106.46363576430727</v>
      </c>
      <c r="BI58" s="270" t="s">
        <v>2418</v>
      </c>
      <c r="BJ58" s="343"/>
      <c r="BK58" s="218">
        <v>2066</v>
      </c>
      <c r="BL58" s="268">
        <v>193.4850064133085</v>
      </c>
      <c r="BM58" s="218">
        <v>100.73665113443926</v>
      </c>
      <c r="BN58" s="270" t="s">
        <v>2451</v>
      </c>
      <c r="BO58" s="343"/>
      <c r="BP58" s="218">
        <v>14751</v>
      </c>
      <c r="BQ58" s="268">
        <v>1507.3628285817965</v>
      </c>
      <c r="BR58" s="218">
        <v>111.99026544828811</v>
      </c>
      <c r="BS58" s="270" t="s">
        <v>2418</v>
      </c>
      <c r="BT58" s="343"/>
      <c r="BU58" s="218">
        <v>1203</v>
      </c>
      <c r="BV58" s="268">
        <v>130.15107232647506</v>
      </c>
      <c r="BW58" s="218">
        <v>110.44764193417171</v>
      </c>
      <c r="BX58" s="270" t="s">
        <v>2418</v>
      </c>
      <c r="BY58" s="343"/>
      <c r="BZ58" s="218">
        <v>2665</v>
      </c>
      <c r="CA58" s="268">
        <v>251.3171253813972</v>
      </c>
      <c r="CB58" s="218">
        <v>114.25518600451818</v>
      </c>
      <c r="CC58" s="270" t="s">
        <v>2418</v>
      </c>
      <c r="CD58" s="343"/>
      <c r="CE58" s="218">
        <v>16182</v>
      </c>
      <c r="CF58" s="268">
        <v>1674.8730880548303</v>
      </c>
      <c r="CG58" s="218">
        <v>83.144151977849972</v>
      </c>
      <c r="CH58" s="270" t="s">
        <v>2418</v>
      </c>
      <c r="CI58" s="343"/>
      <c r="CJ58" s="218">
        <v>4745</v>
      </c>
      <c r="CK58" s="268">
        <v>491.68583900339365</v>
      </c>
      <c r="CL58" s="218">
        <v>112.34623171543205</v>
      </c>
      <c r="CM58" s="270" t="s">
        <v>2418</v>
      </c>
      <c r="CN58" s="343"/>
      <c r="CO58" s="218">
        <v>9236</v>
      </c>
      <c r="CP58" s="268">
        <v>909.93598236093067</v>
      </c>
      <c r="CQ58" s="218">
        <v>90.455990660625147</v>
      </c>
      <c r="CR58" s="270" t="s">
        <v>2418</v>
      </c>
      <c r="CS58" s="343"/>
      <c r="CT58" s="218">
        <v>11970</v>
      </c>
      <c r="CU58" s="268">
        <v>1262.5369232084627</v>
      </c>
      <c r="CV58" s="218">
        <v>93.211633762330138</v>
      </c>
      <c r="CW58" s="270" t="s">
        <v>2418</v>
      </c>
      <c r="CX58" s="343"/>
      <c r="CY58" s="218">
        <v>1624</v>
      </c>
      <c r="CZ58" s="268">
        <v>171.30271023687069</v>
      </c>
      <c r="DA58" s="218">
        <v>98.072073861835236</v>
      </c>
      <c r="DB58" s="270" t="s">
        <v>2451</v>
      </c>
      <c r="DC58" s="343"/>
      <c r="DD58" s="218">
        <v>24521</v>
      </c>
      <c r="DE58" s="268">
        <v>7087.758954999269</v>
      </c>
      <c r="DF58" s="218">
        <v>92.470879656387979</v>
      </c>
      <c r="DG58" s="270" t="s">
        <v>2418</v>
      </c>
      <c r="DH58" s="343"/>
      <c r="DI58" s="218">
        <v>832</v>
      </c>
      <c r="DJ58" s="268">
        <v>94.126968323104791</v>
      </c>
      <c r="DK58" s="218">
        <v>108.32403331673166</v>
      </c>
      <c r="DL58" s="270" t="s">
        <v>2416</v>
      </c>
      <c r="DM58" s="343"/>
      <c r="DN58" s="218">
        <v>19850</v>
      </c>
      <c r="DO58" s="268">
        <v>1999.0286193376969</v>
      </c>
      <c r="DP58" s="218">
        <v>91.827752746781343</v>
      </c>
      <c r="DQ58" s="270" t="s">
        <v>2418</v>
      </c>
    </row>
    <row r="59" spans="1:121" s="4" customFormat="1">
      <c r="A59" s="60"/>
      <c r="B59" s="61" t="s">
        <v>647</v>
      </c>
      <c r="C59" s="210">
        <v>4074</v>
      </c>
      <c r="D59" s="272">
        <v>544.76758618613462</v>
      </c>
      <c r="E59" s="210">
        <v>92.746471693961212</v>
      </c>
      <c r="F59" s="274" t="s">
        <v>2418</v>
      </c>
      <c r="G59" s="344"/>
      <c r="H59" s="210">
        <v>7359</v>
      </c>
      <c r="I59" s="272">
        <v>959.171550147723</v>
      </c>
      <c r="J59" s="210">
        <v>78.413689180480318</v>
      </c>
      <c r="K59" s="274" t="s">
        <v>2418</v>
      </c>
      <c r="L59" s="344"/>
      <c r="M59" s="210">
        <v>2810</v>
      </c>
      <c r="N59" s="272">
        <v>373.00311464634774</v>
      </c>
      <c r="O59" s="210">
        <v>62.590632162148154</v>
      </c>
      <c r="P59" s="274" t="s">
        <v>2418</v>
      </c>
      <c r="Q59" s="344"/>
      <c r="R59" s="210" t="s">
        <v>2641</v>
      </c>
      <c r="S59" s="272" t="s">
        <v>2641</v>
      </c>
      <c r="T59" s="210" t="s">
        <v>2641</v>
      </c>
      <c r="U59" s="274" t="s">
        <v>2641</v>
      </c>
      <c r="V59" s="344"/>
      <c r="W59" s="210">
        <v>8751</v>
      </c>
      <c r="X59" s="272">
        <v>1173.9218419380149</v>
      </c>
      <c r="Y59" s="210">
        <v>128.99616226373806</v>
      </c>
      <c r="Z59" s="274" t="s">
        <v>2418</v>
      </c>
      <c r="AA59" s="344"/>
      <c r="AB59" s="210">
        <v>1805</v>
      </c>
      <c r="AC59" s="272">
        <v>242.25506180540694</v>
      </c>
      <c r="AD59" s="210">
        <v>139.7914030043878</v>
      </c>
      <c r="AE59" s="274" t="s">
        <v>2418</v>
      </c>
      <c r="AF59" s="344"/>
      <c r="AG59" s="210">
        <v>3782</v>
      </c>
      <c r="AH59" s="272">
        <v>509.32153389118974</v>
      </c>
      <c r="AI59" s="210">
        <v>61.132506216888302</v>
      </c>
      <c r="AJ59" s="274" t="s">
        <v>2418</v>
      </c>
      <c r="AK59" s="344"/>
      <c r="AL59" s="210">
        <v>2437</v>
      </c>
      <c r="AM59" s="272">
        <v>306.45475736424089</v>
      </c>
      <c r="AN59" s="210">
        <v>59.275993672048109</v>
      </c>
      <c r="AO59" s="274" t="s">
        <v>2418</v>
      </c>
      <c r="AP59" s="344"/>
      <c r="AQ59" s="210">
        <v>1082</v>
      </c>
      <c r="AR59" s="272">
        <v>145.24141678432548</v>
      </c>
      <c r="AS59" s="210">
        <v>93.404098564176536</v>
      </c>
      <c r="AT59" s="274" t="s">
        <v>2416</v>
      </c>
      <c r="AU59" s="344"/>
      <c r="AV59" s="210">
        <v>8841</v>
      </c>
      <c r="AW59" s="272">
        <v>1114.3694999622116</v>
      </c>
      <c r="AX59" s="210">
        <v>89.699306280820707</v>
      </c>
      <c r="AY59" s="274" t="s">
        <v>2418</v>
      </c>
      <c r="AZ59" s="344"/>
      <c r="BA59" s="210">
        <v>1239</v>
      </c>
      <c r="BB59" s="272">
        <v>156.82030693951705</v>
      </c>
      <c r="BC59" s="210">
        <v>73.575135357707765</v>
      </c>
      <c r="BD59" s="274" t="s">
        <v>2418</v>
      </c>
      <c r="BE59" s="344"/>
      <c r="BF59" s="210">
        <v>1458</v>
      </c>
      <c r="BG59" s="272">
        <v>177.62098085113882</v>
      </c>
      <c r="BH59" s="210">
        <v>102.6869804657061</v>
      </c>
      <c r="BI59" s="274" t="s">
        <v>2451</v>
      </c>
      <c r="BJ59" s="344"/>
      <c r="BK59" s="210">
        <v>1489</v>
      </c>
      <c r="BL59" s="272">
        <v>185.2757929110754</v>
      </c>
      <c r="BM59" s="210">
        <v>96.462580021682982</v>
      </c>
      <c r="BN59" s="274" t="s">
        <v>2451</v>
      </c>
      <c r="BO59" s="344"/>
      <c r="BP59" s="210">
        <v>11258</v>
      </c>
      <c r="BQ59" s="272">
        <v>1492.1179251945784</v>
      </c>
      <c r="BR59" s="210">
        <v>110.857637825598</v>
      </c>
      <c r="BS59" s="274" t="s">
        <v>2418</v>
      </c>
      <c r="BT59" s="344"/>
      <c r="BU59" s="210">
        <v>922</v>
      </c>
      <c r="BV59" s="272">
        <v>127.03286161921429</v>
      </c>
      <c r="BW59" s="210">
        <v>107.80149378099371</v>
      </c>
      <c r="BX59" s="274" t="s">
        <v>2416</v>
      </c>
      <c r="BY59" s="344"/>
      <c r="BZ59" s="210">
        <v>1890</v>
      </c>
      <c r="CA59" s="272">
        <v>238.0178820226983</v>
      </c>
      <c r="CB59" s="210">
        <v>108.20901019631768</v>
      </c>
      <c r="CC59" s="274" t="s">
        <v>2418</v>
      </c>
      <c r="CD59" s="344"/>
      <c r="CE59" s="210">
        <v>10419</v>
      </c>
      <c r="CF59" s="272">
        <v>1388.1007889021657</v>
      </c>
      <c r="CG59" s="210">
        <v>68.908184014762114</v>
      </c>
      <c r="CH59" s="274" t="s">
        <v>2418</v>
      </c>
      <c r="CI59" s="344"/>
      <c r="CJ59" s="210">
        <v>3635</v>
      </c>
      <c r="CK59" s="272">
        <v>484.02008212877695</v>
      </c>
      <c r="CL59" s="210">
        <v>110.59466835974243</v>
      </c>
      <c r="CM59" s="274" t="s">
        <v>2418</v>
      </c>
      <c r="CN59" s="344"/>
      <c r="CO59" s="210">
        <v>6424</v>
      </c>
      <c r="CP59" s="272">
        <v>830.60510241788586</v>
      </c>
      <c r="CQ59" s="210">
        <v>82.569772866920118</v>
      </c>
      <c r="CR59" s="274" t="s">
        <v>2418</v>
      </c>
      <c r="CS59" s="344"/>
      <c r="CT59" s="210">
        <v>8713</v>
      </c>
      <c r="CU59" s="272">
        <v>1170.6533496151822</v>
      </c>
      <c r="CV59" s="210">
        <v>86.427976307951809</v>
      </c>
      <c r="CW59" s="274" t="s">
        <v>2418</v>
      </c>
      <c r="CX59" s="344"/>
      <c r="CY59" s="210">
        <v>1211</v>
      </c>
      <c r="CZ59" s="272">
        <v>163.05242949719948</v>
      </c>
      <c r="DA59" s="210">
        <v>93.348726864212779</v>
      </c>
      <c r="DB59" s="274" t="s">
        <v>2416</v>
      </c>
      <c r="DC59" s="344"/>
      <c r="DD59" s="210">
        <v>18545</v>
      </c>
      <c r="DE59" s="272">
        <v>6443.5132786322902</v>
      </c>
      <c r="DF59" s="210">
        <v>84.065689131890892</v>
      </c>
      <c r="DG59" s="274" t="s">
        <v>2418</v>
      </c>
      <c r="DH59" s="344"/>
      <c r="DI59" s="210">
        <v>634</v>
      </c>
      <c r="DJ59" s="272">
        <v>90.425286593138921</v>
      </c>
      <c r="DK59" s="210">
        <v>104.06403108582656</v>
      </c>
      <c r="DL59" s="274" t="s">
        <v>2451</v>
      </c>
      <c r="DM59" s="344"/>
      <c r="DN59" s="210">
        <v>14596</v>
      </c>
      <c r="DO59" s="272">
        <v>1905.3223179764473</v>
      </c>
      <c r="DP59" s="210">
        <v>87.523242551691141</v>
      </c>
      <c r="DQ59" s="274" t="s">
        <v>2418</v>
      </c>
    </row>
    <row r="60" spans="1:121" s="4" customFormat="1">
      <c r="A60" s="60"/>
      <c r="B60" s="61" t="s">
        <v>2769</v>
      </c>
      <c r="C60" s="210">
        <v>1357</v>
      </c>
      <c r="D60" s="272">
        <v>633.18040067356947</v>
      </c>
      <c r="E60" s="210">
        <v>107.79871930224783</v>
      </c>
      <c r="F60" s="274" t="s">
        <v>2418</v>
      </c>
      <c r="G60" s="344"/>
      <c r="H60" s="210">
        <v>3396</v>
      </c>
      <c r="I60" s="272">
        <v>1421.5466439830066</v>
      </c>
      <c r="J60" s="210">
        <v>116.21353519052037</v>
      </c>
      <c r="K60" s="274" t="s">
        <v>2418</v>
      </c>
      <c r="L60" s="344"/>
      <c r="M60" s="210">
        <v>1123</v>
      </c>
      <c r="N60" s="272">
        <v>514.77690770096251</v>
      </c>
      <c r="O60" s="210">
        <v>86.380544318048663</v>
      </c>
      <c r="P60" s="274" t="s">
        <v>2418</v>
      </c>
      <c r="Q60" s="344"/>
      <c r="R60" s="210" t="s">
        <v>2641</v>
      </c>
      <c r="S60" s="272" t="s">
        <v>2641</v>
      </c>
      <c r="T60" s="210" t="s">
        <v>2641</v>
      </c>
      <c r="U60" s="274" t="s">
        <v>2641</v>
      </c>
      <c r="V60" s="344"/>
      <c r="W60" s="210">
        <v>2553</v>
      </c>
      <c r="X60" s="272">
        <v>1275.9016750106023</v>
      </c>
      <c r="Y60" s="210">
        <v>140.20219542940688</v>
      </c>
      <c r="Z60" s="274" t="s">
        <v>2418</v>
      </c>
      <c r="AA60" s="344"/>
      <c r="AB60" s="210">
        <v>509</v>
      </c>
      <c r="AC60" s="272">
        <v>248.32403249715199</v>
      </c>
      <c r="AD60" s="210">
        <v>143.29345543404156</v>
      </c>
      <c r="AE60" s="274" t="s">
        <v>2418</v>
      </c>
      <c r="AF60" s="344"/>
      <c r="AG60" s="210">
        <v>1589</v>
      </c>
      <c r="AH60" s="272">
        <v>764.83622771280955</v>
      </c>
      <c r="AI60" s="210">
        <v>91.801253892288102</v>
      </c>
      <c r="AJ60" s="274" t="s">
        <v>2418</v>
      </c>
      <c r="AK60" s="344"/>
      <c r="AL60" s="210">
        <v>2283</v>
      </c>
      <c r="AM60" s="272">
        <v>863.75591028311305</v>
      </c>
      <c r="AN60" s="210">
        <v>167.07193685781664</v>
      </c>
      <c r="AO60" s="274" t="s">
        <v>2418</v>
      </c>
      <c r="AP60" s="344"/>
      <c r="AQ60" s="210">
        <v>334</v>
      </c>
      <c r="AR60" s="272">
        <v>153.44431352790812</v>
      </c>
      <c r="AS60" s="210">
        <v>98.67934437844103</v>
      </c>
      <c r="AT60" s="274" t="s">
        <v>2451</v>
      </c>
      <c r="AU60" s="344"/>
      <c r="AV60" s="210">
        <v>3819</v>
      </c>
      <c r="AW60" s="272">
        <v>1484.9352764661051</v>
      </c>
      <c r="AX60" s="210">
        <v>119.52737774629068</v>
      </c>
      <c r="AY60" s="274" t="s">
        <v>2418</v>
      </c>
      <c r="AZ60" s="344"/>
      <c r="BA60" s="210">
        <v>796</v>
      </c>
      <c r="BB60" s="272">
        <v>304.40792811655717</v>
      </c>
      <c r="BC60" s="210">
        <v>142.81858613995163</v>
      </c>
      <c r="BD60" s="274" t="s">
        <v>2418</v>
      </c>
      <c r="BE60" s="344"/>
      <c r="BF60" s="210">
        <v>554</v>
      </c>
      <c r="BG60" s="272">
        <v>203.48170032059974</v>
      </c>
      <c r="BH60" s="210">
        <v>117.63768720240191</v>
      </c>
      <c r="BI60" s="274" t="s">
        <v>2418</v>
      </c>
      <c r="BJ60" s="344"/>
      <c r="BK60" s="210">
        <v>577</v>
      </c>
      <c r="BL60" s="272">
        <v>218.46443508033784</v>
      </c>
      <c r="BM60" s="210">
        <v>113.74202058303062</v>
      </c>
      <c r="BN60" s="274" t="s">
        <v>2418</v>
      </c>
      <c r="BO60" s="344"/>
      <c r="BP60" s="210">
        <v>3467</v>
      </c>
      <c r="BQ60" s="272">
        <v>1547.087544113017</v>
      </c>
      <c r="BR60" s="210">
        <v>114.94163279849985</v>
      </c>
      <c r="BS60" s="274" t="s">
        <v>2418</v>
      </c>
      <c r="BT60" s="344"/>
      <c r="BU60" s="210">
        <v>278</v>
      </c>
      <c r="BV60" s="272">
        <v>140.04048050714988</v>
      </c>
      <c r="BW60" s="210">
        <v>118.83990328212417</v>
      </c>
      <c r="BX60" s="274" t="s">
        <v>2418</v>
      </c>
      <c r="BY60" s="344"/>
      <c r="BZ60" s="210">
        <v>766</v>
      </c>
      <c r="CA60" s="272">
        <v>287.58587279034299</v>
      </c>
      <c r="CB60" s="210">
        <v>130.74388519312799</v>
      </c>
      <c r="CC60" s="274" t="s">
        <v>2418</v>
      </c>
      <c r="CD60" s="344"/>
      <c r="CE60" s="210">
        <v>5749</v>
      </c>
      <c r="CF60" s="272">
        <v>2666.89742634304</v>
      </c>
      <c r="CG60" s="210">
        <v>132.3902846768672</v>
      </c>
      <c r="CH60" s="274" t="s">
        <v>2418</v>
      </c>
      <c r="CI60" s="344"/>
      <c r="CJ60" s="210">
        <v>1102</v>
      </c>
      <c r="CK60" s="272">
        <v>514.84448757926873</v>
      </c>
      <c r="CL60" s="210">
        <v>117.63779533742924</v>
      </c>
      <c r="CM60" s="274" t="s">
        <v>2418</v>
      </c>
      <c r="CN60" s="344"/>
      <c r="CO60" s="210">
        <v>2802</v>
      </c>
      <c r="CP60" s="272">
        <v>1159.7470696986618</v>
      </c>
      <c r="CQ60" s="210">
        <v>115.28950622785463</v>
      </c>
      <c r="CR60" s="274" t="s">
        <v>2418</v>
      </c>
      <c r="CS60" s="344"/>
      <c r="CT60" s="210">
        <v>3249</v>
      </c>
      <c r="CU60" s="272">
        <v>1594.1642356155285</v>
      </c>
      <c r="CV60" s="210">
        <v>117.69529283118203</v>
      </c>
      <c r="CW60" s="274" t="s">
        <v>2418</v>
      </c>
      <c r="CX60" s="344"/>
      <c r="CY60" s="210">
        <v>408</v>
      </c>
      <c r="CZ60" s="272">
        <v>198.71083825526446</v>
      </c>
      <c r="DA60" s="210">
        <v>113.76343071029214</v>
      </c>
      <c r="DB60" s="274" t="s">
        <v>2418</v>
      </c>
      <c r="DC60" s="344"/>
      <c r="DD60" s="210">
        <v>5958</v>
      </c>
      <c r="DE60" s="272">
        <v>10245.23900028565</v>
      </c>
      <c r="DF60" s="210">
        <v>133.66513571657498</v>
      </c>
      <c r="DG60" s="274" t="s">
        <v>2418</v>
      </c>
      <c r="DH60" s="344"/>
      <c r="DI60" s="210">
        <v>197</v>
      </c>
      <c r="DJ60" s="272">
        <v>107.77916958265466</v>
      </c>
      <c r="DK60" s="210">
        <v>124.03538077041564</v>
      </c>
      <c r="DL60" s="274" t="s">
        <v>2418</v>
      </c>
      <c r="DM60" s="344"/>
      <c r="DN60" s="210">
        <v>5211</v>
      </c>
      <c r="DO60" s="272">
        <v>2296.4275877079749</v>
      </c>
      <c r="DP60" s="210">
        <v>105.4891274116932</v>
      </c>
      <c r="DQ60" s="274" t="s">
        <v>2418</v>
      </c>
    </row>
    <row r="61" spans="1:121">
      <c r="A61" s="19"/>
      <c r="B61" s="17"/>
      <c r="C61" s="218"/>
      <c r="D61" s="268"/>
      <c r="E61" s="218"/>
      <c r="F61" s="270"/>
      <c r="G61" s="343"/>
      <c r="H61" s="218"/>
      <c r="I61" s="268"/>
      <c r="J61" s="218"/>
      <c r="K61" s="270"/>
      <c r="L61" s="343"/>
      <c r="M61" s="218"/>
      <c r="N61" s="268"/>
      <c r="O61" s="218"/>
      <c r="P61" s="270"/>
      <c r="Q61" s="343"/>
      <c r="R61" s="218"/>
      <c r="S61" s="268"/>
      <c r="T61" s="218"/>
      <c r="U61" s="270"/>
      <c r="V61" s="343"/>
      <c r="W61" s="218"/>
      <c r="X61" s="268"/>
      <c r="Y61" s="218"/>
      <c r="Z61" s="270"/>
      <c r="AA61" s="343"/>
      <c r="AB61" s="299"/>
      <c r="AC61" s="300"/>
      <c r="AD61" s="299"/>
      <c r="AE61" s="322"/>
      <c r="AF61" s="351"/>
      <c r="AG61" s="218"/>
      <c r="AH61" s="268"/>
      <c r="AI61" s="218"/>
      <c r="AJ61" s="270"/>
      <c r="AK61" s="343"/>
      <c r="AL61" s="218"/>
      <c r="AM61" s="268"/>
      <c r="AN61" s="218"/>
      <c r="AO61" s="270"/>
      <c r="AP61" s="343"/>
      <c r="AQ61" s="218"/>
      <c r="AR61" s="268"/>
      <c r="AS61" s="218"/>
      <c r="AT61" s="270"/>
      <c r="AU61" s="343"/>
      <c r="AV61" s="218"/>
      <c r="AW61" s="268"/>
      <c r="AX61" s="218"/>
      <c r="AY61" s="270"/>
      <c r="AZ61" s="343"/>
      <c r="BA61" s="299"/>
      <c r="BB61" s="300"/>
      <c r="BC61" s="299"/>
      <c r="BD61" s="322"/>
      <c r="BE61" s="351"/>
      <c r="BF61" s="299"/>
      <c r="BG61" s="300"/>
      <c r="BH61" s="299"/>
      <c r="BI61" s="322"/>
      <c r="BJ61" s="351"/>
      <c r="BK61" s="299"/>
      <c r="BL61" s="300"/>
      <c r="BM61" s="299"/>
      <c r="BN61" s="322"/>
      <c r="BO61" s="351"/>
      <c r="BP61" s="218"/>
      <c r="BQ61" s="268"/>
      <c r="BR61" s="218"/>
      <c r="BS61" s="270"/>
      <c r="BT61" s="343"/>
      <c r="BU61" s="218"/>
      <c r="BV61" s="268"/>
      <c r="BW61" s="218"/>
      <c r="BX61" s="270"/>
      <c r="BY61" s="343"/>
      <c r="BZ61" s="218"/>
      <c r="CA61" s="268"/>
      <c r="CB61" s="218"/>
      <c r="CC61" s="270"/>
      <c r="CD61" s="343"/>
      <c r="CE61" s="218"/>
      <c r="CF61" s="268"/>
      <c r="CG61" s="218"/>
      <c r="CH61" s="270"/>
      <c r="CI61" s="343"/>
      <c r="CJ61" s="218"/>
      <c r="CK61" s="268"/>
      <c r="CL61" s="218"/>
      <c r="CM61" s="270"/>
      <c r="CN61" s="343"/>
      <c r="CO61" s="218"/>
      <c r="CP61" s="268"/>
      <c r="CQ61" s="218"/>
      <c r="CR61" s="270"/>
      <c r="CS61" s="343"/>
      <c r="CT61" s="218"/>
      <c r="CU61" s="268"/>
      <c r="CV61" s="218"/>
      <c r="CW61" s="270"/>
      <c r="CX61" s="343"/>
      <c r="CY61" s="299"/>
      <c r="CZ61" s="300"/>
      <c r="DA61" s="299"/>
      <c r="DB61" s="322"/>
      <c r="DC61" s="351"/>
      <c r="DD61" s="218"/>
      <c r="DE61" s="268"/>
      <c r="DF61" s="218"/>
      <c r="DG61" s="270"/>
      <c r="DH61" s="343"/>
      <c r="DI61" s="218"/>
      <c r="DJ61" s="268"/>
      <c r="DK61" s="218"/>
      <c r="DL61" s="270"/>
      <c r="DM61" s="343"/>
      <c r="DN61" s="218"/>
      <c r="DO61" s="268"/>
      <c r="DP61" s="218"/>
      <c r="DQ61" s="270"/>
    </row>
    <row r="62" spans="1:121">
      <c r="A62" s="66"/>
      <c r="B62" s="5" t="s">
        <v>637</v>
      </c>
      <c r="C62" s="218">
        <v>6854</v>
      </c>
      <c r="D62" s="268">
        <v>490.61418568127107</v>
      </c>
      <c r="E62" s="218">
        <v>83.526876118867662</v>
      </c>
      <c r="F62" s="270" t="s">
        <v>2418</v>
      </c>
      <c r="G62" s="343"/>
      <c r="H62" s="218">
        <v>16161</v>
      </c>
      <c r="I62" s="268">
        <v>1173.216527251353</v>
      </c>
      <c r="J62" s="218">
        <v>95.912181814735504</v>
      </c>
      <c r="K62" s="270" t="s">
        <v>2418</v>
      </c>
      <c r="L62" s="343"/>
      <c r="M62" s="218">
        <v>9039</v>
      </c>
      <c r="N62" s="268">
        <v>650.30469108233899</v>
      </c>
      <c r="O62" s="218">
        <v>109.12236416965429</v>
      </c>
      <c r="P62" s="270" t="s">
        <v>2418</v>
      </c>
      <c r="Q62" s="343"/>
      <c r="R62" s="218" t="s">
        <v>2641</v>
      </c>
      <c r="S62" s="268" t="s">
        <v>2641</v>
      </c>
      <c r="T62" s="269" t="s">
        <v>2641</v>
      </c>
      <c r="U62" s="291" t="s">
        <v>2641</v>
      </c>
      <c r="V62" s="343"/>
      <c r="W62" s="218">
        <v>13764</v>
      </c>
      <c r="X62" s="268">
        <v>987.99733228962646</v>
      </c>
      <c r="Y62" s="218">
        <v>108.56588542706615</v>
      </c>
      <c r="Z62" s="270" t="s">
        <v>2418</v>
      </c>
      <c r="AA62" s="343"/>
      <c r="AB62" s="218">
        <v>2862</v>
      </c>
      <c r="AC62" s="268">
        <v>205.21073860502267</v>
      </c>
      <c r="AD62" s="218">
        <v>118.41526384371524</v>
      </c>
      <c r="AE62" s="270" t="s">
        <v>2418</v>
      </c>
      <c r="AF62" s="343"/>
      <c r="AG62" s="218">
        <v>10060</v>
      </c>
      <c r="AH62" s="268">
        <v>717.41422181181508</v>
      </c>
      <c r="AI62" s="218">
        <v>86.109316917993198</v>
      </c>
      <c r="AJ62" s="270" t="s">
        <v>2418</v>
      </c>
      <c r="AK62" s="343"/>
      <c r="AL62" s="218">
        <v>8791</v>
      </c>
      <c r="AM62" s="268">
        <v>653.16634242068972</v>
      </c>
      <c r="AN62" s="218">
        <v>126.3386619059919</v>
      </c>
      <c r="AO62" s="270" t="s">
        <v>2418</v>
      </c>
      <c r="AP62" s="343"/>
      <c r="AQ62" s="218">
        <v>2081</v>
      </c>
      <c r="AR62" s="268">
        <v>148.27416966369464</v>
      </c>
      <c r="AS62" s="218">
        <v>95.354448231214207</v>
      </c>
      <c r="AT62" s="270" t="s">
        <v>2416</v>
      </c>
      <c r="AU62" s="343"/>
      <c r="AV62" s="218">
        <v>14880</v>
      </c>
      <c r="AW62" s="268">
        <v>1103.7556012319139</v>
      </c>
      <c r="AX62" s="218">
        <v>88.844958281279389</v>
      </c>
      <c r="AY62" s="270" t="s">
        <v>2418</v>
      </c>
      <c r="AZ62" s="343"/>
      <c r="BA62" s="218">
        <v>2632</v>
      </c>
      <c r="BB62" s="268">
        <v>194.50785596045117</v>
      </c>
      <c r="BC62" s="218">
        <v>91.25694311991883</v>
      </c>
      <c r="BD62" s="270" t="s">
        <v>2418</v>
      </c>
      <c r="BE62" s="343"/>
      <c r="BF62" s="218">
        <v>2001</v>
      </c>
      <c r="BG62" s="268">
        <v>151.99260781031407</v>
      </c>
      <c r="BH62" s="218">
        <v>87.870598813042079</v>
      </c>
      <c r="BI62" s="270" t="s">
        <v>2418</v>
      </c>
      <c r="BJ62" s="343"/>
      <c r="BK62" s="218">
        <v>2324</v>
      </c>
      <c r="BL62" s="268">
        <v>173.89218843197327</v>
      </c>
      <c r="BM62" s="218">
        <v>90.535783861498061</v>
      </c>
      <c r="BN62" s="270" t="s">
        <v>2418</v>
      </c>
      <c r="BO62" s="343"/>
      <c r="BP62" s="218">
        <v>15661</v>
      </c>
      <c r="BQ62" s="268">
        <v>1125.2511814862057</v>
      </c>
      <c r="BR62" s="218">
        <v>83.601092000658767</v>
      </c>
      <c r="BS62" s="270" t="s">
        <v>2418</v>
      </c>
      <c r="BT62" s="343"/>
      <c r="BU62" s="218">
        <v>1045</v>
      </c>
      <c r="BV62" s="268">
        <v>73.350667575975194</v>
      </c>
      <c r="BW62" s="218">
        <v>62.246189165018464</v>
      </c>
      <c r="BX62" s="270" t="s">
        <v>2418</v>
      </c>
      <c r="BY62" s="343"/>
      <c r="BZ62" s="218">
        <v>2546</v>
      </c>
      <c r="CA62" s="268">
        <v>188.82796406713138</v>
      </c>
      <c r="CB62" s="218">
        <v>85.846016759117163</v>
      </c>
      <c r="CC62" s="270" t="s">
        <v>2418</v>
      </c>
      <c r="CD62" s="343"/>
      <c r="CE62" s="218">
        <v>29317</v>
      </c>
      <c r="CF62" s="268">
        <v>2104.8537939622429</v>
      </c>
      <c r="CG62" s="218">
        <v>104.48928040249319</v>
      </c>
      <c r="CH62" s="270" t="s">
        <v>2418</v>
      </c>
      <c r="CI62" s="343"/>
      <c r="CJ62" s="218">
        <v>5673</v>
      </c>
      <c r="CK62" s="268">
        <v>407.54795306049482</v>
      </c>
      <c r="CL62" s="218">
        <v>93.121406267241227</v>
      </c>
      <c r="CM62" s="270" t="s">
        <v>2418</v>
      </c>
      <c r="CN62" s="343"/>
      <c r="CO62" s="218">
        <v>12874</v>
      </c>
      <c r="CP62" s="268">
        <v>939.85884181422807</v>
      </c>
      <c r="CQ62" s="218">
        <v>93.430597608493969</v>
      </c>
      <c r="CR62" s="270" t="s">
        <v>2418</v>
      </c>
      <c r="CS62" s="343"/>
      <c r="CT62" s="218">
        <v>15088</v>
      </c>
      <c r="CU62" s="268">
        <v>1079.3545032841903</v>
      </c>
      <c r="CV62" s="218">
        <v>79.687488587797787</v>
      </c>
      <c r="CW62" s="270" t="s">
        <v>2418</v>
      </c>
      <c r="CX62" s="343"/>
      <c r="CY62" s="218">
        <v>2320</v>
      </c>
      <c r="CZ62" s="268">
        <v>165.84237694663625</v>
      </c>
      <c r="DA62" s="218">
        <v>94.945992499726998</v>
      </c>
      <c r="DB62" s="270" t="s">
        <v>2416</v>
      </c>
      <c r="DC62" s="343"/>
      <c r="DD62" s="218">
        <v>33112</v>
      </c>
      <c r="DE62" s="268">
        <v>5855.5757787958491</v>
      </c>
      <c r="DF62" s="218">
        <v>76.395126668066425</v>
      </c>
      <c r="DG62" s="270" t="s">
        <v>2418</v>
      </c>
      <c r="DH62" s="343"/>
      <c r="DI62" s="218">
        <v>1265</v>
      </c>
      <c r="DJ62" s="268">
        <v>86.975372119906311</v>
      </c>
      <c r="DK62" s="218">
        <v>100.09376988442982</v>
      </c>
      <c r="DL62" s="270" t="s">
        <v>2451</v>
      </c>
      <c r="DM62" s="343"/>
      <c r="DN62" s="218">
        <v>25975</v>
      </c>
      <c r="DO62" s="268">
        <v>1889.2010291861648</v>
      </c>
      <c r="DP62" s="218">
        <v>86.78269201295798</v>
      </c>
      <c r="DQ62" s="270" t="s">
        <v>2418</v>
      </c>
    </row>
    <row r="63" spans="1:121" s="4" customFormat="1">
      <c r="A63" s="60"/>
      <c r="B63" s="61" t="s">
        <v>644</v>
      </c>
      <c r="C63" s="210">
        <v>5211</v>
      </c>
      <c r="D63" s="272">
        <v>464.66033158001954</v>
      </c>
      <c r="E63" s="210">
        <v>79.1082424560189</v>
      </c>
      <c r="F63" s="274" t="s">
        <v>2418</v>
      </c>
      <c r="G63" s="344"/>
      <c r="H63" s="210">
        <v>12468</v>
      </c>
      <c r="I63" s="272">
        <v>1136.4340676195363</v>
      </c>
      <c r="J63" s="210">
        <v>92.905161478885645</v>
      </c>
      <c r="K63" s="274" t="s">
        <v>2418</v>
      </c>
      <c r="L63" s="344"/>
      <c r="M63" s="210">
        <v>6695</v>
      </c>
      <c r="N63" s="272">
        <v>600.48634083167894</v>
      </c>
      <c r="O63" s="210">
        <v>100.76275023339929</v>
      </c>
      <c r="P63" s="274" t="s">
        <v>2451</v>
      </c>
      <c r="Q63" s="344"/>
      <c r="R63" s="210" t="s">
        <v>2641</v>
      </c>
      <c r="S63" s="272" t="s">
        <v>2641</v>
      </c>
      <c r="T63" s="210" t="s">
        <v>2641</v>
      </c>
      <c r="U63" s="274" t="s">
        <v>2641</v>
      </c>
      <c r="V63" s="344"/>
      <c r="W63" s="210">
        <v>10895</v>
      </c>
      <c r="X63" s="272">
        <v>967.09591313717647</v>
      </c>
      <c r="Y63" s="210">
        <v>106.26913724485267</v>
      </c>
      <c r="Z63" s="274" t="s">
        <v>2418</v>
      </c>
      <c r="AA63" s="344"/>
      <c r="AB63" s="210">
        <v>2318</v>
      </c>
      <c r="AC63" s="272">
        <v>206.29549543196592</v>
      </c>
      <c r="AD63" s="210">
        <v>119.0412143507011</v>
      </c>
      <c r="AE63" s="274" t="s">
        <v>2418</v>
      </c>
      <c r="AF63" s="344"/>
      <c r="AG63" s="210">
        <v>7885</v>
      </c>
      <c r="AH63" s="272">
        <v>700.02506117404516</v>
      </c>
      <c r="AI63" s="210">
        <v>84.022142314018879</v>
      </c>
      <c r="AJ63" s="274" t="s">
        <v>2418</v>
      </c>
      <c r="AK63" s="344"/>
      <c r="AL63" s="210">
        <v>5643</v>
      </c>
      <c r="AM63" s="272">
        <v>527.57026821262377</v>
      </c>
      <c r="AN63" s="210">
        <v>102.04524853553885</v>
      </c>
      <c r="AO63" s="274" t="s">
        <v>2451</v>
      </c>
      <c r="AP63" s="344"/>
      <c r="AQ63" s="210">
        <v>1586</v>
      </c>
      <c r="AR63" s="272">
        <v>141.35124584524149</v>
      </c>
      <c r="AS63" s="210">
        <v>90.902347218930032</v>
      </c>
      <c r="AT63" s="274" t="s">
        <v>2418</v>
      </c>
      <c r="AU63" s="344"/>
      <c r="AV63" s="210">
        <v>11105</v>
      </c>
      <c r="AW63" s="272">
        <v>1033.0924538852817</v>
      </c>
      <c r="AX63" s="210">
        <v>83.157046599537125</v>
      </c>
      <c r="AY63" s="274" t="s">
        <v>2418</v>
      </c>
      <c r="AZ63" s="344"/>
      <c r="BA63" s="210">
        <v>1943</v>
      </c>
      <c r="BB63" s="272">
        <v>180.99046966019372</v>
      </c>
      <c r="BC63" s="210">
        <v>84.915012370430858</v>
      </c>
      <c r="BD63" s="274" t="s">
        <v>2418</v>
      </c>
      <c r="BE63" s="344"/>
      <c r="BF63" s="210">
        <v>1472</v>
      </c>
      <c r="BG63" s="272">
        <v>139.65362967889973</v>
      </c>
      <c r="BH63" s="210">
        <v>80.737137437726219</v>
      </c>
      <c r="BI63" s="274" t="s">
        <v>2418</v>
      </c>
      <c r="BJ63" s="344"/>
      <c r="BK63" s="210">
        <v>1764</v>
      </c>
      <c r="BL63" s="272">
        <v>165.43864757473523</v>
      </c>
      <c r="BM63" s="210">
        <v>86.134505375002675</v>
      </c>
      <c r="BN63" s="274" t="s">
        <v>2418</v>
      </c>
      <c r="BO63" s="344"/>
      <c r="BP63" s="210">
        <v>11154</v>
      </c>
      <c r="BQ63" s="272">
        <v>1001.4448053917955</v>
      </c>
      <c r="BR63" s="210">
        <v>74.402836172598725</v>
      </c>
      <c r="BS63" s="274" t="s">
        <v>2418</v>
      </c>
      <c r="BT63" s="344"/>
      <c r="BU63" s="210">
        <v>688</v>
      </c>
      <c r="BV63" s="272">
        <v>60.196252446594919</v>
      </c>
      <c r="BW63" s="210">
        <v>51.083206747026487</v>
      </c>
      <c r="BX63" s="274" t="s">
        <v>2418</v>
      </c>
      <c r="BY63" s="344"/>
      <c r="BZ63" s="210">
        <v>1674</v>
      </c>
      <c r="CA63" s="272">
        <v>156.67925712168798</v>
      </c>
      <c r="CB63" s="210">
        <v>71.230393226570285</v>
      </c>
      <c r="CC63" s="274" t="s">
        <v>2418</v>
      </c>
      <c r="CD63" s="344"/>
      <c r="CE63" s="210">
        <v>21292</v>
      </c>
      <c r="CF63" s="272">
        <v>1905.558111734465</v>
      </c>
      <c r="CG63" s="210">
        <v>94.595831991473517</v>
      </c>
      <c r="CH63" s="274" t="s">
        <v>2418</v>
      </c>
      <c r="CI63" s="344"/>
      <c r="CJ63" s="210">
        <v>3753</v>
      </c>
      <c r="CK63" s="272">
        <v>335.51897640835716</v>
      </c>
      <c r="CL63" s="210">
        <v>76.663368513726311</v>
      </c>
      <c r="CM63" s="274" t="s">
        <v>2418</v>
      </c>
      <c r="CN63" s="344"/>
      <c r="CO63" s="210">
        <v>9591</v>
      </c>
      <c r="CP63" s="272">
        <v>877.88959968916834</v>
      </c>
      <c r="CQ63" s="210">
        <v>87.270286009027004</v>
      </c>
      <c r="CR63" s="274" t="s">
        <v>2418</v>
      </c>
      <c r="CS63" s="344"/>
      <c r="CT63" s="210">
        <v>10870</v>
      </c>
      <c r="CU63" s="272">
        <v>964.72162229393598</v>
      </c>
      <c r="CV63" s="210">
        <v>71.224276206784438</v>
      </c>
      <c r="CW63" s="274" t="s">
        <v>2418</v>
      </c>
      <c r="CX63" s="344"/>
      <c r="CY63" s="210">
        <v>1650</v>
      </c>
      <c r="CZ63" s="272">
        <v>146.58751335276466</v>
      </c>
      <c r="DA63" s="210">
        <v>83.922440087937474</v>
      </c>
      <c r="DB63" s="274" t="s">
        <v>2418</v>
      </c>
      <c r="DC63" s="344"/>
      <c r="DD63" s="210">
        <v>24448</v>
      </c>
      <c r="DE63" s="272">
        <v>5233.8870864648061</v>
      </c>
      <c r="DF63" s="210">
        <v>68.284227212077937</v>
      </c>
      <c r="DG63" s="274" t="s">
        <v>2418</v>
      </c>
      <c r="DH63" s="344"/>
      <c r="DI63" s="210">
        <v>998</v>
      </c>
      <c r="DJ63" s="272">
        <v>85.521713246622738</v>
      </c>
      <c r="DK63" s="210">
        <v>98.420857274727922</v>
      </c>
      <c r="DL63" s="274" t="s">
        <v>2451</v>
      </c>
      <c r="DM63" s="344"/>
      <c r="DN63" s="210">
        <v>18770</v>
      </c>
      <c r="DO63" s="272">
        <v>1700.5163222260271</v>
      </c>
      <c r="DP63" s="210">
        <v>78.115236004461778</v>
      </c>
      <c r="DQ63" s="274" t="s">
        <v>2418</v>
      </c>
    </row>
    <row r="64" spans="1:121" s="4" customFormat="1">
      <c r="A64" s="67"/>
      <c r="B64" s="61" t="s">
        <v>2770</v>
      </c>
      <c r="C64" s="210">
        <v>1616</v>
      </c>
      <c r="D64" s="272">
        <v>586.44201235135995</v>
      </c>
      <c r="E64" s="210">
        <v>99.841526694855688</v>
      </c>
      <c r="F64" s="274" t="s">
        <v>2451</v>
      </c>
      <c r="G64" s="344"/>
      <c r="H64" s="210">
        <v>3686</v>
      </c>
      <c r="I64" s="272">
        <v>1314.6487071993427</v>
      </c>
      <c r="J64" s="210">
        <v>107.47447116417608</v>
      </c>
      <c r="K64" s="274" t="s">
        <v>2418</v>
      </c>
      <c r="L64" s="344"/>
      <c r="M64" s="210">
        <v>2324</v>
      </c>
      <c r="N64" s="272">
        <v>844.9857486290914</v>
      </c>
      <c r="O64" s="210">
        <v>141.79021594724557</v>
      </c>
      <c r="P64" s="274" t="s">
        <v>2418</v>
      </c>
      <c r="Q64" s="344"/>
      <c r="R64" s="210" t="s">
        <v>2641</v>
      </c>
      <c r="S64" s="272" t="s">
        <v>2641</v>
      </c>
      <c r="T64" s="210" t="s">
        <v>2641</v>
      </c>
      <c r="U64" s="274" t="s">
        <v>2641</v>
      </c>
      <c r="V64" s="344"/>
      <c r="W64" s="210">
        <v>2609</v>
      </c>
      <c r="X64" s="272">
        <v>978.79420909576288</v>
      </c>
      <c r="Y64" s="210">
        <v>107.55460211122896</v>
      </c>
      <c r="Z64" s="274" t="s">
        <v>2418</v>
      </c>
      <c r="AA64" s="344"/>
      <c r="AB64" s="210">
        <v>531</v>
      </c>
      <c r="AC64" s="272">
        <v>195.9171579685682</v>
      </c>
      <c r="AD64" s="210">
        <v>113.05247527524378</v>
      </c>
      <c r="AE64" s="274" t="s">
        <v>2418</v>
      </c>
      <c r="AF64" s="344"/>
      <c r="AG64" s="210">
        <v>2141</v>
      </c>
      <c r="AH64" s="272">
        <v>776.09021682227478</v>
      </c>
      <c r="AI64" s="210">
        <v>93.1520402098094</v>
      </c>
      <c r="AJ64" s="274" t="s">
        <v>2418</v>
      </c>
      <c r="AK64" s="344"/>
      <c r="AL64" s="210">
        <v>3141</v>
      </c>
      <c r="AM64" s="272">
        <v>1136.8708269804295</v>
      </c>
      <c r="AN64" s="210">
        <v>219.8991737822225</v>
      </c>
      <c r="AO64" s="274" t="s">
        <v>2418</v>
      </c>
      <c r="AP64" s="344"/>
      <c r="AQ64" s="210">
        <v>474</v>
      </c>
      <c r="AR64" s="272">
        <v>168.41146072180192</v>
      </c>
      <c r="AS64" s="210">
        <v>108.30464907922708</v>
      </c>
      <c r="AT64" s="274" t="s">
        <v>2451</v>
      </c>
      <c r="AU64" s="344"/>
      <c r="AV64" s="210">
        <v>3754</v>
      </c>
      <c r="AW64" s="272">
        <v>1374.1023519467624</v>
      </c>
      <c r="AX64" s="210">
        <v>110.60606713720031</v>
      </c>
      <c r="AY64" s="274" t="s">
        <v>2418</v>
      </c>
      <c r="AZ64" s="344"/>
      <c r="BA64" s="210">
        <v>687</v>
      </c>
      <c r="BB64" s="272">
        <v>245.68924101523379</v>
      </c>
      <c r="BC64" s="210">
        <v>115.26963259037721</v>
      </c>
      <c r="BD64" s="274" t="s">
        <v>2418</v>
      </c>
      <c r="BE64" s="344"/>
      <c r="BF64" s="210">
        <v>527</v>
      </c>
      <c r="BG64" s="272">
        <v>200.78098158288461</v>
      </c>
      <c r="BH64" s="210">
        <v>116.07633644904949</v>
      </c>
      <c r="BI64" s="274" t="s">
        <v>2418</v>
      </c>
      <c r="BJ64" s="344"/>
      <c r="BK64" s="210">
        <v>560</v>
      </c>
      <c r="BL64" s="272">
        <v>207.25084466194869</v>
      </c>
      <c r="BM64" s="210">
        <v>107.90374108591678</v>
      </c>
      <c r="BN64" s="274" t="s">
        <v>2451</v>
      </c>
      <c r="BO64" s="344"/>
      <c r="BP64" s="210">
        <v>4431</v>
      </c>
      <c r="BQ64" s="272">
        <v>1593.9573991720067</v>
      </c>
      <c r="BR64" s="210">
        <v>118.42385181707387</v>
      </c>
      <c r="BS64" s="274" t="s">
        <v>2418</v>
      </c>
      <c r="BT64" s="344"/>
      <c r="BU64" s="210">
        <v>348</v>
      </c>
      <c r="BV64" s="272">
        <v>123.52035058847235</v>
      </c>
      <c r="BW64" s="210">
        <v>104.82073800481331</v>
      </c>
      <c r="BX64" s="274" t="s">
        <v>2451</v>
      </c>
      <c r="BY64" s="344"/>
      <c r="BZ64" s="210">
        <v>859</v>
      </c>
      <c r="CA64" s="272">
        <v>306.90357764176929</v>
      </c>
      <c r="CB64" s="210">
        <v>139.52620735931757</v>
      </c>
      <c r="CC64" s="274" t="s">
        <v>2418</v>
      </c>
      <c r="CD64" s="344"/>
      <c r="CE64" s="210">
        <v>7970</v>
      </c>
      <c r="CF64" s="272">
        <v>2893.2853285382589</v>
      </c>
      <c r="CG64" s="210">
        <v>143.62864672370529</v>
      </c>
      <c r="CH64" s="274" t="s">
        <v>2418</v>
      </c>
      <c r="CI64" s="344"/>
      <c r="CJ64" s="210">
        <v>1879</v>
      </c>
      <c r="CK64" s="272">
        <v>687.22667551762697</v>
      </c>
      <c r="CL64" s="210">
        <v>157.02572904117434</v>
      </c>
      <c r="CM64" s="274" t="s">
        <v>2418</v>
      </c>
      <c r="CN64" s="344"/>
      <c r="CO64" s="210">
        <v>3257</v>
      </c>
      <c r="CP64" s="272">
        <v>1174.6513091033255</v>
      </c>
      <c r="CQ64" s="210">
        <v>116.77112445872619</v>
      </c>
      <c r="CR64" s="274" t="s">
        <v>2418</v>
      </c>
      <c r="CS64" s="344"/>
      <c r="CT64" s="210">
        <v>4194</v>
      </c>
      <c r="CU64" s="272">
        <v>1546.9015937041911</v>
      </c>
      <c r="CV64" s="210">
        <v>114.20594690592839</v>
      </c>
      <c r="CW64" s="274" t="s">
        <v>2418</v>
      </c>
      <c r="CX64" s="344"/>
      <c r="CY64" s="210">
        <v>664</v>
      </c>
      <c r="CZ64" s="272">
        <v>242.94648777436529</v>
      </c>
      <c r="DA64" s="210">
        <v>139.08866859453056</v>
      </c>
      <c r="DB64" s="274" t="s">
        <v>2418</v>
      </c>
      <c r="DC64" s="344"/>
      <c r="DD64" s="210">
        <v>8603</v>
      </c>
      <c r="DE64" s="272">
        <v>8745.7024550439328</v>
      </c>
      <c r="DF64" s="210">
        <v>114.10134068689246</v>
      </c>
      <c r="DG64" s="274" t="s">
        <v>2418</v>
      </c>
      <c r="DH64" s="344"/>
      <c r="DI64" s="210">
        <v>259</v>
      </c>
      <c r="DJ64" s="272">
        <v>90.09334862832894</v>
      </c>
      <c r="DK64" s="210">
        <v>103.68202729031775</v>
      </c>
      <c r="DL64" s="274" t="s">
        <v>2451</v>
      </c>
      <c r="DM64" s="344"/>
      <c r="DN64" s="210">
        <v>7009</v>
      </c>
      <c r="DO64" s="272">
        <v>2585.0357936482546</v>
      </c>
      <c r="DP64" s="210">
        <v>118.7466879685584</v>
      </c>
      <c r="DQ64" s="274" t="s">
        <v>2418</v>
      </c>
    </row>
    <row r="65" spans="1:121">
      <c r="A65" s="64"/>
      <c r="B65" s="17"/>
      <c r="C65" s="299"/>
      <c r="D65" s="300"/>
      <c r="E65" s="299"/>
      <c r="F65" s="322"/>
      <c r="G65" s="351"/>
      <c r="H65" s="299"/>
      <c r="I65" s="300"/>
      <c r="J65" s="299"/>
      <c r="K65" s="322"/>
      <c r="L65" s="351"/>
      <c r="M65" s="299"/>
      <c r="N65" s="300"/>
      <c r="O65" s="299"/>
      <c r="P65" s="322"/>
      <c r="Q65" s="351"/>
      <c r="R65" s="218"/>
      <c r="S65" s="268"/>
      <c r="T65" s="218"/>
      <c r="U65" s="270"/>
      <c r="V65" s="343"/>
      <c r="W65" s="299"/>
      <c r="X65" s="300"/>
      <c r="Y65" s="299"/>
      <c r="Z65" s="322"/>
      <c r="AA65" s="351"/>
      <c r="AB65" s="299"/>
      <c r="AC65" s="300"/>
      <c r="AD65" s="299"/>
      <c r="AE65" s="322"/>
      <c r="AF65" s="351"/>
      <c r="AG65" s="299"/>
      <c r="AH65" s="300"/>
      <c r="AI65" s="299"/>
      <c r="AJ65" s="322"/>
      <c r="AK65" s="351"/>
      <c r="AL65" s="299"/>
      <c r="AM65" s="300"/>
      <c r="AN65" s="299"/>
      <c r="AO65" s="322"/>
      <c r="AP65" s="351"/>
      <c r="AQ65" s="299"/>
      <c r="AR65" s="300"/>
      <c r="AS65" s="299"/>
      <c r="AT65" s="322"/>
      <c r="AU65" s="351"/>
      <c r="AV65" s="299"/>
      <c r="AW65" s="300"/>
      <c r="AX65" s="299"/>
      <c r="AY65" s="322"/>
      <c r="AZ65" s="351"/>
      <c r="BA65" s="299"/>
      <c r="BB65" s="300"/>
      <c r="BC65" s="299"/>
      <c r="BD65" s="322"/>
      <c r="BE65" s="351"/>
      <c r="BF65" s="299"/>
      <c r="BG65" s="300"/>
      <c r="BH65" s="299"/>
      <c r="BI65" s="322"/>
      <c r="BJ65" s="351"/>
      <c r="BK65" s="299"/>
      <c r="BL65" s="300"/>
      <c r="BM65" s="299"/>
      <c r="BN65" s="322"/>
      <c r="BO65" s="351"/>
      <c r="BP65" s="299"/>
      <c r="BQ65" s="300"/>
      <c r="BR65" s="299"/>
      <c r="BS65" s="322"/>
      <c r="BT65" s="351"/>
      <c r="BU65" s="299"/>
      <c r="BV65" s="300"/>
      <c r="BW65" s="299"/>
      <c r="BX65" s="322"/>
      <c r="BY65" s="351"/>
      <c r="BZ65" s="299"/>
      <c r="CA65" s="300"/>
      <c r="CB65" s="299"/>
      <c r="CC65" s="322"/>
      <c r="CD65" s="351"/>
      <c r="CE65" s="299"/>
      <c r="CF65" s="300"/>
      <c r="CG65" s="299"/>
      <c r="CH65" s="322"/>
      <c r="CI65" s="351"/>
      <c r="CJ65" s="299"/>
      <c r="CK65" s="300"/>
      <c r="CL65" s="299"/>
      <c r="CM65" s="322"/>
      <c r="CN65" s="351"/>
      <c r="CO65" s="299"/>
      <c r="CP65" s="300"/>
      <c r="CQ65" s="299"/>
      <c r="CR65" s="322"/>
      <c r="CS65" s="351"/>
      <c r="CT65" s="299"/>
      <c r="CU65" s="300"/>
      <c r="CV65" s="299"/>
      <c r="CW65" s="322"/>
      <c r="CX65" s="351"/>
      <c r="CY65" s="299"/>
      <c r="CZ65" s="300"/>
      <c r="DA65" s="299"/>
      <c r="DB65" s="322"/>
      <c r="DC65" s="351"/>
      <c r="DD65" s="299"/>
      <c r="DE65" s="300"/>
      <c r="DF65" s="299"/>
      <c r="DG65" s="322"/>
      <c r="DH65" s="351"/>
      <c r="DI65" s="299"/>
      <c r="DJ65" s="300"/>
      <c r="DK65" s="299"/>
      <c r="DL65" s="322"/>
      <c r="DM65" s="351"/>
      <c r="DN65" s="299"/>
      <c r="DO65" s="300"/>
      <c r="DP65" s="299"/>
      <c r="DQ65" s="322"/>
    </row>
    <row r="66" spans="1:121">
      <c r="A66" s="66"/>
      <c r="B66" s="5" t="s">
        <v>638</v>
      </c>
      <c r="C66" s="218">
        <v>1365</v>
      </c>
      <c r="D66" s="268">
        <v>457.35170755904926</v>
      </c>
      <c r="E66" s="218">
        <v>77.863952031861544</v>
      </c>
      <c r="F66" s="270" t="s">
        <v>2418</v>
      </c>
      <c r="G66" s="343"/>
      <c r="H66" s="218">
        <v>5294</v>
      </c>
      <c r="I66" s="268">
        <v>1651.1885996326041</v>
      </c>
      <c r="J66" s="218">
        <v>134.98710382934405</v>
      </c>
      <c r="K66" s="270" t="s">
        <v>2418</v>
      </c>
      <c r="L66" s="343"/>
      <c r="M66" s="218">
        <v>1632</v>
      </c>
      <c r="N66" s="268">
        <v>535.30474790238372</v>
      </c>
      <c r="O66" s="218">
        <v>89.825154951792868</v>
      </c>
      <c r="P66" s="270" t="s">
        <v>2418</v>
      </c>
      <c r="Q66" s="343"/>
      <c r="R66" s="218" t="s">
        <v>2641</v>
      </c>
      <c r="S66" s="268" t="s">
        <v>2641</v>
      </c>
      <c r="T66" s="269" t="s">
        <v>2641</v>
      </c>
      <c r="U66" s="291" t="s">
        <v>2641</v>
      </c>
      <c r="V66" s="343"/>
      <c r="W66" s="218">
        <v>3032</v>
      </c>
      <c r="X66" s="268">
        <v>1037.4839949644538</v>
      </c>
      <c r="Y66" s="218">
        <v>114.00371726581473</v>
      </c>
      <c r="Z66" s="270" t="s">
        <v>2418</v>
      </c>
      <c r="AA66" s="343"/>
      <c r="AB66" s="218">
        <v>973</v>
      </c>
      <c r="AC66" s="268">
        <v>327.3525885970289</v>
      </c>
      <c r="AD66" s="218">
        <v>188.896270303135</v>
      </c>
      <c r="AE66" s="270" t="s">
        <v>2418</v>
      </c>
      <c r="AF66" s="343"/>
      <c r="AG66" s="218">
        <v>2397</v>
      </c>
      <c r="AH66" s="268">
        <v>805.56724637140087</v>
      </c>
      <c r="AI66" s="218">
        <v>96.690089501383866</v>
      </c>
      <c r="AJ66" s="270" t="s">
        <v>2451</v>
      </c>
      <c r="AK66" s="343"/>
      <c r="AL66" s="218">
        <v>1917</v>
      </c>
      <c r="AM66" s="268">
        <v>566.98033473350279</v>
      </c>
      <c r="AN66" s="218">
        <v>109.66813836697339</v>
      </c>
      <c r="AO66" s="270" t="s">
        <v>2418</v>
      </c>
      <c r="AP66" s="343"/>
      <c r="AQ66" s="218">
        <v>283</v>
      </c>
      <c r="AR66" s="268">
        <v>93.956197937832499</v>
      </c>
      <c r="AS66" s="218">
        <v>60.422806160946827</v>
      </c>
      <c r="AT66" s="270" t="s">
        <v>2418</v>
      </c>
      <c r="AU66" s="343"/>
      <c r="AV66" s="218">
        <v>3683</v>
      </c>
      <c r="AW66" s="268">
        <v>1108.6753345081067</v>
      </c>
      <c r="AX66" s="218">
        <v>89.240963970573759</v>
      </c>
      <c r="AY66" s="270" t="s">
        <v>2418</v>
      </c>
      <c r="AZ66" s="343"/>
      <c r="BA66" s="218">
        <v>739</v>
      </c>
      <c r="BB66" s="268">
        <v>219.63956266328509</v>
      </c>
      <c r="BC66" s="218">
        <v>103.04794620183712</v>
      </c>
      <c r="BD66" s="270" t="s">
        <v>2451</v>
      </c>
      <c r="BE66" s="343"/>
      <c r="BF66" s="218">
        <v>477</v>
      </c>
      <c r="BG66" s="268">
        <v>139.73565161950808</v>
      </c>
      <c r="BH66" s="218">
        <v>80.784556303294053</v>
      </c>
      <c r="BI66" s="270" t="s">
        <v>2418</v>
      </c>
      <c r="BJ66" s="343"/>
      <c r="BK66" s="218">
        <v>572</v>
      </c>
      <c r="BL66" s="268">
        <v>169.81223705043189</v>
      </c>
      <c r="BM66" s="218">
        <v>88.411584955408884</v>
      </c>
      <c r="BN66" s="270" t="s">
        <v>2418</v>
      </c>
      <c r="BO66" s="343"/>
      <c r="BP66" s="218">
        <v>3633</v>
      </c>
      <c r="BQ66" s="268">
        <v>1191.9195923487678</v>
      </c>
      <c r="BR66" s="218">
        <v>88.554254496073654</v>
      </c>
      <c r="BS66" s="270" t="s">
        <v>2418</v>
      </c>
      <c r="BT66" s="343"/>
      <c r="BU66" s="218">
        <v>331</v>
      </c>
      <c r="BV66" s="268">
        <v>116.13084294503462</v>
      </c>
      <c r="BW66" s="218">
        <v>98.549919949430944</v>
      </c>
      <c r="BX66" s="270" t="s">
        <v>2451</v>
      </c>
      <c r="BY66" s="343"/>
      <c r="BZ66" s="218">
        <v>846</v>
      </c>
      <c r="CA66" s="268">
        <v>248.67470678933523</v>
      </c>
      <c r="CB66" s="218">
        <v>113.05387500241413</v>
      </c>
      <c r="CC66" s="270" t="s">
        <v>2418</v>
      </c>
      <c r="CD66" s="343"/>
      <c r="CE66" s="218">
        <v>7771</v>
      </c>
      <c r="CF66" s="268">
        <v>2559.1968130860619</v>
      </c>
      <c r="CG66" s="218">
        <v>127.04380426553905</v>
      </c>
      <c r="CH66" s="270" t="s">
        <v>2418</v>
      </c>
      <c r="CI66" s="343"/>
      <c r="CJ66" s="218">
        <v>1114</v>
      </c>
      <c r="CK66" s="268">
        <v>370.63849936607323</v>
      </c>
      <c r="CL66" s="218">
        <v>84.687895052746228</v>
      </c>
      <c r="CM66" s="270" t="s">
        <v>2418</v>
      </c>
      <c r="CN66" s="343"/>
      <c r="CO66" s="218">
        <v>3177</v>
      </c>
      <c r="CP66" s="268">
        <v>987.26875663325893</v>
      </c>
      <c r="CQ66" s="218">
        <v>98.143578406290615</v>
      </c>
      <c r="CR66" s="270" t="s">
        <v>2451</v>
      </c>
      <c r="CS66" s="343"/>
      <c r="CT66" s="218">
        <v>3816</v>
      </c>
      <c r="CU66" s="268">
        <v>1291.9727078297449</v>
      </c>
      <c r="CV66" s="218">
        <v>95.384843531635838</v>
      </c>
      <c r="CW66" s="270" t="s">
        <v>2418</v>
      </c>
      <c r="CX66" s="343"/>
      <c r="CY66" s="218">
        <v>524</v>
      </c>
      <c r="CZ66" s="268">
        <v>176.92092120461518</v>
      </c>
      <c r="DA66" s="218">
        <v>101.28854136686259</v>
      </c>
      <c r="DB66" s="270" t="s">
        <v>2451</v>
      </c>
      <c r="DC66" s="343"/>
      <c r="DD66" s="218">
        <v>6916</v>
      </c>
      <c r="DE66" s="268">
        <v>6538.0396973059997</v>
      </c>
      <c r="DF66" s="218">
        <v>85.298933820518556</v>
      </c>
      <c r="DG66" s="270" t="s">
        <v>2418</v>
      </c>
      <c r="DH66" s="343"/>
      <c r="DI66" s="218">
        <v>277</v>
      </c>
      <c r="DJ66" s="268">
        <v>103.67282725713976</v>
      </c>
      <c r="DK66" s="218">
        <v>119.3096834404848</v>
      </c>
      <c r="DL66" s="270" t="s">
        <v>2418</v>
      </c>
      <c r="DM66" s="343"/>
      <c r="DN66" s="218">
        <v>6046</v>
      </c>
      <c r="DO66" s="268">
        <v>1952.4233971499953</v>
      </c>
      <c r="DP66" s="218">
        <v>89.686886538883343</v>
      </c>
      <c r="DQ66" s="270" t="s">
        <v>2418</v>
      </c>
    </row>
    <row r="67" spans="1:121" s="4" customFormat="1">
      <c r="A67" s="67"/>
      <c r="B67" s="61" t="s">
        <v>645</v>
      </c>
      <c r="C67" s="210">
        <v>553</v>
      </c>
      <c r="D67" s="272">
        <v>420.71956569608324</v>
      </c>
      <c r="E67" s="210">
        <v>71.627343991048519</v>
      </c>
      <c r="F67" s="274" t="s">
        <v>2418</v>
      </c>
      <c r="G67" s="344"/>
      <c r="H67" s="210">
        <v>1842</v>
      </c>
      <c r="I67" s="272">
        <v>1352.0962931669258</v>
      </c>
      <c r="J67" s="210">
        <v>110.53586655915953</v>
      </c>
      <c r="K67" s="274" t="s">
        <v>2418</v>
      </c>
      <c r="L67" s="344"/>
      <c r="M67" s="210">
        <v>669</v>
      </c>
      <c r="N67" s="272">
        <v>501.51492774815682</v>
      </c>
      <c r="O67" s="210">
        <v>84.155158855101917</v>
      </c>
      <c r="P67" s="274" t="s">
        <v>2418</v>
      </c>
      <c r="Q67" s="344"/>
      <c r="R67" s="210" t="s">
        <v>2641</v>
      </c>
      <c r="S67" s="272" t="s">
        <v>2641</v>
      </c>
      <c r="T67" s="210" t="s">
        <v>2641</v>
      </c>
      <c r="U67" s="274" t="s">
        <v>2641</v>
      </c>
      <c r="V67" s="344"/>
      <c r="W67" s="210">
        <v>1734</v>
      </c>
      <c r="X67" s="272">
        <v>1316.0144656142465</v>
      </c>
      <c r="Y67" s="210">
        <v>144.60998124674603</v>
      </c>
      <c r="Z67" s="274" t="s">
        <v>2418</v>
      </c>
      <c r="AA67" s="344"/>
      <c r="AB67" s="210">
        <v>570</v>
      </c>
      <c r="AC67" s="272">
        <v>430.37220601010256</v>
      </c>
      <c r="AD67" s="210">
        <v>248.34294088175324</v>
      </c>
      <c r="AE67" s="274" t="s">
        <v>2418</v>
      </c>
      <c r="AF67" s="344"/>
      <c r="AG67" s="210">
        <v>886</v>
      </c>
      <c r="AH67" s="272">
        <v>672.35258274182559</v>
      </c>
      <c r="AI67" s="210">
        <v>80.700688483331689</v>
      </c>
      <c r="AJ67" s="274" t="s">
        <v>2418</v>
      </c>
      <c r="AK67" s="344"/>
      <c r="AL67" s="210">
        <v>567</v>
      </c>
      <c r="AM67" s="272">
        <v>402.38893527002881</v>
      </c>
      <c r="AN67" s="210">
        <v>77.832056470308885</v>
      </c>
      <c r="AO67" s="274" t="s">
        <v>2418</v>
      </c>
      <c r="AP67" s="344"/>
      <c r="AQ67" s="210">
        <v>140</v>
      </c>
      <c r="AR67" s="272">
        <v>106.68244874365601</v>
      </c>
      <c r="AS67" s="210">
        <v>68.607000524629555</v>
      </c>
      <c r="AT67" s="274" t="s">
        <v>2418</v>
      </c>
      <c r="AU67" s="344"/>
      <c r="AV67" s="210">
        <v>1341</v>
      </c>
      <c r="AW67" s="272">
        <v>959.8209648057034</v>
      </c>
      <c r="AX67" s="210">
        <v>77.25918081909019</v>
      </c>
      <c r="AY67" s="274" t="s">
        <v>2418</v>
      </c>
      <c r="AZ67" s="344"/>
      <c r="BA67" s="210">
        <v>203</v>
      </c>
      <c r="BB67" s="272">
        <v>145.37209305096286</v>
      </c>
      <c r="BC67" s="210">
        <v>68.203994955723815</v>
      </c>
      <c r="BD67" s="274" t="s">
        <v>2418</v>
      </c>
      <c r="BE67" s="344"/>
      <c r="BF67" s="210">
        <v>199</v>
      </c>
      <c r="BG67" s="272">
        <v>138.81986265433869</v>
      </c>
      <c r="BH67" s="210">
        <v>80.255116576486813</v>
      </c>
      <c r="BI67" s="274" t="s">
        <v>2418</v>
      </c>
      <c r="BJ67" s="344"/>
      <c r="BK67" s="210">
        <v>213</v>
      </c>
      <c r="BL67" s="272">
        <v>150.8686183263693</v>
      </c>
      <c r="BM67" s="210">
        <v>78.548718855317816</v>
      </c>
      <c r="BN67" s="274" t="s">
        <v>2418</v>
      </c>
      <c r="BO67" s="344"/>
      <c r="BP67" s="210">
        <v>1473</v>
      </c>
      <c r="BQ67" s="272">
        <v>1113.3883660114989</v>
      </c>
      <c r="BR67" s="210">
        <v>82.719738268972009</v>
      </c>
      <c r="BS67" s="274" t="s">
        <v>2418</v>
      </c>
      <c r="BT67" s="344"/>
      <c r="BU67" s="210">
        <v>156</v>
      </c>
      <c r="BV67" s="272">
        <v>122.62195909955668</v>
      </c>
      <c r="BW67" s="210">
        <v>104.05835303394217</v>
      </c>
      <c r="BX67" s="274" t="s">
        <v>2451</v>
      </c>
      <c r="BY67" s="344"/>
      <c r="BZ67" s="210">
        <v>319</v>
      </c>
      <c r="CA67" s="272">
        <v>226.87905671586313</v>
      </c>
      <c r="CB67" s="210">
        <v>103.14501563019772</v>
      </c>
      <c r="CC67" s="274" t="s">
        <v>2451</v>
      </c>
      <c r="CD67" s="344"/>
      <c r="CE67" s="210">
        <v>2696</v>
      </c>
      <c r="CF67" s="272">
        <v>2024.315136866795</v>
      </c>
      <c r="CG67" s="210">
        <v>100.49117547538324</v>
      </c>
      <c r="CH67" s="274" t="s">
        <v>2451</v>
      </c>
      <c r="CI67" s="344"/>
      <c r="CJ67" s="210">
        <v>481</v>
      </c>
      <c r="CK67" s="272">
        <v>363.30000808426979</v>
      </c>
      <c r="CL67" s="210">
        <v>83.011109234268602</v>
      </c>
      <c r="CM67" s="274" t="s">
        <v>2418</v>
      </c>
      <c r="CN67" s="344"/>
      <c r="CO67" s="210">
        <v>1278</v>
      </c>
      <c r="CP67" s="272">
        <v>934.11090378756364</v>
      </c>
      <c r="CQ67" s="210">
        <v>92.859199797508651</v>
      </c>
      <c r="CR67" s="274" t="s">
        <v>2418</v>
      </c>
      <c r="CS67" s="344"/>
      <c r="CT67" s="210">
        <v>1415</v>
      </c>
      <c r="CU67" s="272">
        <v>1072.6125066234786</v>
      </c>
      <c r="CV67" s="210">
        <v>79.18973480966028</v>
      </c>
      <c r="CW67" s="274" t="s">
        <v>2418</v>
      </c>
      <c r="CX67" s="344"/>
      <c r="CY67" s="210">
        <v>230</v>
      </c>
      <c r="CZ67" s="272">
        <v>174.69847240169946</v>
      </c>
      <c r="DA67" s="210">
        <v>100.01617292124774</v>
      </c>
      <c r="DB67" s="274" t="s">
        <v>2451</v>
      </c>
      <c r="DC67" s="344"/>
      <c r="DD67" s="210">
        <v>2615</v>
      </c>
      <c r="DE67" s="272">
        <v>4852.7681121102687</v>
      </c>
      <c r="DF67" s="210">
        <v>63.311935259704676</v>
      </c>
      <c r="DG67" s="274" t="s">
        <v>2418</v>
      </c>
      <c r="DH67" s="344"/>
      <c r="DI67" s="210">
        <v>115</v>
      </c>
      <c r="DJ67" s="272">
        <v>94.784908825864022</v>
      </c>
      <c r="DK67" s="210">
        <v>109.08121024711647</v>
      </c>
      <c r="DL67" s="274" t="s">
        <v>2451</v>
      </c>
      <c r="DM67" s="344"/>
      <c r="DN67" s="210">
        <v>2529</v>
      </c>
      <c r="DO67" s="272">
        <v>1875.6333490626607</v>
      </c>
      <c r="DP67" s="210">
        <v>86.159444519812382</v>
      </c>
      <c r="DQ67" s="274" t="s">
        <v>2418</v>
      </c>
    </row>
    <row r="68" spans="1:121" s="4" customFormat="1">
      <c r="A68" s="60"/>
      <c r="B68" s="61" t="s">
        <v>2771</v>
      </c>
      <c r="C68" s="210">
        <v>810</v>
      </c>
      <c r="D68" s="272">
        <v>484.9837001891164</v>
      </c>
      <c r="E68" s="210">
        <v>82.568288132792162</v>
      </c>
      <c r="F68" s="274" t="s">
        <v>2418</v>
      </c>
      <c r="G68" s="344"/>
      <c r="H68" s="210">
        <v>3440</v>
      </c>
      <c r="I68" s="272">
        <v>1865.6653375712349</v>
      </c>
      <c r="J68" s="210">
        <v>152.52089354878785</v>
      </c>
      <c r="K68" s="274" t="s">
        <v>2418</v>
      </c>
      <c r="L68" s="344"/>
      <c r="M68" s="210">
        <v>958</v>
      </c>
      <c r="N68" s="272">
        <v>558.67473672411938</v>
      </c>
      <c r="O68" s="210">
        <v>93.746683530345422</v>
      </c>
      <c r="P68" s="274" t="s">
        <v>2416</v>
      </c>
      <c r="Q68" s="344"/>
      <c r="R68" s="210" t="s">
        <v>2641</v>
      </c>
      <c r="S68" s="272" t="s">
        <v>2641</v>
      </c>
      <c r="T68" s="210" t="s">
        <v>2641</v>
      </c>
      <c r="U68" s="274" t="s">
        <v>2641</v>
      </c>
      <c r="V68" s="344"/>
      <c r="W68" s="210">
        <v>1291</v>
      </c>
      <c r="X68" s="272">
        <v>804.44155125961413</v>
      </c>
      <c r="Y68" s="210">
        <v>88.395895851691279</v>
      </c>
      <c r="Z68" s="274" t="s">
        <v>2418</v>
      </c>
      <c r="AA68" s="344"/>
      <c r="AB68" s="210">
        <v>402</v>
      </c>
      <c r="AC68" s="272">
        <v>243.94754092522095</v>
      </c>
      <c r="AD68" s="210">
        <v>140.76803494326748</v>
      </c>
      <c r="AE68" s="274" t="s">
        <v>2418</v>
      </c>
      <c r="AF68" s="344"/>
      <c r="AG68" s="210">
        <v>1509</v>
      </c>
      <c r="AH68" s="272">
        <v>910.25235075528428</v>
      </c>
      <c r="AI68" s="210">
        <v>109.25516356308762</v>
      </c>
      <c r="AJ68" s="274" t="s">
        <v>2418</v>
      </c>
      <c r="AK68" s="344"/>
      <c r="AL68" s="210">
        <v>1344</v>
      </c>
      <c r="AM68" s="272">
        <v>681.54670563878699</v>
      </c>
      <c r="AN68" s="210">
        <v>131.82813201569189</v>
      </c>
      <c r="AO68" s="274" t="s">
        <v>2418</v>
      </c>
      <c r="AP68" s="344"/>
      <c r="AQ68" s="210">
        <v>143</v>
      </c>
      <c r="AR68" s="272">
        <v>84.130711465771597</v>
      </c>
      <c r="AS68" s="210">
        <v>54.104080227281855</v>
      </c>
      <c r="AT68" s="274" t="s">
        <v>2418</v>
      </c>
      <c r="AU68" s="344"/>
      <c r="AV68" s="210">
        <v>2340</v>
      </c>
      <c r="AW68" s="272">
        <v>1215.6811095216965</v>
      </c>
      <c r="AX68" s="210">
        <v>97.854214590844734</v>
      </c>
      <c r="AY68" s="274" t="s">
        <v>2451</v>
      </c>
      <c r="AZ68" s="344"/>
      <c r="BA68" s="210">
        <v>534</v>
      </c>
      <c r="BB68" s="272">
        <v>271.31571888993841</v>
      </c>
      <c r="BC68" s="210">
        <v>127.29276668040224</v>
      </c>
      <c r="BD68" s="274" t="s">
        <v>2418</v>
      </c>
      <c r="BE68" s="344"/>
      <c r="BF68" s="210">
        <v>278</v>
      </c>
      <c r="BG68" s="272">
        <v>140.3986538969134</v>
      </c>
      <c r="BH68" s="210">
        <v>81.167853938418006</v>
      </c>
      <c r="BI68" s="274" t="s">
        <v>2418</v>
      </c>
      <c r="BJ68" s="344"/>
      <c r="BK68" s="210">
        <v>359</v>
      </c>
      <c r="BL68" s="272">
        <v>183.48137654953067</v>
      </c>
      <c r="BM68" s="210">
        <v>95.528329361367071</v>
      </c>
      <c r="BN68" s="274" t="s">
        <v>2451</v>
      </c>
      <c r="BO68" s="344"/>
      <c r="BP68" s="210">
        <v>2154</v>
      </c>
      <c r="BQ68" s="272">
        <v>1248.6696627859931</v>
      </c>
      <c r="BR68" s="210">
        <v>92.770528993470862</v>
      </c>
      <c r="BS68" s="274" t="s">
        <v>2418</v>
      </c>
      <c r="BT68" s="344"/>
      <c r="BU68" s="210">
        <v>175</v>
      </c>
      <c r="BV68" s="272">
        <v>110.89772737349057</v>
      </c>
      <c r="BW68" s="210">
        <v>94.109040097160502</v>
      </c>
      <c r="BX68" s="274" t="s">
        <v>2451</v>
      </c>
      <c r="BY68" s="344"/>
      <c r="BZ68" s="210">
        <v>526</v>
      </c>
      <c r="CA68" s="272">
        <v>263.5271452875578</v>
      </c>
      <c r="CB68" s="210">
        <v>119.80617300303695</v>
      </c>
      <c r="CC68" s="274" t="s">
        <v>2418</v>
      </c>
      <c r="CD68" s="344"/>
      <c r="CE68" s="210">
        <v>5061</v>
      </c>
      <c r="CF68" s="272">
        <v>2968.8663006147076</v>
      </c>
      <c r="CG68" s="210">
        <v>147.3806419487621</v>
      </c>
      <c r="CH68" s="274" t="s">
        <v>2418</v>
      </c>
      <c r="CI68" s="344"/>
      <c r="CJ68" s="210">
        <v>632</v>
      </c>
      <c r="CK68" s="272">
        <v>375.82149185911521</v>
      </c>
      <c r="CL68" s="210">
        <v>85.872166856837424</v>
      </c>
      <c r="CM68" s="274" t="s">
        <v>2418</v>
      </c>
      <c r="CN68" s="344"/>
      <c r="CO68" s="210">
        <v>1898</v>
      </c>
      <c r="CP68" s="272">
        <v>1026.0441984954095</v>
      </c>
      <c r="CQ68" s="210">
        <v>101.99821332010485</v>
      </c>
      <c r="CR68" s="274" t="s">
        <v>2451</v>
      </c>
      <c r="CS68" s="344"/>
      <c r="CT68" s="210">
        <v>2396</v>
      </c>
      <c r="CU68" s="272">
        <v>1465.9689941330887</v>
      </c>
      <c r="CV68" s="210">
        <v>108.23078713675203</v>
      </c>
      <c r="CW68" s="274" t="s">
        <v>2418</v>
      </c>
      <c r="CX68" s="344"/>
      <c r="CY68" s="210">
        <v>294</v>
      </c>
      <c r="CZ68" s="272">
        <v>178.6993899331238</v>
      </c>
      <c r="DA68" s="210">
        <v>102.30672792247563</v>
      </c>
      <c r="DB68" s="274" t="s">
        <v>2451</v>
      </c>
      <c r="DC68" s="344"/>
      <c r="DD68" s="210">
        <v>4291</v>
      </c>
      <c r="DE68" s="272">
        <v>8268.7512383319263</v>
      </c>
      <c r="DF68" s="210">
        <v>107.87876753752829</v>
      </c>
      <c r="DG68" s="274" t="s">
        <v>2418</v>
      </c>
      <c r="DH68" s="344"/>
      <c r="DI68" s="210">
        <v>159</v>
      </c>
      <c r="DJ68" s="272">
        <v>109.00911423212627</v>
      </c>
      <c r="DK68" s="210">
        <v>125.45083659100213</v>
      </c>
      <c r="DL68" s="274" t="s">
        <v>2418</v>
      </c>
      <c r="DM68" s="344"/>
      <c r="DN68" s="210">
        <v>3501</v>
      </c>
      <c r="DO68" s="272">
        <v>2002.494008240802</v>
      </c>
      <c r="DP68" s="210">
        <v>91.986939499931083</v>
      </c>
      <c r="DQ68" s="274" t="s">
        <v>2418</v>
      </c>
    </row>
    <row r="69" spans="1:121">
      <c r="A69" s="64"/>
      <c r="B69" s="17"/>
      <c r="C69" s="218"/>
      <c r="D69" s="268"/>
      <c r="E69" s="218"/>
      <c r="F69" s="270"/>
      <c r="G69" s="343"/>
      <c r="H69" s="218"/>
      <c r="I69" s="268"/>
      <c r="J69" s="218"/>
      <c r="K69" s="270"/>
      <c r="L69" s="343"/>
      <c r="M69" s="218"/>
      <c r="N69" s="268"/>
      <c r="O69" s="218"/>
      <c r="P69" s="270"/>
      <c r="Q69" s="343"/>
      <c r="R69" s="218"/>
      <c r="S69" s="268"/>
      <c r="T69" s="218"/>
      <c r="U69" s="270"/>
      <c r="V69" s="343"/>
      <c r="W69" s="218"/>
      <c r="X69" s="268"/>
      <c r="Y69" s="218"/>
      <c r="Z69" s="270"/>
      <c r="AA69" s="343"/>
      <c r="AB69" s="299"/>
      <c r="AC69" s="300"/>
      <c r="AD69" s="299"/>
      <c r="AE69" s="322"/>
      <c r="AF69" s="351"/>
      <c r="AG69" s="218"/>
      <c r="AH69" s="268"/>
      <c r="AI69" s="218"/>
      <c r="AJ69" s="270"/>
      <c r="AK69" s="343"/>
      <c r="AL69" s="218"/>
      <c r="AM69" s="268"/>
      <c r="AN69" s="218"/>
      <c r="AO69" s="270"/>
      <c r="AP69" s="343"/>
      <c r="AQ69" s="218"/>
      <c r="AR69" s="268"/>
      <c r="AS69" s="218"/>
      <c r="AT69" s="270"/>
      <c r="AU69" s="343"/>
      <c r="AV69" s="218"/>
      <c r="AW69" s="268"/>
      <c r="AX69" s="218"/>
      <c r="AY69" s="270"/>
      <c r="AZ69" s="343"/>
      <c r="BA69" s="299"/>
      <c r="BB69" s="300"/>
      <c r="BC69" s="299"/>
      <c r="BD69" s="322"/>
      <c r="BE69" s="351"/>
      <c r="BF69" s="299"/>
      <c r="BG69" s="300"/>
      <c r="BH69" s="299"/>
      <c r="BI69" s="322"/>
      <c r="BJ69" s="351"/>
      <c r="BK69" s="299"/>
      <c r="BL69" s="300"/>
      <c r="BM69" s="299"/>
      <c r="BN69" s="322"/>
      <c r="BO69" s="351"/>
      <c r="BP69" s="218"/>
      <c r="BQ69" s="268"/>
      <c r="BR69" s="218"/>
      <c r="BS69" s="270"/>
      <c r="BT69" s="343"/>
      <c r="BU69" s="218"/>
      <c r="BV69" s="268"/>
      <c r="BW69" s="218"/>
      <c r="BX69" s="270"/>
      <c r="BY69" s="343"/>
      <c r="BZ69" s="218"/>
      <c r="CA69" s="268"/>
      <c r="CB69" s="218"/>
      <c r="CC69" s="270"/>
      <c r="CD69" s="343"/>
      <c r="CE69" s="218"/>
      <c r="CF69" s="268"/>
      <c r="CG69" s="218"/>
      <c r="CH69" s="270"/>
      <c r="CI69" s="343"/>
      <c r="CJ69" s="218"/>
      <c r="CK69" s="268"/>
      <c r="CL69" s="218"/>
      <c r="CM69" s="270"/>
      <c r="CN69" s="343"/>
      <c r="CO69" s="218"/>
      <c r="CP69" s="268"/>
      <c r="CQ69" s="218"/>
      <c r="CR69" s="270"/>
      <c r="CS69" s="343"/>
      <c r="CT69" s="218"/>
      <c r="CU69" s="268"/>
      <c r="CV69" s="218"/>
      <c r="CW69" s="270"/>
      <c r="CX69" s="343"/>
      <c r="CY69" s="299"/>
      <c r="CZ69" s="300"/>
      <c r="DA69" s="299"/>
      <c r="DB69" s="322"/>
      <c r="DC69" s="351"/>
      <c r="DD69" s="218"/>
      <c r="DE69" s="268"/>
      <c r="DF69" s="218"/>
      <c r="DG69" s="270"/>
      <c r="DH69" s="343"/>
      <c r="DI69" s="218"/>
      <c r="DJ69" s="268"/>
      <c r="DK69" s="218"/>
      <c r="DL69" s="270"/>
      <c r="DM69" s="343"/>
      <c r="DN69" s="218"/>
      <c r="DO69" s="268"/>
      <c r="DP69" s="218"/>
      <c r="DQ69" s="270"/>
    </row>
    <row r="70" spans="1:121">
      <c r="A70" s="65"/>
      <c r="B70" s="5" t="s">
        <v>639</v>
      </c>
      <c r="C70" s="218">
        <v>1619</v>
      </c>
      <c r="D70" s="268">
        <v>1459.2604930935095</v>
      </c>
      <c r="E70" s="218">
        <v>248.43853681590011</v>
      </c>
      <c r="F70" s="270" t="s">
        <v>2418</v>
      </c>
      <c r="G70" s="343"/>
      <c r="H70" s="218">
        <v>1395</v>
      </c>
      <c r="I70" s="268">
        <v>1469.3807254930721</v>
      </c>
      <c r="J70" s="218">
        <v>120.12404191810874</v>
      </c>
      <c r="K70" s="270" t="s">
        <v>2418</v>
      </c>
      <c r="L70" s="343"/>
      <c r="M70" s="218">
        <v>2559</v>
      </c>
      <c r="N70" s="268">
        <v>2383.4425472235794</v>
      </c>
      <c r="O70" s="218">
        <v>399.94619319553493</v>
      </c>
      <c r="P70" s="270" t="s">
        <v>2418</v>
      </c>
      <c r="Q70" s="343"/>
      <c r="R70" s="218" t="s">
        <v>2641</v>
      </c>
      <c r="S70" s="268" t="s">
        <v>2641</v>
      </c>
      <c r="T70" s="269" t="s">
        <v>2641</v>
      </c>
      <c r="U70" s="291" t="s">
        <v>2641</v>
      </c>
      <c r="V70" s="343"/>
      <c r="W70" s="218">
        <v>1967</v>
      </c>
      <c r="X70" s="268">
        <v>1686.0525147224882</v>
      </c>
      <c r="Y70" s="218">
        <v>185.27153683014086</v>
      </c>
      <c r="Z70" s="270" t="s">
        <v>2418</v>
      </c>
      <c r="AA70" s="343"/>
      <c r="AB70" s="218">
        <v>210</v>
      </c>
      <c r="AC70" s="268">
        <v>180.97642277858813</v>
      </c>
      <c r="AD70" s="218">
        <v>104.43104000549485</v>
      </c>
      <c r="AE70" s="270" t="s">
        <v>2451</v>
      </c>
      <c r="AF70" s="343"/>
      <c r="AG70" s="218">
        <v>1119</v>
      </c>
      <c r="AH70" s="268">
        <v>967.28525841922692</v>
      </c>
      <c r="AI70" s="218">
        <v>116.10067146002656</v>
      </c>
      <c r="AJ70" s="270" t="s">
        <v>2418</v>
      </c>
      <c r="AK70" s="343"/>
      <c r="AL70" s="218">
        <v>455</v>
      </c>
      <c r="AM70" s="268">
        <v>613.93109869908142</v>
      </c>
      <c r="AN70" s="218">
        <v>118.74958716436841</v>
      </c>
      <c r="AO70" s="270" t="s">
        <v>2418</v>
      </c>
      <c r="AP70" s="343"/>
      <c r="AQ70" s="218">
        <v>337</v>
      </c>
      <c r="AR70" s="268">
        <v>303.76606702182346</v>
      </c>
      <c r="AS70" s="218">
        <v>195.35058451468291</v>
      </c>
      <c r="AT70" s="270" t="s">
        <v>2418</v>
      </c>
      <c r="AU70" s="343"/>
      <c r="AV70" s="218">
        <v>2034</v>
      </c>
      <c r="AW70" s="268">
        <v>2662.5944138073605</v>
      </c>
      <c r="AX70" s="218">
        <v>214.32107737497083</v>
      </c>
      <c r="AY70" s="270" t="s">
        <v>2418</v>
      </c>
      <c r="AZ70" s="343"/>
      <c r="BA70" s="218">
        <v>446</v>
      </c>
      <c r="BB70" s="268">
        <v>578.04465898125557</v>
      </c>
      <c r="BC70" s="218">
        <v>271.20029833731223</v>
      </c>
      <c r="BD70" s="270" t="s">
        <v>2418</v>
      </c>
      <c r="BE70" s="343"/>
      <c r="BF70" s="218">
        <v>265</v>
      </c>
      <c r="BG70" s="268">
        <v>456.08233532543471</v>
      </c>
      <c r="BH70" s="218">
        <v>263.67221729040608</v>
      </c>
      <c r="BI70" s="270" t="s">
        <v>2418</v>
      </c>
      <c r="BJ70" s="343"/>
      <c r="BK70" s="218">
        <v>227</v>
      </c>
      <c r="BL70" s="268">
        <v>328.00126991384337</v>
      </c>
      <c r="BM70" s="218">
        <v>170.77162779415849</v>
      </c>
      <c r="BN70" s="270" t="s">
        <v>2418</v>
      </c>
      <c r="BO70" s="343"/>
      <c r="BP70" s="218">
        <v>3537</v>
      </c>
      <c r="BQ70" s="268">
        <v>3387.2656514728164</v>
      </c>
      <c r="BR70" s="218">
        <v>251.65857367546499</v>
      </c>
      <c r="BS70" s="270" t="s">
        <v>2418</v>
      </c>
      <c r="BT70" s="343"/>
      <c r="BU70" s="218">
        <v>366</v>
      </c>
      <c r="BV70" s="268">
        <v>293.5801939222813</v>
      </c>
      <c r="BW70" s="218">
        <v>249.13540516943507</v>
      </c>
      <c r="BX70" s="270" t="s">
        <v>2418</v>
      </c>
      <c r="BY70" s="343"/>
      <c r="BZ70" s="218">
        <v>737</v>
      </c>
      <c r="CA70" s="268">
        <v>993.12408509221927</v>
      </c>
      <c r="CB70" s="218">
        <v>451.49958203436313</v>
      </c>
      <c r="CC70" s="270" t="s">
        <v>2418</v>
      </c>
      <c r="CD70" s="343"/>
      <c r="CE70" s="218">
        <v>3502</v>
      </c>
      <c r="CF70" s="268">
        <v>3187.9817316087824</v>
      </c>
      <c r="CG70" s="218">
        <v>158.25798353672786</v>
      </c>
      <c r="CH70" s="270" t="s">
        <v>2418</v>
      </c>
      <c r="CI70" s="343"/>
      <c r="CJ70" s="218">
        <v>2079</v>
      </c>
      <c r="CK70" s="268">
        <v>1899.4186753784393</v>
      </c>
      <c r="CL70" s="218">
        <v>434.00178264481661</v>
      </c>
      <c r="CM70" s="270" t="s">
        <v>2418</v>
      </c>
      <c r="CN70" s="343"/>
      <c r="CO70" s="218">
        <v>1636</v>
      </c>
      <c r="CP70" s="268">
        <v>1799.6853753987211</v>
      </c>
      <c r="CQ70" s="218">
        <v>178.90524901185628</v>
      </c>
      <c r="CR70" s="270" t="s">
        <v>2418</v>
      </c>
      <c r="CS70" s="343"/>
      <c r="CT70" s="218">
        <v>3046</v>
      </c>
      <c r="CU70" s="268">
        <v>2628.0152473972657</v>
      </c>
      <c r="CV70" s="218">
        <v>194.02331152398838</v>
      </c>
      <c r="CW70" s="270" t="s">
        <v>2418</v>
      </c>
      <c r="CX70" s="343"/>
      <c r="CY70" s="218">
        <v>819</v>
      </c>
      <c r="CZ70" s="268">
        <v>699.82710626012249</v>
      </c>
      <c r="DA70" s="218">
        <v>400.65621589263492</v>
      </c>
      <c r="DB70" s="270" t="s">
        <v>2418</v>
      </c>
      <c r="DC70" s="343"/>
      <c r="DD70" s="218">
        <v>7623</v>
      </c>
      <c r="DE70" s="268">
        <v>12148.454974772214</v>
      </c>
      <c r="DF70" s="218">
        <v>158.49555904985274</v>
      </c>
      <c r="DG70" s="270" t="s">
        <v>2418</v>
      </c>
      <c r="DH70" s="343"/>
      <c r="DI70" s="218">
        <v>133</v>
      </c>
      <c r="DJ70" s="268">
        <v>94.664009540982875</v>
      </c>
      <c r="DK70" s="218">
        <v>108.94207585878179</v>
      </c>
      <c r="DL70" s="270" t="s">
        <v>2451</v>
      </c>
      <c r="DM70" s="343"/>
      <c r="DN70" s="218">
        <v>5710</v>
      </c>
      <c r="DO70" s="268">
        <v>5796.6663396057593</v>
      </c>
      <c r="DP70" s="218">
        <v>266.27674973721167</v>
      </c>
      <c r="DQ70" s="270" t="s">
        <v>2418</v>
      </c>
    </row>
    <row r="71" spans="1:121" s="4" customFormat="1">
      <c r="A71" s="60"/>
      <c r="B71" s="61" t="s">
        <v>646</v>
      </c>
      <c r="C71" s="210">
        <v>658</v>
      </c>
      <c r="D71" s="272">
        <v>989.36250725201103</v>
      </c>
      <c r="E71" s="210">
        <v>168.43858573950263</v>
      </c>
      <c r="F71" s="274" t="s">
        <v>2418</v>
      </c>
      <c r="G71" s="344"/>
      <c r="H71" s="210">
        <v>848</v>
      </c>
      <c r="I71" s="272">
        <v>1455.1475968157979</v>
      </c>
      <c r="J71" s="210">
        <v>118.96046265223741</v>
      </c>
      <c r="K71" s="274" t="s">
        <v>2418</v>
      </c>
      <c r="L71" s="344"/>
      <c r="M71" s="210">
        <v>634</v>
      </c>
      <c r="N71" s="272">
        <v>980.62031664129199</v>
      </c>
      <c r="O71" s="210">
        <v>164.54995446302857</v>
      </c>
      <c r="P71" s="274" t="s">
        <v>2418</v>
      </c>
      <c r="Q71" s="344"/>
      <c r="R71" s="210" t="s">
        <v>2641</v>
      </c>
      <c r="S71" s="272" t="s">
        <v>2641</v>
      </c>
      <c r="T71" s="210" t="s">
        <v>2641</v>
      </c>
      <c r="U71" s="274" t="s">
        <v>2641</v>
      </c>
      <c r="V71" s="344"/>
      <c r="W71" s="210">
        <v>868</v>
      </c>
      <c r="X71" s="272">
        <v>1256.2698244108944</v>
      </c>
      <c r="Y71" s="210">
        <v>138.0449535287735</v>
      </c>
      <c r="Z71" s="274" t="s">
        <v>2418</v>
      </c>
      <c r="AA71" s="344"/>
      <c r="AB71" s="210">
        <v>110</v>
      </c>
      <c r="AC71" s="272">
        <v>159.29844416314239</v>
      </c>
      <c r="AD71" s="210">
        <v>91.921930712305098</v>
      </c>
      <c r="AE71" s="274" t="s">
        <v>2451</v>
      </c>
      <c r="AF71" s="344"/>
      <c r="AG71" s="210">
        <v>662</v>
      </c>
      <c r="AH71" s="272">
        <v>955.88984777445512</v>
      </c>
      <c r="AI71" s="210">
        <v>114.73291069255363</v>
      </c>
      <c r="AJ71" s="274" t="s">
        <v>2418</v>
      </c>
      <c r="AK71" s="344"/>
      <c r="AL71" s="210">
        <v>247</v>
      </c>
      <c r="AM71" s="272">
        <v>523.5377843931584</v>
      </c>
      <c r="AN71" s="210">
        <v>101.26526558660009</v>
      </c>
      <c r="AO71" s="274" t="s">
        <v>2451</v>
      </c>
      <c r="AP71" s="344"/>
      <c r="AQ71" s="210">
        <v>162</v>
      </c>
      <c r="AR71" s="272">
        <v>243.27042197511901</v>
      </c>
      <c r="AS71" s="210">
        <v>156.44610865820923</v>
      </c>
      <c r="AT71" s="274" t="s">
        <v>2418</v>
      </c>
      <c r="AU71" s="344"/>
      <c r="AV71" s="210">
        <v>785</v>
      </c>
      <c r="AW71" s="272">
        <v>1623.4271177519297</v>
      </c>
      <c r="AX71" s="210">
        <v>130.67504653057924</v>
      </c>
      <c r="AY71" s="274" t="s">
        <v>2418</v>
      </c>
      <c r="AZ71" s="344"/>
      <c r="BA71" s="210">
        <v>135</v>
      </c>
      <c r="BB71" s="272">
        <v>276.93794866213057</v>
      </c>
      <c r="BC71" s="210">
        <v>129.93053932971043</v>
      </c>
      <c r="BD71" s="274" t="s">
        <v>2418</v>
      </c>
      <c r="BE71" s="344"/>
      <c r="BF71" s="210">
        <v>81</v>
      </c>
      <c r="BG71" s="272">
        <v>209.22847131141646</v>
      </c>
      <c r="BH71" s="210">
        <v>120.9600343578286</v>
      </c>
      <c r="BI71" s="274" t="s">
        <v>2451</v>
      </c>
      <c r="BJ71" s="344"/>
      <c r="BK71" s="210">
        <v>93</v>
      </c>
      <c r="BL71" s="272">
        <v>208.55026538759739</v>
      </c>
      <c r="BM71" s="210">
        <v>108.58027563886769</v>
      </c>
      <c r="BN71" s="274" t="s">
        <v>2451</v>
      </c>
      <c r="BO71" s="344"/>
      <c r="BP71" s="210">
        <v>1256</v>
      </c>
      <c r="BQ71" s="272">
        <v>1991.5514406736947</v>
      </c>
      <c r="BR71" s="210">
        <v>147.96329739987669</v>
      </c>
      <c r="BS71" s="274" t="s">
        <v>2418</v>
      </c>
      <c r="BT71" s="344"/>
      <c r="BU71" s="210">
        <v>124</v>
      </c>
      <c r="BV71" s="272">
        <v>169.00788177983853</v>
      </c>
      <c r="BW71" s="210">
        <v>143.42196093512572</v>
      </c>
      <c r="BX71" s="274" t="s">
        <v>2418</v>
      </c>
      <c r="BY71" s="344"/>
      <c r="BZ71" s="210">
        <v>296</v>
      </c>
      <c r="CA71" s="272">
        <v>627.80330720581071</v>
      </c>
      <c r="CB71" s="210">
        <v>285.41542296488922</v>
      </c>
      <c r="CC71" s="274" t="s">
        <v>2418</v>
      </c>
      <c r="CD71" s="344"/>
      <c r="CE71" s="210">
        <v>1816</v>
      </c>
      <c r="CF71" s="272">
        <v>2752.9579806890092</v>
      </c>
      <c r="CG71" s="210">
        <v>136.66250796403548</v>
      </c>
      <c r="CH71" s="274" t="s">
        <v>2418</v>
      </c>
      <c r="CI71" s="344"/>
      <c r="CJ71" s="210">
        <v>616</v>
      </c>
      <c r="CK71" s="272">
        <v>939.71031787183733</v>
      </c>
      <c r="CL71" s="210">
        <v>214.71619628297466</v>
      </c>
      <c r="CM71" s="274" t="s">
        <v>2418</v>
      </c>
      <c r="CN71" s="344"/>
      <c r="CO71" s="210">
        <v>757</v>
      </c>
      <c r="CP71" s="272">
        <v>1352.4692219264468</v>
      </c>
      <c r="CQ71" s="210">
        <v>134.44785751843725</v>
      </c>
      <c r="CR71" s="274" t="s">
        <v>2418</v>
      </c>
      <c r="CS71" s="344"/>
      <c r="CT71" s="210">
        <v>1330</v>
      </c>
      <c r="CU71" s="272">
        <v>1917.9331720389548</v>
      </c>
      <c r="CV71" s="210">
        <v>141.59877713390335</v>
      </c>
      <c r="CW71" s="274" t="s">
        <v>2418</v>
      </c>
      <c r="CX71" s="344"/>
      <c r="CY71" s="210">
        <v>201</v>
      </c>
      <c r="CZ71" s="272">
        <v>289.10956419682111</v>
      </c>
      <c r="DA71" s="210">
        <v>165.51737269578175</v>
      </c>
      <c r="DB71" s="274" t="s">
        <v>2418</v>
      </c>
      <c r="DC71" s="344"/>
      <c r="DD71" s="210">
        <v>4526</v>
      </c>
      <c r="DE71" s="272">
        <v>12368.112197047154</v>
      </c>
      <c r="DF71" s="210">
        <v>161.36133040234998</v>
      </c>
      <c r="DG71" s="274" t="s">
        <v>2418</v>
      </c>
      <c r="DH71" s="344"/>
      <c r="DI71" s="210">
        <v>63</v>
      </c>
      <c r="DJ71" s="272">
        <v>76.770229107656291</v>
      </c>
      <c r="DK71" s="210">
        <v>88.349396604857915</v>
      </c>
      <c r="DL71" s="274" t="s">
        <v>2451</v>
      </c>
      <c r="DM71" s="344"/>
      <c r="DN71" s="210">
        <v>2293</v>
      </c>
      <c r="DO71" s="272">
        <v>3842.8216353554008</v>
      </c>
      <c r="DP71" s="210">
        <v>176.52457376938929</v>
      </c>
      <c r="DQ71" s="274" t="s">
        <v>2418</v>
      </c>
    </row>
    <row r="72" spans="1:121" s="4" customFormat="1">
      <c r="A72" s="60"/>
      <c r="B72" s="61" t="s">
        <v>2772</v>
      </c>
      <c r="C72" s="210">
        <v>960</v>
      </c>
      <c r="D72" s="272">
        <v>2160.2581213203944</v>
      </c>
      <c r="E72" s="210">
        <v>367.78311298468952</v>
      </c>
      <c r="F72" s="274" t="s">
        <v>2418</v>
      </c>
      <c r="G72" s="344"/>
      <c r="H72" s="210">
        <v>547</v>
      </c>
      <c r="I72" s="272">
        <v>1492.0048662882591</v>
      </c>
      <c r="J72" s="210">
        <v>121.97359880291833</v>
      </c>
      <c r="K72" s="274" t="s">
        <v>2418</v>
      </c>
      <c r="L72" s="344"/>
      <c r="M72" s="210">
        <v>1925</v>
      </c>
      <c r="N72" s="272">
        <v>4506.8504004476163</v>
      </c>
      <c r="O72" s="210">
        <v>756.25807010136953</v>
      </c>
      <c r="P72" s="274" t="s">
        <v>2418</v>
      </c>
      <c r="Q72" s="344"/>
      <c r="R72" s="210" t="s">
        <v>2641</v>
      </c>
      <c r="S72" s="272" t="s">
        <v>2641</v>
      </c>
      <c r="T72" s="210" t="s">
        <v>2641</v>
      </c>
      <c r="U72" s="274" t="s">
        <v>2641</v>
      </c>
      <c r="V72" s="344"/>
      <c r="W72" s="210">
        <v>1097</v>
      </c>
      <c r="X72" s="272">
        <v>2306.0948485723698</v>
      </c>
      <c r="Y72" s="210">
        <v>253.40476227183038</v>
      </c>
      <c r="Z72" s="274" t="s">
        <v>2418</v>
      </c>
      <c r="AA72" s="344"/>
      <c r="AB72" s="210">
        <v>100</v>
      </c>
      <c r="AC72" s="272">
        <v>212.8364326174692</v>
      </c>
      <c r="AD72" s="210">
        <v>122.81561138212224</v>
      </c>
      <c r="AE72" s="274" t="s">
        <v>2416</v>
      </c>
      <c r="AF72" s="344"/>
      <c r="AG72" s="210">
        <v>451</v>
      </c>
      <c r="AH72" s="272">
        <v>971.35995965276413</v>
      </c>
      <c r="AI72" s="210">
        <v>116.58974698877573</v>
      </c>
      <c r="AJ72" s="274" t="s">
        <v>2418</v>
      </c>
      <c r="AK72" s="344"/>
      <c r="AL72" s="210">
        <v>208</v>
      </c>
      <c r="AM72" s="272">
        <v>772.27157540307815</v>
      </c>
      <c r="AN72" s="210">
        <v>149.37658468876836</v>
      </c>
      <c r="AO72" s="274" t="s">
        <v>2418</v>
      </c>
      <c r="AP72" s="344"/>
      <c r="AQ72" s="210">
        <v>175</v>
      </c>
      <c r="AR72" s="272">
        <v>394.6056327857213</v>
      </c>
      <c r="AS72" s="210">
        <v>253.7690986134368</v>
      </c>
      <c r="AT72" s="274" t="s">
        <v>2418</v>
      </c>
      <c r="AU72" s="344"/>
      <c r="AV72" s="210">
        <v>1248</v>
      </c>
      <c r="AW72" s="272">
        <v>4451.2352177509974</v>
      </c>
      <c r="AX72" s="210">
        <v>358.29472283525507</v>
      </c>
      <c r="AY72" s="274" t="s">
        <v>2418</v>
      </c>
      <c r="AZ72" s="344"/>
      <c r="BA72" s="210">
        <v>311</v>
      </c>
      <c r="BB72" s="272">
        <v>1094.712475525861</v>
      </c>
      <c r="BC72" s="210">
        <v>513.60452059088811</v>
      </c>
      <c r="BD72" s="274" t="s">
        <v>2418</v>
      </c>
      <c r="BE72" s="344"/>
      <c r="BF72" s="210">
        <v>184</v>
      </c>
      <c r="BG72" s="272">
        <v>948.94845838157698</v>
      </c>
      <c r="BH72" s="210">
        <v>548.61003098759852</v>
      </c>
      <c r="BI72" s="274" t="s">
        <v>2418</v>
      </c>
      <c r="BJ72" s="344"/>
      <c r="BK72" s="210">
        <v>134</v>
      </c>
      <c r="BL72" s="272">
        <v>544.4170526208834</v>
      </c>
      <c r="BM72" s="210">
        <v>283.447031468467</v>
      </c>
      <c r="BN72" s="274" t="s">
        <v>2418</v>
      </c>
      <c r="BO72" s="344"/>
      <c r="BP72" s="210">
        <v>2280</v>
      </c>
      <c r="BQ72" s="272">
        <v>5513.3593034036421</v>
      </c>
      <c r="BR72" s="210">
        <v>409.61775107648373</v>
      </c>
      <c r="BS72" s="274" t="s">
        <v>2418</v>
      </c>
      <c r="BT72" s="344"/>
      <c r="BU72" s="210">
        <v>242</v>
      </c>
      <c r="BV72" s="272">
        <v>471.74913467739526</v>
      </c>
      <c r="BW72" s="210">
        <v>400.33154224735108</v>
      </c>
      <c r="BX72" s="274" t="s">
        <v>2418</v>
      </c>
      <c r="BY72" s="344"/>
      <c r="BZ72" s="210">
        <v>441</v>
      </c>
      <c r="CA72" s="272">
        <v>1629.6070655394042</v>
      </c>
      <c r="CB72" s="210">
        <v>740.86100620846821</v>
      </c>
      <c r="CC72" s="274" t="s">
        <v>2418</v>
      </c>
      <c r="CD72" s="344"/>
      <c r="CE72" s="210">
        <v>1685</v>
      </c>
      <c r="CF72" s="272">
        <v>3839.6108585734105</v>
      </c>
      <c r="CG72" s="210">
        <v>190.60619639652342</v>
      </c>
      <c r="CH72" s="274" t="s">
        <v>2418</v>
      </c>
      <c r="CI72" s="344"/>
      <c r="CJ72" s="210">
        <v>1463</v>
      </c>
      <c r="CK72" s="272">
        <v>3332.3899437453128</v>
      </c>
      <c r="CL72" s="210">
        <v>761.42411086116817</v>
      </c>
      <c r="CM72" s="274" t="s">
        <v>2418</v>
      </c>
      <c r="CN72" s="344"/>
      <c r="CO72" s="210">
        <v>879</v>
      </c>
      <c r="CP72" s="272">
        <v>2516.2396639609924</v>
      </c>
      <c r="CQ72" s="210">
        <v>250.13732389458124</v>
      </c>
      <c r="CR72" s="274" t="s">
        <v>2418</v>
      </c>
      <c r="CS72" s="344"/>
      <c r="CT72" s="210">
        <v>1714</v>
      </c>
      <c r="CU72" s="272">
        <v>3681.3128034951219</v>
      </c>
      <c r="CV72" s="210">
        <v>271.78704598353096</v>
      </c>
      <c r="CW72" s="274" t="s">
        <v>2418</v>
      </c>
      <c r="CX72" s="344"/>
      <c r="CY72" s="210">
        <v>617</v>
      </c>
      <c r="CZ72" s="272">
        <v>1298.8082019503838</v>
      </c>
      <c r="DA72" s="210">
        <v>743.577341758947</v>
      </c>
      <c r="DB72" s="274" t="s">
        <v>2418</v>
      </c>
      <c r="DC72" s="344"/>
      <c r="DD72" s="210">
        <v>3094</v>
      </c>
      <c r="DE72" s="272">
        <v>11829.652361781993</v>
      </c>
      <c r="DF72" s="210">
        <v>154.3362813081672</v>
      </c>
      <c r="DG72" s="274" t="s">
        <v>2418</v>
      </c>
      <c r="DH72" s="344"/>
      <c r="DI72" s="210">
        <v>70</v>
      </c>
      <c r="DJ72" s="272">
        <v>119.79359870150385</v>
      </c>
      <c r="DK72" s="210">
        <v>137.86193274948616</v>
      </c>
      <c r="DL72" s="274" t="s">
        <v>2418</v>
      </c>
      <c r="DM72" s="344"/>
      <c r="DN72" s="210">
        <v>3409</v>
      </c>
      <c r="DO72" s="272">
        <v>8778.1194749115675</v>
      </c>
      <c r="DP72" s="210">
        <v>403.23333889584239</v>
      </c>
      <c r="DQ72" s="274" t="s">
        <v>2418</v>
      </c>
    </row>
    <row r="73" spans="1:121">
      <c r="A73" s="19"/>
      <c r="B73" s="17"/>
      <c r="C73" s="218"/>
      <c r="D73" s="268"/>
      <c r="E73" s="218"/>
      <c r="F73" s="270"/>
      <c r="G73" s="343"/>
      <c r="H73" s="218"/>
      <c r="I73" s="268"/>
      <c r="J73" s="218"/>
      <c r="K73" s="270"/>
      <c r="L73" s="343"/>
      <c r="M73" s="218"/>
      <c r="N73" s="268"/>
      <c r="O73" s="218"/>
      <c r="P73" s="270"/>
      <c r="Q73" s="343"/>
      <c r="R73" s="218"/>
      <c r="S73" s="268"/>
      <c r="T73" s="218"/>
      <c r="U73" s="270"/>
      <c r="V73" s="343"/>
      <c r="W73" s="218"/>
      <c r="X73" s="268"/>
      <c r="Y73" s="218"/>
      <c r="Z73" s="270"/>
      <c r="AA73" s="343"/>
      <c r="AB73" s="299"/>
      <c r="AC73" s="300"/>
      <c r="AD73" s="299"/>
      <c r="AE73" s="322"/>
      <c r="AF73" s="351"/>
      <c r="AG73" s="218"/>
      <c r="AH73" s="268"/>
      <c r="AI73" s="218"/>
      <c r="AJ73" s="270"/>
      <c r="AK73" s="343"/>
      <c r="AL73" s="218"/>
      <c r="AM73" s="268"/>
      <c r="AN73" s="218"/>
      <c r="AO73" s="270"/>
      <c r="AP73" s="343"/>
      <c r="AQ73" s="218"/>
      <c r="AR73" s="268"/>
      <c r="AS73" s="218"/>
      <c r="AT73" s="270"/>
      <c r="AU73" s="343"/>
      <c r="AV73" s="218"/>
      <c r="AW73" s="268"/>
      <c r="AX73" s="218"/>
      <c r="AY73" s="270"/>
      <c r="AZ73" s="343"/>
      <c r="BA73" s="299"/>
      <c r="BB73" s="300"/>
      <c r="BC73" s="299"/>
      <c r="BD73" s="322"/>
      <c r="BE73" s="351"/>
      <c r="BF73" s="299"/>
      <c r="BG73" s="300"/>
      <c r="BH73" s="299"/>
      <c r="BI73" s="322"/>
      <c r="BJ73" s="351"/>
      <c r="BK73" s="299"/>
      <c r="BL73" s="300"/>
      <c r="BM73" s="299"/>
      <c r="BN73" s="322"/>
      <c r="BO73" s="351"/>
      <c r="BP73" s="218"/>
      <c r="BQ73" s="268"/>
      <c r="BR73" s="218"/>
      <c r="BS73" s="270"/>
      <c r="BT73" s="343"/>
      <c r="BU73" s="218"/>
      <c r="BV73" s="268"/>
      <c r="BW73" s="218"/>
      <c r="BX73" s="270"/>
      <c r="BY73" s="343"/>
      <c r="BZ73" s="218"/>
      <c r="CA73" s="268"/>
      <c r="CB73" s="218"/>
      <c r="CC73" s="270"/>
      <c r="CD73" s="343"/>
      <c r="CE73" s="218"/>
      <c r="CF73" s="268"/>
      <c r="CG73" s="218"/>
      <c r="CH73" s="270"/>
      <c r="CI73" s="343"/>
      <c r="CJ73" s="218"/>
      <c r="CK73" s="268"/>
      <c r="CL73" s="218"/>
      <c r="CM73" s="270"/>
      <c r="CN73" s="343"/>
      <c r="CO73" s="218"/>
      <c r="CP73" s="268"/>
      <c r="CQ73" s="218"/>
      <c r="CR73" s="270"/>
      <c r="CS73" s="343"/>
      <c r="CT73" s="218"/>
      <c r="CU73" s="268"/>
      <c r="CV73" s="218"/>
      <c r="CW73" s="270"/>
      <c r="CX73" s="343"/>
      <c r="CY73" s="299"/>
      <c r="CZ73" s="300"/>
      <c r="DA73" s="299"/>
      <c r="DB73" s="322"/>
      <c r="DC73" s="351"/>
      <c r="DD73" s="218"/>
      <c r="DE73" s="268"/>
      <c r="DF73" s="218"/>
      <c r="DG73" s="270"/>
      <c r="DH73" s="343"/>
      <c r="DI73" s="218"/>
      <c r="DJ73" s="268"/>
      <c r="DK73" s="218"/>
      <c r="DL73" s="270"/>
      <c r="DM73" s="343"/>
      <c r="DN73" s="218"/>
      <c r="DO73" s="268"/>
      <c r="DP73" s="218"/>
      <c r="DQ73" s="270"/>
    </row>
    <row r="74" spans="1:121">
      <c r="A74" s="66"/>
      <c r="B74" s="5" t="s">
        <v>3293</v>
      </c>
      <c r="C74" s="218">
        <v>1348</v>
      </c>
      <c r="D74" s="268">
        <v>602.677380051108</v>
      </c>
      <c r="E74" s="218">
        <v>102.60559179158346</v>
      </c>
      <c r="F74" s="270" t="s">
        <v>2451</v>
      </c>
      <c r="G74" s="343"/>
      <c r="H74" s="218">
        <v>2070</v>
      </c>
      <c r="I74" s="268">
        <v>981.01067522951189</v>
      </c>
      <c r="J74" s="218">
        <v>80.199069872675864</v>
      </c>
      <c r="K74" s="270" t="s">
        <v>2418</v>
      </c>
      <c r="L74" s="343"/>
      <c r="M74" s="218">
        <v>1003</v>
      </c>
      <c r="N74" s="268">
        <v>449.81253421506358</v>
      </c>
      <c r="O74" s="218">
        <v>75.479398872237795</v>
      </c>
      <c r="P74" s="270" t="s">
        <v>2418</v>
      </c>
      <c r="Q74" s="343"/>
      <c r="R74" s="218" t="s">
        <v>2641</v>
      </c>
      <c r="S74" s="268" t="s">
        <v>2641</v>
      </c>
      <c r="T74" s="269" t="s">
        <v>2641</v>
      </c>
      <c r="U74" s="291" t="s">
        <v>2641</v>
      </c>
      <c r="V74" s="343"/>
      <c r="W74" s="218">
        <v>2086</v>
      </c>
      <c r="X74" s="268">
        <v>890.27535435596792</v>
      </c>
      <c r="Y74" s="218">
        <v>97.827725805252726</v>
      </c>
      <c r="Z74" s="270" t="s">
        <v>2451</v>
      </c>
      <c r="AA74" s="343"/>
      <c r="AB74" s="218">
        <v>479</v>
      </c>
      <c r="AC74" s="268">
        <v>206.66642705508863</v>
      </c>
      <c r="AD74" s="218">
        <v>119.25525756461201</v>
      </c>
      <c r="AE74" s="270" t="s">
        <v>2418</v>
      </c>
      <c r="AF74" s="343"/>
      <c r="AG74" s="218">
        <v>1920</v>
      </c>
      <c r="AH74" s="268">
        <v>840.08534508691844</v>
      </c>
      <c r="AI74" s="218">
        <v>100.83320488902494</v>
      </c>
      <c r="AJ74" s="270" t="s">
        <v>2451</v>
      </c>
      <c r="AK74" s="343"/>
      <c r="AL74" s="218">
        <v>519</v>
      </c>
      <c r="AM74" s="268">
        <v>261.07314409122569</v>
      </c>
      <c r="AN74" s="218">
        <v>50.498057756368063</v>
      </c>
      <c r="AO74" s="270" t="s">
        <v>2418</v>
      </c>
      <c r="AP74" s="343"/>
      <c r="AQ74" s="218">
        <v>308</v>
      </c>
      <c r="AR74" s="268">
        <v>139.36956700772794</v>
      </c>
      <c r="AS74" s="218">
        <v>89.627938516786102</v>
      </c>
      <c r="AT74" s="270" t="s">
        <v>2451</v>
      </c>
      <c r="AU74" s="343"/>
      <c r="AV74" s="218">
        <v>2514</v>
      </c>
      <c r="AW74" s="268">
        <v>1248.3934634363966</v>
      </c>
      <c r="AX74" s="218">
        <v>100.48734072455603</v>
      </c>
      <c r="AY74" s="270" t="s">
        <v>2451</v>
      </c>
      <c r="AZ74" s="343"/>
      <c r="BA74" s="218">
        <v>406</v>
      </c>
      <c r="BB74" s="268">
        <v>204.68512970358168</v>
      </c>
      <c r="BC74" s="218">
        <v>96.03179854417246</v>
      </c>
      <c r="BD74" s="270" t="s">
        <v>2451</v>
      </c>
      <c r="BE74" s="343"/>
      <c r="BF74" s="218">
        <v>339</v>
      </c>
      <c r="BG74" s="268">
        <v>175.04849966245328</v>
      </c>
      <c r="BH74" s="218">
        <v>101.19976693774828</v>
      </c>
      <c r="BI74" s="270" t="s">
        <v>2451</v>
      </c>
      <c r="BJ74" s="343"/>
      <c r="BK74" s="218">
        <v>407</v>
      </c>
      <c r="BL74" s="268">
        <v>205.80784766087686</v>
      </c>
      <c r="BM74" s="218">
        <v>107.15245452278899</v>
      </c>
      <c r="BN74" s="270" t="s">
        <v>2451</v>
      </c>
      <c r="BO74" s="343"/>
      <c r="BP74" s="218">
        <v>2697</v>
      </c>
      <c r="BQ74" s="268">
        <v>1240.5472548761375</v>
      </c>
      <c r="BR74" s="218">
        <v>92.16707068823996</v>
      </c>
      <c r="BS74" s="270" t="s">
        <v>2418</v>
      </c>
      <c r="BT74" s="343"/>
      <c r="BU74" s="218">
        <v>283</v>
      </c>
      <c r="BV74" s="268">
        <v>122.2789234307882</v>
      </c>
      <c r="BW74" s="218">
        <v>103.76724916489566</v>
      </c>
      <c r="BX74" s="270" t="s">
        <v>2451</v>
      </c>
      <c r="BY74" s="343"/>
      <c r="BZ74" s="218">
        <v>334</v>
      </c>
      <c r="CA74" s="268">
        <v>170.1938515223826</v>
      </c>
      <c r="CB74" s="218">
        <v>77.374473120384323</v>
      </c>
      <c r="CC74" s="270" t="s">
        <v>2418</v>
      </c>
      <c r="CD74" s="343"/>
      <c r="CE74" s="218">
        <v>4000</v>
      </c>
      <c r="CF74" s="268">
        <v>1780.7100395629698</v>
      </c>
      <c r="CG74" s="218">
        <v>88.398116378988519</v>
      </c>
      <c r="CH74" s="270" t="s">
        <v>2418</v>
      </c>
      <c r="CI74" s="343"/>
      <c r="CJ74" s="218">
        <v>835</v>
      </c>
      <c r="CK74" s="268">
        <v>371.17307119354251</v>
      </c>
      <c r="CL74" s="218">
        <v>84.810040385463438</v>
      </c>
      <c r="CM74" s="270" t="s">
        <v>2418</v>
      </c>
      <c r="CN74" s="343"/>
      <c r="CO74" s="218">
        <v>2052</v>
      </c>
      <c r="CP74" s="268">
        <v>978.53171124263486</v>
      </c>
      <c r="CQ74" s="218">
        <v>97.275035880688776</v>
      </c>
      <c r="CR74" s="270" t="s">
        <v>2451</v>
      </c>
      <c r="CS74" s="343"/>
      <c r="CT74" s="218">
        <v>2691</v>
      </c>
      <c r="CU74" s="268">
        <v>1161.2154975993922</v>
      </c>
      <c r="CV74" s="218">
        <v>85.731190661981714</v>
      </c>
      <c r="CW74" s="270" t="s">
        <v>2418</v>
      </c>
      <c r="CX74" s="343"/>
      <c r="CY74" s="218">
        <v>375</v>
      </c>
      <c r="CZ74" s="268">
        <v>162.53502443306786</v>
      </c>
      <c r="DA74" s="218">
        <v>93.052508622272313</v>
      </c>
      <c r="DB74" s="270" t="s">
        <v>2451</v>
      </c>
      <c r="DC74" s="343"/>
      <c r="DD74" s="218">
        <v>9453</v>
      </c>
      <c r="DE74" s="268">
        <v>8501.3595484322213</v>
      </c>
      <c r="DF74" s="218">
        <v>110.91350604753205</v>
      </c>
      <c r="DG74" s="270" t="s">
        <v>2418</v>
      </c>
      <c r="DH74" s="343"/>
      <c r="DI74" s="218">
        <v>180</v>
      </c>
      <c r="DJ74" s="268">
        <v>76.624593418456186</v>
      </c>
      <c r="DK74" s="218">
        <v>88.181794848102456</v>
      </c>
      <c r="DL74" s="270" t="s">
        <v>2451</v>
      </c>
      <c r="DM74" s="343"/>
      <c r="DN74" s="218">
        <v>5840</v>
      </c>
      <c r="DO74" s="268">
        <v>2675.1115699045658</v>
      </c>
      <c r="DP74" s="218">
        <v>122.88442568302864</v>
      </c>
      <c r="DQ74" s="270" t="s">
        <v>2418</v>
      </c>
    </row>
    <row r="75" spans="1:121">
      <c r="D75"/>
      <c r="E75"/>
      <c r="F75"/>
      <c r="I75"/>
      <c r="J75"/>
      <c r="K75"/>
      <c r="N75"/>
      <c r="O75"/>
      <c r="P75"/>
      <c r="S75"/>
      <c r="T75"/>
      <c r="X75"/>
      <c r="Y75"/>
      <c r="Z75"/>
      <c r="AC75"/>
      <c r="AD75"/>
      <c r="AE75"/>
      <c r="AH75"/>
      <c r="AI75"/>
      <c r="AJ75"/>
      <c r="AM75"/>
      <c r="AN75"/>
      <c r="AO75"/>
      <c r="AR75"/>
      <c r="AS75"/>
      <c r="AT75"/>
      <c r="AW75"/>
      <c r="AX75"/>
      <c r="AY75"/>
      <c r="BB75"/>
      <c r="BC75"/>
      <c r="BD75"/>
      <c r="BG75"/>
      <c r="BH75"/>
      <c r="BI75"/>
      <c r="BL75"/>
      <c r="BM75"/>
      <c r="BN75"/>
      <c r="BQ75"/>
      <c r="BR75"/>
      <c r="BS75"/>
      <c r="BV75"/>
      <c r="BW75"/>
      <c r="BX75"/>
      <c r="CA75"/>
      <c r="CB75"/>
      <c r="CC75"/>
      <c r="CF75"/>
      <c r="CG75"/>
      <c r="CH75"/>
      <c r="CK75"/>
      <c r="CL75"/>
      <c r="CM75"/>
      <c r="CP75"/>
      <c r="CQ75"/>
      <c r="CR75"/>
      <c r="CU75"/>
      <c r="CV75"/>
      <c r="CW75"/>
      <c r="CZ75"/>
      <c r="DA75"/>
      <c r="DB75"/>
      <c r="DE75"/>
      <c r="DF75"/>
      <c r="DG75"/>
      <c r="DJ75"/>
      <c r="DK75"/>
      <c r="DL75"/>
      <c r="DO75"/>
      <c r="DP75"/>
      <c r="DQ75"/>
    </row>
    <row r="76" spans="1:121" ht="25.5" customHeight="1">
      <c r="B76" s="72" t="s">
        <v>2634</v>
      </c>
      <c r="C76" s="15"/>
      <c r="D76" s="15"/>
      <c r="E76" s="15"/>
      <c r="F76" s="15"/>
      <c r="I76"/>
      <c r="J76"/>
      <c r="K76"/>
      <c r="N76"/>
      <c r="O76"/>
      <c r="P76"/>
      <c r="S76"/>
      <c r="T76"/>
      <c r="X76"/>
      <c r="Y76"/>
      <c r="Z76"/>
      <c r="AC76"/>
      <c r="AD76"/>
      <c r="AE76"/>
      <c r="AH76"/>
      <c r="AI76"/>
      <c r="AJ76"/>
      <c r="AM76"/>
      <c r="AN76"/>
      <c r="AO76"/>
      <c r="AR76"/>
      <c r="AS76"/>
      <c r="AT76"/>
      <c r="AW76"/>
      <c r="AX76"/>
      <c r="AY76"/>
      <c r="BB76"/>
      <c r="BC76"/>
      <c r="BD76"/>
      <c r="BG76"/>
      <c r="BH76"/>
      <c r="BI76"/>
      <c r="BL76"/>
      <c r="BM76"/>
      <c r="BN76"/>
      <c r="BQ76"/>
      <c r="BR76"/>
      <c r="BS76"/>
      <c r="BV76"/>
      <c r="BW76"/>
      <c r="BX76"/>
      <c r="CA76"/>
      <c r="CB76"/>
      <c r="CC76"/>
      <c r="CF76"/>
      <c r="CG76"/>
      <c r="CH76"/>
      <c r="CK76"/>
      <c r="CL76"/>
      <c r="CM76"/>
      <c r="CP76"/>
      <c r="CQ76"/>
      <c r="CR76"/>
      <c r="CU76"/>
      <c r="CV76"/>
      <c r="CW76"/>
      <c r="CZ76"/>
      <c r="DA76"/>
      <c r="DB76"/>
      <c r="DE76"/>
      <c r="DF76"/>
      <c r="DG76"/>
      <c r="DJ76"/>
      <c r="DK76"/>
      <c r="DL76"/>
      <c r="DO76"/>
      <c r="DP76"/>
      <c r="DQ76"/>
    </row>
    <row r="77" spans="1:121" ht="12.75" customHeight="1">
      <c r="C77" s="15"/>
      <c r="D77" s="15"/>
      <c r="E77" s="15"/>
      <c r="F77" s="15"/>
      <c r="I77"/>
      <c r="J77"/>
      <c r="K77"/>
      <c r="N77"/>
      <c r="O77"/>
      <c r="P77"/>
      <c r="S77"/>
      <c r="T77"/>
      <c r="X77"/>
      <c r="Y77"/>
      <c r="Z77"/>
      <c r="AC77"/>
      <c r="AD77"/>
      <c r="AE77"/>
      <c r="AH77"/>
      <c r="AI77"/>
      <c r="AJ77"/>
      <c r="AM77"/>
      <c r="AN77"/>
      <c r="AO77"/>
      <c r="AR77"/>
      <c r="AS77"/>
      <c r="AT77"/>
      <c r="AW77"/>
      <c r="AX77"/>
      <c r="AY77"/>
      <c r="BB77"/>
      <c r="BC77"/>
      <c r="BD77"/>
      <c r="BG77"/>
      <c r="BH77"/>
      <c r="BI77"/>
      <c r="BL77"/>
      <c r="BM77"/>
      <c r="BN77"/>
      <c r="BQ77"/>
      <c r="BR77"/>
      <c r="BS77"/>
      <c r="BV77"/>
      <c r="BW77"/>
      <c r="BX77"/>
      <c r="CA77"/>
      <c r="CB77"/>
      <c r="CC77"/>
      <c r="CF77"/>
      <c r="CG77"/>
      <c r="CH77"/>
      <c r="CK77"/>
      <c r="CL77"/>
      <c r="CM77"/>
      <c r="CP77"/>
      <c r="CQ77"/>
      <c r="CR77"/>
      <c r="CU77"/>
      <c r="CV77"/>
      <c r="CW77"/>
      <c r="CZ77"/>
      <c r="DA77"/>
      <c r="DB77"/>
      <c r="DE77"/>
      <c r="DF77"/>
      <c r="DG77"/>
      <c r="DJ77"/>
      <c r="DK77"/>
      <c r="DL77"/>
      <c r="DO77"/>
      <c r="DP77"/>
      <c r="DQ77"/>
    </row>
    <row r="78" spans="1:121" ht="25.5">
      <c r="B78" s="72" t="s">
        <v>2516</v>
      </c>
      <c r="C78" s="15"/>
      <c r="D78" s="15"/>
      <c r="E78" s="15"/>
      <c r="F78" s="15"/>
      <c r="I78"/>
      <c r="J78"/>
      <c r="K78"/>
      <c r="N78"/>
      <c r="O78"/>
      <c r="P78"/>
      <c r="S78"/>
      <c r="T78"/>
      <c r="X78"/>
      <c r="Y78"/>
      <c r="Z78"/>
      <c r="AC78"/>
      <c r="AD78"/>
      <c r="AE78"/>
      <c r="AH78"/>
      <c r="AI78"/>
      <c r="AJ78"/>
      <c r="AM78"/>
      <c r="AN78"/>
      <c r="AO78"/>
      <c r="AR78"/>
      <c r="AS78"/>
      <c r="AT78"/>
      <c r="AW78"/>
      <c r="AX78"/>
      <c r="AY78"/>
      <c r="BB78"/>
      <c r="BC78"/>
      <c r="BD78"/>
      <c r="BG78"/>
      <c r="BH78"/>
      <c r="BI78"/>
      <c r="BL78"/>
      <c r="BM78"/>
      <c r="BN78"/>
      <c r="BQ78"/>
      <c r="BR78"/>
      <c r="BS78"/>
      <c r="BV78"/>
      <c r="BW78"/>
      <c r="BX78"/>
      <c r="CA78"/>
      <c r="CB78"/>
      <c r="CC78"/>
      <c r="CF78"/>
      <c r="CG78"/>
      <c r="CH78"/>
      <c r="CK78"/>
      <c r="CL78"/>
      <c r="CM78"/>
      <c r="CP78"/>
      <c r="CQ78"/>
      <c r="CR78"/>
      <c r="CU78"/>
      <c r="CV78"/>
      <c r="CW78"/>
      <c r="CZ78"/>
      <c r="DA78"/>
      <c r="DB78"/>
      <c r="DE78"/>
      <c r="DF78"/>
      <c r="DG78"/>
      <c r="DJ78"/>
      <c r="DK78"/>
      <c r="DL78"/>
      <c r="DO78"/>
      <c r="DP78"/>
      <c r="DQ78"/>
    </row>
    <row r="79" spans="1:121">
      <c r="C79" s="15"/>
      <c r="D79" s="15"/>
      <c r="E79" s="15"/>
      <c r="F79" s="15"/>
      <c r="I79"/>
      <c r="J79"/>
      <c r="K79"/>
      <c r="N79"/>
      <c r="O79"/>
      <c r="P79"/>
      <c r="S79"/>
      <c r="T79"/>
      <c r="X79"/>
      <c r="Y79"/>
      <c r="Z79"/>
      <c r="AC79"/>
      <c r="AD79"/>
      <c r="AE79"/>
      <c r="AH79"/>
      <c r="AI79"/>
      <c r="AJ79"/>
      <c r="AM79"/>
      <c r="AN79"/>
      <c r="AO79"/>
      <c r="AR79"/>
      <c r="AS79"/>
      <c r="AT79"/>
      <c r="AW79"/>
      <c r="AX79"/>
      <c r="AY79"/>
      <c r="BB79"/>
      <c r="BC79"/>
      <c r="BD79"/>
      <c r="BG79"/>
      <c r="BH79"/>
      <c r="BI79"/>
      <c r="BL79"/>
      <c r="BM79"/>
      <c r="BN79"/>
      <c r="BQ79"/>
      <c r="BR79"/>
      <c r="BS79"/>
      <c r="BV79"/>
      <c r="BW79"/>
      <c r="BX79"/>
      <c r="CA79"/>
      <c r="CB79"/>
      <c r="CC79"/>
      <c r="CF79"/>
      <c r="CG79"/>
      <c r="CH79"/>
      <c r="CK79"/>
      <c r="CL79"/>
      <c r="CM79"/>
      <c r="CP79"/>
      <c r="CQ79"/>
      <c r="CR79"/>
      <c r="CU79"/>
      <c r="CV79"/>
      <c r="CW79"/>
      <c r="CZ79"/>
      <c r="DA79"/>
      <c r="DB79"/>
      <c r="DE79"/>
      <c r="DF79"/>
      <c r="DG79"/>
      <c r="DJ79"/>
      <c r="DK79"/>
      <c r="DL79"/>
      <c r="DO79"/>
      <c r="DP79"/>
      <c r="DQ79"/>
    </row>
    <row r="80" spans="1:121">
      <c r="B80" s="72"/>
      <c r="D80"/>
      <c r="E80"/>
      <c r="F80"/>
      <c r="I80"/>
      <c r="J80"/>
      <c r="K80"/>
      <c r="N80"/>
      <c r="O80"/>
      <c r="P80"/>
      <c r="S80"/>
      <c r="T80"/>
      <c r="X80"/>
      <c r="Y80"/>
      <c r="Z80"/>
      <c r="AC80"/>
      <c r="AD80"/>
      <c r="AE80"/>
      <c r="AH80"/>
      <c r="AI80"/>
      <c r="AJ80"/>
      <c r="AM80"/>
      <c r="AN80"/>
      <c r="AO80"/>
      <c r="AR80"/>
      <c r="AS80"/>
      <c r="AT80"/>
      <c r="AW80"/>
      <c r="AX80"/>
      <c r="AY80"/>
      <c r="BB80"/>
      <c r="BC80"/>
      <c r="BD80"/>
      <c r="BG80"/>
      <c r="BH80"/>
      <c r="BI80"/>
      <c r="BL80"/>
      <c r="BM80"/>
      <c r="BN80"/>
      <c r="BQ80"/>
      <c r="BR80"/>
      <c r="BS80"/>
      <c r="BV80"/>
      <c r="BW80"/>
      <c r="BX80"/>
      <c r="CA80"/>
      <c r="CB80"/>
      <c r="CC80"/>
      <c r="CF80"/>
      <c r="CG80"/>
      <c r="CH80"/>
      <c r="CK80"/>
      <c r="CL80"/>
      <c r="CM80"/>
      <c r="CP80"/>
      <c r="CQ80"/>
      <c r="CR80"/>
      <c r="CU80"/>
      <c r="CV80"/>
      <c r="CW80"/>
      <c r="CZ80"/>
      <c r="DA80"/>
      <c r="DB80"/>
      <c r="DE80"/>
      <c r="DF80"/>
      <c r="DG80"/>
      <c r="DJ80"/>
      <c r="DK80"/>
      <c r="DL80"/>
      <c r="DO80"/>
      <c r="DP80"/>
      <c r="DQ80"/>
    </row>
    <row r="81" spans="1:121">
      <c r="D81"/>
      <c r="E81"/>
      <c r="F81"/>
      <c r="I81"/>
      <c r="J81"/>
      <c r="K81"/>
      <c r="N81"/>
      <c r="O81"/>
      <c r="P81"/>
      <c r="S81"/>
      <c r="T81"/>
      <c r="X81"/>
      <c r="Y81"/>
      <c r="Z81"/>
      <c r="AC81"/>
      <c r="AD81"/>
      <c r="AE81"/>
      <c r="AH81"/>
      <c r="AI81"/>
      <c r="AJ81"/>
      <c r="AM81"/>
      <c r="AN81"/>
      <c r="AO81"/>
      <c r="AR81"/>
      <c r="AS81"/>
      <c r="AT81"/>
      <c r="AW81"/>
      <c r="AX81"/>
      <c r="AY81"/>
      <c r="BB81"/>
      <c r="BC81"/>
      <c r="BD81"/>
      <c r="BG81"/>
      <c r="BH81"/>
      <c r="BI81"/>
      <c r="BL81"/>
      <c r="BM81"/>
      <c r="BN81"/>
      <c r="BQ81"/>
      <c r="BR81"/>
      <c r="BS81"/>
      <c r="BV81"/>
      <c r="BW81"/>
      <c r="BX81"/>
      <c r="CA81"/>
      <c r="CB81"/>
      <c r="CC81"/>
      <c r="CF81"/>
      <c r="CG81"/>
      <c r="CH81"/>
      <c r="CK81"/>
      <c r="CL81"/>
      <c r="CM81"/>
      <c r="CP81"/>
      <c r="CQ81"/>
      <c r="CR81"/>
      <c r="CU81"/>
      <c r="CV81"/>
      <c r="CW81"/>
      <c r="CZ81"/>
      <c r="DA81"/>
      <c r="DB81"/>
      <c r="DE81"/>
      <c r="DF81"/>
      <c r="DG81"/>
      <c r="DJ81"/>
      <c r="DK81"/>
      <c r="DL81"/>
      <c r="DO81"/>
      <c r="DP81"/>
      <c r="DQ81"/>
    </row>
    <row r="82" spans="1:121">
      <c r="D82"/>
      <c r="E82"/>
      <c r="F82"/>
      <c r="I82"/>
      <c r="J82"/>
      <c r="K82"/>
      <c r="N82"/>
      <c r="O82"/>
      <c r="P82"/>
      <c r="S82"/>
      <c r="T82"/>
      <c r="X82"/>
      <c r="Y82"/>
      <c r="Z82"/>
      <c r="AC82"/>
      <c r="AD82"/>
      <c r="AE82"/>
      <c r="AH82"/>
      <c r="AI82"/>
      <c r="AJ82"/>
      <c r="AM82"/>
      <c r="AN82"/>
      <c r="AO82"/>
      <c r="AR82"/>
      <c r="AS82"/>
      <c r="AT82"/>
      <c r="AW82"/>
      <c r="AX82"/>
      <c r="AY82"/>
      <c r="BB82"/>
      <c r="BC82"/>
      <c r="BD82"/>
      <c r="BG82"/>
      <c r="BH82"/>
      <c r="BI82"/>
      <c r="BL82"/>
      <c r="BM82"/>
      <c r="BN82"/>
      <c r="BQ82"/>
      <c r="BR82"/>
      <c r="BS82"/>
      <c r="BV82"/>
      <c r="BW82"/>
      <c r="BX82"/>
      <c r="CA82"/>
      <c r="CB82"/>
      <c r="CC82"/>
      <c r="CF82"/>
      <c r="CG82"/>
      <c r="CH82"/>
      <c r="CK82"/>
      <c r="CL82"/>
      <c r="CM82"/>
      <c r="CP82"/>
      <c r="CQ82"/>
      <c r="CR82"/>
      <c r="CU82"/>
      <c r="CV82"/>
      <c r="CW82"/>
      <c r="CZ82"/>
      <c r="DA82"/>
      <c r="DB82"/>
      <c r="DE82"/>
      <c r="DF82"/>
      <c r="DG82"/>
      <c r="DJ82"/>
      <c r="DK82"/>
      <c r="DL82"/>
      <c r="DO82"/>
      <c r="DP82"/>
      <c r="DQ82"/>
    </row>
    <row r="83" spans="1:121" ht="12.75" customHeight="1">
      <c r="B83" s="74" t="s">
        <v>2946</v>
      </c>
      <c r="D83" s="217"/>
      <c r="E83"/>
      <c r="F83"/>
      <c r="I83"/>
      <c r="J83"/>
      <c r="K83" s="217"/>
      <c r="N83" s="217"/>
      <c r="O83"/>
      <c r="P83"/>
      <c r="S83"/>
      <c r="T83"/>
      <c r="X83" s="217"/>
      <c r="Y83"/>
      <c r="Z83"/>
      <c r="AC83"/>
      <c r="AD83"/>
      <c r="AE83" s="217"/>
      <c r="AH83" s="217"/>
      <c r="AI83"/>
      <c r="AJ83"/>
      <c r="AM83"/>
      <c r="AN83"/>
      <c r="AO83"/>
      <c r="AR83"/>
      <c r="AS83"/>
      <c r="AT83"/>
      <c r="AW83"/>
      <c r="AX83"/>
      <c r="AY83"/>
      <c r="BB83"/>
      <c r="BC83"/>
      <c r="BD83"/>
      <c r="BG83"/>
      <c r="BH83"/>
      <c r="BI83"/>
      <c r="BL83"/>
      <c r="BM83"/>
      <c r="BN83"/>
      <c r="BQ83"/>
      <c r="BR83"/>
      <c r="BS83"/>
      <c r="BV83"/>
      <c r="BW83"/>
      <c r="BX83"/>
      <c r="CA83"/>
      <c r="CB83"/>
      <c r="CC83"/>
      <c r="CF83"/>
      <c r="CG83"/>
      <c r="CH83"/>
      <c r="CK83"/>
      <c r="CL83"/>
      <c r="CM83"/>
      <c r="CP83"/>
      <c r="CQ83"/>
      <c r="CR83"/>
      <c r="CU83"/>
      <c r="CV83"/>
      <c r="CW83"/>
      <c r="CZ83"/>
      <c r="DA83"/>
      <c r="DB83"/>
      <c r="DE83"/>
      <c r="DF83"/>
      <c r="DG83"/>
      <c r="DJ83"/>
      <c r="DK83"/>
      <c r="DL83"/>
      <c r="DO83"/>
      <c r="DP83"/>
      <c r="DQ83"/>
    </row>
    <row r="84" spans="1:121">
      <c r="A84" s="69">
        <v>801</v>
      </c>
      <c r="B84" s="69" t="s">
        <v>640</v>
      </c>
      <c r="C84" s="224">
        <v>1347</v>
      </c>
      <c r="D84" s="281">
        <v>602.2302900065597</v>
      </c>
      <c r="E84" s="282">
        <v>102.52947488372619</v>
      </c>
      <c r="F84" s="283" t="s">
        <v>2451</v>
      </c>
      <c r="H84" s="224">
        <v>2062</v>
      </c>
      <c r="I84" s="281">
        <v>977.21932962476023</v>
      </c>
      <c r="J84" s="282">
        <v>79.889121776549587</v>
      </c>
      <c r="K84" s="283" t="s">
        <v>2418</v>
      </c>
      <c r="M84" s="224">
        <v>1000</v>
      </c>
      <c r="N84" s="281">
        <v>448.46713281661386</v>
      </c>
      <c r="O84" s="282">
        <v>75.253637958362717</v>
      </c>
      <c r="P84" s="283" t="s">
        <v>2418</v>
      </c>
      <c r="R84" s="224" t="s">
        <v>2641</v>
      </c>
      <c r="S84" s="281" t="s">
        <v>2641</v>
      </c>
      <c r="T84" s="282" t="s">
        <v>2641</v>
      </c>
      <c r="U84" s="283" t="s">
        <v>2641</v>
      </c>
      <c r="W84" s="224">
        <v>2084</v>
      </c>
      <c r="X84" s="281">
        <v>889.42178258764966</v>
      </c>
      <c r="Y84" s="282">
        <v>97.733931245516146</v>
      </c>
      <c r="Z84" s="283" t="s">
        <v>2451</v>
      </c>
      <c r="AB84" s="224">
        <v>478</v>
      </c>
      <c r="AC84" s="281">
        <v>206.23497313639325</v>
      </c>
      <c r="AD84" s="282">
        <v>119.0062904298216</v>
      </c>
      <c r="AE84" s="283" t="s">
        <v>2418</v>
      </c>
      <c r="AG84" s="224">
        <v>1918</v>
      </c>
      <c r="AH84" s="281">
        <v>839.21025618578608</v>
      </c>
      <c r="AI84" s="282">
        <v>100.72817030059886</v>
      </c>
      <c r="AJ84" s="283" t="s">
        <v>2451</v>
      </c>
      <c r="AL84" s="224">
        <v>517</v>
      </c>
      <c r="AM84" s="281">
        <v>260.06708187892804</v>
      </c>
      <c r="AN84" s="282">
        <v>50.303460231295347</v>
      </c>
      <c r="AO84" s="283" t="s">
        <v>2418</v>
      </c>
      <c r="AQ84" s="224">
        <v>307</v>
      </c>
      <c r="AR84" s="281">
        <v>138.91706841354701</v>
      </c>
      <c r="AS84" s="282">
        <v>89.33693871640692</v>
      </c>
      <c r="AT84" s="283" t="s">
        <v>2416</v>
      </c>
      <c r="AV84" s="224">
        <v>2508</v>
      </c>
      <c r="AW84" s="281">
        <v>1245.414004096453</v>
      </c>
      <c r="AX84" s="282">
        <v>100.24751413571462</v>
      </c>
      <c r="AY84" s="283" t="s">
        <v>2451</v>
      </c>
      <c r="BA84" s="224">
        <v>403</v>
      </c>
      <c r="BB84" s="281">
        <v>203.17267800626456</v>
      </c>
      <c r="BC84" s="282">
        <v>95.322203973649025</v>
      </c>
      <c r="BD84" s="283" t="s">
        <v>2451</v>
      </c>
      <c r="BF84" s="224">
        <v>339</v>
      </c>
      <c r="BG84" s="281">
        <v>175.04849966245328</v>
      </c>
      <c r="BH84" s="282">
        <v>101.19976693774828</v>
      </c>
      <c r="BI84" s="283" t="s">
        <v>2451</v>
      </c>
      <c r="BK84" s="224">
        <v>407</v>
      </c>
      <c r="BL84" s="281">
        <v>205.80784766087686</v>
      </c>
      <c r="BM84" s="282">
        <v>107.15245452278899</v>
      </c>
      <c r="BN84" s="283" t="s">
        <v>2451</v>
      </c>
      <c r="BP84" s="224">
        <v>2690</v>
      </c>
      <c r="BQ84" s="281">
        <v>1237.3274436843935</v>
      </c>
      <c r="BR84" s="282">
        <v>91.927853226312749</v>
      </c>
      <c r="BS84" s="283" t="s">
        <v>2418</v>
      </c>
      <c r="BU84" s="224">
        <v>281</v>
      </c>
      <c r="BV84" s="281">
        <v>121.41476142774374</v>
      </c>
      <c r="BW84" s="282">
        <v>103.03391171496705</v>
      </c>
      <c r="BX84" s="283" t="s">
        <v>2451</v>
      </c>
      <c r="BZ84" s="224">
        <v>334</v>
      </c>
      <c r="CA84" s="281">
        <v>170.1938515223826</v>
      </c>
      <c r="CB84" s="282">
        <v>77.374473120384323</v>
      </c>
      <c r="CC84" s="283" t="s">
        <v>2418</v>
      </c>
      <c r="CE84" s="224">
        <v>3992</v>
      </c>
      <c r="CF84" s="281">
        <v>1777.1486194838437</v>
      </c>
      <c r="CG84" s="282">
        <v>88.221320146230539</v>
      </c>
      <c r="CH84" s="283" t="s">
        <v>2418</v>
      </c>
      <c r="CJ84" s="224">
        <v>834</v>
      </c>
      <c r="CK84" s="281">
        <v>370.72855254540656</v>
      </c>
      <c r="CL84" s="282">
        <v>84.708471474822161</v>
      </c>
      <c r="CM84" s="283" t="s">
        <v>2418</v>
      </c>
      <c r="CO84" s="224">
        <v>2044</v>
      </c>
      <c r="CP84" s="281">
        <v>974.7167727972444</v>
      </c>
      <c r="CQ84" s="282">
        <v>96.895795974721182</v>
      </c>
      <c r="CR84" s="283" t="s">
        <v>2451</v>
      </c>
      <c r="CT84" s="224">
        <v>2689</v>
      </c>
      <c r="CU84" s="281">
        <v>1160.3524611834875</v>
      </c>
      <c r="CV84" s="282">
        <v>85.667473686387524</v>
      </c>
      <c r="CW84" s="283" t="s">
        <v>2418</v>
      </c>
      <c r="CY84" s="224">
        <v>374</v>
      </c>
      <c r="CZ84" s="281">
        <v>162.10159770124633</v>
      </c>
      <c r="DA84" s="282">
        <v>92.804368599279584</v>
      </c>
      <c r="DB84" s="283" t="s">
        <v>2451</v>
      </c>
      <c r="DD84" s="224">
        <v>9421</v>
      </c>
      <c r="DE84" s="281">
        <v>8472.5810119306007</v>
      </c>
      <c r="DF84" s="282">
        <v>110.53804511518031</v>
      </c>
      <c r="DG84" s="283" t="s">
        <v>2418</v>
      </c>
      <c r="DI84" s="224">
        <v>180</v>
      </c>
      <c r="DJ84" s="281">
        <v>76.624593418456186</v>
      </c>
      <c r="DK84" s="282">
        <v>88.181794848102456</v>
      </c>
      <c r="DL84" s="283" t="s">
        <v>2451</v>
      </c>
      <c r="DN84" s="224">
        <v>5828</v>
      </c>
      <c r="DO84" s="281">
        <v>2669.6147653088719</v>
      </c>
      <c r="DP84" s="282">
        <v>122.63192343847449</v>
      </c>
      <c r="DQ84" s="283" t="s">
        <v>2418</v>
      </c>
    </row>
    <row r="85" spans="1:121">
      <c r="A85" s="70">
        <v>80101</v>
      </c>
      <c r="B85" s="70" t="s">
        <v>2611</v>
      </c>
      <c r="C85" s="227">
        <v>325</v>
      </c>
      <c r="D85" s="284">
        <v>618.20854396725247</v>
      </c>
      <c r="E85" s="285">
        <v>105.24976646542463</v>
      </c>
      <c r="F85" s="286" t="s">
        <v>2451</v>
      </c>
      <c r="H85" s="227">
        <v>594</v>
      </c>
      <c r="I85" s="284">
        <v>1191.9255375337314</v>
      </c>
      <c r="J85" s="285">
        <v>97.441671004579476</v>
      </c>
      <c r="K85" s="286" t="s">
        <v>2451</v>
      </c>
      <c r="M85" s="227">
        <v>283</v>
      </c>
      <c r="N85" s="284">
        <v>543.42833712845425</v>
      </c>
      <c r="O85" s="285">
        <v>91.188308676574621</v>
      </c>
      <c r="P85" s="286" t="s">
        <v>2451</v>
      </c>
      <c r="R85" s="227" t="s">
        <v>2641</v>
      </c>
      <c r="S85" s="284" t="s">
        <v>2641</v>
      </c>
      <c r="T85" s="285" t="s">
        <v>2641</v>
      </c>
      <c r="U85" s="286" t="s">
        <v>2641</v>
      </c>
      <c r="W85" s="227">
        <v>619</v>
      </c>
      <c r="X85" s="284">
        <v>1139.5643931049883</v>
      </c>
      <c r="Y85" s="285">
        <v>125.22080100347182</v>
      </c>
      <c r="Z85" s="286" t="s">
        <v>2418</v>
      </c>
      <c r="AB85" s="227">
        <v>178</v>
      </c>
      <c r="AC85" s="284">
        <v>331.13414282534762</v>
      </c>
      <c r="AD85" s="285">
        <v>191.07838681774666</v>
      </c>
      <c r="AE85" s="286" t="s">
        <v>2418</v>
      </c>
      <c r="AG85" s="227">
        <v>502</v>
      </c>
      <c r="AH85" s="284">
        <v>948.38245407303759</v>
      </c>
      <c r="AI85" s="285">
        <v>113.83181823604936</v>
      </c>
      <c r="AJ85" s="286" t="s">
        <v>2418</v>
      </c>
      <c r="AL85" s="227">
        <v>134</v>
      </c>
      <c r="AM85" s="284">
        <v>275.57500679041954</v>
      </c>
      <c r="AN85" s="285">
        <v>53.3030797080052</v>
      </c>
      <c r="AO85" s="286" t="s">
        <v>2418</v>
      </c>
      <c r="AQ85" s="227">
        <v>74</v>
      </c>
      <c r="AR85" s="284">
        <v>143.35990832982552</v>
      </c>
      <c r="AS85" s="285">
        <v>92.194108982524298</v>
      </c>
      <c r="AT85" s="286" t="s">
        <v>2451</v>
      </c>
      <c r="AV85" s="227">
        <v>657</v>
      </c>
      <c r="AW85" s="284">
        <v>1353.1400271462076</v>
      </c>
      <c r="AX85" s="285">
        <v>108.91873991520909</v>
      </c>
      <c r="AY85" s="286" t="s">
        <v>2416</v>
      </c>
      <c r="BA85" s="227">
        <v>136</v>
      </c>
      <c r="BB85" s="284">
        <v>285.07702076889342</v>
      </c>
      <c r="BC85" s="285">
        <v>133.74913491613648</v>
      </c>
      <c r="BD85" s="286" t="s">
        <v>2418</v>
      </c>
      <c r="BF85" s="227">
        <v>116</v>
      </c>
      <c r="BG85" s="284">
        <v>243.55002499820571</v>
      </c>
      <c r="BH85" s="285">
        <v>140.80215377468812</v>
      </c>
      <c r="BI85" s="286" t="s">
        <v>2418</v>
      </c>
      <c r="BK85" s="227">
        <v>87</v>
      </c>
      <c r="BL85" s="284">
        <v>181.04655065251708</v>
      </c>
      <c r="BM85" s="285">
        <v>94.260653837008292</v>
      </c>
      <c r="BN85" s="286" t="s">
        <v>2451</v>
      </c>
      <c r="BP85" s="227">
        <v>667</v>
      </c>
      <c r="BQ85" s="284">
        <v>1298.5020480911583</v>
      </c>
      <c r="BR85" s="285">
        <v>96.47285065911619</v>
      </c>
      <c r="BS85" s="286" t="s">
        <v>2451</v>
      </c>
      <c r="BU85" s="227">
        <v>59</v>
      </c>
      <c r="BV85" s="284">
        <v>110.24350288507165</v>
      </c>
      <c r="BW85" s="285">
        <v>93.553857948063751</v>
      </c>
      <c r="BX85" s="286" t="s">
        <v>2451</v>
      </c>
      <c r="BZ85" s="227">
        <v>86</v>
      </c>
      <c r="CA85" s="284">
        <v>180.85867435759897</v>
      </c>
      <c r="CB85" s="285">
        <v>82.222974052796602</v>
      </c>
      <c r="CC85" s="286" t="s">
        <v>2451</v>
      </c>
      <c r="CE85" s="227">
        <v>1086</v>
      </c>
      <c r="CF85" s="284">
        <v>2077.2707001689946</v>
      </c>
      <c r="CG85" s="285">
        <v>103.11999877827853</v>
      </c>
      <c r="CH85" s="286" t="s">
        <v>2451</v>
      </c>
      <c r="CJ85" s="227">
        <v>205</v>
      </c>
      <c r="CK85" s="284">
        <v>390.21713555824942</v>
      </c>
      <c r="CL85" s="285">
        <v>89.16145484201482</v>
      </c>
      <c r="CM85" s="286" t="s">
        <v>2451</v>
      </c>
      <c r="CO85" s="227">
        <v>560</v>
      </c>
      <c r="CP85" s="284">
        <v>1125.6664078604636</v>
      </c>
      <c r="CQ85" s="285">
        <v>111.90157555063784</v>
      </c>
      <c r="CR85" s="286" t="s">
        <v>2418</v>
      </c>
      <c r="CT85" s="227">
        <v>612</v>
      </c>
      <c r="CU85" s="284">
        <v>1140.0506480414217</v>
      </c>
      <c r="CV85" s="285">
        <v>84.168614416196448</v>
      </c>
      <c r="CW85" s="286" t="s">
        <v>2418</v>
      </c>
      <c r="CY85" s="227">
        <v>93</v>
      </c>
      <c r="CZ85" s="284">
        <v>173.7204939586604</v>
      </c>
      <c r="DA85" s="285">
        <v>99.456272999241918</v>
      </c>
      <c r="DB85" s="286" t="s">
        <v>2451</v>
      </c>
      <c r="DD85" s="227">
        <v>2159</v>
      </c>
      <c r="DE85" s="284">
        <v>8439.7279491996069</v>
      </c>
      <c r="DF85" s="285">
        <v>110.10942562777539</v>
      </c>
      <c r="DG85" s="286" t="s">
        <v>2418</v>
      </c>
      <c r="DI85" s="227">
        <v>43</v>
      </c>
      <c r="DJ85" s="284">
        <v>79.149433106470937</v>
      </c>
      <c r="DK85" s="285">
        <v>91.087453272636893</v>
      </c>
      <c r="DL85" s="286" t="s">
        <v>2451</v>
      </c>
      <c r="DN85" s="227">
        <v>1396</v>
      </c>
      <c r="DO85" s="284">
        <v>2708.4414166319953</v>
      </c>
      <c r="DP85" s="285">
        <v>124.41547175949177</v>
      </c>
      <c r="DQ85" s="286" t="s">
        <v>2418</v>
      </c>
    </row>
    <row r="86" spans="1:121">
      <c r="A86" s="70">
        <v>80103</v>
      </c>
      <c r="B86" s="70" t="s">
        <v>2773</v>
      </c>
      <c r="C86" s="227">
        <v>11</v>
      </c>
      <c r="D86" s="284">
        <v>1812.6409801588404</v>
      </c>
      <c r="E86" s="285">
        <v>308.60142861028186</v>
      </c>
      <c r="F86" s="286" t="s">
        <v>2418</v>
      </c>
      <c r="H86" s="227">
        <v>20</v>
      </c>
      <c r="I86" s="284">
        <v>3169.1616327934648</v>
      </c>
      <c r="J86" s="285">
        <v>259.08363858195924</v>
      </c>
      <c r="K86" s="286" t="s">
        <v>2418</v>
      </c>
      <c r="M86" s="227">
        <v>22</v>
      </c>
      <c r="N86" s="284">
        <v>3451.226131606672</v>
      </c>
      <c r="O86" s="285">
        <v>579.12230978713035</v>
      </c>
      <c r="P86" s="286" t="s">
        <v>2418</v>
      </c>
      <c r="R86" s="227" t="s">
        <v>2641</v>
      </c>
      <c r="S86" s="284" t="s">
        <v>2641</v>
      </c>
      <c r="T86" s="285" t="s">
        <v>2641</v>
      </c>
      <c r="U86" s="286" t="s">
        <v>2641</v>
      </c>
      <c r="W86" s="227">
        <v>26</v>
      </c>
      <c r="X86" s="284">
        <v>4005.5123408867225</v>
      </c>
      <c r="Y86" s="285">
        <v>440.14490693981941</v>
      </c>
      <c r="Z86" s="286" t="s">
        <v>2418</v>
      </c>
      <c r="AB86" s="227">
        <v>6</v>
      </c>
      <c r="AC86" s="284">
        <v>899.43839338608939</v>
      </c>
      <c r="AD86" s="285">
        <v>519.01394336375279</v>
      </c>
      <c r="AE86" s="286" t="s">
        <v>2418</v>
      </c>
      <c r="AG86" s="227">
        <v>25</v>
      </c>
      <c r="AH86" s="284">
        <v>3865.0926232968832</v>
      </c>
      <c r="AI86" s="285">
        <v>463.91676593243113</v>
      </c>
      <c r="AJ86" s="286" t="s">
        <v>2418</v>
      </c>
      <c r="AL86" s="227" t="s">
        <v>2485</v>
      </c>
      <c r="AM86" s="284" t="s">
        <v>672</v>
      </c>
      <c r="AN86" s="285" t="s">
        <v>672</v>
      </c>
      <c r="AO86" s="286" t="s">
        <v>672</v>
      </c>
      <c r="AQ86" s="227" t="s">
        <v>2485</v>
      </c>
      <c r="AR86" s="284" t="s">
        <v>672</v>
      </c>
      <c r="AS86" s="285" t="s">
        <v>672</v>
      </c>
      <c r="AT86" s="286" t="s">
        <v>672</v>
      </c>
      <c r="AV86" s="227">
        <v>40</v>
      </c>
      <c r="AW86" s="284">
        <v>6707.0349186708972</v>
      </c>
      <c r="AX86" s="285">
        <v>539.8715411956457</v>
      </c>
      <c r="AY86" s="286" t="s">
        <v>2418</v>
      </c>
      <c r="BA86" s="227">
        <v>7</v>
      </c>
      <c r="BB86" s="284">
        <v>1143.5525407242114</v>
      </c>
      <c r="BC86" s="285">
        <v>536.51873672766578</v>
      </c>
      <c r="BD86" s="286" t="s">
        <v>2418</v>
      </c>
      <c r="BF86" s="227" t="s">
        <v>2485</v>
      </c>
      <c r="BG86" s="284" t="s">
        <v>672</v>
      </c>
      <c r="BH86" s="285" t="s">
        <v>672</v>
      </c>
      <c r="BI86" s="286" t="s">
        <v>672</v>
      </c>
      <c r="BK86" s="227">
        <v>9</v>
      </c>
      <c r="BL86" s="284">
        <v>1535.1865790714085</v>
      </c>
      <c r="BM86" s="285">
        <v>799.28443918718267</v>
      </c>
      <c r="BN86" s="286" t="s">
        <v>2418</v>
      </c>
      <c r="BP86" s="227">
        <v>33</v>
      </c>
      <c r="BQ86" s="284">
        <v>5562.374384027883</v>
      </c>
      <c r="BR86" s="285">
        <v>413.25935068740324</v>
      </c>
      <c r="BS86" s="286" t="s">
        <v>2418</v>
      </c>
      <c r="BU86" s="227" t="s">
        <v>2485</v>
      </c>
      <c r="BV86" s="284" t="s">
        <v>672</v>
      </c>
      <c r="BW86" s="285" t="s">
        <v>672</v>
      </c>
      <c r="BX86" s="286" t="s">
        <v>672</v>
      </c>
      <c r="BZ86" s="227" t="s">
        <v>2485</v>
      </c>
      <c r="CA86" s="284" t="s">
        <v>672</v>
      </c>
      <c r="CB86" s="285" t="s">
        <v>672</v>
      </c>
      <c r="CC86" s="286" t="s">
        <v>672</v>
      </c>
      <c r="CE86" s="227">
        <v>48</v>
      </c>
      <c r="CF86" s="284">
        <v>7444.4124047998948</v>
      </c>
      <c r="CG86" s="285">
        <v>369.55597458988552</v>
      </c>
      <c r="CH86" s="286" t="s">
        <v>2418</v>
      </c>
      <c r="CJ86" s="227">
        <v>13</v>
      </c>
      <c r="CK86" s="284">
        <v>2075.9993717600478</v>
      </c>
      <c r="CL86" s="285">
        <v>474.3490415212791</v>
      </c>
      <c r="CM86" s="286" t="s">
        <v>2418</v>
      </c>
      <c r="CO86" s="227">
        <v>28</v>
      </c>
      <c r="CP86" s="284">
        <v>4523.5181841656367</v>
      </c>
      <c r="CQ86" s="285">
        <v>449.67923738809992</v>
      </c>
      <c r="CR86" s="286" t="s">
        <v>2418</v>
      </c>
      <c r="CT86" s="227">
        <v>20</v>
      </c>
      <c r="CU86" s="284">
        <v>3038.8584868530893</v>
      </c>
      <c r="CV86" s="285">
        <v>224.35539042475128</v>
      </c>
      <c r="CW86" s="286" t="s">
        <v>2418</v>
      </c>
      <c r="CY86" s="227" t="s">
        <v>2485</v>
      </c>
      <c r="CZ86" s="284" t="s">
        <v>672</v>
      </c>
      <c r="DA86" s="285" t="s">
        <v>672</v>
      </c>
      <c r="DB86" s="286" t="s">
        <v>672</v>
      </c>
      <c r="DD86" s="227">
        <v>77</v>
      </c>
      <c r="DE86" s="284">
        <v>25705.06714527943</v>
      </c>
      <c r="DF86" s="285">
        <v>335.36272687066173</v>
      </c>
      <c r="DG86" s="286" t="s">
        <v>2418</v>
      </c>
      <c r="DI86" s="227" t="s">
        <v>2485</v>
      </c>
      <c r="DJ86" s="284" t="s">
        <v>672</v>
      </c>
      <c r="DK86" s="285" t="s">
        <v>672</v>
      </c>
      <c r="DL86" s="286" t="s">
        <v>672</v>
      </c>
      <c r="DN86" s="227">
        <v>132</v>
      </c>
      <c r="DO86" s="284">
        <v>21570.270356083056</v>
      </c>
      <c r="DP86" s="285">
        <v>990.8559756367415</v>
      </c>
      <c r="DQ86" s="286" t="s">
        <v>2418</v>
      </c>
    </row>
    <row r="87" spans="1:121">
      <c r="A87" s="70">
        <v>80104</v>
      </c>
      <c r="B87" s="70" t="s">
        <v>2612</v>
      </c>
      <c r="C87" s="227">
        <v>254</v>
      </c>
      <c r="D87" s="284">
        <v>633.61621492763697</v>
      </c>
      <c r="E87" s="285">
        <v>107.87291651111937</v>
      </c>
      <c r="F87" s="286" t="s">
        <v>2451</v>
      </c>
      <c r="H87" s="227">
        <v>383</v>
      </c>
      <c r="I87" s="284">
        <v>1177.7052254252485</v>
      </c>
      <c r="J87" s="285">
        <v>96.279139512113659</v>
      </c>
      <c r="K87" s="286" t="s">
        <v>2451</v>
      </c>
      <c r="M87" s="227">
        <v>184</v>
      </c>
      <c r="N87" s="284">
        <v>482.63046011610635</v>
      </c>
      <c r="O87" s="285">
        <v>80.986309264512485</v>
      </c>
      <c r="P87" s="286" t="s">
        <v>2418</v>
      </c>
      <c r="R87" s="227" t="s">
        <v>2641</v>
      </c>
      <c r="S87" s="284" t="s">
        <v>2641</v>
      </c>
      <c r="T87" s="285" t="s">
        <v>2641</v>
      </c>
      <c r="U87" s="286" t="s">
        <v>2641</v>
      </c>
      <c r="W87" s="227">
        <v>238</v>
      </c>
      <c r="X87" s="284">
        <v>567.04216860022461</v>
      </c>
      <c r="Y87" s="285">
        <v>62.309313088834031</v>
      </c>
      <c r="Z87" s="286" t="s">
        <v>2418</v>
      </c>
      <c r="AB87" s="227">
        <v>54</v>
      </c>
      <c r="AC87" s="284">
        <v>131.35622540578279</v>
      </c>
      <c r="AD87" s="285">
        <v>75.798090268944591</v>
      </c>
      <c r="AE87" s="286" t="s">
        <v>2416</v>
      </c>
      <c r="AG87" s="227">
        <v>392</v>
      </c>
      <c r="AH87" s="284">
        <v>942.81258909894825</v>
      </c>
      <c r="AI87" s="285">
        <v>113.1632821885857</v>
      </c>
      <c r="AJ87" s="286" t="s">
        <v>2416</v>
      </c>
      <c r="AL87" s="227">
        <v>95</v>
      </c>
      <c r="AM87" s="284">
        <v>384.40995511011278</v>
      </c>
      <c r="AN87" s="285">
        <v>74.354473275467555</v>
      </c>
      <c r="AO87" s="286" t="s">
        <v>2418</v>
      </c>
      <c r="AQ87" s="227">
        <v>52</v>
      </c>
      <c r="AR87" s="284">
        <v>130.42857645647453</v>
      </c>
      <c r="AS87" s="285">
        <v>83.878027911392081</v>
      </c>
      <c r="AT87" s="286" t="s">
        <v>2451</v>
      </c>
      <c r="AV87" s="227">
        <v>296</v>
      </c>
      <c r="AW87" s="284">
        <v>1135.202008223069</v>
      </c>
      <c r="AX87" s="285">
        <v>91.376184137897496</v>
      </c>
      <c r="AY87" s="286" t="s">
        <v>2451</v>
      </c>
      <c r="BA87" s="227">
        <v>50</v>
      </c>
      <c r="BB87" s="284">
        <v>197.4572890146415</v>
      </c>
      <c r="BC87" s="285">
        <v>92.640723960714197</v>
      </c>
      <c r="BD87" s="286" t="s">
        <v>2451</v>
      </c>
      <c r="BF87" s="227">
        <v>35</v>
      </c>
      <c r="BG87" s="284">
        <v>173.09257225427461</v>
      </c>
      <c r="BH87" s="285">
        <v>100.06899804663227</v>
      </c>
      <c r="BI87" s="286" t="s">
        <v>2451</v>
      </c>
      <c r="BK87" s="227">
        <v>30</v>
      </c>
      <c r="BL87" s="284">
        <v>127.22350703556805</v>
      </c>
      <c r="BM87" s="285">
        <v>66.238052663187489</v>
      </c>
      <c r="BN87" s="286" t="s">
        <v>2416</v>
      </c>
      <c r="BP87" s="227">
        <v>446</v>
      </c>
      <c r="BQ87" s="284">
        <v>1189.7806038694962</v>
      </c>
      <c r="BR87" s="285">
        <v>88.395337291109925</v>
      </c>
      <c r="BS87" s="286" t="s">
        <v>2418</v>
      </c>
      <c r="BU87" s="227">
        <v>70</v>
      </c>
      <c r="BV87" s="284">
        <v>151.8387555339749</v>
      </c>
      <c r="BW87" s="285">
        <v>128.85205018426365</v>
      </c>
      <c r="BX87" s="286" t="s">
        <v>2416</v>
      </c>
      <c r="BZ87" s="227">
        <v>23</v>
      </c>
      <c r="CA87" s="284">
        <v>95.990044957993163</v>
      </c>
      <c r="CB87" s="285">
        <v>43.639526851238564</v>
      </c>
      <c r="CC87" s="286" t="s">
        <v>2418</v>
      </c>
      <c r="CE87" s="227">
        <v>712</v>
      </c>
      <c r="CF87" s="284">
        <v>1831.1256212960711</v>
      </c>
      <c r="CG87" s="285">
        <v>90.90084976193215</v>
      </c>
      <c r="CH87" s="286" t="s">
        <v>2416</v>
      </c>
      <c r="CJ87" s="227">
        <v>136</v>
      </c>
      <c r="CK87" s="284">
        <v>346.78756053391123</v>
      </c>
      <c r="CL87" s="285">
        <v>79.238148714515461</v>
      </c>
      <c r="CM87" s="286" t="s">
        <v>2418</v>
      </c>
      <c r="CO87" s="227">
        <v>273</v>
      </c>
      <c r="CP87" s="284">
        <v>874.04292132402804</v>
      </c>
      <c r="CQ87" s="285">
        <v>86.887890863635832</v>
      </c>
      <c r="CR87" s="286" t="s">
        <v>2416</v>
      </c>
      <c r="CT87" s="227">
        <v>495</v>
      </c>
      <c r="CU87" s="284">
        <v>1181.6147773630007</v>
      </c>
      <c r="CV87" s="285">
        <v>87.237245779568823</v>
      </c>
      <c r="CW87" s="286" t="s">
        <v>2418</v>
      </c>
      <c r="CY87" s="227">
        <v>67</v>
      </c>
      <c r="CZ87" s="284">
        <v>161.37434508763545</v>
      </c>
      <c r="DA87" s="285">
        <v>92.388011076741634</v>
      </c>
      <c r="DB87" s="286" t="s">
        <v>2451</v>
      </c>
      <c r="DD87" s="227">
        <v>2329</v>
      </c>
      <c r="DE87" s="284">
        <v>10115.424657064104</v>
      </c>
      <c r="DF87" s="285">
        <v>131.97150496728918</v>
      </c>
      <c r="DG87" s="286" t="s">
        <v>2418</v>
      </c>
      <c r="DI87" s="227">
        <v>34</v>
      </c>
      <c r="DJ87" s="284">
        <v>64.359912005412369</v>
      </c>
      <c r="DK87" s="285">
        <v>74.067245302161709</v>
      </c>
      <c r="DL87" s="286" t="s">
        <v>2451</v>
      </c>
      <c r="DN87" s="227">
        <v>769</v>
      </c>
      <c r="DO87" s="284">
        <v>2200.0369895506687</v>
      </c>
      <c r="DP87" s="285">
        <v>101.06131085665257</v>
      </c>
      <c r="DQ87" s="286" t="s">
        <v>2451</v>
      </c>
    </row>
    <row r="88" spans="1:121">
      <c r="A88" s="70">
        <v>80105</v>
      </c>
      <c r="B88" s="70" t="s">
        <v>2613</v>
      </c>
      <c r="C88" s="227">
        <v>123</v>
      </c>
      <c r="D88" s="284">
        <v>428.35977432892298</v>
      </c>
      <c r="E88" s="285">
        <v>72.928086567644328</v>
      </c>
      <c r="F88" s="286" t="s">
        <v>2418</v>
      </c>
      <c r="H88" s="227">
        <v>181</v>
      </c>
      <c r="I88" s="284">
        <v>705.35794609258062</v>
      </c>
      <c r="J88" s="285">
        <v>57.664052626839592</v>
      </c>
      <c r="K88" s="286" t="s">
        <v>2418</v>
      </c>
      <c r="M88" s="227">
        <v>94</v>
      </c>
      <c r="N88" s="284">
        <v>316.5162063490535</v>
      </c>
      <c r="O88" s="285">
        <v>53.112021500773189</v>
      </c>
      <c r="P88" s="286" t="s">
        <v>2418</v>
      </c>
      <c r="R88" s="227" t="s">
        <v>2641</v>
      </c>
      <c r="S88" s="284" t="s">
        <v>2641</v>
      </c>
      <c r="T88" s="285" t="s">
        <v>2641</v>
      </c>
      <c r="U88" s="286" t="s">
        <v>2641</v>
      </c>
      <c r="W88" s="227">
        <v>293</v>
      </c>
      <c r="X88" s="284">
        <v>832.17864744462463</v>
      </c>
      <c r="Y88" s="285">
        <v>91.443781010978952</v>
      </c>
      <c r="Z88" s="286" t="s">
        <v>2451</v>
      </c>
      <c r="AB88" s="227">
        <v>69</v>
      </c>
      <c r="AC88" s="284">
        <v>203.51713445191027</v>
      </c>
      <c r="AD88" s="285">
        <v>117.43798271310335</v>
      </c>
      <c r="AE88" s="286" t="s">
        <v>2451</v>
      </c>
      <c r="AG88" s="227">
        <v>175</v>
      </c>
      <c r="AH88" s="284">
        <v>572.13940328248384</v>
      </c>
      <c r="AI88" s="285">
        <v>68.67236765128699</v>
      </c>
      <c r="AJ88" s="286" t="s">
        <v>2418</v>
      </c>
      <c r="AL88" s="227">
        <v>55</v>
      </c>
      <c r="AM88" s="284">
        <v>238.96141590733455</v>
      </c>
      <c r="AN88" s="285">
        <v>46.221098014644966</v>
      </c>
      <c r="AO88" s="286" t="s">
        <v>2418</v>
      </c>
      <c r="AQ88" s="227">
        <v>31</v>
      </c>
      <c r="AR88" s="284">
        <v>115.58107995650944</v>
      </c>
      <c r="AS88" s="285">
        <v>74.329670030985682</v>
      </c>
      <c r="AT88" s="286" t="s">
        <v>2451</v>
      </c>
      <c r="AV88" s="227">
        <v>215</v>
      </c>
      <c r="AW88" s="284">
        <v>903.11693965562461</v>
      </c>
      <c r="AX88" s="285">
        <v>72.694885296406952</v>
      </c>
      <c r="AY88" s="286" t="s">
        <v>2418</v>
      </c>
      <c r="BA88" s="227">
        <v>26</v>
      </c>
      <c r="BB88" s="284">
        <v>114.54986581764219</v>
      </c>
      <c r="BC88" s="285">
        <v>53.743179357446557</v>
      </c>
      <c r="BD88" s="286" t="s">
        <v>2418</v>
      </c>
      <c r="BF88" s="227">
        <v>20</v>
      </c>
      <c r="BG88" s="284">
        <v>88.998023911309545</v>
      </c>
      <c r="BH88" s="285">
        <v>51.451907871887492</v>
      </c>
      <c r="BI88" s="286" t="s">
        <v>2418</v>
      </c>
      <c r="BK88" s="227">
        <v>43</v>
      </c>
      <c r="BL88" s="284">
        <v>186.40888975890547</v>
      </c>
      <c r="BM88" s="285">
        <v>97.052519180160019</v>
      </c>
      <c r="BN88" s="286" t="s">
        <v>2451</v>
      </c>
      <c r="BP88" s="227">
        <v>219</v>
      </c>
      <c r="BQ88" s="284">
        <v>829.56985331395197</v>
      </c>
      <c r="BR88" s="285">
        <v>61.63330176314318</v>
      </c>
      <c r="BS88" s="286" t="s">
        <v>2418</v>
      </c>
      <c r="BU88" s="227">
        <v>18</v>
      </c>
      <c r="BV88" s="284">
        <v>61.108838074395486</v>
      </c>
      <c r="BW88" s="285">
        <v>51.857637021413751</v>
      </c>
      <c r="BX88" s="286" t="s">
        <v>2418</v>
      </c>
      <c r="BZ88" s="227">
        <v>20</v>
      </c>
      <c r="CA88" s="284">
        <v>89.548059134038382</v>
      </c>
      <c r="CB88" s="285">
        <v>40.710835511810629</v>
      </c>
      <c r="CC88" s="286" t="s">
        <v>2418</v>
      </c>
      <c r="CE88" s="227">
        <v>396</v>
      </c>
      <c r="CF88" s="284">
        <v>1307.0673206084903</v>
      </c>
      <c r="CG88" s="285">
        <v>64.88551563997413</v>
      </c>
      <c r="CH88" s="286" t="s">
        <v>2418</v>
      </c>
      <c r="CJ88" s="227">
        <v>127</v>
      </c>
      <c r="CK88" s="284">
        <v>417.07960003333841</v>
      </c>
      <c r="CL88" s="285">
        <v>95.299310397267206</v>
      </c>
      <c r="CM88" s="286" t="s">
        <v>2451</v>
      </c>
      <c r="CO88" s="227">
        <v>219</v>
      </c>
      <c r="CP88" s="284">
        <v>847.1086914459346</v>
      </c>
      <c r="CQ88" s="285">
        <v>84.210381133794684</v>
      </c>
      <c r="CR88" s="286" t="s">
        <v>2416</v>
      </c>
      <c r="CT88" s="227">
        <v>284</v>
      </c>
      <c r="CU88" s="284">
        <v>871.00612064115603</v>
      </c>
      <c r="CV88" s="285">
        <v>64.305369632778735</v>
      </c>
      <c r="CW88" s="286" t="s">
        <v>2418</v>
      </c>
      <c r="CY88" s="227">
        <v>32</v>
      </c>
      <c r="CZ88" s="284">
        <v>97.090856300113472</v>
      </c>
      <c r="DA88" s="285">
        <v>55.58523631766856</v>
      </c>
      <c r="DB88" s="286" t="s">
        <v>2418</v>
      </c>
      <c r="DD88" s="227">
        <v>676</v>
      </c>
      <c r="DE88" s="284">
        <v>3361.6672774466556</v>
      </c>
      <c r="DF88" s="285">
        <v>43.858197242772796</v>
      </c>
      <c r="DG88" s="286" t="s">
        <v>2418</v>
      </c>
      <c r="DI88" s="227">
        <v>23</v>
      </c>
      <c r="DJ88" s="284">
        <v>85.889210167829049</v>
      </c>
      <c r="DK88" s="285">
        <v>98.843783344118563</v>
      </c>
      <c r="DL88" s="286" t="s">
        <v>2451</v>
      </c>
      <c r="DN88" s="227">
        <v>651</v>
      </c>
      <c r="DO88" s="284">
        <v>2234.5182348653443</v>
      </c>
      <c r="DP88" s="285">
        <v>102.64524779408681</v>
      </c>
      <c r="DQ88" s="286" t="s">
        <v>2451</v>
      </c>
    </row>
    <row r="89" spans="1:121">
      <c r="A89" s="70">
        <v>80106</v>
      </c>
      <c r="B89" s="70" t="s">
        <v>2614</v>
      </c>
      <c r="C89" s="227">
        <v>87</v>
      </c>
      <c r="D89" s="284">
        <v>523.5033997363887</v>
      </c>
      <c r="E89" s="285">
        <v>89.12625214223732</v>
      </c>
      <c r="F89" s="286" t="s">
        <v>2451</v>
      </c>
      <c r="H89" s="227">
        <v>117</v>
      </c>
      <c r="I89" s="284">
        <v>658.86542341901611</v>
      </c>
      <c r="J89" s="285">
        <v>53.863220313183234</v>
      </c>
      <c r="K89" s="286" t="s">
        <v>2418</v>
      </c>
      <c r="M89" s="227">
        <v>33</v>
      </c>
      <c r="N89" s="284">
        <v>187.96126650602253</v>
      </c>
      <c r="O89" s="285">
        <v>31.540258058606931</v>
      </c>
      <c r="P89" s="286" t="s">
        <v>2418</v>
      </c>
      <c r="R89" s="227" t="s">
        <v>2641</v>
      </c>
      <c r="S89" s="284" t="s">
        <v>2641</v>
      </c>
      <c r="T89" s="285" t="s">
        <v>2641</v>
      </c>
      <c r="U89" s="286" t="s">
        <v>2641</v>
      </c>
      <c r="W89" s="227">
        <v>115</v>
      </c>
      <c r="X89" s="284">
        <v>650.33031129999699</v>
      </c>
      <c r="Y89" s="285">
        <v>71.461413668722969</v>
      </c>
      <c r="Z89" s="286" t="s">
        <v>2418</v>
      </c>
      <c r="AB89" s="227">
        <v>17</v>
      </c>
      <c r="AC89" s="284">
        <v>95.634449411619372</v>
      </c>
      <c r="AD89" s="285">
        <v>55.185116707864957</v>
      </c>
      <c r="AE89" s="286" t="s">
        <v>2416</v>
      </c>
      <c r="AG89" s="227">
        <v>107</v>
      </c>
      <c r="AH89" s="284">
        <v>614.37818451188423</v>
      </c>
      <c r="AI89" s="285">
        <v>73.742175983113285</v>
      </c>
      <c r="AJ89" s="286" t="s">
        <v>2418</v>
      </c>
      <c r="AL89" s="227">
        <v>22</v>
      </c>
      <c r="AM89" s="284">
        <v>121.43409626886194</v>
      </c>
      <c r="AN89" s="285">
        <v>23.48838302891318</v>
      </c>
      <c r="AO89" s="286" t="s">
        <v>2418</v>
      </c>
      <c r="AQ89" s="227" t="s">
        <v>2485</v>
      </c>
      <c r="AR89" s="284" t="s">
        <v>672</v>
      </c>
      <c r="AS89" s="285" t="s">
        <v>672</v>
      </c>
      <c r="AT89" s="286" t="s">
        <v>672</v>
      </c>
      <c r="AV89" s="227">
        <v>174</v>
      </c>
      <c r="AW89" s="284">
        <v>955.90819023128199</v>
      </c>
      <c r="AX89" s="285">
        <v>76.944228583794143</v>
      </c>
      <c r="AY89" s="286" t="s">
        <v>2418</v>
      </c>
      <c r="BA89" s="227">
        <v>21</v>
      </c>
      <c r="BB89" s="284">
        <v>116.24998716157776</v>
      </c>
      <c r="BC89" s="285">
        <v>54.540822599229223</v>
      </c>
      <c r="BD89" s="286" t="s">
        <v>2418</v>
      </c>
      <c r="BF89" s="227">
        <v>16</v>
      </c>
      <c r="BG89" s="284">
        <v>84.93555960309746</v>
      </c>
      <c r="BH89" s="285">
        <v>49.103299103593287</v>
      </c>
      <c r="BI89" s="286" t="s">
        <v>2418</v>
      </c>
      <c r="BK89" s="227">
        <v>36</v>
      </c>
      <c r="BL89" s="284">
        <v>195.0834742939785</v>
      </c>
      <c r="BM89" s="285">
        <v>101.56888255241638</v>
      </c>
      <c r="BN89" s="286" t="s">
        <v>2451</v>
      </c>
      <c r="BP89" s="227">
        <v>141</v>
      </c>
      <c r="BQ89" s="284">
        <v>851.20105689556704</v>
      </c>
      <c r="BR89" s="285">
        <v>63.240402711327114</v>
      </c>
      <c r="BS89" s="286" t="s">
        <v>2418</v>
      </c>
      <c r="BU89" s="227">
        <v>10</v>
      </c>
      <c r="BV89" s="284">
        <v>63.22420913330464</v>
      </c>
      <c r="BW89" s="285">
        <v>53.652764338430728</v>
      </c>
      <c r="BX89" s="286" t="s">
        <v>2416</v>
      </c>
      <c r="BZ89" s="227">
        <v>22</v>
      </c>
      <c r="CA89" s="284">
        <v>121.65163885332764</v>
      </c>
      <c r="CB89" s="285">
        <v>55.305943054409404</v>
      </c>
      <c r="CC89" s="286" t="s">
        <v>2418</v>
      </c>
      <c r="CE89" s="227">
        <v>216</v>
      </c>
      <c r="CF89" s="284">
        <v>1228.2229856097565</v>
      </c>
      <c r="CG89" s="285">
        <v>60.971520353715981</v>
      </c>
      <c r="CH89" s="286" t="s">
        <v>2418</v>
      </c>
      <c r="CJ89" s="227">
        <v>47</v>
      </c>
      <c r="CK89" s="284">
        <v>271.96218189810077</v>
      </c>
      <c r="CL89" s="285">
        <v>62.141155757686207</v>
      </c>
      <c r="CM89" s="286" t="s">
        <v>2418</v>
      </c>
      <c r="CO89" s="227">
        <v>98</v>
      </c>
      <c r="CP89" s="284">
        <v>549.66012253855797</v>
      </c>
      <c r="CQ89" s="285">
        <v>54.641262544494218</v>
      </c>
      <c r="CR89" s="286" t="s">
        <v>2418</v>
      </c>
      <c r="CT89" s="227">
        <v>144</v>
      </c>
      <c r="CU89" s="284">
        <v>811.85247979494341</v>
      </c>
      <c r="CV89" s="285">
        <v>59.938125075484173</v>
      </c>
      <c r="CW89" s="286" t="s">
        <v>2418</v>
      </c>
      <c r="CY89" s="227">
        <v>18</v>
      </c>
      <c r="CZ89" s="284">
        <v>103.62931345509097</v>
      </c>
      <c r="DA89" s="285">
        <v>59.328551599480015</v>
      </c>
      <c r="DB89" s="286" t="s">
        <v>2416</v>
      </c>
      <c r="DD89" s="227">
        <v>330</v>
      </c>
      <c r="DE89" s="284">
        <v>4272.68725715854</v>
      </c>
      <c r="DF89" s="285">
        <v>55.743874992731122</v>
      </c>
      <c r="DG89" s="286" t="s">
        <v>2418</v>
      </c>
      <c r="DI89" s="227">
        <v>6</v>
      </c>
      <c r="DJ89" s="284">
        <v>43.269647112492663</v>
      </c>
      <c r="DK89" s="285">
        <v>49.795959425013706</v>
      </c>
      <c r="DL89" s="286" t="s">
        <v>2451</v>
      </c>
      <c r="DN89" s="227">
        <v>370</v>
      </c>
      <c r="DO89" s="284">
        <v>2104.3263525358179</v>
      </c>
      <c r="DP89" s="285">
        <v>96.664729123896521</v>
      </c>
      <c r="DQ89" s="286" t="s">
        <v>2451</v>
      </c>
    </row>
    <row r="90" spans="1:121">
      <c r="A90" s="70">
        <v>80107</v>
      </c>
      <c r="B90" s="70" t="s">
        <v>2615</v>
      </c>
      <c r="C90" s="227">
        <v>317</v>
      </c>
      <c r="D90" s="284">
        <v>711.2916383714529</v>
      </c>
      <c r="E90" s="285">
        <v>121.09712743046515</v>
      </c>
      <c r="F90" s="286" t="s">
        <v>2418</v>
      </c>
      <c r="H90" s="227">
        <v>441</v>
      </c>
      <c r="I90" s="284">
        <v>975.55068430756489</v>
      </c>
      <c r="J90" s="285">
        <v>79.752707560307599</v>
      </c>
      <c r="K90" s="286" t="s">
        <v>2418</v>
      </c>
      <c r="M90" s="227">
        <v>235</v>
      </c>
      <c r="N90" s="284">
        <v>525.86750989619418</v>
      </c>
      <c r="O90" s="285">
        <v>88.241568462891578</v>
      </c>
      <c r="P90" s="286" t="s">
        <v>2451</v>
      </c>
      <c r="R90" s="227" t="s">
        <v>2641</v>
      </c>
      <c r="S90" s="284" t="s">
        <v>2641</v>
      </c>
      <c r="T90" s="285" t="s">
        <v>2641</v>
      </c>
      <c r="U90" s="286" t="s">
        <v>2641</v>
      </c>
      <c r="W90" s="227">
        <v>420</v>
      </c>
      <c r="X90" s="284">
        <v>960.76127000868803</v>
      </c>
      <c r="Y90" s="285">
        <v>105.57305627617733</v>
      </c>
      <c r="Z90" s="286" t="s">
        <v>2451</v>
      </c>
      <c r="AB90" s="227">
        <v>67</v>
      </c>
      <c r="AC90" s="284">
        <v>150.07828309304355</v>
      </c>
      <c r="AD90" s="285">
        <v>86.601508334708413</v>
      </c>
      <c r="AE90" s="286" t="s">
        <v>2451</v>
      </c>
      <c r="AG90" s="227">
        <v>423</v>
      </c>
      <c r="AH90" s="284">
        <v>936.95186736412973</v>
      </c>
      <c r="AI90" s="285">
        <v>112.45983537935302</v>
      </c>
      <c r="AJ90" s="286" t="s">
        <v>2416</v>
      </c>
      <c r="AL90" s="227">
        <v>124</v>
      </c>
      <c r="AM90" s="284">
        <v>283.35948961754474</v>
      </c>
      <c r="AN90" s="285">
        <v>54.808792847424328</v>
      </c>
      <c r="AO90" s="286" t="s">
        <v>2418</v>
      </c>
      <c r="AQ90" s="227">
        <v>70</v>
      </c>
      <c r="AR90" s="284">
        <v>154.2825284459303</v>
      </c>
      <c r="AS90" s="285">
        <v>99.218396603035941</v>
      </c>
      <c r="AT90" s="286" t="s">
        <v>2451</v>
      </c>
      <c r="AV90" s="227">
        <v>622</v>
      </c>
      <c r="AW90" s="284">
        <v>1439.6802332811044</v>
      </c>
      <c r="AX90" s="285">
        <v>115.88464884933074</v>
      </c>
      <c r="AY90" s="286" t="s">
        <v>2418</v>
      </c>
      <c r="BA90" s="227">
        <v>96</v>
      </c>
      <c r="BB90" s="284">
        <v>216.08319956631672</v>
      </c>
      <c r="BC90" s="285">
        <v>101.37941295287771</v>
      </c>
      <c r="BD90" s="286" t="s">
        <v>2451</v>
      </c>
      <c r="BF90" s="227">
        <v>65</v>
      </c>
      <c r="BG90" s="284">
        <v>160.02321906617519</v>
      </c>
      <c r="BH90" s="285">
        <v>92.513289204721687</v>
      </c>
      <c r="BI90" s="286" t="s">
        <v>2451</v>
      </c>
      <c r="BK90" s="227">
        <v>105</v>
      </c>
      <c r="BL90" s="284">
        <v>247.4082132072356</v>
      </c>
      <c r="BM90" s="285">
        <v>128.81140158433473</v>
      </c>
      <c r="BN90" s="286" t="s">
        <v>2418</v>
      </c>
      <c r="BP90" s="227">
        <v>708</v>
      </c>
      <c r="BQ90" s="284">
        <v>1586.7879951806758</v>
      </c>
      <c r="BR90" s="285">
        <v>117.89119740841329</v>
      </c>
      <c r="BS90" s="286" t="s">
        <v>2418</v>
      </c>
      <c r="BU90" s="227">
        <v>82</v>
      </c>
      <c r="BV90" s="284">
        <v>180.62991720595426</v>
      </c>
      <c r="BW90" s="285">
        <v>153.28454895952555</v>
      </c>
      <c r="BX90" s="286" t="s">
        <v>2418</v>
      </c>
      <c r="BZ90" s="227">
        <v>123</v>
      </c>
      <c r="CA90" s="284">
        <v>277.12262102636424</v>
      </c>
      <c r="CB90" s="285">
        <v>125.98702361956333</v>
      </c>
      <c r="CC90" s="286" t="s">
        <v>2416</v>
      </c>
      <c r="CE90" s="227">
        <v>919</v>
      </c>
      <c r="CF90" s="284">
        <v>2046.0138910283404</v>
      </c>
      <c r="CG90" s="285">
        <v>101.56834635274971</v>
      </c>
      <c r="CH90" s="286" t="s">
        <v>2451</v>
      </c>
      <c r="CJ90" s="227">
        <v>192</v>
      </c>
      <c r="CK90" s="284">
        <v>432.8736717608831</v>
      </c>
      <c r="CL90" s="285">
        <v>98.908127860120032</v>
      </c>
      <c r="CM90" s="286" t="s">
        <v>2451</v>
      </c>
      <c r="CO90" s="227">
        <v>531</v>
      </c>
      <c r="CP90" s="284">
        <v>1194.297842761029</v>
      </c>
      <c r="CQ90" s="285">
        <v>118.72417027678898</v>
      </c>
      <c r="CR90" s="286" t="s">
        <v>2418</v>
      </c>
      <c r="CT90" s="227">
        <v>682</v>
      </c>
      <c r="CU90" s="284">
        <v>1530.2824132985959</v>
      </c>
      <c r="CV90" s="285">
        <v>112.97897213083846</v>
      </c>
      <c r="CW90" s="286" t="s">
        <v>2418</v>
      </c>
      <c r="CY90" s="227">
        <v>88</v>
      </c>
      <c r="CZ90" s="284">
        <v>195.98973244749308</v>
      </c>
      <c r="DA90" s="285">
        <v>112.20557742591262</v>
      </c>
      <c r="DB90" s="286" t="s">
        <v>2451</v>
      </c>
      <c r="DD90" s="227">
        <v>2242</v>
      </c>
      <c r="DE90" s="284">
        <v>13061.146013822781</v>
      </c>
      <c r="DF90" s="285">
        <v>170.40303837743062</v>
      </c>
      <c r="DG90" s="286" t="s">
        <v>2418</v>
      </c>
      <c r="DI90" s="227">
        <v>48</v>
      </c>
      <c r="DJ90" s="284">
        <v>103.19699779639269</v>
      </c>
      <c r="DK90" s="285">
        <v>118.76208515619591</v>
      </c>
      <c r="DL90" s="286" t="s">
        <v>2451</v>
      </c>
      <c r="DN90" s="227">
        <v>1302</v>
      </c>
      <c r="DO90" s="284">
        <v>2990.7174701030149</v>
      </c>
      <c r="DP90" s="285">
        <v>137.38215737555959</v>
      </c>
      <c r="DQ90" s="286" t="s">
        <v>2418</v>
      </c>
    </row>
    <row r="91" spans="1:121">
      <c r="A91" s="70">
        <v>80108</v>
      </c>
      <c r="B91" s="70" t="s">
        <v>1323</v>
      </c>
      <c r="C91" s="227">
        <v>88</v>
      </c>
      <c r="D91" s="284">
        <v>653.21268634574858</v>
      </c>
      <c r="E91" s="285">
        <v>111.2092082211412</v>
      </c>
      <c r="F91" s="286" t="s">
        <v>2451</v>
      </c>
      <c r="H91" s="227">
        <v>135</v>
      </c>
      <c r="I91" s="284">
        <v>967.05283134967976</v>
      </c>
      <c r="J91" s="285">
        <v>79.057995545091543</v>
      </c>
      <c r="K91" s="286" t="s">
        <v>2418</v>
      </c>
      <c r="M91" s="227">
        <v>46</v>
      </c>
      <c r="N91" s="284">
        <v>341.49840519918263</v>
      </c>
      <c r="O91" s="285">
        <v>57.304081988827306</v>
      </c>
      <c r="P91" s="286" t="s">
        <v>2418</v>
      </c>
      <c r="R91" s="227" t="s">
        <v>2641</v>
      </c>
      <c r="S91" s="284" t="s">
        <v>2641</v>
      </c>
      <c r="T91" s="285" t="s">
        <v>2641</v>
      </c>
      <c r="U91" s="286" t="s">
        <v>2641</v>
      </c>
      <c r="W91" s="227">
        <v>128</v>
      </c>
      <c r="X91" s="284">
        <v>987.30017197893551</v>
      </c>
      <c r="Y91" s="285">
        <v>108.489278108462</v>
      </c>
      <c r="Z91" s="286" t="s">
        <v>2451</v>
      </c>
      <c r="AB91" s="227">
        <v>34</v>
      </c>
      <c r="AC91" s="284">
        <v>266.21423883372967</v>
      </c>
      <c r="AD91" s="285">
        <v>153.61686013481537</v>
      </c>
      <c r="AE91" s="286" t="s">
        <v>2416</v>
      </c>
      <c r="AG91" s="227">
        <v>112</v>
      </c>
      <c r="AH91" s="284">
        <v>857.98907938453306</v>
      </c>
      <c r="AI91" s="285">
        <v>102.98214239789584</v>
      </c>
      <c r="AJ91" s="286" t="s">
        <v>2451</v>
      </c>
      <c r="AL91" s="227">
        <v>36</v>
      </c>
      <c r="AM91" s="284">
        <v>236.47137671030856</v>
      </c>
      <c r="AN91" s="285">
        <v>45.739462327356115</v>
      </c>
      <c r="AO91" s="286" t="s">
        <v>2418</v>
      </c>
      <c r="AQ91" s="227">
        <v>21</v>
      </c>
      <c r="AR91" s="284">
        <v>155.25179261185392</v>
      </c>
      <c r="AS91" s="285">
        <v>99.841726006542714</v>
      </c>
      <c r="AT91" s="286" t="s">
        <v>2451</v>
      </c>
      <c r="AV91" s="227">
        <v>193</v>
      </c>
      <c r="AW91" s="284">
        <v>1263.8673647745238</v>
      </c>
      <c r="AX91" s="285">
        <v>101.73288649329338</v>
      </c>
      <c r="AY91" s="286" t="s">
        <v>2451</v>
      </c>
      <c r="BA91" s="227">
        <v>30</v>
      </c>
      <c r="BB91" s="284">
        <v>201.32025753295437</v>
      </c>
      <c r="BC91" s="285">
        <v>94.453106790235452</v>
      </c>
      <c r="BD91" s="286" t="s">
        <v>2451</v>
      </c>
      <c r="BF91" s="227">
        <v>24</v>
      </c>
      <c r="BG91" s="284">
        <v>143.66757768425265</v>
      </c>
      <c r="BH91" s="285">
        <v>83.057697759152859</v>
      </c>
      <c r="BI91" s="286" t="s">
        <v>2451</v>
      </c>
      <c r="BK91" s="227">
        <v>35</v>
      </c>
      <c r="BL91" s="284">
        <v>221.8735772293746</v>
      </c>
      <c r="BM91" s="285">
        <v>115.51696722980918</v>
      </c>
      <c r="BN91" s="286" t="s">
        <v>2451</v>
      </c>
      <c r="BP91" s="227">
        <v>210</v>
      </c>
      <c r="BQ91" s="284">
        <v>1513.2898027736012</v>
      </c>
      <c r="BR91" s="285">
        <v>112.43061292167637</v>
      </c>
      <c r="BS91" s="286" t="s">
        <v>2451</v>
      </c>
      <c r="BU91" s="227">
        <v>16</v>
      </c>
      <c r="BV91" s="284">
        <v>122.19639187803506</v>
      </c>
      <c r="BW91" s="285">
        <v>103.69721197485326</v>
      </c>
      <c r="BX91" s="286" t="s">
        <v>2451</v>
      </c>
      <c r="BZ91" s="227">
        <v>30</v>
      </c>
      <c r="CA91" s="284">
        <v>200.10462074038253</v>
      </c>
      <c r="CB91" s="285">
        <v>90.972672985811258</v>
      </c>
      <c r="CC91" s="286" t="s">
        <v>2451</v>
      </c>
      <c r="CE91" s="227">
        <v>206</v>
      </c>
      <c r="CF91" s="284">
        <v>1555.7606002738464</v>
      </c>
      <c r="CG91" s="285">
        <v>77.231162595458201</v>
      </c>
      <c r="CH91" s="286" t="s">
        <v>2418</v>
      </c>
      <c r="CJ91" s="227">
        <v>36</v>
      </c>
      <c r="CK91" s="284">
        <v>267.67272666894263</v>
      </c>
      <c r="CL91" s="285">
        <v>61.16104998102859</v>
      </c>
      <c r="CM91" s="286" t="s">
        <v>2418</v>
      </c>
      <c r="CO91" s="227">
        <v>120</v>
      </c>
      <c r="CP91" s="284">
        <v>839.77765073009311</v>
      </c>
      <c r="CQ91" s="285">
        <v>83.481608381227815</v>
      </c>
      <c r="CR91" s="286" t="s">
        <v>2416</v>
      </c>
      <c r="CT91" s="227">
        <v>163</v>
      </c>
      <c r="CU91" s="284">
        <v>1248.6759914049235</v>
      </c>
      <c r="CV91" s="285">
        <v>92.188297275985803</v>
      </c>
      <c r="CW91" s="286" t="s">
        <v>2451</v>
      </c>
      <c r="CY91" s="227">
        <v>26</v>
      </c>
      <c r="CZ91" s="284">
        <v>204.09671275806022</v>
      </c>
      <c r="DA91" s="285">
        <v>116.84688386359241</v>
      </c>
      <c r="DB91" s="286" t="s">
        <v>2451</v>
      </c>
      <c r="DD91" s="227">
        <v>503</v>
      </c>
      <c r="DE91" s="284">
        <v>12296.255884867718</v>
      </c>
      <c r="DF91" s="285">
        <v>160.42385264128563</v>
      </c>
      <c r="DG91" s="286" t="s">
        <v>2418</v>
      </c>
      <c r="DI91" s="227" t="s">
        <v>2485</v>
      </c>
      <c r="DJ91" s="284" t="s">
        <v>672</v>
      </c>
      <c r="DK91" s="285" t="s">
        <v>672</v>
      </c>
      <c r="DL91" s="286" t="s">
        <v>672</v>
      </c>
      <c r="DN91" s="227">
        <v>443</v>
      </c>
      <c r="DO91" s="284">
        <v>3144.1484320071349</v>
      </c>
      <c r="DP91" s="285">
        <v>144.43019075394128</v>
      </c>
      <c r="DQ91" s="286" t="s">
        <v>2418</v>
      </c>
    </row>
    <row r="92" spans="1:121">
      <c r="A92" s="70">
        <v>80109</v>
      </c>
      <c r="B92" s="70" t="s">
        <v>2774</v>
      </c>
      <c r="C92" s="227">
        <v>111</v>
      </c>
      <c r="D92" s="284">
        <v>530.48155126253835</v>
      </c>
      <c r="E92" s="285">
        <v>90.314279751455373</v>
      </c>
      <c r="F92" s="286" t="s">
        <v>2451</v>
      </c>
      <c r="H92" s="227">
        <v>167</v>
      </c>
      <c r="I92" s="284">
        <v>787.44517117226371</v>
      </c>
      <c r="J92" s="285">
        <v>64.374804370982815</v>
      </c>
      <c r="K92" s="286" t="s">
        <v>2418</v>
      </c>
      <c r="M92" s="227">
        <v>86</v>
      </c>
      <c r="N92" s="284">
        <v>406.57885690418635</v>
      </c>
      <c r="O92" s="285">
        <v>68.224705580607321</v>
      </c>
      <c r="P92" s="286" t="s">
        <v>2418</v>
      </c>
      <c r="R92" s="227" t="s">
        <v>2641</v>
      </c>
      <c r="S92" s="284" t="s">
        <v>2641</v>
      </c>
      <c r="T92" s="285" t="s">
        <v>2641</v>
      </c>
      <c r="U92" s="286" t="s">
        <v>2641</v>
      </c>
      <c r="W92" s="227">
        <v>202</v>
      </c>
      <c r="X92" s="284">
        <v>950.07269622388446</v>
      </c>
      <c r="Y92" s="285">
        <v>104.39854452500637</v>
      </c>
      <c r="Z92" s="286" t="s">
        <v>2451</v>
      </c>
      <c r="AB92" s="227">
        <v>35</v>
      </c>
      <c r="AC92" s="284">
        <v>168.12482396440706</v>
      </c>
      <c r="AD92" s="285">
        <v>97.015124665294522</v>
      </c>
      <c r="AE92" s="286" t="s">
        <v>2451</v>
      </c>
      <c r="AG92" s="227">
        <v>149</v>
      </c>
      <c r="AH92" s="284">
        <v>717.05563426674996</v>
      </c>
      <c r="AI92" s="285">
        <v>86.066276610703397</v>
      </c>
      <c r="AJ92" s="286" t="s">
        <v>2451</v>
      </c>
      <c r="AL92" s="227">
        <v>44</v>
      </c>
      <c r="AM92" s="284">
        <v>197.6363377361493</v>
      </c>
      <c r="AN92" s="285">
        <v>38.227797165800311</v>
      </c>
      <c r="AO92" s="286" t="s">
        <v>2418</v>
      </c>
      <c r="AQ92" s="227">
        <v>26</v>
      </c>
      <c r="AR92" s="284">
        <v>125.81749265370055</v>
      </c>
      <c r="AS92" s="285">
        <v>80.912660762422917</v>
      </c>
      <c r="AT92" s="286" t="s">
        <v>2451</v>
      </c>
      <c r="AV92" s="227">
        <v>284</v>
      </c>
      <c r="AW92" s="284">
        <v>1240.6482384918907</v>
      </c>
      <c r="AX92" s="285">
        <v>99.863901816245416</v>
      </c>
      <c r="AY92" s="286" t="s">
        <v>2451</v>
      </c>
      <c r="BA92" s="227">
        <v>34</v>
      </c>
      <c r="BB92" s="284">
        <v>153.86811017603179</v>
      </c>
      <c r="BC92" s="285">
        <v>72.190057871793982</v>
      </c>
      <c r="BD92" s="286" t="s">
        <v>2451</v>
      </c>
      <c r="BF92" s="227">
        <v>60</v>
      </c>
      <c r="BG92" s="284">
        <v>239.29621174744926</v>
      </c>
      <c r="BH92" s="285">
        <v>138.34292155959707</v>
      </c>
      <c r="BI92" s="286" t="s">
        <v>2416</v>
      </c>
      <c r="BK92" s="227">
        <v>59</v>
      </c>
      <c r="BL92" s="284">
        <v>250.27812393791953</v>
      </c>
      <c r="BM92" s="285">
        <v>130.30560106481707</v>
      </c>
      <c r="BN92" s="286" t="s">
        <v>2416</v>
      </c>
      <c r="BP92" s="227">
        <v>229</v>
      </c>
      <c r="BQ92" s="284">
        <v>1086.9674264034486</v>
      </c>
      <c r="BR92" s="285">
        <v>80.756781518285365</v>
      </c>
      <c r="BS92" s="286" t="s">
        <v>2418</v>
      </c>
      <c r="BU92" s="227">
        <v>17</v>
      </c>
      <c r="BV92" s="284">
        <v>84.258917249675449</v>
      </c>
      <c r="BW92" s="285">
        <v>71.503050691808326</v>
      </c>
      <c r="BX92" s="286" t="s">
        <v>2451</v>
      </c>
      <c r="BZ92" s="227">
        <v>24</v>
      </c>
      <c r="CA92" s="284">
        <v>108.70326728924556</v>
      </c>
      <c r="CB92" s="285">
        <v>49.419282528332417</v>
      </c>
      <c r="CC92" s="286" t="s">
        <v>2418</v>
      </c>
      <c r="CE92" s="227">
        <v>314</v>
      </c>
      <c r="CF92" s="284">
        <v>1495.0019209568618</v>
      </c>
      <c r="CG92" s="285">
        <v>74.214976531490919</v>
      </c>
      <c r="CH92" s="286" t="s">
        <v>2418</v>
      </c>
      <c r="CJ92" s="227">
        <v>59</v>
      </c>
      <c r="CK92" s="284">
        <v>278.10275125853491</v>
      </c>
      <c r="CL92" s="285">
        <v>63.544226119912473</v>
      </c>
      <c r="CM92" s="286" t="s">
        <v>2418</v>
      </c>
      <c r="CO92" s="227">
        <v>180</v>
      </c>
      <c r="CP92" s="284">
        <v>828.46596655829808</v>
      </c>
      <c r="CQ92" s="285">
        <v>82.35712312332538</v>
      </c>
      <c r="CR92" s="286" t="s">
        <v>2418</v>
      </c>
      <c r="CT92" s="227">
        <v>209</v>
      </c>
      <c r="CU92" s="284">
        <v>992.59210780872297</v>
      </c>
      <c r="CV92" s="285">
        <v>73.281921762195822</v>
      </c>
      <c r="CW92" s="286" t="s">
        <v>2418</v>
      </c>
      <c r="CY92" s="227">
        <v>37</v>
      </c>
      <c r="CZ92" s="284">
        <v>179.35876897703963</v>
      </c>
      <c r="DA92" s="285">
        <v>102.68422732227171</v>
      </c>
      <c r="DB92" s="286" t="s">
        <v>2451</v>
      </c>
      <c r="DD92" s="227">
        <v>668</v>
      </c>
      <c r="DE92" s="284">
        <v>7806.6980387822105</v>
      </c>
      <c r="DF92" s="285">
        <v>101.85056227805427</v>
      </c>
      <c r="DG92" s="286"/>
      <c r="DI92" s="227">
        <v>13</v>
      </c>
      <c r="DJ92" s="284">
        <v>69.331413261818454</v>
      </c>
      <c r="DK92" s="285">
        <v>79.788592513563557</v>
      </c>
      <c r="DL92" s="286" t="s">
        <v>2451</v>
      </c>
      <c r="DN92" s="227">
        <v>639</v>
      </c>
      <c r="DO92" s="284">
        <v>2906.342475431306</v>
      </c>
      <c r="DP92" s="285">
        <v>133.50629183077731</v>
      </c>
      <c r="DQ92" s="286" t="s">
        <v>2418</v>
      </c>
    </row>
    <row r="93" spans="1:121">
      <c r="A93" s="70">
        <v>80110</v>
      </c>
      <c r="B93" s="70" t="s">
        <v>2765</v>
      </c>
      <c r="C93" s="227">
        <v>31</v>
      </c>
      <c r="D93" s="284">
        <v>529.05022215067595</v>
      </c>
      <c r="E93" s="285">
        <v>90.070596521534412</v>
      </c>
      <c r="F93" s="286" t="s">
        <v>2451</v>
      </c>
      <c r="H93" s="227">
        <v>24</v>
      </c>
      <c r="I93" s="284">
        <v>597.88108482465827</v>
      </c>
      <c r="J93" s="285">
        <v>48.877660669886197</v>
      </c>
      <c r="K93" s="286" t="s">
        <v>2418</v>
      </c>
      <c r="M93" s="227">
        <v>17</v>
      </c>
      <c r="N93" s="284">
        <v>318.95807337774056</v>
      </c>
      <c r="O93" s="285">
        <v>53.521771433093022</v>
      </c>
      <c r="P93" s="286" t="s">
        <v>2418</v>
      </c>
      <c r="R93" s="227" t="s">
        <v>2641</v>
      </c>
      <c r="S93" s="284" t="s">
        <v>2641</v>
      </c>
      <c r="T93" s="285" t="s">
        <v>2641</v>
      </c>
      <c r="U93" s="286" t="s">
        <v>2641</v>
      </c>
      <c r="W93" s="227">
        <v>43</v>
      </c>
      <c r="X93" s="284">
        <v>685.95769518334907</v>
      </c>
      <c r="Y93" s="285">
        <v>75.376321483081568</v>
      </c>
      <c r="Z93" s="286" t="s">
        <v>2451</v>
      </c>
      <c r="AB93" s="227" t="s">
        <v>2485</v>
      </c>
      <c r="AC93" s="284" t="s">
        <v>672</v>
      </c>
      <c r="AD93" s="285" t="s">
        <v>672</v>
      </c>
      <c r="AE93" s="286" t="s">
        <v>672</v>
      </c>
      <c r="AG93" s="227">
        <v>33</v>
      </c>
      <c r="AH93" s="284">
        <v>537.79516765164567</v>
      </c>
      <c r="AI93" s="285">
        <v>64.550120586302242</v>
      </c>
      <c r="AJ93" s="286" t="s">
        <v>2416</v>
      </c>
      <c r="AL93" s="227" t="s">
        <v>2485</v>
      </c>
      <c r="AM93" s="284" t="s">
        <v>672</v>
      </c>
      <c r="AN93" s="285" t="s">
        <v>672</v>
      </c>
      <c r="AO93" s="286" t="s">
        <v>672</v>
      </c>
      <c r="AQ93" s="227" t="s">
        <v>2485</v>
      </c>
      <c r="AR93" s="284" t="s">
        <v>672</v>
      </c>
      <c r="AS93" s="285" t="s">
        <v>672</v>
      </c>
      <c r="AT93" s="286" t="s">
        <v>672</v>
      </c>
      <c r="AV93" s="227">
        <v>27</v>
      </c>
      <c r="AW93" s="284">
        <v>1029.0566074286342</v>
      </c>
      <c r="AX93" s="285">
        <v>82.832187899232196</v>
      </c>
      <c r="AY93" s="286" t="s">
        <v>2451</v>
      </c>
      <c r="BA93" s="227" t="s">
        <v>2485</v>
      </c>
      <c r="BB93" s="284" t="s">
        <v>672</v>
      </c>
      <c r="BC93" s="285" t="s">
        <v>672</v>
      </c>
      <c r="BD93" s="286" t="s">
        <v>672</v>
      </c>
      <c r="BF93" s="227" t="s">
        <v>2485</v>
      </c>
      <c r="BG93" s="284" t="s">
        <v>672</v>
      </c>
      <c r="BH93" s="285" t="s">
        <v>672</v>
      </c>
      <c r="BI93" s="286" t="s">
        <v>672</v>
      </c>
      <c r="BK93" s="227" t="s">
        <v>2485</v>
      </c>
      <c r="BL93" s="284" t="s">
        <v>672</v>
      </c>
      <c r="BM93" s="285" t="s">
        <v>672</v>
      </c>
      <c r="BN93" s="286" t="s">
        <v>672</v>
      </c>
      <c r="BP93" s="227">
        <v>37</v>
      </c>
      <c r="BQ93" s="284">
        <v>711.40209219402516</v>
      </c>
      <c r="BR93" s="285">
        <v>52.853969618074039</v>
      </c>
      <c r="BS93" s="286" t="s">
        <v>2418</v>
      </c>
      <c r="BU93" s="227" t="s">
        <v>2485</v>
      </c>
      <c r="BV93" s="284" t="s">
        <v>672</v>
      </c>
      <c r="BW93" s="285" t="s">
        <v>672</v>
      </c>
      <c r="BX93" s="286" t="s">
        <v>672</v>
      </c>
      <c r="BZ93" s="227" t="s">
        <v>2485</v>
      </c>
      <c r="CA93" s="284" t="s">
        <v>672</v>
      </c>
      <c r="CB93" s="285" t="s">
        <v>672</v>
      </c>
      <c r="CC93" s="286" t="s">
        <v>672</v>
      </c>
      <c r="CE93" s="227">
        <v>95</v>
      </c>
      <c r="CF93" s="284">
        <v>1720.3998312501433</v>
      </c>
      <c r="CG93" s="285">
        <v>85.404193339959264</v>
      </c>
      <c r="CH93" s="286" t="s">
        <v>2451</v>
      </c>
      <c r="CJ93" s="227">
        <v>19</v>
      </c>
      <c r="CK93" s="284">
        <v>340.25895104049789</v>
      </c>
      <c r="CL93" s="285">
        <v>77.746414324903483</v>
      </c>
      <c r="CM93" s="286" t="s">
        <v>2451</v>
      </c>
      <c r="CO93" s="227">
        <v>35</v>
      </c>
      <c r="CP93" s="284">
        <v>935.57692407692764</v>
      </c>
      <c r="CQ93" s="285">
        <v>93.00493567362922</v>
      </c>
      <c r="CR93" s="286" t="s">
        <v>2451</v>
      </c>
      <c r="CT93" s="227">
        <v>80</v>
      </c>
      <c r="CU93" s="284">
        <v>1286.7757247730956</v>
      </c>
      <c r="CV93" s="285">
        <v>95.001156312323161</v>
      </c>
      <c r="CW93" s="286" t="s">
        <v>2451</v>
      </c>
      <c r="CY93" s="227">
        <v>10</v>
      </c>
      <c r="CZ93" s="284">
        <v>162.66828607598839</v>
      </c>
      <c r="DA93" s="285">
        <v>93.128801902567645</v>
      </c>
      <c r="DB93" s="286" t="s">
        <v>2451</v>
      </c>
      <c r="DD93" s="227">
        <v>437</v>
      </c>
      <c r="DE93" s="284">
        <v>9716.5399711851787</v>
      </c>
      <c r="DF93" s="285">
        <v>126.76743157556223</v>
      </c>
      <c r="DG93" s="286" t="s">
        <v>2418</v>
      </c>
      <c r="DI93" s="227">
        <v>10</v>
      </c>
      <c r="DJ93" s="284">
        <v>116.60220506728987</v>
      </c>
      <c r="DK93" s="285">
        <v>134.18918479511967</v>
      </c>
      <c r="DL93" s="286" t="s">
        <v>2451</v>
      </c>
      <c r="DN93" s="227">
        <v>126</v>
      </c>
      <c r="DO93" s="284">
        <v>2706.1824889832769</v>
      </c>
      <c r="DP93" s="285">
        <v>124.31170523629507</v>
      </c>
      <c r="DQ93" s="286" t="s">
        <v>2416</v>
      </c>
    </row>
    <row r="94" spans="1:121">
      <c r="A94" s="70">
        <v>80111</v>
      </c>
      <c r="B94" s="70" t="s">
        <v>3723</v>
      </c>
      <c r="C94" s="227" t="s">
        <v>2485</v>
      </c>
      <c r="D94" s="284" t="s">
        <v>672</v>
      </c>
      <c r="E94" s="285" t="s">
        <v>672</v>
      </c>
      <c r="F94" s="286" t="s">
        <v>672</v>
      </c>
      <c r="H94" s="227" t="s">
        <v>2485</v>
      </c>
      <c r="I94" s="284" t="s">
        <v>672</v>
      </c>
      <c r="J94" s="285" t="s">
        <v>672</v>
      </c>
      <c r="K94" s="286" t="s">
        <v>672</v>
      </c>
      <c r="M94" s="227" t="s">
        <v>2485</v>
      </c>
      <c r="N94" s="284" t="s">
        <v>672</v>
      </c>
      <c r="O94" s="285" t="s">
        <v>672</v>
      </c>
      <c r="P94" s="286" t="s">
        <v>672</v>
      </c>
      <c r="R94" s="227" t="s">
        <v>2641</v>
      </c>
      <c r="S94" s="284" t="s">
        <v>2641</v>
      </c>
      <c r="T94" s="285" t="s">
        <v>2641</v>
      </c>
      <c r="U94" s="286" t="s">
        <v>2641</v>
      </c>
      <c r="W94" s="227" t="s">
        <v>2485</v>
      </c>
      <c r="X94" s="284" t="s">
        <v>672</v>
      </c>
      <c r="Y94" s="285" t="s">
        <v>672</v>
      </c>
      <c r="Z94" s="286" t="s">
        <v>672</v>
      </c>
      <c r="AB94" s="227" t="s">
        <v>2485</v>
      </c>
      <c r="AC94" s="284" t="s">
        <v>672</v>
      </c>
      <c r="AD94" s="285" t="s">
        <v>672</v>
      </c>
      <c r="AE94" s="286" t="s">
        <v>672</v>
      </c>
      <c r="AG94" s="227" t="s">
        <v>2485</v>
      </c>
      <c r="AH94" s="284" t="s">
        <v>672</v>
      </c>
      <c r="AI94" s="285" t="s">
        <v>672</v>
      </c>
      <c r="AJ94" s="286" t="s">
        <v>672</v>
      </c>
      <c r="AL94" s="227" t="s">
        <v>2485</v>
      </c>
      <c r="AM94" s="284" t="s">
        <v>672</v>
      </c>
      <c r="AN94" s="285" t="s">
        <v>672</v>
      </c>
      <c r="AO94" s="286" t="s">
        <v>672</v>
      </c>
      <c r="AQ94" s="227" t="s">
        <v>2485</v>
      </c>
      <c r="AR94" s="284" t="s">
        <v>672</v>
      </c>
      <c r="AS94" s="285" t="s">
        <v>672</v>
      </c>
      <c r="AT94" s="286" t="s">
        <v>672</v>
      </c>
      <c r="AV94" s="227" t="s">
        <v>2485</v>
      </c>
      <c r="AW94" s="284" t="s">
        <v>672</v>
      </c>
      <c r="AX94" s="285" t="s">
        <v>672</v>
      </c>
      <c r="AY94" s="286" t="s">
        <v>672</v>
      </c>
      <c r="BA94" s="227" t="s">
        <v>2485</v>
      </c>
      <c r="BB94" s="284" t="s">
        <v>672</v>
      </c>
      <c r="BC94" s="285" t="s">
        <v>672</v>
      </c>
      <c r="BD94" s="286" t="s">
        <v>672</v>
      </c>
      <c r="BF94" s="227" t="s">
        <v>2485</v>
      </c>
      <c r="BG94" s="284" t="s">
        <v>672</v>
      </c>
      <c r="BH94" s="285" t="s">
        <v>672</v>
      </c>
      <c r="BI94" s="286" t="s">
        <v>672</v>
      </c>
      <c r="BK94" s="227" t="s">
        <v>2485</v>
      </c>
      <c r="BL94" s="284" t="s">
        <v>672</v>
      </c>
      <c r="BM94" s="285" t="s">
        <v>672</v>
      </c>
      <c r="BN94" s="286" t="s">
        <v>672</v>
      </c>
      <c r="BP94" s="227" t="s">
        <v>2485</v>
      </c>
      <c r="BQ94" s="284" t="s">
        <v>672</v>
      </c>
      <c r="BR94" s="285" t="s">
        <v>672</v>
      </c>
      <c r="BS94" s="286" t="s">
        <v>672</v>
      </c>
      <c r="BU94" s="227" t="s">
        <v>2485</v>
      </c>
      <c r="BV94" s="284" t="s">
        <v>672</v>
      </c>
      <c r="BW94" s="285" t="s">
        <v>672</v>
      </c>
      <c r="BX94" s="286" t="s">
        <v>672</v>
      </c>
      <c r="BZ94" s="227" t="s">
        <v>2485</v>
      </c>
      <c r="CA94" s="284" t="s">
        <v>672</v>
      </c>
      <c r="CB94" s="285" t="s">
        <v>672</v>
      </c>
      <c r="CC94" s="286" t="s">
        <v>672</v>
      </c>
      <c r="CE94" s="227" t="s">
        <v>2485</v>
      </c>
      <c r="CF94" s="284" t="s">
        <v>672</v>
      </c>
      <c r="CG94" s="285" t="s">
        <v>672</v>
      </c>
      <c r="CH94" s="286" t="s">
        <v>672</v>
      </c>
      <c r="CJ94" s="227" t="s">
        <v>2485</v>
      </c>
      <c r="CK94" s="284" t="s">
        <v>672</v>
      </c>
      <c r="CL94" s="285" t="s">
        <v>672</v>
      </c>
      <c r="CM94" s="286" t="s">
        <v>672</v>
      </c>
      <c r="CO94" s="227" t="s">
        <v>2485</v>
      </c>
      <c r="CP94" s="284" t="s">
        <v>672</v>
      </c>
      <c r="CQ94" s="285" t="s">
        <v>672</v>
      </c>
      <c r="CR94" s="286" t="s">
        <v>672</v>
      </c>
      <c r="CT94" s="227" t="s">
        <v>2485</v>
      </c>
      <c r="CU94" s="284" t="s">
        <v>672</v>
      </c>
      <c r="CV94" s="285" t="s">
        <v>672</v>
      </c>
      <c r="CW94" s="286" t="s">
        <v>672</v>
      </c>
      <c r="CY94" s="227" t="s">
        <v>2485</v>
      </c>
      <c r="CZ94" s="284" t="s">
        <v>672</v>
      </c>
      <c r="DA94" s="285" t="s">
        <v>672</v>
      </c>
      <c r="DB94" s="286" t="s">
        <v>672</v>
      </c>
      <c r="DD94" s="227" t="s">
        <v>2485</v>
      </c>
      <c r="DE94" s="284" t="s">
        <v>672</v>
      </c>
      <c r="DF94" s="285" t="s">
        <v>672</v>
      </c>
      <c r="DG94" s="286" t="s">
        <v>672</v>
      </c>
      <c r="DI94" s="227" t="s">
        <v>2485</v>
      </c>
      <c r="DJ94" s="284" t="s">
        <v>672</v>
      </c>
      <c r="DK94" s="285" t="s">
        <v>672</v>
      </c>
      <c r="DL94" s="286" t="s">
        <v>672</v>
      </c>
      <c r="DN94" s="227" t="s">
        <v>2485</v>
      </c>
      <c r="DO94" s="284" t="s">
        <v>672</v>
      </c>
      <c r="DP94" s="285" t="s">
        <v>672</v>
      </c>
      <c r="DQ94" s="286" t="s">
        <v>672</v>
      </c>
    </row>
  </sheetData>
  <mergeCells count="48">
    <mergeCell ref="DN4:DQ4"/>
    <mergeCell ref="BK4:BN4"/>
    <mergeCell ref="BP4:BS4"/>
    <mergeCell ref="BU4:BX4"/>
    <mergeCell ref="BZ4:CC4"/>
    <mergeCell ref="CE4:CH4"/>
    <mergeCell ref="CJ4:CM4"/>
    <mergeCell ref="CO4:CR4"/>
    <mergeCell ref="CT4:CW4"/>
    <mergeCell ref="CY4:DB4"/>
    <mergeCell ref="DD4:DG4"/>
    <mergeCell ref="DI4:DL4"/>
    <mergeCell ref="BF4:BI4"/>
    <mergeCell ref="C4:F4"/>
    <mergeCell ref="H4:K4"/>
    <mergeCell ref="M4:P4"/>
    <mergeCell ref="R4:U4"/>
    <mergeCell ref="W4:Z4"/>
    <mergeCell ref="AB4:AE4"/>
    <mergeCell ref="AG4:AJ4"/>
    <mergeCell ref="AL4:AO4"/>
    <mergeCell ref="AQ4:AT4"/>
    <mergeCell ref="AV4:AY4"/>
    <mergeCell ref="BA4:BD4"/>
    <mergeCell ref="DN1:DQ3"/>
    <mergeCell ref="BK1:BN3"/>
    <mergeCell ref="BP1:BS3"/>
    <mergeCell ref="BU1:BX3"/>
    <mergeCell ref="BZ1:CC3"/>
    <mergeCell ref="CE1:CH3"/>
    <mergeCell ref="CJ1:CM3"/>
    <mergeCell ref="CO1:CR3"/>
    <mergeCell ref="CT1:CW3"/>
    <mergeCell ref="CY1:DB3"/>
    <mergeCell ref="DD1:DG3"/>
    <mergeCell ref="DI1:DL3"/>
    <mergeCell ref="BF1:BI3"/>
    <mergeCell ref="C1:F3"/>
    <mergeCell ref="H1:K3"/>
    <mergeCell ref="M1:P3"/>
    <mergeCell ref="R1:U3"/>
    <mergeCell ref="W1:Z3"/>
    <mergeCell ref="AB1:AE3"/>
    <mergeCell ref="AG1:AJ3"/>
    <mergeCell ref="AL1:AO3"/>
    <mergeCell ref="AQ1:AT3"/>
    <mergeCell ref="AV1:AY3"/>
    <mergeCell ref="BA1:BD3"/>
  </mergeCells>
  <conditionalFormatting sqref="A6:DQ74 A84:DQ94">
    <cfRule type="expression" dxfId="26" priority="1" stopIfTrue="1">
      <formula>MOD(ROW(),2)=1</formula>
    </cfRule>
  </conditionalFormatting>
  <hyperlinks>
    <hyperlink ref="A2" location="Contents!A7" display="BACK TO CONTENTS" xr:uid="{52C9E4A2-5B87-4587-B92D-8BCE1B0F0D84}"/>
    <hyperlink ref="A3" location="PHAs!A1" display="Link to SA2 to PHA list" xr:uid="{42ECBBE9-1659-44E2-8849-08D204A797E0}"/>
    <hyperlink ref="A4" location="Key!A1" display="Link to Key" xr:uid="{B506C589-15FD-4623-946B-E16B91C8C4E1}"/>
    <hyperlink ref="B2" location="Notes_on_the_data!A1" display="Link to Notes on the Data" xr:uid="{920537DB-1CA0-46F7-9DAF-B7B132A80B4E}"/>
    <hyperlink ref="B3" location="Admiss_principal_diag_females!SA3_SA4" display="Link to Statistical Areas Level 3 / Level 4 totals" xr:uid="{45FE511F-EA4E-428C-8494-D4ADAE8CB115}"/>
    <hyperlink ref="B4" location="Admiss_principal_diag_females!Australia" display="Link to State/ Territory and Australian totals" xr:uid="{7EE3F2EC-A912-4433-9406-C601055261D6}"/>
    <hyperlink ref="B1" r:id="rId1" xr:uid="{35ADEE31-396A-49C3-BEB2-F5866169F5F9}"/>
  </hyperlinks>
  <pageMargins left="0.7" right="0.7" top="0.75" bottom="0.75" header="0.3" footer="0.3"/>
  <pageSetup paperSize="9" orientation="portrait"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D56F-1F9A-4E65-940D-92484FF79608}">
  <sheetPr codeName="Sheet71"/>
  <dimension ref="A1:DP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 min="42" max="42" width="1.7109375" customWidth="1"/>
    <col min="43" max="43" width="11.7109375" customWidth="1"/>
    <col min="44" max="44" width="11.7109375" style="287" customWidth="1"/>
    <col min="45" max="45" width="11.7109375" style="288" customWidth="1"/>
    <col min="46" max="46" width="11.7109375" style="289" customWidth="1"/>
    <col min="47" max="47" width="1.7109375" customWidth="1"/>
    <col min="48" max="48" width="11.7109375" customWidth="1"/>
    <col min="49" max="49" width="11.7109375" style="287" customWidth="1"/>
    <col min="50" max="50" width="11.7109375" style="288" customWidth="1"/>
    <col min="51" max="51" width="11.7109375" style="289" customWidth="1"/>
    <col min="52" max="52" width="1.7109375" customWidth="1"/>
    <col min="53" max="53" width="11.7109375" customWidth="1"/>
    <col min="54" max="54" width="11.7109375" style="287" customWidth="1"/>
    <col min="55" max="55" width="11.7109375" style="288" customWidth="1"/>
    <col min="56" max="56" width="11.7109375" style="289" customWidth="1"/>
    <col min="57" max="57" width="1.7109375" customWidth="1"/>
    <col min="58" max="58" width="11.7109375" customWidth="1"/>
    <col min="59" max="59" width="11.7109375" style="287" customWidth="1"/>
    <col min="60" max="60" width="11.7109375" style="288" customWidth="1"/>
    <col min="61" max="61" width="11.7109375" style="289" customWidth="1"/>
    <col min="62" max="62" width="1.7109375" customWidth="1"/>
    <col min="63" max="63" width="11.7109375" customWidth="1"/>
    <col min="64" max="64" width="11.7109375" style="287" customWidth="1"/>
    <col min="65" max="65" width="11.7109375" style="288" customWidth="1"/>
    <col min="66" max="66" width="11.7109375" style="289" customWidth="1"/>
    <col min="67" max="67" width="1.7109375" customWidth="1"/>
    <col min="68" max="68" width="11.7109375" customWidth="1"/>
    <col min="69" max="69" width="11.7109375" style="287" customWidth="1"/>
    <col min="70" max="70" width="11.7109375" style="288" customWidth="1"/>
    <col min="71" max="71" width="11.7109375" style="289" customWidth="1"/>
    <col min="72" max="72" width="1.7109375" customWidth="1"/>
    <col min="73" max="73" width="11.7109375" customWidth="1"/>
    <col min="74" max="74" width="11.7109375" style="287" customWidth="1"/>
    <col min="75" max="75" width="11.7109375" style="288" customWidth="1"/>
    <col min="76" max="76" width="11.7109375" style="289" customWidth="1"/>
    <col min="77" max="77" width="1.7109375" customWidth="1"/>
    <col min="78" max="78" width="11.7109375" customWidth="1"/>
    <col min="79" max="79" width="11.7109375" style="287" customWidth="1"/>
    <col min="80" max="80" width="11.7109375" style="288" customWidth="1"/>
    <col min="81" max="81" width="11.7109375" style="289" customWidth="1"/>
    <col min="82" max="82" width="1.7109375" customWidth="1"/>
    <col min="83" max="83" width="11.7109375" customWidth="1"/>
    <col min="84" max="84" width="11.7109375" style="287" customWidth="1"/>
    <col min="85" max="85" width="11.7109375" style="288" customWidth="1"/>
    <col min="86" max="86" width="11.7109375" style="289" customWidth="1"/>
    <col min="87" max="87" width="1.7109375" customWidth="1"/>
    <col min="88" max="88" width="11.7109375" customWidth="1"/>
    <col min="89" max="89" width="11.7109375" style="287" customWidth="1"/>
    <col min="90" max="90" width="11.7109375" style="288" customWidth="1"/>
    <col min="91" max="91" width="11.7109375" style="289" customWidth="1"/>
    <col min="92" max="92" width="1.7109375" customWidth="1"/>
    <col min="93" max="93" width="11.7109375" customWidth="1"/>
    <col min="94" max="94" width="11.7109375" style="287" customWidth="1"/>
    <col min="95" max="95" width="11.7109375" style="288" customWidth="1"/>
    <col min="96" max="96" width="11.7109375" style="289" customWidth="1"/>
    <col min="97" max="97" width="1.7109375" customWidth="1"/>
    <col min="98" max="98" width="11.7109375" customWidth="1"/>
    <col min="99" max="99" width="11.7109375" style="287" customWidth="1"/>
    <col min="100" max="100" width="11.7109375" style="288" customWidth="1"/>
    <col min="101" max="101" width="11.7109375" style="289" customWidth="1"/>
    <col min="102" max="102" width="1.7109375" customWidth="1"/>
    <col min="103" max="103" width="11.7109375" customWidth="1"/>
    <col min="104" max="104" width="11.7109375" style="287" customWidth="1"/>
    <col min="105" max="105" width="11.7109375" style="288" customWidth="1"/>
    <col min="106" max="106" width="11.7109375" style="289" customWidth="1"/>
    <col min="107" max="107" width="1.7109375" customWidth="1"/>
    <col min="108" max="108" width="15.28515625" customWidth="1"/>
    <col min="109" max="109" width="15.28515625" style="287" customWidth="1"/>
    <col min="110" max="110" width="15.28515625" style="288" customWidth="1"/>
    <col min="111" max="111" width="1.7109375" customWidth="1"/>
    <col min="112" max="112" width="11.7109375" customWidth="1"/>
    <col min="113" max="113" width="11.7109375" style="287" customWidth="1"/>
    <col min="114" max="114" width="11.7109375" style="288" customWidth="1"/>
    <col min="115" max="115" width="11.7109375" style="289" customWidth="1"/>
    <col min="116" max="116" width="1.7109375" customWidth="1"/>
    <col min="117" max="117" width="11.7109375" customWidth="1"/>
    <col min="118" max="118" width="11.7109375" style="287" customWidth="1"/>
    <col min="119" max="119" width="11.7109375" style="288" customWidth="1"/>
    <col min="120" max="120" width="11.7109375" style="289" customWidth="1"/>
  </cols>
  <sheetData>
    <row r="1" spans="1:120" ht="24.95" customHeight="1">
      <c r="A1" s="78" t="s">
        <v>4744</v>
      </c>
      <c r="B1" s="43" t="s">
        <v>2941</v>
      </c>
      <c r="C1" s="876" t="s">
        <v>3092</v>
      </c>
      <c r="D1" s="876"/>
      <c r="E1" s="876"/>
      <c r="F1" s="876"/>
      <c r="G1" s="2"/>
      <c r="H1" s="876" t="s">
        <v>3093</v>
      </c>
      <c r="I1" s="876"/>
      <c r="J1" s="876"/>
      <c r="K1" s="876"/>
      <c r="L1" s="2"/>
      <c r="M1" s="876" t="s">
        <v>3094</v>
      </c>
      <c r="N1" s="876"/>
      <c r="O1" s="876"/>
      <c r="P1" s="876"/>
      <c r="Q1" s="2"/>
      <c r="R1" s="963" t="s">
        <v>3095</v>
      </c>
      <c r="S1" s="961"/>
      <c r="T1" s="961"/>
      <c r="U1" s="961"/>
      <c r="V1" s="340"/>
      <c r="W1" s="876" t="s">
        <v>4091</v>
      </c>
      <c r="X1" s="876"/>
      <c r="Y1" s="876"/>
      <c r="Z1" s="876"/>
      <c r="AA1" s="2"/>
      <c r="AB1" s="961" t="s">
        <v>4642</v>
      </c>
      <c r="AC1" s="961"/>
      <c r="AD1" s="961"/>
      <c r="AE1" s="961"/>
      <c r="AF1" s="340"/>
      <c r="AG1" s="876" t="s">
        <v>3096</v>
      </c>
      <c r="AH1" s="876"/>
      <c r="AI1" s="876"/>
      <c r="AJ1" s="876"/>
      <c r="AK1" s="2"/>
      <c r="AL1" s="876" t="s">
        <v>3097</v>
      </c>
      <c r="AM1" s="876"/>
      <c r="AN1" s="876"/>
      <c r="AO1" s="876"/>
      <c r="AP1" s="2"/>
      <c r="AQ1" s="876" t="s">
        <v>3098</v>
      </c>
      <c r="AR1" s="876"/>
      <c r="AS1" s="876"/>
      <c r="AT1" s="876"/>
      <c r="AU1" s="2"/>
      <c r="AV1" s="876" t="s">
        <v>3099</v>
      </c>
      <c r="AW1" s="876"/>
      <c r="AX1" s="876"/>
      <c r="AY1" s="876"/>
      <c r="AZ1" s="2"/>
      <c r="BA1" s="961" t="s">
        <v>3100</v>
      </c>
      <c r="BB1" s="961"/>
      <c r="BC1" s="961"/>
      <c r="BD1" s="961"/>
      <c r="BE1" s="340"/>
      <c r="BF1" s="961" t="s">
        <v>3101</v>
      </c>
      <c r="BG1" s="961"/>
      <c r="BH1" s="961"/>
      <c r="BI1" s="961"/>
      <c r="BJ1" s="340"/>
      <c r="BK1" s="961" t="s">
        <v>3102</v>
      </c>
      <c r="BL1" s="961"/>
      <c r="BM1" s="961"/>
      <c r="BN1" s="961"/>
      <c r="BO1" s="340"/>
      <c r="BP1" s="876" t="s">
        <v>3103</v>
      </c>
      <c r="BQ1" s="876"/>
      <c r="BR1" s="876"/>
      <c r="BS1" s="876"/>
      <c r="BT1" s="2"/>
      <c r="BU1" s="961" t="s">
        <v>3104</v>
      </c>
      <c r="BV1" s="961"/>
      <c r="BW1" s="961"/>
      <c r="BX1" s="961"/>
      <c r="BY1" s="340"/>
      <c r="BZ1" s="961" t="s">
        <v>3256</v>
      </c>
      <c r="CA1" s="961"/>
      <c r="CB1" s="961"/>
      <c r="CC1" s="961"/>
      <c r="CD1" s="340"/>
      <c r="CE1" s="876" t="s">
        <v>3105</v>
      </c>
      <c r="CF1" s="876"/>
      <c r="CG1" s="876"/>
      <c r="CH1" s="876"/>
      <c r="CI1" s="2"/>
      <c r="CJ1" s="876" t="s">
        <v>3106</v>
      </c>
      <c r="CK1" s="876"/>
      <c r="CL1" s="876"/>
      <c r="CM1" s="876"/>
      <c r="CN1" s="2"/>
      <c r="CO1" s="876" t="s">
        <v>3107</v>
      </c>
      <c r="CP1" s="876"/>
      <c r="CQ1" s="876"/>
      <c r="CR1" s="876"/>
      <c r="CS1" s="2"/>
      <c r="CT1" s="876" t="s">
        <v>3804</v>
      </c>
      <c r="CU1" s="876"/>
      <c r="CV1" s="876"/>
      <c r="CW1" s="876"/>
      <c r="CX1" s="2"/>
      <c r="CY1" s="961" t="s">
        <v>3108</v>
      </c>
      <c r="CZ1" s="961"/>
      <c r="DA1" s="961"/>
      <c r="DB1" s="961"/>
      <c r="DC1" s="340"/>
      <c r="DD1" s="965" t="s">
        <v>3109</v>
      </c>
      <c r="DE1" s="965"/>
      <c r="DF1" s="965"/>
      <c r="DG1" s="2"/>
      <c r="DH1" s="876" t="s">
        <v>3110</v>
      </c>
      <c r="DI1" s="876"/>
      <c r="DJ1" s="876"/>
      <c r="DK1" s="876"/>
      <c r="DL1" s="2"/>
      <c r="DM1" s="876" t="s">
        <v>3111</v>
      </c>
      <c r="DN1" s="876"/>
      <c r="DO1" s="876"/>
      <c r="DP1" s="876"/>
    </row>
    <row r="2" spans="1:120" ht="18" customHeight="1">
      <c r="A2" s="110" t="s">
        <v>649</v>
      </c>
      <c r="B2" s="34" t="s">
        <v>631</v>
      </c>
      <c r="C2" s="871"/>
      <c r="D2" s="871"/>
      <c r="E2" s="871"/>
      <c r="F2" s="871"/>
      <c r="G2" s="2"/>
      <c r="H2" s="871"/>
      <c r="I2" s="871"/>
      <c r="J2" s="871"/>
      <c r="K2" s="871"/>
      <c r="L2" s="2"/>
      <c r="M2" s="871"/>
      <c r="N2" s="871"/>
      <c r="O2" s="871"/>
      <c r="P2" s="871"/>
      <c r="Q2" s="2"/>
      <c r="R2" s="961"/>
      <c r="S2" s="961"/>
      <c r="T2" s="961"/>
      <c r="U2" s="961"/>
      <c r="V2" s="340"/>
      <c r="W2" s="871"/>
      <c r="X2" s="871"/>
      <c r="Y2" s="871"/>
      <c r="Z2" s="871"/>
      <c r="AA2" s="2"/>
      <c r="AB2" s="961"/>
      <c r="AC2" s="961"/>
      <c r="AD2" s="961"/>
      <c r="AE2" s="961"/>
      <c r="AF2" s="340"/>
      <c r="AG2" s="871"/>
      <c r="AH2" s="871"/>
      <c r="AI2" s="871"/>
      <c r="AJ2" s="871"/>
      <c r="AK2" s="2"/>
      <c r="AL2" s="871"/>
      <c r="AM2" s="871"/>
      <c r="AN2" s="871"/>
      <c r="AO2" s="871"/>
      <c r="AP2" s="2"/>
      <c r="AQ2" s="871"/>
      <c r="AR2" s="871"/>
      <c r="AS2" s="871"/>
      <c r="AT2" s="871"/>
      <c r="AU2" s="2"/>
      <c r="AV2" s="871"/>
      <c r="AW2" s="871"/>
      <c r="AX2" s="871"/>
      <c r="AY2" s="871"/>
      <c r="AZ2" s="2"/>
      <c r="BA2" s="961"/>
      <c r="BB2" s="961"/>
      <c r="BC2" s="961"/>
      <c r="BD2" s="961"/>
      <c r="BE2" s="340"/>
      <c r="BF2" s="961"/>
      <c r="BG2" s="961"/>
      <c r="BH2" s="961"/>
      <c r="BI2" s="961"/>
      <c r="BJ2" s="340"/>
      <c r="BK2" s="961"/>
      <c r="BL2" s="961"/>
      <c r="BM2" s="961"/>
      <c r="BN2" s="961"/>
      <c r="BO2" s="340"/>
      <c r="BP2" s="871"/>
      <c r="BQ2" s="871"/>
      <c r="BR2" s="871"/>
      <c r="BS2" s="871"/>
      <c r="BT2" s="2"/>
      <c r="BU2" s="961"/>
      <c r="BV2" s="961"/>
      <c r="BW2" s="961"/>
      <c r="BX2" s="961"/>
      <c r="BY2" s="340"/>
      <c r="BZ2" s="961"/>
      <c r="CA2" s="961"/>
      <c r="CB2" s="961"/>
      <c r="CC2" s="961"/>
      <c r="CD2" s="340"/>
      <c r="CE2" s="871"/>
      <c r="CF2" s="871"/>
      <c r="CG2" s="871"/>
      <c r="CH2" s="871"/>
      <c r="CI2" s="2"/>
      <c r="CJ2" s="871"/>
      <c r="CK2" s="871"/>
      <c r="CL2" s="871"/>
      <c r="CM2" s="871"/>
      <c r="CN2" s="2"/>
      <c r="CO2" s="871"/>
      <c r="CP2" s="871"/>
      <c r="CQ2" s="871"/>
      <c r="CR2" s="871"/>
      <c r="CS2" s="2"/>
      <c r="CT2" s="871"/>
      <c r="CU2" s="871"/>
      <c r="CV2" s="871"/>
      <c r="CW2" s="871"/>
      <c r="CX2" s="2"/>
      <c r="CY2" s="961"/>
      <c r="CZ2" s="961"/>
      <c r="DA2" s="961"/>
      <c r="DB2" s="961"/>
      <c r="DC2" s="340"/>
      <c r="DD2" s="965"/>
      <c r="DE2" s="965"/>
      <c r="DF2" s="965"/>
      <c r="DG2" s="2"/>
      <c r="DH2" s="871"/>
      <c r="DI2" s="871"/>
      <c r="DJ2" s="871"/>
      <c r="DK2" s="871"/>
      <c r="DL2" s="2"/>
      <c r="DM2" s="871"/>
      <c r="DN2" s="871"/>
      <c r="DO2" s="871"/>
      <c r="DP2" s="871"/>
    </row>
    <row r="3" spans="1:120" ht="18" customHeight="1">
      <c r="A3" s="3" t="s">
        <v>2408</v>
      </c>
      <c r="B3" s="34" t="s">
        <v>2616</v>
      </c>
      <c r="C3" s="872"/>
      <c r="D3" s="872"/>
      <c r="E3" s="872"/>
      <c r="F3" s="872"/>
      <c r="G3" s="2"/>
      <c r="H3" s="872"/>
      <c r="I3" s="872"/>
      <c r="J3" s="872"/>
      <c r="K3" s="872"/>
      <c r="L3" s="2"/>
      <c r="M3" s="872"/>
      <c r="N3" s="872"/>
      <c r="O3" s="872"/>
      <c r="P3" s="872"/>
      <c r="Q3" s="2"/>
      <c r="R3" s="962"/>
      <c r="S3" s="962"/>
      <c r="T3" s="962"/>
      <c r="U3" s="962"/>
      <c r="V3" s="340"/>
      <c r="W3" s="872"/>
      <c r="X3" s="872"/>
      <c r="Y3" s="872"/>
      <c r="Z3" s="872"/>
      <c r="AA3" s="2"/>
      <c r="AB3" s="962"/>
      <c r="AC3" s="962"/>
      <c r="AD3" s="962"/>
      <c r="AE3" s="962"/>
      <c r="AF3" s="340"/>
      <c r="AG3" s="872"/>
      <c r="AH3" s="872"/>
      <c r="AI3" s="872"/>
      <c r="AJ3" s="872"/>
      <c r="AK3" s="2"/>
      <c r="AL3" s="872"/>
      <c r="AM3" s="872"/>
      <c r="AN3" s="872"/>
      <c r="AO3" s="872"/>
      <c r="AP3" s="2"/>
      <c r="AQ3" s="872"/>
      <c r="AR3" s="872"/>
      <c r="AS3" s="872"/>
      <c r="AT3" s="872"/>
      <c r="AU3" s="2"/>
      <c r="AV3" s="872"/>
      <c r="AW3" s="872"/>
      <c r="AX3" s="872"/>
      <c r="AY3" s="872"/>
      <c r="AZ3" s="2"/>
      <c r="BA3" s="962"/>
      <c r="BB3" s="962"/>
      <c r="BC3" s="962"/>
      <c r="BD3" s="962"/>
      <c r="BE3" s="340"/>
      <c r="BF3" s="962"/>
      <c r="BG3" s="962"/>
      <c r="BH3" s="962"/>
      <c r="BI3" s="962"/>
      <c r="BJ3" s="340"/>
      <c r="BK3" s="962"/>
      <c r="BL3" s="962"/>
      <c r="BM3" s="962"/>
      <c r="BN3" s="962"/>
      <c r="BO3" s="340"/>
      <c r="BP3" s="872"/>
      <c r="BQ3" s="872"/>
      <c r="BR3" s="872"/>
      <c r="BS3" s="872"/>
      <c r="BT3" s="2"/>
      <c r="BU3" s="962"/>
      <c r="BV3" s="962"/>
      <c r="BW3" s="962"/>
      <c r="BX3" s="962"/>
      <c r="BY3" s="340"/>
      <c r="BZ3" s="962"/>
      <c r="CA3" s="962"/>
      <c r="CB3" s="962"/>
      <c r="CC3" s="962"/>
      <c r="CD3" s="340"/>
      <c r="CE3" s="872"/>
      <c r="CF3" s="872"/>
      <c r="CG3" s="872"/>
      <c r="CH3" s="872"/>
      <c r="CI3" s="2"/>
      <c r="CJ3" s="872"/>
      <c r="CK3" s="872"/>
      <c r="CL3" s="872"/>
      <c r="CM3" s="872"/>
      <c r="CN3" s="2"/>
      <c r="CO3" s="872"/>
      <c r="CP3" s="872"/>
      <c r="CQ3" s="872"/>
      <c r="CR3" s="872"/>
      <c r="CS3" s="2"/>
      <c r="CT3" s="872"/>
      <c r="CU3" s="872"/>
      <c r="CV3" s="872"/>
      <c r="CW3" s="872"/>
      <c r="CX3" s="2"/>
      <c r="CY3" s="962"/>
      <c r="CZ3" s="962"/>
      <c r="DA3" s="962"/>
      <c r="DB3" s="962"/>
      <c r="DC3" s="340"/>
      <c r="DD3" s="966"/>
      <c r="DE3" s="966"/>
      <c r="DF3" s="966"/>
      <c r="DG3" s="2"/>
      <c r="DH3" s="872"/>
      <c r="DI3" s="872"/>
      <c r="DJ3" s="872"/>
      <c r="DK3" s="872"/>
      <c r="DL3" s="2"/>
      <c r="DM3" s="872"/>
      <c r="DN3" s="872"/>
      <c r="DO3" s="872"/>
      <c r="DP3" s="872"/>
    </row>
    <row r="4" spans="1:120" ht="18" customHeight="1">
      <c r="A4" s="107" t="s">
        <v>632</v>
      </c>
      <c r="B4" s="108" t="s">
        <v>678</v>
      </c>
      <c r="C4" s="880" t="s">
        <v>4407</v>
      </c>
      <c r="D4" s="880"/>
      <c r="E4" s="880"/>
      <c r="F4" s="880"/>
      <c r="G4" s="2"/>
      <c r="H4" s="880" t="s">
        <v>4407</v>
      </c>
      <c r="I4" s="880"/>
      <c r="J4" s="880"/>
      <c r="K4" s="880"/>
      <c r="L4" s="2"/>
      <c r="M4" s="880" t="s">
        <v>4407</v>
      </c>
      <c r="N4" s="880"/>
      <c r="O4" s="880"/>
      <c r="P4" s="880"/>
      <c r="Q4" s="2"/>
      <c r="R4" s="880" t="s">
        <v>4407</v>
      </c>
      <c r="S4" s="880"/>
      <c r="T4" s="880"/>
      <c r="U4" s="880"/>
      <c r="V4" s="325"/>
      <c r="W4" s="880" t="s">
        <v>4407</v>
      </c>
      <c r="X4" s="880"/>
      <c r="Y4" s="880"/>
      <c r="Z4" s="880"/>
      <c r="AA4" s="2"/>
      <c r="AB4" s="880" t="s">
        <v>4407</v>
      </c>
      <c r="AC4" s="880"/>
      <c r="AD4" s="880"/>
      <c r="AE4" s="880"/>
      <c r="AF4" s="325"/>
      <c r="AG4" s="880" t="s">
        <v>4407</v>
      </c>
      <c r="AH4" s="880"/>
      <c r="AI4" s="880"/>
      <c r="AJ4" s="880"/>
      <c r="AK4" s="2"/>
      <c r="AL4" s="880" t="s">
        <v>4407</v>
      </c>
      <c r="AM4" s="880"/>
      <c r="AN4" s="880"/>
      <c r="AO4" s="880"/>
      <c r="AP4" s="2"/>
      <c r="AQ4" s="880" t="s">
        <v>4407</v>
      </c>
      <c r="AR4" s="880"/>
      <c r="AS4" s="880"/>
      <c r="AT4" s="880"/>
      <c r="AU4" s="2"/>
      <c r="AV4" s="880" t="s">
        <v>4407</v>
      </c>
      <c r="AW4" s="880"/>
      <c r="AX4" s="880"/>
      <c r="AY4" s="880"/>
      <c r="AZ4" s="2"/>
      <c r="BA4" s="880" t="s">
        <v>4407</v>
      </c>
      <c r="BB4" s="880"/>
      <c r="BC4" s="880"/>
      <c r="BD4" s="880"/>
      <c r="BE4" s="325"/>
      <c r="BF4" s="880" t="s">
        <v>4407</v>
      </c>
      <c r="BG4" s="880"/>
      <c r="BH4" s="880"/>
      <c r="BI4" s="880"/>
      <c r="BJ4" s="325"/>
      <c r="BK4" s="880" t="s">
        <v>4407</v>
      </c>
      <c r="BL4" s="880"/>
      <c r="BM4" s="880"/>
      <c r="BN4" s="880"/>
      <c r="BO4" s="325"/>
      <c r="BP4" s="880" t="s">
        <v>4407</v>
      </c>
      <c r="BQ4" s="880"/>
      <c r="BR4" s="880"/>
      <c r="BS4" s="880"/>
      <c r="BT4" s="2"/>
      <c r="BU4" s="880" t="s">
        <v>4407</v>
      </c>
      <c r="BV4" s="880"/>
      <c r="BW4" s="880"/>
      <c r="BX4" s="880"/>
      <c r="BY4" s="325"/>
      <c r="BZ4" s="880" t="s">
        <v>4407</v>
      </c>
      <c r="CA4" s="880"/>
      <c r="CB4" s="880"/>
      <c r="CC4" s="880"/>
      <c r="CD4" s="325"/>
      <c r="CE4" s="880" t="s">
        <v>4407</v>
      </c>
      <c r="CF4" s="880"/>
      <c r="CG4" s="880"/>
      <c r="CH4" s="880"/>
      <c r="CI4" s="2"/>
      <c r="CJ4" s="880" t="s">
        <v>4407</v>
      </c>
      <c r="CK4" s="880"/>
      <c r="CL4" s="880"/>
      <c r="CM4" s="880"/>
      <c r="CN4" s="2"/>
      <c r="CO4" s="880" t="s">
        <v>4407</v>
      </c>
      <c r="CP4" s="880"/>
      <c r="CQ4" s="880"/>
      <c r="CR4" s="880"/>
      <c r="CS4" s="2"/>
      <c r="CT4" s="880" t="s">
        <v>4407</v>
      </c>
      <c r="CU4" s="880"/>
      <c r="CV4" s="880"/>
      <c r="CW4" s="880"/>
      <c r="CX4" s="2"/>
      <c r="CY4" s="880" t="s">
        <v>4407</v>
      </c>
      <c r="CZ4" s="880"/>
      <c r="DA4" s="880"/>
      <c r="DB4" s="880"/>
      <c r="DC4" s="325"/>
      <c r="DD4" s="967" t="s">
        <v>4407</v>
      </c>
      <c r="DE4" s="967"/>
      <c r="DF4" s="967"/>
      <c r="DG4" s="2"/>
      <c r="DH4" s="880" t="s">
        <v>4407</v>
      </c>
      <c r="DI4" s="880"/>
      <c r="DJ4" s="880"/>
      <c r="DK4" s="880"/>
      <c r="DL4" s="2"/>
      <c r="DM4" s="880" t="s">
        <v>4407</v>
      </c>
      <c r="DN4" s="880"/>
      <c r="DO4" s="880"/>
      <c r="DP4" s="880"/>
    </row>
    <row r="5" spans="1:120" ht="39.950000000000003" customHeight="1">
      <c r="A5" s="18" t="s">
        <v>122</v>
      </c>
      <c r="B5" s="18" t="s">
        <v>4123</v>
      </c>
      <c r="C5" s="183" t="s">
        <v>33</v>
      </c>
      <c r="D5" s="188" t="s">
        <v>2640</v>
      </c>
      <c r="E5" s="189" t="s">
        <v>2427</v>
      </c>
      <c r="F5" s="185" t="s">
        <v>2484</v>
      </c>
      <c r="G5" s="2"/>
      <c r="H5" s="183" t="s">
        <v>33</v>
      </c>
      <c r="I5" s="188" t="s">
        <v>2640</v>
      </c>
      <c r="J5" s="189" t="s">
        <v>2427</v>
      </c>
      <c r="K5" s="185" t="s">
        <v>2484</v>
      </c>
      <c r="L5" s="2"/>
      <c r="M5" s="183" t="s">
        <v>33</v>
      </c>
      <c r="N5" s="188" t="s">
        <v>2640</v>
      </c>
      <c r="O5" s="189" t="s">
        <v>2427</v>
      </c>
      <c r="P5" s="185" t="s">
        <v>2484</v>
      </c>
      <c r="Q5" s="2"/>
      <c r="R5" s="326" t="s">
        <v>33</v>
      </c>
      <c r="S5" s="188" t="s">
        <v>2640</v>
      </c>
      <c r="T5" s="326" t="s">
        <v>2427</v>
      </c>
      <c r="U5" s="326" t="s">
        <v>2484</v>
      </c>
      <c r="V5" s="2"/>
      <c r="W5" s="183" t="s">
        <v>33</v>
      </c>
      <c r="X5" s="188" t="s">
        <v>2640</v>
      </c>
      <c r="Y5" s="189" t="s">
        <v>2427</v>
      </c>
      <c r="Z5" s="185" t="s">
        <v>2484</v>
      </c>
      <c r="AA5" s="2"/>
      <c r="AB5" s="183" t="s">
        <v>33</v>
      </c>
      <c r="AC5" s="188" t="s">
        <v>2640</v>
      </c>
      <c r="AD5" s="189" t="s">
        <v>2427</v>
      </c>
      <c r="AE5" s="185" t="s">
        <v>2484</v>
      </c>
      <c r="AF5" s="2"/>
      <c r="AG5" s="183" t="s">
        <v>33</v>
      </c>
      <c r="AH5" s="188" t="s">
        <v>2640</v>
      </c>
      <c r="AI5" s="189" t="s">
        <v>2427</v>
      </c>
      <c r="AJ5" s="185" t="s">
        <v>2484</v>
      </c>
      <c r="AK5" s="2"/>
      <c r="AL5" s="183" t="s">
        <v>33</v>
      </c>
      <c r="AM5" s="188" t="s">
        <v>2640</v>
      </c>
      <c r="AN5" s="189" t="s">
        <v>2427</v>
      </c>
      <c r="AO5" s="185" t="s">
        <v>2484</v>
      </c>
      <c r="AP5" s="2"/>
      <c r="AQ5" s="183" t="s">
        <v>33</v>
      </c>
      <c r="AR5" s="188" t="s">
        <v>2640</v>
      </c>
      <c r="AS5" s="189" t="s">
        <v>2427</v>
      </c>
      <c r="AT5" s="185" t="s">
        <v>2484</v>
      </c>
      <c r="AU5" s="2"/>
      <c r="AV5" s="183" t="s">
        <v>33</v>
      </c>
      <c r="AW5" s="188" t="s">
        <v>2640</v>
      </c>
      <c r="AX5" s="189" t="s">
        <v>2427</v>
      </c>
      <c r="AY5" s="185" t="s">
        <v>2484</v>
      </c>
      <c r="AZ5" s="2"/>
      <c r="BA5" s="183" t="s">
        <v>33</v>
      </c>
      <c r="BB5" s="188" t="s">
        <v>2640</v>
      </c>
      <c r="BC5" s="189" t="s">
        <v>2427</v>
      </c>
      <c r="BD5" s="185" t="s">
        <v>2484</v>
      </c>
      <c r="BE5" s="2"/>
      <c r="BF5" s="183" t="s">
        <v>33</v>
      </c>
      <c r="BG5" s="188" t="s">
        <v>2640</v>
      </c>
      <c r="BH5" s="189" t="s">
        <v>2427</v>
      </c>
      <c r="BI5" s="185" t="s">
        <v>2484</v>
      </c>
      <c r="BJ5" s="2"/>
      <c r="BK5" s="183" t="s">
        <v>33</v>
      </c>
      <c r="BL5" s="188" t="s">
        <v>2640</v>
      </c>
      <c r="BM5" s="189" t="s">
        <v>2427</v>
      </c>
      <c r="BN5" s="185" t="s">
        <v>2484</v>
      </c>
      <c r="BO5" s="2"/>
      <c r="BP5" s="183" t="s">
        <v>33</v>
      </c>
      <c r="BQ5" s="188" t="s">
        <v>2640</v>
      </c>
      <c r="BR5" s="189" t="s">
        <v>2427</v>
      </c>
      <c r="BS5" s="185" t="s">
        <v>2484</v>
      </c>
      <c r="BT5" s="2"/>
      <c r="BU5" s="183" t="s">
        <v>33</v>
      </c>
      <c r="BV5" s="188" t="s">
        <v>2640</v>
      </c>
      <c r="BW5" s="189" t="s">
        <v>2427</v>
      </c>
      <c r="BX5" s="185" t="s">
        <v>2484</v>
      </c>
      <c r="BY5" s="2"/>
      <c r="BZ5" s="183" t="s">
        <v>33</v>
      </c>
      <c r="CA5" s="188" t="s">
        <v>2640</v>
      </c>
      <c r="CB5" s="189" t="s">
        <v>2427</v>
      </c>
      <c r="CC5" s="185" t="s">
        <v>2484</v>
      </c>
      <c r="CD5" s="2"/>
      <c r="CE5" s="183" t="s">
        <v>33</v>
      </c>
      <c r="CF5" s="188" t="s">
        <v>2640</v>
      </c>
      <c r="CG5" s="189" t="s">
        <v>2427</v>
      </c>
      <c r="CH5" s="185" t="s">
        <v>2484</v>
      </c>
      <c r="CI5" s="2"/>
      <c r="CJ5" s="183" t="s">
        <v>33</v>
      </c>
      <c r="CK5" s="188" t="s">
        <v>2640</v>
      </c>
      <c r="CL5" s="189" t="s">
        <v>2427</v>
      </c>
      <c r="CM5" s="185" t="s">
        <v>2484</v>
      </c>
      <c r="CN5" s="2"/>
      <c r="CO5" s="183" t="s">
        <v>33</v>
      </c>
      <c r="CP5" s="188" t="s">
        <v>2640</v>
      </c>
      <c r="CQ5" s="189" t="s">
        <v>2427</v>
      </c>
      <c r="CR5" s="185" t="s">
        <v>2484</v>
      </c>
      <c r="CS5" s="2"/>
      <c r="CT5" s="183" t="s">
        <v>33</v>
      </c>
      <c r="CU5" s="188" t="s">
        <v>2640</v>
      </c>
      <c r="CV5" s="189" t="s">
        <v>2427</v>
      </c>
      <c r="CW5" s="185" t="s">
        <v>2484</v>
      </c>
      <c r="CX5" s="2"/>
      <c r="CY5" s="183" t="s">
        <v>33</v>
      </c>
      <c r="CZ5" s="188" t="s">
        <v>2640</v>
      </c>
      <c r="DA5" s="189" t="s">
        <v>2427</v>
      </c>
      <c r="DB5" s="185" t="s">
        <v>2484</v>
      </c>
      <c r="DC5" s="2"/>
      <c r="DD5" s="183" t="s">
        <v>33</v>
      </c>
      <c r="DE5" s="188" t="s">
        <v>2938</v>
      </c>
      <c r="DF5" s="189" t="s">
        <v>2659</v>
      </c>
      <c r="DG5" s="2"/>
      <c r="DH5" s="183" t="s">
        <v>33</v>
      </c>
      <c r="DI5" s="188" t="s">
        <v>2640</v>
      </c>
      <c r="DJ5" s="189" t="s">
        <v>2427</v>
      </c>
      <c r="DK5" s="185" t="s">
        <v>2484</v>
      </c>
      <c r="DL5" s="2"/>
      <c r="DM5" s="183" t="s">
        <v>33</v>
      </c>
      <c r="DN5" s="188" t="s">
        <v>2640</v>
      </c>
      <c r="DO5" s="189" t="s">
        <v>2427</v>
      </c>
      <c r="DP5" s="185" t="s">
        <v>2484</v>
      </c>
    </row>
    <row r="6" spans="1:120" ht="12.75" customHeight="1">
      <c r="A6" s="17">
        <v>80006</v>
      </c>
      <c r="B6" s="58" t="s">
        <v>1315</v>
      </c>
      <c r="C6" s="199">
        <v>26</v>
      </c>
      <c r="D6" s="260">
        <v>1489.3431937853454</v>
      </c>
      <c r="E6" s="261">
        <v>260.18572897605395</v>
      </c>
      <c r="F6" s="262" t="s">
        <v>2418</v>
      </c>
      <c r="H6" s="199">
        <v>54</v>
      </c>
      <c r="I6" s="260">
        <v>2865.0618135710251</v>
      </c>
      <c r="J6" s="261">
        <v>214.81565774391117</v>
      </c>
      <c r="K6" s="262" t="s">
        <v>2418</v>
      </c>
      <c r="M6" s="199">
        <v>31</v>
      </c>
      <c r="N6" s="260">
        <v>1589.5755271709934</v>
      </c>
      <c r="O6" s="261">
        <v>286.40022397243342</v>
      </c>
      <c r="P6" s="262" t="s">
        <v>2418</v>
      </c>
      <c r="R6" s="199" t="s">
        <v>2641</v>
      </c>
      <c r="S6" s="260" t="s">
        <v>2641</v>
      </c>
      <c r="T6" s="261" t="s">
        <v>2641</v>
      </c>
      <c r="U6" s="262" t="s">
        <v>2641</v>
      </c>
      <c r="W6" s="199">
        <v>110</v>
      </c>
      <c r="X6" s="260">
        <v>5073.7922150091672</v>
      </c>
      <c r="Y6" s="261">
        <v>563.72347895658436</v>
      </c>
      <c r="Z6" s="262" t="s">
        <v>2418</v>
      </c>
      <c r="AB6" s="199">
        <v>14</v>
      </c>
      <c r="AC6" s="260">
        <v>637.17900071914244</v>
      </c>
      <c r="AD6" s="261">
        <v>414.18065316230337</v>
      </c>
      <c r="AE6" s="262" t="s">
        <v>2418</v>
      </c>
      <c r="AG6" s="199">
        <v>65</v>
      </c>
      <c r="AH6" s="260">
        <v>3254.4234937298879</v>
      </c>
      <c r="AI6" s="261">
        <v>422.04969973713952</v>
      </c>
      <c r="AJ6" s="262" t="s">
        <v>2418</v>
      </c>
      <c r="AL6" s="199">
        <v>9</v>
      </c>
      <c r="AM6" s="260">
        <v>518.37313971460935</v>
      </c>
      <c r="AN6" s="261">
        <v>103.7960936801442</v>
      </c>
      <c r="AO6" s="262" t="s">
        <v>2451</v>
      </c>
      <c r="AQ6" s="199">
        <v>6</v>
      </c>
      <c r="AR6" s="260">
        <v>345.92462515277401</v>
      </c>
      <c r="AS6" s="261">
        <v>232.27396527949548</v>
      </c>
      <c r="AT6" s="262" t="s">
        <v>2416</v>
      </c>
      <c r="AV6" s="199">
        <v>103</v>
      </c>
      <c r="AW6" s="260">
        <v>5667.0384655499147</v>
      </c>
      <c r="AX6" s="261">
        <v>383.60670374936763</v>
      </c>
      <c r="AY6" s="262" t="s">
        <v>2418</v>
      </c>
      <c r="BA6" s="199">
        <v>22</v>
      </c>
      <c r="BB6" s="260">
        <v>1174.0313544234748</v>
      </c>
      <c r="BC6" s="261">
        <v>352.99926730498004</v>
      </c>
      <c r="BD6" s="262" t="s">
        <v>2418</v>
      </c>
      <c r="BF6" s="199">
        <v>10</v>
      </c>
      <c r="BG6" s="260">
        <v>598.73454062182395</v>
      </c>
      <c r="BH6" s="261">
        <v>321.37269641521232</v>
      </c>
      <c r="BI6" s="262" t="s">
        <v>2418</v>
      </c>
      <c r="BK6" s="199">
        <v>19</v>
      </c>
      <c r="BL6" s="260">
        <v>1074.3215579511789</v>
      </c>
      <c r="BM6" s="261">
        <v>495.02744660785305</v>
      </c>
      <c r="BN6" s="262" t="s">
        <v>2418</v>
      </c>
      <c r="BP6" s="199">
        <v>78</v>
      </c>
      <c r="BQ6" s="260">
        <v>4728.0835825123086</v>
      </c>
      <c r="BR6" s="261">
        <v>334.30261579932676</v>
      </c>
      <c r="BS6" s="262" t="s">
        <v>2418</v>
      </c>
      <c r="BU6" s="199">
        <v>10</v>
      </c>
      <c r="BV6" s="260">
        <v>648.61004556975001</v>
      </c>
      <c r="BW6" s="261">
        <v>596.66977285070527</v>
      </c>
      <c r="BX6" s="262" t="s">
        <v>2418</v>
      </c>
      <c r="BZ6" s="199">
        <v>17</v>
      </c>
      <c r="CA6" s="260">
        <v>959.25263756474146</v>
      </c>
      <c r="CB6" s="261">
        <v>443.02157145407995</v>
      </c>
      <c r="CC6" s="262" t="s">
        <v>2418</v>
      </c>
      <c r="CE6" s="199">
        <v>121</v>
      </c>
      <c r="CF6" s="260">
        <v>5936.6642745059407</v>
      </c>
      <c r="CG6" s="261">
        <v>284.17005047635894</v>
      </c>
      <c r="CH6" s="262" t="s">
        <v>2418</v>
      </c>
      <c r="CJ6" s="199">
        <v>30</v>
      </c>
      <c r="CK6" s="260">
        <v>1520.0196790172283</v>
      </c>
      <c r="CL6" s="261">
        <v>308.52993943955772</v>
      </c>
      <c r="CM6" s="262" t="s">
        <v>2418</v>
      </c>
      <c r="CO6" s="199">
        <v>48</v>
      </c>
      <c r="CP6" s="260">
        <v>2507.3785673221805</v>
      </c>
      <c r="CQ6" s="261">
        <v>263.44004496889966</v>
      </c>
      <c r="CR6" s="262" t="s">
        <v>2418</v>
      </c>
      <c r="CT6" s="199">
        <v>46</v>
      </c>
      <c r="CU6" s="260">
        <v>2240.1320462260023</v>
      </c>
      <c r="CV6" s="261">
        <v>196.13240095259309</v>
      </c>
      <c r="CW6" s="262" t="s">
        <v>2418</v>
      </c>
      <c r="CY6" s="199" t="s">
        <v>2485</v>
      </c>
      <c r="CZ6" s="260" t="s">
        <v>672</v>
      </c>
      <c r="DA6" s="261" t="s">
        <v>672</v>
      </c>
      <c r="DB6" s="262" t="s">
        <v>672</v>
      </c>
      <c r="DD6" s="199" t="s">
        <v>2485</v>
      </c>
      <c r="DE6" s="260" t="s">
        <v>672</v>
      </c>
      <c r="DF6" s="261" t="s">
        <v>672</v>
      </c>
      <c r="DH6" s="199" t="s">
        <v>2485</v>
      </c>
      <c r="DI6" s="260" t="s">
        <v>672</v>
      </c>
      <c r="DJ6" s="261" t="s">
        <v>672</v>
      </c>
      <c r="DK6" s="262" t="s">
        <v>672</v>
      </c>
      <c r="DM6" s="199">
        <v>252</v>
      </c>
      <c r="DN6" s="260">
        <v>13191.926813222188</v>
      </c>
      <c r="DO6" s="261">
        <v>558.75074909215073</v>
      </c>
      <c r="DP6" s="262" t="s">
        <v>2418</v>
      </c>
    </row>
    <row r="7" spans="1:120">
      <c r="A7" s="57">
        <v>80023</v>
      </c>
      <c r="B7" s="58" t="s">
        <v>2611</v>
      </c>
      <c r="C7" s="199">
        <v>8</v>
      </c>
      <c r="D7" s="260">
        <v>635.52726542790413</v>
      </c>
      <c r="E7" s="261">
        <v>111.0255349670262</v>
      </c>
      <c r="F7" s="262" t="s">
        <v>2451</v>
      </c>
      <c r="H7" s="199" t="s">
        <v>2485</v>
      </c>
      <c r="I7" s="260" t="s">
        <v>672</v>
      </c>
      <c r="J7" s="261" t="s">
        <v>672</v>
      </c>
      <c r="K7" s="262" t="s">
        <v>672</v>
      </c>
      <c r="M7" s="199" t="s">
        <v>2485</v>
      </c>
      <c r="N7" s="260" t="s">
        <v>672</v>
      </c>
      <c r="O7" s="261" t="s">
        <v>672</v>
      </c>
      <c r="P7" s="262" t="s">
        <v>672</v>
      </c>
      <c r="R7" s="199" t="s">
        <v>2641</v>
      </c>
      <c r="S7" s="260" t="s">
        <v>2641</v>
      </c>
      <c r="T7" s="261" t="s">
        <v>2641</v>
      </c>
      <c r="U7" s="262" t="s">
        <v>2641</v>
      </c>
      <c r="W7" s="199" t="s">
        <v>2485</v>
      </c>
      <c r="X7" s="260" t="s">
        <v>672</v>
      </c>
      <c r="Y7" s="261" t="s">
        <v>672</v>
      </c>
      <c r="Z7" s="262" t="s">
        <v>672</v>
      </c>
      <c r="AB7" s="199" t="s">
        <v>2485</v>
      </c>
      <c r="AC7" s="260" t="s">
        <v>672</v>
      </c>
      <c r="AD7" s="261" t="s">
        <v>672</v>
      </c>
      <c r="AE7" s="262" t="s">
        <v>672</v>
      </c>
      <c r="AG7" s="199">
        <v>7</v>
      </c>
      <c r="AH7" s="260">
        <v>646.6080419418023</v>
      </c>
      <c r="AI7" s="261">
        <v>83.85532198711681</v>
      </c>
      <c r="AJ7" s="262" t="s">
        <v>2451</v>
      </c>
      <c r="AL7" s="199" t="s">
        <v>2485</v>
      </c>
      <c r="AM7" s="260" t="s">
        <v>672</v>
      </c>
      <c r="AN7" s="261" t="s">
        <v>672</v>
      </c>
      <c r="AO7" s="262" t="s">
        <v>672</v>
      </c>
      <c r="AQ7" s="199" t="s">
        <v>2485</v>
      </c>
      <c r="AR7" s="260" t="s">
        <v>672</v>
      </c>
      <c r="AS7" s="261" t="s">
        <v>672</v>
      </c>
      <c r="AT7" s="262" t="s">
        <v>672</v>
      </c>
      <c r="AV7" s="199">
        <v>6</v>
      </c>
      <c r="AW7" s="260">
        <v>1426.7114339270352</v>
      </c>
      <c r="AX7" s="261">
        <v>96.575323018771044</v>
      </c>
      <c r="AY7" s="262" t="s">
        <v>2451</v>
      </c>
      <c r="BA7" s="199" t="s">
        <v>2485</v>
      </c>
      <c r="BB7" s="260" t="s">
        <v>672</v>
      </c>
      <c r="BC7" s="261" t="s">
        <v>672</v>
      </c>
      <c r="BD7" s="262" t="s">
        <v>672</v>
      </c>
      <c r="BF7" s="199" t="s">
        <v>2485</v>
      </c>
      <c r="BG7" s="260" t="s">
        <v>672</v>
      </c>
      <c r="BH7" s="261" t="s">
        <v>672</v>
      </c>
      <c r="BI7" s="262" t="s">
        <v>672</v>
      </c>
      <c r="BK7" s="199" t="s">
        <v>2485</v>
      </c>
      <c r="BL7" s="260" t="s">
        <v>672</v>
      </c>
      <c r="BM7" s="261" t="s">
        <v>672</v>
      </c>
      <c r="BN7" s="262" t="s">
        <v>672</v>
      </c>
      <c r="BP7" s="199">
        <v>9</v>
      </c>
      <c r="BQ7" s="260">
        <v>780.5303171625377</v>
      </c>
      <c r="BR7" s="261">
        <v>55.187968271801424</v>
      </c>
      <c r="BS7" s="262" t="s">
        <v>2451</v>
      </c>
      <c r="BU7" s="199" t="s">
        <v>2485</v>
      </c>
      <c r="BV7" s="260" t="s">
        <v>672</v>
      </c>
      <c r="BW7" s="261" t="s">
        <v>672</v>
      </c>
      <c r="BX7" s="262" t="s">
        <v>672</v>
      </c>
      <c r="BZ7" s="199" t="s">
        <v>2485</v>
      </c>
      <c r="CA7" s="260" t="s">
        <v>672</v>
      </c>
      <c r="CB7" s="261" t="s">
        <v>672</v>
      </c>
      <c r="CC7" s="262" t="s">
        <v>672</v>
      </c>
      <c r="CE7" s="199">
        <v>15</v>
      </c>
      <c r="CF7" s="260">
        <v>1501.7684003218583</v>
      </c>
      <c r="CG7" s="261">
        <v>71.885082664334902</v>
      </c>
      <c r="CH7" s="262" t="s">
        <v>2451</v>
      </c>
      <c r="CJ7" s="199" t="s">
        <v>2485</v>
      </c>
      <c r="CK7" s="260" t="s">
        <v>672</v>
      </c>
      <c r="CL7" s="261" t="s">
        <v>672</v>
      </c>
      <c r="CM7" s="262" t="s">
        <v>672</v>
      </c>
      <c r="CO7" s="199">
        <v>16</v>
      </c>
      <c r="CP7" s="260">
        <v>2344.569935149726</v>
      </c>
      <c r="CQ7" s="261">
        <v>246.33440566105384</v>
      </c>
      <c r="CR7" s="262" t="s">
        <v>2418</v>
      </c>
      <c r="CT7" s="199">
        <v>11</v>
      </c>
      <c r="CU7" s="260">
        <v>1081.6985866618404</v>
      </c>
      <c r="CV7" s="261">
        <v>94.706980004342711</v>
      </c>
      <c r="CW7" s="262" t="s">
        <v>2451</v>
      </c>
      <c r="CY7" s="199" t="s">
        <v>2485</v>
      </c>
      <c r="CZ7" s="260" t="s">
        <v>672</v>
      </c>
      <c r="DA7" s="261" t="s">
        <v>672</v>
      </c>
      <c r="DB7" s="262" t="s">
        <v>672</v>
      </c>
      <c r="DD7" s="199" t="s">
        <v>2485</v>
      </c>
      <c r="DE7" s="260" t="s">
        <v>672</v>
      </c>
      <c r="DF7" s="261" t="s">
        <v>672</v>
      </c>
      <c r="DH7" s="199" t="s">
        <v>2485</v>
      </c>
      <c r="DI7" s="260" t="s">
        <v>672</v>
      </c>
      <c r="DJ7" s="261" t="s">
        <v>672</v>
      </c>
      <c r="DK7" s="262" t="s">
        <v>672</v>
      </c>
      <c r="DM7" s="199">
        <v>17</v>
      </c>
      <c r="DN7" s="260">
        <v>1733.398918549608</v>
      </c>
      <c r="DO7" s="261">
        <v>73.41899010873513</v>
      </c>
      <c r="DP7" s="262" t="s">
        <v>2451</v>
      </c>
    </row>
    <row r="8" spans="1:120">
      <c r="A8" s="57">
        <v>80003</v>
      </c>
      <c r="B8" s="58" t="s">
        <v>1312</v>
      </c>
      <c r="C8" s="199">
        <v>133</v>
      </c>
      <c r="D8" s="260">
        <v>482.55753064614055</v>
      </c>
      <c r="E8" s="261">
        <v>84.301981845392163</v>
      </c>
      <c r="F8" s="262" t="s">
        <v>2416</v>
      </c>
      <c r="H8" s="199">
        <v>284</v>
      </c>
      <c r="I8" s="260">
        <v>1090.0289170178407</v>
      </c>
      <c r="J8" s="261">
        <v>81.727827881388194</v>
      </c>
      <c r="K8" s="262" t="s">
        <v>2418</v>
      </c>
      <c r="M8" s="199">
        <v>118</v>
      </c>
      <c r="N8" s="260">
        <v>431.28422063791601</v>
      </c>
      <c r="O8" s="261">
        <v>77.706214819692747</v>
      </c>
      <c r="P8" s="262" t="s">
        <v>2418</v>
      </c>
      <c r="R8" s="199" t="s">
        <v>2641</v>
      </c>
      <c r="S8" s="260" t="s">
        <v>2641</v>
      </c>
      <c r="T8" s="261" t="s">
        <v>2641</v>
      </c>
      <c r="U8" s="262" t="s">
        <v>2641</v>
      </c>
      <c r="W8" s="199">
        <v>271</v>
      </c>
      <c r="X8" s="260">
        <v>899.71486580401938</v>
      </c>
      <c r="Y8" s="261">
        <v>99.962783797026617</v>
      </c>
      <c r="Z8" s="262" t="s">
        <v>2451</v>
      </c>
      <c r="AB8" s="199">
        <v>59</v>
      </c>
      <c r="AC8" s="260">
        <v>197.24204369655521</v>
      </c>
      <c r="AD8" s="261">
        <v>128.2117558756712</v>
      </c>
      <c r="AE8" s="262" t="s">
        <v>2451</v>
      </c>
      <c r="AG8" s="199">
        <v>204</v>
      </c>
      <c r="AH8" s="260">
        <v>726.67470793051848</v>
      </c>
      <c r="AI8" s="261">
        <v>94.238762373592891</v>
      </c>
      <c r="AJ8" s="262" t="s">
        <v>2451</v>
      </c>
      <c r="AL8" s="199">
        <v>66</v>
      </c>
      <c r="AM8" s="260">
        <v>258.84374171878125</v>
      </c>
      <c r="AN8" s="261">
        <v>51.829400880518797</v>
      </c>
      <c r="AO8" s="262" t="s">
        <v>2418</v>
      </c>
      <c r="AQ8" s="199">
        <v>39</v>
      </c>
      <c r="AR8" s="260">
        <v>144.06184028351885</v>
      </c>
      <c r="AS8" s="261">
        <v>96.731520264960096</v>
      </c>
      <c r="AT8" s="262" t="s">
        <v>2451</v>
      </c>
      <c r="AV8" s="199">
        <v>392</v>
      </c>
      <c r="AW8" s="260">
        <v>1549.5211658276125</v>
      </c>
      <c r="AX8" s="261">
        <v>104.88841930867818</v>
      </c>
      <c r="AY8" s="262" t="s">
        <v>2451</v>
      </c>
      <c r="BA8" s="199">
        <v>104</v>
      </c>
      <c r="BB8" s="260">
        <v>414.15829644763977</v>
      </c>
      <c r="BC8" s="261">
        <v>124.52612499952184</v>
      </c>
      <c r="BD8" s="262" t="s">
        <v>2416</v>
      </c>
      <c r="BF8" s="199">
        <v>62</v>
      </c>
      <c r="BG8" s="260">
        <v>258.02156278696657</v>
      </c>
      <c r="BH8" s="261">
        <v>138.49390629776531</v>
      </c>
      <c r="BI8" s="262" t="s">
        <v>2416</v>
      </c>
      <c r="BK8" s="199">
        <v>51</v>
      </c>
      <c r="BL8" s="260">
        <v>205.77197785987545</v>
      </c>
      <c r="BM8" s="261">
        <v>94.81591058982626</v>
      </c>
      <c r="BN8" s="262" t="s">
        <v>2451</v>
      </c>
      <c r="BP8" s="199">
        <v>307</v>
      </c>
      <c r="BQ8" s="260">
        <v>1153.7906983300809</v>
      </c>
      <c r="BR8" s="261">
        <v>81.579617154679156</v>
      </c>
      <c r="BS8" s="262" t="s">
        <v>2418</v>
      </c>
      <c r="BU8" s="199">
        <v>30</v>
      </c>
      <c r="BV8" s="260">
        <v>106.67278607918787</v>
      </c>
      <c r="BW8" s="261">
        <v>98.130498400330893</v>
      </c>
      <c r="BX8" s="262" t="s">
        <v>2451</v>
      </c>
      <c r="BZ8" s="199">
        <v>28</v>
      </c>
      <c r="CA8" s="260">
        <v>112.61318808314761</v>
      </c>
      <c r="CB8" s="261">
        <v>52.009313915160085</v>
      </c>
      <c r="CC8" s="262" t="s">
        <v>2418</v>
      </c>
      <c r="CE8" s="199">
        <v>498</v>
      </c>
      <c r="CF8" s="260">
        <v>1767.7857617316588</v>
      </c>
      <c r="CG8" s="261">
        <v>84.618524126409469</v>
      </c>
      <c r="CH8" s="262" t="s">
        <v>2418</v>
      </c>
      <c r="CJ8" s="199">
        <v>113</v>
      </c>
      <c r="CK8" s="260">
        <v>396.62737611023886</v>
      </c>
      <c r="CL8" s="261">
        <v>80.506471081007419</v>
      </c>
      <c r="CM8" s="262" t="s">
        <v>2416</v>
      </c>
      <c r="CO8" s="199">
        <v>196</v>
      </c>
      <c r="CP8" s="260">
        <v>736.1405167562101</v>
      </c>
      <c r="CQ8" s="261">
        <v>77.343283286016273</v>
      </c>
      <c r="CR8" s="262" t="s">
        <v>2418</v>
      </c>
      <c r="CT8" s="199">
        <v>277</v>
      </c>
      <c r="CU8" s="260">
        <v>975.69609179077622</v>
      </c>
      <c r="CV8" s="261">
        <v>85.426043257308976</v>
      </c>
      <c r="CW8" s="262" t="s">
        <v>2418</v>
      </c>
      <c r="CY8" s="199">
        <v>45</v>
      </c>
      <c r="CZ8" s="260">
        <v>158.13807245616715</v>
      </c>
      <c r="DA8" s="261">
        <v>102.86949210344574</v>
      </c>
      <c r="DB8" s="262" t="s">
        <v>2451</v>
      </c>
      <c r="DD8" s="199">
        <v>47</v>
      </c>
      <c r="DE8" s="199">
        <v>243</v>
      </c>
      <c r="DF8" s="200">
        <v>19.34156378600823</v>
      </c>
      <c r="DH8" s="199">
        <v>24</v>
      </c>
      <c r="DI8" s="260">
        <v>88.190598730767888</v>
      </c>
      <c r="DJ8" s="261">
        <v>83.290727673269515</v>
      </c>
      <c r="DK8" s="262" t="s">
        <v>2451</v>
      </c>
      <c r="DM8" s="199">
        <v>793</v>
      </c>
      <c r="DN8" s="260">
        <v>2807.54644835923</v>
      </c>
      <c r="DO8" s="261">
        <v>118.9150533763885</v>
      </c>
      <c r="DP8" s="262" t="s">
        <v>2418</v>
      </c>
    </row>
    <row r="9" spans="1:120">
      <c r="A9" s="57">
        <v>80000</v>
      </c>
      <c r="B9" s="58" t="s">
        <v>1310</v>
      </c>
      <c r="C9" s="199">
        <v>126</v>
      </c>
      <c r="D9" s="260">
        <v>588.04553171719942</v>
      </c>
      <c r="E9" s="261">
        <v>102.73055665033131</v>
      </c>
      <c r="F9" s="262" t="s">
        <v>2451</v>
      </c>
      <c r="H9" s="199">
        <v>171</v>
      </c>
      <c r="I9" s="260">
        <v>788.05610286246974</v>
      </c>
      <c r="J9" s="261">
        <v>59.086610024830499</v>
      </c>
      <c r="K9" s="262" t="s">
        <v>2418</v>
      </c>
      <c r="M9" s="199">
        <v>95</v>
      </c>
      <c r="N9" s="260">
        <v>444.04850161813988</v>
      </c>
      <c r="O9" s="261">
        <v>80.006006725830929</v>
      </c>
      <c r="P9" s="262" t="s">
        <v>2416</v>
      </c>
      <c r="R9" s="199" t="s">
        <v>2641</v>
      </c>
      <c r="S9" s="260" t="s">
        <v>2641</v>
      </c>
      <c r="T9" s="261" t="s">
        <v>2641</v>
      </c>
      <c r="U9" s="262" t="s">
        <v>2641</v>
      </c>
      <c r="W9" s="199">
        <v>254</v>
      </c>
      <c r="X9" s="260">
        <v>1186.8656758220195</v>
      </c>
      <c r="Y9" s="261">
        <v>131.86666293691286</v>
      </c>
      <c r="Z9" s="262" t="s">
        <v>2418</v>
      </c>
      <c r="AB9" s="199">
        <v>67</v>
      </c>
      <c r="AC9" s="260">
        <v>322.67790420288503</v>
      </c>
      <c r="AD9" s="261">
        <v>209.7478808513078</v>
      </c>
      <c r="AE9" s="262" t="s">
        <v>2418</v>
      </c>
      <c r="AG9" s="199">
        <v>196</v>
      </c>
      <c r="AH9" s="260">
        <v>934.57992515012393</v>
      </c>
      <c r="AI9" s="261">
        <v>121.20093698620096</v>
      </c>
      <c r="AJ9" s="262" t="s">
        <v>2418</v>
      </c>
      <c r="AL9" s="199">
        <v>50</v>
      </c>
      <c r="AM9" s="260">
        <v>218.50170778792915</v>
      </c>
      <c r="AN9" s="261">
        <v>43.751541106689416</v>
      </c>
      <c r="AO9" s="262" t="s">
        <v>2418</v>
      </c>
      <c r="AQ9" s="199">
        <v>21</v>
      </c>
      <c r="AR9" s="260">
        <v>100.52762210489185</v>
      </c>
      <c r="AS9" s="261">
        <v>67.500107562766402</v>
      </c>
      <c r="AT9" s="262" t="s">
        <v>2451</v>
      </c>
      <c r="AV9" s="199">
        <v>320</v>
      </c>
      <c r="AW9" s="260">
        <v>1399.6224799085614</v>
      </c>
      <c r="AX9" s="261">
        <v>94.741648442144268</v>
      </c>
      <c r="AY9" s="262" t="s">
        <v>2451</v>
      </c>
      <c r="BA9" s="199">
        <v>68</v>
      </c>
      <c r="BB9" s="260">
        <v>311.76932261654969</v>
      </c>
      <c r="BC9" s="261">
        <v>93.740547930984164</v>
      </c>
      <c r="BD9" s="262" t="s">
        <v>2451</v>
      </c>
      <c r="BF9" s="199">
        <v>57</v>
      </c>
      <c r="BG9" s="260">
        <v>224.30838906114118</v>
      </c>
      <c r="BH9" s="261">
        <v>120.39825152940891</v>
      </c>
      <c r="BI9" s="262" t="s">
        <v>2451</v>
      </c>
      <c r="BK9" s="199">
        <v>45</v>
      </c>
      <c r="BL9" s="260">
        <v>190.4797697587141</v>
      </c>
      <c r="BM9" s="261">
        <v>87.769544747786782</v>
      </c>
      <c r="BN9" s="262" t="s">
        <v>2451</v>
      </c>
      <c r="BP9" s="199">
        <v>284</v>
      </c>
      <c r="BQ9" s="260">
        <v>1306.9685316670286</v>
      </c>
      <c r="BR9" s="261">
        <v>92.410168153484733</v>
      </c>
      <c r="BS9" s="262" t="s">
        <v>2451</v>
      </c>
      <c r="BU9" s="199">
        <v>22</v>
      </c>
      <c r="BV9" s="260">
        <v>107.61883645556156</v>
      </c>
      <c r="BW9" s="261">
        <v>99.000789674775106</v>
      </c>
      <c r="BX9" s="262" t="s">
        <v>2451</v>
      </c>
      <c r="BZ9" s="199">
        <v>38</v>
      </c>
      <c r="CA9" s="260">
        <v>166.42759626040771</v>
      </c>
      <c r="CB9" s="261">
        <v>76.86297888718056</v>
      </c>
      <c r="CC9" s="262" t="s">
        <v>2451</v>
      </c>
      <c r="CE9" s="199">
        <v>441</v>
      </c>
      <c r="CF9" s="260">
        <v>2094.4119304566125</v>
      </c>
      <c r="CG9" s="261">
        <v>100.25312473066788</v>
      </c>
      <c r="CH9" s="262" t="s">
        <v>2451</v>
      </c>
      <c r="CJ9" s="199">
        <v>99</v>
      </c>
      <c r="CK9" s="260">
        <v>464.5976070056505</v>
      </c>
      <c r="CL9" s="261">
        <v>94.302905108370055</v>
      </c>
      <c r="CM9" s="262" t="s">
        <v>2451</v>
      </c>
      <c r="CO9" s="199">
        <v>217</v>
      </c>
      <c r="CP9" s="260">
        <v>993.41730219631938</v>
      </c>
      <c r="CQ9" s="261">
        <v>104.37430636689894</v>
      </c>
      <c r="CR9" s="262" t="s">
        <v>2451</v>
      </c>
      <c r="CT9" s="199">
        <v>176</v>
      </c>
      <c r="CU9" s="260">
        <v>823.33523735521374</v>
      </c>
      <c r="CV9" s="261">
        <v>72.086249184910542</v>
      </c>
      <c r="CW9" s="262" t="s">
        <v>2418</v>
      </c>
      <c r="CY9" s="199">
        <v>29</v>
      </c>
      <c r="CZ9" s="260">
        <v>138.88843441809809</v>
      </c>
      <c r="DA9" s="261">
        <v>90.347520275945385</v>
      </c>
      <c r="DB9" s="262" t="s">
        <v>2451</v>
      </c>
      <c r="DD9" s="199">
        <v>29</v>
      </c>
      <c r="DE9" s="199">
        <v>156</v>
      </c>
      <c r="DF9" s="200">
        <v>18.589743589743591</v>
      </c>
      <c r="DH9" s="199">
        <v>10</v>
      </c>
      <c r="DI9" s="260">
        <v>51.137892628118479</v>
      </c>
      <c r="DJ9" s="261">
        <v>48.296670506530148</v>
      </c>
      <c r="DK9" s="262" t="s">
        <v>2416</v>
      </c>
      <c r="DM9" s="199">
        <v>675</v>
      </c>
      <c r="DN9" s="260">
        <v>3074.7588774097508</v>
      </c>
      <c r="DO9" s="261">
        <v>130.23297129790578</v>
      </c>
      <c r="DP9" s="262" t="s">
        <v>2418</v>
      </c>
    </row>
    <row r="10" spans="1:120">
      <c r="A10" s="57">
        <v>80001</v>
      </c>
      <c r="B10" s="58" t="s">
        <v>1311</v>
      </c>
      <c r="C10" s="199">
        <v>193</v>
      </c>
      <c r="D10" s="260">
        <v>671.63518778220805</v>
      </c>
      <c r="E10" s="261">
        <v>117.3335277377773</v>
      </c>
      <c r="F10" s="262" t="s">
        <v>2416</v>
      </c>
      <c r="H10" s="199">
        <v>403</v>
      </c>
      <c r="I10" s="260">
        <v>1582.5662022486129</v>
      </c>
      <c r="J10" s="261">
        <v>118.65712566794215</v>
      </c>
      <c r="K10" s="262" t="s">
        <v>2418</v>
      </c>
      <c r="M10" s="199">
        <v>148</v>
      </c>
      <c r="N10" s="260">
        <v>544.61396785378713</v>
      </c>
      <c r="O10" s="261">
        <v>98.125291755993132</v>
      </c>
      <c r="P10" s="262" t="s">
        <v>2451</v>
      </c>
      <c r="R10" s="199" t="s">
        <v>2641</v>
      </c>
      <c r="S10" s="260" t="s">
        <v>2641</v>
      </c>
      <c r="T10" s="261" t="s">
        <v>2641</v>
      </c>
      <c r="U10" s="262" t="s">
        <v>2641</v>
      </c>
      <c r="W10" s="199">
        <v>400</v>
      </c>
      <c r="X10" s="260">
        <v>1311.9053734712941</v>
      </c>
      <c r="Y10" s="261">
        <v>145.75919348990107</v>
      </c>
      <c r="Z10" s="262" t="s">
        <v>2418</v>
      </c>
      <c r="AB10" s="199">
        <v>96</v>
      </c>
      <c r="AC10" s="260">
        <v>322.87051370197491</v>
      </c>
      <c r="AD10" s="261">
        <v>209.87308134920286</v>
      </c>
      <c r="AE10" s="262" t="s">
        <v>2418</v>
      </c>
      <c r="AG10" s="199">
        <v>265</v>
      </c>
      <c r="AH10" s="260">
        <v>938.37012903727509</v>
      </c>
      <c r="AI10" s="261">
        <v>121.69246933151392</v>
      </c>
      <c r="AJ10" s="262" t="s">
        <v>2418</v>
      </c>
      <c r="AL10" s="199">
        <v>92</v>
      </c>
      <c r="AM10" s="260">
        <v>366.37576547134921</v>
      </c>
      <c r="AN10" s="261">
        <v>73.361002647504563</v>
      </c>
      <c r="AO10" s="262" t="s">
        <v>2418</v>
      </c>
      <c r="AQ10" s="199">
        <v>40</v>
      </c>
      <c r="AR10" s="260">
        <v>144.48743769316613</v>
      </c>
      <c r="AS10" s="261">
        <v>97.017291183719607</v>
      </c>
      <c r="AT10" s="262" t="s">
        <v>2451</v>
      </c>
      <c r="AV10" s="199">
        <v>458</v>
      </c>
      <c r="AW10" s="260">
        <v>1813.9748106186087</v>
      </c>
      <c r="AX10" s="261">
        <v>122.78951378500376</v>
      </c>
      <c r="AY10" s="262" t="s">
        <v>2418</v>
      </c>
      <c r="BA10" s="199">
        <v>113</v>
      </c>
      <c r="BB10" s="260">
        <v>466.00204898304185</v>
      </c>
      <c r="BC10" s="261">
        <v>140.11413003054975</v>
      </c>
      <c r="BD10" s="262" t="s">
        <v>2418</v>
      </c>
      <c r="BF10" s="199">
        <v>80</v>
      </c>
      <c r="BG10" s="260">
        <v>314.78094360411365</v>
      </c>
      <c r="BH10" s="261">
        <v>168.95968707787543</v>
      </c>
      <c r="BI10" s="262" t="s">
        <v>2418</v>
      </c>
      <c r="BK10" s="199">
        <v>62</v>
      </c>
      <c r="BL10" s="260">
        <v>247.44202864268811</v>
      </c>
      <c r="BM10" s="261">
        <v>114.01669706419833</v>
      </c>
      <c r="BN10" s="262" t="s">
        <v>2451</v>
      </c>
      <c r="BP10" s="199">
        <v>402</v>
      </c>
      <c r="BQ10" s="260">
        <v>1446.357758442867</v>
      </c>
      <c r="BR10" s="261">
        <v>102.26578561713539</v>
      </c>
      <c r="BS10" s="262" t="s">
        <v>2451</v>
      </c>
      <c r="BU10" s="199">
        <v>32</v>
      </c>
      <c r="BV10" s="260">
        <v>113.20640615241389</v>
      </c>
      <c r="BW10" s="261">
        <v>104.14091040614579</v>
      </c>
      <c r="BX10" s="262" t="s">
        <v>2451</v>
      </c>
      <c r="BZ10" s="199">
        <v>60</v>
      </c>
      <c r="CA10" s="260">
        <v>246.16183141754473</v>
      </c>
      <c r="CB10" s="261">
        <v>113.68746575821082</v>
      </c>
      <c r="CC10" s="262" t="s">
        <v>2451</v>
      </c>
      <c r="CE10" s="199">
        <v>664</v>
      </c>
      <c r="CF10" s="260">
        <v>2365.0956977500323</v>
      </c>
      <c r="CG10" s="261">
        <v>113.20993284010126</v>
      </c>
      <c r="CH10" s="262" t="s">
        <v>2418</v>
      </c>
      <c r="CJ10" s="199">
        <v>150</v>
      </c>
      <c r="CK10" s="260">
        <v>523.12774169956037</v>
      </c>
      <c r="CL10" s="261">
        <v>106.18321110820868</v>
      </c>
      <c r="CM10" s="262" t="s">
        <v>2451</v>
      </c>
      <c r="CO10" s="199">
        <v>318</v>
      </c>
      <c r="CP10" s="260">
        <v>1204.5411243789558</v>
      </c>
      <c r="CQ10" s="261">
        <v>126.55622573665684</v>
      </c>
      <c r="CR10" s="262" t="s">
        <v>2418</v>
      </c>
      <c r="CT10" s="199">
        <v>335</v>
      </c>
      <c r="CU10" s="260">
        <v>1172.2168209587899</v>
      </c>
      <c r="CV10" s="261">
        <v>102.63220863207465</v>
      </c>
      <c r="CW10" s="262" t="s">
        <v>2451</v>
      </c>
      <c r="CY10" s="199">
        <v>38</v>
      </c>
      <c r="CZ10" s="260">
        <v>134.25506920404712</v>
      </c>
      <c r="DA10" s="261">
        <v>87.333496398606741</v>
      </c>
      <c r="DB10" s="262" t="s">
        <v>2451</v>
      </c>
      <c r="DD10" s="199">
        <v>85</v>
      </c>
      <c r="DE10" s="199">
        <v>363</v>
      </c>
      <c r="DF10" s="200">
        <v>23.415977961432507</v>
      </c>
      <c r="DH10" s="199">
        <v>35</v>
      </c>
      <c r="DI10" s="260">
        <v>116.61753893265879</v>
      </c>
      <c r="DJ10" s="261">
        <v>110.13826662884721</v>
      </c>
      <c r="DK10" s="262" t="s">
        <v>2451</v>
      </c>
      <c r="DM10" s="199">
        <v>873</v>
      </c>
      <c r="DN10" s="260">
        <v>3065.3997615337835</v>
      </c>
      <c r="DO10" s="261">
        <v>129.83656119947381</v>
      </c>
      <c r="DP10" s="262" t="s">
        <v>2418</v>
      </c>
    </row>
    <row r="11" spans="1:120">
      <c r="A11" s="57">
        <v>80020</v>
      </c>
      <c r="B11" s="58" t="s">
        <v>1324</v>
      </c>
      <c r="C11" s="199">
        <v>74</v>
      </c>
      <c r="D11" s="260">
        <v>634.55787785613813</v>
      </c>
      <c r="E11" s="261">
        <v>110.85618460300486</v>
      </c>
      <c r="F11" s="262" t="s">
        <v>2451</v>
      </c>
      <c r="H11" s="199">
        <v>115</v>
      </c>
      <c r="I11" s="260">
        <v>1077.6517501801161</v>
      </c>
      <c r="J11" s="261">
        <v>80.799816756930809</v>
      </c>
      <c r="K11" s="262" t="s">
        <v>2416</v>
      </c>
      <c r="M11" s="199">
        <v>62</v>
      </c>
      <c r="N11" s="260">
        <v>540.83960568043619</v>
      </c>
      <c r="O11" s="261">
        <v>97.44524972381322</v>
      </c>
      <c r="P11" s="262" t="s">
        <v>2451</v>
      </c>
      <c r="R11" s="199" t="s">
        <v>2641</v>
      </c>
      <c r="S11" s="260" t="s">
        <v>2641</v>
      </c>
      <c r="T11" s="261" t="s">
        <v>2641</v>
      </c>
      <c r="U11" s="262" t="s">
        <v>2641</v>
      </c>
      <c r="W11" s="199">
        <v>142</v>
      </c>
      <c r="X11" s="260">
        <v>1078.6981039695397</v>
      </c>
      <c r="Y11" s="261">
        <v>119.84870923857522</v>
      </c>
      <c r="Z11" s="262" t="s">
        <v>2416</v>
      </c>
      <c r="AB11" s="199">
        <v>19</v>
      </c>
      <c r="AC11" s="260">
        <v>148.21368841400513</v>
      </c>
      <c r="AD11" s="261">
        <v>96.342224407306219</v>
      </c>
      <c r="AE11" s="262" t="s">
        <v>2451</v>
      </c>
      <c r="AG11" s="199">
        <v>133</v>
      </c>
      <c r="AH11" s="260">
        <v>1113.0499272487627</v>
      </c>
      <c r="AI11" s="261">
        <v>144.3458076347008</v>
      </c>
      <c r="AJ11" s="262" t="s">
        <v>2418</v>
      </c>
      <c r="AL11" s="199">
        <v>34</v>
      </c>
      <c r="AM11" s="260">
        <v>329.03937010017518</v>
      </c>
      <c r="AN11" s="261">
        <v>65.884974869987246</v>
      </c>
      <c r="AO11" s="262" t="s">
        <v>2416</v>
      </c>
      <c r="AQ11" s="199">
        <v>20</v>
      </c>
      <c r="AR11" s="260">
        <v>178.25273317622378</v>
      </c>
      <c r="AS11" s="261">
        <v>119.6892795315279</v>
      </c>
      <c r="AT11" s="262" t="s">
        <v>2451</v>
      </c>
      <c r="AV11" s="199">
        <v>147</v>
      </c>
      <c r="AW11" s="260">
        <v>1383.0930159546076</v>
      </c>
      <c r="AX11" s="261">
        <v>93.622754822369814</v>
      </c>
      <c r="AY11" s="262" t="s">
        <v>2451</v>
      </c>
      <c r="BA11" s="199">
        <v>29</v>
      </c>
      <c r="BB11" s="260">
        <v>284.70521220080883</v>
      </c>
      <c r="BC11" s="261">
        <v>85.603106702500924</v>
      </c>
      <c r="BD11" s="262" t="s">
        <v>2451</v>
      </c>
      <c r="BF11" s="199">
        <v>36</v>
      </c>
      <c r="BG11" s="260">
        <v>333.38591546939068</v>
      </c>
      <c r="BH11" s="261">
        <v>178.94596575300173</v>
      </c>
      <c r="BI11" s="262" t="s">
        <v>2418</v>
      </c>
      <c r="BK11" s="199">
        <v>17</v>
      </c>
      <c r="BL11" s="260">
        <v>161.01964555408</v>
      </c>
      <c r="BM11" s="261">
        <v>74.194865962058671</v>
      </c>
      <c r="BN11" s="262" t="s">
        <v>2451</v>
      </c>
      <c r="BP11" s="199">
        <v>142</v>
      </c>
      <c r="BQ11" s="260">
        <v>1272.7537347268944</v>
      </c>
      <c r="BR11" s="261">
        <v>89.990985853401114</v>
      </c>
      <c r="BS11" s="262" t="s">
        <v>2451</v>
      </c>
      <c r="BU11" s="199">
        <v>14</v>
      </c>
      <c r="BV11" s="260">
        <v>127.80246075261924</v>
      </c>
      <c r="BW11" s="261">
        <v>117.56812239940264</v>
      </c>
      <c r="BX11" s="262" t="s">
        <v>2451</v>
      </c>
      <c r="BZ11" s="199">
        <v>20</v>
      </c>
      <c r="CA11" s="260">
        <v>197.44009332076399</v>
      </c>
      <c r="CB11" s="261">
        <v>91.185801305760336</v>
      </c>
      <c r="CC11" s="262" t="s">
        <v>2451</v>
      </c>
      <c r="CE11" s="199">
        <v>213</v>
      </c>
      <c r="CF11" s="260">
        <v>1779.9172412425983</v>
      </c>
      <c r="CG11" s="261">
        <v>85.199221128222575</v>
      </c>
      <c r="CH11" s="262" t="s">
        <v>2416</v>
      </c>
      <c r="CJ11" s="199">
        <v>43</v>
      </c>
      <c r="CK11" s="260">
        <v>356.59774376330296</v>
      </c>
      <c r="CL11" s="261">
        <v>72.381352561638622</v>
      </c>
      <c r="CM11" s="262" t="s">
        <v>2416</v>
      </c>
      <c r="CO11" s="199">
        <v>92</v>
      </c>
      <c r="CP11" s="260">
        <v>825.16900570881614</v>
      </c>
      <c r="CQ11" s="261">
        <v>86.697143703765505</v>
      </c>
      <c r="CR11" s="262" t="s">
        <v>2451</v>
      </c>
      <c r="CT11" s="199">
        <v>119</v>
      </c>
      <c r="CU11" s="260">
        <v>975.77042320279384</v>
      </c>
      <c r="CV11" s="261">
        <v>85.432551265767572</v>
      </c>
      <c r="CW11" s="262" t="s">
        <v>2451</v>
      </c>
      <c r="CY11" s="199">
        <v>11</v>
      </c>
      <c r="CZ11" s="260">
        <v>92.223071087426746</v>
      </c>
      <c r="DA11" s="261">
        <v>59.99150195543934</v>
      </c>
      <c r="DB11" s="262" t="s">
        <v>2451</v>
      </c>
      <c r="DD11" s="199">
        <v>24</v>
      </c>
      <c r="DE11" s="199">
        <v>139</v>
      </c>
      <c r="DF11" s="200">
        <v>17.266187050359711</v>
      </c>
      <c r="DH11" s="199">
        <v>13</v>
      </c>
      <c r="DI11" s="260">
        <v>116.74262292140581</v>
      </c>
      <c r="DJ11" s="261">
        <v>110.2564009492051</v>
      </c>
      <c r="DK11" s="262" t="s">
        <v>2451</v>
      </c>
      <c r="DM11" s="199">
        <v>388</v>
      </c>
      <c r="DN11" s="260">
        <v>3251.3011453057779</v>
      </c>
      <c r="DO11" s="261">
        <v>137.71050856975168</v>
      </c>
      <c r="DP11" s="262" t="s">
        <v>2418</v>
      </c>
    </row>
    <row r="12" spans="1:120">
      <c r="A12" s="57">
        <v>80021</v>
      </c>
      <c r="B12" s="58" t="s">
        <v>1325</v>
      </c>
      <c r="C12" s="199">
        <v>78</v>
      </c>
      <c r="D12" s="260">
        <v>602.64345366114992</v>
      </c>
      <c r="E12" s="261">
        <v>105.28078884555072</v>
      </c>
      <c r="F12" s="262" t="s">
        <v>2451</v>
      </c>
      <c r="H12" s="199">
        <v>114</v>
      </c>
      <c r="I12" s="260">
        <v>840.57684397177263</v>
      </c>
      <c r="J12" s="261">
        <v>63.024492793415618</v>
      </c>
      <c r="K12" s="262" t="s">
        <v>2418</v>
      </c>
      <c r="M12" s="199">
        <v>41</v>
      </c>
      <c r="N12" s="260">
        <v>310.58087833694572</v>
      </c>
      <c r="O12" s="261">
        <v>55.958607563343421</v>
      </c>
      <c r="P12" s="262" t="s">
        <v>2418</v>
      </c>
      <c r="R12" s="199" t="s">
        <v>2641</v>
      </c>
      <c r="S12" s="260" t="s">
        <v>2641</v>
      </c>
      <c r="T12" s="261" t="s">
        <v>2641</v>
      </c>
      <c r="U12" s="262" t="s">
        <v>2641</v>
      </c>
      <c r="W12" s="199">
        <v>114</v>
      </c>
      <c r="X12" s="260">
        <v>904.85876926093147</v>
      </c>
      <c r="Y12" s="261">
        <v>100.53429698268081</v>
      </c>
      <c r="Z12" s="262" t="s">
        <v>2451</v>
      </c>
      <c r="AB12" s="199">
        <v>28</v>
      </c>
      <c r="AC12" s="260">
        <v>227.62870833834103</v>
      </c>
      <c r="AD12" s="261">
        <v>147.96376997932842</v>
      </c>
      <c r="AE12" s="262" t="s">
        <v>2416</v>
      </c>
      <c r="AG12" s="199">
        <v>76</v>
      </c>
      <c r="AH12" s="260">
        <v>593.48292179201997</v>
      </c>
      <c r="AI12" s="261">
        <v>76.965794225621352</v>
      </c>
      <c r="AJ12" s="262" t="s">
        <v>2416</v>
      </c>
      <c r="AL12" s="199">
        <v>17</v>
      </c>
      <c r="AM12" s="260">
        <v>119.4297128617562</v>
      </c>
      <c r="AN12" s="261">
        <v>23.913927467801248</v>
      </c>
      <c r="AO12" s="262" t="s">
        <v>2418</v>
      </c>
      <c r="AQ12" s="199">
        <v>10</v>
      </c>
      <c r="AR12" s="260">
        <v>77.027909193688657</v>
      </c>
      <c r="AS12" s="261">
        <v>51.721029972079435</v>
      </c>
      <c r="AT12" s="262" t="s">
        <v>2416</v>
      </c>
      <c r="AV12" s="199">
        <v>197</v>
      </c>
      <c r="AW12" s="260">
        <v>1375.7267801499752</v>
      </c>
      <c r="AX12" s="261">
        <v>93.124127990518687</v>
      </c>
      <c r="AY12" s="262" t="s">
        <v>2451</v>
      </c>
      <c r="BA12" s="199">
        <v>23</v>
      </c>
      <c r="BB12" s="260">
        <v>166.21358480636826</v>
      </c>
      <c r="BC12" s="261">
        <v>49.975900074316606</v>
      </c>
      <c r="BD12" s="262" t="s">
        <v>2418</v>
      </c>
      <c r="BF12" s="199">
        <v>23</v>
      </c>
      <c r="BG12" s="260">
        <v>145.41343020289742</v>
      </c>
      <c r="BH12" s="261">
        <v>78.051127818275447</v>
      </c>
      <c r="BI12" s="262" t="s">
        <v>2451</v>
      </c>
      <c r="BK12" s="199">
        <v>40</v>
      </c>
      <c r="BL12" s="260">
        <v>270.62848868314154</v>
      </c>
      <c r="BM12" s="261">
        <v>124.70058777154863</v>
      </c>
      <c r="BN12" s="262" t="s">
        <v>2451</v>
      </c>
      <c r="BP12" s="199">
        <v>176</v>
      </c>
      <c r="BQ12" s="260">
        <v>1323.0094878257371</v>
      </c>
      <c r="BR12" s="261">
        <v>93.544355718106658</v>
      </c>
      <c r="BS12" s="262" t="s">
        <v>2451</v>
      </c>
      <c r="BU12" s="199">
        <v>13</v>
      </c>
      <c r="BV12" s="260">
        <v>99.874464851141113</v>
      </c>
      <c r="BW12" s="261">
        <v>91.87658233687921</v>
      </c>
      <c r="BX12" s="262" t="s">
        <v>2451</v>
      </c>
      <c r="BZ12" s="199">
        <v>19</v>
      </c>
      <c r="CA12" s="260">
        <v>132.36082186287226</v>
      </c>
      <c r="CB12" s="261">
        <v>61.129567961897415</v>
      </c>
      <c r="CC12" s="262" t="s">
        <v>2416</v>
      </c>
      <c r="CE12" s="199">
        <v>194</v>
      </c>
      <c r="CF12" s="260">
        <v>1506.9560046997399</v>
      </c>
      <c r="CG12" s="261">
        <v>72.133397497337086</v>
      </c>
      <c r="CH12" s="262" t="s">
        <v>2418</v>
      </c>
      <c r="CJ12" s="199">
        <v>36</v>
      </c>
      <c r="CK12" s="260">
        <v>278.73522986369551</v>
      </c>
      <c r="CL12" s="261">
        <v>56.577006716860048</v>
      </c>
      <c r="CM12" s="262" t="s">
        <v>2418</v>
      </c>
      <c r="CO12" s="199">
        <v>105</v>
      </c>
      <c r="CP12" s="260">
        <v>774.30520678822893</v>
      </c>
      <c r="CQ12" s="261">
        <v>81.353091692808505</v>
      </c>
      <c r="CR12" s="262" t="s">
        <v>2416</v>
      </c>
      <c r="CT12" s="199">
        <v>112</v>
      </c>
      <c r="CU12" s="260">
        <v>866.10658318243065</v>
      </c>
      <c r="CV12" s="261">
        <v>75.831049302028021</v>
      </c>
      <c r="CW12" s="262" t="s">
        <v>2418</v>
      </c>
      <c r="CY12" s="199">
        <v>17</v>
      </c>
      <c r="CZ12" s="260">
        <v>134.12427848199147</v>
      </c>
      <c r="DA12" s="261">
        <v>87.248416474836716</v>
      </c>
      <c r="DB12" s="262" t="s">
        <v>2451</v>
      </c>
      <c r="DD12" s="199">
        <v>13</v>
      </c>
      <c r="DE12" s="199">
        <v>56</v>
      </c>
      <c r="DF12" s="200">
        <v>23.214285714285715</v>
      </c>
      <c r="DH12" s="199">
        <v>16</v>
      </c>
      <c r="DI12" s="260">
        <v>135.09936821302674</v>
      </c>
      <c r="DJ12" s="261">
        <v>127.59324518267728</v>
      </c>
      <c r="DK12" s="262" t="s">
        <v>2451</v>
      </c>
      <c r="DM12" s="199">
        <v>463</v>
      </c>
      <c r="DN12" s="260">
        <v>3471.9520425716073</v>
      </c>
      <c r="DO12" s="261">
        <v>147.05628920367437</v>
      </c>
      <c r="DP12" s="262" t="s">
        <v>2418</v>
      </c>
    </row>
    <row r="13" spans="1:120">
      <c r="A13" s="57">
        <v>80004</v>
      </c>
      <c r="B13" s="58" t="s">
        <v>1313</v>
      </c>
      <c r="C13" s="199">
        <v>73</v>
      </c>
      <c r="D13" s="260">
        <v>567.34845292105945</v>
      </c>
      <c r="E13" s="261">
        <v>99.114812101513323</v>
      </c>
      <c r="F13" s="262" t="s">
        <v>2451</v>
      </c>
      <c r="H13" s="199">
        <v>185</v>
      </c>
      <c r="I13" s="260">
        <v>1746.5166138228503</v>
      </c>
      <c r="J13" s="261">
        <v>130.94974544070982</v>
      </c>
      <c r="K13" s="262" t="s">
        <v>2418</v>
      </c>
      <c r="M13" s="199">
        <v>65</v>
      </c>
      <c r="N13" s="260">
        <v>540.04542295602334</v>
      </c>
      <c r="O13" s="261">
        <v>97.302158624171241</v>
      </c>
      <c r="P13" s="262" t="s">
        <v>2451</v>
      </c>
      <c r="R13" s="199" t="s">
        <v>2641</v>
      </c>
      <c r="S13" s="260" t="s">
        <v>2641</v>
      </c>
      <c r="T13" s="261" t="s">
        <v>2641</v>
      </c>
      <c r="U13" s="262" t="s">
        <v>2641</v>
      </c>
      <c r="W13" s="199">
        <v>136</v>
      </c>
      <c r="X13" s="260">
        <v>1027.2940758830666</v>
      </c>
      <c r="Y13" s="261">
        <v>114.13746677587295</v>
      </c>
      <c r="Z13" s="262" t="s">
        <v>2451</v>
      </c>
      <c r="AB13" s="199">
        <v>33</v>
      </c>
      <c r="AC13" s="260">
        <v>251.57358102994317</v>
      </c>
      <c r="AD13" s="261">
        <v>163.52847471709086</v>
      </c>
      <c r="AE13" s="262" t="s">
        <v>2418</v>
      </c>
      <c r="AG13" s="199">
        <v>109</v>
      </c>
      <c r="AH13" s="260">
        <v>842.24870180574408</v>
      </c>
      <c r="AI13" s="261">
        <v>109.2269682744041</v>
      </c>
      <c r="AJ13" s="262" t="s">
        <v>2451</v>
      </c>
      <c r="AL13" s="199">
        <v>35</v>
      </c>
      <c r="AM13" s="260">
        <v>378.60567757902083</v>
      </c>
      <c r="AN13" s="261">
        <v>75.809850794857809</v>
      </c>
      <c r="AO13" s="262" t="s">
        <v>2451</v>
      </c>
      <c r="AQ13" s="199">
        <v>16</v>
      </c>
      <c r="AR13" s="260">
        <v>118.27032596778803</v>
      </c>
      <c r="AS13" s="261">
        <v>79.413593569131649</v>
      </c>
      <c r="AT13" s="262" t="s">
        <v>2451</v>
      </c>
      <c r="AV13" s="199">
        <v>217</v>
      </c>
      <c r="AW13" s="260">
        <v>2223.7777593120313</v>
      </c>
      <c r="AX13" s="261">
        <v>150.52942754960893</v>
      </c>
      <c r="AY13" s="262" t="s">
        <v>2418</v>
      </c>
      <c r="BA13" s="199">
        <v>41</v>
      </c>
      <c r="BB13" s="260">
        <v>409.94709159407881</v>
      </c>
      <c r="BC13" s="261">
        <v>123.25993034281424</v>
      </c>
      <c r="BD13" s="262" t="s">
        <v>2451</v>
      </c>
      <c r="BF13" s="199">
        <v>28</v>
      </c>
      <c r="BG13" s="260">
        <v>352.72718312264885</v>
      </c>
      <c r="BH13" s="261">
        <v>189.32745356788615</v>
      </c>
      <c r="BI13" s="262" t="s">
        <v>2418</v>
      </c>
      <c r="BK13" s="199">
        <v>58</v>
      </c>
      <c r="BL13" s="260">
        <v>644.65347436912623</v>
      </c>
      <c r="BM13" s="261">
        <v>297.04436348873088</v>
      </c>
      <c r="BN13" s="262" t="s">
        <v>2418</v>
      </c>
      <c r="BP13" s="199">
        <v>155</v>
      </c>
      <c r="BQ13" s="260">
        <v>1245.5126477476592</v>
      </c>
      <c r="BR13" s="261">
        <v>88.064884828440739</v>
      </c>
      <c r="BS13" s="262" t="s">
        <v>2451</v>
      </c>
      <c r="BU13" s="199">
        <v>8</v>
      </c>
      <c r="BV13" s="260">
        <v>51.227491685350103</v>
      </c>
      <c r="BW13" s="261">
        <v>47.125227301651854</v>
      </c>
      <c r="BX13" s="262" t="s">
        <v>2416</v>
      </c>
      <c r="BZ13" s="199">
        <v>17</v>
      </c>
      <c r="CA13" s="260">
        <v>189.85523701026617</v>
      </c>
      <c r="CB13" s="261">
        <v>87.682808631733579</v>
      </c>
      <c r="CC13" s="262" t="s">
        <v>2451</v>
      </c>
      <c r="CE13" s="199">
        <v>290</v>
      </c>
      <c r="CF13" s="260">
        <v>2286.5015217149735</v>
      </c>
      <c r="CG13" s="261">
        <v>109.44786883608796</v>
      </c>
      <c r="CH13" s="262" t="s">
        <v>2451</v>
      </c>
      <c r="CJ13" s="199">
        <v>43</v>
      </c>
      <c r="CK13" s="260">
        <v>334.48019986829871</v>
      </c>
      <c r="CL13" s="261">
        <v>67.891986685211663</v>
      </c>
      <c r="CM13" s="262" t="s">
        <v>2416</v>
      </c>
      <c r="CO13" s="199">
        <v>110</v>
      </c>
      <c r="CP13" s="260">
        <v>983.78832640432995</v>
      </c>
      <c r="CQ13" s="261">
        <v>103.36262913207466</v>
      </c>
      <c r="CR13" s="262" t="s">
        <v>2451</v>
      </c>
      <c r="CT13" s="199">
        <v>152</v>
      </c>
      <c r="CU13" s="260">
        <v>1208.0762857028071</v>
      </c>
      <c r="CV13" s="261">
        <v>105.77184628377825</v>
      </c>
      <c r="CW13" s="262" t="s">
        <v>2451</v>
      </c>
      <c r="CY13" s="199">
        <v>18</v>
      </c>
      <c r="CZ13" s="260">
        <v>140.7765753825891</v>
      </c>
      <c r="DA13" s="261">
        <v>91.575764044319001</v>
      </c>
      <c r="DB13" s="262" t="s">
        <v>2451</v>
      </c>
      <c r="DD13" s="199">
        <v>34</v>
      </c>
      <c r="DE13" s="199">
        <v>164</v>
      </c>
      <c r="DF13" s="200">
        <v>20.73170731707317</v>
      </c>
      <c r="DH13" s="199">
        <v>12</v>
      </c>
      <c r="DI13" s="260">
        <v>71.507693565701246</v>
      </c>
      <c r="DJ13" s="261">
        <v>67.534724982500066</v>
      </c>
      <c r="DK13" s="262" t="s">
        <v>2451</v>
      </c>
      <c r="DM13" s="199">
        <v>374</v>
      </c>
      <c r="DN13" s="260">
        <v>3058.0686359775373</v>
      </c>
      <c r="DO13" s="261">
        <v>129.52604765931866</v>
      </c>
      <c r="DP13" s="262" t="s">
        <v>2418</v>
      </c>
    </row>
    <row r="14" spans="1:120">
      <c r="A14" s="57">
        <v>80016</v>
      </c>
      <c r="B14" s="58" t="s">
        <v>1321</v>
      </c>
      <c r="C14" s="199">
        <v>96</v>
      </c>
      <c r="D14" s="260">
        <v>701.27818523715393</v>
      </c>
      <c r="E14" s="261">
        <v>122.51210909769053</v>
      </c>
      <c r="F14" s="262" t="s">
        <v>2416</v>
      </c>
      <c r="H14" s="199">
        <v>158</v>
      </c>
      <c r="I14" s="260">
        <v>1086.9466070814544</v>
      </c>
      <c r="J14" s="261">
        <v>81.496723465693194</v>
      </c>
      <c r="K14" s="262" t="s">
        <v>2416</v>
      </c>
      <c r="M14" s="199">
        <v>50</v>
      </c>
      <c r="N14" s="260">
        <v>361.72164055052338</v>
      </c>
      <c r="O14" s="261">
        <v>65.172844635901242</v>
      </c>
      <c r="P14" s="262" t="s">
        <v>2418</v>
      </c>
      <c r="R14" s="199" t="s">
        <v>2641</v>
      </c>
      <c r="S14" s="260" t="s">
        <v>2641</v>
      </c>
      <c r="T14" s="261" t="s">
        <v>2641</v>
      </c>
      <c r="U14" s="262" t="s">
        <v>2641</v>
      </c>
      <c r="W14" s="199">
        <v>87</v>
      </c>
      <c r="X14" s="260">
        <v>686.39236976535858</v>
      </c>
      <c r="Y14" s="261">
        <v>76.26159649753869</v>
      </c>
      <c r="Z14" s="262" t="s">
        <v>2416</v>
      </c>
      <c r="AB14" s="199">
        <v>11</v>
      </c>
      <c r="AC14" s="260">
        <v>84.835392994862517</v>
      </c>
      <c r="AD14" s="261">
        <v>55.144909738449954</v>
      </c>
      <c r="AE14" s="262" t="s">
        <v>2416</v>
      </c>
      <c r="AG14" s="199">
        <v>107</v>
      </c>
      <c r="AH14" s="260">
        <v>790.62856173795035</v>
      </c>
      <c r="AI14" s="261">
        <v>102.53261375724436</v>
      </c>
      <c r="AJ14" s="262" t="s">
        <v>2451</v>
      </c>
      <c r="AL14" s="199">
        <v>36</v>
      </c>
      <c r="AM14" s="260">
        <v>242.48344061331849</v>
      </c>
      <c r="AN14" s="261">
        <v>48.553507096529749</v>
      </c>
      <c r="AO14" s="262" t="s">
        <v>2418</v>
      </c>
      <c r="AQ14" s="199">
        <v>19</v>
      </c>
      <c r="AR14" s="260">
        <v>137.45180828697016</v>
      </c>
      <c r="AS14" s="261">
        <v>92.293159330740266</v>
      </c>
      <c r="AT14" s="262" t="s">
        <v>2451</v>
      </c>
      <c r="AV14" s="199">
        <v>187</v>
      </c>
      <c r="AW14" s="260">
        <v>1287.7672163941193</v>
      </c>
      <c r="AX14" s="261">
        <v>87.170069531107472</v>
      </c>
      <c r="AY14" s="262" t="s">
        <v>2451</v>
      </c>
      <c r="BA14" s="199">
        <v>51</v>
      </c>
      <c r="BB14" s="260">
        <v>344.23494118234686</v>
      </c>
      <c r="BC14" s="261">
        <v>103.50207561348554</v>
      </c>
      <c r="BD14" s="262" t="s">
        <v>2451</v>
      </c>
      <c r="BF14" s="199">
        <v>29</v>
      </c>
      <c r="BG14" s="260">
        <v>200.73730000518492</v>
      </c>
      <c r="BH14" s="261">
        <v>107.74639342967653</v>
      </c>
      <c r="BI14" s="262" t="s">
        <v>2451</v>
      </c>
      <c r="BK14" s="199">
        <v>10</v>
      </c>
      <c r="BL14" s="260">
        <v>68.391652322051215</v>
      </c>
      <c r="BM14" s="261">
        <v>31.513604811992046</v>
      </c>
      <c r="BN14" s="262" t="s">
        <v>2418</v>
      </c>
      <c r="BP14" s="199">
        <v>203</v>
      </c>
      <c r="BQ14" s="260">
        <v>1451.1364795751399</v>
      </c>
      <c r="BR14" s="261">
        <v>102.60366859801229</v>
      </c>
      <c r="BS14" s="262" t="s">
        <v>2451</v>
      </c>
      <c r="BU14" s="199">
        <v>30</v>
      </c>
      <c r="BV14" s="260">
        <v>222.34081065232235</v>
      </c>
      <c r="BW14" s="261">
        <v>204.53590241703475</v>
      </c>
      <c r="BX14" s="262" t="s">
        <v>2418</v>
      </c>
      <c r="BZ14" s="199">
        <v>18</v>
      </c>
      <c r="CA14" s="260">
        <v>120.24639781426023</v>
      </c>
      <c r="CB14" s="261">
        <v>55.534638149765435</v>
      </c>
      <c r="CC14" s="262" t="s">
        <v>2416</v>
      </c>
      <c r="CE14" s="199">
        <v>229</v>
      </c>
      <c r="CF14" s="260">
        <v>1695.4768860799229</v>
      </c>
      <c r="CG14" s="261">
        <v>81.157318322321345</v>
      </c>
      <c r="CH14" s="262" t="s">
        <v>2418</v>
      </c>
      <c r="CJ14" s="199">
        <v>44</v>
      </c>
      <c r="CK14" s="260">
        <v>329.43776764322456</v>
      </c>
      <c r="CL14" s="261">
        <v>66.868485917092599</v>
      </c>
      <c r="CM14" s="262" t="s">
        <v>2418</v>
      </c>
      <c r="CO14" s="199">
        <v>119</v>
      </c>
      <c r="CP14" s="260">
        <v>843.504587889601</v>
      </c>
      <c r="CQ14" s="261">
        <v>88.623588580175053</v>
      </c>
      <c r="CR14" s="262" t="s">
        <v>2451</v>
      </c>
      <c r="CT14" s="199">
        <v>165</v>
      </c>
      <c r="CU14" s="260">
        <v>1232.2383362765406</v>
      </c>
      <c r="CV14" s="261">
        <v>107.88732916298981</v>
      </c>
      <c r="CW14" s="262" t="s">
        <v>2451</v>
      </c>
      <c r="CY14" s="199">
        <v>9</v>
      </c>
      <c r="CZ14" s="260">
        <v>66.669375819177489</v>
      </c>
      <c r="DA14" s="261">
        <v>43.368713952634707</v>
      </c>
      <c r="DB14" s="262" t="s">
        <v>2416</v>
      </c>
      <c r="DD14" s="199">
        <v>11</v>
      </c>
      <c r="DE14" s="199">
        <v>93</v>
      </c>
      <c r="DF14" s="200">
        <v>11.827956989247312</v>
      </c>
      <c r="DH14" s="199">
        <v>15</v>
      </c>
      <c r="DI14" s="260">
        <v>110.63253663146908</v>
      </c>
      <c r="DJ14" s="261">
        <v>104.48579114998</v>
      </c>
      <c r="DK14" s="262" t="s">
        <v>2451</v>
      </c>
      <c r="DM14" s="199">
        <v>398</v>
      </c>
      <c r="DN14" s="260">
        <v>2971.9376451228245</v>
      </c>
      <c r="DO14" s="261">
        <v>125.87792586926416</v>
      </c>
      <c r="DP14" s="262" t="s">
        <v>2418</v>
      </c>
    </row>
    <row r="15" spans="1:120">
      <c r="A15" s="57">
        <v>80022</v>
      </c>
      <c r="B15" s="58" t="s">
        <v>1326</v>
      </c>
      <c r="C15" s="199">
        <v>78</v>
      </c>
      <c r="D15" s="260">
        <v>496.64327176227312</v>
      </c>
      <c r="E15" s="261">
        <v>86.762736919012312</v>
      </c>
      <c r="F15" s="262" t="s">
        <v>2451</v>
      </c>
      <c r="H15" s="199">
        <v>123</v>
      </c>
      <c r="I15" s="260">
        <v>733.92652742176142</v>
      </c>
      <c r="J15" s="261">
        <v>55.028100607471231</v>
      </c>
      <c r="K15" s="262" t="s">
        <v>2418</v>
      </c>
      <c r="M15" s="199">
        <v>53</v>
      </c>
      <c r="N15" s="260">
        <v>330.17845334945429</v>
      </c>
      <c r="O15" s="261">
        <v>59.489581573045349</v>
      </c>
      <c r="P15" s="262" t="s">
        <v>2418</v>
      </c>
      <c r="R15" s="199" t="s">
        <v>2641</v>
      </c>
      <c r="S15" s="260" t="s">
        <v>2641</v>
      </c>
      <c r="T15" s="261" t="s">
        <v>2641</v>
      </c>
      <c r="U15" s="262" t="s">
        <v>2641</v>
      </c>
      <c r="W15" s="199">
        <v>94</v>
      </c>
      <c r="X15" s="260">
        <v>615.1348799448981</v>
      </c>
      <c r="Y15" s="261">
        <v>68.344535971395175</v>
      </c>
      <c r="Z15" s="262" t="s">
        <v>2418</v>
      </c>
      <c r="AB15" s="199">
        <v>15</v>
      </c>
      <c r="AC15" s="260">
        <v>100.17942736529668</v>
      </c>
      <c r="AD15" s="261">
        <v>65.118876505274585</v>
      </c>
      <c r="AE15" s="262" t="s">
        <v>2451</v>
      </c>
      <c r="AG15" s="199">
        <v>101</v>
      </c>
      <c r="AH15" s="260">
        <v>654.00556406275302</v>
      </c>
      <c r="AI15" s="261">
        <v>84.814669163647864</v>
      </c>
      <c r="AJ15" s="262" t="s">
        <v>2451</v>
      </c>
      <c r="AL15" s="199">
        <v>36</v>
      </c>
      <c r="AM15" s="260">
        <v>201.95231869761128</v>
      </c>
      <c r="AN15" s="261">
        <v>40.437785418434615</v>
      </c>
      <c r="AO15" s="262" t="s">
        <v>2418</v>
      </c>
      <c r="AQ15" s="199">
        <v>12</v>
      </c>
      <c r="AR15" s="260">
        <v>77.878903246725272</v>
      </c>
      <c r="AS15" s="261">
        <v>52.292437003425604</v>
      </c>
      <c r="AT15" s="262" t="s">
        <v>2416</v>
      </c>
      <c r="AV15" s="199">
        <v>224</v>
      </c>
      <c r="AW15" s="260">
        <v>1262.4427544579344</v>
      </c>
      <c r="AX15" s="261">
        <v>85.45583493986166</v>
      </c>
      <c r="AY15" s="262" t="s">
        <v>2416</v>
      </c>
      <c r="BA15" s="199">
        <v>53</v>
      </c>
      <c r="BB15" s="260">
        <v>309.13575640693421</v>
      </c>
      <c r="BC15" s="261">
        <v>92.948706266031408</v>
      </c>
      <c r="BD15" s="262" t="s">
        <v>2451</v>
      </c>
      <c r="BF15" s="199">
        <v>40</v>
      </c>
      <c r="BG15" s="260">
        <v>202.24870678446865</v>
      </c>
      <c r="BH15" s="261">
        <v>108.55764589480772</v>
      </c>
      <c r="BI15" s="262" t="s">
        <v>2451</v>
      </c>
      <c r="BK15" s="199">
        <v>36</v>
      </c>
      <c r="BL15" s="260">
        <v>195.41931501530141</v>
      </c>
      <c r="BM15" s="261">
        <v>90.045595579751435</v>
      </c>
      <c r="BN15" s="262" t="s">
        <v>2451</v>
      </c>
      <c r="BP15" s="199">
        <v>153</v>
      </c>
      <c r="BQ15" s="260">
        <v>947.23875867468723</v>
      </c>
      <c r="BR15" s="261">
        <v>66.975210840751004</v>
      </c>
      <c r="BS15" s="262" t="s">
        <v>2418</v>
      </c>
      <c r="BU15" s="199">
        <v>12</v>
      </c>
      <c r="BV15" s="260">
        <v>82.091563631699373</v>
      </c>
      <c r="BW15" s="261">
        <v>75.517724339374141</v>
      </c>
      <c r="BX15" s="262" t="s">
        <v>2451</v>
      </c>
      <c r="BZ15" s="199">
        <v>13</v>
      </c>
      <c r="CA15" s="260">
        <v>72.309757595360693</v>
      </c>
      <c r="CB15" s="261">
        <v>33.395563574041468</v>
      </c>
      <c r="CC15" s="262" t="s">
        <v>2418</v>
      </c>
      <c r="CE15" s="199">
        <v>195</v>
      </c>
      <c r="CF15" s="260">
        <v>1253.2446795902529</v>
      </c>
      <c r="CG15" s="261">
        <v>59.989008539316224</v>
      </c>
      <c r="CH15" s="262" t="s">
        <v>2418</v>
      </c>
      <c r="CJ15" s="199">
        <v>52</v>
      </c>
      <c r="CK15" s="260">
        <v>333.13693703869563</v>
      </c>
      <c r="CL15" s="261">
        <v>67.619334426040382</v>
      </c>
      <c r="CM15" s="262" t="s">
        <v>2418</v>
      </c>
      <c r="CO15" s="199">
        <v>132</v>
      </c>
      <c r="CP15" s="260">
        <v>794.00107375673474</v>
      </c>
      <c r="CQ15" s="261">
        <v>83.422456146787241</v>
      </c>
      <c r="CR15" s="262" t="s">
        <v>2416</v>
      </c>
      <c r="CT15" s="199">
        <v>142</v>
      </c>
      <c r="CU15" s="260">
        <v>904.15783245938337</v>
      </c>
      <c r="CV15" s="261">
        <v>79.162586339100258</v>
      </c>
      <c r="CW15" s="262" t="s">
        <v>2418</v>
      </c>
      <c r="CY15" s="199">
        <v>26</v>
      </c>
      <c r="CZ15" s="260">
        <v>169.09993726098472</v>
      </c>
      <c r="DA15" s="261">
        <v>110.00023201613047</v>
      </c>
      <c r="DB15" s="262" t="s">
        <v>2451</v>
      </c>
      <c r="DD15" s="199">
        <v>22</v>
      </c>
      <c r="DE15" s="199">
        <v>96</v>
      </c>
      <c r="DF15" s="200">
        <v>22.916666666666664</v>
      </c>
      <c r="DH15" s="199">
        <v>10</v>
      </c>
      <c r="DI15" s="260">
        <v>72.843425824169955</v>
      </c>
      <c r="DJ15" s="261">
        <v>68.796243935604807</v>
      </c>
      <c r="DK15" s="262" t="s">
        <v>2451</v>
      </c>
      <c r="DM15" s="199">
        <v>414</v>
      </c>
      <c r="DN15" s="260">
        <v>2558.6706046740046</v>
      </c>
      <c r="DO15" s="261">
        <v>108.37379082551671</v>
      </c>
      <c r="DP15" s="262" t="s">
        <v>2451</v>
      </c>
    </row>
    <row r="16" spans="1:120">
      <c r="A16" s="57">
        <v>80002</v>
      </c>
      <c r="B16" s="58" t="s">
        <v>1314</v>
      </c>
      <c r="C16" s="199">
        <v>34</v>
      </c>
      <c r="D16" s="260">
        <v>294.41110198791341</v>
      </c>
      <c r="E16" s="261">
        <v>51.433119988064327</v>
      </c>
      <c r="F16" s="262" t="s">
        <v>2418</v>
      </c>
      <c r="H16" s="199">
        <v>91</v>
      </c>
      <c r="I16" s="260">
        <v>795.5961210325919</v>
      </c>
      <c r="J16" s="261">
        <v>59.651943015184727</v>
      </c>
      <c r="K16" s="262" t="s">
        <v>2418</v>
      </c>
      <c r="M16" s="199">
        <v>45</v>
      </c>
      <c r="N16" s="260">
        <v>393.34339396498456</v>
      </c>
      <c r="O16" s="261">
        <v>70.870263289811177</v>
      </c>
      <c r="P16" s="262" t="s">
        <v>2416</v>
      </c>
      <c r="R16" s="199" t="s">
        <v>2641</v>
      </c>
      <c r="S16" s="260" t="s">
        <v>2641</v>
      </c>
      <c r="T16" s="261" t="s">
        <v>2641</v>
      </c>
      <c r="U16" s="262" t="s">
        <v>2641</v>
      </c>
      <c r="W16" s="199">
        <v>81</v>
      </c>
      <c r="X16" s="260">
        <v>719.72316597704264</v>
      </c>
      <c r="Y16" s="261">
        <v>79.964813263345789</v>
      </c>
      <c r="Z16" s="262" t="s">
        <v>2416</v>
      </c>
      <c r="AB16" s="199">
        <v>23</v>
      </c>
      <c r="AC16" s="260">
        <v>203.70150916457945</v>
      </c>
      <c r="AD16" s="261">
        <v>132.41055342487806</v>
      </c>
      <c r="AE16" s="262" t="s">
        <v>2451</v>
      </c>
      <c r="AG16" s="199">
        <v>101</v>
      </c>
      <c r="AH16" s="260">
        <v>879.1469550080443</v>
      </c>
      <c r="AI16" s="261">
        <v>114.01211584811696</v>
      </c>
      <c r="AJ16" s="262" t="s">
        <v>2451</v>
      </c>
      <c r="AL16" s="199">
        <v>19</v>
      </c>
      <c r="AM16" s="260">
        <v>165.56347472863732</v>
      </c>
      <c r="AN16" s="261">
        <v>33.151489952594673</v>
      </c>
      <c r="AO16" s="262" t="s">
        <v>2418</v>
      </c>
      <c r="AQ16" s="199">
        <v>7</v>
      </c>
      <c r="AR16" s="260">
        <v>59.562737104981444</v>
      </c>
      <c r="AS16" s="261">
        <v>39.993894982654524</v>
      </c>
      <c r="AT16" s="262" t="s">
        <v>2416</v>
      </c>
      <c r="AV16" s="199">
        <v>98</v>
      </c>
      <c r="AW16" s="260">
        <v>867.40834895756086</v>
      </c>
      <c r="AX16" s="261">
        <v>58.715616555463512</v>
      </c>
      <c r="AY16" s="262" t="s">
        <v>2418</v>
      </c>
      <c r="BA16" s="199">
        <v>27</v>
      </c>
      <c r="BB16" s="260">
        <v>237.54893540415236</v>
      </c>
      <c r="BC16" s="261">
        <v>71.424498017705702</v>
      </c>
      <c r="BD16" s="262" t="s">
        <v>2451</v>
      </c>
      <c r="BF16" s="199">
        <v>12</v>
      </c>
      <c r="BG16" s="260">
        <v>109.14077016602879</v>
      </c>
      <c r="BH16" s="261">
        <v>58.581660514628318</v>
      </c>
      <c r="BI16" s="262" t="s">
        <v>2451</v>
      </c>
      <c r="BK16" s="199">
        <v>10</v>
      </c>
      <c r="BL16" s="260">
        <v>89.153434493788211</v>
      </c>
      <c r="BM16" s="261">
        <v>41.080248932122856</v>
      </c>
      <c r="BN16" s="262" t="s">
        <v>2418</v>
      </c>
      <c r="BP16" s="199">
        <v>136</v>
      </c>
      <c r="BQ16" s="260">
        <v>1172.1465371149559</v>
      </c>
      <c r="BR16" s="261">
        <v>82.877480192395126</v>
      </c>
      <c r="BS16" s="262" t="s">
        <v>2416</v>
      </c>
      <c r="BU16" s="199" t="s">
        <v>2485</v>
      </c>
      <c r="BV16" s="260" t="s">
        <v>672</v>
      </c>
      <c r="BW16" s="261" t="s">
        <v>672</v>
      </c>
      <c r="BX16" s="262" t="s">
        <v>672</v>
      </c>
      <c r="BZ16" s="199">
        <v>19</v>
      </c>
      <c r="CA16" s="260">
        <v>167.63561536019208</v>
      </c>
      <c r="CB16" s="261">
        <v>77.420890847987536</v>
      </c>
      <c r="CC16" s="262" t="s">
        <v>2451</v>
      </c>
      <c r="CE16" s="199">
        <v>241</v>
      </c>
      <c r="CF16" s="260">
        <v>2109.9033194276867</v>
      </c>
      <c r="CG16" s="261">
        <v>100.9946503723929</v>
      </c>
      <c r="CH16" s="262" t="s">
        <v>2451</v>
      </c>
      <c r="CJ16" s="199">
        <v>35</v>
      </c>
      <c r="CK16" s="260">
        <v>305.82179183751566</v>
      </c>
      <c r="CL16" s="261">
        <v>62.074971934528676</v>
      </c>
      <c r="CM16" s="262" t="s">
        <v>2418</v>
      </c>
      <c r="CO16" s="199">
        <v>103</v>
      </c>
      <c r="CP16" s="260">
        <v>903.63669351951148</v>
      </c>
      <c r="CQ16" s="261">
        <v>94.941423795675135</v>
      </c>
      <c r="CR16" s="262" t="s">
        <v>2451</v>
      </c>
      <c r="CT16" s="199">
        <v>90</v>
      </c>
      <c r="CU16" s="260">
        <v>790.15161585028727</v>
      </c>
      <c r="CV16" s="261">
        <v>69.180892168556028</v>
      </c>
      <c r="CW16" s="262" t="s">
        <v>2418</v>
      </c>
      <c r="CY16" s="199">
        <v>17</v>
      </c>
      <c r="CZ16" s="260">
        <v>148.64086564871295</v>
      </c>
      <c r="DA16" s="261">
        <v>96.691518478814643</v>
      </c>
      <c r="DB16" s="262" t="s">
        <v>2451</v>
      </c>
      <c r="DD16" s="199">
        <v>17</v>
      </c>
      <c r="DE16" s="199">
        <v>90</v>
      </c>
      <c r="DF16" s="200">
        <v>18.888888888888889</v>
      </c>
      <c r="DH16" s="199">
        <v>12</v>
      </c>
      <c r="DI16" s="260">
        <v>97.964783038335412</v>
      </c>
      <c r="DJ16" s="261">
        <v>92.521858146431029</v>
      </c>
      <c r="DK16" s="262" t="s">
        <v>2451</v>
      </c>
      <c r="DM16" s="199">
        <v>288</v>
      </c>
      <c r="DN16" s="260">
        <v>2528.0771833175795</v>
      </c>
      <c r="DO16" s="261">
        <v>107.07799095168318</v>
      </c>
      <c r="DP16" s="262" t="s">
        <v>2451</v>
      </c>
    </row>
    <row r="17" spans="1:120">
      <c r="A17" s="57">
        <v>80017</v>
      </c>
      <c r="B17" s="58" t="s">
        <v>1322</v>
      </c>
      <c r="C17" s="199">
        <v>98</v>
      </c>
      <c r="D17" s="260">
        <v>687.2904139583635</v>
      </c>
      <c r="E17" s="261">
        <v>120.068469188428</v>
      </c>
      <c r="F17" s="262" t="s">
        <v>2451</v>
      </c>
      <c r="H17" s="199">
        <v>124</v>
      </c>
      <c r="I17" s="260">
        <v>838.38858134808004</v>
      </c>
      <c r="J17" s="261">
        <v>62.860421961645663</v>
      </c>
      <c r="K17" s="262" t="s">
        <v>2418</v>
      </c>
      <c r="M17" s="199">
        <v>71</v>
      </c>
      <c r="N17" s="260">
        <v>491.09601181841794</v>
      </c>
      <c r="O17" s="261">
        <v>88.482746099571614</v>
      </c>
      <c r="P17" s="262" t="s">
        <v>2451</v>
      </c>
      <c r="R17" s="199" t="s">
        <v>2641</v>
      </c>
      <c r="S17" s="260" t="s">
        <v>2641</v>
      </c>
      <c r="T17" s="261" t="s">
        <v>2641</v>
      </c>
      <c r="U17" s="262" t="s">
        <v>2641</v>
      </c>
      <c r="W17" s="199">
        <v>165</v>
      </c>
      <c r="X17" s="260">
        <v>1156.0448833573785</v>
      </c>
      <c r="Y17" s="261">
        <v>128.44232003596204</v>
      </c>
      <c r="Z17" s="262" t="s">
        <v>2418</v>
      </c>
      <c r="AB17" s="199">
        <v>24</v>
      </c>
      <c r="AC17" s="260">
        <v>166.23516866304763</v>
      </c>
      <c r="AD17" s="261">
        <v>108.05659109559267</v>
      </c>
      <c r="AE17" s="262" t="s">
        <v>2451</v>
      </c>
      <c r="AG17" s="199">
        <v>146</v>
      </c>
      <c r="AH17" s="260">
        <v>1013.0649555798012</v>
      </c>
      <c r="AI17" s="261">
        <v>131.37926306777109</v>
      </c>
      <c r="AJ17" s="262" t="s">
        <v>2418</v>
      </c>
      <c r="AL17" s="199">
        <v>45</v>
      </c>
      <c r="AM17" s="260">
        <v>300.60094708705549</v>
      </c>
      <c r="AN17" s="261">
        <v>60.190626546286573</v>
      </c>
      <c r="AO17" s="262" t="s">
        <v>2418</v>
      </c>
      <c r="AQ17" s="199">
        <v>21</v>
      </c>
      <c r="AR17" s="260">
        <v>148.39914920448371</v>
      </c>
      <c r="AS17" s="261">
        <v>99.643842396608591</v>
      </c>
      <c r="AT17" s="262" t="s">
        <v>2451</v>
      </c>
      <c r="AV17" s="199">
        <v>221</v>
      </c>
      <c r="AW17" s="260">
        <v>1504.5413110996394</v>
      </c>
      <c r="AX17" s="261">
        <v>101.84369428833216</v>
      </c>
      <c r="AY17" s="262" t="s">
        <v>2451</v>
      </c>
      <c r="BA17" s="199">
        <v>42</v>
      </c>
      <c r="BB17" s="260">
        <v>284.06134519879174</v>
      </c>
      <c r="BC17" s="261">
        <v>85.409513423158302</v>
      </c>
      <c r="BD17" s="262" t="s">
        <v>2451</v>
      </c>
      <c r="BF17" s="199">
        <v>20</v>
      </c>
      <c r="BG17" s="260">
        <v>137.05797559561756</v>
      </c>
      <c r="BH17" s="261">
        <v>73.566310600067752</v>
      </c>
      <c r="BI17" s="262" t="s">
        <v>2451</v>
      </c>
      <c r="BK17" s="199">
        <v>39</v>
      </c>
      <c r="BL17" s="260">
        <v>264.76404155072663</v>
      </c>
      <c r="BM17" s="261">
        <v>121.99835931095393</v>
      </c>
      <c r="BN17" s="262" t="s">
        <v>2451</v>
      </c>
      <c r="BP17" s="199">
        <v>214</v>
      </c>
      <c r="BQ17" s="260">
        <v>1502.631280724318</v>
      </c>
      <c r="BR17" s="261">
        <v>106.24464626344712</v>
      </c>
      <c r="BS17" s="262" t="s">
        <v>2451</v>
      </c>
      <c r="BU17" s="199">
        <v>21</v>
      </c>
      <c r="BV17" s="260">
        <v>154.16447274447199</v>
      </c>
      <c r="BW17" s="261">
        <v>141.81908153040001</v>
      </c>
      <c r="BX17" s="262" t="s">
        <v>2451</v>
      </c>
      <c r="BZ17" s="199">
        <v>27</v>
      </c>
      <c r="CA17" s="260">
        <v>180.90052277081352</v>
      </c>
      <c r="CB17" s="261">
        <v>83.547160295799983</v>
      </c>
      <c r="CC17" s="262" t="s">
        <v>2451</v>
      </c>
      <c r="CE17" s="199">
        <v>320</v>
      </c>
      <c r="CF17" s="260">
        <v>2217.8561885150166</v>
      </c>
      <c r="CG17" s="261">
        <v>106.16202565910933</v>
      </c>
      <c r="CH17" s="262" t="s">
        <v>2451</v>
      </c>
      <c r="CJ17" s="199">
        <v>47</v>
      </c>
      <c r="CK17" s="260">
        <v>329.02132459485938</v>
      </c>
      <c r="CL17" s="261">
        <v>66.783957308505634</v>
      </c>
      <c r="CM17" s="262" t="s">
        <v>2418</v>
      </c>
      <c r="CO17" s="199">
        <v>148</v>
      </c>
      <c r="CP17" s="260">
        <v>1014.4140266785621</v>
      </c>
      <c r="CQ17" s="261">
        <v>106.58034661701919</v>
      </c>
      <c r="CR17" s="262" t="s">
        <v>2451</v>
      </c>
      <c r="CT17" s="199">
        <v>187</v>
      </c>
      <c r="CU17" s="260">
        <v>1295.2426186497212</v>
      </c>
      <c r="CV17" s="261">
        <v>113.40360272059793</v>
      </c>
      <c r="CW17" s="262" t="s">
        <v>2451</v>
      </c>
      <c r="CY17" s="199">
        <v>26</v>
      </c>
      <c r="CZ17" s="260">
        <v>180.61211038026752</v>
      </c>
      <c r="DA17" s="261">
        <v>117.48894983970084</v>
      </c>
      <c r="DB17" s="262" t="s">
        <v>2451</v>
      </c>
      <c r="DD17" s="199">
        <v>24</v>
      </c>
      <c r="DE17" s="199">
        <v>147</v>
      </c>
      <c r="DF17" s="200">
        <v>16.326530612244898</v>
      </c>
      <c r="DH17" s="199">
        <v>17</v>
      </c>
      <c r="DI17" s="260">
        <v>126.14233343544171</v>
      </c>
      <c r="DJ17" s="261">
        <v>119.13386339871437</v>
      </c>
      <c r="DK17" s="262" t="s">
        <v>2451</v>
      </c>
      <c r="DM17" s="199">
        <v>475</v>
      </c>
      <c r="DN17" s="260">
        <v>3328.6564767725899</v>
      </c>
      <c r="DO17" s="261">
        <v>140.98693285676572</v>
      </c>
      <c r="DP17" s="262" t="s">
        <v>2418</v>
      </c>
    </row>
    <row r="18" spans="1:120">
      <c r="A18" s="17">
        <v>80007</v>
      </c>
      <c r="B18" s="58" t="s">
        <v>1316</v>
      </c>
      <c r="C18" s="199">
        <v>181</v>
      </c>
      <c r="D18" s="260">
        <v>612.54451299425671</v>
      </c>
      <c r="E18" s="261">
        <v>107.01048711185295</v>
      </c>
      <c r="F18" s="262" t="s">
        <v>2451</v>
      </c>
      <c r="H18" s="199">
        <v>194</v>
      </c>
      <c r="I18" s="260">
        <v>992.33962764628279</v>
      </c>
      <c r="J18" s="261">
        <v>74.403312629575709</v>
      </c>
      <c r="K18" s="262" t="s">
        <v>2418</v>
      </c>
      <c r="M18" s="199">
        <v>77</v>
      </c>
      <c r="N18" s="260">
        <v>305.13438273154384</v>
      </c>
      <c r="O18" s="261">
        <v>54.977290517007084</v>
      </c>
      <c r="P18" s="262" t="s">
        <v>2418</v>
      </c>
      <c r="R18" s="199" t="s">
        <v>2641</v>
      </c>
      <c r="S18" s="260" t="s">
        <v>2641</v>
      </c>
      <c r="T18" s="261" t="s">
        <v>2641</v>
      </c>
      <c r="U18" s="262" t="s">
        <v>2641</v>
      </c>
      <c r="W18" s="199">
        <v>198</v>
      </c>
      <c r="X18" s="260">
        <v>644.08160259592864</v>
      </c>
      <c r="Y18" s="261">
        <v>71.560660421458167</v>
      </c>
      <c r="Z18" s="262" t="s">
        <v>2418</v>
      </c>
      <c r="AB18" s="199">
        <v>41</v>
      </c>
      <c r="AC18" s="260">
        <v>138.39646926293335</v>
      </c>
      <c r="AD18" s="261">
        <v>89.960811592949128</v>
      </c>
      <c r="AE18" s="262" t="s">
        <v>2451</v>
      </c>
      <c r="AG18" s="199">
        <v>289</v>
      </c>
      <c r="AH18" s="260">
        <v>1002.6664663012135</v>
      </c>
      <c r="AI18" s="261">
        <v>130.03073566001265</v>
      </c>
      <c r="AJ18" s="262" t="s">
        <v>2418</v>
      </c>
      <c r="AL18" s="199">
        <v>61</v>
      </c>
      <c r="AM18" s="260">
        <v>399.5272014353622</v>
      </c>
      <c r="AN18" s="261">
        <v>79.999057919516588</v>
      </c>
      <c r="AO18" s="262" t="s">
        <v>2451</v>
      </c>
      <c r="AQ18" s="199">
        <v>32</v>
      </c>
      <c r="AR18" s="260">
        <v>102.77101731312892</v>
      </c>
      <c r="AS18" s="261">
        <v>69.006453925000983</v>
      </c>
      <c r="AT18" s="262" t="s">
        <v>2416</v>
      </c>
      <c r="AV18" s="199">
        <v>267</v>
      </c>
      <c r="AW18" s="260">
        <v>1573.6274593666064</v>
      </c>
      <c r="AX18" s="261">
        <v>106.52019503427506</v>
      </c>
      <c r="AY18" s="262" t="s">
        <v>2451</v>
      </c>
      <c r="BA18" s="199">
        <v>68</v>
      </c>
      <c r="BB18" s="260">
        <v>405.08792632203074</v>
      </c>
      <c r="BC18" s="261">
        <v>121.79891162786767</v>
      </c>
      <c r="BD18" s="262" t="s">
        <v>2451</v>
      </c>
      <c r="BF18" s="199">
        <v>20</v>
      </c>
      <c r="BG18" s="260">
        <v>169.14992024311755</v>
      </c>
      <c r="BH18" s="261">
        <v>90.79176542995549</v>
      </c>
      <c r="BI18" s="262" t="s">
        <v>2451</v>
      </c>
      <c r="BK18" s="199">
        <v>30</v>
      </c>
      <c r="BL18" s="260">
        <v>206.07533547307477</v>
      </c>
      <c r="BM18" s="261">
        <v>94.955692151091313</v>
      </c>
      <c r="BN18" s="262" t="s">
        <v>2451</v>
      </c>
      <c r="BP18" s="199">
        <v>318</v>
      </c>
      <c r="BQ18" s="260">
        <v>1142.0831271945751</v>
      </c>
      <c r="BR18" s="261">
        <v>80.751824754872075</v>
      </c>
      <c r="BS18" s="262" t="s">
        <v>2418</v>
      </c>
      <c r="BU18" s="199">
        <v>45</v>
      </c>
      <c r="BV18" s="260">
        <v>115.08225484698242</v>
      </c>
      <c r="BW18" s="261">
        <v>105.86654235115725</v>
      </c>
      <c r="BX18" s="262" t="s">
        <v>2451</v>
      </c>
      <c r="BZ18" s="199">
        <v>20</v>
      </c>
      <c r="CA18" s="260">
        <v>145.19892948051711</v>
      </c>
      <c r="CB18" s="261">
        <v>67.058724045017129</v>
      </c>
      <c r="CC18" s="262" t="s">
        <v>2451</v>
      </c>
      <c r="CE18" s="199">
        <v>535</v>
      </c>
      <c r="CF18" s="260">
        <v>1928.5120260576225</v>
      </c>
      <c r="CG18" s="261">
        <v>92.312001226423973</v>
      </c>
      <c r="CH18" s="262" t="s">
        <v>2451</v>
      </c>
      <c r="CJ18" s="199">
        <v>113</v>
      </c>
      <c r="CK18" s="260">
        <v>391.93053710142982</v>
      </c>
      <c r="CL18" s="261">
        <v>79.553117992919681</v>
      </c>
      <c r="CM18" s="262" t="s">
        <v>2416</v>
      </c>
      <c r="CO18" s="199">
        <v>209</v>
      </c>
      <c r="CP18" s="260">
        <v>948.69919502169716</v>
      </c>
      <c r="CQ18" s="261">
        <v>99.675957135339573</v>
      </c>
      <c r="CR18" s="262" t="s">
        <v>2451</v>
      </c>
      <c r="CT18" s="199">
        <v>335</v>
      </c>
      <c r="CU18" s="260">
        <v>1209.936190923976</v>
      </c>
      <c r="CV18" s="261">
        <v>105.93468832569567</v>
      </c>
      <c r="CW18" s="262" t="s">
        <v>2451</v>
      </c>
      <c r="CY18" s="199">
        <v>38</v>
      </c>
      <c r="CZ18" s="260">
        <v>134.9064534591937</v>
      </c>
      <c r="DA18" s="261">
        <v>87.7572246409608</v>
      </c>
      <c r="DB18" s="262" t="s">
        <v>2451</v>
      </c>
      <c r="DD18" s="199">
        <v>103</v>
      </c>
      <c r="DE18" s="199">
        <v>476</v>
      </c>
      <c r="DF18" s="200">
        <v>21.638655462184875</v>
      </c>
      <c r="DH18" s="199">
        <v>45</v>
      </c>
      <c r="DI18" s="260">
        <v>101.57072429705391</v>
      </c>
      <c r="DJ18" s="261">
        <v>95.927453251898271</v>
      </c>
      <c r="DK18" s="262" t="s">
        <v>2451</v>
      </c>
      <c r="DM18" s="199">
        <v>687</v>
      </c>
      <c r="DN18" s="260">
        <v>2560.6807074403887</v>
      </c>
      <c r="DO18" s="261">
        <v>108.45892974740212</v>
      </c>
      <c r="DP18" s="262" t="s">
        <v>2416</v>
      </c>
    </row>
    <row r="19" spans="1:120">
      <c r="A19" s="17">
        <v>80008</v>
      </c>
      <c r="B19" s="58" t="s">
        <v>1317</v>
      </c>
      <c r="C19" s="199">
        <v>124</v>
      </c>
      <c r="D19" s="260">
        <v>454.24445187671688</v>
      </c>
      <c r="E19" s="261">
        <v>79.355735023358022</v>
      </c>
      <c r="F19" s="262" t="s">
        <v>2418</v>
      </c>
      <c r="H19" s="199">
        <v>146</v>
      </c>
      <c r="I19" s="260">
        <v>791.6849371664224</v>
      </c>
      <c r="J19" s="261">
        <v>59.358691563928481</v>
      </c>
      <c r="K19" s="262" t="s">
        <v>2418</v>
      </c>
      <c r="M19" s="199">
        <v>85</v>
      </c>
      <c r="N19" s="260">
        <v>354.17085220192723</v>
      </c>
      <c r="O19" s="261">
        <v>63.81238869200839</v>
      </c>
      <c r="P19" s="262" t="s">
        <v>2418</v>
      </c>
      <c r="R19" s="199" t="s">
        <v>2641</v>
      </c>
      <c r="S19" s="260" t="s">
        <v>2641</v>
      </c>
      <c r="T19" s="261" t="s">
        <v>2641</v>
      </c>
      <c r="U19" s="262" t="s">
        <v>2641</v>
      </c>
      <c r="W19" s="199">
        <v>124</v>
      </c>
      <c r="X19" s="260">
        <v>399.48885235749941</v>
      </c>
      <c r="Y19" s="261">
        <v>44.385192793106128</v>
      </c>
      <c r="Z19" s="262" t="s">
        <v>2418</v>
      </c>
      <c r="AB19" s="199">
        <v>23</v>
      </c>
      <c r="AC19" s="260">
        <v>76.873344113642545</v>
      </c>
      <c r="AD19" s="261">
        <v>49.969399242322574</v>
      </c>
      <c r="AE19" s="262" t="s">
        <v>2418</v>
      </c>
      <c r="AG19" s="199">
        <v>125</v>
      </c>
      <c r="AH19" s="260">
        <v>455.44152340854646</v>
      </c>
      <c r="AI19" s="261">
        <v>59.063904428154387</v>
      </c>
      <c r="AJ19" s="262" t="s">
        <v>2418</v>
      </c>
      <c r="AL19" s="199">
        <v>54</v>
      </c>
      <c r="AM19" s="260">
        <v>373.01392633619975</v>
      </c>
      <c r="AN19" s="261">
        <v>74.690190281283634</v>
      </c>
      <c r="AO19" s="262" t="s">
        <v>2416</v>
      </c>
      <c r="AQ19" s="199">
        <v>29</v>
      </c>
      <c r="AR19" s="260">
        <v>104.3843427598332</v>
      </c>
      <c r="AS19" s="261">
        <v>70.089734707994737</v>
      </c>
      <c r="AT19" s="262" t="s">
        <v>2451</v>
      </c>
      <c r="AV19" s="199">
        <v>206</v>
      </c>
      <c r="AW19" s="260">
        <v>1281.0167297926255</v>
      </c>
      <c r="AX19" s="261">
        <v>86.713123291965971</v>
      </c>
      <c r="AY19" s="262" t="s">
        <v>2416</v>
      </c>
      <c r="BA19" s="199">
        <v>48</v>
      </c>
      <c r="BB19" s="260">
        <v>307.60835505183701</v>
      </c>
      <c r="BC19" s="261">
        <v>92.489458259410057</v>
      </c>
      <c r="BD19" s="262" t="s">
        <v>2451</v>
      </c>
      <c r="BF19" s="199">
        <v>15</v>
      </c>
      <c r="BG19" s="260">
        <v>128.42070776013546</v>
      </c>
      <c r="BH19" s="261">
        <v>68.930229222390011</v>
      </c>
      <c r="BI19" s="262" t="s">
        <v>2451</v>
      </c>
      <c r="BK19" s="199">
        <v>22</v>
      </c>
      <c r="BL19" s="260">
        <v>157.84687276535186</v>
      </c>
      <c r="BM19" s="261">
        <v>72.732911111905381</v>
      </c>
      <c r="BN19" s="262" t="s">
        <v>2451</v>
      </c>
      <c r="BP19" s="199">
        <v>218</v>
      </c>
      <c r="BQ19" s="260">
        <v>870.74828535437121</v>
      </c>
      <c r="BR19" s="261">
        <v>61.566895850447267</v>
      </c>
      <c r="BS19" s="262" t="s">
        <v>2418</v>
      </c>
      <c r="BU19" s="199">
        <v>27</v>
      </c>
      <c r="BV19" s="260">
        <v>80.770421901066385</v>
      </c>
      <c r="BW19" s="261">
        <v>74.302378783589646</v>
      </c>
      <c r="BX19" s="262" t="s">
        <v>2451</v>
      </c>
      <c r="BZ19" s="199">
        <v>10</v>
      </c>
      <c r="CA19" s="260">
        <v>76.735093895483246</v>
      </c>
      <c r="CB19" s="261">
        <v>35.439362428606266</v>
      </c>
      <c r="CC19" s="262" t="s">
        <v>2418</v>
      </c>
      <c r="CE19" s="199">
        <v>442</v>
      </c>
      <c r="CF19" s="260">
        <v>1651.772830624285</v>
      </c>
      <c r="CG19" s="261">
        <v>79.065338201736921</v>
      </c>
      <c r="CH19" s="262" t="s">
        <v>2418</v>
      </c>
      <c r="CJ19" s="199">
        <v>93</v>
      </c>
      <c r="CK19" s="260">
        <v>335.7382665503219</v>
      </c>
      <c r="CL19" s="261">
        <v>68.147346035208031</v>
      </c>
      <c r="CM19" s="262" t="s">
        <v>2418</v>
      </c>
      <c r="CO19" s="199">
        <v>105</v>
      </c>
      <c r="CP19" s="260">
        <v>500.3716541429244</v>
      </c>
      <c r="CQ19" s="261">
        <v>52.572009981465648</v>
      </c>
      <c r="CR19" s="262" t="s">
        <v>2418</v>
      </c>
      <c r="CT19" s="199">
        <v>249</v>
      </c>
      <c r="CU19" s="260">
        <v>921.44731738779149</v>
      </c>
      <c r="CV19" s="261">
        <v>80.676348974635644</v>
      </c>
      <c r="CW19" s="262" t="s">
        <v>2418</v>
      </c>
      <c r="CY19" s="199">
        <v>34</v>
      </c>
      <c r="CZ19" s="260">
        <v>125.06293279922423</v>
      </c>
      <c r="DA19" s="261">
        <v>81.353972374929114</v>
      </c>
      <c r="DB19" s="262" t="s">
        <v>2451</v>
      </c>
      <c r="DD19" s="199">
        <v>68</v>
      </c>
      <c r="DE19" s="199">
        <v>334</v>
      </c>
      <c r="DF19" s="200">
        <v>20.359281437125748</v>
      </c>
      <c r="DH19" s="199">
        <v>37</v>
      </c>
      <c r="DI19" s="260">
        <v>99.577204706299128</v>
      </c>
      <c r="DJ19" s="261">
        <v>94.044693641071916</v>
      </c>
      <c r="DK19" s="262" t="s">
        <v>2451</v>
      </c>
      <c r="DM19" s="199">
        <v>516</v>
      </c>
      <c r="DN19" s="260">
        <v>1990.8546220238015</v>
      </c>
      <c r="DO19" s="261">
        <v>84.323656971355135</v>
      </c>
      <c r="DP19" s="262" t="s">
        <v>2418</v>
      </c>
    </row>
    <row r="20" spans="1:120">
      <c r="A20" s="57">
        <v>80011</v>
      </c>
      <c r="B20" s="58" t="s">
        <v>2421</v>
      </c>
      <c r="C20" s="199">
        <v>165</v>
      </c>
      <c r="D20" s="260">
        <v>508.96282674705924</v>
      </c>
      <c r="E20" s="261">
        <v>88.914942272185684</v>
      </c>
      <c r="F20" s="262" t="s">
        <v>2451</v>
      </c>
      <c r="H20" s="199">
        <v>294</v>
      </c>
      <c r="I20" s="260">
        <v>960.93916143672607</v>
      </c>
      <c r="J20" s="261">
        <v>72.048978852091167</v>
      </c>
      <c r="K20" s="262" t="s">
        <v>2418</v>
      </c>
      <c r="M20" s="199">
        <v>142</v>
      </c>
      <c r="N20" s="260">
        <v>435.80670521441476</v>
      </c>
      <c r="O20" s="261">
        <v>78.521049077946756</v>
      </c>
      <c r="P20" s="262" t="s">
        <v>2418</v>
      </c>
      <c r="R20" s="199" t="s">
        <v>2641</v>
      </c>
      <c r="S20" s="260" t="s">
        <v>2641</v>
      </c>
      <c r="T20" s="261" t="s">
        <v>2641</v>
      </c>
      <c r="U20" s="262" t="s">
        <v>2641</v>
      </c>
      <c r="W20" s="199">
        <v>427</v>
      </c>
      <c r="X20" s="260">
        <v>1184.5740634336198</v>
      </c>
      <c r="Y20" s="261">
        <v>131.61205343513092</v>
      </c>
      <c r="Z20" s="262" t="s">
        <v>2418</v>
      </c>
      <c r="AB20" s="199">
        <v>78</v>
      </c>
      <c r="AC20" s="260">
        <v>219.51502814973691</v>
      </c>
      <c r="AD20" s="261">
        <v>142.68969572974819</v>
      </c>
      <c r="AE20" s="262" t="s">
        <v>2418</v>
      </c>
      <c r="AG20" s="199">
        <v>207</v>
      </c>
      <c r="AH20" s="260">
        <v>617.34068099821457</v>
      </c>
      <c r="AI20" s="261">
        <v>80.059786181116721</v>
      </c>
      <c r="AJ20" s="262" t="s">
        <v>2418</v>
      </c>
      <c r="AL20" s="199">
        <v>74</v>
      </c>
      <c r="AM20" s="260">
        <v>251.92299385164191</v>
      </c>
      <c r="AN20" s="261">
        <v>50.443629630199503</v>
      </c>
      <c r="AO20" s="262" t="s">
        <v>2418</v>
      </c>
      <c r="AQ20" s="199">
        <v>42</v>
      </c>
      <c r="AR20" s="260">
        <v>130.49033247459084</v>
      </c>
      <c r="AS20" s="261">
        <v>87.618818524778504</v>
      </c>
      <c r="AT20" s="262" t="s">
        <v>2451</v>
      </c>
      <c r="AV20" s="199">
        <v>415</v>
      </c>
      <c r="AW20" s="260">
        <v>1375.6615782837464</v>
      </c>
      <c r="AX20" s="261">
        <v>93.119714420161898</v>
      </c>
      <c r="AY20" s="262" t="s">
        <v>2451</v>
      </c>
      <c r="BA20" s="199">
        <v>90</v>
      </c>
      <c r="BB20" s="260">
        <v>302.49976494018415</v>
      </c>
      <c r="BC20" s="261">
        <v>90.953444285353569</v>
      </c>
      <c r="BD20" s="262" t="s">
        <v>2451</v>
      </c>
      <c r="BF20" s="199">
        <v>49</v>
      </c>
      <c r="BG20" s="260">
        <v>166.86830618880842</v>
      </c>
      <c r="BH20" s="261">
        <v>89.567101724984241</v>
      </c>
      <c r="BI20" s="262" t="s">
        <v>2451</v>
      </c>
      <c r="BK20" s="199">
        <v>85</v>
      </c>
      <c r="BL20" s="260">
        <v>286.86154795899176</v>
      </c>
      <c r="BM20" s="261">
        <v>132.18048038329422</v>
      </c>
      <c r="BN20" s="262" t="s">
        <v>2418</v>
      </c>
      <c r="BP20" s="199">
        <v>353</v>
      </c>
      <c r="BQ20" s="260">
        <v>1127.0690705395018</v>
      </c>
      <c r="BR20" s="261">
        <v>79.690244872461605</v>
      </c>
      <c r="BS20" s="262" t="s">
        <v>2418</v>
      </c>
      <c r="BU20" s="199">
        <v>26</v>
      </c>
      <c r="BV20" s="260">
        <v>78.406421751478646</v>
      </c>
      <c r="BW20" s="261">
        <v>72.127686236183109</v>
      </c>
      <c r="BX20" s="262" t="s">
        <v>2451</v>
      </c>
      <c r="BZ20" s="199">
        <v>42</v>
      </c>
      <c r="CA20" s="260">
        <v>144.6313080172734</v>
      </c>
      <c r="CB20" s="261">
        <v>66.796573551195493</v>
      </c>
      <c r="CC20" s="262" t="s">
        <v>2418</v>
      </c>
      <c r="CE20" s="199">
        <v>581</v>
      </c>
      <c r="CF20" s="260">
        <v>1724.8612211943068</v>
      </c>
      <c r="CG20" s="261">
        <v>82.563857012495745</v>
      </c>
      <c r="CH20" s="262" t="s">
        <v>2418</v>
      </c>
      <c r="CJ20" s="199">
        <v>162</v>
      </c>
      <c r="CK20" s="260">
        <v>477.88887289767791</v>
      </c>
      <c r="CL20" s="261">
        <v>97.000734299235276</v>
      </c>
      <c r="CM20" s="262" t="s">
        <v>2451</v>
      </c>
      <c r="CO20" s="199">
        <v>292</v>
      </c>
      <c r="CP20" s="260">
        <v>921.8480813361241</v>
      </c>
      <c r="CQ20" s="261">
        <v>96.854820076508091</v>
      </c>
      <c r="CR20" s="262" t="s">
        <v>2451</v>
      </c>
      <c r="CT20" s="199">
        <v>309</v>
      </c>
      <c r="CU20" s="260">
        <v>909.36826386731946</v>
      </c>
      <c r="CV20" s="261">
        <v>79.618780170958956</v>
      </c>
      <c r="CW20" s="262" t="s">
        <v>2418</v>
      </c>
      <c r="CY20" s="199">
        <v>36</v>
      </c>
      <c r="CZ20" s="260">
        <v>106.74620900471609</v>
      </c>
      <c r="DA20" s="261">
        <v>69.438865250663241</v>
      </c>
      <c r="DB20" s="262" t="s">
        <v>2416</v>
      </c>
      <c r="DD20" s="199">
        <v>51</v>
      </c>
      <c r="DE20" s="199">
        <v>245</v>
      </c>
      <c r="DF20" s="200">
        <v>20.816326530612244</v>
      </c>
      <c r="DH20" s="199">
        <v>35</v>
      </c>
      <c r="DI20" s="260">
        <v>110.60098539380651</v>
      </c>
      <c r="DJ20" s="261">
        <v>104.45599289957997</v>
      </c>
      <c r="DK20" s="262" t="s">
        <v>2451</v>
      </c>
      <c r="DM20" s="199">
        <v>968</v>
      </c>
      <c r="DN20" s="260">
        <v>2886.176942110299</v>
      </c>
      <c r="DO20" s="261">
        <v>122.2454878085186</v>
      </c>
      <c r="DP20" s="262" t="s">
        <v>2418</v>
      </c>
    </row>
    <row r="21" spans="1:120">
      <c r="A21" s="57">
        <v>80010</v>
      </c>
      <c r="B21" s="58" t="s">
        <v>2420</v>
      </c>
      <c r="C21" s="199">
        <v>71</v>
      </c>
      <c r="D21" s="260">
        <v>325.68169522627892</v>
      </c>
      <c r="E21" s="261">
        <v>56.896039569788634</v>
      </c>
      <c r="F21" s="262" t="s">
        <v>2418</v>
      </c>
      <c r="H21" s="199">
        <v>95</v>
      </c>
      <c r="I21" s="260">
        <v>547.76155442021638</v>
      </c>
      <c r="J21" s="261">
        <v>41.069884790005418</v>
      </c>
      <c r="K21" s="262" t="s">
        <v>2418</v>
      </c>
      <c r="M21" s="199">
        <v>34</v>
      </c>
      <c r="N21" s="260">
        <v>154.07119145778159</v>
      </c>
      <c r="O21" s="261">
        <v>27.759627011709533</v>
      </c>
      <c r="P21" s="262" t="s">
        <v>2418</v>
      </c>
      <c r="R21" s="199" t="s">
        <v>2641</v>
      </c>
      <c r="S21" s="260" t="s">
        <v>2641</v>
      </c>
      <c r="T21" s="261" t="s">
        <v>2641</v>
      </c>
      <c r="U21" s="262" t="s">
        <v>2641</v>
      </c>
      <c r="W21" s="199">
        <v>203</v>
      </c>
      <c r="X21" s="260">
        <v>634.68579408639891</v>
      </c>
      <c r="Y21" s="261">
        <v>70.516739496802728</v>
      </c>
      <c r="Z21" s="262" t="s">
        <v>2418</v>
      </c>
      <c r="AB21" s="199">
        <v>40</v>
      </c>
      <c r="AC21" s="260">
        <v>130.31165955707533</v>
      </c>
      <c r="AD21" s="261">
        <v>84.70550380520676</v>
      </c>
      <c r="AE21" s="262" t="s">
        <v>2451</v>
      </c>
      <c r="AG21" s="199">
        <v>101</v>
      </c>
      <c r="AH21" s="260">
        <v>427.56977441356889</v>
      </c>
      <c r="AI21" s="261">
        <v>55.4493584672053</v>
      </c>
      <c r="AJ21" s="262" t="s">
        <v>2418</v>
      </c>
      <c r="AL21" s="199">
        <v>16</v>
      </c>
      <c r="AM21" s="260">
        <v>104.00728549101312</v>
      </c>
      <c r="AN21" s="261">
        <v>20.825828194312301</v>
      </c>
      <c r="AO21" s="262" t="s">
        <v>2418</v>
      </c>
      <c r="AQ21" s="199">
        <v>10</v>
      </c>
      <c r="AR21" s="260">
        <v>51.174035319342295</v>
      </c>
      <c r="AS21" s="261">
        <v>34.361231432214709</v>
      </c>
      <c r="AT21" s="262" t="s">
        <v>2418</v>
      </c>
      <c r="AV21" s="199">
        <v>123</v>
      </c>
      <c r="AW21" s="260">
        <v>761.38975079805664</v>
      </c>
      <c r="AX21" s="261">
        <v>51.539126538089029</v>
      </c>
      <c r="AY21" s="262" t="s">
        <v>2418</v>
      </c>
      <c r="BA21" s="199">
        <v>20</v>
      </c>
      <c r="BB21" s="260">
        <v>132.61809413547894</v>
      </c>
      <c r="BC21" s="261">
        <v>39.874650608625082</v>
      </c>
      <c r="BD21" s="262" t="s">
        <v>2418</v>
      </c>
      <c r="BF21" s="199">
        <v>11</v>
      </c>
      <c r="BG21" s="260">
        <v>78.330037238033185</v>
      </c>
      <c r="BH21" s="261">
        <v>42.043900208841819</v>
      </c>
      <c r="BI21" s="262" t="s">
        <v>2418</v>
      </c>
      <c r="BK21" s="199">
        <v>19</v>
      </c>
      <c r="BL21" s="260">
        <v>127.20841888826531</v>
      </c>
      <c r="BM21" s="261">
        <v>58.615279869625247</v>
      </c>
      <c r="BN21" s="262" t="s">
        <v>2416</v>
      </c>
      <c r="BP21" s="199">
        <v>116</v>
      </c>
      <c r="BQ21" s="260">
        <v>617.19919661539859</v>
      </c>
      <c r="BR21" s="261">
        <v>43.639521657553857</v>
      </c>
      <c r="BS21" s="262" t="s">
        <v>2418</v>
      </c>
      <c r="BU21" s="199">
        <v>9</v>
      </c>
      <c r="BV21" s="260">
        <v>42.03424544002592</v>
      </c>
      <c r="BW21" s="261">
        <v>38.668170266496361</v>
      </c>
      <c r="BX21" s="262" t="s">
        <v>2418</v>
      </c>
      <c r="BZ21" s="199">
        <v>11</v>
      </c>
      <c r="CA21" s="260">
        <v>77.150325754295139</v>
      </c>
      <c r="CB21" s="261">
        <v>35.631133254564752</v>
      </c>
      <c r="CC21" s="262" t="s">
        <v>2418</v>
      </c>
      <c r="CE21" s="199">
        <v>249</v>
      </c>
      <c r="CF21" s="260">
        <v>1017.7558145508951</v>
      </c>
      <c r="CG21" s="261">
        <v>48.716873284468271</v>
      </c>
      <c r="CH21" s="262" t="s">
        <v>2418</v>
      </c>
      <c r="CJ21" s="199">
        <v>54</v>
      </c>
      <c r="CK21" s="260">
        <v>208.61874050480756</v>
      </c>
      <c r="CL21" s="261">
        <v>42.344930307428967</v>
      </c>
      <c r="CM21" s="262" t="s">
        <v>2418</v>
      </c>
      <c r="CO21" s="199">
        <v>72</v>
      </c>
      <c r="CP21" s="260">
        <v>363.42003438031225</v>
      </c>
      <c r="CQ21" s="261">
        <v>38.1830615637733</v>
      </c>
      <c r="CR21" s="262" t="s">
        <v>2418</v>
      </c>
      <c r="CT21" s="199">
        <v>132</v>
      </c>
      <c r="CU21" s="260">
        <v>523.63743007610844</v>
      </c>
      <c r="CV21" s="261">
        <v>45.846523450480248</v>
      </c>
      <c r="CW21" s="262" t="s">
        <v>2418</v>
      </c>
      <c r="CY21" s="199">
        <v>13</v>
      </c>
      <c r="CZ21" s="260">
        <v>51.035399646139304</v>
      </c>
      <c r="DA21" s="261">
        <v>33.198745623701214</v>
      </c>
      <c r="DB21" s="262" t="s">
        <v>2418</v>
      </c>
      <c r="DD21" s="199">
        <v>14</v>
      </c>
      <c r="DE21" s="199">
        <v>99</v>
      </c>
      <c r="DF21" s="200">
        <v>14.14141414141414</v>
      </c>
      <c r="DH21" s="199">
        <v>12</v>
      </c>
      <c r="DI21" s="260">
        <v>66.809301256343971</v>
      </c>
      <c r="DJ21" s="261">
        <v>63.097375424010984</v>
      </c>
      <c r="DK21" s="262" t="s">
        <v>2451</v>
      </c>
      <c r="DM21" s="199">
        <v>413</v>
      </c>
      <c r="DN21" s="260">
        <v>1606.6426245676082</v>
      </c>
      <c r="DO21" s="261">
        <v>68.050163005813388</v>
      </c>
      <c r="DP21" s="262" t="s">
        <v>2418</v>
      </c>
    </row>
    <row r="22" spans="1:120">
      <c r="A22" s="57">
        <v>80012</v>
      </c>
      <c r="B22" s="58" t="s">
        <v>2422</v>
      </c>
      <c r="C22" s="199">
        <v>32</v>
      </c>
      <c r="D22" s="260">
        <v>452.05593501048395</v>
      </c>
      <c r="E22" s="261">
        <v>78.973404840097871</v>
      </c>
      <c r="F22" s="262" t="s">
        <v>2451</v>
      </c>
      <c r="H22" s="199">
        <v>31</v>
      </c>
      <c r="I22" s="260">
        <v>367.18462754422745</v>
      </c>
      <c r="J22" s="261">
        <v>27.530647648070683</v>
      </c>
      <c r="K22" s="262" t="s">
        <v>2418</v>
      </c>
      <c r="M22" s="199">
        <v>16</v>
      </c>
      <c r="N22" s="260">
        <v>209.56588962588526</v>
      </c>
      <c r="O22" s="261">
        <v>37.758330258552967</v>
      </c>
      <c r="P22" s="262" t="s">
        <v>2418</v>
      </c>
      <c r="R22" s="199" t="s">
        <v>2641</v>
      </c>
      <c r="S22" s="260" t="s">
        <v>2641</v>
      </c>
      <c r="T22" s="261" t="s">
        <v>2641</v>
      </c>
      <c r="U22" s="262" t="s">
        <v>2641</v>
      </c>
      <c r="W22" s="199">
        <v>30</v>
      </c>
      <c r="X22" s="260">
        <v>446.26677525437168</v>
      </c>
      <c r="Y22" s="261">
        <v>49.582452025713472</v>
      </c>
      <c r="Z22" s="262" t="s">
        <v>2418</v>
      </c>
      <c r="AB22" s="199">
        <v>7</v>
      </c>
      <c r="AC22" s="260">
        <v>103.89501199915821</v>
      </c>
      <c r="AD22" s="261">
        <v>67.534089920650331</v>
      </c>
      <c r="AE22" s="262" t="s">
        <v>2451</v>
      </c>
      <c r="AG22" s="199">
        <v>47</v>
      </c>
      <c r="AH22" s="260">
        <v>661.77077139002711</v>
      </c>
      <c r="AI22" s="261">
        <v>85.821699572316817</v>
      </c>
      <c r="AJ22" s="262" t="s">
        <v>2451</v>
      </c>
      <c r="AL22" s="199">
        <v>18</v>
      </c>
      <c r="AM22" s="260">
        <v>194.84126473255992</v>
      </c>
      <c r="AN22" s="261">
        <v>39.01390835580866</v>
      </c>
      <c r="AO22" s="262" t="s">
        <v>2418</v>
      </c>
      <c r="AQ22" s="199">
        <v>8</v>
      </c>
      <c r="AR22" s="260">
        <v>114.85461632374496</v>
      </c>
      <c r="AS22" s="261">
        <v>77.120086933358294</v>
      </c>
      <c r="AT22" s="262" t="s">
        <v>2451</v>
      </c>
      <c r="AV22" s="199">
        <v>93</v>
      </c>
      <c r="AW22" s="260">
        <v>1035.2728803263506</v>
      </c>
      <c r="AX22" s="261">
        <v>70.078510939587844</v>
      </c>
      <c r="AY22" s="262" t="s">
        <v>2418</v>
      </c>
      <c r="BA22" s="199">
        <v>14</v>
      </c>
      <c r="BB22" s="260">
        <v>158.62556608769458</v>
      </c>
      <c r="BC22" s="261">
        <v>47.69438941627832</v>
      </c>
      <c r="BD22" s="262" t="s">
        <v>2418</v>
      </c>
      <c r="BF22" s="199">
        <v>6</v>
      </c>
      <c r="BG22" s="260">
        <v>59.648870148115137</v>
      </c>
      <c r="BH22" s="261">
        <v>32.016723501055843</v>
      </c>
      <c r="BI22" s="262" t="s">
        <v>2418</v>
      </c>
      <c r="BK22" s="199">
        <v>27</v>
      </c>
      <c r="BL22" s="260">
        <v>286.6009597812332</v>
      </c>
      <c r="BM22" s="261">
        <v>132.06040618456174</v>
      </c>
      <c r="BN22" s="262" t="s">
        <v>2451</v>
      </c>
      <c r="BP22" s="199">
        <v>39</v>
      </c>
      <c r="BQ22" s="260">
        <v>524.19816451370525</v>
      </c>
      <c r="BR22" s="261">
        <v>37.063815504932712</v>
      </c>
      <c r="BS22" s="262" t="s">
        <v>2418</v>
      </c>
      <c r="BU22" s="199">
        <v>7</v>
      </c>
      <c r="BV22" s="260">
        <v>113.81410962714725</v>
      </c>
      <c r="BW22" s="261">
        <v>104.69994937988112</v>
      </c>
      <c r="BX22" s="262" t="s">
        <v>2451</v>
      </c>
      <c r="BZ22" s="199" t="s">
        <v>2485</v>
      </c>
      <c r="CA22" s="260" t="s">
        <v>672</v>
      </c>
      <c r="CB22" s="261" t="s">
        <v>672</v>
      </c>
      <c r="CC22" s="262" t="s">
        <v>672</v>
      </c>
      <c r="CE22" s="199">
        <v>108</v>
      </c>
      <c r="CF22" s="260">
        <v>1496.8774580741908</v>
      </c>
      <c r="CG22" s="261">
        <v>71.650968144609536</v>
      </c>
      <c r="CH22" s="262" t="s">
        <v>2418</v>
      </c>
      <c r="CJ22" s="199">
        <v>20</v>
      </c>
      <c r="CK22" s="260">
        <v>281.29542758131754</v>
      </c>
      <c r="CL22" s="261">
        <v>57.096669493385363</v>
      </c>
      <c r="CM22" s="262" t="s">
        <v>2416</v>
      </c>
      <c r="CO22" s="199">
        <v>29</v>
      </c>
      <c r="CP22" s="260">
        <v>356.34902464878428</v>
      </c>
      <c r="CQ22" s="261">
        <v>37.440139395606785</v>
      </c>
      <c r="CR22" s="262" t="s">
        <v>2418</v>
      </c>
      <c r="CT22" s="199">
        <v>60</v>
      </c>
      <c r="CU22" s="260">
        <v>826.22481633790608</v>
      </c>
      <c r="CV22" s="261">
        <v>72.3392432280842</v>
      </c>
      <c r="CW22" s="262" t="s">
        <v>2416</v>
      </c>
      <c r="CY22" s="199" t="s">
        <v>2485</v>
      </c>
      <c r="CZ22" s="260" t="s">
        <v>672</v>
      </c>
      <c r="DA22" s="261" t="s">
        <v>672</v>
      </c>
      <c r="DB22" s="262" t="s">
        <v>672</v>
      </c>
      <c r="DD22" s="199" t="s">
        <v>2485</v>
      </c>
      <c r="DE22" s="199" t="s">
        <v>672</v>
      </c>
      <c r="DF22" s="200" t="s">
        <v>672</v>
      </c>
      <c r="DH22" s="199" t="s">
        <v>2485</v>
      </c>
      <c r="DI22" s="260" t="s">
        <v>672</v>
      </c>
      <c r="DJ22" s="261" t="s">
        <v>672</v>
      </c>
      <c r="DK22" s="262" t="s">
        <v>672</v>
      </c>
      <c r="DM22" s="199">
        <v>151</v>
      </c>
      <c r="DN22" s="260">
        <v>2023.4336516710327</v>
      </c>
      <c r="DO22" s="261">
        <v>85.70355829114115</v>
      </c>
      <c r="DP22" s="262" t="s">
        <v>2451</v>
      </c>
    </row>
    <row r="23" spans="1:120">
      <c r="A23" s="57">
        <v>80013</v>
      </c>
      <c r="B23" s="58" t="s">
        <v>2423</v>
      </c>
      <c r="C23" s="199">
        <v>111</v>
      </c>
      <c r="D23" s="260">
        <v>447.67227186392279</v>
      </c>
      <c r="E23" s="261">
        <v>78.207586326183304</v>
      </c>
      <c r="F23" s="262" t="s">
        <v>2418</v>
      </c>
      <c r="H23" s="199">
        <v>186</v>
      </c>
      <c r="I23" s="260">
        <v>705.48646934195494</v>
      </c>
      <c r="J23" s="261">
        <v>52.895731332312756</v>
      </c>
      <c r="K23" s="262" t="s">
        <v>2418</v>
      </c>
      <c r="M23" s="199">
        <v>58</v>
      </c>
      <c r="N23" s="260">
        <v>218.41739026778546</v>
      </c>
      <c r="O23" s="261">
        <v>39.353140774316309</v>
      </c>
      <c r="P23" s="262" t="s">
        <v>2418</v>
      </c>
      <c r="R23" s="199" t="s">
        <v>2641</v>
      </c>
      <c r="S23" s="260" t="s">
        <v>2641</v>
      </c>
      <c r="T23" s="261" t="s">
        <v>2641</v>
      </c>
      <c r="U23" s="262" t="s">
        <v>2641</v>
      </c>
      <c r="W23" s="199">
        <v>203</v>
      </c>
      <c r="X23" s="260">
        <v>725.16837966401306</v>
      </c>
      <c r="Y23" s="261">
        <v>80.569803509931077</v>
      </c>
      <c r="Z23" s="262" t="s">
        <v>2418</v>
      </c>
      <c r="AB23" s="199">
        <v>28</v>
      </c>
      <c r="AC23" s="260">
        <v>100.13433364152505</v>
      </c>
      <c r="AD23" s="261">
        <v>65.089564572608609</v>
      </c>
      <c r="AE23" s="262" t="s">
        <v>2416</v>
      </c>
      <c r="AG23" s="199">
        <v>152</v>
      </c>
      <c r="AH23" s="260">
        <v>569.81192271957309</v>
      </c>
      <c r="AI23" s="261">
        <v>73.896022245959784</v>
      </c>
      <c r="AJ23" s="262" t="s">
        <v>2418</v>
      </c>
      <c r="AL23" s="199">
        <v>32</v>
      </c>
      <c r="AM23" s="260">
        <v>123.02370602148596</v>
      </c>
      <c r="AN23" s="261">
        <v>24.633568247989988</v>
      </c>
      <c r="AO23" s="262" t="s">
        <v>2418</v>
      </c>
      <c r="AQ23" s="199">
        <v>16</v>
      </c>
      <c r="AR23" s="260">
        <v>65.043906580753429</v>
      </c>
      <c r="AS23" s="261">
        <v>43.674271792903951</v>
      </c>
      <c r="AT23" s="262" t="s">
        <v>2418</v>
      </c>
      <c r="AV23" s="199">
        <v>289</v>
      </c>
      <c r="AW23" s="260">
        <v>1095.2374276007138</v>
      </c>
      <c r="AX23" s="261">
        <v>74.137562675618284</v>
      </c>
      <c r="AY23" s="262" t="s">
        <v>2418</v>
      </c>
      <c r="BA23" s="199">
        <v>46</v>
      </c>
      <c r="BB23" s="260">
        <v>174.97525567296276</v>
      </c>
      <c r="BC23" s="261">
        <v>52.610295982587765</v>
      </c>
      <c r="BD23" s="262" t="s">
        <v>2418</v>
      </c>
      <c r="BF23" s="199">
        <v>28</v>
      </c>
      <c r="BG23" s="260">
        <v>105.61346356384753</v>
      </c>
      <c r="BH23" s="261">
        <v>56.688367315527302</v>
      </c>
      <c r="BI23" s="262" t="s">
        <v>2418</v>
      </c>
      <c r="BK23" s="199">
        <v>53</v>
      </c>
      <c r="BL23" s="260">
        <v>200.71495869113792</v>
      </c>
      <c r="BM23" s="261">
        <v>92.485729958134172</v>
      </c>
      <c r="BN23" s="262" t="s">
        <v>2451</v>
      </c>
      <c r="BP23" s="199">
        <v>258</v>
      </c>
      <c r="BQ23" s="260">
        <v>1063.8565876861178</v>
      </c>
      <c r="BR23" s="261">
        <v>75.220759932047827</v>
      </c>
      <c r="BS23" s="262" t="s">
        <v>2418</v>
      </c>
      <c r="BU23" s="199">
        <v>11</v>
      </c>
      <c r="BV23" s="260">
        <v>47.872525777143338</v>
      </c>
      <c r="BW23" s="261">
        <v>44.038924892300223</v>
      </c>
      <c r="BX23" s="262" t="s">
        <v>2418</v>
      </c>
      <c r="BZ23" s="199">
        <v>36</v>
      </c>
      <c r="CA23" s="260">
        <v>137.72634029797294</v>
      </c>
      <c r="CB23" s="261">
        <v>63.607580860375059</v>
      </c>
      <c r="CC23" s="262" t="s">
        <v>2418</v>
      </c>
      <c r="CE23" s="199">
        <v>343</v>
      </c>
      <c r="CF23" s="260">
        <v>1268.7426580038996</v>
      </c>
      <c r="CG23" s="261">
        <v>60.730849597602109</v>
      </c>
      <c r="CH23" s="262" t="s">
        <v>2418</v>
      </c>
      <c r="CJ23" s="199">
        <v>81</v>
      </c>
      <c r="CK23" s="260">
        <v>305.16569688173274</v>
      </c>
      <c r="CL23" s="261">
        <v>61.941799358035986</v>
      </c>
      <c r="CM23" s="262" t="s">
        <v>2418</v>
      </c>
      <c r="CO23" s="199">
        <v>157</v>
      </c>
      <c r="CP23" s="260">
        <v>590.19042104470952</v>
      </c>
      <c r="CQ23" s="261">
        <v>62.008901681839269</v>
      </c>
      <c r="CR23" s="262" t="s">
        <v>2418</v>
      </c>
      <c r="CT23" s="199">
        <v>217</v>
      </c>
      <c r="CU23" s="260">
        <v>797.00957027132756</v>
      </c>
      <c r="CV23" s="261">
        <v>69.781333141885312</v>
      </c>
      <c r="CW23" s="262" t="s">
        <v>2418</v>
      </c>
      <c r="CY23" s="199">
        <v>26</v>
      </c>
      <c r="CZ23" s="260">
        <v>97.469840201243898</v>
      </c>
      <c r="DA23" s="261">
        <v>63.404547691607782</v>
      </c>
      <c r="DB23" s="262" t="s">
        <v>2416</v>
      </c>
      <c r="DD23" s="199">
        <v>10</v>
      </c>
      <c r="DE23" s="199">
        <v>126</v>
      </c>
      <c r="DF23" s="200">
        <v>7.9365079365079358</v>
      </c>
      <c r="DH23" s="199">
        <v>19</v>
      </c>
      <c r="DI23" s="260">
        <v>94.431752653191737</v>
      </c>
      <c r="DJ23" s="261">
        <v>89.185122985251937</v>
      </c>
      <c r="DK23" s="262" t="s">
        <v>2451</v>
      </c>
      <c r="DM23" s="199">
        <v>609</v>
      </c>
      <c r="DN23" s="260">
        <v>2302.6232953647545</v>
      </c>
      <c r="DO23" s="261">
        <v>97.528777211873958</v>
      </c>
      <c r="DP23" s="262" t="s">
        <v>2451</v>
      </c>
    </row>
    <row r="24" spans="1:120">
      <c r="A24" s="57">
        <v>80018</v>
      </c>
      <c r="B24" s="58" t="s">
        <v>630</v>
      </c>
      <c r="C24" s="199">
        <v>79</v>
      </c>
      <c r="D24" s="260">
        <v>491.98842755829776</v>
      </c>
      <c r="E24" s="261">
        <v>85.949543534482132</v>
      </c>
      <c r="F24" s="262" t="s">
        <v>2451</v>
      </c>
      <c r="H24" s="199">
        <v>188</v>
      </c>
      <c r="I24" s="260">
        <v>1107.9867555766621</v>
      </c>
      <c r="J24" s="261">
        <v>83.07426476571635</v>
      </c>
      <c r="K24" s="262" t="s">
        <v>2416</v>
      </c>
      <c r="M24" s="199">
        <v>76</v>
      </c>
      <c r="N24" s="260">
        <v>463.95151625729795</v>
      </c>
      <c r="O24" s="261">
        <v>83.592013023075779</v>
      </c>
      <c r="P24" s="262" t="s">
        <v>2451</v>
      </c>
      <c r="R24" s="199" t="s">
        <v>2641</v>
      </c>
      <c r="S24" s="260" t="s">
        <v>2641</v>
      </c>
      <c r="T24" s="261" t="s">
        <v>2641</v>
      </c>
      <c r="U24" s="262" t="s">
        <v>2641</v>
      </c>
      <c r="W24" s="199">
        <v>154</v>
      </c>
      <c r="X24" s="260">
        <v>990.08744634812615</v>
      </c>
      <c r="Y24" s="261">
        <v>110.00362570535376</v>
      </c>
      <c r="Z24" s="262" t="s">
        <v>2451</v>
      </c>
      <c r="AB24" s="199">
        <v>40</v>
      </c>
      <c r="AC24" s="260">
        <v>253.145844499753</v>
      </c>
      <c r="AD24" s="261">
        <v>164.55048126491195</v>
      </c>
      <c r="AE24" s="262" t="s">
        <v>2418</v>
      </c>
      <c r="AG24" s="199">
        <v>135</v>
      </c>
      <c r="AH24" s="260">
        <v>834.69030286951931</v>
      </c>
      <c r="AI24" s="261">
        <v>108.24675779851698</v>
      </c>
      <c r="AJ24" s="262" t="s">
        <v>2451</v>
      </c>
      <c r="AL24" s="199">
        <v>41</v>
      </c>
      <c r="AM24" s="260">
        <v>236.41183931905962</v>
      </c>
      <c r="AN24" s="261">
        <v>47.337764133701192</v>
      </c>
      <c r="AO24" s="262" t="s">
        <v>2418</v>
      </c>
      <c r="AQ24" s="199">
        <v>19</v>
      </c>
      <c r="AR24" s="260">
        <v>117.08906934805199</v>
      </c>
      <c r="AS24" s="261">
        <v>78.620428991855405</v>
      </c>
      <c r="AT24" s="262" t="s">
        <v>2451</v>
      </c>
      <c r="AV24" s="199">
        <v>245</v>
      </c>
      <c r="AW24" s="260">
        <v>1450.1654130329068</v>
      </c>
      <c r="AX24" s="261">
        <v>98.162943019818087</v>
      </c>
      <c r="AY24" s="262" t="s">
        <v>2451</v>
      </c>
      <c r="BA24" s="199">
        <v>61</v>
      </c>
      <c r="BB24" s="260">
        <v>356.46944841402671</v>
      </c>
      <c r="BC24" s="261">
        <v>107.18065887478292</v>
      </c>
      <c r="BD24" s="262" t="s">
        <v>2451</v>
      </c>
      <c r="BF24" s="199">
        <v>24</v>
      </c>
      <c r="BG24" s="260">
        <v>143.43654061216628</v>
      </c>
      <c r="BH24" s="261">
        <v>76.990025952282195</v>
      </c>
      <c r="BI24" s="262" t="s">
        <v>2451</v>
      </c>
      <c r="BK24" s="199">
        <v>32</v>
      </c>
      <c r="BL24" s="260">
        <v>188.69453493200461</v>
      </c>
      <c r="BM24" s="261">
        <v>86.946941653470418</v>
      </c>
      <c r="BN24" s="262" t="s">
        <v>2451</v>
      </c>
      <c r="BP24" s="199">
        <v>261</v>
      </c>
      <c r="BQ24" s="260">
        <v>1604.3101728974111</v>
      </c>
      <c r="BR24" s="261">
        <v>113.43392687404517</v>
      </c>
      <c r="BS24" s="262" t="s">
        <v>2416</v>
      </c>
      <c r="BU24" s="199">
        <v>16</v>
      </c>
      <c r="BV24" s="260">
        <v>100.14135146233117</v>
      </c>
      <c r="BW24" s="261">
        <v>92.122096840953517</v>
      </c>
      <c r="BX24" s="262" t="s">
        <v>2451</v>
      </c>
      <c r="BZ24" s="199">
        <v>41</v>
      </c>
      <c r="CA24" s="260">
        <v>237.37611869345497</v>
      </c>
      <c r="CB24" s="261">
        <v>109.62986914085708</v>
      </c>
      <c r="CC24" s="262" t="s">
        <v>2451</v>
      </c>
      <c r="CE24" s="199">
        <v>278</v>
      </c>
      <c r="CF24" s="260">
        <v>1720.4573121268891</v>
      </c>
      <c r="CG24" s="261">
        <v>82.35305528881473</v>
      </c>
      <c r="CH24" s="262" t="s">
        <v>2418</v>
      </c>
      <c r="CJ24" s="199">
        <v>93</v>
      </c>
      <c r="CK24" s="260">
        <v>581.5633551611802</v>
      </c>
      <c r="CL24" s="261">
        <v>118.04433141560085</v>
      </c>
      <c r="CM24" s="262" t="s">
        <v>2451</v>
      </c>
      <c r="CO24" s="199">
        <v>182</v>
      </c>
      <c r="CP24" s="260">
        <v>1094.6186788676928</v>
      </c>
      <c r="CQ24" s="261">
        <v>115.00712247559444</v>
      </c>
      <c r="CR24" s="262" t="s">
        <v>2451</v>
      </c>
      <c r="CT24" s="199">
        <v>186</v>
      </c>
      <c r="CU24" s="260">
        <v>1154.4313155424245</v>
      </c>
      <c r="CV24" s="261">
        <v>101.07501744535692</v>
      </c>
      <c r="CW24" s="262" t="s">
        <v>2451</v>
      </c>
      <c r="CY24" s="199">
        <v>27</v>
      </c>
      <c r="CZ24" s="260">
        <v>167.72462371375144</v>
      </c>
      <c r="DA24" s="261">
        <v>109.10558467479467</v>
      </c>
      <c r="DB24" s="262" t="s">
        <v>2451</v>
      </c>
      <c r="DD24" s="199">
        <v>20</v>
      </c>
      <c r="DE24" s="199">
        <v>135</v>
      </c>
      <c r="DF24" s="200">
        <v>14.814814814814813</v>
      </c>
      <c r="DH24" s="199">
        <v>23</v>
      </c>
      <c r="DI24" s="260">
        <v>146.9962781107856</v>
      </c>
      <c r="DJ24" s="261">
        <v>138.82916257873359</v>
      </c>
      <c r="DK24" s="262" t="s">
        <v>2451</v>
      </c>
      <c r="DM24" s="199">
        <v>527</v>
      </c>
      <c r="DN24" s="260">
        <v>3291.7424754348754</v>
      </c>
      <c r="DO24" s="261">
        <v>139.4234216129978</v>
      </c>
      <c r="DP24" s="262" t="s">
        <v>2418</v>
      </c>
    </row>
    <row r="25" spans="1:120">
      <c r="A25" s="57">
        <v>80024</v>
      </c>
      <c r="B25" s="58" t="s">
        <v>2765</v>
      </c>
      <c r="C25" s="199">
        <v>70</v>
      </c>
      <c r="D25" s="260">
        <v>613.61807611901781</v>
      </c>
      <c r="E25" s="261">
        <v>107.19803676822721</v>
      </c>
      <c r="F25" s="262" t="s">
        <v>2451</v>
      </c>
      <c r="H25" s="199">
        <v>81</v>
      </c>
      <c r="I25" s="260">
        <v>1211.6371466847063</v>
      </c>
      <c r="J25" s="261">
        <v>90.845729533359915</v>
      </c>
      <c r="K25" s="262" t="s">
        <v>2451</v>
      </c>
      <c r="M25" s="199">
        <v>29</v>
      </c>
      <c r="N25" s="260">
        <v>310.27834973977286</v>
      </c>
      <c r="O25" s="261">
        <v>55.904099767704054</v>
      </c>
      <c r="P25" s="262" t="s">
        <v>2418</v>
      </c>
      <c r="R25" s="199" t="s">
        <v>2641</v>
      </c>
      <c r="S25" s="260" t="s">
        <v>2641</v>
      </c>
      <c r="T25" s="261" t="s">
        <v>2641</v>
      </c>
      <c r="U25" s="262" t="s">
        <v>2641</v>
      </c>
      <c r="W25" s="199">
        <v>59</v>
      </c>
      <c r="X25" s="260">
        <v>471.596614116941</v>
      </c>
      <c r="Y25" s="261">
        <v>52.396722748660586</v>
      </c>
      <c r="Z25" s="262" t="s">
        <v>2418</v>
      </c>
      <c r="AB25" s="199">
        <v>20</v>
      </c>
      <c r="AC25" s="260">
        <v>167.41176084070452</v>
      </c>
      <c r="AD25" s="261">
        <v>108.82140242191947</v>
      </c>
      <c r="AE25" s="262" t="s">
        <v>2451</v>
      </c>
      <c r="AG25" s="199">
        <v>45</v>
      </c>
      <c r="AH25" s="260">
        <v>404.42003241358015</v>
      </c>
      <c r="AI25" s="261">
        <v>52.447185677182283</v>
      </c>
      <c r="AJ25" s="262" t="s">
        <v>2418</v>
      </c>
      <c r="AL25" s="199">
        <v>15</v>
      </c>
      <c r="AM25" s="260">
        <v>312.74825123338752</v>
      </c>
      <c r="AN25" s="261">
        <v>62.622933744587861</v>
      </c>
      <c r="AO25" s="262" t="s">
        <v>2451</v>
      </c>
      <c r="AQ25" s="199">
        <v>16</v>
      </c>
      <c r="AR25" s="260">
        <v>136.75103288169623</v>
      </c>
      <c r="AS25" s="261">
        <v>91.822617859223371</v>
      </c>
      <c r="AT25" s="262" t="s">
        <v>2451</v>
      </c>
      <c r="AV25" s="199">
        <v>60</v>
      </c>
      <c r="AW25" s="260">
        <v>1087.5430604965686</v>
      </c>
      <c r="AX25" s="261">
        <v>73.616724354120791</v>
      </c>
      <c r="AY25" s="262" t="s">
        <v>2416</v>
      </c>
      <c r="BA25" s="199">
        <v>21</v>
      </c>
      <c r="BB25" s="260">
        <v>401.24461398684974</v>
      </c>
      <c r="BC25" s="261">
        <v>120.64333223620032</v>
      </c>
      <c r="BD25" s="262" t="s">
        <v>2451</v>
      </c>
      <c r="BF25" s="199" t="s">
        <v>2485</v>
      </c>
      <c r="BG25" s="260" t="s">
        <v>672</v>
      </c>
      <c r="BH25" s="261" t="s">
        <v>672</v>
      </c>
      <c r="BI25" s="262" t="s">
        <v>672</v>
      </c>
      <c r="BK25" s="199" t="s">
        <v>2485</v>
      </c>
      <c r="BL25" s="260" t="s">
        <v>672</v>
      </c>
      <c r="BM25" s="261" t="s">
        <v>672</v>
      </c>
      <c r="BN25" s="262" t="s">
        <v>672</v>
      </c>
      <c r="BP25" s="199">
        <v>108</v>
      </c>
      <c r="BQ25" s="260">
        <v>1039.131022432698</v>
      </c>
      <c r="BR25" s="261">
        <v>73.472520714808141</v>
      </c>
      <c r="BS25" s="262" t="s">
        <v>2418</v>
      </c>
      <c r="BU25" s="199">
        <v>12</v>
      </c>
      <c r="BV25" s="260">
        <v>81.594641170466076</v>
      </c>
      <c r="BW25" s="261">
        <v>75.060595107266678</v>
      </c>
      <c r="BX25" s="262" t="s">
        <v>2451</v>
      </c>
      <c r="BZ25" s="199" t="s">
        <v>2485</v>
      </c>
      <c r="CA25" s="260" t="s">
        <v>672</v>
      </c>
      <c r="CB25" s="261" t="s">
        <v>672</v>
      </c>
      <c r="CC25" s="262" t="s">
        <v>672</v>
      </c>
      <c r="CE25" s="199">
        <v>169</v>
      </c>
      <c r="CF25" s="260">
        <v>1584.542889458636</v>
      </c>
      <c r="CG25" s="261">
        <v>75.847245533669536</v>
      </c>
      <c r="CH25" s="262" t="s">
        <v>2418</v>
      </c>
      <c r="CJ25" s="199">
        <v>67</v>
      </c>
      <c r="CK25" s="260">
        <v>601.04313911797192</v>
      </c>
      <c r="CL25" s="261">
        <v>121.99829112247151</v>
      </c>
      <c r="CM25" s="262" t="s">
        <v>2451</v>
      </c>
      <c r="CO25" s="199">
        <v>53</v>
      </c>
      <c r="CP25" s="260">
        <v>673.02469247672332</v>
      </c>
      <c r="CQ25" s="261">
        <v>70.711960914861663</v>
      </c>
      <c r="CR25" s="262" t="s">
        <v>2416</v>
      </c>
      <c r="CT25" s="199">
        <v>114</v>
      </c>
      <c r="CU25" s="260">
        <v>1059.1947806285693</v>
      </c>
      <c r="CV25" s="261">
        <v>92.736682978632643</v>
      </c>
      <c r="CW25" s="262" t="s">
        <v>2451</v>
      </c>
      <c r="CY25" s="199">
        <v>25</v>
      </c>
      <c r="CZ25" s="260">
        <v>230.1093624494236</v>
      </c>
      <c r="DA25" s="261">
        <v>149.68712388967006</v>
      </c>
      <c r="DB25" s="262" t="s">
        <v>2416</v>
      </c>
      <c r="DD25" s="199">
        <v>26</v>
      </c>
      <c r="DE25" s="199">
        <v>200</v>
      </c>
      <c r="DF25" s="200">
        <v>13</v>
      </c>
      <c r="DH25" s="199">
        <v>20</v>
      </c>
      <c r="DI25" s="260">
        <v>116.60804945959421</v>
      </c>
      <c r="DJ25" s="261">
        <v>110.12930439105588</v>
      </c>
      <c r="DK25" s="262" t="s">
        <v>2451</v>
      </c>
      <c r="DM25" s="199">
        <v>267</v>
      </c>
      <c r="DN25" s="260">
        <v>2611.8135211670756</v>
      </c>
      <c r="DO25" s="261">
        <v>110.62468599950168</v>
      </c>
      <c r="DP25" s="262" t="s">
        <v>2451</v>
      </c>
    </row>
    <row r="26" spans="1:120">
      <c r="A26" s="57">
        <v>80009</v>
      </c>
      <c r="B26" s="58" t="s">
        <v>1318</v>
      </c>
      <c r="C26" s="199">
        <v>133</v>
      </c>
      <c r="D26" s="260">
        <v>605.83388521897064</v>
      </c>
      <c r="E26" s="261">
        <v>105.83815182547609</v>
      </c>
      <c r="F26" s="262" t="s">
        <v>2451</v>
      </c>
      <c r="H26" s="199">
        <v>275</v>
      </c>
      <c r="I26" s="260">
        <v>1351.0882762098406</v>
      </c>
      <c r="J26" s="261">
        <v>101.30145023375745</v>
      </c>
      <c r="K26" s="262" t="s">
        <v>2451</v>
      </c>
      <c r="M26" s="199">
        <v>114</v>
      </c>
      <c r="N26" s="260">
        <v>531.93732931669001</v>
      </c>
      <c r="O26" s="261">
        <v>95.841290741770379</v>
      </c>
      <c r="P26" s="262" t="s">
        <v>2451</v>
      </c>
      <c r="R26" s="199" t="s">
        <v>2641</v>
      </c>
      <c r="S26" s="260" t="s">
        <v>2641</v>
      </c>
      <c r="T26" s="261" t="s">
        <v>2641</v>
      </c>
      <c r="U26" s="262" t="s">
        <v>2641</v>
      </c>
      <c r="W26" s="199">
        <v>125</v>
      </c>
      <c r="X26" s="260">
        <v>560.76687288157314</v>
      </c>
      <c r="Y26" s="261">
        <v>62.303980744279244</v>
      </c>
      <c r="Z26" s="262" t="s">
        <v>2418</v>
      </c>
      <c r="AB26" s="199">
        <v>19</v>
      </c>
      <c r="AC26" s="260">
        <v>84.968087243395431</v>
      </c>
      <c r="AD26" s="261">
        <v>55.231163978571196</v>
      </c>
      <c r="AE26" s="262" t="s">
        <v>2418</v>
      </c>
      <c r="AG26" s="199">
        <v>245</v>
      </c>
      <c r="AH26" s="260">
        <v>1106.173414949478</v>
      </c>
      <c r="AI26" s="261">
        <v>143.45402758310536</v>
      </c>
      <c r="AJ26" s="262" t="s">
        <v>2418</v>
      </c>
      <c r="AL26" s="199">
        <v>56</v>
      </c>
      <c r="AM26" s="260">
        <v>293.21691074411598</v>
      </c>
      <c r="AN26" s="261">
        <v>58.712089042566184</v>
      </c>
      <c r="AO26" s="262" t="s">
        <v>2418</v>
      </c>
      <c r="AQ26" s="199">
        <v>26</v>
      </c>
      <c r="AR26" s="260">
        <v>115.57395511167702</v>
      </c>
      <c r="AS26" s="261">
        <v>77.603092942481041</v>
      </c>
      <c r="AT26" s="262" t="s">
        <v>2451</v>
      </c>
      <c r="AV26" s="199">
        <v>234</v>
      </c>
      <c r="AW26" s="260">
        <v>1192.4392659486939</v>
      </c>
      <c r="AX26" s="261">
        <v>80.717238644595369</v>
      </c>
      <c r="AY26" s="262" t="s">
        <v>2418</v>
      </c>
      <c r="BA26" s="199">
        <v>52</v>
      </c>
      <c r="BB26" s="260">
        <v>259.9309304314649</v>
      </c>
      <c r="BC26" s="261">
        <v>78.154154611370402</v>
      </c>
      <c r="BD26" s="262" t="s">
        <v>2451</v>
      </c>
      <c r="BF26" s="199">
        <v>39</v>
      </c>
      <c r="BG26" s="260">
        <v>216.81314227677657</v>
      </c>
      <c r="BH26" s="261">
        <v>116.37515363549578</v>
      </c>
      <c r="BI26" s="262" t="s">
        <v>2451</v>
      </c>
      <c r="BK26" s="199">
        <v>24</v>
      </c>
      <c r="BL26" s="260">
        <v>126.54943041562841</v>
      </c>
      <c r="BM26" s="261">
        <v>58.311630204830678</v>
      </c>
      <c r="BN26" s="262" t="s">
        <v>2418</v>
      </c>
      <c r="BP26" s="199">
        <v>266</v>
      </c>
      <c r="BQ26" s="260">
        <v>1232.8638460640589</v>
      </c>
      <c r="BR26" s="261">
        <v>87.17054203272653</v>
      </c>
      <c r="BS26" s="262" t="s">
        <v>2416</v>
      </c>
      <c r="BU26" s="199">
        <v>43</v>
      </c>
      <c r="BV26" s="260">
        <v>180.55436120435076</v>
      </c>
      <c r="BW26" s="261">
        <v>166.09568479990335</v>
      </c>
      <c r="BX26" s="262" t="s">
        <v>2418</v>
      </c>
      <c r="BZ26" s="199">
        <v>11</v>
      </c>
      <c r="CA26" s="260">
        <v>57.904058313962281</v>
      </c>
      <c r="CB26" s="261">
        <v>26.742430412226941</v>
      </c>
      <c r="CC26" s="262" t="s">
        <v>2418</v>
      </c>
      <c r="CE26" s="199">
        <v>462</v>
      </c>
      <c r="CF26" s="260">
        <v>2101.9941798606819</v>
      </c>
      <c r="CG26" s="261">
        <v>100.61606393292857</v>
      </c>
      <c r="CH26" s="262" t="s">
        <v>2451</v>
      </c>
      <c r="CJ26" s="199">
        <v>102</v>
      </c>
      <c r="CK26" s="260">
        <v>463.71746877082438</v>
      </c>
      <c r="CL26" s="261">
        <v>94.124256765826928</v>
      </c>
      <c r="CM26" s="262" t="s">
        <v>2451</v>
      </c>
      <c r="CO26" s="199">
        <v>162</v>
      </c>
      <c r="CP26" s="260">
        <v>780.43791344057513</v>
      </c>
      <c r="CQ26" s="261">
        <v>81.997430181352172</v>
      </c>
      <c r="CR26" s="262" t="s">
        <v>2416</v>
      </c>
      <c r="CT26" s="199">
        <v>233</v>
      </c>
      <c r="CU26" s="260">
        <v>1066.1887807513212</v>
      </c>
      <c r="CV26" s="261">
        <v>93.34903529002834</v>
      </c>
      <c r="CW26" s="262" t="s">
        <v>2451</v>
      </c>
      <c r="CY26" s="199">
        <v>31</v>
      </c>
      <c r="CZ26" s="260">
        <v>140.48191287620048</v>
      </c>
      <c r="DA26" s="261">
        <v>91.384084824360571</v>
      </c>
      <c r="DB26" s="262" t="s">
        <v>2451</v>
      </c>
      <c r="DD26" s="199">
        <v>55</v>
      </c>
      <c r="DE26" s="199">
        <v>237</v>
      </c>
      <c r="DF26" s="200">
        <v>23.206751054852319</v>
      </c>
      <c r="DH26" s="199">
        <v>23</v>
      </c>
      <c r="DI26" s="260">
        <v>93.10493910430985</v>
      </c>
      <c r="DJ26" s="261">
        <v>87.932027218088621</v>
      </c>
      <c r="DK26" s="262" t="s">
        <v>2451</v>
      </c>
      <c r="DM26" s="199">
        <v>562</v>
      </c>
      <c r="DN26" s="260">
        <v>2625.2366341502534</v>
      </c>
      <c r="DO26" s="261">
        <v>111.19322875604441</v>
      </c>
      <c r="DP26" s="262" t="s">
        <v>2416</v>
      </c>
    </row>
    <row r="27" spans="1:120">
      <c r="A27" s="57">
        <v>80014</v>
      </c>
      <c r="B27" s="58" t="s">
        <v>1319</v>
      </c>
      <c r="C27" s="199">
        <v>120</v>
      </c>
      <c r="D27" s="260">
        <v>717.19005740216699</v>
      </c>
      <c r="E27" s="261">
        <v>125.29188616714171</v>
      </c>
      <c r="F27" s="262" t="s">
        <v>2416</v>
      </c>
      <c r="H27" s="199">
        <v>170</v>
      </c>
      <c r="I27" s="260">
        <v>1088.3366869503684</v>
      </c>
      <c r="J27" s="261">
        <v>81.600948414677831</v>
      </c>
      <c r="K27" s="262" t="s">
        <v>2418</v>
      </c>
      <c r="M27" s="199">
        <v>88</v>
      </c>
      <c r="N27" s="260">
        <v>532.55162934335078</v>
      </c>
      <c r="O27" s="261">
        <v>95.951971651368325</v>
      </c>
      <c r="P27" s="262" t="s">
        <v>2451</v>
      </c>
      <c r="R27" s="199" t="s">
        <v>2641</v>
      </c>
      <c r="S27" s="260" t="s">
        <v>2641</v>
      </c>
      <c r="T27" s="261" t="s">
        <v>2641</v>
      </c>
      <c r="U27" s="262" t="s">
        <v>2641</v>
      </c>
      <c r="W27" s="199">
        <v>154</v>
      </c>
      <c r="X27" s="260">
        <v>903.73849588823384</v>
      </c>
      <c r="Y27" s="261">
        <v>100.40982905489075</v>
      </c>
      <c r="Z27" s="262" t="s">
        <v>2451</v>
      </c>
      <c r="AB27" s="199">
        <v>18</v>
      </c>
      <c r="AC27" s="260">
        <v>104.13593549323902</v>
      </c>
      <c r="AD27" s="261">
        <v>67.690695599789024</v>
      </c>
      <c r="AE27" s="262" t="s">
        <v>2451</v>
      </c>
      <c r="AG27" s="199">
        <v>136</v>
      </c>
      <c r="AH27" s="260">
        <v>797.86153115930949</v>
      </c>
      <c r="AI27" s="261">
        <v>103.47062092760002</v>
      </c>
      <c r="AJ27" s="262" t="s">
        <v>2451</v>
      </c>
      <c r="AL27" s="199">
        <v>33</v>
      </c>
      <c r="AM27" s="260">
        <v>231.54379359246414</v>
      </c>
      <c r="AN27" s="261">
        <v>46.363014302806953</v>
      </c>
      <c r="AO27" s="262" t="s">
        <v>2418</v>
      </c>
      <c r="AQ27" s="199">
        <v>25</v>
      </c>
      <c r="AR27" s="260">
        <v>144.24230827084787</v>
      </c>
      <c r="AS27" s="261">
        <v>96.852696995308236</v>
      </c>
      <c r="AT27" s="262" t="s">
        <v>2451</v>
      </c>
      <c r="AV27" s="199">
        <v>220</v>
      </c>
      <c r="AW27" s="260">
        <v>1477.9741134724129</v>
      </c>
      <c r="AX27" s="261">
        <v>100.04533785020458</v>
      </c>
      <c r="AY27" s="262" t="s">
        <v>2451</v>
      </c>
      <c r="BA27" s="199">
        <v>46</v>
      </c>
      <c r="BB27" s="260">
        <v>296.23693794603662</v>
      </c>
      <c r="BC27" s="261">
        <v>89.070382702830869</v>
      </c>
      <c r="BD27" s="262" t="s">
        <v>2451</v>
      </c>
      <c r="BF27" s="199">
        <v>21</v>
      </c>
      <c r="BG27" s="260">
        <v>160.52067819606398</v>
      </c>
      <c r="BH27" s="261">
        <v>86.159991920110897</v>
      </c>
      <c r="BI27" s="262" t="s">
        <v>2451</v>
      </c>
      <c r="BK27" s="199">
        <v>32</v>
      </c>
      <c r="BL27" s="260">
        <v>225.42804560190274</v>
      </c>
      <c r="BM27" s="261">
        <v>103.87306201034066</v>
      </c>
      <c r="BN27" s="262" t="s">
        <v>2451</v>
      </c>
      <c r="BP27" s="199">
        <v>245</v>
      </c>
      <c r="BQ27" s="260">
        <v>1492.5512999690611</v>
      </c>
      <c r="BR27" s="261">
        <v>105.53193383464131</v>
      </c>
      <c r="BS27" s="262" t="s">
        <v>2451</v>
      </c>
      <c r="BU27" s="199">
        <v>21</v>
      </c>
      <c r="BV27" s="260">
        <v>114.68980309471145</v>
      </c>
      <c r="BW27" s="261">
        <v>105.50551788124376</v>
      </c>
      <c r="BX27" s="262" t="s">
        <v>2451</v>
      </c>
      <c r="BZ27" s="199">
        <v>26</v>
      </c>
      <c r="CA27" s="260">
        <v>180.80982336647119</v>
      </c>
      <c r="CB27" s="261">
        <v>83.505271651382287</v>
      </c>
      <c r="CC27" s="262" t="s">
        <v>2451</v>
      </c>
      <c r="CE27" s="199">
        <v>351</v>
      </c>
      <c r="CF27" s="260">
        <v>2069.2360566337979</v>
      </c>
      <c r="CG27" s="261">
        <v>99.048032273993442</v>
      </c>
      <c r="CH27" s="262" t="s">
        <v>2451</v>
      </c>
      <c r="CJ27" s="199">
        <v>89</v>
      </c>
      <c r="CK27" s="260">
        <v>526.57902887528849</v>
      </c>
      <c r="CL27" s="261">
        <v>106.8837450802454</v>
      </c>
      <c r="CM27" s="262" t="s">
        <v>2451</v>
      </c>
      <c r="CO27" s="199">
        <v>183</v>
      </c>
      <c r="CP27" s="260">
        <v>1149.3094134752735</v>
      </c>
      <c r="CQ27" s="261">
        <v>120.75325501903016</v>
      </c>
      <c r="CR27" s="262" t="s">
        <v>2416</v>
      </c>
      <c r="CT27" s="199">
        <v>203</v>
      </c>
      <c r="CU27" s="260">
        <v>1213.0410940430174</v>
      </c>
      <c r="CV27" s="261">
        <v>106.20653484674729</v>
      </c>
      <c r="CW27" s="262" t="s">
        <v>2451</v>
      </c>
      <c r="CY27" s="199">
        <v>35</v>
      </c>
      <c r="CZ27" s="260">
        <v>204.658559282677</v>
      </c>
      <c r="DA27" s="261">
        <v>133.13126763871139</v>
      </c>
      <c r="DB27" s="262" t="s">
        <v>2451</v>
      </c>
      <c r="DD27" s="199">
        <v>40</v>
      </c>
      <c r="DE27" s="199">
        <v>189</v>
      </c>
      <c r="DF27" s="200">
        <v>21.164021164021165</v>
      </c>
      <c r="DH27" s="199">
        <v>30</v>
      </c>
      <c r="DI27" s="260">
        <v>156.79577173885087</v>
      </c>
      <c r="DJ27" s="261">
        <v>148.08419618614653</v>
      </c>
      <c r="DK27" s="262" t="s">
        <v>2416</v>
      </c>
      <c r="DM27" s="199">
        <v>544</v>
      </c>
      <c r="DN27" s="260">
        <v>3328.3368588263816</v>
      </c>
      <c r="DO27" s="261">
        <v>140.97339527659295</v>
      </c>
      <c r="DP27" s="262" t="s">
        <v>2418</v>
      </c>
    </row>
    <row r="28" spans="1:120">
      <c r="A28" s="57">
        <v>80015</v>
      </c>
      <c r="B28" s="58" t="s">
        <v>1320</v>
      </c>
      <c r="C28" s="199">
        <v>169</v>
      </c>
      <c r="D28" s="260">
        <v>625.59930840111429</v>
      </c>
      <c r="E28" s="261">
        <v>109.29113771927503</v>
      </c>
      <c r="F28" s="262" t="s">
        <v>2451</v>
      </c>
      <c r="H28" s="199">
        <v>266</v>
      </c>
      <c r="I28" s="260">
        <v>1035.6474078732267</v>
      </c>
      <c r="J28" s="261">
        <v>77.650429062042562</v>
      </c>
      <c r="K28" s="262" t="s">
        <v>2418</v>
      </c>
      <c r="M28" s="199">
        <v>129</v>
      </c>
      <c r="N28" s="260">
        <v>486.19250960827435</v>
      </c>
      <c r="O28" s="261">
        <v>87.599262359900678</v>
      </c>
      <c r="P28" s="262" t="s">
        <v>2451</v>
      </c>
      <c r="R28" s="199" t="s">
        <v>2641</v>
      </c>
      <c r="S28" s="260" t="s">
        <v>2641</v>
      </c>
      <c r="T28" s="261" t="s">
        <v>2641</v>
      </c>
      <c r="U28" s="262" t="s">
        <v>2641</v>
      </c>
      <c r="W28" s="199">
        <v>277</v>
      </c>
      <c r="X28" s="260">
        <v>1037.6700432468633</v>
      </c>
      <c r="Y28" s="261">
        <v>115.2902882104119</v>
      </c>
      <c r="Z28" s="262" t="s">
        <v>2416</v>
      </c>
      <c r="AB28" s="199">
        <v>41</v>
      </c>
      <c r="AC28" s="260">
        <v>149.86464793578287</v>
      </c>
      <c r="AD28" s="261">
        <v>97.41538515538906</v>
      </c>
      <c r="AE28" s="262" t="s">
        <v>2451</v>
      </c>
      <c r="AG28" s="199">
        <v>270</v>
      </c>
      <c r="AH28" s="260">
        <v>989.65098103910634</v>
      </c>
      <c r="AI28" s="261">
        <v>128.34282329784193</v>
      </c>
      <c r="AJ28" s="262" t="s">
        <v>2418</v>
      </c>
      <c r="AL28" s="199">
        <v>89</v>
      </c>
      <c r="AM28" s="260">
        <v>374.3074247525447</v>
      </c>
      <c r="AN28" s="261">
        <v>74.9491930584568</v>
      </c>
      <c r="AO28" s="262" t="s">
        <v>2418</v>
      </c>
      <c r="AQ28" s="199">
        <v>34</v>
      </c>
      <c r="AR28" s="260">
        <v>121.87322369825822</v>
      </c>
      <c r="AS28" s="261">
        <v>81.832789201657704</v>
      </c>
      <c r="AT28" s="262" t="s">
        <v>2451</v>
      </c>
      <c r="AV28" s="199">
        <v>453</v>
      </c>
      <c r="AW28" s="260">
        <v>1869.1924791959461</v>
      </c>
      <c r="AX28" s="261">
        <v>126.52724522276311</v>
      </c>
      <c r="AY28" s="262" t="s">
        <v>2418</v>
      </c>
      <c r="BA28" s="199">
        <v>104</v>
      </c>
      <c r="BB28" s="260">
        <v>407.8952201409748</v>
      </c>
      <c r="BC28" s="261">
        <v>122.64298845551227</v>
      </c>
      <c r="BD28" s="262" t="s">
        <v>2416</v>
      </c>
      <c r="BF28" s="199">
        <v>52</v>
      </c>
      <c r="BG28" s="260">
        <v>247.86061868936392</v>
      </c>
      <c r="BH28" s="261">
        <v>133.03998677045789</v>
      </c>
      <c r="BI28" s="262" t="s">
        <v>2416</v>
      </c>
      <c r="BK28" s="199">
        <v>76</v>
      </c>
      <c r="BL28" s="260">
        <v>328.16030643182859</v>
      </c>
      <c r="BM28" s="261">
        <v>151.21018224822868</v>
      </c>
      <c r="BN28" s="262" t="s">
        <v>2418</v>
      </c>
      <c r="BP28" s="199">
        <v>447</v>
      </c>
      <c r="BQ28" s="260">
        <v>1679.573792166645</v>
      </c>
      <c r="BR28" s="261">
        <v>118.75549624927608</v>
      </c>
      <c r="BS28" s="262" t="s">
        <v>2418</v>
      </c>
      <c r="BU28" s="199">
        <v>54</v>
      </c>
      <c r="BV28" s="260">
        <v>184.66537318834759</v>
      </c>
      <c r="BW28" s="261">
        <v>169.87748960455025</v>
      </c>
      <c r="BX28" s="262" t="s">
        <v>2418</v>
      </c>
      <c r="BZ28" s="199">
        <v>81</v>
      </c>
      <c r="CA28" s="260">
        <v>338.42378752299192</v>
      </c>
      <c r="CB28" s="261">
        <v>156.29775962514211</v>
      </c>
      <c r="CC28" s="262" t="s">
        <v>2418</v>
      </c>
      <c r="CE28" s="199">
        <v>628</v>
      </c>
      <c r="CF28" s="260">
        <v>2319.7131367498482</v>
      </c>
      <c r="CG28" s="261">
        <v>111.03760776766116</v>
      </c>
      <c r="CH28" s="262" t="s">
        <v>2418</v>
      </c>
      <c r="CJ28" s="199">
        <v>136</v>
      </c>
      <c r="CK28" s="260">
        <v>506.06785510921304</v>
      </c>
      <c r="CL28" s="261">
        <v>102.72043634994456</v>
      </c>
      <c r="CM28" s="262" t="s">
        <v>2451</v>
      </c>
      <c r="CO28" s="199">
        <v>302</v>
      </c>
      <c r="CP28" s="260">
        <v>1173.0391416481561</v>
      </c>
      <c r="CQ28" s="261">
        <v>123.24644082608611</v>
      </c>
      <c r="CR28" s="262" t="s">
        <v>2418</v>
      </c>
      <c r="CT28" s="199">
        <v>346</v>
      </c>
      <c r="CU28" s="260">
        <v>1299.4759271638845</v>
      </c>
      <c r="CV28" s="261">
        <v>113.77424558705518</v>
      </c>
      <c r="CW28" s="262" t="s">
        <v>2416</v>
      </c>
      <c r="CY28" s="199">
        <v>51</v>
      </c>
      <c r="CZ28" s="260">
        <v>186.68359700671994</v>
      </c>
      <c r="DA28" s="261">
        <v>121.43847784314316</v>
      </c>
      <c r="DB28" s="262" t="s">
        <v>2451</v>
      </c>
      <c r="DD28" s="199">
        <v>38</v>
      </c>
      <c r="DE28" s="199">
        <v>318</v>
      </c>
      <c r="DF28" s="200">
        <v>11.949685534591195</v>
      </c>
      <c r="DH28" s="199">
        <v>34</v>
      </c>
      <c r="DI28" s="260">
        <v>110.00056341009382</v>
      </c>
      <c r="DJ28" s="261">
        <v>103.88893037075952</v>
      </c>
      <c r="DK28" s="262" t="s">
        <v>2451</v>
      </c>
      <c r="DM28" s="199">
        <v>934</v>
      </c>
      <c r="DN28" s="260">
        <v>3595.1198711475336</v>
      </c>
      <c r="DO28" s="261">
        <v>152.27312503480363</v>
      </c>
      <c r="DP28" s="262" t="s">
        <v>2418</v>
      </c>
    </row>
    <row r="29" spans="1:120">
      <c r="A29" s="57">
        <v>80005</v>
      </c>
      <c r="B29" s="58" t="s">
        <v>3723</v>
      </c>
      <c r="C29" s="199" t="s">
        <v>2485</v>
      </c>
      <c r="D29" s="260" t="s">
        <v>672</v>
      </c>
      <c r="E29" s="261" t="s">
        <v>672</v>
      </c>
      <c r="F29" s="262" t="s">
        <v>672</v>
      </c>
      <c r="H29" s="199" t="s">
        <v>2485</v>
      </c>
      <c r="I29" s="260" t="s">
        <v>672</v>
      </c>
      <c r="J29" s="261" t="s">
        <v>672</v>
      </c>
      <c r="K29" s="262" t="s">
        <v>672</v>
      </c>
      <c r="M29" s="199" t="s">
        <v>2485</v>
      </c>
      <c r="N29" s="260" t="s">
        <v>672</v>
      </c>
      <c r="O29" s="261" t="s">
        <v>672</v>
      </c>
      <c r="P29" s="262" t="s">
        <v>672</v>
      </c>
      <c r="R29" s="199" t="s">
        <v>2641</v>
      </c>
      <c r="S29" s="260" t="s">
        <v>2641</v>
      </c>
      <c r="T29" s="261" t="s">
        <v>2641</v>
      </c>
      <c r="U29" s="262" t="s">
        <v>2641</v>
      </c>
      <c r="W29" s="199" t="s">
        <v>2485</v>
      </c>
      <c r="X29" s="260" t="s">
        <v>672</v>
      </c>
      <c r="Y29" s="261" t="s">
        <v>672</v>
      </c>
      <c r="Z29" s="262" t="s">
        <v>672</v>
      </c>
      <c r="AB29" s="199" t="s">
        <v>2485</v>
      </c>
      <c r="AC29" s="260" t="s">
        <v>672</v>
      </c>
      <c r="AD29" s="261" t="s">
        <v>672</v>
      </c>
      <c r="AE29" s="262" t="s">
        <v>672</v>
      </c>
      <c r="AG29" s="199" t="s">
        <v>2485</v>
      </c>
      <c r="AH29" s="260" t="s">
        <v>672</v>
      </c>
      <c r="AI29" s="261" t="s">
        <v>672</v>
      </c>
      <c r="AJ29" s="262" t="s">
        <v>672</v>
      </c>
      <c r="AL29" s="199" t="s">
        <v>2485</v>
      </c>
      <c r="AM29" s="260" t="s">
        <v>672</v>
      </c>
      <c r="AN29" s="261" t="s">
        <v>672</v>
      </c>
      <c r="AO29" s="262" t="s">
        <v>672</v>
      </c>
      <c r="AQ29" s="199" t="s">
        <v>2485</v>
      </c>
      <c r="AR29" s="260" t="s">
        <v>672</v>
      </c>
      <c r="AS29" s="261" t="s">
        <v>672</v>
      </c>
      <c r="AT29" s="262" t="s">
        <v>672</v>
      </c>
      <c r="AV29" s="199" t="s">
        <v>2485</v>
      </c>
      <c r="AW29" s="260" t="s">
        <v>672</v>
      </c>
      <c r="AX29" s="261" t="s">
        <v>672</v>
      </c>
      <c r="AY29" s="262" t="s">
        <v>672</v>
      </c>
      <c r="BA29" s="199" t="s">
        <v>2485</v>
      </c>
      <c r="BB29" s="260" t="s">
        <v>672</v>
      </c>
      <c r="BC29" s="261" t="s">
        <v>672</v>
      </c>
      <c r="BD29" s="262" t="s">
        <v>672</v>
      </c>
      <c r="BF29" s="199" t="s">
        <v>2485</v>
      </c>
      <c r="BG29" s="260" t="s">
        <v>672</v>
      </c>
      <c r="BH29" s="261" t="s">
        <v>672</v>
      </c>
      <c r="BI29" s="262" t="s">
        <v>672</v>
      </c>
      <c r="BK29" s="199" t="s">
        <v>2485</v>
      </c>
      <c r="BL29" s="260" t="s">
        <v>672</v>
      </c>
      <c r="BM29" s="261" t="s">
        <v>672</v>
      </c>
      <c r="BN29" s="262" t="s">
        <v>672</v>
      </c>
      <c r="BP29" s="199" t="s">
        <v>2485</v>
      </c>
      <c r="BQ29" s="260" t="s">
        <v>672</v>
      </c>
      <c r="BR29" s="261" t="s">
        <v>672</v>
      </c>
      <c r="BS29" s="262" t="s">
        <v>672</v>
      </c>
      <c r="BU29" s="199" t="s">
        <v>2485</v>
      </c>
      <c r="BV29" s="260" t="s">
        <v>672</v>
      </c>
      <c r="BW29" s="261" t="s">
        <v>672</v>
      </c>
      <c r="BX29" s="262" t="s">
        <v>672</v>
      </c>
      <c r="BZ29" s="199" t="s">
        <v>2485</v>
      </c>
      <c r="CA29" s="260" t="s">
        <v>672</v>
      </c>
      <c r="CB29" s="261" t="s">
        <v>672</v>
      </c>
      <c r="CC29" s="262" t="s">
        <v>672</v>
      </c>
      <c r="CE29" s="199" t="s">
        <v>2485</v>
      </c>
      <c r="CF29" s="260" t="s">
        <v>672</v>
      </c>
      <c r="CG29" s="261" t="s">
        <v>672</v>
      </c>
      <c r="CH29" s="262" t="s">
        <v>672</v>
      </c>
      <c r="CJ29" s="199" t="s">
        <v>2485</v>
      </c>
      <c r="CK29" s="260" t="s">
        <v>672</v>
      </c>
      <c r="CL29" s="261" t="s">
        <v>672</v>
      </c>
      <c r="CM29" s="262" t="s">
        <v>672</v>
      </c>
      <c r="CO29" s="199" t="s">
        <v>2485</v>
      </c>
      <c r="CP29" s="260" t="s">
        <v>672</v>
      </c>
      <c r="CQ29" s="261" t="s">
        <v>672</v>
      </c>
      <c r="CR29" s="262" t="s">
        <v>672</v>
      </c>
      <c r="CT29" s="199" t="s">
        <v>2485</v>
      </c>
      <c r="CU29" s="260" t="s">
        <v>672</v>
      </c>
      <c r="CV29" s="261" t="s">
        <v>672</v>
      </c>
      <c r="CW29" s="262" t="s">
        <v>672</v>
      </c>
      <c r="CY29" s="199" t="s">
        <v>2485</v>
      </c>
      <c r="CZ29" s="260" t="s">
        <v>672</v>
      </c>
      <c r="DA29" s="261" t="s">
        <v>672</v>
      </c>
      <c r="DB29" s="262" t="s">
        <v>672</v>
      </c>
      <c r="DD29" s="199" t="s">
        <v>2485</v>
      </c>
      <c r="DE29" s="199" t="s">
        <v>672</v>
      </c>
      <c r="DF29" s="200" t="s">
        <v>672</v>
      </c>
      <c r="DH29" s="199" t="s">
        <v>2485</v>
      </c>
      <c r="DI29" s="260" t="s">
        <v>672</v>
      </c>
      <c r="DJ29" s="261" t="s">
        <v>672</v>
      </c>
      <c r="DK29" s="262" t="s">
        <v>672</v>
      </c>
      <c r="DM29" s="199" t="s">
        <v>2485</v>
      </c>
      <c r="DN29" s="260" t="s">
        <v>672</v>
      </c>
      <c r="DO29" s="261" t="s">
        <v>672</v>
      </c>
      <c r="DP29" s="262" t="s">
        <v>672</v>
      </c>
    </row>
    <row r="30" spans="1:120" s="17" customFormat="1">
      <c r="A30" s="57">
        <v>80019</v>
      </c>
      <c r="B30" s="58" t="s">
        <v>1323</v>
      </c>
      <c r="C30" s="199">
        <v>159</v>
      </c>
      <c r="D30" s="260">
        <v>604.71987104154846</v>
      </c>
      <c r="E30" s="261">
        <v>105.64353543883551</v>
      </c>
      <c r="F30" s="262" t="s">
        <v>2451</v>
      </c>
      <c r="H30" s="199">
        <v>281</v>
      </c>
      <c r="I30" s="260">
        <v>1034.9511725201742</v>
      </c>
      <c r="J30" s="261">
        <v>77.59822695784986</v>
      </c>
      <c r="K30" s="262" t="s">
        <v>2418</v>
      </c>
      <c r="M30" s="199">
        <v>94</v>
      </c>
      <c r="N30" s="260">
        <v>357.93309999502895</v>
      </c>
      <c r="O30" s="261">
        <v>64.490248027514014</v>
      </c>
      <c r="P30" s="262" t="s">
        <v>2418</v>
      </c>
      <c r="R30" s="199" t="s">
        <v>2641</v>
      </c>
      <c r="S30" s="260" t="s">
        <v>2641</v>
      </c>
      <c r="T30" s="261" t="s">
        <v>2641</v>
      </c>
      <c r="U30" s="262" t="s">
        <v>2641</v>
      </c>
      <c r="W30" s="199">
        <v>255</v>
      </c>
      <c r="X30" s="260">
        <v>1015.2594218592262</v>
      </c>
      <c r="Y30" s="261">
        <v>112.800357027017</v>
      </c>
      <c r="Z30" s="262" t="s">
        <v>2451</v>
      </c>
      <c r="AB30" s="199">
        <v>55</v>
      </c>
      <c r="AC30" s="260">
        <v>223.7424510573849</v>
      </c>
      <c r="AD30" s="261">
        <v>145.43761551226893</v>
      </c>
      <c r="AE30" s="262" t="s">
        <v>2418</v>
      </c>
      <c r="AG30" s="199">
        <v>182</v>
      </c>
      <c r="AH30" s="260">
        <v>710.55383399223683</v>
      </c>
      <c r="AI30" s="261">
        <v>92.14812788233489</v>
      </c>
      <c r="AJ30" s="262" t="s">
        <v>2451</v>
      </c>
      <c r="AL30" s="199">
        <v>63</v>
      </c>
      <c r="AM30" s="260">
        <v>218.95204773566536</v>
      </c>
      <c r="AN30" s="261">
        <v>43.84171462036506</v>
      </c>
      <c r="AO30" s="262" t="s">
        <v>2418</v>
      </c>
      <c r="AQ30" s="199">
        <v>32</v>
      </c>
      <c r="AR30" s="260">
        <v>122.82750386433356</v>
      </c>
      <c r="AS30" s="261">
        <v>82.473548552235897</v>
      </c>
      <c r="AT30" s="262" t="s">
        <v>2451</v>
      </c>
      <c r="AV30" s="199">
        <v>431</v>
      </c>
      <c r="AW30" s="260">
        <v>1512.6789328395807</v>
      </c>
      <c r="AX30" s="261">
        <v>102.39453689704121</v>
      </c>
      <c r="AY30" s="262" t="s">
        <v>2451</v>
      </c>
      <c r="BA30" s="199">
        <v>94</v>
      </c>
      <c r="BB30" s="260">
        <v>341.85451473540513</v>
      </c>
      <c r="BC30" s="261">
        <v>102.78634618387721</v>
      </c>
      <c r="BD30" s="262" t="s">
        <v>2451</v>
      </c>
      <c r="BF30" s="199">
        <v>46</v>
      </c>
      <c r="BG30" s="260">
        <v>146.76847733243599</v>
      </c>
      <c r="BH30" s="261">
        <v>78.778453736932548</v>
      </c>
      <c r="BI30" s="262" t="s">
        <v>2451</v>
      </c>
      <c r="BK30" s="199">
        <v>62</v>
      </c>
      <c r="BL30" s="260">
        <v>210.64736126308293</v>
      </c>
      <c r="BM30" s="261">
        <v>97.062396829874118</v>
      </c>
      <c r="BN30" s="262" t="s">
        <v>2451</v>
      </c>
      <c r="BP30" s="199">
        <v>416</v>
      </c>
      <c r="BQ30" s="260">
        <v>1540.6831404437944</v>
      </c>
      <c r="BR30" s="261">
        <v>108.93513090024591</v>
      </c>
      <c r="BS30" s="262" t="s">
        <v>2451</v>
      </c>
      <c r="BU30" s="199">
        <v>25</v>
      </c>
      <c r="BV30" s="260">
        <v>97.499622008814697</v>
      </c>
      <c r="BW30" s="261">
        <v>89.691915372551961</v>
      </c>
      <c r="BX30" s="262" t="s">
        <v>2451</v>
      </c>
      <c r="BZ30" s="199">
        <v>52</v>
      </c>
      <c r="CA30" s="260">
        <v>180.97496470673187</v>
      </c>
      <c r="CB30" s="261">
        <v>83.581540585351604</v>
      </c>
      <c r="CC30" s="262" t="s">
        <v>2451</v>
      </c>
      <c r="CE30" s="199">
        <v>465</v>
      </c>
      <c r="CF30" s="260">
        <v>1816.7020561071381</v>
      </c>
      <c r="CG30" s="261">
        <v>86.95999826054404</v>
      </c>
      <c r="CH30" s="262" t="s">
        <v>2418</v>
      </c>
      <c r="CJ30" s="199">
        <v>94</v>
      </c>
      <c r="CK30" s="260">
        <v>365.01606480639157</v>
      </c>
      <c r="CL30" s="261">
        <v>74.090083124446977</v>
      </c>
      <c r="CM30" s="262" t="s">
        <v>2418</v>
      </c>
      <c r="CO30" s="199">
        <v>236</v>
      </c>
      <c r="CP30" s="260">
        <v>873.88984105647057</v>
      </c>
      <c r="CQ30" s="261">
        <v>91.816043267709659</v>
      </c>
      <c r="CR30" s="262" t="s">
        <v>2451</v>
      </c>
      <c r="CT30" s="199">
        <v>292</v>
      </c>
      <c r="CU30" s="260">
        <v>1129.1906601938817</v>
      </c>
      <c r="CV30" s="261">
        <v>98.865098461577887</v>
      </c>
      <c r="CW30" s="262" t="s">
        <v>2451</v>
      </c>
      <c r="CY30" s="199">
        <v>41</v>
      </c>
      <c r="CZ30" s="260">
        <v>162.09555354205216</v>
      </c>
      <c r="DA30" s="261">
        <v>105.44385046630505</v>
      </c>
      <c r="DB30" s="262" t="s">
        <v>2451</v>
      </c>
      <c r="DD30" s="199">
        <v>37</v>
      </c>
      <c r="DE30" s="199">
        <v>210</v>
      </c>
      <c r="DF30" s="200">
        <v>17.61904761904762</v>
      </c>
      <c r="DH30" s="199">
        <v>19</v>
      </c>
      <c r="DI30" s="260">
        <v>76.598597858881163</v>
      </c>
      <c r="DJ30" s="261">
        <v>72.342778552795124</v>
      </c>
      <c r="DK30" s="262" t="s">
        <v>2451</v>
      </c>
      <c r="DM30" s="199">
        <v>912</v>
      </c>
      <c r="DN30" s="260">
        <v>3445.4915602519504</v>
      </c>
      <c r="DO30" s="261">
        <v>145.93554205833476</v>
      </c>
      <c r="DP30" s="262" t="s">
        <v>2418</v>
      </c>
    </row>
    <row r="31" spans="1:120" s="4" customFormat="1">
      <c r="A31" s="4">
        <v>89999</v>
      </c>
      <c r="B31" s="4" t="s">
        <v>4145</v>
      </c>
      <c r="C31" s="203">
        <v>9</v>
      </c>
      <c r="D31" s="263" t="s">
        <v>672</v>
      </c>
      <c r="E31" s="264" t="s">
        <v>672</v>
      </c>
      <c r="F31" s="265" t="s">
        <v>672</v>
      </c>
      <c r="H31" s="203">
        <v>12</v>
      </c>
      <c r="I31" s="263" t="s">
        <v>672</v>
      </c>
      <c r="J31" s="264" t="s">
        <v>672</v>
      </c>
      <c r="K31" s="265" t="s">
        <v>672</v>
      </c>
      <c r="M31" s="203">
        <v>4</v>
      </c>
      <c r="N31" s="263" t="s">
        <v>672</v>
      </c>
      <c r="O31" s="264" t="s">
        <v>672</v>
      </c>
      <c r="P31" s="265" t="s">
        <v>672</v>
      </c>
      <c r="R31" s="203" t="s">
        <v>2641</v>
      </c>
      <c r="S31" s="263" t="s">
        <v>672</v>
      </c>
      <c r="T31" s="264" t="s">
        <v>672</v>
      </c>
      <c r="U31" s="265" t="s">
        <v>672</v>
      </c>
      <c r="W31" s="203">
        <v>22</v>
      </c>
      <c r="X31" s="263" t="s">
        <v>672</v>
      </c>
      <c r="Y31" s="264" t="s">
        <v>672</v>
      </c>
      <c r="Z31" s="265" t="s">
        <v>672</v>
      </c>
      <c r="AB31" s="203">
        <v>3</v>
      </c>
      <c r="AC31" s="263" t="s">
        <v>672</v>
      </c>
      <c r="AD31" s="264" t="s">
        <v>672</v>
      </c>
      <c r="AE31" s="265" t="s">
        <v>672</v>
      </c>
      <c r="AG31" s="203">
        <v>2</v>
      </c>
      <c r="AH31" s="263" t="s">
        <v>672</v>
      </c>
      <c r="AI31" s="264" t="s">
        <v>672</v>
      </c>
      <c r="AJ31" s="265" t="s">
        <v>672</v>
      </c>
      <c r="AL31" s="203">
        <v>7</v>
      </c>
      <c r="AM31" s="263" t="s">
        <v>672</v>
      </c>
      <c r="AN31" s="264" t="s">
        <v>672</v>
      </c>
      <c r="AO31" s="265" t="s">
        <v>672</v>
      </c>
      <c r="AQ31" s="203">
        <v>1</v>
      </c>
      <c r="AR31" s="263" t="s">
        <v>672</v>
      </c>
      <c r="AS31" s="264" t="s">
        <v>672</v>
      </c>
      <c r="AT31" s="265" t="s">
        <v>672</v>
      </c>
      <c r="AV31" s="203">
        <v>12</v>
      </c>
      <c r="AW31" s="263" t="s">
        <v>672</v>
      </c>
      <c r="AX31" s="264" t="s">
        <v>672</v>
      </c>
      <c r="AY31" s="265" t="s">
        <v>672</v>
      </c>
      <c r="BA31" s="203">
        <v>3</v>
      </c>
      <c r="BB31" s="263" t="s">
        <v>672</v>
      </c>
      <c r="BC31" s="264" t="s">
        <v>672</v>
      </c>
      <c r="BD31" s="265" t="s">
        <v>672</v>
      </c>
      <c r="BF31" s="203">
        <v>0</v>
      </c>
      <c r="BG31" s="263" t="s">
        <v>672</v>
      </c>
      <c r="BH31" s="264" t="s">
        <v>672</v>
      </c>
      <c r="BI31" s="265" t="s">
        <v>672</v>
      </c>
      <c r="BK31" s="203">
        <v>1</v>
      </c>
      <c r="BL31" s="263" t="s">
        <v>672</v>
      </c>
      <c r="BM31" s="264" t="s">
        <v>672</v>
      </c>
      <c r="BN31" s="265" t="s">
        <v>672</v>
      </c>
      <c r="BP31" s="203">
        <v>11</v>
      </c>
      <c r="BQ31" s="263" t="s">
        <v>672</v>
      </c>
      <c r="BR31" s="264" t="s">
        <v>672</v>
      </c>
      <c r="BS31" s="265" t="s">
        <v>672</v>
      </c>
      <c r="BU31" s="203">
        <v>2</v>
      </c>
      <c r="BV31" s="263" t="s">
        <v>672</v>
      </c>
      <c r="BW31" s="264" t="s">
        <v>672</v>
      </c>
      <c r="BX31" s="265" t="s">
        <v>672</v>
      </c>
      <c r="BZ31" s="203">
        <v>0</v>
      </c>
      <c r="CA31" s="263" t="s">
        <v>672</v>
      </c>
      <c r="CB31" s="264" t="s">
        <v>672</v>
      </c>
      <c r="CC31" s="265" t="s">
        <v>672</v>
      </c>
      <c r="CE31" s="203">
        <v>26</v>
      </c>
      <c r="CF31" s="263" t="s">
        <v>672</v>
      </c>
      <c r="CG31" s="264" t="s">
        <v>672</v>
      </c>
      <c r="CH31" s="265" t="s">
        <v>672</v>
      </c>
      <c r="CJ31" s="203">
        <v>5</v>
      </c>
      <c r="CK31" s="263" t="s">
        <v>672</v>
      </c>
      <c r="CL31" s="264" t="s">
        <v>672</v>
      </c>
      <c r="CM31" s="265" t="s">
        <v>672</v>
      </c>
      <c r="CO31" s="203">
        <v>10</v>
      </c>
      <c r="CP31" s="263" t="s">
        <v>672</v>
      </c>
      <c r="CQ31" s="264" t="s">
        <v>672</v>
      </c>
      <c r="CR31" s="265" t="s">
        <v>672</v>
      </c>
      <c r="CT31" s="203">
        <v>5</v>
      </c>
      <c r="CU31" s="263" t="s">
        <v>672</v>
      </c>
      <c r="CV31" s="264" t="s">
        <v>672</v>
      </c>
      <c r="CW31" s="265" t="s">
        <v>672</v>
      </c>
      <c r="CY31" s="203">
        <v>1</v>
      </c>
      <c r="CZ31" s="263" t="s">
        <v>672</v>
      </c>
      <c r="DA31" s="264" t="s">
        <v>672</v>
      </c>
      <c r="DB31" s="265" t="s">
        <v>672</v>
      </c>
      <c r="DD31" s="203">
        <v>7</v>
      </c>
      <c r="DE31" s="203" t="s">
        <v>672</v>
      </c>
      <c r="DF31" s="204" t="s">
        <v>672</v>
      </c>
      <c r="DH31" s="203">
        <v>2</v>
      </c>
      <c r="DI31" s="263" t="s">
        <v>672</v>
      </c>
      <c r="DJ31" s="264" t="s">
        <v>672</v>
      </c>
      <c r="DK31" s="265" t="s">
        <v>672</v>
      </c>
      <c r="DM31" s="203">
        <v>41</v>
      </c>
      <c r="DN31" s="263" t="s">
        <v>672</v>
      </c>
      <c r="DO31" s="264" t="s">
        <v>672</v>
      </c>
      <c r="DP31" s="265" t="s">
        <v>672</v>
      </c>
    </row>
    <row r="32" spans="1:120">
      <c r="A32" s="57"/>
      <c r="B32" s="4"/>
      <c r="C32" s="196"/>
      <c r="D32" s="266"/>
      <c r="E32" s="192"/>
      <c r="F32" s="185"/>
      <c r="H32" s="196"/>
      <c r="I32" s="266"/>
      <c r="J32" s="192"/>
      <c r="K32" s="185"/>
      <c r="M32" s="196"/>
      <c r="N32" s="266"/>
      <c r="O32" s="192"/>
      <c r="P32" s="185"/>
      <c r="R32" s="196"/>
      <c r="S32" s="266"/>
      <c r="T32" s="192"/>
      <c r="U32" s="185"/>
      <c r="W32" s="196"/>
      <c r="X32" s="266"/>
      <c r="Y32" s="192"/>
      <c r="Z32" s="185"/>
      <c r="AB32" s="196"/>
      <c r="AC32" s="266"/>
      <c r="AD32" s="192"/>
      <c r="AE32" s="185"/>
      <c r="AG32" s="196"/>
      <c r="AH32" s="266"/>
      <c r="AI32" s="192"/>
      <c r="AJ32" s="185"/>
      <c r="AL32" s="196"/>
      <c r="AM32" s="266"/>
      <c r="AN32" s="192"/>
      <c r="AO32" s="185"/>
      <c r="AQ32" s="196"/>
      <c r="AR32" s="266"/>
      <c r="AS32" s="192"/>
      <c r="AT32" s="185"/>
      <c r="AV32" s="196"/>
      <c r="AW32" s="266"/>
      <c r="AX32" s="192"/>
      <c r="AY32" s="185"/>
      <c r="BA32" s="196"/>
      <c r="BB32" s="266"/>
      <c r="BC32" s="192"/>
      <c r="BD32" s="185"/>
      <c r="BF32" s="196"/>
      <c r="BG32" s="266"/>
      <c r="BH32" s="192"/>
      <c r="BI32" s="185"/>
      <c r="BK32" s="196"/>
      <c r="BL32" s="266"/>
      <c r="BM32" s="192"/>
      <c r="BN32" s="185"/>
      <c r="BP32" s="196"/>
      <c r="BQ32" s="266"/>
      <c r="BR32" s="192"/>
      <c r="BS32" s="185"/>
      <c r="BU32" s="196"/>
      <c r="BV32" s="266"/>
      <c r="BW32" s="192"/>
      <c r="BX32" s="185"/>
      <c r="BZ32" s="196"/>
      <c r="CA32" s="266"/>
      <c r="CB32" s="192"/>
      <c r="CC32" s="185"/>
      <c r="CE32" s="196"/>
      <c r="CF32" s="266"/>
      <c r="CG32" s="192"/>
      <c r="CH32" s="185"/>
      <c r="CJ32" s="196"/>
      <c r="CK32" s="266"/>
      <c r="CL32" s="192"/>
      <c r="CM32" s="185"/>
      <c r="CO32" s="196"/>
      <c r="CP32" s="266"/>
      <c r="CQ32" s="192"/>
      <c r="CR32" s="185"/>
      <c r="CT32" s="196"/>
      <c r="CU32" s="266"/>
      <c r="CV32" s="192"/>
      <c r="CW32" s="185"/>
      <c r="CY32" s="196"/>
      <c r="CZ32" s="266"/>
      <c r="DA32" s="192"/>
      <c r="DB32" s="185"/>
      <c r="DD32" s="196"/>
      <c r="DE32" s="196"/>
      <c r="DF32" s="197"/>
      <c r="DH32" s="196"/>
      <c r="DI32" s="266"/>
      <c r="DJ32" s="192"/>
      <c r="DK32" s="185"/>
      <c r="DM32" s="196"/>
      <c r="DN32" s="266"/>
      <c r="DO32" s="192"/>
      <c r="DP32" s="185"/>
    </row>
    <row r="33" spans="1:120">
      <c r="A33" s="56"/>
      <c r="B33" s="56"/>
      <c r="C33" s="341"/>
      <c r="D33" s="267"/>
      <c r="E33" s="341"/>
      <c r="F33" s="342"/>
      <c r="G33" s="341"/>
      <c r="H33" s="341"/>
      <c r="I33" s="267"/>
      <c r="J33" s="341"/>
      <c r="K33" s="342"/>
      <c r="L33" s="341"/>
      <c r="M33" s="341"/>
      <c r="N33" s="267"/>
      <c r="O33" s="341"/>
      <c r="P33" s="342"/>
      <c r="Q33" s="341"/>
      <c r="R33" s="341"/>
      <c r="S33" s="267"/>
      <c r="T33" s="341"/>
      <c r="U33" s="342"/>
      <c r="V33" s="341"/>
      <c r="W33" s="341"/>
      <c r="X33" s="267"/>
      <c r="Y33" s="341"/>
      <c r="Z33" s="342"/>
      <c r="AA33" s="341"/>
      <c r="AB33" s="341"/>
      <c r="AC33" s="267"/>
      <c r="AD33" s="341"/>
      <c r="AE33" s="342"/>
      <c r="AF33" s="341"/>
      <c r="AG33" s="341"/>
      <c r="AH33" s="267"/>
      <c r="AI33" s="341"/>
      <c r="AJ33" s="342"/>
      <c r="AK33" s="341"/>
      <c r="AL33" s="341"/>
      <c r="AM33" s="267"/>
      <c r="AN33" s="341"/>
      <c r="AO33" s="342"/>
      <c r="AP33" s="341"/>
      <c r="AQ33" s="341"/>
      <c r="AR33" s="267"/>
      <c r="AS33" s="341"/>
      <c r="AT33" s="342"/>
      <c r="AU33" s="341"/>
      <c r="AV33" s="341"/>
      <c r="AW33" s="267"/>
      <c r="AX33" s="341"/>
      <c r="AY33" s="342"/>
      <c r="AZ33" s="341"/>
      <c r="BA33" s="341"/>
      <c r="BB33" s="267"/>
      <c r="BC33" s="341"/>
      <c r="BD33" s="342"/>
      <c r="BE33" s="341"/>
      <c r="BF33" s="341"/>
      <c r="BG33" s="267"/>
      <c r="BH33" s="341"/>
      <c r="BI33" s="342"/>
      <c r="BJ33" s="341"/>
      <c r="BK33" s="341"/>
      <c r="BL33" s="267"/>
      <c r="BM33" s="341"/>
      <c r="BN33" s="342"/>
      <c r="BO33" s="341"/>
      <c r="BP33" s="341"/>
      <c r="BQ33" s="267"/>
      <c r="BR33" s="341"/>
      <c r="BS33" s="342"/>
      <c r="BT33" s="341"/>
      <c r="BU33" s="341"/>
      <c r="BV33" s="267"/>
      <c r="BW33" s="341"/>
      <c r="BX33" s="342"/>
      <c r="BY33" s="341"/>
      <c r="BZ33" s="341"/>
      <c r="CA33" s="267"/>
      <c r="CB33" s="341"/>
      <c r="CC33" s="342"/>
      <c r="CD33" s="341"/>
      <c r="CE33" s="341"/>
      <c r="CF33" s="267"/>
      <c r="CG33" s="341"/>
      <c r="CH33" s="342"/>
      <c r="CI33" s="341"/>
      <c r="CJ33" s="341"/>
      <c r="CK33" s="267"/>
      <c r="CL33" s="341"/>
      <c r="CM33" s="342"/>
      <c r="CN33" s="341"/>
      <c r="CO33" s="341"/>
      <c r="CP33" s="267"/>
      <c r="CQ33" s="341"/>
      <c r="CR33" s="342"/>
      <c r="CS33" s="341"/>
      <c r="CT33" s="341"/>
      <c r="CU33" s="267"/>
      <c r="CV33" s="341"/>
      <c r="CW33" s="342"/>
      <c r="CX33" s="341"/>
      <c r="CY33" s="341"/>
      <c r="CZ33" s="267"/>
      <c r="DA33" s="341"/>
      <c r="DB33" s="342"/>
      <c r="DC33" s="341"/>
      <c r="DD33" s="309"/>
      <c r="DE33" s="309"/>
      <c r="DF33" s="310"/>
      <c r="DG33" s="341"/>
      <c r="DH33" s="341"/>
      <c r="DI33" s="267"/>
      <c r="DJ33" s="341"/>
      <c r="DK33" s="342"/>
      <c r="DL33" s="341"/>
      <c r="DM33" s="341"/>
      <c r="DN33" s="267"/>
      <c r="DO33" s="341"/>
      <c r="DP33" s="342"/>
    </row>
    <row r="34" spans="1:120">
      <c r="A34" s="59"/>
      <c r="B34" s="5" t="s">
        <v>675</v>
      </c>
      <c r="C34" s="218">
        <v>150701</v>
      </c>
      <c r="D34" s="268">
        <v>572.41540491436069</v>
      </c>
      <c r="E34" s="218">
        <v>100.00000001761278</v>
      </c>
      <c r="F34" s="270" t="s">
        <v>2451</v>
      </c>
      <c r="G34" s="343"/>
      <c r="H34" s="218">
        <v>351134</v>
      </c>
      <c r="I34" s="268">
        <v>1333.7304383461233</v>
      </c>
      <c r="J34" s="218">
        <v>100.00000000324425</v>
      </c>
      <c r="K34" s="270" t="s">
        <v>2451</v>
      </c>
      <c r="L34" s="343"/>
      <c r="M34" s="218">
        <v>146121</v>
      </c>
      <c r="N34" s="268">
        <v>555.01895396507837</v>
      </c>
      <c r="O34" s="218">
        <v>100.00000000468354</v>
      </c>
      <c r="P34" s="270" t="s">
        <v>2451</v>
      </c>
      <c r="Q34" s="343"/>
      <c r="R34" s="218" t="s">
        <v>2641</v>
      </c>
      <c r="S34" s="268" t="s">
        <v>2641</v>
      </c>
      <c r="T34" s="269" t="s">
        <v>2641</v>
      </c>
      <c r="U34" s="291" t="s">
        <v>2641</v>
      </c>
      <c r="V34" s="343"/>
      <c r="W34" s="218">
        <v>236958</v>
      </c>
      <c r="X34" s="268">
        <v>900.04983057642016</v>
      </c>
      <c r="Y34" s="218">
        <v>100.00000004452431</v>
      </c>
      <c r="Z34" s="270" t="s">
        <v>2451</v>
      </c>
      <c r="AA34" s="343"/>
      <c r="AB34" s="218">
        <v>40502</v>
      </c>
      <c r="AC34" s="268">
        <v>153.84084199734204</v>
      </c>
      <c r="AD34" s="218">
        <v>100.00000054864266</v>
      </c>
      <c r="AE34" s="270" t="s">
        <v>2451</v>
      </c>
      <c r="AF34" s="343"/>
      <c r="AG34" s="218">
        <v>203009</v>
      </c>
      <c r="AH34" s="268">
        <v>771.09958750279986</v>
      </c>
      <c r="AI34" s="218">
        <v>100</v>
      </c>
      <c r="AJ34" s="270" t="s">
        <v>2451</v>
      </c>
      <c r="AK34" s="343"/>
      <c r="AL34" s="218">
        <v>131482</v>
      </c>
      <c r="AM34" s="268">
        <v>499.41488290688164</v>
      </c>
      <c r="AN34" s="218">
        <v>100</v>
      </c>
      <c r="AO34" s="270" t="s">
        <v>2451</v>
      </c>
      <c r="AP34" s="343"/>
      <c r="AQ34" s="218">
        <v>39209</v>
      </c>
      <c r="AR34" s="268">
        <v>148.92957320314508</v>
      </c>
      <c r="AS34" s="218">
        <v>100</v>
      </c>
      <c r="AT34" s="270" t="s">
        <v>2451</v>
      </c>
      <c r="AU34" s="343"/>
      <c r="AV34" s="218">
        <v>388933</v>
      </c>
      <c r="AW34" s="268">
        <v>1477.3043356020005</v>
      </c>
      <c r="AX34" s="218">
        <v>100.00000001057721</v>
      </c>
      <c r="AY34" s="270" t="s">
        <v>2451</v>
      </c>
      <c r="AZ34" s="343"/>
      <c r="BA34" s="218">
        <v>87561</v>
      </c>
      <c r="BB34" s="268">
        <v>332.58747632534846</v>
      </c>
      <c r="BC34" s="218">
        <v>100.00000001304304</v>
      </c>
      <c r="BD34" s="270" t="s">
        <v>2451</v>
      </c>
      <c r="BE34" s="343"/>
      <c r="BF34" s="218">
        <v>49049</v>
      </c>
      <c r="BG34" s="268">
        <v>186.30535428195219</v>
      </c>
      <c r="BH34" s="218">
        <v>100</v>
      </c>
      <c r="BI34" s="270" t="s">
        <v>2451</v>
      </c>
      <c r="BJ34" s="343"/>
      <c r="BK34" s="218">
        <v>57136</v>
      </c>
      <c r="BL34" s="268">
        <v>217.02262476816287</v>
      </c>
      <c r="BM34" s="218">
        <v>100</v>
      </c>
      <c r="BN34" s="270" t="s">
        <v>2451</v>
      </c>
      <c r="BO34" s="343"/>
      <c r="BP34" s="218">
        <v>372349</v>
      </c>
      <c r="BQ34" s="268">
        <v>1414.3124704179613</v>
      </c>
      <c r="BR34" s="218">
        <v>100.00000003534235</v>
      </c>
      <c r="BS34" s="270" t="s">
        <v>2451</v>
      </c>
      <c r="BT34" s="343"/>
      <c r="BU34" s="218">
        <v>28619</v>
      </c>
      <c r="BV34" s="268">
        <v>108.70502832259963</v>
      </c>
      <c r="BW34" s="218">
        <v>100</v>
      </c>
      <c r="BX34" s="270" t="s">
        <v>2451</v>
      </c>
      <c r="BY34" s="343"/>
      <c r="BZ34" s="218">
        <v>57005</v>
      </c>
      <c r="CA34" s="268">
        <v>216.52504069079254</v>
      </c>
      <c r="CB34" s="218">
        <v>100.00000003077329</v>
      </c>
      <c r="CC34" s="270" t="s">
        <v>2451</v>
      </c>
      <c r="CD34" s="343"/>
      <c r="CE34" s="218">
        <v>550008</v>
      </c>
      <c r="CF34" s="268">
        <v>2089.1238414220056</v>
      </c>
      <c r="CG34" s="218">
        <v>100.00000000297511</v>
      </c>
      <c r="CH34" s="270" t="s">
        <v>2451</v>
      </c>
      <c r="CI34" s="343"/>
      <c r="CJ34" s="218">
        <v>129705</v>
      </c>
      <c r="CK34" s="268">
        <v>492.66521187262958</v>
      </c>
      <c r="CL34" s="218">
        <v>100.00000005349696</v>
      </c>
      <c r="CM34" s="270" t="s">
        <v>2451</v>
      </c>
      <c r="CN34" s="343"/>
      <c r="CO34" s="218">
        <v>250578</v>
      </c>
      <c r="CP34" s="268">
        <v>951.78338121598824</v>
      </c>
      <c r="CQ34" s="218">
        <v>100.0000000063705</v>
      </c>
      <c r="CR34" s="270" t="s">
        <v>2451</v>
      </c>
      <c r="CS34" s="343"/>
      <c r="CT34" s="218">
        <v>300697</v>
      </c>
      <c r="CU34" s="268">
        <v>1142.1529718550876</v>
      </c>
      <c r="CV34" s="218">
        <v>100.00000000110599</v>
      </c>
      <c r="CW34" s="270" t="s">
        <v>2451</v>
      </c>
      <c r="CX34" s="343"/>
      <c r="CY34" s="218">
        <v>40472</v>
      </c>
      <c r="CZ34" s="268">
        <v>153.72689144527246</v>
      </c>
      <c r="DA34" s="218">
        <v>100</v>
      </c>
      <c r="DB34" s="270" t="s">
        <v>2451</v>
      </c>
      <c r="DC34" s="343"/>
      <c r="DD34" s="218">
        <v>58388</v>
      </c>
      <c r="DE34" s="218">
        <v>215795</v>
      </c>
      <c r="DF34" s="268">
        <v>27.057160731249564</v>
      </c>
      <c r="DG34" s="270"/>
      <c r="DH34" s="218">
        <v>27876</v>
      </c>
      <c r="DI34" s="268">
        <v>105.88285298301085</v>
      </c>
      <c r="DJ34" s="218">
        <v>100</v>
      </c>
      <c r="DK34" s="270" t="s">
        <v>2451</v>
      </c>
      <c r="DL34" s="343"/>
      <c r="DM34" s="218">
        <v>621577</v>
      </c>
      <c r="DN34" s="268">
        <v>2360.9680767908208</v>
      </c>
      <c r="DO34" s="218">
        <v>100.00000001268252</v>
      </c>
      <c r="DP34" s="270" t="s">
        <v>2451</v>
      </c>
    </row>
    <row r="35" spans="1:120">
      <c r="A35" s="60"/>
      <c r="B35" s="61" t="s">
        <v>2663</v>
      </c>
      <c r="C35" s="210">
        <v>93542</v>
      </c>
      <c r="D35" s="272">
        <v>541.61167018702793</v>
      </c>
      <c r="E35" s="210">
        <v>94.618639825644038</v>
      </c>
      <c r="F35" s="274" t="s">
        <v>2418</v>
      </c>
      <c r="G35" s="344"/>
      <c r="H35" s="210">
        <v>196801</v>
      </c>
      <c r="I35" s="272">
        <v>1188.2114261197694</v>
      </c>
      <c r="J35" s="210">
        <v>89.08932359913338</v>
      </c>
      <c r="K35" s="274" t="s">
        <v>2418</v>
      </c>
      <c r="L35" s="344"/>
      <c r="M35" s="210">
        <v>84543</v>
      </c>
      <c r="N35" s="272">
        <v>495.73911636872134</v>
      </c>
      <c r="O35" s="210">
        <v>89.319312944244274</v>
      </c>
      <c r="P35" s="274" t="s">
        <v>2418</v>
      </c>
      <c r="Q35" s="344"/>
      <c r="R35" s="210" t="s">
        <v>2641</v>
      </c>
      <c r="S35" s="272" t="s">
        <v>2641</v>
      </c>
      <c r="T35" s="210" t="s">
        <v>2641</v>
      </c>
      <c r="U35" s="274" t="s">
        <v>2641</v>
      </c>
      <c r="V35" s="344"/>
      <c r="W35" s="210">
        <v>149935</v>
      </c>
      <c r="X35" s="272">
        <v>846.34286991403701</v>
      </c>
      <c r="Y35" s="210">
        <v>94.032890351064324</v>
      </c>
      <c r="Z35" s="274" t="s">
        <v>2418</v>
      </c>
      <c r="AA35" s="344"/>
      <c r="AB35" s="210">
        <v>25997</v>
      </c>
      <c r="AC35" s="272">
        <v>147.77799049339973</v>
      </c>
      <c r="AD35" s="210">
        <v>96.059010978844</v>
      </c>
      <c r="AE35" s="274" t="s">
        <v>2418</v>
      </c>
      <c r="AF35" s="344"/>
      <c r="AG35" s="210">
        <v>128030</v>
      </c>
      <c r="AH35" s="272">
        <v>739.07422910306911</v>
      </c>
      <c r="AI35" s="210">
        <v>95.846793472754328</v>
      </c>
      <c r="AJ35" s="274" t="s">
        <v>2418</v>
      </c>
      <c r="AK35" s="344"/>
      <c r="AL35" s="210">
        <v>70874</v>
      </c>
      <c r="AM35" s="272">
        <v>436.56071434041638</v>
      </c>
      <c r="AN35" s="210">
        <v>87.414438232073124</v>
      </c>
      <c r="AO35" s="274" t="s">
        <v>2418</v>
      </c>
      <c r="AP35" s="344"/>
      <c r="AQ35" s="210">
        <v>25091</v>
      </c>
      <c r="AR35" s="272">
        <v>145.1655615580232</v>
      </c>
      <c r="AS35" s="210">
        <v>97.472623090118134</v>
      </c>
      <c r="AT35" s="274" t="s">
        <v>2418</v>
      </c>
      <c r="AU35" s="344"/>
      <c r="AV35" s="210">
        <v>223698</v>
      </c>
      <c r="AW35" s="272">
        <v>1362.9044238917425</v>
      </c>
      <c r="AX35" s="210">
        <v>92.256171676401195</v>
      </c>
      <c r="AY35" s="274" t="s">
        <v>2418</v>
      </c>
      <c r="AZ35" s="344"/>
      <c r="BA35" s="210">
        <v>47999</v>
      </c>
      <c r="BB35" s="272">
        <v>293.71073858040603</v>
      </c>
      <c r="BC35" s="210">
        <v>88.310823324988021</v>
      </c>
      <c r="BD35" s="274" t="s">
        <v>2418</v>
      </c>
      <c r="BE35" s="344"/>
      <c r="BF35" s="210">
        <v>28759</v>
      </c>
      <c r="BG35" s="272">
        <v>178.3274722666672</v>
      </c>
      <c r="BH35" s="210">
        <v>95.717846088732713</v>
      </c>
      <c r="BI35" s="274" t="s">
        <v>2418</v>
      </c>
      <c r="BJ35" s="344"/>
      <c r="BK35" s="210">
        <v>33499</v>
      </c>
      <c r="BL35" s="272">
        <v>206.11447190439509</v>
      </c>
      <c r="BM35" s="210">
        <v>94.973725492712774</v>
      </c>
      <c r="BN35" s="274" t="s">
        <v>2418</v>
      </c>
      <c r="BO35" s="344"/>
      <c r="BP35" s="210">
        <v>224108</v>
      </c>
      <c r="BQ35" s="272">
        <v>1312.6348384884341</v>
      </c>
      <c r="BR35" s="210">
        <v>92.81080853118948</v>
      </c>
      <c r="BS35" s="274" t="s">
        <v>2418</v>
      </c>
      <c r="BT35" s="344"/>
      <c r="BU35" s="210">
        <v>18896</v>
      </c>
      <c r="BV35" s="272">
        <v>106.73628133471736</v>
      </c>
      <c r="BW35" s="210">
        <v>98.188908996886795</v>
      </c>
      <c r="BX35" s="274" t="s">
        <v>2416</v>
      </c>
      <c r="BY35" s="344"/>
      <c r="BZ35" s="210">
        <v>28378</v>
      </c>
      <c r="CA35" s="272">
        <v>175.9040736904704</v>
      </c>
      <c r="CB35" s="210">
        <v>81.239598516367806</v>
      </c>
      <c r="CC35" s="274" t="s">
        <v>2418</v>
      </c>
      <c r="CD35" s="344"/>
      <c r="CE35" s="210">
        <v>316175</v>
      </c>
      <c r="CF35" s="272">
        <v>1828.8726486953474</v>
      </c>
      <c r="CG35" s="210">
        <v>87.5425674863247</v>
      </c>
      <c r="CH35" s="274" t="s">
        <v>2418</v>
      </c>
      <c r="CI35" s="344"/>
      <c r="CJ35" s="210">
        <v>76763</v>
      </c>
      <c r="CK35" s="272">
        <v>441.75060156047965</v>
      </c>
      <c r="CL35" s="210">
        <v>89.66547488053817</v>
      </c>
      <c r="CM35" s="274" t="s">
        <v>2418</v>
      </c>
      <c r="CN35" s="344"/>
      <c r="CO35" s="210">
        <v>150809</v>
      </c>
      <c r="CP35" s="272">
        <v>897.41169073914534</v>
      </c>
      <c r="CQ35" s="210">
        <v>94.287388129197154</v>
      </c>
      <c r="CR35" s="274" t="s">
        <v>2418</v>
      </c>
      <c r="CS35" s="344"/>
      <c r="CT35" s="210">
        <v>183179</v>
      </c>
      <c r="CU35" s="272">
        <v>1057.2981156390579</v>
      </c>
      <c r="CV35" s="210">
        <v>92.570622473930555</v>
      </c>
      <c r="CW35" s="274" t="s">
        <v>2418</v>
      </c>
      <c r="CX35" s="344"/>
      <c r="CY35" s="210">
        <v>25209</v>
      </c>
      <c r="CZ35" s="272">
        <v>145.54261070442578</v>
      </c>
      <c r="DA35" s="210">
        <v>94.676090393878596</v>
      </c>
      <c r="DB35" s="274" t="s">
        <v>2418</v>
      </c>
      <c r="DC35" s="344"/>
      <c r="DD35" s="210">
        <v>37115</v>
      </c>
      <c r="DE35" s="210">
        <v>138271</v>
      </c>
      <c r="DF35" s="272">
        <v>26.842215648979177</v>
      </c>
      <c r="DG35" s="344"/>
      <c r="DH35" s="210">
        <v>17933</v>
      </c>
      <c r="DI35" s="272">
        <v>100.14813020417481</v>
      </c>
      <c r="DJ35" s="210">
        <v>94.583898509274022</v>
      </c>
      <c r="DK35" s="274" t="s">
        <v>2418</v>
      </c>
      <c r="DL35" s="344"/>
      <c r="DM35" s="210">
        <v>372912</v>
      </c>
      <c r="DN35" s="272">
        <v>2162.2351776152109</v>
      </c>
      <c r="DO35" s="210">
        <v>91.582567301311656</v>
      </c>
      <c r="DP35" s="274" t="s">
        <v>2418</v>
      </c>
    </row>
    <row r="36" spans="1:120">
      <c r="A36" s="60"/>
      <c r="B36" s="61" t="s">
        <v>662</v>
      </c>
      <c r="C36" s="210">
        <v>55495</v>
      </c>
      <c r="D36" s="272">
        <v>613.12076569372005</v>
      </c>
      <c r="E36" s="210">
        <v>107.11115748071751</v>
      </c>
      <c r="F36" s="274" t="s">
        <v>2418</v>
      </c>
      <c r="G36" s="344"/>
      <c r="H36" s="210">
        <v>152839</v>
      </c>
      <c r="I36" s="272">
        <v>1566.1780320354412</v>
      </c>
      <c r="J36" s="210">
        <v>117.42837885805264</v>
      </c>
      <c r="K36" s="274" t="s">
        <v>2418</v>
      </c>
      <c r="L36" s="344"/>
      <c r="M36" s="210">
        <v>60588</v>
      </c>
      <c r="N36" s="272">
        <v>653.73845351210878</v>
      </c>
      <c r="O36" s="210">
        <v>117.78668978282494</v>
      </c>
      <c r="P36" s="274" t="s">
        <v>2418</v>
      </c>
      <c r="Q36" s="344"/>
      <c r="R36" s="210" t="s">
        <v>2641</v>
      </c>
      <c r="S36" s="272" t="s">
        <v>2641</v>
      </c>
      <c r="T36" s="210" t="s">
        <v>2641</v>
      </c>
      <c r="U36" s="274" t="s">
        <v>2641</v>
      </c>
      <c r="V36" s="344"/>
      <c r="W36" s="210">
        <v>78214</v>
      </c>
      <c r="X36" s="272">
        <v>908.75733431387619</v>
      </c>
      <c r="Y36" s="210">
        <v>100.96744689530107</v>
      </c>
      <c r="Z36" s="274" t="s">
        <v>2418</v>
      </c>
      <c r="AA36" s="344"/>
      <c r="AB36" s="210">
        <v>13772</v>
      </c>
      <c r="AC36" s="272">
        <v>157.75195972994865</v>
      </c>
      <c r="AD36" s="210">
        <v>102.54231486731511</v>
      </c>
      <c r="AE36" s="274" t="s">
        <v>2418</v>
      </c>
      <c r="AF36" s="344"/>
      <c r="AG36" s="210">
        <v>73660</v>
      </c>
      <c r="AH36" s="272">
        <v>818.54006932229004</v>
      </c>
      <c r="AI36" s="210">
        <v>106.15231580827657</v>
      </c>
      <c r="AJ36" s="274" t="s">
        <v>2418</v>
      </c>
      <c r="AK36" s="344"/>
      <c r="AL36" s="210">
        <v>59994</v>
      </c>
      <c r="AM36" s="272">
        <v>594.77043237975477</v>
      </c>
      <c r="AN36" s="210">
        <v>119.09345370683569</v>
      </c>
      <c r="AO36" s="274" t="s">
        <v>2418</v>
      </c>
      <c r="AP36" s="344"/>
      <c r="AQ36" s="210">
        <v>13833</v>
      </c>
      <c r="AR36" s="272">
        <v>153.05868054738869</v>
      </c>
      <c r="AS36" s="210">
        <v>102.77252345214967</v>
      </c>
      <c r="AT36" s="274" t="s">
        <v>2418</v>
      </c>
      <c r="AU36" s="344"/>
      <c r="AV36" s="210">
        <v>161768</v>
      </c>
      <c r="AW36" s="272">
        <v>1632.6498372479057</v>
      </c>
      <c r="AX36" s="210">
        <v>110.51547051442793</v>
      </c>
      <c r="AY36" s="274" t="s">
        <v>2418</v>
      </c>
      <c r="AZ36" s="344"/>
      <c r="BA36" s="210">
        <v>38677</v>
      </c>
      <c r="BB36" s="272">
        <v>387.58070298896467</v>
      </c>
      <c r="BC36" s="210">
        <v>116.53496617544678</v>
      </c>
      <c r="BD36" s="274" t="s">
        <v>2418</v>
      </c>
      <c r="BE36" s="344"/>
      <c r="BF36" s="210">
        <v>19962</v>
      </c>
      <c r="BG36" s="272">
        <v>195.80412393590984</v>
      </c>
      <c r="BH36" s="210">
        <v>105.09849525826421</v>
      </c>
      <c r="BI36" s="274" t="s">
        <v>2418</v>
      </c>
      <c r="BJ36" s="344"/>
      <c r="BK36" s="210">
        <v>22943</v>
      </c>
      <c r="BL36" s="272">
        <v>227.85660320035609</v>
      </c>
      <c r="BM36" s="210">
        <v>104.99209630505885</v>
      </c>
      <c r="BN36" s="274" t="s">
        <v>2418</v>
      </c>
      <c r="BO36" s="344"/>
      <c r="BP36" s="210">
        <v>145257</v>
      </c>
      <c r="BQ36" s="272">
        <v>1570.5033005225391</v>
      </c>
      <c r="BR36" s="210">
        <v>111.04358717939273</v>
      </c>
      <c r="BS36" s="274" t="s">
        <v>2418</v>
      </c>
      <c r="BT36" s="344"/>
      <c r="BU36" s="210">
        <v>9479</v>
      </c>
      <c r="BV36" s="272">
        <v>109.97797610748071</v>
      </c>
      <c r="BW36" s="210">
        <v>101.17101095002101</v>
      </c>
      <c r="BX36" s="274" t="s">
        <v>2451</v>
      </c>
      <c r="BY36" s="344"/>
      <c r="BZ36" s="210">
        <v>28345</v>
      </c>
      <c r="CA36" s="272">
        <v>278.19824150244705</v>
      </c>
      <c r="CB36" s="210">
        <v>128.48317252383634</v>
      </c>
      <c r="CC36" s="274" t="s">
        <v>2418</v>
      </c>
      <c r="CD36" s="344"/>
      <c r="CE36" s="210">
        <v>229647</v>
      </c>
      <c r="CF36" s="272">
        <v>2542.0418596746476</v>
      </c>
      <c r="CG36" s="210">
        <v>121.67980707261385</v>
      </c>
      <c r="CH36" s="274" t="s">
        <v>2418</v>
      </c>
      <c r="CI36" s="344"/>
      <c r="CJ36" s="210">
        <v>51134</v>
      </c>
      <c r="CK36" s="272">
        <v>571.64020391606437</v>
      </c>
      <c r="CL36" s="210">
        <v>116.03015403686807</v>
      </c>
      <c r="CM36" s="274" t="s">
        <v>2418</v>
      </c>
      <c r="CN36" s="344"/>
      <c r="CO36" s="210">
        <v>97756</v>
      </c>
      <c r="CP36" s="272">
        <v>1027.1889174826269</v>
      </c>
      <c r="CQ36" s="210">
        <v>107.9225523181271</v>
      </c>
      <c r="CR36" s="274" t="s">
        <v>2418</v>
      </c>
      <c r="CS36" s="344"/>
      <c r="CT36" s="210">
        <v>114710</v>
      </c>
      <c r="CU36" s="272">
        <v>1275.0062180832483</v>
      </c>
      <c r="CV36" s="210">
        <v>111.63182599144154</v>
      </c>
      <c r="CW36" s="274" t="s">
        <v>2418</v>
      </c>
      <c r="CX36" s="344"/>
      <c r="CY36" s="210">
        <v>14836</v>
      </c>
      <c r="CZ36" s="272">
        <v>164.82085400820722</v>
      </c>
      <c r="DA36" s="210">
        <v>107.21667006899978</v>
      </c>
      <c r="DB36" s="274" t="s">
        <v>2418</v>
      </c>
      <c r="DC36" s="344"/>
      <c r="DD36" s="210">
        <v>20835</v>
      </c>
      <c r="DE36" s="210">
        <v>75770</v>
      </c>
      <c r="DF36" s="272">
        <v>27.497690378777879</v>
      </c>
      <c r="DG36" s="344"/>
      <c r="DH36" s="210">
        <v>9721</v>
      </c>
      <c r="DI36" s="272">
        <v>115.50030898977163</v>
      </c>
      <c r="DJ36" s="210">
        <v>109.08310999922142</v>
      </c>
      <c r="DK36" s="274" t="s">
        <v>2418</v>
      </c>
      <c r="DL36" s="344"/>
      <c r="DM36" s="210">
        <v>239223</v>
      </c>
      <c r="DN36" s="272">
        <v>2635.8933412116558</v>
      </c>
      <c r="DO36" s="210">
        <v>111.64459898707435</v>
      </c>
      <c r="DP36" s="274" t="s">
        <v>2418</v>
      </c>
    </row>
    <row r="37" spans="1:120" s="4" customFormat="1">
      <c r="A37" s="62"/>
      <c r="B37" s="63" t="s">
        <v>2662</v>
      </c>
      <c r="C37" s="213">
        <v>104056</v>
      </c>
      <c r="D37" s="293">
        <v>539.77173691578946</v>
      </c>
      <c r="E37" s="213">
        <v>94.297206604985377</v>
      </c>
      <c r="F37" s="345" t="s">
        <v>2418</v>
      </c>
      <c r="G37" s="346"/>
      <c r="H37" s="213">
        <v>224461</v>
      </c>
      <c r="I37" s="293">
        <v>1205.5970979035437</v>
      </c>
      <c r="J37" s="213">
        <v>90.392860752105392</v>
      </c>
      <c r="K37" s="345" t="s">
        <v>2418</v>
      </c>
      <c r="L37" s="346"/>
      <c r="M37" s="213">
        <v>94519</v>
      </c>
      <c r="N37" s="293">
        <v>495.48625578119868</v>
      </c>
      <c r="O37" s="213">
        <v>89.273754033917328</v>
      </c>
      <c r="P37" s="345" t="s">
        <v>2418</v>
      </c>
      <c r="Q37" s="346"/>
      <c r="R37" s="213" t="s">
        <v>2641</v>
      </c>
      <c r="S37" s="293" t="s">
        <v>2641</v>
      </c>
      <c r="T37" s="213" t="s">
        <v>2641</v>
      </c>
      <c r="U37" s="345" t="s">
        <v>2641</v>
      </c>
      <c r="V37" s="346"/>
      <c r="W37" s="213">
        <v>166791</v>
      </c>
      <c r="X37" s="293">
        <v>846.58601412154894</v>
      </c>
      <c r="Y37" s="213">
        <v>94.059904878411601</v>
      </c>
      <c r="Z37" s="345" t="s">
        <v>2418</v>
      </c>
      <c r="AA37" s="346"/>
      <c r="AB37" s="213">
        <v>28743</v>
      </c>
      <c r="AC37" s="293">
        <v>146.79030885547934</v>
      </c>
      <c r="AD37" s="213">
        <v>95.416995743802374</v>
      </c>
      <c r="AE37" s="345" t="s">
        <v>2418</v>
      </c>
      <c r="AF37" s="346"/>
      <c r="AG37" s="213">
        <v>142850</v>
      </c>
      <c r="AH37" s="293">
        <v>739.29874154301581</v>
      </c>
      <c r="AI37" s="213">
        <v>95.875909353969334</v>
      </c>
      <c r="AJ37" s="345" t="s">
        <v>2418</v>
      </c>
      <c r="AK37" s="346"/>
      <c r="AL37" s="213">
        <v>79548</v>
      </c>
      <c r="AM37" s="293">
        <v>434.14619328259312</v>
      </c>
      <c r="AN37" s="213">
        <v>86.930968247404394</v>
      </c>
      <c r="AO37" s="345" t="s">
        <v>2418</v>
      </c>
      <c r="AP37" s="346"/>
      <c r="AQ37" s="213">
        <v>27889</v>
      </c>
      <c r="AR37" s="293">
        <v>144.64564750734817</v>
      </c>
      <c r="AS37" s="213">
        <v>97.123522478672868</v>
      </c>
      <c r="AT37" s="345" t="s">
        <v>2418</v>
      </c>
      <c r="AU37" s="346"/>
      <c r="AV37" s="213">
        <v>249872</v>
      </c>
      <c r="AW37" s="293">
        <v>1351.5559081385211</v>
      </c>
      <c r="AX37" s="213">
        <v>91.487980892624932</v>
      </c>
      <c r="AY37" s="345" t="s">
        <v>2418</v>
      </c>
      <c r="AZ37" s="346"/>
      <c r="BA37" s="213">
        <v>53248</v>
      </c>
      <c r="BB37" s="293">
        <v>289.18635427140464</v>
      </c>
      <c r="BC37" s="213">
        <v>86.950464131797716</v>
      </c>
      <c r="BD37" s="345" t="s">
        <v>2418</v>
      </c>
      <c r="BE37" s="346"/>
      <c r="BF37" s="213">
        <v>32155</v>
      </c>
      <c r="BG37" s="293">
        <v>176.29326973759422</v>
      </c>
      <c r="BH37" s="213">
        <v>94.625981318171981</v>
      </c>
      <c r="BI37" s="345" t="s">
        <v>2418</v>
      </c>
      <c r="BJ37" s="346"/>
      <c r="BK37" s="213">
        <v>37222</v>
      </c>
      <c r="BL37" s="293">
        <v>202.91676298499743</v>
      </c>
      <c r="BM37" s="213">
        <v>93.50028053608041</v>
      </c>
      <c r="BN37" s="345" t="s">
        <v>2418</v>
      </c>
      <c r="BO37" s="346"/>
      <c r="BP37" s="213">
        <v>249793</v>
      </c>
      <c r="BQ37" s="293">
        <v>1308.2775220787441</v>
      </c>
      <c r="BR37" s="213">
        <v>92.50272128014926</v>
      </c>
      <c r="BS37" s="345" t="s">
        <v>2418</v>
      </c>
      <c r="BT37" s="346"/>
      <c r="BU37" s="213">
        <v>20816</v>
      </c>
      <c r="BV37" s="293">
        <v>105.84658989786104</v>
      </c>
      <c r="BW37" s="213">
        <v>97.370463474554541</v>
      </c>
      <c r="BX37" s="345" t="s">
        <v>2418</v>
      </c>
      <c r="BY37" s="346"/>
      <c r="BZ37" s="213">
        <v>32936</v>
      </c>
      <c r="CA37" s="293">
        <v>180.70500610240623</v>
      </c>
      <c r="CB37" s="213">
        <v>83.456862809724612</v>
      </c>
      <c r="CC37" s="345" t="s">
        <v>2418</v>
      </c>
      <c r="CD37" s="346"/>
      <c r="CE37" s="213">
        <v>353341</v>
      </c>
      <c r="CF37" s="293">
        <v>1831.5447971170634</v>
      </c>
      <c r="CG37" s="213">
        <v>87.670475098540564</v>
      </c>
      <c r="CH37" s="345" t="s">
        <v>2418</v>
      </c>
      <c r="CI37" s="346"/>
      <c r="CJ37" s="213">
        <v>85079</v>
      </c>
      <c r="CK37" s="293">
        <v>439.00837974466822</v>
      </c>
      <c r="CL37" s="213">
        <v>89.108865290253675</v>
      </c>
      <c r="CM37" s="345" t="s">
        <v>2418</v>
      </c>
      <c r="CN37" s="346"/>
      <c r="CO37" s="213">
        <v>168557</v>
      </c>
      <c r="CP37" s="293">
        <v>894.38059871637415</v>
      </c>
      <c r="CQ37" s="213">
        <v>93.968923646334275</v>
      </c>
      <c r="CR37" s="345" t="s">
        <v>2418</v>
      </c>
      <c r="CS37" s="346"/>
      <c r="CT37" s="213">
        <v>205769</v>
      </c>
      <c r="CU37" s="293">
        <v>1064.462072831235</v>
      </c>
      <c r="CV37" s="213">
        <v>93.197855197461507</v>
      </c>
      <c r="CW37" s="345" t="s">
        <v>2418</v>
      </c>
      <c r="CX37" s="346"/>
      <c r="CY37" s="213">
        <v>27844</v>
      </c>
      <c r="CZ37" s="293">
        <v>144.09066461367541</v>
      </c>
      <c r="DA37" s="213">
        <v>93.731593255414523</v>
      </c>
      <c r="DB37" s="345" t="s">
        <v>2418</v>
      </c>
      <c r="DC37" s="346"/>
      <c r="DD37" s="213">
        <v>41338</v>
      </c>
      <c r="DE37" s="213">
        <v>153742</v>
      </c>
      <c r="DF37" s="293">
        <v>26.887903110405741</v>
      </c>
      <c r="DG37" s="346"/>
      <c r="DH37" s="213">
        <v>20132</v>
      </c>
      <c r="DI37" s="293">
        <v>101.43776726174853</v>
      </c>
      <c r="DJ37" s="213">
        <v>95.801883311573093</v>
      </c>
      <c r="DK37" s="345" t="s">
        <v>2418</v>
      </c>
      <c r="DL37" s="346"/>
      <c r="DM37" s="213">
        <v>420378</v>
      </c>
      <c r="DN37" s="293">
        <v>2182.1306806821799</v>
      </c>
      <c r="DO37" s="213">
        <v>92.42525142165502</v>
      </c>
      <c r="DP37" s="345" t="s">
        <v>2418</v>
      </c>
    </row>
    <row r="38" spans="1:120" s="4" customFormat="1">
      <c r="A38" s="62"/>
      <c r="B38" s="63" t="s">
        <v>2432</v>
      </c>
      <c r="C38" s="213">
        <v>44981</v>
      </c>
      <c r="D38" s="293">
        <v>638.52631745364477</v>
      </c>
      <c r="E38" s="213">
        <v>111.54946426741211</v>
      </c>
      <c r="F38" s="345" t="s">
        <v>2418</v>
      </c>
      <c r="G38" s="346"/>
      <c r="H38" s="213">
        <v>125179</v>
      </c>
      <c r="I38" s="293">
        <v>1625.0102662866195</v>
      </c>
      <c r="J38" s="213">
        <v>121.83948267345639</v>
      </c>
      <c r="K38" s="345" t="s">
        <v>2418</v>
      </c>
      <c r="L38" s="346"/>
      <c r="M38" s="213">
        <v>50612</v>
      </c>
      <c r="N38" s="293">
        <v>698.49659573071119</v>
      </c>
      <c r="O38" s="213">
        <v>125.85094450799149</v>
      </c>
      <c r="P38" s="345" t="s">
        <v>2418</v>
      </c>
      <c r="Q38" s="346"/>
      <c r="R38" s="213" t="s">
        <v>2641</v>
      </c>
      <c r="S38" s="293" t="s">
        <v>2641</v>
      </c>
      <c r="T38" s="213" t="s">
        <v>2641</v>
      </c>
      <c r="U38" s="345" t="s">
        <v>2641</v>
      </c>
      <c r="V38" s="346"/>
      <c r="W38" s="213">
        <v>61358</v>
      </c>
      <c r="X38" s="293">
        <v>926.75576949033552</v>
      </c>
      <c r="Y38" s="213">
        <v>102.96716230805174</v>
      </c>
      <c r="Z38" s="345" t="s">
        <v>2418</v>
      </c>
      <c r="AA38" s="346"/>
      <c r="AB38" s="213">
        <v>11026</v>
      </c>
      <c r="AC38" s="293">
        <v>163.56386846597218</v>
      </c>
      <c r="AD38" s="213">
        <v>106.32018600507874</v>
      </c>
      <c r="AE38" s="345" t="s">
        <v>2418</v>
      </c>
      <c r="AF38" s="346"/>
      <c r="AG38" s="213">
        <v>58840</v>
      </c>
      <c r="AH38" s="293">
        <v>840.61863090901852</v>
      </c>
      <c r="AI38" s="213">
        <v>109.01557263587127</v>
      </c>
      <c r="AJ38" s="345" t="s">
        <v>2418</v>
      </c>
      <c r="AK38" s="346"/>
      <c r="AL38" s="213">
        <v>51320</v>
      </c>
      <c r="AM38" s="293">
        <v>641.60562328664093</v>
      </c>
      <c r="AN38" s="213">
        <v>128.47146635921771</v>
      </c>
      <c r="AO38" s="345" t="s">
        <v>2418</v>
      </c>
      <c r="AP38" s="346"/>
      <c r="AQ38" s="213">
        <v>11035</v>
      </c>
      <c r="AR38" s="293">
        <v>156.7204286939666</v>
      </c>
      <c r="AS38" s="213">
        <v>105.23123468580316</v>
      </c>
      <c r="AT38" s="345" t="s">
        <v>2418</v>
      </c>
      <c r="AU38" s="346"/>
      <c r="AV38" s="213">
        <v>135594</v>
      </c>
      <c r="AW38" s="293">
        <v>1730.8598042277752</v>
      </c>
      <c r="AX38" s="213">
        <v>117.16338757684129</v>
      </c>
      <c r="AY38" s="345" t="s">
        <v>2418</v>
      </c>
      <c r="AZ38" s="346"/>
      <c r="BA38" s="213">
        <v>33428</v>
      </c>
      <c r="BB38" s="293">
        <v>422.69450061429291</v>
      </c>
      <c r="BC38" s="213">
        <v>127.09272920906103</v>
      </c>
      <c r="BD38" s="345" t="s">
        <v>2418</v>
      </c>
      <c r="BE38" s="346"/>
      <c r="BF38" s="213">
        <v>16566</v>
      </c>
      <c r="BG38" s="293">
        <v>204.96233534270439</v>
      </c>
      <c r="BH38" s="213">
        <v>110.01419477859824</v>
      </c>
      <c r="BI38" s="345" t="s">
        <v>2418</v>
      </c>
      <c r="BJ38" s="346"/>
      <c r="BK38" s="213">
        <v>19220</v>
      </c>
      <c r="BL38" s="293">
        <v>240.90679943963627</v>
      </c>
      <c r="BM38" s="213">
        <v>111.00538466760688</v>
      </c>
      <c r="BN38" s="345" t="s">
        <v>2418</v>
      </c>
      <c r="BO38" s="346"/>
      <c r="BP38" s="213">
        <v>119572</v>
      </c>
      <c r="BQ38" s="293">
        <v>1654.0734516988873</v>
      </c>
      <c r="BR38" s="213">
        <v>116.95247598252878</v>
      </c>
      <c r="BS38" s="345" t="s">
        <v>2418</v>
      </c>
      <c r="BT38" s="346"/>
      <c r="BU38" s="213">
        <v>7559</v>
      </c>
      <c r="BV38" s="293">
        <v>113.56250248525464</v>
      </c>
      <c r="BW38" s="213">
        <v>104.46849077509061</v>
      </c>
      <c r="BX38" s="345" t="s">
        <v>2418</v>
      </c>
      <c r="BY38" s="346"/>
      <c r="BZ38" s="213">
        <v>23787</v>
      </c>
      <c r="CA38" s="293">
        <v>293.84647140489108</v>
      </c>
      <c r="CB38" s="213">
        <v>135.71015645942921</v>
      </c>
      <c r="CC38" s="345" t="s">
        <v>2418</v>
      </c>
      <c r="CD38" s="346"/>
      <c r="CE38" s="213">
        <v>192481</v>
      </c>
      <c r="CF38" s="293">
        <v>2738.0080656522869</v>
      </c>
      <c r="CG38" s="213">
        <v>131.06011292609935</v>
      </c>
      <c r="CH38" s="345" t="s">
        <v>2418</v>
      </c>
      <c r="CI38" s="346"/>
      <c r="CJ38" s="213">
        <v>42818</v>
      </c>
      <c r="CK38" s="293">
        <v>616.76749593269267</v>
      </c>
      <c r="CL38" s="213">
        <v>125.18998325826578</v>
      </c>
      <c r="CM38" s="345" t="s">
        <v>2418</v>
      </c>
      <c r="CN38" s="346"/>
      <c r="CO38" s="213">
        <v>80008</v>
      </c>
      <c r="CP38" s="293">
        <v>1070.2688745005044</v>
      </c>
      <c r="CQ38" s="213">
        <v>112.44878779048673</v>
      </c>
      <c r="CR38" s="345" t="s">
        <v>2418</v>
      </c>
      <c r="CS38" s="346"/>
      <c r="CT38" s="213">
        <v>92120</v>
      </c>
      <c r="CU38" s="293">
        <v>1317.6525517046471</v>
      </c>
      <c r="CV38" s="213">
        <v>115.36568079659992</v>
      </c>
      <c r="CW38" s="345" t="s">
        <v>2418</v>
      </c>
      <c r="CX38" s="346"/>
      <c r="CY38" s="213">
        <v>12201</v>
      </c>
      <c r="CZ38" s="293">
        <v>174.34870811825482</v>
      </c>
      <c r="DA38" s="213">
        <v>113.41457989497161</v>
      </c>
      <c r="DB38" s="345" t="s">
        <v>2418</v>
      </c>
      <c r="DC38" s="346"/>
      <c r="DD38" s="213">
        <v>16612</v>
      </c>
      <c r="DE38" s="213">
        <v>60299</v>
      </c>
      <c r="DF38" s="293">
        <v>27.549378928340435</v>
      </c>
      <c r="DG38" s="346"/>
      <c r="DH38" s="213">
        <v>7522</v>
      </c>
      <c r="DI38" s="293">
        <v>116.14743573211912</v>
      </c>
      <c r="DJ38" s="213">
        <v>109.69428236954973</v>
      </c>
      <c r="DK38" s="345" t="s">
        <v>2418</v>
      </c>
      <c r="DL38" s="346"/>
      <c r="DM38" s="213">
        <v>191757</v>
      </c>
      <c r="DN38" s="293">
        <v>2717.0181866429848</v>
      </c>
      <c r="DO38" s="213">
        <v>115.08068294937375</v>
      </c>
      <c r="DP38" s="345" t="s">
        <v>2418</v>
      </c>
    </row>
    <row r="39" spans="1:120">
      <c r="A39" s="64"/>
      <c r="B39" s="17"/>
      <c r="C39" s="222"/>
      <c r="D39" s="296"/>
      <c r="E39" s="222"/>
      <c r="F39" s="347"/>
      <c r="G39" s="348"/>
      <c r="H39" s="222"/>
      <c r="I39" s="296"/>
      <c r="J39" s="222"/>
      <c r="K39" s="347"/>
      <c r="L39" s="348"/>
      <c r="M39" s="222"/>
      <c r="N39" s="296"/>
      <c r="O39" s="222"/>
      <c r="P39" s="347"/>
      <c r="Q39" s="348"/>
      <c r="R39" s="222"/>
      <c r="S39" s="296"/>
      <c r="T39" s="222"/>
      <c r="U39" s="347"/>
      <c r="V39" s="348"/>
      <c r="W39" s="222"/>
      <c r="X39" s="296"/>
      <c r="Y39" s="222"/>
      <c r="Z39" s="347"/>
      <c r="AA39" s="348"/>
      <c r="AB39" s="222"/>
      <c r="AC39" s="296"/>
      <c r="AD39" s="222"/>
      <c r="AE39" s="347"/>
      <c r="AF39" s="348"/>
      <c r="AG39" s="222"/>
      <c r="AH39" s="296"/>
      <c r="AI39" s="222"/>
      <c r="AJ39" s="347"/>
      <c r="AK39" s="348"/>
      <c r="AL39" s="222"/>
      <c r="AM39" s="296"/>
      <c r="AN39" s="222"/>
      <c r="AO39" s="347"/>
      <c r="AP39" s="348"/>
      <c r="AQ39" s="222"/>
      <c r="AR39" s="296"/>
      <c r="AS39" s="222"/>
      <c r="AT39" s="347"/>
      <c r="AU39" s="348"/>
      <c r="AV39" s="222"/>
      <c r="AW39" s="296"/>
      <c r="AX39" s="222"/>
      <c r="AY39" s="347"/>
      <c r="AZ39" s="348"/>
      <c r="BA39" s="222"/>
      <c r="BB39" s="296"/>
      <c r="BC39" s="222"/>
      <c r="BD39" s="347"/>
      <c r="BE39" s="348"/>
      <c r="BF39" s="222"/>
      <c r="BG39" s="296"/>
      <c r="BH39" s="222"/>
      <c r="BI39" s="347"/>
      <c r="BJ39" s="348"/>
      <c r="BK39" s="222"/>
      <c r="BL39" s="296"/>
      <c r="BM39" s="222"/>
      <c r="BN39" s="347"/>
      <c r="BO39" s="348"/>
      <c r="BP39" s="222"/>
      <c r="BQ39" s="296"/>
      <c r="BR39" s="222"/>
      <c r="BS39" s="347"/>
      <c r="BT39" s="348"/>
      <c r="BU39" s="222"/>
      <c r="BV39" s="296"/>
      <c r="BW39" s="222"/>
      <c r="BX39" s="347"/>
      <c r="BY39" s="348"/>
      <c r="BZ39" s="222"/>
      <c r="CA39" s="296"/>
      <c r="CB39" s="222"/>
      <c r="CC39" s="347"/>
      <c r="CD39" s="348"/>
      <c r="CE39" s="222"/>
      <c r="CF39" s="296"/>
      <c r="CG39" s="222"/>
      <c r="CH39" s="347"/>
      <c r="CI39" s="348"/>
      <c r="CJ39" s="222"/>
      <c r="CK39" s="296"/>
      <c r="CL39" s="222"/>
      <c r="CM39" s="347"/>
      <c r="CN39" s="348"/>
      <c r="CO39" s="222"/>
      <c r="CP39" s="296"/>
      <c r="CQ39" s="222"/>
      <c r="CR39" s="347"/>
      <c r="CS39" s="348"/>
      <c r="CT39" s="222"/>
      <c r="CU39" s="296"/>
      <c r="CV39" s="222"/>
      <c r="CW39" s="347"/>
      <c r="CX39" s="348"/>
      <c r="CY39" s="222"/>
      <c r="CZ39" s="296"/>
      <c r="DA39" s="222"/>
      <c r="DB39" s="347"/>
      <c r="DC39" s="348"/>
      <c r="DD39" s="311"/>
      <c r="DE39" s="311"/>
      <c r="DF39" s="312"/>
      <c r="DG39" s="348"/>
      <c r="DH39" s="222"/>
      <c r="DI39" s="296"/>
      <c r="DJ39" s="222"/>
      <c r="DK39" s="347"/>
      <c r="DL39" s="348"/>
      <c r="DM39" s="222"/>
      <c r="DN39" s="296"/>
      <c r="DO39" s="222"/>
      <c r="DP39" s="347"/>
    </row>
    <row r="40" spans="1:120">
      <c r="A40" s="65"/>
      <c r="B40" s="5" t="s">
        <v>633</v>
      </c>
      <c r="C40" s="218">
        <v>41930</v>
      </c>
      <c r="D40" s="268">
        <v>503.30983512327305</v>
      </c>
      <c r="E40" s="218">
        <v>87.927374226977747</v>
      </c>
      <c r="F40" s="270" t="s">
        <v>2418</v>
      </c>
      <c r="G40" s="343"/>
      <c r="H40" s="218">
        <v>90527</v>
      </c>
      <c r="I40" s="268">
        <v>1083.8816567246849</v>
      </c>
      <c r="J40" s="218">
        <v>81.266920630821275</v>
      </c>
      <c r="K40" s="270" t="s">
        <v>2418</v>
      </c>
      <c r="L40" s="343"/>
      <c r="M40" s="218">
        <v>32514</v>
      </c>
      <c r="N40" s="268">
        <v>391.06170393480318</v>
      </c>
      <c r="O40" s="218">
        <v>70.459162008676941</v>
      </c>
      <c r="P40" s="270" t="s">
        <v>2418</v>
      </c>
      <c r="Q40" s="343"/>
      <c r="R40" s="218" t="s">
        <v>2641</v>
      </c>
      <c r="S40" s="268" t="s">
        <v>2641</v>
      </c>
      <c r="T40" s="269" t="s">
        <v>2641</v>
      </c>
      <c r="U40" s="291" t="s">
        <v>2641</v>
      </c>
      <c r="V40" s="343"/>
      <c r="W40" s="218">
        <v>63656</v>
      </c>
      <c r="X40" s="268">
        <v>769.28790220752944</v>
      </c>
      <c r="Y40" s="218">
        <v>85.471701278736262</v>
      </c>
      <c r="Z40" s="270" t="s">
        <v>2418</v>
      </c>
      <c r="AA40" s="343"/>
      <c r="AB40" s="218">
        <v>9282</v>
      </c>
      <c r="AC40" s="268">
        <v>112.29129296089033</v>
      </c>
      <c r="AD40" s="218">
        <v>72.991861016275749</v>
      </c>
      <c r="AE40" s="270" t="s">
        <v>2418</v>
      </c>
      <c r="AF40" s="343"/>
      <c r="AG40" s="218">
        <v>44562</v>
      </c>
      <c r="AH40" s="268">
        <v>537.54753654529623</v>
      </c>
      <c r="AI40" s="218">
        <v>69.711817417272883</v>
      </c>
      <c r="AJ40" s="270" t="s">
        <v>2418</v>
      </c>
      <c r="AK40" s="343"/>
      <c r="AL40" s="218">
        <v>39305</v>
      </c>
      <c r="AM40" s="268">
        <v>467.6340124765124</v>
      </c>
      <c r="AN40" s="218">
        <v>93.636378987068568</v>
      </c>
      <c r="AO40" s="270" t="s">
        <v>2418</v>
      </c>
      <c r="AP40" s="343"/>
      <c r="AQ40" s="218">
        <v>8976</v>
      </c>
      <c r="AR40" s="268">
        <v>108.11401374602508</v>
      </c>
      <c r="AS40" s="218">
        <v>72.594053296959245</v>
      </c>
      <c r="AT40" s="270" t="s">
        <v>2418</v>
      </c>
      <c r="AU40" s="343"/>
      <c r="AV40" s="218">
        <v>119203</v>
      </c>
      <c r="AW40" s="268">
        <v>1421.1569637184355</v>
      </c>
      <c r="AX40" s="218">
        <v>96.199336157071102</v>
      </c>
      <c r="AY40" s="270" t="s">
        <v>2418</v>
      </c>
      <c r="AZ40" s="343"/>
      <c r="BA40" s="218">
        <v>27576</v>
      </c>
      <c r="BB40" s="268">
        <v>329.68562068272678</v>
      </c>
      <c r="BC40" s="218">
        <v>99.127491019300436</v>
      </c>
      <c r="BD40" s="270" t="s">
        <v>2451</v>
      </c>
      <c r="BE40" s="343"/>
      <c r="BF40" s="218">
        <v>15654</v>
      </c>
      <c r="BG40" s="268">
        <v>184.84224422902065</v>
      </c>
      <c r="BH40" s="218">
        <v>99.214670958561243</v>
      </c>
      <c r="BI40" s="270" t="s">
        <v>2451</v>
      </c>
      <c r="BJ40" s="343"/>
      <c r="BK40" s="218">
        <v>17519</v>
      </c>
      <c r="BL40" s="268">
        <v>208.13015108485061</v>
      </c>
      <c r="BM40" s="218">
        <v>95.902513070786171</v>
      </c>
      <c r="BN40" s="270" t="s">
        <v>2418</v>
      </c>
      <c r="BO40" s="343"/>
      <c r="BP40" s="218">
        <v>107448</v>
      </c>
      <c r="BQ40" s="268">
        <v>1286.7401943998866</v>
      </c>
      <c r="BR40" s="218">
        <v>90.979908737875306</v>
      </c>
      <c r="BS40" s="270" t="s">
        <v>2418</v>
      </c>
      <c r="BT40" s="343"/>
      <c r="BU40" s="218">
        <v>8471</v>
      </c>
      <c r="BV40" s="268">
        <v>102.58989884473687</v>
      </c>
      <c r="BW40" s="218">
        <v>94.374566133486354</v>
      </c>
      <c r="BX40" s="270" t="s">
        <v>2418</v>
      </c>
      <c r="BY40" s="343"/>
      <c r="BZ40" s="218">
        <v>16646</v>
      </c>
      <c r="CA40" s="268">
        <v>197.9690786340573</v>
      </c>
      <c r="CB40" s="218">
        <v>91.430108066663578</v>
      </c>
      <c r="CC40" s="270" t="s">
        <v>2418</v>
      </c>
      <c r="CD40" s="343"/>
      <c r="CE40" s="218">
        <v>155340</v>
      </c>
      <c r="CF40" s="268">
        <v>1873.9193941454196</v>
      </c>
      <c r="CG40" s="218">
        <v>89.698818090441605</v>
      </c>
      <c r="CH40" s="270" t="s">
        <v>2418</v>
      </c>
      <c r="CI40" s="343"/>
      <c r="CJ40" s="218">
        <v>35003</v>
      </c>
      <c r="CK40" s="268">
        <v>421.83271205426558</v>
      </c>
      <c r="CL40" s="218">
        <v>85.62258956270513</v>
      </c>
      <c r="CM40" s="270" t="s">
        <v>2418</v>
      </c>
      <c r="CN40" s="343"/>
      <c r="CO40" s="218">
        <v>74341</v>
      </c>
      <c r="CP40" s="268">
        <v>891.4962020476288</v>
      </c>
      <c r="CQ40" s="218">
        <v>93.665871846328685</v>
      </c>
      <c r="CR40" s="270" t="s">
        <v>2418</v>
      </c>
      <c r="CS40" s="343"/>
      <c r="CT40" s="218">
        <v>84085</v>
      </c>
      <c r="CU40" s="268">
        <v>1013.4179591990004</v>
      </c>
      <c r="CV40" s="218">
        <v>88.728741611923724</v>
      </c>
      <c r="CW40" s="270" t="s">
        <v>2418</v>
      </c>
      <c r="CX40" s="343"/>
      <c r="CY40" s="218">
        <v>9128</v>
      </c>
      <c r="CZ40" s="268">
        <v>110.10734699151607</v>
      </c>
      <c r="DA40" s="218">
        <v>71.625299878463252</v>
      </c>
      <c r="DB40" s="270" t="s">
        <v>2418</v>
      </c>
      <c r="DC40" s="343"/>
      <c r="DD40" s="313">
        <v>16646</v>
      </c>
      <c r="DE40" s="313">
        <v>67380</v>
      </c>
      <c r="DF40" s="314">
        <v>24.704660136539033</v>
      </c>
      <c r="DG40" s="343"/>
      <c r="DH40" s="218">
        <v>8060</v>
      </c>
      <c r="DI40" s="268">
        <v>97.230475047941454</v>
      </c>
      <c r="DJ40" s="218">
        <v>91.82834831957382</v>
      </c>
      <c r="DK40" s="270" t="s">
        <v>2418</v>
      </c>
      <c r="DL40" s="343"/>
      <c r="DM40" s="218">
        <v>176794</v>
      </c>
      <c r="DN40" s="268">
        <v>2124.6099544280778</v>
      </c>
      <c r="DO40" s="218">
        <v>89.988931895489159</v>
      </c>
      <c r="DP40" s="270" t="s">
        <v>2418</v>
      </c>
    </row>
    <row r="41" spans="1:120">
      <c r="A41" s="60"/>
      <c r="B41" s="61" t="s">
        <v>641</v>
      </c>
      <c r="C41" s="210">
        <v>25770</v>
      </c>
      <c r="D41" s="272">
        <v>492.81265329125398</v>
      </c>
      <c r="E41" s="210">
        <v>86.093534371560438</v>
      </c>
      <c r="F41" s="274" t="s">
        <v>2418</v>
      </c>
      <c r="G41" s="344"/>
      <c r="H41" s="210">
        <v>45597</v>
      </c>
      <c r="I41" s="272">
        <v>914.1139606630062</v>
      </c>
      <c r="J41" s="210">
        <v>68.53813442438927</v>
      </c>
      <c r="K41" s="274" t="s">
        <v>2418</v>
      </c>
      <c r="L41" s="344"/>
      <c r="M41" s="210">
        <v>16696</v>
      </c>
      <c r="N41" s="272">
        <v>324.00817436276202</v>
      </c>
      <c r="O41" s="210">
        <v>58.377857560216505</v>
      </c>
      <c r="P41" s="274" t="s">
        <v>2418</v>
      </c>
      <c r="Q41" s="344"/>
      <c r="R41" s="210" t="s">
        <v>2641</v>
      </c>
      <c r="S41" s="272" t="s">
        <v>2641</v>
      </c>
      <c r="T41" s="210" t="s">
        <v>2641</v>
      </c>
      <c r="U41" s="274" t="s">
        <v>2641</v>
      </c>
      <c r="V41" s="344"/>
      <c r="W41" s="210">
        <v>37887</v>
      </c>
      <c r="X41" s="272">
        <v>704.78011094305441</v>
      </c>
      <c r="Y41" s="210">
        <v>78.304565737820283</v>
      </c>
      <c r="Z41" s="274" t="s">
        <v>2418</v>
      </c>
      <c r="AA41" s="344"/>
      <c r="AB41" s="210">
        <v>5575</v>
      </c>
      <c r="AC41" s="272">
        <v>104.52591246573017</v>
      </c>
      <c r="AD41" s="210">
        <v>67.94418938568333</v>
      </c>
      <c r="AE41" s="274" t="s">
        <v>2418</v>
      </c>
      <c r="AF41" s="344"/>
      <c r="AG41" s="210">
        <v>26539</v>
      </c>
      <c r="AH41" s="272">
        <v>506.15438108006327</v>
      </c>
      <c r="AI41" s="210">
        <v>65.64059808658962</v>
      </c>
      <c r="AJ41" s="274" t="s">
        <v>2418</v>
      </c>
      <c r="AK41" s="344"/>
      <c r="AL41" s="210">
        <v>18003</v>
      </c>
      <c r="AM41" s="272">
        <v>369.14344791767115</v>
      </c>
      <c r="AN41" s="210">
        <v>73.915187663019594</v>
      </c>
      <c r="AO41" s="274" t="s">
        <v>2418</v>
      </c>
      <c r="AP41" s="344"/>
      <c r="AQ41" s="210">
        <v>5444</v>
      </c>
      <c r="AR41" s="272">
        <v>104.09658898920679</v>
      </c>
      <c r="AS41" s="210">
        <v>69.896520046569563</v>
      </c>
      <c r="AT41" s="274" t="s">
        <v>2418</v>
      </c>
      <c r="AU41" s="344"/>
      <c r="AV41" s="210">
        <v>66129</v>
      </c>
      <c r="AW41" s="272">
        <v>1338.8208417492203</v>
      </c>
      <c r="AX41" s="210">
        <v>90.625933304748713</v>
      </c>
      <c r="AY41" s="274" t="s">
        <v>2418</v>
      </c>
      <c r="AZ41" s="344"/>
      <c r="BA41" s="210">
        <v>14871</v>
      </c>
      <c r="BB41" s="272">
        <v>302.55696950485401</v>
      </c>
      <c r="BC41" s="210">
        <v>90.970644140654599</v>
      </c>
      <c r="BD41" s="274" t="s">
        <v>2418</v>
      </c>
      <c r="BE41" s="344"/>
      <c r="BF41" s="210">
        <v>8431</v>
      </c>
      <c r="BG41" s="272">
        <v>173.96608258005548</v>
      </c>
      <c r="BH41" s="210">
        <v>93.376856103006773</v>
      </c>
      <c r="BI41" s="274" t="s">
        <v>2418</v>
      </c>
      <c r="BJ41" s="344"/>
      <c r="BK41" s="210">
        <v>10072</v>
      </c>
      <c r="BL41" s="272">
        <v>206.12179002463265</v>
      </c>
      <c r="BM41" s="210">
        <v>94.977097546776434</v>
      </c>
      <c r="BN41" s="274" t="s">
        <v>2418</v>
      </c>
      <c r="BO41" s="344"/>
      <c r="BP41" s="210">
        <v>61632</v>
      </c>
      <c r="BQ41" s="272">
        <v>1193.7670187247047</v>
      </c>
      <c r="BR41" s="210">
        <v>84.406172194311836</v>
      </c>
      <c r="BS41" s="274" t="s">
        <v>2418</v>
      </c>
      <c r="BT41" s="344"/>
      <c r="BU41" s="210">
        <v>5472</v>
      </c>
      <c r="BV41" s="272">
        <v>102.08275484862736</v>
      </c>
      <c r="BW41" s="210">
        <v>93.908033900400994</v>
      </c>
      <c r="BX41" s="274" t="s">
        <v>2418</v>
      </c>
      <c r="BY41" s="344"/>
      <c r="BZ41" s="210">
        <v>7374</v>
      </c>
      <c r="CA41" s="272">
        <v>152.19631241494812</v>
      </c>
      <c r="CB41" s="210">
        <v>70.290397810905887</v>
      </c>
      <c r="CC41" s="274" t="s">
        <v>2418</v>
      </c>
      <c r="CD41" s="344"/>
      <c r="CE41" s="210">
        <v>85120</v>
      </c>
      <c r="CF41" s="272">
        <v>1627.2488469386926</v>
      </c>
      <c r="CG41" s="210">
        <v>77.891449741891989</v>
      </c>
      <c r="CH41" s="274" t="s">
        <v>2418</v>
      </c>
      <c r="CI41" s="344"/>
      <c r="CJ41" s="210">
        <v>21079</v>
      </c>
      <c r="CK41" s="272">
        <v>400.62269563024017</v>
      </c>
      <c r="CL41" s="210">
        <v>81.317431430115974</v>
      </c>
      <c r="CM41" s="274" t="s">
        <v>2418</v>
      </c>
      <c r="CN41" s="344"/>
      <c r="CO41" s="210">
        <v>44320</v>
      </c>
      <c r="CP41" s="272">
        <v>874.22288585870012</v>
      </c>
      <c r="CQ41" s="210">
        <v>91.851034927453213</v>
      </c>
      <c r="CR41" s="274" t="s">
        <v>2418</v>
      </c>
      <c r="CS41" s="344"/>
      <c r="CT41" s="210">
        <v>49901</v>
      </c>
      <c r="CU41" s="272">
        <v>951.40852077398711</v>
      </c>
      <c r="CV41" s="210">
        <v>83.299570567962505</v>
      </c>
      <c r="CW41" s="274" t="s">
        <v>2418</v>
      </c>
      <c r="CX41" s="344"/>
      <c r="CY41" s="210">
        <v>5464</v>
      </c>
      <c r="CZ41" s="272">
        <v>104.21986527832925</v>
      </c>
      <c r="DA41" s="210">
        <v>67.795467857640276</v>
      </c>
      <c r="DB41" s="274" t="s">
        <v>2418</v>
      </c>
      <c r="DC41" s="344"/>
      <c r="DD41" s="315">
        <v>10090</v>
      </c>
      <c r="DE41" s="315">
        <v>40973</v>
      </c>
      <c r="DF41" s="316">
        <v>24.625973201864642</v>
      </c>
      <c r="DG41" s="344"/>
      <c r="DH41" s="210">
        <v>4997</v>
      </c>
      <c r="DI41" s="272">
        <v>91.762966640573637</v>
      </c>
      <c r="DJ41" s="210">
        <v>86.664614765619532</v>
      </c>
      <c r="DK41" s="274" t="s">
        <v>2418</v>
      </c>
      <c r="DL41" s="344"/>
      <c r="DM41" s="210">
        <v>102182</v>
      </c>
      <c r="DN41" s="272">
        <v>1958.5335340522049</v>
      </c>
      <c r="DO41" s="210">
        <v>82.954680902028997</v>
      </c>
      <c r="DP41" s="274" t="s">
        <v>2418</v>
      </c>
    </row>
    <row r="42" spans="1:120">
      <c r="A42" s="60"/>
      <c r="B42" s="61" t="s">
        <v>2766</v>
      </c>
      <c r="C42" s="210">
        <v>15934</v>
      </c>
      <c r="D42" s="272">
        <v>513.72079750382784</v>
      </c>
      <c r="E42" s="210">
        <v>89.746151690513344</v>
      </c>
      <c r="F42" s="274" t="s">
        <v>2418</v>
      </c>
      <c r="G42" s="344"/>
      <c r="H42" s="210">
        <v>44595</v>
      </c>
      <c r="I42" s="272">
        <v>1325.6531297099721</v>
      </c>
      <c r="J42" s="210">
        <v>99.39438222590465</v>
      </c>
      <c r="K42" s="274" t="s">
        <v>2451</v>
      </c>
      <c r="L42" s="344"/>
      <c r="M42" s="210">
        <v>15641</v>
      </c>
      <c r="N42" s="272">
        <v>494.75972128017986</v>
      </c>
      <c r="O42" s="210">
        <v>89.142851387104557</v>
      </c>
      <c r="P42" s="274" t="s">
        <v>2418</v>
      </c>
      <c r="Q42" s="344"/>
      <c r="R42" s="210" t="s">
        <v>2641</v>
      </c>
      <c r="S42" s="272" t="s">
        <v>2641</v>
      </c>
      <c r="T42" s="210" t="s">
        <v>2641</v>
      </c>
      <c r="U42" s="274" t="s">
        <v>2641</v>
      </c>
      <c r="V42" s="344"/>
      <c r="W42" s="210">
        <v>23769</v>
      </c>
      <c r="X42" s="272">
        <v>819.91863671918736</v>
      </c>
      <c r="Y42" s="210">
        <v>91.097026990066638</v>
      </c>
      <c r="Z42" s="274" t="s">
        <v>2418</v>
      </c>
      <c r="AA42" s="344"/>
      <c r="AB42" s="210">
        <v>3541</v>
      </c>
      <c r="AC42" s="272">
        <v>120.75450143433687</v>
      </c>
      <c r="AD42" s="210">
        <v>78.493136496830857</v>
      </c>
      <c r="AE42" s="274" t="s">
        <v>2418</v>
      </c>
      <c r="AF42" s="344"/>
      <c r="AG42" s="210">
        <v>17774</v>
      </c>
      <c r="AH42" s="272">
        <v>583.40262050765534</v>
      </c>
      <c r="AI42" s="210">
        <v>75.658531007259427</v>
      </c>
      <c r="AJ42" s="274" t="s">
        <v>2418</v>
      </c>
      <c r="AK42" s="344"/>
      <c r="AL42" s="210">
        <v>21182</v>
      </c>
      <c r="AM42" s="272">
        <v>600.37787269634191</v>
      </c>
      <c r="AN42" s="210">
        <v>120.2162557114433</v>
      </c>
      <c r="AO42" s="274" t="s">
        <v>2418</v>
      </c>
      <c r="AP42" s="344"/>
      <c r="AQ42" s="210">
        <v>3493</v>
      </c>
      <c r="AR42" s="272">
        <v>113.68266125584917</v>
      </c>
      <c r="AS42" s="210">
        <v>76.333167960390298</v>
      </c>
      <c r="AT42" s="274" t="s">
        <v>2418</v>
      </c>
      <c r="AU42" s="344"/>
      <c r="AV42" s="210">
        <v>52385</v>
      </c>
      <c r="AW42" s="272">
        <v>1519.1116471544985</v>
      </c>
      <c r="AX42" s="210">
        <v>102.82997285702416</v>
      </c>
      <c r="AY42" s="274" t="s">
        <v>2418</v>
      </c>
      <c r="AZ42" s="344"/>
      <c r="BA42" s="210">
        <v>12566</v>
      </c>
      <c r="BB42" s="272">
        <v>364.31376082958081</v>
      </c>
      <c r="BC42" s="210">
        <v>109.53923007032115</v>
      </c>
      <c r="BD42" s="274" t="s">
        <v>2418</v>
      </c>
      <c r="BE42" s="344"/>
      <c r="BF42" s="210">
        <v>7119</v>
      </c>
      <c r="BG42" s="272">
        <v>196.52193957249958</v>
      </c>
      <c r="BH42" s="210">
        <v>105.48378511713932</v>
      </c>
      <c r="BI42" s="274" t="s">
        <v>2418</v>
      </c>
      <c r="BJ42" s="344"/>
      <c r="BK42" s="210">
        <v>7293</v>
      </c>
      <c r="BL42" s="272">
        <v>206.54803748991921</v>
      </c>
      <c r="BM42" s="210">
        <v>95.173504472433109</v>
      </c>
      <c r="BN42" s="274" t="s">
        <v>2418</v>
      </c>
      <c r="BO42" s="344"/>
      <c r="BP42" s="210">
        <v>45218</v>
      </c>
      <c r="BQ42" s="272">
        <v>1418.565118934612</v>
      </c>
      <c r="BR42" s="210">
        <v>100.30068666627454</v>
      </c>
      <c r="BS42" s="274" t="s">
        <v>2451</v>
      </c>
      <c r="BT42" s="344"/>
      <c r="BU42" s="210">
        <v>2950</v>
      </c>
      <c r="BV42" s="272">
        <v>101.8368148471441</v>
      </c>
      <c r="BW42" s="210">
        <v>93.681788615083192</v>
      </c>
      <c r="BX42" s="274" t="s">
        <v>2418</v>
      </c>
      <c r="BY42" s="344"/>
      <c r="BZ42" s="210">
        <v>9189</v>
      </c>
      <c r="CA42" s="272">
        <v>257.87708151633694</v>
      </c>
      <c r="CB42" s="210">
        <v>119.09804093465301</v>
      </c>
      <c r="CC42" s="274" t="s">
        <v>2418</v>
      </c>
      <c r="CD42" s="344"/>
      <c r="CE42" s="210">
        <v>69561</v>
      </c>
      <c r="CF42" s="272">
        <v>2274.2291751280577</v>
      </c>
      <c r="CG42" s="210">
        <v>108.86042895607935</v>
      </c>
      <c r="CH42" s="274" t="s">
        <v>2418</v>
      </c>
      <c r="CI42" s="344"/>
      <c r="CJ42" s="210">
        <v>13682</v>
      </c>
      <c r="CK42" s="272">
        <v>450.61719644444668</v>
      </c>
      <c r="CL42" s="210">
        <v>91.465194989658173</v>
      </c>
      <c r="CM42" s="274" t="s">
        <v>2418</v>
      </c>
      <c r="CN42" s="344"/>
      <c r="CO42" s="210">
        <v>29699</v>
      </c>
      <c r="CP42" s="272">
        <v>908.43264457000146</v>
      </c>
      <c r="CQ42" s="210">
        <v>95.445314822293852</v>
      </c>
      <c r="CR42" s="274" t="s">
        <v>2418</v>
      </c>
      <c r="CS42" s="344"/>
      <c r="CT42" s="210">
        <v>33770</v>
      </c>
      <c r="CU42" s="272">
        <v>1106.4119483066654</v>
      </c>
      <c r="CV42" s="210">
        <v>96.870732343485059</v>
      </c>
      <c r="CW42" s="274" t="s">
        <v>2418</v>
      </c>
      <c r="CX42" s="344"/>
      <c r="CY42" s="210">
        <v>3615</v>
      </c>
      <c r="CZ42" s="272">
        <v>118.62847047569659</v>
      </c>
      <c r="DA42" s="210">
        <v>77.168327128977893</v>
      </c>
      <c r="DB42" s="274" t="s">
        <v>2418</v>
      </c>
      <c r="DC42" s="344"/>
      <c r="DD42" s="315">
        <v>6515</v>
      </c>
      <c r="DE42" s="315">
        <v>26251</v>
      </c>
      <c r="DF42" s="316">
        <v>24.818102167536473</v>
      </c>
      <c r="DG42" s="344"/>
      <c r="DH42" s="210">
        <v>3047</v>
      </c>
      <c r="DI42" s="272">
        <v>107.13669960399665</v>
      </c>
      <c r="DJ42" s="210">
        <v>101.18418288293287</v>
      </c>
      <c r="DK42" s="274" t="s">
        <v>2451</v>
      </c>
      <c r="DL42" s="344"/>
      <c r="DM42" s="210">
        <v>73159</v>
      </c>
      <c r="DN42" s="272">
        <v>2356.9461933258867</v>
      </c>
      <c r="DO42" s="210">
        <v>99.829651099243961</v>
      </c>
      <c r="DP42" s="274" t="s">
        <v>2451</v>
      </c>
    </row>
    <row r="43" spans="1:120" s="4" customFormat="1">
      <c r="A43" s="62"/>
      <c r="B43" s="63" t="s">
        <v>2433</v>
      </c>
      <c r="C43" s="213">
        <v>29050</v>
      </c>
      <c r="D43" s="293">
        <v>486.15650989536772</v>
      </c>
      <c r="E43" s="213">
        <v>84.93071741382073</v>
      </c>
      <c r="F43" s="345" t="s">
        <v>2418</v>
      </c>
      <c r="G43" s="346"/>
      <c r="H43" s="213">
        <v>53425</v>
      </c>
      <c r="I43" s="293">
        <v>927.89322864296867</v>
      </c>
      <c r="J43" s="213">
        <v>69.571271824889507</v>
      </c>
      <c r="K43" s="345" t="s">
        <v>2418</v>
      </c>
      <c r="L43" s="346"/>
      <c r="M43" s="213">
        <v>19129</v>
      </c>
      <c r="N43" s="293">
        <v>324.07694399676052</v>
      </c>
      <c r="O43" s="213">
        <v>58.390248062110253</v>
      </c>
      <c r="P43" s="345" t="s">
        <v>2418</v>
      </c>
      <c r="Q43" s="346"/>
      <c r="R43" s="213" t="s">
        <v>2641</v>
      </c>
      <c r="S43" s="293" t="s">
        <v>2641</v>
      </c>
      <c r="T43" s="213" t="s">
        <v>2641</v>
      </c>
      <c r="U43" s="345" t="s">
        <v>2641</v>
      </c>
      <c r="V43" s="346"/>
      <c r="W43" s="213">
        <v>43944</v>
      </c>
      <c r="X43" s="293">
        <v>719.8483178572593</v>
      </c>
      <c r="Y43" s="213">
        <v>79.978718257938382</v>
      </c>
      <c r="Z43" s="345" t="s">
        <v>2418</v>
      </c>
      <c r="AA43" s="346"/>
      <c r="AB43" s="213">
        <v>6222</v>
      </c>
      <c r="AC43" s="293">
        <v>102.64287688202614</v>
      </c>
      <c r="AD43" s="213">
        <v>66.720173987959683</v>
      </c>
      <c r="AE43" s="345" t="s">
        <v>2418</v>
      </c>
      <c r="AF43" s="346"/>
      <c r="AG43" s="213">
        <v>29387</v>
      </c>
      <c r="AH43" s="293">
        <v>491.52024305678327</v>
      </c>
      <c r="AI43" s="213">
        <v>63.742770846054761</v>
      </c>
      <c r="AJ43" s="345" t="s">
        <v>2418</v>
      </c>
      <c r="AK43" s="346"/>
      <c r="AL43" s="213">
        <v>21789</v>
      </c>
      <c r="AM43" s="293">
        <v>384.30141471904176</v>
      </c>
      <c r="AN43" s="213">
        <v>76.950332853956354</v>
      </c>
      <c r="AO43" s="345" t="s">
        <v>2418</v>
      </c>
      <c r="AP43" s="346"/>
      <c r="AQ43" s="213">
        <v>6164</v>
      </c>
      <c r="AR43" s="293">
        <v>103.31570231129463</v>
      </c>
      <c r="AS43" s="213">
        <v>69.37218719506329</v>
      </c>
      <c r="AT43" s="345" t="s">
        <v>2418</v>
      </c>
      <c r="AU43" s="346"/>
      <c r="AV43" s="213">
        <v>75589</v>
      </c>
      <c r="AW43" s="293">
        <v>1320.5958613245814</v>
      </c>
      <c r="AX43" s="213">
        <v>89.392268718017505</v>
      </c>
      <c r="AY43" s="345" t="s">
        <v>2418</v>
      </c>
      <c r="AZ43" s="346"/>
      <c r="BA43" s="213">
        <v>16729</v>
      </c>
      <c r="BB43" s="293">
        <v>293.83693571094244</v>
      </c>
      <c r="BC43" s="213">
        <v>88.348767366642008</v>
      </c>
      <c r="BD43" s="345" t="s">
        <v>2418</v>
      </c>
      <c r="BE43" s="346"/>
      <c r="BF43" s="213">
        <v>10124</v>
      </c>
      <c r="BG43" s="293">
        <v>178.7924520417348</v>
      </c>
      <c r="BH43" s="213">
        <v>95.967425483194944</v>
      </c>
      <c r="BI43" s="345" t="s">
        <v>2418</v>
      </c>
      <c r="BJ43" s="346"/>
      <c r="BK43" s="213">
        <v>11486</v>
      </c>
      <c r="BL43" s="293">
        <v>202.10252254220399</v>
      </c>
      <c r="BM43" s="213">
        <v>93.12509364316395</v>
      </c>
      <c r="BN43" s="345" t="s">
        <v>2418</v>
      </c>
      <c r="BO43" s="346"/>
      <c r="BP43" s="213">
        <v>70517</v>
      </c>
      <c r="BQ43" s="293">
        <v>1191.5988643332826</v>
      </c>
      <c r="BR43" s="213">
        <v>84.252871248619982</v>
      </c>
      <c r="BS43" s="345" t="s">
        <v>2418</v>
      </c>
      <c r="BT43" s="346"/>
      <c r="BU43" s="213">
        <v>6174</v>
      </c>
      <c r="BV43" s="293">
        <v>101.61074954889143</v>
      </c>
      <c r="BW43" s="213">
        <v>93.473826479622645</v>
      </c>
      <c r="BX43" s="345" t="s">
        <v>2418</v>
      </c>
      <c r="BY43" s="346"/>
      <c r="BZ43" s="213">
        <v>9019</v>
      </c>
      <c r="CA43" s="293">
        <v>159.8844320164211</v>
      </c>
      <c r="CB43" s="213">
        <v>73.84108163911857</v>
      </c>
      <c r="CC43" s="345" t="s">
        <v>2418</v>
      </c>
      <c r="CD43" s="346"/>
      <c r="CE43" s="213">
        <v>96288</v>
      </c>
      <c r="CF43" s="293">
        <v>1613.2001173189931</v>
      </c>
      <c r="CG43" s="213">
        <v>77.218979812557649</v>
      </c>
      <c r="CH43" s="345" t="s">
        <v>2418</v>
      </c>
      <c r="CI43" s="346"/>
      <c r="CJ43" s="213">
        <v>23889</v>
      </c>
      <c r="CK43" s="293">
        <v>398.08889044373325</v>
      </c>
      <c r="CL43" s="213">
        <v>80.803125746093471</v>
      </c>
      <c r="CM43" s="345" t="s">
        <v>2418</v>
      </c>
      <c r="CN43" s="346"/>
      <c r="CO43" s="213">
        <v>49837</v>
      </c>
      <c r="CP43" s="293">
        <v>854.61503701724689</v>
      </c>
      <c r="CQ43" s="213">
        <v>89.790918179286038</v>
      </c>
      <c r="CR43" s="345" t="s">
        <v>2418</v>
      </c>
      <c r="CS43" s="346"/>
      <c r="CT43" s="213">
        <v>56658</v>
      </c>
      <c r="CU43" s="293">
        <v>946.71520879448099</v>
      </c>
      <c r="CV43" s="213">
        <v>82.888652582787955</v>
      </c>
      <c r="CW43" s="345" t="s">
        <v>2418</v>
      </c>
      <c r="CX43" s="346"/>
      <c r="CY43" s="213">
        <v>6093</v>
      </c>
      <c r="CZ43" s="293">
        <v>101.87819568385156</v>
      </c>
      <c r="DA43" s="213">
        <v>66.272201776824915</v>
      </c>
      <c r="DB43" s="345" t="s">
        <v>2418</v>
      </c>
      <c r="DC43" s="346"/>
      <c r="DD43" s="317">
        <v>11325</v>
      </c>
      <c r="DE43" s="317">
        <v>46400</v>
      </c>
      <c r="DF43" s="318">
        <v>24.407327586206897</v>
      </c>
      <c r="DG43" s="346"/>
      <c r="DH43" s="213">
        <v>5697</v>
      </c>
      <c r="DI43" s="293">
        <v>92.564358805160836</v>
      </c>
      <c r="DJ43" s="213">
        <v>87.421481568892929</v>
      </c>
      <c r="DK43" s="345" t="s">
        <v>2418</v>
      </c>
      <c r="DL43" s="346"/>
      <c r="DM43" s="213">
        <v>118782</v>
      </c>
      <c r="DN43" s="293">
        <v>1990.3838455889941</v>
      </c>
      <c r="DO43" s="213">
        <v>84.303716996753394</v>
      </c>
      <c r="DP43" s="345" t="s">
        <v>2418</v>
      </c>
    </row>
    <row r="44" spans="1:120" s="4" customFormat="1">
      <c r="A44" s="62"/>
      <c r="B44" s="22" t="s">
        <v>2434</v>
      </c>
      <c r="C44" s="213">
        <v>12654</v>
      </c>
      <c r="D44" s="293">
        <v>537.23118215178079</v>
      </c>
      <c r="E44" s="213">
        <v>93.853375998288783</v>
      </c>
      <c r="F44" s="345" t="s">
        <v>2418</v>
      </c>
      <c r="G44" s="346"/>
      <c r="H44" s="213">
        <v>36767</v>
      </c>
      <c r="I44" s="293">
        <v>1417.1435345340383</v>
      </c>
      <c r="J44" s="213">
        <v>106.25411956087063</v>
      </c>
      <c r="K44" s="345" t="s">
        <v>2418</v>
      </c>
      <c r="L44" s="346"/>
      <c r="M44" s="213">
        <v>13208</v>
      </c>
      <c r="N44" s="293">
        <v>547.66838915924336</v>
      </c>
      <c r="O44" s="213">
        <v>98.675619142792854</v>
      </c>
      <c r="P44" s="345" t="s">
        <v>2451</v>
      </c>
      <c r="Q44" s="346"/>
      <c r="R44" s="213" t="s">
        <v>2641</v>
      </c>
      <c r="S44" s="293" t="s">
        <v>2641</v>
      </c>
      <c r="T44" s="213" t="s">
        <v>2641</v>
      </c>
      <c r="U44" s="345" t="s">
        <v>2641</v>
      </c>
      <c r="V44" s="346"/>
      <c r="W44" s="213">
        <v>17712</v>
      </c>
      <c r="X44" s="293">
        <v>816.20388653481496</v>
      </c>
      <c r="Y44" s="213">
        <v>90.684299820988983</v>
      </c>
      <c r="Z44" s="345" t="s">
        <v>2418</v>
      </c>
      <c r="AA44" s="346"/>
      <c r="AB44" s="213">
        <v>2894</v>
      </c>
      <c r="AC44" s="293">
        <v>131.29436637547721</v>
      </c>
      <c r="AD44" s="213">
        <v>85.344285295892064</v>
      </c>
      <c r="AE44" s="345" t="s">
        <v>2418</v>
      </c>
      <c r="AF44" s="346"/>
      <c r="AG44" s="213">
        <v>14926</v>
      </c>
      <c r="AH44" s="293">
        <v>645.84691066497317</v>
      </c>
      <c r="AI44" s="213">
        <v>83.75661472684007</v>
      </c>
      <c r="AJ44" s="345" t="s">
        <v>2418</v>
      </c>
      <c r="AK44" s="346"/>
      <c r="AL44" s="213">
        <v>17396</v>
      </c>
      <c r="AM44" s="293">
        <v>635.97935966171508</v>
      </c>
      <c r="AN44" s="213">
        <v>127.34489528224503</v>
      </c>
      <c r="AO44" s="345" t="s">
        <v>2418</v>
      </c>
      <c r="AP44" s="346"/>
      <c r="AQ44" s="213">
        <v>2773</v>
      </c>
      <c r="AR44" s="293">
        <v>118.6986953743567</v>
      </c>
      <c r="AS44" s="213">
        <v>79.70122576826806</v>
      </c>
      <c r="AT44" s="345" t="s">
        <v>2418</v>
      </c>
      <c r="AU44" s="346"/>
      <c r="AV44" s="213">
        <v>42925</v>
      </c>
      <c r="AW44" s="293">
        <v>1611.366633157287</v>
      </c>
      <c r="AX44" s="213">
        <v>109.0747921396368</v>
      </c>
      <c r="AY44" s="345" t="s">
        <v>2418</v>
      </c>
      <c r="AZ44" s="346"/>
      <c r="BA44" s="213">
        <v>10708</v>
      </c>
      <c r="BB44" s="293">
        <v>400.89279829600122</v>
      </c>
      <c r="BC44" s="213">
        <v>120.53755083553499</v>
      </c>
      <c r="BD44" s="345" t="s">
        <v>2418</v>
      </c>
      <c r="BE44" s="346"/>
      <c r="BF44" s="213">
        <v>5426</v>
      </c>
      <c r="BG44" s="293">
        <v>193.34296850395575</v>
      </c>
      <c r="BH44" s="213">
        <v>103.77746213957593</v>
      </c>
      <c r="BI44" s="345" t="s">
        <v>2418</v>
      </c>
      <c r="BJ44" s="346"/>
      <c r="BK44" s="213">
        <v>5879</v>
      </c>
      <c r="BL44" s="293">
        <v>215.02701548143094</v>
      </c>
      <c r="BM44" s="213">
        <v>99.08046025668348</v>
      </c>
      <c r="BN44" s="345" t="s">
        <v>2451</v>
      </c>
      <c r="BO44" s="346"/>
      <c r="BP44" s="213">
        <v>36333</v>
      </c>
      <c r="BQ44" s="293">
        <v>1493.6138542419815</v>
      </c>
      <c r="BR44" s="213">
        <v>105.60706251345313</v>
      </c>
      <c r="BS44" s="345" t="s">
        <v>2418</v>
      </c>
      <c r="BT44" s="346"/>
      <c r="BU44" s="213">
        <v>2248</v>
      </c>
      <c r="BV44" s="293">
        <v>103.07106705652497</v>
      </c>
      <c r="BW44" s="213">
        <v>94.817202706249262</v>
      </c>
      <c r="BX44" s="345" t="s">
        <v>2416</v>
      </c>
      <c r="BY44" s="346"/>
      <c r="BZ44" s="213">
        <v>7544</v>
      </c>
      <c r="CA44" s="293">
        <v>272.59905669466156</v>
      </c>
      <c r="CB44" s="213">
        <v>125.89724306660352</v>
      </c>
      <c r="CC44" s="345" t="s">
        <v>2418</v>
      </c>
      <c r="CD44" s="346"/>
      <c r="CE44" s="213">
        <v>58393</v>
      </c>
      <c r="CF44" s="293">
        <v>2516.0501873198218</v>
      </c>
      <c r="CG44" s="213">
        <v>120.43566482310952</v>
      </c>
      <c r="CH44" s="345" t="s">
        <v>2418</v>
      </c>
      <c r="CI44" s="346"/>
      <c r="CJ44" s="213">
        <v>10872</v>
      </c>
      <c r="CK44" s="293">
        <v>473.32988889096384</v>
      </c>
      <c r="CL44" s="213">
        <v>96.075362687989539</v>
      </c>
      <c r="CM44" s="345" t="s">
        <v>2418</v>
      </c>
      <c r="CN44" s="346"/>
      <c r="CO44" s="213">
        <v>24182</v>
      </c>
      <c r="CP44" s="293">
        <v>964.42988588836408</v>
      </c>
      <c r="CQ44" s="213">
        <v>101.32871669997618</v>
      </c>
      <c r="CR44" s="345" t="s">
        <v>2416</v>
      </c>
      <c r="CS44" s="346"/>
      <c r="CT44" s="213">
        <v>27013</v>
      </c>
      <c r="CU44" s="293">
        <v>1168.1419529804132</v>
      </c>
      <c r="CV44" s="213">
        <v>102.27543785978455</v>
      </c>
      <c r="CW44" s="345" t="s">
        <v>2418</v>
      </c>
      <c r="CX44" s="346"/>
      <c r="CY44" s="213">
        <v>2986</v>
      </c>
      <c r="CZ44" s="293">
        <v>129.29651210287335</v>
      </c>
      <c r="DA44" s="213">
        <v>84.107933808642429</v>
      </c>
      <c r="DB44" s="345" t="s">
        <v>2418</v>
      </c>
      <c r="DC44" s="346"/>
      <c r="DD44" s="317">
        <v>5280</v>
      </c>
      <c r="DE44" s="317">
        <v>20824</v>
      </c>
      <c r="DF44" s="318">
        <v>25.355359200922013</v>
      </c>
      <c r="DG44" s="346"/>
      <c r="DH44" s="213">
        <v>2347</v>
      </c>
      <c r="DI44" s="293">
        <v>109.93255681163767</v>
      </c>
      <c r="DJ44" s="213">
        <v>103.82470221998703</v>
      </c>
      <c r="DK44" s="345" t="s">
        <v>2451</v>
      </c>
      <c r="DL44" s="346"/>
      <c r="DM44" s="213">
        <v>56559</v>
      </c>
      <c r="DN44" s="293">
        <v>2403.2363637950821</v>
      </c>
      <c r="DO44" s="213">
        <v>101.79029474072796</v>
      </c>
      <c r="DP44" s="345" t="s">
        <v>2418</v>
      </c>
    </row>
    <row r="45" spans="1:120">
      <c r="A45" s="19"/>
      <c r="B45" s="17"/>
      <c r="C45" s="299"/>
      <c r="D45" s="300"/>
      <c r="E45" s="299"/>
      <c r="F45" s="322"/>
      <c r="G45" s="349"/>
      <c r="H45" s="299"/>
      <c r="I45" s="300"/>
      <c r="J45" s="299"/>
      <c r="K45" s="322"/>
      <c r="L45" s="349"/>
      <c r="M45" s="299"/>
      <c r="N45" s="300"/>
      <c r="O45" s="299"/>
      <c r="P45" s="322"/>
      <c r="Q45" s="349"/>
      <c r="R45" s="299"/>
      <c r="S45" s="300"/>
      <c r="T45" s="299"/>
      <c r="U45" s="322"/>
      <c r="V45" s="349"/>
      <c r="W45" s="299"/>
      <c r="X45" s="300"/>
      <c r="Y45" s="299"/>
      <c r="Z45" s="322"/>
      <c r="AA45" s="349"/>
      <c r="AB45" s="299"/>
      <c r="AC45" s="300"/>
      <c r="AD45" s="299"/>
      <c r="AE45" s="322"/>
      <c r="AF45" s="349"/>
      <c r="AG45" s="299"/>
      <c r="AH45" s="300"/>
      <c r="AI45" s="299"/>
      <c r="AJ45" s="322"/>
      <c r="AK45" s="349"/>
      <c r="AL45" s="299"/>
      <c r="AM45" s="300"/>
      <c r="AN45" s="299"/>
      <c r="AO45" s="322"/>
      <c r="AP45" s="349"/>
      <c r="AQ45" s="299"/>
      <c r="AR45" s="300"/>
      <c r="AS45" s="299"/>
      <c r="AT45" s="322"/>
      <c r="AU45" s="349"/>
      <c r="AV45" s="299"/>
      <c r="AW45" s="300"/>
      <c r="AX45" s="299"/>
      <c r="AY45" s="322"/>
      <c r="AZ45" s="349"/>
      <c r="BA45" s="299"/>
      <c r="BB45" s="300"/>
      <c r="BC45" s="299"/>
      <c r="BD45" s="322"/>
      <c r="BE45" s="349"/>
      <c r="BF45" s="299"/>
      <c r="BG45" s="300"/>
      <c r="BH45" s="299"/>
      <c r="BI45" s="322"/>
      <c r="BJ45" s="349"/>
      <c r="BK45" s="299"/>
      <c r="BL45" s="300"/>
      <c r="BM45" s="299"/>
      <c r="BN45" s="322"/>
      <c r="BO45" s="349"/>
      <c r="BP45" s="299"/>
      <c r="BQ45" s="300"/>
      <c r="BR45" s="299"/>
      <c r="BS45" s="322"/>
      <c r="BT45" s="349"/>
      <c r="BU45" s="299"/>
      <c r="BV45" s="300"/>
      <c r="BW45" s="299"/>
      <c r="BX45" s="322"/>
      <c r="BY45" s="349"/>
      <c r="BZ45" s="299"/>
      <c r="CA45" s="300"/>
      <c r="CB45" s="299"/>
      <c r="CC45" s="322"/>
      <c r="CD45" s="349"/>
      <c r="CE45" s="299"/>
      <c r="CF45" s="300"/>
      <c r="CG45" s="299"/>
      <c r="CH45" s="322"/>
      <c r="CI45" s="349"/>
      <c r="CJ45" s="299"/>
      <c r="CK45" s="300"/>
      <c r="CL45" s="299"/>
      <c r="CM45" s="322"/>
      <c r="CN45" s="349"/>
      <c r="CO45" s="299"/>
      <c r="CP45" s="300"/>
      <c r="CQ45" s="299"/>
      <c r="CR45" s="322"/>
      <c r="CS45" s="349"/>
      <c r="CT45" s="299"/>
      <c r="CU45" s="300"/>
      <c r="CV45" s="299"/>
      <c r="CW45" s="322"/>
      <c r="CX45" s="349"/>
      <c r="CY45" s="299"/>
      <c r="CZ45" s="300"/>
      <c r="DA45" s="299"/>
      <c r="DB45" s="322"/>
      <c r="DC45" s="349"/>
      <c r="DD45" s="304"/>
      <c r="DE45" s="304"/>
      <c r="DF45" s="319"/>
      <c r="DG45" s="349"/>
      <c r="DH45" s="299"/>
      <c r="DI45" s="300"/>
      <c r="DJ45" s="299"/>
      <c r="DK45" s="322"/>
      <c r="DL45" s="349"/>
      <c r="DM45" s="299"/>
      <c r="DN45" s="300"/>
      <c r="DO45" s="299"/>
      <c r="DP45" s="322"/>
    </row>
    <row r="46" spans="1:120">
      <c r="A46" s="66"/>
      <c r="B46" s="5" t="s">
        <v>634</v>
      </c>
      <c r="C46" s="218">
        <v>38225</v>
      </c>
      <c r="D46" s="268">
        <v>572.71761268579644</v>
      </c>
      <c r="E46" s="218">
        <v>100.05279520252472</v>
      </c>
      <c r="F46" s="270" t="s">
        <v>2451</v>
      </c>
      <c r="G46" s="343"/>
      <c r="H46" s="218">
        <v>99948</v>
      </c>
      <c r="I46" s="268">
        <v>1516.0392873999426</v>
      </c>
      <c r="J46" s="218">
        <v>113.66909263382136</v>
      </c>
      <c r="K46" s="270" t="s">
        <v>2418</v>
      </c>
      <c r="L46" s="343"/>
      <c r="M46" s="218">
        <v>48605</v>
      </c>
      <c r="N46" s="268">
        <v>730.79806540008542</v>
      </c>
      <c r="O46" s="218">
        <v>131.6708303767756</v>
      </c>
      <c r="P46" s="270" t="s">
        <v>2418</v>
      </c>
      <c r="Q46" s="343"/>
      <c r="R46" s="218" t="s">
        <v>2641</v>
      </c>
      <c r="S46" s="268" t="s">
        <v>2641</v>
      </c>
      <c r="T46" s="269" t="s">
        <v>2641</v>
      </c>
      <c r="U46" s="291" t="s">
        <v>2641</v>
      </c>
      <c r="V46" s="343"/>
      <c r="W46" s="218">
        <v>55029</v>
      </c>
      <c r="X46" s="268">
        <v>815.04687997478743</v>
      </c>
      <c r="Y46" s="218">
        <v>90.555750653905449</v>
      </c>
      <c r="Z46" s="270" t="s">
        <v>2418</v>
      </c>
      <c r="AA46" s="343"/>
      <c r="AB46" s="218">
        <v>11003</v>
      </c>
      <c r="AC46" s="268">
        <v>163.55537657704542</v>
      </c>
      <c r="AD46" s="218">
        <v>106.31466608665974</v>
      </c>
      <c r="AE46" s="270" t="s">
        <v>2418</v>
      </c>
      <c r="AF46" s="343"/>
      <c r="AG46" s="218">
        <v>68997</v>
      </c>
      <c r="AH46" s="268">
        <v>1032.1201681365756</v>
      </c>
      <c r="AI46" s="218">
        <v>133.8504370724784</v>
      </c>
      <c r="AJ46" s="270" t="s">
        <v>2418</v>
      </c>
      <c r="AK46" s="343"/>
      <c r="AL46" s="218">
        <v>35392</v>
      </c>
      <c r="AM46" s="268">
        <v>539.11589208275586</v>
      </c>
      <c r="AN46" s="218">
        <v>107.94950461724157</v>
      </c>
      <c r="AO46" s="270" t="s">
        <v>2418</v>
      </c>
      <c r="AP46" s="343"/>
      <c r="AQ46" s="218">
        <v>8547</v>
      </c>
      <c r="AR46" s="268">
        <v>128.31712192495945</v>
      </c>
      <c r="AS46" s="218">
        <v>86.159598235019757</v>
      </c>
      <c r="AT46" s="270" t="s">
        <v>2418</v>
      </c>
      <c r="AU46" s="343"/>
      <c r="AV46" s="218">
        <v>95888</v>
      </c>
      <c r="AW46" s="268">
        <v>1455.6710455266361</v>
      </c>
      <c r="AX46" s="218">
        <v>98.535624014629363</v>
      </c>
      <c r="AY46" s="270" t="s">
        <v>2418</v>
      </c>
      <c r="AZ46" s="343"/>
      <c r="BA46" s="218">
        <v>21375</v>
      </c>
      <c r="BB46" s="268">
        <v>325.77032001907571</v>
      </c>
      <c r="BC46" s="218">
        <v>97.950266697019686</v>
      </c>
      <c r="BD46" s="270" t="s">
        <v>2418</v>
      </c>
      <c r="BE46" s="343"/>
      <c r="BF46" s="218">
        <v>12426</v>
      </c>
      <c r="BG46" s="268">
        <v>188.65799760303912</v>
      </c>
      <c r="BH46" s="218">
        <v>101.26278889308058</v>
      </c>
      <c r="BI46" s="270" t="s">
        <v>2451</v>
      </c>
      <c r="BJ46" s="343"/>
      <c r="BK46" s="218">
        <v>13243</v>
      </c>
      <c r="BL46" s="268">
        <v>201.32639322459173</v>
      </c>
      <c r="BM46" s="218">
        <v>92.767467649818144</v>
      </c>
      <c r="BN46" s="270" t="s">
        <v>2418</v>
      </c>
      <c r="BO46" s="343"/>
      <c r="BP46" s="218">
        <v>85427</v>
      </c>
      <c r="BQ46" s="268">
        <v>1285.2715980405485</v>
      </c>
      <c r="BR46" s="218">
        <v>90.876070555679036</v>
      </c>
      <c r="BS46" s="270" t="s">
        <v>2418</v>
      </c>
      <c r="BT46" s="343"/>
      <c r="BU46" s="218">
        <v>8200</v>
      </c>
      <c r="BV46" s="268">
        <v>122.64271303114575</v>
      </c>
      <c r="BW46" s="218">
        <v>112.82156393647568</v>
      </c>
      <c r="BX46" s="270" t="s">
        <v>2418</v>
      </c>
      <c r="BY46" s="343"/>
      <c r="BZ46" s="218">
        <v>12314</v>
      </c>
      <c r="CA46" s="268">
        <v>187.99814373967558</v>
      </c>
      <c r="CB46" s="218">
        <v>86.825128030341119</v>
      </c>
      <c r="CC46" s="270" t="s">
        <v>2418</v>
      </c>
      <c r="CD46" s="343"/>
      <c r="CE46" s="218">
        <v>153407</v>
      </c>
      <c r="CF46" s="268">
        <v>2295.657952904679</v>
      </c>
      <c r="CG46" s="218">
        <v>109.88615932937655</v>
      </c>
      <c r="CH46" s="270" t="s">
        <v>2418</v>
      </c>
      <c r="CI46" s="343"/>
      <c r="CJ46" s="218">
        <v>28957</v>
      </c>
      <c r="CK46" s="268">
        <v>432.65902051019577</v>
      </c>
      <c r="CL46" s="218">
        <v>87.820087620376171</v>
      </c>
      <c r="CM46" s="270" t="s">
        <v>2418</v>
      </c>
      <c r="CN46" s="343"/>
      <c r="CO46" s="218">
        <v>64282</v>
      </c>
      <c r="CP46" s="268">
        <v>970.23275927547229</v>
      </c>
      <c r="CQ46" s="218">
        <v>101.93840095187647</v>
      </c>
      <c r="CR46" s="270" t="s">
        <v>2418</v>
      </c>
      <c r="CS46" s="343"/>
      <c r="CT46" s="218">
        <v>77128</v>
      </c>
      <c r="CU46" s="268">
        <v>1152.0446177028684</v>
      </c>
      <c r="CV46" s="218">
        <v>100.86605263080095</v>
      </c>
      <c r="CW46" s="270" t="s">
        <v>2416</v>
      </c>
      <c r="CX46" s="343"/>
      <c r="CY46" s="218">
        <v>11758</v>
      </c>
      <c r="CZ46" s="268">
        <v>175.96928095359883</v>
      </c>
      <c r="DA46" s="218">
        <v>114.46876945159903</v>
      </c>
      <c r="DB46" s="270" t="s">
        <v>2418</v>
      </c>
      <c r="DC46" s="343"/>
      <c r="DD46" s="313">
        <v>13886</v>
      </c>
      <c r="DE46" s="313">
        <v>54406</v>
      </c>
      <c r="DF46" s="314">
        <v>25.522920266147114</v>
      </c>
      <c r="DG46" s="343"/>
      <c r="DH46" s="218">
        <v>6750</v>
      </c>
      <c r="DI46" s="268">
        <v>100.86202814649546</v>
      </c>
      <c r="DJ46" s="218">
        <v>95.258132270651046</v>
      </c>
      <c r="DK46" s="270" t="s">
        <v>2418</v>
      </c>
      <c r="DL46" s="343"/>
      <c r="DM46" s="218">
        <v>151707</v>
      </c>
      <c r="DN46" s="268">
        <v>2270.8033602678543</v>
      </c>
      <c r="DO46" s="218">
        <v>96.181027726663331</v>
      </c>
      <c r="DP46" s="270" t="s">
        <v>2418</v>
      </c>
    </row>
    <row r="47" spans="1:120">
      <c r="A47" s="60"/>
      <c r="B47" s="61" t="s">
        <v>642</v>
      </c>
      <c r="C47" s="210">
        <v>27562</v>
      </c>
      <c r="D47" s="272">
        <v>555.98738202376865</v>
      </c>
      <c r="E47" s="210">
        <v>97.130052292159235</v>
      </c>
      <c r="F47" s="274" t="s">
        <v>2418</v>
      </c>
      <c r="G47" s="344"/>
      <c r="H47" s="210">
        <v>64432</v>
      </c>
      <c r="I47" s="272">
        <v>1370.7718674229538</v>
      </c>
      <c r="J47" s="210">
        <v>102.77728003023118</v>
      </c>
      <c r="K47" s="274" t="s">
        <v>2418</v>
      </c>
      <c r="L47" s="344"/>
      <c r="M47" s="210">
        <v>32234</v>
      </c>
      <c r="N47" s="272">
        <v>660.3544266276491</v>
      </c>
      <c r="O47" s="210">
        <v>118.97871630166459</v>
      </c>
      <c r="P47" s="274" t="s">
        <v>2418</v>
      </c>
      <c r="Q47" s="344"/>
      <c r="R47" s="210" t="s">
        <v>2641</v>
      </c>
      <c r="S47" s="272" t="s">
        <v>2641</v>
      </c>
      <c r="T47" s="210" t="s">
        <v>2641</v>
      </c>
      <c r="U47" s="274" t="s">
        <v>2641</v>
      </c>
      <c r="V47" s="344"/>
      <c r="W47" s="210">
        <v>39291</v>
      </c>
      <c r="X47" s="272">
        <v>764.61822928923652</v>
      </c>
      <c r="Y47" s="210">
        <v>84.952877457906098</v>
      </c>
      <c r="Z47" s="274" t="s">
        <v>2418</v>
      </c>
      <c r="AA47" s="344"/>
      <c r="AB47" s="210">
        <v>7246</v>
      </c>
      <c r="AC47" s="272">
        <v>142.44940017910343</v>
      </c>
      <c r="AD47" s="210">
        <v>92.595307664204526</v>
      </c>
      <c r="AE47" s="274" t="s">
        <v>2418</v>
      </c>
      <c r="AF47" s="344"/>
      <c r="AG47" s="210">
        <v>49192</v>
      </c>
      <c r="AH47" s="272">
        <v>987.5562124063797</v>
      </c>
      <c r="AI47" s="210">
        <v>128.07116336355114</v>
      </c>
      <c r="AJ47" s="274" t="s">
        <v>2418</v>
      </c>
      <c r="AK47" s="344"/>
      <c r="AL47" s="210">
        <v>22238</v>
      </c>
      <c r="AM47" s="272">
        <v>484.9597219362899</v>
      </c>
      <c r="AN47" s="210">
        <v>97.105580657417661</v>
      </c>
      <c r="AO47" s="274" t="s">
        <v>2418</v>
      </c>
      <c r="AP47" s="344"/>
      <c r="AQ47" s="210">
        <v>6047</v>
      </c>
      <c r="AR47" s="272">
        <v>122.07825819407213</v>
      </c>
      <c r="AS47" s="210">
        <v>81.970461318352918</v>
      </c>
      <c r="AT47" s="274" t="s">
        <v>2418</v>
      </c>
      <c r="AU47" s="344"/>
      <c r="AV47" s="210">
        <v>63214</v>
      </c>
      <c r="AW47" s="272">
        <v>1358.0560736491475</v>
      </c>
      <c r="AX47" s="210">
        <v>91.927982682010139</v>
      </c>
      <c r="AY47" s="274" t="s">
        <v>2418</v>
      </c>
      <c r="AZ47" s="344"/>
      <c r="BA47" s="210">
        <v>13447</v>
      </c>
      <c r="BB47" s="272">
        <v>291.23730133515573</v>
      </c>
      <c r="BC47" s="210">
        <v>87.567128080386155</v>
      </c>
      <c r="BD47" s="274" t="s">
        <v>2418</v>
      </c>
      <c r="BE47" s="344"/>
      <c r="BF47" s="210">
        <v>8443</v>
      </c>
      <c r="BG47" s="272">
        <v>184.62059124353357</v>
      </c>
      <c r="BH47" s="210">
        <v>99.095698003467504</v>
      </c>
      <c r="BI47" s="274" t="s">
        <v>2451</v>
      </c>
      <c r="BJ47" s="344"/>
      <c r="BK47" s="210">
        <v>8955</v>
      </c>
      <c r="BL47" s="272">
        <v>194.57672750607469</v>
      </c>
      <c r="BM47" s="210">
        <v>89.65734688442447</v>
      </c>
      <c r="BN47" s="274" t="s">
        <v>2418</v>
      </c>
      <c r="BO47" s="344"/>
      <c r="BP47" s="210">
        <v>58689</v>
      </c>
      <c r="BQ47" s="272">
        <v>1202.176054920867</v>
      </c>
      <c r="BR47" s="210">
        <v>85.000739263118717</v>
      </c>
      <c r="BS47" s="274" t="s">
        <v>2418</v>
      </c>
      <c r="BT47" s="344"/>
      <c r="BU47" s="210">
        <v>6295</v>
      </c>
      <c r="BV47" s="272">
        <v>123.65824085900523</v>
      </c>
      <c r="BW47" s="210">
        <v>113.75576895305113</v>
      </c>
      <c r="BX47" s="274" t="s">
        <v>2418</v>
      </c>
      <c r="BY47" s="344"/>
      <c r="BZ47" s="210">
        <v>6992</v>
      </c>
      <c r="CA47" s="272">
        <v>153.73747646850819</v>
      </c>
      <c r="CB47" s="210">
        <v>71.002169552925878</v>
      </c>
      <c r="CC47" s="274" t="s">
        <v>2418</v>
      </c>
      <c r="CD47" s="344"/>
      <c r="CE47" s="210">
        <v>100203</v>
      </c>
      <c r="CF47" s="272">
        <v>2016.1714096540964</v>
      </c>
      <c r="CG47" s="210">
        <v>96.50798912628035</v>
      </c>
      <c r="CH47" s="274" t="s">
        <v>2418</v>
      </c>
      <c r="CI47" s="344"/>
      <c r="CJ47" s="210">
        <v>19902</v>
      </c>
      <c r="CK47" s="272">
        <v>397.90363450695259</v>
      </c>
      <c r="CL47" s="210">
        <v>80.765522941508266</v>
      </c>
      <c r="CM47" s="274" t="s">
        <v>2418</v>
      </c>
      <c r="CN47" s="344"/>
      <c r="CO47" s="210">
        <v>42245</v>
      </c>
      <c r="CP47" s="272">
        <v>881.46064422618088</v>
      </c>
      <c r="CQ47" s="210">
        <v>92.611476695063715</v>
      </c>
      <c r="CR47" s="274" t="s">
        <v>2418</v>
      </c>
      <c r="CS47" s="344"/>
      <c r="CT47" s="210">
        <v>54927</v>
      </c>
      <c r="CU47" s="272">
        <v>1101.1117884950063</v>
      </c>
      <c r="CV47" s="210">
        <v>96.406682435782301</v>
      </c>
      <c r="CW47" s="274" t="s">
        <v>2418</v>
      </c>
      <c r="CX47" s="344"/>
      <c r="CY47" s="210">
        <v>8758</v>
      </c>
      <c r="CZ47" s="272">
        <v>175.92673340688265</v>
      </c>
      <c r="DA47" s="210">
        <v>114.4410920905881</v>
      </c>
      <c r="DB47" s="274" t="s">
        <v>2418</v>
      </c>
      <c r="DC47" s="344"/>
      <c r="DD47" s="315">
        <v>9784</v>
      </c>
      <c r="DE47" s="315">
        <v>40418</v>
      </c>
      <c r="DF47" s="316">
        <v>24.207036468899997</v>
      </c>
      <c r="DG47" s="344"/>
      <c r="DH47" s="210">
        <v>4836</v>
      </c>
      <c r="DI47" s="272">
        <v>93.91851141612301</v>
      </c>
      <c r="DJ47" s="210">
        <v>88.700397439415852</v>
      </c>
      <c r="DK47" s="274" t="s">
        <v>2418</v>
      </c>
      <c r="DL47" s="344"/>
      <c r="DM47" s="210">
        <v>108432</v>
      </c>
      <c r="DN47" s="272">
        <v>2187.7301427967691</v>
      </c>
      <c r="DO47" s="210">
        <v>92.662419478705175</v>
      </c>
      <c r="DP47" s="274" t="s">
        <v>2418</v>
      </c>
    </row>
    <row r="48" spans="1:120">
      <c r="A48" s="67"/>
      <c r="B48" s="61" t="s">
        <v>2767</v>
      </c>
      <c r="C48" s="210">
        <v>10589</v>
      </c>
      <c r="D48" s="272">
        <v>616.71082739326107</v>
      </c>
      <c r="E48" s="210">
        <v>107.7383351683464</v>
      </c>
      <c r="F48" s="274" t="s">
        <v>2418</v>
      </c>
      <c r="G48" s="344"/>
      <c r="H48" s="210">
        <v>35469</v>
      </c>
      <c r="I48" s="272">
        <v>1874.3978593486238</v>
      </c>
      <c r="J48" s="210">
        <v>140.5379832024947</v>
      </c>
      <c r="K48" s="274" t="s">
        <v>2418</v>
      </c>
      <c r="L48" s="344"/>
      <c r="M48" s="210">
        <v>16281</v>
      </c>
      <c r="N48" s="272">
        <v>920.02282097432419</v>
      </c>
      <c r="O48" s="210">
        <v>165.76421659922292</v>
      </c>
      <c r="P48" s="274" t="s">
        <v>2418</v>
      </c>
      <c r="Q48" s="344"/>
      <c r="R48" s="210" t="s">
        <v>2641</v>
      </c>
      <c r="S48" s="272" t="s">
        <v>2641</v>
      </c>
      <c r="T48" s="210" t="s">
        <v>2641</v>
      </c>
      <c r="U48" s="274" t="s">
        <v>2641</v>
      </c>
      <c r="V48" s="344"/>
      <c r="W48" s="210">
        <v>13803</v>
      </c>
      <c r="X48" s="272">
        <v>855.73819877232563</v>
      </c>
      <c r="Y48" s="210">
        <v>95.076757984088019</v>
      </c>
      <c r="Z48" s="274" t="s">
        <v>2418</v>
      </c>
      <c r="AA48" s="344"/>
      <c r="AB48" s="210">
        <v>3636</v>
      </c>
      <c r="AC48" s="272">
        <v>221.6172413435558</v>
      </c>
      <c r="AD48" s="210">
        <v>144.05618149390492</v>
      </c>
      <c r="AE48" s="274" t="s">
        <v>2418</v>
      </c>
      <c r="AF48" s="344"/>
      <c r="AG48" s="210">
        <v>19710</v>
      </c>
      <c r="AH48" s="272">
        <v>1156.8309455172143</v>
      </c>
      <c r="AI48" s="210">
        <v>150.0235461496747</v>
      </c>
      <c r="AJ48" s="274" t="s">
        <v>2418</v>
      </c>
      <c r="AK48" s="344"/>
      <c r="AL48" s="210">
        <v>13144</v>
      </c>
      <c r="AM48" s="272">
        <v>664.07759045342186</v>
      </c>
      <c r="AN48" s="210">
        <v>132.97112544746537</v>
      </c>
      <c r="AO48" s="274" t="s">
        <v>2418</v>
      </c>
      <c r="AP48" s="344"/>
      <c r="AQ48" s="210">
        <v>2496</v>
      </c>
      <c r="AR48" s="272">
        <v>146.18192522139168</v>
      </c>
      <c r="AS48" s="210">
        <v>98.155068921062764</v>
      </c>
      <c r="AT48" s="274" t="s">
        <v>2451</v>
      </c>
      <c r="AU48" s="344"/>
      <c r="AV48" s="210">
        <v>32552</v>
      </c>
      <c r="AW48" s="272">
        <v>1684.484181281131</v>
      </c>
      <c r="AX48" s="210">
        <v>114.02418180630846</v>
      </c>
      <c r="AY48" s="274" t="s">
        <v>2418</v>
      </c>
      <c r="AZ48" s="344"/>
      <c r="BA48" s="210">
        <v>7905</v>
      </c>
      <c r="BB48" s="272">
        <v>406.59936895164338</v>
      </c>
      <c r="BC48" s="210">
        <v>122.25336128018446</v>
      </c>
      <c r="BD48" s="274" t="s">
        <v>2418</v>
      </c>
      <c r="BE48" s="344"/>
      <c r="BF48" s="210">
        <v>3971</v>
      </c>
      <c r="BG48" s="272">
        <v>197.23258158960601</v>
      </c>
      <c r="BH48" s="210">
        <v>105.86522451261206</v>
      </c>
      <c r="BI48" s="274" t="s">
        <v>2418</v>
      </c>
      <c r="BJ48" s="344"/>
      <c r="BK48" s="210">
        <v>4269</v>
      </c>
      <c r="BL48" s="272">
        <v>216.0886387268603</v>
      </c>
      <c r="BM48" s="210">
        <v>99.5696365564188</v>
      </c>
      <c r="BN48" s="274" t="s">
        <v>2451</v>
      </c>
      <c r="BO48" s="344"/>
      <c r="BP48" s="210">
        <v>26642</v>
      </c>
      <c r="BQ48" s="272">
        <v>1509.7068465806037</v>
      </c>
      <c r="BR48" s="210">
        <v>106.74492933432292</v>
      </c>
      <c r="BS48" s="274" t="s">
        <v>2418</v>
      </c>
      <c r="BT48" s="344"/>
      <c r="BU48" s="210">
        <v>1894</v>
      </c>
      <c r="BV48" s="272">
        <v>118.71296904239968</v>
      </c>
      <c r="BW48" s="210">
        <v>109.20651130332249</v>
      </c>
      <c r="BX48" s="274" t="s">
        <v>2418</v>
      </c>
      <c r="BY48" s="344"/>
      <c r="BZ48" s="210">
        <v>5312</v>
      </c>
      <c r="CA48" s="272">
        <v>265.32778113794069</v>
      </c>
      <c r="CB48" s="210">
        <v>122.53907463686417</v>
      </c>
      <c r="CC48" s="274" t="s">
        <v>2418</v>
      </c>
      <c r="CD48" s="344"/>
      <c r="CE48" s="210">
        <v>53071</v>
      </c>
      <c r="CF48" s="272">
        <v>3098.9989712090437</v>
      </c>
      <c r="CG48" s="210">
        <v>148.33964889280301</v>
      </c>
      <c r="CH48" s="274" t="s">
        <v>2418</v>
      </c>
      <c r="CI48" s="344"/>
      <c r="CJ48" s="210">
        <v>8948</v>
      </c>
      <c r="CK48" s="272">
        <v>529.12750691880149</v>
      </c>
      <c r="CL48" s="210">
        <v>107.40102902550095</v>
      </c>
      <c r="CM48" s="274" t="s">
        <v>2418</v>
      </c>
      <c r="CN48" s="344"/>
      <c r="CO48" s="210">
        <v>21925</v>
      </c>
      <c r="CP48" s="272">
        <v>1196.2523972494398</v>
      </c>
      <c r="CQ48" s="210">
        <v>125.68536296539743</v>
      </c>
      <c r="CR48" s="274" t="s">
        <v>2418</v>
      </c>
      <c r="CS48" s="344"/>
      <c r="CT48" s="210">
        <v>22125</v>
      </c>
      <c r="CU48" s="272">
        <v>1296.4694677171124</v>
      </c>
      <c r="CV48" s="210">
        <v>113.51101819800218</v>
      </c>
      <c r="CW48" s="274" t="s">
        <v>2418</v>
      </c>
      <c r="CX48" s="344"/>
      <c r="CY48" s="210">
        <v>2995</v>
      </c>
      <c r="CZ48" s="272">
        <v>175.80011989645658</v>
      </c>
      <c r="DA48" s="210">
        <v>114.35872946083887</v>
      </c>
      <c r="DB48" s="274" t="s">
        <v>2418</v>
      </c>
      <c r="DC48" s="344"/>
      <c r="DD48" s="315">
        <v>4090</v>
      </c>
      <c r="DE48" s="315">
        <v>13977</v>
      </c>
      <c r="DF48" s="316">
        <v>29.262359590756244</v>
      </c>
      <c r="DG48" s="344"/>
      <c r="DH48" s="210">
        <v>1909</v>
      </c>
      <c r="DI48" s="272">
        <v>123.70673670745778</v>
      </c>
      <c r="DJ48" s="210">
        <v>116.83358846338115</v>
      </c>
      <c r="DK48" s="274" t="s">
        <v>2418</v>
      </c>
      <c r="DL48" s="344"/>
      <c r="DM48" s="210">
        <v>42376</v>
      </c>
      <c r="DN48" s="272">
        <v>2457.4438305683211</v>
      </c>
      <c r="DO48" s="210">
        <v>104.08627948160579</v>
      </c>
      <c r="DP48" s="274" t="s">
        <v>2418</v>
      </c>
    </row>
    <row r="49" spans="1:120" s="4" customFormat="1">
      <c r="A49" s="62"/>
      <c r="B49" s="63" t="s">
        <v>2435</v>
      </c>
      <c r="C49" s="213">
        <v>29826</v>
      </c>
      <c r="D49" s="293">
        <v>561.77242471969475</v>
      </c>
      <c r="E49" s="213">
        <v>98.140689435618086</v>
      </c>
      <c r="F49" s="345" t="s">
        <v>2418</v>
      </c>
      <c r="G49" s="346"/>
      <c r="H49" s="213">
        <v>70378</v>
      </c>
      <c r="I49" s="293">
        <v>1389.7340829457962</v>
      </c>
      <c r="J49" s="213">
        <v>104.19902275861726</v>
      </c>
      <c r="K49" s="345" t="s">
        <v>2418</v>
      </c>
      <c r="L49" s="346"/>
      <c r="M49" s="213">
        <v>34772</v>
      </c>
      <c r="N49" s="293">
        <v>664.3434360024512</v>
      </c>
      <c r="O49" s="213">
        <v>119.69743218451711</v>
      </c>
      <c r="P49" s="345" t="s">
        <v>2418</v>
      </c>
      <c r="Q49" s="346"/>
      <c r="R49" s="213" t="s">
        <v>2641</v>
      </c>
      <c r="S49" s="293" t="s">
        <v>2641</v>
      </c>
      <c r="T49" s="213" t="s">
        <v>2641</v>
      </c>
      <c r="U49" s="345" t="s">
        <v>2641</v>
      </c>
      <c r="V49" s="346"/>
      <c r="W49" s="213">
        <v>42024</v>
      </c>
      <c r="X49" s="293">
        <v>767.18941753268996</v>
      </c>
      <c r="Y49" s="213">
        <v>85.238549223762831</v>
      </c>
      <c r="Z49" s="345" t="s">
        <v>2418</v>
      </c>
      <c r="AA49" s="346"/>
      <c r="AB49" s="213">
        <v>8038</v>
      </c>
      <c r="AC49" s="293">
        <v>148.09435943711864</v>
      </c>
      <c r="AD49" s="213">
        <v>96.264657893764095</v>
      </c>
      <c r="AE49" s="345" t="s">
        <v>2418</v>
      </c>
      <c r="AF49" s="346"/>
      <c r="AG49" s="213">
        <v>53316</v>
      </c>
      <c r="AH49" s="293">
        <v>1000.5354163561984</v>
      </c>
      <c r="AI49" s="213">
        <v>129.75437058609054</v>
      </c>
      <c r="AJ49" s="345" t="s">
        <v>2418</v>
      </c>
      <c r="AK49" s="346"/>
      <c r="AL49" s="213">
        <v>23933</v>
      </c>
      <c r="AM49" s="293">
        <v>482.66277447013317</v>
      </c>
      <c r="AN49" s="213">
        <v>96.64565294104942</v>
      </c>
      <c r="AO49" s="345" t="s">
        <v>2418</v>
      </c>
      <c r="AP49" s="346"/>
      <c r="AQ49" s="213">
        <v>6563</v>
      </c>
      <c r="AR49" s="293">
        <v>123.75466865978616</v>
      </c>
      <c r="AS49" s="213">
        <v>83.096101061795508</v>
      </c>
      <c r="AT49" s="345" t="s">
        <v>2418</v>
      </c>
      <c r="AU49" s="346"/>
      <c r="AV49" s="213">
        <v>67973</v>
      </c>
      <c r="AW49" s="293">
        <v>1353.4643048850714</v>
      </c>
      <c r="AX49" s="213">
        <v>91.617161908395431</v>
      </c>
      <c r="AY49" s="345" t="s">
        <v>2418</v>
      </c>
      <c r="AZ49" s="346"/>
      <c r="BA49" s="213">
        <v>14444</v>
      </c>
      <c r="BB49" s="293">
        <v>289.78343607658144</v>
      </c>
      <c r="BC49" s="213">
        <v>87.129990376096387</v>
      </c>
      <c r="BD49" s="345" t="s">
        <v>2418</v>
      </c>
      <c r="BE49" s="346"/>
      <c r="BF49" s="213">
        <v>8918</v>
      </c>
      <c r="BG49" s="293">
        <v>180.19553414675471</v>
      </c>
      <c r="BH49" s="213">
        <v>96.720534329920042</v>
      </c>
      <c r="BI49" s="345" t="s">
        <v>2418</v>
      </c>
      <c r="BJ49" s="346"/>
      <c r="BK49" s="213">
        <v>9656</v>
      </c>
      <c r="BL49" s="293">
        <v>194.1300758941272</v>
      </c>
      <c r="BM49" s="213">
        <v>89.451538106457377</v>
      </c>
      <c r="BN49" s="345" t="s">
        <v>2418</v>
      </c>
      <c r="BO49" s="346"/>
      <c r="BP49" s="213">
        <v>62976</v>
      </c>
      <c r="BQ49" s="293">
        <v>1202.2313100478302</v>
      </c>
      <c r="BR49" s="213">
        <v>85.004646117377476</v>
      </c>
      <c r="BS49" s="345" t="s">
        <v>2418</v>
      </c>
      <c r="BT49" s="346"/>
      <c r="BU49" s="213">
        <v>6743</v>
      </c>
      <c r="BV49" s="293">
        <v>124.14755431835796</v>
      </c>
      <c r="BW49" s="213">
        <v>114.20589850722467</v>
      </c>
      <c r="BX49" s="345" t="s">
        <v>2418</v>
      </c>
      <c r="BY49" s="346"/>
      <c r="BZ49" s="213">
        <v>7593</v>
      </c>
      <c r="CA49" s="293">
        <v>154.27292278129758</v>
      </c>
      <c r="CB49" s="213">
        <v>71.249460264081449</v>
      </c>
      <c r="CC49" s="345" t="s">
        <v>2418</v>
      </c>
      <c r="CD49" s="346"/>
      <c r="CE49" s="213">
        <v>107943</v>
      </c>
      <c r="CF49" s="293">
        <v>2029.9626195048697</v>
      </c>
      <c r="CG49" s="213">
        <v>97.168132368042237</v>
      </c>
      <c r="CH49" s="345" t="s">
        <v>2418</v>
      </c>
      <c r="CI49" s="346"/>
      <c r="CJ49" s="213">
        <v>21013</v>
      </c>
      <c r="CK49" s="293">
        <v>392.89643132729856</v>
      </c>
      <c r="CL49" s="213">
        <v>79.749172880317573</v>
      </c>
      <c r="CM49" s="345" t="s">
        <v>2418</v>
      </c>
      <c r="CN49" s="346"/>
      <c r="CO49" s="213">
        <v>45784</v>
      </c>
      <c r="CP49" s="293">
        <v>888.85566271773837</v>
      </c>
      <c r="CQ49" s="213">
        <v>93.388441142854433</v>
      </c>
      <c r="CR49" s="345" t="s">
        <v>2418</v>
      </c>
      <c r="CS49" s="346"/>
      <c r="CT49" s="213">
        <v>58415</v>
      </c>
      <c r="CU49" s="293">
        <v>1094.7443871713986</v>
      </c>
      <c r="CV49" s="213">
        <v>95.849191322018783</v>
      </c>
      <c r="CW49" s="345" t="s">
        <v>2418</v>
      </c>
      <c r="CX49" s="346"/>
      <c r="CY49" s="213">
        <v>9291</v>
      </c>
      <c r="CZ49" s="293">
        <v>174.4663047767971</v>
      </c>
      <c r="DA49" s="213">
        <v>113.49107702402736</v>
      </c>
      <c r="DB49" s="345" t="s">
        <v>2418</v>
      </c>
      <c r="DC49" s="346"/>
      <c r="DD49" s="317">
        <v>10686</v>
      </c>
      <c r="DE49" s="317">
        <v>43008</v>
      </c>
      <c r="DF49" s="318">
        <v>24.846540178571427</v>
      </c>
      <c r="DG49" s="346"/>
      <c r="DH49" s="213">
        <v>5216</v>
      </c>
      <c r="DI49" s="293">
        <v>94.994088401608735</v>
      </c>
      <c r="DJ49" s="213">
        <v>89.716215350610881</v>
      </c>
      <c r="DK49" s="345" t="s">
        <v>2418</v>
      </c>
      <c r="DL49" s="346"/>
      <c r="DM49" s="213">
        <v>116704</v>
      </c>
      <c r="DN49" s="293">
        <v>2199.5388347071116</v>
      </c>
      <c r="DO49" s="213">
        <v>93.162582612121668</v>
      </c>
      <c r="DP49" s="345" t="s">
        <v>2418</v>
      </c>
    </row>
    <row r="50" spans="1:120" s="4" customFormat="1">
      <c r="A50" s="68"/>
      <c r="B50" s="63" t="s">
        <v>2436</v>
      </c>
      <c r="C50" s="213">
        <v>8325</v>
      </c>
      <c r="D50" s="293">
        <v>609.86707335746121</v>
      </c>
      <c r="E50" s="213">
        <v>106.54274295013396</v>
      </c>
      <c r="F50" s="345" t="s">
        <v>2418</v>
      </c>
      <c r="G50" s="346"/>
      <c r="H50" s="213">
        <v>29523</v>
      </c>
      <c r="I50" s="293">
        <v>1931.411926771417</v>
      </c>
      <c r="J50" s="213">
        <v>144.81276510635098</v>
      </c>
      <c r="K50" s="345" t="s">
        <v>2418</v>
      </c>
      <c r="L50" s="346"/>
      <c r="M50" s="213">
        <v>13743</v>
      </c>
      <c r="N50" s="293">
        <v>969.92870186790651</v>
      </c>
      <c r="O50" s="213">
        <v>174.75596013147347</v>
      </c>
      <c r="P50" s="345" t="s">
        <v>2418</v>
      </c>
      <c r="Q50" s="346"/>
      <c r="R50" s="213" t="s">
        <v>2641</v>
      </c>
      <c r="S50" s="293" t="s">
        <v>2641</v>
      </c>
      <c r="T50" s="213" t="s">
        <v>2641</v>
      </c>
      <c r="U50" s="345" t="s">
        <v>2641</v>
      </c>
      <c r="V50" s="346"/>
      <c r="W50" s="213">
        <v>11070</v>
      </c>
      <c r="X50" s="293">
        <v>868.930570815338</v>
      </c>
      <c r="Y50" s="213">
        <v>96.542495946666989</v>
      </c>
      <c r="Z50" s="345" t="s">
        <v>2418</v>
      </c>
      <c r="AA50" s="346"/>
      <c r="AB50" s="213">
        <v>2844</v>
      </c>
      <c r="AC50" s="293">
        <v>218.80887686541561</v>
      </c>
      <c r="AD50" s="213">
        <v>142.23068154403035</v>
      </c>
      <c r="AE50" s="345" t="s">
        <v>2418</v>
      </c>
      <c r="AF50" s="346"/>
      <c r="AG50" s="213">
        <v>15586</v>
      </c>
      <c r="AH50" s="293">
        <v>1149.2146798579338</v>
      </c>
      <c r="AI50" s="213">
        <v>149.03583123156073</v>
      </c>
      <c r="AJ50" s="345" t="s">
        <v>2418</v>
      </c>
      <c r="AK50" s="346"/>
      <c r="AL50" s="213">
        <v>11449</v>
      </c>
      <c r="AM50" s="293">
        <v>712.76144432204535</v>
      </c>
      <c r="AN50" s="213">
        <v>142.71930387283697</v>
      </c>
      <c r="AO50" s="345" t="s">
        <v>2418</v>
      </c>
      <c r="AP50" s="346"/>
      <c r="AQ50" s="213">
        <v>1980</v>
      </c>
      <c r="AR50" s="293">
        <v>145.844842378626</v>
      </c>
      <c r="AS50" s="213">
        <v>97.928731844070072</v>
      </c>
      <c r="AT50" s="345" t="s">
        <v>2451</v>
      </c>
      <c r="AU50" s="346"/>
      <c r="AV50" s="213">
        <v>27793</v>
      </c>
      <c r="AW50" s="293">
        <v>1775.8502949620886</v>
      </c>
      <c r="AX50" s="213">
        <v>120.20883255759662</v>
      </c>
      <c r="AY50" s="345" t="s">
        <v>2418</v>
      </c>
      <c r="AZ50" s="346"/>
      <c r="BA50" s="213">
        <v>6908</v>
      </c>
      <c r="BB50" s="293">
        <v>438.05821949785764</v>
      </c>
      <c r="BC50" s="213">
        <v>131.71218122671286</v>
      </c>
      <c r="BD50" s="345" t="s">
        <v>2418</v>
      </c>
      <c r="BE50" s="346"/>
      <c r="BF50" s="213">
        <v>3496</v>
      </c>
      <c r="BG50" s="293">
        <v>213.50225143288736</v>
      </c>
      <c r="BH50" s="213">
        <v>114.59802229289436</v>
      </c>
      <c r="BI50" s="345" t="s">
        <v>2418</v>
      </c>
      <c r="BJ50" s="346"/>
      <c r="BK50" s="213">
        <v>3568</v>
      </c>
      <c r="BL50" s="293">
        <v>222.45898093685747</v>
      </c>
      <c r="BM50" s="213">
        <v>102.50497208505429</v>
      </c>
      <c r="BN50" s="345" t="s">
        <v>2451</v>
      </c>
      <c r="BO50" s="346"/>
      <c r="BP50" s="213">
        <v>22355</v>
      </c>
      <c r="BQ50" s="293">
        <v>1587.3174949011827</v>
      </c>
      <c r="BR50" s="213">
        <v>112.23244711920626</v>
      </c>
      <c r="BS50" s="345" t="s">
        <v>2418</v>
      </c>
      <c r="BT50" s="346"/>
      <c r="BU50" s="213">
        <v>1446</v>
      </c>
      <c r="BV50" s="293">
        <v>115.25143355731291</v>
      </c>
      <c r="BW50" s="213">
        <v>106.02217333984383</v>
      </c>
      <c r="BX50" s="345" t="s">
        <v>2416</v>
      </c>
      <c r="BY50" s="346"/>
      <c r="BZ50" s="213">
        <v>4711</v>
      </c>
      <c r="CA50" s="293">
        <v>289.32588398448263</v>
      </c>
      <c r="CB50" s="213">
        <v>133.6223667943737</v>
      </c>
      <c r="CC50" s="345" t="s">
        <v>2418</v>
      </c>
      <c r="CD50" s="346"/>
      <c r="CE50" s="213">
        <v>45331</v>
      </c>
      <c r="CF50" s="293">
        <v>3320.9572645159933</v>
      </c>
      <c r="CG50" s="213">
        <v>158.96411685935843</v>
      </c>
      <c r="CH50" s="345" t="s">
        <v>2418</v>
      </c>
      <c r="CI50" s="346"/>
      <c r="CJ50" s="213">
        <v>7837</v>
      </c>
      <c r="CK50" s="293">
        <v>582.8626851436984</v>
      </c>
      <c r="CL50" s="213">
        <v>118.30806629111083</v>
      </c>
      <c r="CM50" s="345" t="s">
        <v>2418</v>
      </c>
      <c r="CN50" s="346"/>
      <c r="CO50" s="213">
        <v>18386</v>
      </c>
      <c r="CP50" s="293">
        <v>1246.9075280716925</v>
      </c>
      <c r="CQ50" s="213">
        <v>131.00749106987885</v>
      </c>
      <c r="CR50" s="345" t="s">
        <v>2418</v>
      </c>
      <c r="CS50" s="346"/>
      <c r="CT50" s="213">
        <v>18637</v>
      </c>
      <c r="CU50" s="293">
        <v>1371.4458545934522</v>
      </c>
      <c r="CV50" s="213">
        <v>120.07549675076487</v>
      </c>
      <c r="CW50" s="345" t="s">
        <v>2418</v>
      </c>
      <c r="CX50" s="346"/>
      <c r="CY50" s="213">
        <v>2462</v>
      </c>
      <c r="CZ50" s="293">
        <v>181.50125391069318</v>
      </c>
      <c r="DA50" s="213">
        <v>118.06734150694027</v>
      </c>
      <c r="DB50" s="345" t="s">
        <v>2418</v>
      </c>
      <c r="DC50" s="346"/>
      <c r="DD50" s="317">
        <v>3188</v>
      </c>
      <c r="DE50" s="317">
        <v>11387</v>
      </c>
      <c r="DF50" s="318">
        <v>27.996838500043907</v>
      </c>
      <c r="DG50" s="346"/>
      <c r="DH50" s="213">
        <v>1529</v>
      </c>
      <c r="DI50" s="293">
        <v>127.26369541495426</v>
      </c>
      <c r="DJ50" s="213">
        <v>120.19292248894541</v>
      </c>
      <c r="DK50" s="345" t="s">
        <v>2418</v>
      </c>
      <c r="DL50" s="346"/>
      <c r="DM50" s="213">
        <v>34104</v>
      </c>
      <c r="DN50" s="293">
        <v>2480.4281465350186</v>
      </c>
      <c r="DO50" s="213">
        <v>105.05979183848841</v>
      </c>
      <c r="DP50" s="345" t="s">
        <v>2418</v>
      </c>
    </row>
    <row r="51" spans="1:120">
      <c r="A51" s="64"/>
      <c r="B51" s="17"/>
      <c r="C51" s="299"/>
      <c r="D51" s="300"/>
      <c r="E51" s="299"/>
      <c r="F51" s="322"/>
      <c r="G51" s="350"/>
      <c r="H51" s="299"/>
      <c r="I51" s="300"/>
      <c r="J51" s="299"/>
      <c r="K51" s="322"/>
      <c r="L51" s="350"/>
      <c r="M51" s="299"/>
      <c r="N51" s="300"/>
      <c r="O51" s="299"/>
      <c r="P51" s="322"/>
      <c r="Q51" s="350"/>
      <c r="R51" s="299"/>
      <c r="S51" s="300"/>
      <c r="T51" s="299"/>
      <c r="U51" s="322"/>
      <c r="V51" s="350"/>
      <c r="W51" s="299"/>
      <c r="X51" s="300"/>
      <c r="Y51" s="299"/>
      <c r="Z51" s="322"/>
      <c r="AA51" s="350"/>
      <c r="AB51" s="299"/>
      <c r="AC51" s="300"/>
      <c r="AD51" s="299"/>
      <c r="AE51" s="322"/>
      <c r="AF51" s="350"/>
      <c r="AG51" s="299"/>
      <c r="AH51" s="300"/>
      <c r="AI51" s="299"/>
      <c r="AJ51" s="322"/>
      <c r="AK51" s="350"/>
      <c r="AL51" s="299"/>
      <c r="AM51" s="300"/>
      <c r="AN51" s="299"/>
      <c r="AO51" s="322"/>
      <c r="AP51" s="350"/>
      <c r="AQ51" s="299"/>
      <c r="AR51" s="300"/>
      <c r="AS51" s="299"/>
      <c r="AT51" s="322"/>
      <c r="AU51" s="350"/>
      <c r="AV51" s="299"/>
      <c r="AW51" s="300"/>
      <c r="AX51" s="299"/>
      <c r="AY51" s="322"/>
      <c r="AZ51" s="350"/>
      <c r="BA51" s="299"/>
      <c r="BB51" s="300"/>
      <c r="BC51" s="299"/>
      <c r="BD51" s="322"/>
      <c r="BE51" s="350"/>
      <c r="BF51" s="299"/>
      <c r="BG51" s="300"/>
      <c r="BH51" s="299"/>
      <c r="BI51" s="322"/>
      <c r="BJ51" s="350"/>
      <c r="BK51" s="299"/>
      <c r="BL51" s="300"/>
      <c r="BM51" s="299"/>
      <c r="BN51" s="322"/>
      <c r="BO51" s="350"/>
      <c r="BP51" s="299"/>
      <c r="BQ51" s="300"/>
      <c r="BR51" s="299"/>
      <c r="BS51" s="322"/>
      <c r="BT51" s="350"/>
      <c r="BU51" s="299"/>
      <c r="BV51" s="300"/>
      <c r="BW51" s="299"/>
      <c r="BX51" s="322"/>
      <c r="BY51" s="350"/>
      <c r="BZ51" s="299"/>
      <c r="CA51" s="300"/>
      <c r="CB51" s="299"/>
      <c r="CC51" s="322"/>
      <c r="CD51" s="350"/>
      <c r="CE51" s="299"/>
      <c r="CF51" s="300"/>
      <c r="CG51" s="299"/>
      <c r="CH51" s="322"/>
      <c r="CI51" s="350"/>
      <c r="CJ51" s="299"/>
      <c r="CK51" s="300"/>
      <c r="CL51" s="299"/>
      <c r="CM51" s="322"/>
      <c r="CN51" s="350"/>
      <c r="CO51" s="299"/>
      <c r="CP51" s="300"/>
      <c r="CQ51" s="299"/>
      <c r="CR51" s="322"/>
      <c r="CS51" s="350"/>
      <c r="CT51" s="299"/>
      <c r="CU51" s="300"/>
      <c r="CV51" s="299"/>
      <c r="CW51" s="322"/>
      <c r="CX51" s="350"/>
      <c r="CY51" s="299"/>
      <c r="CZ51" s="300"/>
      <c r="DA51" s="299"/>
      <c r="DB51" s="322"/>
      <c r="DC51" s="350"/>
      <c r="DD51" s="320"/>
      <c r="DE51" s="320"/>
      <c r="DF51" s="321"/>
      <c r="DG51" s="350"/>
      <c r="DH51" s="299"/>
      <c r="DI51" s="300"/>
      <c r="DJ51" s="299"/>
      <c r="DK51" s="322"/>
      <c r="DL51" s="350"/>
      <c r="DM51" s="299"/>
      <c r="DN51" s="300"/>
      <c r="DO51" s="299"/>
      <c r="DP51" s="322"/>
    </row>
    <row r="52" spans="1:120" ht="12.75" customHeight="1">
      <c r="A52" s="66"/>
      <c r="B52" s="5" t="s">
        <v>635</v>
      </c>
      <c r="C52" s="218">
        <v>37530</v>
      </c>
      <c r="D52" s="268">
        <v>700.75179617727667</v>
      </c>
      <c r="E52" s="218">
        <v>122.4201498220577</v>
      </c>
      <c r="F52" s="270" t="s">
        <v>2418</v>
      </c>
      <c r="G52" s="343"/>
      <c r="H52" s="218">
        <v>80564</v>
      </c>
      <c r="I52" s="268">
        <v>1500.6922368776065</v>
      </c>
      <c r="J52" s="218">
        <v>112.51840655201724</v>
      </c>
      <c r="K52" s="270" t="s">
        <v>2418</v>
      </c>
      <c r="L52" s="343"/>
      <c r="M52" s="218">
        <v>30723</v>
      </c>
      <c r="N52" s="268">
        <v>571.9854040521368</v>
      </c>
      <c r="O52" s="218">
        <v>103.05691364099164</v>
      </c>
      <c r="P52" s="270" t="s">
        <v>2418</v>
      </c>
      <c r="Q52" s="343"/>
      <c r="R52" s="218" t="s">
        <v>2641</v>
      </c>
      <c r="S52" s="268" t="s">
        <v>2641</v>
      </c>
      <c r="T52" s="269" t="s">
        <v>2641</v>
      </c>
      <c r="U52" s="291" t="s">
        <v>2641</v>
      </c>
      <c r="V52" s="343"/>
      <c r="W52" s="218">
        <v>52988</v>
      </c>
      <c r="X52" s="268">
        <v>991.07952723855794</v>
      </c>
      <c r="Y52" s="218">
        <v>110.11385081258345</v>
      </c>
      <c r="Z52" s="270" t="s">
        <v>2418</v>
      </c>
      <c r="AA52" s="343"/>
      <c r="AB52" s="218">
        <v>8089</v>
      </c>
      <c r="AC52" s="268">
        <v>150.84261038263978</v>
      </c>
      <c r="AD52" s="218">
        <v>98.051082698073671</v>
      </c>
      <c r="AE52" s="270" t="s">
        <v>2451</v>
      </c>
      <c r="AF52" s="343"/>
      <c r="AG52" s="218">
        <v>49486</v>
      </c>
      <c r="AH52" s="268">
        <v>921.8593322956109</v>
      </c>
      <c r="AI52" s="218">
        <v>119.55126772678551</v>
      </c>
      <c r="AJ52" s="270" t="s">
        <v>2418</v>
      </c>
      <c r="AK52" s="343"/>
      <c r="AL52" s="218">
        <v>25237</v>
      </c>
      <c r="AM52" s="268">
        <v>472.01468985350192</v>
      </c>
      <c r="AN52" s="218">
        <v>94.513540947379298</v>
      </c>
      <c r="AO52" s="270" t="s">
        <v>2418</v>
      </c>
      <c r="AP52" s="343"/>
      <c r="AQ52" s="218">
        <v>13004</v>
      </c>
      <c r="AR52" s="268">
        <v>241.50684018163955</v>
      </c>
      <c r="AS52" s="218">
        <v>162.16177552071264</v>
      </c>
      <c r="AT52" s="270" t="s">
        <v>2418</v>
      </c>
      <c r="AU52" s="343"/>
      <c r="AV52" s="218">
        <v>87947</v>
      </c>
      <c r="AW52" s="268">
        <v>1644.9490168211084</v>
      </c>
      <c r="AX52" s="218">
        <v>111.34801254913955</v>
      </c>
      <c r="AY52" s="270" t="s">
        <v>2418</v>
      </c>
      <c r="AZ52" s="343"/>
      <c r="BA52" s="218">
        <v>19012</v>
      </c>
      <c r="BB52" s="268">
        <v>353.64750578394575</v>
      </c>
      <c r="BC52" s="218">
        <v>106.33217754841797</v>
      </c>
      <c r="BD52" s="270" t="s">
        <v>2418</v>
      </c>
      <c r="BE52" s="343"/>
      <c r="BF52" s="218">
        <v>9761</v>
      </c>
      <c r="BG52" s="268">
        <v>184.62700928158915</v>
      </c>
      <c r="BH52" s="218">
        <v>99.099142906100781</v>
      </c>
      <c r="BI52" s="270" t="s">
        <v>2451</v>
      </c>
      <c r="BJ52" s="343"/>
      <c r="BK52" s="218">
        <v>13786</v>
      </c>
      <c r="BL52" s="268">
        <v>258.71929824279511</v>
      </c>
      <c r="BM52" s="218">
        <v>119.21305371694552</v>
      </c>
      <c r="BN52" s="270" t="s">
        <v>2418</v>
      </c>
      <c r="BO52" s="343"/>
      <c r="BP52" s="218">
        <v>94286</v>
      </c>
      <c r="BQ52" s="268">
        <v>1759.6001438706053</v>
      </c>
      <c r="BR52" s="218">
        <v>124.41381811280272</v>
      </c>
      <c r="BS52" s="270" t="s">
        <v>2418</v>
      </c>
      <c r="BT52" s="343"/>
      <c r="BU52" s="218">
        <v>6125</v>
      </c>
      <c r="BV52" s="268">
        <v>112.88877066853638</v>
      </c>
      <c r="BW52" s="218">
        <v>103.84871096626811</v>
      </c>
      <c r="BX52" s="270" t="s">
        <v>2418</v>
      </c>
      <c r="BY52" s="343"/>
      <c r="BZ52" s="218">
        <v>14221</v>
      </c>
      <c r="CA52" s="268">
        <v>265.80701572076191</v>
      </c>
      <c r="CB52" s="218">
        <v>122.76040450311878</v>
      </c>
      <c r="CC52" s="270" t="s">
        <v>2418</v>
      </c>
      <c r="CD52" s="343"/>
      <c r="CE52" s="218">
        <v>114264</v>
      </c>
      <c r="CF52" s="268">
        <v>2128.0797977492966</v>
      </c>
      <c r="CG52" s="218">
        <v>101.86470306921045</v>
      </c>
      <c r="CH52" s="270" t="s">
        <v>2418</v>
      </c>
      <c r="CI52" s="343"/>
      <c r="CJ52" s="218">
        <v>33250</v>
      </c>
      <c r="CK52" s="268">
        <v>619.68724086709688</v>
      </c>
      <c r="CL52" s="218">
        <v>125.78262606429386</v>
      </c>
      <c r="CM52" s="270" t="s">
        <v>2418</v>
      </c>
      <c r="CN52" s="343"/>
      <c r="CO52" s="218">
        <v>56287</v>
      </c>
      <c r="CP52" s="268">
        <v>1049.3628457067498</v>
      </c>
      <c r="CQ52" s="218">
        <v>110.25227656664323</v>
      </c>
      <c r="CR52" s="270" t="s">
        <v>2418</v>
      </c>
      <c r="CS52" s="343"/>
      <c r="CT52" s="218">
        <v>74194</v>
      </c>
      <c r="CU52" s="268">
        <v>1385.2250507146764</v>
      </c>
      <c r="CV52" s="218">
        <v>121.28191974846511</v>
      </c>
      <c r="CW52" s="270" t="s">
        <v>2418</v>
      </c>
      <c r="CX52" s="343"/>
      <c r="CY52" s="218">
        <v>9375</v>
      </c>
      <c r="CZ52" s="268">
        <v>174.46146011484581</v>
      </c>
      <c r="DA52" s="218">
        <v>113.48792555071925</v>
      </c>
      <c r="DB52" s="270" t="s">
        <v>2418</v>
      </c>
      <c r="DC52" s="343"/>
      <c r="DD52" s="218">
        <v>14327</v>
      </c>
      <c r="DE52" s="218">
        <v>44258</v>
      </c>
      <c r="DF52" s="268">
        <v>32.371548646572371</v>
      </c>
      <c r="DG52" s="343"/>
      <c r="DH52" s="218">
        <v>6278</v>
      </c>
      <c r="DI52" s="268">
        <v>116.01730677321243</v>
      </c>
      <c r="DJ52" s="218">
        <v>109.57138337765386</v>
      </c>
      <c r="DK52" s="270" t="s">
        <v>2418</v>
      </c>
      <c r="DL52" s="343"/>
      <c r="DM52" s="218">
        <v>152142</v>
      </c>
      <c r="DN52" s="268">
        <v>2838.6601912019446</v>
      </c>
      <c r="DO52" s="218">
        <v>120.23289173060093</v>
      </c>
      <c r="DP52" s="270" t="s">
        <v>2418</v>
      </c>
    </row>
    <row r="53" spans="1:120">
      <c r="A53" s="67"/>
      <c r="B53" s="61" t="s">
        <v>643</v>
      </c>
      <c r="C53" s="210">
        <v>17855</v>
      </c>
      <c r="D53" s="272">
        <v>695.12151879183591</v>
      </c>
      <c r="E53" s="210">
        <v>121.43654991574931</v>
      </c>
      <c r="F53" s="274" t="s">
        <v>2418</v>
      </c>
      <c r="G53" s="344"/>
      <c r="H53" s="210">
        <v>33935</v>
      </c>
      <c r="I53" s="272">
        <v>1397.4648387408188</v>
      </c>
      <c r="J53" s="210">
        <v>104.77865681157175</v>
      </c>
      <c r="K53" s="274" t="s">
        <v>2418</v>
      </c>
      <c r="L53" s="344"/>
      <c r="M53" s="210">
        <v>13447</v>
      </c>
      <c r="N53" s="272">
        <v>532.97317874391968</v>
      </c>
      <c r="O53" s="210">
        <v>96.027923904453942</v>
      </c>
      <c r="P53" s="274" t="s">
        <v>2418</v>
      </c>
      <c r="Q53" s="344"/>
      <c r="R53" s="210" t="s">
        <v>2641</v>
      </c>
      <c r="S53" s="272" t="s">
        <v>2641</v>
      </c>
      <c r="T53" s="210" t="s">
        <v>2641</v>
      </c>
      <c r="U53" s="274" t="s">
        <v>2641</v>
      </c>
      <c r="V53" s="344"/>
      <c r="W53" s="210">
        <v>27628</v>
      </c>
      <c r="X53" s="272">
        <v>1049.4165006250244</v>
      </c>
      <c r="Y53" s="210">
        <v>116.59537788259908</v>
      </c>
      <c r="Z53" s="274" t="s">
        <v>2418</v>
      </c>
      <c r="AA53" s="344"/>
      <c r="AB53" s="210">
        <v>4253</v>
      </c>
      <c r="AC53" s="272">
        <v>162.53389352856607</v>
      </c>
      <c r="AD53" s="210">
        <v>105.65067917601785</v>
      </c>
      <c r="AE53" s="274" t="s">
        <v>2418</v>
      </c>
      <c r="AF53" s="344"/>
      <c r="AG53" s="210">
        <v>24187</v>
      </c>
      <c r="AH53" s="272">
        <v>940.27520188387905</v>
      </c>
      <c r="AI53" s="210">
        <v>121.93952858008304</v>
      </c>
      <c r="AJ53" s="274" t="s">
        <v>2418</v>
      </c>
      <c r="AK53" s="344"/>
      <c r="AL53" s="210">
        <v>12902</v>
      </c>
      <c r="AM53" s="272">
        <v>546.8262032830437</v>
      </c>
      <c r="AN53" s="210">
        <v>109.49337354549806</v>
      </c>
      <c r="AO53" s="274" t="s">
        <v>2418</v>
      </c>
      <c r="AP53" s="344"/>
      <c r="AQ53" s="210">
        <v>7464</v>
      </c>
      <c r="AR53" s="272">
        <v>288.85817509734642</v>
      </c>
      <c r="AS53" s="210">
        <v>193.95622298825356</v>
      </c>
      <c r="AT53" s="274" t="s">
        <v>2418</v>
      </c>
      <c r="AU53" s="344"/>
      <c r="AV53" s="210">
        <v>37702</v>
      </c>
      <c r="AW53" s="272">
        <v>1578.7230429679307</v>
      </c>
      <c r="AX53" s="210">
        <v>106.86511946718053</v>
      </c>
      <c r="AY53" s="274" t="s">
        <v>2418</v>
      </c>
      <c r="AZ53" s="344"/>
      <c r="BA53" s="210">
        <v>7519</v>
      </c>
      <c r="BB53" s="272">
        <v>314.84327799421118</v>
      </c>
      <c r="BC53" s="210">
        <v>94.664802629936005</v>
      </c>
      <c r="BD53" s="274" t="s">
        <v>2418</v>
      </c>
      <c r="BE53" s="344"/>
      <c r="BF53" s="210">
        <v>4423</v>
      </c>
      <c r="BG53" s="272">
        <v>192.00933395477847</v>
      </c>
      <c r="BH53" s="210">
        <v>103.06162949251257</v>
      </c>
      <c r="BI53" s="274" t="s">
        <v>2416</v>
      </c>
      <c r="BJ53" s="344"/>
      <c r="BK53" s="210">
        <v>5917</v>
      </c>
      <c r="BL53" s="272">
        <v>251.93542294546498</v>
      </c>
      <c r="BM53" s="210">
        <v>116.08716981217886</v>
      </c>
      <c r="BN53" s="274" t="s">
        <v>2418</v>
      </c>
      <c r="BO53" s="344"/>
      <c r="BP53" s="210">
        <v>46535</v>
      </c>
      <c r="BQ53" s="272">
        <v>1836.3926103383671</v>
      </c>
      <c r="BR53" s="210">
        <v>129.84348574998396</v>
      </c>
      <c r="BS53" s="274" t="s">
        <v>2418</v>
      </c>
      <c r="BT53" s="344"/>
      <c r="BU53" s="210">
        <v>3202</v>
      </c>
      <c r="BV53" s="272">
        <v>118.79579401543209</v>
      </c>
      <c r="BW53" s="210">
        <v>109.28270370611237</v>
      </c>
      <c r="BX53" s="274" t="s">
        <v>2418</v>
      </c>
      <c r="BY53" s="344"/>
      <c r="BZ53" s="210">
        <v>5543</v>
      </c>
      <c r="CA53" s="272">
        <v>237.01367017359377</v>
      </c>
      <c r="CB53" s="210">
        <v>109.46247579050075</v>
      </c>
      <c r="CC53" s="274" t="s">
        <v>2418</v>
      </c>
      <c r="CD53" s="344"/>
      <c r="CE53" s="210">
        <v>48950</v>
      </c>
      <c r="CF53" s="272">
        <v>1908.8173031023864</v>
      </c>
      <c r="CG53" s="210">
        <v>91.369274779799525</v>
      </c>
      <c r="CH53" s="274" t="s">
        <v>2418</v>
      </c>
      <c r="CI53" s="344"/>
      <c r="CJ53" s="210">
        <v>15249</v>
      </c>
      <c r="CK53" s="272">
        <v>590.20522884992943</v>
      </c>
      <c r="CL53" s="210">
        <v>119.79843815687541</v>
      </c>
      <c r="CM53" s="274" t="s">
        <v>2418</v>
      </c>
      <c r="CN53" s="344"/>
      <c r="CO53" s="210">
        <v>27477</v>
      </c>
      <c r="CP53" s="272">
        <v>1111.8824786158368</v>
      </c>
      <c r="CQ53" s="210">
        <v>116.82095954082958</v>
      </c>
      <c r="CR53" s="274" t="s">
        <v>2418</v>
      </c>
      <c r="CS53" s="344"/>
      <c r="CT53" s="210">
        <v>34546</v>
      </c>
      <c r="CU53" s="272">
        <v>1347.2372710786253</v>
      </c>
      <c r="CV53" s="210">
        <v>117.95593972892611</v>
      </c>
      <c r="CW53" s="274" t="s">
        <v>2418</v>
      </c>
      <c r="CX53" s="344"/>
      <c r="CY53" s="210">
        <v>4473</v>
      </c>
      <c r="CZ53" s="272">
        <v>173.66716037851884</v>
      </c>
      <c r="DA53" s="210">
        <v>112.97123017695654</v>
      </c>
      <c r="DB53" s="274" t="s">
        <v>2418</v>
      </c>
      <c r="DC53" s="344"/>
      <c r="DD53" s="210">
        <v>7419</v>
      </c>
      <c r="DE53" s="210">
        <v>21401</v>
      </c>
      <c r="DF53" s="272">
        <v>34.666604364282044</v>
      </c>
      <c r="DG53" s="344"/>
      <c r="DH53" s="210">
        <v>3109</v>
      </c>
      <c r="DI53" s="272">
        <v>113.33789083188971</v>
      </c>
      <c r="DJ53" s="210">
        <v>107.04083582832344</v>
      </c>
      <c r="DK53" s="274" t="s">
        <v>2418</v>
      </c>
      <c r="DL53" s="344"/>
      <c r="DM53" s="210">
        <v>69749</v>
      </c>
      <c r="DN53" s="272">
        <v>2726.9611211054921</v>
      </c>
      <c r="DO53" s="210">
        <v>115.50182098006169</v>
      </c>
      <c r="DP53" s="274" t="s">
        <v>2418</v>
      </c>
    </row>
    <row r="54" spans="1:120">
      <c r="A54" s="60"/>
      <c r="B54" s="61" t="s">
        <v>2768</v>
      </c>
      <c r="C54" s="210">
        <v>19674</v>
      </c>
      <c r="D54" s="272">
        <v>705.90490142317594</v>
      </c>
      <c r="E54" s="210">
        <v>123.32038856520924</v>
      </c>
      <c r="F54" s="274" t="s">
        <v>2418</v>
      </c>
      <c r="G54" s="344"/>
      <c r="H54" s="210">
        <v>46616</v>
      </c>
      <c r="I54" s="272">
        <v>1585.5081332403281</v>
      </c>
      <c r="J54" s="210">
        <v>118.8777047975194</v>
      </c>
      <c r="K54" s="274" t="s">
        <v>2418</v>
      </c>
      <c r="L54" s="344"/>
      <c r="M54" s="210">
        <v>17274</v>
      </c>
      <c r="N54" s="272">
        <v>606.47241513230017</v>
      </c>
      <c r="O54" s="210">
        <v>109.27057730696231</v>
      </c>
      <c r="P54" s="274" t="s">
        <v>2418</v>
      </c>
      <c r="Q54" s="344"/>
      <c r="R54" s="210" t="s">
        <v>2641</v>
      </c>
      <c r="S54" s="272" t="s">
        <v>2641</v>
      </c>
      <c r="T54" s="210" t="s">
        <v>2641</v>
      </c>
      <c r="U54" s="274" t="s">
        <v>2641</v>
      </c>
      <c r="V54" s="344"/>
      <c r="W54" s="210">
        <v>25356</v>
      </c>
      <c r="X54" s="272">
        <v>934.33832956263916</v>
      </c>
      <c r="Y54" s="210">
        <v>103.80962233838402</v>
      </c>
      <c r="Z54" s="274" t="s">
        <v>2418</v>
      </c>
      <c r="AA54" s="344"/>
      <c r="AB54" s="210">
        <v>3835</v>
      </c>
      <c r="AC54" s="272">
        <v>139.6649005679802</v>
      </c>
      <c r="AD54" s="210">
        <v>90.785320413583321</v>
      </c>
      <c r="AE54" s="274" t="s">
        <v>2418</v>
      </c>
      <c r="AF54" s="344"/>
      <c r="AG54" s="210">
        <v>25299</v>
      </c>
      <c r="AH54" s="272">
        <v>904.9150296698989</v>
      </c>
      <c r="AI54" s="210">
        <v>117.35384693959692</v>
      </c>
      <c r="AJ54" s="274" t="s">
        <v>2418</v>
      </c>
      <c r="AK54" s="344"/>
      <c r="AL54" s="210">
        <v>12335</v>
      </c>
      <c r="AM54" s="272">
        <v>412.92541968749839</v>
      </c>
      <c r="AN54" s="210">
        <v>82.681841054482618</v>
      </c>
      <c r="AO54" s="274" t="s">
        <v>2418</v>
      </c>
      <c r="AP54" s="344"/>
      <c r="AQ54" s="210">
        <v>5540</v>
      </c>
      <c r="AR54" s="272">
        <v>197.81761099339292</v>
      </c>
      <c r="AS54" s="210">
        <v>132.82627938748126</v>
      </c>
      <c r="AT54" s="274" t="s">
        <v>2418</v>
      </c>
      <c r="AU54" s="344"/>
      <c r="AV54" s="210">
        <v>50239</v>
      </c>
      <c r="AW54" s="272">
        <v>1698.2071262253962</v>
      </c>
      <c r="AX54" s="210">
        <v>114.95309974251182</v>
      </c>
      <c r="AY54" s="274" t="s">
        <v>2418</v>
      </c>
      <c r="AZ54" s="344"/>
      <c r="BA54" s="210">
        <v>11490</v>
      </c>
      <c r="BB54" s="272">
        <v>384.56360210639599</v>
      </c>
      <c r="BC54" s="210">
        <v>115.62780607540419</v>
      </c>
      <c r="BD54" s="274" t="s">
        <v>2418</v>
      </c>
      <c r="BE54" s="344"/>
      <c r="BF54" s="210">
        <v>5338</v>
      </c>
      <c r="BG54" s="272">
        <v>178.92687931892897</v>
      </c>
      <c r="BH54" s="210">
        <v>96.03957975794043</v>
      </c>
      <c r="BI54" s="274" t="s">
        <v>2418</v>
      </c>
      <c r="BJ54" s="344"/>
      <c r="BK54" s="210">
        <v>7869</v>
      </c>
      <c r="BL54" s="272">
        <v>264.06596446912289</v>
      </c>
      <c r="BM54" s="210">
        <v>121.67669834019132</v>
      </c>
      <c r="BN54" s="274" t="s">
        <v>2418</v>
      </c>
      <c r="BO54" s="344"/>
      <c r="BP54" s="210">
        <v>47746</v>
      </c>
      <c r="BQ54" s="272">
        <v>1690.5234622080193</v>
      </c>
      <c r="BR54" s="210">
        <v>119.52970069661495</v>
      </c>
      <c r="BS54" s="274" t="s">
        <v>2418</v>
      </c>
      <c r="BT54" s="344"/>
      <c r="BU54" s="210">
        <v>2923</v>
      </c>
      <c r="BV54" s="272">
        <v>107.05732132110873</v>
      </c>
      <c r="BW54" s="210">
        <v>98.48424030892015</v>
      </c>
      <c r="BX54" s="274" t="s">
        <v>2451</v>
      </c>
      <c r="BY54" s="344"/>
      <c r="BZ54" s="210">
        <v>8676</v>
      </c>
      <c r="CA54" s="272">
        <v>288.10151972122981</v>
      </c>
      <c r="CB54" s="210">
        <v>133.05690597759084</v>
      </c>
      <c r="CC54" s="274" t="s">
        <v>2418</v>
      </c>
      <c r="CD54" s="344"/>
      <c r="CE54" s="210">
        <v>65311</v>
      </c>
      <c r="CF54" s="272">
        <v>2328.4340256440614</v>
      </c>
      <c r="CG54" s="210">
        <v>111.45505017684532</v>
      </c>
      <c r="CH54" s="274" t="s">
        <v>2418</v>
      </c>
      <c r="CI54" s="344"/>
      <c r="CJ54" s="210">
        <v>18000</v>
      </c>
      <c r="CK54" s="272">
        <v>647.03226684030585</v>
      </c>
      <c r="CL54" s="210">
        <v>131.33305368306134</v>
      </c>
      <c r="CM54" s="274" t="s">
        <v>2418</v>
      </c>
      <c r="CN54" s="344"/>
      <c r="CO54" s="210">
        <v>28807</v>
      </c>
      <c r="CP54" s="272">
        <v>995.8491614716346</v>
      </c>
      <c r="CQ54" s="210">
        <v>104.62981190770415</v>
      </c>
      <c r="CR54" s="274" t="s">
        <v>2418</v>
      </c>
      <c r="CS54" s="344"/>
      <c r="CT54" s="210">
        <v>39646</v>
      </c>
      <c r="CU54" s="272">
        <v>1420.0433211535812</v>
      </c>
      <c r="CV54" s="210">
        <v>124.33039672985737</v>
      </c>
      <c r="CW54" s="274" t="s">
        <v>2418</v>
      </c>
      <c r="CX54" s="344"/>
      <c r="CY54" s="210">
        <v>4902</v>
      </c>
      <c r="CZ54" s="272">
        <v>175.19261282844826</v>
      </c>
      <c r="DA54" s="210">
        <v>113.96354351627393</v>
      </c>
      <c r="DB54" s="274" t="s">
        <v>2418</v>
      </c>
      <c r="DC54" s="344"/>
      <c r="DD54" s="210">
        <v>6908</v>
      </c>
      <c r="DE54" s="210">
        <v>22857</v>
      </c>
      <c r="DF54" s="272">
        <v>30.222688891805571</v>
      </c>
      <c r="DG54" s="344"/>
      <c r="DH54" s="210">
        <v>3169</v>
      </c>
      <c r="DI54" s="272">
        <v>118.77202806405847</v>
      </c>
      <c r="DJ54" s="210">
        <v>112.17305231009946</v>
      </c>
      <c r="DK54" s="274" t="s">
        <v>2418</v>
      </c>
      <c r="DL54" s="344"/>
      <c r="DM54" s="210">
        <v>82376</v>
      </c>
      <c r="DN54" s="272">
        <v>2940.0201182370206</v>
      </c>
      <c r="DO54" s="210">
        <v>124.52604283435093</v>
      </c>
      <c r="DP54" s="274" t="s">
        <v>2418</v>
      </c>
    </row>
    <row r="55" spans="1:120" s="4" customFormat="1">
      <c r="A55" s="68"/>
      <c r="B55" s="63" t="s">
        <v>2458</v>
      </c>
      <c r="C55" s="213">
        <v>22825</v>
      </c>
      <c r="D55" s="293">
        <v>656.43530383496613</v>
      </c>
      <c r="E55" s="213">
        <v>114.67813380193573</v>
      </c>
      <c r="F55" s="345" t="s">
        <v>2418</v>
      </c>
      <c r="G55" s="346"/>
      <c r="H55" s="213">
        <v>47821</v>
      </c>
      <c r="I55" s="293">
        <v>1427.2789483883098</v>
      </c>
      <c r="J55" s="213">
        <v>107.01404927104269</v>
      </c>
      <c r="K55" s="345" t="s">
        <v>2418</v>
      </c>
      <c r="L55" s="346"/>
      <c r="M55" s="213">
        <v>18452</v>
      </c>
      <c r="N55" s="293">
        <v>535.97168559846682</v>
      </c>
      <c r="O55" s="213">
        <v>96.568176959465148</v>
      </c>
      <c r="P55" s="345" t="s">
        <v>2418</v>
      </c>
      <c r="Q55" s="346"/>
      <c r="R55" s="213" t="s">
        <v>2641</v>
      </c>
      <c r="S55" s="293" t="s">
        <v>2641</v>
      </c>
      <c r="T55" s="213" t="s">
        <v>2641</v>
      </c>
      <c r="U55" s="345" t="s">
        <v>2641</v>
      </c>
      <c r="V55" s="346"/>
      <c r="W55" s="213">
        <v>35694</v>
      </c>
      <c r="X55" s="293">
        <v>1005.2509302983364</v>
      </c>
      <c r="Y55" s="213">
        <v>111.68836397670596</v>
      </c>
      <c r="Z55" s="345" t="s">
        <v>2418</v>
      </c>
      <c r="AA55" s="346"/>
      <c r="AB55" s="213">
        <v>5560</v>
      </c>
      <c r="AC55" s="293">
        <v>157.21057891414489</v>
      </c>
      <c r="AD55" s="213">
        <v>102.1904051847203</v>
      </c>
      <c r="AE55" s="345" t="s">
        <v>2451</v>
      </c>
      <c r="AF55" s="346"/>
      <c r="AG55" s="213">
        <v>32035</v>
      </c>
      <c r="AH55" s="293">
        <v>918.28298979401802</v>
      </c>
      <c r="AI55" s="213">
        <v>119.08746998138989</v>
      </c>
      <c r="AJ55" s="345" t="s">
        <v>2418</v>
      </c>
      <c r="AK55" s="346"/>
      <c r="AL55" s="213">
        <v>16095</v>
      </c>
      <c r="AM55" s="293">
        <v>490.42222951586916</v>
      </c>
      <c r="AN55" s="213">
        <v>98.199362153832894</v>
      </c>
      <c r="AO55" s="345" t="s">
        <v>2416</v>
      </c>
      <c r="AP55" s="346"/>
      <c r="AQ55" s="213">
        <v>9026</v>
      </c>
      <c r="AR55" s="293">
        <v>258.31368564633328</v>
      </c>
      <c r="AS55" s="213">
        <v>173.44687162568076</v>
      </c>
      <c r="AT55" s="345" t="s">
        <v>2418</v>
      </c>
      <c r="AU55" s="346"/>
      <c r="AV55" s="213">
        <v>49657</v>
      </c>
      <c r="AW55" s="293">
        <v>1499.9327393301928</v>
      </c>
      <c r="AX55" s="213">
        <v>101.53173610484411</v>
      </c>
      <c r="AY55" s="345" t="s">
        <v>2418</v>
      </c>
      <c r="AZ55" s="346"/>
      <c r="BA55" s="213">
        <v>9913</v>
      </c>
      <c r="BB55" s="293">
        <v>299.16626579136636</v>
      </c>
      <c r="BC55" s="213">
        <v>89.951151840044645</v>
      </c>
      <c r="BD55" s="345" t="s">
        <v>2418</v>
      </c>
      <c r="BE55" s="346"/>
      <c r="BF55" s="213">
        <v>5651</v>
      </c>
      <c r="BG55" s="293">
        <v>175.2810297761792</v>
      </c>
      <c r="BH55" s="213">
        <v>94.082658253026423</v>
      </c>
      <c r="BI55" s="345" t="s">
        <v>2418</v>
      </c>
      <c r="BJ55" s="346"/>
      <c r="BK55" s="213">
        <v>7525</v>
      </c>
      <c r="BL55" s="293">
        <v>230.05401045629677</v>
      </c>
      <c r="BM55" s="213">
        <v>106.00462080949156</v>
      </c>
      <c r="BN55" s="345" t="s">
        <v>2418</v>
      </c>
      <c r="BO55" s="346"/>
      <c r="BP55" s="213">
        <v>59048</v>
      </c>
      <c r="BQ55" s="293">
        <v>1715.1242275638747</v>
      </c>
      <c r="BR55" s="213">
        <v>121.26911584560813</v>
      </c>
      <c r="BS55" s="345" t="s">
        <v>2418</v>
      </c>
      <c r="BT55" s="346"/>
      <c r="BU55" s="213">
        <v>3972</v>
      </c>
      <c r="BV55" s="293">
        <v>110.28538960243114</v>
      </c>
      <c r="BW55" s="213">
        <v>101.45380697123001</v>
      </c>
      <c r="BX55" s="345" t="s">
        <v>2451</v>
      </c>
      <c r="BY55" s="346"/>
      <c r="BZ55" s="213">
        <v>7855</v>
      </c>
      <c r="CA55" s="293">
        <v>240.74841058058459</v>
      </c>
      <c r="CB55" s="213">
        <v>111.18732959781327</v>
      </c>
      <c r="CC55" s="345" t="s">
        <v>2418</v>
      </c>
      <c r="CD55" s="346"/>
      <c r="CE55" s="213">
        <v>67208</v>
      </c>
      <c r="CF55" s="293">
        <v>1929.5768776702771</v>
      </c>
      <c r="CG55" s="213">
        <v>92.362972432226769</v>
      </c>
      <c r="CH55" s="345" t="s">
        <v>2418</v>
      </c>
      <c r="CI55" s="346"/>
      <c r="CJ55" s="213">
        <v>19644</v>
      </c>
      <c r="CK55" s="293">
        <v>561.15883247798592</v>
      </c>
      <c r="CL55" s="213">
        <v>113.90267046565228</v>
      </c>
      <c r="CM55" s="345" t="s">
        <v>2418</v>
      </c>
      <c r="CN55" s="346"/>
      <c r="CO55" s="213">
        <v>36169</v>
      </c>
      <c r="CP55" s="293">
        <v>1066.1746568585891</v>
      </c>
      <c r="CQ55" s="213">
        <v>112.01862503255482</v>
      </c>
      <c r="CR55" s="345" t="s">
        <v>2418</v>
      </c>
      <c r="CS55" s="346"/>
      <c r="CT55" s="213">
        <v>46891</v>
      </c>
      <c r="CU55" s="293">
        <v>1346.4950065453968</v>
      </c>
      <c r="CV55" s="213">
        <v>117.89095153981944</v>
      </c>
      <c r="CW55" s="345" t="s">
        <v>2418</v>
      </c>
      <c r="CX55" s="346"/>
      <c r="CY55" s="213">
        <v>5946</v>
      </c>
      <c r="CZ55" s="293">
        <v>170.18833120304177</v>
      </c>
      <c r="DA55" s="213">
        <v>110.708236927844</v>
      </c>
      <c r="DB55" s="345" t="s">
        <v>2418</v>
      </c>
      <c r="DC55" s="346"/>
      <c r="DD55" s="213">
        <v>9505</v>
      </c>
      <c r="DE55" s="213">
        <v>28855</v>
      </c>
      <c r="DF55" s="293">
        <v>32.940564893432686</v>
      </c>
      <c r="DG55" s="346"/>
      <c r="DH55" s="213">
        <v>4228</v>
      </c>
      <c r="DI55" s="293">
        <v>116.39388938194209</v>
      </c>
      <c r="DJ55" s="213">
        <v>109.92704305069844</v>
      </c>
      <c r="DK55" s="345" t="s">
        <v>2418</v>
      </c>
      <c r="DL55" s="346"/>
      <c r="DM55" s="213">
        <v>92343</v>
      </c>
      <c r="DN55" s="293">
        <v>2656.7932398858725</v>
      </c>
      <c r="DO55" s="213">
        <v>112.5298247926378</v>
      </c>
      <c r="DP55" s="345" t="s">
        <v>2418</v>
      </c>
    </row>
    <row r="56" spans="1:120" s="4" customFormat="1">
      <c r="A56" s="62"/>
      <c r="B56" s="63" t="s">
        <v>2459</v>
      </c>
      <c r="C56" s="213">
        <v>14704</v>
      </c>
      <c r="D56" s="293">
        <v>782.72586589702109</v>
      </c>
      <c r="E56" s="213">
        <v>136.74088071616185</v>
      </c>
      <c r="F56" s="345" t="s">
        <v>2418</v>
      </c>
      <c r="G56" s="346"/>
      <c r="H56" s="213">
        <v>32730</v>
      </c>
      <c r="I56" s="293">
        <v>1621.9394293864414</v>
      </c>
      <c r="J56" s="213">
        <v>121.60923847927832</v>
      </c>
      <c r="K56" s="345" t="s">
        <v>2418</v>
      </c>
      <c r="L56" s="346"/>
      <c r="M56" s="213">
        <v>12269</v>
      </c>
      <c r="N56" s="293">
        <v>636.17027057041787</v>
      </c>
      <c r="O56" s="213">
        <v>114.62135951491142</v>
      </c>
      <c r="P56" s="345" t="s">
        <v>2418</v>
      </c>
      <c r="Q56" s="346"/>
      <c r="R56" s="213" t="s">
        <v>2641</v>
      </c>
      <c r="S56" s="293" t="s">
        <v>2641</v>
      </c>
      <c r="T56" s="213" t="s">
        <v>2641</v>
      </c>
      <c r="U56" s="345" t="s">
        <v>2641</v>
      </c>
      <c r="V56" s="346"/>
      <c r="W56" s="213">
        <v>17290</v>
      </c>
      <c r="X56" s="293">
        <v>962.83532729673459</v>
      </c>
      <c r="Y56" s="213">
        <v>106.97578011972966</v>
      </c>
      <c r="Z56" s="345" t="s">
        <v>2418</v>
      </c>
      <c r="AA56" s="346"/>
      <c r="AB56" s="213">
        <v>2528</v>
      </c>
      <c r="AC56" s="293">
        <v>138.45337479908795</v>
      </c>
      <c r="AD56" s="213">
        <v>89.997801468802635</v>
      </c>
      <c r="AE56" s="345" t="s">
        <v>2418</v>
      </c>
      <c r="AF56" s="346"/>
      <c r="AG56" s="213">
        <v>17451</v>
      </c>
      <c r="AH56" s="293">
        <v>928.49749219216869</v>
      </c>
      <c r="AI56" s="213">
        <v>120.4121370624903</v>
      </c>
      <c r="AJ56" s="345" t="s">
        <v>2418</v>
      </c>
      <c r="AK56" s="346"/>
      <c r="AL56" s="213">
        <v>9142</v>
      </c>
      <c r="AM56" s="293">
        <v>442.75695160082586</v>
      </c>
      <c r="AN56" s="213">
        <v>88.655137592961978</v>
      </c>
      <c r="AO56" s="345" t="s">
        <v>2418</v>
      </c>
      <c r="AP56" s="346"/>
      <c r="AQ56" s="213">
        <v>3978</v>
      </c>
      <c r="AR56" s="293">
        <v>210.43996565012418</v>
      </c>
      <c r="AS56" s="213">
        <v>141.30166435317503</v>
      </c>
      <c r="AT56" s="345" t="s">
        <v>2418</v>
      </c>
      <c r="AU56" s="346"/>
      <c r="AV56" s="213">
        <v>38284</v>
      </c>
      <c r="AW56" s="293">
        <v>1880.4711409083604</v>
      </c>
      <c r="AX56" s="213">
        <v>127.29070752648749</v>
      </c>
      <c r="AY56" s="345" t="s">
        <v>2418</v>
      </c>
      <c r="AZ56" s="346"/>
      <c r="BA56" s="213">
        <v>9096</v>
      </c>
      <c r="BB56" s="293">
        <v>441.03260885591624</v>
      </c>
      <c r="BC56" s="213">
        <v>132.60649913408255</v>
      </c>
      <c r="BD56" s="345" t="s">
        <v>2418</v>
      </c>
      <c r="BE56" s="346"/>
      <c r="BF56" s="213">
        <v>4110</v>
      </c>
      <c r="BG56" s="293">
        <v>199.23313239054315</v>
      </c>
      <c r="BH56" s="213">
        <v>106.9390266095231</v>
      </c>
      <c r="BI56" s="345" t="s">
        <v>2418</v>
      </c>
      <c r="BJ56" s="346"/>
      <c r="BK56" s="213">
        <v>6261</v>
      </c>
      <c r="BL56" s="293">
        <v>304.28892161991183</v>
      </c>
      <c r="BM56" s="213">
        <v>140.21069091066994</v>
      </c>
      <c r="BN56" s="345" t="s">
        <v>2418</v>
      </c>
      <c r="BO56" s="346"/>
      <c r="BP56" s="213">
        <v>35233</v>
      </c>
      <c r="BQ56" s="293">
        <v>1839.2730456008637</v>
      </c>
      <c r="BR56" s="213">
        <v>130.04714903682913</v>
      </c>
      <c r="BS56" s="345" t="s">
        <v>2418</v>
      </c>
      <c r="BT56" s="346"/>
      <c r="BU56" s="213">
        <v>2153</v>
      </c>
      <c r="BV56" s="293">
        <v>118.02889113230634</v>
      </c>
      <c r="BW56" s="213">
        <v>108.57721390958719</v>
      </c>
      <c r="BX56" s="345" t="s">
        <v>2418</v>
      </c>
      <c r="BY56" s="346"/>
      <c r="BZ56" s="213">
        <v>6364</v>
      </c>
      <c r="CA56" s="293">
        <v>304.87981085109379</v>
      </c>
      <c r="CB56" s="213">
        <v>140.80579778312909</v>
      </c>
      <c r="CC56" s="345" t="s">
        <v>2418</v>
      </c>
      <c r="CD56" s="346"/>
      <c r="CE56" s="213">
        <v>47053</v>
      </c>
      <c r="CF56" s="293">
        <v>2494.4545902037444</v>
      </c>
      <c r="CG56" s="213">
        <v>119.40194931575022</v>
      </c>
      <c r="CH56" s="345" t="s">
        <v>2418</v>
      </c>
      <c r="CI56" s="346"/>
      <c r="CJ56" s="213">
        <v>13605</v>
      </c>
      <c r="CK56" s="293">
        <v>729.49189260031278</v>
      </c>
      <c r="CL56" s="213">
        <v>148.07051023914528</v>
      </c>
      <c r="CM56" s="345" t="s">
        <v>2418</v>
      </c>
      <c r="CN56" s="346"/>
      <c r="CO56" s="213">
        <v>20115</v>
      </c>
      <c r="CP56" s="293">
        <v>1020.2823727630087</v>
      </c>
      <c r="CQ56" s="213">
        <v>107.19690981833534</v>
      </c>
      <c r="CR56" s="345" t="s">
        <v>2418</v>
      </c>
      <c r="CS56" s="346"/>
      <c r="CT56" s="213">
        <v>27301</v>
      </c>
      <c r="CU56" s="293">
        <v>1457.1037464389533</v>
      </c>
      <c r="CV56" s="213">
        <v>127.57518321634598</v>
      </c>
      <c r="CW56" s="345" t="s">
        <v>2418</v>
      </c>
      <c r="CX56" s="346"/>
      <c r="CY56" s="213">
        <v>3429</v>
      </c>
      <c r="CZ56" s="293">
        <v>182.40301702110182</v>
      </c>
      <c r="DA56" s="213">
        <v>118.65394226490179</v>
      </c>
      <c r="DB56" s="345" t="s">
        <v>2418</v>
      </c>
      <c r="DC56" s="346"/>
      <c r="DD56" s="213">
        <v>4822</v>
      </c>
      <c r="DE56" s="213">
        <v>15403</v>
      </c>
      <c r="DF56" s="293">
        <v>31.305589820164904</v>
      </c>
      <c r="DG56" s="346"/>
      <c r="DH56" s="213">
        <v>2050</v>
      </c>
      <c r="DI56" s="293">
        <v>115.24827263087978</v>
      </c>
      <c r="DJ56" s="213">
        <v>108.84507678440781</v>
      </c>
      <c r="DK56" s="345" t="s">
        <v>2418</v>
      </c>
      <c r="DL56" s="346"/>
      <c r="DM56" s="213">
        <v>59782</v>
      </c>
      <c r="DN56" s="293">
        <v>3173.2944436029993</v>
      </c>
      <c r="DO56" s="213">
        <v>134.40649516611839</v>
      </c>
      <c r="DP56" s="345" t="s">
        <v>2418</v>
      </c>
    </row>
    <row r="57" spans="1:120">
      <c r="A57" s="64"/>
      <c r="B57" s="17"/>
      <c r="C57" s="222"/>
      <c r="D57" s="296"/>
      <c r="E57" s="222"/>
      <c r="F57" s="347"/>
      <c r="G57" s="350"/>
      <c r="H57" s="222"/>
      <c r="I57" s="296"/>
      <c r="J57" s="222"/>
      <c r="K57" s="347"/>
      <c r="L57" s="350"/>
      <c r="M57" s="222"/>
      <c r="N57" s="296"/>
      <c r="O57" s="222"/>
      <c r="P57" s="347"/>
      <c r="Q57" s="350"/>
      <c r="R57" s="222"/>
      <c r="S57" s="296"/>
      <c r="T57" s="222"/>
      <c r="U57" s="347"/>
      <c r="V57" s="350"/>
      <c r="W57" s="222"/>
      <c r="X57" s="296"/>
      <c r="Y57" s="222"/>
      <c r="Z57" s="347"/>
      <c r="AA57" s="350"/>
      <c r="AB57" s="222"/>
      <c r="AC57" s="296"/>
      <c r="AD57" s="222"/>
      <c r="AE57" s="347"/>
      <c r="AF57" s="350"/>
      <c r="AG57" s="222"/>
      <c r="AH57" s="296"/>
      <c r="AI57" s="222"/>
      <c r="AJ57" s="347"/>
      <c r="AK57" s="350"/>
      <c r="AL57" s="222"/>
      <c r="AM57" s="296"/>
      <c r="AN57" s="222"/>
      <c r="AO57" s="347"/>
      <c r="AP57" s="350"/>
      <c r="AQ57" s="222"/>
      <c r="AR57" s="296"/>
      <c r="AS57" s="222"/>
      <c r="AT57" s="347"/>
      <c r="AU57" s="350"/>
      <c r="AV57" s="222"/>
      <c r="AW57" s="296"/>
      <c r="AX57" s="222"/>
      <c r="AY57" s="347"/>
      <c r="AZ57" s="350"/>
      <c r="BA57" s="222"/>
      <c r="BB57" s="296"/>
      <c r="BC57" s="222"/>
      <c r="BD57" s="347"/>
      <c r="BE57" s="350"/>
      <c r="BF57" s="222"/>
      <c r="BG57" s="296"/>
      <c r="BH57" s="222"/>
      <c r="BI57" s="347"/>
      <c r="BJ57" s="350"/>
      <c r="BK57" s="222"/>
      <c r="BL57" s="296"/>
      <c r="BM57" s="222"/>
      <c r="BN57" s="347"/>
      <c r="BO57" s="350"/>
      <c r="BP57" s="222"/>
      <c r="BQ57" s="296"/>
      <c r="BR57" s="222"/>
      <c r="BS57" s="347"/>
      <c r="BT57" s="350"/>
      <c r="BU57" s="222"/>
      <c r="BV57" s="296"/>
      <c r="BW57" s="222"/>
      <c r="BX57" s="347"/>
      <c r="BY57" s="350"/>
      <c r="BZ57" s="222"/>
      <c r="CA57" s="296"/>
      <c r="CB57" s="222"/>
      <c r="CC57" s="347"/>
      <c r="CD57" s="350"/>
      <c r="CE57" s="222"/>
      <c r="CF57" s="296"/>
      <c r="CG57" s="222"/>
      <c r="CH57" s="347"/>
      <c r="CI57" s="350"/>
      <c r="CJ57" s="222"/>
      <c r="CK57" s="296"/>
      <c r="CL57" s="222"/>
      <c r="CM57" s="347"/>
      <c r="CN57" s="350"/>
      <c r="CO57" s="222"/>
      <c r="CP57" s="296"/>
      <c r="CQ57" s="222"/>
      <c r="CR57" s="347"/>
      <c r="CS57" s="350"/>
      <c r="CT57" s="222"/>
      <c r="CU57" s="296"/>
      <c r="CV57" s="222"/>
      <c r="CW57" s="347"/>
      <c r="CX57" s="350"/>
      <c r="CY57" s="222"/>
      <c r="CZ57" s="296"/>
      <c r="DA57" s="222"/>
      <c r="DB57" s="347"/>
      <c r="DC57" s="350"/>
      <c r="DD57" s="320"/>
      <c r="DE57" s="320"/>
      <c r="DF57" s="321"/>
      <c r="DG57" s="350"/>
      <c r="DH57" s="222"/>
      <c r="DI57" s="296"/>
      <c r="DJ57" s="222"/>
      <c r="DK57" s="347"/>
      <c r="DL57" s="350"/>
      <c r="DM57" s="222"/>
      <c r="DN57" s="296"/>
      <c r="DO57" s="222"/>
      <c r="DP57" s="347"/>
    </row>
    <row r="58" spans="1:120">
      <c r="A58" s="65"/>
      <c r="B58" s="5" t="s">
        <v>636</v>
      </c>
      <c r="C58" s="218">
        <v>10635</v>
      </c>
      <c r="D58" s="268">
        <v>558.44897801789841</v>
      </c>
      <c r="E58" s="218">
        <v>97.560088935727833</v>
      </c>
      <c r="F58" s="270" t="s">
        <v>2416</v>
      </c>
      <c r="G58" s="343"/>
      <c r="H58" s="218">
        <v>24078</v>
      </c>
      <c r="I58" s="268">
        <v>1192.0526257394179</v>
      </c>
      <c r="J58" s="218">
        <v>89.377327794684035</v>
      </c>
      <c r="K58" s="270" t="s">
        <v>2418</v>
      </c>
      <c r="L58" s="343"/>
      <c r="M58" s="218">
        <v>8042</v>
      </c>
      <c r="N58" s="268">
        <v>412.91170938068132</v>
      </c>
      <c r="O58" s="218">
        <v>74.395965480126733</v>
      </c>
      <c r="P58" s="270" t="s">
        <v>2418</v>
      </c>
      <c r="Q58" s="343"/>
      <c r="R58" s="218" t="s">
        <v>2641</v>
      </c>
      <c r="S58" s="268" t="s">
        <v>2641</v>
      </c>
      <c r="T58" s="269" t="s">
        <v>2641</v>
      </c>
      <c r="U58" s="291" t="s">
        <v>2641</v>
      </c>
      <c r="V58" s="343"/>
      <c r="W58" s="218">
        <v>22239</v>
      </c>
      <c r="X58" s="268">
        <v>1189.1937500973659</v>
      </c>
      <c r="Y58" s="218">
        <v>132.1253235351702</v>
      </c>
      <c r="Z58" s="270" t="s">
        <v>2418</v>
      </c>
      <c r="AA58" s="343"/>
      <c r="AB58" s="218">
        <v>4046</v>
      </c>
      <c r="AC58" s="268">
        <v>215.27086869611239</v>
      </c>
      <c r="AD58" s="218">
        <v>139.9308968166591</v>
      </c>
      <c r="AE58" s="270" t="s">
        <v>2418</v>
      </c>
      <c r="AF58" s="343"/>
      <c r="AG58" s="218">
        <v>10171</v>
      </c>
      <c r="AH58" s="268">
        <v>534.03514662418888</v>
      </c>
      <c r="AI58" s="218">
        <v>69.256313358130257</v>
      </c>
      <c r="AJ58" s="270" t="s">
        <v>2418</v>
      </c>
      <c r="AK58" s="343"/>
      <c r="AL58" s="218">
        <v>9075</v>
      </c>
      <c r="AM58" s="268">
        <v>436.30023258993305</v>
      </c>
      <c r="AN58" s="218">
        <v>87.362280845619765</v>
      </c>
      <c r="AO58" s="270" t="s">
        <v>2418</v>
      </c>
      <c r="AP58" s="343"/>
      <c r="AQ58" s="218">
        <v>2543</v>
      </c>
      <c r="AR58" s="268">
        <v>134.64432189021619</v>
      </c>
      <c r="AS58" s="218">
        <v>90.408049250605643</v>
      </c>
      <c r="AT58" s="270" t="s">
        <v>2418</v>
      </c>
      <c r="AU58" s="343"/>
      <c r="AV58" s="218">
        <v>29490</v>
      </c>
      <c r="AW58" s="268">
        <v>1434.3508913806356</v>
      </c>
      <c r="AX58" s="218">
        <v>97.092444458836098</v>
      </c>
      <c r="AY58" s="270" t="s">
        <v>2418</v>
      </c>
      <c r="AZ58" s="343"/>
      <c r="BA58" s="218">
        <v>6329</v>
      </c>
      <c r="BB58" s="268">
        <v>308.46431156581042</v>
      </c>
      <c r="BC58" s="218">
        <v>92.746821081228319</v>
      </c>
      <c r="BD58" s="270" t="s">
        <v>2418</v>
      </c>
      <c r="BE58" s="343"/>
      <c r="BF58" s="218">
        <v>4222</v>
      </c>
      <c r="BG58" s="268">
        <v>198.19459053684093</v>
      </c>
      <c r="BH58" s="218">
        <v>106.38158591883287</v>
      </c>
      <c r="BI58" s="270" t="s">
        <v>2418</v>
      </c>
      <c r="BJ58" s="343"/>
      <c r="BK58" s="218">
        <v>4451</v>
      </c>
      <c r="BL58" s="268">
        <v>213.06691474472862</v>
      </c>
      <c r="BM58" s="218">
        <v>98.177282194582247</v>
      </c>
      <c r="BN58" s="270" t="s">
        <v>2451</v>
      </c>
      <c r="BO58" s="343"/>
      <c r="BP58" s="218">
        <v>31188</v>
      </c>
      <c r="BQ58" s="268">
        <v>1615.6323654146163</v>
      </c>
      <c r="BR58" s="218">
        <v>114.23447079612914</v>
      </c>
      <c r="BS58" s="270" t="s">
        <v>2418</v>
      </c>
      <c r="BT58" s="343"/>
      <c r="BU58" s="218">
        <v>2305</v>
      </c>
      <c r="BV58" s="268">
        <v>127.73633376747371</v>
      </c>
      <c r="BW58" s="218">
        <v>117.5072908204353</v>
      </c>
      <c r="BX58" s="270" t="s">
        <v>2418</v>
      </c>
      <c r="BY58" s="343"/>
      <c r="BZ58" s="218">
        <v>5002</v>
      </c>
      <c r="CA58" s="268">
        <v>238.79106201425938</v>
      </c>
      <c r="CB58" s="218">
        <v>110.28334705580201</v>
      </c>
      <c r="CC58" s="270" t="s">
        <v>2418</v>
      </c>
      <c r="CD58" s="343"/>
      <c r="CE58" s="218">
        <v>32575</v>
      </c>
      <c r="CF58" s="268">
        <v>1701.6982097924963</v>
      </c>
      <c r="CG58" s="218">
        <v>81.455114153731884</v>
      </c>
      <c r="CH58" s="270" t="s">
        <v>2418</v>
      </c>
      <c r="CI58" s="343"/>
      <c r="CJ58" s="218">
        <v>10255</v>
      </c>
      <c r="CK58" s="268">
        <v>539.0505661968615</v>
      </c>
      <c r="CL58" s="218">
        <v>109.41518773698186</v>
      </c>
      <c r="CM58" s="270" t="s">
        <v>2418</v>
      </c>
      <c r="CN58" s="343"/>
      <c r="CO58" s="218">
        <v>17112</v>
      </c>
      <c r="CP58" s="268">
        <v>860.38687467223133</v>
      </c>
      <c r="CQ58" s="218">
        <v>90.397341633326405</v>
      </c>
      <c r="CR58" s="270" t="s">
        <v>2418</v>
      </c>
      <c r="CS58" s="343"/>
      <c r="CT58" s="218">
        <v>20637</v>
      </c>
      <c r="CU58" s="268">
        <v>1077.2385920993297</v>
      </c>
      <c r="CV58" s="218">
        <v>94.316489879774196</v>
      </c>
      <c r="CW58" s="270" t="s">
        <v>2418</v>
      </c>
      <c r="CX58" s="343"/>
      <c r="CY58" s="218">
        <v>2941</v>
      </c>
      <c r="CZ58" s="268">
        <v>154.24839665239145</v>
      </c>
      <c r="DA58" s="218">
        <v>100.33924136643631</v>
      </c>
      <c r="DB58" s="270" t="s">
        <v>2451</v>
      </c>
      <c r="DC58" s="343"/>
      <c r="DD58" s="313">
        <v>4488</v>
      </c>
      <c r="DE58" s="313">
        <v>14555</v>
      </c>
      <c r="DF58" s="314">
        <v>30.834764685675026</v>
      </c>
      <c r="DG58" s="343"/>
      <c r="DH58" s="218">
        <v>1958</v>
      </c>
      <c r="DI58" s="268">
        <v>112.2472719551245</v>
      </c>
      <c r="DJ58" s="218">
        <v>106.01081175356583</v>
      </c>
      <c r="DK58" s="270" t="s">
        <v>2418</v>
      </c>
      <c r="DL58" s="343"/>
      <c r="DM58" s="218">
        <v>41194</v>
      </c>
      <c r="DN58" s="268">
        <v>2136.4103787509735</v>
      </c>
      <c r="DO58" s="218">
        <v>90.488744851047301</v>
      </c>
      <c r="DP58" s="270" t="s">
        <v>2418</v>
      </c>
    </row>
    <row r="59" spans="1:120" s="4" customFormat="1">
      <c r="A59" s="60"/>
      <c r="B59" s="61" t="s">
        <v>647</v>
      </c>
      <c r="C59" s="210">
        <v>7917</v>
      </c>
      <c r="D59" s="272">
        <v>542.93440015107774</v>
      </c>
      <c r="E59" s="210">
        <v>94.849718506079029</v>
      </c>
      <c r="F59" s="274" t="s">
        <v>2418</v>
      </c>
      <c r="G59" s="344"/>
      <c r="H59" s="210">
        <v>16005</v>
      </c>
      <c r="I59" s="272">
        <v>1066.0396224136177</v>
      </c>
      <c r="J59" s="210">
        <v>79.929166479107465</v>
      </c>
      <c r="K59" s="274" t="s">
        <v>2418</v>
      </c>
      <c r="L59" s="344"/>
      <c r="M59" s="210">
        <v>5723</v>
      </c>
      <c r="N59" s="272">
        <v>387.65110167747957</v>
      </c>
      <c r="O59" s="210">
        <v>69.844660065433771</v>
      </c>
      <c r="P59" s="274" t="s">
        <v>2418</v>
      </c>
      <c r="Q59" s="344"/>
      <c r="R59" s="210" t="s">
        <v>2641</v>
      </c>
      <c r="S59" s="272" t="s">
        <v>2641</v>
      </c>
      <c r="T59" s="210" t="s">
        <v>2641</v>
      </c>
      <c r="U59" s="274" t="s">
        <v>2641</v>
      </c>
      <c r="V59" s="344"/>
      <c r="W59" s="210">
        <v>16362</v>
      </c>
      <c r="X59" s="272">
        <v>1122.3433573065788</v>
      </c>
      <c r="Y59" s="210">
        <v>124.69791334636557</v>
      </c>
      <c r="Z59" s="274" t="s">
        <v>2418</v>
      </c>
      <c r="AA59" s="344"/>
      <c r="AB59" s="210">
        <v>3024</v>
      </c>
      <c r="AC59" s="272">
        <v>207.66667136290422</v>
      </c>
      <c r="AD59" s="210">
        <v>134.98799785939818</v>
      </c>
      <c r="AE59" s="274" t="s">
        <v>2418</v>
      </c>
      <c r="AF59" s="344"/>
      <c r="AG59" s="210">
        <v>7045</v>
      </c>
      <c r="AH59" s="272">
        <v>482.85263861741061</v>
      </c>
      <c r="AI59" s="210">
        <v>62.618713126423167</v>
      </c>
      <c r="AJ59" s="274" t="s">
        <v>2418</v>
      </c>
      <c r="AK59" s="344"/>
      <c r="AL59" s="210">
        <v>4630</v>
      </c>
      <c r="AM59" s="272">
        <v>302.78106162294995</v>
      </c>
      <c r="AN59" s="210">
        <v>60.627160300187718</v>
      </c>
      <c r="AO59" s="274" t="s">
        <v>2418</v>
      </c>
      <c r="AP59" s="344"/>
      <c r="AQ59" s="210">
        <v>1880</v>
      </c>
      <c r="AR59" s="272">
        <v>130.04365576720798</v>
      </c>
      <c r="AS59" s="210">
        <v>87.318893736319211</v>
      </c>
      <c r="AT59" s="274" t="s">
        <v>2418</v>
      </c>
      <c r="AU59" s="344"/>
      <c r="AV59" s="210">
        <v>19927</v>
      </c>
      <c r="AW59" s="272">
        <v>1309.4348520802414</v>
      </c>
      <c r="AX59" s="210">
        <v>88.636770410962697</v>
      </c>
      <c r="AY59" s="274" t="s">
        <v>2418</v>
      </c>
      <c r="AZ59" s="344"/>
      <c r="BA59" s="210">
        <v>3847</v>
      </c>
      <c r="BB59" s="272">
        <v>254.35822307502758</v>
      </c>
      <c r="BC59" s="210">
        <v>76.478593216595343</v>
      </c>
      <c r="BD59" s="274" t="s">
        <v>2418</v>
      </c>
      <c r="BE59" s="344"/>
      <c r="BF59" s="210">
        <v>2948</v>
      </c>
      <c r="BG59" s="272">
        <v>188.34859390777839</v>
      </c>
      <c r="BH59" s="210">
        <v>101.0967154614</v>
      </c>
      <c r="BI59" s="274" t="s">
        <v>2451</v>
      </c>
      <c r="BJ59" s="344"/>
      <c r="BK59" s="210">
        <v>3184</v>
      </c>
      <c r="BL59" s="272">
        <v>206.9755274618461</v>
      </c>
      <c r="BM59" s="210">
        <v>95.370483922102721</v>
      </c>
      <c r="BN59" s="274" t="s">
        <v>2418</v>
      </c>
      <c r="BO59" s="344"/>
      <c r="BP59" s="210">
        <v>23269</v>
      </c>
      <c r="BQ59" s="272">
        <v>1586.6550200071972</v>
      </c>
      <c r="BR59" s="210">
        <v>112.18560634617512</v>
      </c>
      <c r="BS59" s="274" t="s">
        <v>2418</v>
      </c>
      <c r="BT59" s="344"/>
      <c r="BU59" s="210">
        <v>1785</v>
      </c>
      <c r="BV59" s="272">
        <v>126.82990602589049</v>
      </c>
      <c r="BW59" s="210">
        <v>116.67344922582825</v>
      </c>
      <c r="BX59" s="274" t="s">
        <v>2418</v>
      </c>
      <c r="BY59" s="344"/>
      <c r="BZ59" s="210">
        <v>3368</v>
      </c>
      <c r="CA59" s="272">
        <v>219.54563668038901</v>
      </c>
      <c r="CB59" s="210">
        <v>101.39503313220546</v>
      </c>
      <c r="CC59" s="274" t="s">
        <v>2451</v>
      </c>
      <c r="CD59" s="344"/>
      <c r="CE59" s="210">
        <v>20947</v>
      </c>
      <c r="CF59" s="272">
        <v>1430.452074571637</v>
      </c>
      <c r="CG59" s="210">
        <v>68.471387203188854</v>
      </c>
      <c r="CH59" s="274" t="s">
        <v>2418</v>
      </c>
      <c r="CI59" s="344"/>
      <c r="CJ59" s="210">
        <v>7836</v>
      </c>
      <c r="CK59" s="272">
        <v>535.97133253161712</v>
      </c>
      <c r="CL59" s="210">
        <v>108.79017229187109</v>
      </c>
      <c r="CM59" s="274" t="s">
        <v>2418</v>
      </c>
      <c r="CN59" s="344"/>
      <c r="CO59" s="210">
        <v>11605</v>
      </c>
      <c r="CP59" s="272">
        <v>777.29783238761502</v>
      </c>
      <c r="CQ59" s="210">
        <v>81.667514665371172</v>
      </c>
      <c r="CR59" s="274" t="s">
        <v>2418</v>
      </c>
      <c r="CS59" s="344"/>
      <c r="CT59" s="210">
        <v>14871</v>
      </c>
      <c r="CU59" s="272">
        <v>1012.8353470654505</v>
      </c>
      <c r="CV59" s="210">
        <v>88.677731620450345</v>
      </c>
      <c r="CW59" s="274" t="s">
        <v>2418</v>
      </c>
      <c r="CX59" s="344"/>
      <c r="CY59" s="210">
        <v>2210</v>
      </c>
      <c r="CZ59" s="272">
        <v>151.27442786780782</v>
      </c>
      <c r="DA59" s="210">
        <v>98.404661959656067</v>
      </c>
      <c r="DB59" s="274" t="s">
        <v>2451</v>
      </c>
      <c r="DC59" s="344"/>
      <c r="DD59" s="315">
        <v>3638</v>
      </c>
      <c r="DE59" s="315">
        <v>11100</v>
      </c>
      <c r="DF59" s="316">
        <v>32.77477477477477</v>
      </c>
      <c r="DG59" s="344"/>
      <c r="DH59" s="210">
        <v>1532</v>
      </c>
      <c r="DI59" s="272">
        <v>111.38310831444474</v>
      </c>
      <c r="DJ59" s="210">
        <v>105.19466105840236</v>
      </c>
      <c r="DK59" s="274" t="s">
        <v>2416</v>
      </c>
      <c r="DL59" s="344"/>
      <c r="DM59" s="210">
        <v>29589</v>
      </c>
      <c r="DN59" s="272">
        <v>2005.9859399862571</v>
      </c>
      <c r="DO59" s="210">
        <v>84.964551615934241</v>
      </c>
      <c r="DP59" s="274" t="s">
        <v>2418</v>
      </c>
    </row>
    <row r="60" spans="1:120" s="4" customFormat="1">
      <c r="A60" s="60"/>
      <c r="B60" s="61" t="s">
        <v>2769</v>
      </c>
      <c r="C60" s="210">
        <v>2694</v>
      </c>
      <c r="D60" s="272">
        <v>603.77262234425541</v>
      </c>
      <c r="E60" s="210">
        <v>105.47805269862143</v>
      </c>
      <c r="F60" s="274" t="s">
        <v>2418</v>
      </c>
      <c r="G60" s="344"/>
      <c r="H60" s="210">
        <v>8061</v>
      </c>
      <c r="I60" s="272">
        <v>1554.5991724008652</v>
      </c>
      <c r="J60" s="210">
        <v>116.56022294722932</v>
      </c>
      <c r="K60" s="274" t="s">
        <v>2418</v>
      </c>
      <c r="L60" s="344"/>
      <c r="M60" s="210">
        <v>2295</v>
      </c>
      <c r="N60" s="272">
        <v>486.94653175671073</v>
      </c>
      <c r="O60" s="210">
        <v>87.735117566841794</v>
      </c>
      <c r="P60" s="274" t="s">
        <v>2418</v>
      </c>
      <c r="Q60" s="344"/>
      <c r="R60" s="210" t="s">
        <v>2641</v>
      </c>
      <c r="S60" s="272" t="s">
        <v>2641</v>
      </c>
      <c r="T60" s="210" t="s">
        <v>2641</v>
      </c>
      <c r="U60" s="274" t="s">
        <v>2641</v>
      </c>
      <c r="V60" s="344"/>
      <c r="W60" s="210">
        <v>5379</v>
      </c>
      <c r="X60" s="272">
        <v>1304.7973733078386</v>
      </c>
      <c r="Y60" s="210">
        <v>144.96945941905878</v>
      </c>
      <c r="Z60" s="274" t="s">
        <v>2418</v>
      </c>
      <c r="AA60" s="344"/>
      <c r="AB60" s="210">
        <v>986</v>
      </c>
      <c r="AC60" s="272">
        <v>232.9246639084607</v>
      </c>
      <c r="AD60" s="210">
        <v>151.40625997770417</v>
      </c>
      <c r="AE60" s="274" t="s">
        <v>2418</v>
      </c>
      <c r="AF60" s="344"/>
      <c r="AG60" s="210">
        <v>3099</v>
      </c>
      <c r="AH60" s="272">
        <v>695.59320521167695</v>
      </c>
      <c r="AI60" s="210">
        <v>90.207959709114903</v>
      </c>
      <c r="AJ60" s="274" t="s">
        <v>2418</v>
      </c>
      <c r="AK60" s="344"/>
      <c r="AL60" s="210">
        <v>4442</v>
      </c>
      <c r="AM60" s="272">
        <v>806.41648120552145</v>
      </c>
      <c r="AN60" s="210">
        <v>161.4722565959016</v>
      </c>
      <c r="AO60" s="274" t="s">
        <v>2418</v>
      </c>
      <c r="AP60" s="344"/>
      <c r="AQ60" s="210">
        <v>663</v>
      </c>
      <c r="AR60" s="272">
        <v>149.65756598531266</v>
      </c>
      <c r="AS60" s="210">
        <v>100.48881680549408</v>
      </c>
      <c r="AT60" s="274" t="s">
        <v>2451</v>
      </c>
      <c r="AU60" s="344"/>
      <c r="AV60" s="210">
        <v>9521</v>
      </c>
      <c r="AW60" s="272">
        <v>1782.3556399081829</v>
      </c>
      <c r="AX60" s="210">
        <v>120.64918494741963</v>
      </c>
      <c r="AY60" s="274" t="s">
        <v>2418</v>
      </c>
      <c r="AZ60" s="344"/>
      <c r="BA60" s="210">
        <v>2470</v>
      </c>
      <c r="BB60" s="272">
        <v>457.96445939011966</v>
      </c>
      <c r="BC60" s="210">
        <v>137.69744564941334</v>
      </c>
      <c r="BD60" s="274" t="s">
        <v>2418</v>
      </c>
      <c r="BE60" s="344"/>
      <c r="BF60" s="210">
        <v>1268</v>
      </c>
      <c r="BG60" s="272">
        <v>224.40620039723663</v>
      </c>
      <c r="BH60" s="210">
        <v>120.45075207963325</v>
      </c>
      <c r="BI60" s="274" t="s">
        <v>2418</v>
      </c>
      <c r="BJ60" s="344"/>
      <c r="BK60" s="210">
        <v>1263</v>
      </c>
      <c r="BL60" s="272">
        <v>229.35739510516777</v>
      </c>
      <c r="BM60" s="210">
        <v>105.6836333770185</v>
      </c>
      <c r="BN60" s="274" t="s">
        <v>2416</v>
      </c>
      <c r="BO60" s="344"/>
      <c r="BP60" s="210">
        <v>7842</v>
      </c>
      <c r="BQ60" s="272">
        <v>1690.6499735874806</v>
      </c>
      <c r="BR60" s="210">
        <v>119.53864577644364</v>
      </c>
      <c r="BS60" s="274" t="s">
        <v>2418</v>
      </c>
      <c r="BT60" s="344"/>
      <c r="BU60" s="210">
        <v>513</v>
      </c>
      <c r="BV60" s="272">
        <v>129.18609761425876</v>
      </c>
      <c r="BW60" s="210">
        <v>118.84095851654466</v>
      </c>
      <c r="BX60" s="274" t="s">
        <v>2418</v>
      </c>
      <c r="BY60" s="344"/>
      <c r="BZ60" s="210">
        <v>1615</v>
      </c>
      <c r="CA60" s="272">
        <v>288.06319638239523</v>
      </c>
      <c r="CB60" s="210">
        <v>133.03920671346688</v>
      </c>
      <c r="CC60" s="274" t="s">
        <v>2418</v>
      </c>
      <c r="CD60" s="344"/>
      <c r="CE60" s="210">
        <v>11585</v>
      </c>
      <c r="CF60" s="272">
        <v>2575.0053086615758</v>
      </c>
      <c r="CG60" s="210">
        <v>123.25766705076965</v>
      </c>
      <c r="CH60" s="274" t="s">
        <v>2418</v>
      </c>
      <c r="CI60" s="344"/>
      <c r="CJ60" s="210">
        <v>2389</v>
      </c>
      <c r="CK60" s="272">
        <v>542.46086384133093</v>
      </c>
      <c r="CL60" s="210">
        <v>110.10740175252627</v>
      </c>
      <c r="CM60" s="274" t="s">
        <v>2418</v>
      </c>
      <c r="CN60" s="344"/>
      <c r="CO60" s="210">
        <v>5484</v>
      </c>
      <c r="CP60" s="272">
        <v>1105.9126640990401</v>
      </c>
      <c r="CQ60" s="210">
        <v>116.19373546495318</v>
      </c>
      <c r="CR60" s="274" t="s">
        <v>2418</v>
      </c>
      <c r="CS60" s="344"/>
      <c r="CT60" s="210">
        <v>5747</v>
      </c>
      <c r="CU60" s="272">
        <v>1284.3114043985511</v>
      </c>
      <c r="CV60" s="210">
        <v>112.44653177470386</v>
      </c>
      <c r="CW60" s="274" t="s">
        <v>2418</v>
      </c>
      <c r="CX60" s="344"/>
      <c r="CY60" s="210">
        <v>719</v>
      </c>
      <c r="CZ60" s="272">
        <v>161.3034217245818</v>
      </c>
      <c r="DA60" s="210">
        <v>104.92856533302543</v>
      </c>
      <c r="DB60" s="274" t="s">
        <v>2451</v>
      </c>
      <c r="DC60" s="344"/>
      <c r="DD60" s="315">
        <v>850</v>
      </c>
      <c r="DE60" s="315">
        <v>3449</v>
      </c>
      <c r="DF60" s="316">
        <v>24.644824586836762</v>
      </c>
      <c r="DG60" s="344"/>
      <c r="DH60" s="210">
        <v>424</v>
      </c>
      <c r="DI60" s="272">
        <v>114.92690986430347</v>
      </c>
      <c r="DJ60" s="210">
        <v>108.54156893821492</v>
      </c>
      <c r="DK60" s="274" t="s">
        <v>2451</v>
      </c>
      <c r="DL60" s="344"/>
      <c r="DM60" s="210">
        <v>11452</v>
      </c>
      <c r="DN60" s="272">
        <v>2527.1854722453609</v>
      </c>
      <c r="DO60" s="210">
        <v>107.04022207708053</v>
      </c>
      <c r="DP60" s="274" t="s">
        <v>2418</v>
      </c>
    </row>
    <row r="61" spans="1:120">
      <c r="A61" s="19"/>
      <c r="B61" s="17"/>
      <c r="C61" s="218"/>
      <c r="D61" s="268"/>
      <c r="E61" s="218"/>
      <c r="F61" s="270"/>
      <c r="G61" s="343"/>
      <c r="H61" s="218"/>
      <c r="I61" s="268"/>
      <c r="J61" s="218"/>
      <c r="K61" s="270"/>
      <c r="L61" s="343"/>
      <c r="M61" s="218"/>
      <c r="N61" s="268"/>
      <c r="O61" s="218"/>
      <c r="P61" s="270"/>
      <c r="Q61" s="343"/>
      <c r="R61" s="218"/>
      <c r="S61" s="268"/>
      <c r="T61" s="218"/>
      <c r="U61" s="270"/>
      <c r="V61" s="343"/>
      <c r="W61" s="218"/>
      <c r="X61" s="268"/>
      <c r="Y61" s="218"/>
      <c r="Z61" s="270"/>
      <c r="AA61" s="343"/>
      <c r="AB61" s="218"/>
      <c r="AC61" s="268"/>
      <c r="AD61" s="218"/>
      <c r="AE61" s="270"/>
      <c r="AF61" s="343"/>
      <c r="AG61" s="218"/>
      <c r="AH61" s="268"/>
      <c r="AI61" s="218"/>
      <c r="AJ61" s="270"/>
      <c r="AK61" s="343"/>
      <c r="AL61" s="218"/>
      <c r="AM61" s="268"/>
      <c r="AN61" s="218"/>
      <c r="AO61" s="270"/>
      <c r="AP61" s="343"/>
      <c r="AQ61" s="218"/>
      <c r="AR61" s="268"/>
      <c r="AS61" s="218"/>
      <c r="AT61" s="270"/>
      <c r="AU61" s="343"/>
      <c r="AV61" s="218"/>
      <c r="AW61" s="268"/>
      <c r="AX61" s="218"/>
      <c r="AY61" s="270"/>
      <c r="AZ61" s="343"/>
      <c r="BA61" s="218"/>
      <c r="BB61" s="268"/>
      <c r="BC61" s="218"/>
      <c r="BD61" s="270"/>
      <c r="BE61" s="343"/>
      <c r="BF61" s="218"/>
      <c r="BG61" s="268"/>
      <c r="BH61" s="218"/>
      <c r="BI61" s="270"/>
      <c r="BJ61" s="343"/>
      <c r="BK61" s="218"/>
      <c r="BL61" s="268"/>
      <c r="BM61" s="218"/>
      <c r="BN61" s="270"/>
      <c r="BO61" s="343"/>
      <c r="BP61" s="218"/>
      <c r="BQ61" s="268"/>
      <c r="BR61" s="218"/>
      <c r="BS61" s="270"/>
      <c r="BT61" s="343"/>
      <c r="BU61" s="218"/>
      <c r="BV61" s="268"/>
      <c r="BW61" s="218"/>
      <c r="BX61" s="270"/>
      <c r="BY61" s="343"/>
      <c r="BZ61" s="218"/>
      <c r="CA61" s="268"/>
      <c r="CB61" s="218"/>
      <c r="CC61" s="270"/>
      <c r="CD61" s="343"/>
      <c r="CE61" s="218"/>
      <c r="CF61" s="268"/>
      <c r="CG61" s="218"/>
      <c r="CH61" s="270"/>
      <c r="CI61" s="343"/>
      <c r="CJ61" s="218"/>
      <c r="CK61" s="268"/>
      <c r="CL61" s="218"/>
      <c r="CM61" s="270"/>
      <c r="CN61" s="343"/>
      <c r="CO61" s="218"/>
      <c r="CP61" s="268"/>
      <c r="CQ61" s="218"/>
      <c r="CR61" s="270"/>
      <c r="CS61" s="343"/>
      <c r="CT61" s="218"/>
      <c r="CU61" s="268"/>
      <c r="CV61" s="218"/>
      <c r="CW61" s="270"/>
      <c r="CX61" s="343"/>
      <c r="CY61" s="218"/>
      <c r="CZ61" s="268"/>
      <c r="DA61" s="218"/>
      <c r="DB61" s="270"/>
      <c r="DC61" s="343"/>
      <c r="DD61" s="313"/>
      <c r="DE61" s="313"/>
      <c r="DF61" s="314"/>
      <c r="DG61" s="343"/>
      <c r="DH61" s="218"/>
      <c r="DI61" s="268"/>
      <c r="DJ61" s="218"/>
      <c r="DK61" s="270"/>
      <c r="DL61" s="343"/>
      <c r="DM61" s="218"/>
      <c r="DN61" s="268"/>
      <c r="DO61" s="218"/>
      <c r="DP61" s="270"/>
    </row>
    <row r="62" spans="1:120">
      <c r="A62" s="66"/>
      <c r="B62" s="5" t="s">
        <v>637</v>
      </c>
      <c r="C62" s="218">
        <v>13033</v>
      </c>
      <c r="D62" s="268">
        <v>465.55516964518017</v>
      </c>
      <c r="E62" s="218">
        <v>81.331698226540439</v>
      </c>
      <c r="F62" s="270" t="s">
        <v>2418</v>
      </c>
      <c r="G62" s="343"/>
      <c r="H62" s="218">
        <v>36041</v>
      </c>
      <c r="I62" s="268">
        <v>1310.9675655888807</v>
      </c>
      <c r="J62" s="218">
        <v>98.293292852869243</v>
      </c>
      <c r="K62" s="270" t="s">
        <v>2418</v>
      </c>
      <c r="L62" s="343"/>
      <c r="M62" s="218">
        <v>16195</v>
      </c>
      <c r="N62" s="268">
        <v>582.17274063368575</v>
      </c>
      <c r="O62" s="218">
        <v>104.89240709743079</v>
      </c>
      <c r="P62" s="270" t="s">
        <v>2418</v>
      </c>
      <c r="Q62" s="343"/>
      <c r="R62" s="218" t="s">
        <v>2641</v>
      </c>
      <c r="S62" s="268" t="s">
        <v>2641</v>
      </c>
      <c r="T62" s="269" t="s">
        <v>2641</v>
      </c>
      <c r="U62" s="291" t="s">
        <v>2641</v>
      </c>
      <c r="V62" s="343"/>
      <c r="W62" s="218">
        <v>25586</v>
      </c>
      <c r="X62" s="268">
        <v>914.31889322519123</v>
      </c>
      <c r="Y62" s="218">
        <v>101.58536367333429</v>
      </c>
      <c r="Z62" s="270" t="s">
        <v>2416</v>
      </c>
      <c r="AA62" s="343"/>
      <c r="AB62" s="218">
        <v>4954</v>
      </c>
      <c r="AC62" s="268">
        <v>176.72867386754606</v>
      </c>
      <c r="AD62" s="218">
        <v>114.87760502520415</v>
      </c>
      <c r="AE62" s="270" t="s">
        <v>2418</v>
      </c>
      <c r="AF62" s="343"/>
      <c r="AG62" s="218">
        <v>18991</v>
      </c>
      <c r="AH62" s="268">
        <v>676.76707742197289</v>
      </c>
      <c r="AI62" s="218">
        <v>87.766494547569124</v>
      </c>
      <c r="AJ62" s="270" t="s">
        <v>2418</v>
      </c>
      <c r="AK62" s="343"/>
      <c r="AL62" s="218">
        <v>16462</v>
      </c>
      <c r="AM62" s="268">
        <v>608.64300709161478</v>
      </c>
      <c r="AN62" s="218">
        <v>121.87121928544913</v>
      </c>
      <c r="AO62" s="270" t="s">
        <v>2418</v>
      </c>
      <c r="AP62" s="343"/>
      <c r="AQ62" s="218">
        <v>4224</v>
      </c>
      <c r="AR62" s="268">
        <v>149.52562590213756</v>
      </c>
      <c r="AS62" s="218">
        <v>100.40022453980946</v>
      </c>
      <c r="AT62" s="270" t="s">
        <v>2451</v>
      </c>
      <c r="AU62" s="343"/>
      <c r="AV62" s="218">
        <v>35046</v>
      </c>
      <c r="AW62" s="268">
        <v>1288.1050467130558</v>
      </c>
      <c r="AX62" s="218">
        <v>87.192937555713556</v>
      </c>
      <c r="AY62" s="270" t="s">
        <v>2418</v>
      </c>
      <c r="AZ62" s="343"/>
      <c r="BA62" s="218">
        <v>8045</v>
      </c>
      <c r="BB62" s="268">
        <v>293.78218502610935</v>
      </c>
      <c r="BC62" s="218">
        <v>88.332305326205258</v>
      </c>
      <c r="BD62" s="270" t="s">
        <v>2418</v>
      </c>
      <c r="BE62" s="343"/>
      <c r="BF62" s="218">
        <v>4457</v>
      </c>
      <c r="BG62" s="268">
        <v>167.76837938688948</v>
      </c>
      <c r="BH62" s="218">
        <v>90.05021891801934</v>
      </c>
      <c r="BI62" s="270" t="s">
        <v>2418</v>
      </c>
      <c r="BJ62" s="343"/>
      <c r="BK62" s="218">
        <v>5022</v>
      </c>
      <c r="BL62" s="268">
        <v>186.23488606466756</v>
      </c>
      <c r="BM62" s="218">
        <v>85.813581078754027</v>
      </c>
      <c r="BN62" s="270" t="s">
        <v>2418</v>
      </c>
      <c r="BO62" s="343"/>
      <c r="BP62" s="218">
        <v>32718</v>
      </c>
      <c r="BQ62" s="268">
        <v>1172.6427493096135</v>
      </c>
      <c r="BR62" s="218">
        <v>82.912565239385216</v>
      </c>
      <c r="BS62" s="270" t="s">
        <v>2418</v>
      </c>
      <c r="BT62" s="343"/>
      <c r="BU62" s="218">
        <v>1761</v>
      </c>
      <c r="BV62" s="268">
        <v>61.25587990844398</v>
      </c>
      <c r="BW62" s="218">
        <v>56.350548685436443</v>
      </c>
      <c r="BX62" s="270" t="s">
        <v>2418</v>
      </c>
      <c r="BY62" s="343"/>
      <c r="BZ62" s="218">
        <v>5085</v>
      </c>
      <c r="CA62" s="268">
        <v>188.210402678554</v>
      </c>
      <c r="CB62" s="218">
        <v>86.923157772428468</v>
      </c>
      <c r="CC62" s="270" t="s">
        <v>2418</v>
      </c>
      <c r="CD62" s="343"/>
      <c r="CE62" s="218">
        <v>60308</v>
      </c>
      <c r="CF62" s="268">
        <v>2155.0093073374173</v>
      </c>
      <c r="CG62" s="218">
        <v>103.15373673274817</v>
      </c>
      <c r="CH62" s="270" t="s">
        <v>2418</v>
      </c>
      <c r="CI62" s="343"/>
      <c r="CJ62" s="218">
        <v>12438</v>
      </c>
      <c r="CK62" s="268">
        <v>444.69248127924806</v>
      </c>
      <c r="CL62" s="218">
        <v>90.26261055187166</v>
      </c>
      <c r="CM62" s="270" t="s">
        <v>2418</v>
      </c>
      <c r="CN62" s="343"/>
      <c r="CO62" s="218">
        <v>24227</v>
      </c>
      <c r="CP62" s="268">
        <v>877.90985625083329</v>
      </c>
      <c r="CQ62" s="218">
        <v>92.238409876956709</v>
      </c>
      <c r="CR62" s="270" t="s">
        <v>2418</v>
      </c>
      <c r="CS62" s="343"/>
      <c r="CT62" s="218">
        <v>26774</v>
      </c>
      <c r="CU62" s="268">
        <v>959.03818512297312</v>
      </c>
      <c r="CV62" s="218">
        <v>83.967577790907271</v>
      </c>
      <c r="CW62" s="270" t="s">
        <v>2418</v>
      </c>
      <c r="CX62" s="343"/>
      <c r="CY62" s="218">
        <v>4066</v>
      </c>
      <c r="CZ62" s="268">
        <v>145.18791038057577</v>
      </c>
      <c r="DA62" s="218">
        <v>94.445356317026281</v>
      </c>
      <c r="DB62" s="270" t="s">
        <v>2418</v>
      </c>
      <c r="DC62" s="343"/>
      <c r="DD62" s="313">
        <v>6080</v>
      </c>
      <c r="DE62" s="313">
        <v>21937</v>
      </c>
      <c r="DF62" s="314">
        <v>27.71573141268177</v>
      </c>
      <c r="DG62" s="343"/>
      <c r="DH62" s="218">
        <v>3168</v>
      </c>
      <c r="DI62" s="268">
        <v>108.82422766751122</v>
      </c>
      <c r="DJ62" s="218">
        <v>102.77795186060233</v>
      </c>
      <c r="DK62" s="270" t="s">
        <v>2451</v>
      </c>
      <c r="DL62" s="343"/>
      <c r="DM62" s="218">
        <v>55903</v>
      </c>
      <c r="DN62" s="268">
        <v>2014.7909032289244</v>
      </c>
      <c r="DO62" s="218">
        <v>85.337490298601736</v>
      </c>
      <c r="DP62" s="270" t="s">
        <v>2418</v>
      </c>
    </row>
    <row r="63" spans="1:120" s="4" customFormat="1">
      <c r="A63" s="60"/>
      <c r="B63" s="61" t="s">
        <v>644</v>
      </c>
      <c r="C63" s="210">
        <v>9729</v>
      </c>
      <c r="D63" s="272">
        <v>436.49901433489174</v>
      </c>
      <c r="E63" s="210">
        <v>76.255637193600009</v>
      </c>
      <c r="F63" s="274" t="s">
        <v>2418</v>
      </c>
      <c r="G63" s="344"/>
      <c r="H63" s="210">
        <v>27131</v>
      </c>
      <c r="I63" s="272">
        <v>1255.6653419215977</v>
      </c>
      <c r="J63" s="210">
        <v>94.146861004342639</v>
      </c>
      <c r="K63" s="274" t="s">
        <v>2418</v>
      </c>
      <c r="L63" s="344"/>
      <c r="M63" s="210">
        <v>12051</v>
      </c>
      <c r="N63" s="272">
        <v>546.75837082714031</v>
      </c>
      <c r="O63" s="210">
        <v>98.51165747524179</v>
      </c>
      <c r="P63" s="274" t="s">
        <v>2451</v>
      </c>
      <c r="Q63" s="344"/>
      <c r="R63" s="210" t="s">
        <v>2641</v>
      </c>
      <c r="S63" s="272" t="s">
        <v>2641</v>
      </c>
      <c r="T63" s="210" t="s">
        <v>2641</v>
      </c>
      <c r="U63" s="274" t="s">
        <v>2641</v>
      </c>
      <c r="V63" s="344"/>
      <c r="W63" s="210">
        <v>19695</v>
      </c>
      <c r="X63" s="272">
        <v>876.33441692823794</v>
      </c>
      <c r="Y63" s="210">
        <v>97.365099969763662</v>
      </c>
      <c r="Z63" s="274" t="s">
        <v>2418</v>
      </c>
      <c r="AA63" s="344"/>
      <c r="AB63" s="210">
        <v>3949</v>
      </c>
      <c r="AC63" s="272">
        <v>176.21814631733389</v>
      </c>
      <c r="AD63" s="210">
        <v>114.54575065780412</v>
      </c>
      <c r="AE63" s="274" t="s">
        <v>2418</v>
      </c>
      <c r="AF63" s="344"/>
      <c r="AG63" s="210">
        <v>14763</v>
      </c>
      <c r="AH63" s="272">
        <v>661.75860539014445</v>
      </c>
      <c r="AI63" s="210">
        <v>85.820121825410993</v>
      </c>
      <c r="AJ63" s="274" t="s">
        <v>2418</v>
      </c>
      <c r="AK63" s="344"/>
      <c r="AL63" s="210">
        <v>10530</v>
      </c>
      <c r="AM63" s="272">
        <v>495.94506401368568</v>
      </c>
      <c r="AN63" s="210">
        <v>99.305223169762257</v>
      </c>
      <c r="AO63" s="274" t="s">
        <v>2451</v>
      </c>
      <c r="AP63" s="344"/>
      <c r="AQ63" s="210">
        <v>3142</v>
      </c>
      <c r="AR63" s="272">
        <v>140.14918092780152</v>
      </c>
      <c r="AS63" s="210">
        <v>94.104332614069335</v>
      </c>
      <c r="AT63" s="274" t="s">
        <v>2418</v>
      </c>
      <c r="AU63" s="344"/>
      <c r="AV63" s="210">
        <v>26118</v>
      </c>
      <c r="AW63" s="272">
        <v>1220.2293440574967</v>
      </c>
      <c r="AX63" s="210">
        <v>82.598372913413286</v>
      </c>
      <c r="AY63" s="274" t="s">
        <v>2418</v>
      </c>
      <c r="AZ63" s="344"/>
      <c r="BA63" s="210">
        <v>6058</v>
      </c>
      <c r="BB63" s="272">
        <v>282.73095588331768</v>
      </c>
      <c r="BC63" s="210">
        <v>85.009501573540078</v>
      </c>
      <c r="BD63" s="274" t="s">
        <v>2418</v>
      </c>
      <c r="BE63" s="344"/>
      <c r="BF63" s="210">
        <v>3192</v>
      </c>
      <c r="BG63" s="272">
        <v>152.17981850170747</v>
      </c>
      <c r="BH63" s="210">
        <v>81.683008568503325</v>
      </c>
      <c r="BI63" s="274" t="s">
        <v>2418</v>
      </c>
      <c r="BJ63" s="344"/>
      <c r="BK63" s="210">
        <v>3799</v>
      </c>
      <c r="BL63" s="272">
        <v>179.12448418019963</v>
      </c>
      <c r="BM63" s="210">
        <v>82.537239779286423</v>
      </c>
      <c r="BN63" s="274" t="s">
        <v>2418</v>
      </c>
      <c r="BO63" s="344"/>
      <c r="BP63" s="210">
        <v>23154</v>
      </c>
      <c r="BQ63" s="272">
        <v>1045.3955651772185</v>
      </c>
      <c r="BR63" s="210">
        <v>73.915459802015874</v>
      </c>
      <c r="BS63" s="274" t="s">
        <v>2418</v>
      </c>
      <c r="BT63" s="344"/>
      <c r="BU63" s="210">
        <v>1202</v>
      </c>
      <c r="BV63" s="272">
        <v>52.426661235815885</v>
      </c>
      <c r="BW63" s="210">
        <v>48.228368130525986</v>
      </c>
      <c r="BX63" s="274" t="s">
        <v>2418</v>
      </c>
      <c r="BY63" s="344"/>
      <c r="BZ63" s="210">
        <v>3256</v>
      </c>
      <c r="CA63" s="272">
        <v>153.95199178045252</v>
      </c>
      <c r="CB63" s="210">
        <v>71.101241379134052</v>
      </c>
      <c r="CC63" s="274" t="s">
        <v>2418</v>
      </c>
      <c r="CD63" s="344"/>
      <c r="CE63" s="210">
        <v>43692</v>
      </c>
      <c r="CF63" s="272">
        <v>1964.3488231754486</v>
      </c>
      <c r="CG63" s="210">
        <v>94.02739963451927</v>
      </c>
      <c r="CH63" s="274" t="s">
        <v>2418</v>
      </c>
      <c r="CI63" s="344"/>
      <c r="CJ63" s="210">
        <v>8259</v>
      </c>
      <c r="CK63" s="272">
        <v>370.36089820495329</v>
      </c>
      <c r="CL63" s="210">
        <v>75.17496455561303</v>
      </c>
      <c r="CM63" s="274" t="s">
        <v>2418</v>
      </c>
      <c r="CN63" s="344"/>
      <c r="CO63" s="210">
        <v>17813</v>
      </c>
      <c r="CP63" s="272">
        <v>817.24503932857647</v>
      </c>
      <c r="CQ63" s="210">
        <v>85.864604857518685</v>
      </c>
      <c r="CR63" s="274" t="s">
        <v>2418</v>
      </c>
      <c r="CS63" s="344"/>
      <c r="CT63" s="210">
        <v>19830</v>
      </c>
      <c r="CU63" s="272">
        <v>891.82197283176833</v>
      </c>
      <c r="CV63" s="210">
        <v>78.082533147300964</v>
      </c>
      <c r="CW63" s="274" t="s">
        <v>2418</v>
      </c>
      <c r="CX63" s="344"/>
      <c r="CY63" s="210">
        <v>2919</v>
      </c>
      <c r="CZ63" s="272">
        <v>131.07038824186617</v>
      </c>
      <c r="DA63" s="210">
        <v>85.261847819597577</v>
      </c>
      <c r="DB63" s="274" t="s">
        <v>2418</v>
      </c>
      <c r="DC63" s="344"/>
      <c r="DD63" s="315">
        <v>4667</v>
      </c>
      <c r="DE63" s="315">
        <v>16802</v>
      </c>
      <c r="DF63" s="316">
        <v>27.776455183906677</v>
      </c>
      <c r="DG63" s="344"/>
      <c r="DH63" s="210">
        <v>2561</v>
      </c>
      <c r="DI63" s="272">
        <v>110.05143831154577</v>
      </c>
      <c r="DJ63" s="210">
        <v>103.93697866188378</v>
      </c>
      <c r="DK63" s="274" t="s">
        <v>2451</v>
      </c>
      <c r="DL63" s="344"/>
      <c r="DM63" s="210">
        <v>39967</v>
      </c>
      <c r="DN63" s="272">
        <v>1806.4696700781931</v>
      </c>
      <c r="DO63" s="210">
        <v>76.513938839985002</v>
      </c>
      <c r="DP63" s="274" t="s">
        <v>2418</v>
      </c>
    </row>
    <row r="64" spans="1:120" s="4" customFormat="1">
      <c r="A64" s="67"/>
      <c r="B64" s="61" t="s">
        <v>2770</v>
      </c>
      <c r="C64" s="210">
        <v>3238</v>
      </c>
      <c r="D64" s="272">
        <v>567.4903574948778</v>
      </c>
      <c r="E64" s="210">
        <v>99.139602589788979</v>
      </c>
      <c r="F64" s="274" t="s">
        <v>2451</v>
      </c>
      <c r="G64" s="344"/>
      <c r="H64" s="210">
        <v>8878</v>
      </c>
      <c r="I64" s="272">
        <v>1508.5717874670399</v>
      </c>
      <c r="J64" s="210">
        <v>113.10919689188981</v>
      </c>
      <c r="K64" s="274" t="s">
        <v>2418</v>
      </c>
      <c r="L64" s="344"/>
      <c r="M64" s="210">
        <v>4084</v>
      </c>
      <c r="N64" s="272">
        <v>706.89371008185435</v>
      </c>
      <c r="O64" s="210">
        <v>127.36388641592941</v>
      </c>
      <c r="P64" s="274" t="s">
        <v>2418</v>
      </c>
      <c r="Q64" s="344"/>
      <c r="R64" s="210" t="s">
        <v>2641</v>
      </c>
      <c r="S64" s="272" t="s">
        <v>2641</v>
      </c>
      <c r="T64" s="210" t="s">
        <v>2641</v>
      </c>
      <c r="U64" s="274" t="s">
        <v>2641</v>
      </c>
      <c r="V64" s="344"/>
      <c r="W64" s="210">
        <v>5004</v>
      </c>
      <c r="X64" s="272">
        <v>908.27000440664006</v>
      </c>
      <c r="Y64" s="210">
        <v>100.91330212565637</v>
      </c>
      <c r="Z64" s="274" t="s">
        <v>2451</v>
      </c>
      <c r="AA64" s="344"/>
      <c r="AB64" s="210">
        <v>956</v>
      </c>
      <c r="AC64" s="272">
        <v>170.04785327272413</v>
      </c>
      <c r="AD64" s="210">
        <v>110.53492167484183</v>
      </c>
      <c r="AE64" s="274" t="s">
        <v>2418</v>
      </c>
      <c r="AF64" s="344"/>
      <c r="AG64" s="210">
        <v>4142</v>
      </c>
      <c r="AH64" s="272">
        <v>720.02047066716727</v>
      </c>
      <c r="AI64" s="210">
        <v>93.375808045618086</v>
      </c>
      <c r="AJ64" s="274" t="s">
        <v>2418</v>
      </c>
      <c r="AK64" s="344"/>
      <c r="AL64" s="210">
        <v>5920</v>
      </c>
      <c r="AM64" s="272">
        <v>1018.080701322511</v>
      </c>
      <c r="AN64" s="210">
        <v>203.85469800112807</v>
      </c>
      <c r="AO64" s="274" t="s">
        <v>2418</v>
      </c>
      <c r="AP64" s="344"/>
      <c r="AQ64" s="210">
        <v>1029</v>
      </c>
      <c r="AR64" s="272">
        <v>176.48964523879624</v>
      </c>
      <c r="AS64" s="210">
        <v>118.50543947914109</v>
      </c>
      <c r="AT64" s="274" t="s">
        <v>2418</v>
      </c>
      <c r="AU64" s="344"/>
      <c r="AV64" s="210">
        <v>8863</v>
      </c>
      <c r="AW64" s="272">
        <v>1527.2515234916407</v>
      </c>
      <c r="AX64" s="210">
        <v>103.38096808135523</v>
      </c>
      <c r="AY64" s="274" t="s">
        <v>2418</v>
      </c>
      <c r="AZ64" s="344"/>
      <c r="BA64" s="210">
        <v>1979</v>
      </c>
      <c r="BB64" s="272">
        <v>332.18614439087463</v>
      </c>
      <c r="BC64" s="210">
        <v>99.879330425913537</v>
      </c>
      <c r="BD64" s="274" t="s">
        <v>2451</v>
      </c>
      <c r="BE64" s="344"/>
      <c r="BF64" s="210">
        <v>1255</v>
      </c>
      <c r="BG64" s="272">
        <v>224.45975232353859</v>
      </c>
      <c r="BH64" s="210">
        <v>120.47949624885392</v>
      </c>
      <c r="BI64" s="274" t="s">
        <v>2418</v>
      </c>
      <c r="BJ64" s="344"/>
      <c r="BK64" s="210">
        <v>1220</v>
      </c>
      <c r="BL64" s="272">
        <v>211.9073744665321</v>
      </c>
      <c r="BM64" s="210">
        <v>97.642987542384034</v>
      </c>
      <c r="BN64" s="274" t="s">
        <v>2451</v>
      </c>
      <c r="BO64" s="344"/>
      <c r="BP64" s="210">
        <v>9361</v>
      </c>
      <c r="BQ64" s="272">
        <v>1627.2848896279659</v>
      </c>
      <c r="BR64" s="210">
        <v>115.05837106295095</v>
      </c>
      <c r="BS64" s="274" t="s">
        <v>2418</v>
      </c>
      <c r="BT64" s="344"/>
      <c r="BU64" s="210">
        <v>543</v>
      </c>
      <c r="BV64" s="272">
        <v>93.283024984503527</v>
      </c>
      <c r="BW64" s="210">
        <v>85.812980709292646</v>
      </c>
      <c r="BX64" s="274" t="s">
        <v>2418</v>
      </c>
      <c r="BY64" s="344"/>
      <c r="BZ64" s="210">
        <v>1799</v>
      </c>
      <c r="CA64" s="272">
        <v>306.56839104891549</v>
      </c>
      <c r="CB64" s="210">
        <v>141.58565224843906</v>
      </c>
      <c r="CC64" s="274" t="s">
        <v>2418</v>
      </c>
      <c r="CD64" s="344"/>
      <c r="CE64" s="210">
        <v>16415</v>
      </c>
      <c r="CF64" s="272">
        <v>2858.4889223040627</v>
      </c>
      <c r="CG64" s="210">
        <v>136.82716484837087</v>
      </c>
      <c r="CH64" s="274" t="s">
        <v>2418</v>
      </c>
      <c r="CI64" s="344"/>
      <c r="CJ64" s="210">
        <v>4069</v>
      </c>
      <c r="CK64" s="272">
        <v>717.63413179769668</v>
      </c>
      <c r="CL64" s="210">
        <v>145.66365046435257</v>
      </c>
      <c r="CM64" s="274" t="s">
        <v>2418</v>
      </c>
      <c r="CN64" s="344"/>
      <c r="CO64" s="210">
        <v>6326</v>
      </c>
      <c r="CP64" s="272">
        <v>1090.72217166667</v>
      </c>
      <c r="CQ64" s="210">
        <v>114.59773234773859</v>
      </c>
      <c r="CR64" s="274" t="s">
        <v>2418</v>
      </c>
      <c r="CS64" s="344"/>
      <c r="CT64" s="210">
        <v>6894</v>
      </c>
      <c r="CU64" s="272">
        <v>1213.2679821047466</v>
      </c>
      <c r="CV64" s="210">
        <v>106.22639979192738</v>
      </c>
      <c r="CW64" s="274" t="s">
        <v>2418</v>
      </c>
      <c r="CX64" s="344"/>
      <c r="CY64" s="210">
        <v>1137</v>
      </c>
      <c r="CZ64" s="272">
        <v>198.26980093366248</v>
      </c>
      <c r="DA64" s="210">
        <v>128.97535302354535</v>
      </c>
      <c r="DB64" s="274" t="s">
        <v>2418</v>
      </c>
      <c r="DC64" s="344"/>
      <c r="DD64" s="315">
        <v>1364</v>
      </c>
      <c r="DE64" s="315">
        <v>5109</v>
      </c>
      <c r="DF64" s="316">
        <v>26.697983949892347</v>
      </c>
      <c r="DG64" s="344"/>
      <c r="DH64" s="210">
        <v>581</v>
      </c>
      <c r="DI64" s="272">
        <v>99.482411346590297</v>
      </c>
      <c r="DJ64" s="210">
        <v>93.95516700192475</v>
      </c>
      <c r="DK64" s="274" t="s">
        <v>2451</v>
      </c>
      <c r="DL64" s="344"/>
      <c r="DM64" s="210">
        <v>15442</v>
      </c>
      <c r="DN64" s="272">
        <v>2746.7409066666696</v>
      </c>
      <c r="DO64" s="210">
        <v>116.33960382677313</v>
      </c>
      <c r="DP64" s="274" t="s">
        <v>2418</v>
      </c>
    </row>
    <row r="65" spans="1:120">
      <c r="A65" s="64"/>
      <c r="B65" s="17"/>
      <c r="C65" s="218"/>
      <c r="D65" s="268"/>
      <c r="E65" s="218"/>
      <c r="F65" s="270"/>
      <c r="G65" s="343"/>
      <c r="H65" s="218"/>
      <c r="I65" s="268"/>
      <c r="J65" s="218"/>
      <c r="K65" s="270"/>
      <c r="L65" s="343"/>
      <c r="M65" s="218"/>
      <c r="N65" s="268"/>
      <c r="O65" s="218"/>
      <c r="P65" s="270"/>
      <c r="Q65" s="343"/>
      <c r="R65" s="218"/>
      <c r="S65" s="268"/>
      <c r="T65" s="218"/>
      <c r="U65" s="270"/>
      <c r="V65" s="343"/>
      <c r="W65" s="218"/>
      <c r="X65" s="268"/>
      <c r="Y65" s="218"/>
      <c r="Z65" s="270"/>
      <c r="AA65" s="343"/>
      <c r="AB65" s="218"/>
      <c r="AC65" s="268"/>
      <c r="AD65" s="218"/>
      <c r="AE65" s="270"/>
      <c r="AF65" s="343"/>
      <c r="AG65" s="218"/>
      <c r="AH65" s="268"/>
      <c r="AI65" s="218"/>
      <c r="AJ65" s="270"/>
      <c r="AK65" s="343"/>
      <c r="AL65" s="218"/>
      <c r="AM65" s="268"/>
      <c r="AN65" s="218"/>
      <c r="AO65" s="270"/>
      <c r="AP65" s="343"/>
      <c r="AQ65" s="218"/>
      <c r="AR65" s="268"/>
      <c r="AS65" s="218"/>
      <c r="AT65" s="270"/>
      <c r="AU65" s="343"/>
      <c r="AV65" s="218"/>
      <c r="AW65" s="268"/>
      <c r="AX65" s="218"/>
      <c r="AY65" s="270"/>
      <c r="AZ65" s="343"/>
      <c r="BA65" s="218"/>
      <c r="BB65" s="268"/>
      <c r="BC65" s="218"/>
      <c r="BD65" s="270"/>
      <c r="BE65" s="343"/>
      <c r="BF65" s="218"/>
      <c r="BG65" s="268"/>
      <c r="BH65" s="218"/>
      <c r="BI65" s="270"/>
      <c r="BJ65" s="343"/>
      <c r="BK65" s="218"/>
      <c r="BL65" s="268"/>
      <c r="BM65" s="218"/>
      <c r="BN65" s="270"/>
      <c r="BO65" s="343"/>
      <c r="BP65" s="218"/>
      <c r="BQ65" s="268"/>
      <c r="BR65" s="218"/>
      <c r="BS65" s="270"/>
      <c r="BT65" s="343"/>
      <c r="BU65" s="218"/>
      <c r="BV65" s="268"/>
      <c r="BW65" s="218"/>
      <c r="BX65" s="270"/>
      <c r="BY65" s="343"/>
      <c r="BZ65" s="218"/>
      <c r="CA65" s="268"/>
      <c r="CB65" s="218"/>
      <c r="CC65" s="270"/>
      <c r="CD65" s="343"/>
      <c r="CE65" s="218"/>
      <c r="CF65" s="268"/>
      <c r="CG65" s="218"/>
      <c r="CH65" s="270"/>
      <c r="CI65" s="343"/>
      <c r="CJ65" s="218"/>
      <c r="CK65" s="268"/>
      <c r="CL65" s="218"/>
      <c r="CM65" s="270"/>
      <c r="CN65" s="343"/>
      <c r="CO65" s="218"/>
      <c r="CP65" s="268"/>
      <c r="CQ65" s="218"/>
      <c r="CR65" s="270"/>
      <c r="CS65" s="343"/>
      <c r="CT65" s="218"/>
      <c r="CU65" s="268"/>
      <c r="CV65" s="218"/>
      <c r="CW65" s="270"/>
      <c r="CX65" s="343"/>
      <c r="CY65" s="218"/>
      <c r="CZ65" s="268"/>
      <c r="DA65" s="218"/>
      <c r="DB65" s="270"/>
      <c r="DC65" s="343"/>
      <c r="DD65" s="313"/>
      <c r="DE65" s="313"/>
      <c r="DF65" s="314"/>
      <c r="DG65" s="343"/>
      <c r="DH65" s="218"/>
      <c r="DI65" s="268"/>
      <c r="DJ65" s="218"/>
      <c r="DK65" s="270"/>
      <c r="DL65" s="343"/>
      <c r="DM65" s="218"/>
      <c r="DN65" s="268"/>
      <c r="DO65" s="218"/>
      <c r="DP65" s="270"/>
    </row>
    <row r="66" spans="1:120" ht="12.75" customHeight="1">
      <c r="A66" s="66"/>
      <c r="B66" s="5" t="s">
        <v>638</v>
      </c>
      <c r="C66" s="218">
        <v>2681</v>
      </c>
      <c r="D66" s="268">
        <v>448.72513893928004</v>
      </c>
      <c r="E66" s="218">
        <v>78.391520417841832</v>
      </c>
      <c r="F66" s="270" t="s">
        <v>2418</v>
      </c>
      <c r="G66" s="343"/>
      <c r="H66" s="218">
        <v>11850</v>
      </c>
      <c r="I66" s="268">
        <v>1811.3699849333689</v>
      </c>
      <c r="J66" s="218">
        <v>135.81230006554415</v>
      </c>
      <c r="K66" s="270" t="s">
        <v>2418</v>
      </c>
      <c r="L66" s="343"/>
      <c r="M66" s="218">
        <v>3516</v>
      </c>
      <c r="N66" s="268">
        <v>566.89909064849735</v>
      </c>
      <c r="O66" s="218">
        <v>102.14049207240541</v>
      </c>
      <c r="P66" s="270" t="s">
        <v>2451</v>
      </c>
      <c r="Q66" s="343"/>
      <c r="R66" s="218" t="s">
        <v>2641</v>
      </c>
      <c r="S66" s="268" t="s">
        <v>2641</v>
      </c>
      <c r="T66" s="269" t="s">
        <v>2641</v>
      </c>
      <c r="U66" s="291" t="s">
        <v>2641</v>
      </c>
      <c r="V66" s="343"/>
      <c r="W66" s="218">
        <v>5518</v>
      </c>
      <c r="X66" s="268">
        <v>948.13516803077948</v>
      </c>
      <c r="Y66" s="218">
        <v>105.34251951869318</v>
      </c>
      <c r="Z66" s="270" t="s">
        <v>2418</v>
      </c>
      <c r="AA66" s="343"/>
      <c r="AB66" s="218">
        <v>1590</v>
      </c>
      <c r="AC66" s="268">
        <v>269.03575170539915</v>
      </c>
      <c r="AD66" s="218">
        <v>174.87927762777866</v>
      </c>
      <c r="AE66" s="270" t="s">
        <v>2418</v>
      </c>
      <c r="AF66" s="343"/>
      <c r="AG66" s="218">
        <v>4412</v>
      </c>
      <c r="AH66" s="268">
        <v>732.4638672263693</v>
      </c>
      <c r="AI66" s="218">
        <v>94.989529121452136</v>
      </c>
      <c r="AJ66" s="270" t="s">
        <v>2418</v>
      </c>
      <c r="AK66" s="343"/>
      <c r="AL66" s="218">
        <v>3579</v>
      </c>
      <c r="AM66" s="268">
        <v>529.56922812086032</v>
      </c>
      <c r="AN66" s="218">
        <v>106.03793484056044</v>
      </c>
      <c r="AO66" s="270" t="s">
        <v>2418</v>
      </c>
      <c r="AP66" s="343"/>
      <c r="AQ66" s="218">
        <v>602</v>
      </c>
      <c r="AR66" s="268">
        <v>101.32111734635093</v>
      </c>
      <c r="AS66" s="218">
        <v>68.032906539083029</v>
      </c>
      <c r="AT66" s="270" t="s">
        <v>2418</v>
      </c>
      <c r="AU66" s="343"/>
      <c r="AV66" s="218">
        <v>8648</v>
      </c>
      <c r="AW66" s="268">
        <v>1302.8625291660367</v>
      </c>
      <c r="AX66" s="218">
        <v>88.19188422492023</v>
      </c>
      <c r="AY66" s="270" t="s">
        <v>2418</v>
      </c>
      <c r="AZ66" s="343"/>
      <c r="BA66" s="218">
        <v>2069</v>
      </c>
      <c r="BB66" s="268">
        <v>309.51555815451923</v>
      </c>
      <c r="BC66" s="218">
        <v>93.06290231208547</v>
      </c>
      <c r="BD66" s="270" t="s">
        <v>2418</v>
      </c>
      <c r="BE66" s="343"/>
      <c r="BF66" s="218">
        <v>1090</v>
      </c>
      <c r="BG66" s="268">
        <v>159.52532941354863</v>
      </c>
      <c r="BH66" s="218">
        <v>85.625735249736834</v>
      </c>
      <c r="BI66" s="270" t="s">
        <v>2418</v>
      </c>
      <c r="BJ66" s="343"/>
      <c r="BK66" s="218">
        <v>1272</v>
      </c>
      <c r="BL66" s="268">
        <v>188.44746395509918</v>
      </c>
      <c r="BM66" s="218">
        <v>86.83309593016422</v>
      </c>
      <c r="BN66" s="270" t="s">
        <v>2418</v>
      </c>
      <c r="BO66" s="343"/>
      <c r="BP66" s="218">
        <v>7242</v>
      </c>
      <c r="BQ66" s="268">
        <v>1191.101473114722</v>
      </c>
      <c r="BR66" s="218">
        <v>84.217702837880509</v>
      </c>
      <c r="BS66" s="270" t="s">
        <v>2418</v>
      </c>
      <c r="BT66" s="343"/>
      <c r="BU66" s="218">
        <v>615</v>
      </c>
      <c r="BV66" s="268">
        <v>110.66672267987083</v>
      </c>
      <c r="BW66" s="218">
        <v>101.80460314259756</v>
      </c>
      <c r="BX66" s="270" t="s">
        <v>2451</v>
      </c>
      <c r="BY66" s="343"/>
      <c r="BZ66" s="218">
        <v>1477</v>
      </c>
      <c r="CA66" s="268">
        <v>216.21702689373498</v>
      </c>
      <c r="CB66" s="218">
        <v>99.857746831711566</v>
      </c>
      <c r="CC66" s="270" t="s">
        <v>2451</v>
      </c>
      <c r="CD66" s="343"/>
      <c r="CE66" s="218">
        <v>15600</v>
      </c>
      <c r="CF66" s="268">
        <v>2572.1221019024233</v>
      </c>
      <c r="CG66" s="218">
        <v>123.11965671830055</v>
      </c>
      <c r="CH66" s="270" t="s">
        <v>2418</v>
      </c>
      <c r="CI66" s="343"/>
      <c r="CJ66" s="218">
        <v>2454</v>
      </c>
      <c r="CK66" s="268">
        <v>410.4199277843976</v>
      </c>
      <c r="CL66" s="218">
        <v>83.306050054548422</v>
      </c>
      <c r="CM66" s="270" t="s">
        <v>2418</v>
      </c>
      <c r="CN66" s="343"/>
      <c r="CO66" s="218">
        <v>6076</v>
      </c>
      <c r="CP66" s="268">
        <v>952.65560084871026</v>
      </c>
      <c r="CQ66" s="218">
        <v>100.09164056765695</v>
      </c>
      <c r="CR66" s="270" t="s">
        <v>2451</v>
      </c>
      <c r="CS66" s="343"/>
      <c r="CT66" s="218">
        <v>6542</v>
      </c>
      <c r="CU66" s="268">
        <v>1081.5412230344316</v>
      </c>
      <c r="CV66" s="218">
        <v>94.693202197753891</v>
      </c>
      <c r="CW66" s="270" t="s">
        <v>2418</v>
      </c>
      <c r="CX66" s="343"/>
      <c r="CY66" s="218">
        <v>1042</v>
      </c>
      <c r="CZ66" s="268">
        <v>172.83235256969419</v>
      </c>
      <c r="DA66" s="218">
        <v>112.42818412887988</v>
      </c>
      <c r="DB66" s="270" t="s">
        <v>2418</v>
      </c>
      <c r="DC66" s="343"/>
      <c r="DD66" s="218">
        <v>1033</v>
      </c>
      <c r="DE66" s="218">
        <v>4467</v>
      </c>
      <c r="DF66" s="268">
        <v>23.125139914931722</v>
      </c>
      <c r="DG66" s="343"/>
      <c r="DH66" s="218">
        <v>693</v>
      </c>
      <c r="DI66" s="268">
        <v>131.04700345435097</v>
      </c>
      <c r="DJ66" s="218">
        <v>123.76602987395682</v>
      </c>
      <c r="DK66" s="270" t="s">
        <v>2418</v>
      </c>
      <c r="DL66" s="343"/>
      <c r="DM66" s="218">
        <v>12916</v>
      </c>
      <c r="DN66" s="268">
        <v>2130.0270449539248</v>
      </c>
      <c r="DO66" s="218">
        <v>90.218375511427297</v>
      </c>
      <c r="DP66" s="270" t="s">
        <v>2418</v>
      </c>
    </row>
    <row r="67" spans="1:120" s="4" customFormat="1">
      <c r="A67" s="67"/>
      <c r="B67" s="61" t="s">
        <v>645</v>
      </c>
      <c r="C67" s="210">
        <v>1056</v>
      </c>
      <c r="D67" s="272">
        <v>411.41010164366003</v>
      </c>
      <c r="E67" s="210">
        <v>71.872646714962542</v>
      </c>
      <c r="F67" s="274" t="s">
        <v>2418</v>
      </c>
      <c r="G67" s="344"/>
      <c r="H67" s="210">
        <v>3772</v>
      </c>
      <c r="I67" s="272">
        <v>1413.5430703178617</v>
      </c>
      <c r="J67" s="210">
        <v>105.9841651448375</v>
      </c>
      <c r="K67" s="274" t="s">
        <v>2418</v>
      </c>
      <c r="L67" s="344"/>
      <c r="M67" s="210">
        <v>1446</v>
      </c>
      <c r="N67" s="272">
        <v>553.61161293869623</v>
      </c>
      <c r="O67" s="210">
        <v>99.746433704579005</v>
      </c>
      <c r="P67" s="274" t="s">
        <v>2451</v>
      </c>
      <c r="Q67" s="344"/>
      <c r="R67" s="210" t="s">
        <v>2641</v>
      </c>
      <c r="S67" s="272" t="s">
        <v>2641</v>
      </c>
      <c r="T67" s="210" t="s">
        <v>2641</v>
      </c>
      <c r="U67" s="274" t="s">
        <v>2641</v>
      </c>
      <c r="V67" s="344"/>
      <c r="W67" s="210">
        <v>3061</v>
      </c>
      <c r="X67" s="272">
        <v>1186.7607249783205</v>
      </c>
      <c r="Y67" s="210">
        <v>131.85500237766601</v>
      </c>
      <c r="Z67" s="274" t="s">
        <v>2418</v>
      </c>
      <c r="AA67" s="344"/>
      <c r="AB67" s="210">
        <v>938</v>
      </c>
      <c r="AC67" s="272">
        <v>362.81708222847038</v>
      </c>
      <c r="AD67" s="210">
        <v>235.83924756815114</v>
      </c>
      <c r="AE67" s="274" t="s">
        <v>2418</v>
      </c>
      <c r="AF67" s="344"/>
      <c r="AG67" s="210">
        <v>1630</v>
      </c>
      <c r="AH67" s="272">
        <v>630.60677098837641</v>
      </c>
      <c r="AI67" s="210">
        <v>81.780198201193656</v>
      </c>
      <c r="AJ67" s="274" t="s">
        <v>2418</v>
      </c>
      <c r="AK67" s="344"/>
      <c r="AL67" s="210">
        <v>1014</v>
      </c>
      <c r="AM67" s="272">
        <v>372.95162486134228</v>
      </c>
      <c r="AN67" s="210">
        <v>74.677715387765275</v>
      </c>
      <c r="AO67" s="274" t="s">
        <v>2418</v>
      </c>
      <c r="AP67" s="344"/>
      <c r="AQ67" s="210">
        <v>306</v>
      </c>
      <c r="AR67" s="272">
        <v>120.34719316685894</v>
      </c>
      <c r="AS67" s="210">
        <v>80.808123315240564</v>
      </c>
      <c r="AT67" s="274" t="s">
        <v>2418</v>
      </c>
      <c r="AU67" s="344"/>
      <c r="AV67" s="210">
        <v>3043</v>
      </c>
      <c r="AW67" s="272">
        <v>1130.5952661006008</v>
      </c>
      <c r="AX67" s="210">
        <v>76.530965148726068</v>
      </c>
      <c r="AY67" s="274" t="s">
        <v>2418</v>
      </c>
      <c r="AZ67" s="344"/>
      <c r="BA67" s="210">
        <v>585</v>
      </c>
      <c r="BB67" s="272">
        <v>218.20924475245457</v>
      </c>
      <c r="BC67" s="210">
        <v>65.60957952832112</v>
      </c>
      <c r="BD67" s="274" t="s">
        <v>2418</v>
      </c>
      <c r="BE67" s="344"/>
      <c r="BF67" s="210">
        <v>414</v>
      </c>
      <c r="BG67" s="272">
        <v>150.45655282732963</v>
      </c>
      <c r="BH67" s="210">
        <v>80.758040157896147</v>
      </c>
      <c r="BI67" s="274" t="s">
        <v>2418</v>
      </c>
      <c r="BJ67" s="344"/>
      <c r="BK67" s="210">
        <v>479</v>
      </c>
      <c r="BL67" s="272">
        <v>176.18002575347779</v>
      </c>
      <c r="BM67" s="210">
        <v>81.180487952205127</v>
      </c>
      <c r="BN67" s="274" t="s">
        <v>2418</v>
      </c>
      <c r="BO67" s="344"/>
      <c r="BP67" s="210">
        <v>2903</v>
      </c>
      <c r="BQ67" s="272">
        <v>1127.0530476722017</v>
      </c>
      <c r="BR67" s="210">
        <v>79.689111963882993</v>
      </c>
      <c r="BS67" s="274" t="s">
        <v>2418</v>
      </c>
      <c r="BT67" s="344"/>
      <c r="BU67" s="210">
        <v>266</v>
      </c>
      <c r="BV67" s="272">
        <v>108.3258897217231</v>
      </c>
      <c r="BW67" s="210">
        <v>99.651222572932525</v>
      </c>
      <c r="BX67" s="274" t="s">
        <v>2451</v>
      </c>
      <c r="BY67" s="344"/>
      <c r="BZ67" s="210">
        <v>551</v>
      </c>
      <c r="CA67" s="272">
        <v>202.29432778594222</v>
      </c>
      <c r="CB67" s="210">
        <v>93.427682637908021</v>
      </c>
      <c r="CC67" s="274" t="s">
        <v>2451</v>
      </c>
      <c r="CD67" s="344"/>
      <c r="CE67" s="210">
        <v>5265</v>
      </c>
      <c r="CF67" s="272">
        <v>2028.9024452433878</v>
      </c>
      <c r="CG67" s="210">
        <v>97.11738505280448</v>
      </c>
      <c r="CH67" s="274" t="s">
        <v>2416</v>
      </c>
      <c r="CI67" s="344"/>
      <c r="CJ67" s="210">
        <v>1079</v>
      </c>
      <c r="CK67" s="272">
        <v>418.2300695102461</v>
      </c>
      <c r="CL67" s="210">
        <v>84.89133384195857</v>
      </c>
      <c r="CM67" s="274" t="s">
        <v>2418</v>
      </c>
      <c r="CN67" s="344"/>
      <c r="CO67" s="210">
        <v>2250</v>
      </c>
      <c r="CP67" s="272">
        <v>850.73199607021377</v>
      </c>
      <c r="CQ67" s="210">
        <v>89.382942895842916</v>
      </c>
      <c r="CR67" s="274" t="s">
        <v>2418</v>
      </c>
      <c r="CS67" s="344"/>
      <c r="CT67" s="210">
        <v>2432</v>
      </c>
      <c r="CU67" s="272">
        <v>935.71290541521137</v>
      </c>
      <c r="CV67" s="210">
        <v>81.925357503187428</v>
      </c>
      <c r="CW67" s="274" t="s">
        <v>2418</v>
      </c>
      <c r="CX67" s="344"/>
      <c r="CY67" s="210">
        <v>456</v>
      </c>
      <c r="CZ67" s="272">
        <v>176.46509076378138</v>
      </c>
      <c r="DA67" s="210">
        <v>114.79129585249164</v>
      </c>
      <c r="DB67" s="274" t="s">
        <v>2418</v>
      </c>
      <c r="DC67" s="344"/>
      <c r="DD67" s="210">
        <v>307</v>
      </c>
      <c r="DE67" s="210">
        <v>1666</v>
      </c>
      <c r="DF67" s="272">
        <v>18.427370948379352</v>
      </c>
      <c r="DG67" s="344"/>
      <c r="DH67" s="210">
        <v>269</v>
      </c>
      <c r="DI67" s="272">
        <v>112.98503864521199</v>
      </c>
      <c r="DJ67" s="210">
        <v>106.70758811470702</v>
      </c>
      <c r="DK67" s="274" t="s">
        <v>2451</v>
      </c>
      <c r="DL67" s="344"/>
      <c r="DM67" s="210">
        <v>5303</v>
      </c>
      <c r="DN67" s="272">
        <v>2039.0322652758675</v>
      </c>
      <c r="DO67" s="210">
        <v>86.364245479593762</v>
      </c>
      <c r="DP67" s="274" t="s">
        <v>2418</v>
      </c>
    </row>
    <row r="68" spans="1:120" s="4" customFormat="1">
      <c r="A68" s="60"/>
      <c r="B68" s="61" t="s">
        <v>2771</v>
      </c>
      <c r="C68" s="210">
        <v>1620</v>
      </c>
      <c r="D68" s="272">
        <v>475.36294118978515</v>
      </c>
      <c r="E68" s="210">
        <v>83.045099274473415</v>
      </c>
      <c r="F68" s="274" t="s">
        <v>2418</v>
      </c>
      <c r="G68" s="344"/>
      <c r="H68" s="210">
        <v>8049</v>
      </c>
      <c r="I68" s="272">
        <v>2077.9454039282277</v>
      </c>
      <c r="J68" s="210">
        <v>155.79950372673306</v>
      </c>
      <c r="K68" s="274" t="s">
        <v>2418</v>
      </c>
      <c r="L68" s="344"/>
      <c r="M68" s="210">
        <v>2062</v>
      </c>
      <c r="N68" s="272">
        <v>574.33765089898452</v>
      </c>
      <c r="O68" s="210">
        <v>103.4807274279179</v>
      </c>
      <c r="P68" s="274" t="s">
        <v>2451</v>
      </c>
      <c r="Q68" s="344"/>
      <c r="R68" s="210" t="s">
        <v>2641</v>
      </c>
      <c r="S68" s="272" t="s">
        <v>2641</v>
      </c>
      <c r="T68" s="210" t="s">
        <v>2641</v>
      </c>
      <c r="U68" s="274" t="s">
        <v>2641</v>
      </c>
      <c r="V68" s="344"/>
      <c r="W68" s="210">
        <v>2446</v>
      </c>
      <c r="X68" s="272">
        <v>754.80889229267655</v>
      </c>
      <c r="Y68" s="210">
        <v>83.863011467414722</v>
      </c>
      <c r="Z68" s="274" t="s">
        <v>2418</v>
      </c>
      <c r="AA68" s="344"/>
      <c r="AB68" s="210">
        <v>651</v>
      </c>
      <c r="AC68" s="272">
        <v>195.80888396710139</v>
      </c>
      <c r="AD68" s="210">
        <v>127.28016988152959</v>
      </c>
      <c r="AE68" s="274" t="s">
        <v>2418</v>
      </c>
      <c r="AF68" s="344"/>
      <c r="AG68" s="210">
        <v>2773</v>
      </c>
      <c r="AH68" s="272">
        <v>806.41098472437181</v>
      </c>
      <c r="AI68" s="210">
        <v>104.57935625875869</v>
      </c>
      <c r="AJ68" s="274" t="s">
        <v>2416</v>
      </c>
      <c r="AK68" s="344"/>
      <c r="AL68" s="210">
        <v>2551</v>
      </c>
      <c r="AM68" s="272">
        <v>631.51819013954628</v>
      </c>
      <c r="AN68" s="210">
        <v>126.45161603189466</v>
      </c>
      <c r="AO68" s="274" t="s">
        <v>2418</v>
      </c>
      <c r="AP68" s="344"/>
      <c r="AQ68" s="210">
        <v>295</v>
      </c>
      <c r="AR68" s="272">
        <v>86.793748416438916</v>
      </c>
      <c r="AS68" s="210">
        <v>58.278383903007125</v>
      </c>
      <c r="AT68" s="274" t="s">
        <v>2418</v>
      </c>
      <c r="AU68" s="344"/>
      <c r="AV68" s="210">
        <v>5587</v>
      </c>
      <c r="AW68" s="272">
        <v>1415.7962311961444</v>
      </c>
      <c r="AX68" s="210">
        <v>95.836463565847467</v>
      </c>
      <c r="AY68" s="274" t="s">
        <v>2418</v>
      </c>
      <c r="AZ68" s="344"/>
      <c r="BA68" s="210">
        <v>1476</v>
      </c>
      <c r="BB68" s="272">
        <v>368.65652788612408</v>
      </c>
      <c r="BC68" s="210">
        <v>110.84498189991243</v>
      </c>
      <c r="BD68" s="274" t="s">
        <v>2418</v>
      </c>
      <c r="BE68" s="344"/>
      <c r="BF68" s="210">
        <v>675</v>
      </c>
      <c r="BG68" s="272">
        <v>165.39472805934918</v>
      </c>
      <c r="BH68" s="210">
        <v>88.77615390969541</v>
      </c>
      <c r="BI68" s="274" t="s">
        <v>2418</v>
      </c>
      <c r="BJ68" s="344"/>
      <c r="BK68" s="210">
        <v>789</v>
      </c>
      <c r="BL68" s="272">
        <v>195.72909033644632</v>
      </c>
      <c r="BM68" s="210">
        <v>90.188334301797497</v>
      </c>
      <c r="BN68" s="274" t="s">
        <v>2418</v>
      </c>
      <c r="BO68" s="344"/>
      <c r="BP68" s="210">
        <v>4324</v>
      </c>
      <c r="BQ68" s="272">
        <v>1233.8976139594347</v>
      </c>
      <c r="BR68" s="210">
        <v>87.243635349611139</v>
      </c>
      <c r="BS68" s="274" t="s">
        <v>2418</v>
      </c>
      <c r="BT68" s="344"/>
      <c r="BU68" s="210">
        <v>347</v>
      </c>
      <c r="BV68" s="272">
        <v>111.87511584863854</v>
      </c>
      <c r="BW68" s="210">
        <v>102.91622896838881</v>
      </c>
      <c r="BX68" s="274" t="s">
        <v>2451</v>
      </c>
      <c r="BY68" s="344"/>
      <c r="BZ68" s="210">
        <v>924</v>
      </c>
      <c r="CA68" s="272">
        <v>224.96282393160789</v>
      </c>
      <c r="CB68" s="210">
        <v>103.89690877467301</v>
      </c>
      <c r="CC68" s="274" t="s">
        <v>2451</v>
      </c>
      <c r="CD68" s="344"/>
      <c r="CE68" s="210">
        <v>10308</v>
      </c>
      <c r="CF68" s="272">
        <v>2970.5779648294997</v>
      </c>
      <c r="CG68" s="210">
        <v>142.1925261690514</v>
      </c>
      <c r="CH68" s="274" t="s">
        <v>2418</v>
      </c>
      <c r="CI68" s="344"/>
      <c r="CJ68" s="210">
        <v>1371</v>
      </c>
      <c r="CK68" s="272">
        <v>403.31570590195315</v>
      </c>
      <c r="CL68" s="210">
        <v>81.864052179512399</v>
      </c>
      <c r="CM68" s="274" t="s">
        <v>2418</v>
      </c>
      <c r="CN68" s="344"/>
      <c r="CO68" s="210">
        <v>3820</v>
      </c>
      <c r="CP68" s="272">
        <v>1023.25644782748</v>
      </c>
      <c r="CQ68" s="210">
        <v>107.50938376181406</v>
      </c>
      <c r="CR68" s="274" t="s">
        <v>2418</v>
      </c>
      <c r="CS68" s="344"/>
      <c r="CT68" s="210">
        <v>4101</v>
      </c>
      <c r="CU68" s="272">
        <v>1188.8032825139344</v>
      </c>
      <c r="CV68" s="210">
        <v>104.08441879691695</v>
      </c>
      <c r="CW68" s="274" t="s">
        <v>2416</v>
      </c>
      <c r="CX68" s="344"/>
      <c r="CY68" s="210">
        <v>586</v>
      </c>
      <c r="CZ68" s="272">
        <v>170.10735811651136</v>
      </c>
      <c r="DA68" s="210">
        <v>110.65556358893163</v>
      </c>
      <c r="DB68" s="274" t="s">
        <v>2416</v>
      </c>
      <c r="DC68" s="344"/>
      <c r="DD68" s="210">
        <v>721</v>
      </c>
      <c r="DE68" s="210">
        <v>2795</v>
      </c>
      <c r="DF68" s="272">
        <v>25.796064400715562</v>
      </c>
      <c r="DG68" s="344"/>
      <c r="DH68" s="210">
        <v>421</v>
      </c>
      <c r="DI68" s="272">
        <v>144.80626814210507</v>
      </c>
      <c r="DJ68" s="210">
        <v>136.76082959848048</v>
      </c>
      <c r="DK68" s="274" t="s">
        <v>2418</v>
      </c>
      <c r="DL68" s="344"/>
      <c r="DM68" s="210">
        <v>7584</v>
      </c>
      <c r="DN68" s="272">
        <v>2189.9901789866158</v>
      </c>
      <c r="DO68" s="210">
        <v>92.758144457469186</v>
      </c>
      <c r="DP68" s="274" t="s">
        <v>2418</v>
      </c>
    </row>
    <row r="69" spans="1:120">
      <c r="A69" s="64"/>
      <c r="B69" s="17"/>
      <c r="C69" s="218"/>
      <c r="D69" s="268"/>
      <c r="E69" s="218"/>
      <c r="F69" s="270"/>
      <c r="G69" s="343"/>
      <c r="H69" s="218"/>
      <c r="I69" s="268"/>
      <c r="J69" s="218"/>
      <c r="K69" s="270"/>
      <c r="L69" s="343"/>
      <c r="M69" s="218"/>
      <c r="N69" s="268"/>
      <c r="O69" s="218"/>
      <c r="P69" s="270"/>
      <c r="Q69" s="343"/>
      <c r="R69" s="218"/>
      <c r="S69" s="268"/>
      <c r="T69" s="218"/>
      <c r="U69" s="270"/>
      <c r="V69" s="343"/>
      <c r="W69" s="218"/>
      <c r="X69" s="268"/>
      <c r="Y69" s="218"/>
      <c r="Z69" s="270"/>
      <c r="AA69" s="343"/>
      <c r="AB69" s="218"/>
      <c r="AC69" s="268"/>
      <c r="AD69" s="218"/>
      <c r="AE69" s="270"/>
      <c r="AF69" s="343"/>
      <c r="AG69" s="218"/>
      <c r="AH69" s="268"/>
      <c r="AI69" s="218"/>
      <c r="AJ69" s="270"/>
      <c r="AK69" s="343"/>
      <c r="AL69" s="218"/>
      <c r="AM69" s="268"/>
      <c r="AN69" s="218"/>
      <c r="AO69" s="270"/>
      <c r="AP69" s="343"/>
      <c r="AQ69" s="218"/>
      <c r="AR69" s="268"/>
      <c r="AS69" s="218"/>
      <c r="AT69" s="270"/>
      <c r="AU69" s="343"/>
      <c r="AV69" s="218"/>
      <c r="AW69" s="268"/>
      <c r="AX69" s="218"/>
      <c r="AY69" s="270"/>
      <c r="AZ69" s="343"/>
      <c r="BA69" s="218"/>
      <c r="BB69" s="268"/>
      <c r="BC69" s="218"/>
      <c r="BD69" s="270"/>
      <c r="BE69" s="343"/>
      <c r="BF69" s="218"/>
      <c r="BG69" s="268"/>
      <c r="BH69" s="218"/>
      <c r="BI69" s="270"/>
      <c r="BJ69" s="343"/>
      <c r="BK69" s="218"/>
      <c r="BL69" s="268"/>
      <c r="BM69" s="218"/>
      <c r="BN69" s="270"/>
      <c r="BO69" s="343"/>
      <c r="BP69" s="218"/>
      <c r="BQ69" s="268"/>
      <c r="BR69" s="218"/>
      <c r="BS69" s="270"/>
      <c r="BT69" s="343"/>
      <c r="BU69" s="218"/>
      <c r="BV69" s="268"/>
      <c r="BW69" s="218"/>
      <c r="BX69" s="270"/>
      <c r="BY69" s="343"/>
      <c r="BZ69" s="218"/>
      <c r="CA69" s="268"/>
      <c r="CB69" s="218"/>
      <c r="CC69" s="270"/>
      <c r="CD69" s="343"/>
      <c r="CE69" s="218"/>
      <c r="CF69" s="268"/>
      <c r="CG69" s="218"/>
      <c r="CH69" s="270"/>
      <c r="CI69" s="343"/>
      <c r="CJ69" s="218"/>
      <c r="CK69" s="268"/>
      <c r="CL69" s="218"/>
      <c r="CM69" s="270"/>
      <c r="CN69" s="343"/>
      <c r="CO69" s="218"/>
      <c r="CP69" s="268"/>
      <c r="CQ69" s="218"/>
      <c r="CR69" s="270"/>
      <c r="CS69" s="343"/>
      <c r="CT69" s="218"/>
      <c r="CU69" s="268"/>
      <c r="CV69" s="218"/>
      <c r="CW69" s="270"/>
      <c r="CX69" s="343"/>
      <c r="CY69" s="218"/>
      <c r="CZ69" s="268"/>
      <c r="DA69" s="218"/>
      <c r="DB69" s="270"/>
      <c r="DC69" s="343"/>
      <c r="DD69" s="218"/>
      <c r="DE69" s="218"/>
      <c r="DF69" s="268"/>
      <c r="DG69" s="343"/>
      <c r="DH69" s="218"/>
      <c r="DI69" s="268"/>
      <c r="DJ69" s="218"/>
      <c r="DK69" s="270"/>
      <c r="DL69" s="343"/>
      <c r="DM69" s="218"/>
      <c r="DN69" s="268"/>
      <c r="DO69" s="218"/>
      <c r="DP69" s="270"/>
    </row>
    <row r="70" spans="1:120" ht="12.75" customHeight="1">
      <c r="A70" s="65"/>
      <c r="B70" s="5" t="s">
        <v>639</v>
      </c>
      <c r="C70" s="218">
        <v>2971</v>
      </c>
      <c r="D70" s="268">
        <v>1327.6325140185936</v>
      </c>
      <c r="E70" s="218">
        <v>231.93514759636042</v>
      </c>
      <c r="F70" s="270" t="s">
        <v>2418</v>
      </c>
      <c r="G70" s="343"/>
      <c r="H70" s="218">
        <v>3066</v>
      </c>
      <c r="I70" s="268">
        <v>1672.2498448638178</v>
      </c>
      <c r="J70" s="218">
        <v>125.38139618315402</v>
      </c>
      <c r="K70" s="270" t="s">
        <v>2418</v>
      </c>
      <c r="L70" s="343"/>
      <c r="M70" s="218">
        <v>4172</v>
      </c>
      <c r="N70" s="268">
        <v>1992.380608681098</v>
      </c>
      <c r="O70" s="218">
        <v>358.97523760959194</v>
      </c>
      <c r="P70" s="270" t="s">
        <v>2418</v>
      </c>
      <c r="Q70" s="343"/>
      <c r="R70" s="218" t="s">
        <v>2641</v>
      </c>
      <c r="S70" s="268" t="s">
        <v>2641</v>
      </c>
      <c r="T70" s="269" t="s">
        <v>2641</v>
      </c>
      <c r="U70" s="291" t="s">
        <v>2641</v>
      </c>
      <c r="V70" s="343"/>
      <c r="W70" s="218">
        <v>4404</v>
      </c>
      <c r="X70" s="268">
        <v>1858.6965947692906</v>
      </c>
      <c r="Y70" s="218">
        <v>206.51041002990857</v>
      </c>
      <c r="Z70" s="270" t="s">
        <v>2418</v>
      </c>
      <c r="AA70" s="343"/>
      <c r="AB70" s="218">
        <v>379</v>
      </c>
      <c r="AC70" s="268">
        <v>160.2566159044359</v>
      </c>
      <c r="AD70" s="218">
        <v>104.17039760250459</v>
      </c>
      <c r="AE70" s="270" t="s">
        <v>2451</v>
      </c>
      <c r="AF70" s="343"/>
      <c r="AG70" s="218">
        <v>2100</v>
      </c>
      <c r="AH70" s="268">
        <v>929.46094561564678</v>
      </c>
      <c r="AI70" s="218">
        <v>120.53708245723473</v>
      </c>
      <c r="AJ70" s="270" t="s">
        <v>2418</v>
      </c>
      <c r="AK70" s="343"/>
      <c r="AL70" s="218">
        <v>984</v>
      </c>
      <c r="AM70" s="268">
        <v>623.53699061736154</v>
      </c>
      <c r="AN70" s="218">
        <v>124.85350596442339</v>
      </c>
      <c r="AO70" s="270" t="s">
        <v>2418</v>
      </c>
      <c r="AP70" s="343"/>
      <c r="AQ70" s="218">
        <v>625</v>
      </c>
      <c r="AR70" s="268">
        <v>270.98660581242649</v>
      </c>
      <c r="AS70" s="218">
        <v>181.95620922299386</v>
      </c>
      <c r="AT70" s="270" t="s">
        <v>2418</v>
      </c>
      <c r="AU70" s="343"/>
      <c r="AV70" s="218">
        <v>4583</v>
      </c>
      <c r="AW70" s="268">
        <v>2755.0473855683249</v>
      </c>
      <c r="AX70" s="218">
        <v>186.49152510183706</v>
      </c>
      <c r="AY70" s="270" t="s">
        <v>2418</v>
      </c>
      <c r="AZ70" s="343"/>
      <c r="BA70" s="218">
        <v>1225</v>
      </c>
      <c r="BB70" s="268">
        <v>712.8154447607526</v>
      </c>
      <c r="BC70" s="218">
        <v>214.32419907369717</v>
      </c>
      <c r="BD70" s="270" t="s">
        <v>2418</v>
      </c>
      <c r="BE70" s="343"/>
      <c r="BF70" s="218">
        <v>536</v>
      </c>
      <c r="BG70" s="268">
        <v>408.56139094970388</v>
      </c>
      <c r="BH70" s="218">
        <v>219.29664476061822</v>
      </c>
      <c r="BI70" s="270" t="s">
        <v>2418</v>
      </c>
      <c r="BJ70" s="343"/>
      <c r="BK70" s="218">
        <v>478</v>
      </c>
      <c r="BL70" s="268">
        <v>314.41608807565905</v>
      </c>
      <c r="BM70" s="218">
        <v>144.87710136744406</v>
      </c>
      <c r="BN70" s="270" t="s">
        <v>2418</v>
      </c>
      <c r="BO70" s="343"/>
      <c r="BP70" s="218">
        <v>6748</v>
      </c>
      <c r="BQ70" s="268">
        <v>3167.7871883110843</v>
      </c>
      <c r="BR70" s="218">
        <v>223.98071541393549</v>
      </c>
      <c r="BS70" s="270" t="s">
        <v>2418</v>
      </c>
      <c r="BT70" s="343"/>
      <c r="BU70" s="218">
        <v>490</v>
      </c>
      <c r="BV70" s="268">
        <v>188.28107154361521</v>
      </c>
      <c r="BW70" s="218">
        <v>173.20364517532795</v>
      </c>
      <c r="BX70" s="270" t="s">
        <v>2418</v>
      </c>
      <c r="BY70" s="343"/>
      <c r="BZ70" s="218">
        <v>1513</v>
      </c>
      <c r="CA70" s="268">
        <v>987.49508067489671</v>
      </c>
      <c r="CB70" s="218">
        <v>456.06507119376028</v>
      </c>
      <c r="CC70" s="270" t="s">
        <v>2418</v>
      </c>
      <c r="CD70" s="343"/>
      <c r="CE70" s="218">
        <v>7365</v>
      </c>
      <c r="CF70" s="268">
        <v>3308.6109027724783</v>
      </c>
      <c r="CG70" s="218">
        <v>158.37313409906989</v>
      </c>
      <c r="CH70" s="270" t="s">
        <v>2418</v>
      </c>
      <c r="CI70" s="343"/>
      <c r="CJ70" s="218">
        <v>4239</v>
      </c>
      <c r="CK70" s="268">
        <v>1881.2671138382782</v>
      </c>
      <c r="CL70" s="218">
        <v>381.85507511154844</v>
      </c>
      <c r="CM70" s="270" t="s">
        <v>2418</v>
      </c>
      <c r="CN70" s="343"/>
      <c r="CO70" s="218">
        <v>3210</v>
      </c>
      <c r="CP70" s="268">
        <v>1658.9806805796759</v>
      </c>
      <c r="CQ70" s="218">
        <v>174.30233742533571</v>
      </c>
      <c r="CR70" s="270" t="s">
        <v>2418</v>
      </c>
      <c r="CS70" s="343"/>
      <c r="CT70" s="218">
        <v>4615</v>
      </c>
      <c r="CU70" s="268">
        <v>2092.02218620023</v>
      </c>
      <c r="CV70" s="218">
        <v>183.16479821660838</v>
      </c>
      <c r="CW70" s="270" t="s">
        <v>2418</v>
      </c>
      <c r="CX70" s="343"/>
      <c r="CY70" s="218">
        <v>1212</v>
      </c>
      <c r="CZ70" s="268">
        <v>536.4982641903938</v>
      </c>
      <c r="DA70" s="218">
        <v>348.99441414997312</v>
      </c>
      <c r="DB70" s="270" t="s">
        <v>2418</v>
      </c>
      <c r="DC70" s="343"/>
      <c r="DD70" s="218">
        <v>816</v>
      </c>
      <c r="DE70" s="218">
        <v>3045</v>
      </c>
      <c r="DF70" s="268">
        <v>26.798029556650242</v>
      </c>
      <c r="DG70" s="343"/>
      <c r="DH70" s="218">
        <v>329</v>
      </c>
      <c r="DI70" s="268">
        <v>116.284237448076</v>
      </c>
      <c r="DJ70" s="218">
        <v>109.82348338000874</v>
      </c>
      <c r="DK70" s="270" t="s">
        <v>2451</v>
      </c>
      <c r="DL70" s="343"/>
      <c r="DM70" s="218">
        <v>12042</v>
      </c>
      <c r="DN70" s="268">
        <v>5621.6430202499687</v>
      </c>
      <c r="DO70" s="218">
        <v>238.10754055617016</v>
      </c>
      <c r="DP70" s="270" t="s">
        <v>2418</v>
      </c>
    </row>
    <row r="71" spans="1:120" s="4" customFormat="1">
      <c r="A71" s="60"/>
      <c r="B71" s="61" t="s">
        <v>646</v>
      </c>
      <c r="C71" s="210">
        <v>1222</v>
      </c>
      <c r="D71" s="272">
        <v>899.36217001403031</v>
      </c>
      <c r="E71" s="210">
        <v>157.11704514783054</v>
      </c>
      <c r="F71" s="274" t="s">
        <v>2418</v>
      </c>
      <c r="G71" s="344"/>
      <c r="H71" s="210">
        <v>1895</v>
      </c>
      <c r="I71" s="272">
        <v>1641.7662123355533</v>
      </c>
      <c r="J71" s="210">
        <v>123.09580445840834</v>
      </c>
      <c r="K71" s="274" t="s">
        <v>2418</v>
      </c>
      <c r="L71" s="344"/>
      <c r="M71" s="210">
        <v>1221</v>
      </c>
      <c r="N71" s="272">
        <v>948.17418954647383</v>
      </c>
      <c r="O71" s="210">
        <v>170.83636204080713</v>
      </c>
      <c r="P71" s="274" t="s">
        <v>2418</v>
      </c>
      <c r="Q71" s="344"/>
      <c r="R71" s="210" t="s">
        <v>2641</v>
      </c>
      <c r="S71" s="272" t="s">
        <v>2641</v>
      </c>
      <c r="T71" s="210" t="s">
        <v>2641</v>
      </c>
      <c r="U71" s="274" t="s">
        <v>2641</v>
      </c>
      <c r="V71" s="344"/>
      <c r="W71" s="210">
        <v>1944</v>
      </c>
      <c r="X71" s="272">
        <v>1357.402281145645</v>
      </c>
      <c r="Y71" s="210">
        <v>150.81412557799118</v>
      </c>
      <c r="Z71" s="274" t="s">
        <v>2418</v>
      </c>
      <c r="AA71" s="344"/>
      <c r="AB71" s="210">
        <v>212</v>
      </c>
      <c r="AC71" s="272">
        <v>148.01384354411812</v>
      </c>
      <c r="AD71" s="210">
        <v>96.212320755981366</v>
      </c>
      <c r="AE71" s="274" t="s">
        <v>2451</v>
      </c>
      <c r="AF71" s="344"/>
      <c r="AG71" s="210">
        <v>1230</v>
      </c>
      <c r="AH71" s="272">
        <v>892.77389975993356</v>
      </c>
      <c r="AI71" s="210">
        <v>115.77932529456734</v>
      </c>
      <c r="AJ71" s="274" t="s">
        <v>2418</v>
      </c>
      <c r="AK71" s="344"/>
      <c r="AL71" s="210">
        <v>564</v>
      </c>
      <c r="AM71" s="272">
        <v>554.14567428251007</v>
      </c>
      <c r="AN71" s="210">
        <v>110.9589828515049</v>
      </c>
      <c r="AO71" s="274" t="s">
        <v>2416</v>
      </c>
      <c r="AP71" s="344"/>
      <c r="AQ71" s="210">
        <v>308</v>
      </c>
      <c r="AR71" s="272">
        <v>220.83242989153746</v>
      </c>
      <c r="AS71" s="210">
        <v>148.27977086210703</v>
      </c>
      <c r="AT71" s="274" t="s">
        <v>2418</v>
      </c>
      <c r="AU71" s="344"/>
      <c r="AV71" s="210">
        <v>1959</v>
      </c>
      <c r="AW71" s="272">
        <v>1841.5793546635782</v>
      </c>
      <c r="AX71" s="210">
        <v>124.65808909360059</v>
      </c>
      <c r="AY71" s="274" t="s">
        <v>2418</v>
      </c>
      <c r="AZ71" s="344"/>
      <c r="BA71" s="210">
        <v>433</v>
      </c>
      <c r="BB71" s="272">
        <v>395.65783135265139</v>
      </c>
      <c r="BC71" s="210">
        <v>118.96353878857757</v>
      </c>
      <c r="BD71" s="274" t="s">
        <v>2418</v>
      </c>
      <c r="BE71" s="344"/>
      <c r="BF71" s="210">
        <v>199</v>
      </c>
      <c r="BG71" s="272">
        <v>226.68172718742667</v>
      </c>
      <c r="BH71" s="210">
        <v>121.67214842594882</v>
      </c>
      <c r="BI71" s="274" t="s">
        <v>2418</v>
      </c>
      <c r="BJ71" s="344"/>
      <c r="BK71" s="210">
        <v>238</v>
      </c>
      <c r="BL71" s="272">
        <v>240.673044546536</v>
      </c>
      <c r="BM71" s="210">
        <v>110.8976747487217</v>
      </c>
      <c r="BN71" s="274" t="s">
        <v>2451</v>
      </c>
      <c r="BO71" s="344"/>
      <c r="BP71" s="210">
        <v>2622</v>
      </c>
      <c r="BQ71" s="272">
        <v>2015.1975247990383</v>
      </c>
      <c r="BR71" s="210">
        <v>142.48601830652882</v>
      </c>
      <c r="BS71" s="274" t="s">
        <v>2418</v>
      </c>
      <c r="BT71" s="344"/>
      <c r="BU71" s="210">
        <v>181</v>
      </c>
      <c r="BV71" s="272">
        <v>118.17062659782781</v>
      </c>
      <c r="BW71" s="210">
        <v>108.70759929074991</v>
      </c>
      <c r="BX71" s="274" t="s">
        <v>2451</v>
      </c>
      <c r="BY71" s="344"/>
      <c r="BZ71" s="210">
        <v>683</v>
      </c>
      <c r="CA71" s="272">
        <v>686.78921430099479</v>
      </c>
      <c r="CB71" s="210">
        <v>317.18696937834005</v>
      </c>
      <c r="CC71" s="274" t="s">
        <v>2418</v>
      </c>
      <c r="CD71" s="344"/>
      <c r="CE71" s="210">
        <v>3966</v>
      </c>
      <c r="CF71" s="272">
        <v>2917.9316250034435</v>
      </c>
      <c r="CG71" s="210">
        <v>139.67250611165798</v>
      </c>
      <c r="CH71" s="274" t="s">
        <v>2418</v>
      </c>
      <c r="CI71" s="344"/>
      <c r="CJ71" s="210">
        <v>1562</v>
      </c>
      <c r="CK71" s="272">
        <v>1141.6243945735653</v>
      </c>
      <c r="CL71" s="210">
        <v>231.72417448452757</v>
      </c>
      <c r="CM71" s="274" t="s">
        <v>2418</v>
      </c>
      <c r="CN71" s="344"/>
      <c r="CO71" s="210">
        <v>1513</v>
      </c>
      <c r="CP71" s="272">
        <v>1254.5879847372601</v>
      </c>
      <c r="CQ71" s="210">
        <v>131.81444534305015</v>
      </c>
      <c r="CR71" s="274" t="s">
        <v>2418</v>
      </c>
      <c r="CS71" s="344"/>
      <c r="CT71" s="210">
        <v>2184</v>
      </c>
      <c r="CU71" s="272">
        <v>1616.6120309245171</v>
      </c>
      <c r="CV71" s="210">
        <v>141.5407629957563</v>
      </c>
      <c r="CW71" s="274" t="s">
        <v>2418</v>
      </c>
      <c r="CX71" s="344"/>
      <c r="CY71" s="210">
        <v>328</v>
      </c>
      <c r="CZ71" s="272">
        <v>238.81276340172261</v>
      </c>
      <c r="DA71" s="210">
        <v>155.3487234123518</v>
      </c>
      <c r="DB71" s="274" t="s">
        <v>2418</v>
      </c>
      <c r="DC71" s="344"/>
      <c r="DD71" s="210">
        <v>429</v>
      </c>
      <c r="DE71" s="210">
        <v>1713</v>
      </c>
      <c r="DF71" s="272">
        <v>25.04378283712785</v>
      </c>
      <c r="DG71" s="344"/>
      <c r="DH71" s="210">
        <v>159</v>
      </c>
      <c r="DI71" s="272">
        <v>96.061783215596449</v>
      </c>
      <c r="DJ71" s="210">
        <v>90.724589023880753</v>
      </c>
      <c r="DK71" s="274" t="s">
        <v>2451</v>
      </c>
      <c r="DL71" s="344"/>
      <c r="DM71" s="210">
        <v>5190</v>
      </c>
      <c r="DN71" s="272">
        <v>3976.556001307225</v>
      </c>
      <c r="DO71" s="210">
        <v>168.4290457335087</v>
      </c>
      <c r="DP71" s="274" t="s">
        <v>2418</v>
      </c>
    </row>
    <row r="72" spans="1:120" s="4" customFormat="1">
      <c r="A72" s="60"/>
      <c r="B72" s="61" t="s">
        <v>2772</v>
      </c>
      <c r="C72" s="210">
        <v>1746</v>
      </c>
      <c r="D72" s="272">
        <v>1986.1733894164518</v>
      </c>
      <c r="E72" s="210">
        <v>346.98112117779647</v>
      </c>
      <c r="F72" s="274" t="s">
        <v>2418</v>
      </c>
      <c r="G72" s="344"/>
      <c r="H72" s="210">
        <v>1171</v>
      </c>
      <c r="I72" s="272">
        <v>1724.053261210928</v>
      </c>
      <c r="J72" s="210">
        <v>129.26549561279808</v>
      </c>
      <c r="K72" s="274" t="s">
        <v>2418</v>
      </c>
      <c r="L72" s="344"/>
      <c r="M72" s="210">
        <v>2951</v>
      </c>
      <c r="N72" s="272">
        <v>3660.2033984190334</v>
      </c>
      <c r="O72" s="210">
        <v>659.47358598149049</v>
      </c>
      <c r="P72" s="274" t="s">
        <v>2418</v>
      </c>
      <c r="Q72" s="344"/>
      <c r="R72" s="210" t="s">
        <v>2641</v>
      </c>
      <c r="S72" s="272" t="s">
        <v>2641</v>
      </c>
      <c r="T72" s="210" t="s">
        <v>2641</v>
      </c>
      <c r="U72" s="274" t="s">
        <v>2641</v>
      </c>
      <c r="V72" s="344"/>
      <c r="W72" s="210">
        <v>2457</v>
      </c>
      <c r="X72" s="272">
        <v>2621.4850367062058</v>
      </c>
      <c r="Y72" s="210">
        <v>291.25998903799837</v>
      </c>
      <c r="Z72" s="274" t="s">
        <v>2418</v>
      </c>
      <c r="AA72" s="344"/>
      <c r="AB72" s="210">
        <v>167</v>
      </c>
      <c r="AC72" s="272">
        <v>179.05803557234103</v>
      </c>
      <c r="AD72" s="210">
        <v>116.39174242027579</v>
      </c>
      <c r="AE72" s="274" t="s">
        <v>2416</v>
      </c>
      <c r="AF72" s="344"/>
      <c r="AG72" s="210">
        <v>863</v>
      </c>
      <c r="AH72" s="272">
        <v>978.85129427692391</v>
      </c>
      <c r="AI72" s="210">
        <v>126.94226662044086</v>
      </c>
      <c r="AJ72" s="274" t="s">
        <v>2418</v>
      </c>
      <c r="AK72" s="344"/>
      <c r="AL72" s="210">
        <v>420</v>
      </c>
      <c r="AM72" s="272">
        <v>749.58356529452021</v>
      </c>
      <c r="AN72" s="210">
        <v>150.09235626529852</v>
      </c>
      <c r="AO72" s="274" t="s">
        <v>2418</v>
      </c>
      <c r="AP72" s="344"/>
      <c r="AQ72" s="210">
        <v>317</v>
      </c>
      <c r="AR72" s="272">
        <v>347.71568439081398</v>
      </c>
      <c r="AS72" s="210">
        <v>233.47658689420788</v>
      </c>
      <c r="AT72" s="274" t="s">
        <v>2418</v>
      </c>
      <c r="AU72" s="344"/>
      <c r="AV72" s="210">
        <v>2621</v>
      </c>
      <c r="AW72" s="272">
        <v>4370.2896205531533</v>
      </c>
      <c r="AX72" s="210">
        <v>295.82866005971061</v>
      </c>
      <c r="AY72" s="274" t="s">
        <v>2418</v>
      </c>
      <c r="AZ72" s="344"/>
      <c r="BA72" s="210">
        <v>791</v>
      </c>
      <c r="BB72" s="272">
        <v>1267.3084481798967</v>
      </c>
      <c r="BC72" s="210">
        <v>381.04515009021793</v>
      </c>
      <c r="BD72" s="274" t="s">
        <v>2418</v>
      </c>
      <c r="BE72" s="344"/>
      <c r="BF72" s="210">
        <v>336</v>
      </c>
      <c r="BG72" s="272">
        <v>774.12666715152545</v>
      </c>
      <c r="BH72" s="210">
        <v>415.51498620913054</v>
      </c>
      <c r="BI72" s="274" t="s">
        <v>2418</v>
      </c>
      <c r="BJ72" s="344"/>
      <c r="BK72" s="210">
        <v>240</v>
      </c>
      <c r="BL72" s="272">
        <v>451.64995124868102</v>
      </c>
      <c r="BM72" s="210">
        <v>208.11192000426763</v>
      </c>
      <c r="BN72" s="274" t="s">
        <v>2418</v>
      </c>
      <c r="BO72" s="344"/>
      <c r="BP72" s="210">
        <v>4124</v>
      </c>
      <c r="BQ72" s="272">
        <v>4974.185548884232</v>
      </c>
      <c r="BR72" s="210">
        <v>351.70343574586747</v>
      </c>
      <c r="BS72" s="274" t="s">
        <v>2418</v>
      </c>
      <c r="BT72" s="344"/>
      <c r="BU72" s="210">
        <v>309</v>
      </c>
      <c r="BV72" s="272">
        <v>288.56698062244647</v>
      </c>
      <c r="BW72" s="210">
        <v>265.45872355239874</v>
      </c>
      <c r="BX72" s="274" t="s">
        <v>2418</v>
      </c>
      <c r="BY72" s="344"/>
      <c r="BZ72" s="210">
        <v>830</v>
      </c>
      <c r="CA72" s="272">
        <v>1543.6782268351324</v>
      </c>
      <c r="CB72" s="210">
        <v>712.93288867896558</v>
      </c>
      <c r="CC72" s="274" t="s">
        <v>2418</v>
      </c>
      <c r="CD72" s="344"/>
      <c r="CE72" s="210">
        <v>3396</v>
      </c>
      <c r="CF72" s="272">
        <v>3917.7333231681005</v>
      </c>
      <c r="CG72" s="210">
        <v>187.52997048839242</v>
      </c>
      <c r="CH72" s="274" t="s">
        <v>2418</v>
      </c>
      <c r="CI72" s="344"/>
      <c r="CJ72" s="210">
        <v>2675</v>
      </c>
      <c r="CK72" s="272">
        <v>3022.453057596234</v>
      </c>
      <c r="CL72" s="210">
        <v>613.49025390381325</v>
      </c>
      <c r="CM72" s="274" t="s">
        <v>2418</v>
      </c>
      <c r="CN72" s="344"/>
      <c r="CO72" s="210">
        <v>1695</v>
      </c>
      <c r="CP72" s="272">
        <v>2325.2640673550768</v>
      </c>
      <c r="CQ72" s="210">
        <v>244.30601683047621</v>
      </c>
      <c r="CR72" s="274" t="s">
        <v>2418</v>
      </c>
      <c r="CS72" s="344"/>
      <c r="CT72" s="210">
        <v>2427</v>
      </c>
      <c r="CU72" s="272">
        <v>2838.5099822620559</v>
      </c>
      <c r="CV72" s="210">
        <v>248.52275065074116</v>
      </c>
      <c r="CW72" s="274" t="s">
        <v>2418</v>
      </c>
      <c r="CX72" s="344"/>
      <c r="CY72" s="210">
        <v>882</v>
      </c>
      <c r="CZ72" s="272">
        <v>995.89779027751479</v>
      </c>
      <c r="DA72" s="210">
        <v>647.83576960057076</v>
      </c>
      <c r="DB72" s="274" t="s">
        <v>2418</v>
      </c>
      <c r="DC72" s="344"/>
      <c r="DD72" s="210">
        <v>387</v>
      </c>
      <c r="DE72" s="210">
        <v>1332</v>
      </c>
      <c r="DF72" s="272">
        <v>29.054054054054053</v>
      </c>
      <c r="DG72" s="344"/>
      <c r="DH72" s="210">
        <v>170</v>
      </c>
      <c r="DI72" s="272">
        <v>144.79305063862742</v>
      </c>
      <c r="DJ72" s="210">
        <v>136.74834645970469</v>
      </c>
      <c r="DK72" s="274" t="s">
        <v>2418</v>
      </c>
      <c r="DL72" s="344"/>
      <c r="DM72" s="210">
        <v>6834</v>
      </c>
      <c r="DN72" s="272">
        <v>8165.568147341367</v>
      </c>
      <c r="DO72" s="210">
        <v>345.85677920203523</v>
      </c>
      <c r="DP72" s="274" t="s">
        <v>2418</v>
      </c>
    </row>
    <row r="73" spans="1:120">
      <c r="A73" s="19"/>
      <c r="B73" s="17"/>
      <c r="C73" s="218"/>
      <c r="D73" s="268"/>
      <c r="E73" s="218"/>
      <c r="F73" s="270"/>
      <c r="G73" s="343"/>
      <c r="H73" s="218"/>
      <c r="I73" s="268"/>
      <c r="J73" s="218"/>
      <c r="K73" s="270"/>
      <c r="L73" s="343"/>
      <c r="M73" s="218"/>
      <c r="N73" s="268"/>
      <c r="O73" s="218"/>
      <c r="P73" s="270"/>
      <c r="Q73" s="343"/>
      <c r="R73" s="218"/>
      <c r="S73" s="268"/>
      <c r="T73" s="218"/>
      <c r="U73" s="270"/>
      <c r="V73" s="343"/>
      <c r="W73" s="218"/>
      <c r="X73" s="268"/>
      <c r="Y73" s="218"/>
      <c r="Z73" s="270"/>
      <c r="AA73" s="343"/>
      <c r="AB73" s="218"/>
      <c r="AC73" s="268"/>
      <c r="AD73" s="218"/>
      <c r="AE73" s="270"/>
      <c r="AF73" s="343"/>
      <c r="AG73" s="218"/>
      <c r="AH73" s="268"/>
      <c r="AI73" s="218"/>
      <c r="AJ73" s="270"/>
      <c r="AK73" s="343"/>
      <c r="AL73" s="218"/>
      <c r="AM73" s="268"/>
      <c r="AN73" s="218"/>
      <c r="AO73" s="270"/>
      <c r="AP73" s="343"/>
      <c r="AQ73" s="218"/>
      <c r="AR73" s="268"/>
      <c r="AS73" s="218"/>
      <c r="AT73" s="270"/>
      <c r="AU73" s="343"/>
      <c r="AV73" s="218"/>
      <c r="AW73" s="268"/>
      <c r="AX73" s="218"/>
      <c r="AY73" s="270"/>
      <c r="AZ73" s="343"/>
      <c r="BA73" s="218"/>
      <c r="BB73" s="268"/>
      <c r="BC73" s="218"/>
      <c r="BD73" s="270"/>
      <c r="BE73" s="343"/>
      <c r="BF73" s="218"/>
      <c r="BG73" s="268"/>
      <c r="BH73" s="218"/>
      <c r="BI73" s="270"/>
      <c r="BJ73" s="343"/>
      <c r="BK73" s="218"/>
      <c r="BL73" s="268"/>
      <c r="BM73" s="218"/>
      <c r="BN73" s="270"/>
      <c r="BO73" s="343"/>
      <c r="BP73" s="218"/>
      <c r="BQ73" s="268"/>
      <c r="BR73" s="218"/>
      <c r="BS73" s="270"/>
      <c r="BT73" s="343"/>
      <c r="BU73" s="218"/>
      <c r="BV73" s="268"/>
      <c r="BW73" s="218"/>
      <c r="BX73" s="270"/>
      <c r="BY73" s="343"/>
      <c r="BZ73" s="218"/>
      <c r="CA73" s="268"/>
      <c r="CB73" s="218"/>
      <c r="CC73" s="270"/>
      <c r="CD73" s="343"/>
      <c r="CE73" s="218"/>
      <c r="CF73" s="268"/>
      <c r="CG73" s="218"/>
      <c r="CH73" s="270"/>
      <c r="CI73" s="343"/>
      <c r="CJ73" s="218"/>
      <c r="CK73" s="268"/>
      <c r="CL73" s="218"/>
      <c r="CM73" s="270"/>
      <c r="CN73" s="343"/>
      <c r="CO73" s="218"/>
      <c r="CP73" s="268"/>
      <c r="CQ73" s="218"/>
      <c r="CR73" s="270"/>
      <c r="CS73" s="343"/>
      <c r="CT73" s="218"/>
      <c r="CU73" s="268"/>
      <c r="CV73" s="218"/>
      <c r="CW73" s="270"/>
      <c r="CX73" s="343"/>
      <c r="CY73" s="218"/>
      <c r="CZ73" s="268"/>
      <c r="DA73" s="218"/>
      <c r="DB73" s="270"/>
      <c r="DC73" s="343"/>
      <c r="DD73" s="218"/>
      <c r="DE73" s="218"/>
      <c r="DF73" s="268"/>
      <c r="DG73" s="343"/>
      <c r="DH73" s="218"/>
      <c r="DI73" s="268"/>
      <c r="DJ73" s="218"/>
      <c r="DK73" s="270"/>
      <c r="DL73" s="343"/>
      <c r="DM73" s="218"/>
      <c r="DN73" s="268"/>
      <c r="DO73" s="218"/>
      <c r="DP73" s="270"/>
    </row>
    <row r="74" spans="1:120" ht="12.75" customHeight="1">
      <c r="A74" s="66"/>
      <c r="B74" s="5" t="s">
        <v>3293</v>
      </c>
      <c r="C74" s="218">
        <v>2440</v>
      </c>
      <c r="D74" s="268">
        <v>559.19013617437906</v>
      </c>
      <c r="E74" s="218">
        <v>97.689568008137144</v>
      </c>
      <c r="F74" s="270" t="s">
        <v>2451</v>
      </c>
      <c r="G74" s="343"/>
      <c r="H74" s="218">
        <v>4046</v>
      </c>
      <c r="I74" s="268">
        <v>1007.3930958273011</v>
      </c>
      <c r="J74" s="218">
        <v>75.531986591622612</v>
      </c>
      <c r="K74" s="270" t="s">
        <v>2418</v>
      </c>
      <c r="L74" s="343"/>
      <c r="M74" s="218">
        <v>1729</v>
      </c>
      <c r="N74" s="268">
        <v>405.61900002594416</v>
      </c>
      <c r="O74" s="218">
        <v>73.082008667845045</v>
      </c>
      <c r="P74" s="270" t="s">
        <v>2418</v>
      </c>
      <c r="Q74" s="343"/>
      <c r="R74" s="218" t="s">
        <v>2641</v>
      </c>
      <c r="S74" s="268" t="s">
        <v>2641</v>
      </c>
      <c r="T74" s="269" t="s">
        <v>2641</v>
      </c>
      <c r="U74" s="291" t="s">
        <v>2641</v>
      </c>
      <c r="V74" s="343"/>
      <c r="W74" s="218">
        <v>4089</v>
      </c>
      <c r="X74" s="268">
        <v>884.76981265292557</v>
      </c>
      <c r="Y74" s="218">
        <v>98.302314270780869</v>
      </c>
      <c r="Z74" s="270" t="s">
        <v>2451</v>
      </c>
      <c r="AA74" s="343"/>
      <c r="AB74" s="218">
        <v>803</v>
      </c>
      <c r="AC74" s="268">
        <v>176.09419906937805</v>
      </c>
      <c r="AD74" s="218">
        <v>114.46518216440104</v>
      </c>
      <c r="AE74" s="270" t="s">
        <v>2418</v>
      </c>
      <c r="AF74" s="343"/>
      <c r="AG74" s="218">
        <v>3446</v>
      </c>
      <c r="AH74" s="268">
        <v>783.04088076107541</v>
      </c>
      <c r="AI74" s="218">
        <v>101.54860584181446</v>
      </c>
      <c r="AJ74" s="270" t="s">
        <v>2451</v>
      </c>
      <c r="AK74" s="343"/>
      <c r="AL74" s="218">
        <v>1000</v>
      </c>
      <c r="AM74" s="268">
        <v>258.63098583078295</v>
      </c>
      <c r="AN74" s="218">
        <v>51.786799849736553</v>
      </c>
      <c r="AO74" s="270" t="s">
        <v>2418</v>
      </c>
      <c r="AP74" s="343"/>
      <c r="AQ74" s="218">
        <v>501</v>
      </c>
      <c r="AR74" s="268">
        <v>114.90945628247596</v>
      </c>
      <c r="AS74" s="218">
        <v>77.156909679540604</v>
      </c>
      <c r="AT74" s="270" t="s">
        <v>2418</v>
      </c>
      <c r="AU74" s="343"/>
      <c r="AV74" s="218">
        <v>5618</v>
      </c>
      <c r="AW74" s="268">
        <v>1428.1932427358363</v>
      </c>
      <c r="AX74" s="218">
        <v>96.675627930443426</v>
      </c>
      <c r="AY74" s="270" t="s">
        <v>2416</v>
      </c>
      <c r="AZ74" s="343"/>
      <c r="BA74" s="218">
        <v>1242</v>
      </c>
      <c r="BB74" s="268">
        <v>319.15192010702128</v>
      </c>
      <c r="BC74" s="218">
        <v>95.960294017939219</v>
      </c>
      <c r="BD74" s="270" t="s">
        <v>2451</v>
      </c>
      <c r="BE74" s="343"/>
      <c r="BF74" s="218">
        <v>709</v>
      </c>
      <c r="BG74" s="268">
        <v>187.37961415965316</v>
      </c>
      <c r="BH74" s="218">
        <v>100.57661245531098</v>
      </c>
      <c r="BI74" s="270" t="s">
        <v>2451</v>
      </c>
      <c r="BJ74" s="343"/>
      <c r="BK74" s="218">
        <v>856</v>
      </c>
      <c r="BL74" s="268">
        <v>222.17351674373484</v>
      </c>
      <c r="BM74" s="218">
        <v>102.37343547986045</v>
      </c>
      <c r="BN74" s="270" t="s">
        <v>2451</v>
      </c>
      <c r="BO74" s="343"/>
      <c r="BP74" s="218">
        <v>5315</v>
      </c>
      <c r="BQ74" s="268">
        <v>1249.712319890584</v>
      </c>
      <c r="BR74" s="218">
        <v>88.361825726032336</v>
      </c>
      <c r="BS74" s="270" t="s">
        <v>2418</v>
      </c>
      <c r="BT74" s="343"/>
      <c r="BU74" s="218">
        <v>495</v>
      </c>
      <c r="BV74" s="268">
        <v>108.02738141727082</v>
      </c>
      <c r="BW74" s="218">
        <v>99.376618620329324</v>
      </c>
      <c r="BX74" s="270" t="s">
        <v>2451</v>
      </c>
      <c r="BY74" s="343"/>
      <c r="BZ74" s="218">
        <v>611</v>
      </c>
      <c r="CA74" s="268">
        <v>160.76588975977253</v>
      </c>
      <c r="CB74" s="218">
        <v>74.248174389596997</v>
      </c>
      <c r="CC74" s="270" t="s">
        <v>2418</v>
      </c>
      <c r="CD74" s="343"/>
      <c r="CE74" s="218">
        <v>8058</v>
      </c>
      <c r="CF74" s="268">
        <v>1837.0025825361695</v>
      </c>
      <c r="CG74" s="218">
        <v>87.931722675685336</v>
      </c>
      <c r="CH74" s="270" t="s">
        <v>2418</v>
      </c>
      <c r="CI74" s="343"/>
      <c r="CJ74" s="218">
        <v>1802</v>
      </c>
      <c r="CK74" s="268">
        <v>406.56162996233974</v>
      </c>
      <c r="CL74" s="218">
        <v>82.522902040208919</v>
      </c>
      <c r="CM74" s="270" t="s">
        <v>2418</v>
      </c>
      <c r="CN74" s="343"/>
      <c r="CO74" s="218">
        <v>3596</v>
      </c>
      <c r="CP74" s="268">
        <v>869.22171597861541</v>
      </c>
      <c r="CQ74" s="218">
        <v>91.325582394964783</v>
      </c>
      <c r="CR74" s="270" t="s">
        <v>2418</v>
      </c>
      <c r="CS74" s="343"/>
      <c r="CT74" s="218">
        <v>4493</v>
      </c>
      <c r="CU74" s="268">
        <v>1019.0346881048041</v>
      </c>
      <c r="CV74" s="218">
        <v>89.220508393105675</v>
      </c>
      <c r="CW74" s="270" t="s">
        <v>2418</v>
      </c>
      <c r="CX74" s="343"/>
      <c r="CY74" s="218">
        <v>602</v>
      </c>
      <c r="CZ74" s="268">
        <v>136.69697396229498</v>
      </c>
      <c r="DA74" s="218">
        <v>88.921965881915838</v>
      </c>
      <c r="DB74" s="270" t="s">
        <v>2418</v>
      </c>
      <c r="DC74" s="343"/>
      <c r="DD74" s="218">
        <v>788</v>
      </c>
      <c r="DE74" s="218">
        <v>4219</v>
      </c>
      <c r="DF74" s="268">
        <v>18.677411708935768</v>
      </c>
      <c r="DG74" s="343"/>
      <c r="DH74" s="218">
        <v>472</v>
      </c>
      <c r="DI74" s="268">
        <v>102.04879087720857</v>
      </c>
      <c r="DJ74" s="218">
        <v>96.378958445313657</v>
      </c>
      <c r="DK74" s="270" t="s">
        <v>2451</v>
      </c>
      <c r="DL74" s="343"/>
      <c r="DM74" s="218">
        <v>12541</v>
      </c>
      <c r="DN74" s="268">
        <v>2868.8764900923638</v>
      </c>
      <c r="DO74" s="218">
        <v>121.51271839116819</v>
      </c>
      <c r="DP74" s="270" t="s">
        <v>2418</v>
      </c>
    </row>
    <row r="75" spans="1:120">
      <c r="D75"/>
      <c r="E75"/>
      <c r="F75"/>
      <c r="I75"/>
      <c r="J75"/>
      <c r="K75"/>
      <c r="N75"/>
      <c r="O75"/>
      <c r="P75"/>
      <c r="S75"/>
      <c r="T75"/>
      <c r="X75"/>
      <c r="Y75"/>
      <c r="Z75"/>
      <c r="AC75"/>
      <c r="AD75"/>
      <c r="AE75"/>
      <c r="AH75"/>
      <c r="AI75"/>
      <c r="AJ75"/>
      <c r="AM75"/>
      <c r="AN75"/>
      <c r="AO75"/>
      <c r="AR75"/>
      <c r="AS75"/>
      <c r="AT75"/>
      <c r="AW75"/>
      <c r="AX75"/>
      <c r="AY75"/>
      <c r="BB75"/>
      <c r="BC75"/>
      <c r="BD75"/>
      <c r="BG75"/>
      <c r="BH75"/>
      <c r="BI75"/>
      <c r="BL75"/>
      <c r="BM75"/>
      <c r="BN75"/>
      <c r="BQ75"/>
      <c r="BR75"/>
      <c r="BS75"/>
      <c r="BV75"/>
      <c r="BW75"/>
      <c r="BX75"/>
      <c r="CA75"/>
      <c r="CB75"/>
      <c r="CC75"/>
      <c r="CF75"/>
      <c r="CG75"/>
      <c r="CH75"/>
      <c r="CK75"/>
      <c r="CL75"/>
      <c r="CM75"/>
      <c r="CP75"/>
      <c r="CQ75"/>
      <c r="CR75"/>
      <c r="CU75"/>
      <c r="CV75"/>
      <c r="CW75"/>
      <c r="CZ75"/>
      <c r="DA75"/>
      <c r="DB75"/>
      <c r="DE75"/>
      <c r="DF75"/>
      <c r="DI75"/>
      <c r="DJ75"/>
      <c r="DK75"/>
      <c r="DN75"/>
      <c r="DO75"/>
      <c r="DP75"/>
    </row>
    <row r="76" spans="1:120" ht="25.5" customHeight="1">
      <c r="B76" s="72" t="s">
        <v>2634</v>
      </c>
      <c r="I76"/>
      <c r="J76"/>
      <c r="K76"/>
      <c r="N76"/>
      <c r="O76"/>
      <c r="P76"/>
      <c r="S76"/>
      <c r="T76"/>
      <c r="X76"/>
      <c r="Y76"/>
      <c r="Z76"/>
      <c r="AC76"/>
      <c r="AD76"/>
      <c r="AE76"/>
      <c r="AH76"/>
      <c r="AI76"/>
      <c r="AJ76"/>
      <c r="AM76"/>
      <c r="AN76"/>
      <c r="AO76"/>
      <c r="AR76"/>
      <c r="AS76"/>
      <c r="AT76"/>
      <c r="AW76"/>
      <c r="AX76"/>
      <c r="AY76"/>
      <c r="BB76"/>
      <c r="BC76"/>
      <c r="BD76"/>
      <c r="BG76"/>
      <c r="BH76"/>
      <c r="BI76"/>
      <c r="BL76"/>
      <c r="BM76"/>
      <c r="BN76"/>
      <c r="BQ76"/>
      <c r="BR76"/>
      <c r="BS76"/>
      <c r="BV76"/>
      <c r="BW76"/>
      <c r="BX76"/>
      <c r="CA76"/>
      <c r="CB76"/>
      <c r="CC76"/>
      <c r="CF76"/>
      <c r="CG76"/>
      <c r="CH76"/>
      <c r="CK76"/>
      <c r="CL76"/>
      <c r="CM76"/>
      <c r="CP76"/>
      <c r="CQ76"/>
      <c r="CR76"/>
      <c r="CU76"/>
      <c r="CV76"/>
      <c r="CW76"/>
      <c r="CZ76"/>
      <c r="DA76"/>
      <c r="DB76"/>
      <c r="DE76"/>
      <c r="DF76"/>
      <c r="DI76"/>
      <c r="DJ76"/>
      <c r="DK76"/>
      <c r="DN76"/>
      <c r="DO76"/>
      <c r="DP76"/>
    </row>
    <row r="77" spans="1:120" ht="12.75" customHeight="1">
      <c r="I77"/>
      <c r="J77"/>
      <c r="K77"/>
      <c r="N77"/>
      <c r="O77"/>
      <c r="P77"/>
      <c r="S77"/>
      <c r="T77"/>
      <c r="X77"/>
      <c r="Y77"/>
      <c r="Z77"/>
      <c r="AC77"/>
      <c r="AD77"/>
      <c r="AE77"/>
      <c r="AH77"/>
      <c r="AI77"/>
      <c r="AJ77"/>
      <c r="AM77"/>
      <c r="AN77"/>
      <c r="AO77"/>
      <c r="AR77"/>
      <c r="AS77"/>
      <c r="AT77"/>
      <c r="AW77"/>
      <c r="AX77"/>
      <c r="AY77"/>
      <c r="BB77"/>
      <c r="BC77"/>
      <c r="BD77"/>
      <c r="BG77"/>
      <c r="BH77"/>
      <c r="BI77"/>
      <c r="BL77"/>
      <c r="BM77"/>
      <c r="BN77"/>
      <c r="BQ77"/>
      <c r="BR77"/>
      <c r="BS77"/>
      <c r="BV77"/>
      <c r="BW77"/>
      <c r="BX77"/>
      <c r="CA77"/>
      <c r="CB77"/>
      <c r="CC77"/>
      <c r="CF77"/>
      <c r="CG77"/>
      <c r="CH77"/>
      <c r="CK77"/>
      <c r="CL77"/>
      <c r="CM77"/>
      <c r="CP77"/>
      <c r="CQ77"/>
      <c r="CR77"/>
      <c r="CU77"/>
      <c r="CV77"/>
      <c r="CW77"/>
      <c r="CZ77"/>
      <c r="DA77"/>
      <c r="DB77"/>
      <c r="DE77"/>
      <c r="DF77"/>
      <c r="DI77"/>
      <c r="DJ77"/>
      <c r="DK77"/>
      <c r="DN77"/>
      <c r="DO77"/>
      <c r="DP77"/>
    </row>
    <row r="78" spans="1:120" ht="25.5">
      <c r="B78" s="72" t="s">
        <v>2516</v>
      </c>
      <c r="I78"/>
      <c r="J78"/>
      <c r="K78"/>
      <c r="N78"/>
      <c r="O78"/>
      <c r="P78"/>
      <c r="S78"/>
      <c r="T78"/>
      <c r="X78"/>
      <c r="Y78"/>
      <c r="Z78"/>
      <c r="AC78"/>
      <c r="AD78"/>
      <c r="AE78"/>
      <c r="AH78"/>
      <c r="AI78"/>
      <c r="AJ78"/>
      <c r="AM78"/>
      <c r="AN78"/>
      <c r="AO78"/>
      <c r="AR78"/>
      <c r="AS78"/>
      <c r="AT78"/>
      <c r="AW78"/>
      <c r="AX78"/>
      <c r="AY78"/>
      <c r="BB78"/>
      <c r="BC78"/>
      <c r="BD78"/>
      <c r="BG78"/>
      <c r="BH78"/>
      <c r="BI78"/>
      <c r="BL78"/>
      <c r="BM78"/>
      <c r="BN78"/>
      <c r="BQ78"/>
      <c r="BR78"/>
      <c r="BS78"/>
      <c r="BV78"/>
      <c r="BW78"/>
      <c r="BX78"/>
      <c r="CA78"/>
      <c r="CB78"/>
      <c r="CC78"/>
      <c r="CF78"/>
      <c r="CG78"/>
      <c r="CH78"/>
      <c r="CK78"/>
      <c r="CL78"/>
      <c r="CM78"/>
      <c r="CP78"/>
      <c r="CQ78"/>
      <c r="CR78"/>
      <c r="CU78"/>
      <c r="CV78"/>
      <c r="CW78"/>
      <c r="CZ78"/>
      <c r="DA78"/>
      <c r="DB78"/>
      <c r="DE78"/>
      <c r="DF78"/>
      <c r="DI78"/>
      <c r="DJ78"/>
      <c r="DK78"/>
      <c r="DN78"/>
      <c r="DO78"/>
      <c r="DP78"/>
    </row>
    <row r="79" spans="1:120">
      <c r="C79" s="15"/>
      <c r="D79" s="15"/>
      <c r="E79" s="15"/>
      <c r="F79" s="15"/>
      <c r="I79"/>
      <c r="J79"/>
      <c r="K79"/>
      <c r="N79"/>
      <c r="O79"/>
      <c r="P79"/>
      <c r="S79"/>
      <c r="T79"/>
      <c r="X79"/>
      <c r="Y79"/>
      <c r="Z79"/>
      <c r="AC79"/>
      <c r="AD79"/>
      <c r="AE79"/>
      <c r="AH79"/>
      <c r="AI79"/>
      <c r="AJ79"/>
      <c r="AM79"/>
      <c r="AN79"/>
      <c r="AO79"/>
      <c r="AR79"/>
      <c r="AS79"/>
      <c r="AT79"/>
      <c r="AW79"/>
      <c r="AX79"/>
      <c r="AY79"/>
      <c r="BB79"/>
      <c r="BC79"/>
      <c r="BD79"/>
      <c r="BG79"/>
      <c r="BH79"/>
      <c r="BI79"/>
      <c r="BL79"/>
      <c r="BM79"/>
      <c r="BN79"/>
      <c r="BQ79"/>
      <c r="BR79"/>
      <c r="BS79"/>
      <c r="BV79"/>
      <c r="BW79"/>
      <c r="BX79"/>
      <c r="CA79"/>
      <c r="CB79"/>
      <c r="CC79"/>
      <c r="CF79"/>
      <c r="CG79"/>
      <c r="CH79"/>
      <c r="CK79"/>
      <c r="CL79"/>
      <c r="CM79"/>
      <c r="CP79"/>
      <c r="CQ79"/>
      <c r="CR79"/>
      <c r="CU79"/>
      <c r="CV79"/>
      <c r="CW79"/>
      <c r="CZ79"/>
      <c r="DA79"/>
      <c r="DB79"/>
      <c r="DE79"/>
      <c r="DF79"/>
      <c r="DI79"/>
      <c r="DJ79"/>
      <c r="DK79"/>
      <c r="DN79"/>
      <c r="DO79"/>
      <c r="DP79"/>
    </row>
    <row r="80" spans="1:120">
      <c r="B80" s="72"/>
      <c r="D80"/>
      <c r="E80"/>
      <c r="F80"/>
      <c r="I80"/>
      <c r="J80"/>
      <c r="K80"/>
      <c r="N80"/>
      <c r="O80"/>
      <c r="P80"/>
      <c r="S80"/>
      <c r="T80"/>
      <c r="X80"/>
      <c r="Y80"/>
      <c r="Z80"/>
      <c r="AC80"/>
      <c r="AD80"/>
      <c r="AE80"/>
      <c r="AH80"/>
      <c r="AI80"/>
      <c r="AJ80"/>
      <c r="AM80"/>
      <c r="AN80"/>
      <c r="AO80"/>
      <c r="AR80"/>
      <c r="AS80"/>
      <c r="AT80"/>
      <c r="AW80"/>
      <c r="AX80"/>
      <c r="AY80"/>
      <c r="BB80"/>
      <c r="BC80"/>
      <c r="BD80"/>
      <c r="BG80"/>
      <c r="BH80"/>
      <c r="BI80"/>
      <c r="BL80"/>
      <c r="BM80"/>
      <c r="BN80"/>
      <c r="BQ80"/>
      <c r="BR80"/>
      <c r="BS80"/>
      <c r="BV80"/>
      <c r="BW80"/>
      <c r="BX80"/>
      <c r="CA80"/>
      <c r="CB80"/>
      <c r="CC80"/>
      <c r="CF80"/>
      <c r="CG80"/>
      <c r="CH80"/>
      <c r="CK80"/>
      <c r="CL80"/>
      <c r="CM80"/>
      <c r="CP80"/>
      <c r="CQ80"/>
      <c r="CR80"/>
      <c r="CU80"/>
      <c r="CV80"/>
      <c r="CW80"/>
      <c r="CZ80"/>
      <c r="DA80"/>
      <c r="DB80"/>
      <c r="DE80"/>
      <c r="DF80"/>
      <c r="DI80"/>
      <c r="DJ80"/>
      <c r="DK80"/>
      <c r="DN80"/>
      <c r="DO80"/>
      <c r="DP80"/>
    </row>
    <row r="81" spans="1:120">
      <c r="D81"/>
      <c r="E81"/>
      <c r="F81"/>
      <c r="I81"/>
      <c r="J81"/>
      <c r="K81"/>
      <c r="N81"/>
      <c r="O81"/>
      <c r="P81"/>
      <c r="S81"/>
      <c r="T81"/>
      <c r="X81"/>
      <c r="Y81"/>
      <c r="Z81"/>
      <c r="AC81"/>
      <c r="AD81"/>
      <c r="AE81"/>
      <c r="AH81"/>
      <c r="AI81"/>
      <c r="AJ81"/>
      <c r="AM81"/>
      <c r="AN81"/>
      <c r="AO81"/>
      <c r="AR81"/>
      <c r="AS81"/>
      <c r="AT81"/>
      <c r="AW81"/>
      <c r="AX81"/>
      <c r="AY81"/>
      <c r="BB81"/>
      <c r="BC81"/>
      <c r="BD81"/>
      <c r="BG81"/>
      <c r="BH81"/>
      <c r="BI81"/>
      <c r="BL81"/>
      <c r="BM81"/>
      <c r="BN81"/>
      <c r="BQ81"/>
      <c r="BR81"/>
      <c r="BS81"/>
      <c r="BV81"/>
      <c r="BW81"/>
      <c r="BX81"/>
      <c r="CA81"/>
      <c r="CB81"/>
      <c r="CC81"/>
      <c r="CF81"/>
      <c r="CG81"/>
      <c r="CH81"/>
      <c r="CK81"/>
      <c r="CL81"/>
      <c r="CM81"/>
      <c r="CP81"/>
      <c r="CQ81"/>
      <c r="CR81"/>
      <c r="CU81"/>
      <c r="CV81"/>
      <c r="CW81"/>
      <c r="CZ81"/>
      <c r="DA81"/>
      <c r="DB81"/>
      <c r="DE81"/>
      <c r="DF81"/>
      <c r="DI81"/>
      <c r="DJ81"/>
      <c r="DK81"/>
      <c r="DN81"/>
      <c r="DO81"/>
      <c r="DP81"/>
    </row>
    <row r="82" spans="1:120">
      <c r="D82"/>
      <c r="E82"/>
      <c r="F82"/>
      <c r="I82"/>
      <c r="J82"/>
      <c r="K82"/>
      <c r="N82"/>
      <c r="O82"/>
      <c r="P82"/>
      <c r="S82"/>
      <c r="T82"/>
      <c r="X82"/>
      <c r="Y82"/>
      <c r="Z82"/>
      <c r="AC82"/>
      <c r="AD82"/>
      <c r="AE82"/>
      <c r="AH82"/>
      <c r="AI82"/>
      <c r="AJ82"/>
      <c r="AM82"/>
      <c r="AN82"/>
      <c r="AO82"/>
      <c r="AR82"/>
      <c r="AS82"/>
      <c r="AT82"/>
      <c r="AW82"/>
      <c r="AX82"/>
      <c r="AY82"/>
      <c r="BB82"/>
      <c r="BC82"/>
      <c r="BD82"/>
      <c r="BG82"/>
      <c r="BH82"/>
      <c r="BI82"/>
      <c r="BL82"/>
      <c r="BM82"/>
      <c r="BN82"/>
      <c r="BQ82"/>
      <c r="BR82"/>
      <c r="BS82"/>
      <c r="BV82"/>
      <c r="BW82"/>
      <c r="BX82"/>
      <c r="CA82"/>
      <c r="CB82"/>
      <c r="CC82"/>
      <c r="CF82"/>
      <c r="CG82"/>
      <c r="CH82"/>
      <c r="CK82"/>
      <c r="CL82"/>
      <c r="CM82"/>
      <c r="CP82"/>
      <c r="CQ82"/>
      <c r="CR82"/>
      <c r="CU82"/>
      <c r="CV82"/>
      <c r="CW82"/>
      <c r="CZ82"/>
      <c r="DA82"/>
      <c r="DB82"/>
      <c r="DE82"/>
      <c r="DF82"/>
      <c r="DI82"/>
      <c r="DJ82"/>
      <c r="DK82"/>
      <c r="DN82"/>
      <c r="DO82"/>
      <c r="DP82"/>
    </row>
    <row r="83" spans="1:120" ht="12.75" customHeight="1">
      <c r="B83" s="74" t="s">
        <v>2946</v>
      </c>
      <c r="D83" s="217"/>
      <c r="E83"/>
      <c r="F83"/>
      <c r="I83"/>
      <c r="J83"/>
      <c r="K83" s="217"/>
      <c r="N83" s="217"/>
      <c r="O83"/>
      <c r="P83"/>
      <c r="S83"/>
      <c r="T83"/>
      <c r="X83" s="217"/>
      <c r="Y83"/>
      <c r="Z83"/>
      <c r="AC83"/>
      <c r="AD83"/>
      <c r="AE83" s="217"/>
      <c r="AH83" s="217"/>
      <c r="AI83"/>
      <c r="AJ83"/>
      <c r="AM83"/>
      <c r="AN83"/>
      <c r="AO83"/>
      <c r="AR83"/>
      <c r="AS83"/>
      <c r="AT83"/>
      <c r="AW83"/>
      <c r="AX83"/>
      <c r="AY83"/>
      <c r="BB83"/>
      <c r="BC83"/>
      <c r="BD83"/>
      <c r="BG83"/>
      <c r="BH83"/>
      <c r="BI83"/>
      <c r="BL83"/>
      <c r="BM83"/>
      <c r="BN83"/>
      <c r="BQ83"/>
      <c r="BR83"/>
      <c r="BS83"/>
      <c r="BV83"/>
      <c r="BW83"/>
      <c r="BX83"/>
      <c r="CA83"/>
      <c r="CB83"/>
      <c r="CC83"/>
      <c r="CF83"/>
      <c r="CG83"/>
      <c r="CH83"/>
      <c r="CK83"/>
      <c r="CL83"/>
      <c r="CM83"/>
      <c r="CP83"/>
      <c r="CQ83"/>
      <c r="CR83"/>
      <c r="CU83"/>
      <c r="CV83"/>
      <c r="CW83"/>
      <c r="CZ83"/>
      <c r="DA83"/>
      <c r="DB83"/>
      <c r="DE83"/>
      <c r="DF83"/>
      <c r="DI83"/>
      <c r="DJ83"/>
      <c r="DK83"/>
      <c r="DN83"/>
      <c r="DO83"/>
      <c r="DP83"/>
    </row>
    <row r="84" spans="1:120" ht="12.75" customHeight="1">
      <c r="A84" s="69">
        <v>801</v>
      </c>
      <c r="B84" s="69" t="s">
        <v>640</v>
      </c>
      <c r="C84" s="224">
        <v>2431</v>
      </c>
      <c r="D84" s="281">
        <v>557.12754960652273</v>
      </c>
      <c r="E84" s="282">
        <v>97.329237634336636</v>
      </c>
      <c r="F84" s="283" t="s">
        <v>2451</v>
      </c>
      <c r="H84" s="224">
        <v>4034</v>
      </c>
      <c r="I84" s="281">
        <v>1004.4052764625141</v>
      </c>
      <c r="J84" s="282">
        <v>75.307966858775472</v>
      </c>
      <c r="K84" s="283" t="s">
        <v>2418</v>
      </c>
      <c r="M84" s="224">
        <v>1725</v>
      </c>
      <c r="N84" s="281">
        <v>404.68061020517854</v>
      </c>
      <c r="O84" s="282">
        <v>72.912935194929261</v>
      </c>
      <c r="P84" s="283" t="s">
        <v>2418</v>
      </c>
      <c r="R84" s="224" t="s">
        <v>2641</v>
      </c>
      <c r="S84" s="281" t="s">
        <v>2641</v>
      </c>
      <c r="T84" s="282" t="s">
        <v>2641</v>
      </c>
      <c r="U84" s="283" t="s">
        <v>2641</v>
      </c>
      <c r="W84" s="224">
        <v>4067</v>
      </c>
      <c r="X84" s="281">
        <v>880.00949573476362</v>
      </c>
      <c r="Y84" s="282">
        <v>97.77341945200925</v>
      </c>
      <c r="Z84" s="283" t="s">
        <v>2451</v>
      </c>
      <c r="AB84" s="224">
        <v>800</v>
      </c>
      <c r="AC84" s="281">
        <v>175.43631289601797</v>
      </c>
      <c r="AD84" s="282">
        <v>114.03754138421024</v>
      </c>
      <c r="AE84" s="283" t="s">
        <v>2418</v>
      </c>
      <c r="AG84" s="224">
        <v>3444</v>
      </c>
      <c r="AH84" s="281">
        <v>782.58641710422069</v>
      </c>
      <c r="AI84" s="282">
        <v>101.48966875194691</v>
      </c>
      <c r="AJ84" s="283" t="s">
        <v>2451</v>
      </c>
      <c r="AL84" s="224">
        <v>993</v>
      </c>
      <c r="AM84" s="281">
        <v>256.82056892996746</v>
      </c>
      <c r="AN84" s="282">
        <v>51.424292250788397</v>
      </c>
      <c r="AO84" s="283" t="s">
        <v>2418</v>
      </c>
      <c r="AQ84" s="224">
        <v>500</v>
      </c>
      <c r="AR84" s="281">
        <v>114.68009609029536</v>
      </c>
      <c r="AS84" s="282">
        <v>77.002903871797017</v>
      </c>
      <c r="AT84" s="283" t="s">
        <v>2418</v>
      </c>
      <c r="AV84" s="224">
        <v>5606</v>
      </c>
      <c r="AW84" s="281">
        <v>1425.1426341717868</v>
      </c>
      <c r="AX84" s="282">
        <v>96.469129615177252</v>
      </c>
      <c r="AY84" s="283" t="s">
        <v>2418</v>
      </c>
      <c r="BA84" s="224">
        <v>1239</v>
      </c>
      <c r="BB84" s="281">
        <v>318.38102174927485</v>
      </c>
      <c r="BC84" s="282">
        <v>95.728505868137432</v>
      </c>
      <c r="BD84" s="283" t="s">
        <v>2451</v>
      </c>
      <c r="BF84" s="224">
        <v>709</v>
      </c>
      <c r="BG84" s="281">
        <v>187.37961415965316</v>
      </c>
      <c r="BH84" s="282">
        <v>100.57661245531098</v>
      </c>
      <c r="BI84" s="283" t="s">
        <v>2451</v>
      </c>
      <c r="BK84" s="224">
        <v>855</v>
      </c>
      <c r="BL84" s="281">
        <v>221.91396824286599</v>
      </c>
      <c r="BM84" s="282">
        <v>102.25384034495406</v>
      </c>
      <c r="BN84" s="283" t="s">
        <v>2451</v>
      </c>
      <c r="BP84" s="224">
        <v>5304</v>
      </c>
      <c r="BQ84" s="281">
        <v>1247.1258974035102</v>
      </c>
      <c r="BR84" s="282">
        <v>88.178950828010443</v>
      </c>
      <c r="BS84" s="283" t="s">
        <v>2418</v>
      </c>
      <c r="BU84" s="224">
        <v>493</v>
      </c>
      <c r="BV84" s="281">
        <v>107.59090714891822</v>
      </c>
      <c r="BW84" s="282">
        <v>98.975096928934065</v>
      </c>
      <c r="BX84" s="283" t="s">
        <v>2451</v>
      </c>
      <c r="BZ84" s="224">
        <v>611</v>
      </c>
      <c r="CA84" s="281">
        <v>160.76588975977253</v>
      </c>
      <c r="CB84" s="282">
        <v>74.248174389596997</v>
      </c>
      <c r="CC84" s="283" t="s">
        <v>2418</v>
      </c>
      <c r="CE84" s="224">
        <v>8032</v>
      </c>
      <c r="CF84" s="281">
        <v>1831.0752969633299</v>
      </c>
      <c r="CG84" s="282">
        <v>87.648001555113495</v>
      </c>
      <c r="CH84" s="283" t="s">
        <v>2418</v>
      </c>
      <c r="CJ84" s="224">
        <v>1797</v>
      </c>
      <c r="CK84" s="281">
        <v>405.43354552848183</v>
      </c>
      <c r="CL84" s="282">
        <v>82.293926174392567</v>
      </c>
      <c r="CM84" s="283" t="s">
        <v>2418</v>
      </c>
      <c r="CO84" s="224">
        <v>3586</v>
      </c>
      <c r="CP84" s="281">
        <v>866.80452544474804</v>
      </c>
      <c r="CQ84" s="282">
        <v>91.071618039027712</v>
      </c>
      <c r="CR84" s="283" t="s">
        <v>2418</v>
      </c>
      <c r="CT84" s="224">
        <v>4488</v>
      </c>
      <c r="CU84" s="281">
        <v>1017.9006633016605</v>
      </c>
      <c r="CV84" s="282">
        <v>89.121220046351723</v>
      </c>
      <c r="CW84" s="283" t="s">
        <v>2418</v>
      </c>
      <c r="CY84" s="224">
        <v>601</v>
      </c>
      <c r="CZ84" s="281">
        <v>136.46990257697556</v>
      </c>
      <c r="DA84" s="282">
        <v>88.77425497513525</v>
      </c>
      <c r="DB84" s="283" t="s">
        <v>2418</v>
      </c>
      <c r="DD84" s="224">
        <v>781</v>
      </c>
      <c r="DE84" s="224">
        <v>4198</v>
      </c>
      <c r="DF84" s="225">
        <v>18.604097189137683</v>
      </c>
      <c r="DH84" s="224">
        <v>470</v>
      </c>
      <c r="DI84" s="281">
        <v>101.61638074637294</v>
      </c>
      <c r="DJ84" s="282">
        <v>95.970573028172495</v>
      </c>
      <c r="DK84" s="283" t="s">
        <v>2451</v>
      </c>
      <c r="DM84" s="224">
        <v>12500</v>
      </c>
      <c r="DN84" s="281">
        <v>2859.497338821031</v>
      </c>
      <c r="DO84" s="282">
        <v>121.11545968340663</v>
      </c>
      <c r="DP84" s="283" t="s">
        <v>2418</v>
      </c>
    </row>
    <row r="85" spans="1:120">
      <c r="A85" s="70">
        <v>80101</v>
      </c>
      <c r="B85" s="70" t="s">
        <v>2611</v>
      </c>
      <c r="C85" s="227">
        <v>567</v>
      </c>
      <c r="D85" s="284">
        <v>548.36450226752891</v>
      </c>
      <c r="E85" s="285">
        <v>95.798348132533604</v>
      </c>
      <c r="F85" s="286" t="s">
        <v>2451</v>
      </c>
      <c r="H85" s="227">
        <v>1139</v>
      </c>
      <c r="I85" s="284">
        <v>1188.9546795188278</v>
      </c>
      <c r="J85" s="285">
        <v>89.145051006839864</v>
      </c>
      <c r="K85" s="286" t="s">
        <v>2418</v>
      </c>
      <c r="M85" s="227">
        <v>475</v>
      </c>
      <c r="N85" s="284">
        <v>473.75280247202255</v>
      </c>
      <c r="O85" s="285">
        <v>85.357950230294179</v>
      </c>
      <c r="P85" s="286" t="s">
        <v>2418</v>
      </c>
      <c r="R85" s="227" t="s">
        <v>2641</v>
      </c>
      <c r="S85" s="284" t="s">
        <v>2641</v>
      </c>
      <c r="T85" s="285" t="s">
        <v>2641</v>
      </c>
      <c r="U85" s="286" t="s">
        <v>2641</v>
      </c>
      <c r="W85" s="227">
        <v>1146</v>
      </c>
      <c r="X85" s="284">
        <v>1064.0192807310407</v>
      </c>
      <c r="Y85" s="285">
        <v>118.21781917600683</v>
      </c>
      <c r="Z85" s="286" t="s">
        <v>2418</v>
      </c>
      <c r="AB85" s="227">
        <v>279</v>
      </c>
      <c r="AC85" s="284">
        <v>263.34848861713584</v>
      </c>
      <c r="AD85" s="285">
        <v>171.18242895896785</v>
      </c>
      <c r="AE85" s="286" t="s">
        <v>2418</v>
      </c>
      <c r="AG85" s="227">
        <v>882</v>
      </c>
      <c r="AH85" s="284">
        <v>857.99288041492173</v>
      </c>
      <c r="AI85" s="285">
        <v>111.26875105633569</v>
      </c>
      <c r="AJ85" s="286" t="s">
        <v>2418</v>
      </c>
      <c r="AL85" s="227">
        <v>264</v>
      </c>
      <c r="AM85" s="284">
        <v>279.15484951872008</v>
      </c>
      <c r="AN85" s="285">
        <v>55.896381760567174</v>
      </c>
      <c r="AO85" s="286" t="s">
        <v>2418</v>
      </c>
      <c r="AQ85" s="227">
        <v>123</v>
      </c>
      <c r="AR85" s="284">
        <v>120.38363782042383</v>
      </c>
      <c r="AS85" s="285">
        <v>80.832594380846302</v>
      </c>
      <c r="AT85" s="286" t="s">
        <v>2416</v>
      </c>
      <c r="AV85" s="227">
        <v>1491</v>
      </c>
      <c r="AW85" s="284">
        <v>1571.3492531465547</v>
      </c>
      <c r="AX85" s="285">
        <v>106.36598129744443</v>
      </c>
      <c r="AY85" s="286" t="s">
        <v>2416</v>
      </c>
      <c r="BA85" s="227">
        <v>355</v>
      </c>
      <c r="BB85" s="284">
        <v>382.1285888546945</v>
      </c>
      <c r="BC85" s="285">
        <v>114.89566387963579</v>
      </c>
      <c r="BD85" s="286" t="s">
        <v>2418</v>
      </c>
      <c r="BF85" s="227">
        <v>239</v>
      </c>
      <c r="BG85" s="284">
        <v>254.24155653975666</v>
      </c>
      <c r="BH85" s="285">
        <v>136.46497574889375</v>
      </c>
      <c r="BI85" s="286" t="s">
        <v>2418</v>
      </c>
      <c r="BK85" s="227">
        <v>227</v>
      </c>
      <c r="BL85" s="284">
        <v>241.51100234876674</v>
      </c>
      <c r="BM85" s="285">
        <v>111.28379016094007</v>
      </c>
      <c r="BN85" s="286" t="s">
        <v>2451</v>
      </c>
      <c r="BP85" s="227">
        <v>1293</v>
      </c>
      <c r="BQ85" s="284">
        <v>1276.0042024874699</v>
      </c>
      <c r="BR85" s="285">
        <v>90.220812559289072</v>
      </c>
      <c r="BS85" s="286" t="s">
        <v>2418</v>
      </c>
      <c r="BU85" s="227">
        <v>97</v>
      </c>
      <c r="BV85" s="284">
        <v>91.213755549832328</v>
      </c>
      <c r="BW85" s="285">
        <v>83.909417031879016</v>
      </c>
      <c r="BX85" s="286" t="s">
        <v>2451</v>
      </c>
      <c r="BZ85" s="227">
        <v>162</v>
      </c>
      <c r="CA85" s="284">
        <v>174.91838658957937</v>
      </c>
      <c r="CB85" s="285">
        <v>80.784368443185656</v>
      </c>
      <c r="CC85" s="286" t="s">
        <v>2418</v>
      </c>
      <c r="CE85" s="227">
        <v>2149</v>
      </c>
      <c r="CF85" s="284">
        <v>2098.507462943458</v>
      </c>
      <c r="CG85" s="285">
        <v>100.44916540598656</v>
      </c>
      <c r="CH85" s="286" t="s">
        <v>2451</v>
      </c>
      <c r="CJ85" s="227">
        <v>441</v>
      </c>
      <c r="CK85" s="284">
        <v>424.60904135326746</v>
      </c>
      <c r="CL85" s="285">
        <v>86.186122207913485</v>
      </c>
      <c r="CM85" s="286" t="s">
        <v>2418</v>
      </c>
      <c r="CO85" s="227">
        <v>960</v>
      </c>
      <c r="CP85" s="284">
        <v>978.28095399967071</v>
      </c>
      <c r="CQ85" s="285">
        <v>102.78399196381753</v>
      </c>
      <c r="CR85" s="286" t="s">
        <v>2451</v>
      </c>
      <c r="CT85" s="227">
        <v>1041</v>
      </c>
      <c r="CU85" s="284">
        <v>1007.4137105980042</v>
      </c>
      <c r="CV85" s="285">
        <v>88.203045952146169</v>
      </c>
      <c r="CW85" s="286" t="s">
        <v>2418</v>
      </c>
      <c r="CY85" s="227">
        <v>148</v>
      </c>
      <c r="CZ85" s="284">
        <v>143.81649101052633</v>
      </c>
      <c r="DA85" s="285">
        <v>93.553242154594486</v>
      </c>
      <c r="DB85" s="286" t="s">
        <v>2451</v>
      </c>
      <c r="DD85" s="227">
        <v>217</v>
      </c>
      <c r="DE85" s="227">
        <v>1039</v>
      </c>
      <c r="DF85" s="228">
        <v>20.885466794995189</v>
      </c>
      <c r="DH85" s="227">
        <v>95</v>
      </c>
      <c r="DI85" s="284">
        <v>87.961311323587438</v>
      </c>
      <c r="DJ85" s="285">
        <v>83.074179478051121</v>
      </c>
      <c r="DK85" s="286" t="s">
        <v>2451</v>
      </c>
      <c r="DM85" s="227">
        <v>3020</v>
      </c>
      <c r="DN85" s="284">
        <v>2924.0861373387124</v>
      </c>
      <c r="DO85" s="285">
        <v>123.8511509941365</v>
      </c>
      <c r="DP85" s="286" t="s">
        <v>2418</v>
      </c>
    </row>
    <row r="86" spans="1:120">
      <c r="A86" s="70">
        <v>80103</v>
      </c>
      <c r="B86" s="70" t="s">
        <v>2773</v>
      </c>
      <c r="C86" s="227">
        <v>26</v>
      </c>
      <c r="D86" s="284">
        <v>1489.3431937853454</v>
      </c>
      <c r="E86" s="285">
        <v>260.18572897605395</v>
      </c>
      <c r="F86" s="286" t="s">
        <v>2418</v>
      </c>
      <c r="H86" s="227">
        <v>54</v>
      </c>
      <c r="I86" s="284">
        <v>2865.0618135710251</v>
      </c>
      <c r="J86" s="285">
        <v>214.81565774391117</v>
      </c>
      <c r="K86" s="286" t="s">
        <v>2418</v>
      </c>
      <c r="M86" s="227">
        <v>31</v>
      </c>
      <c r="N86" s="284">
        <v>1589.5755271709934</v>
      </c>
      <c r="O86" s="285">
        <v>286.40022397243342</v>
      </c>
      <c r="P86" s="286" t="s">
        <v>2418</v>
      </c>
      <c r="R86" s="227" t="s">
        <v>2641</v>
      </c>
      <c r="S86" s="284" t="s">
        <v>2641</v>
      </c>
      <c r="T86" s="285" t="s">
        <v>2641</v>
      </c>
      <c r="U86" s="286" t="s">
        <v>2641</v>
      </c>
      <c r="W86" s="227">
        <v>110</v>
      </c>
      <c r="X86" s="284">
        <v>5073.7922150091672</v>
      </c>
      <c r="Y86" s="285">
        <v>563.72347895658436</v>
      </c>
      <c r="Z86" s="286" t="s">
        <v>2418</v>
      </c>
      <c r="AB86" s="227">
        <v>14</v>
      </c>
      <c r="AC86" s="284">
        <v>637.17900071914244</v>
      </c>
      <c r="AD86" s="285">
        <v>414.18065316230337</v>
      </c>
      <c r="AE86" s="286" t="s">
        <v>2418</v>
      </c>
      <c r="AG86" s="227">
        <v>65</v>
      </c>
      <c r="AH86" s="284">
        <v>3254.4234937298879</v>
      </c>
      <c r="AI86" s="285">
        <v>422.04969973713952</v>
      </c>
      <c r="AJ86" s="286" t="s">
        <v>2418</v>
      </c>
      <c r="AL86" s="227">
        <v>9</v>
      </c>
      <c r="AM86" s="284">
        <v>518.37313971460935</v>
      </c>
      <c r="AN86" s="285">
        <v>103.7960936801442</v>
      </c>
      <c r="AO86" s="286" t="s">
        <v>2451</v>
      </c>
      <c r="AQ86" s="227">
        <v>6</v>
      </c>
      <c r="AR86" s="284">
        <v>345.92462515277401</v>
      </c>
      <c r="AS86" s="285">
        <v>232.27396527949548</v>
      </c>
      <c r="AT86" s="286" t="s">
        <v>2416</v>
      </c>
      <c r="AV86" s="227">
        <v>103</v>
      </c>
      <c r="AW86" s="284">
        <v>5667.0384655499147</v>
      </c>
      <c r="AX86" s="285">
        <v>383.60670374936763</v>
      </c>
      <c r="AY86" s="286" t="s">
        <v>2418</v>
      </c>
      <c r="BA86" s="227">
        <v>22</v>
      </c>
      <c r="BB86" s="284">
        <v>1174.0313544234748</v>
      </c>
      <c r="BC86" s="285">
        <v>352.99926730498004</v>
      </c>
      <c r="BD86" s="286" t="s">
        <v>2418</v>
      </c>
      <c r="BF86" s="227">
        <v>10</v>
      </c>
      <c r="BG86" s="284">
        <v>598.73454062182395</v>
      </c>
      <c r="BH86" s="285">
        <v>321.37269641521232</v>
      </c>
      <c r="BI86" s="286" t="s">
        <v>2418</v>
      </c>
      <c r="BK86" s="227">
        <v>19</v>
      </c>
      <c r="BL86" s="284">
        <v>1074.3215579511789</v>
      </c>
      <c r="BM86" s="285">
        <v>495.02744660785305</v>
      </c>
      <c r="BN86" s="286" t="s">
        <v>2418</v>
      </c>
      <c r="BP86" s="227">
        <v>78</v>
      </c>
      <c r="BQ86" s="284">
        <v>4728.0835825123086</v>
      </c>
      <c r="BR86" s="285">
        <v>334.30261579932676</v>
      </c>
      <c r="BS86" s="286" t="s">
        <v>2418</v>
      </c>
      <c r="BU86" s="227">
        <v>10</v>
      </c>
      <c r="BV86" s="284">
        <v>648.61004556975001</v>
      </c>
      <c r="BW86" s="285">
        <v>596.66977285070527</v>
      </c>
      <c r="BX86" s="286" t="s">
        <v>2418</v>
      </c>
      <c r="BZ86" s="227">
        <v>17</v>
      </c>
      <c r="CA86" s="284">
        <v>959.25263756474146</v>
      </c>
      <c r="CB86" s="285">
        <v>443.02157145407995</v>
      </c>
      <c r="CC86" s="286" t="s">
        <v>2418</v>
      </c>
      <c r="CE86" s="227">
        <v>121</v>
      </c>
      <c r="CF86" s="284">
        <v>5936.6642745059407</v>
      </c>
      <c r="CG86" s="285">
        <v>284.17005047635894</v>
      </c>
      <c r="CH86" s="286" t="s">
        <v>2418</v>
      </c>
      <c r="CJ86" s="227">
        <v>30</v>
      </c>
      <c r="CK86" s="284">
        <v>1520.0196790172283</v>
      </c>
      <c r="CL86" s="285">
        <v>308.52993943955772</v>
      </c>
      <c r="CM86" s="286" t="s">
        <v>2418</v>
      </c>
      <c r="CO86" s="227">
        <v>48</v>
      </c>
      <c r="CP86" s="284">
        <v>2507.3785673221805</v>
      </c>
      <c r="CQ86" s="285">
        <v>263.44004496889966</v>
      </c>
      <c r="CR86" s="286" t="s">
        <v>2418</v>
      </c>
      <c r="CT86" s="227">
        <v>46</v>
      </c>
      <c r="CU86" s="284">
        <v>2240.1320462260023</v>
      </c>
      <c r="CV86" s="285">
        <v>196.13240095259309</v>
      </c>
      <c r="CW86" s="286" t="s">
        <v>2418</v>
      </c>
      <c r="CY86" s="227" t="s">
        <v>2485</v>
      </c>
      <c r="CZ86" s="284" t="s">
        <v>672</v>
      </c>
      <c r="DA86" s="285" t="s">
        <v>672</v>
      </c>
      <c r="DB86" s="286" t="s">
        <v>672</v>
      </c>
      <c r="DD86" s="227" t="s">
        <v>2485</v>
      </c>
      <c r="DE86" s="227" t="s">
        <v>672</v>
      </c>
      <c r="DF86" s="228" t="s">
        <v>672</v>
      </c>
      <c r="DH86" s="227" t="s">
        <v>2485</v>
      </c>
      <c r="DI86" s="284" t="s">
        <v>672</v>
      </c>
      <c r="DJ86" s="285" t="s">
        <v>672</v>
      </c>
      <c r="DK86" s="286" t="s">
        <v>672</v>
      </c>
      <c r="DM86" s="227">
        <v>252</v>
      </c>
      <c r="DN86" s="284">
        <v>13191.926813222188</v>
      </c>
      <c r="DO86" s="285">
        <v>558.75074909215073</v>
      </c>
      <c r="DP86" s="286" t="s">
        <v>2418</v>
      </c>
    </row>
    <row r="87" spans="1:120">
      <c r="A87" s="70">
        <v>80104</v>
      </c>
      <c r="B87" s="70" t="s">
        <v>2612</v>
      </c>
      <c r="C87" s="227">
        <v>438</v>
      </c>
      <c r="D87" s="284">
        <v>555.83641809114977</v>
      </c>
      <c r="E87" s="285">
        <v>97.103679149272182</v>
      </c>
      <c r="F87" s="286" t="s">
        <v>2451</v>
      </c>
      <c r="H87" s="227">
        <v>615</v>
      </c>
      <c r="I87" s="284">
        <v>1054.0676637296349</v>
      </c>
      <c r="J87" s="285">
        <v>79.031536917678466</v>
      </c>
      <c r="K87" s="286" t="s">
        <v>2418</v>
      </c>
      <c r="M87" s="227">
        <v>276</v>
      </c>
      <c r="N87" s="284">
        <v>390.57195724157725</v>
      </c>
      <c r="O87" s="285">
        <v>70.370922374741909</v>
      </c>
      <c r="P87" s="286" t="s">
        <v>2418</v>
      </c>
      <c r="R87" s="227" t="s">
        <v>2641</v>
      </c>
      <c r="S87" s="284" t="s">
        <v>2641</v>
      </c>
      <c r="T87" s="285" t="s">
        <v>2641</v>
      </c>
      <c r="U87" s="286" t="s">
        <v>2641</v>
      </c>
      <c r="W87" s="227">
        <v>447</v>
      </c>
      <c r="X87" s="284">
        <v>531.68703687569439</v>
      </c>
      <c r="Y87" s="285">
        <v>59.073066740306523</v>
      </c>
      <c r="Z87" s="286" t="s">
        <v>2418</v>
      </c>
      <c r="AB87" s="227">
        <v>83</v>
      </c>
      <c r="AC87" s="284">
        <v>101.33603196863361</v>
      </c>
      <c r="AD87" s="285">
        <v>65.870695459634263</v>
      </c>
      <c r="AE87" s="286" t="s">
        <v>2418</v>
      </c>
      <c r="AG87" s="227">
        <v>659</v>
      </c>
      <c r="AH87" s="284">
        <v>840.37402120172351</v>
      </c>
      <c r="AI87" s="285">
        <v>108.98385044184349</v>
      </c>
      <c r="AJ87" s="286" t="s">
        <v>2416</v>
      </c>
      <c r="AL87" s="227">
        <v>171</v>
      </c>
      <c r="AM87" s="284">
        <v>350.09985950918639</v>
      </c>
      <c r="AN87" s="285">
        <v>70.102007667733886</v>
      </c>
      <c r="AO87" s="286" t="s">
        <v>2418</v>
      </c>
      <c r="AQ87" s="227">
        <v>87</v>
      </c>
      <c r="AR87" s="284">
        <v>106.85919918739508</v>
      </c>
      <c r="AS87" s="285">
        <v>71.75149763011504</v>
      </c>
      <c r="AT87" s="286" t="s">
        <v>2418</v>
      </c>
      <c r="AV87" s="227">
        <v>707</v>
      </c>
      <c r="AW87" s="284">
        <v>1342.2746274368026</v>
      </c>
      <c r="AX87" s="285">
        <v>90.859723025980415</v>
      </c>
      <c r="AY87" s="286" t="s">
        <v>2416</v>
      </c>
      <c r="BA87" s="227">
        <v>168</v>
      </c>
      <c r="BB87" s="284">
        <v>320.63485032116938</v>
      </c>
      <c r="BC87" s="285">
        <v>96.406170763126951</v>
      </c>
      <c r="BD87" s="286" t="s">
        <v>2451</v>
      </c>
      <c r="BF87" s="227">
        <v>74</v>
      </c>
      <c r="BG87" s="284">
        <v>178.34750735101414</v>
      </c>
      <c r="BH87" s="285">
        <v>95.728599984896434</v>
      </c>
      <c r="BI87" s="286" t="s">
        <v>2451</v>
      </c>
      <c r="BK87" s="227">
        <v>76</v>
      </c>
      <c r="BL87" s="284">
        <v>160.13396413130897</v>
      </c>
      <c r="BM87" s="285">
        <v>73.786760390707684</v>
      </c>
      <c r="BN87" s="286" t="s">
        <v>2418</v>
      </c>
      <c r="BP87" s="227">
        <v>802</v>
      </c>
      <c r="BQ87" s="284">
        <v>1077.1523643147634</v>
      </c>
      <c r="BR87" s="285">
        <v>76.16084756554055</v>
      </c>
      <c r="BS87" s="286" t="s">
        <v>2418</v>
      </c>
      <c r="BU87" s="227">
        <v>115</v>
      </c>
      <c r="BV87" s="284">
        <v>119.36136028958937</v>
      </c>
      <c r="BW87" s="285">
        <v>109.80297979902582</v>
      </c>
      <c r="BX87" s="286" t="s">
        <v>2451</v>
      </c>
      <c r="BZ87" s="227">
        <v>41</v>
      </c>
      <c r="CA87" s="284">
        <v>89.513797957370642</v>
      </c>
      <c r="CB87" s="285">
        <v>41.341083552893402</v>
      </c>
      <c r="CC87" s="286" t="s">
        <v>2418</v>
      </c>
      <c r="CE87" s="227">
        <v>1439</v>
      </c>
      <c r="CF87" s="284">
        <v>1881.5413160289422</v>
      </c>
      <c r="CG87" s="285">
        <v>90.063656293549826</v>
      </c>
      <c r="CH87" s="286" t="s">
        <v>2418</v>
      </c>
      <c r="CJ87" s="227">
        <v>308</v>
      </c>
      <c r="CK87" s="284">
        <v>392.21708487059749</v>
      </c>
      <c r="CL87" s="285">
        <v>79.611280770078594</v>
      </c>
      <c r="CM87" s="286" t="s">
        <v>2418</v>
      </c>
      <c r="CO87" s="227">
        <v>476</v>
      </c>
      <c r="CP87" s="284">
        <v>746.40739431273141</v>
      </c>
      <c r="CQ87" s="285">
        <v>78.421982258891646</v>
      </c>
      <c r="CR87" s="286" t="s">
        <v>2418</v>
      </c>
      <c r="CT87" s="227">
        <v>817</v>
      </c>
      <c r="CU87" s="284">
        <v>1067.0859105193799</v>
      </c>
      <c r="CV87" s="285">
        <v>93.427582541594063</v>
      </c>
      <c r="CW87" s="286" t="s">
        <v>2451</v>
      </c>
      <c r="CY87" s="227">
        <v>103</v>
      </c>
      <c r="CZ87" s="284">
        <v>133.03905097151127</v>
      </c>
      <c r="DA87" s="285">
        <v>86.542471340399047</v>
      </c>
      <c r="DB87" s="286" t="s">
        <v>2451</v>
      </c>
      <c r="DD87" s="227">
        <v>226</v>
      </c>
      <c r="DE87" s="227">
        <v>1047</v>
      </c>
      <c r="DF87" s="228">
        <v>21.585482330468004</v>
      </c>
      <c r="DH87" s="227">
        <v>105</v>
      </c>
      <c r="DI87" s="284">
        <v>98.903106836161513</v>
      </c>
      <c r="DJ87" s="285">
        <v>93.408048659239228</v>
      </c>
      <c r="DK87" s="286" t="s">
        <v>2451</v>
      </c>
      <c r="DM87" s="227">
        <v>1765</v>
      </c>
      <c r="DN87" s="284">
        <v>2380.1524148084363</v>
      </c>
      <c r="DO87" s="285">
        <v>100.81256237676688</v>
      </c>
      <c r="DP87" s="286" t="s">
        <v>2451</v>
      </c>
    </row>
    <row r="88" spans="1:120">
      <c r="A88" s="70">
        <v>80105</v>
      </c>
      <c r="B88" s="70" t="s">
        <v>2613</v>
      </c>
      <c r="C88" s="227">
        <v>236</v>
      </c>
      <c r="D88" s="284">
        <v>435.2693799370918</v>
      </c>
      <c r="E88" s="285">
        <v>76.040822150633019</v>
      </c>
      <c r="F88" s="286" t="s">
        <v>2418</v>
      </c>
      <c r="H88" s="227">
        <v>389</v>
      </c>
      <c r="I88" s="284">
        <v>811.4583443133946</v>
      </c>
      <c r="J88" s="285">
        <v>60.841255549806576</v>
      </c>
      <c r="K88" s="286" t="s">
        <v>2418</v>
      </c>
      <c r="M88" s="227">
        <v>176</v>
      </c>
      <c r="N88" s="284">
        <v>322.04367007902403</v>
      </c>
      <c r="O88" s="285">
        <v>58.023904912330252</v>
      </c>
      <c r="P88" s="286" t="s">
        <v>2418</v>
      </c>
      <c r="R88" s="227" t="s">
        <v>2641</v>
      </c>
      <c r="S88" s="284" t="s">
        <v>2641</v>
      </c>
      <c r="T88" s="285" t="s">
        <v>2641</v>
      </c>
      <c r="U88" s="286" t="s">
        <v>2641</v>
      </c>
      <c r="W88" s="227">
        <v>630</v>
      </c>
      <c r="X88" s="284">
        <v>926.04784614562652</v>
      </c>
      <c r="Y88" s="285">
        <v>102.88850851345342</v>
      </c>
      <c r="Z88" s="286" t="s">
        <v>2451</v>
      </c>
      <c r="AB88" s="227">
        <v>118</v>
      </c>
      <c r="AC88" s="284">
        <v>178.1709850753131</v>
      </c>
      <c r="AD88" s="285">
        <v>115.81513968567168</v>
      </c>
      <c r="AE88" s="286" t="s">
        <v>2451</v>
      </c>
      <c r="AG88" s="227">
        <v>308</v>
      </c>
      <c r="AH88" s="284">
        <v>538.90628735891596</v>
      </c>
      <c r="AI88" s="285">
        <v>69.888026928423059</v>
      </c>
      <c r="AJ88" s="286" t="s">
        <v>2418</v>
      </c>
      <c r="AL88" s="227">
        <v>90</v>
      </c>
      <c r="AM88" s="284">
        <v>201.08319849327097</v>
      </c>
      <c r="AN88" s="285">
        <v>40.263757724409651</v>
      </c>
      <c r="AO88" s="286" t="s">
        <v>2418</v>
      </c>
      <c r="AQ88" s="227">
        <v>52</v>
      </c>
      <c r="AR88" s="284">
        <v>100.52689199982682</v>
      </c>
      <c r="AS88" s="285">
        <v>67.499617327651009</v>
      </c>
      <c r="AT88" s="286" t="s">
        <v>2418</v>
      </c>
      <c r="AV88" s="227">
        <v>538</v>
      </c>
      <c r="AW88" s="284">
        <v>1161.4358473756579</v>
      </c>
      <c r="AX88" s="285">
        <v>78.618590598342834</v>
      </c>
      <c r="AY88" s="286" t="s">
        <v>2418</v>
      </c>
      <c r="BA88" s="227">
        <v>110</v>
      </c>
      <c r="BB88" s="284">
        <v>245.35505187336457</v>
      </c>
      <c r="BC88" s="285">
        <v>73.771584731997422</v>
      </c>
      <c r="BD88" s="286" t="s">
        <v>2418</v>
      </c>
      <c r="BF88" s="227">
        <v>60</v>
      </c>
      <c r="BG88" s="284">
        <v>138.22458579940101</v>
      </c>
      <c r="BH88" s="285">
        <v>74.192492390859385</v>
      </c>
      <c r="BI88" s="286" t="s">
        <v>2416</v>
      </c>
      <c r="BK88" s="227">
        <v>104</v>
      </c>
      <c r="BL88" s="284">
        <v>233.35579980616694</v>
      </c>
      <c r="BM88" s="285">
        <v>107.52602409792628</v>
      </c>
      <c r="BN88" s="286" t="s">
        <v>2451</v>
      </c>
      <c r="BP88" s="227">
        <v>469</v>
      </c>
      <c r="BQ88" s="284">
        <v>935.85212472651858</v>
      </c>
      <c r="BR88" s="285">
        <v>66.170110540049549</v>
      </c>
      <c r="BS88" s="286" t="s">
        <v>2418</v>
      </c>
      <c r="BU88" s="227">
        <v>35</v>
      </c>
      <c r="BV88" s="284">
        <v>64.135850582818094</v>
      </c>
      <c r="BW88" s="285">
        <v>58.999893171900617</v>
      </c>
      <c r="BX88" s="286" t="s">
        <v>2418</v>
      </c>
      <c r="BZ88" s="227">
        <v>53</v>
      </c>
      <c r="CA88" s="284">
        <v>122.40966543718356</v>
      </c>
      <c r="CB88" s="285">
        <v>56.533722420428745</v>
      </c>
      <c r="CC88" s="286" t="s">
        <v>2418</v>
      </c>
      <c r="CE88" s="227">
        <v>830</v>
      </c>
      <c r="CF88" s="284">
        <v>1427.356264486222</v>
      </c>
      <c r="CG88" s="285">
        <v>68.323200196553572</v>
      </c>
      <c r="CH88" s="286" t="s">
        <v>2418</v>
      </c>
      <c r="CJ88" s="227">
        <v>216</v>
      </c>
      <c r="CK88" s="284">
        <v>361.30289600345827</v>
      </c>
      <c r="CL88" s="285">
        <v>73.336393049435216</v>
      </c>
      <c r="CM88" s="286" t="s">
        <v>2418</v>
      </c>
      <c r="CO88" s="227">
        <v>364</v>
      </c>
      <c r="CP88" s="284">
        <v>706.97063072943331</v>
      </c>
      <c r="CQ88" s="285">
        <v>74.278522269558096</v>
      </c>
      <c r="CR88" s="286" t="s">
        <v>2418</v>
      </c>
      <c r="CT88" s="227">
        <v>441</v>
      </c>
      <c r="CU88" s="284">
        <v>745.0845311298001</v>
      </c>
      <c r="CV88" s="285">
        <v>65.235091051584135</v>
      </c>
      <c r="CW88" s="286" t="s">
        <v>2418</v>
      </c>
      <c r="CY88" s="227">
        <v>49</v>
      </c>
      <c r="CZ88" s="284">
        <v>82.773952601450532</v>
      </c>
      <c r="DA88" s="285">
        <v>53.844809989486109</v>
      </c>
      <c r="DB88" s="286" t="s">
        <v>2418</v>
      </c>
      <c r="DD88" s="227">
        <v>65</v>
      </c>
      <c r="DE88" s="227">
        <v>344</v>
      </c>
      <c r="DF88" s="228">
        <v>18.895348837209301</v>
      </c>
      <c r="DH88" s="227">
        <v>47</v>
      </c>
      <c r="DI88" s="284">
        <v>94.744963434182822</v>
      </c>
      <c r="DJ88" s="285">
        <v>89.480931770307393</v>
      </c>
      <c r="DK88" s="286" t="s">
        <v>2451</v>
      </c>
      <c r="DM88" s="227">
        <v>1381</v>
      </c>
      <c r="DN88" s="284">
        <v>2331.0001241875834</v>
      </c>
      <c r="DO88" s="285">
        <v>98.730692185031899</v>
      </c>
      <c r="DP88" s="286" t="s">
        <v>2451</v>
      </c>
    </row>
    <row r="89" spans="1:120">
      <c r="A89" s="70">
        <v>80106</v>
      </c>
      <c r="B89" s="70" t="s">
        <v>2614</v>
      </c>
      <c r="C89" s="227">
        <v>143</v>
      </c>
      <c r="D89" s="284">
        <v>448.64583153816341</v>
      </c>
      <c r="E89" s="285">
        <v>78.37766554942813</v>
      </c>
      <c r="F89" s="286" t="s">
        <v>2418</v>
      </c>
      <c r="H89" s="227">
        <v>217</v>
      </c>
      <c r="I89" s="284">
        <v>623.43055067787179</v>
      </c>
      <c r="J89" s="285">
        <v>46.743369782515806</v>
      </c>
      <c r="K89" s="286" t="s">
        <v>2418</v>
      </c>
      <c r="M89" s="227">
        <v>74</v>
      </c>
      <c r="N89" s="284">
        <v>216.4407682010314</v>
      </c>
      <c r="O89" s="285">
        <v>38.997004816665573</v>
      </c>
      <c r="P89" s="286" t="s">
        <v>2418</v>
      </c>
      <c r="R89" s="227" t="s">
        <v>2641</v>
      </c>
      <c r="S89" s="284" t="s">
        <v>2641</v>
      </c>
      <c r="T89" s="285" t="s">
        <v>2641</v>
      </c>
      <c r="U89" s="286" t="s">
        <v>2641</v>
      </c>
      <c r="W89" s="227">
        <v>233</v>
      </c>
      <c r="X89" s="284">
        <v>671.16152972718749</v>
      </c>
      <c r="Y89" s="285">
        <v>74.569374630756244</v>
      </c>
      <c r="Z89" s="286" t="s">
        <v>2418</v>
      </c>
      <c r="AB89" s="227">
        <v>35</v>
      </c>
      <c r="AC89" s="284">
        <v>100.86453050007596</v>
      </c>
      <c r="AD89" s="285">
        <v>65.564208921324337</v>
      </c>
      <c r="AE89" s="286" t="s">
        <v>2416</v>
      </c>
      <c r="AG89" s="227">
        <v>199</v>
      </c>
      <c r="AH89" s="284">
        <v>589.1473905076673</v>
      </c>
      <c r="AI89" s="285">
        <v>76.403541132166424</v>
      </c>
      <c r="AJ89" s="286" t="s">
        <v>2418</v>
      </c>
      <c r="AL89" s="227">
        <v>50</v>
      </c>
      <c r="AM89" s="284">
        <v>141.84583709932866</v>
      </c>
      <c r="AN89" s="285">
        <v>28.402404885033533</v>
      </c>
      <c r="AO89" s="286" t="s">
        <v>2418</v>
      </c>
      <c r="AQ89" s="227">
        <v>24</v>
      </c>
      <c r="AR89" s="284">
        <v>76.035759491047116</v>
      </c>
      <c r="AS89" s="285">
        <v>51.054842806359026</v>
      </c>
      <c r="AT89" s="286" t="s">
        <v>2418</v>
      </c>
      <c r="AV89" s="227">
        <v>382</v>
      </c>
      <c r="AW89" s="284">
        <v>1080.0079066664769</v>
      </c>
      <c r="AX89" s="285">
        <v>73.106663315965221</v>
      </c>
      <c r="AY89" s="286" t="s">
        <v>2418</v>
      </c>
      <c r="BA89" s="227">
        <v>60</v>
      </c>
      <c r="BB89" s="284">
        <v>170.86594824667878</v>
      </c>
      <c r="BC89" s="285">
        <v>51.374739108281389</v>
      </c>
      <c r="BD89" s="286" t="s">
        <v>2418</v>
      </c>
      <c r="BF89" s="227">
        <v>34</v>
      </c>
      <c r="BG89" s="284">
        <v>92.970761011839699</v>
      </c>
      <c r="BH89" s="285">
        <v>49.902355930758119</v>
      </c>
      <c r="BI89" s="286" t="s">
        <v>2418</v>
      </c>
      <c r="BK89" s="227">
        <v>80</v>
      </c>
      <c r="BL89" s="284">
        <v>223.29921044344633</v>
      </c>
      <c r="BM89" s="285">
        <v>102.89213425650368</v>
      </c>
      <c r="BN89" s="286" t="s">
        <v>2451</v>
      </c>
      <c r="BP89" s="227">
        <v>297</v>
      </c>
      <c r="BQ89" s="284">
        <v>937.16502469367981</v>
      </c>
      <c r="BR89" s="285">
        <v>66.262940094697925</v>
      </c>
      <c r="BS89" s="286" t="s">
        <v>2418</v>
      </c>
      <c r="BU89" s="227">
        <v>18</v>
      </c>
      <c r="BV89" s="284">
        <v>61.7960642825986</v>
      </c>
      <c r="BW89" s="285">
        <v>56.847475444474249</v>
      </c>
      <c r="BX89" s="286" t="s">
        <v>2416</v>
      </c>
      <c r="BZ89" s="227">
        <v>40</v>
      </c>
      <c r="CA89" s="284">
        <v>112.63529664887473</v>
      </c>
      <c r="CB89" s="285">
        <v>52.019524542837779</v>
      </c>
      <c r="CC89" s="286" t="s">
        <v>2418</v>
      </c>
      <c r="CE89" s="227">
        <v>451</v>
      </c>
      <c r="CF89" s="284">
        <v>1316.801444210294</v>
      </c>
      <c r="CG89" s="285">
        <v>63.031277425524081</v>
      </c>
      <c r="CH89" s="286" t="s">
        <v>2418</v>
      </c>
      <c r="CJ89" s="227">
        <v>101</v>
      </c>
      <c r="CK89" s="284">
        <v>300.12254682123785</v>
      </c>
      <c r="CL89" s="285">
        <v>60.918152885409341</v>
      </c>
      <c r="CM89" s="286" t="s">
        <v>2418</v>
      </c>
      <c r="CO89" s="227">
        <v>186</v>
      </c>
      <c r="CP89" s="284">
        <v>535.41091686129676</v>
      </c>
      <c r="CQ89" s="285">
        <v>56.253442480931938</v>
      </c>
      <c r="CR89" s="286" t="s">
        <v>2418</v>
      </c>
      <c r="CT89" s="227">
        <v>277</v>
      </c>
      <c r="CU89" s="284">
        <v>803.16113330498979</v>
      </c>
      <c r="CV89" s="285">
        <v>70.319926761594502</v>
      </c>
      <c r="CW89" s="286" t="s">
        <v>2418</v>
      </c>
      <c r="CY89" s="227">
        <v>30</v>
      </c>
      <c r="CZ89" s="284">
        <v>88.878984809368106</v>
      </c>
      <c r="DA89" s="285">
        <v>57.816159537064124</v>
      </c>
      <c r="DB89" s="286" t="s">
        <v>2418</v>
      </c>
      <c r="DD89" s="227">
        <v>14</v>
      </c>
      <c r="DE89" s="227">
        <v>149</v>
      </c>
      <c r="DF89" s="228">
        <v>9.3959731543624159</v>
      </c>
      <c r="DH89" s="227">
        <v>21</v>
      </c>
      <c r="DI89" s="284">
        <v>82.911529199854414</v>
      </c>
      <c r="DJ89" s="285">
        <v>78.304963328819412</v>
      </c>
      <c r="DK89" s="286" t="s">
        <v>2451</v>
      </c>
      <c r="DM89" s="227">
        <v>760</v>
      </c>
      <c r="DN89" s="284">
        <v>2241.1833145335836</v>
      </c>
      <c r="DO89" s="285">
        <v>94.92645567085269</v>
      </c>
      <c r="DP89" s="286" t="s">
        <v>2451</v>
      </c>
    </row>
    <row r="90" spans="1:120">
      <c r="A90" s="70">
        <v>80107</v>
      </c>
      <c r="B90" s="70" t="s">
        <v>2615</v>
      </c>
      <c r="C90" s="227">
        <v>562</v>
      </c>
      <c r="D90" s="284">
        <v>640.444653518667</v>
      </c>
      <c r="E90" s="285">
        <v>111.88459432311824</v>
      </c>
      <c r="F90" s="286" t="s">
        <v>2418</v>
      </c>
      <c r="H90" s="227">
        <v>906</v>
      </c>
      <c r="I90" s="284">
        <v>1034.2618580679944</v>
      </c>
      <c r="J90" s="285">
        <v>77.546543766675413</v>
      </c>
      <c r="K90" s="286" t="s">
        <v>2418</v>
      </c>
      <c r="M90" s="227">
        <v>414</v>
      </c>
      <c r="N90" s="284">
        <v>471.96599909537048</v>
      </c>
      <c r="O90" s="285">
        <v>85.036014670441531</v>
      </c>
      <c r="P90" s="286" t="s">
        <v>2418</v>
      </c>
      <c r="R90" s="227" t="s">
        <v>2641</v>
      </c>
      <c r="S90" s="284" t="s">
        <v>2641</v>
      </c>
      <c r="T90" s="285" t="s">
        <v>2641</v>
      </c>
      <c r="U90" s="286" t="s">
        <v>2641</v>
      </c>
      <c r="W90" s="227">
        <v>837</v>
      </c>
      <c r="X90" s="284">
        <v>970.58447680966663</v>
      </c>
      <c r="Y90" s="285">
        <v>107.8367490631291</v>
      </c>
      <c r="Z90" s="286" t="s">
        <v>2416</v>
      </c>
      <c r="AB90" s="227">
        <v>134</v>
      </c>
      <c r="AC90" s="284">
        <v>152.5362827519692</v>
      </c>
      <c r="AD90" s="285">
        <v>99.152007755836223</v>
      </c>
      <c r="AE90" s="286" t="s">
        <v>2451</v>
      </c>
      <c r="AG90" s="227">
        <v>794</v>
      </c>
      <c r="AH90" s="284">
        <v>897.71457472128793</v>
      </c>
      <c r="AI90" s="285">
        <v>116.42005640653106</v>
      </c>
      <c r="AJ90" s="286" t="s">
        <v>2418</v>
      </c>
      <c r="AL90" s="227">
        <v>244</v>
      </c>
      <c r="AM90" s="284">
        <v>286.42392396650746</v>
      </c>
      <c r="AN90" s="285">
        <v>57.351899947265409</v>
      </c>
      <c r="AO90" s="286" t="s">
        <v>2418</v>
      </c>
      <c r="AQ90" s="227">
        <v>118</v>
      </c>
      <c r="AR90" s="284">
        <v>131.94558873876426</v>
      </c>
      <c r="AS90" s="285">
        <v>88.595962441110274</v>
      </c>
      <c r="AT90" s="286" t="s">
        <v>2451</v>
      </c>
      <c r="AV90" s="227">
        <v>1326</v>
      </c>
      <c r="AW90" s="284">
        <v>1555.8805886430507</v>
      </c>
      <c r="AX90" s="285">
        <v>105.31889410407769</v>
      </c>
      <c r="AY90" s="286" t="s">
        <v>2451</v>
      </c>
      <c r="BA90" s="227">
        <v>304</v>
      </c>
      <c r="BB90" s="284">
        <v>346.4856462134565</v>
      </c>
      <c r="BC90" s="285">
        <v>104.17880134479405</v>
      </c>
      <c r="BD90" s="286" t="s">
        <v>2451</v>
      </c>
      <c r="BF90" s="227">
        <v>146</v>
      </c>
      <c r="BG90" s="284">
        <v>182.88129689477211</v>
      </c>
      <c r="BH90" s="285">
        <v>98.162126150170565</v>
      </c>
      <c r="BI90" s="286" t="s">
        <v>2451</v>
      </c>
      <c r="BK90" s="227">
        <v>189</v>
      </c>
      <c r="BL90" s="284">
        <v>225.9008606674758</v>
      </c>
      <c r="BM90" s="285">
        <v>104.09092642243969</v>
      </c>
      <c r="BN90" s="286" t="s">
        <v>2451</v>
      </c>
      <c r="BP90" s="227">
        <v>1370</v>
      </c>
      <c r="BQ90" s="284">
        <v>1565.2110010693348</v>
      </c>
      <c r="BR90" s="285">
        <v>110.66939126683666</v>
      </c>
      <c r="BS90" s="286" t="s">
        <v>2418</v>
      </c>
      <c r="BU90" s="227">
        <v>142</v>
      </c>
      <c r="BV90" s="284">
        <v>156.65616862372374</v>
      </c>
      <c r="BW90" s="285">
        <v>144.11124401607384</v>
      </c>
      <c r="BX90" s="286" t="s">
        <v>2418</v>
      </c>
      <c r="BZ90" s="227">
        <v>193</v>
      </c>
      <c r="CA90" s="284">
        <v>225.78117307729988</v>
      </c>
      <c r="CB90" s="285">
        <v>104.27485542847943</v>
      </c>
      <c r="CC90" s="286" t="s">
        <v>2451</v>
      </c>
      <c r="CE90" s="227">
        <v>1806</v>
      </c>
      <c r="CF90" s="284">
        <v>2049.281209553425</v>
      </c>
      <c r="CG90" s="285">
        <v>98.092854477191139</v>
      </c>
      <c r="CH90" s="286" t="s">
        <v>2451</v>
      </c>
      <c r="CJ90" s="227">
        <v>409</v>
      </c>
      <c r="CK90" s="284">
        <v>467.92232805374437</v>
      </c>
      <c r="CL90" s="285">
        <v>94.977748992157814</v>
      </c>
      <c r="CM90" s="286" t="s">
        <v>2451</v>
      </c>
      <c r="CO90" s="227">
        <v>934</v>
      </c>
      <c r="CP90" s="284">
        <v>1073.6619213077352</v>
      </c>
      <c r="CQ90" s="285">
        <v>112.80528138707714</v>
      </c>
      <c r="CR90" s="286" t="s">
        <v>2418</v>
      </c>
      <c r="CT90" s="227">
        <v>1087</v>
      </c>
      <c r="CU90" s="284">
        <v>1245.1251153236669</v>
      </c>
      <c r="CV90" s="285">
        <v>109.01561752407846</v>
      </c>
      <c r="CW90" s="286" t="s">
        <v>2418</v>
      </c>
      <c r="CY90" s="227">
        <v>148</v>
      </c>
      <c r="CZ90" s="284">
        <v>167.39551008302846</v>
      </c>
      <c r="DA90" s="285">
        <v>108.89149485119336</v>
      </c>
      <c r="DB90" s="286" t="s">
        <v>2451</v>
      </c>
      <c r="DD90" s="227">
        <v>133</v>
      </c>
      <c r="DE90" s="227">
        <v>882</v>
      </c>
      <c r="DF90" s="228">
        <v>15.079365079365079</v>
      </c>
      <c r="DH90" s="227">
        <v>119</v>
      </c>
      <c r="DI90" s="284">
        <v>128.33787088158925</v>
      </c>
      <c r="DJ90" s="285">
        <v>121.20741674969919</v>
      </c>
      <c r="DK90" s="286" t="s">
        <v>2416</v>
      </c>
      <c r="DM90" s="227">
        <v>2878</v>
      </c>
      <c r="DN90" s="284">
        <v>3346.6720479426049</v>
      </c>
      <c r="DO90" s="285">
        <v>141.74999150840102</v>
      </c>
      <c r="DP90" s="286" t="s">
        <v>2418</v>
      </c>
    </row>
    <row r="91" spans="1:120">
      <c r="A91" s="70">
        <v>80108</v>
      </c>
      <c r="B91" s="70" t="s">
        <v>1323</v>
      </c>
      <c r="C91" s="227">
        <v>159</v>
      </c>
      <c r="D91" s="284">
        <v>604.71987104154846</v>
      </c>
      <c r="E91" s="285">
        <v>105.64353543883551</v>
      </c>
      <c r="F91" s="286" t="s">
        <v>2451</v>
      </c>
      <c r="H91" s="227">
        <v>281</v>
      </c>
      <c r="I91" s="284">
        <v>1034.9511725201742</v>
      </c>
      <c r="J91" s="285">
        <v>77.59822695784986</v>
      </c>
      <c r="K91" s="286" t="s">
        <v>2418</v>
      </c>
      <c r="M91" s="227">
        <v>94</v>
      </c>
      <c r="N91" s="284">
        <v>357.93309999502895</v>
      </c>
      <c r="O91" s="285">
        <v>64.490248027514014</v>
      </c>
      <c r="P91" s="286" t="s">
        <v>2418</v>
      </c>
      <c r="R91" s="227" t="s">
        <v>2641</v>
      </c>
      <c r="S91" s="284" t="s">
        <v>2641</v>
      </c>
      <c r="T91" s="285" t="s">
        <v>2641</v>
      </c>
      <c r="U91" s="286" t="s">
        <v>2641</v>
      </c>
      <c r="W91" s="227">
        <v>255</v>
      </c>
      <c r="X91" s="284">
        <v>1015.2594218592262</v>
      </c>
      <c r="Y91" s="285">
        <v>112.800357027017</v>
      </c>
      <c r="Z91" s="286" t="s">
        <v>2451</v>
      </c>
      <c r="AB91" s="227">
        <v>55</v>
      </c>
      <c r="AC91" s="284">
        <v>223.7424510573849</v>
      </c>
      <c r="AD91" s="285">
        <v>145.43761551226893</v>
      </c>
      <c r="AE91" s="286" t="s">
        <v>2418</v>
      </c>
      <c r="AG91" s="227">
        <v>182</v>
      </c>
      <c r="AH91" s="284">
        <v>710.55383399223683</v>
      </c>
      <c r="AI91" s="285">
        <v>92.14812788233489</v>
      </c>
      <c r="AJ91" s="286" t="s">
        <v>2451</v>
      </c>
      <c r="AL91" s="227">
        <v>63</v>
      </c>
      <c r="AM91" s="284">
        <v>218.95204773566536</v>
      </c>
      <c r="AN91" s="285">
        <v>43.84171462036506</v>
      </c>
      <c r="AO91" s="286" t="s">
        <v>2418</v>
      </c>
      <c r="AQ91" s="227">
        <v>32</v>
      </c>
      <c r="AR91" s="284">
        <v>122.82750386433356</v>
      </c>
      <c r="AS91" s="285">
        <v>82.473548552235897</v>
      </c>
      <c r="AT91" s="286" t="s">
        <v>2451</v>
      </c>
      <c r="AV91" s="227">
        <v>431</v>
      </c>
      <c r="AW91" s="284">
        <v>1512.6789328395807</v>
      </c>
      <c r="AX91" s="285">
        <v>102.39453689704121</v>
      </c>
      <c r="AY91" s="286" t="s">
        <v>2451</v>
      </c>
      <c r="BA91" s="227">
        <v>94</v>
      </c>
      <c r="BB91" s="284">
        <v>341.85451473540513</v>
      </c>
      <c r="BC91" s="285">
        <v>102.78634618387721</v>
      </c>
      <c r="BD91" s="286" t="s">
        <v>2451</v>
      </c>
      <c r="BF91" s="227">
        <v>46</v>
      </c>
      <c r="BG91" s="284">
        <v>146.76847733243599</v>
      </c>
      <c r="BH91" s="285">
        <v>78.778453736932548</v>
      </c>
      <c r="BI91" s="286" t="s">
        <v>2451</v>
      </c>
      <c r="BK91" s="227">
        <v>62</v>
      </c>
      <c r="BL91" s="284">
        <v>210.64736126308293</v>
      </c>
      <c r="BM91" s="285">
        <v>97.062396829874118</v>
      </c>
      <c r="BN91" s="286" t="s">
        <v>2451</v>
      </c>
      <c r="BP91" s="227">
        <v>416</v>
      </c>
      <c r="BQ91" s="284">
        <v>1540.6831404437944</v>
      </c>
      <c r="BR91" s="285">
        <v>108.93513090024591</v>
      </c>
      <c r="BS91" s="286" t="s">
        <v>2451</v>
      </c>
      <c r="BU91" s="227">
        <v>25</v>
      </c>
      <c r="BV91" s="284">
        <v>97.499622008814697</v>
      </c>
      <c r="BW91" s="285">
        <v>89.691915372551961</v>
      </c>
      <c r="BX91" s="286" t="s">
        <v>2451</v>
      </c>
      <c r="BZ91" s="227">
        <v>52</v>
      </c>
      <c r="CA91" s="284">
        <v>180.97496470673187</v>
      </c>
      <c r="CB91" s="285">
        <v>83.581540585351604</v>
      </c>
      <c r="CC91" s="286" t="s">
        <v>2451</v>
      </c>
      <c r="CE91" s="227">
        <v>465</v>
      </c>
      <c r="CF91" s="284">
        <v>1816.7020561071381</v>
      </c>
      <c r="CG91" s="285">
        <v>86.95999826054404</v>
      </c>
      <c r="CH91" s="286" t="s">
        <v>2418</v>
      </c>
      <c r="CJ91" s="227">
        <v>94</v>
      </c>
      <c r="CK91" s="284">
        <v>365.01606480639157</v>
      </c>
      <c r="CL91" s="285">
        <v>74.090083124446977</v>
      </c>
      <c r="CM91" s="286" t="s">
        <v>2418</v>
      </c>
      <c r="CO91" s="227">
        <v>236</v>
      </c>
      <c r="CP91" s="284">
        <v>873.88984105647057</v>
      </c>
      <c r="CQ91" s="285">
        <v>91.816043267709659</v>
      </c>
      <c r="CR91" s="286" t="s">
        <v>2451</v>
      </c>
      <c r="CT91" s="227">
        <v>292</v>
      </c>
      <c r="CU91" s="284">
        <v>1129.1906601938817</v>
      </c>
      <c r="CV91" s="285">
        <v>98.865098461577887</v>
      </c>
      <c r="CW91" s="286" t="s">
        <v>2451</v>
      </c>
      <c r="CY91" s="227">
        <v>41</v>
      </c>
      <c r="CZ91" s="284">
        <v>162.09555354205216</v>
      </c>
      <c r="DA91" s="285">
        <v>105.44385046630505</v>
      </c>
      <c r="DB91" s="286" t="s">
        <v>2451</v>
      </c>
      <c r="DD91" s="227">
        <v>37</v>
      </c>
      <c r="DE91" s="227">
        <v>210</v>
      </c>
      <c r="DF91" s="228">
        <v>17.61904761904762</v>
      </c>
      <c r="DH91" s="227">
        <v>19</v>
      </c>
      <c r="DI91" s="284">
        <v>76.598597858881163</v>
      </c>
      <c r="DJ91" s="285">
        <v>72.342778552795124</v>
      </c>
      <c r="DK91" s="286" t="s">
        <v>2451</v>
      </c>
      <c r="DM91" s="227">
        <v>912</v>
      </c>
      <c r="DN91" s="284">
        <v>3445.4915602519504</v>
      </c>
      <c r="DO91" s="285">
        <v>145.93554205833476</v>
      </c>
      <c r="DP91" s="286" t="s">
        <v>2418</v>
      </c>
    </row>
    <row r="92" spans="1:120">
      <c r="A92" s="70">
        <v>80109</v>
      </c>
      <c r="B92" s="70" t="s">
        <v>2774</v>
      </c>
      <c r="C92" s="227">
        <v>230</v>
      </c>
      <c r="D92" s="284">
        <v>570.57693074291535</v>
      </c>
      <c r="E92" s="285">
        <v>99.678821699212321</v>
      </c>
      <c r="F92" s="286" t="s">
        <v>2451</v>
      </c>
      <c r="H92" s="227">
        <v>352</v>
      </c>
      <c r="I92" s="284">
        <v>858.69079586036719</v>
      </c>
      <c r="J92" s="285">
        <v>64.382634691387466</v>
      </c>
      <c r="K92" s="286" t="s">
        <v>2418</v>
      </c>
      <c r="M92" s="227">
        <v>156</v>
      </c>
      <c r="N92" s="284">
        <v>383.13561337366968</v>
      </c>
      <c r="O92" s="285">
        <v>69.031086353804199</v>
      </c>
      <c r="P92" s="286" t="s">
        <v>2418</v>
      </c>
      <c r="R92" s="227" t="s">
        <v>2641</v>
      </c>
      <c r="S92" s="284" t="s">
        <v>2641</v>
      </c>
      <c r="T92" s="285" t="s">
        <v>2641</v>
      </c>
      <c r="U92" s="286" t="s">
        <v>2641</v>
      </c>
      <c r="W92" s="227">
        <v>350</v>
      </c>
      <c r="X92" s="284">
        <v>852.74611006471991</v>
      </c>
      <c r="Y92" s="285">
        <v>94.744322089175213</v>
      </c>
      <c r="Z92" s="286" t="s">
        <v>2451</v>
      </c>
      <c r="AB92" s="227">
        <v>62</v>
      </c>
      <c r="AC92" s="284">
        <v>154.63970484960859</v>
      </c>
      <c r="AD92" s="285">
        <v>100.51927933461242</v>
      </c>
      <c r="AE92" s="286" t="s">
        <v>2451</v>
      </c>
      <c r="AG92" s="227">
        <v>310</v>
      </c>
      <c r="AH92" s="284">
        <v>771.17874300082008</v>
      </c>
      <c r="AI92" s="285">
        <v>100.01026527562757</v>
      </c>
      <c r="AJ92" s="286" t="s">
        <v>2451</v>
      </c>
      <c r="AL92" s="227">
        <v>87</v>
      </c>
      <c r="AM92" s="284">
        <v>205.2205579707414</v>
      </c>
      <c r="AN92" s="285">
        <v>41.092199090311404</v>
      </c>
      <c r="AO92" s="286" t="s">
        <v>2418</v>
      </c>
      <c r="AQ92" s="227">
        <v>42</v>
      </c>
      <c r="AR92" s="284">
        <v>106.03150294098241</v>
      </c>
      <c r="AS92" s="285">
        <v>71.195734104704485</v>
      </c>
      <c r="AT92" s="286" t="s">
        <v>2416</v>
      </c>
      <c r="AV92" s="227">
        <v>568</v>
      </c>
      <c r="AW92" s="284">
        <v>1330.4776469535223</v>
      </c>
      <c r="AX92" s="285">
        <v>90.06117527923459</v>
      </c>
      <c r="AY92" s="286" t="s">
        <v>2416</v>
      </c>
      <c r="BA92" s="227">
        <v>105</v>
      </c>
      <c r="BB92" s="284">
        <v>255.05145762580602</v>
      </c>
      <c r="BC92" s="285">
        <v>76.687029973904487</v>
      </c>
      <c r="BD92" s="286" t="s">
        <v>2418</v>
      </c>
      <c r="BF92" s="227">
        <v>99</v>
      </c>
      <c r="BG92" s="284">
        <v>213.39473537607864</v>
      </c>
      <c r="BH92" s="285">
        <v>114.54031270251616</v>
      </c>
      <c r="BI92" s="286" t="s">
        <v>2451</v>
      </c>
      <c r="BK92" s="227">
        <v>93</v>
      </c>
      <c r="BL92" s="284">
        <v>212.52259432139184</v>
      </c>
      <c r="BM92" s="285">
        <v>97.926469439958964</v>
      </c>
      <c r="BN92" s="286" t="s">
        <v>2451</v>
      </c>
      <c r="BP92" s="227">
        <v>471</v>
      </c>
      <c r="BQ92" s="284">
        <v>1159.7521622139407</v>
      </c>
      <c r="BR92" s="285">
        <v>82.00112682886062</v>
      </c>
      <c r="BS92" s="286" t="s">
        <v>2418</v>
      </c>
      <c r="BU92" s="227">
        <v>39</v>
      </c>
      <c r="BV92" s="284">
        <v>101.06619813595762</v>
      </c>
      <c r="BW92" s="285">
        <v>92.972882391445083</v>
      </c>
      <c r="BX92" s="286" t="s">
        <v>2451</v>
      </c>
      <c r="BZ92" s="227">
        <v>52</v>
      </c>
      <c r="CA92" s="284">
        <v>122.4608058311091</v>
      </c>
      <c r="CB92" s="285">
        <v>56.557341117729585</v>
      </c>
      <c r="CC92" s="286" t="s">
        <v>2418</v>
      </c>
      <c r="CE92" s="227">
        <v>602</v>
      </c>
      <c r="CF92" s="284">
        <v>1490.095553307103</v>
      </c>
      <c r="CG92" s="285">
        <v>71.326339004257903</v>
      </c>
      <c r="CH92" s="286" t="s">
        <v>2418</v>
      </c>
      <c r="CJ92" s="227">
        <v>131</v>
      </c>
      <c r="CK92" s="284">
        <v>322.79458875129512</v>
      </c>
      <c r="CL92" s="285">
        <v>65.52006943965705</v>
      </c>
      <c r="CM92" s="286" t="s">
        <v>2418</v>
      </c>
      <c r="CO92" s="227">
        <v>329</v>
      </c>
      <c r="CP92" s="284">
        <v>795.9464686183627</v>
      </c>
      <c r="CQ92" s="285">
        <v>83.626850854674075</v>
      </c>
      <c r="CR92" s="286" t="s">
        <v>2418</v>
      </c>
      <c r="CT92" s="227">
        <v>373</v>
      </c>
      <c r="CU92" s="284">
        <v>913.49590438860776</v>
      </c>
      <c r="CV92" s="285">
        <v>79.980171387638961</v>
      </c>
      <c r="CW92" s="286" t="s">
        <v>2418</v>
      </c>
      <c r="CY92" s="227">
        <v>54</v>
      </c>
      <c r="CZ92" s="284">
        <v>135.07450676841106</v>
      </c>
      <c r="DA92" s="285">
        <v>87.866544036960676</v>
      </c>
      <c r="DB92" s="286" t="s">
        <v>2451</v>
      </c>
      <c r="DD92" s="227">
        <v>59</v>
      </c>
      <c r="DE92" s="227">
        <v>291</v>
      </c>
      <c r="DF92" s="228">
        <v>20.274914089347078</v>
      </c>
      <c r="DH92" s="227">
        <v>39</v>
      </c>
      <c r="DI92" s="284">
        <v>106.24729556026814</v>
      </c>
      <c r="DJ92" s="285">
        <v>100.34419414191245</v>
      </c>
      <c r="DK92" s="286" t="s">
        <v>2451</v>
      </c>
      <c r="DM92" s="227">
        <v>1265</v>
      </c>
      <c r="DN92" s="284">
        <v>3051.9139844413648</v>
      </c>
      <c r="DO92" s="285">
        <v>129.26536427281056</v>
      </c>
      <c r="DP92" s="286" t="s">
        <v>2418</v>
      </c>
    </row>
    <row r="93" spans="1:120">
      <c r="A93" s="70">
        <v>80110</v>
      </c>
      <c r="B93" s="70" t="s">
        <v>2765</v>
      </c>
      <c r="C93" s="227">
        <v>70</v>
      </c>
      <c r="D93" s="284">
        <v>613.61807611901781</v>
      </c>
      <c r="E93" s="285">
        <v>107.19803676822721</v>
      </c>
      <c r="F93" s="286" t="s">
        <v>2451</v>
      </c>
      <c r="H93" s="227">
        <v>81</v>
      </c>
      <c r="I93" s="284">
        <v>1211.6371466847063</v>
      </c>
      <c r="J93" s="285">
        <v>90.845729533359915</v>
      </c>
      <c r="K93" s="286" t="s">
        <v>2451</v>
      </c>
      <c r="M93" s="227">
        <v>29</v>
      </c>
      <c r="N93" s="284">
        <v>310.27834973977286</v>
      </c>
      <c r="O93" s="285">
        <v>55.904099767704054</v>
      </c>
      <c r="P93" s="286" t="s">
        <v>2418</v>
      </c>
      <c r="R93" s="227" t="s">
        <v>2641</v>
      </c>
      <c r="S93" s="284" t="s">
        <v>2641</v>
      </c>
      <c r="T93" s="285" t="s">
        <v>2641</v>
      </c>
      <c r="U93" s="286" t="s">
        <v>2641</v>
      </c>
      <c r="W93" s="227">
        <v>59</v>
      </c>
      <c r="X93" s="284">
        <v>471.596614116941</v>
      </c>
      <c r="Y93" s="285">
        <v>52.396722748660586</v>
      </c>
      <c r="Z93" s="286" t="s">
        <v>2418</v>
      </c>
      <c r="AB93" s="227">
        <v>20</v>
      </c>
      <c r="AC93" s="284">
        <v>167.41176084070452</v>
      </c>
      <c r="AD93" s="285">
        <v>108.82140242191947</v>
      </c>
      <c r="AE93" s="286" t="s">
        <v>2451</v>
      </c>
      <c r="AG93" s="227">
        <v>45</v>
      </c>
      <c r="AH93" s="284">
        <v>404.42003241358015</v>
      </c>
      <c r="AI93" s="285">
        <v>52.447185677182283</v>
      </c>
      <c r="AJ93" s="286" t="s">
        <v>2418</v>
      </c>
      <c r="AL93" s="227">
        <v>15</v>
      </c>
      <c r="AM93" s="284">
        <v>312.74825123338752</v>
      </c>
      <c r="AN93" s="285">
        <v>62.622933744587861</v>
      </c>
      <c r="AO93" s="286" t="s">
        <v>2451</v>
      </c>
      <c r="AQ93" s="227">
        <v>16</v>
      </c>
      <c r="AR93" s="284">
        <v>136.75103288169623</v>
      </c>
      <c r="AS93" s="285">
        <v>91.822617859223371</v>
      </c>
      <c r="AT93" s="286" t="s">
        <v>2451</v>
      </c>
      <c r="AV93" s="227">
        <v>60</v>
      </c>
      <c r="AW93" s="284">
        <v>1087.5430604965686</v>
      </c>
      <c r="AX93" s="285">
        <v>73.616724354120791</v>
      </c>
      <c r="AY93" s="286" t="s">
        <v>2416</v>
      </c>
      <c r="BA93" s="227">
        <v>21</v>
      </c>
      <c r="BB93" s="284">
        <v>401.24461398684974</v>
      </c>
      <c r="BC93" s="285">
        <v>120.64333223620032</v>
      </c>
      <c r="BD93" s="286" t="s">
        <v>2451</v>
      </c>
      <c r="BF93" s="227" t="s">
        <v>2485</v>
      </c>
      <c r="BG93" s="284" t="s">
        <v>672</v>
      </c>
      <c r="BH93" s="285" t="s">
        <v>672</v>
      </c>
      <c r="BI93" s="286" t="s">
        <v>672</v>
      </c>
      <c r="BK93" s="227" t="s">
        <v>2485</v>
      </c>
      <c r="BL93" s="284" t="s">
        <v>672</v>
      </c>
      <c r="BM93" s="285" t="s">
        <v>672</v>
      </c>
      <c r="BN93" s="286" t="s">
        <v>672</v>
      </c>
      <c r="BP93" s="227">
        <v>108</v>
      </c>
      <c r="BQ93" s="284">
        <v>1039.131022432698</v>
      </c>
      <c r="BR93" s="285">
        <v>73.472520714808141</v>
      </c>
      <c r="BS93" s="286" t="s">
        <v>2418</v>
      </c>
      <c r="BU93" s="227">
        <v>12</v>
      </c>
      <c r="BV93" s="284">
        <v>81.594641170466076</v>
      </c>
      <c r="BW93" s="285">
        <v>75.060595107266678</v>
      </c>
      <c r="BX93" s="286" t="s">
        <v>2451</v>
      </c>
      <c r="BZ93" s="227" t="s">
        <v>2485</v>
      </c>
      <c r="CA93" s="284" t="s">
        <v>672</v>
      </c>
      <c r="CB93" s="285" t="s">
        <v>672</v>
      </c>
      <c r="CC93" s="286" t="s">
        <v>672</v>
      </c>
      <c r="CE93" s="227">
        <v>169</v>
      </c>
      <c r="CF93" s="284">
        <v>1584.542889458636</v>
      </c>
      <c r="CG93" s="285">
        <v>75.847245533669536</v>
      </c>
      <c r="CH93" s="286" t="s">
        <v>2418</v>
      </c>
      <c r="CJ93" s="227">
        <v>67</v>
      </c>
      <c r="CK93" s="284">
        <v>601.04313911797192</v>
      </c>
      <c r="CL93" s="285">
        <v>121.99829112247151</v>
      </c>
      <c r="CM93" s="286" t="s">
        <v>2451</v>
      </c>
      <c r="CO93" s="227">
        <v>53</v>
      </c>
      <c r="CP93" s="284">
        <v>673.02469247672332</v>
      </c>
      <c r="CQ93" s="285">
        <v>70.711960914861663</v>
      </c>
      <c r="CR93" s="286" t="s">
        <v>2416</v>
      </c>
      <c r="CT93" s="227">
        <v>114</v>
      </c>
      <c r="CU93" s="284">
        <v>1059.1947806285693</v>
      </c>
      <c r="CV93" s="285">
        <v>92.736682978632643</v>
      </c>
      <c r="CW93" s="286" t="s">
        <v>2451</v>
      </c>
      <c r="CY93" s="227">
        <v>25</v>
      </c>
      <c r="CZ93" s="284">
        <v>230.1093624494236</v>
      </c>
      <c r="DA93" s="285">
        <v>149.68712388967006</v>
      </c>
      <c r="DB93" s="286" t="s">
        <v>2416</v>
      </c>
      <c r="DD93" s="227">
        <v>26</v>
      </c>
      <c r="DE93" s="227">
        <v>200</v>
      </c>
      <c r="DF93" s="228">
        <v>13</v>
      </c>
      <c r="DH93" s="227">
        <v>20</v>
      </c>
      <c r="DI93" s="284">
        <v>116.60804945959421</v>
      </c>
      <c r="DJ93" s="285">
        <v>110.12930439105588</v>
      </c>
      <c r="DK93" s="286" t="s">
        <v>2451</v>
      </c>
      <c r="DM93" s="227">
        <v>267</v>
      </c>
      <c r="DN93" s="284">
        <v>2611.8135211670756</v>
      </c>
      <c r="DO93" s="285">
        <v>110.62468599950168</v>
      </c>
      <c r="DP93" s="286" t="s">
        <v>2451</v>
      </c>
    </row>
    <row r="94" spans="1:120">
      <c r="A94" s="70">
        <v>80111</v>
      </c>
      <c r="B94" s="70" t="s">
        <v>3723</v>
      </c>
      <c r="C94" s="227" t="s">
        <v>2485</v>
      </c>
      <c r="D94" s="284" t="s">
        <v>672</v>
      </c>
      <c r="E94" s="285" t="s">
        <v>672</v>
      </c>
      <c r="F94" s="286" t="s">
        <v>672</v>
      </c>
      <c r="H94" s="227" t="s">
        <v>2485</v>
      </c>
      <c r="I94" s="284" t="s">
        <v>672</v>
      </c>
      <c r="J94" s="285" t="s">
        <v>672</v>
      </c>
      <c r="K94" s="286" t="s">
        <v>672</v>
      </c>
      <c r="M94" s="227" t="s">
        <v>2485</v>
      </c>
      <c r="N94" s="284" t="s">
        <v>672</v>
      </c>
      <c r="O94" s="285" t="s">
        <v>672</v>
      </c>
      <c r="P94" s="286" t="s">
        <v>672</v>
      </c>
      <c r="R94" s="227" t="s">
        <v>2641</v>
      </c>
      <c r="S94" s="284" t="s">
        <v>2641</v>
      </c>
      <c r="T94" s="285" t="s">
        <v>2641</v>
      </c>
      <c r="U94" s="286" t="s">
        <v>2641</v>
      </c>
      <c r="W94" s="227" t="s">
        <v>2485</v>
      </c>
      <c r="X94" s="284" t="s">
        <v>672</v>
      </c>
      <c r="Y94" s="285" t="s">
        <v>672</v>
      </c>
      <c r="Z94" s="286" t="s">
        <v>672</v>
      </c>
      <c r="AB94" s="227" t="s">
        <v>2485</v>
      </c>
      <c r="AC94" s="284" t="s">
        <v>672</v>
      </c>
      <c r="AD94" s="285" t="s">
        <v>672</v>
      </c>
      <c r="AE94" s="286" t="s">
        <v>672</v>
      </c>
      <c r="AG94" s="227" t="s">
        <v>2485</v>
      </c>
      <c r="AH94" s="284" t="s">
        <v>672</v>
      </c>
      <c r="AI94" s="285" t="s">
        <v>672</v>
      </c>
      <c r="AJ94" s="286" t="s">
        <v>672</v>
      </c>
      <c r="AL94" s="227" t="s">
        <v>2485</v>
      </c>
      <c r="AM94" s="284" t="s">
        <v>672</v>
      </c>
      <c r="AN94" s="285" t="s">
        <v>672</v>
      </c>
      <c r="AO94" s="286" t="s">
        <v>672</v>
      </c>
      <c r="AQ94" s="227" t="s">
        <v>2485</v>
      </c>
      <c r="AR94" s="284" t="s">
        <v>672</v>
      </c>
      <c r="AS94" s="285" t="s">
        <v>672</v>
      </c>
      <c r="AT94" s="286" t="s">
        <v>672</v>
      </c>
      <c r="AV94" s="227" t="s">
        <v>2485</v>
      </c>
      <c r="AW94" s="284" t="s">
        <v>672</v>
      </c>
      <c r="AX94" s="285" t="s">
        <v>672</v>
      </c>
      <c r="AY94" s="286" t="s">
        <v>672</v>
      </c>
      <c r="BA94" s="227" t="s">
        <v>2485</v>
      </c>
      <c r="BB94" s="284" t="s">
        <v>672</v>
      </c>
      <c r="BC94" s="285" t="s">
        <v>672</v>
      </c>
      <c r="BD94" s="286" t="s">
        <v>672</v>
      </c>
      <c r="BF94" s="227" t="s">
        <v>2485</v>
      </c>
      <c r="BG94" s="284" t="s">
        <v>672</v>
      </c>
      <c r="BH94" s="285" t="s">
        <v>672</v>
      </c>
      <c r="BI94" s="286" t="s">
        <v>672</v>
      </c>
      <c r="BK94" s="227" t="s">
        <v>2485</v>
      </c>
      <c r="BL94" s="284" t="s">
        <v>672</v>
      </c>
      <c r="BM94" s="285" t="s">
        <v>672</v>
      </c>
      <c r="BN94" s="286" t="s">
        <v>672</v>
      </c>
      <c r="BP94" s="227" t="s">
        <v>2485</v>
      </c>
      <c r="BQ94" s="284" t="s">
        <v>672</v>
      </c>
      <c r="BR94" s="285" t="s">
        <v>672</v>
      </c>
      <c r="BS94" s="286" t="s">
        <v>672</v>
      </c>
      <c r="BU94" s="227" t="s">
        <v>2485</v>
      </c>
      <c r="BV94" s="284" t="s">
        <v>672</v>
      </c>
      <c r="BW94" s="285" t="s">
        <v>672</v>
      </c>
      <c r="BX94" s="286" t="s">
        <v>672</v>
      </c>
      <c r="BZ94" s="227" t="s">
        <v>2485</v>
      </c>
      <c r="CA94" s="284" t="s">
        <v>672</v>
      </c>
      <c r="CB94" s="285" t="s">
        <v>672</v>
      </c>
      <c r="CC94" s="286" t="s">
        <v>672</v>
      </c>
      <c r="CE94" s="227" t="s">
        <v>2485</v>
      </c>
      <c r="CF94" s="284" t="s">
        <v>672</v>
      </c>
      <c r="CG94" s="285" t="s">
        <v>672</v>
      </c>
      <c r="CH94" s="286" t="s">
        <v>672</v>
      </c>
      <c r="CJ94" s="227" t="s">
        <v>2485</v>
      </c>
      <c r="CK94" s="284" t="s">
        <v>672</v>
      </c>
      <c r="CL94" s="285" t="s">
        <v>672</v>
      </c>
      <c r="CM94" s="286" t="s">
        <v>672</v>
      </c>
      <c r="CO94" s="227" t="s">
        <v>2485</v>
      </c>
      <c r="CP94" s="284" t="s">
        <v>672</v>
      </c>
      <c r="CQ94" s="285" t="s">
        <v>672</v>
      </c>
      <c r="CR94" s="286" t="s">
        <v>672</v>
      </c>
      <c r="CT94" s="227" t="s">
        <v>2485</v>
      </c>
      <c r="CU94" s="284" t="s">
        <v>672</v>
      </c>
      <c r="CV94" s="285" t="s">
        <v>672</v>
      </c>
      <c r="CW94" s="286" t="s">
        <v>672</v>
      </c>
      <c r="CY94" s="227" t="s">
        <v>2485</v>
      </c>
      <c r="CZ94" s="284" t="s">
        <v>672</v>
      </c>
      <c r="DA94" s="285" t="s">
        <v>672</v>
      </c>
      <c r="DB94" s="286" t="s">
        <v>672</v>
      </c>
      <c r="DD94" s="227" t="s">
        <v>2485</v>
      </c>
      <c r="DE94" s="227" t="s">
        <v>672</v>
      </c>
      <c r="DF94" s="228" t="s">
        <v>672</v>
      </c>
      <c r="DH94" s="227" t="s">
        <v>2485</v>
      </c>
      <c r="DI94" s="284" t="s">
        <v>672</v>
      </c>
      <c r="DJ94" s="285" t="s">
        <v>672</v>
      </c>
      <c r="DK94" s="286" t="s">
        <v>672</v>
      </c>
      <c r="DM94" s="227" t="s">
        <v>2485</v>
      </c>
      <c r="DN94" s="284" t="s">
        <v>672</v>
      </c>
      <c r="DO94" s="285" t="s">
        <v>672</v>
      </c>
      <c r="DP94" s="286" t="s">
        <v>672</v>
      </c>
    </row>
  </sheetData>
  <mergeCells count="48">
    <mergeCell ref="DM4:DP4"/>
    <mergeCell ref="BK4:BN4"/>
    <mergeCell ref="BP4:BS4"/>
    <mergeCell ref="BU4:BX4"/>
    <mergeCell ref="BZ4:CC4"/>
    <mergeCell ref="CE4:CH4"/>
    <mergeCell ref="CJ4:CM4"/>
    <mergeCell ref="CO4:CR4"/>
    <mergeCell ref="CT4:CW4"/>
    <mergeCell ref="CY4:DB4"/>
    <mergeCell ref="DD4:DF4"/>
    <mergeCell ref="DH4:DK4"/>
    <mergeCell ref="BF4:BI4"/>
    <mergeCell ref="C4:F4"/>
    <mergeCell ref="H4:K4"/>
    <mergeCell ref="M4:P4"/>
    <mergeCell ref="R4:U4"/>
    <mergeCell ref="W4:Z4"/>
    <mergeCell ref="AB4:AE4"/>
    <mergeCell ref="AG4:AJ4"/>
    <mergeCell ref="AL4:AO4"/>
    <mergeCell ref="AQ4:AT4"/>
    <mergeCell ref="AV4:AY4"/>
    <mergeCell ref="BA4:BD4"/>
    <mergeCell ref="DM1:DP3"/>
    <mergeCell ref="BK1:BN3"/>
    <mergeCell ref="BP1:BS3"/>
    <mergeCell ref="BU1:BX3"/>
    <mergeCell ref="BZ1:CC3"/>
    <mergeCell ref="CE1:CH3"/>
    <mergeCell ref="CJ1:CM3"/>
    <mergeCell ref="CO1:CR3"/>
    <mergeCell ref="CT1:CW3"/>
    <mergeCell ref="CY1:DB3"/>
    <mergeCell ref="DD1:DF3"/>
    <mergeCell ref="DH1:DK3"/>
    <mergeCell ref="BF1:BI3"/>
    <mergeCell ref="C1:F3"/>
    <mergeCell ref="H1:K3"/>
    <mergeCell ref="M1:P3"/>
    <mergeCell ref="R1:U3"/>
    <mergeCell ref="W1:Z3"/>
    <mergeCell ref="AB1:AE3"/>
    <mergeCell ref="AG1:AJ3"/>
    <mergeCell ref="AL1:AO3"/>
    <mergeCell ref="AQ1:AT3"/>
    <mergeCell ref="AV1:AY3"/>
    <mergeCell ref="BA1:BD3"/>
  </mergeCells>
  <conditionalFormatting sqref="A6:DP74 A84:DP94">
    <cfRule type="expression" dxfId="25" priority="1" stopIfTrue="1">
      <formula>MOD(ROW(),2)=1</formula>
    </cfRule>
  </conditionalFormatting>
  <hyperlinks>
    <hyperlink ref="A2" location="Contents!A7" display="BACK TO CONTENTS" xr:uid="{551B63AA-220A-45EF-A38C-3A1108338314}"/>
    <hyperlink ref="A3" location="PHAs!A1" display="Link to SA2 to PHA list" xr:uid="{67F79A5D-8407-4782-9556-DD769FE93DA8}"/>
    <hyperlink ref="A4" location="Key!A1" display="Link to Key" xr:uid="{7ACC6510-D4AD-423F-9D8E-8841B654D768}"/>
    <hyperlink ref="B2" location="Notes_on_the_data!A1" display="Link to Notes on the Data" xr:uid="{911B8CD3-552D-4167-8A6F-CF23276A7EA4}"/>
    <hyperlink ref="B3" location="Admiss_principal_diag_persons!SA3_SA4" display="Link to Statistical Areas Level 3 / Level 4 totals" xr:uid="{73E6EE3C-8C80-4F0A-BE98-93F8E39BA04B}"/>
    <hyperlink ref="B4" location="Admiss_principal_diag_persons!Australia" display="Link to State/ Territory and Australian totals" xr:uid="{04A2C8A3-7623-4CD4-8B7F-8C5DC143D278}"/>
    <hyperlink ref="B1" r:id="rId1" xr:uid="{DC9C1C65-E196-4379-863D-4B2922A67ECC}"/>
  </hyperlinks>
  <pageMargins left="0.7" right="0.7" top="0.75" bottom="0.75" header="0.3" footer="0.3"/>
  <pageSetup paperSize="9" orientation="portrait"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B71F4-A65D-47EC-8D6C-E42C5E9A0EEF}">
  <sheetPr codeName="Sheet88"/>
  <dimension ref="A1:AJ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9" width="11.7109375" customWidth="1"/>
    <col min="30" max="30" width="11.7109375" style="287" customWidth="1"/>
    <col min="31" max="31" width="11.7109375" style="288" customWidth="1"/>
    <col min="32" max="32" width="1.7109375" customWidth="1"/>
    <col min="33" max="33" width="11.7109375" customWidth="1"/>
    <col min="34" max="34" width="11.7109375" style="287" customWidth="1"/>
    <col min="35" max="35" width="11.7109375" style="288" customWidth="1"/>
    <col min="36" max="36" width="11.7109375" style="289" customWidth="1"/>
  </cols>
  <sheetData>
    <row r="1" spans="1:36" ht="24.95" customHeight="1">
      <c r="A1" s="78" t="s">
        <v>4744</v>
      </c>
      <c r="B1" s="43" t="s">
        <v>2941</v>
      </c>
      <c r="C1" s="876" t="s">
        <v>3044</v>
      </c>
      <c r="D1" s="876"/>
      <c r="E1" s="876"/>
      <c r="F1" s="876"/>
      <c r="G1" s="2"/>
      <c r="H1" s="876" t="s">
        <v>3045</v>
      </c>
      <c r="I1" s="876"/>
      <c r="J1" s="876"/>
      <c r="K1" s="876"/>
      <c r="L1" s="2"/>
      <c r="M1" s="876" t="s">
        <v>3805</v>
      </c>
      <c r="N1" s="876"/>
      <c r="O1" s="876"/>
      <c r="P1" s="876"/>
      <c r="Q1" s="2"/>
      <c r="R1" s="968" t="s">
        <v>3806</v>
      </c>
      <c r="S1" s="969"/>
      <c r="T1" s="969"/>
      <c r="U1" s="969"/>
      <c r="V1" s="324"/>
      <c r="W1" s="876" t="s">
        <v>3046</v>
      </c>
      <c r="X1" s="876"/>
      <c r="Y1" s="876"/>
      <c r="Z1" s="876"/>
      <c r="AA1" s="2"/>
      <c r="AB1" s="969" t="s">
        <v>3047</v>
      </c>
      <c r="AC1" s="969"/>
      <c r="AD1" s="969"/>
      <c r="AE1" s="969"/>
      <c r="AF1" s="340"/>
      <c r="AG1" s="876" t="s">
        <v>3048</v>
      </c>
      <c r="AH1" s="876"/>
      <c r="AI1" s="876"/>
      <c r="AJ1" s="876"/>
    </row>
    <row r="2" spans="1:36" ht="18" customHeight="1">
      <c r="A2" s="110" t="s">
        <v>649</v>
      </c>
      <c r="B2" s="34" t="s">
        <v>631</v>
      </c>
      <c r="C2" s="871"/>
      <c r="D2" s="871"/>
      <c r="E2" s="871"/>
      <c r="F2" s="871"/>
      <c r="G2" s="2"/>
      <c r="H2" s="871"/>
      <c r="I2" s="871"/>
      <c r="J2" s="871"/>
      <c r="K2" s="871"/>
      <c r="L2" s="2"/>
      <c r="M2" s="871"/>
      <c r="N2" s="871"/>
      <c r="O2" s="871"/>
      <c r="P2" s="871"/>
      <c r="Q2" s="2"/>
      <c r="R2" s="969"/>
      <c r="S2" s="969"/>
      <c r="T2" s="969"/>
      <c r="U2" s="969"/>
      <c r="V2" s="324"/>
      <c r="W2" s="871"/>
      <c r="X2" s="871"/>
      <c r="Y2" s="871"/>
      <c r="Z2" s="871"/>
      <c r="AA2" s="2"/>
      <c r="AB2" s="969"/>
      <c r="AC2" s="969"/>
      <c r="AD2" s="969"/>
      <c r="AE2" s="969"/>
      <c r="AF2" s="340"/>
      <c r="AG2" s="871"/>
      <c r="AH2" s="871"/>
      <c r="AI2" s="871"/>
      <c r="AJ2" s="871"/>
    </row>
    <row r="3" spans="1:36" ht="18" customHeight="1">
      <c r="A3" s="3" t="s">
        <v>2408</v>
      </c>
      <c r="B3" s="34" t="s">
        <v>2616</v>
      </c>
      <c r="C3" s="872"/>
      <c r="D3" s="872"/>
      <c r="E3" s="872"/>
      <c r="F3" s="872"/>
      <c r="G3" s="2"/>
      <c r="H3" s="872"/>
      <c r="I3" s="872"/>
      <c r="J3" s="872"/>
      <c r="K3" s="872"/>
      <c r="L3" s="2"/>
      <c r="M3" s="872"/>
      <c r="N3" s="872"/>
      <c r="O3" s="872"/>
      <c r="P3" s="872"/>
      <c r="Q3" s="2"/>
      <c r="R3" s="970"/>
      <c r="S3" s="970"/>
      <c r="T3" s="970"/>
      <c r="U3" s="970"/>
      <c r="V3" s="324"/>
      <c r="W3" s="872"/>
      <c r="X3" s="872"/>
      <c r="Y3" s="872"/>
      <c r="Z3" s="872"/>
      <c r="AA3" s="2"/>
      <c r="AB3" s="970"/>
      <c r="AC3" s="970"/>
      <c r="AD3" s="970"/>
      <c r="AE3" s="970"/>
      <c r="AF3" s="340"/>
      <c r="AG3" s="872"/>
      <c r="AH3" s="872"/>
      <c r="AI3" s="872"/>
      <c r="AJ3" s="872"/>
    </row>
    <row r="4" spans="1:36" ht="18" customHeight="1">
      <c r="A4" s="107" t="s">
        <v>632</v>
      </c>
      <c r="B4" s="108" t="s">
        <v>678</v>
      </c>
      <c r="C4" s="880" t="s">
        <v>4407</v>
      </c>
      <c r="D4" s="880"/>
      <c r="E4" s="880"/>
      <c r="F4" s="880"/>
      <c r="G4" s="2"/>
      <c r="H4" s="880" t="s">
        <v>4407</v>
      </c>
      <c r="I4" s="880"/>
      <c r="J4" s="880"/>
      <c r="K4" s="880"/>
      <c r="L4" s="2"/>
      <c r="M4" s="880" t="s">
        <v>4407</v>
      </c>
      <c r="N4" s="880"/>
      <c r="O4" s="880"/>
      <c r="P4" s="880"/>
      <c r="Q4" s="2"/>
      <c r="R4" s="880" t="s">
        <v>4407</v>
      </c>
      <c r="S4" s="880"/>
      <c r="T4" s="880"/>
      <c r="U4" s="880"/>
      <c r="V4" s="325"/>
      <c r="W4" s="880" t="s">
        <v>4407</v>
      </c>
      <c r="X4" s="880"/>
      <c r="Y4" s="880"/>
      <c r="Z4" s="880"/>
      <c r="AA4" s="2"/>
      <c r="AB4" s="880" t="s">
        <v>4407</v>
      </c>
      <c r="AC4" s="880"/>
      <c r="AD4" s="880"/>
      <c r="AE4" s="880"/>
      <c r="AF4" s="325"/>
      <c r="AG4" s="880" t="s">
        <v>4407</v>
      </c>
      <c r="AH4" s="880"/>
      <c r="AI4" s="880"/>
      <c r="AJ4" s="880"/>
    </row>
    <row r="5" spans="1:36" ht="39.950000000000003" customHeight="1">
      <c r="A5" s="18" t="s">
        <v>122</v>
      </c>
      <c r="B5" s="18" t="s">
        <v>4123</v>
      </c>
      <c r="C5" s="183" t="s">
        <v>33</v>
      </c>
      <c r="D5" s="188" t="s">
        <v>2936</v>
      </c>
      <c r="E5" s="189" t="s">
        <v>2427</v>
      </c>
      <c r="F5" s="185" t="s">
        <v>2484</v>
      </c>
      <c r="G5" s="2"/>
      <c r="H5" s="183" t="s">
        <v>33</v>
      </c>
      <c r="I5" s="188" t="s">
        <v>2936</v>
      </c>
      <c r="J5" s="189" t="s">
        <v>2427</v>
      </c>
      <c r="K5" s="185" t="s">
        <v>2484</v>
      </c>
      <c r="L5" s="2"/>
      <c r="M5" s="183" t="s">
        <v>33</v>
      </c>
      <c r="N5" s="188" t="s">
        <v>2936</v>
      </c>
      <c r="O5" s="189" t="s">
        <v>2427</v>
      </c>
      <c r="P5" s="185" t="s">
        <v>2484</v>
      </c>
      <c r="Q5" s="2"/>
      <c r="R5" s="326" t="s">
        <v>33</v>
      </c>
      <c r="S5" s="188" t="s">
        <v>2936</v>
      </c>
      <c r="T5" s="326" t="s">
        <v>2427</v>
      </c>
      <c r="U5" s="326" t="s">
        <v>2484</v>
      </c>
      <c r="V5" s="328"/>
      <c r="W5" s="183" t="s">
        <v>33</v>
      </c>
      <c r="X5" s="188" t="s">
        <v>2936</v>
      </c>
      <c r="Y5" s="189" t="s">
        <v>2427</v>
      </c>
      <c r="Z5" s="185" t="s">
        <v>2484</v>
      </c>
      <c r="AA5" s="2"/>
      <c r="AB5" s="326" t="s">
        <v>33</v>
      </c>
      <c r="AC5" s="327" t="s">
        <v>2936</v>
      </c>
      <c r="AD5" s="326" t="s">
        <v>2427</v>
      </c>
      <c r="AE5" s="326" t="s">
        <v>2484</v>
      </c>
      <c r="AF5" s="191"/>
      <c r="AG5" s="183" t="s">
        <v>33</v>
      </c>
      <c r="AH5" s="188" t="s">
        <v>2936</v>
      </c>
      <c r="AI5" s="189" t="s">
        <v>2427</v>
      </c>
      <c r="AJ5" s="185" t="s">
        <v>2484</v>
      </c>
    </row>
    <row r="6" spans="1:36">
      <c r="A6" s="17">
        <v>80006</v>
      </c>
      <c r="B6" s="58" t="s">
        <v>1315</v>
      </c>
      <c r="C6" s="199" t="s">
        <v>2485</v>
      </c>
      <c r="D6" s="260" t="s">
        <v>672</v>
      </c>
      <c r="E6" s="261" t="s">
        <v>672</v>
      </c>
      <c r="F6" s="262" t="s">
        <v>672</v>
      </c>
      <c r="H6" s="199">
        <v>23</v>
      </c>
      <c r="I6" s="260">
        <v>1998.9186199967319</v>
      </c>
      <c r="J6" s="261">
        <v>268.61304228392697</v>
      </c>
      <c r="K6" s="262" t="s">
        <v>2418</v>
      </c>
      <c r="M6" s="199">
        <v>22</v>
      </c>
      <c r="N6" s="260">
        <v>1529.8056105111284</v>
      </c>
      <c r="O6" s="261">
        <v>385.63865503101698</v>
      </c>
      <c r="P6" s="262" t="s">
        <v>2418</v>
      </c>
      <c r="R6" s="199" t="s">
        <v>2485</v>
      </c>
      <c r="S6" s="260" t="s">
        <v>672</v>
      </c>
      <c r="T6" s="261" t="s">
        <v>672</v>
      </c>
      <c r="U6" s="262" t="s">
        <v>672</v>
      </c>
      <c r="W6" s="199" t="s">
        <v>2485</v>
      </c>
      <c r="X6" s="260" t="s">
        <v>672</v>
      </c>
      <c r="Y6" s="261" t="s">
        <v>672</v>
      </c>
      <c r="Z6" s="262" t="s">
        <v>672</v>
      </c>
      <c r="AB6" s="199" t="s">
        <v>2485</v>
      </c>
      <c r="AC6" s="260" t="s">
        <v>672</v>
      </c>
      <c r="AD6" s="199" t="s">
        <v>672</v>
      </c>
      <c r="AE6" s="261" t="s">
        <v>672</v>
      </c>
      <c r="AG6" s="199">
        <v>88</v>
      </c>
      <c r="AH6" s="260">
        <v>6571.0897099229333</v>
      </c>
      <c r="AI6" s="261">
        <v>336.45208655295681</v>
      </c>
      <c r="AJ6" s="262" t="s">
        <v>2418</v>
      </c>
    </row>
    <row r="7" spans="1:36">
      <c r="A7" s="57">
        <v>80023</v>
      </c>
      <c r="B7" s="58" t="s">
        <v>2611</v>
      </c>
      <c r="C7" s="199" t="s">
        <v>2485</v>
      </c>
      <c r="D7" s="260" t="s">
        <v>672</v>
      </c>
      <c r="E7" s="261" t="s">
        <v>672</v>
      </c>
      <c r="F7" s="262" t="s">
        <v>672</v>
      </c>
      <c r="H7" s="199" t="s">
        <v>2485</v>
      </c>
      <c r="I7" s="260" t="s">
        <v>672</v>
      </c>
      <c r="J7" s="261" t="s">
        <v>672</v>
      </c>
      <c r="K7" s="262" t="s">
        <v>672</v>
      </c>
      <c r="M7" s="199" t="s">
        <v>2485</v>
      </c>
      <c r="N7" s="260" t="s">
        <v>672</v>
      </c>
      <c r="O7" s="261" t="s">
        <v>672</v>
      </c>
      <c r="P7" s="262" t="s">
        <v>672</v>
      </c>
      <c r="R7" s="199" t="s">
        <v>2485</v>
      </c>
      <c r="S7" s="260" t="s">
        <v>672</v>
      </c>
      <c r="T7" s="261" t="s">
        <v>672</v>
      </c>
      <c r="U7" s="262" t="s">
        <v>672</v>
      </c>
      <c r="W7" s="199" t="s">
        <v>2485</v>
      </c>
      <c r="X7" s="260" t="s">
        <v>672</v>
      </c>
      <c r="Y7" s="261" t="s">
        <v>672</v>
      </c>
      <c r="Z7" s="262" t="s">
        <v>672</v>
      </c>
      <c r="AB7" s="199" t="s">
        <v>2485</v>
      </c>
      <c r="AC7" s="260" t="s">
        <v>672</v>
      </c>
      <c r="AD7" s="199" t="s">
        <v>672</v>
      </c>
      <c r="AE7" s="261" t="s">
        <v>672</v>
      </c>
      <c r="AG7" s="199" t="s">
        <v>2485</v>
      </c>
      <c r="AH7" s="260" t="s">
        <v>672</v>
      </c>
      <c r="AI7" s="261" t="s">
        <v>672</v>
      </c>
      <c r="AJ7" s="262" t="s">
        <v>672</v>
      </c>
    </row>
    <row r="8" spans="1:36">
      <c r="A8" s="57">
        <v>80003</v>
      </c>
      <c r="B8" s="58" t="s">
        <v>1312</v>
      </c>
      <c r="C8" s="199">
        <v>45</v>
      </c>
      <c r="D8" s="260">
        <v>293.94478474675572</v>
      </c>
      <c r="E8" s="261">
        <v>99.407918948798795</v>
      </c>
      <c r="F8" s="262" t="s">
        <v>2451</v>
      </c>
      <c r="H8" s="199">
        <v>119</v>
      </c>
      <c r="I8" s="260">
        <v>911.2893155750096</v>
      </c>
      <c r="J8" s="261">
        <v>122.45830971239897</v>
      </c>
      <c r="K8" s="262" t="s">
        <v>2416</v>
      </c>
      <c r="M8" s="199">
        <v>58</v>
      </c>
      <c r="N8" s="260">
        <v>377.79486176276396</v>
      </c>
      <c r="O8" s="261">
        <v>95.235826935648078</v>
      </c>
      <c r="P8" s="262" t="s">
        <v>2451</v>
      </c>
      <c r="R8" s="199">
        <v>15</v>
      </c>
      <c r="S8" s="260">
        <v>95.901536153353106</v>
      </c>
      <c r="T8" s="261">
        <v>86.937440086340771</v>
      </c>
      <c r="U8" s="262" t="s">
        <v>2451</v>
      </c>
      <c r="W8" s="199">
        <v>13</v>
      </c>
      <c r="X8" s="260">
        <v>80.615983545203846</v>
      </c>
      <c r="Y8" s="261">
        <v>125.06300413251901</v>
      </c>
      <c r="Z8" s="262" t="s">
        <v>2451</v>
      </c>
      <c r="AB8" s="199" t="s">
        <v>2485</v>
      </c>
      <c r="AC8" s="260" t="s">
        <v>672</v>
      </c>
      <c r="AD8" s="199" t="s">
        <v>672</v>
      </c>
      <c r="AE8" s="261" t="s">
        <v>672</v>
      </c>
      <c r="AG8" s="199">
        <v>293</v>
      </c>
      <c r="AH8" s="260">
        <v>2012.2503281947929</v>
      </c>
      <c r="AI8" s="261">
        <v>103.03098138587892</v>
      </c>
      <c r="AJ8" s="262" t="s">
        <v>2451</v>
      </c>
    </row>
    <row r="9" spans="1:36">
      <c r="A9" s="57">
        <v>80000</v>
      </c>
      <c r="B9" s="58" t="s">
        <v>1310</v>
      </c>
      <c r="C9" s="199">
        <v>40</v>
      </c>
      <c r="D9" s="260">
        <v>398.95780923708105</v>
      </c>
      <c r="E9" s="261">
        <v>134.92182077255859</v>
      </c>
      <c r="F9" s="262" t="s">
        <v>2451</v>
      </c>
      <c r="H9" s="199">
        <v>91</v>
      </c>
      <c r="I9" s="260">
        <v>804.11574689553458</v>
      </c>
      <c r="J9" s="261">
        <v>108.05641358344789</v>
      </c>
      <c r="K9" s="262" t="s">
        <v>2451</v>
      </c>
      <c r="M9" s="199">
        <v>51</v>
      </c>
      <c r="N9" s="260">
        <v>511.8028797061221</v>
      </c>
      <c r="O9" s="261">
        <v>129.01702857850418</v>
      </c>
      <c r="P9" s="262" t="s">
        <v>2451</v>
      </c>
      <c r="R9" s="199">
        <v>9</v>
      </c>
      <c r="S9" s="260">
        <v>90.257127679188031</v>
      </c>
      <c r="T9" s="261">
        <v>81.8206250359449</v>
      </c>
      <c r="U9" s="262" t="s">
        <v>2451</v>
      </c>
      <c r="W9" s="199" t="s">
        <v>2485</v>
      </c>
      <c r="X9" s="260" t="s">
        <v>672</v>
      </c>
      <c r="Y9" s="261" t="s">
        <v>672</v>
      </c>
      <c r="Z9" s="262" t="s">
        <v>672</v>
      </c>
      <c r="AB9" s="199" t="s">
        <v>2485</v>
      </c>
      <c r="AC9" s="260" t="s">
        <v>672</v>
      </c>
      <c r="AD9" s="199" t="s">
        <v>672</v>
      </c>
      <c r="AE9" s="261" t="s">
        <v>672</v>
      </c>
      <c r="AG9" s="199">
        <v>235</v>
      </c>
      <c r="AH9" s="260">
        <v>2235.4664171590862</v>
      </c>
      <c r="AI9" s="261">
        <v>114.46006274065283</v>
      </c>
      <c r="AJ9" s="262" t="s">
        <v>2416</v>
      </c>
    </row>
    <row r="10" spans="1:36">
      <c r="A10" s="57">
        <v>80001</v>
      </c>
      <c r="B10" s="58" t="s">
        <v>1311</v>
      </c>
      <c r="C10" s="199">
        <v>55</v>
      </c>
      <c r="D10" s="260">
        <v>370.39120011479253</v>
      </c>
      <c r="E10" s="261">
        <v>125.26100244330323</v>
      </c>
      <c r="F10" s="262" t="s">
        <v>2451</v>
      </c>
      <c r="H10" s="199">
        <v>109</v>
      </c>
      <c r="I10" s="260">
        <v>832.99871830595157</v>
      </c>
      <c r="J10" s="261">
        <v>111.93768355769249</v>
      </c>
      <c r="K10" s="262" t="s">
        <v>2451</v>
      </c>
      <c r="M10" s="199">
        <v>86</v>
      </c>
      <c r="N10" s="260">
        <v>569.34811842315412</v>
      </c>
      <c r="O10" s="261">
        <v>143.52323009181967</v>
      </c>
      <c r="P10" s="262" t="s">
        <v>2418</v>
      </c>
      <c r="R10" s="199">
        <v>14</v>
      </c>
      <c r="S10" s="260">
        <v>92.566250284169428</v>
      </c>
      <c r="T10" s="261">
        <v>83.913909629442699</v>
      </c>
      <c r="U10" s="262" t="s">
        <v>2451</v>
      </c>
      <c r="W10" s="199">
        <v>13</v>
      </c>
      <c r="X10" s="260">
        <v>81.905278181198412</v>
      </c>
      <c r="Y10" s="261">
        <v>127.06314173921346</v>
      </c>
      <c r="Z10" s="262" t="s">
        <v>2451</v>
      </c>
      <c r="AB10" s="199">
        <v>7</v>
      </c>
      <c r="AC10" s="260">
        <v>42.478851868376509</v>
      </c>
      <c r="AD10" s="199">
        <v>45.354189476386537</v>
      </c>
      <c r="AE10" s="261" t="s">
        <v>2416</v>
      </c>
      <c r="AG10" s="199">
        <v>310</v>
      </c>
      <c r="AH10" s="260">
        <v>2152.1749530017496</v>
      </c>
      <c r="AI10" s="261">
        <v>110.19538395146074</v>
      </c>
      <c r="AJ10" s="262" t="s">
        <v>2451</v>
      </c>
    </row>
    <row r="11" spans="1:36">
      <c r="A11" s="57">
        <v>80020</v>
      </c>
      <c r="B11" s="58" t="s">
        <v>1324</v>
      </c>
      <c r="C11" s="199">
        <v>18</v>
      </c>
      <c r="D11" s="260">
        <v>293.97511908386201</v>
      </c>
      <c r="E11" s="261">
        <v>99.41817758743062</v>
      </c>
      <c r="F11" s="262" t="s">
        <v>2451</v>
      </c>
      <c r="H11" s="199">
        <v>63</v>
      </c>
      <c r="I11" s="260">
        <v>1167.4601386563734</v>
      </c>
      <c r="J11" s="261">
        <v>156.88233450455144</v>
      </c>
      <c r="K11" s="262" t="s">
        <v>2418</v>
      </c>
      <c r="M11" s="199">
        <v>35</v>
      </c>
      <c r="N11" s="260">
        <v>561.91158782959303</v>
      </c>
      <c r="O11" s="261">
        <v>141.64860390631381</v>
      </c>
      <c r="P11" s="262" t="s">
        <v>2416</v>
      </c>
      <c r="R11" s="199" t="s">
        <v>2485</v>
      </c>
      <c r="S11" s="260" t="s">
        <v>672</v>
      </c>
      <c r="T11" s="261" t="s">
        <v>672</v>
      </c>
      <c r="U11" s="262" t="s">
        <v>672</v>
      </c>
      <c r="W11" s="199" t="s">
        <v>2485</v>
      </c>
      <c r="X11" s="260" t="s">
        <v>672</v>
      </c>
      <c r="Y11" s="261" t="s">
        <v>672</v>
      </c>
      <c r="Z11" s="262" t="s">
        <v>672</v>
      </c>
      <c r="AB11" s="199" t="s">
        <v>2485</v>
      </c>
      <c r="AC11" s="260" t="s">
        <v>672</v>
      </c>
      <c r="AD11" s="199" t="s">
        <v>672</v>
      </c>
      <c r="AE11" s="261" t="s">
        <v>672</v>
      </c>
      <c r="AG11" s="199">
        <v>153</v>
      </c>
      <c r="AH11" s="260">
        <v>2574.0673032614545</v>
      </c>
      <c r="AI11" s="261">
        <v>131.79706157446697</v>
      </c>
      <c r="AJ11" s="262" t="s">
        <v>2418</v>
      </c>
    </row>
    <row r="12" spans="1:36">
      <c r="A12" s="57">
        <v>80021</v>
      </c>
      <c r="B12" s="58" t="s">
        <v>1325</v>
      </c>
      <c r="C12" s="199">
        <v>16</v>
      </c>
      <c r="D12" s="260">
        <v>276.40038283689711</v>
      </c>
      <c r="E12" s="261">
        <v>93.474653337153597</v>
      </c>
      <c r="F12" s="262" t="s">
        <v>2451</v>
      </c>
      <c r="H12" s="199">
        <v>79</v>
      </c>
      <c r="I12" s="260">
        <v>1185.7950566201773</v>
      </c>
      <c r="J12" s="261">
        <v>159.34616572059747</v>
      </c>
      <c r="K12" s="262" t="s">
        <v>2418</v>
      </c>
      <c r="M12" s="199">
        <v>25</v>
      </c>
      <c r="N12" s="260">
        <v>436.60172862831422</v>
      </c>
      <c r="O12" s="261">
        <v>110.06006400786133</v>
      </c>
      <c r="P12" s="262" t="s">
        <v>2451</v>
      </c>
      <c r="R12" s="199">
        <v>9</v>
      </c>
      <c r="S12" s="260">
        <v>157.47189149760567</v>
      </c>
      <c r="T12" s="261">
        <v>142.75269908569845</v>
      </c>
      <c r="U12" s="262" t="s">
        <v>2451</v>
      </c>
      <c r="W12" s="199">
        <v>10</v>
      </c>
      <c r="X12" s="260">
        <v>181.26622564349191</v>
      </c>
      <c r="Y12" s="261">
        <v>281.20600568033211</v>
      </c>
      <c r="Z12" s="262" t="s">
        <v>2418</v>
      </c>
      <c r="AB12" s="199" t="s">
        <v>2485</v>
      </c>
      <c r="AC12" s="260" t="s">
        <v>672</v>
      </c>
      <c r="AD12" s="199" t="s">
        <v>672</v>
      </c>
      <c r="AE12" s="261" t="s">
        <v>672</v>
      </c>
      <c r="AG12" s="199">
        <v>159</v>
      </c>
      <c r="AH12" s="260">
        <v>2617.5374962886517</v>
      </c>
      <c r="AI12" s="261">
        <v>134.02281678288762</v>
      </c>
      <c r="AJ12" s="262" t="s">
        <v>2418</v>
      </c>
    </row>
    <row r="13" spans="1:36">
      <c r="A13" s="57">
        <v>80004</v>
      </c>
      <c r="B13" s="58" t="s">
        <v>1313</v>
      </c>
      <c r="C13" s="199">
        <v>25</v>
      </c>
      <c r="D13" s="260">
        <v>348.38652319798143</v>
      </c>
      <c r="E13" s="261">
        <v>117.81933566453927</v>
      </c>
      <c r="F13" s="262" t="s">
        <v>2451</v>
      </c>
      <c r="H13" s="199">
        <v>49</v>
      </c>
      <c r="I13" s="260">
        <v>887.15141832261384</v>
      </c>
      <c r="J13" s="261">
        <v>119.21467890600152</v>
      </c>
      <c r="K13" s="262" t="s">
        <v>2451</v>
      </c>
      <c r="M13" s="199">
        <v>44</v>
      </c>
      <c r="N13" s="260">
        <v>613.11225822527899</v>
      </c>
      <c r="O13" s="261">
        <v>154.55544483591515</v>
      </c>
      <c r="P13" s="262" t="s">
        <v>2418</v>
      </c>
      <c r="R13" s="199">
        <v>8</v>
      </c>
      <c r="S13" s="260">
        <v>108.12400484148452</v>
      </c>
      <c r="T13" s="261">
        <v>98.017451751455781</v>
      </c>
      <c r="U13" s="262" t="s">
        <v>2451</v>
      </c>
      <c r="W13" s="199" t="s">
        <v>2485</v>
      </c>
      <c r="X13" s="260" t="s">
        <v>672</v>
      </c>
      <c r="Y13" s="261" t="s">
        <v>672</v>
      </c>
      <c r="Z13" s="262" t="s">
        <v>672</v>
      </c>
      <c r="AB13" s="199" t="s">
        <v>2485</v>
      </c>
      <c r="AC13" s="260" t="s">
        <v>672</v>
      </c>
      <c r="AD13" s="199" t="s">
        <v>672</v>
      </c>
      <c r="AE13" s="261" t="s">
        <v>672</v>
      </c>
      <c r="AG13" s="199">
        <v>154</v>
      </c>
      <c r="AH13" s="260">
        <v>2348.9926418789232</v>
      </c>
      <c r="AI13" s="261">
        <v>120.27281783480251</v>
      </c>
      <c r="AJ13" s="262" t="s">
        <v>2416</v>
      </c>
    </row>
    <row r="14" spans="1:36">
      <c r="A14" s="57">
        <v>80016</v>
      </c>
      <c r="B14" s="58" t="s">
        <v>1321</v>
      </c>
      <c r="C14" s="199">
        <v>20</v>
      </c>
      <c r="D14" s="260">
        <v>329.11545117350369</v>
      </c>
      <c r="E14" s="261">
        <v>111.30213493408169</v>
      </c>
      <c r="F14" s="262" t="s">
        <v>2451</v>
      </c>
      <c r="H14" s="199">
        <v>57</v>
      </c>
      <c r="I14" s="260">
        <v>868.26604840988955</v>
      </c>
      <c r="J14" s="261">
        <v>116.67687840918965</v>
      </c>
      <c r="K14" s="262" t="s">
        <v>2451</v>
      </c>
      <c r="M14" s="199">
        <v>39</v>
      </c>
      <c r="N14" s="260">
        <v>633.39801075730065</v>
      </c>
      <c r="O14" s="261">
        <v>159.66914704029332</v>
      </c>
      <c r="P14" s="262" t="s">
        <v>2418</v>
      </c>
      <c r="R14" s="199">
        <v>10</v>
      </c>
      <c r="S14" s="260">
        <v>164.7991658754303</v>
      </c>
      <c r="T14" s="261">
        <v>149.39507941420206</v>
      </c>
      <c r="U14" s="262" t="s">
        <v>2451</v>
      </c>
      <c r="W14" s="199" t="s">
        <v>2485</v>
      </c>
      <c r="X14" s="260" t="s">
        <v>672</v>
      </c>
      <c r="Y14" s="261" t="s">
        <v>672</v>
      </c>
      <c r="Z14" s="262" t="s">
        <v>672</v>
      </c>
      <c r="AB14" s="199" t="s">
        <v>2485</v>
      </c>
      <c r="AC14" s="260" t="s">
        <v>672</v>
      </c>
      <c r="AD14" s="199" t="s">
        <v>672</v>
      </c>
      <c r="AE14" s="261" t="s">
        <v>672</v>
      </c>
      <c r="AG14" s="199">
        <v>140</v>
      </c>
      <c r="AH14" s="260">
        <v>2235.2659850706486</v>
      </c>
      <c r="AI14" s="261">
        <v>114.44980024275007</v>
      </c>
      <c r="AJ14" s="262" t="s">
        <v>2451</v>
      </c>
    </row>
    <row r="15" spans="1:36">
      <c r="A15" s="57">
        <v>80022</v>
      </c>
      <c r="B15" s="58" t="s">
        <v>1326</v>
      </c>
      <c r="C15" s="199" t="s">
        <v>2485</v>
      </c>
      <c r="D15" s="260" t="s">
        <v>672</v>
      </c>
      <c r="E15" s="261" t="s">
        <v>672</v>
      </c>
      <c r="F15" s="262" t="s">
        <v>672</v>
      </c>
      <c r="H15" s="199">
        <v>65</v>
      </c>
      <c r="I15" s="260">
        <v>782.59213937689753</v>
      </c>
      <c r="J15" s="261">
        <v>105.16408888414834</v>
      </c>
      <c r="K15" s="262" t="s">
        <v>2451</v>
      </c>
      <c r="M15" s="199">
        <v>24</v>
      </c>
      <c r="N15" s="260">
        <v>340.30840330329295</v>
      </c>
      <c r="O15" s="261">
        <v>85.78611167584036</v>
      </c>
      <c r="P15" s="262" t="s">
        <v>2451</v>
      </c>
      <c r="R15" s="199">
        <v>10</v>
      </c>
      <c r="S15" s="260">
        <v>140.67444450495543</v>
      </c>
      <c r="T15" s="261">
        <v>127.52534090040461</v>
      </c>
      <c r="U15" s="262" t="s">
        <v>2451</v>
      </c>
      <c r="W15" s="199">
        <v>7</v>
      </c>
      <c r="X15" s="260">
        <v>100.36697459817398</v>
      </c>
      <c r="Y15" s="261">
        <v>155.70355662660202</v>
      </c>
      <c r="Z15" s="262" t="s">
        <v>2451</v>
      </c>
      <c r="AB15" s="199" t="s">
        <v>2485</v>
      </c>
      <c r="AC15" s="260" t="s">
        <v>672</v>
      </c>
      <c r="AD15" s="199" t="s">
        <v>672</v>
      </c>
      <c r="AE15" s="261" t="s">
        <v>672</v>
      </c>
      <c r="AG15" s="199">
        <v>142</v>
      </c>
      <c r="AH15" s="260">
        <v>1881.6448617438266</v>
      </c>
      <c r="AI15" s="261">
        <v>96.343737162703462</v>
      </c>
      <c r="AJ15" s="262" t="s">
        <v>2451</v>
      </c>
    </row>
    <row r="16" spans="1:36">
      <c r="A16" s="57">
        <v>80002</v>
      </c>
      <c r="B16" s="58" t="s">
        <v>1314</v>
      </c>
      <c r="C16" s="199">
        <v>20</v>
      </c>
      <c r="D16" s="260">
        <v>347.7995000191533</v>
      </c>
      <c r="E16" s="261">
        <v>117.62081282756398</v>
      </c>
      <c r="F16" s="262" t="s">
        <v>2451</v>
      </c>
      <c r="H16" s="199">
        <v>34</v>
      </c>
      <c r="I16" s="260">
        <v>576.95950018521285</v>
      </c>
      <c r="J16" s="261">
        <v>77.531343732051155</v>
      </c>
      <c r="K16" s="262" t="s">
        <v>2451</v>
      </c>
      <c r="M16" s="199">
        <v>26</v>
      </c>
      <c r="N16" s="260">
        <v>453.92694644203215</v>
      </c>
      <c r="O16" s="261">
        <v>114.42746444743044</v>
      </c>
      <c r="P16" s="262" t="s">
        <v>2451</v>
      </c>
      <c r="R16" s="199">
        <v>7</v>
      </c>
      <c r="S16" s="260">
        <v>121.00484264426838</v>
      </c>
      <c r="T16" s="261">
        <v>109.69429353791804</v>
      </c>
      <c r="U16" s="262" t="s">
        <v>2451</v>
      </c>
      <c r="W16" s="199" t="s">
        <v>2485</v>
      </c>
      <c r="X16" s="260" t="s">
        <v>672</v>
      </c>
      <c r="Y16" s="261" t="s">
        <v>672</v>
      </c>
      <c r="Z16" s="262" t="s">
        <v>672</v>
      </c>
      <c r="AB16" s="199" t="s">
        <v>2485</v>
      </c>
      <c r="AC16" s="260" t="s">
        <v>672</v>
      </c>
      <c r="AD16" s="199" t="s">
        <v>672</v>
      </c>
      <c r="AE16" s="261" t="s">
        <v>672</v>
      </c>
      <c r="AG16" s="199">
        <v>102</v>
      </c>
      <c r="AH16" s="260">
        <v>1762.7136641472262</v>
      </c>
      <c r="AI16" s="261">
        <v>90.254237345467288</v>
      </c>
      <c r="AJ16" s="262" t="s">
        <v>2451</v>
      </c>
    </row>
    <row r="17" spans="1:36">
      <c r="A17" s="57">
        <v>80017</v>
      </c>
      <c r="B17" s="58" t="s">
        <v>1322</v>
      </c>
      <c r="C17" s="199">
        <v>21</v>
      </c>
      <c r="D17" s="260">
        <v>300.75202525977534</v>
      </c>
      <c r="E17" s="261">
        <v>101.71003025778573</v>
      </c>
      <c r="F17" s="262" t="s">
        <v>2451</v>
      </c>
      <c r="H17" s="199">
        <v>76</v>
      </c>
      <c r="I17" s="260">
        <v>1074.7780201854796</v>
      </c>
      <c r="J17" s="261">
        <v>144.42778755164608</v>
      </c>
      <c r="K17" s="262" t="s">
        <v>2418</v>
      </c>
      <c r="M17" s="199">
        <v>36</v>
      </c>
      <c r="N17" s="260">
        <v>511.32136406340749</v>
      </c>
      <c r="O17" s="261">
        <v>128.89564646069982</v>
      </c>
      <c r="P17" s="262" t="s">
        <v>2451</v>
      </c>
      <c r="R17" s="199">
        <v>17</v>
      </c>
      <c r="S17" s="260">
        <v>244.54394869833521</v>
      </c>
      <c r="T17" s="261">
        <v>221.68596814176652</v>
      </c>
      <c r="U17" s="262" t="s">
        <v>2418</v>
      </c>
      <c r="W17" s="199" t="s">
        <v>2485</v>
      </c>
      <c r="X17" s="260" t="s">
        <v>672</v>
      </c>
      <c r="Y17" s="261" t="s">
        <v>672</v>
      </c>
      <c r="Z17" s="262" t="s">
        <v>672</v>
      </c>
      <c r="AB17" s="199" t="s">
        <v>2485</v>
      </c>
      <c r="AC17" s="260" t="s">
        <v>672</v>
      </c>
      <c r="AD17" s="199" t="s">
        <v>672</v>
      </c>
      <c r="AE17" s="261" t="s">
        <v>672</v>
      </c>
      <c r="AG17" s="199">
        <v>180</v>
      </c>
      <c r="AH17" s="260">
        <v>2555.0955141974518</v>
      </c>
      <c r="AI17" s="261">
        <v>130.82567048135996</v>
      </c>
      <c r="AJ17" s="262" t="s">
        <v>2418</v>
      </c>
    </row>
    <row r="18" spans="1:36">
      <c r="A18" s="17">
        <v>80007</v>
      </c>
      <c r="B18" s="58" t="s">
        <v>1316</v>
      </c>
      <c r="C18" s="199">
        <v>34</v>
      </c>
      <c r="D18" s="260">
        <v>200.85145508478391</v>
      </c>
      <c r="E18" s="261">
        <v>67.92508730855063</v>
      </c>
      <c r="F18" s="262" t="s">
        <v>2416</v>
      </c>
      <c r="H18" s="199">
        <v>93</v>
      </c>
      <c r="I18" s="260">
        <v>819.88565081387287</v>
      </c>
      <c r="J18" s="261">
        <v>110.17556031891478</v>
      </c>
      <c r="K18" s="262" t="s">
        <v>2451</v>
      </c>
      <c r="M18" s="199">
        <v>68</v>
      </c>
      <c r="N18" s="260">
        <v>396.40323144278346</v>
      </c>
      <c r="O18" s="261">
        <v>99.92668870685381</v>
      </c>
      <c r="P18" s="262" t="s">
        <v>2451</v>
      </c>
      <c r="R18" s="199">
        <v>20</v>
      </c>
      <c r="S18" s="260">
        <v>112.24278067359302</v>
      </c>
      <c r="T18" s="261">
        <v>101.75123789811784</v>
      </c>
      <c r="U18" s="262" t="s">
        <v>2451</v>
      </c>
      <c r="W18" s="199">
        <v>7</v>
      </c>
      <c r="X18" s="260">
        <v>40.953072794635275</v>
      </c>
      <c r="Y18" s="261">
        <v>63.532243693124727</v>
      </c>
      <c r="Z18" s="262" t="s">
        <v>2451</v>
      </c>
      <c r="AB18" s="199">
        <v>15</v>
      </c>
      <c r="AC18" s="260">
        <v>82.265964582790573</v>
      </c>
      <c r="AD18" s="199">
        <v>87.834439516083521</v>
      </c>
      <c r="AE18" s="261" t="s">
        <v>2451</v>
      </c>
      <c r="AG18" s="199">
        <v>265</v>
      </c>
      <c r="AH18" s="260">
        <v>1771.7637686633027</v>
      </c>
      <c r="AI18" s="261">
        <v>90.717619627915539</v>
      </c>
      <c r="AJ18" s="262" t="s">
        <v>2451</v>
      </c>
    </row>
    <row r="19" spans="1:36">
      <c r="A19" s="17">
        <v>80008</v>
      </c>
      <c r="B19" s="58" t="s">
        <v>1317</v>
      </c>
      <c r="C19" s="199">
        <v>38</v>
      </c>
      <c r="D19" s="260">
        <v>227.67911016296375</v>
      </c>
      <c r="E19" s="261">
        <v>76.997816269860991</v>
      </c>
      <c r="F19" s="262" t="s">
        <v>2451</v>
      </c>
      <c r="H19" s="199">
        <v>64</v>
      </c>
      <c r="I19" s="260">
        <v>612.42993688775414</v>
      </c>
      <c r="J19" s="261">
        <v>82.29783188144097</v>
      </c>
      <c r="K19" s="262" t="s">
        <v>2451</v>
      </c>
      <c r="M19" s="199">
        <v>62</v>
      </c>
      <c r="N19" s="260">
        <v>365.07317764524964</v>
      </c>
      <c r="O19" s="261">
        <v>92.028901088926602</v>
      </c>
      <c r="P19" s="262" t="s">
        <v>2451</v>
      </c>
      <c r="R19" s="199">
        <v>13</v>
      </c>
      <c r="S19" s="260">
        <v>74.738485088203674</v>
      </c>
      <c r="T19" s="261">
        <v>67.752539011570349</v>
      </c>
      <c r="U19" s="262" t="s">
        <v>2451</v>
      </c>
      <c r="W19" s="199">
        <v>6</v>
      </c>
      <c r="X19" s="260">
        <v>33.492074839488531</v>
      </c>
      <c r="Y19" s="261">
        <v>51.957680224901104</v>
      </c>
      <c r="Z19" s="262" t="s">
        <v>2451</v>
      </c>
      <c r="AB19" s="199" t="s">
        <v>2485</v>
      </c>
      <c r="AC19" s="260" t="s">
        <v>672</v>
      </c>
      <c r="AD19" s="199" t="s">
        <v>672</v>
      </c>
      <c r="AE19" s="261" t="s">
        <v>672</v>
      </c>
      <c r="AG19" s="199">
        <v>215</v>
      </c>
      <c r="AH19" s="260">
        <v>1474.655569556309</v>
      </c>
      <c r="AI19" s="261">
        <v>75.505123994111173</v>
      </c>
      <c r="AJ19" s="262" t="s">
        <v>2418</v>
      </c>
    </row>
    <row r="20" spans="1:36">
      <c r="A20" s="57">
        <v>80011</v>
      </c>
      <c r="B20" s="58" t="s">
        <v>2421</v>
      </c>
      <c r="C20" s="199">
        <v>65</v>
      </c>
      <c r="D20" s="260">
        <v>373.37605209097444</v>
      </c>
      <c r="E20" s="261">
        <v>126.27043665924991</v>
      </c>
      <c r="F20" s="262" t="s">
        <v>2451</v>
      </c>
      <c r="H20" s="199">
        <v>136</v>
      </c>
      <c r="I20" s="260">
        <v>909.60289158374508</v>
      </c>
      <c r="J20" s="261">
        <v>122.23168944164733</v>
      </c>
      <c r="K20" s="262" t="s">
        <v>2416</v>
      </c>
      <c r="M20" s="199">
        <v>54</v>
      </c>
      <c r="N20" s="260">
        <v>310.03905245260353</v>
      </c>
      <c r="O20" s="261">
        <v>78.155709701551785</v>
      </c>
      <c r="P20" s="262" t="s">
        <v>2451</v>
      </c>
      <c r="R20" s="199">
        <v>24</v>
      </c>
      <c r="S20" s="260">
        <v>136.86837747437917</v>
      </c>
      <c r="T20" s="261">
        <v>124.07503407835117</v>
      </c>
      <c r="U20" s="262" t="s">
        <v>2451</v>
      </c>
      <c r="W20" s="199">
        <v>18</v>
      </c>
      <c r="X20" s="260">
        <v>99.034626214399694</v>
      </c>
      <c r="Y20" s="261">
        <v>153.63662790976159</v>
      </c>
      <c r="Z20" s="262" t="s">
        <v>2451</v>
      </c>
      <c r="AB20" s="199">
        <v>16</v>
      </c>
      <c r="AC20" s="260">
        <v>85.568729655675938</v>
      </c>
      <c r="AD20" s="199">
        <v>91.360764412429148</v>
      </c>
      <c r="AE20" s="261" t="s">
        <v>2451</v>
      </c>
      <c r="AG20" s="199">
        <v>348</v>
      </c>
      <c r="AH20" s="260">
        <v>2101.8596906715352</v>
      </c>
      <c r="AI20" s="261">
        <v>107.61914838875093</v>
      </c>
      <c r="AJ20" s="262" t="s">
        <v>2451</v>
      </c>
    </row>
    <row r="21" spans="1:36">
      <c r="A21" s="57">
        <v>80010</v>
      </c>
      <c r="B21" s="58" t="s">
        <v>2420</v>
      </c>
      <c r="C21" s="199">
        <v>32</v>
      </c>
      <c r="D21" s="260">
        <v>188.83543769246333</v>
      </c>
      <c r="E21" s="261">
        <v>63.861442212577046</v>
      </c>
      <c r="F21" s="262" t="s">
        <v>2416</v>
      </c>
      <c r="H21" s="199">
        <v>58</v>
      </c>
      <c r="I21" s="260">
        <v>586.88722624776017</v>
      </c>
      <c r="J21" s="261">
        <v>78.865423405903329</v>
      </c>
      <c r="K21" s="262" t="s">
        <v>2451</v>
      </c>
      <c r="M21" s="199">
        <v>35</v>
      </c>
      <c r="N21" s="260">
        <v>212.03945491726651</v>
      </c>
      <c r="O21" s="261">
        <v>53.451634407644754</v>
      </c>
      <c r="P21" s="262" t="s">
        <v>2418</v>
      </c>
      <c r="R21" s="199">
        <v>19</v>
      </c>
      <c r="S21" s="260">
        <v>107.17814614673341</v>
      </c>
      <c r="T21" s="261">
        <v>97.160004239107508</v>
      </c>
      <c r="U21" s="262" t="s">
        <v>2451</v>
      </c>
      <c r="W21" s="199">
        <v>7</v>
      </c>
      <c r="X21" s="260">
        <v>35.038918706986735</v>
      </c>
      <c r="Y21" s="261">
        <v>54.35736490883</v>
      </c>
      <c r="Z21" s="262" t="s">
        <v>2451</v>
      </c>
      <c r="AB21" s="199" t="s">
        <v>2485</v>
      </c>
      <c r="AC21" s="260" t="s">
        <v>672</v>
      </c>
      <c r="AD21" s="199" t="s">
        <v>672</v>
      </c>
      <c r="AE21" s="261" t="s">
        <v>672</v>
      </c>
      <c r="AG21" s="199">
        <v>172</v>
      </c>
      <c r="AH21" s="260">
        <v>1194.173957612732</v>
      </c>
      <c r="AI21" s="261">
        <v>61.143940728625068</v>
      </c>
      <c r="AJ21" s="262" t="s">
        <v>2418</v>
      </c>
    </row>
    <row r="22" spans="1:36">
      <c r="A22" s="57">
        <v>80012</v>
      </c>
      <c r="B22" s="58" t="s">
        <v>2422</v>
      </c>
      <c r="C22" s="199" t="s">
        <v>2485</v>
      </c>
      <c r="D22" s="260" t="s">
        <v>672</v>
      </c>
      <c r="E22" s="261" t="s">
        <v>672</v>
      </c>
      <c r="F22" s="262" t="s">
        <v>672</v>
      </c>
      <c r="H22" s="199">
        <v>25</v>
      </c>
      <c r="I22" s="260">
        <v>629.86610546801535</v>
      </c>
      <c r="J22" s="261">
        <v>84.640889893541058</v>
      </c>
      <c r="K22" s="262" t="s">
        <v>2451</v>
      </c>
      <c r="M22" s="199">
        <v>15</v>
      </c>
      <c r="N22" s="260">
        <v>525.60064893159085</v>
      </c>
      <c r="O22" s="261">
        <v>132.49521765689326</v>
      </c>
      <c r="P22" s="262" t="s">
        <v>2451</v>
      </c>
      <c r="R22" s="199" t="s">
        <v>2485</v>
      </c>
      <c r="S22" s="260" t="s">
        <v>672</v>
      </c>
      <c r="T22" s="261" t="s">
        <v>672</v>
      </c>
      <c r="U22" s="262" t="s">
        <v>672</v>
      </c>
      <c r="W22" s="199" t="s">
        <v>2485</v>
      </c>
      <c r="X22" s="260" t="s">
        <v>672</v>
      </c>
      <c r="Y22" s="261" t="s">
        <v>672</v>
      </c>
      <c r="Z22" s="262" t="s">
        <v>672</v>
      </c>
      <c r="AB22" s="199" t="s">
        <v>2485</v>
      </c>
      <c r="AC22" s="260" t="s">
        <v>672</v>
      </c>
      <c r="AD22" s="199" t="s">
        <v>672</v>
      </c>
      <c r="AE22" s="261" t="s">
        <v>672</v>
      </c>
      <c r="AG22" s="199">
        <v>52</v>
      </c>
      <c r="AH22" s="260">
        <v>1589.1865084009764</v>
      </c>
      <c r="AI22" s="261">
        <v>81.369322331103504</v>
      </c>
      <c r="AJ22" s="262" t="s">
        <v>2451</v>
      </c>
    </row>
    <row r="23" spans="1:36">
      <c r="A23" s="57">
        <v>80013</v>
      </c>
      <c r="B23" s="58" t="s">
        <v>2423</v>
      </c>
      <c r="C23" s="199">
        <v>30</v>
      </c>
      <c r="D23" s="260">
        <v>226.73269282455155</v>
      </c>
      <c r="E23" s="261">
        <v>76.677751472148486</v>
      </c>
      <c r="F23" s="262" t="s">
        <v>2451</v>
      </c>
      <c r="H23" s="199">
        <v>105</v>
      </c>
      <c r="I23" s="260">
        <v>834.24529334055342</v>
      </c>
      <c r="J23" s="261">
        <v>112.10519728693083</v>
      </c>
      <c r="K23" s="262" t="s">
        <v>2451</v>
      </c>
      <c r="M23" s="199">
        <v>42</v>
      </c>
      <c r="N23" s="260">
        <v>319.39482920765312</v>
      </c>
      <c r="O23" s="261">
        <v>80.514146054378543</v>
      </c>
      <c r="P23" s="262" t="s">
        <v>2451</v>
      </c>
      <c r="R23" s="199">
        <v>16</v>
      </c>
      <c r="S23" s="260">
        <v>124.04597996606907</v>
      </c>
      <c r="T23" s="261">
        <v>112.45117006266531</v>
      </c>
      <c r="U23" s="262" t="s">
        <v>2451</v>
      </c>
      <c r="W23" s="199">
        <v>14</v>
      </c>
      <c r="X23" s="260">
        <v>101.3251453366406</v>
      </c>
      <c r="Y23" s="261">
        <v>157.19000764728969</v>
      </c>
      <c r="Z23" s="262" t="s">
        <v>2451</v>
      </c>
      <c r="AB23" s="199" t="s">
        <v>2485</v>
      </c>
      <c r="AC23" s="260" t="s">
        <v>672</v>
      </c>
      <c r="AD23" s="199" t="s">
        <v>672</v>
      </c>
      <c r="AE23" s="261" t="s">
        <v>672</v>
      </c>
      <c r="AG23" s="199">
        <v>244</v>
      </c>
      <c r="AH23" s="260">
        <v>1878.2000685981257</v>
      </c>
      <c r="AI23" s="261">
        <v>96.167357309014321</v>
      </c>
      <c r="AJ23" s="262" t="s">
        <v>2451</v>
      </c>
    </row>
    <row r="24" spans="1:36">
      <c r="A24" s="57">
        <v>80018</v>
      </c>
      <c r="B24" s="58" t="s">
        <v>630</v>
      </c>
      <c r="C24" s="199">
        <v>28</v>
      </c>
      <c r="D24" s="260">
        <v>362.08601072482719</v>
      </c>
      <c r="E24" s="261">
        <v>122.45230626438179</v>
      </c>
      <c r="F24" s="262" t="s">
        <v>2451</v>
      </c>
      <c r="H24" s="199">
        <v>64</v>
      </c>
      <c r="I24" s="260">
        <v>777.60337904640346</v>
      </c>
      <c r="J24" s="261">
        <v>104.49370336860315</v>
      </c>
      <c r="K24" s="262" t="s">
        <v>2451</v>
      </c>
      <c r="M24" s="199">
        <v>58</v>
      </c>
      <c r="N24" s="260">
        <v>753.16946860821395</v>
      </c>
      <c r="O24" s="261">
        <v>189.86154769523546</v>
      </c>
      <c r="P24" s="262" t="s">
        <v>2418</v>
      </c>
      <c r="R24" s="199">
        <v>12</v>
      </c>
      <c r="S24" s="260">
        <v>156.21533223730859</v>
      </c>
      <c r="T24" s="261">
        <v>141.61359277115176</v>
      </c>
      <c r="U24" s="262" t="s">
        <v>2451</v>
      </c>
      <c r="W24" s="199">
        <v>7</v>
      </c>
      <c r="X24" s="260">
        <v>92.683407846460724</v>
      </c>
      <c r="Y24" s="261">
        <v>143.78371271769308</v>
      </c>
      <c r="Z24" s="262" t="s">
        <v>2451</v>
      </c>
      <c r="AB24" s="199" t="s">
        <v>2485</v>
      </c>
      <c r="AC24" s="260" t="s">
        <v>672</v>
      </c>
      <c r="AD24" s="199" t="s">
        <v>672</v>
      </c>
      <c r="AE24" s="261" t="s">
        <v>672</v>
      </c>
      <c r="AG24" s="199">
        <v>207</v>
      </c>
      <c r="AH24" s="260">
        <v>2622.6692228290872</v>
      </c>
      <c r="AI24" s="261">
        <v>134.28557078235613</v>
      </c>
      <c r="AJ24" s="262" t="s">
        <v>2418</v>
      </c>
    </row>
    <row r="25" spans="1:36">
      <c r="A25" s="57">
        <v>80024</v>
      </c>
      <c r="B25" s="58" t="s">
        <v>2765</v>
      </c>
      <c r="C25" s="199">
        <v>20</v>
      </c>
      <c r="D25" s="260">
        <v>304.66098097094658</v>
      </c>
      <c r="E25" s="261">
        <v>103.03198313014347</v>
      </c>
      <c r="F25" s="262" t="s">
        <v>2451</v>
      </c>
      <c r="H25" s="199">
        <v>25</v>
      </c>
      <c r="I25" s="260">
        <v>620.9015135815763</v>
      </c>
      <c r="J25" s="261">
        <v>83.43623539917543</v>
      </c>
      <c r="K25" s="262" t="s">
        <v>2451</v>
      </c>
      <c r="M25" s="199">
        <v>22</v>
      </c>
      <c r="N25" s="260">
        <v>321.0796761958004</v>
      </c>
      <c r="O25" s="261">
        <v>80.938868072638812</v>
      </c>
      <c r="P25" s="262" t="s">
        <v>2451</v>
      </c>
      <c r="R25" s="199">
        <v>7</v>
      </c>
      <c r="S25" s="260">
        <v>101.34675030955461</v>
      </c>
      <c r="T25" s="261">
        <v>91.873679884471585</v>
      </c>
      <c r="U25" s="262" t="s">
        <v>2451</v>
      </c>
      <c r="W25" s="199" t="s">
        <v>2485</v>
      </c>
      <c r="X25" s="260" t="s">
        <v>672</v>
      </c>
      <c r="Y25" s="261" t="s">
        <v>672</v>
      </c>
      <c r="Z25" s="262" t="s">
        <v>672</v>
      </c>
      <c r="AB25" s="199" t="s">
        <v>2485</v>
      </c>
      <c r="AC25" s="260" t="s">
        <v>672</v>
      </c>
      <c r="AD25" s="199" t="s">
        <v>672</v>
      </c>
      <c r="AE25" s="261" t="s">
        <v>672</v>
      </c>
      <c r="AG25" s="199">
        <v>98</v>
      </c>
      <c r="AH25" s="260">
        <v>1697.4009761509644</v>
      </c>
      <c r="AI25" s="261">
        <v>86.910105530991984</v>
      </c>
      <c r="AJ25" s="262" t="s">
        <v>2451</v>
      </c>
    </row>
    <row r="26" spans="1:36">
      <c r="A26" s="57">
        <v>80009</v>
      </c>
      <c r="B26" s="58" t="s">
        <v>1318</v>
      </c>
      <c r="C26" s="199">
        <v>29</v>
      </c>
      <c r="D26" s="260">
        <v>254.37069635090467</v>
      </c>
      <c r="E26" s="261">
        <v>86.024528680056221</v>
      </c>
      <c r="F26" s="262" t="s">
        <v>2451</v>
      </c>
      <c r="H26" s="199">
        <v>64</v>
      </c>
      <c r="I26" s="260">
        <v>642.19633809876655</v>
      </c>
      <c r="J26" s="261">
        <v>86.297816426658272</v>
      </c>
      <c r="K26" s="262" t="s">
        <v>2451</v>
      </c>
      <c r="M26" s="199">
        <v>48</v>
      </c>
      <c r="N26" s="260">
        <v>417.94222772671299</v>
      </c>
      <c r="O26" s="261">
        <v>105.35631290262167</v>
      </c>
      <c r="P26" s="262" t="s">
        <v>2451</v>
      </c>
      <c r="R26" s="199">
        <v>11</v>
      </c>
      <c r="S26" s="260">
        <v>95.109087755351325</v>
      </c>
      <c r="T26" s="261">
        <v>86.219063323192458</v>
      </c>
      <c r="U26" s="262" t="s">
        <v>2451</v>
      </c>
      <c r="W26" s="199">
        <v>8</v>
      </c>
      <c r="X26" s="260">
        <v>69.541801165335031</v>
      </c>
      <c r="Y26" s="261">
        <v>107.88315398578965</v>
      </c>
      <c r="Z26" s="262" t="s">
        <v>2451</v>
      </c>
      <c r="AB26" s="199" t="s">
        <v>2485</v>
      </c>
      <c r="AC26" s="260" t="s">
        <v>672</v>
      </c>
      <c r="AD26" s="199" t="s">
        <v>672</v>
      </c>
      <c r="AE26" s="261" t="s">
        <v>672</v>
      </c>
      <c r="AG26" s="199">
        <v>193</v>
      </c>
      <c r="AH26" s="260">
        <v>1771.0387009945721</v>
      </c>
      <c r="AI26" s="261">
        <v>90.68049480679673</v>
      </c>
      <c r="AJ26" s="262" t="s">
        <v>2451</v>
      </c>
    </row>
    <row r="27" spans="1:36">
      <c r="A27" s="57">
        <v>80014</v>
      </c>
      <c r="B27" s="58" t="s">
        <v>1319</v>
      </c>
      <c r="C27" s="199">
        <v>28</v>
      </c>
      <c r="D27" s="260">
        <v>317.47123595614727</v>
      </c>
      <c r="E27" s="261">
        <v>107.36422801205011</v>
      </c>
      <c r="F27" s="262" t="s">
        <v>2451</v>
      </c>
      <c r="H27" s="199">
        <v>71</v>
      </c>
      <c r="I27" s="260">
        <v>954.23217719536262</v>
      </c>
      <c r="J27" s="261">
        <v>128.22893618454597</v>
      </c>
      <c r="K27" s="262" t="s">
        <v>2416</v>
      </c>
      <c r="M27" s="199">
        <v>53</v>
      </c>
      <c r="N27" s="260">
        <v>601.04073964069596</v>
      </c>
      <c r="O27" s="261">
        <v>151.51241495084028</v>
      </c>
      <c r="P27" s="262" t="s">
        <v>2418</v>
      </c>
      <c r="R27" s="199">
        <v>13</v>
      </c>
      <c r="S27" s="260">
        <v>145.69842612957035</v>
      </c>
      <c r="T27" s="261">
        <v>132.07972156002626</v>
      </c>
      <c r="U27" s="262" t="s">
        <v>2451</v>
      </c>
      <c r="W27" s="199">
        <v>15</v>
      </c>
      <c r="X27" s="260">
        <v>170.70496420224217</v>
      </c>
      <c r="Y27" s="261">
        <v>264.82187160187107</v>
      </c>
      <c r="Z27" s="262" t="s">
        <v>2418</v>
      </c>
      <c r="AB27" s="199" t="s">
        <v>2485</v>
      </c>
      <c r="AC27" s="260" t="s">
        <v>672</v>
      </c>
      <c r="AD27" s="199" t="s">
        <v>672</v>
      </c>
      <c r="AE27" s="261" t="s">
        <v>672</v>
      </c>
      <c r="AG27" s="199">
        <v>208</v>
      </c>
      <c r="AH27" s="260">
        <v>2511.2998597396954</v>
      </c>
      <c r="AI27" s="261">
        <v>128.583251038811</v>
      </c>
      <c r="AJ27" s="262" t="s">
        <v>2418</v>
      </c>
    </row>
    <row r="28" spans="1:36">
      <c r="A28" s="57">
        <v>80015</v>
      </c>
      <c r="B28" s="58" t="s">
        <v>1320</v>
      </c>
      <c r="C28" s="199">
        <v>43</v>
      </c>
      <c r="D28" s="260">
        <v>310.5203448915733</v>
      </c>
      <c r="E28" s="261">
        <v>105.01353614260802</v>
      </c>
      <c r="F28" s="262" t="s">
        <v>2451</v>
      </c>
      <c r="H28" s="199">
        <v>133</v>
      </c>
      <c r="I28" s="260">
        <v>1132.2654968524294</v>
      </c>
      <c r="J28" s="261">
        <v>152.15290744710279</v>
      </c>
      <c r="K28" s="262" t="s">
        <v>2418</v>
      </c>
      <c r="M28" s="199">
        <v>99</v>
      </c>
      <c r="N28" s="260">
        <v>709.87430990819746</v>
      </c>
      <c r="O28" s="261">
        <v>178.94755531887702</v>
      </c>
      <c r="P28" s="262" t="s">
        <v>2418</v>
      </c>
      <c r="R28" s="199">
        <v>25</v>
      </c>
      <c r="S28" s="260">
        <v>177.91917797484504</v>
      </c>
      <c r="T28" s="261">
        <v>161.28873942816685</v>
      </c>
      <c r="U28" s="262" t="s">
        <v>2416</v>
      </c>
      <c r="W28" s="199">
        <v>12</v>
      </c>
      <c r="X28" s="260">
        <v>86.73960322800626</v>
      </c>
      <c r="Y28" s="261">
        <v>134.56283580382603</v>
      </c>
      <c r="Z28" s="262" t="s">
        <v>2451</v>
      </c>
      <c r="AB28" s="199">
        <v>13</v>
      </c>
      <c r="AC28" s="260">
        <v>93.155389994636877</v>
      </c>
      <c r="AD28" s="199">
        <v>99.460955810548782</v>
      </c>
      <c r="AE28" s="261" t="s">
        <v>2451</v>
      </c>
      <c r="AG28" s="199">
        <v>369</v>
      </c>
      <c r="AH28" s="260">
        <v>2824.0791077958679</v>
      </c>
      <c r="AI28" s="261">
        <v>144.59813369671318</v>
      </c>
      <c r="AJ28" s="262" t="s">
        <v>2418</v>
      </c>
    </row>
    <row r="29" spans="1:36">
      <c r="A29" s="57">
        <v>80005</v>
      </c>
      <c r="B29" s="58" t="s">
        <v>3723</v>
      </c>
      <c r="C29" s="199" t="s">
        <v>2485</v>
      </c>
      <c r="D29" s="260" t="s">
        <v>672</v>
      </c>
      <c r="E29" s="261" t="s">
        <v>672</v>
      </c>
      <c r="F29" s="262" t="s">
        <v>672</v>
      </c>
      <c r="H29" s="199" t="s">
        <v>2485</v>
      </c>
      <c r="I29" s="260" t="s">
        <v>672</v>
      </c>
      <c r="J29" s="261" t="s">
        <v>672</v>
      </c>
      <c r="K29" s="262" t="s">
        <v>672</v>
      </c>
      <c r="M29" s="199" t="s">
        <v>2485</v>
      </c>
      <c r="N29" s="260" t="s">
        <v>672</v>
      </c>
      <c r="O29" s="261" t="s">
        <v>672</v>
      </c>
      <c r="P29" s="262" t="s">
        <v>672</v>
      </c>
      <c r="R29" s="199" t="s">
        <v>2485</v>
      </c>
      <c r="S29" s="260" t="s">
        <v>672</v>
      </c>
      <c r="T29" s="261" t="s">
        <v>672</v>
      </c>
      <c r="U29" s="262" t="s">
        <v>672</v>
      </c>
      <c r="W29" s="199" t="s">
        <v>2485</v>
      </c>
      <c r="X29" s="260" t="s">
        <v>672</v>
      </c>
      <c r="Y29" s="261" t="s">
        <v>672</v>
      </c>
      <c r="Z29" s="262" t="s">
        <v>672</v>
      </c>
      <c r="AB29" s="199" t="s">
        <v>2485</v>
      </c>
      <c r="AC29" s="260" t="s">
        <v>672</v>
      </c>
      <c r="AD29" s="199" t="s">
        <v>672</v>
      </c>
      <c r="AE29" s="261" t="s">
        <v>672</v>
      </c>
      <c r="AG29" s="199" t="s">
        <v>2485</v>
      </c>
      <c r="AH29" s="260" t="s">
        <v>672</v>
      </c>
      <c r="AI29" s="261" t="s">
        <v>672</v>
      </c>
      <c r="AJ29" s="262" t="s">
        <v>672</v>
      </c>
    </row>
    <row r="30" spans="1:36" s="17" customFormat="1">
      <c r="A30" s="57">
        <v>80019</v>
      </c>
      <c r="B30" s="58" t="s">
        <v>1323</v>
      </c>
      <c r="C30" s="199">
        <v>47</v>
      </c>
      <c r="D30" s="260">
        <v>401.22866334726814</v>
      </c>
      <c r="E30" s="261">
        <v>135.68979112972789</v>
      </c>
      <c r="F30" s="262" t="s">
        <v>2416</v>
      </c>
      <c r="H30" s="199">
        <v>148</v>
      </c>
      <c r="I30" s="260">
        <v>1088.1384234024256</v>
      </c>
      <c r="J30" s="261">
        <v>146.22314756197491</v>
      </c>
      <c r="K30" s="262" t="s">
        <v>2418</v>
      </c>
      <c r="M30" s="199">
        <v>66</v>
      </c>
      <c r="N30" s="260">
        <v>567.10818166465231</v>
      </c>
      <c r="O30" s="261">
        <v>142.95857913684338</v>
      </c>
      <c r="P30" s="262" t="s">
        <v>2418</v>
      </c>
      <c r="R30" s="199">
        <v>18</v>
      </c>
      <c r="S30" s="260">
        <v>154.72467745227908</v>
      </c>
      <c r="T30" s="261">
        <v>140.26227227868654</v>
      </c>
      <c r="U30" s="262" t="s">
        <v>2451</v>
      </c>
      <c r="W30" s="199" t="s">
        <v>2485</v>
      </c>
      <c r="X30" s="260" t="s">
        <v>672</v>
      </c>
      <c r="Y30" s="261" t="s">
        <v>672</v>
      </c>
      <c r="Z30" s="262" t="s">
        <v>672</v>
      </c>
      <c r="AB30" s="199">
        <v>10</v>
      </c>
      <c r="AC30" s="260">
        <v>89.41126717869065</v>
      </c>
      <c r="AD30" s="199">
        <v>95.463398246058574</v>
      </c>
      <c r="AE30" s="261" t="s">
        <v>2451</v>
      </c>
      <c r="AG30" s="199">
        <v>332</v>
      </c>
      <c r="AH30" s="260">
        <v>2680.4164835158936</v>
      </c>
      <c r="AI30" s="261">
        <v>137.24233856494382</v>
      </c>
      <c r="AJ30" s="262" t="s">
        <v>2418</v>
      </c>
    </row>
    <row r="31" spans="1:36" s="4" customFormat="1">
      <c r="A31" s="4">
        <v>89999</v>
      </c>
      <c r="B31" s="4" t="s">
        <v>4145</v>
      </c>
      <c r="C31" s="203">
        <v>4</v>
      </c>
      <c r="D31" s="263" t="s">
        <v>672</v>
      </c>
      <c r="E31" s="264" t="s">
        <v>672</v>
      </c>
      <c r="F31" s="265" t="s">
        <v>672</v>
      </c>
      <c r="H31" s="203">
        <v>6</v>
      </c>
      <c r="I31" s="263" t="s">
        <v>672</v>
      </c>
      <c r="J31" s="264" t="s">
        <v>672</v>
      </c>
      <c r="K31" s="265" t="s">
        <v>672</v>
      </c>
      <c r="M31" s="203">
        <v>4</v>
      </c>
      <c r="N31" s="263" t="s">
        <v>672</v>
      </c>
      <c r="O31" s="264" t="s">
        <v>672</v>
      </c>
      <c r="P31" s="265" t="s">
        <v>672</v>
      </c>
      <c r="R31" s="203">
        <v>2</v>
      </c>
      <c r="S31" s="263" t="s">
        <v>672</v>
      </c>
      <c r="T31" s="264" t="s">
        <v>672</v>
      </c>
      <c r="U31" s="265" t="s">
        <v>672</v>
      </c>
      <c r="W31" s="203">
        <v>1</v>
      </c>
      <c r="X31" s="263" t="s">
        <v>672</v>
      </c>
      <c r="Y31" s="264" t="s">
        <v>672</v>
      </c>
      <c r="Z31" s="265" t="s">
        <v>672</v>
      </c>
      <c r="AB31" s="203">
        <v>4</v>
      </c>
      <c r="AC31" s="263" t="s">
        <v>672</v>
      </c>
      <c r="AD31" s="203" t="s">
        <v>672</v>
      </c>
      <c r="AE31" s="264" t="s">
        <v>672</v>
      </c>
      <c r="AG31" s="203">
        <v>24</v>
      </c>
      <c r="AH31" s="263" t="s">
        <v>672</v>
      </c>
      <c r="AI31" s="264" t="s">
        <v>672</v>
      </c>
      <c r="AJ31" s="265" t="s">
        <v>672</v>
      </c>
    </row>
    <row r="32" spans="1:36">
      <c r="A32" s="57"/>
      <c r="B32" s="4"/>
      <c r="C32" s="196"/>
      <c r="D32" s="266"/>
      <c r="E32" s="192"/>
      <c r="F32" s="185"/>
      <c r="H32" s="196"/>
      <c r="I32" s="266"/>
      <c r="J32" s="192"/>
      <c r="K32" s="185"/>
      <c r="M32" s="196"/>
      <c r="N32" s="266"/>
      <c r="O32" s="192"/>
      <c r="P32" s="185"/>
      <c r="R32" s="196"/>
      <c r="S32" s="266"/>
      <c r="T32" s="192"/>
      <c r="U32" s="185"/>
      <c r="W32" s="196"/>
      <c r="X32" s="266"/>
      <c r="Y32" s="192"/>
      <c r="Z32" s="185"/>
      <c r="AB32" s="196"/>
      <c r="AC32" s="266"/>
      <c r="AD32" s="196"/>
      <c r="AE32" s="197"/>
      <c r="AG32" s="196"/>
      <c r="AH32" s="266"/>
      <c r="AI32" s="192"/>
      <c r="AJ32" s="185"/>
    </row>
    <row r="33" spans="1:36" ht="12.75" customHeight="1">
      <c r="A33" s="56"/>
      <c r="B33" s="56"/>
      <c r="D33" s="267"/>
      <c r="E33"/>
      <c r="F33"/>
      <c r="I33" s="267"/>
      <c r="J33"/>
      <c r="K33"/>
      <c r="N33" s="267"/>
      <c r="O33"/>
      <c r="P33"/>
      <c r="S33" s="267"/>
      <c r="T33"/>
      <c r="U33"/>
      <c r="X33" s="267"/>
      <c r="Y33"/>
      <c r="Z33"/>
      <c r="AC33" s="267"/>
      <c r="AD33" s="341"/>
      <c r="AE33"/>
      <c r="AH33" s="267"/>
      <c r="AI33"/>
      <c r="AJ33"/>
    </row>
    <row r="34" spans="1:36">
      <c r="A34" s="59"/>
      <c r="B34" s="5" t="s">
        <v>675</v>
      </c>
      <c r="C34" s="218">
        <v>38643</v>
      </c>
      <c r="D34" s="268">
        <v>295.69554202030463</v>
      </c>
      <c r="E34" s="269">
        <v>100</v>
      </c>
      <c r="F34" s="270" t="s">
        <v>2451</v>
      </c>
      <c r="G34" s="271"/>
      <c r="H34" s="218">
        <v>97251</v>
      </c>
      <c r="I34" s="268">
        <v>744.16290549431051</v>
      </c>
      <c r="J34" s="269">
        <v>100</v>
      </c>
      <c r="K34" s="270" t="s">
        <v>2451</v>
      </c>
      <c r="L34" s="271"/>
      <c r="M34" s="218">
        <v>51842</v>
      </c>
      <c r="N34" s="268">
        <v>396.69405298285926</v>
      </c>
      <c r="O34" s="269">
        <v>100</v>
      </c>
      <c r="P34" s="270" t="s">
        <v>2451</v>
      </c>
      <c r="Q34" s="271"/>
      <c r="R34" s="218">
        <v>14416</v>
      </c>
      <c r="S34" s="268">
        <v>110.31097310676478</v>
      </c>
      <c r="T34" s="269">
        <v>100</v>
      </c>
      <c r="U34" s="270" t="s">
        <v>2451</v>
      </c>
      <c r="V34" s="271"/>
      <c r="W34" s="218">
        <v>8424</v>
      </c>
      <c r="X34" s="268">
        <v>64.460296715551223</v>
      </c>
      <c r="Y34" s="269">
        <v>100</v>
      </c>
      <c r="Z34" s="270" t="s">
        <v>2451</v>
      </c>
      <c r="AA34" s="271"/>
      <c r="AB34" s="218">
        <v>12240</v>
      </c>
      <c r="AC34" s="268">
        <v>93.660260184988957</v>
      </c>
      <c r="AD34" s="218">
        <v>100</v>
      </c>
      <c r="AE34" s="291" t="s">
        <v>2451</v>
      </c>
      <c r="AF34" s="271"/>
      <c r="AG34" s="218">
        <v>255235</v>
      </c>
      <c r="AH34" s="268">
        <v>1953.0536363002989</v>
      </c>
      <c r="AI34" s="269">
        <v>100.00000001381535</v>
      </c>
      <c r="AJ34" s="270" t="s">
        <v>2451</v>
      </c>
    </row>
    <row r="35" spans="1:36">
      <c r="A35" s="60"/>
      <c r="B35" s="61" t="s">
        <v>2663</v>
      </c>
      <c r="C35" s="210">
        <v>22144</v>
      </c>
      <c r="D35" s="272">
        <v>249.91273672623029</v>
      </c>
      <c r="E35" s="273">
        <v>84.516910542083664</v>
      </c>
      <c r="F35" s="274" t="s">
        <v>2418</v>
      </c>
      <c r="G35" s="275"/>
      <c r="H35" s="210">
        <v>60605</v>
      </c>
      <c r="I35" s="272">
        <v>732.11316947280352</v>
      </c>
      <c r="J35" s="273">
        <v>98.380766370838785</v>
      </c>
      <c r="K35" s="274" t="s">
        <v>2418</v>
      </c>
      <c r="L35" s="275"/>
      <c r="M35" s="210">
        <v>31321</v>
      </c>
      <c r="N35" s="272">
        <v>353.10399624318649</v>
      </c>
      <c r="O35" s="273">
        <v>89.011668712473423</v>
      </c>
      <c r="P35" s="274" t="s">
        <v>2418</v>
      </c>
      <c r="Q35" s="275"/>
      <c r="R35" s="210">
        <v>8203</v>
      </c>
      <c r="S35" s="272">
        <v>91.948911183960931</v>
      </c>
      <c r="T35" s="273">
        <v>83.354274370300345</v>
      </c>
      <c r="U35" s="274" t="s">
        <v>2418</v>
      </c>
      <c r="V35" s="275"/>
      <c r="W35" s="210">
        <v>5215</v>
      </c>
      <c r="X35" s="272">
        <v>57.970661744987297</v>
      </c>
      <c r="Y35" s="273">
        <v>89.932353244973058</v>
      </c>
      <c r="Z35" s="274" t="s">
        <v>2418</v>
      </c>
      <c r="AA35" s="275"/>
      <c r="AB35" s="210">
        <v>6689</v>
      </c>
      <c r="AC35" s="272">
        <v>73.451680992602633</v>
      </c>
      <c r="AD35" s="210">
        <v>78.423528663627209</v>
      </c>
      <c r="AE35" s="292" t="s">
        <v>2418</v>
      </c>
      <c r="AF35" s="275"/>
      <c r="AG35" s="210">
        <v>153237</v>
      </c>
      <c r="AH35" s="272">
        <v>1769.6670891080103</v>
      </c>
      <c r="AI35" s="273">
        <v>90.610265712149356</v>
      </c>
      <c r="AJ35" s="274" t="s">
        <v>2418</v>
      </c>
    </row>
    <row r="36" spans="1:36">
      <c r="A36" s="60"/>
      <c r="B36" s="61" t="s">
        <v>662</v>
      </c>
      <c r="C36" s="210">
        <v>15675</v>
      </c>
      <c r="D36" s="272">
        <v>372.74685333104128</v>
      </c>
      <c r="E36" s="273">
        <v>126.05765064440699</v>
      </c>
      <c r="F36" s="274" t="s">
        <v>2418</v>
      </c>
      <c r="G36" s="275"/>
      <c r="H36" s="210">
        <v>35459</v>
      </c>
      <c r="I36" s="272">
        <v>740.63231777699377</v>
      </c>
      <c r="J36" s="273">
        <v>99.525562522500167</v>
      </c>
      <c r="K36" s="274" t="s">
        <v>2451</v>
      </c>
      <c r="L36" s="275"/>
      <c r="M36" s="210">
        <v>19640</v>
      </c>
      <c r="N36" s="272">
        <v>468.09152177401023</v>
      </c>
      <c r="O36" s="273">
        <v>117.99811926957121</v>
      </c>
      <c r="P36" s="274" t="s">
        <v>2418</v>
      </c>
      <c r="Q36" s="275"/>
      <c r="R36" s="210">
        <v>6032</v>
      </c>
      <c r="S36" s="272">
        <v>145.53196667290729</v>
      </c>
      <c r="T36" s="273">
        <v>131.9288213803116</v>
      </c>
      <c r="U36" s="274" t="s">
        <v>2418</v>
      </c>
      <c r="V36" s="275"/>
      <c r="W36" s="210">
        <v>2855</v>
      </c>
      <c r="X36" s="272">
        <v>70.145409111229</v>
      </c>
      <c r="Y36" s="273">
        <v>108.8195566656556</v>
      </c>
      <c r="Z36" s="274" t="s">
        <v>2418</v>
      </c>
      <c r="AA36" s="275"/>
      <c r="AB36" s="210">
        <v>4952</v>
      </c>
      <c r="AC36" s="272">
        <v>125.0692199682863</v>
      </c>
      <c r="AD36" s="210">
        <v>133.53499095695582</v>
      </c>
      <c r="AE36" s="292" t="s">
        <v>2418</v>
      </c>
      <c r="AF36" s="275"/>
      <c r="AG36" s="210">
        <v>97173</v>
      </c>
      <c r="AH36" s="272">
        <v>2205.0645319210084</v>
      </c>
      <c r="AI36" s="273">
        <v>112.90342933964351</v>
      </c>
      <c r="AJ36" s="274" t="s">
        <v>2418</v>
      </c>
    </row>
    <row r="37" spans="1:36" s="4" customFormat="1">
      <c r="A37" s="62"/>
      <c r="B37" s="63" t="s">
        <v>2662</v>
      </c>
      <c r="C37" s="276">
        <v>25024</v>
      </c>
      <c r="D37" s="277">
        <v>254.50564370262001</v>
      </c>
      <c r="E37" s="278">
        <v>86.070165942895343</v>
      </c>
      <c r="F37" s="279" t="s">
        <v>2418</v>
      </c>
      <c r="G37" s="275"/>
      <c r="H37" s="276">
        <v>68661</v>
      </c>
      <c r="I37" s="277">
        <v>739.14540533329955</v>
      </c>
      <c r="J37" s="278">
        <v>99.325752449636269</v>
      </c>
      <c r="K37" s="279" t="s">
        <v>2451</v>
      </c>
      <c r="L37" s="275"/>
      <c r="M37" s="276">
        <v>35312</v>
      </c>
      <c r="N37" s="277">
        <v>358.87058802434319</v>
      </c>
      <c r="O37" s="278">
        <v>90.465330983887881</v>
      </c>
      <c r="P37" s="279" t="s">
        <v>2418</v>
      </c>
      <c r="Q37" s="275"/>
      <c r="R37" s="276">
        <v>9393</v>
      </c>
      <c r="S37" s="277">
        <v>94.964242647296672</v>
      </c>
      <c r="T37" s="278">
        <v>86.08775715846987</v>
      </c>
      <c r="U37" s="279" t="s">
        <v>2418</v>
      </c>
      <c r="V37" s="275"/>
      <c r="W37" s="276">
        <v>5845</v>
      </c>
      <c r="X37" s="277">
        <v>58.672645224548234</v>
      </c>
      <c r="Y37" s="278">
        <v>91.021370074446622</v>
      </c>
      <c r="Z37" s="279" t="s">
        <v>2418</v>
      </c>
      <c r="AA37" s="275"/>
      <c r="AB37" s="276">
        <v>7504</v>
      </c>
      <c r="AC37" s="277">
        <v>74.559749228697811</v>
      </c>
      <c r="AD37" s="276">
        <v>79.606600581115615</v>
      </c>
      <c r="AE37" s="331" t="s">
        <v>2418</v>
      </c>
      <c r="AF37" s="275"/>
      <c r="AG37" s="276">
        <v>173168</v>
      </c>
      <c r="AH37" s="277">
        <v>1795.515809665618</v>
      </c>
      <c r="AI37" s="278">
        <v>91.933768563312441</v>
      </c>
      <c r="AJ37" s="279" t="s">
        <v>2418</v>
      </c>
    </row>
    <row r="38" spans="1:36" s="4" customFormat="1">
      <c r="A38" s="62"/>
      <c r="B38" s="63" t="s">
        <v>2432</v>
      </c>
      <c r="C38" s="276">
        <v>12795</v>
      </c>
      <c r="D38" s="277">
        <v>395.69332107149017</v>
      </c>
      <c r="E38" s="278">
        <v>133.81781759980643</v>
      </c>
      <c r="F38" s="279" t="s">
        <v>2418</v>
      </c>
      <c r="G38" s="275"/>
      <c r="H38" s="276">
        <v>27403</v>
      </c>
      <c r="I38" s="277">
        <v>725.61583198726282</v>
      </c>
      <c r="J38" s="278">
        <v>97.507659496313138</v>
      </c>
      <c r="K38" s="279" t="s">
        <v>2418</v>
      </c>
      <c r="L38" s="275"/>
      <c r="M38" s="276">
        <v>15649</v>
      </c>
      <c r="N38" s="277">
        <v>485.0608355770529</v>
      </c>
      <c r="O38" s="278">
        <v>122.27580220316835</v>
      </c>
      <c r="P38" s="279" t="s">
        <v>2418</v>
      </c>
      <c r="Q38" s="275"/>
      <c r="R38" s="276">
        <v>4842</v>
      </c>
      <c r="S38" s="277">
        <v>152.50581381124925</v>
      </c>
      <c r="T38" s="278">
        <v>138.25080997485725</v>
      </c>
      <c r="U38" s="279" t="s">
        <v>2418</v>
      </c>
      <c r="V38" s="275"/>
      <c r="W38" s="276">
        <v>2225</v>
      </c>
      <c r="X38" s="277">
        <v>71.681852343405026</v>
      </c>
      <c r="Y38" s="278">
        <v>111.2031064016365</v>
      </c>
      <c r="Z38" s="279" t="s">
        <v>2418</v>
      </c>
      <c r="AA38" s="275"/>
      <c r="AB38" s="276">
        <v>4137</v>
      </c>
      <c r="AC38" s="277">
        <v>137.82360367287242</v>
      </c>
      <c r="AD38" s="276">
        <v>147.1527021179059</v>
      </c>
      <c r="AE38" s="331" t="s">
        <v>2418</v>
      </c>
      <c r="AF38" s="275"/>
      <c r="AG38" s="276">
        <v>77242</v>
      </c>
      <c r="AH38" s="277">
        <v>2257.5972368388134</v>
      </c>
      <c r="AI38" s="278">
        <v>115.59320211130051</v>
      </c>
      <c r="AJ38" s="279" t="s">
        <v>2418</v>
      </c>
    </row>
    <row r="39" spans="1:36">
      <c r="A39" s="64"/>
      <c r="B39" s="17"/>
      <c r="C39" s="276"/>
      <c r="D39" s="277"/>
      <c r="E39" s="278"/>
      <c r="F39" s="279"/>
      <c r="G39" s="280"/>
      <c r="H39" s="276"/>
      <c r="I39" s="277"/>
      <c r="J39" s="278"/>
      <c r="K39" s="279"/>
      <c r="L39" s="280"/>
      <c r="M39" s="276"/>
      <c r="N39" s="277"/>
      <c r="O39" s="278"/>
      <c r="P39" s="279"/>
      <c r="Q39" s="280"/>
      <c r="R39" s="276"/>
      <c r="S39" s="277"/>
      <c r="T39" s="278"/>
      <c r="U39" s="279"/>
      <c r="V39" s="280"/>
      <c r="W39" s="276"/>
      <c r="X39" s="277"/>
      <c r="Y39" s="278"/>
      <c r="Z39" s="279"/>
      <c r="AA39" s="280"/>
      <c r="AB39" s="276"/>
      <c r="AC39" s="277"/>
      <c r="AD39" s="276"/>
      <c r="AE39" s="332"/>
      <c r="AF39" s="280"/>
      <c r="AG39" s="276"/>
      <c r="AH39" s="277"/>
      <c r="AI39" s="278"/>
      <c r="AJ39" s="279"/>
    </row>
    <row r="40" spans="1:36">
      <c r="A40" s="65"/>
      <c r="B40" s="5" t="s">
        <v>633</v>
      </c>
      <c r="C40" s="218">
        <v>10162</v>
      </c>
      <c r="D40" s="268">
        <v>247.82771550618739</v>
      </c>
      <c r="E40" s="269">
        <v>83.811786208521781</v>
      </c>
      <c r="F40" s="270" t="s">
        <v>2418</v>
      </c>
      <c r="G40" s="271"/>
      <c r="H40" s="218">
        <v>29718</v>
      </c>
      <c r="I40" s="268">
        <v>714.45301661424105</v>
      </c>
      <c r="J40" s="269">
        <v>96.007609535396739</v>
      </c>
      <c r="K40" s="270" t="s">
        <v>2418</v>
      </c>
      <c r="L40" s="271"/>
      <c r="M40" s="218">
        <v>17043</v>
      </c>
      <c r="N40" s="268">
        <v>415.47047146725009</v>
      </c>
      <c r="O40" s="269">
        <v>104.73322409126263</v>
      </c>
      <c r="P40" s="270" t="s">
        <v>2418</v>
      </c>
      <c r="Q40" s="271"/>
      <c r="R40" s="218">
        <v>3924</v>
      </c>
      <c r="S40" s="268">
        <v>95.716741454215807</v>
      </c>
      <c r="T40" s="269">
        <v>86.76991849358096</v>
      </c>
      <c r="U40" s="270" t="s">
        <v>2418</v>
      </c>
      <c r="V40" s="271"/>
      <c r="W40" s="218">
        <v>1871</v>
      </c>
      <c r="X40" s="268">
        <v>45.666628832186724</v>
      </c>
      <c r="Y40" s="269">
        <v>70.844583656980788</v>
      </c>
      <c r="Z40" s="270" t="s">
        <v>2418</v>
      </c>
      <c r="AA40" s="271"/>
      <c r="AB40" s="218">
        <v>2244</v>
      </c>
      <c r="AC40" s="268">
        <v>54.858463123639133</v>
      </c>
      <c r="AD40" s="218">
        <v>58.571760333878899</v>
      </c>
      <c r="AE40" s="333" t="s">
        <v>2418</v>
      </c>
      <c r="AF40" s="271"/>
      <c r="AG40" s="218">
        <v>73933</v>
      </c>
      <c r="AH40" s="268">
        <v>1792.8762199144549</v>
      </c>
      <c r="AI40" s="269">
        <v>91.798616629823911</v>
      </c>
      <c r="AJ40" s="270" t="s">
        <v>2418</v>
      </c>
    </row>
    <row r="41" spans="1:36">
      <c r="A41" s="60"/>
      <c r="B41" s="61" t="s">
        <v>641</v>
      </c>
      <c r="C41" s="210">
        <v>5281</v>
      </c>
      <c r="D41" s="272">
        <v>195.64361574471636</v>
      </c>
      <c r="E41" s="273">
        <v>66.163870583913649</v>
      </c>
      <c r="F41" s="274" t="s">
        <v>2418</v>
      </c>
      <c r="G41" s="275"/>
      <c r="H41" s="210">
        <v>18254</v>
      </c>
      <c r="I41" s="272">
        <v>727.8464072465066</v>
      </c>
      <c r="J41" s="273">
        <v>97.807402367501012</v>
      </c>
      <c r="K41" s="274" t="s">
        <v>2418</v>
      </c>
      <c r="L41" s="275"/>
      <c r="M41" s="210">
        <v>10145</v>
      </c>
      <c r="N41" s="272">
        <v>375.39723739455025</v>
      </c>
      <c r="O41" s="273">
        <v>94.63142554616789</v>
      </c>
      <c r="P41" s="274" t="s">
        <v>2418</v>
      </c>
      <c r="Q41" s="275"/>
      <c r="R41" s="210">
        <v>2152</v>
      </c>
      <c r="S41" s="272">
        <v>79.155697594327009</v>
      </c>
      <c r="T41" s="273">
        <v>71.756866397793402</v>
      </c>
      <c r="U41" s="274" t="s">
        <v>2418</v>
      </c>
      <c r="V41" s="275"/>
      <c r="W41" s="210">
        <v>1058</v>
      </c>
      <c r="X41" s="272">
        <v>38.525790240039854</v>
      </c>
      <c r="Y41" s="273">
        <v>59.766697025993366</v>
      </c>
      <c r="Z41" s="274" t="s">
        <v>2418</v>
      </c>
      <c r="AA41" s="275"/>
      <c r="AB41" s="210">
        <v>1301</v>
      </c>
      <c r="AC41" s="272">
        <v>46.744065717910857</v>
      </c>
      <c r="AD41" s="210">
        <v>49.908110041106404</v>
      </c>
      <c r="AE41" s="334" t="s">
        <v>2418</v>
      </c>
      <c r="AF41" s="275"/>
      <c r="AG41" s="210">
        <v>43696</v>
      </c>
      <c r="AH41" s="272">
        <v>1659.2588274833392</v>
      </c>
      <c r="AI41" s="273">
        <v>84.957156161657309</v>
      </c>
      <c r="AJ41" s="274" t="s">
        <v>2418</v>
      </c>
    </row>
    <row r="42" spans="1:36">
      <c r="A42" s="60"/>
      <c r="B42" s="61" t="s">
        <v>2766</v>
      </c>
      <c r="C42" s="210">
        <v>4788</v>
      </c>
      <c r="D42" s="272">
        <v>341.72336387158458</v>
      </c>
      <c r="E42" s="273">
        <v>115.56595055062391</v>
      </c>
      <c r="F42" s="274" t="s">
        <v>2418</v>
      </c>
      <c r="G42" s="275"/>
      <c r="H42" s="210">
        <v>11218</v>
      </c>
      <c r="I42" s="272">
        <v>679.22054866333883</v>
      </c>
      <c r="J42" s="273">
        <v>91.273099431389454</v>
      </c>
      <c r="K42" s="274" t="s">
        <v>2418</v>
      </c>
      <c r="L42" s="275"/>
      <c r="M42" s="210">
        <v>6796</v>
      </c>
      <c r="N42" s="272">
        <v>485.55829429657877</v>
      </c>
      <c r="O42" s="273">
        <v>122.40120330655908</v>
      </c>
      <c r="P42" s="274" t="s">
        <v>2418</v>
      </c>
      <c r="Q42" s="275"/>
      <c r="R42" s="210">
        <v>1750</v>
      </c>
      <c r="S42" s="272">
        <v>126.72859370369618</v>
      </c>
      <c r="T42" s="273">
        <v>114.88303487363996</v>
      </c>
      <c r="U42" s="274" t="s">
        <v>2418</v>
      </c>
      <c r="V42" s="275"/>
      <c r="W42" s="210">
        <v>743</v>
      </c>
      <c r="X42" s="272">
        <v>55.001536150891297</v>
      </c>
      <c r="Y42" s="273">
        <v>85.326222424325309</v>
      </c>
      <c r="Z42" s="274" t="s">
        <v>2418</v>
      </c>
      <c r="AA42" s="275"/>
      <c r="AB42" s="210">
        <v>884</v>
      </c>
      <c r="AC42" s="272">
        <v>67.621033192196933</v>
      </c>
      <c r="AD42" s="210">
        <v>72.198211983009884</v>
      </c>
      <c r="AE42" s="334" t="s">
        <v>2418</v>
      </c>
      <c r="AF42" s="275"/>
      <c r="AG42" s="210">
        <v>29533</v>
      </c>
      <c r="AH42" s="272">
        <v>1981.7558237592259</v>
      </c>
      <c r="AI42" s="273">
        <v>101.46960570868318</v>
      </c>
      <c r="AJ42" s="274" t="s">
        <v>2416</v>
      </c>
    </row>
    <row r="43" spans="1:36" s="4" customFormat="1">
      <c r="A43" s="62"/>
      <c r="B43" s="63" t="s">
        <v>2433</v>
      </c>
      <c r="C43" s="276">
        <v>6253</v>
      </c>
      <c r="D43" s="277">
        <v>204.69273203489479</v>
      </c>
      <c r="E43" s="278">
        <v>69.22415219260867</v>
      </c>
      <c r="F43" s="279" t="s">
        <v>2418</v>
      </c>
      <c r="G43" s="280"/>
      <c r="H43" s="276">
        <v>21132</v>
      </c>
      <c r="I43" s="277">
        <v>731.94091306403789</v>
      </c>
      <c r="J43" s="278">
        <v>98.357618696116788</v>
      </c>
      <c r="K43" s="279" t="s">
        <v>2416</v>
      </c>
      <c r="L43" s="280"/>
      <c r="M43" s="276">
        <v>11703</v>
      </c>
      <c r="N43" s="277">
        <v>382.77945112470667</v>
      </c>
      <c r="O43" s="278">
        <v>96.492359350102532</v>
      </c>
      <c r="P43" s="279" t="s">
        <v>2418</v>
      </c>
      <c r="Q43" s="280"/>
      <c r="R43" s="276">
        <v>2540</v>
      </c>
      <c r="S43" s="277">
        <v>82.642029563961344</v>
      </c>
      <c r="T43" s="278">
        <v>74.917324393445455</v>
      </c>
      <c r="U43" s="279" t="s">
        <v>2418</v>
      </c>
      <c r="V43" s="280"/>
      <c r="W43" s="276">
        <v>1256</v>
      </c>
      <c r="X43" s="277">
        <v>40.522076219093712</v>
      </c>
      <c r="Y43" s="278">
        <v>62.863620373807017</v>
      </c>
      <c r="Z43" s="279" t="s">
        <v>2418</v>
      </c>
      <c r="AA43" s="280"/>
      <c r="AB43" s="276">
        <v>1506</v>
      </c>
      <c r="AC43" s="277">
        <v>48.082382943579965</v>
      </c>
      <c r="AD43" s="276">
        <v>51.337016199412808</v>
      </c>
      <c r="AE43" s="332" t="s">
        <v>2418</v>
      </c>
      <c r="AF43" s="280"/>
      <c r="AG43" s="276">
        <v>50606</v>
      </c>
      <c r="AH43" s="277">
        <v>1688.2238312852064</v>
      </c>
      <c r="AI43" s="278">
        <v>86.4402185449689</v>
      </c>
      <c r="AJ43" s="279" t="s">
        <v>2418</v>
      </c>
    </row>
    <row r="44" spans="1:36" s="4" customFormat="1">
      <c r="A44" s="62"/>
      <c r="B44" s="22" t="s">
        <v>2434</v>
      </c>
      <c r="C44" s="276">
        <v>3816</v>
      </c>
      <c r="D44" s="277">
        <v>364.9556444659803</v>
      </c>
      <c r="E44" s="278">
        <v>123.42277532236849</v>
      </c>
      <c r="F44" s="279" t="s">
        <v>2418</v>
      </c>
      <c r="G44" s="280"/>
      <c r="H44" s="276">
        <v>8340</v>
      </c>
      <c r="I44" s="277">
        <v>655.44012270443523</v>
      </c>
      <c r="J44" s="278">
        <v>88.077505323791812</v>
      </c>
      <c r="K44" s="279" t="s">
        <v>2418</v>
      </c>
      <c r="L44" s="280"/>
      <c r="M44" s="276">
        <v>5238</v>
      </c>
      <c r="N44" s="277">
        <v>501.3771948981896</v>
      </c>
      <c r="O44" s="278">
        <v>126.38888612727794</v>
      </c>
      <c r="P44" s="279" t="s">
        <v>2418</v>
      </c>
      <c r="Q44" s="280"/>
      <c r="R44" s="276">
        <v>1362</v>
      </c>
      <c r="S44" s="277">
        <v>132.73564330940599</v>
      </c>
      <c r="T44" s="278">
        <v>120.32859431032072</v>
      </c>
      <c r="U44" s="279" t="s">
        <v>2418</v>
      </c>
      <c r="V44" s="280"/>
      <c r="W44" s="276">
        <v>545</v>
      </c>
      <c r="X44" s="277">
        <v>54.634474282272798</v>
      </c>
      <c r="Y44" s="278">
        <v>84.756783735207478</v>
      </c>
      <c r="Z44" s="279" t="s">
        <v>2418</v>
      </c>
      <c r="AA44" s="280"/>
      <c r="AB44" s="276">
        <v>679</v>
      </c>
      <c r="AC44" s="277">
        <v>70.847078918494802</v>
      </c>
      <c r="AD44" s="276">
        <v>75.642624501111044</v>
      </c>
      <c r="AE44" s="332" t="s">
        <v>2418</v>
      </c>
      <c r="AF44" s="280"/>
      <c r="AG44" s="276">
        <v>22623</v>
      </c>
      <c r="AH44" s="277">
        <v>2008.9318800691897</v>
      </c>
      <c r="AI44" s="278">
        <v>102.86107063358909</v>
      </c>
      <c r="AJ44" s="279" t="s">
        <v>2418</v>
      </c>
    </row>
    <row r="45" spans="1:36">
      <c r="A45" s="19"/>
      <c r="B45" s="17"/>
      <c r="C45" s="210"/>
      <c r="D45" s="272"/>
      <c r="E45" s="273"/>
      <c r="F45" s="274"/>
      <c r="G45" s="275"/>
      <c r="H45" s="210"/>
      <c r="I45" s="272"/>
      <c r="J45" s="273"/>
      <c r="K45" s="274"/>
      <c r="L45" s="275"/>
      <c r="M45" s="210"/>
      <c r="N45" s="272"/>
      <c r="O45" s="273"/>
      <c r="P45" s="274"/>
      <c r="Q45" s="275"/>
      <c r="R45" s="210"/>
      <c r="S45" s="272"/>
      <c r="T45" s="273"/>
      <c r="U45" s="274"/>
      <c r="V45" s="275"/>
      <c r="W45" s="210"/>
      <c r="X45" s="272"/>
      <c r="Y45" s="273"/>
      <c r="Z45" s="274"/>
      <c r="AA45" s="275"/>
      <c r="AB45" s="210"/>
      <c r="AC45" s="272"/>
      <c r="AD45" s="210"/>
      <c r="AE45" s="334"/>
      <c r="AF45" s="275"/>
      <c r="AG45" s="210"/>
      <c r="AH45" s="272"/>
      <c r="AI45" s="273"/>
      <c r="AJ45" s="274"/>
    </row>
    <row r="46" spans="1:36">
      <c r="A46" s="66"/>
      <c r="B46" s="5" t="s">
        <v>634</v>
      </c>
      <c r="C46" s="218">
        <v>9479</v>
      </c>
      <c r="D46" s="268">
        <v>284.45916478183233</v>
      </c>
      <c r="E46" s="269">
        <v>96.200018045013096</v>
      </c>
      <c r="F46" s="270" t="s">
        <v>2418</v>
      </c>
      <c r="G46" s="271"/>
      <c r="H46" s="218">
        <v>23429</v>
      </c>
      <c r="I46" s="268">
        <v>717.43961397771523</v>
      </c>
      <c r="J46" s="269">
        <v>96.408946035969862</v>
      </c>
      <c r="K46" s="270" t="s">
        <v>2418</v>
      </c>
      <c r="L46" s="271"/>
      <c r="M46" s="218">
        <v>12247</v>
      </c>
      <c r="N46" s="268">
        <v>366.85546740949547</v>
      </c>
      <c r="O46" s="269">
        <v>92.478186817019647</v>
      </c>
      <c r="P46" s="270" t="s">
        <v>2418</v>
      </c>
      <c r="Q46" s="271"/>
      <c r="R46" s="218">
        <v>3579</v>
      </c>
      <c r="S46" s="268">
        <v>107.24759784048757</v>
      </c>
      <c r="T46" s="269">
        <v>97.222964153065433</v>
      </c>
      <c r="U46" s="270" t="s">
        <v>2451</v>
      </c>
      <c r="V46" s="271"/>
      <c r="W46" s="218">
        <v>1704</v>
      </c>
      <c r="X46" s="268">
        <v>50.671276538016187</v>
      </c>
      <c r="Y46" s="269">
        <v>78.608506506907844</v>
      </c>
      <c r="Z46" s="270" t="s">
        <v>2418</v>
      </c>
      <c r="AA46" s="271"/>
      <c r="AB46" s="218">
        <v>2970</v>
      </c>
      <c r="AC46" s="268">
        <v>87.782773963588454</v>
      </c>
      <c r="AD46" s="218">
        <v>93.724674467280096</v>
      </c>
      <c r="AE46" s="333" t="s">
        <v>2418</v>
      </c>
      <c r="AF46" s="271"/>
      <c r="AG46" s="218">
        <v>61583</v>
      </c>
      <c r="AH46" s="268">
        <v>1859.0420646496088</v>
      </c>
      <c r="AI46" s="269">
        <v>95.186431665443422</v>
      </c>
      <c r="AJ46" s="270" t="s">
        <v>2418</v>
      </c>
    </row>
    <row r="47" spans="1:36">
      <c r="A47" s="60"/>
      <c r="B47" s="61" t="s">
        <v>642</v>
      </c>
      <c r="C47" s="210">
        <v>6601</v>
      </c>
      <c r="D47" s="272">
        <v>257.90524739103034</v>
      </c>
      <c r="E47" s="273">
        <v>87.219863251546997</v>
      </c>
      <c r="F47" s="274" t="s">
        <v>2418</v>
      </c>
      <c r="G47" s="275"/>
      <c r="H47" s="210">
        <v>17398</v>
      </c>
      <c r="I47" s="272">
        <v>739.72239909520476</v>
      </c>
      <c r="J47" s="273">
        <v>99.403288397430117</v>
      </c>
      <c r="K47" s="274" t="s">
        <v>2451</v>
      </c>
      <c r="L47" s="275"/>
      <c r="M47" s="210">
        <v>8906</v>
      </c>
      <c r="N47" s="272">
        <v>347.02434868278124</v>
      </c>
      <c r="O47" s="273">
        <v>87.479090264500584</v>
      </c>
      <c r="P47" s="274" t="s">
        <v>2418</v>
      </c>
      <c r="Q47" s="275"/>
      <c r="R47" s="210">
        <v>2526</v>
      </c>
      <c r="S47" s="272">
        <v>97.941815135153647</v>
      </c>
      <c r="T47" s="273">
        <v>88.787010373265758</v>
      </c>
      <c r="U47" s="274" t="s">
        <v>2418</v>
      </c>
      <c r="V47" s="275"/>
      <c r="W47" s="210">
        <v>1237</v>
      </c>
      <c r="X47" s="272">
        <v>47.248505628766921</v>
      </c>
      <c r="Y47" s="273">
        <v>73.298616413858497</v>
      </c>
      <c r="Z47" s="274" t="s">
        <v>2418</v>
      </c>
      <c r="AA47" s="275"/>
      <c r="AB47" s="210">
        <v>2219</v>
      </c>
      <c r="AC47" s="272">
        <v>83.320602091358069</v>
      </c>
      <c r="AD47" s="210">
        <v>88.960464050378491</v>
      </c>
      <c r="AE47" s="334" t="s">
        <v>2418</v>
      </c>
      <c r="AF47" s="275"/>
      <c r="AG47" s="210">
        <v>44189</v>
      </c>
      <c r="AH47" s="272">
        <v>1774.6642398832917</v>
      </c>
      <c r="AI47" s="273">
        <v>90.86612918067334</v>
      </c>
      <c r="AJ47" s="274" t="s">
        <v>2418</v>
      </c>
    </row>
    <row r="48" spans="1:36">
      <c r="A48" s="67"/>
      <c r="B48" s="61" t="s">
        <v>2767</v>
      </c>
      <c r="C48" s="210">
        <v>2796</v>
      </c>
      <c r="D48" s="272">
        <v>361.79123744675826</v>
      </c>
      <c r="E48" s="273">
        <v>122.35261816084973</v>
      </c>
      <c r="F48" s="274" t="s">
        <v>2418</v>
      </c>
      <c r="G48" s="275"/>
      <c r="H48" s="210">
        <v>5939</v>
      </c>
      <c r="I48" s="272">
        <v>650.01067131292461</v>
      </c>
      <c r="J48" s="273">
        <v>87.347900105441937</v>
      </c>
      <c r="K48" s="274" t="s">
        <v>2418</v>
      </c>
      <c r="L48" s="275"/>
      <c r="M48" s="210">
        <v>3313</v>
      </c>
      <c r="N48" s="272">
        <v>429.15540611867976</v>
      </c>
      <c r="O48" s="273">
        <v>108.18296944250463</v>
      </c>
      <c r="P48" s="274" t="s">
        <v>2418</v>
      </c>
      <c r="Q48" s="275"/>
      <c r="R48" s="210">
        <v>1043</v>
      </c>
      <c r="S48" s="272">
        <v>137.58888856744124</v>
      </c>
      <c r="T48" s="273">
        <v>124.72819765108541</v>
      </c>
      <c r="U48" s="274" t="s">
        <v>2418</v>
      </c>
      <c r="V48" s="275"/>
      <c r="W48" s="210">
        <v>391</v>
      </c>
      <c r="X48" s="272">
        <v>52.498745003840874</v>
      </c>
      <c r="Y48" s="273">
        <v>81.443536066093543</v>
      </c>
      <c r="Z48" s="274" t="s">
        <v>2418</v>
      </c>
      <c r="AA48" s="275"/>
      <c r="AB48" s="210">
        <v>609</v>
      </c>
      <c r="AC48" s="272">
        <v>84.566319403414269</v>
      </c>
      <c r="AD48" s="210">
        <v>90.290502328721715</v>
      </c>
      <c r="AE48" s="334" t="s">
        <v>2416</v>
      </c>
      <c r="AF48" s="275"/>
      <c r="AG48" s="210">
        <v>16803</v>
      </c>
      <c r="AH48" s="272">
        <v>2042.6002919366194</v>
      </c>
      <c r="AI48" s="273">
        <v>104.58495630914379</v>
      </c>
      <c r="AJ48" s="274" t="s">
        <v>2418</v>
      </c>
    </row>
    <row r="49" spans="1:36" s="4" customFormat="1">
      <c r="A49" s="62"/>
      <c r="B49" s="63" t="s">
        <v>2435</v>
      </c>
      <c r="C49" s="276">
        <v>7165</v>
      </c>
      <c r="D49" s="277">
        <v>263.08838664607987</v>
      </c>
      <c r="E49" s="278">
        <v>88.972726760964932</v>
      </c>
      <c r="F49" s="279" t="s">
        <v>2418</v>
      </c>
      <c r="G49" s="280"/>
      <c r="H49" s="276">
        <v>18646</v>
      </c>
      <c r="I49" s="277">
        <v>737.7092807546735</v>
      </c>
      <c r="J49" s="278">
        <v>99.132767208364115</v>
      </c>
      <c r="K49" s="279" t="s">
        <v>2451</v>
      </c>
      <c r="L49" s="280"/>
      <c r="M49" s="276">
        <v>9609</v>
      </c>
      <c r="N49" s="277">
        <v>351.84142959651621</v>
      </c>
      <c r="O49" s="278">
        <v>88.693396573736621</v>
      </c>
      <c r="P49" s="279" t="s">
        <v>2418</v>
      </c>
      <c r="Q49" s="280"/>
      <c r="R49" s="276">
        <v>2730</v>
      </c>
      <c r="S49" s="277">
        <v>99.543977330238889</v>
      </c>
      <c r="T49" s="278">
        <v>90.239415469479155</v>
      </c>
      <c r="U49" s="279" t="s">
        <v>2418</v>
      </c>
      <c r="V49" s="280"/>
      <c r="W49" s="276">
        <v>1368</v>
      </c>
      <c r="X49" s="277">
        <v>49.205873386562409</v>
      </c>
      <c r="Y49" s="278">
        <v>76.33516426971606</v>
      </c>
      <c r="Z49" s="279" t="s">
        <v>2418</v>
      </c>
      <c r="AA49" s="280"/>
      <c r="AB49" s="276">
        <v>2412</v>
      </c>
      <c r="AC49" s="277">
        <v>85.41542623204343</v>
      </c>
      <c r="AD49" s="276">
        <v>91.197084081700069</v>
      </c>
      <c r="AE49" s="332" t="s">
        <v>2418</v>
      </c>
      <c r="AF49" s="280"/>
      <c r="AG49" s="276">
        <v>47703</v>
      </c>
      <c r="AH49" s="277">
        <v>1794.3877536704777</v>
      </c>
      <c r="AI49" s="278">
        <v>91.876009985958007</v>
      </c>
      <c r="AJ49" s="279" t="s">
        <v>2418</v>
      </c>
    </row>
    <row r="50" spans="1:36" s="4" customFormat="1">
      <c r="A50" s="68"/>
      <c r="B50" s="63" t="s">
        <v>2436</v>
      </c>
      <c r="C50" s="276">
        <v>2232</v>
      </c>
      <c r="D50" s="277">
        <v>366.58122755171922</v>
      </c>
      <c r="E50" s="278">
        <v>123.97252425487939</v>
      </c>
      <c r="F50" s="279" t="s">
        <v>2418</v>
      </c>
      <c r="G50" s="280"/>
      <c r="H50" s="276">
        <v>4691</v>
      </c>
      <c r="I50" s="277">
        <v>635.56214389846321</v>
      </c>
      <c r="J50" s="278">
        <v>85.406318859214139</v>
      </c>
      <c r="K50" s="279" t="s">
        <v>2418</v>
      </c>
      <c r="L50" s="280"/>
      <c r="M50" s="276">
        <v>2610</v>
      </c>
      <c r="N50" s="277">
        <v>429.76255552625054</v>
      </c>
      <c r="O50" s="278">
        <v>108.33602175145796</v>
      </c>
      <c r="P50" s="279" t="s">
        <v>2418</v>
      </c>
      <c r="Q50" s="280"/>
      <c r="R50" s="276">
        <v>839</v>
      </c>
      <c r="S50" s="277">
        <v>141.09585188424171</v>
      </c>
      <c r="T50" s="278">
        <v>127.90735854327176</v>
      </c>
      <c r="U50" s="279" t="s">
        <v>2418</v>
      </c>
      <c r="V50" s="280"/>
      <c r="W50" s="276">
        <v>260</v>
      </c>
      <c r="X50" s="277">
        <v>44.620178389441207</v>
      </c>
      <c r="Y50" s="278">
        <v>69.221180576223546</v>
      </c>
      <c r="Z50" s="279" t="s">
        <v>2418</v>
      </c>
      <c r="AA50" s="280"/>
      <c r="AB50" s="276">
        <v>416</v>
      </c>
      <c r="AC50" s="277">
        <v>74.351323772229492</v>
      </c>
      <c r="AD50" s="276">
        <v>79.384067079653349</v>
      </c>
      <c r="AE50" s="332" t="s">
        <v>2418</v>
      </c>
      <c r="AF50" s="280"/>
      <c r="AG50" s="276">
        <v>13289</v>
      </c>
      <c r="AH50" s="277">
        <v>2031.4461045088524</v>
      </c>
      <c r="AI50" s="278">
        <v>104.01384104523135</v>
      </c>
      <c r="AJ50" s="279" t="s">
        <v>2418</v>
      </c>
    </row>
    <row r="51" spans="1:36">
      <c r="A51" s="64"/>
      <c r="B51" s="17"/>
      <c r="C51" s="218"/>
      <c r="D51" s="268"/>
      <c r="E51" s="269"/>
      <c r="F51" s="270"/>
      <c r="G51" s="271"/>
      <c r="H51" s="218"/>
      <c r="I51" s="268"/>
      <c r="J51" s="269"/>
      <c r="K51" s="270"/>
      <c r="L51" s="271"/>
      <c r="M51" s="218"/>
      <c r="N51" s="268"/>
      <c r="O51" s="269"/>
      <c r="P51" s="270"/>
      <c r="Q51" s="271"/>
      <c r="R51" s="218"/>
      <c r="S51" s="268"/>
      <c r="T51" s="269"/>
      <c r="U51" s="270"/>
      <c r="V51" s="271"/>
      <c r="W51" s="218"/>
      <c r="X51" s="268"/>
      <c r="Y51" s="269"/>
      <c r="Z51" s="270"/>
      <c r="AA51" s="271"/>
      <c r="AB51" s="218"/>
      <c r="AC51" s="268"/>
      <c r="AD51" s="218"/>
      <c r="AE51" s="333"/>
      <c r="AF51" s="271"/>
      <c r="AG51" s="218"/>
      <c r="AH51" s="268"/>
      <c r="AI51" s="269"/>
      <c r="AJ51" s="270"/>
    </row>
    <row r="52" spans="1:36">
      <c r="A52" s="66"/>
      <c r="B52" s="5" t="s">
        <v>635</v>
      </c>
      <c r="C52" s="218">
        <v>9986</v>
      </c>
      <c r="D52" s="268">
        <v>373.80759147293253</v>
      </c>
      <c r="E52" s="269">
        <v>126.41637710157434</v>
      </c>
      <c r="F52" s="270" t="s">
        <v>2418</v>
      </c>
      <c r="G52" s="271"/>
      <c r="H52" s="218">
        <v>24085</v>
      </c>
      <c r="I52" s="268">
        <v>901.69283616017503</v>
      </c>
      <c r="J52" s="269">
        <v>121.16874269098716</v>
      </c>
      <c r="K52" s="270" t="s">
        <v>2418</v>
      </c>
      <c r="L52" s="271"/>
      <c r="M52" s="218">
        <v>11744</v>
      </c>
      <c r="N52" s="268">
        <v>441.23780298307668</v>
      </c>
      <c r="O52" s="269">
        <v>111.22874156173501</v>
      </c>
      <c r="P52" s="270" t="s">
        <v>2418</v>
      </c>
      <c r="Q52" s="271"/>
      <c r="R52" s="218">
        <v>3824</v>
      </c>
      <c r="S52" s="268">
        <v>142.92338380830458</v>
      </c>
      <c r="T52" s="269">
        <v>129.56406763810867</v>
      </c>
      <c r="U52" s="270" t="s">
        <v>2418</v>
      </c>
      <c r="V52" s="271"/>
      <c r="W52" s="218">
        <v>2419</v>
      </c>
      <c r="X52" s="268">
        <v>91.317793047467646</v>
      </c>
      <c r="Y52" s="269">
        <v>141.66517639599536</v>
      </c>
      <c r="Z52" s="270" t="s">
        <v>2418</v>
      </c>
      <c r="AA52" s="271"/>
      <c r="AB52" s="218">
        <v>3164</v>
      </c>
      <c r="AC52" s="268">
        <v>120.06421931052544</v>
      </c>
      <c r="AD52" s="218">
        <v>128.19120838804619</v>
      </c>
      <c r="AE52" s="291" t="s">
        <v>2418</v>
      </c>
      <c r="AF52" s="271"/>
      <c r="AG52" s="218">
        <v>62804</v>
      </c>
      <c r="AH52" s="268">
        <v>2356.3503997220646</v>
      </c>
      <c r="AI52" s="269">
        <v>120.64954880150016</v>
      </c>
      <c r="AJ52" s="270" t="s">
        <v>2418</v>
      </c>
    </row>
    <row r="53" spans="1:36">
      <c r="A53" s="67"/>
      <c r="B53" s="61" t="s">
        <v>643</v>
      </c>
      <c r="C53" s="210">
        <v>4712</v>
      </c>
      <c r="D53" s="272">
        <v>353.0193322053687</v>
      </c>
      <c r="E53" s="273">
        <v>119.3860853611137</v>
      </c>
      <c r="F53" s="274" t="s">
        <v>2418</v>
      </c>
      <c r="G53" s="275"/>
      <c r="H53" s="210">
        <v>11038</v>
      </c>
      <c r="I53" s="272">
        <v>903.11469518412764</v>
      </c>
      <c r="J53" s="273">
        <v>121.35981093873973</v>
      </c>
      <c r="K53" s="274" t="s">
        <v>2418</v>
      </c>
      <c r="L53" s="275"/>
      <c r="M53" s="210">
        <v>5496</v>
      </c>
      <c r="N53" s="272">
        <v>412.71359445580447</v>
      </c>
      <c r="O53" s="273">
        <v>104.038261061009</v>
      </c>
      <c r="P53" s="274" t="s">
        <v>2418</v>
      </c>
      <c r="Q53" s="275"/>
      <c r="R53" s="210">
        <v>1574</v>
      </c>
      <c r="S53" s="272">
        <v>116.45384024326253</v>
      </c>
      <c r="T53" s="273">
        <v>105.56868184867916</v>
      </c>
      <c r="U53" s="274" t="s">
        <v>2416</v>
      </c>
      <c r="V53" s="275"/>
      <c r="W53" s="210">
        <v>1345</v>
      </c>
      <c r="X53" s="272">
        <v>99.850254564634767</v>
      </c>
      <c r="Y53" s="273">
        <v>154.90194686079627</v>
      </c>
      <c r="Z53" s="274" t="s">
        <v>2418</v>
      </c>
      <c r="AA53" s="275"/>
      <c r="AB53" s="210">
        <v>1452</v>
      </c>
      <c r="AC53" s="272">
        <v>106.77826076160238</v>
      </c>
      <c r="AD53" s="210">
        <v>114.00594078075801</v>
      </c>
      <c r="AE53" s="292" t="s">
        <v>2418</v>
      </c>
      <c r="AF53" s="275"/>
      <c r="AG53" s="210">
        <v>29032</v>
      </c>
      <c r="AH53" s="272">
        <v>2245.8777000977839</v>
      </c>
      <c r="AI53" s="273">
        <v>114.99313990487543</v>
      </c>
      <c r="AJ53" s="274" t="s">
        <v>2418</v>
      </c>
    </row>
    <row r="54" spans="1:36">
      <c r="A54" s="60"/>
      <c r="B54" s="61" t="s">
        <v>2768</v>
      </c>
      <c r="C54" s="210">
        <v>5268</v>
      </c>
      <c r="D54" s="272">
        <v>394.11764338344261</v>
      </c>
      <c r="E54" s="273">
        <v>133.28494595849526</v>
      </c>
      <c r="F54" s="274" t="s">
        <v>2418</v>
      </c>
      <c r="G54" s="275"/>
      <c r="H54" s="210">
        <v>13046</v>
      </c>
      <c r="I54" s="272">
        <v>900.42438976177311</v>
      </c>
      <c r="J54" s="273">
        <v>120.99828990584606</v>
      </c>
      <c r="K54" s="274" t="s">
        <v>2418</v>
      </c>
      <c r="L54" s="275"/>
      <c r="M54" s="210">
        <v>6247</v>
      </c>
      <c r="N54" s="272">
        <v>469.72424317816518</v>
      </c>
      <c r="O54" s="273">
        <v>118.40970129150423</v>
      </c>
      <c r="P54" s="274" t="s">
        <v>2418</v>
      </c>
      <c r="Q54" s="275"/>
      <c r="R54" s="210">
        <v>2249</v>
      </c>
      <c r="S54" s="272">
        <v>169.87035026528386</v>
      </c>
      <c r="T54" s="273">
        <v>153.99225070825401</v>
      </c>
      <c r="U54" s="274" t="s">
        <v>2418</v>
      </c>
      <c r="V54" s="275"/>
      <c r="W54" s="210">
        <v>1074</v>
      </c>
      <c r="X54" s="272">
        <v>82.49014092439613</v>
      </c>
      <c r="Y54" s="273">
        <v>127.97046418884254</v>
      </c>
      <c r="Z54" s="274" t="s">
        <v>2418</v>
      </c>
      <c r="AA54" s="275"/>
      <c r="AB54" s="210">
        <v>1712</v>
      </c>
      <c r="AC54" s="272">
        <v>134.22934299587595</v>
      </c>
      <c r="AD54" s="210">
        <v>143.3151506634284</v>
      </c>
      <c r="AE54" s="292" t="s">
        <v>2418</v>
      </c>
      <c r="AF54" s="275"/>
      <c r="AG54" s="210">
        <v>33763</v>
      </c>
      <c r="AH54" s="272">
        <v>2459.7329022389295</v>
      </c>
      <c r="AI54" s="273">
        <v>125.94292634165755</v>
      </c>
      <c r="AJ54" s="274" t="s">
        <v>2418</v>
      </c>
    </row>
    <row r="55" spans="1:36" s="4" customFormat="1">
      <c r="A55" s="68"/>
      <c r="B55" s="63" t="s">
        <v>2458</v>
      </c>
      <c r="C55" s="276">
        <v>6056</v>
      </c>
      <c r="D55" s="277">
        <v>338.89311342697738</v>
      </c>
      <c r="E55" s="278">
        <v>114.60880035983311</v>
      </c>
      <c r="F55" s="279" t="s">
        <v>2418</v>
      </c>
      <c r="G55" s="280"/>
      <c r="H55" s="276">
        <v>14968</v>
      </c>
      <c r="I55" s="277">
        <v>891.69439992991499</v>
      </c>
      <c r="J55" s="278">
        <v>119.82516104287765</v>
      </c>
      <c r="K55" s="279" t="s">
        <v>2418</v>
      </c>
      <c r="L55" s="280"/>
      <c r="M55" s="276">
        <v>7226</v>
      </c>
      <c r="N55" s="277">
        <v>405.57485570574715</v>
      </c>
      <c r="O55" s="278">
        <v>102.23870326668892</v>
      </c>
      <c r="P55" s="279" t="s">
        <v>2451</v>
      </c>
      <c r="Q55" s="280"/>
      <c r="R55" s="276">
        <v>2172</v>
      </c>
      <c r="S55" s="277">
        <v>120.45165431475799</v>
      </c>
      <c r="T55" s="278">
        <v>109.19281275687645</v>
      </c>
      <c r="U55" s="279" t="s">
        <v>2418</v>
      </c>
      <c r="V55" s="280"/>
      <c r="W55" s="276">
        <v>1646</v>
      </c>
      <c r="X55" s="277">
        <v>91.560220747679139</v>
      </c>
      <c r="Y55" s="278">
        <v>142.04126479856862</v>
      </c>
      <c r="Z55" s="279" t="s">
        <v>2418</v>
      </c>
      <c r="AA55" s="280"/>
      <c r="AB55" s="276">
        <v>1869</v>
      </c>
      <c r="AC55" s="277">
        <v>103.37106020523029</v>
      </c>
      <c r="AD55" s="276">
        <v>110.36811130041863</v>
      </c>
      <c r="AE55" s="331" t="s">
        <v>2418</v>
      </c>
      <c r="AF55" s="280"/>
      <c r="AG55" s="276">
        <v>38539</v>
      </c>
      <c r="AH55" s="277">
        <v>2207.93461065163</v>
      </c>
      <c r="AI55" s="278">
        <v>113.05038274008645</v>
      </c>
      <c r="AJ55" s="279" t="s">
        <v>2418</v>
      </c>
    </row>
    <row r="56" spans="1:36" s="4" customFormat="1">
      <c r="A56" s="62"/>
      <c r="B56" s="63" t="s">
        <v>2459</v>
      </c>
      <c r="C56" s="276">
        <v>3924</v>
      </c>
      <c r="D56" s="277">
        <v>443.67372899037986</v>
      </c>
      <c r="E56" s="278">
        <v>150.04410481099305</v>
      </c>
      <c r="F56" s="279" t="s">
        <v>2418</v>
      </c>
      <c r="G56" s="280"/>
      <c r="H56" s="276">
        <v>9116</v>
      </c>
      <c r="I56" s="277">
        <v>918.502556403276</v>
      </c>
      <c r="J56" s="278">
        <v>123.42761909009161</v>
      </c>
      <c r="K56" s="279" t="s">
        <v>2418</v>
      </c>
      <c r="L56" s="280"/>
      <c r="M56" s="276">
        <v>4517</v>
      </c>
      <c r="N56" s="277">
        <v>513.33355737529075</v>
      </c>
      <c r="O56" s="278">
        <v>129.40288706507818</v>
      </c>
      <c r="P56" s="279" t="s">
        <v>2418</v>
      </c>
      <c r="Q56" s="280"/>
      <c r="R56" s="276">
        <v>1651</v>
      </c>
      <c r="S56" s="277">
        <v>189.25970394402387</v>
      </c>
      <c r="T56" s="278">
        <v>171.56924521085347</v>
      </c>
      <c r="U56" s="279" t="s">
        <v>2418</v>
      </c>
      <c r="V56" s="280"/>
      <c r="W56" s="276">
        <v>773</v>
      </c>
      <c r="X56" s="277">
        <v>90.805828986829425</v>
      </c>
      <c r="Y56" s="278">
        <v>140.87094477323788</v>
      </c>
      <c r="Z56" s="279" t="s">
        <v>2418</v>
      </c>
      <c r="AA56" s="280"/>
      <c r="AB56" s="276">
        <v>1295</v>
      </c>
      <c r="AC56" s="277">
        <v>156.55093372157785</v>
      </c>
      <c r="AD56" s="276">
        <v>167.14766050443714</v>
      </c>
      <c r="AE56" s="331" t="s">
        <v>2418</v>
      </c>
      <c r="AF56" s="280"/>
      <c r="AG56" s="276">
        <v>24256</v>
      </c>
      <c r="AH56" s="277">
        <v>2637.0068180127273</v>
      </c>
      <c r="AI56" s="278">
        <v>135.01968247899038</v>
      </c>
      <c r="AJ56" s="279" t="s">
        <v>2418</v>
      </c>
    </row>
    <row r="57" spans="1:36">
      <c r="A57" s="64"/>
      <c r="B57" s="17"/>
      <c r="C57" s="218"/>
      <c r="D57" s="268"/>
      <c r="E57" s="269"/>
      <c r="F57" s="270"/>
      <c r="G57" s="271"/>
      <c r="H57" s="218"/>
      <c r="I57" s="268"/>
      <c r="J57" s="269"/>
      <c r="K57" s="270"/>
      <c r="L57" s="271"/>
      <c r="M57" s="218"/>
      <c r="N57" s="268"/>
      <c r="O57" s="269"/>
      <c r="P57" s="270"/>
      <c r="Q57" s="271"/>
      <c r="R57" s="218"/>
      <c r="S57" s="268"/>
      <c r="T57" s="269"/>
      <c r="U57" s="270"/>
      <c r="V57" s="271"/>
      <c r="W57" s="218"/>
      <c r="X57" s="268"/>
      <c r="Y57" s="269"/>
      <c r="Z57" s="270"/>
      <c r="AA57" s="271"/>
      <c r="AB57" s="218"/>
      <c r="AC57" s="268"/>
      <c r="AD57" s="218"/>
      <c r="AE57" s="333"/>
      <c r="AF57" s="271"/>
      <c r="AG57" s="218"/>
      <c r="AH57" s="268"/>
      <c r="AI57" s="269"/>
      <c r="AJ57" s="270"/>
    </row>
    <row r="58" spans="1:36">
      <c r="A58" s="65"/>
      <c r="B58" s="5" t="s">
        <v>636</v>
      </c>
      <c r="C58" s="218">
        <v>2396</v>
      </c>
      <c r="D58" s="268">
        <v>265.17214076249667</v>
      </c>
      <c r="E58" s="269">
        <v>89.677422578216621</v>
      </c>
      <c r="F58" s="270" t="s">
        <v>2418</v>
      </c>
      <c r="G58" s="271"/>
      <c r="H58" s="218">
        <v>6667</v>
      </c>
      <c r="I58" s="268">
        <v>681.33694522574842</v>
      </c>
      <c r="J58" s="269">
        <v>91.557499063080826</v>
      </c>
      <c r="K58" s="270" t="s">
        <v>2418</v>
      </c>
      <c r="L58" s="271"/>
      <c r="M58" s="218">
        <v>2976</v>
      </c>
      <c r="N58" s="268">
        <v>329.858895657765</v>
      </c>
      <c r="O58" s="269">
        <v>83.151963881852765</v>
      </c>
      <c r="P58" s="270" t="s">
        <v>2418</v>
      </c>
      <c r="Q58" s="271"/>
      <c r="R58" s="218">
        <v>799</v>
      </c>
      <c r="S58" s="268">
        <v>89.498595568245236</v>
      </c>
      <c r="T58" s="269">
        <v>81.132994341028777</v>
      </c>
      <c r="U58" s="270" t="s">
        <v>2418</v>
      </c>
      <c r="V58" s="271"/>
      <c r="W58" s="218">
        <v>803</v>
      </c>
      <c r="X58" s="268">
        <v>89.632039011377088</v>
      </c>
      <c r="Y58" s="269">
        <v>139.04999445922982</v>
      </c>
      <c r="Z58" s="270" t="s">
        <v>2418</v>
      </c>
      <c r="AA58" s="271"/>
      <c r="AB58" s="218">
        <v>724</v>
      </c>
      <c r="AC58" s="268">
        <v>81.874101421816789</v>
      </c>
      <c r="AD58" s="218">
        <v>87.41605165318434</v>
      </c>
      <c r="AE58" s="333" t="s">
        <v>2418</v>
      </c>
      <c r="AF58" s="271"/>
      <c r="AG58" s="218">
        <v>16623</v>
      </c>
      <c r="AH58" s="268">
        <v>1786.7361649263564</v>
      </c>
      <c r="AI58" s="269">
        <v>91.48423432742193</v>
      </c>
      <c r="AJ58" s="270" t="s">
        <v>2418</v>
      </c>
    </row>
    <row r="59" spans="1:36" s="4" customFormat="1">
      <c r="A59" s="60"/>
      <c r="B59" s="61" t="s">
        <v>647</v>
      </c>
      <c r="C59" s="210">
        <v>1589</v>
      </c>
      <c r="D59" s="272">
        <v>226.12821062672649</v>
      </c>
      <c r="E59" s="273">
        <v>76.473324244840612</v>
      </c>
      <c r="F59" s="274" t="s">
        <v>2418</v>
      </c>
      <c r="G59" s="275"/>
      <c r="H59" s="210">
        <v>4869</v>
      </c>
      <c r="I59" s="272">
        <v>673.40982183974893</v>
      </c>
      <c r="J59" s="273">
        <v>90.492258733648683</v>
      </c>
      <c r="K59" s="274" t="s">
        <v>2418</v>
      </c>
      <c r="L59" s="275"/>
      <c r="M59" s="210">
        <v>2087</v>
      </c>
      <c r="N59" s="272">
        <v>297.27954035345203</v>
      </c>
      <c r="O59" s="273">
        <v>74.939248047234315</v>
      </c>
      <c r="P59" s="274" t="s">
        <v>2418</v>
      </c>
      <c r="Q59" s="275"/>
      <c r="R59" s="210">
        <v>552</v>
      </c>
      <c r="S59" s="272">
        <v>78.953962289144599</v>
      </c>
      <c r="T59" s="273">
        <v>71.573987669140394</v>
      </c>
      <c r="U59" s="274" t="s">
        <v>2418</v>
      </c>
      <c r="V59" s="275"/>
      <c r="W59" s="210">
        <v>540</v>
      </c>
      <c r="X59" s="272">
        <v>76.59659805056954</v>
      </c>
      <c r="Y59" s="273">
        <v>118.82756045721148</v>
      </c>
      <c r="Z59" s="274" t="s">
        <v>2418</v>
      </c>
      <c r="AA59" s="275"/>
      <c r="AB59" s="210">
        <v>489</v>
      </c>
      <c r="AC59" s="272">
        <v>69.575111929365065</v>
      </c>
      <c r="AD59" s="210">
        <v>74.284559739580942</v>
      </c>
      <c r="AE59" s="334" t="s">
        <v>2418</v>
      </c>
      <c r="AF59" s="275"/>
      <c r="AG59" s="210">
        <v>11563</v>
      </c>
      <c r="AH59" s="272">
        <v>1627.8234982223416</v>
      </c>
      <c r="AI59" s="273">
        <v>83.347608493274336</v>
      </c>
      <c r="AJ59" s="274" t="s">
        <v>2418</v>
      </c>
    </row>
    <row r="60" spans="1:36" s="4" customFormat="1">
      <c r="A60" s="60"/>
      <c r="B60" s="61" t="s">
        <v>2769</v>
      </c>
      <c r="C60" s="210">
        <v>786</v>
      </c>
      <c r="D60" s="272">
        <v>391.30701475481283</v>
      </c>
      <c r="E60" s="273">
        <v>132.33443158501956</v>
      </c>
      <c r="F60" s="274" t="s">
        <v>2418</v>
      </c>
      <c r="G60" s="275"/>
      <c r="H60" s="210">
        <v>1787</v>
      </c>
      <c r="I60" s="272">
        <v>699.46591557376496</v>
      </c>
      <c r="J60" s="273">
        <v>93.993655207678543</v>
      </c>
      <c r="K60" s="274" t="s">
        <v>2418</v>
      </c>
      <c r="L60" s="275"/>
      <c r="M60" s="210">
        <v>880</v>
      </c>
      <c r="N60" s="272">
        <v>439.62387058902124</v>
      </c>
      <c r="O60" s="273">
        <v>110.82189593803085</v>
      </c>
      <c r="P60" s="274" t="s">
        <v>2418</v>
      </c>
      <c r="Q60" s="275"/>
      <c r="R60" s="210">
        <v>242</v>
      </c>
      <c r="S60" s="272">
        <v>124.99365144839174</v>
      </c>
      <c r="T60" s="273">
        <v>113.31026091793814</v>
      </c>
      <c r="U60" s="274" t="s">
        <v>2451</v>
      </c>
      <c r="V60" s="275"/>
      <c r="W60" s="210">
        <v>246</v>
      </c>
      <c r="X60" s="272">
        <v>128.86809733332097</v>
      </c>
      <c r="Y60" s="273">
        <v>199.91856057068256</v>
      </c>
      <c r="Z60" s="274" t="s">
        <v>2418</v>
      </c>
      <c r="AA60" s="275"/>
      <c r="AB60" s="210">
        <v>224</v>
      </c>
      <c r="AC60" s="272">
        <v>123.45203985560443</v>
      </c>
      <c r="AD60" s="210">
        <v>131.8083460496197</v>
      </c>
      <c r="AE60" s="334" t="s">
        <v>2418</v>
      </c>
      <c r="AF60" s="275"/>
      <c r="AG60" s="210">
        <v>4973</v>
      </c>
      <c r="AH60" s="272">
        <v>2260.2428568183918</v>
      </c>
      <c r="AI60" s="273">
        <v>115.72866280376543</v>
      </c>
      <c r="AJ60" s="274" t="s">
        <v>2418</v>
      </c>
    </row>
    <row r="61" spans="1:36">
      <c r="A61" s="19"/>
      <c r="B61" s="17"/>
      <c r="C61" s="218"/>
      <c r="D61" s="268"/>
      <c r="E61" s="269"/>
      <c r="F61" s="270"/>
      <c r="G61" s="271"/>
      <c r="H61" s="218"/>
      <c r="I61" s="268"/>
      <c r="J61" s="269"/>
      <c r="K61" s="270"/>
      <c r="L61" s="271"/>
      <c r="M61" s="218"/>
      <c r="N61" s="268"/>
      <c r="O61" s="269"/>
      <c r="P61" s="270"/>
      <c r="Q61" s="271"/>
      <c r="R61" s="218"/>
      <c r="S61" s="268"/>
      <c r="T61" s="269"/>
      <c r="U61" s="270"/>
      <c r="V61" s="271"/>
      <c r="W61" s="218"/>
      <c r="X61" s="268"/>
      <c r="Y61" s="269"/>
      <c r="Z61" s="270"/>
      <c r="AA61" s="271"/>
      <c r="AB61" s="218"/>
      <c r="AC61" s="268"/>
      <c r="AD61" s="218"/>
      <c r="AE61" s="333"/>
      <c r="AF61" s="271"/>
      <c r="AG61" s="218"/>
      <c r="AH61" s="268"/>
      <c r="AI61" s="269"/>
      <c r="AJ61" s="270"/>
    </row>
    <row r="62" spans="1:36">
      <c r="A62" s="66"/>
      <c r="B62" s="5" t="s">
        <v>637</v>
      </c>
      <c r="C62" s="218">
        <v>3578</v>
      </c>
      <c r="D62" s="268">
        <v>252.49616471512735</v>
      </c>
      <c r="E62" s="269">
        <v>85.390588911140611</v>
      </c>
      <c r="F62" s="270" t="s">
        <v>2418</v>
      </c>
      <c r="G62" s="271"/>
      <c r="H62" s="218">
        <v>7654</v>
      </c>
      <c r="I62" s="268">
        <v>556.23789414858493</v>
      </c>
      <c r="J62" s="269">
        <v>74.746791333156239</v>
      </c>
      <c r="K62" s="270" t="s">
        <v>2418</v>
      </c>
      <c r="L62" s="271"/>
      <c r="M62" s="218">
        <v>4048</v>
      </c>
      <c r="N62" s="268">
        <v>285.2777929713198</v>
      </c>
      <c r="O62" s="269">
        <v>71.913806326621781</v>
      </c>
      <c r="P62" s="270" t="s">
        <v>2418</v>
      </c>
      <c r="Q62" s="271"/>
      <c r="R62" s="218">
        <v>1239</v>
      </c>
      <c r="S62" s="268">
        <v>87.38087880838691</v>
      </c>
      <c r="T62" s="269">
        <v>79.213224530088311</v>
      </c>
      <c r="U62" s="270" t="s">
        <v>2418</v>
      </c>
      <c r="V62" s="271"/>
      <c r="W62" s="218">
        <v>939</v>
      </c>
      <c r="X62" s="268">
        <v>66.417754840771764</v>
      </c>
      <c r="Y62" s="269">
        <v>103.03668804668766</v>
      </c>
      <c r="Z62" s="270" t="s">
        <v>2451</v>
      </c>
      <c r="AA62" s="271"/>
      <c r="AB62" s="218">
        <v>1297</v>
      </c>
      <c r="AC62" s="268">
        <v>91.272664091960962</v>
      </c>
      <c r="AD62" s="218">
        <v>97.450790667982091</v>
      </c>
      <c r="AE62" s="333" t="s">
        <v>2451</v>
      </c>
      <c r="AF62" s="271"/>
      <c r="AG62" s="218">
        <v>21871</v>
      </c>
      <c r="AH62" s="268">
        <v>1560.3973285456973</v>
      </c>
      <c r="AI62" s="269">
        <v>79.895262462794292</v>
      </c>
      <c r="AJ62" s="270" t="s">
        <v>2418</v>
      </c>
    </row>
    <row r="63" spans="1:36" s="4" customFormat="1">
      <c r="A63" s="60"/>
      <c r="B63" s="61" t="s">
        <v>644</v>
      </c>
      <c r="C63" s="210">
        <v>2439</v>
      </c>
      <c r="D63" s="272">
        <v>215.55469000347787</v>
      </c>
      <c r="E63" s="273">
        <v>72.897510909608613</v>
      </c>
      <c r="F63" s="274" t="s">
        <v>2418</v>
      </c>
      <c r="G63" s="275"/>
      <c r="H63" s="210">
        <v>5823</v>
      </c>
      <c r="I63" s="272">
        <v>538.3719409171232</v>
      </c>
      <c r="J63" s="273">
        <v>72.345979212644224</v>
      </c>
      <c r="K63" s="274" t="s">
        <v>2418</v>
      </c>
      <c r="L63" s="275"/>
      <c r="M63" s="210">
        <v>2782</v>
      </c>
      <c r="N63" s="272">
        <v>245.56223655864184</v>
      </c>
      <c r="O63" s="273">
        <v>61.902172395120914</v>
      </c>
      <c r="P63" s="274" t="s">
        <v>2418</v>
      </c>
      <c r="Q63" s="275"/>
      <c r="R63" s="210">
        <v>845</v>
      </c>
      <c r="S63" s="272">
        <v>74.399000049162495</v>
      </c>
      <c r="T63" s="273">
        <v>67.444786274485338</v>
      </c>
      <c r="U63" s="274" t="s">
        <v>2418</v>
      </c>
      <c r="V63" s="275"/>
      <c r="W63" s="210">
        <v>680</v>
      </c>
      <c r="X63" s="272">
        <v>59.849978849253091</v>
      </c>
      <c r="Y63" s="273">
        <v>92.847817802262952</v>
      </c>
      <c r="Z63" s="274" t="s">
        <v>2451</v>
      </c>
      <c r="AA63" s="275"/>
      <c r="AB63" s="210">
        <v>668</v>
      </c>
      <c r="AC63" s="272">
        <v>58.29476872906033</v>
      </c>
      <c r="AD63" s="210">
        <v>62.240664945753906</v>
      </c>
      <c r="AE63" s="334" t="s">
        <v>2418</v>
      </c>
      <c r="AF63" s="275"/>
      <c r="AG63" s="210">
        <v>15467</v>
      </c>
      <c r="AH63" s="272">
        <v>1388.8187815286915</v>
      </c>
      <c r="AI63" s="273">
        <v>71.110119860887366</v>
      </c>
      <c r="AJ63" s="274" t="s">
        <v>2418</v>
      </c>
    </row>
    <row r="64" spans="1:36" s="4" customFormat="1">
      <c r="A64" s="67"/>
      <c r="B64" s="61" t="s">
        <v>2770</v>
      </c>
      <c r="C64" s="210">
        <v>1116</v>
      </c>
      <c r="D64" s="272">
        <v>390.82220850955918</v>
      </c>
      <c r="E64" s="273">
        <v>132.17047705194096</v>
      </c>
      <c r="F64" s="274" t="s">
        <v>2418</v>
      </c>
      <c r="G64" s="275"/>
      <c r="H64" s="210">
        <v>1798</v>
      </c>
      <c r="I64" s="272">
        <v>610.65966784225918</v>
      </c>
      <c r="J64" s="273">
        <v>82.05994458117047</v>
      </c>
      <c r="K64" s="274" t="s">
        <v>2418</v>
      </c>
      <c r="L64" s="275"/>
      <c r="M64" s="210">
        <v>1243</v>
      </c>
      <c r="N64" s="272">
        <v>434.52811523012406</v>
      </c>
      <c r="O64" s="273">
        <v>109.53734041707442</v>
      </c>
      <c r="P64" s="274" t="s">
        <v>2418</v>
      </c>
      <c r="Q64" s="275"/>
      <c r="R64" s="210">
        <v>386</v>
      </c>
      <c r="S64" s="272">
        <v>136.80065288517383</v>
      </c>
      <c r="T64" s="273">
        <v>124.01363983324755</v>
      </c>
      <c r="U64" s="274" t="s">
        <v>2418</v>
      </c>
      <c r="V64" s="275"/>
      <c r="W64" s="210">
        <v>216</v>
      </c>
      <c r="X64" s="272">
        <v>77.808558296922669</v>
      </c>
      <c r="Y64" s="273">
        <v>120.70772593597314</v>
      </c>
      <c r="Z64" s="274" t="s">
        <v>2418</v>
      </c>
      <c r="AA64" s="275"/>
      <c r="AB64" s="210">
        <v>570</v>
      </c>
      <c r="AC64" s="272">
        <v>207.18495664051514</v>
      </c>
      <c r="AD64" s="210">
        <v>221.20903383281538</v>
      </c>
      <c r="AE64" s="334" t="s">
        <v>2418</v>
      </c>
      <c r="AF64" s="275"/>
      <c r="AG64" s="210">
        <v>6152</v>
      </c>
      <c r="AH64" s="272">
        <v>2136.4822372709345</v>
      </c>
      <c r="AI64" s="273">
        <v>109.39188754760826</v>
      </c>
      <c r="AJ64" s="274" t="s">
        <v>2418</v>
      </c>
    </row>
    <row r="65" spans="1:36">
      <c r="A65" s="64"/>
      <c r="B65" s="17"/>
      <c r="C65" s="218"/>
      <c r="D65" s="268"/>
      <c r="E65" s="269"/>
      <c r="F65" s="270"/>
      <c r="G65" s="271"/>
      <c r="H65" s="218"/>
      <c r="I65" s="268"/>
      <c r="J65" s="269"/>
      <c r="K65" s="270"/>
      <c r="L65" s="271"/>
      <c r="M65" s="218"/>
      <c r="N65" s="268"/>
      <c r="O65" s="269"/>
      <c r="P65" s="270"/>
      <c r="Q65" s="271"/>
      <c r="R65" s="218"/>
      <c r="S65" s="268"/>
      <c r="T65" s="269"/>
      <c r="U65" s="270"/>
      <c r="V65" s="271"/>
      <c r="W65" s="218"/>
      <c r="X65" s="268"/>
      <c r="Y65" s="269"/>
      <c r="Z65" s="270"/>
      <c r="AA65" s="271"/>
      <c r="AB65" s="218"/>
      <c r="AC65" s="268"/>
      <c r="AD65" s="218"/>
      <c r="AE65" s="333"/>
      <c r="AF65" s="271"/>
      <c r="AG65" s="218"/>
      <c r="AH65" s="268"/>
      <c r="AI65" s="269"/>
      <c r="AJ65" s="270"/>
    </row>
    <row r="66" spans="1:36">
      <c r="A66" s="66"/>
      <c r="B66" s="5" t="s">
        <v>638</v>
      </c>
      <c r="C66" s="218">
        <v>1007</v>
      </c>
      <c r="D66" s="268">
        <v>359.28304173926466</v>
      </c>
      <c r="E66" s="269">
        <v>121.50438227255846</v>
      </c>
      <c r="F66" s="270" t="s">
        <v>2418</v>
      </c>
      <c r="G66" s="271"/>
      <c r="H66" s="218">
        <v>1834</v>
      </c>
      <c r="I66" s="268">
        <v>581.90694073967711</v>
      </c>
      <c r="J66" s="269">
        <v>78.196176730032676</v>
      </c>
      <c r="K66" s="270" t="s">
        <v>2418</v>
      </c>
      <c r="L66" s="271"/>
      <c r="M66" s="218">
        <v>1085</v>
      </c>
      <c r="N66" s="268">
        <v>387.21850476087519</v>
      </c>
      <c r="O66" s="269">
        <v>97.611371244228479</v>
      </c>
      <c r="P66" s="270" t="s">
        <v>2451</v>
      </c>
      <c r="Q66" s="271"/>
      <c r="R66" s="218">
        <v>225</v>
      </c>
      <c r="S66" s="268">
        <v>81.791005693604802</v>
      </c>
      <c r="T66" s="269">
        <v>74.145847316969238</v>
      </c>
      <c r="U66" s="270" t="s">
        <v>2418</v>
      </c>
      <c r="V66" s="271"/>
      <c r="W66" s="218">
        <v>165</v>
      </c>
      <c r="X66" s="268">
        <v>59.83881640628988</v>
      </c>
      <c r="Y66" s="269">
        <v>92.830501029719287</v>
      </c>
      <c r="Z66" s="270" t="s">
        <v>2451</v>
      </c>
      <c r="AA66" s="271"/>
      <c r="AB66" s="218">
        <v>214</v>
      </c>
      <c r="AC66" s="268">
        <v>79.316399905166676</v>
      </c>
      <c r="AD66" s="218">
        <v>84.685222685169109</v>
      </c>
      <c r="AE66" s="291" t="s">
        <v>2416</v>
      </c>
      <c r="AF66" s="271"/>
      <c r="AG66" s="218">
        <v>5205</v>
      </c>
      <c r="AH66" s="268">
        <v>1777.8774681499724</v>
      </c>
      <c r="AI66" s="269">
        <v>91.030652479337661</v>
      </c>
      <c r="AJ66" s="270" t="s">
        <v>2418</v>
      </c>
    </row>
    <row r="67" spans="1:36" s="4" customFormat="1">
      <c r="A67" s="67"/>
      <c r="B67" s="61" t="s">
        <v>645</v>
      </c>
      <c r="C67" s="210">
        <v>427</v>
      </c>
      <c r="D67" s="272">
        <v>345.49903362406906</v>
      </c>
      <c r="E67" s="273">
        <v>116.84282801948518</v>
      </c>
      <c r="F67" s="274" t="s">
        <v>2418</v>
      </c>
      <c r="G67" s="275"/>
      <c r="H67" s="210">
        <v>752</v>
      </c>
      <c r="I67" s="272">
        <v>589.65408200470142</v>
      </c>
      <c r="J67" s="273">
        <v>79.237231209881855</v>
      </c>
      <c r="K67" s="274" t="s">
        <v>2418</v>
      </c>
      <c r="L67" s="275"/>
      <c r="M67" s="210">
        <v>391</v>
      </c>
      <c r="N67" s="272">
        <v>315.5208185743486</v>
      </c>
      <c r="O67" s="273">
        <v>79.537572142020977</v>
      </c>
      <c r="P67" s="274" t="s">
        <v>2418</v>
      </c>
      <c r="Q67" s="275"/>
      <c r="R67" s="210">
        <v>85</v>
      </c>
      <c r="S67" s="272">
        <v>69.173168863617519</v>
      </c>
      <c r="T67" s="273">
        <v>62.707423310161616</v>
      </c>
      <c r="U67" s="274" t="s">
        <v>2418</v>
      </c>
      <c r="V67" s="275"/>
      <c r="W67" s="210">
        <v>78</v>
      </c>
      <c r="X67" s="272">
        <v>62.67851930806556</v>
      </c>
      <c r="Y67" s="273">
        <v>97.235852923004302</v>
      </c>
      <c r="Z67" s="274" t="s">
        <v>2451</v>
      </c>
      <c r="AA67" s="275"/>
      <c r="AB67" s="210">
        <v>105</v>
      </c>
      <c r="AC67" s="272">
        <v>84.546035743671027</v>
      </c>
      <c r="AD67" s="210">
        <v>90.268845694730757</v>
      </c>
      <c r="AE67" s="292" t="s">
        <v>2451</v>
      </c>
      <c r="AF67" s="275"/>
      <c r="AG67" s="210">
        <v>2161</v>
      </c>
      <c r="AH67" s="272">
        <v>1725.2490533348803</v>
      </c>
      <c r="AI67" s="273">
        <v>88.335979181882408</v>
      </c>
      <c r="AJ67" s="274" t="s">
        <v>2418</v>
      </c>
    </row>
    <row r="68" spans="1:36" s="4" customFormat="1">
      <c r="A68" s="60"/>
      <c r="B68" s="61" t="s">
        <v>2771</v>
      </c>
      <c r="C68" s="210">
        <v>579</v>
      </c>
      <c r="D68" s="272">
        <v>369.51691522539522</v>
      </c>
      <c r="E68" s="273">
        <v>124.96533180741069</v>
      </c>
      <c r="F68" s="274" t="s">
        <v>2418</v>
      </c>
      <c r="G68" s="275"/>
      <c r="H68" s="210">
        <v>1077</v>
      </c>
      <c r="I68" s="272">
        <v>573.9767273700885</v>
      </c>
      <c r="J68" s="273">
        <v>77.130521171143869</v>
      </c>
      <c r="K68" s="274" t="s">
        <v>2418</v>
      </c>
      <c r="L68" s="275"/>
      <c r="M68" s="210">
        <v>693</v>
      </c>
      <c r="N68" s="272">
        <v>443.43072190039646</v>
      </c>
      <c r="O68" s="273">
        <v>111.78154009774295</v>
      </c>
      <c r="P68" s="274" t="s">
        <v>2418</v>
      </c>
      <c r="Q68" s="275"/>
      <c r="R68" s="210">
        <v>139</v>
      </c>
      <c r="S68" s="272">
        <v>91.320386389073789</v>
      </c>
      <c r="T68" s="273">
        <v>82.784498964295324</v>
      </c>
      <c r="U68" s="274" t="s">
        <v>2416</v>
      </c>
      <c r="V68" s="275"/>
      <c r="W68" s="210">
        <v>86</v>
      </c>
      <c r="X68" s="272">
        <v>56.842141384695346</v>
      </c>
      <c r="Y68" s="273">
        <v>88.181631610426678</v>
      </c>
      <c r="Z68" s="274" t="s">
        <v>2451</v>
      </c>
      <c r="AA68" s="275"/>
      <c r="AB68" s="210">
        <v>107</v>
      </c>
      <c r="AC68" s="272">
        <v>73.482554225220895</v>
      </c>
      <c r="AD68" s="210">
        <v>78.456491664752008</v>
      </c>
      <c r="AE68" s="292" t="s">
        <v>2416</v>
      </c>
      <c r="AF68" s="275"/>
      <c r="AG68" s="210">
        <v>3032</v>
      </c>
      <c r="AH68" s="272">
        <v>1810.0676100921514</v>
      </c>
      <c r="AI68" s="273">
        <v>92.678847969124845</v>
      </c>
      <c r="AJ68" s="274" t="s">
        <v>2418</v>
      </c>
    </row>
    <row r="69" spans="1:36">
      <c r="A69" s="64"/>
      <c r="B69" s="17"/>
      <c r="C69" s="218"/>
      <c r="D69" s="268"/>
      <c r="E69" s="269"/>
      <c r="F69" s="270"/>
      <c r="G69" s="271"/>
      <c r="H69" s="218"/>
      <c r="I69" s="268"/>
      <c r="J69" s="269"/>
      <c r="K69" s="270"/>
      <c r="L69" s="271"/>
      <c r="M69" s="218"/>
      <c r="N69" s="268"/>
      <c r="O69" s="269"/>
      <c r="P69" s="270"/>
      <c r="Q69" s="271"/>
      <c r="R69" s="218"/>
      <c r="S69" s="268"/>
      <c r="T69" s="269"/>
      <c r="U69" s="270"/>
      <c r="V69" s="271"/>
      <c r="W69" s="218"/>
      <c r="X69" s="268"/>
      <c r="Y69" s="269"/>
      <c r="Z69" s="270"/>
      <c r="AA69" s="271"/>
      <c r="AB69" s="218"/>
      <c r="AC69" s="268"/>
      <c r="AD69" s="218"/>
      <c r="AE69" s="333"/>
      <c r="AF69" s="271"/>
      <c r="AG69" s="218"/>
      <c r="AH69" s="268"/>
      <c r="AI69" s="269"/>
      <c r="AJ69" s="270"/>
    </row>
    <row r="70" spans="1:36">
      <c r="A70" s="65"/>
      <c r="B70" s="5" t="s">
        <v>639</v>
      </c>
      <c r="C70" s="218">
        <v>745</v>
      </c>
      <c r="D70" s="268">
        <v>577.09563024916918</v>
      </c>
      <c r="E70" s="269">
        <v>195.1654821395791</v>
      </c>
      <c r="F70" s="270" t="s">
        <v>2418</v>
      </c>
      <c r="G70" s="271"/>
      <c r="H70" s="218">
        <v>1315</v>
      </c>
      <c r="I70" s="268">
        <v>1356.2480174991708</v>
      </c>
      <c r="J70" s="269">
        <v>182.25149459690988</v>
      </c>
      <c r="K70" s="270" t="s">
        <v>2418</v>
      </c>
      <c r="L70" s="271"/>
      <c r="M70" s="218">
        <v>912</v>
      </c>
      <c r="N70" s="268">
        <v>701.36842988885041</v>
      </c>
      <c r="O70" s="269">
        <v>176.80336385560986</v>
      </c>
      <c r="P70" s="270" t="s">
        <v>2418</v>
      </c>
      <c r="Q70" s="271"/>
      <c r="R70" s="218">
        <v>402</v>
      </c>
      <c r="S70" s="268">
        <v>302.52353958844793</v>
      </c>
      <c r="T70" s="269">
        <v>274.24609816074212</v>
      </c>
      <c r="U70" s="270" t="s">
        <v>2418</v>
      </c>
      <c r="V70" s="271"/>
      <c r="W70" s="218">
        <v>204</v>
      </c>
      <c r="X70" s="268">
        <v>153.99225681369609</v>
      </c>
      <c r="Y70" s="269">
        <v>238.89473778445242</v>
      </c>
      <c r="Z70" s="270" t="s">
        <v>2418</v>
      </c>
      <c r="AA70" s="271"/>
      <c r="AB70" s="218">
        <v>1145</v>
      </c>
      <c r="AC70" s="268">
        <v>837.09998849755141</v>
      </c>
      <c r="AD70" s="218">
        <v>893.7621856315476</v>
      </c>
      <c r="AE70" s="291" t="s">
        <v>2418</v>
      </c>
      <c r="AF70" s="271"/>
      <c r="AG70" s="218">
        <v>5388</v>
      </c>
      <c r="AH70" s="268">
        <v>4582.3178290103951</v>
      </c>
      <c r="AI70" s="269">
        <v>234.62324559215983</v>
      </c>
      <c r="AJ70" s="270" t="s">
        <v>2418</v>
      </c>
    </row>
    <row r="71" spans="1:36" s="4" customFormat="1">
      <c r="A71" s="60"/>
      <c r="B71" s="61" t="s">
        <v>646</v>
      </c>
      <c r="C71" s="210">
        <v>402</v>
      </c>
      <c r="D71" s="272">
        <v>518.39207234807486</v>
      </c>
      <c r="E71" s="273">
        <v>175.31277908561714</v>
      </c>
      <c r="F71" s="274" t="s">
        <v>2418</v>
      </c>
      <c r="G71" s="275"/>
      <c r="H71" s="210">
        <v>717</v>
      </c>
      <c r="I71" s="272">
        <v>1175.4834993544448</v>
      </c>
      <c r="J71" s="273">
        <v>157.96050712493249</v>
      </c>
      <c r="K71" s="274" t="s">
        <v>2418</v>
      </c>
      <c r="L71" s="275"/>
      <c r="M71" s="210">
        <v>444</v>
      </c>
      <c r="N71" s="272">
        <v>566.92330037009651</v>
      </c>
      <c r="O71" s="273">
        <v>142.9119736248208</v>
      </c>
      <c r="P71" s="274" t="s">
        <v>2418</v>
      </c>
      <c r="Q71" s="275"/>
      <c r="R71" s="210">
        <v>177</v>
      </c>
      <c r="S71" s="272">
        <v>224.10149502273376</v>
      </c>
      <c r="T71" s="273">
        <v>203.15430886992223</v>
      </c>
      <c r="U71" s="274" t="s">
        <v>2418</v>
      </c>
      <c r="V71" s="275"/>
      <c r="W71" s="210">
        <v>104</v>
      </c>
      <c r="X71" s="272">
        <v>130.36528785827835</v>
      </c>
      <c r="Y71" s="273">
        <v>202.24121591241041</v>
      </c>
      <c r="Z71" s="274" t="s">
        <v>2418</v>
      </c>
      <c r="AA71" s="275"/>
      <c r="AB71" s="210">
        <v>299</v>
      </c>
      <c r="AC71" s="272">
        <v>362.81995199554416</v>
      </c>
      <c r="AD71" s="210">
        <v>387.37875730746021</v>
      </c>
      <c r="AE71" s="292" t="s">
        <v>2418</v>
      </c>
      <c r="AF71" s="275"/>
      <c r="AG71" s="210">
        <v>2463</v>
      </c>
      <c r="AH71" s="272">
        <v>3432.6810431578151</v>
      </c>
      <c r="AI71" s="273">
        <v>175.75969137922064</v>
      </c>
      <c r="AJ71" s="274" t="s">
        <v>2418</v>
      </c>
    </row>
    <row r="72" spans="1:36" s="4" customFormat="1">
      <c r="A72" s="60"/>
      <c r="B72" s="61" t="s">
        <v>2772</v>
      </c>
      <c r="C72" s="210">
        <v>342</v>
      </c>
      <c r="D72" s="272">
        <v>663.46908343535927</v>
      </c>
      <c r="E72" s="273">
        <v>224.37574773778653</v>
      </c>
      <c r="F72" s="274" t="s">
        <v>2418</v>
      </c>
      <c r="G72" s="275"/>
      <c r="H72" s="210">
        <v>594</v>
      </c>
      <c r="I72" s="272">
        <v>1651.7210141998823</v>
      </c>
      <c r="J72" s="273">
        <v>221.9569131980216</v>
      </c>
      <c r="K72" s="274" t="s">
        <v>2418</v>
      </c>
      <c r="L72" s="275"/>
      <c r="M72" s="210">
        <v>468</v>
      </c>
      <c r="N72" s="272">
        <v>904.97662006676978</v>
      </c>
      <c r="O72" s="273">
        <v>228.12961607616359</v>
      </c>
      <c r="P72" s="274" t="s">
        <v>2418</v>
      </c>
      <c r="Q72" s="275"/>
      <c r="R72" s="210">
        <v>223</v>
      </c>
      <c r="S72" s="272">
        <v>413.72796616780766</v>
      </c>
      <c r="T72" s="273">
        <v>375.05603886512716</v>
      </c>
      <c r="U72" s="274" t="s">
        <v>2418</v>
      </c>
      <c r="V72" s="275"/>
      <c r="W72" s="210">
        <v>99</v>
      </c>
      <c r="X72" s="272">
        <v>187.86164797879087</v>
      </c>
      <c r="Y72" s="273">
        <v>291.43776487375169</v>
      </c>
      <c r="Z72" s="274" t="s">
        <v>2418</v>
      </c>
      <c r="AA72" s="275"/>
      <c r="AB72" s="210">
        <v>846</v>
      </c>
      <c r="AC72" s="272">
        <v>1555.955726535904</v>
      </c>
      <c r="AD72" s="210">
        <v>1661.2763230240084</v>
      </c>
      <c r="AE72" s="292" t="s">
        <v>2418</v>
      </c>
      <c r="AF72" s="275"/>
      <c r="AG72" s="210">
        <v>2917</v>
      </c>
      <c r="AH72" s="272">
        <v>6364.6987979446467</v>
      </c>
      <c r="AI72" s="273">
        <v>325.88448573694598</v>
      </c>
      <c r="AJ72" s="274" t="s">
        <v>2418</v>
      </c>
    </row>
    <row r="73" spans="1:36">
      <c r="A73" s="19"/>
      <c r="B73" s="17"/>
      <c r="C73" s="218"/>
      <c r="D73" s="268"/>
      <c r="E73" s="269"/>
      <c r="F73" s="270"/>
      <c r="G73" s="271"/>
      <c r="H73" s="218"/>
      <c r="I73" s="268"/>
      <c r="J73" s="269"/>
      <c r="K73" s="270"/>
      <c r="L73" s="271"/>
      <c r="M73" s="218"/>
      <c r="N73" s="268"/>
      <c r="O73" s="269"/>
      <c r="P73" s="270"/>
      <c r="Q73" s="271"/>
      <c r="R73" s="218"/>
      <c r="S73" s="268"/>
      <c r="T73" s="269"/>
      <c r="U73" s="270"/>
      <c r="V73" s="271"/>
      <c r="W73" s="218"/>
      <c r="X73" s="268"/>
      <c r="Y73" s="269"/>
      <c r="Z73" s="270"/>
      <c r="AA73" s="271"/>
      <c r="AB73" s="218"/>
      <c r="AC73" s="268"/>
      <c r="AD73" s="218"/>
      <c r="AE73" s="291"/>
      <c r="AF73" s="271"/>
      <c r="AG73" s="218"/>
      <c r="AH73" s="268"/>
      <c r="AI73" s="269"/>
      <c r="AJ73" s="270"/>
    </row>
    <row r="74" spans="1:36">
      <c r="A74" s="66"/>
      <c r="B74" s="5" t="s">
        <v>3293</v>
      </c>
      <c r="C74" s="218">
        <v>697</v>
      </c>
      <c r="D74" s="268">
        <v>300.65928604424425</v>
      </c>
      <c r="E74" s="269">
        <v>101.67866718247609</v>
      </c>
      <c r="F74" s="270" t="s">
        <v>2451</v>
      </c>
      <c r="G74" s="271"/>
      <c r="H74" s="218">
        <v>1760</v>
      </c>
      <c r="I74" s="268">
        <v>867.81791343316297</v>
      </c>
      <c r="J74" s="269">
        <v>116.61665839910611</v>
      </c>
      <c r="K74" s="270" t="s">
        <v>2418</v>
      </c>
      <c r="L74" s="271"/>
      <c r="M74" s="218">
        <v>1074</v>
      </c>
      <c r="N74" s="268">
        <v>461.98846775843901</v>
      </c>
      <c r="O74" s="269">
        <v>116.45964044195063</v>
      </c>
      <c r="P74" s="270" t="s">
        <v>2418</v>
      </c>
      <c r="Q74" s="271"/>
      <c r="R74" s="218">
        <v>294</v>
      </c>
      <c r="S74" s="268">
        <v>125.0512881707171</v>
      </c>
      <c r="T74" s="269">
        <v>113.36251022795881</v>
      </c>
      <c r="U74" s="270" t="s">
        <v>2416</v>
      </c>
      <c r="V74" s="271"/>
      <c r="W74" s="218">
        <v>174</v>
      </c>
      <c r="X74" s="268">
        <v>72.729887720496706</v>
      </c>
      <c r="Y74" s="269">
        <v>112.82896825845734</v>
      </c>
      <c r="Z74" s="270" t="s">
        <v>2451</v>
      </c>
      <c r="AA74" s="271"/>
      <c r="AB74" s="218">
        <v>160</v>
      </c>
      <c r="AC74" s="268">
        <v>65.292499865330598</v>
      </c>
      <c r="AD74" s="218">
        <v>69.712063298106358</v>
      </c>
      <c r="AE74" s="291" t="s">
        <v>2418</v>
      </c>
      <c r="AF74" s="271"/>
      <c r="AG74" s="218">
        <v>4690</v>
      </c>
      <c r="AH74" s="268">
        <v>2113.3198270017588</v>
      </c>
      <c r="AI74" s="269">
        <v>108.20592880884814</v>
      </c>
      <c r="AJ74" s="270" t="s">
        <v>2418</v>
      </c>
    </row>
    <row r="75" spans="1:36">
      <c r="D75"/>
      <c r="E75"/>
      <c r="F75"/>
      <c r="I75"/>
      <c r="J75"/>
      <c r="K75"/>
      <c r="N75"/>
      <c r="O75"/>
      <c r="P75"/>
      <c r="S75"/>
      <c r="T75"/>
      <c r="U75"/>
      <c r="X75"/>
      <c r="Y75"/>
      <c r="Z75"/>
      <c r="AC75" s="267"/>
      <c r="AD75" s="341"/>
      <c r="AE75"/>
      <c r="AH75"/>
      <c r="AI75"/>
      <c r="AJ75"/>
    </row>
    <row r="76" spans="1:36" ht="25.5">
      <c r="B76" s="72" t="s">
        <v>2634</v>
      </c>
      <c r="C76" s="335"/>
      <c r="D76" s="335"/>
      <c r="E76" s="335"/>
      <c r="F76" s="335"/>
      <c r="I76"/>
      <c r="J76"/>
      <c r="K76"/>
      <c r="N76"/>
      <c r="O76"/>
      <c r="P76"/>
      <c r="S76"/>
      <c r="T76"/>
      <c r="U76"/>
      <c r="X76"/>
      <c r="Y76"/>
      <c r="Z76"/>
      <c r="AC76" s="267"/>
      <c r="AD76" s="341"/>
      <c r="AE76"/>
      <c r="AH76"/>
      <c r="AI76"/>
      <c r="AJ76"/>
    </row>
    <row r="77" spans="1:36" ht="12.75" customHeight="1">
      <c r="C77" s="335"/>
      <c r="D77" s="335"/>
      <c r="E77" s="335"/>
      <c r="F77" s="335"/>
      <c r="I77"/>
      <c r="J77"/>
      <c r="K77"/>
      <c r="N77"/>
      <c r="O77"/>
      <c r="P77"/>
      <c r="S77"/>
      <c r="T77"/>
      <c r="U77"/>
      <c r="X77"/>
      <c r="Y77"/>
      <c r="Z77"/>
      <c r="AC77" s="267"/>
      <c r="AD77" s="341"/>
      <c r="AE77"/>
      <c r="AH77"/>
      <c r="AI77"/>
      <c r="AJ77"/>
    </row>
    <row r="78" spans="1:36" ht="25.5">
      <c r="B78" s="72" t="s">
        <v>2516</v>
      </c>
      <c r="C78" s="335"/>
      <c r="D78" s="335"/>
      <c r="E78" s="335"/>
      <c r="F78" s="335"/>
      <c r="I78"/>
      <c r="J78"/>
      <c r="K78"/>
      <c r="N78"/>
      <c r="O78"/>
      <c r="P78"/>
      <c r="S78"/>
      <c r="T78"/>
      <c r="U78"/>
      <c r="X78"/>
      <c r="Y78"/>
      <c r="Z78"/>
      <c r="AC78" s="267"/>
      <c r="AD78" s="341"/>
      <c r="AE78"/>
      <c r="AH78"/>
      <c r="AI78"/>
      <c r="AJ78"/>
    </row>
    <row r="79" spans="1:36">
      <c r="C79" s="15"/>
      <c r="D79" s="15"/>
      <c r="E79" s="15"/>
      <c r="F79" s="15"/>
      <c r="I79"/>
      <c r="J79"/>
      <c r="K79"/>
      <c r="N79"/>
      <c r="O79"/>
      <c r="P79"/>
      <c r="S79"/>
      <c r="T79"/>
      <c r="U79"/>
      <c r="X79"/>
      <c r="Y79"/>
      <c r="Z79"/>
      <c r="AC79" s="267"/>
      <c r="AD79" s="341"/>
      <c r="AE79"/>
      <c r="AH79"/>
      <c r="AI79"/>
      <c r="AJ79"/>
    </row>
    <row r="80" spans="1:36">
      <c r="B80" s="72"/>
      <c r="D80"/>
      <c r="E80"/>
      <c r="F80"/>
      <c r="I80"/>
      <c r="J80"/>
      <c r="K80"/>
      <c r="N80"/>
      <c r="O80"/>
      <c r="P80"/>
      <c r="S80"/>
      <c r="T80"/>
      <c r="U80"/>
      <c r="X80"/>
      <c r="Y80"/>
      <c r="Z80"/>
      <c r="AC80" s="267"/>
      <c r="AD80" s="341"/>
      <c r="AE80"/>
      <c r="AH80"/>
      <c r="AI80"/>
      <c r="AJ80"/>
    </row>
    <row r="81" spans="1:36">
      <c r="D81"/>
      <c r="E81"/>
      <c r="F81"/>
      <c r="I81"/>
      <c r="J81"/>
      <c r="K81"/>
      <c r="N81"/>
      <c r="O81"/>
      <c r="P81"/>
      <c r="S81"/>
      <c r="T81"/>
      <c r="U81"/>
      <c r="X81"/>
      <c r="Y81"/>
      <c r="Z81"/>
      <c r="AC81" s="267"/>
      <c r="AD81" s="341"/>
      <c r="AE81"/>
      <c r="AH81"/>
      <c r="AI81"/>
      <c r="AJ81"/>
    </row>
    <row r="82" spans="1:36">
      <c r="D82"/>
      <c r="E82"/>
      <c r="F82"/>
      <c r="I82"/>
      <c r="J82"/>
      <c r="K82"/>
      <c r="N82"/>
      <c r="O82"/>
      <c r="P82"/>
      <c r="S82"/>
      <c r="T82"/>
      <c r="U82"/>
      <c r="X82"/>
      <c r="Y82"/>
      <c r="Z82"/>
      <c r="AC82" s="267"/>
      <c r="AD82" s="341"/>
      <c r="AE82"/>
      <c r="AH82"/>
      <c r="AI82"/>
      <c r="AJ82"/>
    </row>
    <row r="83" spans="1:36" ht="12.75" customHeight="1">
      <c r="B83" s="74" t="s">
        <v>2946</v>
      </c>
      <c r="D83" s="217"/>
      <c r="E83"/>
      <c r="F83"/>
      <c r="I83"/>
      <c r="J83"/>
      <c r="K83" s="217"/>
      <c r="N83" s="217"/>
      <c r="O83"/>
      <c r="P83"/>
      <c r="S83"/>
      <c r="T83"/>
      <c r="U83" s="217"/>
      <c r="X83" s="217"/>
      <c r="Y83"/>
      <c r="Z83"/>
      <c r="AC83" s="267"/>
      <c r="AD83" s="341"/>
      <c r="AE83" s="217"/>
      <c r="AH83"/>
      <c r="AI83"/>
      <c r="AJ83"/>
    </row>
    <row r="84" spans="1:36">
      <c r="A84" s="69">
        <v>801</v>
      </c>
      <c r="B84" s="69" t="s">
        <v>640</v>
      </c>
      <c r="C84" s="224">
        <v>693</v>
      </c>
      <c r="D84" s="281">
        <v>298.93383820467903</v>
      </c>
      <c r="E84" s="282">
        <v>101.09514541959244</v>
      </c>
      <c r="F84" s="283" t="s">
        <v>2451</v>
      </c>
      <c r="H84" s="224">
        <v>1754</v>
      </c>
      <c r="I84" s="281">
        <v>864.8594432737317</v>
      </c>
      <c r="J84" s="282">
        <v>116.21910160910916</v>
      </c>
      <c r="K84" s="283" t="s">
        <v>2418</v>
      </c>
      <c r="M84" s="224">
        <v>1070</v>
      </c>
      <c r="N84" s="281">
        <v>460.26784031799787</v>
      </c>
      <c r="O84" s="282">
        <v>116.02589876432697</v>
      </c>
      <c r="P84" s="283" t="s">
        <v>2418</v>
      </c>
      <c r="R84" s="224">
        <v>292</v>
      </c>
      <c r="S84" s="281">
        <v>124.20059913554216</v>
      </c>
      <c r="T84" s="282">
        <v>112.59133668899311</v>
      </c>
      <c r="U84" s="283" t="s">
        <v>2416</v>
      </c>
      <c r="W84" s="224">
        <v>173</v>
      </c>
      <c r="X84" s="281">
        <v>72.311899860034089</v>
      </c>
      <c r="Y84" s="282">
        <v>112.18052591214438</v>
      </c>
      <c r="Z84" s="283" t="s">
        <v>2451</v>
      </c>
      <c r="AB84" s="224">
        <v>156</v>
      </c>
      <c r="AC84" s="281">
        <v>63.660187368697351</v>
      </c>
      <c r="AD84" s="224">
        <v>67.969261715653701</v>
      </c>
      <c r="AE84" s="282" t="s">
        <v>2418</v>
      </c>
      <c r="AG84" s="224">
        <v>4666</v>
      </c>
      <c r="AH84" s="281">
        <v>2102.5053971834132</v>
      </c>
      <c r="AI84" s="282">
        <v>107.65220977016747</v>
      </c>
      <c r="AJ84" s="283" t="s">
        <v>2418</v>
      </c>
    </row>
    <row r="85" spans="1:36">
      <c r="A85" s="70">
        <v>80101</v>
      </c>
      <c r="B85" s="70" t="s">
        <v>2611</v>
      </c>
      <c r="C85" s="227">
        <v>186</v>
      </c>
      <c r="D85" s="284">
        <v>346.15249566665386</v>
      </c>
      <c r="E85" s="285">
        <v>117.06381952923878</v>
      </c>
      <c r="F85" s="286" t="s">
        <v>2416</v>
      </c>
      <c r="H85" s="227">
        <v>405</v>
      </c>
      <c r="I85" s="284">
        <v>822.65389208431804</v>
      </c>
      <c r="J85" s="285">
        <v>110.54755430705994</v>
      </c>
      <c r="K85" s="286" t="s">
        <v>2416</v>
      </c>
      <c r="M85" s="227">
        <v>267</v>
      </c>
      <c r="N85" s="284">
        <v>494.46358369300765</v>
      </c>
      <c r="O85" s="285">
        <v>124.64607925805555</v>
      </c>
      <c r="P85" s="286" t="s">
        <v>2418</v>
      </c>
      <c r="R85" s="227">
        <v>53</v>
      </c>
      <c r="S85" s="284">
        <v>97.083068338123894</v>
      </c>
      <c r="T85" s="285">
        <v>88.008532246526173</v>
      </c>
      <c r="U85" s="286" t="s">
        <v>2451</v>
      </c>
      <c r="W85" s="227">
        <v>34</v>
      </c>
      <c r="X85" s="284">
        <v>61.302664107304864</v>
      </c>
      <c r="Y85" s="285">
        <v>95.101430230487011</v>
      </c>
      <c r="Z85" s="286" t="s">
        <v>2451</v>
      </c>
      <c r="AB85" s="227">
        <v>37</v>
      </c>
      <c r="AC85" s="284">
        <v>65.229692780957194</v>
      </c>
      <c r="AD85" s="227">
        <v>69.645004884805601</v>
      </c>
      <c r="AE85" s="285" t="s">
        <v>2416</v>
      </c>
      <c r="AG85" s="227">
        <v>1101</v>
      </c>
      <c r="AH85" s="284">
        <v>2102.5040233125324</v>
      </c>
      <c r="AI85" s="285">
        <v>107.65213942540809</v>
      </c>
      <c r="AJ85" s="286" t="s">
        <v>2416</v>
      </c>
    </row>
    <row r="86" spans="1:36">
      <c r="A86" s="70">
        <v>80103</v>
      </c>
      <c r="B86" s="70" t="s">
        <v>2773</v>
      </c>
      <c r="C86" s="227" t="s">
        <v>2485</v>
      </c>
      <c r="D86" s="284" t="s">
        <v>672</v>
      </c>
      <c r="E86" s="285" t="s">
        <v>672</v>
      </c>
      <c r="F86" s="286" t="s">
        <v>672</v>
      </c>
      <c r="H86" s="227">
        <v>23</v>
      </c>
      <c r="I86" s="284">
        <v>1998.9186199967319</v>
      </c>
      <c r="J86" s="285">
        <v>268.61304228392697</v>
      </c>
      <c r="K86" s="286" t="s">
        <v>2418</v>
      </c>
      <c r="M86" s="227">
        <v>22</v>
      </c>
      <c r="N86" s="284">
        <v>1529.8056105111284</v>
      </c>
      <c r="O86" s="285">
        <v>385.63865503101698</v>
      </c>
      <c r="P86" s="286" t="s">
        <v>2418</v>
      </c>
      <c r="R86" s="227" t="s">
        <v>2485</v>
      </c>
      <c r="S86" s="284" t="s">
        <v>672</v>
      </c>
      <c r="T86" s="285" t="s">
        <v>672</v>
      </c>
      <c r="U86" s="286" t="s">
        <v>672</v>
      </c>
      <c r="W86" s="227" t="s">
        <v>2485</v>
      </c>
      <c r="X86" s="284" t="s">
        <v>672</v>
      </c>
      <c r="Y86" s="285" t="s">
        <v>672</v>
      </c>
      <c r="Z86" s="286" t="s">
        <v>672</v>
      </c>
      <c r="AB86" s="227" t="s">
        <v>2485</v>
      </c>
      <c r="AC86" s="284" t="s">
        <v>672</v>
      </c>
      <c r="AD86" s="227" t="s">
        <v>672</v>
      </c>
      <c r="AE86" s="285" t="s">
        <v>672</v>
      </c>
      <c r="AG86" s="227">
        <v>88</v>
      </c>
      <c r="AH86" s="284">
        <v>6571.0897099229333</v>
      </c>
      <c r="AI86" s="285">
        <v>336.45208655295681</v>
      </c>
      <c r="AJ86" s="286" t="s">
        <v>2418</v>
      </c>
    </row>
    <row r="87" spans="1:36">
      <c r="A87" s="70">
        <v>80104</v>
      </c>
      <c r="B87" s="70" t="s">
        <v>2612</v>
      </c>
      <c r="C87" s="227">
        <v>101</v>
      </c>
      <c r="D87" s="284">
        <v>224.35084529357999</v>
      </c>
      <c r="E87" s="285">
        <v>75.872244728726557</v>
      </c>
      <c r="F87" s="286" t="s">
        <v>2418</v>
      </c>
      <c r="H87" s="227">
        <v>221</v>
      </c>
      <c r="I87" s="284">
        <v>695.86530578631221</v>
      </c>
      <c r="J87" s="285">
        <v>93.509808221908543</v>
      </c>
      <c r="K87" s="286" t="s">
        <v>2451</v>
      </c>
      <c r="M87" s="227">
        <v>178</v>
      </c>
      <c r="N87" s="284">
        <v>390.16275105486574</v>
      </c>
      <c r="O87" s="285">
        <v>98.353566967066243</v>
      </c>
      <c r="P87" s="286" t="s">
        <v>2451</v>
      </c>
      <c r="R87" s="227">
        <v>44</v>
      </c>
      <c r="S87" s="284">
        <v>94.060972355592426</v>
      </c>
      <c r="T87" s="285">
        <v>85.268917231430152</v>
      </c>
      <c r="U87" s="286" t="s">
        <v>2451</v>
      </c>
      <c r="W87" s="227">
        <v>21</v>
      </c>
      <c r="X87" s="284">
        <v>45.150325429182416</v>
      </c>
      <c r="Y87" s="285">
        <v>70.043620227844499</v>
      </c>
      <c r="Z87" s="286" t="s">
        <v>2451</v>
      </c>
      <c r="AB87" s="227">
        <v>26</v>
      </c>
      <c r="AC87" s="284">
        <v>52.833507628930278</v>
      </c>
      <c r="AD87" s="227">
        <v>56.409738265277596</v>
      </c>
      <c r="AE87" s="285" t="s">
        <v>2418</v>
      </c>
      <c r="AG87" s="227">
        <v>673</v>
      </c>
      <c r="AH87" s="284">
        <v>1664.4374147656886</v>
      </c>
      <c r="AI87" s="285">
        <v>85.222309518780406</v>
      </c>
      <c r="AJ87" s="286" t="s">
        <v>2418</v>
      </c>
    </row>
    <row r="88" spans="1:36">
      <c r="A88" s="70">
        <v>80105</v>
      </c>
      <c r="B88" s="70" t="s">
        <v>2613</v>
      </c>
      <c r="C88" s="227">
        <v>97</v>
      </c>
      <c r="D88" s="284">
        <v>282.34860651035859</v>
      </c>
      <c r="E88" s="285">
        <v>95.486257446170924</v>
      </c>
      <c r="F88" s="286" t="s">
        <v>2451</v>
      </c>
      <c r="H88" s="227">
        <v>194</v>
      </c>
      <c r="I88" s="284">
        <v>781.17991731353288</v>
      </c>
      <c r="J88" s="285">
        <v>104.97431564324398</v>
      </c>
      <c r="K88" s="286" t="s">
        <v>2451</v>
      </c>
      <c r="M88" s="227">
        <v>89</v>
      </c>
      <c r="N88" s="284">
        <v>262.35482912528391</v>
      </c>
      <c r="O88" s="285">
        <v>66.135306832194928</v>
      </c>
      <c r="P88" s="286" t="s">
        <v>2418</v>
      </c>
      <c r="R88" s="227">
        <v>43</v>
      </c>
      <c r="S88" s="284">
        <v>121.94226397287888</v>
      </c>
      <c r="T88" s="285">
        <v>110.54409234052964</v>
      </c>
      <c r="U88" s="286" t="s">
        <v>2451</v>
      </c>
      <c r="W88" s="227">
        <v>25</v>
      </c>
      <c r="X88" s="284">
        <v>65.52522325715816</v>
      </c>
      <c r="Y88" s="285">
        <v>101.65206583876926</v>
      </c>
      <c r="Z88" s="286" t="s">
        <v>2451</v>
      </c>
      <c r="AB88" s="227">
        <v>19</v>
      </c>
      <c r="AC88" s="284">
        <v>48.46127378083311</v>
      </c>
      <c r="AD88" s="227">
        <v>51.741553659061964</v>
      </c>
      <c r="AE88" s="285" t="s">
        <v>2418</v>
      </c>
      <c r="AG88" s="227">
        <v>520</v>
      </c>
      <c r="AH88" s="284">
        <v>1679.5850376191968</v>
      </c>
      <c r="AI88" s="285">
        <v>85.997896147537574</v>
      </c>
      <c r="AJ88" s="286" t="s">
        <v>2418</v>
      </c>
    </row>
    <row r="89" spans="1:36">
      <c r="A89" s="70">
        <v>80106</v>
      </c>
      <c r="B89" s="70" t="s">
        <v>2614</v>
      </c>
      <c r="C89" s="227">
        <v>34</v>
      </c>
      <c r="D89" s="284">
        <v>210.65477436106727</v>
      </c>
      <c r="E89" s="285">
        <v>71.240429572185491</v>
      </c>
      <c r="F89" s="286" t="s">
        <v>2416</v>
      </c>
      <c r="H89" s="227">
        <v>130</v>
      </c>
      <c r="I89" s="284">
        <v>785.24589349281246</v>
      </c>
      <c r="J89" s="285">
        <v>105.52069818250516</v>
      </c>
      <c r="K89" s="286" t="s">
        <v>2451</v>
      </c>
      <c r="M89" s="227">
        <v>57</v>
      </c>
      <c r="N89" s="284">
        <v>356.16660707181751</v>
      </c>
      <c r="O89" s="285">
        <v>89.783702173928759</v>
      </c>
      <c r="P89" s="286" t="s">
        <v>2451</v>
      </c>
      <c r="R89" s="227">
        <v>16</v>
      </c>
      <c r="S89" s="284">
        <v>102.29300590843427</v>
      </c>
      <c r="T89" s="285">
        <v>92.731487201576684</v>
      </c>
      <c r="U89" s="286" t="s">
        <v>2451</v>
      </c>
      <c r="W89" s="227">
        <v>15</v>
      </c>
      <c r="X89" s="284">
        <v>90.558887927584237</v>
      </c>
      <c r="Y89" s="285">
        <v>140.48785460482787</v>
      </c>
      <c r="Z89" s="286" t="s">
        <v>2451</v>
      </c>
      <c r="AB89" s="227" t="s">
        <v>2485</v>
      </c>
      <c r="AC89" s="284" t="s">
        <v>672</v>
      </c>
      <c r="AD89" s="227" t="s">
        <v>672</v>
      </c>
      <c r="AE89" s="285" t="s">
        <v>672</v>
      </c>
      <c r="AG89" s="227">
        <v>296</v>
      </c>
      <c r="AH89" s="284">
        <v>1820.0515478166215</v>
      </c>
      <c r="AI89" s="285">
        <v>93.190044258887895</v>
      </c>
      <c r="AJ89" s="286" t="s">
        <v>2451</v>
      </c>
    </row>
    <row r="90" spans="1:36">
      <c r="A90" s="70">
        <v>80107</v>
      </c>
      <c r="B90" s="70" t="s">
        <v>2615</v>
      </c>
      <c r="C90" s="227">
        <v>140</v>
      </c>
      <c r="D90" s="284">
        <v>322.13691756092408</v>
      </c>
      <c r="E90" s="285">
        <v>108.94209475055385</v>
      </c>
      <c r="F90" s="286" t="s">
        <v>2451</v>
      </c>
      <c r="H90" s="227">
        <v>401</v>
      </c>
      <c r="I90" s="284">
        <v>976.77774361775971</v>
      </c>
      <c r="J90" s="285">
        <v>131.25859088191646</v>
      </c>
      <c r="K90" s="286" t="s">
        <v>2418</v>
      </c>
      <c r="M90" s="227">
        <v>285</v>
      </c>
      <c r="N90" s="284">
        <v>652.72945345773803</v>
      </c>
      <c r="O90" s="285">
        <v>164.54228354311675</v>
      </c>
      <c r="P90" s="286" t="s">
        <v>2418</v>
      </c>
      <c r="R90" s="227">
        <v>77</v>
      </c>
      <c r="S90" s="284">
        <v>176.30111994725945</v>
      </c>
      <c r="T90" s="285">
        <v>159.82192431266645</v>
      </c>
      <c r="U90" s="286" t="s">
        <v>2418</v>
      </c>
      <c r="W90" s="227">
        <v>40</v>
      </c>
      <c r="X90" s="284">
        <v>92.845093521355039</v>
      </c>
      <c r="Y90" s="285">
        <v>144.03454258217198</v>
      </c>
      <c r="Z90" s="286" t="s">
        <v>2416</v>
      </c>
      <c r="AB90" s="227">
        <v>36</v>
      </c>
      <c r="AC90" s="284">
        <v>83.365043792662632</v>
      </c>
      <c r="AD90" s="227">
        <v>89.007913951987561</v>
      </c>
      <c r="AE90" s="285" t="s">
        <v>2451</v>
      </c>
      <c r="AG90" s="227">
        <v>1104</v>
      </c>
      <c r="AH90" s="284">
        <v>2594.6266081323197</v>
      </c>
      <c r="AI90" s="285">
        <v>132.8497364468607</v>
      </c>
      <c r="AJ90" s="286" t="s">
        <v>2418</v>
      </c>
    </row>
    <row r="91" spans="1:36">
      <c r="A91" s="70">
        <v>80108</v>
      </c>
      <c r="B91" s="70" t="s">
        <v>1323</v>
      </c>
      <c r="C91" s="227">
        <v>47</v>
      </c>
      <c r="D91" s="284">
        <v>401.22866334726814</v>
      </c>
      <c r="E91" s="285">
        <v>135.68979112972789</v>
      </c>
      <c r="F91" s="286" t="s">
        <v>2416</v>
      </c>
      <c r="H91" s="227">
        <v>148</v>
      </c>
      <c r="I91" s="284">
        <v>1088.1384234024256</v>
      </c>
      <c r="J91" s="285">
        <v>146.22314756197491</v>
      </c>
      <c r="K91" s="286" t="s">
        <v>2418</v>
      </c>
      <c r="M91" s="227">
        <v>66</v>
      </c>
      <c r="N91" s="284">
        <v>567.10818166465231</v>
      </c>
      <c r="O91" s="285">
        <v>142.95857913684338</v>
      </c>
      <c r="P91" s="286" t="s">
        <v>2418</v>
      </c>
      <c r="R91" s="227">
        <v>18</v>
      </c>
      <c r="S91" s="284">
        <v>154.72467745227908</v>
      </c>
      <c r="T91" s="285">
        <v>140.26227227868654</v>
      </c>
      <c r="U91" s="286" t="s">
        <v>2451</v>
      </c>
      <c r="W91" s="227" t="s">
        <v>2485</v>
      </c>
      <c r="X91" s="284" t="s">
        <v>672</v>
      </c>
      <c r="Y91" s="285" t="s">
        <v>672</v>
      </c>
      <c r="Z91" s="286" t="s">
        <v>672</v>
      </c>
      <c r="AB91" s="227">
        <v>10</v>
      </c>
      <c r="AC91" s="284">
        <v>89.41126717869065</v>
      </c>
      <c r="AD91" s="227">
        <v>95.463398246058574</v>
      </c>
      <c r="AE91" s="285" t="s">
        <v>2451</v>
      </c>
      <c r="AG91" s="227">
        <v>332</v>
      </c>
      <c r="AH91" s="284">
        <v>2680.4164835158936</v>
      </c>
      <c r="AI91" s="285">
        <v>137.24233856494382</v>
      </c>
      <c r="AJ91" s="286" t="s">
        <v>2418</v>
      </c>
    </row>
    <row r="92" spans="1:36">
      <c r="A92" s="70">
        <v>80109</v>
      </c>
      <c r="B92" s="70" t="s">
        <v>2774</v>
      </c>
      <c r="C92" s="227">
        <v>48</v>
      </c>
      <c r="D92" s="284">
        <v>251.46050671585343</v>
      </c>
      <c r="E92" s="285">
        <v>85.040344199232564</v>
      </c>
      <c r="F92" s="286" t="s">
        <v>2451</v>
      </c>
      <c r="H92" s="227">
        <v>207</v>
      </c>
      <c r="I92" s="284">
        <v>1016.4868324109857</v>
      </c>
      <c r="J92" s="285">
        <v>136.59466561770958</v>
      </c>
      <c r="K92" s="286" t="s">
        <v>2418</v>
      </c>
      <c r="M92" s="227">
        <v>84</v>
      </c>
      <c r="N92" s="284">
        <v>441.93763468073189</v>
      </c>
      <c r="O92" s="285">
        <v>111.40515754084863</v>
      </c>
      <c r="P92" s="286" t="s">
        <v>2451</v>
      </c>
      <c r="R92" s="227">
        <v>30</v>
      </c>
      <c r="S92" s="284">
        <v>158.60049295675543</v>
      </c>
      <c r="T92" s="285">
        <v>143.77580805424816</v>
      </c>
      <c r="U92" s="286" t="s">
        <v>2416</v>
      </c>
      <c r="W92" s="227">
        <v>22</v>
      </c>
      <c r="X92" s="284">
        <v>114.83536064262965</v>
      </c>
      <c r="Y92" s="285">
        <v>178.14897928467852</v>
      </c>
      <c r="Z92" s="286" t="s">
        <v>2418</v>
      </c>
      <c r="AB92" s="227" t="s">
        <v>2485</v>
      </c>
      <c r="AC92" s="284" t="s">
        <v>672</v>
      </c>
      <c r="AD92" s="227" t="s">
        <v>672</v>
      </c>
      <c r="AE92" s="285" t="s">
        <v>672</v>
      </c>
      <c r="AG92" s="227">
        <v>454</v>
      </c>
      <c r="AH92" s="284">
        <v>2320.4819862948116</v>
      </c>
      <c r="AI92" s="285">
        <v>118.81301893024919</v>
      </c>
      <c r="AJ92" s="286" t="s">
        <v>2418</v>
      </c>
    </row>
    <row r="93" spans="1:36">
      <c r="A93" s="70">
        <v>80110</v>
      </c>
      <c r="B93" s="70" t="s">
        <v>2765</v>
      </c>
      <c r="C93" s="227">
        <v>20</v>
      </c>
      <c r="D93" s="284">
        <v>304.66098097094658</v>
      </c>
      <c r="E93" s="285">
        <v>103.03198313014347</v>
      </c>
      <c r="F93" s="286" t="s">
        <v>2451</v>
      </c>
      <c r="H93" s="227">
        <v>25</v>
      </c>
      <c r="I93" s="284">
        <v>620.9015135815763</v>
      </c>
      <c r="J93" s="285">
        <v>83.43623539917543</v>
      </c>
      <c r="K93" s="286" t="s">
        <v>2451</v>
      </c>
      <c r="M93" s="227">
        <v>22</v>
      </c>
      <c r="N93" s="284">
        <v>321.0796761958004</v>
      </c>
      <c r="O93" s="285">
        <v>80.938868072638812</v>
      </c>
      <c r="P93" s="286" t="s">
        <v>2451</v>
      </c>
      <c r="R93" s="227">
        <v>7</v>
      </c>
      <c r="S93" s="284">
        <v>101.34675030955461</v>
      </c>
      <c r="T93" s="285">
        <v>91.873679884471585</v>
      </c>
      <c r="U93" s="286" t="s">
        <v>2451</v>
      </c>
      <c r="W93" s="227" t="s">
        <v>2485</v>
      </c>
      <c r="X93" s="284" t="s">
        <v>672</v>
      </c>
      <c r="Y93" s="285" t="s">
        <v>672</v>
      </c>
      <c r="Z93" s="286" t="s">
        <v>672</v>
      </c>
      <c r="AB93" s="227" t="s">
        <v>2485</v>
      </c>
      <c r="AC93" s="284" t="s">
        <v>672</v>
      </c>
      <c r="AD93" s="227" t="s">
        <v>672</v>
      </c>
      <c r="AE93" s="285" t="s">
        <v>672</v>
      </c>
      <c r="AG93" s="227">
        <v>98</v>
      </c>
      <c r="AH93" s="284">
        <v>1697.4009761509644</v>
      </c>
      <c r="AI93" s="285">
        <v>86.910105530991984</v>
      </c>
      <c r="AJ93" s="286" t="s">
        <v>2451</v>
      </c>
    </row>
    <row r="94" spans="1:36">
      <c r="A94" s="70">
        <v>80111</v>
      </c>
      <c r="B94" s="70" t="s">
        <v>3723</v>
      </c>
      <c r="C94" s="227" t="s">
        <v>2485</v>
      </c>
      <c r="D94" s="284" t="s">
        <v>672</v>
      </c>
      <c r="E94" s="285" t="s">
        <v>672</v>
      </c>
      <c r="F94" s="286" t="s">
        <v>672</v>
      </c>
      <c r="H94" s="227" t="s">
        <v>2485</v>
      </c>
      <c r="I94" s="284" t="s">
        <v>672</v>
      </c>
      <c r="J94" s="285" t="s">
        <v>672</v>
      </c>
      <c r="K94" s="286" t="s">
        <v>672</v>
      </c>
      <c r="M94" s="227" t="s">
        <v>2485</v>
      </c>
      <c r="N94" s="284" t="s">
        <v>672</v>
      </c>
      <c r="O94" s="285" t="s">
        <v>672</v>
      </c>
      <c r="P94" s="286" t="s">
        <v>672</v>
      </c>
      <c r="R94" s="227" t="s">
        <v>2485</v>
      </c>
      <c r="S94" s="284" t="s">
        <v>672</v>
      </c>
      <c r="T94" s="285" t="s">
        <v>672</v>
      </c>
      <c r="U94" s="286" t="s">
        <v>672</v>
      </c>
      <c r="W94" s="227" t="s">
        <v>2485</v>
      </c>
      <c r="X94" s="284" t="s">
        <v>672</v>
      </c>
      <c r="Y94" s="285" t="s">
        <v>672</v>
      </c>
      <c r="Z94" s="286" t="s">
        <v>672</v>
      </c>
      <c r="AB94" s="227" t="s">
        <v>2485</v>
      </c>
      <c r="AC94" s="284" t="s">
        <v>672</v>
      </c>
      <c r="AD94" s="227" t="s">
        <v>672</v>
      </c>
      <c r="AE94" s="285" t="s">
        <v>672</v>
      </c>
      <c r="AG94" s="227" t="s">
        <v>2485</v>
      </c>
      <c r="AH94" s="284" t="s">
        <v>672</v>
      </c>
      <c r="AI94" s="285" t="s">
        <v>672</v>
      </c>
      <c r="AJ94" s="286" t="s">
        <v>672</v>
      </c>
    </row>
  </sheetData>
  <mergeCells count="14">
    <mergeCell ref="AG1:AJ3"/>
    <mergeCell ref="C4:F4"/>
    <mergeCell ref="H4:K4"/>
    <mergeCell ref="M4:P4"/>
    <mergeCell ref="R4:U4"/>
    <mergeCell ref="W4:Z4"/>
    <mergeCell ref="AB4:AE4"/>
    <mergeCell ref="AG4:AJ4"/>
    <mergeCell ref="C1:F3"/>
    <mergeCell ref="H1:K3"/>
    <mergeCell ref="M1:P3"/>
    <mergeCell ref="R1:U3"/>
    <mergeCell ref="W1:Z3"/>
    <mergeCell ref="AB1:AE3"/>
  </mergeCells>
  <conditionalFormatting sqref="A6:AJ74 A84:AJ94">
    <cfRule type="expression" dxfId="24" priority="1" stopIfTrue="1">
      <formula>MOD(ROW(),2)=1</formula>
    </cfRule>
  </conditionalFormatting>
  <hyperlinks>
    <hyperlink ref="A2" location="Contents!A7" display="BACK TO CONTENTS" xr:uid="{59B12DDE-CDA2-43FC-B011-0ED117B9C89D}"/>
    <hyperlink ref="A3" location="PHAs!A1" display="Link to SA2 to PHA list" xr:uid="{943B474B-D849-489D-8023-AF1A04C19BDE}"/>
    <hyperlink ref="A4" location="Key!A1" display="Link to Key" xr:uid="{AF15CBF2-787B-4F8E-844C-D5AD83E126F5}"/>
    <hyperlink ref="B2" location="Notes_on_the_data!A1" display="Link to Notes on the Data" xr:uid="{6FDADAC4-95BF-4FFE-902A-C29066707305}"/>
    <hyperlink ref="B3" location="Admiss_principal_ext_males!SA3_SA4" display="Link to Statistical Areas Level 3 / Level 4 totals" xr:uid="{EBF4A92B-77AC-435C-B157-9DB32BE1B7FA}"/>
    <hyperlink ref="B4" location="Admiss_principal_ext_males!Australia" display="Link to State/ Territory and Australian totals" xr:uid="{3F0FBB05-FA0C-4B93-A4F0-75BB09DCB85A}"/>
    <hyperlink ref="B1" r:id="rId1" xr:uid="{8DBD08BD-2696-42FC-82CB-5AB9079781B7}"/>
  </hyperlinks>
  <pageMargins left="0.7" right="0.7" top="0.75" bottom="0.75" header="0.3" footer="0.3"/>
  <pageSetup paperSize="9" orientation="portrait"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75234-6D7D-4688-B717-E75C43F6FCA5}">
  <sheetPr codeName="Sheet89"/>
  <dimension ref="A1:AJ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9" width="11.7109375" customWidth="1"/>
    <col min="30" max="30" width="11.7109375" style="287" customWidth="1"/>
    <col min="31" max="31" width="11.7109375" style="288" customWidth="1"/>
    <col min="32" max="32" width="1.7109375" customWidth="1"/>
    <col min="33" max="33" width="11.7109375" customWidth="1"/>
    <col min="34" max="34" width="11.7109375" style="287" customWidth="1"/>
    <col min="35" max="35" width="11.7109375" style="288" customWidth="1"/>
    <col min="36" max="36" width="11.7109375" style="289" customWidth="1"/>
  </cols>
  <sheetData>
    <row r="1" spans="1:36" ht="24.95" customHeight="1">
      <c r="A1" s="78" t="s">
        <v>4744</v>
      </c>
      <c r="B1" s="43" t="s">
        <v>2941</v>
      </c>
      <c r="C1" s="876" t="s">
        <v>3049</v>
      </c>
      <c r="D1" s="876"/>
      <c r="E1" s="876"/>
      <c r="F1" s="876"/>
      <c r="G1" s="2"/>
      <c r="H1" s="876" t="s">
        <v>3050</v>
      </c>
      <c r="I1" s="876"/>
      <c r="J1" s="876"/>
      <c r="K1" s="876"/>
      <c r="L1" s="2"/>
      <c r="M1" s="876" t="s">
        <v>3807</v>
      </c>
      <c r="N1" s="876"/>
      <c r="O1" s="876"/>
      <c r="P1" s="876"/>
      <c r="Q1" s="2"/>
      <c r="R1" s="968" t="s">
        <v>3808</v>
      </c>
      <c r="S1" s="969"/>
      <c r="T1" s="969"/>
      <c r="U1" s="969"/>
      <c r="V1" s="324"/>
      <c r="W1" s="876" t="s">
        <v>3051</v>
      </c>
      <c r="X1" s="876"/>
      <c r="Y1" s="876"/>
      <c r="Z1" s="876"/>
      <c r="AA1" s="2"/>
      <c r="AB1" s="969" t="s">
        <v>3052</v>
      </c>
      <c r="AC1" s="969"/>
      <c r="AD1" s="969"/>
      <c r="AE1" s="969"/>
      <c r="AF1" s="340"/>
      <c r="AG1" s="876" t="s">
        <v>3053</v>
      </c>
      <c r="AH1" s="876"/>
      <c r="AI1" s="876"/>
      <c r="AJ1" s="876"/>
    </row>
    <row r="2" spans="1:36" ht="18" customHeight="1">
      <c r="A2" s="110" t="s">
        <v>649</v>
      </c>
      <c r="B2" s="34" t="s">
        <v>631</v>
      </c>
      <c r="C2" s="871"/>
      <c r="D2" s="871"/>
      <c r="E2" s="871"/>
      <c r="F2" s="871"/>
      <c r="G2" s="2"/>
      <c r="H2" s="871"/>
      <c r="I2" s="871"/>
      <c r="J2" s="871"/>
      <c r="K2" s="871"/>
      <c r="L2" s="2"/>
      <c r="M2" s="871"/>
      <c r="N2" s="871"/>
      <c r="O2" s="871"/>
      <c r="P2" s="871"/>
      <c r="Q2" s="2"/>
      <c r="R2" s="969"/>
      <c r="S2" s="969"/>
      <c r="T2" s="969"/>
      <c r="U2" s="969"/>
      <c r="V2" s="324"/>
      <c r="W2" s="871"/>
      <c r="X2" s="871"/>
      <c r="Y2" s="871"/>
      <c r="Z2" s="871"/>
      <c r="AA2" s="2"/>
      <c r="AB2" s="969"/>
      <c r="AC2" s="969"/>
      <c r="AD2" s="969"/>
      <c r="AE2" s="969"/>
      <c r="AF2" s="340"/>
      <c r="AG2" s="871"/>
      <c r="AH2" s="871"/>
      <c r="AI2" s="871"/>
      <c r="AJ2" s="871"/>
    </row>
    <row r="3" spans="1:36" ht="18" customHeight="1">
      <c r="A3" s="3" t="s">
        <v>2408</v>
      </c>
      <c r="B3" s="34" t="s">
        <v>2616</v>
      </c>
      <c r="C3" s="872"/>
      <c r="D3" s="872"/>
      <c r="E3" s="872"/>
      <c r="F3" s="872"/>
      <c r="G3" s="2"/>
      <c r="H3" s="872"/>
      <c r="I3" s="872"/>
      <c r="J3" s="872"/>
      <c r="K3" s="872"/>
      <c r="L3" s="2"/>
      <c r="M3" s="872"/>
      <c r="N3" s="872"/>
      <c r="O3" s="872"/>
      <c r="P3" s="872"/>
      <c r="Q3" s="2"/>
      <c r="R3" s="970"/>
      <c r="S3" s="970"/>
      <c r="T3" s="970"/>
      <c r="U3" s="970"/>
      <c r="V3" s="324"/>
      <c r="W3" s="872"/>
      <c r="X3" s="872"/>
      <c r="Y3" s="872"/>
      <c r="Z3" s="872"/>
      <c r="AA3" s="2"/>
      <c r="AB3" s="970"/>
      <c r="AC3" s="970"/>
      <c r="AD3" s="970"/>
      <c r="AE3" s="970"/>
      <c r="AF3" s="340"/>
      <c r="AG3" s="872"/>
      <c r="AH3" s="872"/>
      <c r="AI3" s="872"/>
      <c r="AJ3" s="872"/>
    </row>
    <row r="4" spans="1:36" ht="18" customHeight="1">
      <c r="A4" s="107" t="s">
        <v>632</v>
      </c>
      <c r="B4" s="108" t="s">
        <v>678</v>
      </c>
      <c r="C4" s="873" t="s">
        <v>4407</v>
      </c>
      <c r="D4" s="880"/>
      <c r="E4" s="880"/>
      <c r="F4" s="880"/>
      <c r="G4" s="2"/>
      <c r="H4" s="880" t="s">
        <v>4407</v>
      </c>
      <c r="I4" s="880"/>
      <c r="J4" s="880"/>
      <c r="K4" s="880"/>
      <c r="L4" s="2"/>
      <c r="M4" s="880" t="s">
        <v>4407</v>
      </c>
      <c r="N4" s="880"/>
      <c r="O4" s="880"/>
      <c r="P4" s="880"/>
      <c r="Q4" s="2"/>
      <c r="R4" s="880" t="s">
        <v>4407</v>
      </c>
      <c r="S4" s="880"/>
      <c r="T4" s="880"/>
      <c r="U4" s="880"/>
      <c r="V4" s="325"/>
      <c r="W4" s="880" t="s">
        <v>4407</v>
      </c>
      <c r="X4" s="880"/>
      <c r="Y4" s="880"/>
      <c r="Z4" s="880"/>
      <c r="AA4" s="2"/>
      <c r="AB4" s="880" t="s">
        <v>4407</v>
      </c>
      <c r="AC4" s="880"/>
      <c r="AD4" s="880"/>
      <c r="AE4" s="880"/>
      <c r="AF4" s="325"/>
      <c r="AG4" s="880" t="s">
        <v>4407</v>
      </c>
      <c r="AH4" s="880"/>
      <c r="AI4" s="880"/>
      <c r="AJ4" s="880"/>
    </row>
    <row r="5" spans="1:36" ht="39.950000000000003" customHeight="1">
      <c r="A5" s="18" t="s">
        <v>122</v>
      </c>
      <c r="B5" s="18" t="s">
        <v>4123</v>
      </c>
      <c r="C5" s="183" t="s">
        <v>33</v>
      </c>
      <c r="D5" s="188" t="s">
        <v>2937</v>
      </c>
      <c r="E5" s="189" t="s">
        <v>2427</v>
      </c>
      <c r="F5" s="185" t="s">
        <v>2484</v>
      </c>
      <c r="G5" s="2"/>
      <c r="H5" s="183" t="s">
        <v>33</v>
      </c>
      <c r="I5" s="188" t="s">
        <v>2937</v>
      </c>
      <c r="J5" s="189" t="s">
        <v>2427</v>
      </c>
      <c r="K5" s="185" t="s">
        <v>2484</v>
      </c>
      <c r="L5" s="2"/>
      <c r="M5" s="183" t="s">
        <v>33</v>
      </c>
      <c r="N5" s="188" t="s">
        <v>2937</v>
      </c>
      <c r="O5" s="189" t="s">
        <v>2427</v>
      </c>
      <c r="P5" s="185" t="s">
        <v>2484</v>
      </c>
      <c r="Q5" s="2"/>
      <c r="R5" s="326" t="s">
        <v>33</v>
      </c>
      <c r="S5" s="188" t="s">
        <v>2937</v>
      </c>
      <c r="T5" s="326" t="s">
        <v>2427</v>
      </c>
      <c r="U5" s="326" t="s">
        <v>2484</v>
      </c>
      <c r="V5" s="328"/>
      <c r="W5" s="183" t="s">
        <v>33</v>
      </c>
      <c r="X5" s="188" t="s">
        <v>2937</v>
      </c>
      <c r="Y5" s="189" t="s">
        <v>2427</v>
      </c>
      <c r="Z5" s="185" t="s">
        <v>2484</v>
      </c>
      <c r="AA5" s="2"/>
      <c r="AB5" s="326" t="s">
        <v>33</v>
      </c>
      <c r="AC5" s="327" t="s">
        <v>2937</v>
      </c>
      <c r="AD5" s="326" t="s">
        <v>2427</v>
      </c>
      <c r="AE5" s="326" t="s">
        <v>2484</v>
      </c>
      <c r="AF5" s="191"/>
      <c r="AG5" s="183" t="s">
        <v>33</v>
      </c>
      <c r="AH5" s="188" t="s">
        <v>2937</v>
      </c>
      <c r="AI5" s="189" t="s">
        <v>2427</v>
      </c>
      <c r="AJ5" s="185" t="s">
        <v>2484</v>
      </c>
    </row>
    <row r="6" spans="1:36">
      <c r="A6" s="17">
        <v>80006</v>
      </c>
      <c r="B6" s="58" t="s">
        <v>1315</v>
      </c>
      <c r="C6" s="199" t="s">
        <v>2485</v>
      </c>
      <c r="D6" s="260" t="s">
        <v>672</v>
      </c>
      <c r="E6" s="261" t="s">
        <v>672</v>
      </c>
      <c r="F6" s="262" t="s">
        <v>672</v>
      </c>
      <c r="H6" s="199">
        <v>49</v>
      </c>
      <c r="I6" s="260">
        <v>8448.4511953572965</v>
      </c>
      <c r="J6" s="261">
        <v>940.76103475765456</v>
      </c>
      <c r="K6" s="262" t="s">
        <v>2418</v>
      </c>
      <c r="M6" s="199">
        <v>10</v>
      </c>
      <c r="N6" s="260">
        <v>1597.3854176812183</v>
      </c>
      <c r="O6" s="261">
        <v>1062.1491092636538</v>
      </c>
      <c r="P6" s="262" t="s">
        <v>2418</v>
      </c>
      <c r="R6" s="199" t="s">
        <v>2485</v>
      </c>
      <c r="S6" s="260" t="s">
        <v>672</v>
      </c>
      <c r="T6" s="261" t="s">
        <v>672</v>
      </c>
      <c r="U6" s="262" t="s">
        <v>672</v>
      </c>
      <c r="W6" s="199" t="s">
        <v>2485</v>
      </c>
      <c r="X6" s="260" t="s">
        <v>672</v>
      </c>
      <c r="Y6" s="261" t="s">
        <v>672</v>
      </c>
      <c r="Z6" s="262" t="s">
        <v>672</v>
      </c>
      <c r="AB6" s="199" t="s">
        <v>2485</v>
      </c>
      <c r="AC6" s="260" t="s">
        <v>672</v>
      </c>
      <c r="AD6" s="199" t="s">
        <v>672</v>
      </c>
      <c r="AE6" s="261" t="s">
        <v>672</v>
      </c>
      <c r="AG6" s="199">
        <v>81</v>
      </c>
      <c r="AH6" s="260">
        <v>13308.67159552307</v>
      </c>
      <c r="AI6" s="261">
        <v>820.51036689775674</v>
      </c>
      <c r="AJ6" s="262" t="s">
        <v>2418</v>
      </c>
    </row>
    <row r="7" spans="1:36">
      <c r="A7" s="57">
        <v>80023</v>
      </c>
      <c r="B7" s="58" t="s">
        <v>2611</v>
      </c>
      <c r="C7" s="199" t="s">
        <v>2485</v>
      </c>
      <c r="D7" s="260" t="s">
        <v>672</v>
      </c>
      <c r="E7" s="261" t="s">
        <v>672</v>
      </c>
      <c r="F7" s="262" t="s">
        <v>672</v>
      </c>
      <c r="H7" s="199" t="s">
        <v>2485</v>
      </c>
      <c r="I7" s="260" t="s">
        <v>672</v>
      </c>
      <c r="J7" s="261" t="s">
        <v>672</v>
      </c>
      <c r="K7" s="262" t="s">
        <v>672</v>
      </c>
      <c r="M7" s="199" t="s">
        <v>2485</v>
      </c>
      <c r="N7" s="260" t="s">
        <v>672</v>
      </c>
      <c r="O7" s="261" t="s">
        <v>672</v>
      </c>
      <c r="P7" s="262" t="s">
        <v>672</v>
      </c>
      <c r="R7" s="199" t="s">
        <v>2485</v>
      </c>
      <c r="S7" s="260" t="s">
        <v>672</v>
      </c>
      <c r="T7" s="261" t="s">
        <v>672</v>
      </c>
      <c r="U7" s="262" t="s">
        <v>672</v>
      </c>
      <c r="W7" s="199" t="s">
        <v>2485</v>
      </c>
      <c r="X7" s="260" t="s">
        <v>672</v>
      </c>
      <c r="Y7" s="261" t="s">
        <v>672</v>
      </c>
      <c r="Z7" s="262" t="s">
        <v>672</v>
      </c>
      <c r="AB7" s="199" t="s">
        <v>2485</v>
      </c>
      <c r="AC7" s="260" t="s">
        <v>672</v>
      </c>
      <c r="AD7" s="199" t="s">
        <v>672</v>
      </c>
      <c r="AE7" s="261" t="s">
        <v>672</v>
      </c>
      <c r="AG7" s="199" t="s">
        <v>2485</v>
      </c>
      <c r="AH7" s="260" t="s">
        <v>672</v>
      </c>
      <c r="AI7" s="261" t="s">
        <v>672</v>
      </c>
      <c r="AJ7" s="262" t="s">
        <v>672</v>
      </c>
    </row>
    <row r="8" spans="1:36">
      <c r="A8" s="57">
        <v>80003</v>
      </c>
      <c r="B8" s="58" t="s">
        <v>1312</v>
      </c>
      <c r="C8" s="199">
        <v>20</v>
      </c>
      <c r="D8" s="260">
        <v>129.51874042061476</v>
      </c>
      <c r="E8" s="261">
        <v>90.357803675634543</v>
      </c>
      <c r="F8" s="262" t="s">
        <v>2451</v>
      </c>
      <c r="H8" s="199">
        <v>149</v>
      </c>
      <c r="I8" s="260">
        <v>1165.0131124024024</v>
      </c>
      <c r="J8" s="261">
        <v>129.72779457283337</v>
      </c>
      <c r="K8" s="262" t="s">
        <v>2418</v>
      </c>
      <c r="M8" s="199">
        <v>18</v>
      </c>
      <c r="N8" s="260">
        <v>121.13232215149218</v>
      </c>
      <c r="O8" s="261">
        <v>80.544486416440733</v>
      </c>
      <c r="P8" s="262" t="s">
        <v>2451</v>
      </c>
      <c r="R8" s="199">
        <v>16</v>
      </c>
      <c r="S8" s="260">
        <v>105.16616838301819</v>
      </c>
      <c r="T8" s="261">
        <v>129.64822167892507</v>
      </c>
      <c r="U8" s="262" t="s">
        <v>2451</v>
      </c>
      <c r="W8" s="199">
        <v>34</v>
      </c>
      <c r="X8" s="260">
        <v>208.83473744557529</v>
      </c>
      <c r="Y8" s="261">
        <v>171.1613419640403</v>
      </c>
      <c r="Z8" s="262" t="s">
        <v>2418</v>
      </c>
      <c r="AB8" s="199" t="s">
        <v>2485</v>
      </c>
      <c r="AC8" s="260" t="s">
        <v>672</v>
      </c>
      <c r="AD8" s="199" t="s">
        <v>672</v>
      </c>
      <c r="AE8" s="261" t="s">
        <v>672</v>
      </c>
      <c r="AG8" s="199">
        <v>265</v>
      </c>
      <c r="AH8" s="260">
        <v>1902.3690906507793</v>
      </c>
      <c r="AI8" s="261">
        <v>117.28545177040071</v>
      </c>
      <c r="AJ8" s="262" t="s">
        <v>2418</v>
      </c>
    </row>
    <row r="9" spans="1:36">
      <c r="A9" s="57">
        <v>80000</v>
      </c>
      <c r="B9" s="58" t="s">
        <v>1310</v>
      </c>
      <c r="C9" s="199">
        <v>14</v>
      </c>
      <c r="D9" s="260">
        <v>133.0269466435104</v>
      </c>
      <c r="E9" s="261">
        <v>92.805278134640233</v>
      </c>
      <c r="F9" s="262" t="s">
        <v>2451</v>
      </c>
      <c r="H9" s="199">
        <v>155</v>
      </c>
      <c r="I9" s="260">
        <v>1264.1402404643866</v>
      </c>
      <c r="J9" s="261">
        <v>140.76590527641338</v>
      </c>
      <c r="K9" s="262" t="s">
        <v>2418</v>
      </c>
      <c r="M9" s="199">
        <v>15</v>
      </c>
      <c r="N9" s="260">
        <v>143.19098047519446</v>
      </c>
      <c r="O9" s="261">
        <v>95.211944896237227</v>
      </c>
      <c r="P9" s="262" t="s">
        <v>2451</v>
      </c>
      <c r="R9" s="199">
        <v>6</v>
      </c>
      <c r="S9" s="260">
        <v>57.720551664058213</v>
      </c>
      <c r="T9" s="261">
        <v>71.157549929146697</v>
      </c>
      <c r="U9" s="262" t="s">
        <v>2451</v>
      </c>
      <c r="W9" s="199" t="s">
        <v>2485</v>
      </c>
      <c r="X9" s="260" t="s">
        <v>672</v>
      </c>
      <c r="Y9" s="261" t="s">
        <v>672</v>
      </c>
      <c r="Z9" s="262" t="s">
        <v>672</v>
      </c>
      <c r="AB9" s="199" t="s">
        <v>2485</v>
      </c>
      <c r="AC9" s="260" t="s">
        <v>672</v>
      </c>
      <c r="AD9" s="199" t="s">
        <v>672</v>
      </c>
      <c r="AE9" s="261" t="s">
        <v>672</v>
      </c>
      <c r="AG9" s="199">
        <v>229</v>
      </c>
      <c r="AH9" s="260">
        <v>1993.8490817004229</v>
      </c>
      <c r="AI9" s="261">
        <v>122.92540467488114</v>
      </c>
      <c r="AJ9" s="262" t="s">
        <v>2418</v>
      </c>
    </row>
    <row r="10" spans="1:36">
      <c r="A10" s="57">
        <v>80001</v>
      </c>
      <c r="B10" s="58" t="s">
        <v>1311</v>
      </c>
      <c r="C10" s="199">
        <v>18</v>
      </c>
      <c r="D10" s="260">
        <v>117.46201208488266</v>
      </c>
      <c r="E10" s="261">
        <v>81.946515174892269</v>
      </c>
      <c r="F10" s="262" t="s">
        <v>2451</v>
      </c>
      <c r="H10" s="199">
        <v>150</v>
      </c>
      <c r="I10" s="260">
        <v>1106.2823008724911</v>
      </c>
      <c r="J10" s="261">
        <v>123.18793800629501</v>
      </c>
      <c r="K10" s="262" t="s">
        <v>2416</v>
      </c>
      <c r="M10" s="199">
        <v>35</v>
      </c>
      <c r="N10" s="260">
        <v>228.91984575972234</v>
      </c>
      <c r="O10" s="261">
        <v>152.21561908297429</v>
      </c>
      <c r="P10" s="262" t="s">
        <v>2416</v>
      </c>
      <c r="R10" s="199">
        <v>10</v>
      </c>
      <c r="S10" s="260">
        <v>65.264580309354784</v>
      </c>
      <c r="T10" s="261">
        <v>80.457783199939755</v>
      </c>
      <c r="U10" s="262" t="s">
        <v>2451</v>
      </c>
      <c r="W10" s="199">
        <v>28</v>
      </c>
      <c r="X10" s="260">
        <v>179.96989373445598</v>
      </c>
      <c r="Y10" s="261">
        <v>147.50366199369998</v>
      </c>
      <c r="Z10" s="262" t="s">
        <v>2416</v>
      </c>
      <c r="AB10" s="199">
        <v>9</v>
      </c>
      <c r="AC10" s="260">
        <v>52.304886734278156</v>
      </c>
      <c r="AD10" s="199">
        <v>87.330912428073347</v>
      </c>
      <c r="AE10" s="261" t="s">
        <v>2451</v>
      </c>
      <c r="AG10" s="199">
        <v>280</v>
      </c>
      <c r="AH10" s="260">
        <v>1944.2349678587511</v>
      </c>
      <c r="AI10" s="261">
        <v>119.86657987337117</v>
      </c>
      <c r="AJ10" s="262" t="s">
        <v>2418</v>
      </c>
    </row>
    <row r="11" spans="1:36">
      <c r="A11" s="57">
        <v>80020</v>
      </c>
      <c r="B11" s="58" t="s">
        <v>1324</v>
      </c>
      <c r="C11" s="199">
        <v>15</v>
      </c>
      <c r="D11" s="260">
        <v>228.65291082197075</v>
      </c>
      <c r="E11" s="261">
        <v>159.51803390627771</v>
      </c>
      <c r="F11" s="262" t="s">
        <v>2451</v>
      </c>
      <c r="H11" s="199">
        <v>66</v>
      </c>
      <c r="I11" s="260">
        <v>1166.1627429411208</v>
      </c>
      <c r="J11" s="261">
        <v>129.85580947049743</v>
      </c>
      <c r="K11" s="262" t="s">
        <v>2416</v>
      </c>
      <c r="M11" s="199">
        <v>14</v>
      </c>
      <c r="N11" s="260">
        <v>217.85310618071958</v>
      </c>
      <c r="O11" s="261">
        <v>144.85701454321733</v>
      </c>
      <c r="P11" s="262" t="s">
        <v>2451</v>
      </c>
      <c r="R11" s="199" t="s">
        <v>2485</v>
      </c>
      <c r="S11" s="260" t="s">
        <v>672</v>
      </c>
      <c r="T11" s="261" t="s">
        <v>672</v>
      </c>
      <c r="U11" s="262" t="s">
        <v>672</v>
      </c>
      <c r="W11" s="199" t="s">
        <v>2485</v>
      </c>
      <c r="X11" s="260" t="s">
        <v>672</v>
      </c>
      <c r="Y11" s="261" t="s">
        <v>672</v>
      </c>
      <c r="Z11" s="262" t="s">
        <v>672</v>
      </c>
      <c r="AB11" s="199" t="s">
        <v>2485</v>
      </c>
      <c r="AC11" s="260" t="s">
        <v>672</v>
      </c>
      <c r="AD11" s="199" t="s">
        <v>672</v>
      </c>
      <c r="AE11" s="261" t="s">
        <v>672</v>
      </c>
      <c r="AG11" s="199">
        <v>123</v>
      </c>
      <c r="AH11" s="260">
        <v>2022.3674183618386</v>
      </c>
      <c r="AI11" s="261">
        <v>124.68362605027696</v>
      </c>
      <c r="AJ11" s="262" t="s">
        <v>2416</v>
      </c>
    </row>
    <row r="12" spans="1:36">
      <c r="A12" s="57">
        <v>80021</v>
      </c>
      <c r="B12" s="58" t="s">
        <v>1325</v>
      </c>
      <c r="C12" s="199">
        <v>13</v>
      </c>
      <c r="D12" s="260">
        <v>201.51060142795984</v>
      </c>
      <c r="E12" s="261">
        <v>140.58239991568482</v>
      </c>
      <c r="F12" s="262" t="s">
        <v>2451</v>
      </c>
      <c r="H12" s="199">
        <v>124</v>
      </c>
      <c r="I12" s="260">
        <v>1551.2907831749026</v>
      </c>
      <c r="J12" s="261">
        <v>172.74100171065899</v>
      </c>
      <c r="K12" s="262" t="s">
        <v>2418</v>
      </c>
      <c r="M12" s="199">
        <v>11</v>
      </c>
      <c r="N12" s="260">
        <v>169.93515943336251</v>
      </c>
      <c r="O12" s="261">
        <v>112.99494550709848</v>
      </c>
      <c r="P12" s="262" t="s">
        <v>2451</v>
      </c>
      <c r="R12" s="199">
        <v>6</v>
      </c>
      <c r="S12" s="260">
        <v>93.921993600905637</v>
      </c>
      <c r="T12" s="261">
        <v>115.7864704412209</v>
      </c>
      <c r="U12" s="262" t="s">
        <v>2451</v>
      </c>
      <c r="W12" s="199">
        <v>14</v>
      </c>
      <c r="X12" s="260">
        <v>223.21529977725859</v>
      </c>
      <c r="Y12" s="261">
        <v>182.947677786307</v>
      </c>
      <c r="Z12" s="262" t="s">
        <v>2416</v>
      </c>
      <c r="AB12" s="199" t="s">
        <v>2485</v>
      </c>
      <c r="AC12" s="260" t="s">
        <v>672</v>
      </c>
      <c r="AD12" s="199" t="s">
        <v>672</v>
      </c>
      <c r="AE12" s="261" t="s">
        <v>672</v>
      </c>
      <c r="AG12" s="199">
        <v>181</v>
      </c>
      <c r="AH12" s="260">
        <v>2480.2615746077781</v>
      </c>
      <c r="AI12" s="261">
        <v>152.91385920653573</v>
      </c>
      <c r="AJ12" s="262" t="s">
        <v>2418</v>
      </c>
    </row>
    <row r="13" spans="1:36">
      <c r="A13" s="57">
        <v>80004</v>
      </c>
      <c r="B13" s="58" t="s">
        <v>1313</v>
      </c>
      <c r="C13" s="199">
        <v>10</v>
      </c>
      <c r="D13" s="260">
        <v>145.20463754835458</v>
      </c>
      <c r="E13" s="261">
        <v>101.30095528861089</v>
      </c>
      <c r="F13" s="262" t="s">
        <v>2451</v>
      </c>
      <c r="H13" s="199">
        <v>54</v>
      </c>
      <c r="I13" s="260">
        <v>1124.4500833033812</v>
      </c>
      <c r="J13" s="261">
        <v>125.21097647852156</v>
      </c>
      <c r="K13" s="262" t="s">
        <v>2451</v>
      </c>
      <c r="M13" s="199">
        <v>14</v>
      </c>
      <c r="N13" s="260">
        <v>192.3033827502575</v>
      </c>
      <c r="O13" s="261">
        <v>127.86824296485193</v>
      </c>
      <c r="P13" s="262" t="s">
        <v>2451</v>
      </c>
      <c r="R13" s="199">
        <v>7</v>
      </c>
      <c r="S13" s="260">
        <v>98.030197492016569</v>
      </c>
      <c r="T13" s="261">
        <v>120.85103956041854</v>
      </c>
      <c r="U13" s="262" t="s">
        <v>2451</v>
      </c>
      <c r="W13" s="199" t="s">
        <v>2485</v>
      </c>
      <c r="X13" s="260" t="s">
        <v>672</v>
      </c>
      <c r="Y13" s="261" t="s">
        <v>672</v>
      </c>
      <c r="Z13" s="262" t="s">
        <v>672</v>
      </c>
      <c r="AB13" s="199" t="s">
        <v>2485</v>
      </c>
      <c r="AC13" s="260" t="s">
        <v>672</v>
      </c>
      <c r="AD13" s="199" t="s">
        <v>672</v>
      </c>
      <c r="AE13" s="261" t="s">
        <v>672</v>
      </c>
      <c r="AG13" s="199">
        <v>108</v>
      </c>
      <c r="AH13" s="260">
        <v>1856.3817832583627</v>
      </c>
      <c r="AI13" s="261">
        <v>114.45022796986115</v>
      </c>
      <c r="AJ13" s="262" t="s">
        <v>2451</v>
      </c>
    </row>
    <row r="14" spans="1:36">
      <c r="A14" s="57">
        <v>80016</v>
      </c>
      <c r="B14" s="58" t="s">
        <v>1321</v>
      </c>
      <c r="C14" s="199">
        <v>15</v>
      </c>
      <c r="D14" s="260">
        <v>227.44820070601455</v>
      </c>
      <c r="E14" s="261">
        <v>158.67757668912046</v>
      </c>
      <c r="F14" s="262" t="s">
        <v>2451</v>
      </c>
      <c r="H14" s="199">
        <v>83</v>
      </c>
      <c r="I14" s="260">
        <v>1106.0395425063741</v>
      </c>
      <c r="J14" s="261">
        <v>123.1609061153101</v>
      </c>
      <c r="K14" s="262" t="s">
        <v>2451</v>
      </c>
      <c r="M14" s="199">
        <v>14</v>
      </c>
      <c r="N14" s="260">
        <v>211.66972077790004</v>
      </c>
      <c r="O14" s="261">
        <v>140.74549754478852</v>
      </c>
      <c r="P14" s="262" t="s">
        <v>2451</v>
      </c>
      <c r="R14" s="199">
        <v>9</v>
      </c>
      <c r="S14" s="260">
        <v>136.82802296424762</v>
      </c>
      <c r="T14" s="261">
        <v>168.68076612385482</v>
      </c>
      <c r="U14" s="262" t="s">
        <v>2451</v>
      </c>
      <c r="W14" s="199" t="s">
        <v>2485</v>
      </c>
      <c r="X14" s="260" t="s">
        <v>672</v>
      </c>
      <c r="Y14" s="261" t="s">
        <v>672</v>
      </c>
      <c r="Z14" s="262" t="s">
        <v>672</v>
      </c>
      <c r="AB14" s="199" t="s">
        <v>2485</v>
      </c>
      <c r="AC14" s="260" t="s">
        <v>672</v>
      </c>
      <c r="AD14" s="199" t="s">
        <v>672</v>
      </c>
      <c r="AE14" s="261" t="s">
        <v>672</v>
      </c>
      <c r="AG14" s="199">
        <v>143</v>
      </c>
      <c r="AH14" s="260">
        <v>2022.2263296320461</v>
      </c>
      <c r="AI14" s="261">
        <v>124.67492760395824</v>
      </c>
      <c r="AJ14" s="262" t="s">
        <v>2418</v>
      </c>
    </row>
    <row r="15" spans="1:36">
      <c r="A15" s="57">
        <v>80022</v>
      </c>
      <c r="B15" s="58" t="s">
        <v>1326</v>
      </c>
      <c r="C15" s="199" t="s">
        <v>2485</v>
      </c>
      <c r="D15" s="260" t="s">
        <v>672</v>
      </c>
      <c r="E15" s="261" t="s">
        <v>672</v>
      </c>
      <c r="F15" s="262" t="s">
        <v>672</v>
      </c>
      <c r="H15" s="199">
        <v>105</v>
      </c>
      <c r="I15" s="260">
        <v>1083.540846354131</v>
      </c>
      <c r="J15" s="261">
        <v>120.65560707487606</v>
      </c>
      <c r="K15" s="262" t="s">
        <v>2451</v>
      </c>
      <c r="M15" s="199">
        <v>17</v>
      </c>
      <c r="N15" s="260">
        <v>229.3390635827395</v>
      </c>
      <c r="O15" s="261">
        <v>152.49436949122048</v>
      </c>
      <c r="P15" s="262" t="s">
        <v>2451</v>
      </c>
      <c r="R15" s="199">
        <v>9</v>
      </c>
      <c r="S15" s="260">
        <v>122.02808501084516</v>
      </c>
      <c r="T15" s="261">
        <v>150.43549137324504</v>
      </c>
      <c r="U15" s="262" t="s">
        <v>2451</v>
      </c>
      <c r="W15" s="199">
        <v>8</v>
      </c>
      <c r="X15" s="260">
        <v>114.69543139438699</v>
      </c>
      <c r="Y15" s="261">
        <v>94.004590398778703</v>
      </c>
      <c r="Z15" s="262" t="s">
        <v>2451</v>
      </c>
      <c r="AB15" s="199" t="s">
        <v>2485</v>
      </c>
      <c r="AC15" s="260" t="s">
        <v>672</v>
      </c>
      <c r="AD15" s="199" t="s">
        <v>672</v>
      </c>
      <c r="AE15" s="261" t="s">
        <v>672</v>
      </c>
      <c r="AG15" s="199">
        <v>164</v>
      </c>
      <c r="AH15" s="260">
        <v>1890.439312962674</v>
      </c>
      <c r="AI15" s="261">
        <v>116.54995340021259</v>
      </c>
      <c r="AJ15" s="262" t="s">
        <v>2416</v>
      </c>
    </row>
    <row r="16" spans="1:36">
      <c r="A16" s="57">
        <v>80002</v>
      </c>
      <c r="B16" s="58" t="s">
        <v>1314</v>
      </c>
      <c r="C16" s="199">
        <v>8</v>
      </c>
      <c r="D16" s="260">
        <v>139.89997365035251</v>
      </c>
      <c r="E16" s="261">
        <v>97.600195247984317</v>
      </c>
      <c r="F16" s="262" t="s">
        <v>2451</v>
      </c>
      <c r="H16" s="199">
        <v>36</v>
      </c>
      <c r="I16" s="260">
        <v>666.91170609220762</v>
      </c>
      <c r="J16" s="261">
        <v>74.262670424145625</v>
      </c>
      <c r="K16" s="262" t="s">
        <v>2451</v>
      </c>
      <c r="M16" s="199">
        <v>14</v>
      </c>
      <c r="N16" s="260">
        <v>240.29339938206613</v>
      </c>
      <c r="O16" s="261">
        <v>159.77823341225178</v>
      </c>
      <c r="P16" s="262" t="s">
        <v>2451</v>
      </c>
      <c r="R16" s="199">
        <v>11</v>
      </c>
      <c r="S16" s="260">
        <v>190.84343586824238</v>
      </c>
      <c r="T16" s="261">
        <v>235.27064321009274</v>
      </c>
      <c r="U16" s="262" t="s">
        <v>2418</v>
      </c>
      <c r="W16" s="199" t="s">
        <v>2485</v>
      </c>
      <c r="X16" s="260" t="s">
        <v>672</v>
      </c>
      <c r="Y16" s="261" t="s">
        <v>672</v>
      </c>
      <c r="Z16" s="262" t="s">
        <v>672</v>
      </c>
      <c r="AB16" s="199" t="s">
        <v>2485</v>
      </c>
      <c r="AC16" s="260" t="s">
        <v>672</v>
      </c>
      <c r="AD16" s="199" t="s">
        <v>672</v>
      </c>
      <c r="AE16" s="261" t="s">
        <v>672</v>
      </c>
      <c r="AG16" s="199">
        <v>81</v>
      </c>
      <c r="AH16" s="260">
        <v>1458.8552474568999</v>
      </c>
      <c r="AI16" s="261">
        <v>89.941798153937597</v>
      </c>
      <c r="AJ16" s="262" t="s">
        <v>2451</v>
      </c>
    </row>
    <row r="17" spans="1:36">
      <c r="A17" s="57">
        <v>80017</v>
      </c>
      <c r="B17" s="58" t="s">
        <v>1322</v>
      </c>
      <c r="C17" s="199">
        <v>6</v>
      </c>
      <c r="D17" s="260">
        <v>84.56625732210469</v>
      </c>
      <c r="E17" s="261">
        <v>58.997032027017141</v>
      </c>
      <c r="F17" s="262" t="s">
        <v>2451</v>
      </c>
      <c r="H17" s="199">
        <v>82</v>
      </c>
      <c r="I17" s="260">
        <v>1118.9897027281309</v>
      </c>
      <c r="J17" s="261">
        <v>124.60294630099433</v>
      </c>
      <c r="K17" s="262" t="s">
        <v>2416</v>
      </c>
      <c r="M17" s="199">
        <v>16</v>
      </c>
      <c r="N17" s="260">
        <v>227.7424236292145</v>
      </c>
      <c r="O17" s="261">
        <v>151.43271606326249</v>
      </c>
      <c r="P17" s="262" t="s">
        <v>2451</v>
      </c>
      <c r="R17" s="199">
        <v>19</v>
      </c>
      <c r="S17" s="260">
        <v>268.09734653410146</v>
      </c>
      <c r="T17" s="261">
        <v>330.5088009709919</v>
      </c>
      <c r="U17" s="262" t="s">
        <v>2418</v>
      </c>
      <c r="W17" s="199" t="s">
        <v>2485</v>
      </c>
      <c r="X17" s="260" t="s">
        <v>672</v>
      </c>
      <c r="Y17" s="261" t="s">
        <v>672</v>
      </c>
      <c r="Z17" s="262" t="s">
        <v>672</v>
      </c>
      <c r="AB17" s="199" t="s">
        <v>2485</v>
      </c>
      <c r="AC17" s="260" t="s">
        <v>672</v>
      </c>
      <c r="AD17" s="199" t="s">
        <v>672</v>
      </c>
      <c r="AE17" s="261" t="s">
        <v>672</v>
      </c>
      <c r="AG17" s="199">
        <v>154</v>
      </c>
      <c r="AH17" s="260">
        <v>2140.0446619460263</v>
      </c>
      <c r="AI17" s="261">
        <v>131.93870012853876</v>
      </c>
      <c r="AJ17" s="262" t="s">
        <v>2418</v>
      </c>
    </row>
    <row r="18" spans="1:36">
      <c r="A18" s="17">
        <v>80007</v>
      </c>
      <c r="B18" s="58" t="s">
        <v>1316</v>
      </c>
      <c r="C18" s="199">
        <v>18</v>
      </c>
      <c r="D18" s="260">
        <v>110.99718898093438</v>
      </c>
      <c r="E18" s="261">
        <v>77.436378534223621</v>
      </c>
      <c r="F18" s="262" t="s">
        <v>2451</v>
      </c>
      <c r="H18" s="199">
        <v>90</v>
      </c>
      <c r="I18" s="260">
        <v>1024.66567648198</v>
      </c>
      <c r="J18" s="261">
        <v>114.09967576276827</v>
      </c>
      <c r="K18" s="262" t="s">
        <v>2451</v>
      </c>
      <c r="M18" s="199">
        <v>31</v>
      </c>
      <c r="N18" s="260">
        <v>173.52039125496452</v>
      </c>
      <c r="O18" s="261">
        <v>115.37887285717163</v>
      </c>
      <c r="P18" s="262" t="s">
        <v>2451</v>
      </c>
      <c r="R18" s="199">
        <v>19</v>
      </c>
      <c r="S18" s="260">
        <v>111.0601549681738</v>
      </c>
      <c r="T18" s="261">
        <v>136.91429299362611</v>
      </c>
      <c r="U18" s="262" t="s">
        <v>2451</v>
      </c>
      <c r="W18" s="199">
        <v>21</v>
      </c>
      <c r="X18" s="260">
        <v>115.1609916249715</v>
      </c>
      <c r="Y18" s="261">
        <v>94.386164435773864</v>
      </c>
      <c r="Z18" s="262" t="s">
        <v>2451</v>
      </c>
      <c r="AB18" s="199">
        <v>10</v>
      </c>
      <c r="AC18" s="260">
        <v>50.760182135246836</v>
      </c>
      <c r="AD18" s="199">
        <v>84.751794672774977</v>
      </c>
      <c r="AE18" s="261" t="s">
        <v>2451</v>
      </c>
      <c r="AG18" s="199">
        <v>208</v>
      </c>
      <c r="AH18" s="260">
        <v>1665.3269536450061</v>
      </c>
      <c r="AI18" s="261">
        <v>102.67125610039393</v>
      </c>
      <c r="AJ18" s="262" t="s">
        <v>2451</v>
      </c>
    </row>
    <row r="19" spans="1:36">
      <c r="A19" s="17">
        <v>80008</v>
      </c>
      <c r="B19" s="58" t="s">
        <v>1317</v>
      </c>
      <c r="C19" s="199">
        <v>11</v>
      </c>
      <c r="D19" s="260">
        <v>69.321419895162919</v>
      </c>
      <c r="E19" s="261">
        <v>48.361582494253433</v>
      </c>
      <c r="F19" s="262" t="s">
        <v>2416</v>
      </c>
      <c r="H19" s="199">
        <v>51</v>
      </c>
      <c r="I19" s="260">
        <v>603.73546130129466</v>
      </c>
      <c r="J19" s="261">
        <v>67.227801186306749</v>
      </c>
      <c r="K19" s="262" t="s">
        <v>2418</v>
      </c>
      <c r="M19" s="199">
        <v>32</v>
      </c>
      <c r="N19" s="260">
        <v>191.61689587678418</v>
      </c>
      <c r="O19" s="261">
        <v>127.41177740988317</v>
      </c>
      <c r="P19" s="262" t="s">
        <v>2451</v>
      </c>
      <c r="R19" s="199">
        <v>10</v>
      </c>
      <c r="S19" s="260">
        <v>60.81334277657254</v>
      </c>
      <c r="T19" s="261">
        <v>74.970324264534725</v>
      </c>
      <c r="U19" s="262" t="s">
        <v>2451</v>
      </c>
      <c r="W19" s="199">
        <v>15</v>
      </c>
      <c r="X19" s="260">
        <v>84.524581448760387</v>
      </c>
      <c r="Y19" s="261">
        <v>69.276505272447835</v>
      </c>
      <c r="Z19" s="262" t="s">
        <v>2451</v>
      </c>
      <c r="AB19" s="199" t="s">
        <v>2485</v>
      </c>
      <c r="AC19" s="260" t="s">
        <v>672</v>
      </c>
      <c r="AD19" s="199" t="s">
        <v>672</v>
      </c>
      <c r="AE19" s="261" t="s">
        <v>672</v>
      </c>
      <c r="AG19" s="199">
        <v>149</v>
      </c>
      <c r="AH19" s="260">
        <v>1236.4534117141218</v>
      </c>
      <c r="AI19" s="261">
        <v>76.230210897894153</v>
      </c>
      <c r="AJ19" s="262" t="s">
        <v>2418</v>
      </c>
    </row>
    <row r="20" spans="1:36">
      <c r="A20" s="57">
        <v>80011</v>
      </c>
      <c r="B20" s="58" t="s">
        <v>2421</v>
      </c>
      <c r="C20" s="199">
        <v>23</v>
      </c>
      <c r="D20" s="260">
        <v>122.39396053361844</v>
      </c>
      <c r="E20" s="261">
        <v>85.387253003425741</v>
      </c>
      <c r="F20" s="262" t="s">
        <v>2451</v>
      </c>
      <c r="H20" s="199">
        <v>167</v>
      </c>
      <c r="I20" s="260">
        <v>1040.2278079067642</v>
      </c>
      <c r="J20" s="261">
        <v>115.83256697841024</v>
      </c>
      <c r="K20" s="262" t="s">
        <v>2451</v>
      </c>
      <c r="M20" s="199">
        <v>35</v>
      </c>
      <c r="N20" s="260">
        <v>192.22193082799308</v>
      </c>
      <c r="O20" s="261">
        <v>127.81408315737946</v>
      </c>
      <c r="P20" s="262" t="s">
        <v>2451</v>
      </c>
      <c r="R20" s="199">
        <v>21</v>
      </c>
      <c r="S20" s="260">
        <v>112.31610304320849</v>
      </c>
      <c r="T20" s="261">
        <v>138.46261824834374</v>
      </c>
      <c r="U20" s="262" t="s">
        <v>2451</v>
      </c>
      <c r="W20" s="199">
        <v>25</v>
      </c>
      <c r="X20" s="260">
        <v>128.20196450740752</v>
      </c>
      <c r="Y20" s="261">
        <v>105.07457023634679</v>
      </c>
      <c r="Z20" s="262" t="s">
        <v>2451</v>
      </c>
      <c r="AB20" s="199">
        <v>8</v>
      </c>
      <c r="AC20" s="260">
        <v>38.785548055845929</v>
      </c>
      <c r="AD20" s="199">
        <v>64.758333536742271</v>
      </c>
      <c r="AE20" s="261" t="s">
        <v>2451</v>
      </c>
      <c r="AG20" s="199">
        <v>318</v>
      </c>
      <c r="AH20" s="260">
        <v>1842.8075233637044</v>
      </c>
      <c r="AI20" s="261">
        <v>113.61334347041357</v>
      </c>
      <c r="AJ20" s="262" t="s">
        <v>2416</v>
      </c>
    </row>
    <row r="21" spans="1:36">
      <c r="A21" s="57">
        <v>80010</v>
      </c>
      <c r="B21" s="58" t="s">
        <v>2420</v>
      </c>
      <c r="C21" s="199">
        <v>9</v>
      </c>
      <c r="D21" s="260">
        <v>53.094615274229291</v>
      </c>
      <c r="E21" s="261">
        <v>37.041070717659366</v>
      </c>
      <c r="F21" s="262" t="s">
        <v>2418</v>
      </c>
      <c r="H21" s="199">
        <v>77</v>
      </c>
      <c r="I21" s="260">
        <v>927.58896750798294</v>
      </c>
      <c r="J21" s="261">
        <v>103.28988553335536</v>
      </c>
      <c r="K21" s="262" t="s">
        <v>2451</v>
      </c>
      <c r="M21" s="199">
        <v>17</v>
      </c>
      <c r="N21" s="260">
        <v>117.53678808888547</v>
      </c>
      <c r="O21" s="261">
        <v>78.153708799684637</v>
      </c>
      <c r="P21" s="262" t="s">
        <v>2451</v>
      </c>
      <c r="R21" s="199">
        <v>9</v>
      </c>
      <c r="S21" s="260">
        <v>56.787469414251277</v>
      </c>
      <c r="T21" s="261">
        <v>70.007251727475477</v>
      </c>
      <c r="U21" s="262" t="s">
        <v>2451</v>
      </c>
      <c r="W21" s="199">
        <v>17</v>
      </c>
      <c r="X21" s="260">
        <v>78.567492792614473</v>
      </c>
      <c r="Y21" s="261">
        <v>64.394064252067196</v>
      </c>
      <c r="Z21" s="262" t="s">
        <v>2451</v>
      </c>
      <c r="AB21" s="199" t="s">
        <v>2485</v>
      </c>
      <c r="AC21" s="260" t="s">
        <v>672</v>
      </c>
      <c r="AD21" s="199" t="s">
        <v>672</v>
      </c>
      <c r="AE21" s="261" t="s">
        <v>672</v>
      </c>
      <c r="AG21" s="199">
        <v>147</v>
      </c>
      <c r="AH21" s="260">
        <v>1220.2892864165124</v>
      </c>
      <c r="AI21" s="261">
        <v>75.233655209873092</v>
      </c>
      <c r="AJ21" s="262" t="s">
        <v>2418</v>
      </c>
    </row>
    <row r="22" spans="1:36">
      <c r="A22" s="57">
        <v>80012</v>
      </c>
      <c r="B22" s="58" t="s">
        <v>2422</v>
      </c>
      <c r="C22" s="199" t="s">
        <v>2485</v>
      </c>
      <c r="D22" s="260" t="s">
        <v>672</v>
      </c>
      <c r="E22" s="261" t="s">
        <v>672</v>
      </c>
      <c r="F22" s="262" t="s">
        <v>672</v>
      </c>
      <c r="H22" s="199">
        <v>38</v>
      </c>
      <c r="I22" s="260">
        <v>804.58370815052012</v>
      </c>
      <c r="J22" s="261">
        <v>89.592871441902531</v>
      </c>
      <c r="K22" s="262" t="s">
        <v>2451</v>
      </c>
      <c r="M22" s="199">
        <v>8</v>
      </c>
      <c r="N22" s="260">
        <v>244.33213000083842</v>
      </c>
      <c r="O22" s="261">
        <v>162.46370561063446</v>
      </c>
      <c r="P22" s="262" t="s">
        <v>2451</v>
      </c>
      <c r="R22" s="199" t="s">
        <v>2485</v>
      </c>
      <c r="S22" s="260" t="s">
        <v>672</v>
      </c>
      <c r="T22" s="261" t="s">
        <v>672</v>
      </c>
      <c r="U22" s="262" t="s">
        <v>672</v>
      </c>
      <c r="W22" s="199" t="s">
        <v>2485</v>
      </c>
      <c r="X22" s="260" t="s">
        <v>672</v>
      </c>
      <c r="Y22" s="261" t="s">
        <v>672</v>
      </c>
      <c r="Z22" s="262" t="s">
        <v>672</v>
      </c>
      <c r="AB22" s="199" t="s">
        <v>2485</v>
      </c>
      <c r="AC22" s="260" t="s">
        <v>672</v>
      </c>
      <c r="AD22" s="199" t="s">
        <v>672</v>
      </c>
      <c r="AE22" s="261" t="s">
        <v>672</v>
      </c>
      <c r="AG22" s="199">
        <v>61</v>
      </c>
      <c r="AH22" s="260">
        <v>1488.4264952207095</v>
      </c>
      <c r="AI22" s="261">
        <v>91.764933932603128</v>
      </c>
      <c r="AJ22" s="262" t="s">
        <v>2451</v>
      </c>
    </row>
    <row r="23" spans="1:36">
      <c r="A23" s="57">
        <v>80013</v>
      </c>
      <c r="B23" s="58" t="s">
        <v>2423</v>
      </c>
      <c r="C23" s="199">
        <v>15</v>
      </c>
      <c r="D23" s="260">
        <v>108.86913004940014</v>
      </c>
      <c r="E23" s="261">
        <v>75.951753756980608</v>
      </c>
      <c r="F23" s="262" t="s">
        <v>2451</v>
      </c>
      <c r="H23" s="199">
        <v>136</v>
      </c>
      <c r="I23" s="260">
        <v>1023.601312433269</v>
      </c>
      <c r="J23" s="261">
        <v>113.98115555111403</v>
      </c>
      <c r="K23" s="262" t="s">
        <v>2451</v>
      </c>
      <c r="M23" s="199">
        <v>17</v>
      </c>
      <c r="N23" s="260">
        <v>129.16928577111679</v>
      </c>
      <c r="O23" s="261">
        <v>85.888502741668177</v>
      </c>
      <c r="P23" s="262" t="s">
        <v>2451</v>
      </c>
      <c r="R23" s="199">
        <v>17</v>
      </c>
      <c r="S23" s="260">
        <v>124.47530719305159</v>
      </c>
      <c r="T23" s="261">
        <v>153.45241220296231</v>
      </c>
      <c r="U23" s="262" t="s">
        <v>2451</v>
      </c>
      <c r="W23" s="199">
        <v>12</v>
      </c>
      <c r="X23" s="260">
        <v>89.387053323339799</v>
      </c>
      <c r="Y23" s="261">
        <v>73.261796328406916</v>
      </c>
      <c r="Z23" s="262" t="s">
        <v>2451</v>
      </c>
      <c r="AB23" s="199" t="s">
        <v>2485</v>
      </c>
      <c r="AC23" s="260" t="s">
        <v>672</v>
      </c>
      <c r="AD23" s="199" t="s">
        <v>672</v>
      </c>
      <c r="AE23" s="261" t="s">
        <v>672</v>
      </c>
      <c r="AG23" s="199">
        <v>218</v>
      </c>
      <c r="AH23" s="260">
        <v>1622.1668635290209</v>
      </c>
      <c r="AI23" s="261">
        <v>100.01033678006748</v>
      </c>
      <c r="AJ23" s="262" t="s">
        <v>2451</v>
      </c>
    </row>
    <row r="24" spans="1:36">
      <c r="A24" s="57">
        <v>80018</v>
      </c>
      <c r="B24" s="58" t="s">
        <v>630</v>
      </c>
      <c r="C24" s="199">
        <v>11</v>
      </c>
      <c r="D24" s="260">
        <v>140.80061742390632</v>
      </c>
      <c r="E24" s="261">
        <v>98.228522801264802</v>
      </c>
      <c r="F24" s="262" t="s">
        <v>2451</v>
      </c>
      <c r="H24" s="199">
        <v>85</v>
      </c>
      <c r="I24" s="260">
        <v>1035.3700969239676</v>
      </c>
      <c r="J24" s="261">
        <v>115.29164591429371</v>
      </c>
      <c r="K24" s="262" t="s">
        <v>2451</v>
      </c>
      <c r="M24" s="199">
        <v>18</v>
      </c>
      <c r="N24" s="260">
        <v>229.72876923647212</v>
      </c>
      <c r="O24" s="261">
        <v>152.75349637970049</v>
      </c>
      <c r="P24" s="262" t="s">
        <v>2451</v>
      </c>
      <c r="R24" s="199">
        <v>15</v>
      </c>
      <c r="S24" s="260">
        <v>191.76949630249524</v>
      </c>
      <c r="T24" s="261">
        <v>236.41228495966021</v>
      </c>
      <c r="U24" s="262" t="s">
        <v>2418</v>
      </c>
      <c r="W24" s="199">
        <v>20</v>
      </c>
      <c r="X24" s="260">
        <v>265.62087661001817</v>
      </c>
      <c r="Y24" s="261">
        <v>217.70336798533779</v>
      </c>
      <c r="Z24" s="262" t="s">
        <v>2418</v>
      </c>
      <c r="AB24" s="199" t="s">
        <v>2485</v>
      </c>
      <c r="AC24" s="260" t="s">
        <v>672</v>
      </c>
      <c r="AD24" s="199" t="s">
        <v>672</v>
      </c>
      <c r="AE24" s="261" t="s">
        <v>672</v>
      </c>
      <c r="AG24" s="199">
        <v>178</v>
      </c>
      <c r="AH24" s="260">
        <v>2222.8061147643275</v>
      </c>
      <c r="AI24" s="261">
        <v>137.04113499813002</v>
      </c>
      <c r="AJ24" s="262" t="s">
        <v>2418</v>
      </c>
    </row>
    <row r="25" spans="1:36">
      <c r="A25" s="57">
        <v>80024</v>
      </c>
      <c r="B25" s="58" t="s">
        <v>2765</v>
      </c>
      <c r="C25" s="199">
        <v>13</v>
      </c>
      <c r="D25" s="260">
        <v>198.57847129732869</v>
      </c>
      <c r="E25" s="261">
        <v>138.53682073668276</v>
      </c>
      <c r="F25" s="262" t="s">
        <v>2451</v>
      </c>
      <c r="H25" s="199">
        <v>32</v>
      </c>
      <c r="I25" s="260">
        <v>1093.0805475565696</v>
      </c>
      <c r="J25" s="261">
        <v>121.7178821554751</v>
      </c>
      <c r="K25" s="262" t="s">
        <v>2451</v>
      </c>
      <c r="M25" s="199">
        <v>13</v>
      </c>
      <c r="N25" s="260">
        <v>181.26316623199517</v>
      </c>
      <c r="O25" s="261">
        <v>120.52727439762143</v>
      </c>
      <c r="P25" s="262" t="s">
        <v>2451</v>
      </c>
      <c r="R25" s="199">
        <v>8</v>
      </c>
      <c r="S25" s="260">
        <v>115.72188641433956</v>
      </c>
      <c r="T25" s="261">
        <v>142.661247563074</v>
      </c>
      <c r="U25" s="262" t="s">
        <v>2451</v>
      </c>
      <c r="W25" s="199" t="s">
        <v>2485</v>
      </c>
      <c r="X25" s="260" t="s">
        <v>672</v>
      </c>
      <c r="Y25" s="261" t="s">
        <v>672</v>
      </c>
      <c r="Z25" s="262" t="s">
        <v>672</v>
      </c>
      <c r="AB25" s="199" t="s">
        <v>2485</v>
      </c>
      <c r="AC25" s="260" t="s">
        <v>672</v>
      </c>
      <c r="AD25" s="199" t="s">
        <v>672</v>
      </c>
      <c r="AE25" s="261" t="s">
        <v>672</v>
      </c>
      <c r="AG25" s="199">
        <v>85</v>
      </c>
      <c r="AH25" s="260">
        <v>1804.6254603656535</v>
      </c>
      <c r="AI25" s="261">
        <v>111.25933102863218</v>
      </c>
      <c r="AJ25" s="262" t="s">
        <v>2451</v>
      </c>
    </row>
    <row r="26" spans="1:36">
      <c r="A26" s="57">
        <v>80009</v>
      </c>
      <c r="B26" s="58" t="s">
        <v>1318</v>
      </c>
      <c r="C26" s="199">
        <v>13</v>
      </c>
      <c r="D26" s="260">
        <v>113.52893949271801</v>
      </c>
      <c r="E26" s="261">
        <v>79.202635795192336</v>
      </c>
      <c r="F26" s="262" t="s">
        <v>2451</v>
      </c>
      <c r="H26" s="199">
        <v>90</v>
      </c>
      <c r="I26" s="260">
        <v>909.21585963145401</v>
      </c>
      <c r="J26" s="261">
        <v>101.24398344101257</v>
      </c>
      <c r="K26" s="262" t="s">
        <v>2451</v>
      </c>
      <c r="M26" s="199">
        <v>22</v>
      </c>
      <c r="N26" s="260">
        <v>188.51555282032254</v>
      </c>
      <c r="O26" s="261">
        <v>125.34960210235877</v>
      </c>
      <c r="P26" s="262" t="s">
        <v>2451</v>
      </c>
      <c r="R26" s="199">
        <v>14</v>
      </c>
      <c r="S26" s="260">
        <v>120.00926107142656</v>
      </c>
      <c r="T26" s="261">
        <v>147.94669732804212</v>
      </c>
      <c r="U26" s="262" t="s">
        <v>2451</v>
      </c>
      <c r="W26" s="199">
        <v>10</v>
      </c>
      <c r="X26" s="260">
        <v>86.349291049191265</v>
      </c>
      <c r="Y26" s="261">
        <v>70.772040678696087</v>
      </c>
      <c r="Z26" s="262" t="s">
        <v>2451</v>
      </c>
      <c r="AB26" s="199" t="s">
        <v>2485</v>
      </c>
      <c r="AC26" s="260" t="s">
        <v>672</v>
      </c>
      <c r="AD26" s="199" t="s">
        <v>672</v>
      </c>
      <c r="AE26" s="261" t="s">
        <v>672</v>
      </c>
      <c r="AG26" s="199">
        <v>170</v>
      </c>
      <c r="AH26" s="260">
        <v>1599.2684837382171</v>
      </c>
      <c r="AI26" s="261">
        <v>98.598598736291805</v>
      </c>
      <c r="AJ26" s="262" t="s">
        <v>2451</v>
      </c>
    </row>
    <row r="27" spans="1:36">
      <c r="A27" s="57">
        <v>80014</v>
      </c>
      <c r="B27" s="58" t="s">
        <v>1319</v>
      </c>
      <c r="C27" s="199">
        <v>12</v>
      </c>
      <c r="D27" s="260">
        <v>133.70320462738866</v>
      </c>
      <c r="E27" s="261">
        <v>93.277064579929259</v>
      </c>
      <c r="F27" s="262" t="s">
        <v>2451</v>
      </c>
      <c r="H27" s="199">
        <v>83</v>
      </c>
      <c r="I27" s="260">
        <v>1122.3815005636081</v>
      </c>
      <c r="J27" s="261">
        <v>124.98063342584224</v>
      </c>
      <c r="K27" s="262" t="s">
        <v>2416</v>
      </c>
      <c r="M27" s="199">
        <v>14</v>
      </c>
      <c r="N27" s="260">
        <v>154.06434656061396</v>
      </c>
      <c r="O27" s="261">
        <v>102.4419696444854</v>
      </c>
      <c r="P27" s="262" t="s">
        <v>2451</v>
      </c>
      <c r="R27" s="199">
        <v>14</v>
      </c>
      <c r="S27" s="260">
        <v>153.03278845389923</v>
      </c>
      <c r="T27" s="261">
        <v>188.65790383610596</v>
      </c>
      <c r="U27" s="262" t="s">
        <v>2416</v>
      </c>
      <c r="W27" s="199">
        <v>19</v>
      </c>
      <c r="X27" s="260">
        <v>203.56273803646462</v>
      </c>
      <c r="Y27" s="261">
        <v>166.84040137372222</v>
      </c>
      <c r="Z27" s="262" t="s">
        <v>2416</v>
      </c>
      <c r="AB27" s="199" t="s">
        <v>2485</v>
      </c>
      <c r="AC27" s="260" t="s">
        <v>672</v>
      </c>
      <c r="AD27" s="199" t="s">
        <v>672</v>
      </c>
      <c r="AE27" s="261" t="s">
        <v>672</v>
      </c>
      <c r="AG27" s="199">
        <v>161</v>
      </c>
      <c r="AH27" s="260">
        <v>1980.4750001369937</v>
      </c>
      <c r="AI27" s="261">
        <v>122.10086163226663</v>
      </c>
      <c r="AJ27" s="262" t="s">
        <v>2416</v>
      </c>
    </row>
    <row r="28" spans="1:36">
      <c r="A28" s="57">
        <v>80015</v>
      </c>
      <c r="B28" s="58" t="s">
        <v>1320</v>
      </c>
      <c r="C28" s="199">
        <v>17</v>
      </c>
      <c r="D28" s="260">
        <v>120.77643789844812</v>
      </c>
      <c r="E28" s="261">
        <v>84.258800146063408</v>
      </c>
      <c r="F28" s="262" t="s">
        <v>2451</v>
      </c>
      <c r="H28" s="199">
        <v>134</v>
      </c>
      <c r="I28" s="260">
        <v>1112.7229989626624</v>
      </c>
      <c r="J28" s="261">
        <v>123.90512955534496</v>
      </c>
      <c r="K28" s="262" t="s">
        <v>2416</v>
      </c>
      <c r="M28" s="199">
        <v>33</v>
      </c>
      <c r="N28" s="260">
        <v>228.47885813928261</v>
      </c>
      <c r="O28" s="261">
        <v>151.92239328845923</v>
      </c>
      <c r="P28" s="262" t="s">
        <v>2416</v>
      </c>
      <c r="R28" s="199">
        <v>23</v>
      </c>
      <c r="S28" s="260">
        <v>159.60348619857962</v>
      </c>
      <c r="T28" s="261">
        <v>196.75822060988978</v>
      </c>
      <c r="U28" s="262" t="s">
        <v>2418</v>
      </c>
      <c r="W28" s="199">
        <v>26</v>
      </c>
      <c r="X28" s="260">
        <v>184.15560721074115</v>
      </c>
      <c r="Y28" s="261">
        <v>150.93428059882859</v>
      </c>
      <c r="Z28" s="262" t="s">
        <v>2416</v>
      </c>
      <c r="AB28" s="199">
        <v>9</v>
      </c>
      <c r="AC28" s="260">
        <v>63.14261959812228</v>
      </c>
      <c r="AD28" s="199">
        <v>105.42614518251028</v>
      </c>
      <c r="AE28" s="261" t="s">
        <v>2451</v>
      </c>
      <c r="AG28" s="199">
        <v>279</v>
      </c>
      <c r="AH28" s="260">
        <v>2148.2482024737342</v>
      </c>
      <c r="AI28" s="261">
        <v>132.44446736458016</v>
      </c>
      <c r="AJ28" s="262" t="s">
        <v>2418</v>
      </c>
    </row>
    <row r="29" spans="1:36">
      <c r="A29" s="57">
        <v>80005</v>
      </c>
      <c r="B29" s="58" t="s">
        <v>3723</v>
      </c>
      <c r="C29" s="199" t="s">
        <v>2485</v>
      </c>
      <c r="D29" s="260" t="s">
        <v>672</v>
      </c>
      <c r="E29" s="261" t="s">
        <v>672</v>
      </c>
      <c r="F29" s="262" t="s">
        <v>672</v>
      </c>
      <c r="H29" s="199" t="s">
        <v>2485</v>
      </c>
      <c r="I29" s="260" t="s">
        <v>672</v>
      </c>
      <c r="J29" s="261" t="s">
        <v>672</v>
      </c>
      <c r="K29" s="262" t="s">
        <v>672</v>
      </c>
      <c r="M29" s="199" t="s">
        <v>2485</v>
      </c>
      <c r="N29" s="260" t="s">
        <v>672</v>
      </c>
      <c r="O29" s="261" t="s">
        <v>672</v>
      </c>
      <c r="P29" s="262" t="s">
        <v>672</v>
      </c>
      <c r="R29" s="199" t="s">
        <v>2485</v>
      </c>
      <c r="S29" s="260" t="s">
        <v>672</v>
      </c>
      <c r="T29" s="261" t="s">
        <v>672</v>
      </c>
      <c r="U29" s="262" t="s">
        <v>672</v>
      </c>
      <c r="W29" s="199" t="s">
        <v>2485</v>
      </c>
      <c r="X29" s="260" t="s">
        <v>672</v>
      </c>
      <c r="Y29" s="261" t="s">
        <v>672</v>
      </c>
      <c r="Z29" s="262" t="s">
        <v>672</v>
      </c>
      <c r="AB29" s="199" t="s">
        <v>2485</v>
      </c>
      <c r="AC29" s="260" t="s">
        <v>672</v>
      </c>
      <c r="AD29" s="199" t="s">
        <v>672</v>
      </c>
      <c r="AE29" s="261" t="s">
        <v>672</v>
      </c>
      <c r="AG29" s="199" t="s">
        <v>2485</v>
      </c>
      <c r="AH29" s="260" t="s">
        <v>672</v>
      </c>
      <c r="AI29" s="261" t="s">
        <v>672</v>
      </c>
      <c r="AJ29" s="262" t="s">
        <v>672</v>
      </c>
    </row>
    <row r="30" spans="1:36" s="17" customFormat="1">
      <c r="A30" s="57">
        <v>80019</v>
      </c>
      <c r="B30" s="58" t="s">
        <v>1323</v>
      </c>
      <c r="C30" s="199">
        <v>13</v>
      </c>
      <c r="D30" s="260">
        <v>104.1298661730561</v>
      </c>
      <c r="E30" s="261">
        <v>72.645440913641963</v>
      </c>
      <c r="F30" s="262" t="s">
        <v>2451</v>
      </c>
      <c r="H30" s="199">
        <v>191</v>
      </c>
      <c r="I30" s="260">
        <v>1236.57698402963</v>
      </c>
      <c r="J30" s="261">
        <v>137.69665186590638</v>
      </c>
      <c r="K30" s="262" t="s">
        <v>2418</v>
      </c>
      <c r="M30" s="199">
        <v>26</v>
      </c>
      <c r="N30" s="260">
        <v>205.80788705808337</v>
      </c>
      <c r="O30" s="261">
        <v>136.84778983114677</v>
      </c>
      <c r="P30" s="262" t="s">
        <v>2451</v>
      </c>
      <c r="R30" s="199">
        <v>18</v>
      </c>
      <c r="S30" s="260">
        <v>145.28049563931918</v>
      </c>
      <c r="T30" s="261">
        <v>179.10092374642431</v>
      </c>
      <c r="U30" s="262" t="s">
        <v>2416</v>
      </c>
      <c r="W30" s="199" t="s">
        <v>2485</v>
      </c>
      <c r="X30" s="260" t="s">
        <v>672</v>
      </c>
      <c r="Y30" s="261" t="s">
        <v>672</v>
      </c>
      <c r="Z30" s="262" t="s">
        <v>672</v>
      </c>
      <c r="AB30" s="199">
        <v>9</v>
      </c>
      <c r="AC30" s="260">
        <v>76.637174566298881</v>
      </c>
      <c r="AD30" s="199">
        <v>127.95734392439235</v>
      </c>
      <c r="AE30" s="261" t="s">
        <v>2451</v>
      </c>
      <c r="AG30" s="199">
        <v>344</v>
      </c>
      <c r="AH30" s="260">
        <v>2437.1369486070994</v>
      </c>
      <c r="AI30" s="261">
        <v>150.25512633089332</v>
      </c>
      <c r="AJ30" s="262" t="s">
        <v>2418</v>
      </c>
    </row>
    <row r="31" spans="1:36" s="4" customFormat="1">
      <c r="A31" s="4">
        <v>89999</v>
      </c>
      <c r="B31" s="4" t="s">
        <v>4145</v>
      </c>
      <c r="C31" s="203">
        <v>0</v>
      </c>
      <c r="D31" s="263" t="s">
        <v>672</v>
      </c>
      <c r="E31" s="264" t="s">
        <v>672</v>
      </c>
      <c r="F31" s="265" t="s">
        <v>672</v>
      </c>
      <c r="H31" s="203">
        <v>2</v>
      </c>
      <c r="I31" s="263" t="s">
        <v>672</v>
      </c>
      <c r="J31" s="264" t="s">
        <v>672</v>
      </c>
      <c r="K31" s="265" t="s">
        <v>672</v>
      </c>
      <c r="M31" s="203">
        <v>0</v>
      </c>
      <c r="N31" s="263" t="s">
        <v>672</v>
      </c>
      <c r="O31" s="264" t="s">
        <v>672</v>
      </c>
      <c r="P31" s="265" t="s">
        <v>672</v>
      </c>
      <c r="R31" s="203">
        <v>5</v>
      </c>
      <c r="S31" s="263" t="s">
        <v>672</v>
      </c>
      <c r="T31" s="264" t="s">
        <v>672</v>
      </c>
      <c r="U31" s="265" t="s">
        <v>672</v>
      </c>
      <c r="W31" s="203">
        <v>0</v>
      </c>
      <c r="X31" s="263" t="s">
        <v>672</v>
      </c>
      <c r="Y31" s="264" t="s">
        <v>672</v>
      </c>
      <c r="Z31" s="265" t="s">
        <v>672</v>
      </c>
      <c r="AB31" s="203">
        <v>0</v>
      </c>
      <c r="AC31" s="263" t="s">
        <v>672</v>
      </c>
      <c r="AD31" s="203" t="s">
        <v>672</v>
      </c>
      <c r="AE31" s="264" t="s">
        <v>672</v>
      </c>
      <c r="AG31" s="203">
        <v>7</v>
      </c>
      <c r="AH31" s="263" t="s">
        <v>672</v>
      </c>
      <c r="AI31" s="264" t="s">
        <v>672</v>
      </c>
      <c r="AJ31" s="265" t="s">
        <v>672</v>
      </c>
    </row>
    <row r="32" spans="1:36">
      <c r="A32" s="57"/>
      <c r="B32" s="4"/>
      <c r="C32" s="196"/>
      <c r="D32" s="266"/>
      <c r="E32" s="192"/>
      <c r="F32" s="185"/>
      <c r="H32" s="196"/>
      <c r="I32" s="266"/>
      <c r="J32" s="192"/>
      <c r="K32" s="185"/>
      <c r="M32" s="196"/>
      <c r="N32" s="266"/>
      <c r="O32" s="192"/>
      <c r="P32" s="185"/>
      <c r="R32" s="196"/>
      <c r="S32" s="266"/>
      <c r="T32" s="192"/>
      <c r="U32" s="185"/>
      <c r="W32" s="196"/>
      <c r="X32" s="266"/>
      <c r="Y32" s="192"/>
      <c r="Z32" s="185"/>
      <c r="AB32" s="196"/>
      <c r="AC32" s="266"/>
      <c r="AD32" s="196"/>
      <c r="AE32" s="197"/>
      <c r="AG32" s="196"/>
      <c r="AH32" s="266"/>
      <c r="AI32" s="192"/>
      <c r="AJ32" s="185"/>
    </row>
    <row r="33" spans="1:36">
      <c r="A33" s="56"/>
      <c r="B33" s="56"/>
      <c r="D33" s="267"/>
      <c r="E33"/>
      <c r="F33"/>
      <c r="I33" s="267"/>
      <c r="J33"/>
      <c r="K33"/>
      <c r="N33" s="267"/>
      <c r="O33"/>
      <c r="P33"/>
      <c r="S33" s="267"/>
      <c r="T33"/>
      <c r="U33"/>
      <c r="X33" s="267"/>
      <c r="Y33"/>
      <c r="Z33"/>
      <c r="AC33" s="267"/>
      <c r="AD33" s="341"/>
      <c r="AE33"/>
      <c r="AH33" s="267"/>
      <c r="AJ33"/>
    </row>
    <row r="34" spans="1:36">
      <c r="A34" s="59"/>
      <c r="B34" s="5" t="s">
        <v>675</v>
      </c>
      <c r="C34" s="218">
        <v>19005</v>
      </c>
      <c r="D34" s="268">
        <v>143.33985018666425</v>
      </c>
      <c r="E34" s="269">
        <v>100</v>
      </c>
      <c r="F34" s="270" t="s">
        <v>2451</v>
      </c>
      <c r="G34" s="271"/>
      <c r="H34" s="218">
        <v>119069</v>
      </c>
      <c r="I34" s="268">
        <v>898.04433685219271</v>
      </c>
      <c r="J34" s="269">
        <v>100.00000000705347</v>
      </c>
      <c r="K34" s="270" t="s">
        <v>2451</v>
      </c>
      <c r="L34" s="271"/>
      <c r="M34" s="218">
        <v>19940</v>
      </c>
      <c r="N34" s="268">
        <v>150.39182387382715</v>
      </c>
      <c r="O34" s="269">
        <v>100</v>
      </c>
      <c r="P34" s="270" t="s">
        <v>2451</v>
      </c>
      <c r="Q34" s="271"/>
      <c r="R34" s="218">
        <v>10755</v>
      </c>
      <c r="S34" s="268">
        <v>81.116552946991519</v>
      </c>
      <c r="T34" s="269">
        <v>100</v>
      </c>
      <c r="U34" s="270" t="s">
        <v>2451</v>
      </c>
      <c r="V34" s="271"/>
      <c r="W34" s="218">
        <v>16177</v>
      </c>
      <c r="X34" s="268">
        <v>122.01045811468916</v>
      </c>
      <c r="Y34" s="269">
        <v>100</v>
      </c>
      <c r="Z34" s="270" t="s">
        <v>2451</v>
      </c>
      <c r="AA34" s="271"/>
      <c r="AB34" s="218">
        <v>7941</v>
      </c>
      <c r="AC34" s="268">
        <v>59.8927519248777</v>
      </c>
      <c r="AD34" s="218">
        <v>100</v>
      </c>
      <c r="AE34" s="291" t="s">
        <v>2451</v>
      </c>
      <c r="AF34" s="271"/>
      <c r="AG34" s="218">
        <v>215056</v>
      </c>
      <c r="AH34" s="268">
        <v>1621.9992013545516</v>
      </c>
      <c r="AI34" s="269">
        <v>100.00000001945983</v>
      </c>
      <c r="AJ34" s="270" t="s">
        <v>2451</v>
      </c>
    </row>
    <row r="35" spans="1:36">
      <c r="A35" s="60"/>
      <c r="B35" s="61" t="s">
        <v>2663</v>
      </c>
      <c r="C35" s="210">
        <v>11383</v>
      </c>
      <c r="D35" s="272">
        <v>127.02802929348493</v>
      </c>
      <c r="E35" s="273">
        <v>88.620177241752899</v>
      </c>
      <c r="F35" s="274" t="s">
        <v>2418</v>
      </c>
      <c r="G35" s="275"/>
      <c r="H35" s="210">
        <v>74880</v>
      </c>
      <c r="I35" s="272">
        <v>892.00946494626203</v>
      </c>
      <c r="J35" s="273">
        <v>99.32799845226279</v>
      </c>
      <c r="K35" s="274" t="s">
        <v>2451</v>
      </c>
      <c r="L35" s="275"/>
      <c r="M35" s="210">
        <v>12638</v>
      </c>
      <c r="N35" s="272">
        <v>140.70925650899497</v>
      </c>
      <c r="O35" s="273">
        <v>93.561772764352227</v>
      </c>
      <c r="P35" s="274" t="s">
        <v>2418</v>
      </c>
      <c r="Q35" s="275"/>
      <c r="R35" s="210">
        <v>6295</v>
      </c>
      <c r="S35" s="272">
        <v>70.047218260488052</v>
      </c>
      <c r="T35" s="273">
        <v>86.353790583609836</v>
      </c>
      <c r="U35" s="274" t="s">
        <v>2418</v>
      </c>
      <c r="V35" s="275"/>
      <c r="W35" s="210">
        <v>10186</v>
      </c>
      <c r="X35" s="272">
        <v>111.50299725152465</v>
      </c>
      <c r="Y35" s="273">
        <v>91.388065395765054</v>
      </c>
      <c r="Z35" s="274" t="s">
        <v>2418</v>
      </c>
      <c r="AA35" s="275"/>
      <c r="AB35" s="210">
        <v>3594</v>
      </c>
      <c r="AC35" s="272">
        <v>38.667871237090367</v>
      </c>
      <c r="AD35" s="210">
        <v>64.561854305159855</v>
      </c>
      <c r="AE35" s="292" t="s">
        <v>2418</v>
      </c>
      <c r="AF35" s="275"/>
      <c r="AG35" s="210">
        <v>132480</v>
      </c>
      <c r="AH35" s="272">
        <v>1528.8197796437687</v>
      </c>
      <c r="AI35" s="273">
        <v>94.25527328648117</v>
      </c>
      <c r="AJ35" s="274" t="s">
        <v>2418</v>
      </c>
    </row>
    <row r="36" spans="1:36">
      <c r="A36" s="60"/>
      <c r="B36" s="61" t="s">
        <v>662</v>
      </c>
      <c r="C36" s="210">
        <v>7211</v>
      </c>
      <c r="D36" s="272">
        <v>167.87808400110316</v>
      </c>
      <c r="E36" s="273">
        <v>117.118919674106</v>
      </c>
      <c r="F36" s="274" t="s">
        <v>2418</v>
      </c>
      <c r="G36" s="275"/>
      <c r="H36" s="210">
        <v>43029</v>
      </c>
      <c r="I36" s="272">
        <v>885.04554223559387</v>
      </c>
      <c r="J36" s="273">
        <v>98.552544231865483</v>
      </c>
      <c r="K36" s="274" t="s">
        <v>2418</v>
      </c>
      <c r="L36" s="275"/>
      <c r="M36" s="210">
        <v>6986</v>
      </c>
      <c r="N36" s="272">
        <v>163.42248241281149</v>
      </c>
      <c r="O36" s="273">
        <v>108.66447271090784</v>
      </c>
      <c r="P36" s="274" t="s">
        <v>2418</v>
      </c>
      <c r="Q36" s="275"/>
      <c r="R36" s="210">
        <v>4341</v>
      </c>
      <c r="S36" s="272">
        <v>101.6723034465314</v>
      </c>
      <c r="T36" s="273">
        <v>125.34100593866799</v>
      </c>
      <c r="U36" s="274" t="s">
        <v>2418</v>
      </c>
      <c r="V36" s="275"/>
      <c r="W36" s="210">
        <v>5685</v>
      </c>
      <c r="X36" s="272">
        <v>137.93951323950708</v>
      </c>
      <c r="Y36" s="273">
        <v>113.05548341589267</v>
      </c>
      <c r="Z36" s="274" t="s">
        <v>2418</v>
      </c>
      <c r="AA36" s="275"/>
      <c r="AB36" s="210">
        <v>4027</v>
      </c>
      <c r="AC36" s="272">
        <v>101.639802514008</v>
      </c>
      <c r="AD36" s="210">
        <v>169.70300954194391</v>
      </c>
      <c r="AE36" s="292" t="s">
        <v>2418</v>
      </c>
      <c r="AF36" s="275"/>
      <c r="AG36" s="210">
        <v>79464</v>
      </c>
      <c r="AH36" s="272">
        <v>1730.9153319888696</v>
      </c>
      <c r="AI36" s="273">
        <v>106.71493123302366</v>
      </c>
      <c r="AJ36" s="274" t="s">
        <v>2418</v>
      </c>
    </row>
    <row r="37" spans="1:36" s="4" customFormat="1">
      <c r="A37" s="62"/>
      <c r="B37" s="63" t="s">
        <v>2662</v>
      </c>
      <c r="C37" s="276">
        <v>12703</v>
      </c>
      <c r="D37" s="277">
        <v>127.45665887740162</v>
      </c>
      <c r="E37" s="278">
        <v>88.919207541671938</v>
      </c>
      <c r="F37" s="279" t="s">
        <v>2418</v>
      </c>
      <c r="G37" s="275"/>
      <c r="H37" s="276">
        <v>84617</v>
      </c>
      <c r="I37" s="277">
        <v>895.74991998253904</v>
      </c>
      <c r="J37" s="278">
        <v>99.744509629166572</v>
      </c>
      <c r="K37" s="279" t="s">
        <v>2451</v>
      </c>
      <c r="L37" s="275"/>
      <c r="M37" s="276">
        <v>14120</v>
      </c>
      <c r="N37" s="277">
        <v>141.50513011280887</v>
      </c>
      <c r="O37" s="278">
        <v>94.090972812143121</v>
      </c>
      <c r="P37" s="279" t="s">
        <v>2418</v>
      </c>
      <c r="Q37" s="275"/>
      <c r="R37" s="276">
        <v>7206</v>
      </c>
      <c r="S37" s="277">
        <v>72.158104811924645</v>
      </c>
      <c r="T37" s="278">
        <v>88.956078864789674</v>
      </c>
      <c r="U37" s="279" t="s">
        <v>2418</v>
      </c>
      <c r="V37" s="275"/>
      <c r="W37" s="276">
        <v>11542</v>
      </c>
      <c r="X37" s="277">
        <v>113.90118629937844</v>
      </c>
      <c r="Y37" s="278">
        <v>93.353625631265118</v>
      </c>
      <c r="Z37" s="279" t="s">
        <v>2418</v>
      </c>
      <c r="AA37" s="275"/>
      <c r="AB37" s="276">
        <v>4052</v>
      </c>
      <c r="AC37" s="277">
        <v>39.440006759441765</v>
      </c>
      <c r="AD37" s="276">
        <v>65.851051240575131</v>
      </c>
      <c r="AE37" s="331" t="s">
        <v>2418</v>
      </c>
      <c r="AF37" s="275"/>
      <c r="AG37" s="276">
        <v>149338</v>
      </c>
      <c r="AH37" s="277">
        <v>1540.4203796759052</v>
      </c>
      <c r="AI37" s="278">
        <v>94.970477093283662</v>
      </c>
      <c r="AJ37" s="279" t="s">
        <v>2418</v>
      </c>
    </row>
    <row r="38" spans="1:36" s="4" customFormat="1">
      <c r="A38" s="62"/>
      <c r="B38" s="63" t="s">
        <v>2432</v>
      </c>
      <c r="C38" s="276">
        <v>5891</v>
      </c>
      <c r="D38" s="277">
        <v>179.06492189117554</v>
      </c>
      <c r="E38" s="278">
        <v>124.92333545625193</v>
      </c>
      <c r="F38" s="279" t="s">
        <v>2418</v>
      </c>
      <c r="G38" s="275"/>
      <c r="H38" s="276">
        <v>33292</v>
      </c>
      <c r="I38" s="277">
        <v>873.8481414482269</v>
      </c>
      <c r="J38" s="278">
        <v>97.305679202082459</v>
      </c>
      <c r="K38" s="279" t="s">
        <v>2418</v>
      </c>
      <c r="L38" s="275"/>
      <c r="M38" s="276">
        <v>5504</v>
      </c>
      <c r="N38" s="277">
        <v>167.90656339813435</v>
      </c>
      <c r="O38" s="278">
        <v>111.64607162354876</v>
      </c>
      <c r="P38" s="279" t="s">
        <v>2418</v>
      </c>
      <c r="Q38" s="275"/>
      <c r="R38" s="276">
        <v>3430</v>
      </c>
      <c r="S38" s="277">
        <v>104.89327792088842</v>
      </c>
      <c r="T38" s="278">
        <v>129.31180395379306</v>
      </c>
      <c r="U38" s="279" t="s">
        <v>2418</v>
      </c>
      <c r="V38" s="275"/>
      <c r="W38" s="276">
        <v>4329</v>
      </c>
      <c r="X38" s="277">
        <v>138.60751652810535</v>
      </c>
      <c r="Y38" s="278">
        <v>113.60298016241777</v>
      </c>
      <c r="Z38" s="279" t="s">
        <v>2418</v>
      </c>
      <c r="AA38" s="275"/>
      <c r="AB38" s="276">
        <v>3569</v>
      </c>
      <c r="AC38" s="277">
        <v>119.65521664179596</v>
      </c>
      <c r="AD38" s="276">
        <v>199.78246581802944</v>
      </c>
      <c r="AE38" s="331" t="s">
        <v>2418</v>
      </c>
      <c r="AF38" s="275"/>
      <c r="AG38" s="276">
        <v>62606</v>
      </c>
      <c r="AH38" s="277">
        <v>1757.7327198622086</v>
      </c>
      <c r="AI38" s="278">
        <v>108.36828518388641</v>
      </c>
      <c r="AJ38" s="279" t="s">
        <v>2418</v>
      </c>
    </row>
    <row r="39" spans="1:36">
      <c r="A39" s="64"/>
      <c r="B39" s="17"/>
      <c r="C39" s="276"/>
      <c r="D39" s="277"/>
      <c r="E39" s="278"/>
      <c r="F39" s="279"/>
      <c r="G39" s="280"/>
      <c r="H39" s="276"/>
      <c r="I39" s="277"/>
      <c r="J39" s="278"/>
      <c r="K39" s="279"/>
      <c r="L39" s="280"/>
      <c r="M39" s="276"/>
      <c r="N39" s="277"/>
      <c r="O39" s="278"/>
      <c r="P39" s="279"/>
      <c r="Q39" s="280"/>
      <c r="R39" s="276"/>
      <c r="S39" s="277"/>
      <c r="T39" s="278"/>
      <c r="U39" s="279"/>
      <c r="V39" s="280"/>
      <c r="W39" s="276"/>
      <c r="X39" s="277"/>
      <c r="Y39" s="278"/>
      <c r="Z39" s="279"/>
      <c r="AA39" s="280"/>
      <c r="AB39" s="276"/>
      <c r="AC39" s="277"/>
      <c r="AD39" s="276"/>
      <c r="AE39" s="332"/>
      <c r="AF39" s="280"/>
      <c r="AG39" s="276"/>
      <c r="AH39" s="277"/>
      <c r="AI39" s="278"/>
      <c r="AJ39" s="279"/>
    </row>
    <row r="40" spans="1:36">
      <c r="A40" s="65"/>
      <c r="B40" s="5" t="s">
        <v>633</v>
      </c>
      <c r="C40" s="218">
        <v>4481</v>
      </c>
      <c r="D40" s="268">
        <v>108.00693649755797</v>
      </c>
      <c r="E40" s="269">
        <v>75.350250720163302</v>
      </c>
      <c r="F40" s="270" t="s">
        <v>2418</v>
      </c>
      <c r="G40" s="271"/>
      <c r="H40" s="218">
        <v>37155</v>
      </c>
      <c r="I40" s="268">
        <v>876.91516302617424</v>
      </c>
      <c r="J40" s="269">
        <v>97.647201491384365</v>
      </c>
      <c r="K40" s="270" t="s">
        <v>2418</v>
      </c>
      <c r="L40" s="271"/>
      <c r="M40" s="218">
        <v>6124</v>
      </c>
      <c r="N40" s="268">
        <v>147.500688356116</v>
      </c>
      <c r="O40" s="269">
        <v>98.077597941669552</v>
      </c>
      <c r="P40" s="270" t="s">
        <v>2451</v>
      </c>
      <c r="Q40" s="271"/>
      <c r="R40" s="218">
        <v>3057</v>
      </c>
      <c r="S40" s="268">
        <v>73.753239807539813</v>
      </c>
      <c r="T40" s="269">
        <v>90.922551721023552</v>
      </c>
      <c r="U40" s="270" t="s">
        <v>2418</v>
      </c>
      <c r="V40" s="271"/>
      <c r="W40" s="218">
        <v>3154</v>
      </c>
      <c r="X40" s="268">
        <v>76.410754520056912</v>
      </c>
      <c r="Y40" s="269">
        <v>62.626397524244382</v>
      </c>
      <c r="Z40" s="270" t="s">
        <v>2418</v>
      </c>
      <c r="AA40" s="271"/>
      <c r="AB40" s="218">
        <v>887</v>
      </c>
      <c r="AC40" s="268">
        <v>21.507825956502369</v>
      </c>
      <c r="AD40" s="218">
        <v>35.91056557808399</v>
      </c>
      <c r="AE40" s="333" t="s">
        <v>2418</v>
      </c>
      <c r="AF40" s="271"/>
      <c r="AG40" s="218">
        <v>60645</v>
      </c>
      <c r="AH40" s="268">
        <v>1444.8701246496942</v>
      </c>
      <c r="AI40" s="269">
        <v>89.079583006220631</v>
      </c>
      <c r="AJ40" s="270" t="s">
        <v>2418</v>
      </c>
    </row>
    <row r="41" spans="1:36">
      <c r="A41" s="60"/>
      <c r="B41" s="61" t="s">
        <v>641</v>
      </c>
      <c r="C41" s="210">
        <v>2532</v>
      </c>
      <c r="D41" s="272">
        <v>93.511246526207145</v>
      </c>
      <c r="E41" s="273">
        <v>65.237438440484041</v>
      </c>
      <c r="F41" s="274" t="s">
        <v>2418</v>
      </c>
      <c r="G41" s="275"/>
      <c r="H41" s="210">
        <v>22684</v>
      </c>
      <c r="I41" s="272">
        <v>900.78608303106955</v>
      </c>
      <c r="J41" s="273">
        <v>100.30530187986307</v>
      </c>
      <c r="K41" s="274" t="s">
        <v>2451</v>
      </c>
      <c r="L41" s="275"/>
      <c r="M41" s="210">
        <v>3837</v>
      </c>
      <c r="N41" s="272">
        <v>141.23498001554185</v>
      </c>
      <c r="O41" s="273">
        <v>93.911341971643665</v>
      </c>
      <c r="P41" s="274" t="s">
        <v>2418</v>
      </c>
      <c r="Q41" s="275"/>
      <c r="R41" s="210">
        <v>1760</v>
      </c>
      <c r="S41" s="272">
        <v>64.752638889296009</v>
      </c>
      <c r="T41" s="273">
        <v>79.826664887511825</v>
      </c>
      <c r="U41" s="274" t="s">
        <v>2418</v>
      </c>
      <c r="V41" s="275"/>
      <c r="W41" s="210">
        <v>1706</v>
      </c>
      <c r="X41" s="272">
        <v>61.763437197431593</v>
      </c>
      <c r="Y41" s="273">
        <v>50.621428811761618</v>
      </c>
      <c r="Z41" s="274" t="s">
        <v>2418</v>
      </c>
      <c r="AA41" s="275"/>
      <c r="AB41" s="210">
        <v>509</v>
      </c>
      <c r="AC41" s="272">
        <v>18.029699650078726</v>
      </c>
      <c r="AD41" s="210">
        <v>30.103308114299075</v>
      </c>
      <c r="AE41" s="334" t="s">
        <v>2418</v>
      </c>
      <c r="AF41" s="275"/>
      <c r="AG41" s="210">
        <v>36597</v>
      </c>
      <c r="AH41" s="272">
        <v>1402.6031232079124</v>
      </c>
      <c r="AI41" s="273">
        <v>86.473724667035924</v>
      </c>
      <c r="AJ41" s="274" t="s">
        <v>2418</v>
      </c>
    </row>
    <row r="42" spans="1:36">
      <c r="A42" s="60"/>
      <c r="B42" s="61" t="s">
        <v>2766</v>
      </c>
      <c r="C42" s="210">
        <v>1917</v>
      </c>
      <c r="D42" s="272">
        <v>133.02228549296447</v>
      </c>
      <c r="E42" s="273">
        <v>92.802026316991586</v>
      </c>
      <c r="F42" s="274" t="s">
        <v>2418</v>
      </c>
      <c r="G42" s="275"/>
      <c r="H42" s="210">
        <v>14217</v>
      </c>
      <c r="I42" s="272">
        <v>827.16273888271178</v>
      </c>
      <c r="J42" s="273">
        <v>92.107115984986876</v>
      </c>
      <c r="K42" s="274" t="s">
        <v>2418</v>
      </c>
      <c r="L42" s="275"/>
      <c r="M42" s="210">
        <v>2247</v>
      </c>
      <c r="N42" s="272">
        <v>156.57489495705698</v>
      </c>
      <c r="O42" s="273">
        <v>104.11130799797812</v>
      </c>
      <c r="P42" s="274" t="s">
        <v>2451</v>
      </c>
      <c r="Q42" s="275"/>
      <c r="R42" s="210">
        <v>1278</v>
      </c>
      <c r="S42" s="272">
        <v>89.566879962059858</v>
      </c>
      <c r="T42" s="273">
        <v>110.41751246578551</v>
      </c>
      <c r="U42" s="274" t="s">
        <v>2418</v>
      </c>
      <c r="V42" s="275"/>
      <c r="W42" s="210">
        <v>1397</v>
      </c>
      <c r="X42" s="272">
        <v>102.30390754433309</v>
      </c>
      <c r="Y42" s="273">
        <v>83.848474241583432</v>
      </c>
      <c r="Z42" s="274" t="s">
        <v>2418</v>
      </c>
      <c r="AA42" s="275"/>
      <c r="AB42" s="210">
        <v>350</v>
      </c>
      <c r="AC42" s="272">
        <v>26.903198495171477</v>
      </c>
      <c r="AD42" s="210">
        <v>44.918955350249441</v>
      </c>
      <c r="AE42" s="334" t="s">
        <v>2418</v>
      </c>
      <c r="AF42" s="275"/>
      <c r="AG42" s="210">
        <v>23556</v>
      </c>
      <c r="AH42" s="272">
        <v>1483.3350127162907</v>
      </c>
      <c r="AI42" s="273">
        <v>91.451032267228854</v>
      </c>
      <c r="AJ42" s="274" t="s">
        <v>2418</v>
      </c>
    </row>
    <row r="43" spans="1:36" s="4" customFormat="1">
      <c r="A43" s="62"/>
      <c r="B43" s="63" t="s">
        <v>2433</v>
      </c>
      <c r="C43" s="276">
        <v>2897</v>
      </c>
      <c r="D43" s="277">
        <v>94.24482435400391</v>
      </c>
      <c r="E43" s="278">
        <v>65.749213656407221</v>
      </c>
      <c r="F43" s="279" t="s">
        <v>2418</v>
      </c>
      <c r="G43" s="280"/>
      <c r="H43" s="276">
        <v>26300</v>
      </c>
      <c r="I43" s="277">
        <v>900.08207174828704</v>
      </c>
      <c r="J43" s="278">
        <v>100.22690805742664</v>
      </c>
      <c r="K43" s="279" t="s">
        <v>2451</v>
      </c>
      <c r="L43" s="280"/>
      <c r="M43" s="276">
        <v>4382</v>
      </c>
      <c r="N43" s="277">
        <v>142.30309150157413</v>
      </c>
      <c r="O43" s="278">
        <v>94.621561090289617</v>
      </c>
      <c r="P43" s="279" t="s">
        <v>2418</v>
      </c>
      <c r="Q43" s="280"/>
      <c r="R43" s="276">
        <v>2034</v>
      </c>
      <c r="S43" s="277">
        <v>66.029673572358305</v>
      </c>
      <c r="T43" s="278">
        <v>81.400985586145069</v>
      </c>
      <c r="U43" s="279" t="s">
        <v>2418</v>
      </c>
      <c r="V43" s="280"/>
      <c r="W43" s="276">
        <v>2153</v>
      </c>
      <c r="X43" s="277">
        <v>68.953764618435699</v>
      </c>
      <c r="Y43" s="278">
        <v>56.514634633712745</v>
      </c>
      <c r="Z43" s="279" t="s">
        <v>2418</v>
      </c>
      <c r="AA43" s="280"/>
      <c r="AB43" s="276">
        <v>573</v>
      </c>
      <c r="AC43" s="277">
        <v>18.060281562995574</v>
      </c>
      <c r="AD43" s="276">
        <v>30.154369239283291</v>
      </c>
      <c r="AE43" s="332" t="s">
        <v>2418</v>
      </c>
      <c r="AF43" s="280"/>
      <c r="AG43" s="276">
        <v>42416</v>
      </c>
      <c r="AH43" s="277">
        <v>1416.1480159106995</v>
      </c>
      <c r="AI43" s="278">
        <v>87.308798611222301</v>
      </c>
      <c r="AJ43" s="279" t="s">
        <v>2418</v>
      </c>
    </row>
    <row r="44" spans="1:36" s="4" customFormat="1">
      <c r="A44" s="62"/>
      <c r="B44" s="22" t="s">
        <v>2434</v>
      </c>
      <c r="C44" s="276">
        <v>1552</v>
      </c>
      <c r="D44" s="277">
        <v>144.38569139040365</v>
      </c>
      <c r="E44" s="278">
        <v>100.72962348040511</v>
      </c>
      <c r="F44" s="279" t="s">
        <v>2451</v>
      </c>
      <c r="G44" s="280"/>
      <c r="H44" s="276">
        <v>10601</v>
      </c>
      <c r="I44" s="277">
        <v>806.12527151989502</v>
      </c>
      <c r="J44" s="278">
        <v>89.764529266157297</v>
      </c>
      <c r="K44" s="279" t="s">
        <v>2418</v>
      </c>
      <c r="L44" s="280"/>
      <c r="M44" s="276">
        <v>1702</v>
      </c>
      <c r="N44" s="277">
        <v>158.69430835897637</v>
      </c>
      <c r="O44" s="278">
        <v>105.52056905175556</v>
      </c>
      <c r="P44" s="279" t="s">
        <v>2416</v>
      </c>
      <c r="Q44" s="280"/>
      <c r="R44" s="276">
        <v>1004</v>
      </c>
      <c r="S44" s="277">
        <v>94.319288165505242</v>
      </c>
      <c r="T44" s="278">
        <v>116.27625279780011</v>
      </c>
      <c r="U44" s="279" t="s">
        <v>2418</v>
      </c>
      <c r="V44" s="280"/>
      <c r="W44" s="276">
        <v>950</v>
      </c>
      <c r="X44" s="277">
        <v>94.498297364651322</v>
      </c>
      <c r="Y44" s="278">
        <v>77.450981518177272</v>
      </c>
      <c r="Z44" s="279" t="s">
        <v>2418</v>
      </c>
      <c r="AA44" s="280"/>
      <c r="AB44" s="276">
        <v>286</v>
      </c>
      <c r="AC44" s="277">
        <v>30.061840340372882</v>
      </c>
      <c r="AD44" s="276">
        <v>50.192785227299055</v>
      </c>
      <c r="AE44" s="332" t="s">
        <v>2418</v>
      </c>
      <c r="AF44" s="280"/>
      <c r="AG44" s="276">
        <v>17737</v>
      </c>
      <c r="AH44" s="277">
        <v>1475.5062124843903</v>
      </c>
      <c r="AI44" s="278">
        <v>90.968368636637294</v>
      </c>
      <c r="AJ44" s="279" t="s">
        <v>2418</v>
      </c>
    </row>
    <row r="45" spans="1:36">
      <c r="A45" s="19"/>
      <c r="B45" s="17"/>
      <c r="C45" s="210"/>
      <c r="D45" s="272"/>
      <c r="E45" s="273"/>
      <c r="F45" s="274"/>
      <c r="G45" s="275"/>
      <c r="H45" s="210"/>
      <c r="I45" s="272"/>
      <c r="J45" s="273"/>
      <c r="K45" s="274"/>
      <c r="L45" s="275"/>
      <c r="M45" s="210"/>
      <c r="N45" s="272"/>
      <c r="O45" s="273"/>
      <c r="P45" s="274"/>
      <c r="Q45" s="275"/>
      <c r="R45" s="210"/>
      <c r="S45" s="272"/>
      <c r="T45" s="273"/>
      <c r="U45" s="274"/>
      <c r="V45" s="275"/>
      <c r="W45" s="210"/>
      <c r="X45" s="272"/>
      <c r="Y45" s="273"/>
      <c r="Z45" s="274"/>
      <c r="AA45" s="275"/>
      <c r="AB45" s="210"/>
      <c r="AC45" s="272"/>
      <c r="AD45" s="210"/>
      <c r="AE45" s="334"/>
      <c r="AF45" s="275"/>
      <c r="AG45" s="210"/>
      <c r="AH45" s="272"/>
      <c r="AI45" s="273"/>
      <c r="AJ45" s="274"/>
    </row>
    <row r="46" spans="1:36">
      <c r="A46" s="66"/>
      <c r="B46" s="5" t="s">
        <v>634</v>
      </c>
      <c r="C46" s="218">
        <v>5348</v>
      </c>
      <c r="D46" s="268">
        <v>157.19060784547816</v>
      </c>
      <c r="E46" s="269">
        <v>109.66287996030186</v>
      </c>
      <c r="F46" s="270" t="s">
        <v>2418</v>
      </c>
      <c r="G46" s="271"/>
      <c r="H46" s="218">
        <v>29348</v>
      </c>
      <c r="I46" s="268">
        <v>873.81300977274122</v>
      </c>
      <c r="J46" s="269">
        <v>97.301767181924163</v>
      </c>
      <c r="K46" s="270" t="s">
        <v>2418</v>
      </c>
      <c r="L46" s="271"/>
      <c r="M46" s="218">
        <v>4403</v>
      </c>
      <c r="N46" s="268">
        <v>129.45309953858504</v>
      </c>
      <c r="O46" s="269">
        <v>86.077218963173891</v>
      </c>
      <c r="P46" s="270" t="s">
        <v>2418</v>
      </c>
      <c r="Q46" s="271"/>
      <c r="R46" s="218">
        <v>2580</v>
      </c>
      <c r="S46" s="268">
        <v>75.812847187662811</v>
      </c>
      <c r="T46" s="269">
        <v>93.461623347339966</v>
      </c>
      <c r="U46" s="270" t="s">
        <v>2418</v>
      </c>
      <c r="V46" s="271"/>
      <c r="W46" s="218">
        <v>3780</v>
      </c>
      <c r="X46" s="268">
        <v>110.96383728739701</v>
      </c>
      <c r="Y46" s="269">
        <v>90.946168879303457</v>
      </c>
      <c r="Z46" s="270" t="s">
        <v>2418</v>
      </c>
      <c r="AA46" s="271"/>
      <c r="AB46" s="218">
        <v>1282</v>
      </c>
      <c r="AC46" s="268">
        <v>37.054895324979121</v>
      </c>
      <c r="AD46" s="218">
        <v>61.868747275891323</v>
      </c>
      <c r="AE46" s="333" t="s">
        <v>2418</v>
      </c>
      <c r="AF46" s="271"/>
      <c r="AG46" s="218">
        <v>52493</v>
      </c>
      <c r="AH46" s="268">
        <v>1553.135369029887</v>
      </c>
      <c r="AI46" s="269">
        <v>95.754385577692148</v>
      </c>
      <c r="AJ46" s="270" t="s">
        <v>2418</v>
      </c>
    </row>
    <row r="47" spans="1:36">
      <c r="A47" s="60"/>
      <c r="B47" s="61" t="s">
        <v>642</v>
      </c>
      <c r="C47" s="210">
        <v>3913</v>
      </c>
      <c r="D47" s="272">
        <v>150.65171417944873</v>
      </c>
      <c r="E47" s="273">
        <v>105.10106853276504</v>
      </c>
      <c r="F47" s="274" t="s">
        <v>2418</v>
      </c>
      <c r="G47" s="275"/>
      <c r="H47" s="210">
        <v>21771</v>
      </c>
      <c r="I47" s="272">
        <v>906.41042288482777</v>
      </c>
      <c r="J47" s="273">
        <v>100.93158942752125</v>
      </c>
      <c r="K47" s="274" t="s">
        <v>2451</v>
      </c>
      <c r="L47" s="275"/>
      <c r="M47" s="210">
        <v>3324</v>
      </c>
      <c r="N47" s="272">
        <v>127.7236042114</v>
      </c>
      <c r="O47" s="273">
        <v>84.927226042923124</v>
      </c>
      <c r="P47" s="274" t="s">
        <v>2418</v>
      </c>
      <c r="Q47" s="275"/>
      <c r="R47" s="210">
        <v>1767</v>
      </c>
      <c r="S47" s="272">
        <v>67.814429135570705</v>
      </c>
      <c r="T47" s="273">
        <v>83.601221540918331</v>
      </c>
      <c r="U47" s="274" t="s">
        <v>2418</v>
      </c>
      <c r="V47" s="275"/>
      <c r="W47" s="210">
        <v>2754</v>
      </c>
      <c r="X47" s="272">
        <v>103.85032385063097</v>
      </c>
      <c r="Y47" s="273">
        <v>85.115919942708715</v>
      </c>
      <c r="Z47" s="274" t="s">
        <v>2418</v>
      </c>
      <c r="AA47" s="275"/>
      <c r="AB47" s="210">
        <v>959</v>
      </c>
      <c r="AC47" s="272">
        <v>35.089834277984998</v>
      </c>
      <c r="AD47" s="210">
        <v>58.587780908777553</v>
      </c>
      <c r="AE47" s="334" t="s">
        <v>2418</v>
      </c>
      <c r="AF47" s="275"/>
      <c r="AG47" s="210">
        <v>38386</v>
      </c>
      <c r="AH47" s="272">
        <v>1538.1620175764558</v>
      </c>
      <c r="AI47" s="273">
        <v>94.831243849641936</v>
      </c>
      <c r="AJ47" s="274" t="s">
        <v>2418</v>
      </c>
    </row>
    <row r="48" spans="1:36">
      <c r="A48" s="67"/>
      <c r="B48" s="61" t="s">
        <v>2767</v>
      </c>
      <c r="C48" s="210">
        <v>1414</v>
      </c>
      <c r="D48" s="272">
        <v>175.68333167372737</v>
      </c>
      <c r="E48" s="273">
        <v>122.56419372905987</v>
      </c>
      <c r="F48" s="274" t="s">
        <v>2418</v>
      </c>
      <c r="G48" s="275"/>
      <c r="H48" s="210">
        <v>7539</v>
      </c>
      <c r="I48" s="272">
        <v>788.0038270955356</v>
      </c>
      <c r="J48" s="273">
        <v>87.74665067353051</v>
      </c>
      <c r="K48" s="274" t="s">
        <v>2418</v>
      </c>
      <c r="L48" s="275"/>
      <c r="M48" s="210">
        <v>1075</v>
      </c>
      <c r="N48" s="272">
        <v>134.58745752808417</v>
      </c>
      <c r="O48" s="273">
        <v>89.491206410926821</v>
      </c>
      <c r="P48" s="274" t="s">
        <v>2418</v>
      </c>
      <c r="Q48" s="275"/>
      <c r="R48" s="210">
        <v>811</v>
      </c>
      <c r="S48" s="272">
        <v>101.69572495779065</v>
      </c>
      <c r="T48" s="273">
        <v>125.36987983728464</v>
      </c>
      <c r="U48" s="274" t="s">
        <v>2418</v>
      </c>
      <c r="V48" s="275"/>
      <c r="W48" s="210">
        <v>977</v>
      </c>
      <c r="X48" s="272">
        <v>129.46884459260804</v>
      </c>
      <c r="Y48" s="273">
        <v>106.11290752708102</v>
      </c>
      <c r="Z48" s="274" t="s">
        <v>2451</v>
      </c>
      <c r="AA48" s="275"/>
      <c r="AB48" s="210">
        <v>271</v>
      </c>
      <c r="AC48" s="272">
        <v>37.289479012812677</v>
      </c>
      <c r="AD48" s="210">
        <v>62.260420191718922</v>
      </c>
      <c r="AE48" s="334" t="s">
        <v>2418</v>
      </c>
      <c r="AF48" s="275"/>
      <c r="AG48" s="210">
        <v>13864</v>
      </c>
      <c r="AH48" s="272">
        <v>1567.9133075524489</v>
      </c>
      <c r="AI48" s="273">
        <v>96.665479646856696</v>
      </c>
      <c r="AJ48" s="274" t="s">
        <v>2418</v>
      </c>
    </row>
    <row r="49" spans="1:36" s="4" customFormat="1">
      <c r="A49" s="62"/>
      <c r="B49" s="63" t="s">
        <v>2435</v>
      </c>
      <c r="C49" s="276">
        <v>4232</v>
      </c>
      <c r="D49" s="277">
        <v>152.85778231118169</v>
      </c>
      <c r="E49" s="278">
        <v>106.64011585900413</v>
      </c>
      <c r="F49" s="279" t="s">
        <v>2418</v>
      </c>
      <c r="G49" s="280"/>
      <c r="H49" s="276">
        <v>23223</v>
      </c>
      <c r="I49" s="277">
        <v>896.72714088385032</v>
      </c>
      <c r="J49" s="278">
        <v>99.85332618323622</v>
      </c>
      <c r="K49" s="279" t="s">
        <v>2451</v>
      </c>
      <c r="L49" s="280"/>
      <c r="M49" s="276">
        <v>3569</v>
      </c>
      <c r="N49" s="277">
        <v>128.65348607181301</v>
      </c>
      <c r="O49" s="278">
        <v>85.545532169187766</v>
      </c>
      <c r="P49" s="279" t="s">
        <v>2418</v>
      </c>
      <c r="Q49" s="280"/>
      <c r="R49" s="276">
        <v>1967</v>
      </c>
      <c r="S49" s="277">
        <v>70.848708092457727</v>
      </c>
      <c r="T49" s="278">
        <v>87.341862441758749</v>
      </c>
      <c r="U49" s="279" t="s">
        <v>2418</v>
      </c>
      <c r="V49" s="280"/>
      <c r="W49" s="276">
        <v>3084</v>
      </c>
      <c r="X49" s="277">
        <v>109.48610008905082</v>
      </c>
      <c r="Y49" s="278">
        <v>89.7350127036934</v>
      </c>
      <c r="Z49" s="279" t="s">
        <v>2418</v>
      </c>
      <c r="AA49" s="280"/>
      <c r="AB49" s="276">
        <v>1037</v>
      </c>
      <c r="AC49" s="277">
        <v>35.793879372344549</v>
      </c>
      <c r="AD49" s="276">
        <v>59.763290585211557</v>
      </c>
      <c r="AE49" s="332" t="s">
        <v>2418</v>
      </c>
      <c r="AF49" s="280"/>
      <c r="AG49" s="276">
        <v>41327</v>
      </c>
      <c r="AH49" s="277">
        <v>1544.5516025957809</v>
      </c>
      <c r="AI49" s="278">
        <v>95.225176535627995</v>
      </c>
      <c r="AJ49" s="279" t="s">
        <v>2418</v>
      </c>
    </row>
    <row r="50" spans="1:36" s="4" customFormat="1">
      <c r="A50" s="68"/>
      <c r="B50" s="63" t="s">
        <v>2436</v>
      </c>
      <c r="C50" s="276">
        <v>1095</v>
      </c>
      <c r="D50" s="277">
        <v>172.80769274668805</v>
      </c>
      <c r="E50" s="278">
        <v>120.55802522581773</v>
      </c>
      <c r="F50" s="279" t="s">
        <v>2418</v>
      </c>
      <c r="G50" s="280"/>
      <c r="H50" s="276">
        <v>6087</v>
      </c>
      <c r="I50" s="277">
        <v>791.68921144996443</v>
      </c>
      <c r="J50" s="278">
        <v>88.157029560569285</v>
      </c>
      <c r="K50" s="279" t="s">
        <v>2418</v>
      </c>
      <c r="L50" s="280"/>
      <c r="M50" s="276">
        <v>830</v>
      </c>
      <c r="N50" s="277">
        <v>132.35245126485466</v>
      </c>
      <c r="O50" s="278">
        <v>88.005084223124513</v>
      </c>
      <c r="P50" s="279" t="s">
        <v>2418</v>
      </c>
      <c r="Q50" s="280"/>
      <c r="R50" s="276">
        <v>611</v>
      </c>
      <c r="S50" s="277">
        <v>97.482589992314885</v>
      </c>
      <c r="T50" s="278">
        <v>120.17595231890381</v>
      </c>
      <c r="U50" s="279" t="s">
        <v>2418</v>
      </c>
      <c r="V50" s="280"/>
      <c r="W50" s="276">
        <v>647</v>
      </c>
      <c r="X50" s="277">
        <v>109.71321534647794</v>
      </c>
      <c r="Y50" s="278">
        <v>89.921156794074264</v>
      </c>
      <c r="Z50" s="279" t="s">
        <v>2418</v>
      </c>
      <c r="AA50" s="280"/>
      <c r="AB50" s="276">
        <v>193</v>
      </c>
      <c r="AC50" s="277">
        <v>34.305716927693616</v>
      </c>
      <c r="AD50" s="276">
        <v>57.278578500988907</v>
      </c>
      <c r="AE50" s="332" t="s">
        <v>2418</v>
      </c>
      <c r="AF50" s="280"/>
      <c r="AG50" s="276">
        <v>10923</v>
      </c>
      <c r="AH50" s="277">
        <v>1551.2426748955672</v>
      </c>
      <c r="AI50" s="278">
        <v>95.637696609343251</v>
      </c>
      <c r="AJ50" s="279" t="s">
        <v>2418</v>
      </c>
    </row>
    <row r="51" spans="1:36">
      <c r="A51" s="64"/>
      <c r="B51" s="17"/>
      <c r="C51" s="218"/>
      <c r="D51" s="268"/>
      <c r="E51" s="269"/>
      <c r="F51" s="270"/>
      <c r="G51" s="271"/>
      <c r="H51" s="218"/>
      <c r="I51" s="268"/>
      <c r="J51" s="269"/>
      <c r="K51" s="270"/>
      <c r="L51" s="271"/>
      <c r="M51" s="218"/>
      <c r="N51" s="268"/>
      <c r="O51" s="269"/>
      <c r="P51" s="270"/>
      <c r="Q51" s="271"/>
      <c r="R51" s="218"/>
      <c r="S51" s="268"/>
      <c r="T51" s="269"/>
      <c r="U51" s="270"/>
      <c r="V51" s="271"/>
      <c r="W51" s="218"/>
      <c r="X51" s="268"/>
      <c r="Y51" s="269"/>
      <c r="Z51" s="270"/>
      <c r="AA51" s="271"/>
      <c r="AB51" s="218"/>
      <c r="AC51" s="268"/>
      <c r="AD51" s="218"/>
      <c r="AE51" s="333"/>
      <c r="AF51" s="271"/>
      <c r="AG51" s="218"/>
      <c r="AH51" s="268"/>
      <c r="AI51" s="269"/>
      <c r="AJ51" s="270"/>
    </row>
    <row r="52" spans="1:36">
      <c r="A52" s="66"/>
      <c r="B52" s="5" t="s">
        <v>635</v>
      </c>
      <c r="C52" s="218">
        <v>5117</v>
      </c>
      <c r="D52" s="268">
        <v>187.99253707414459</v>
      </c>
      <c r="E52" s="269">
        <v>131.15162101071783</v>
      </c>
      <c r="F52" s="270" t="s">
        <v>2418</v>
      </c>
      <c r="G52" s="271"/>
      <c r="H52" s="218">
        <v>27872</v>
      </c>
      <c r="I52" s="268">
        <v>1048.629525795531</v>
      </c>
      <c r="J52" s="269">
        <v>116.76812411569024</v>
      </c>
      <c r="K52" s="270" t="s">
        <v>2418</v>
      </c>
      <c r="L52" s="271"/>
      <c r="M52" s="218">
        <v>5046</v>
      </c>
      <c r="N52" s="268">
        <v>185.6138200329973</v>
      </c>
      <c r="O52" s="269">
        <v>123.42015360404169</v>
      </c>
      <c r="P52" s="270" t="s">
        <v>2418</v>
      </c>
      <c r="Q52" s="271"/>
      <c r="R52" s="218">
        <v>2711</v>
      </c>
      <c r="S52" s="268">
        <v>99.533608995486318</v>
      </c>
      <c r="T52" s="269">
        <v>122.70443624562064</v>
      </c>
      <c r="U52" s="270" t="s">
        <v>2418</v>
      </c>
      <c r="V52" s="271"/>
      <c r="W52" s="218">
        <v>4888</v>
      </c>
      <c r="X52" s="268">
        <v>177.35318737332136</v>
      </c>
      <c r="Y52" s="269">
        <v>145.35900455894554</v>
      </c>
      <c r="Z52" s="270" t="s">
        <v>2418</v>
      </c>
      <c r="AA52" s="271"/>
      <c r="AB52" s="218">
        <v>2137</v>
      </c>
      <c r="AC52" s="268">
        <v>79.091819085733562</v>
      </c>
      <c r="AD52" s="218">
        <v>132.0557438818922</v>
      </c>
      <c r="AE52" s="291" t="s">
        <v>2418</v>
      </c>
      <c r="AF52" s="271"/>
      <c r="AG52" s="218">
        <v>53137</v>
      </c>
      <c r="AH52" s="268">
        <v>1978.1167342348131</v>
      </c>
      <c r="AI52" s="269">
        <v>121.95546908825858</v>
      </c>
      <c r="AJ52" s="270" t="s">
        <v>2418</v>
      </c>
    </row>
    <row r="53" spans="1:36">
      <c r="A53" s="67"/>
      <c r="B53" s="61" t="s">
        <v>643</v>
      </c>
      <c r="C53" s="210">
        <v>2495</v>
      </c>
      <c r="D53" s="272">
        <v>184.86776787961534</v>
      </c>
      <c r="E53" s="273">
        <v>128.97164859518927</v>
      </c>
      <c r="F53" s="274" t="s">
        <v>2418</v>
      </c>
      <c r="G53" s="275"/>
      <c r="H53" s="210">
        <v>12876</v>
      </c>
      <c r="I53" s="272">
        <v>1062.19881572195</v>
      </c>
      <c r="J53" s="273">
        <v>118.27910629892398</v>
      </c>
      <c r="K53" s="274" t="s">
        <v>2418</v>
      </c>
      <c r="L53" s="275"/>
      <c r="M53" s="210">
        <v>2599</v>
      </c>
      <c r="N53" s="272">
        <v>191.85407263336072</v>
      </c>
      <c r="O53" s="273">
        <v>127.56948329472935</v>
      </c>
      <c r="P53" s="274" t="s">
        <v>2418</v>
      </c>
      <c r="Q53" s="275"/>
      <c r="R53" s="210">
        <v>1177</v>
      </c>
      <c r="S53" s="272">
        <v>86.849073349828686</v>
      </c>
      <c r="T53" s="273">
        <v>107.06701677348553</v>
      </c>
      <c r="U53" s="274" t="s">
        <v>2416</v>
      </c>
      <c r="V53" s="275"/>
      <c r="W53" s="210">
        <v>2664</v>
      </c>
      <c r="X53" s="272">
        <v>189.7312834589589</v>
      </c>
      <c r="Y53" s="273">
        <v>155.50411529527454</v>
      </c>
      <c r="Z53" s="274" t="s">
        <v>2418</v>
      </c>
      <c r="AA53" s="275"/>
      <c r="AB53" s="210">
        <v>924</v>
      </c>
      <c r="AC53" s="272">
        <v>66.1541217224935</v>
      </c>
      <c r="AD53" s="210">
        <v>110.45430306069308</v>
      </c>
      <c r="AE53" s="292" t="s">
        <v>2418</v>
      </c>
      <c r="AF53" s="275"/>
      <c r="AG53" s="210">
        <v>25335</v>
      </c>
      <c r="AH53" s="272">
        <v>1983.4916490058745</v>
      </c>
      <c r="AI53" s="273">
        <v>122.28684500802591</v>
      </c>
      <c r="AJ53" s="274" t="s">
        <v>2418</v>
      </c>
    </row>
    <row r="54" spans="1:36">
      <c r="A54" s="60"/>
      <c r="B54" s="61" t="s">
        <v>2768</v>
      </c>
      <c r="C54" s="210">
        <v>2620</v>
      </c>
      <c r="D54" s="272">
        <v>190.91990031463089</v>
      </c>
      <c r="E54" s="273">
        <v>133.19387460361202</v>
      </c>
      <c r="F54" s="274" t="s">
        <v>2418</v>
      </c>
      <c r="G54" s="275"/>
      <c r="H54" s="210">
        <v>14993</v>
      </c>
      <c r="I54" s="272">
        <v>1037.0446679189017</v>
      </c>
      <c r="J54" s="273">
        <v>115.47811454689172</v>
      </c>
      <c r="K54" s="274" t="s">
        <v>2418</v>
      </c>
      <c r="L54" s="275"/>
      <c r="M54" s="210">
        <v>2446</v>
      </c>
      <c r="N54" s="272">
        <v>179.34232528505305</v>
      </c>
      <c r="O54" s="273">
        <v>119.25005007952709</v>
      </c>
      <c r="P54" s="274" t="s">
        <v>2418</v>
      </c>
      <c r="Q54" s="275"/>
      <c r="R54" s="210">
        <v>1534</v>
      </c>
      <c r="S54" s="272">
        <v>112.09529298751276</v>
      </c>
      <c r="T54" s="273">
        <v>138.19040493592644</v>
      </c>
      <c r="U54" s="274" t="s">
        <v>2418</v>
      </c>
      <c r="V54" s="275"/>
      <c r="W54" s="210">
        <v>2224</v>
      </c>
      <c r="X54" s="272">
        <v>164.49809462098585</v>
      </c>
      <c r="Y54" s="273">
        <v>134.82294646116199</v>
      </c>
      <c r="Z54" s="274" t="s">
        <v>2418</v>
      </c>
      <c r="AA54" s="275"/>
      <c r="AB54" s="210">
        <v>1213</v>
      </c>
      <c r="AC54" s="272">
        <v>92.937047374470581</v>
      </c>
      <c r="AD54" s="210">
        <v>155.17244472426262</v>
      </c>
      <c r="AE54" s="292" t="s">
        <v>2418</v>
      </c>
      <c r="AF54" s="275"/>
      <c r="AG54" s="210">
        <v>27796</v>
      </c>
      <c r="AH54" s="272">
        <v>1972.8182161940397</v>
      </c>
      <c r="AI54" s="273">
        <v>121.62880320350477</v>
      </c>
      <c r="AJ54" s="274" t="s">
        <v>2418</v>
      </c>
    </row>
    <row r="55" spans="1:36" s="4" customFormat="1">
      <c r="A55" s="68"/>
      <c r="B55" s="63" t="s">
        <v>2458</v>
      </c>
      <c r="C55" s="276">
        <v>3131</v>
      </c>
      <c r="D55" s="277">
        <v>172.25007346487808</v>
      </c>
      <c r="E55" s="278">
        <v>120.16900620487986</v>
      </c>
      <c r="F55" s="279" t="s">
        <v>2418</v>
      </c>
      <c r="G55" s="280"/>
      <c r="H55" s="276">
        <v>17545</v>
      </c>
      <c r="I55" s="277">
        <v>1048.9649752038879</v>
      </c>
      <c r="J55" s="278">
        <v>116.80547743941993</v>
      </c>
      <c r="K55" s="279" t="s">
        <v>2418</v>
      </c>
      <c r="L55" s="280"/>
      <c r="M55" s="276">
        <v>3291</v>
      </c>
      <c r="N55" s="277">
        <v>181.09741245356386</v>
      </c>
      <c r="O55" s="278">
        <v>120.41705977679844</v>
      </c>
      <c r="P55" s="279" t="s">
        <v>2418</v>
      </c>
      <c r="Q55" s="280"/>
      <c r="R55" s="276">
        <v>1614</v>
      </c>
      <c r="S55" s="277">
        <v>88.596714900146367</v>
      </c>
      <c r="T55" s="278">
        <v>109.22149879574275</v>
      </c>
      <c r="U55" s="279" t="s">
        <v>2418</v>
      </c>
      <c r="V55" s="280"/>
      <c r="W55" s="276">
        <v>3243</v>
      </c>
      <c r="X55" s="277">
        <v>172.76438957595545</v>
      </c>
      <c r="Y55" s="278">
        <v>141.5980172892703</v>
      </c>
      <c r="Z55" s="279" t="s">
        <v>2418</v>
      </c>
      <c r="AA55" s="280"/>
      <c r="AB55" s="276">
        <v>1240</v>
      </c>
      <c r="AC55" s="277">
        <v>66.584838242377941</v>
      </c>
      <c r="AD55" s="276">
        <v>111.17344937813843</v>
      </c>
      <c r="AE55" s="331" t="s">
        <v>2418</v>
      </c>
      <c r="AF55" s="280"/>
      <c r="AG55" s="276">
        <v>33433</v>
      </c>
      <c r="AH55" s="277">
        <v>1921.0208593382176</v>
      </c>
      <c r="AI55" s="278">
        <v>118.43537642359976</v>
      </c>
      <c r="AJ55" s="279" t="s">
        <v>2418</v>
      </c>
    </row>
    <row r="56" spans="1:36" s="4" customFormat="1">
      <c r="A56" s="62"/>
      <c r="B56" s="63" t="s">
        <v>2459</v>
      </c>
      <c r="C56" s="276">
        <v>1984</v>
      </c>
      <c r="D56" s="277">
        <v>219.4179306322518</v>
      </c>
      <c r="E56" s="278">
        <v>153.07531739883564</v>
      </c>
      <c r="F56" s="279" t="s">
        <v>2418</v>
      </c>
      <c r="G56" s="280"/>
      <c r="H56" s="276">
        <v>10324</v>
      </c>
      <c r="I56" s="277">
        <v>1047.7556453633524</v>
      </c>
      <c r="J56" s="278">
        <v>116.67081484081598</v>
      </c>
      <c r="K56" s="279" t="s">
        <v>2418</v>
      </c>
      <c r="L56" s="280"/>
      <c r="M56" s="276">
        <v>1754</v>
      </c>
      <c r="N56" s="277">
        <v>194.6091798043997</v>
      </c>
      <c r="O56" s="278">
        <v>129.40143605656993</v>
      </c>
      <c r="P56" s="279" t="s">
        <v>2418</v>
      </c>
      <c r="Q56" s="280"/>
      <c r="R56" s="276">
        <v>1097</v>
      </c>
      <c r="S56" s="277">
        <v>121.62332689412902</v>
      </c>
      <c r="T56" s="278">
        <v>149.93650799437702</v>
      </c>
      <c r="U56" s="279" t="s">
        <v>2418</v>
      </c>
      <c r="V56" s="280"/>
      <c r="W56" s="276">
        <v>1645</v>
      </c>
      <c r="X56" s="277">
        <v>187.15311331224683</v>
      </c>
      <c r="Y56" s="278">
        <v>153.39104221404031</v>
      </c>
      <c r="Z56" s="279" t="s">
        <v>2418</v>
      </c>
      <c r="AA56" s="280"/>
      <c r="AB56" s="276">
        <v>897</v>
      </c>
      <c r="AC56" s="277">
        <v>106.83186605737259</v>
      </c>
      <c r="AD56" s="276">
        <v>178.37194422351757</v>
      </c>
      <c r="AE56" s="331" t="s">
        <v>2418</v>
      </c>
      <c r="AF56" s="280"/>
      <c r="AG56" s="276">
        <v>19698</v>
      </c>
      <c r="AH56" s="277">
        <v>2082.5378905927219</v>
      </c>
      <c r="AI56" s="278">
        <v>128.39327474753546</v>
      </c>
      <c r="AJ56" s="279" t="s">
        <v>2418</v>
      </c>
    </row>
    <row r="57" spans="1:36">
      <c r="A57" s="64"/>
      <c r="B57" s="17"/>
      <c r="C57" s="218"/>
      <c r="D57" s="268"/>
      <c r="E57" s="269"/>
      <c r="F57" s="270"/>
      <c r="G57" s="271"/>
      <c r="H57" s="218"/>
      <c r="I57" s="268"/>
      <c r="J57" s="269"/>
      <c r="K57" s="270"/>
      <c r="L57" s="271"/>
      <c r="M57" s="218"/>
      <c r="N57" s="268"/>
      <c r="O57" s="269"/>
      <c r="P57" s="270"/>
      <c r="Q57" s="271"/>
      <c r="R57" s="218"/>
      <c r="S57" s="268"/>
      <c r="T57" s="269"/>
      <c r="U57" s="270"/>
      <c r="V57" s="271"/>
      <c r="W57" s="218"/>
      <c r="X57" s="268"/>
      <c r="Y57" s="269"/>
      <c r="Z57" s="270"/>
      <c r="AA57" s="271"/>
      <c r="AB57" s="218"/>
      <c r="AC57" s="268"/>
      <c r="AD57" s="218"/>
      <c r="AE57" s="333"/>
      <c r="AF57" s="271"/>
      <c r="AG57" s="218"/>
      <c r="AH57" s="268"/>
      <c r="AI57" s="269"/>
      <c r="AJ57" s="270"/>
    </row>
    <row r="58" spans="1:36">
      <c r="A58" s="65"/>
      <c r="B58" s="5" t="s">
        <v>636</v>
      </c>
      <c r="C58" s="218">
        <v>1057</v>
      </c>
      <c r="D58" s="268">
        <v>113.29200334672034</v>
      </c>
      <c r="E58" s="269">
        <v>79.037339022739232</v>
      </c>
      <c r="F58" s="270" t="s">
        <v>2418</v>
      </c>
      <c r="G58" s="271"/>
      <c r="H58" s="218">
        <v>8755</v>
      </c>
      <c r="I58" s="268">
        <v>836.76302912058804</v>
      </c>
      <c r="J58" s="269">
        <v>93.176137841101934</v>
      </c>
      <c r="K58" s="270" t="s">
        <v>2418</v>
      </c>
      <c r="L58" s="271"/>
      <c r="M58" s="218">
        <v>1144</v>
      </c>
      <c r="N58" s="268">
        <v>124.17479398354932</v>
      </c>
      <c r="O58" s="269">
        <v>82.567516494598209</v>
      </c>
      <c r="P58" s="270" t="s">
        <v>2418</v>
      </c>
      <c r="Q58" s="271"/>
      <c r="R58" s="218">
        <v>567</v>
      </c>
      <c r="S58" s="268">
        <v>61.359695827618978</v>
      </c>
      <c r="T58" s="269">
        <v>75.643865029270458</v>
      </c>
      <c r="U58" s="270" t="s">
        <v>2418</v>
      </c>
      <c r="V58" s="271"/>
      <c r="W58" s="218">
        <v>1533</v>
      </c>
      <c r="X58" s="268">
        <v>170.35091891283039</v>
      </c>
      <c r="Y58" s="269">
        <v>139.61993221327097</v>
      </c>
      <c r="Z58" s="270" t="s">
        <v>2418</v>
      </c>
      <c r="AA58" s="271"/>
      <c r="AB58" s="218">
        <v>460</v>
      </c>
      <c r="AC58" s="268">
        <v>51.787716627021169</v>
      </c>
      <c r="AD58" s="218">
        <v>86.467418782121555</v>
      </c>
      <c r="AE58" s="333" t="s">
        <v>2418</v>
      </c>
      <c r="AF58" s="271"/>
      <c r="AG58" s="218">
        <v>15118</v>
      </c>
      <c r="AH58" s="268">
        <v>1524.1712835281639</v>
      </c>
      <c r="AI58" s="269">
        <v>93.9686827559416</v>
      </c>
      <c r="AJ58" s="270" t="s">
        <v>2418</v>
      </c>
    </row>
    <row r="59" spans="1:36" s="4" customFormat="1">
      <c r="A59" s="60"/>
      <c r="B59" s="61" t="s">
        <v>647</v>
      </c>
      <c r="C59" s="210">
        <v>733</v>
      </c>
      <c r="D59" s="272">
        <v>99.529058468052483</v>
      </c>
      <c r="E59" s="273">
        <v>69.435721007410578</v>
      </c>
      <c r="F59" s="274" t="s">
        <v>2418</v>
      </c>
      <c r="G59" s="275"/>
      <c r="H59" s="210">
        <v>6492</v>
      </c>
      <c r="I59" s="272">
        <v>818.58487021436849</v>
      </c>
      <c r="J59" s="273">
        <v>91.15194391642116</v>
      </c>
      <c r="K59" s="274" t="s">
        <v>2418</v>
      </c>
      <c r="L59" s="275"/>
      <c r="M59" s="210">
        <v>864</v>
      </c>
      <c r="N59" s="272">
        <v>118.71583773186059</v>
      </c>
      <c r="O59" s="273">
        <v>78.937694000877684</v>
      </c>
      <c r="P59" s="274" t="s">
        <v>2418</v>
      </c>
      <c r="Q59" s="275"/>
      <c r="R59" s="210">
        <v>413</v>
      </c>
      <c r="S59" s="272">
        <v>56.541400349860851</v>
      </c>
      <c r="T59" s="273">
        <v>69.703899260622961</v>
      </c>
      <c r="U59" s="274" t="s">
        <v>2418</v>
      </c>
      <c r="V59" s="275"/>
      <c r="W59" s="210">
        <v>1102</v>
      </c>
      <c r="X59" s="272">
        <v>152.61011522748547</v>
      </c>
      <c r="Y59" s="273">
        <v>125.07953628371169</v>
      </c>
      <c r="Z59" s="274" t="s">
        <v>2418</v>
      </c>
      <c r="AA59" s="275"/>
      <c r="AB59" s="210">
        <v>273</v>
      </c>
      <c r="AC59" s="272">
        <v>37.891275704363295</v>
      </c>
      <c r="AD59" s="210">
        <v>63.26521070845029</v>
      </c>
      <c r="AE59" s="334" t="s">
        <v>2418</v>
      </c>
      <c r="AF59" s="275"/>
      <c r="AG59" s="210">
        <v>11009</v>
      </c>
      <c r="AH59" s="272">
        <v>1437.5135469313841</v>
      </c>
      <c r="AI59" s="273">
        <v>88.626032985135666</v>
      </c>
      <c r="AJ59" s="274" t="s">
        <v>2418</v>
      </c>
    </row>
    <row r="60" spans="1:36" s="4" customFormat="1">
      <c r="A60" s="60"/>
      <c r="B60" s="61" t="s">
        <v>2769</v>
      </c>
      <c r="C60" s="210">
        <v>322</v>
      </c>
      <c r="D60" s="272">
        <v>163.85187300810773</v>
      </c>
      <c r="E60" s="273">
        <v>114.31006296904296</v>
      </c>
      <c r="F60" s="274" t="s">
        <v>2416</v>
      </c>
      <c r="G60" s="275"/>
      <c r="H60" s="210">
        <v>2258</v>
      </c>
      <c r="I60" s="272">
        <v>891.72227071880275</v>
      </c>
      <c r="J60" s="273">
        <v>99.296018491397348</v>
      </c>
      <c r="K60" s="274" t="s">
        <v>2451</v>
      </c>
      <c r="L60" s="275"/>
      <c r="M60" s="210">
        <v>278</v>
      </c>
      <c r="N60" s="272">
        <v>143.67395787787305</v>
      </c>
      <c r="O60" s="273">
        <v>95.533090946759089</v>
      </c>
      <c r="P60" s="274" t="s">
        <v>2451</v>
      </c>
      <c r="Q60" s="275"/>
      <c r="R60" s="210">
        <v>153</v>
      </c>
      <c r="S60" s="272">
        <v>79.020306658770991</v>
      </c>
      <c r="T60" s="273">
        <v>97.415760147512202</v>
      </c>
      <c r="U60" s="274" t="s">
        <v>2451</v>
      </c>
      <c r="V60" s="275"/>
      <c r="W60" s="210">
        <v>423</v>
      </c>
      <c r="X60" s="272">
        <v>237.90034008112315</v>
      </c>
      <c r="Y60" s="273">
        <v>194.98356432486972</v>
      </c>
      <c r="Z60" s="274" t="s">
        <v>2418</v>
      </c>
      <c r="AA60" s="275"/>
      <c r="AB60" s="210">
        <v>174</v>
      </c>
      <c r="AC60" s="272">
        <v>103.72018983425589</v>
      </c>
      <c r="AD60" s="210">
        <v>173.17653054972342</v>
      </c>
      <c r="AE60" s="334" t="s">
        <v>2418</v>
      </c>
      <c r="AF60" s="275"/>
      <c r="AG60" s="210">
        <v>4071</v>
      </c>
      <c r="AH60" s="272">
        <v>1800.9528109122627</v>
      </c>
      <c r="AI60" s="273">
        <v>111.03290370049055</v>
      </c>
      <c r="AJ60" s="274" t="s">
        <v>2418</v>
      </c>
    </row>
    <row r="61" spans="1:36">
      <c r="A61" s="19"/>
      <c r="B61" s="17"/>
      <c r="C61" s="218"/>
      <c r="D61" s="268"/>
      <c r="E61" s="269"/>
      <c r="F61" s="270"/>
      <c r="G61" s="271"/>
      <c r="H61" s="218"/>
      <c r="I61" s="268"/>
      <c r="J61" s="269"/>
      <c r="K61" s="270"/>
      <c r="L61" s="271"/>
      <c r="M61" s="218"/>
      <c r="N61" s="268"/>
      <c r="O61" s="269"/>
      <c r="P61" s="270"/>
      <c r="Q61" s="271"/>
      <c r="R61" s="218"/>
      <c r="S61" s="268"/>
      <c r="T61" s="269"/>
      <c r="U61" s="270"/>
      <c r="V61" s="271"/>
      <c r="W61" s="218"/>
      <c r="X61" s="268"/>
      <c r="Y61" s="269"/>
      <c r="Z61" s="270"/>
      <c r="AA61" s="271"/>
      <c r="AB61" s="218"/>
      <c r="AC61" s="268"/>
      <c r="AD61" s="218"/>
      <c r="AE61" s="333"/>
      <c r="AF61" s="271"/>
      <c r="AG61" s="218"/>
      <c r="AH61" s="268"/>
      <c r="AI61" s="269"/>
      <c r="AJ61" s="270"/>
    </row>
    <row r="62" spans="1:36">
      <c r="A62" s="66"/>
      <c r="B62" s="5" t="s">
        <v>637</v>
      </c>
      <c r="C62" s="218">
        <v>1560</v>
      </c>
      <c r="D62" s="268">
        <v>111.19401655487613</v>
      </c>
      <c r="E62" s="269">
        <v>77.573693854202986</v>
      </c>
      <c r="F62" s="270" t="s">
        <v>2418</v>
      </c>
      <c r="G62" s="271"/>
      <c r="H62" s="218">
        <v>9172</v>
      </c>
      <c r="I62" s="268">
        <v>680.51700631765596</v>
      </c>
      <c r="J62" s="269">
        <v>75.777662464972579</v>
      </c>
      <c r="K62" s="270" t="s">
        <v>2418</v>
      </c>
      <c r="L62" s="271"/>
      <c r="M62" s="218">
        <v>1722</v>
      </c>
      <c r="N62" s="268">
        <v>121.51890675363751</v>
      </c>
      <c r="O62" s="269">
        <v>80.801538024824481</v>
      </c>
      <c r="P62" s="270" t="s">
        <v>2418</v>
      </c>
      <c r="Q62" s="271"/>
      <c r="R62" s="218">
        <v>981</v>
      </c>
      <c r="S62" s="268">
        <v>69.494383789697579</v>
      </c>
      <c r="T62" s="269">
        <v>85.672259563484104</v>
      </c>
      <c r="U62" s="270" t="s">
        <v>2418</v>
      </c>
      <c r="V62" s="271"/>
      <c r="W62" s="218">
        <v>1590</v>
      </c>
      <c r="X62" s="268">
        <v>112.49946387354726</v>
      </c>
      <c r="Y62" s="269">
        <v>92.204771305586263</v>
      </c>
      <c r="Z62" s="270" t="s">
        <v>2418</v>
      </c>
      <c r="AA62" s="271"/>
      <c r="AB62" s="218">
        <v>1273</v>
      </c>
      <c r="AC62" s="268">
        <v>89.821589179093252</v>
      </c>
      <c r="AD62" s="218">
        <v>149.97071647626862</v>
      </c>
      <c r="AE62" s="333" t="s">
        <v>2418</v>
      </c>
      <c r="AF62" s="271"/>
      <c r="AG62" s="218">
        <v>18369</v>
      </c>
      <c r="AH62" s="268">
        <v>1336.0032138208401</v>
      </c>
      <c r="AI62" s="269">
        <v>82.367686307435378</v>
      </c>
      <c r="AJ62" s="270" t="s">
        <v>2418</v>
      </c>
    </row>
    <row r="63" spans="1:36" s="4" customFormat="1">
      <c r="A63" s="60"/>
      <c r="B63" s="61" t="s">
        <v>644</v>
      </c>
      <c r="C63" s="210">
        <v>1036</v>
      </c>
      <c r="D63" s="272">
        <v>91.521019301940356</v>
      </c>
      <c r="E63" s="273">
        <v>63.848970947546789</v>
      </c>
      <c r="F63" s="274" t="s">
        <v>2418</v>
      </c>
      <c r="G63" s="275"/>
      <c r="H63" s="210">
        <v>7121</v>
      </c>
      <c r="I63" s="272">
        <v>660.75034791338066</v>
      </c>
      <c r="J63" s="273">
        <v>73.57658423369557</v>
      </c>
      <c r="K63" s="274" t="s">
        <v>2418</v>
      </c>
      <c r="L63" s="275"/>
      <c r="M63" s="210">
        <v>1226</v>
      </c>
      <c r="N63" s="272">
        <v>107.4159163861066</v>
      </c>
      <c r="O63" s="273">
        <v>71.424039963917423</v>
      </c>
      <c r="P63" s="274" t="s">
        <v>2418</v>
      </c>
      <c r="Q63" s="275"/>
      <c r="R63" s="210">
        <v>705</v>
      </c>
      <c r="S63" s="272">
        <v>61.96780649152771</v>
      </c>
      <c r="T63" s="273">
        <v>76.393540208769423</v>
      </c>
      <c r="U63" s="274" t="s">
        <v>2418</v>
      </c>
      <c r="V63" s="275"/>
      <c r="W63" s="210">
        <v>1208</v>
      </c>
      <c r="X63" s="272">
        <v>105.33884020461049</v>
      </c>
      <c r="Y63" s="273">
        <v>86.335910734465543</v>
      </c>
      <c r="Z63" s="274" t="s">
        <v>2418</v>
      </c>
      <c r="AA63" s="275"/>
      <c r="AB63" s="210">
        <v>474</v>
      </c>
      <c r="AC63" s="272">
        <v>41.00557388051007</v>
      </c>
      <c r="AD63" s="210">
        <v>68.465002129043185</v>
      </c>
      <c r="AE63" s="334" t="s">
        <v>2418</v>
      </c>
      <c r="AF63" s="275"/>
      <c r="AG63" s="210">
        <v>13253</v>
      </c>
      <c r="AH63" s="272">
        <v>1200.0463802990441</v>
      </c>
      <c r="AI63" s="273">
        <v>73.985633256193822</v>
      </c>
      <c r="AJ63" s="274" t="s">
        <v>2418</v>
      </c>
    </row>
    <row r="64" spans="1:36" s="4" customFormat="1">
      <c r="A64" s="67"/>
      <c r="B64" s="61" t="s">
        <v>2770</v>
      </c>
      <c r="C64" s="210">
        <v>516</v>
      </c>
      <c r="D64" s="272">
        <v>190.42502504785034</v>
      </c>
      <c r="E64" s="273">
        <v>132.84862848668354</v>
      </c>
      <c r="F64" s="274" t="s">
        <v>2418</v>
      </c>
      <c r="G64" s="275"/>
      <c r="H64" s="210">
        <v>2031</v>
      </c>
      <c r="I64" s="272">
        <v>751.98648076863776</v>
      </c>
      <c r="J64" s="273">
        <v>83.736008342029862</v>
      </c>
      <c r="K64" s="274" t="s">
        <v>2418</v>
      </c>
      <c r="L64" s="275"/>
      <c r="M64" s="210">
        <v>473</v>
      </c>
      <c r="N64" s="272">
        <v>171.55981867511031</v>
      </c>
      <c r="O64" s="273">
        <v>114.07522979377009</v>
      </c>
      <c r="P64" s="274" t="s">
        <v>2418</v>
      </c>
      <c r="Q64" s="275"/>
      <c r="R64" s="210">
        <v>272</v>
      </c>
      <c r="S64" s="272">
        <v>99.292778258265727</v>
      </c>
      <c r="T64" s="273">
        <v>122.40754155708775</v>
      </c>
      <c r="U64" s="274" t="s">
        <v>2418</v>
      </c>
      <c r="V64" s="275"/>
      <c r="W64" s="210">
        <v>356</v>
      </c>
      <c r="X64" s="272">
        <v>133.55112692427551</v>
      </c>
      <c r="Y64" s="273">
        <v>109.45875377235137</v>
      </c>
      <c r="Z64" s="274" t="s">
        <v>2451</v>
      </c>
      <c r="AA64" s="275"/>
      <c r="AB64" s="210">
        <v>736</v>
      </c>
      <c r="AC64" s="272">
        <v>281.65401324470452</v>
      </c>
      <c r="AD64" s="210">
        <v>470.26393710874663</v>
      </c>
      <c r="AE64" s="334" t="s">
        <v>2418</v>
      </c>
      <c r="AF64" s="275"/>
      <c r="AG64" s="210">
        <v>4940</v>
      </c>
      <c r="AH64" s="272">
        <v>1825.9246262632812</v>
      </c>
      <c r="AI64" s="273">
        <v>112.57247383930589</v>
      </c>
      <c r="AJ64" s="274" t="s">
        <v>2418</v>
      </c>
    </row>
    <row r="65" spans="1:36">
      <c r="A65" s="64"/>
      <c r="B65" s="17"/>
      <c r="C65" s="218"/>
      <c r="D65" s="268"/>
      <c r="E65" s="269"/>
      <c r="F65" s="270"/>
      <c r="G65" s="271"/>
      <c r="H65" s="218"/>
      <c r="I65" s="268"/>
      <c r="J65" s="269"/>
      <c r="K65" s="270"/>
      <c r="L65" s="271"/>
      <c r="M65" s="218"/>
      <c r="N65" s="268"/>
      <c r="O65" s="269"/>
      <c r="P65" s="270"/>
      <c r="Q65" s="271"/>
      <c r="R65" s="218"/>
      <c r="S65" s="268"/>
      <c r="T65" s="269"/>
      <c r="U65" s="270"/>
      <c r="V65" s="271"/>
      <c r="W65" s="218"/>
      <c r="X65" s="268"/>
      <c r="Y65" s="269"/>
      <c r="Z65" s="270"/>
      <c r="AA65" s="271"/>
      <c r="AB65" s="218"/>
      <c r="AC65" s="268"/>
      <c r="AD65" s="218"/>
      <c r="AE65" s="333"/>
      <c r="AF65" s="271"/>
      <c r="AG65" s="218"/>
      <c r="AH65" s="268"/>
      <c r="AI65" s="269"/>
      <c r="AJ65" s="270"/>
    </row>
    <row r="66" spans="1:36">
      <c r="A66" s="66"/>
      <c r="B66" s="5" t="s">
        <v>638</v>
      </c>
      <c r="C66" s="218">
        <v>465</v>
      </c>
      <c r="D66" s="268">
        <v>160.7683796570301</v>
      </c>
      <c r="E66" s="269">
        <v>112.15888634435542</v>
      </c>
      <c r="F66" s="270" t="s">
        <v>2416</v>
      </c>
      <c r="G66" s="271"/>
      <c r="H66" s="218">
        <v>2388</v>
      </c>
      <c r="I66" s="268">
        <v>728.72237096261813</v>
      </c>
      <c r="J66" s="269">
        <v>81.145478136226728</v>
      </c>
      <c r="K66" s="270" t="s">
        <v>2418</v>
      </c>
      <c r="L66" s="271"/>
      <c r="M66" s="218">
        <v>347</v>
      </c>
      <c r="N66" s="268">
        <v>122.17508745611183</v>
      </c>
      <c r="O66" s="269">
        <v>81.237852104654266</v>
      </c>
      <c r="P66" s="270" t="s">
        <v>2418</v>
      </c>
      <c r="Q66" s="271"/>
      <c r="R66" s="218">
        <v>220</v>
      </c>
      <c r="S66" s="268">
        <v>76.829175361902116</v>
      </c>
      <c r="T66" s="269">
        <v>94.714546625408076</v>
      </c>
      <c r="U66" s="270" t="s">
        <v>2451</v>
      </c>
      <c r="V66" s="271"/>
      <c r="W66" s="218">
        <v>401</v>
      </c>
      <c r="X66" s="268">
        <v>146.36820433332116</v>
      </c>
      <c r="Y66" s="269">
        <v>119.96365442357069</v>
      </c>
      <c r="Z66" s="270" t="s">
        <v>2418</v>
      </c>
      <c r="AA66" s="271"/>
      <c r="AB66" s="218">
        <v>78</v>
      </c>
      <c r="AC66" s="268">
        <v>28.754583933351398</v>
      </c>
      <c r="AD66" s="218">
        <v>48.010123110418611</v>
      </c>
      <c r="AE66" s="291" t="s">
        <v>2418</v>
      </c>
      <c r="AF66" s="271"/>
      <c r="AG66" s="218">
        <v>4374</v>
      </c>
      <c r="AH66" s="268">
        <v>1416.9182983786943</v>
      </c>
      <c r="AI66" s="269">
        <v>87.356288305884377</v>
      </c>
      <c r="AJ66" s="270" t="s">
        <v>2418</v>
      </c>
    </row>
    <row r="67" spans="1:36" s="4" customFormat="1">
      <c r="A67" s="67"/>
      <c r="B67" s="61" t="s">
        <v>645</v>
      </c>
      <c r="C67" s="210">
        <v>204</v>
      </c>
      <c r="D67" s="272">
        <v>156.754475697575</v>
      </c>
      <c r="E67" s="273">
        <v>109.35861555139172</v>
      </c>
      <c r="F67" s="274" t="s">
        <v>2451</v>
      </c>
      <c r="G67" s="275"/>
      <c r="H67" s="210">
        <v>1016</v>
      </c>
      <c r="I67" s="272">
        <v>730.3886479793025</v>
      </c>
      <c r="J67" s="273">
        <v>81.331023208827759</v>
      </c>
      <c r="K67" s="274" t="s">
        <v>2418</v>
      </c>
      <c r="L67" s="275"/>
      <c r="M67" s="210">
        <v>141</v>
      </c>
      <c r="N67" s="272">
        <v>109.90943528060875</v>
      </c>
      <c r="O67" s="273">
        <v>73.082054894698572</v>
      </c>
      <c r="P67" s="274" t="s">
        <v>2418</v>
      </c>
      <c r="Q67" s="275"/>
      <c r="R67" s="210">
        <v>98</v>
      </c>
      <c r="S67" s="272">
        <v>75.927421745577064</v>
      </c>
      <c r="T67" s="273">
        <v>93.602870175208892</v>
      </c>
      <c r="U67" s="274" t="s">
        <v>2451</v>
      </c>
      <c r="V67" s="275"/>
      <c r="W67" s="210">
        <v>214</v>
      </c>
      <c r="X67" s="272">
        <v>169.34765876032836</v>
      </c>
      <c r="Y67" s="273">
        <v>138.79765831314435</v>
      </c>
      <c r="Z67" s="274" t="s">
        <v>2418</v>
      </c>
      <c r="AA67" s="275"/>
      <c r="AB67" s="210">
        <v>39</v>
      </c>
      <c r="AC67" s="272">
        <v>30.25695794638678</v>
      </c>
      <c r="AD67" s="210">
        <v>50.518563555632724</v>
      </c>
      <c r="AE67" s="292" t="s">
        <v>2418</v>
      </c>
      <c r="AF67" s="275"/>
      <c r="AG67" s="210">
        <v>1921</v>
      </c>
      <c r="AH67" s="272">
        <v>1426.4043731660358</v>
      </c>
      <c r="AI67" s="273">
        <v>87.941126743613921</v>
      </c>
      <c r="AJ67" s="274" t="s">
        <v>2418</v>
      </c>
    </row>
    <row r="68" spans="1:36" s="4" customFormat="1">
      <c r="A68" s="60"/>
      <c r="B68" s="61" t="s">
        <v>2771</v>
      </c>
      <c r="C68" s="210">
        <v>260</v>
      </c>
      <c r="D68" s="272">
        <v>163.42318143247209</v>
      </c>
      <c r="E68" s="273">
        <v>114.01098942105376</v>
      </c>
      <c r="F68" s="274" t="s">
        <v>2416</v>
      </c>
      <c r="G68" s="275"/>
      <c r="H68" s="210">
        <v>1365</v>
      </c>
      <c r="I68" s="272">
        <v>723.78164214203639</v>
      </c>
      <c r="J68" s="273">
        <v>80.595312780443919</v>
      </c>
      <c r="K68" s="274" t="s">
        <v>2418</v>
      </c>
      <c r="L68" s="275"/>
      <c r="M68" s="210">
        <v>204</v>
      </c>
      <c r="N68" s="272">
        <v>130.99495951046609</v>
      </c>
      <c r="O68" s="273">
        <v>87.102447550849391</v>
      </c>
      <c r="P68" s="274" t="s">
        <v>2416</v>
      </c>
      <c r="Q68" s="275"/>
      <c r="R68" s="210">
        <v>122</v>
      </c>
      <c r="S68" s="272">
        <v>77.569197622485021</v>
      </c>
      <c r="T68" s="273">
        <v>95.626841630185339</v>
      </c>
      <c r="U68" s="274" t="s">
        <v>2451</v>
      </c>
      <c r="V68" s="275"/>
      <c r="W68" s="210">
        <v>185</v>
      </c>
      <c r="X68" s="272">
        <v>125.33931160526701</v>
      </c>
      <c r="Y68" s="273">
        <v>102.72833455591876</v>
      </c>
      <c r="Z68" s="274" t="s">
        <v>2451</v>
      </c>
      <c r="AA68" s="275"/>
      <c r="AB68" s="210">
        <v>39</v>
      </c>
      <c r="AC68" s="272">
        <v>27.39434941354768</v>
      </c>
      <c r="AD68" s="210">
        <v>45.739006028488845</v>
      </c>
      <c r="AE68" s="292" t="s">
        <v>2418</v>
      </c>
      <c r="AF68" s="275"/>
      <c r="AG68" s="210">
        <v>2440</v>
      </c>
      <c r="AH68" s="272">
        <v>1402.1069325603846</v>
      </c>
      <c r="AI68" s="273">
        <v>86.443133366669684</v>
      </c>
      <c r="AJ68" s="274" t="s">
        <v>2418</v>
      </c>
    </row>
    <row r="69" spans="1:36">
      <c r="A69" s="64"/>
      <c r="B69" s="17"/>
      <c r="C69" s="218"/>
      <c r="D69" s="268"/>
      <c r="E69" s="269"/>
      <c r="F69" s="270"/>
      <c r="G69" s="271"/>
      <c r="H69" s="218"/>
      <c r="I69" s="268"/>
      <c r="J69" s="269"/>
      <c r="K69" s="270"/>
      <c r="L69" s="271"/>
      <c r="M69" s="218"/>
      <c r="N69" s="268"/>
      <c r="O69" s="269"/>
      <c r="P69" s="270"/>
      <c r="Q69" s="271"/>
      <c r="R69" s="218"/>
      <c r="S69" s="268"/>
      <c r="T69" s="269"/>
      <c r="U69" s="270"/>
      <c r="V69" s="271"/>
      <c r="W69" s="218"/>
      <c r="X69" s="268"/>
      <c r="Y69" s="269"/>
      <c r="Z69" s="270"/>
      <c r="AA69" s="271"/>
      <c r="AB69" s="218"/>
      <c r="AC69" s="268"/>
      <c r="AD69" s="218"/>
      <c r="AE69" s="333"/>
      <c r="AF69" s="271"/>
      <c r="AG69" s="218"/>
      <c r="AH69" s="268"/>
      <c r="AI69" s="269"/>
      <c r="AJ69" s="270"/>
    </row>
    <row r="70" spans="1:36">
      <c r="A70" s="65"/>
      <c r="B70" s="5" t="s">
        <v>639</v>
      </c>
      <c r="C70" s="218">
        <v>346</v>
      </c>
      <c r="D70" s="268">
        <v>283.06059514444024</v>
      </c>
      <c r="E70" s="269">
        <v>197.47515765910509</v>
      </c>
      <c r="F70" s="270" t="s">
        <v>2418</v>
      </c>
      <c r="G70" s="271"/>
      <c r="H70" s="218">
        <v>1319</v>
      </c>
      <c r="I70" s="268">
        <v>1703.2882948058498</v>
      </c>
      <c r="J70" s="269">
        <v>189.66639229598877</v>
      </c>
      <c r="K70" s="270" t="s">
        <v>2418</v>
      </c>
      <c r="L70" s="271"/>
      <c r="M70" s="218">
        <v>465</v>
      </c>
      <c r="N70" s="268">
        <v>367.40383101333879</v>
      </c>
      <c r="O70" s="269">
        <v>244.29774275599999</v>
      </c>
      <c r="P70" s="270" t="s">
        <v>2418</v>
      </c>
      <c r="Q70" s="271"/>
      <c r="R70" s="218">
        <v>274</v>
      </c>
      <c r="S70" s="268">
        <v>217.81728659297355</v>
      </c>
      <c r="T70" s="269">
        <v>268.52384461567783</v>
      </c>
      <c r="U70" s="270" t="s">
        <v>2418</v>
      </c>
      <c r="V70" s="271"/>
      <c r="W70" s="218">
        <v>275</v>
      </c>
      <c r="X70" s="268">
        <v>205.59522165254236</v>
      </c>
      <c r="Y70" s="269">
        <v>168.50622875236155</v>
      </c>
      <c r="Z70" s="270" t="s">
        <v>2418</v>
      </c>
      <c r="AA70" s="271"/>
      <c r="AB70" s="218">
        <v>1575</v>
      </c>
      <c r="AC70" s="268">
        <v>1130.622941363481</v>
      </c>
      <c r="AD70" s="218">
        <v>1887.7458540919929</v>
      </c>
      <c r="AE70" s="291" t="s">
        <v>2418</v>
      </c>
      <c r="AF70" s="271"/>
      <c r="AG70" s="218">
        <v>4652</v>
      </c>
      <c r="AH70" s="268">
        <v>4708.8869702296315</v>
      </c>
      <c r="AI70" s="269">
        <v>290.31376632081714</v>
      </c>
      <c r="AJ70" s="270" t="s">
        <v>2418</v>
      </c>
    </row>
    <row r="71" spans="1:36" s="4" customFormat="1">
      <c r="A71" s="60"/>
      <c r="B71" s="61" t="s">
        <v>646</v>
      </c>
      <c r="C71" s="210">
        <v>182</v>
      </c>
      <c r="D71" s="272">
        <v>253.77670097414688</v>
      </c>
      <c r="E71" s="273">
        <v>177.04546268442886</v>
      </c>
      <c r="F71" s="274" t="s">
        <v>2418</v>
      </c>
      <c r="G71" s="275"/>
      <c r="H71" s="210">
        <v>692</v>
      </c>
      <c r="I71" s="272">
        <v>1418.579975339896</v>
      </c>
      <c r="J71" s="273">
        <v>157.96324493424606</v>
      </c>
      <c r="K71" s="274" t="s">
        <v>2418</v>
      </c>
      <c r="L71" s="275"/>
      <c r="M71" s="210">
        <v>201</v>
      </c>
      <c r="N71" s="272">
        <v>270.1984359242465</v>
      </c>
      <c r="O71" s="273">
        <v>179.66298231141369</v>
      </c>
      <c r="P71" s="274" t="s">
        <v>2418</v>
      </c>
      <c r="Q71" s="275"/>
      <c r="R71" s="210">
        <v>101</v>
      </c>
      <c r="S71" s="272">
        <v>136.75674104211785</v>
      </c>
      <c r="T71" s="273">
        <v>168.59289019774596</v>
      </c>
      <c r="U71" s="274" t="s">
        <v>2418</v>
      </c>
      <c r="V71" s="275"/>
      <c r="W71" s="210">
        <v>152</v>
      </c>
      <c r="X71" s="272">
        <v>198.67184891972693</v>
      </c>
      <c r="Y71" s="273">
        <v>162.83181949286387</v>
      </c>
      <c r="Z71" s="274" t="s">
        <v>2418</v>
      </c>
      <c r="AA71" s="275"/>
      <c r="AB71" s="210">
        <v>330</v>
      </c>
      <c r="AC71" s="272">
        <v>404.39906557520834</v>
      </c>
      <c r="AD71" s="210">
        <v>675.2053505279539</v>
      </c>
      <c r="AE71" s="292" t="s">
        <v>2418</v>
      </c>
      <c r="AF71" s="275"/>
      <c r="AG71" s="210">
        <v>1847</v>
      </c>
      <c r="AH71" s="272">
        <v>3090.2105406239093</v>
      </c>
      <c r="AI71" s="273">
        <v>190.51862286026935</v>
      </c>
      <c r="AJ71" s="274" t="s">
        <v>2418</v>
      </c>
    </row>
    <row r="72" spans="1:36" s="4" customFormat="1">
      <c r="A72" s="60"/>
      <c r="B72" s="61" t="s">
        <v>2772</v>
      </c>
      <c r="C72" s="210">
        <v>162</v>
      </c>
      <c r="D72" s="272">
        <v>320.6732084404822</v>
      </c>
      <c r="E72" s="273">
        <v>223.71532272629398</v>
      </c>
      <c r="F72" s="274" t="s">
        <v>2418</v>
      </c>
      <c r="G72" s="275"/>
      <c r="H72" s="210">
        <v>626</v>
      </c>
      <c r="I72" s="272">
        <v>2184.4369371841512</v>
      </c>
      <c r="J72" s="273">
        <v>243.2437740206764</v>
      </c>
      <c r="K72" s="274" t="s">
        <v>2418</v>
      </c>
      <c r="L72" s="275"/>
      <c r="M72" s="210">
        <v>263</v>
      </c>
      <c r="N72" s="272">
        <v>504.08287822442162</v>
      </c>
      <c r="O72" s="273">
        <v>335.17970940184051</v>
      </c>
      <c r="P72" s="274" t="s">
        <v>2418</v>
      </c>
      <c r="Q72" s="275"/>
      <c r="R72" s="210">
        <v>171</v>
      </c>
      <c r="S72" s="272">
        <v>329.22766607166255</v>
      </c>
      <c r="T72" s="273">
        <v>405.86989228549692</v>
      </c>
      <c r="U72" s="274" t="s">
        <v>2418</v>
      </c>
      <c r="V72" s="275"/>
      <c r="W72" s="210">
        <v>123</v>
      </c>
      <c r="X72" s="272">
        <v>214.84753275145346</v>
      </c>
      <c r="Y72" s="273">
        <v>176.08944025888172</v>
      </c>
      <c r="Z72" s="274" t="s">
        <v>2418</v>
      </c>
      <c r="AA72" s="275"/>
      <c r="AB72" s="210">
        <v>1244</v>
      </c>
      <c r="AC72" s="272">
        <v>2155.9353446643772</v>
      </c>
      <c r="AD72" s="210">
        <v>3599.6598509424389</v>
      </c>
      <c r="AE72" s="292" t="s">
        <v>2418</v>
      </c>
      <c r="AF72" s="275"/>
      <c r="AG72" s="210">
        <v>2797</v>
      </c>
      <c r="AH72" s="272">
        <v>7167.653642585542</v>
      </c>
      <c r="AI72" s="273">
        <v>441.90241511799508</v>
      </c>
      <c r="AJ72" s="274" t="s">
        <v>2418</v>
      </c>
    </row>
    <row r="73" spans="1:36">
      <c r="A73" s="19"/>
      <c r="B73" s="17"/>
      <c r="C73" s="218"/>
      <c r="D73" s="268"/>
      <c r="E73" s="269"/>
      <c r="F73" s="270"/>
      <c r="G73" s="271"/>
      <c r="H73" s="218"/>
      <c r="I73" s="268"/>
      <c r="J73" s="269"/>
      <c r="K73" s="270"/>
      <c r="L73" s="271"/>
      <c r="M73" s="218"/>
      <c r="N73" s="268"/>
      <c r="O73" s="269"/>
      <c r="P73" s="270"/>
      <c r="Q73" s="271"/>
      <c r="R73" s="218"/>
      <c r="S73" s="268"/>
      <c r="T73" s="269"/>
      <c r="U73" s="270"/>
      <c r="V73" s="271"/>
      <c r="W73" s="218"/>
      <c r="X73" s="268"/>
      <c r="Y73" s="269"/>
      <c r="Z73" s="270"/>
      <c r="AA73" s="271"/>
      <c r="AB73" s="218"/>
      <c r="AC73" s="268"/>
      <c r="AD73" s="218"/>
      <c r="AE73" s="291"/>
      <c r="AF73" s="271"/>
      <c r="AG73" s="218"/>
      <c r="AH73" s="268"/>
      <c r="AI73" s="269"/>
      <c r="AJ73" s="270"/>
    </row>
    <row r="74" spans="1:36">
      <c r="A74" s="66"/>
      <c r="B74" s="5" t="s">
        <v>3293</v>
      </c>
      <c r="C74" s="218">
        <v>288</v>
      </c>
      <c r="D74" s="268">
        <v>122.02429171417177</v>
      </c>
      <c r="E74" s="269">
        <v>85.129356250383751</v>
      </c>
      <c r="F74" s="270" t="s">
        <v>2418</v>
      </c>
      <c r="G74" s="271"/>
      <c r="H74" s="218">
        <v>2230</v>
      </c>
      <c r="I74" s="268">
        <v>1095.7424566517093</v>
      </c>
      <c r="J74" s="269">
        <v>122.01429392336817</v>
      </c>
      <c r="K74" s="270" t="s">
        <v>2418</v>
      </c>
      <c r="L74" s="271"/>
      <c r="M74" s="218">
        <v>446</v>
      </c>
      <c r="N74" s="268">
        <v>189.06457367917147</v>
      </c>
      <c r="O74" s="269">
        <v>125.71466241262507</v>
      </c>
      <c r="P74" s="270" t="s">
        <v>2418</v>
      </c>
      <c r="Q74" s="271"/>
      <c r="R74" s="218">
        <v>279</v>
      </c>
      <c r="S74" s="268">
        <v>117.79890778898445</v>
      </c>
      <c r="T74" s="269">
        <v>145.2217870574016</v>
      </c>
      <c r="U74" s="270" t="s">
        <v>2418</v>
      </c>
      <c r="V74" s="271"/>
      <c r="W74" s="218">
        <v>386</v>
      </c>
      <c r="X74" s="268">
        <v>157.36377360415139</v>
      </c>
      <c r="Y74" s="269">
        <v>128.97564359296996</v>
      </c>
      <c r="Z74" s="270" t="s">
        <v>2418</v>
      </c>
      <c r="AA74" s="271"/>
      <c r="AB74" s="218">
        <v>86</v>
      </c>
      <c r="AC74" s="268">
        <v>33.755499516884612</v>
      </c>
      <c r="AD74" s="218">
        <v>56.359907387831285</v>
      </c>
      <c r="AE74" s="291" t="s">
        <v>2418</v>
      </c>
      <c r="AF74" s="271"/>
      <c r="AG74" s="218">
        <v>4139</v>
      </c>
      <c r="AH74" s="268">
        <v>1891.9821369527431</v>
      </c>
      <c r="AI74" s="269">
        <v>116.64507206544256</v>
      </c>
      <c r="AJ74" s="270" t="s">
        <v>2418</v>
      </c>
    </row>
    <row r="75" spans="1:36">
      <c r="D75"/>
      <c r="E75"/>
      <c r="F75"/>
      <c r="I75"/>
      <c r="J75"/>
      <c r="K75"/>
      <c r="N75"/>
      <c r="O75"/>
      <c r="P75"/>
      <c r="S75"/>
      <c r="T75"/>
      <c r="U75"/>
      <c r="X75"/>
      <c r="Y75"/>
      <c r="Z75"/>
      <c r="AC75" s="267"/>
      <c r="AD75" s="341"/>
      <c r="AE75"/>
      <c r="AH75" s="267"/>
      <c r="AJ75"/>
    </row>
    <row r="76" spans="1:36" ht="25.5" customHeight="1">
      <c r="B76" s="72" t="s">
        <v>2634</v>
      </c>
      <c r="C76" s="335"/>
      <c r="D76" s="335"/>
      <c r="E76" s="335"/>
      <c r="F76" s="335"/>
      <c r="I76"/>
      <c r="J76"/>
      <c r="K76"/>
      <c r="N76"/>
      <c r="O76"/>
      <c r="P76"/>
      <c r="S76"/>
      <c r="T76"/>
      <c r="U76"/>
      <c r="X76"/>
      <c r="Y76"/>
      <c r="Z76"/>
      <c r="AC76" s="267"/>
      <c r="AD76" s="341"/>
      <c r="AE76"/>
      <c r="AH76" s="267"/>
      <c r="AJ76"/>
    </row>
    <row r="77" spans="1:36" ht="12.75" customHeight="1">
      <c r="C77" s="335"/>
      <c r="D77" s="335"/>
      <c r="E77" s="335"/>
      <c r="F77" s="335"/>
      <c r="I77"/>
      <c r="J77"/>
      <c r="K77"/>
      <c r="N77"/>
      <c r="O77"/>
      <c r="P77"/>
      <c r="S77"/>
      <c r="T77"/>
      <c r="U77"/>
      <c r="X77"/>
      <c r="Y77"/>
      <c r="Z77"/>
      <c r="AC77" s="267"/>
      <c r="AD77" s="341"/>
      <c r="AE77"/>
      <c r="AH77" s="267"/>
      <c r="AJ77"/>
    </row>
    <row r="78" spans="1:36" ht="25.5">
      <c r="B78" s="72" t="s">
        <v>2516</v>
      </c>
      <c r="C78" s="335"/>
      <c r="D78" s="335"/>
      <c r="E78" s="335"/>
      <c r="F78" s="335"/>
      <c r="I78"/>
      <c r="J78"/>
      <c r="K78"/>
      <c r="N78"/>
      <c r="O78"/>
      <c r="P78"/>
      <c r="S78"/>
      <c r="T78"/>
      <c r="U78"/>
      <c r="X78"/>
      <c r="Y78"/>
      <c r="Z78"/>
      <c r="AC78" s="267"/>
      <c r="AD78" s="341"/>
      <c r="AE78"/>
      <c r="AH78" s="267"/>
      <c r="AJ78"/>
    </row>
    <row r="79" spans="1:36">
      <c r="C79" s="15"/>
      <c r="D79" s="15"/>
      <c r="E79" s="15"/>
      <c r="F79" s="15"/>
      <c r="I79"/>
      <c r="J79"/>
      <c r="K79"/>
      <c r="N79"/>
      <c r="O79"/>
      <c r="P79"/>
      <c r="S79"/>
      <c r="T79"/>
      <c r="U79"/>
      <c r="X79"/>
      <c r="Y79"/>
      <c r="Z79"/>
      <c r="AC79" s="267"/>
      <c r="AD79" s="341"/>
      <c r="AE79"/>
      <c r="AH79" s="267"/>
      <c r="AJ79"/>
    </row>
    <row r="80" spans="1:36">
      <c r="B80" s="72"/>
      <c r="D80"/>
      <c r="E80"/>
      <c r="F80"/>
      <c r="I80"/>
      <c r="J80"/>
      <c r="K80"/>
      <c r="N80"/>
      <c r="O80"/>
      <c r="P80"/>
      <c r="S80"/>
      <c r="T80"/>
      <c r="U80"/>
      <c r="X80"/>
      <c r="Y80"/>
      <c r="Z80"/>
      <c r="AC80" s="267"/>
      <c r="AD80" s="341"/>
      <c r="AE80"/>
      <c r="AH80" s="267"/>
      <c r="AJ80"/>
    </row>
    <row r="81" spans="1:36">
      <c r="D81"/>
      <c r="E81"/>
      <c r="F81"/>
      <c r="I81"/>
      <c r="J81"/>
      <c r="K81"/>
      <c r="N81"/>
      <c r="O81"/>
      <c r="P81"/>
      <c r="S81"/>
      <c r="T81"/>
      <c r="U81"/>
      <c r="X81"/>
      <c r="Y81"/>
      <c r="Z81"/>
      <c r="AC81" s="267"/>
      <c r="AD81" s="341"/>
      <c r="AE81"/>
      <c r="AH81" s="267"/>
      <c r="AJ81"/>
    </row>
    <row r="82" spans="1:36">
      <c r="D82"/>
      <c r="E82"/>
      <c r="F82"/>
      <c r="I82"/>
      <c r="J82"/>
      <c r="K82"/>
      <c r="N82"/>
      <c r="O82"/>
      <c r="P82"/>
      <c r="S82"/>
      <c r="T82"/>
      <c r="U82"/>
      <c r="X82"/>
      <c r="Y82"/>
      <c r="Z82"/>
      <c r="AC82" s="267"/>
      <c r="AD82" s="341"/>
      <c r="AE82"/>
      <c r="AH82" s="267"/>
      <c r="AJ82"/>
    </row>
    <row r="83" spans="1:36" ht="12.75" customHeight="1">
      <c r="B83" s="74" t="s">
        <v>2946</v>
      </c>
      <c r="D83" s="217"/>
      <c r="E83"/>
      <c r="F83"/>
      <c r="I83"/>
      <c r="J83"/>
      <c r="K83" s="217"/>
      <c r="N83" s="217"/>
      <c r="O83"/>
      <c r="P83"/>
      <c r="S83"/>
      <c r="T83"/>
      <c r="U83" s="217"/>
      <c r="X83" s="217"/>
      <c r="Y83"/>
      <c r="Z83"/>
      <c r="AC83" s="267"/>
      <c r="AD83" s="341"/>
      <c r="AE83" s="217"/>
      <c r="AH83" s="267"/>
      <c r="AJ83"/>
    </row>
    <row r="84" spans="1:36">
      <c r="A84" s="69">
        <v>801</v>
      </c>
      <c r="B84" s="69" t="s">
        <v>640</v>
      </c>
      <c r="C84" s="224">
        <v>288</v>
      </c>
      <c r="D84" s="281">
        <v>122.02429171417177</v>
      </c>
      <c r="E84" s="282">
        <v>85.129356250383751</v>
      </c>
      <c r="F84" s="283" t="s">
        <v>2418</v>
      </c>
      <c r="H84" s="224">
        <v>2228</v>
      </c>
      <c r="I84" s="281">
        <v>1094.7597279910351</v>
      </c>
      <c r="J84" s="282">
        <v>121.90486406334722</v>
      </c>
      <c r="K84" s="283" t="s">
        <v>2418</v>
      </c>
      <c r="M84" s="224">
        <v>446</v>
      </c>
      <c r="N84" s="281">
        <v>189.06457367917147</v>
      </c>
      <c r="O84" s="282">
        <v>125.71466241262507</v>
      </c>
      <c r="P84" s="283" t="s">
        <v>2418</v>
      </c>
      <c r="R84" s="224">
        <v>274</v>
      </c>
      <c r="S84" s="281">
        <v>115.68781625154745</v>
      </c>
      <c r="T84" s="282">
        <v>142.61924607070981</v>
      </c>
      <c r="U84" s="283" t="s">
        <v>2418</v>
      </c>
      <c r="W84" s="224">
        <v>386</v>
      </c>
      <c r="X84" s="281">
        <v>157.36377360415139</v>
      </c>
      <c r="Y84" s="282">
        <v>128.97564359296996</v>
      </c>
      <c r="Z84" s="283" t="s">
        <v>2418</v>
      </c>
      <c r="AB84" s="224">
        <v>86</v>
      </c>
      <c r="AC84" s="281">
        <v>33.755499516884612</v>
      </c>
      <c r="AD84" s="224">
        <v>56.359907387831285</v>
      </c>
      <c r="AE84" s="282" t="s">
        <v>2418</v>
      </c>
      <c r="AG84" s="224">
        <v>4132</v>
      </c>
      <c r="AH84" s="281">
        <v>1888.7823604466621</v>
      </c>
      <c r="AI84" s="282">
        <v>116.44779844754981</v>
      </c>
      <c r="AJ84" s="283" t="s">
        <v>2418</v>
      </c>
    </row>
    <row r="85" spans="1:36">
      <c r="A85" s="70">
        <v>80101</v>
      </c>
      <c r="B85" s="70" t="s">
        <v>2611</v>
      </c>
      <c r="C85" s="227">
        <v>70</v>
      </c>
      <c r="D85" s="284">
        <v>128.34895663936987</v>
      </c>
      <c r="E85" s="285">
        <v>89.541712560901587</v>
      </c>
      <c r="F85" s="286" t="s">
        <v>2451</v>
      </c>
      <c r="H85" s="227">
        <v>545</v>
      </c>
      <c r="I85" s="284">
        <v>1110.2216461172347</v>
      </c>
      <c r="J85" s="285">
        <v>123.62659621985601</v>
      </c>
      <c r="K85" s="286" t="s">
        <v>2418</v>
      </c>
      <c r="M85" s="227">
        <v>98</v>
      </c>
      <c r="N85" s="284">
        <v>179.79229029862645</v>
      </c>
      <c r="O85" s="285">
        <v>119.5492452099425</v>
      </c>
      <c r="P85" s="286" t="s">
        <v>2451</v>
      </c>
      <c r="R85" s="227">
        <v>50</v>
      </c>
      <c r="S85" s="284">
        <v>91.682856592691479</v>
      </c>
      <c r="T85" s="285">
        <v>113.02607576607069</v>
      </c>
      <c r="U85" s="286" t="s">
        <v>2451</v>
      </c>
      <c r="W85" s="227">
        <v>90</v>
      </c>
      <c r="X85" s="284">
        <v>160.45803261015757</v>
      </c>
      <c r="Y85" s="285">
        <v>131.51170406993137</v>
      </c>
      <c r="Z85" s="286" t="s">
        <v>2418</v>
      </c>
      <c r="AB85" s="227">
        <v>18</v>
      </c>
      <c r="AC85" s="284">
        <v>30.90807402792856</v>
      </c>
      <c r="AD85" s="227">
        <v>51.60570024682778</v>
      </c>
      <c r="AE85" s="285" t="s">
        <v>2418</v>
      </c>
      <c r="AG85" s="227">
        <v>968</v>
      </c>
      <c r="AH85" s="284">
        <v>1873.8794421856619</v>
      </c>
      <c r="AI85" s="285">
        <v>115.52899908861951</v>
      </c>
      <c r="AJ85" s="286" t="s">
        <v>2418</v>
      </c>
    </row>
    <row r="86" spans="1:36">
      <c r="A86" s="70">
        <v>80103</v>
      </c>
      <c r="B86" s="70" t="s">
        <v>2773</v>
      </c>
      <c r="C86" s="227" t="s">
        <v>2485</v>
      </c>
      <c r="D86" s="284" t="s">
        <v>672</v>
      </c>
      <c r="E86" s="285" t="s">
        <v>672</v>
      </c>
      <c r="F86" s="286" t="s">
        <v>672</v>
      </c>
      <c r="H86" s="227">
        <v>49</v>
      </c>
      <c r="I86" s="284">
        <v>8448.4511953572965</v>
      </c>
      <c r="J86" s="285">
        <v>940.76103475765456</v>
      </c>
      <c r="K86" s="286" t="s">
        <v>2418</v>
      </c>
      <c r="M86" s="227">
        <v>10</v>
      </c>
      <c r="N86" s="284">
        <v>1597.3854176812183</v>
      </c>
      <c r="O86" s="285">
        <v>1062.1491092636538</v>
      </c>
      <c r="P86" s="286" t="s">
        <v>2418</v>
      </c>
      <c r="R86" s="227" t="s">
        <v>2485</v>
      </c>
      <c r="S86" s="284" t="s">
        <v>672</v>
      </c>
      <c r="T86" s="285" t="s">
        <v>672</v>
      </c>
      <c r="U86" s="286" t="s">
        <v>672</v>
      </c>
      <c r="W86" s="227" t="s">
        <v>2485</v>
      </c>
      <c r="X86" s="284" t="s">
        <v>672</v>
      </c>
      <c r="Y86" s="285" t="s">
        <v>672</v>
      </c>
      <c r="Z86" s="286" t="s">
        <v>672</v>
      </c>
      <c r="AB86" s="227" t="s">
        <v>2485</v>
      </c>
      <c r="AC86" s="284" t="s">
        <v>672</v>
      </c>
      <c r="AD86" s="227" t="s">
        <v>672</v>
      </c>
      <c r="AE86" s="285" t="s">
        <v>672</v>
      </c>
      <c r="AG86" s="227">
        <v>81</v>
      </c>
      <c r="AH86" s="284">
        <v>13308.67159552307</v>
      </c>
      <c r="AI86" s="285">
        <v>820.51036689775674</v>
      </c>
      <c r="AJ86" s="286" t="s">
        <v>2418</v>
      </c>
    </row>
    <row r="87" spans="1:36">
      <c r="A87" s="70">
        <v>80104</v>
      </c>
      <c r="B87" s="70" t="s">
        <v>2612</v>
      </c>
      <c r="C87" s="227">
        <v>42</v>
      </c>
      <c r="D87" s="284">
        <v>96.472853834819929</v>
      </c>
      <c r="E87" s="285">
        <v>67.303582157500657</v>
      </c>
      <c r="F87" s="286" t="s">
        <v>2418</v>
      </c>
      <c r="H87" s="227">
        <v>231</v>
      </c>
      <c r="I87" s="284">
        <v>851.47476722740146</v>
      </c>
      <c r="J87" s="285">
        <v>94.814335144301722</v>
      </c>
      <c r="K87" s="286" t="s">
        <v>2451</v>
      </c>
      <c r="M87" s="227">
        <v>85</v>
      </c>
      <c r="N87" s="284">
        <v>183.84162398217137</v>
      </c>
      <c r="O87" s="285">
        <v>122.24176770168522</v>
      </c>
      <c r="P87" s="286" t="s">
        <v>2451</v>
      </c>
      <c r="R87" s="227">
        <v>43</v>
      </c>
      <c r="S87" s="284">
        <v>95.09619469286821</v>
      </c>
      <c r="T87" s="285">
        <v>117.23401850546114</v>
      </c>
      <c r="U87" s="286" t="s">
        <v>2451</v>
      </c>
      <c r="W87" s="227">
        <v>46</v>
      </c>
      <c r="X87" s="284">
        <v>96.714789484369192</v>
      </c>
      <c r="Y87" s="285">
        <v>79.267622611053412</v>
      </c>
      <c r="Z87" s="286" t="s">
        <v>2451</v>
      </c>
      <c r="AB87" s="227">
        <v>22</v>
      </c>
      <c r="AC87" s="284">
        <v>42.58027480317142</v>
      </c>
      <c r="AD87" s="227">
        <v>71.0942032795204</v>
      </c>
      <c r="AE87" s="285" t="s">
        <v>2451</v>
      </c>
      <c r="AG87" s="227">
        <v>527</v>
      </c>
      <c r="AH87" s="284">
        <v>1498.4150626733815</v>
      </c>
      <c r="AI87" s="285">
        <v>92.38075220466358</v>
      </c>
      <c r="AJ87" s="286" t="s">
        <v>2451</v>
      </c>
    </row>
    <row r="88" spans="1:36">
      <c r="A88" s="70">
        <v>80105</v>
      </c>
      <c r="B88" s="70" t="s">
        <v>2613</v>
      </c>
      <c r="C88" s="227">
        <v>32</v>
      </c>
      <c r="D88" s="284">
        <v>89.528900203965591</v>
      </c>
      <c r="E88" s="285">
        <v>62.459183602729198</v>
      </c>
      <c r="F88" s="286" t="s">
        <v>2418</v>
      </c>
      <c r="H88" s="227">
        <v>244</v>
      </c>
      <c r="I88" s="284">
        <v>1001.8367181580379</v>
      </c>
      <c r="J88" s="285">
        <v>111.55760101336649</v>
      </c>
      <c r="K88" s="286" t="s">
        <v>2451</v>
      </c>
      <c r="M88" s="227">
        <v>52</v>
      </c>
      <c r="N88" s="284">
        <v>159.1592629986454</v>
      </c>
      <c r="O88" s="285">
        <v>105.82973123071757</v>
      </c>
      <c r="P88" s="286" t="s">
        <v>2451</v>
      </c>
      <c r="R88" s="227">
        <v>30</v>
      </c>
      <c r="S88" s="284">
        <v>86.841245254810715</v>
      </c>
      <c r="T88" s="285">
        <v>107.05736634489411</v>
      </c>
      <c r="U88" s="286" t="s">
        <v>2451</v>
      </c>
      <c r="W88" s="227">
        <v>42</v>
      </c>
      <c r="X88" s="284">
        <v>102.09556320241306</v>
      </c>
      <c r="Y88" s="285">
        <v>83.677714828710663</v>
      </c>
      <c r="Z88" s="286" t="s">
        <v>2451</v>
      </c>
      <c r="AB88" s="227">
        <v>9</v>
      </c>
      <c r="AC88" s="284">
        <v>22.036027805565922</v>
      </c>
      <c r="AD88" s="227">
        <v>36.792478384037651</v>
      </c>
      <c r="AE88" s="285" t="s">
        <v>2418</v>
      </c>
      <c r="AG88" s="227">
        <v>465</v>
      </c>
      <c r="AH88" s="284">
        <v>1586.8897658458463</v>
      </c>
      <c r="AI88" s="285">
        <v>97.83542216478412</v>
      </c>
      <c r="AJ88" s="286" t="s">
        <v>2451</v>
      </c>
    </row>
    <row r="89" spans="1:36">
      <c r="A89" s="70">
        <v>80106</v>
      </c>
      <c r="B89" s="70" t="s">
        <v>2614</v>
      </c>
      <c r="C89" s="227">
        <v>22</v>
      </c>
      <c r="D89" s="284">
        <v>128.01775367800491</v>
      </c>
      <c r="E89" s="285">
        <v>89.310651232922226</v>
      </c>
      <c r="F89" s="286" t="s">
        <v>2451</v>
      </c>
      <c r="H89" s="227">
        <v>174</v>
      </c>
      <c r="I89" s="284">
        <v>966.16413995132382</v>
      </c>
      <c r="J89" s="285">
        <v>107.58534967282922</v>
      </c>
      <c r="K89" s="286" t="s">
        <v>2451</v>
      </c>
      <c r="M89" s="227">
        <v>25</v>
      </c>
      <c r="N89" s="284">
        <v>152.11202864915515</v>
      </c>
      <c r="O89" s="285">
        <v>101.14381535579433</v>
      </c>
      <c r="P89" s="286" t="s">
        <v>2451</v>
      </c>
      <c r="R89" s="227">
        <v>19</v>
      </c>
      <c r="S89" s="284">
        <v>112.15327910092459</v>
      </c>
      <c r="T89" s="285">
        <v>138.26188986878563</v>
      </c>
      <c r="U89" s="286" t="s">
        <v>2451</v>
      </c>
      <c r="W89" s="227">
        <v>15</v>
      </c>
      <c r="X89" s="284">
        <v>90.205664648437192</v>
      </c>
      <c r="Y89" s="285">
        <v>73.932731703739989</v>
      </c>
      <c r="Z89" s="286" t="s">
        <v>2451</v>
      </c>
      <c r="AB89" s="227" t="s">
        <v>2485</v>
      </c>
      <c r="AC89" s="284" t="s">
        <v>672</v>
      </c>
      <c r="AD89" s="227" t="s">
        <v>672</v>
      </c>
      <c r="AE89" s="285" t="s">
        <v>672</v>
      </c>
      <c r="AG89" s="227">
        <v>279</v>
      </c>
      <c r="AH89" s="284">
        <v>1590.9127548401691</v>
      </c>
      <c r="AI89" s="285">
        <v>98.08344873543507</v>
      </c>
      <c r="AJ89" s="286" t="s">
        <v>2451</v>
      </c>
    </row>
    <row r="90" spans="1:36">
      <c r="A90" s="70">
        <v>80107</v>
      </c>
      <c r="B90" s="70" t="s">
        <v>2615</v>
      </c>
      <c r="C90" s="227">
        <v>61</v>
      </c>
      <c r="D90" s="284">
        <v>136.91528177924442</v>
      </c>
      <c r="E90" s="285">
        <v>95.517946754476554</v>
      </c>
      <c r="F90" s="286" t="s">
        <v>2451</v>
      </c>
      <c r="H90" s="227">
        <v>467</v>
      </c>
      <c r="I90" s="284">
        <v>1099.3554609928563</v>
      </c>
      <c r="J90" s="285">
        <v>122.41661307322953</v>
      </c>
      <c r="K90" s="286" t="s">
        <v>2418</v>
      </c>
      <c r="M90" s="227">
        <v>95</v>
      </c>
      <c r="N90" s="284">
        <v>211.08602922890773</v>
      </c>
      <c r="O90" s="285">
        <v>140.35738366069731</v>
      </c>
      <c r="P90" s="286" t="s">
        <v>2418</v>
      </c>
      <c r="R90" s="227">
        <v>80</v>
      </c>
      <c r="S90" s="284">
        <v>177.5980188362671</v>
      </c>
      <c r="T90" s="285">
        <v>218.94177252862903</v>
      </c>
      <c r="U90" s="286" t="s">
        <v>2418</v>
      </c>
      <c r="W90" s="227">
        <v>84</v>
      </c>
      <c r="X90" s="284">
        <v>191.2786375976107</v>
      </c>
      <c r="Y90" s="285">
        <v>156.7723296455537</v>
      </c>
      <c r="Z90" s="286" t="s">
        <v>2418</v>
      </c>
      <c r="AB90" s="227">
        <v>20</v>
      </c>
      <c r="AC90" s="284">
        <v>45.419140497769874</v>
      </c>
      <c r="AD90" s="227">
        <v>75.83411855033512</v>
      </c>
      <c r="AE90" s="285" t="s">
        <v>2451</v>
      </c>
      <c r="AG90" s="227">
        <v>915</v>
      </c>
      <c r="AH90" s="284">
        <v>2108.6782512703417</v>
      </c>
      <c r="AI90" s="285">
        <v>130.00488840683175</v>
      </c>
      <c r="AJ90" s="286" t="s">
        <v>2418</v>
      </c>
    </row>
    <row r="91" spans="1:36">
      <c r="A91" s="70">
        <v>80108</v>
      </c>
      <c r="B91" s="70" t="s">
        <v>1323</v>
      </c>
      <c r="C91" s="227">
        <v>13</v>
      </c>
      <c r="D91" s="284">
        <v>104.1298661730561</v>
      </c>
      <c r="E91" s="285">
        <v>72.645440913641963</v>
      </c>
      <c r="F91" s="286" t="s">
        <v>2451</v>
      </c>
      <c r="H91" s="227">
        <v>191</v>
      </c>
      <c r="I91" s="284">
        <v>1236.57698402963</v>
      </c>
      <c r="J91" s="285">
        <v>137.69665186590638</v>
      </c>
      <c r="K91" s="286" t="s">
        <v>2418</v>
      </c>
      <c r="M91" s="227">
        <v>26</v>
      </c>
      <c r="N91" s="284">
        <v>205.80788705808337</v>
      </c>
      <c r="O91" s="285">
        <v>136.84778983114677</v>
      </c>
      <c r="P91" s="286" t="s">
        <v>2451</v>
      </c>
      <c r="R91" s="227">
        <v>18</v>
      </c>
      <c r="S91" s="284">
        <v>145.28049563931918</v>
      </c>
      <c r="T91" s="285">
        <v>179.10092374642431</v>
      </c>
      <c r="U91" s="286" t="s">
        <v>2416</v>
      </c>
      <c r="W91" s="227" t="s">
        <v>2485</v>
      </c>
      <c r="X91" s="284" t="s">
        <v>672</v>
      </c>
      <c r="Y91" s="285" t="s">
        <v>672</v>
      </c>
      <c r="Z91" s="286" t="s">
        <v>672</v>
      </c>
      <c r="AB91" s="227">
        <v>9</v>
      </c>
      <c r="AC91" s="284">
        <v>76.637174566298881</v>
      </c>
      <c r="AD91" s="227">
        <v>127.95734392439235</v>
      </c>
      <c r="AE91" s="285" t="s">
        <v>2451</v>
      </c>
      <c r="AG91" s="227">
        <v>344</v>
      </c>
      <c r="AH91" s="284">
        <v>2437.1369486070994</v>
      </c>
      <c r="AI91" s="285">
        <v>150.25512633089332</v>
      </c>
      <c r="AJ91" s="286" t="s">
        <v>2418</v>
      </c>
    </row>
    <row r="92" spans="1:36">
      <c r="A92" s="70">
        <v>80109</v>
      </c>
      <c r="B92" s="70" t="s">
        <v>2774</v>
      </c>
      <c r="C92" s="227">
        <v>32</v>
      </c>
      <c r="D92" s="284">
        <v>156.17420026309341</v>
      </c>
      <c r="E92" s="285">
        <v>108.9537906309485</v>
      </c>
      <c r="F92" s="286" t="s">
        <v>2451</v>
      </c>
      <c r="H92" s="227">
        <v>295</v>
      </c>
      <c r="I92" s="284">
        <v>1263.7414561964254</v>
      </c>
      <c r="J92" s="285">
        <v>140.72149942119836</v>
      </c>
      <c r="K92" s="286" t="s">
        <v>2418</v>
      </c>
      <c r="M92" s="227">
        <v>42</v>
      </c>
      <c r="N92" s="284">
        <v>206.77420636698696</v>
      </c>
      <c r="O92" s="285">
        <v>137.49032430144769</v>
      </c>
      <c r="P92" s="286" t="s">
        <v>2416</v>
      </c>
      <c r="R92" s="227">
        <v>20</v>
      </c>
      <c r="S92" s="284">
        <v>98.48345516714275</v>
      </c>
      <c r="T92" s="285">
        <v>121.40981290403236</v>
      </c>
      <c r="U92" s="286" t="s">
        <v>2451</v>
      </c>
      <c r="W92" s="227">
        <v>35</v>
      </c>
      <c r="X92" s="284">
        <v>175.66952390213262</v>
      </c>
      <c r="Y92" s="285">
        <v>143.97907082440773</v>
      </c>
      <c r="Z92" s="286" t="s">
        <v>2416</v>
      </c>
      <c r="AB92" s="227" t="s">
        <v>2485</v>
      </c>
      <c r="AC92" s="284" t="s">
        <v>672</v>
      </c>
      <c r="AD92" s="227" t="s">
        <v>672</v>
      </c>
      <c r="AE92" s="285" t="s">
        <v>672</v>
      </c>
      <c r="AG92" s="227">
        <v>468</v>
      </c>
      <c r="AH92" s="284">
        <v>2121.9841173477153</v>
      </c>
      <c r="AI92" s="285">
        <v>130.82522580705063</v>
      </c>
      <c r="AJ92" s="286" t="s">
        <v>2418</v>
      </c>
    </row>
    <row r="93" spans="1:36">
      <c r="A93" s="70">
        <v>80110</v>
      </c>
      <c r="B93" s="70" t="s">
        <v>2765</v>
      </c>
      <c r="C93" s="227">
        <v>13</v>
      </c>
      <c r="D93" s="284">
        <v>198.57847129732869</v>
      </c>
      <c r="E93" s="285">
        <v>138.53682073668276</v>
      </c>
      <c r="F93" s="286" t="s">
        <v>2451</v>
      </c>
      <c r="H93" s="227">
        <v>32</v>
      </c>
      <c r="I93" s="284">
        <v>1093.0805475565696</v>
      </c>
      <c r="J93" s="285">
        <v>121.7178821554751</v>
      </c>
      <c r="K93" s="286" t="s">
        <v>2451</v>
      </c>
      <c r="M93" s="227">
        <v>13</v>
      </c>
      <c r="N93" s="284">
        <v>181.26316623199517</v>
      </c>
      <c r="O93" s="285">
        <v>120.52727439762143</v>
      </c>
      <c r="P93" s="286" t="s">
        <v>2451</v>
      </c>
      <c r="R93" s="227">
        <v>8</v>
      </c>
      <c r="S93" s="284">
        <v>115.72188641433956</v>
      </c>
      <c r="T93" s="285">
        <v>142.661247563074</v>
      </c>
      <c r="U93" s="286" t="s">
        <v>2451</v>
      </c>
      <c r="W93" s="227" t="s">
        <v>2485</v>
      </c>
      <c r="X93" s="284" t="s">
        <v>672</v>
      </c>
      <c r="Y93" s="285" t="s">
        <v>672</v>
      </c>
      <c r="Z93" s="286" t="s">
        <v>672</v>
      </c>
      <c r="AB93" s="227" t="s">
        <v>2485</v>
      </c>
      <c r="AC93" s="284" t="s">
        <v>672</v>
      </c>
      <c r="AD93" s="227" t="s">
        <v>672</v>
      </c>
      <c r="AE93" s="285" t="s">
        <v>672</v>
      </c>
      <c r="AG93" s="227">
        <v>85</v>
      </c>
      <c r="AH93" s="284">
        <v>1804.6254603656535</v>
      </c>
      <c r="AI93" s="285">
        <v>111.25933102863218</v>
      </c>
      <c r="AJ93" s="286" t="s">
        <v>2451</v>
      </c>
    </row>
    <row r="94" spans="1:36">
      <c r="A94" s="70">
        <v>80111</v>
      </c>
      <c r="B94" s="70" t="s">
        <v>3723</v>
      </c>
      <c r="C94" s="227" t="s">
        <v>2485</v>
      </c>
      <c r="D94" s="284" t="s">
        <v>672</v>
      </c>
      <c r="E94" s="285" t="s">
        <v>672</v>
      </c>
      <c r="F94" s="286" t="s">
        <v>672</v>
      </c>
      <c r="H94" s="227" t="s">
        <v>2485</v>
      </c>
      <c r="I94" s="284" t="s">
        <v>672</v>
      </c>
      <c r="J94" s="285" t="s">
        <v>672</v>
      </c>
      <c r="K94" s="286" t="s">
        <v>672</v>
      </c>
      <c r="M94" s="227" t="s">
        <v>2485</v>
      </c>
      <c r="N94" s="284" t="s">
        <v>672</v>
      </c>
      <c r="O94" s="285" t="s">
        <v>672</v>
      </c>
      <c r="P94" s="286" t="s">
        <v>672</v>
      </c>
      <c r="R94" s="227" t="s">
        <v>2485</v>
      </c>
      <c r="S94" s="284" t="s">
        <v>672</v>
      </c>
      <c r="T94" s="285" t="s">
        <v>672</v>
      </c>
      <c r="U94" s="286" t="s">
        <v>672</v>
      </c>
      <c r="W94" s="227" t="s">
        <v>2485</v>
      </c>
      <c r="X94" s="284" t="s">
        <v>672</v>
      </c>
      <c r="Y94" s="285" t="s">
        <v>672</v>
      </c>
      <c r="Z94" s="286" t="s">
        <v>672</v>
      </c>
      <c r="AB94" s="227" t="s">
        <v>2485</v>
      </c>
      <c r="AC94" s="284" t="s">
        <v>672</v>
      </c>
      <c r="AD94" s="227" t="s">
        <v>672</v>
      </c>
      <c r="AE94" s="285" t="s">
        <v>672</v>
      </c>
      <c r="AG94" s="227" t="s">
        <v>2485</v>
      </c>
      <c r="AH94" s="284" t="s">
        <v>672</v>
      </c>
      <c r="AI94" s="285" t="s">
        <v>672</v>
      </c>
      <c r="AJ94" s="286" t="s">
        <v>672</v>
      </c>
    </row>
  </sheetData>
  <mergeCells count="14">
    <mergeCell ref="AG1:AJ3"/>
    <mergeCell ref="C4:F4"/>
    <mergeCell ref="H4:K4"/>
    <mergeCell ref="M4:P4"/>
    <mergeCell ref="R4:U4"/>
    <mergeCell ref="W4:Z4"/>
    <mergeCell ref="AB4:AE4"/>
    <mergeCell ref="AG4:AJ4"/>
    <mergeCell ref="C1:F3"/>
    <mergeCell ref="H1:K3"/>
    <mergeCell ref="M1:P3"/>
    <mergeCell ref="R1:U3"/>
    <mergeCell ref="W1:Z3"/>
    <mergeCell ref="AB1:AE3"/>
  </mergeCells>
  <conditionalFormatting sqref="A6:AJ74 A84:AJ94">
    <cfRule type="expression" dxfId="23" priority="1" stopIfTrue="1">
      <formula>MOD(ROW(),2)=1</formula>
    </cfRule>
  </conditionalFormatting>
  <hyperlinks>
    <hyperlink ref="A2" location="Contents!A7" display="BACK TO CONTENTS" xr:uid="{6EFB5BFA-947B-4D2A-8AAF-EBD9816B1B88}"/>
    <hyperlink ref="A3" location="PHAs!A1" display="Link to SA2 to PHA list" xr:uid="{22615F2F-7895-4340-992F-05A8F04ED9B9}"/>
    <hyperlink ref="A4" location="Key!A1" display="Link to Key" xr:uid="{06531414-186D-4265-A046-AFC6D17AA3FF}"/>
    <hyperlink ref="B2" location="Notes_on_the_data!A1" display="Link to Notes on the Data" xr:uid="{5F5C951A-E274-4824-9CBC-293D47ADE802}"/>
    <hyperlink ref="B3" location="Admiss_principal_ext_females!SA3_SA4" display="Link to Statistical Areas Level 3 / Level 4 totals" xr:uid="{D8DF960D-7D28-4DD7-A588-982BFFE3F49E}"/>
    <hyperlink ref="B4" location="Admiss_principal_ext_females!Australia" display="Link to State/ Territory and Australian totals" xr:uid="{AEC604C2-002F-46EC-AB19-29B562640AB6}"/>
    <hyperlink ref="B1" r:id="rId1" xr:uid="{3D4E6375-9DC7-46EB-9642-B3AB173F2BD7}"/>
  </hyperlinks>
  <pageMargins left="0.7" right="0.7" top="0.75" bottom="0.75" header="0.3" footer="0.3"/>
  <pageSetup paperSize="9" orientation="portrait"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D0D2E-E5DD-4323-AC09-BDD4DD7ACBC1}">
  <sheetPr codeName="Sheet90"/>
  <dimension ref="A1:AO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9" width="11.7109375" customWidth="1"/>
    <col min="30" max="30" width="11.7109375" style="287" customWidth="1"/>
    <col min="31" max="31" width="11.7109375" style="339"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s>
  <sheetData>
    <row r="1" spans="1:41" ht="24.95" customHeight="1">
      <c r="A1" s="78" t="s">
        <v>4744</v>
      </c>
      <c r="B1" s="43" t="s">
        <v>2941</v>
      </c>
      <c r="C1" s="876" t="s">
        <v>3059</v>
      </c>
      <c r="D1" s="876"/>
      <c r="E1" s="876"/>
      <c r="F1" s="876"/>
      <c r="G1" s="2"/>
      <c r="H1" s="876" t="s">
        <v>3054</v>
      </c>
      <c r="I1" s="876"/>
      <c r="J1" s="876"/>
      <c r="K1" s="876"/>
      <c r="L1" s="2"/>
      <c r="M1" s="876" t="s">
        <v>3055</v>
      </c>
      <c r="N1" s="876"/>
      <c r="O1" s="876"/>
      <c r="P1" s="876"/>
      <c r="Q1" s="2"/>
      <c r="R1" s="876" t="s">
        <v>3809</v>
      </c>
      <c r="S1" s="876"/>
      <c r="T1" s="876"/>
      <c r="U1" s="876"/>
      <c r="V1" s="2"/>
      <c r="W1" s="968" t="s">
        <v>3810</v>
      </c>
      <c r="X1" s="969"/>
      <c r="Y1" s="969"/>
      <c r="Z1" s="969"/>
      <c r="AA1" s="324"/>
      <c r="AB1" s="876" t="s">
        <v>3056</v>
      </c>
      <c r="AC1" s="876"/>
      <c r="AD1" s="876"/>
      <c r="AE1" s="876"/>
      <c r="AF1" s="2"/>
      <c r="AG1" s="969" t="s">
        <v>3057</v>
      </c>
      <c r="AH1" s="969"/>
      <c r="AI1" s="969"/>
      <c r="AJ1" s="969"/>
      <c r="AK1" s="2"/>
      <c r="AL1" s="876" t="s">
        <v>3058</v>
      </c>
      <c r="AM1" s="876"/>
      <c r="AN1" s="876"/>
      <c r="AO1" s="876"/>
    </row>
    <row r="2" spans="1:41" ht="18" customHeight="1">
      <c r="A2" s="110" t="s">
        <v>649</v>
      </c>
      <c r="B2" s="34" t="s">
        <v>631</v>
      </c>
      <c r="C2" s="871"/>
      <c r="D2" s="871"/>
      <c r="E2" s="871"/>
      <c r="F2" s="871"/>
      <c r="G2" s="2"/>
      <c r="H2" s="871"/>
      <c r="I2" s="871"/>
      <c r="J2" s="871"/>
      <c r="K2" s="871"/>
      <c r="L2" s="2"/>
      <c r="M2" s="871"/>
      <c r="N2" s="871"/>
      <c r="O2" s="871"/>
      <c r="P2" s="871"/>
      <c r="Q2" s="2"/>
      <c r="R2" s="871"/>
      <c r="S2" s="871"/>
      <c r="T2" s="871"/>
      <c r="U2" s="871"/>
      <c r="V2" s="2"/>
      <c r="W2" s="969"/>
      <c r="X2" s="969"/>
      <c r="Y2" s="969"/>
      <c r="Z2" s="969"/>
      <c r="AA2" s="324"/>
      <c r="AB2" s="871"/>
      <c r="AC2" s="871"/>
      <c r="AD2" s="871"/>
      <c r="AE2" s="871"/>
      <c r="AF2" s="2"/>
      <c r="AG2" s="969"/>
      <c r="AH2" s="969"/>
      <c r="AI2" s="969"/>
      <c r="AJ2" s="969"/>
      <c r="AK2" s="2"/>
      <c r="AL2" s="871"/>
      <c r="AM2" s="871"/>
      <c r="AN2" s="871"/>
      <c r="AO2" s="871"/>
    </row>
    <row r="3" spans="1:41" ht="18" customHeight="1">
      <c r="A3" s="3" t="s">
        <v>2408</v>
      </c>
      <c r="B3" s="34" t="s">
        <v>2616</v>
      </c>
      <c r="C3" s="872"/>
      <c r="D3" s="872"/>
      <c r="E3" s="872"/>
      <c r="F3" s="872"/>
      <c r="G3" s="2"/>
      <c r="H3" s="872"/>
      <c r="I3" s="872"/>
      <c r="J3" s="872"/>
      <c r="K3" s="872"/>
      <c r="L3" s="2"/>
      <c r="M3" s="872"/>
      <c r="N3" s="872"/>
      <c r="O3" s="872"/>
      <c r="P3" s="872"/>
      <c r="Q3" s="2"/>
      <c r="R3" s="872"/>
      <c r="S3" s="872"/>
      <c r="T3" s="872"/>
      <c r="U3" s="872"/>
      <c r="V3" s="2"/>
      <c r="W3" s="970"/>
      <c r="X3" s="970"/>
      <c r="Y3" s="970"/>
      <c r="Z3" s="970"/>
      <c r="AA3" s="324"/>
      <c r="AB3" s="872"/>
      <c r="AC3" s="872"/>
      <c r="AD3" s="872"/>
      <c r="AE3" s="872"/>
      <c r="AF3" s="2"/>
      <c r="AG3" s="970"/>
      <c r="AH3" s="970"/>
      <c r="AI3" s="970"/>
      <c r="AJ3" s="970"/>
      <c r="AK3" s="2"/>
      <c r="AL3" s="872"/>
      <c r="AM3" s="872"/>
      <c r="AN3" s="872"/>
      <c r="AO3" s="872"/>
    </row>
    <row r="4" spans="1:41" ht="18" customHeight="1">
      <c r="A4" s="107" t="s">
        <v>632</v>
      </c>
      <c r="B4" s="108" t="s">
        <v>678</v>
      </c>
      <c r="C4" s="873" t="s">
        <v>4407</v>
      </c>
      <c r="D4" s="880"/>
      <c r="E4" s="880"/>
      <c r="F4" s="880"/>
      <c r="G4" s="2"/>
      <c r="H4" s="880" t="s">
        <v>4407</v>
      </c>
      <c r="I4" s="880"/>
      <c r="J4" s="880"/>
      <c r="K4" s="880"/>
      <c r="L4" s="2"/>
      <c r="M4" s="880" t="s">
        <v>4407</v>
      </c>
      <c r="N4" s="880"/>
      <c r="O4" s="880"/>
      <c r="P4" s="880"/>
      <c r="Q4" s="2"/>
      <c r="R4" s="880" t="s">
        <v>4407</v>
      </c>
      <c r="S4" s="880"/>
      <c r="T4" s="880"/>
      <c r="U4" s="880"/>
      <c r="V4" s="325"/>
      <c r="W4" s="880" t="s">
        <v>4407</v>
      </c>
      <c r="X4" s="880"/>
      <c r="Y4" s="880"/>
      <c r="Z4" s="880"/>
      <c r="AA4" s="2"/>
      <c r="AB4" s="880" t="s">
        <v>4407</v>
      </c>
      <c r="AC4" s="880"/>
      <c r="AD4" s="880"/>
      <c r="AE4" s="880"/>
      <c r="AF4" s="325"/>
      <c r="AG4" s="880" t="s">
        <v>4407</v>
      </c>
      <c r="AH4" s="880"/>
      <c r="AI4" s="880"/>
      <c r="AJ4" s="880"/>
      <c r="AK4" s="325"/>
      <c r="AL4" s="880" t="s">
        <v>4407</v>
      </c>
      <c r="AM4" s="880"/>
      <c r="AN4" s="880"/>
      <c r="AO4" s="880"/>
    </row>
    <row r="5" spans="1:41" ht="39.950000000000003" customHeight="1">
      <c r="A5" s="18" t="s">
        <v>122</v>
      </c>
      <c r="B5" s="18" t="s">
        <v>4123</v>
      </c>
      <c r="C5" s="183" t="s">
        <v>33</v>
      </c>
      <c r="D5" s="188" t="s">
        <v>2640</v>
      </c>
      <c r="E5" s="189" t="s">
        <v>2427</v>
      </c>
      <c r="F5" s="185" t="s">
        <v>2484</v>
      </c>
      <c r="G5" s="2"/>
      <c r="H5" s="183" t="s">
        <v>33</v>
      </c>
      <c r="I5" s="188" t="s">
        <v>2640</v>
      </c>
      <c r="J5" s="189" t="s">
        <v>2427</v>
      </c>
      <c r="K5" s="185" t="s">
        <v>2484</v>
      </c>
      <c r="L5" s="2"/>
      <c r="M5" s="183" t="s">
        <v>33</v>
      </c>
      <c r="N5" s="188" t="s">
        <v>2640</v>
      </c>
      <c r="O5" s="189" t="s">
        <v>2427</v>
      </c>
      <c r="P5" s="185" t="s">
        <v>2484</v>
      </c>
      <c r="Q5" s="2"/>
      <c r="R5" s="326" t="s">
        <v>33</v>
      </c>
      <c r="S5" s="327" t="s">
        <v>2640</v>
      </c>
      <c r="T5" s="326" t="s">
        <v>2427</v>
      </c>
      <c r="U5" s="326" t="s">
        <v>2484</v>
      </c>
      <c r="V5" s="328"/>
      <c r="W5" s="183" t="s">
        <v>33</v>
      </c>
      <c r="X5" s="188" t="s">
        <v>2640</v>
      </c>
      <c r="Y5" s="189" t="s">
        <v>2427</v>
      </c>
      <c r="Z5" s="185" t="s">
        <v>2484</v>
      </c>
      <c r="AA5" s="2"/>
      <c r="AB5" s="326" t="s">
        <v>33</v>
      </c>
      <c r="AC5" s="327" t="s">
        <v>2640</v>
      </c>
      <c r="AD5" s="326" t="s">
        <v>2427</v>
      </c>
      <c r="AE5" s="326" t="s">
        <v>2484</v>
      </c>
      <c r="AF5" s="191"/>
      <c r="AG5" s="183" t="s">
        <v>33</v>
      </c>
      <c r="AH5" s="188" t="s">
        <v>2640</v>
      </c>
      <c r="AI5" s="189" t="s">
        <v>2427</v>
      </c>
      <c r="AJ5" s="185" t="s">
        <v>2484</v>
      </c>
      <c r="AK5" s="191"/>
      <c r="AL5" s="183" t="s">
        <v>33</v>
      </c>
      <c r="AM5" s="188" t="s">
        <v>2640</v>
      </c>
      <c r="AN5" s="189" t="s">
        <v>2427</v>
      </c>
      <c r="AO5" s="185" t="s">
        <v>2484</v>
      </c>
    </row>
    <row r="6" spans="1:41">
      <c r="A6" s="17">
        <v>80006</v>
      </c>
      <c r="B6" s="58" t="s">
        <v>1315</v>
      </c>
      <c r="C6" s="199">
        <v>23</v>
      </c>
      <c r="D6" s="260">
        <v>1103.7486229842564</v>
      </c>
      <c r="E6" s="261">
        <v>503.96497885481642</v>
      </c>
      <c r="F6" s="262" t="s">
        <v>2418</v>
      </c>
      <c r="H6" s="199" t="s">
        <v>2485</v>
      </c>
      <c r="I6" s="260" t="s">
        <v>672</v>
      </c>
      <c r="J6" s="261" t="s">
        <v>672</v>
      </c>
      <c r="K6" s="262" t="s">
        <v>672</v>
      </c>
      <c r="M6" s="199">
        <v>72</v>
      </c>
      <c r="N6" s="260">
        <v>4216.3010445097862</v>
      </c>
      <c r="O6" s="261">
        <v>513.08766967468046</v>
      </c>
      <c r="P6" s="262" t="s">
        <v>2418</v>
      </c>
      <c r="R6" s="199">
        <v>32</v>
      </c>
      <c r="S6" s="260">
        <v>1566.298184234545</v>
      </c>
      <c r="T6" s="261">
        <v>574.39316422202455</v>
      </c>
      <c r="U6" s="262" t="s">
        <v>2418</v>
      </c>
      <c r="W6" s="199">
        <v>10</v>
      </c>
      <c r="X6" s="260">
        <v>491.96124873123171</v>
      </c>
      <c r="Y6" s="261">
        <v>514.43645451198006</v>
      </c>
      <c r="Z6" s="262" t="s">
        <v>2418</v>
      </c>
      <c r="AB6" s="199">
        <v>10</v>
      </c>
      <c r="AC6" s="199">
        <v>470.63848166845855</v>
      </c>
      <c r="AD6" s="260">
        <v>502.43695188062844</v>
      </c>
      <c r="AE6" s="329" t="s">
        <v>2418</v>
      </c>
      <c r="AG6" s="199">
        <v>7</v>
      </c>
      <c r="AH6" s="260">
        <v>291.84937743018207</v>
      </c>
      <c r="AI6" s="261">
        <v>380.54477520302544</v>
      </c>
      <c r="AJ6" s="262" t="s">
        <v>2418</v>
      </c>
      <c r="AL6" s="199">
        <v>171</v>
      </c>
      <c r="AM6" s="260">
        <v>8944.6728639522644</v>
      </c>
      <c r="AN6" s="261">
        <v>500.58089828038243</v>
      </c>
      <c r="AO6" s="262" t="s">
        <v>2418</v>
      </c>
    </row>
    <row r="7" spans="1:41">
      <c r="A7" s="57">
        <v>80023</v>
      </c>
      <c r="B7" s="58" t="s">
        <v>2611</v>
      </c>
      <c r="C7" s="199" t="s">
        <v>2485</v>
      </c>
      <c r="D7" s="260" t="s">
        <v>672</v>
      </c>
      <c r="E7" s="261" t="s">
        <v>672</v>
      </c>
      <c r="F7" s="262" t="s">
        <v>672</v>
      </c>
      <c r="H7" s="199" t="s">
        <v>2485</v>
      </c>
      <c r="I7" s="260" t="s">
        <v>672</v>
      </c>
      <c r="J7" s="261" t="s">
        <v>672</v>
      </c>
      <c r="K7" s="262" t="s">
        <v>672</v>
      </c>
      <c r="M7" s="199" t="s">
        <v>2485</v>
      </c>
      <c r="N7" s="260" t="s">
        <v>672</v>
      </c>
      <c r="O7" s="261" t="s">
        <v>672</v>
      </c>
      <c r="P7" s="262" t="s">
        <v>672</v>
      </c>
      <c r="R7" s="199" t="s">
        <v>2485</v>
      </c>
      <c r="S7" s="260" t="s">
        <v>672</v>
      </c>
      <c r="T7" s="261" t="s">
        <v>672</v>
      </c>
      <c r="U7" s="262" t="s">
        <v>672</v>
      </c>
      <c r="W7" s="199" t="s">
        <v>2485</v>
      </c>
      <c r="X7" s="260" t="s">
        <v>672</v>
      </c>
      <c r="Y7" s="261" t="s">
        <v>672</v>
      </c>
      <c r="Z7" s="262" t="s">
        <v>672</v>
      </c>
      <c r="AB7" s="199" t="s">
        <v>2485</v>
      </c>
      <c r="AC7" s="199" t="s">
        <v>672</v>
      </c>
      <c r="AD7" s="260" t="s">
        <v>672</v>
      </c>
      <c r="AE7" s="329" t="s">
        <v>672</v>
      </c>
      <c r="AG7" s="199" t="s">
        <v>2485</v>
      </c>
      <c r="AH7" s="260" t="s">
        <v>672</v>
      </c>
      <c r="AI7" s="261" t="s">
        <v>672</v>
      </c>
      <c r="AJ7" s="262" t="s">
        <v>672</v>
      </c>
      <c r="AL7" s="199">
        <v>12</v>
      </c>
      <c r="AM7" s="260">
        <v>1162.1211762424259</v>
      </c>
      <c r="AN7" s="261">
        <v>65.037108809035232</v>
      </c>
      <c r="AO7" s="262" t="s">
        <v>2451</v>
      </c>
    </row>
    <row r="8" spans="1:41">
      <c r="A8" s="57">
        <v>80003</v>
      </c>
      <c r="B8" s="58" t="s">
        <v>1312</v>
      </c>
      <c r="C8" s="199">
        <v>65</v>
      </c>
      <c r="D8" s="260">
        <v>211.59289029597201</v>
      </c>
      <c r="E8" s="261">
        <v>96.612040335347331</v>
      </c>
      <c r="F8" s="262" t="s">
        <v>2451</v>
      </c>
      <c r="H8" s="199" t="s">
        <v>2485</v>
      </c>
      <c r="I8" s="260" t="s">
        <v>672</v>
      </c>
      <c r="J8" s="261" t="s">
        <v>672</v>
      </c>
      <c r="K8" s="262" t="s">
        <v>672</v>
      </c>
      <c r="M8" s="199">
        <v>269</v>
      </c>
      <c r="N8" s="260">
        <v>1044.9901339640585</v>
      </c>
      <c r="O8" s="261">
        <v>127.16633537513202</v>
      </c>
      <c r="P8" s="262" t="s">
        <v>2418</v>
      </c>
      <c r="R8" s="199">
        <v>77</v>
      </c>
      <c r="S8" s="260">
        <v>252.3182898771249</v>
      </c>
      <c r="T8" s="261">
        <v>92.530210640855415</v>
      </c>
      <c r="U8" s="262" t="s">
        <v>2451</v>
      </c>
      <c r="W8" s="199">
        <v>32</v>
      </c>
      <c r="X8" s="260">
        <v>103.47049399428622</v>
      </c>
      <c r="Y8" s="261">
        <v>108.19753428608723</v>
      </c>
      <c r="Z8" s="262" t="s">
        <v>2451</v>
      </c>
      <c r="AB8" s="199">
        <v>47</v>
      </c>
      <c r="AC8" s="199">
        <v>145.35336306464137</v>
      </c>
      <c r="AD8" s="260">
        <v>155.1740954647295</v>
      </c>
      <c r="AE8" s="329" t="s">
        <v>2418</v>
      </c>
      <c r="AG8" s="199">
        <v>13</v>
      </c>
      <c r="AH8" s="260">
        <v>39.234795601605924</v>
      </c>
      <c r="AI8" s="261">
        <v>51.158568861163879</v>
      </c>
      <c r="AJ8" s="262" t="s">
        <v>2416</v>
      </c>
      <c r="AL8" s="199">
        <v>561</v>
      </c>
      <c r="AM8" s="260">
        <v>1966.9250692295425</v>
      </c>
      <c r="AN8" s="261">
        <v>110.07726419746035</v>
      </c>
      <c r="AO8" s="262" t="s">
        <v>2416</v>
      </c>
    </row>
    <row r="9" spans="1:41">
      <c r="A9" s="57">
        <v>80000</v>
      </c>
      <c r="B9" s="58" t="s">
        <v>1310</v>
      </c>
      <c r="C9" s="199">
        <v>54</v>
      </c>
      <c r="D9" s="260">
        <v>263.43356573922506</v>
      </c>
      <c r="E9" s="261">
        <v>120.28218076364581</v>
      </c>
      <c r="F9" s="262" t="s">
        <v>2451</v>
      </c>
      <c r="H9" s="199">
        <v>8</v>
      </c>
      <c r="I9" s="260">
        <v>38.222001833805024</v>
      </c>
      <c r="J9" s="261">
        <v>115.01643033410723</v>
      </c>
      <c r="K9" s="262"/>
      <c r="M9" s="199">
        <v>246</v>
      </c>
      <c r="N9" s="260">
        <v>1041.3005088011641</v>
      </c>
      <c r="O9" s="261">
        <v>126.71733964242276</v>
      </c>
      <c r="P9" s="262" t="s">
        <v>2418</v>
      </c>
      <c r="R9" s="199">
        <v>66</v>
      </c>
      <c r="S9" s="260">
        <v>323.7050113995324</v>
      </c>
      <c r="T9" s="261">
        <v>118.70916256164242</v>
      </c>
      <c r="U9" s="262" t="s">
        <v>2451</v>
      </c>
      <c r="W9" s="199">
        <v>15</v>
      </c>
      <c r="X9" s="260">
        <v>73.734638892087858</v>
      </c>
      <c r="Y9" s="261">
        <v>77.10319929505205</v>
      </c>
      <c r="Z9" s="262" t="s">
        <v>2451</v>
      </c>
      <c r="AB9" s="199">
        <v>17</v>
      </c>
      <c r="AC9" s="199">
        <v>83.637209169204326</v>
      </c>
      <c r="AD9" s="260">
        <v>89.288118323440202</v>
      </c>
      <c r="AE9" s="329" t="s">
        <v>2451</v>
      </c>
      <c r="AG9" s="199">
        <v>17</v>
      </c>
      <c r="AH9" s="260">
        <v>83.533702889583182</v>
      </c>
      <c r="AI9" s="261">
        <v>108.92027410816505</v>
      </c>
      <c r="AJ9" s="262" t="s">
        <v>2451</v>
      </c>
      <c r="AL9" s="199">
        <v>464</v>
      </c>
      <c r="AM9" s="260">
        <v>2114.977897122691</v>
      </c>
      <c r="AN9" s="261">
        <v>118.36291295252907</v>
      </c>
      <c r="AO9" s="262" t="s">
        <v>2418</v>
      </c>
    </row>
    <row r="10" spans="1:41">
      <c r="A10" s="57">
        <v>80001</v>
      </c>
      <c r="B10" s="58" t="s">
        <v>1311</v>
      </c>
      <c r="C10" s="199">
        <v>74</v>
      </c>
      <c r="D10" s="260">
        <v>245.62233516324918</v>
      </c>
      <c r="E10" s="261">
        <v>112.14968007129569</v>
      </c>
      <c r="F10" s="262" t="s">
        <v>2451</v>
      </c>
      <c r="H10" s="199">
        <v>9</v>
      </c>
      <c r="I10" s="260">
        <v>29.570240780791273</v>
      </c>
      <c r="J10" s="261">
        <v>88.981826580276675</v>
      </c>
      <c r="K10" s="262"/>
      <c r="M10" s="199">
        <v>259</v>
      </c>
      <c r="N10" s="260">
        <v>974.79943623199222</v>
      </c>
      <c r="O10" s="261">
        <v>118.62472955714117</v>
      </c>
      <c r="P10" s="262" t="s">
        <v>2418</v>
      </c>
      <c r="R10" s="199">
        <v>121</v>
      </c>
      <c r="S10" s="260">
        <v>396.03633008681572</v>
      </c>
      <c r="T10" s="261">
        <v>145.23451733209711</v>
      </c>
      <c r="U10" s="262" t="s">
        <v>2418</v>
      </c>
      <c r="W10" s="199">
        <v>24</v>
      </c>
      <c r="X10" s="260">
        <v>78.774667100648415</v>
      </c>
      <c r="Y10" s="261">
        <v>82.373480742908001</v>
      </c>
      <c r="Z10" s="262" t="s">
        <v>2451</v>
      </c>
      <c r="AB10" s="199">
        <v>41</v>
      </c>
      <c r="AC10" s="199">
        <v>131.1378408885644</v>
      </c>
      <c r="AD10" s="260">
        <v>139.9981081416804</v>
      </c>
      <c r="AE10" s="329" t="s">
        <v>2416</v>
      </c>
      <c r="AG10" s="199">
        <v>16</v>
      </c>
      <c r="AH10" s="260">
        <v>47.558038511627267</v>
      </c>
      <c r="AI10" s="261">
        <v>62.011312937727702</v>
      </c>
      <c r="AJ10" s="262" t="s">
        <v>2451</v>
      </c>
      <c r="AL10" s="199">
        <v>591</v>
      </c>
      <c r="AM10" s="260">
        <v>2051.2033486586524</v>
      </c>
      <c r="AN10" s="261">
        <v>114.79382538016947</v>
      </c>
      <c r="AO10" s="262" t="s">
        <v>2418</v>
      </c>
    </row>
    <row r="11" spans="1:41">
      <c r="A11" s="57">
        <v>80020</v>
      </c>
      <c r="B11" s="58" t="s">
        <v>1324</v>
      </c>
      <c r="C11" s="199">
        <v>33</v>
      </c>
      <c r="D11" s="260">
        <v>260.24708452170319</v>
      </c>
      <c r="E11" s="261">
        <v>118.82725261608644</v>
      </c>
      <c r="F11" s="262" t="s">
        <v>2451</v>
      </c>
      <c r="H11" s="199">
        <v>9</v>
      </c>
      <c r="I11" s="260">
        <v>70.936341777333567</v>
      </c>
      <c r="J11" s="261">
        <v>213.45937995777882</v>
      </c>
      <c r="K11" s="262" t="s">
        <v>2416</v>
      </c>
      <c r="M11" s="199">
        <v>129</v>
      </c>
      <c r="N11" s="260">
        <v>1165.5401302479729</v>
      </c>
      <c r="O11" s="261">
        <v>141.8362358446789</v>
      </c>
      <c r="P11" s="262" t="s">
        <v>2418</v>
      </c>
      <c r="R11" s="199">
        <v>49</v>
      </c>
      <c r="S11" s="260">
        <v>383.77800789752035</v>
      </c>
      <c r="T11" s="261">
        <v>140.73914311712704</v>
      </c>
      <c r="U11" s="262" t="s">
        <v>2416</v>
      </c>
      <c r="W11" s="199">
        <v>16</v>
      </c>
      <c r="X11" s="260">
        <v>126.21414507874908</v>
      </c>
      <c r="Y11" s="261">
        <v>131.9802270423223</v>
      </c>
      <c r="Z11" s="262" t="s">
        <v>2451</v>
      </c>
      <c r="AB11" s="199">
        <v>18</v>
      </c>
      <c r="AC11" s="199">
        <v>137.02722615089684</v>
      </c>
      <c r="AD11" s="260">
        <v>146.28540698126301</v>
      </c>
      <c r="AE11" s="329" t="s">
        <v>2451</v>
      </c>
      <c r="AG11" s="199" t="s">
        <v>2485</v>
      </c>
      <c r="AH11" s="260" t="s">
        <v>672</v>
      </c>
      <c r="AI11" s="261" t="s">
        <v>672</v>
      </c>
      <c r="AJ11" s="262" t="s">
        <v>672</v>
      </c>
      <c r="AL11" s="199">
        <v>276</v>
      </c>
      <c r="AM11" s="260">
        <v>2287.2982584310166</v>
      </c>
      <c r="AN11" s="261">
        <v>128.00667327420138</v>
      </c>
      <c r="AO11" s="262" t="s">
        <v>2418</v>
      </c>
    </row>
    <row r="12" spans="1:41">
      <c r="A12" s="57">
        <v>80021</v>
      </c>
      <c r="B12" s="58" t="s">
        <v>1325</v>
      </c>
      <c r="C12" s="199">
        <v>29</v>
      </c>
      <c r="D12" s="260">
        <v>237.29360415062408</v>
      </c>
      <c r="E12" s="261">
        <v>108.34683161354053</v>
      </c>
      <c r="F12" s="262" t="s">
        <v>2451</v>
      </c>
      <c r="H12" s="199" t="s">
        <v>2485</v>
      </c>
      <c r="I12" s="260" t="s">
        <v>672</v>
      </c>
      <c r="J12" s="261" t="s">
        <v>672</v>
      </c>
      <c r="K12" s="262" t="s">
        <v>672</v>
      </c>
      <c r="M12" s="199">
        <v>203</v>
      </c>
      <c r="N12" s="260">
        <v>1382.6669072294178</v>
      </c>
      <c r="O12" s="261">
        <v>168.25870208922009</v>
      </c>
      <c r="P12" s="262" t="s">
        <v>2418</v>
      </c>
      <c r="R12" s="199">
        <v>36</v>
      </c>
      <c r="S12" s="260">
        <v>297.05644761777643</v>
      </c>
      <c r="T12" s="261">
        <v>108.93659624786882</v>
      </c>
      <c r="U12" s="262" t="s">
        <v>2451</v>
      </c>
      <c r="W12" s="199">
        <v>15</v>
      </c>
      <c r="X12" s="260">
        <v>123.82995215296613</v>
      </c>
      <c r="Y12" s="261">
        <v>129.48711247532029</v>
      </c>
      <c r="Z12" s="262" t="s">
        <v>2451</v>
      </c>
      <c r="AB12" s="199">
        <v>24</v>
      </c>
      <c r="AC12" s="199">
        <v>203.86898576875367</v>
      </c>
      <c r="AD12" s="260">
        <v>217.6432990126923</v>
      </c>
      <c r="AE12" s="329" t="s">
        <v>2418</v>
      </c>
      <c r="AG12" s="199">
        <v>7</v>
      </c>
      <c r="AH12" s="260">
        <v>61.303745027349379</v>
      </c>
      <c r="AI12" s="261">
        <v>79.934451380205928</v>
      </c>
      <c r="AJ12" s="262" t="s">
        <v>2451</v>
      </c>
      <c r="AL12" s="199">
        <v>340</v>
      </c>
      <c r="AM12" s="260">
        <v>2558.5545251058788</v>
      </c>
      <c r="AN12" s="261">
        <v>143.18729616579003</v>
      </c>
      <c r="AO12" s="262" t="s">
        <v>2418</v>
      </c>
    </row>
    <row r="13" spans="1:41">
      <c r="A13" s="57">
        <v>80004</v>
      </c>
      <c r="B13" s="58" t="s">
        <v>1313</v>
      </c>
      <c r="C13" s="199">
        <v>35</v>
      </c>
      <c r="D13" s="260">
        <v>246.61966271629342</v>
      </c>
      <c r="E13" s="261">
        <v>112.60505383006181</v>
      </c>
      <c r="F13" s="262" t="s">
        <v>2451</v>
      </c>
      <c r="H13" s="199" t="s">
        <v>2485</v>
      </c>
      <c r="I13" s="260" t="s">
        <v>672</v>
      </c>
      <c r="J13" s="261" t="s">
        <v>672</v>
      </c>
      <c r="K13" s="262" t="s">
        <v>672</v>
      </c>
      <c r="M13" s="199">
        <v>103</v>
      </c>
      <c r="N13" s="260">
        <v>1004.6266495874094</v>
      </c>
      <c r="O13" s="261">
        <v>122.25444556457579</v>
      </c>
      <c r="P13" s="262" t="s">
        <v>2416</v>
      </c>
      <c r="R13" s="199">
        <v>58</v>
      </c>
      <c r="S13" s="260">
        <v>401.48869593047255</v>
      </c>
      <c r="T13" s="261">
        <v>147.23400995805881</v>
      </c>
      <c r="U13" s="262" t="s">
        <v>2418</v>
      </c>
      <c r="W13" s="199">
        <v>15</v>
      </c>
      <c r="X13" s="260">
        <v>102.92459486580815</v>
      </c>
      <c r="Y13" s="261">
        <v>107.62669580460174</v>
      </c>
      <c r="Z13" s="262" t="s">
        <v>2451</v>
      </c>
      <c r="AB13" s="199">
        <v>10</v>
      </c>
      <c r="AC13" s="199">
        <v>68.023127754734233</v>
      </c>
      <c r="AD13" s="260">
        <v>72.619078757251899</v>
      </c>
      <c r="AE13" s="329" t="s">
        <v>2451</v>
      </c>
      <c r="AG13" s="199">
        <v>6</v>
      </c>
      <c r="AH13" s="260">
        <v>40.154033863424957</v>
      </c>
      <c r="AI13" s="261">
        <v>52.35717110175159</v>
      </c>
      <c r="AJ13" s="262" t="s">
        <v>2451</v>
      </c>
      <c r="AL13" s="199">
        <v>262</v>
      </c>
      <c r="AM13" s="260">
        <v>2104.446254549448</v>
      </c>
      <c r="AN13" s="261">
        <v>117.77351866389856</v>
      </c>
      <c r="AO13" s="262" t="s">
        <v>2418</v>
      </c>
    </row>
    <row r="14" spans="1:41">
      <c r="A14" s="57">
        <v>80016</v>
      </c>
      <c r="B14" s="58" t="s">
        <v>1321</v>
      </c>
      <c r="C14" s="199">
        <v>35</v>
      </c>
      <c r="D14" s="260">
        <v>276.87108354755509</v>
      </c>
      <c r="E14" s="261">
        <v>126.41767052745307</v>
      </c>
      <c r="F14" s="262" t="s">
        <v>2451</v>
      </c>
      <c r="H14" s="199" t="s">
        <v>2485</v>
      </c>
      <c r="I14" s="260" t="s">
        <v>672</v>
      </c>
      <c r="J14" s="261" t="s">
        <v>672</v>
      </c>
      <c r="K14" s="262" t="s">
        <v>672</v>
      </c>
      <c r="M14" s="199">
        <v>140</v>
      </c>
      <c r="N14" s="260">
        <v>995.93982573193023</v>
      </c>
      <c r="O14" s="261">
        <v>121.19733361696332</v>
      </c>
      <c r="P14" s="262" t="s">
        <v>2416</v>
      </c>
      <c r="R14" s="199">
        <v>53</v>
      </c>
      <c r="S14" s="260">
        <v>415.92017048551315</v>
      </c>
      <c r="T14" s="261">
        <v>152.52632301664184</v>
      </c>
      <c r="U14" s="262" t="s">
        <v>2418</v>
      </c>
      <c r="W14" s="199">
        <v>19</v>
      </c>
      <c r="X14" s="260">
        <v>150.87670735749259</v>
      </c>
      <c r="Y14" s="261">
        <v>157.76949627964194</v>
      </c>
      <c r="Z14" s="262" t="s">
        <v>2416</v>
      </c>
      <c r="AB14" s="199">
        <v>12</v>
      </c>
      <c r="AC14" s="199">
        <v>99.387460011076485</v>
      </c>
      <c r="AD14" s="260">
        <v>106.10252754108727</v>
      </c>
      <c r="AE14" s="329" t="s">
        <v>2451</v>
      </c>
      <c r="AG14" s="199" t="s">
        <v>2485</v>
      </c>
      <c r="AH14" s="260" t="s">
        <v>672</v>
      </c>
      <c r="AI14" s="261" t="s">
        <v>672</v>
      </c>
      <c r="AJ14" s="262" t="s">
        <v>672</v>
      </c>
      <c r="AL14" s="199">
        <v>283</v>
      </c>
      <c r="AM14" s="260">
        <v>2133.7261733398682</v>
      </c>
      <c r="AN14" s="261">
        <v>119.4121440527324</v>
      </c>
      <c r="AO14" s="262" t="s">
        <v>2418</v>
      </c>
    </row>
    <row r="15" spans="1:41">
      <c r="A15" s="57">
        <v>80022</v>
      </c>
      <c r="B15" s="58" t="s">
        <v>1326</v>
      </c>
      <c r="C15" s="199">
        <v>18</v>
      </c>
      <c r="D15" s="260">
        <v>123.44770002844936</v>
      </c>
      <c r="E15" s="261">
        <v>56.365476920192371</v>
      </c>
      <c r="F15" s="262" t="s">
        <v>2416</v>
      </c>
      <c r="H15" s="199">
        <v>8</v>
      </c>
      <c r="I15" s="260">
        <v>53.636773202166673</v>
      </c>
      <c r="J15" s="261">
        <v>161.40206928924144</v>
      </c>
      <c r="K15" s="262"/>
      <c r="M15" s="199">
        <v>170</v>
      </c>
      <c r="N15" s="260">
        <v>945.16779091130536</v>
      </c>
      <c r="O15" s="261">
        <v>115.01881250195008</v>
      </c>
      <c r="P15" s="262" t="s">
        <v>2451</v>
      </c>
      <c r="R15" s="199">
        <v>41</v>
      </c>
      <c r="S15" s="260">
        <v>284.91730987104012</v>
      </c>
      <c r="T15" s="261">
        <v>104.48492937405295</v>
      </c>
      <c r="U15" s="262" t="s">
        <v>2451</v>
      </c>
      <c r="W15" s="199">
        <v>19</v>
      </c>
      <c r="X15" s="260">
        <v>132.3083998056768</v>
      </c>
      <c r="Y15" s="261">
        <v>138.35289725303301</v>
      </c>
      <c r="Z15" s="262" t="s">
        <v>2451</v>
      </c>
      <c r="AB15" s="199">
        <v>15</v>
      </c>
      <c r="AC15" s="199">
        <v>105.90197494154189</v>
      </c>
      <c r="AD15" s="260">
        <v>113.05719264420489</v>
      </c>
      <c r="AE15" s="329" t="s">
        <v>2451</v>
      </c>
      <c r="AG15" s="199" t="s">
        <v>2485</v>
      </c>
      <c r="AH15" s="260" t="s">
        <v>672</v>
      </c>
      <c r="AI15" s="261" t="s">
        <v>672</v>
      </c>
      <c r="AJ15" s="262" t="s">
        <v>672</v>
      </c>
      <c r="AL15" s="199">
        <v>306</v>
      </c>
      <c r="AM15" s="260">
        <v>1902.8481637080984</v>
      </c>
      <c r="AN15" s="261">
        <v>106.49125547329345</v>
      </c>
      <c r="AO15" s="262" t="s">
        <v>2451</v>
      </c>
    </row>
    <row r="16" spans="1:41">
      <c r="A16" s="57">
        <v>80002</v>
      </c>
      <c r="B16" s="58" t="s">
        <v>1314</v>
      </c>
      <c r="C16" s="199">
        <v>28</v>
      </c>
      <c r="D16" s="260">
        <v>243.46847016053232</v>
      </c>
      <c r="E16" s="261">
        <v>111.16623827309395</v>
      </c>
      <c r="F16" s="262" t="s">
        <v>2451</v>
      </c>
      <c r="H16" s="199" t="s">
        <v>2485</v>
      </c>
      <c r="I16" s="260" t="s">
        <v>672</v>
      </c>
      <c r="J16" s="261" t="s">
        <v>672</v>
      </c>
      <c r="K16" s="262" t="s">
        <v>672</v>
      </c>
      <c r="M16" s="199">
        <v>70</v>
      </c>
      <c r="N16" s="260">
        <v>619.26233574959451</v>
      </c>
      <c r="O16" s="261">
        <v>75.35891422667639</v>
      </c>
      <c r="P16" s="262" t="s">
        <v>2416</v>
      </c>
      <c r="R16" s="199">
        <v>40</v>
      </c>
      <c r="S16" s="260">
        <v>346.64929735918491</v>
      </c>
      <c r="T16" s="261">
        <v>127.1232954169521</v>
      </c>
      <c r="U16" s="262" t="s">
        <v>2451</v>
      </c>
      <c r="W16" s="199">
        <v>18</v>
      </c>
      <c r="X16" s="260">
        <v>155.51882419191764</v>
      </c>
      <c r="Y16" s="261">
        <v>162.62368780771627</v>
      </c>
      <c r="Z16" s="262" t="s">
        <v>2416</v>
      </c>
      <c r="AB16" s="199">
        <v>7</v>
      </c>
      <c r="AC16" s="199">
        <v>61.139262800950981</v>
      </c>
      <c r="AD16" s="260">
        <v>65.270108668203321</v>
      </c>
      <c r="AE16" s="329" t="s">
        <v>2451</v>
      </c>
      <c r="AG16" s="199" t="s">
        <v>2485</v>
      </c>
      <c r="AH16" s="260" t="s">
        <v>672</v>
      </c>
      <c r="AI16" s="261" t="s">
        <v>672</v>
      </c>
      <c r="AJ16" s="262" t="s">
        <v>672</v>
      </c>
      <c r="AL16" s="199">
        <v>183</v>
      </c>
      <c r="AM16" s="260">
        <v>1605.6901812637527</v>
      </c>
      <c r="AN16" s="261">
        <v>89.861065409813619</v>
      </c>
      <c r="AO16" s="262" t="s">
        <v>2451</v>
      </c>
    </row>
    <row r="17" spans="1:41">
      <c r="A17" s="57">
        <v>80017</v>
      </c>
      <c r="B17" s="58" t="s">
        <v>1322</v>
      </c>
      <c r="C17" s="199">
        <v>27</v>
      </c>
      <c r="D17" s="260">
        <v>192.41189004302223</v>
      </c>
      <c r="E17" s="261">
        <v>87.85411105181521</v>
      </c>
      <c r="F17" s="262" t="s">
        <v>2451</v>
      </c>
      <c r="H17" s="199">
        <v>8</v>
      </c>
      <c r="I17" s="260">
        <v>56.241790185275676</v>
      </c>
      <c r="J17" s="261">
        <v>169.24100341047651</v>
      </c>
      <c r="K17" s="262"/>
      <c r="M17" s="199">
        <v>158</v>
      </c>
      <c r="N17" s="260">
        <v>1098.8893123994687</v>
      </c>
      <c r="O17" s="261">
        <v>133.725403043418</v>
      </c>
      <c r="P17" s="262" t="s">
        <v>2418</v>
      </c>
      <c r="R17" s="199">
        <v>52</v>
      </c>
      <c r="S17" s="260">
        <v>368.72575294938667</v>
      </c>
      <c r="T17" s="261">
        <v>135.21917735622665</v>
      </c>
      <c r="U17" s="262" t="s">
        <v>2416</v>
      </c>
      <c r="W17" s="199">
        <v>36</v>
      </c>
      <c r="X17" s="260">
        <v>257.60507613114532</v>
      </c>
      <c r="Y17" s="261">
        <v>269.37374106389063</v>
      </c>
      <c r="Z17" s="262" t="s">
        <v>2418</v>
      </c>
      <c r="AB17" s="199">
        <v>13</v>
      </c>
      <c r="AC17" s="199">
        <v>94.437451025737275</v>
      </c>
      <c r="AD17" s="260">
        <v>100.81807349993308</v>
      </c>
      <c r="AE17" s="329" t="s">
        <v>2451</v>
      </c>
      <c r="AG17" s="199">
        <v>11</v>
      </c>
      <c r="AH17" s="260">
        <v>77.2007647353783</v>
      </c>
      <c r="AI17" s="261">
        <v>100.66270457868032</v>
      </c>
      <c r="AJ17" s="262" t="s">
        <v>2451</v>
      </c>
      <c r="AL17" s="199">
        <v>334</v>
      </c>
      <c r="AM17" s="260">
        <v>2350.0512218898043</v>
      </c>
      <c r="AN17" s="261">
        <v>131.51858872328981</v>
      </c>
      <c r="AO17" s="262" t="s">
        <v>2418</v>
      </c>
    </row>
    <row r="18" spans="1:41">
      <c r="A18" s="17">
        <v>80007</v>
      </c>
      <c r="B18" s="58" t="s">
        <v>1316</v>
      </c>
      <c r="C18" s="199">
        <v>52</v>
      </c>
      <c r="D18" s="260">
        <v>154.94186858689659</v>
      </c>
      <c r="E18" s="261">
        <v>70.745524750915038</v>
      </c>
      <c r="F18" s="262" t="s">
        <v>2416</v>
      </c>
      <c r="H18" s="199">
        <v>13</v>
      </c>
      <c r="I18" s="260">
        <v>39.528539653810228</v>
      </c>
      <c r="J18" s="261">
        <v>118.94802232154198</v>
      </c>
      <c r="K18" s="262"/>
      <c r="M18" s="199">
        <v>183</v>
      </c>
      <c r="N18" s="260">
        <v>919.52429293695889</v>
      </c>
      <c r="O18" s="261">
        <v>111.8982187684695</v>
      </c>
      <c r="P18" s="262" t="s">
        <v>2451</v>
      </c>
      <c r="R18" s="199">
        <v>99</v>
      </c>
      <c r="S18" s="260">
        <v>283.08626926902849</v>
      </c>
      <c r="T18" s="261">
        <v>103.81344982067375</v>
      </c>
      <c r="U18" s="262" t="s">
        <v>2451</v>
      </c>
      <c r="W18" s="199">
        <v>39</v>
      </c>
      <c r="X18" s="260">
        <v>110.92103943519653</v>
      </c>
      <c r="Y18" s="261">
        <v>115.98845723111017</v>
      </c>
      <c r="Z18" s="262" t="s">
        <v>2451</v>
      </c>
      <c r="AB18" s="199">
        <v>29</v>
      </c>
      <c r="AC18" s="199">
        <v>81.665354556349939</v>
      </c>
      <c r="AD18" s="260">
        <v>87.183036270391597</v>
      </c>
      <c r="AE18" s="329" t="s">
        <v>2451</v>
      </c>
      <c r="AG18" s="199">
        <v>25</v>
      </c>
      <c r="AH18" s="260">
        <v>66.23970180899866</v>
      </c>
      <c r="AI18" s="261">
        <v>86.370485544212073</v>
      </c>
      <c r="AJ18" s="262" t="s">
        <v>2451</v>
      </c>
      <c r="AL18" s="199">
        <v>474</v>
      </c>
      <c r="AM18" s="260">
        <v>1707.6522364284422</v>
      </c>
      <c r="AN18" s="261">
        <v>95.567283841853822</v>
      </c>
      <c r="AO18" s="262" t="s">
        <v>2451</v>
      </c>
    </row>
    <row r="19" spans="1:41">
      <c r="A19" s="17">
        <v>80008</v>
      </c>
      <c r="B19" s="58" t="s">
        <v>1317</v>
      </c>
      <c r="C19" s="199">
        <v>49</v>
      </c>
      <c r="D19" s="260">
        <v>149.20809171456776</v>
      </c>
      <c r="E19" s="261">
        <v>68.127516737089721</v>
      </c>
      <c r="F19" s="262" t="s">
        <v>2418</v>
      </c>
      <c r="H19" s="199" t="s">
        <v>2485</v>
      </c>
      <c r="I19" s="260" t="s">
        <v>672</v>
      </c>
      <c r="J19" s="261" t="s">
        <v>672</v>
      </c>
      <c r="K19" s="262" t="s">
        <v>672</v>
      </c>
      <c r="M19" s="199">
        <v>116</v>
      </c>
      <c r="N19" s="260">
        <v>621.39681453902347</v>
      </c>
      <c r="O19" s="261">
        <v>75.618661985784868</v>
      </c>
      <c r="P19" s="262" t="s">
        <v>2418</v>
      </c>
      <c r="R19" s="199">
        <v>96</v>
      </c>
      <c r="S19" s="260">
        <v>283.61160656302076</v>
      </c>
      <c r="T19" s="261">
        <v>104.00610161176775</v>
      </c>
      <c r="U19" s="262" t="s">
        <v>2451</v>
      </c>
      <c r="W19" s="199">
        <v>23</v>
      </c>
      <c r="X19" s="260">
        <v>67.514061369529415</v>
      </c>
      <c r="Y19" s="261">
        <v>70.598435243056244</v>
      </c>
      <c r="Z19" s="262" t="s">
        <v>2451</v>
      </c>
      <c r="AB19" s="199">
        <v>21</v>
      </c>
      <c r="AC19" s="199">
        <v>59.193589895728131</v>
      </c>
      <c r="AD19" s="260">
        <v>63.192977277690396</v>
      </c>
      <c r="AE19" s="329" t="s">
        <v>2416</v>
      </c>
      <c r="AG19" s="199">
        <v>11</v>
      </c>
      <c r="AH19" s="260">
        <v>28.134651909756244</v>
      </c>
      <c r="AI19" s="261">
        <v>36.685001286236528</v>
      </c>
      <c r="AJ19" s="262" t="s">
        <v>2418</v>
      </c>
      <c r="AL19" s="199">
        <v>367</v>
      </c>
      <c r="AM19" s="260">
        <v>1367.1668446414722</v>
      </c>
      <c r="AN19" s="261">
        <v>76.512312702667955</v>
      </c>
      <c r="AO19" s="262" t="s">
        <v>2418</v>
      </c>
    </row>
    <row r="20" spans="1:41">
      <c r="A20" s="57">
        <v>80011</v>
      </c>
      <c r="B20" s="58" t="s">
        <v>2421</v>
      </c>
      <c r="C20" s="199">
        <v>88</v>
      </c>
      <c r="D20" s="260">
        <v>243.1133610179258</v>
      </c>
      <c r="E20" s="261">
        <v>111.00409757563969</v>
      </c>
      <c r="F20" s="262" t="s">
        <v>2451</v>
      </c>
      <c r="H20" s="199">
        <v>15</v>
      </c>
      <c r="I20" s="260">
        <v>42.956913143981787</v>
      </c>
      <c r="J20" s="261">
        <v>129.26457461532755</v>
      </c>
      <c r="K20" s="262"/>
      <c r="M20" s="199">
        <v>303</v>
      </c>
      <c r="N20" s="260">
        <v>978.96676145276263</v>
      </c>
      <c r="O20" s="261">
        <v>119.13185728918153</v>
      </c>
      <c r="P20" s="262" t="s">
        <v>2418</v>
      </c>
      <c r="R20" s="199">
        <v>89</v>
      </c>
      <c r="S20" s="260">
        <v>247.40695727936009</v>
      </c>
      <c r="T20" s="261">
        <v>90.72912582841559</v>
      </c>
      <c r="U20" s="262" t="s">
        <v>2451</v>
      </c>
      <c r="W20" s="199">
        <v>45</v>
      </c>
      <c r="X20" s="260">
        <v>123.96625971694411</v>
      </c>
      <c r="Y20" s="261">
        <v>129.62964723820426</v>
      </c>
      <c r="Z20" s="262" t="s">
        <v>2451</v>
      </c>
      <c r="AB20" s="199">
        <v>43</v>
      </c>
      <c r="AC20" s="199">
        <v>114.56709630941309</v>
      </c>
      <c r="AD20" s="260">
        <v>122.30776890884584</v>
      </c>
      <c r="AE20" s="329" t="s">
        <v>2451</v>
      </c>
      <c r="AG20" s="199">
        <v>24</v>
      </c>
      <c r="AH20" s="260">
        <v>61.030079974439353</v>
      </c>
      <c r="AI20" s="261">
        <v>79.57761729353571</v>
      </c>
      <c r="AJ20" s="262" t="s">
        <v>2451</v>
      </c>
      <c r="AL20" s="199">
        <v>666</v>
      </c>
      <c r="AM20" s="260">
        <v>1965.8874119609798</v>
      </c>
      <c r="AN20" s="261">
        <v>110.01919260384203</v>
      </c>
      <c r="AO20" s="262" t="s">
        <v>2416</v>
      </c>
    </row>
    <row r="21" spans="1:41">
      <c r="A21" s="57">
        <v>80010</v>
      </c>
      <c r="B21" s="58" t="s">
        <v>2420</v>
      </c>
      <c r="C21" s="199">
        <v>41</v>
      </c>
      <c r="D21" s="260">
        <v>120.71775276800096</v>
      </c>
      <c r="E21" s="261">
        <v>55.118999429994616</v>
      </c>
      <c r="F21" s="262" t="s">
        <v>2418</v>
      </c>
      <c r="H21" s="199">
        <v>7</v>
      </c>
      <c r="I21" s="260">
        <v>24.602311917698948</v>
      </c>
      <c r="J21" s="261">
        <v>74.032493301732998</v>
      </c>
      <c r="K21" s="262"/>
      <c r="M21" s="199">
        <v>135</v>
      </c>
      <c r="N21" s="260">
        <v>746.82105130093385</v>
      </c>
      <c r="O21" s="261">
        <v>90.881715710255378</v>
      </c>
      <c r="P21" s="262" t="s">
        <v>2451</v>
      </c>
      <c r="R21" s="199">
        <v>52</v>
      </c>
      <c r="S21" s="260">
        <v>162.86653341953496</v>
      </c>
      <c r="T21" s="261">
        <v>59.726445716616027</v>
      </c>
      <c r="U21" s="262" t="s">
        <v>2418</v>
      </c>
      <c r="W21" s="199">
        <v>28</v>
      </c>
      <c r="X21" s="260">
        <v>82.175392176082028</v>
      </c>
      <c r="Y21" s="261">
        <v>85.929567640174625</v>
      </c>
      <c r="Z21" s="262" t="s">
        <v>2451</v>
      </c>
      <c r="AB21" s="199">
        <v>24</v>
      </c>
      <c r="AC21" s="199">
        <v>57.692263542589863</v>
      </c>
      <c r="AD21" s="260">
        <v>61.590214507475118</v>
      </c>
      <c r="AE21" s="329" t="s">
        <v>2416</v>
      </c>
      <c r="AG21" s="199" t="s">
        <v>2485</v>
      </c>
      <c r="AH21" s="260" t="s">
        <v>672</v>
      </c>
      <c r="AI21" s="261" t="s">
        <v>672</v>
      </c>
      <c r="AJ21" s="262" t="s">
        <v>672</v>
      </c>
      <c r="AL21" s="199">
        <v>319</v>
      </c>
      <c r="AM21" s="260">
        <v>1195.291503933001</v>
      </c>
      <c r="AN21" s="261">
        <v>66.893457574848654</v>
      </c>
      <c r="AO21" s="262" t="s">
        <v>2418</v>
      </c>
    </row>
    <row r="22" spans="1:41">
      <c r="A22" s="57">
        <v>80012</v>
      </c>
      <c r="B22" s="58" t="s">
        <v>2422</v>
      </c>
      <c r="C22" s="199">
        <v>11</v>
      </c>
      <c r="D22" s="260">
        <v>175.51778853998312</v>
      </c>
      <c r="E22" s="261">
        <v>80.140365974851548</v>
      </c>
      <c r="F22" s="262" t="s">
        <v>2451</v>
      </c>
      <c r="H22" s="199" t="s">
        <v>2485</v>
      </c>
      <c r="I22" s="260" t="s">
        <v>672</v>
      </c>
      <c r="J22" s="261" t="s">
        <v>672</v>
      </c>
      <c r="K22" s="262" t="s">
        <v>672</v>
      </c>
      <c r="M22" s="199">
        <v>63</v>
      </c>
      <c r="N22" s="260">
        <v>719.56149788573737</v>
      </c>
      <c r="O22" s="261">
        <v>87.564461892151456</v>
      </c>
      <c r="P22" s="262" t="s">
        <v>2451</v>
      </c>
      <c r="R22" s="199">
        <v>23</v>
      </c>
      <c r="S22" s="260">
        <v>378.39223785697936</v>
      </c>
      <c r="T22" s="261">
        <v>138.76407251658853</v>
      </c>
      <c r="U22" s="262" t="s">
        <v>2451</v>
      </c>
      <c r="W22" s="199" t="s">
        <v>2485</v>
      </c>
      <c r="X22" s="260" t="s">
        <v>672</v>
      </c>
      <c r="Y22" s="261" t="s">
        <v>672</v>
      </c>
      <c r="Z22" s="262" t="s">
        <v>672</v>
      </c>
      <c r="AB22" s="199" t="s">
        <v>2485</v>
      </c>
      <c r="AC22" s="199" t="s">
        <v>672</v>
      </c>
      <c r="AD22" s="260" t="s">
        <v>672</v>
      </c>
      <c r="AE22" s="329" t="s">
        <v>672</v>
      </c>
      <c r="AG22" s="199" t="s">
        <v>2485</v>
      </c>
      <c r="AH22" s="260" t="s">
        <v>672</v>
      </c>
      <c r="AI22" s="261" t="s">
        <v>672</v>
      </c>
      <c r="AJ22" s="262" t="s">
        <v>672</v>
      </c>
      <c r="AL22" s="199">
        <v>113</v>
      </c>
      <c r="AM22" s="260">
        <v>1541.0771966331904</v>
      </c>
      <c r="AN22" s="261">
        <v>86.24505548089914</v>
      </c>
      <c r="AO22" s="262" t="s">
        <v>2451</v>
      </c>
    </row>
    <row r="23" spans="1:41">
      <c r="A23" s="57">
        <v>80013</v>
      </c>
      <c r="B23" s="58" t="s">
        <v>2423</v>
      </c>
      <c r="C23" s="199">
        <v>45</v>
      </c>
      <c r="D23" s="260">
        <v>166.95328378253168</v>
      </c>
      <c r="E23" s="261">
        <v>76.229864644103742</v>
      </c>
      <c r="F23" s="262" t="s">
        <v>2451</v>
      </c>
      <c r="H23" s="199">
        <v>9</v>
      </c>
      <c r="I23" s="260">
        <v>34.3144829865997</v>
      </c>
      <c r="J23" s="261">
        <v>103.25804909539067</v>
      </c>
      <c r="K23" s="262"/>
      <c r="M23" s="199">
        <v>241</v>
      </c>
      <c r="N23" s="260">
        <v>930.77255151203883</v>
      </c>
      <c r="O23" s="261">
        <v>113.26703534946319</v>
      </c>
      <c r="P23" s="262" t="s">
        <v>2451</v>
      </c>
      <c r="R23" s="199">
        <v>59</v>
      </c>
      <c r="S23" s="260">
        <v>222.22058254811657</v>
      </c>
      <c r="T23" s="261">
        <v>81.492773757797181</v>
      </c>
      <c r="U23" s="262" t="s">
        <v>2451</v>
      </c>
      <c r="W23" s="199">
        <v>33</v>
      </c>
      <c r="X23" s="260">
        <v>124.59734686488918</v>
      </c>
      <c r="Y23" s="261">
        <v>130.28956554622997</v>
      </c>
      <c r="Z23" s="262" t="s">
        <v>2451</v>
      </c>
      <c r="AB23" s="199">
        <v>26</v>
      </c>
      <c r="AC23" s="199">
        <v>96.116538982619915</v>
      </c>
      <c r="AD23" s="260">
        <v>102.61060825400763</v>
      </c>
      <c r="AE23" s="329" t="s">
        <v>2451</v>
      </c>
      <c r="AG23" s="199">
        <v>9</v>
      </c>
      <c r="AH23" s="260">
        <v>31.062880648724203</v>
      </c>
      <c r="AI23" s="261">
        <v>40.503142537814753</v>
      </c>
      <c r="AJ23" s="262" t="s">
        <v>2418</v>
      </c>
      <c r="AL23" s="199">
        <v>462</v>
      </c>
      <c r="AM23" s="260">
        <v>1747.233288421779</v>
      </c>
      <c r="AN23" s="261">
        <v>97.782403261319345</v>
      </c>
      <c r="AO23" s="262" t="s">
        <v>2451</v>
      </c>
    </row>
    <row r="24" spans="1:41">
      <c r="A24" s="57">
        <v>80018</v>
      </c>
      <c r="B24" s="58" t="s">
        <v>630</v>
      </c>
      <c r="C24" s="199">
        <v>39</v>
      </c>
      <c r="D24" s="260">
        <v>250.97649851960293</v>
      </c>
      <c r="E24" s="261">
        <v>114.59435883825489</v>
      </c>
      <c r="F24" s="262" t="s">
        <v>2451</v>
      </c>
      <c r="H24" s="199">
        <v>9</v>
      </c>
      <c r="I24" s="260">
        <v>57.58090749320295</v>
      </c>
      <c r="J24" s="261">
        <v>173.27063255512775</v>
      </c>
      <c r="K24" s="262"/>
      <c r="M24" s="199">
        <v>149</v>
      </c>
      <c r="N24" s="260">
        <v>905.70943648343871</v>
      </c>
      <c r="O24" s="261">
        <v>110.21706924195342</v>
      </c>
      <c r="P24" s="262" t="s">
        <v>2451</v>
      </c>
      <c r="R24" s="199">
        <v>76</v>
      </c>
      <c r="S24" s="260">
        <v>490.10022541812418</v>
      </c>
      <c r="T24" s="261">
        <v>179.72964669011529</v>
      </c>
      <c r="U24" s="262" t="s">
        <v>2418</v>
      </c>
      <c r="W24" s="199">
        <v>27</v>
      </c>
      <c r="X24" s="260">
        <v>174.64211588934202</v>
      </c>
      <c r="Y24" s="261">
        <v>182.62062538113867</v>
      </c>
      <c r="Z24" s="262" t="s">
        <v>2418</v>
      </c>
      <c r="AB24" s="199">
        <v>27</v>
      </c>
      <c r="AC24" s="199">
        <v>178.26126964609733</v>
      </c>
      <c r="AD24" s="260">
        <v>190.30540945534088</v>
      </c>
      <c r="AE24" s="329" t="s">
        <v>2418</v>
      </c>
      <c r="AG24" s="199">
        <v>12</v>
      </c>
      <c r="AH24" s="260">
        <v>80.652691507824116</v>
      </c>
      <c r="AI24" s="261">
        <v>105.16369995240507</v>
      </c>
      <c r="AJ24" s="262" t="s">
        <v>2451</v>
      </c>
      <c r="AL24" s="199">
        <v>385</v>
      </c>
      <c r="AM24" s="260">
        <v>2420.3907688428121</v>
      </c>
      <c r="AN24" s="261">
        <v>135.45508077100607</v>
      </c>
      <c r="AO24" s="262" t="s">
        <v>2418</v>
      </c>
    </row>
    <row r="25" spans="1:41">
      <c r="A25" s="57">
        <v>80024</v>
      </c>
      <c r="B25" s="58" t="s">
        <v>2765</v>
      </c>
      <c r="C25" s="199">
        <v>33</v>
      </c>
      <c r="D25" s="260">
        <v>248.58448325939329</v>
      </c>
      <c r="E25" s="261">
        <v>113.50217906567894</v>
      </c>
      <c r="F25" s="262" t="s">
        <v>2451</v>
      </c>
      <c r="H25" s="199" t="s">
        <v>2485</v>
      </c>
      <c r="I25" s="260" t="s">
        <v>672</v>
      </c>
      <c r="J25" s="261" t="s">
        <v>672</v>
      </c>
      <c r="K25" s="262" t="s">
        <v>672</v>
      </c>
      <c r="M25" s="199">
        <v>57</v>
      </c>
      <c r="N25" s="260">
        <v>827.4209038849566</v>
      </c>
      <c r="O25" s="261">
        <v>100.69002638396989</v>
      </c>
      <c r="P25" s="262" t="s">
        <v>2451</v>
      </c>
      <c r="R25" s="199">
        <v>35</v>
      </c>
      <c r="S25" s="260">
        <v>248.49683484851903</v>
      </c>
      <c r="T25" s="261">
        <v>91.128805935220896</v>
      </c>
      <c r="U25" s="262" t="s">
        <v>2451</v>
      </c>
      <c r="W25" s="199">
        <v>15</v>
      </c>
      <c r="X25" s="260">
        <v>107.48027699547768</v>
      </c>
      <c r="Y25" s="261">
        <v>112.39050386614105</v>
      </c>
      <c r="Z25" s="262" t="s">
        <v>2451</v>
      </c>
      <c r="AB25" s="199">
        <v>17</v>
      </c>
      <c r="AC25" s="199">
        <v>119.91182809533009</v>
      </c>
      <c r="AD25" s="260">
        <v>128.0136150130906</v>
      </c>
      <c r="AE25" s="329" t="s">
        <v>2451</v>
      </c>
      <c r="AG25" s="199">
        <v>6</v>
      </c>
      <c r="AH25" s="260">
        <v>36.724048312422923</v>
      </c>
      <c r="AI25" s="261">
        <v>47.884785064992109</v>
      </c>
      <c r="AJ25" s="262" t="s">
        <v>2451</v>
      </c>
      <c r="AL25" s="199">
        <v>183</v>
      </c>
      <c r="AM25" s="260">
        <v>1716.7758002535836</v>
      </c>
      <c r="AN25" s="261">
        <v>96.077876218408292</v>
      </c>
      <c r="AO25" s="262" t="s">
        <v>2451</v>
      </c>
    </row>
    <row r="26" spans="1:41">
      <c r="A26" s="57">
        <v>80009</v>
      </c>
      <c r="B26" s="58" t="s">
        <v>1318</v>
      </c>
      <c r="C26" s="199">
        <v>42</v>
      </c>
      <c r="D26" s="260">
        <v>183.20507292436795</v>
      </c>
      <c r="E26" s="261">
        <v>83.650333762401601</v>
      </c>
      <c r="F26" s="262" t="s">
        <v>2451</v>
      </c>
      <c r="H26" s="199">
        <v>7</v>
      </c>
      <c r="I26" s="260">
        <v>30.828957067290421</v>
      </c>
      <c r="J26" s="261">
        <v>92.769515532467878</v>
      </c>
      <c r="K26" s="262"/>
      <c r="M26" s="199">
        <v>154</v>
      </c>
      <c r="N26" s="260">
        <v>778.45073122518147</v>
      </c>
      <c r="O26" s="261">
        <v>94.730776437553402</v>
      </c>
      <c r="P26" s="262" t="s">
        <v>2451</v>
      </c>
      <c r="R26" s="199">
        <v>70</v>
      </c>
      <c r="S26" s="260">
        <v>301.84707551504835</v>
      </c>
      <c r="T26" s="261">
        <v>110.69341620987952</v>
      </c>
      <c r="U26" s="262" t="s">
        <v>2451</v>
      </c>
      <c r="W26" s="199">
        <v>25</v>
      </c>
      <c r="X26" s="260">
        <v>107.82447121109267</v>
      </c>
      <c r="Y26" s="261">
        <v>112.75042256380505</v>
      </c>
      <c r="Z26" s="262" t="s">
        <v>2451</v>
      </c>
      <c r="AB26" s="199">
        <v>18</v>
      </c>
      <c r="AC26" s="199">
        <v>77.80694463702028</v>
      </c>
      <c r="AD26" s="260">
        <v>83.063934678653027</v>
      </c>
      <c r="AE26" s="329" t="s">
        <v>2451</v>
      </c>
      <c r="AG26" s="199">
        <v>12</v>
      </c>
      <c r="AH26" s="260">
        <v>50.625169664689615</v>
      </c>
      <c r="AI26" s="261">
        <v>66.010570175956786</v>
      </c>
      <c r="AJ26" s="262" t="s">
        <v>2451</v>
      </c>
      <c r="AL26" s="199">
        <v>363</v>
      </c>
      <c r="AM26" s="260">
        <v>1684.5874805877941</v>
      </c>
      <c r="AN26" s="261">
        <v>94.276484684306112</v>
      </c>
      <c r="AO26" s="262" t="s">
        <v>2451</v>
      </c>
    </row>
    <row r="27" spans="1:41">
      <c r="A27" s="57">
        <v>80014</v>
      </c>
      <c r="B27" s="58" t="s">
        <v>1319</v>
      </c>
      <c r="C27" s="199">
        <v>40</v>
      </c>
      <c r="D27" s="260">
        <v>223.81524914914206</v>
      </c>
      <c r="E27" s="261">
        <v>102.1926958330998</v>
      </c>
      <c r="F27" s="262" t="s">
        <v>2451</v>
      </c>
      <c r="H27" s="199">
        <v>7</v>
      </c>
      <c r="I27" s="260">
        <v>40.285515486479127</v>
      </c>
      <c r="J27" s="261">
        <v>121.22588988330223</v>
      </c>
      <c r="K27" s="262"/>
      <c r="M27" s="199">
        <v>154</v>
      </c>
      <c r="N27" s="260">
        <v>1041.5536956710612</v>
      </c>
      <c r="O27" s="261">
        <v>126.74815031265156</v>
      </c>
      <c r="P27" s="262" t="s">
        <v>2418</v>
      </c>
      <c r="R27" s="199">
        <v>67</v>
      </c>
      <c r="S27" s="260">
        <v>373.34319198171698</v>
      </c>
      <c r="T27" s="261">
        <v>136.91248546516675</v>
      </c>
      <c r="U27" s="262" t="s">
        <v>2418</v>
      </c>
      <c r="W27" s="199">
        <v>27</v>
      </c>
      <c r="X27" s="260">
        <v>149.37831970139229</v>
      </c>
      <c r="Y27" s="261">
        <v>156.20265491708196</v>
      </c>
      <c r="Z27" s="262" t="s">
        <v>2416</v>
      </c>
      <c r="AB27" s="199">
        <v>34</v>
      </c>
      <c r="AC27" s="199">
        <v>187.12661974346059</v>
      </c>
      <c r="AD27" s="260">
        <v>199.76974281049488</v>
      </c>
      <c r="AE27" s="329" t="s">
        <v>2418</v>
      </c>
      <c r="AG27" s="199">
        <v>9</v>
      </c>
      <c r="AH27" s="260">
        <v>49.639634545754923</v>
      </c>
      <c r="AI27" s="261">
        <v>64.725522924555989</v>
      </c>
      <c r="AJ27" s="262" t="s">
        <v>2451</v>
      </c>
      <c r="AL27" s="199">
        <v>369</v>
      </c>
      <c r="AM27" s="260">
        <v>2242.9591136491422</v>
      </c>
      <c r="AN27" s="261">
        <v>125.52527129768598</v>
      </c>
      <c r="AO27" s="262" t="s">
        <v>2418</v>
      </c>
    </row>
    <row r="28" spans="1:41">
      <c r="A28" s="57">
        <v>80015</v>
      </c>
      <c r="B28" s="58" t="s">
        <v>1320</v>
      </c>
      <c r="C28" s="199">
        <v>60</v>
      </c>
      <c r="D28" s="260">
        <v>214.14866924176928</v>
      </c>
      <c r="E28" s="261">
        <v>97.778993621226689</v>
      </c>
      <c r="F28" s="262" t="s">
        <v>2451</v>
      </c>
      <c r="H28" s="199">
        <v>16</v>
      </c>
      <c r="I28" s="260">
        <v>57.904661518271183</v>
      </c>
      <c r="J28" s="261">
        <v>174.24486285398964</v>
      </c>
      <c r="K28" s="262" t="s">
        <v>2416</v>
      </c>
      <c r="M28" s="199">
        <v>267</v>
      </c>
      <c r="N28" s="260">
        <v>1127.0151896117925</v>
      </c>
      <c r="O28" s="261">
        <v>137.14808103630435</v>
      </c>
      <c r="P28" s="262" t="s">
        <v>2418</v>
      </c>
      <c r="R28" s="199">
        <v>132</v>
      </c>
      <c r="S28" s="260">
        <v>465.22270330701957</v>
      </c>
      <c r="T28" s="261">
        <v>170.60655711034661</v>
      </c>
      <c r="U28" s="262" t="s">
        <v>2418</v>
      </c>
      <c r="W28" s="199">
        <v>48</v>
      </c>
      <c r="X28" s="260">
        <v>169.14318213745696</v>
      </c>
      <c r="Y28" s="261">
        <v>176.87047333113145</v>
      </c>
      <c r="Z28" s="262" t="s">
        <v>2418</v>
      </c>
      <c r="AB28" s="199">
        <v>40</v>
      </c>
      <c r="AC28" s="199">
        <v>142.16946410942489</v>
      </c>
      <c r="AD28" s="260">
        <v>151.77507785681149</v>
      </c>
      <c r="AE28" s="329" t="s">
        <v>2418</v>
      </c>
      <c r="AG28" s="199">
        <v>22</v>
      </c>
      <c r="AH28" s="260">
        <v>77.937821343551406</v>
      </c>
      <c r="AI28" s="261">
        <v>101.62375868041893</v>
      </c>
      <c r="AJ28" s="262" t="s">
        <v>2451</v>
      </c>
      <c r="AL28" s="199">
        <v>650</v>
      </c>
      <c r="AM28" s="260">
        <v>2493.5556983268998</v>
      </c>
      <c r="AN28" s="261">
        <v>139.5496929139909</v>
      </c>
      <c r="AO28" s="262" t="s">
        <v>2418</v>
      </c>
    </row>
    <row r="29" spans="1:41">
      <c r="A29" s="57">
        <v>80005</v>
      </c>
      <c r="B29" s="58" t="s">
        <v>3723</v>
      </c>
      <c r="C29" s="199" t="s">
        <v>2485</v>
      </c>
      <c r="D29" s="260" t="s">
        <v>672</v>
      </c>
      <c r="E29" s="261" t="s">
        <v>672</v>
      </c>
      <c r="F29" s="262" t="s">
        <v>672</v>
      </c>
      <c r="H29" s="199" t="s">
        <v>2485</v>
      </c>
      <c r="I29" s="260" t="s">
        <v>672</v>
      </c>
      <c r="J29" s="261" t="s">
        <v>672</v>
      </c>
      <c r="K29" s="262" t="s">
        <v>672</v>
      </c>
      <c r="M29" s="199" t="s">
        <v>2485</v>
      </c>
      <c r="N29" s="260" t="s">
        <v>672</v>
      </c>
      <c r="O29" s="261" t="s">
        <v>672</v>
      </c>
      <c r="P29" s="262" t="s">
        <v>672</v>
      </c>
      <c r="R29" s="199" t="s">
        <v>2485</v>
      </c>
      <c r="S29" s="260" t="s">
        <v>672</v>
      </c>
      <c r="T29" s="261" t="s">
        <v>672</v>
      </c>
      <c r="U29" s="262" t="s">
        <v>672</v>
      </c>
      <c r="W29" s="199" t="s">
        <v>2485</v>
      </c>
      <c r="X29" s="260" t="s">
        <v>672</v>
      </c>
      <c r="Y29" s="261" t="s">
        <v>672</v>
      </c>
      <c r="Z29" s="262" t="s">
        <v>672</v>
      </c>
      <c r="AB29" s="199" t="s">
        <v>2485</v>
      </c>
      <c r="AC29" s="199" t="s">
        <v>672</v>
      </c>
      <c r="AD29" s="260" t="s">
        <v>672</v>
      </c>
      <c r="AE29" s="329" t="s">
        <v>672</v>
      </c>
      <c r="AG29" s="199" t="s">
        <v>2485</v>
      </c>
      <c r="AH29" s="260" t="s">
        <v>672</v>
      </c>
      <c r="AI29" s="261" t="s">
        <v>672</v>
      </c>
      <c r="AJ29" s="262" t="s">
        <v>672</v>
      </c>
      <c r="AL29" s="199" t="s">
        <v>2485</v>
      </c>
      <c r="AM29" s="260" t="s">
        <v>672</v>
      </c>
      <c r="AN29" s="261" t="s">
        <v>672</v>
      </c>
      <c r="AO29" s="262" t="s">
        <v>672</v>
      </c>
    </row>
    <row r="30" spans="1:41" s="17" customFormat="1">
      <c r="A30" s="57">
        <v>80019</v>
      </c>
      <c r="B30" s="58" t="s">
        <v>1323</v>
      </c>
      <c r="C30" s="199">
        <v>61</v>
      </c>
      <c r="D30" s="260">
        <v>253.25073130282101</v>
      </c>
      <c r="E30" s="261">
        <v>115.63275984065575</v>
      </c>
      <c r="F30" s="262" t="s">
        <v>2451</v>
      </c>
      <c r="H30" s="199">
        <v>13</v>
      </c>
      <c r="I30" s="260">
        <v>52.05116626296288</v>
      </c>
      <c r="J30" s="261">
        <v>156.63071139822398</v>
      </c>
      <c r="K30" s="262"/>
      <c r="M30" s="199">
        <v>339</v>
      </c>
      <c r="N30" s="260">
        <v>1166.4739188264762</v>
      </c>
      <c r="O30" s="261">
        <v>141.9498699046417</v>
      </c>
      <c r="P30" s="262" t="s">
        <v>2418</v>
      </c>
      <c r="R30" s="199">
        <v>92</v>
      </c>
      <c r="S30" s="260">
        <v>381.7462403910219</v>
      </c>
      <c r="T30" s="261">
        <v>139.99405295564449</v>
      </c>
      <c r="U30" s="262" t="s">
        <v>2418</v>
      </c>
      <c r="W30" s="199">
        <v>37</v>
      </c>
      <c r="X30" s="260">
        <v>154.88653689843568</v>
      </c>
      <c r="Y30" s="261">
        <v>161.96251452561179</v>
      </c>
      <c r="Z30" s="262" t="s">
        <v>2418</v>
      </c>
      <c r="AB30" s="199">
        <v>63</v>
      </c>
      <c r="AC30" s="199">
        <v>270.7612812845901</v>
      </c>
      <c r="AD30" s="260">
        <v>289.05514137655376</v>
      </c>
      <c r="AE30" s="329" t="s">
        <v>2418</v>
      </c>
      <c r="AG30" s="199">
        <v>19</v>
      </c>
      <c r="AH30" s="260">
        <v>82.921529478065324</v>
      </c>
      <c r="AI30" s="261">
        <v>108.12205622151882</v>
      </c>
      <c r="AJ30" s="262" t="s">
        <v>2451</v>
      </c>
      <c r="AL30" s="199">
        <v>678</v>
      </c>
      <c r="AM30" s="260">
        <v>2573.6861380728938</v>
      </c>
      <c r="AN30" s="261">
        <v>144.03412382809455</v>
      </c>
      <c r="AO30" s="262" t="s">
        <v>2418</v>
      </c>
    </row>
    <row r="31" spans="1:41" s="4" customFormat="1">
      <c r="A31" s="4">
        <v>89999</v>
      </c>
      <c r="B31" s="4" t="s">
        <v>4145</v>
      </c>
      <c r="C31" s="203">
        <v>4</v>
      </c>
      <c r="D31" s="263" t="s">
        <v>672</v>
      </c>
      <c r="E31" s="264" t="s">
        <v>672</v>
      </c>
      <c r="F31" s="265" t="s">
        <v>672</v>
      </c>
      <c r="H31" s="203">
        <v>0</v>
      </c>
      <c r="I31" s="263" t="s">
        <v>672</v>
      </c>
      <c r="J31" s="264" t="s">
        <v>672</v>
      </c>
      <c r="K31" s="265" t="s">
        <v>672</v>
      </c>
      <c r="M31" s="203">
        <v>8</v>
      </c>
      <c r="N31" s="263" t="s">
        <v>672</v>
      </c>
      <c r="O31" s="264" t="s">
        <v>672</v>
      </c>
      <c r="P31" s="265" t="s">
        <v>672</v>
      </c>
      <c r="R31" s="203">
        <v>4</v>
      </c>
      <c r="S31" s="263" t="s">
        <v>672</v>
      </c>
      <c r="T31" s="264" t="s">
        <v>672</v>
      </c>
      <c r="U31" s="265" t="s">
        <v>672</v>
      </c>
      <c r="W31" s="203">
        <v>7</v>
      </c>
      <c r="X31" s="263" t="s">
        <v>672</v>
      </c>
      <c r="Y31" s="264" t="s">
        <v>672</v>
      </c>
      <c r="Z31" s="265" t="s">
        <v>672</v>
      </c>
      <c r="AB31" s="203">
        <v>1</v>
      </c>
      <c r="AC31" s="203" t="s">
        <v>672</v>
      </c>
      <c r="AD31" s="263" t="s">
        <v>672</v>
      </c>
      <c r="AE31" s="330" t="s">
        <v>672</v>
      </c>
      <c r="AG31" s="203">
        <v>4</v>
      </c>
      <c r="AH31" s="263" t="s">
        <v>672</v>
      </c>
      <c r="AI31" s="264" t="s">
        <v>672</v>
      </c>
      <c r="AJ31" s="265" t="s">
        <v>672</v>
      </c>
      <c r="AL31" s="203">
        <v>31</v>
      </c>
      <c r="AM31" s="263" t="s">
        <v>672</v>
      </c>
      <c r="AN31" s="264" t="s">
        <v>672</v>
      </c>
      <c r="AO31" s="265" t="s">
        <v>672</v>
      </c>
    </row>
    <row r="32" spans="1:41">
      <c r="A32" s="57"/>
      <c r="B32" s="4"/>
      <c r="C32" s="196"/>
      <c r="D32" s="266"/>
      <c r="E32" s="192"/>
      <c r="F32" s="185"/>
      <c r="H32" s="196"/>
      <c r="I32" s="266"/>
      <c r="J32" s="192"/>
      <c r="K32" s="185"/>
      <c r="M32" s="196"/>
      <c r="N32" s="266"/>
      <c r="O32" s="192"/>
      <c r="P32" s="185"/>
      <c r="R32" s="196"/>
      <c r="S32" s="266"/>
      <c r="T32" s="192"/>
      <c r="U32" s="185"/>
      <c r="W32" s="196"/>
      <c r="X32" s="266"/>
      <c r="Y32" s="192"/>
      <c r="Z32" s="185"/>
      <c r="AB32" s="196"/>
      <c r="AC32" s="196"/>
      <c r="AD32" s="196"/>
      <c r="AE32" s="188"/>
      <c r="AG32" s="196"/>
      <c r="AH32" s="266"/>
      <c r="AI32" s="192"/>
      <c r="AJ32" s="185"/>
      <c r="AL32" s="196"/>
      <c r="AM32" s="266"/>
      <c r="AN32" s="192"/>
      <c r="AO32" s="185"/>
    </row>
    <row r="33" spans="1:41">
      <c r="A33" s="56"/>
      <c r="B33" s="56"/>
      <c r="D33" s="267"/>
      <c r="E33"/>
      <c r="I33" s="267"/>
      <c r="J33"/>
      <c r="N33" s="267"/>
      <c r="O33"/>
      <c r="S33" s="267"/>
      <c r="T33"/>
      <c r="X33" s="267"/>
      <c r="Y33"/>
      <c r="AC33" s="267"/>
      <c r="AD33"/>
      <c r="AE33" s="289"/>
      <c r="AH33" s="267"/>
      <c r="AI33"/>
      <c r="AM33" s="267"/>
      <c r="AN33"/>
    </row>
    <row r="34" spans="1:41">
      <c r="A34" s="59"/>
      <c r="B34" s="5" t="s">
        <v>675</v>
      </c>
      <c r="C34" s="218">
        <v>57660</v>
      </c>
      <c r="D34" s="268">
        <v>219.01296107764406</v>
      </c>
      <c r="E34" s="269">
        <v>100</v>
      </c>
      <c r="F34" s="270" t="s">
        <v>2451</v>
      </c>
      <c r="G34" s="271"/>
      <c r="H34" s="218">
        <v>8749</v>
      </c>
      <c r="I34" s="268">
        <v>33.231779335211726</v>
      </c>
      <c r="J34" s="269">
        <v>100.00001175779079</v>
      </c>
      <c r="K34" s="270"/>
      <c r="L34" s="271"/>
      <c r="M34" s="218">
        <v>216344</v>
      </c>
      <c r="N34" s="268">
        <v>821.7506078977076</v>
      </c>
      <c r="O34" s="269">
        <v>100.00000000213653</v>
      </c>
      <c r="P34" s="270" t="s">
        <v>2451</v>
      </c>
      <c r="Q34" s="271"/>
      <c r="R34" s="218">
        <v>71791</v>
      </c>
      <c r="S34" s="268">
        <v>272.68746945413017</v>
      </c>
      <c r="T34" s="269">
        <v>100</v>
      </c>
      <c r="U34" s="270" t="s">
        <v>2451</v>
      </c>
      <c r="V34" s="271"/>
      <c r="W34" s="218">
        <v>25177</v>
      </c>
      <c r="X34" s="268">
        <v>95.631101648488453</v>
      </c>
      <c r="Y34" s="269">
        <v>100</v>
      </c>
      <c r="Z34" s="270" t="s">
        <v>2451</v>
      </c>
      <c r="AA34" s="271"/>
      <c r="AB34" s="218">
        <v>24661</v>
      </c>
      <c r="AC34" s="218">
        <v>93.671152152892461</v>
      </c>
      <c r="AD34" s="268">
        <v>100</v>
      </c>
      <c r="AE34" s="291" t="s">
        <v>2451</v>
      </c>
      <c r="AF34" s="271"/>
      <c r="AG34" s="218">
        <v>20191</v>
      </c>
      <c r="AH34" s="268">
        <v>76.692519894531927</v>
      </c>
      <c r="AI34" s="269">
        <v>100</v>
      </c>
      <c r="AJ34" s="270" t="s">
        <v>2451</v>
      </c>
      <c r="AK34" s="271"/>
      <c r="AL34" s="218">
        <v>470430</v>
      </c>
      <c r="AM34" s="268">
        <v>1786.85860700236</v>
      </c>
      <c r="AN34" s="269">
        <v>100.00000002214142</v>
      </c>
      <c r="AO34" s="270" t="s">
        <v>2451</v>
      </c>
    </row>
    <row r="35" spans="1:41">
      <c r="A35" s="60"/>
      <c r="B35" s="61" t="s">
        <v>2663</v>
      </c>
      <c r="C35" s="210">
        <v>33538</v>
      </c>
      <c r="D35" s="272">
        <v>187.98595498635584</v>
      </c>
      <c r="E35" s="273">
        <v>85.833255740381233</v>
      </c>
      <c r="F35" s="274" t="s">
        <v>2418</v>
      </c>
      <c r="G35" s="275"/>
      <c r="H35" s="210">
        <v>5541</v>
      </c>
      <c r="I35" s="272">
        <v>31.316516042823128</v>
      </c>
      <c r="J35" s="273">
        <v>94.236662470165143</v>
      </c>
      <c r="K35" s="274" t="s">
        <v>2418</v>
      </c>
      <c r="L35" s="275"/>
      <c r="M35" s="210">
        <v>135498</v>
      </c>
      <c r="N35" s="272">
        <v>813.92445238408436</v>
      </c>
      <c r="O35" s="273">
        <v>99.047624008912493</v>
      </c>
      <c r="P35" s="274" t="s">
        <v>2418</v>
      </c>
      <c r="Q35" s="275"/>
      <c r="R35" s="210">
        <v>43967</v>
      </c>
      <c r="S35" s="272">
        <v>245.95242186797213</v>
      </c>
      <c r="T35" s="273">
        <v>90.195718329237266</v>
      </c>
      <c r="U35" s="274" t="s">
        <v>2418</v>
      </c>
      <c r="V35" s="275"/>
      <c r="W35" s="210">
        <v>14504</v>
      </c>
      <c r="X35" s="272">
        <v>80.946632020980616</v>
      </c>
      <c r="Y35" s="273">
        <v>84.644671686954325</v>
      </c>
      <c r="Z35" s="274" t="s">
        <v>2418</v>
      </c>
      <c r="AA35" s="275"/>
      <c r="AB35" s="210">
        <v>15449</v>
      </c>
      <c r="AC35" s="210">
        <v>85.214215736938471</v>
      </c>
      <c r="AD35" s="272">
        <v>90.971674606766484</v>
      </c>
      <c r="AE35" s="292" t="s">
        <v>2418</v>
      </c>
      <c r="AF35" s="275"/>
      <c r="AG35" s="210">
        <v>10288</v>
      </c>
      <c r="AH35" s="272">
        <v>55.933778136128865</v>
      </c>
      <c r="AI35" s="273">
        <v>72.932507906963252</v>
      </c>
      <c r="AJ35" s="274" t="s">
        <v>2418</v>
      </c>
      <c r="AK35" s="275"/>
      <c r="AL35" s="210">
        <v>285822</v>
      </c>
      <c r="AM35" s="272">
        <v>1649.5013106453443</v>
      </c>
      <c r="AN35" s="273">
        <v>92.31291746008803</v>
      </c>
      <c r="AO35" s="274" t="s">
        <v>2418</v>
      </c>
    </row>
    <row r="36" spans="1:41">
      <c r="A36" s="60"/>
      <c r="B36" s="61" t="s">
        <v>662</v>
      </c>
      <c r="C36" s="210">
        <v>22887</v>
      </c>
      <c r="D36" s="272">
        <v>269.84072250825233</v>
      </c>
      <c r="E36" s="273">
        <v>123.20764998587865</v>
      </c>
      <c r="F36" s="274" t="s">
        <v>2418</v>
      </c>
      <c r="G36" s="275"/>
      <c r="H36" s="210">
        <v>2889</v>
      </c>
      <c r="I36" s="272">
        <v>33.480670708263951</v>
      </c>
      <c r="J36" s="273">
        <v>100.74896774899958</v>
      </c>
      <c r="K36" s="274"/>
      <c r="L36" s="275"/>
      <c r="M36" s="210">
        <v>78497</v>
      </c>
      <c r="N36" s="272">
        <v>811.37404431340076</v>
      </c>
      <c r="O36" s="273">
        <v>98.737261224117859</v>
      </c>
      <c r="P36" s="274" t="s">
        <v>2418</v>
      </c>
      <c r="Q36" s="275"/>
      <c r="R36" s="210">
        <v>26627</v>
      </c>
      <c r="S36" s="272">
        <v>315.25526016993643</v>
      </c>
      <c r="T36" s="273">
        <v>115.61046820413827</v>
      </c>
      <c r="U36" s="274" t="s">
        <v>2418</v>
      </c>
      <c r="V36" s="275"/>
      <c r="W36" s="210">
        <v>10373</v>
      </c>
      <c r="X36" s="272">
        <v>123.42242680916493</v>
      </c>
      <c r="Y36" s="273">
        <v>129.06096937252605</v>
      </c>
      <c r="Z36" s="274" t="s">
        <v>2418</v>
      </c>
      <c r="AA36" s="275"/>
      <c r="AB36" s="210">
        <v>8550</v>
      </c>
      <c r="AC36" s="210">
        <v>104.35660194852569</v>
      </c>
      <c r="AD36" s="272">
        <v>111.40740724336578</v>
      </c>
      <c r="AE36" s="292" t="s">
        <v>2418</v>
      </c>
      <c r="AF36" s="275"/>
      <c r="AG36" s="210">
        <v>8984</v>
      </c>
      <c r="AH36" s="272">
        <v>113.29922735597981</v>
      </c>
      <c r="AI36" s="273">
        <v>147.73178337573165</v>
      </c>
      <c r="AJ36" s="274" t="s">
        <v>2418</v>
      </c>
      <c r="AK36" s="275"/>
      <c r="AL36" s="210">
        <v>176667</v>
      </c>
      <c r="AM36" s="272">
        <v>1964.1708479155923</v>
      </c>
      <c r="AN36" s="273">
        <v>109.92312657830196</v>
      </c>
      <c r="AO36" s="274" t="s">
        <v>2418</v>
      </c>
    </row>
    <row r="37" spans="1:41" s="4" customFormat="1">
      <c r="A37" s="62"/>
      <c r="B37" s="63" t="s">
        <v>2662</v>
      </c>
      <c r="C37" s="276">
        <v>37738</v>
      </c>
      <c r="D37" s="277">
        <v>190.44758198233026</v>
      </c>
      <c r="E37" s="278">
        <v>86.957219812581386</v>
      </c>
      <c r="F37" s="279" t="s">
        <v>2418</v>
      </c>
      <c r="G37" s="275"/>
      <c r="H37" s="276">
        <v>6217</v>
      </c>
      <c r="I37" s="277">
        <v>31.600794544714098</v>
      </c>
      <c r="J37" s="278">
        <v>95.092104282197838</v>
      </c>
      <c r="K37" s="279" t="s">
        <v>2418</v>
      </c>
      <c r="L37" s="275"/>
      <c r="M37" s="276">
        <v>153291</v>
      </c>
      <c r="N37" s="277">
        <v>819.20649138297631</v>
      </c>
      <c r="O37" s="278">
        <v>99.690402845732322</v>
      </c>
      <c r="P37" s="279" t="s">
        <v>2451</v>
      </c>
      <c r="Q37" s="275"/>
      <c r="R37" s="276">
        <v>49440</v>
      </c>
      <c r="S37" s="277">
        <v>249.15937895318703</v>
      </c>
      <c r="T37" s="278">
        <v>91.371774233688839</v>
      </c>
      <c r="U37" s="279" t="s">
        <v>2418</v>
      </c>
      <c r="V37" s="275"/>
      <c r="W37" s="276">
        <v>16605</v>
      </c>
      <c r="X37" s="277">
        <v>83.500667241748658</v>
      </c>
      <c r="Y37" s="278">
        <v>87.315387779043192</v>
      </c>
      <c r="Z37" s="279" t="s">
        <v>2418</v>
      </c>
      <c r="AA37" s="275"/>
      <c r="AB37" s="276">
        <v>17437</v>
      </c>
      <c r="AC37" s="276">
        <v>86.768839725472574</v>
      </c>
      <c r="AD37" s="277">
        <v>92.631336042334837</v>
      </c>
      <c r="AE37" s="331" t="s">
        <v>2418</v>
      </c>
      <c r="AF37" s="275"/>
      <c r="AG37" s="276">
        <v>11561</v>
      </c>
      <c r="AH37" s="277">
        <v>56.861816713351161</v>
      </c>
      <c r="AI37" s="278">
        <v>74.142584950328811</v>
      </c>
      <c r="AJ37" s="279" t="s">
        <v>2418</v>
      </c>
      <c r="AK37" s="275"/>
      <c r="AL37" s="276">
        <v>322613</v>
      </c>
      <c r="AM37" s="277">
        <v>1668.0353984059277</v>
      </c>
      <c r="AN37" s="278">
        <v>93.350161688145889</v>
      </c>
      <c r="AO37" s="279" t="s">
        <v>2418</v>
      </c>
    </row>
    <row r="38" spans="1:41" s="4" customFormat="1">
      <c r="A38" s="62"/>
      <c r="B38" s="63" t="s">
        <v>2432</v>
      </c>
      <c r="C38" s="276">
        <v>18687</v>
      </c>
      <c r="D38" s="277">
        <v>287.1857474539695</v>
      </c>
      <c r="E38" s="278">
        <v>131.12728399309526</v>
      </c>
      <c r="F38" s="279" t="s">
        <v>2418</v>
      </c>
      <c r="G38" s="275"/>
      <c r="H38" s="276">
        <v>2213</v>
      </c>
      <c r="I38" s="277">
        <v>33.283988923798255</v>
      </c>
      <c r="J38" s="278">
        <v>100.15711918859844</v>
      </c>
      <c r="K38" s="279"/>
      <c r="L38" s="275"/>
      <c r="M38" s="276">
        <v>60704</v>
      </c>
      <c r="N38" s="277">
        <v>797.69404764029798</v>
      </c>
      <c r="O38" s="278">
        <v>97.072522976051005</v>
      </c>
      <c r="P38" s="279" t="s">
        <v>2418</v>
      </c>
      <c r="Q38" s="275"/>
      <c r="R38" s="276">
        <v>21154</v>
      </c>
      <c r="S38" s="277">
        <v>326.46712705926558</v>
      </c>
      <c r="T38" s="278">
        <v>119.72208613501469</v>
      </c>
      <c r="U38" s="279" t="s">
        <v>2418</v>
      </c>
      <c r="V38" s="275"/>
      <c r="W38" s="276">
        <v>8272</v>
      </c>
      <c r="X38" s="277">
        <v>128.51946651064307</v>
      </c>
      <c r="Y38" s="278">
        <v>134.39086687826989</v>
      </c>
      <c r="Z38" s="279" t="s">
        <v>2418</v>
      </c>
      <c r="AA38" s="275"/>
      <c r="AB38" s="276">
        <v>6562</v>
      </c>
      <c r="AC38" s="276">
        <v>105.38417742071339</v>
      </c>
      <c r="AD38" s="277">
        <v>112.50441037460779</v>
      </c>
      <c r="AE38" s="331" t="s">
        <v>2418</v>
      </c>
      <c r="AF38" s="275"/>
      <c r="AG38" s="276">
        <v>7711</v>
      </c>
      <c r="AH38" s="277">
        <v>128.71234278541959</v>
      </c>
      <c r="AI38" s="278">
        <v>167.82906985247803</v>
      </c>
      <c r="AJ38" s="279" t="s">
        <v>2418</v>
      </c>
      <c r="AK38" s="275"/>
      <c r="AL38" s="276">
        <v>139876</v>
      </c>
      <c r="AM38" s="277">
        <v>2003.5613731990338</v>
      </c>
      <c r="AN38" s="278">
        <v>112.12758333485782</v>
      </c>
      <c r="AO38" s="279" t="s">
        <v>2418</v>
      </c>
    </row>
    <row r="39" spans="1:41">
      <c r="A39" s="64"/>
      <c r="B39" s="17"/>
      <c r="C39" s="276"/>
      <c r="D39" s="277"/>
      <c r="E39" s="278"/>
      <c r="F39" s="279"/>
      <c r="G39" s="280"/>
      <c r="H39" s="276"/>
      <c r="I39" s="277"/>
      <c r="J39" s="278"/>
      <c r="K39" s="279"/>
      <c r="L39" s="280"/>
      <c r="M39" s="276"/>
      <c r="N39" s="277"/>
      <c r="O39" s="278"/>
      <c r="P39" s="279"/>
      <c r="Q39" s="280"/>
      <c r="R39" s="276"/>
      <c r="S39" s="277"/>
      <c r="T39" s="278"/>
      <c r="U39" s="279"/>
      <c r="V39" s="280"/>
      <c r="W39" s="276"/>
      <c r="X39" s="277"/>
      <c r="Y39" s="278"/>
      <c r="Z39" s="279"/>
      <c r="AA39" s="280"/>
      <c r="AB39" s="276"/>
      <c r="AC39" s="276"/>
      <c r="AD39" s="276"/>
      <c r="AE39" s="332"/>
      <c r="AF39" s="280"/>
      <c r="AG39" s="276"/>
      <c r="AH39" s="277"/>
      <c r="AI39" s="278"/>
      <c r="AJ39" s="279"/>
      <c r="AK39" s="280"/>
      <c r="AL39" s="276"/>
      <c r="AM39" s="277"/>
      <c r="AN39" s="278"/>
      <c r="AO39" s="279"/>
    </row>
    <row r="40" spans="1:41">
      <c r="A40" s="65"/>
      <c r="B40" s="5" t="s">
        <v>633</v>
      </c>
      <c r="C40" s="218">
        <v>14643</v>
      </c>
      <c r="D40" s="268">
        <v>177.57723847362905</v>
      </c>
      <c r="E40" s="269">
        <v>81.080698420708856</v>
      </c>
      <c r="F40" s="270" t="s">
        <v>2418</v>
      </c>
      <c r="G40" s="271"/>
      <c r="H40" s="218">
        <v>2159</v>
      </c>
      <c r="I40" s="268">
        <v>26.057275918212198</v>
      </c>
      <c r="J40" s="269">
        <v>78.410724623349964</v>
      </c>
      <c r="K40" s="270" t="s">
        <v>2418</v>
      </c>
      <c r="L40" s="271"/>
      <c r="M40" s="218">
        <v>66880</v>
      </c>
      <c r="N40" s="268">
        <v>796.48514261427817</v>
      </c>
      <c r="O40" s="269">
        <v>96.925409604375091</v>
      </c>
      <c r="P40" s="270" t="s">
        <v>2418</v>
      </c>
      <c r="Q40" s="271"/>
      <c r="R40" s="218">
        <v>23167</v>
      </c>
      <c r="S40" s="268">
        <v>280.84146265427091</v>
      </c>
      <c r="T40" s="269">
        <v>102.99023391740864</v>
      </c>
      <c r="U40" s="270" t="s">
        <v>2418</v>
      </c>
      <c r="V40" s="271"/>
      <c r="W40" s="218">
        <v>6981</v>
      </c>
      <c r="X40" s="268">
        <v>84.704043542207174</v>
      </c>
      <c r="Y40" s="269">
        <v>88.573740218484673</v>
      </c>
      <c r="Z40" s="270" t="s">
        <v>2418</v>
      </c>
      <c r="AA40" s="271"/>
      <c r="AB40" s="218">
        <v>5035</v>
      </c>
      <c r="AC40" s="218">
        <v>61.195551767342032</v>
      </c>
      <c r="AD40" s="218">
        <v>65.330200772439611</v>
      </c>
      <c r="AE40" s="333" t="s">
        <v>2418</v>
      </c>
      <c r="AF40" s="271"/>
      <c r="AG40" s="218">
        <v>3131</v>
      </c>
      <c r="AH40" s="268">
        <v>38.113989332169183</v>
      </c>
      <c r="AI40" s="269">
        <v>49.697140457222943</v>
      </c>
      <c r="AJ40" s="270" t="s">
        <v>2418</v>
      </c>
      <c r="AK40" s="271"/>
      <c r="AL40" s="218">
        <v>134597</v>
      </c>
      <c r="AM40" s="268">
        <v>1618.4576674508708</v>
      </c>
      <c r="AN40" s="269">
        <v>90.575586756937099</v>
      </c>
      <c r="AO40" s="270" t="s">
        <v>2418</v>
      </c>
    </row>
    <row r="41" spans="1:41">
      <c r="A41" s="60"/>
      <c r="B41" s="61" t="s">
        <v>641</v>
      </c>
      <c r="C41" s="210">
        <v>7813</v>
      </c>
      <c r="D41" s="272">
        <v>144.3094057449853</v>
      </c>
      <c r="E41" s="273">
        <v>65.890806203850644</v>
      </c>
      <c r="F41" s="274" t="s">
        <v>2418</v>
      </c>
      <c r="G41" s="275"/>
      <c r="H41" s="210">
        <v>1386</v>
      </c>
      <c r="I41" s="272">
        <v>25.806533004013996</v>
      </c>
      <c r="J41" s="273">
        <v>77.656197033506629</v>
      </c>
      <c r="K41" s="274" t="s">
        <v>2418</v>
      </c>
      <c r="L41" s="275"/>
      <c r="M41" s="210">
        <v>40940</v>
      </c>
      <c r="N41" s="272">
        <v>815.92481273709916</v>
      </c>
      <c r="O41" s="273">
        <v>99.291050704777689</v>
      </c>
      <c r="P41" s="274" t="s">
        <v>2451</v>
      </c>
      <c r="Q41" s="275"/>
      <c r="R41" s="210">
        <v>13982</v>
      </c>
      <c r="S41" s="272">
        <v>257.63991289146645</v>
      </c>
      <c r="T41" s="273">
        <v>94.481757231901369</v>
      </c>
      <c r="U41" s="274" t="s">
        <v>2418</v>
      </c>
      <c r="V41" s="275"/>
      <c r="W41" s="210">
        <v>3912</v>
      </c>
      <c r="X41" s="272">
        <v>71.9220139428717</v>
      </c>
      <c r="Y41" s="273">
        <v>75.207764736660337</v>
      </c>
      <c r="Z41" s="274" t="s">
        <v>2418</v>
      </c>
      <c r="AA41" s="275"/>
      <c r="AB41" s="210">
        <v>2771</v>
      </c>
      <c r="AC41" s="210">
        <v>50.295150966663464</v>
      </c>
      <c r="AD41" s="210">
        <v>53.693319459304213</v>
      </c>
      <c r="AE41" s="334" t="s">
        <v>2418</v>
      </c>
      <c r="AF41" s="275"/>
      <c r="AG41" s="210">
        <v>1810</v>
      </c>
      <c r="AH41" s="272">
        <v>32.304285030706708</v>
      </c>
      <c r="AI41" s="273">
        <v>42.12181980085122</v>
      </c>
      <c r="AJ41" s="274" t="s">
        <v>2418</v>
      </c>
      <c r="AK41" s="275"/>
      <c r="AL41" s="210">
        <v>80303</v>
      </c>
      <c r="AM41" s="272">
        <v>1531.2421690720907</v>
      </c>
      <c r="AN41" s="273">
        <v>85.69464665029912</v>
      </c>
      <c r="AO41" s="274" t="s">
        <v>2418</v>
      </c>
    </row>
    <row r="42" spans="1:41">
      <c r="A42" s="60"/>
      <c r="B42" s="61" t="s">
        <v>2766</v>
      </c>
      <c r="C42" s="210">
        <v>6705</v>
      </c>
      <c r="D42" s="272">
        <v>236.76451599175087</v>
      </c>
      <c r="E42" s="273">
        <v>108.10525314427102</v>
      </c>
      <c r="F42" s="274" t="s">
        <v>2418</v>
      </c>
      <c r="G42" s="275"/>
      <c r="H42" s="210">
        <v>715</v>
      </c>
      <c r="I42" s="272">
        <v>24.529474982826944</v>
      </c>
      <c r="J42" s="273">
        <v>73.813314717579232</v>
      </c>
      <c r="K42" s="274" t="s">
        <v>2418</v>
      </c>
      <c r="L42" s="275"/>
      <c r="M42" s="210">
        <v>25440</v>
      </c>
      <c r="N42" s="272">
        <v>752.82461117001969</v>
      </c>
      <c r="O42" s="273">
        <v>91.612297447769762</v>
      </c>
      <c r="P42" s="274" t="s">
        <v>2418</v>
      </c>
      <c r="Q42" s="275"/>
      <c r="R42" s="210">
        <v>9043</v>
      </c>
      <c r="S42" s="272">
        <v>320.42561147551578</v>
      </c>
      <c r="T42" s="273">
        <v>117.50654040574308</v>
      </c>
      <c r="U42" s="274" t="s">
        <v>2418</v>
      </c>
      <c r="V42" s="275"/>
      <c r="W42" s="210">
        <v>3028</v>
      </c>
      <c r="X42" s="272">
        <v>108.04976182424014</v>
      </c>
      <c r="Y42" s="273">
        <v>112.98600555852529</v>
      </c>
      <c r="Z42" s="274" t="s">
        <v>2418</v>
      </c>
      <c r="AA42" s="275"/>
      <c r="AB42" s="210">
        <v>2143</v>
      </c>
      <c r="AC42" s="210">
        <v>78.837639478777049</v>
      </c>
      <c r="AD42" s="210">
        <v>84.164267938218842</v>
      </c>
      <c r="AE42" s="334" t="s">
        <v>2418</v>
      </c>
      <c r="AF42" s="275"/>
      <c r="AG42" s="210">
        <v>1234</v>
      </c>
      <c r="AH42" s="272">
        <v>47.246030501392248</v>
      </c>
      <c r="AI42" s="273">
        <v>61.604483157373515</v>
      </c>
      <c r="AJ42" s="274" t="s">
        <v>2418</v>
      </c>
      <c r="AK42" s="275"/>
      <c r="AL42" s="210">
        <v>53098</v>
      </c>
      <c r="AM42" s="272">
        <v>1728.4110898112726</v>
      </c>
      <c r="AN42" s="273">
        <v>96.729035158162603</v>
      </c>
      <c r="AO42" s="274" t="s">
        <v>2418</v>
      </c>
    </row>
    <row r="43" spans="1:41" s="4" customFormat="1">
      <c r="A43" s="62"/>
      <c r="B43" s="63" t="s">
        <v>2433</v>
      </c>
      <c r="C43" s="276">
        <v>9150</v>
      </c>
      <c r="D43" s="277">
        <v>149.17291069045416</v>
      </c>
      <c r="E43" s="278">
        <v>68.111453293200157</v>
      </c>
      <c r="F43" s="279" t="s">
        <v>2418</v>
      </c>
      <c r="G43" s="280"/>
      <c r="H43" s="276">
        <v>1567</v>
      </c>
      <c r="I43" s="277">
        <v>25.695429771311478</v>
      </c>
      <c r="J43" s="278">
        <v>77.321868724916527</v>
      </c>
      <c r="K43" s="279" t="s">
        <v>2418</v>
      </c>
      <c r="L43" s="280"/>
      <c r="M43" s="276">
        <v>47434</v>
      </c>
      <c r="N43" s="277">
        <v>817.70523314723096</v>
      </c>
      <c r="O43" s="278">
        <v>99.507712596239458</v>
      </c>
      <c r="P43" s="279" t="s">
        <v>2451</v>
      </c>
      <c r="Q43" s="280"/>
      <c r="R43" s="276">
        <v>16085</v>
      </c>
      <c r="S43" s="277">
        <v>261.82468640139166</v>
      </c>
      <c r="T43" s="278">
        <v>96.016398159224636</v>
      </c>
      <c r="U43" s="279" t="s">
        <v>2418</v>
      </c>
      <c r="V43" s="280"/>
      <c r="W43" s="276">
        <v>4574</v>
      </c>
      <c r="X43" s="277">
        <v>74.306136729686955</v>
      </c>
      <c r="Y43" s="278">
        <v>77.70080596040215</v>
      </c>
      <c r="Z43" s="279" t="s">
        <v>2418</v>
      </c>
      <c r="AA43" s="280"/>
      <c r="AB43" s="276">
        <v>3418</v>
      </c>
      <c r="AC43" s="276">
        <v>54.917142638596339</v>
      </c>
      <c r="AD43" s="276">
        <v>58.627593849768353</v>
      </c>
      <c r="AE43" s="332" t="s">
        <v>2418</v>
      </c>
      <c r="AF43" s="280"/>
      <c r="AG43" s="276">
        <v>2079</v>
      </c>
      <c r="AH43" s="277">
        <v>32.987672523468696</v>
      </c>
      <c r="AI43" s="278">
        <v>43.012894306815795</v>
      </c>
      <c r="AJ43" s="279" t="s">
        <v>2418</v>
      </c>
      <c r="AK43" s="280"/>
      <c r="AL43" s="276">
        <v>93034</v>
      </c>
      <c r="AM43" s="277">
        <v>1552.5969818689935</v>
      </c>
      <c r="AN43" s="278">
        <v>86.88975032095027</v>
      </c>
      <c r="AO43" s="279" t="s">
        <v>2418</v>
      </c>
    </row>
    <row r="44" spans="1:41" s="4" customFormat="1">
      <c r="A44" s="62"/>
      <c r="B44" s="22" t="s">
        <v>2434</v>
      </c>
      <c r="C44" s="276">
        <v>5368</v>
      </c>
      <c r="D44" s="277">
        <v>254.14647471938696</v>
      </c>
      <c r="E44" s="278">
        <v>116.04175089404293</v>
      </c>
      <c r="F44" s="279" t="s">
        <v>2418</v>
      </c>
      <c r="G44" s="280"/>
      <c r="H44" s="276">
        <v>534</v>
      </c>
      <c r="I44" s="277">
        <v>24.41440942952217</v>
      </c>
      <c r="J44" s="278">
        <v>73.467063120054874</v>
      </c>
      <c r="K44" s="279" t="s">
        <v>2418</v>
      </c>
      <c r="L44" s="280"/>
      <c r="M44" s="276">
        <v>18946</v>
      </c>
      <c r="N44" s="277">
        <v>729.80821361555036</v>
      </c>
      <c r="O44" s="278">
        <v>88.811399300113479</v>
      </c>
      <c r="P44" s="279" t="s">
        <v>2418</v>
      </c>
      <c r="Q44" s="280"/>
      <c r="R44" s="276">
        <v>6940</v>
      </c>
      <c r="S44" s="277">
        <v>329.579373087455</v>
      </c>
      <c r="T44" s="278">
        <v>120.86340958285024</v>
      </c>
      <c r="U44" s="279" t="s">
        <v>2418</v>
      </c>
      <c r="V44" s="280"/>
      <c r="W44" s="276">
        <v>2366</v>
      </c>
      <c r="X44" s="277">
        <v>113.42163137295107</v>
      </c>
      <c r="Y44" s="278">
        <v>118.60328848856653</v>
      </c>
      <c r="Z44" s="279" t="s">
        <v>2418</v>
      </c>
      <c r="AA44" s="280"/>
      <c r="AB44" s="276">
        <v>1496</v>
      </c>
      <c r="AC44" s="276">
        <v>74.658133645195875</v>
      </c>
      <c r="AD44" s="276">
        <v>79.702375736061143</v>
      </c>
      <c r="AE44" s="332" t="s">
        <v>2418</v>
      </c>
      <c r="AF44" s="280"/>
      <c r="AG44" s="276">
        <v>965</v>
      </c>
      <c r="AH44" s="277">
        <v>50.458118167900977</v>
      </c>
      <c r="AI44" s="278">
        <v>65.792750371602509</v>
      </c>
      <c r="AJ44" s="279" t="s">
        <v>2418</v>
      </c>
      <c r="AK44" s="280"/>
      <c r="AL44" s="276">
        <v>40367</v>
      </c>
      <c r="AM44" s="277">
        <v>1736.7972787259357</v>
      </c>
      <c r="AN44" s="278">
        <v>97.198360984148835</v>
      </c>
      <c r="AO44" s="279" t="s">
        <v>2418</v>
      </c>
    </row>
    <row r="45" spans="1:41">
      <c r="A45" s="19"/>
      <c r="B45" s="17"/>
      <c r="C45" s="210"/>
      <c r="D45" s="272"/>
      <c r="E45" s="273"/>
      <c r="F45" s="274"/>
      <c r="G45" s="275"/>
      <c r="H45" s="210"/>
      <c r="I45" s="272"/>
      <c r="J45" s="273"/>
      <c r="K45" s="274"/>
      <c r="L45" s="275"/>
      <c r="M45" s="210"/>
      <c r="N45" s="272"/>
      <c r="O45" s="273"/>
      <c r="P45" s="274"/>
      <c r="Q45" s="275"/>
      <c r="R45" s="210"/>
      <c r="S45" s="272"/>
      <c r="T45" s="273"/>
      <c r="U45" s="274"/>
      <c r="V45" s="275"/>
      <c r="W45" s="210"/>
      <c r="X45" s="272"/>
      <c r="Y45" s="273"/>
      <c r="Z45" s="274"/>
      <c r="AA45" s="275"/>
      <c r="AB45" s="210"/>
      <c r="AC45" s="210"/>
      <c r="AD45" s="210"/>
      <c r="AE45" s="334"/>
      <c r="AF45" s="275"/>
      <c r="AG45" s="210"/>
      <c r="AH45" s="272"/>
      <c r="AI45" s="273"/>
      <c r="AJ45" s="274"/>
      <c r="AK45" s="275"/>
      <c r="AL45" s="210"/>
      <c r="AM45" s="272"/>
      <c r="AN45" s="273"/>
      <c r="AO45" s="274"/>
    </row>
    <row r="46" spans="1:41">
      <c r="A46" s="66"/>
      <c r="B46" s="5" t="s">
        <v>634</v>
      </c>
      <c r="C46" s="218">
        <v>14836</v>
      </c>
      <c r="D46" s="268">
        <v>220.30173102913352</v>
      </c>
      <c r="E46" s="269">
        <v>100.58844460398512</v>
      </c>
      <c r="F46" s="270" t="s">
        <v>2451</v>
      </c>
      <c r="G46" s="271"/>
      <c r="H46" s="218">
        <v>1894</v>
      </c>
      <c r="I46" s="268">
        <v>28.126785834532065</v>
      </c>
      <c r="J46" s="269">
        <v>84.638227938093337</v>
      </c>
      <c r="K46" s="270" t="s">
        <v>2418</v>
      </c>
      <c r="L46" s="271"/>
      <c r="M46" s="218">
        <v>52791</v>
      </c>
      <c r="N46" s="268">
        <v>797.27605705812653</v>
      </c>
      <c r="O46" s="269">
        <v>97.021657107725119</v>
      </c>
      <c r="P46" s="270" t="s">
        <v>2418</v>
      </c>
      <c r="Q46" s="271"/>
      <c r="R46" s="218">
        <v>16654</v>
      </c>
      <c r="S46" s="268">
        <v>246.96126382020239</v>
      </c>
      <c r="T46" s="269">
        <v>90.565681039386632</v>
      </c>
      <c r="U46" s="270" t="s">
        <v>2418</v>
      </c>
      <c r="V46" s="271"/>
      <c r="W46" s="218">
        <v>6162</v>
      </c>
      <c r="X46" s="268">
        <v>91.447277919245678</v>
      </c>
      <c r="Y46" s="269">
        <v>95.625038656752821</v>
      </c>
      <c r="Z46" s="270" t="s">
        <v>2418</v>
      </c>
      <c r="AA46" s="271"/>
      <c r="AB46" s="218">
        <v>5523</v>
      </c>
      <c r="AC46" s="218">
        <v>81.6610885330537</v>
      </c>
      <c r="AD46" s="218">
        <v>87.178482015214641</v>
      </c>
      <c r="AE46" s="333" t="s">
        <v>2418</v>
      </c>
      <c r="AF46" s="271"/>
      <c r="AG46" s="218">
        <v>4253</v>
      </c>
      <c r="AH46" s="268">
        <v>62.167318002239249</v>
      </c>
      <c r="AI46" s="269">
        <v>81.060471200753554</v>
      </c>
      <c r="AJ46" s="270" t="s">
        <v>2418</v>
      </c>
      <c r="AK46" s="271"/>
      <c r="AL46" s="218">
        <v>114159</v>
      </c>
      <c r="AM46" s="268">
        <v>1706.3729236112069</v>
      </c>
      <c r="AN46" s="269">
        <v>95.495688203983804</v>
      </c>
      <c r="AO46" s="270" t="s">
        <v>2418</v>
      </c>
    </row>
    <row r="47" spans="1:41">
      <c r="A47" s="60"/>
      <c r="B47" s="61" t="s">
        <v>642</v>
      </c>
      <c r="C47" s="210">
        <v>10522</v>
      </c>
      <c r="D47" s="272">
        <v>203.80569661621536</v>
      </c>
      <c r="E47" s="273">
        <v>93.056454564788311</v>
      </c>
      <c r="F47" s="274" t="s">
        <v>2418</v>
      </c>
      <c r="G47" s="275"/>
      <c r="H47" s="210">
        <v>1307</v>
      </c>
      <c r="I47" s="272">
        <v>25.532978945980453</v>
      </c>
      <c r="J47" s="273">
        <v>76.833026876296287</v>
      </c>
      <c r="K47" s="274" t="s">
        <v>2418</v>
      </c>
      <c r="L47" s="275"/>
      <c r="M47" s="210">
        <v>39178</v>
      </c>
      <c r="N47" s="272">
        <v>825.61118795237019</v>
      </c>
      <c r="O47" s="273">
        <v>100.46979947872245</v>
      </c>
      <c r="P47" s="274" t="s">
        <v>2451</v>
      </c>
      <c r="Q47" s="275"/>
      <c r="R47" s="210">
        <v>12234</v>
      </c>
      <c r="S47" s="272">
        <v>236.23520734203757</v>
      </c>
      <c r="T47" s="273">
        <v>86.632219593711696</v>
      </c>
      <c r="U47" s="274" t="s">
        <v>2418</v>
      </c>
      <c r="V47" s="275"/>
      <c r="W47" s="210">
        <v>4296</v>
      </c>
      <c r="X47" s="272">
        <v>82.817878228382398</v>
      </c>
      <c r="Y47" s="273">
        <v>86.60140561048469</v>
      </c>
      <c r="Z47" s="274" t="s">
        <v>2418</v>
      </c>
      <c r="AA47" s="275"/>
      <c r="AB47" s="210">
        <v>4027</v>
      </c>
      <c r="AC47" s="210">
        <v>76.500918591033496</v>
      </c>
      <c r="AD47" s="210">
        <v>81.669667590046004</v>
      </c>
      <c r="AE47" s="334" t="s">
        <v>2418</v>
      </c>
      <c r="AF47" s="275"/>
      <c r="AG47" s="210">
        <v>3179</v>
      </c>
      <c r="AH47" s="272">
        <v>58.953291196682827</v>
      </c>
      <c r="AI47" s="273">
        <v>76.869675527360158</v>
      </c>
      <c r="AJ47" s="274" t="s">
        <v>2418</v>
      </c>
      <c r="AK47" s="275"/>
      <c r="AL47" s="210">
        <v>82647</v>
      </c>
      <c r="AM47" s="272">
        <v>1657.5742635469865</v>
      </c>
      <c r="AN47" s="273">
        <v>92.76471330290363</v>
      </c>
      <c r="AO47" s="274" t="s">
        <v>2418</v>
      </c>
    </row>
    <row r="48" spans="1:41">
      <c r="A48" s="67"/>
      <c r="B48" s="61" t="s">
        <v>2767</v>
      </c>
      <c r="C48" s="210">
        <v>4211</v>
      </c>
      <c r="D48" s="272">
        <v>267.93674525738055</v>
      </c>
      <c r="E48" s="273">
        <v>122.33830543133568</v>
      </c>
      <c r="F48" s="274" t="s">
        <v>2418</v>
      </c>
      <c r="G48" s="275"/>
      <c r="H48" s="210">
        <v>484</v>
      </c>
      <c r="I48" s="272">
        <v>29.970438587510948</v>
      </c>
      <c r="J48" s="273">
        <v>90.18608907172279</v>
      </c>
      <c r="K48" s="274" t="s">
        <v>2416</v>
      </c>
      <c r="L48" s="275"/>
      <c r="M48" s="210">
        <v>13482</v>
      </c>
      <c r="N48" s="272">
        <v>718.62320504587569</v>
      </c>
      <c r="O48" s="273">
        <v>87.450279702218893</v>
      </c>
      <c r="P48" s="274" t="s">
        <v>2418</v>
      </c>
      <c r="Q48" s="275"/>
      <c r="R48" s="210">
        <v>4388</v>
      </c>
      <c r="S48" s="272">
        <v>280.41371597461466</v>
      </c>
      <c r="T48" s="273">
        <v>102.83337057472828</v>
      </c>
      <c r="U48" s="274" t="s">
        <v>2451</v>
      </c>
      <c r="V48" s="275"/>
      <c r="W48" s="210">
        <v>1854</v>
      </c>
      <c r="X48" s="272">
        <v>119.53400524299562</v>
      </c>
      <c r="Y48" s="273">
        <v>124.99490561383173</v>
      </c>
      <c r="Z48" s="274" t="s">
        <v>2418</v>
      </c>
      <c r="AA48" s="275"/>
      <c r="AB48" s="210">
        <v>1370</v>
      </c>
      <c r="AC48" s="210">
        <v>91.374145694417436</v>
      </c>
      <c r="AD48" s="210">
        <v>97.547797368045835</v>
      </c>
      <c r="AE48" s="334" t="s">
        <v>2451</v>
      </c>
      <c r="AF48" s="275"/>
      <c r="AG48" s="210">
        <v>880</v>
      </c>
      <c r="AH48" s="272">
        <v>60.739479851713192</v>
      </c>
      <c r="AI48" s="273">
        <v>79.198701431694431</v>
      </c>
      <c r="AJ48" s="274" t="s">
        <v>2418</v>
      </c>
      <c r="AK48" s="275"/>
      <c r="AL48" s="210">
        <v>30676</v>
      </c>
      <c r="AM48" s="272">
        <v>1800.0927252727779</v>
      </c>
      <c r="AN48" s="273">
        <v>100.7406360311399</v>
      </c>
      <c r="AO48" s="274" t="s">
        <v>2451</v>
      </c>
    </row>
    <row r="49" spans="1:41" s="4" customFormat="1">
      <c r="A49" s="62"/>
      <c r="B49" s="63" t="s">
        <v>2435</v>
      </c>
      <c r="C49" s="276">
        <v>11405</v>
      </c>
      <c r="D49" s="277">
        <v>207.47498212529413</v>
      </c>
      <c r="E49" s="278">
        <v>94.73182824633858</v>
      </c>
      <c r="F49" s="279" t="s">
        <v>2418</v>
      </c>
      <c r="G49" s="280"/>
      <c r="H49" s="276">
        <v>1461</v>
      </c>
      <c r="I49" s="277">
        <v>26.75534916165471</v>
      </c>
      <c r="J49" s="278">
        <v>80.511344389986533</v>
      </c>
      <c r="K49" s="279" t="s">
        <v>2418</v>
      </c>
      <c r="L49" s="280"/>
      <c r="M49" s="276">
        <v>41878</v>
      </c>
      <c r="N49" s="277">
        <v>819.69086679463283</v>
      </c>
      <c r="O49" s="278">
        <v>99.749347178357283</v>
      </c>
      <c r="P49" s="279" t="s">
        <v>2451</v>
      </c>
      <c r="Q49" s="280"/>
      <c r="R49" s="276">
        <v>13182</v>
      </c>
      <c r="S49" s="277">
        <v>239.05550402912843</v>
      </c>
      <c r="T49" s="278">
        <v>87.666479324361063</v>
      </c>
      <c r="U49" s="279" t="s">
        <v>2418</v>
      </c>
      <c r="V49" s="280"/>
      <c r="W49" s="276">
        <v>4700</v>
      </c>
      <c r="X49" s="277">
        <v>85.137608592878664</v>
      </c>
      <c r="Y49" s="278">
        <v>89.027112649835658</v>
      </c>
      <c r="Z49" s="279" t="s">
        <v>2418</v>
      </c>
      <c r="AA49" s="280"/>
      <c r="AB49" s="276">
        <v>4488</v>
      </c>
      <c r="AC49" s="276">
        <v>80.271433702175912</v>
      </c>
      <c r="AD49" s="276">
        <v>85.694935801744819</v>
      </c>
      <c r="AE49" s="332" t="s">
        <v>2418</v>
      </c>
      <c r="AF49" s="280"/>
      <c r="AG49" s="276">
        <v>3450</v>
      </c>
      <c r="AH49" s="277">
        <v>60.341245216598999</v>
      </c>
      <c r="AI49" s="278">
        <v>78.67944005436344</v>
      </c>
      <c r="AJ49" s="279" t="s">
        <v>2418</v>
      </c>
      <c r="AK49" s="280"/>
      <c r="AL49" s="276">
        <v>89102</v>
      </c>
      <c r="AM49" s="277">
        <v>1670.5372236495789</v>
      </c>
      <c r="AN49" s="278">
        <v>93.490174179027989</v>
      </c>
      <c r="AO49" s="279" t="s">
        <v>2418</v>
      </c>
    </row>
    <row r="50" spans="1:41" s="4" customFormat="1">
      <c r="A50" s="68"/>
      <c r="B50" s="63" t="s">
        <v>2436</v>
      </c>
      <c r="C50" s="276">
        <v>3328</v>
      </c>
      <c r="D50" s="277">
        <v>268.96150490794224</v>
      </c>
      <c r="E50" s="278">
        <v>122.80620452074089</v>
      </c>
      <c r="F50" s="279" t="s">
        <v>2418</v>
      </c>
      <c r="G50" s="280"/>
      <c r="H50" s="276">
        <v>330</v>
      </c>
      <c r="I50" s="277">
        <v>25.918855739326901</v>
      </c>
      <c r="J50" s="278">
        <v>77.994195030503917</v>
      </c>
      <c r="K50" s="279" t="s">
        <v>2418</v>
      </c>
      <c r="L50" s="280"/>
      <c r="M50" s="276">
        <v>10782</v>
      </c>
      <c r="N50" s="277">
        <v>712.89662503898603</v>
      </c>
      <c r="O50" s="278">
        <v>86.753404037999744</v>
      </c>
      <c r="P50" s="279" t="s">
        <v>2418</v>
      </c>
      <c r="Q50" s="280"/>
      <c r="R50" s="276">
        <v>3440</v>
      </c>
      <c r="S50" s="277">
        <v>279.81877642961581</v>
      </c>
      <c r="T50" s="278">
        <v>102.61519423307612</v>
      </c>
      <c r="U50" s="279" t="s">
        <v>2451</v>
      </c>
      <c r="V50" s="280"/>
      <c r="W50" s="276">
        <v>1450</v>
      </c>
      <c r="X50" s="277">
        <v>119.06381736237181</v>
      </c>
      <c r="Y50" s="278">
        <v>124.50323724180765</v>
      </c>
      <c r="Z50" s="279" t="s">
        <v>2418</v>
      </c>
      <c r="AA50" s="280"/>
      <c r="AB50" s="276">
        <v>909</v>
      </c>
      <c r="AC50" s="276">
        <v>77.5406046472757</v>
      </c>
      <c r="AD50" s="276">
        <v>82.779599551323912</v>
      </c>
      <c r="AE50" s="332" t="s">
        <v>2418</v>
      </c>
      <c r="AF50" s="280"/>
      <c r="AG50" s="276">
        <v>609</v>
      </c>
      <c r="AH50" s="277">
        <v>54.194372537581337</v>
      </c>
      <c r="AI50" s="278">
        <v>70.664482810200795</v>
      </c>
      <c r="AJ50" s="279" t="s">
        <v>2418</v>
      </c>
      <c r="AK50" s="280"/>
      <c r="AL50" s="276">
        <v>24221</v>
      </c>
      <c r="AM50" s="277">
        <v>1785.6536034891694</v>
      </c>
      <c r="AN50" s="278">
        <v>99.93256304034918</v>
      </c>
      <c r="AO50" s="279" t="s">
        <v>2451</v>
      </c>
    </row>
    <row r="51" spans="1:41">
      <c r="A51" s="64"/>
      <c r="B51" s="17"/>
      <c r="C51" s="218"/>
      <c r="D51" s="268"/>
      <c r="E51" s="269"/>
      <c r="F51" s="270"/>
      <c r="G51" s="271"/>
      <c r="H51" s="218"/>
      <c r="I51" s="268"/>
      <c r="J51" s="269"/>
      <c r="K51" s="270"/>
      <c r="L51" s="271"/>
      <c r="M51" s="218"/>
      <c r="N51" s="268"/>
      <c r="O51" s="269"/>
      <c r="P51" s="270"/>
      <c r="Q51" s="271"/>
      <c r="R51" s="218"/>
      <c r="S51" s="268"/>
      <c r="T51" s="269"/>
      <c r="U51" s="270"/>
      <c r="V51" s="271"/>
      <c r="W51" s="218"/>
      <c r="X51" s="268"/>
      <c r="Y51" s="269"/>
      <c r="Z51" s="270"/>
      <c r="AA51" s="271"/>
      <c r="AB51" s="218"/>
      <c r="AC51" s="218"/>
      <c r="AD51" s="218"/>
      <c r="AE51" s="333"/>
      <c r="AF51" s="271"/>
      <c r="AG51" s="218"/>
      <c r="AH51" s="268"/>
      <c r="AI51" s="269"/>
      <c r="AJ51" s="270"/>
      <c r="AK51" s="271"/>
      <c r="AL51" s="218"/>
      <c r="AM51" s="268"/>
      <c r="AN51" s="269"/>
      <c r="AO51" s="270"/>
    </row>
    <row r="52" spans="1:41">
      <c r="A52" s="66"/>
      <c r="B52" s="5" t="s">
        <v>635</v>
      </c>
      <c r="C52" s="218">
        <v>15103</v>
      </c>
      <c r="D52" s="268">
        <v>279.78124205490786</v>
      </c>
      <c r="E52" s="269">
        <v>127.74643138846943</v>
      </c>
      <c r="F52" s="270" t="s">
        <v>2418</v>
      </c>
      <c r="G52" s="271"/>
      <c r="H52" s="218">
        <v>2468</v>
      </c>
      <c r="I52" s="268">
        <v>46.103789379477433</v>
      </c>
      <c r="J52" s="269">
        <v>138.73405433760172</v>
      </c>
      <c r="K52" s="270" t="s">
        <v>2418</v>
      </c>
      <c r="L52" s="271"/>
      <c r="M52" s="218">
        <v>51957</v>
      </c>
      <c r="N52" s="268">
        <v>974.47315642704007</v>
      </c>
      <c r="O52" s="269">
        <v>118.58502410370757</v>
      </c>
      <c r="P52" s="270" t="s">
        <v>2418</v>
      </c>
      <c r="Q52" s="271"/>
      <c r="R52" s="218">
        <v>16790</v>
      </c>
      <c r="S52" s="268">
        <v>311.91002116380224</v>
      </c>
      <c r="T52" s="269">
        <v>114.38370152768236</v>
      </c>
      <c r="U52" s="270" t="s">
        <v>2418</v>
      </c>
      <c r="V52" s="271"/>
      <c r="W52" s="218">
        <v>6536</v>
      </c>
      <c r="X52" s="268">
        <v>120.95650116757029</v>
      </c>
      <c r="Y52" s="269">
        <v>126.48238813787852</v>
      </c>
      <c r="Z52" s="270" t="s">
        <v>2418</v>
      </c>
      <c r="AA52" s="271"/>
      <c r="AB52" s="218">
        <v>7307</v>
      </c>
      <c r="AC52" s="218">
        <v>134.94220587968996</v>
      </c>
      <c r="AD52" s="218">
        <v>144.05951328476652</v>
      </c>
      <c r="AE52" s="291" t="s">
        <v>2418</v>
      </c>
      <c r="AF52" s="271"/>
      <c r="AG52" s="218">
        <v>5301</v>
      </c>
      <c r="AH52" s="268">
        <v>99.298413199470758</v>
      </c>
      <c r="AI52" s="269">
        <v>129.47600800707372</v>
      </c>
      <c r="AJ52" s="270" t="s">
        <v>2418</v>
      </c>
      <c r="AK52" s="271"/>
      <c r="AL52" s="218">
        <v>115942</v>
      </c>
      <c r="AM52" s="268">
        <v>2162.9144672599896</v>
      </c>
      <c r="AN52" s="269">
        <v>121.04564173476501</v>
      </c>
      <c r="AO52" s="270" t="s">
        <v>2418</v>
      </c>
    </row>
    <row r="53" spans="1:41">
      <c r="A53" s="67"/>
      <c r="B53" s="61" t="s">
        <v>643</v>
      </c>
      <c r="C53" s="210">
        <v>7207</v>
      </c>
      <c r="D53" s="272">
        <v>267.89288847600227</v>
      </c>
      <c r="E53" s="273">
        <v>122.3182806888901</v>
      </c>
      <c r="F53" s="274" t="s">
        <v>2418</v>
      </c>
      <c r="G53" s="275"/>
      <c r="H53" s="210">
        <v>1254</v>
      </c>
      <c r="I53" s="272">
        <v>47.477237184044547</v>
      </c>
      <c r="J53" s="273">
        <v>142.86698971912358</v>
      </c>
      <c r="K53" s="274" t="s">
        <v>2418</v>
      </c>
      <c r="L53" s="275"/>
      <c r="M53" s="210">
        <v>23914</v>
      </c>
      <c r="N53" s="272">
        <v>983.97504184755974</v>
      </c>
      <c r="O53" s="273">
        <v>119.74132205218508</v>
      </c>
      <c r="P53" s="274" t="s">
        <v>2418</v>
      </c>
      <c r="Q53" s="275"/>
      <c r="R53" s="210">
        <v>8095</v>
      </c>
      <c r="S53" s="272">
        <v>300.81826965309199</v>
      </c>
      <c r="T53" s="273">
        <v>110.31613233100681</v>
      </c>
      <c r="U53" s="274" t="s">
        <v>2418</v>
      </c>
      <c r="V53" s="275"/>
      <c r="W53" s="210">
        <v>2752</v>
      </c>
      <c r="X53" s="272">
        <v>101.49939925201097</v>
      </c>
      <c r="Y53" s="273">
        <v>106.13639025627106</v>
      </c>
      <c r="Z53" s="274" t="s">
        <v>2418</v>
      </c>
      <c r="AA53" s="275"/>
      <c r="AB53" s="210">
        <v>4009</v>
      </c>
      <c r="AC53" s="210">
        <v>145.37991684471768</v>
      </c>
      <c r="AD53" s="210">
        <v>155.20244333861172</v>
      </c>
      <c r="AE53" s="292" t="s">
        <v>2418</v>
      </c>
      <c r="AF53" s="275"/>
      <c r="AG53" s="210">
        <v>2376</v>
      </c>
      <c r="AH53" s="272">
        <v>86.204808456278968</v>
      </c>
      <c r="AI53" s="273">
        <v>112.40315036567895</v>
      </c>
      <c r="AJ53" s="274" t="s">
        <v>2418</v>
      </c>
      <c r="AK53" s="275"/>
      <c r="AL53" s="210">
        <v>54368</v>
      </c>
      <c r="AM53" s="272">
        <v>2111.9980300171005</v>
      </c>
      <c r="AN53" s="273">
        <v>118.19614726135616</v>
      </c>
      <c r="AO53" s="274" t="s">
        <v>2418</v>
      </c>
    </row>
    <row r="54" spans="1:41">
      <c r="A54" s="60"/>
      <c r="B54" s="61" t="s">
        <v>2768</v>
      </c>
      <c r="C54" s="210">
        <v>7888</v>
      </c>
      <c r="D54" s="272">
        <v>291.29673008446684</v>
      </c>
      <c r="E54" s="273">
        <v>133.00433392213571</v>
      </c>
      <c r="F54" s="274" t="s">
        <v>2418</v>
      </c>
      <c r="G54" s="275"/>
      <c r="H54" s="210">
        <v>1214</v>
      </c>
      <c r="I54" s="272">
        <v>44.766101338767697</v>
      </c>
      <c r="J54" s="273">
        <v>134.70872609833134</v>
      </c>
      <c r="K54" s="274" t="s">
        <v>2418</v>
      </c>
      <c r="L54" s="275"/>
      <c r="M54" s="210">
        <v>28039</v>
      </c>
      <c r="N54" s="272">
        <v>966.37623700837764</v>
      </c>
      <c r="O54" s="273">
        <v>117.59969846585379</v>
      </c>
      <c r="P54" s="274" t="s">
        <v>2418</v>
      </c>
      <c r="Q54" s="275"/>
      <c r="R54" s="210">
        <v>8693</v>
      </c>
      <c r="S54" s="272">
        <v>322.92345733147937</v>
      </c>
      <c r="T54" s="273">
        <v>118.42255090705574</v>
      </c>
      <c r="U54" s="274" t="s">
        <v>2418</v>
      </c>
      <c r="V54" s="275"/>
      <c r="W54" s="210">
        <v>3783</v>
      </c>
      <c r="X54" s="272">
        <v>140.51447308101078</v>
      </c>
      <c r="Y54" s="273">
        <v>146.93386425422585</v>
      </c>
      <c r="Z54" s="274" t="s">
        <v>2418</v>
      </c>
      <c r="AA54" s="275"/>
      <c r="AB54" s="210">
        <v>3298</v>
      </c>
      <c r="AC54" s="210">
        <v>124.11054767358462</v>
      </c>
      <c r="AD54" s="210">
        <v>132.49601912764797</v>
      </c>
      <c r="AE54" s="292" t="s">
        <v>2418</v>
      </c>
      <c r="AF54" s="275"/>
      <c r="AG54" s="210">
        <v>2925</v>
      </c>
      <c r="AH54" s="272">
        <v>113.27431153081346</v>
      </c>
      <c r="AI54" s="273">
        <v>147.69929542879677</v>
      </c>
      <c r="AJ54" s="274" t="s">
        <v>2418</v>
      </c>
      <c r="AK54" s="275"/>
      <c r="AL54" s="210">
        <v>61559</v>
      </c>
      <c r="AM54" s="272">
        <v>2209.4190340019813</v>
      </c>
      <c r="AN54" s="273">
        <v>123.64822968268916</v>
      </c>
      <c r="AO54" s="274" t="s">
        <v>2418</v>
      </c>
    </row>
    <row r="55" spans="1:41" s="4" customFormat="1">
      <c r="A55" s="68"/>
      <c r="B55" s="63" t="s">
        <v>2458</v>
      </c>
      <c r="C55" s="276">
        <v>9187</v>
      </c>
      <c r="D55" s="277">
        <v>254.4214131332518</v>
      </c>
      <c r="E55" s="278">
        <v>116.16728611922416</v>
      </c>
      <c r="F55" s="279" t="s">
        <v>2418</v>
      </c>
      <c r="G55" s="280"/>
      <c r="H55" s="276">
        <v>1595</v>
      </c>
      <c r="I55" s="277">
        <v>44.905105181515587</v>
      </c>
      <c r="J55" s="278">
        <v>135.12701203387974</v>
      </c>
      <c r="K55" s="279" t="s">
        <v>2418</v>
      </c>
      <c r="L55" s="280"/>
      <c r="M55" s="276">
        <v>32513</v>
      </c>
      <c r="N55" s="277">
        <v>971.09611738943386</v>
      </c>
      <c r="O55" s="278">
        <v>118.1740674210812</v>
      </c>
      <c r="P55" s="279" t="s">
        <v>2418</v>
      </c>
      <c r="Q55" s="280"/>
      <c r="R55" s="276">
        <v>10517</v>
      </c>
      <c r="S55" s="277">
        <v>291.68843447978935</v>
      </c>
      <c r="T55" s="278">
        <v>106.96803746196903</v>
      </c>
      <c r="U55" s="279" t="s">
        <v>2418</v>
      </c>
      <c r="V55" s="280"/>
      <c r="W55" s="276">
        <v>3787</v>
      </c>
      <c r="X55" s="277">
        <v>104.32917953258408</v>
      </c>
      <c r="Y55" s="278">
        <v>109.09544879663436</v>
      </c>
      <c r="Z55" s="279" t="s">
        <v>2418</v>
      </c>
      <c r="AA55" s="280"/>
      <c r="AB55" s="276">
        <v>4889</v>
      </c>
      <c r="AC55" s="276">
        <v>132.76534842061409</v>
      </c>
      <c r="AD55" s="276">
        <v>141.73557746349812</v>
      </c>
      <c r="AE55" s="331" t="s">
        <v>2418</v>
      </c>
      <c r="AF55" s="280"/>
      <c r="AG55" s="276">
        <v>3109</v>
      </c>
      <c r="AH55" s="277">
        <v>84.706203903113504</v>
      </c>
      <c r="AI55" s="278">
        <v>110.44910770907262</v>
      </c>
      <c r="AJ55" s="279" t="s">
        <v>2418</v>
      </c>
      <c r="AK55" s="280"/>
      <c r="AL55" s="276">
        <v>71973</v>
      </c>
      <c r="AM55" s="277">
        <v>2061.2023212337776</v>
      </c>
      <c r="AN55" s="278">
        <v>115.35340925200774</v>
      </c>
      <c r="AO55" s="279" t="s">
        <v>2418</v>
      </c>
    </row>
    <row r="56" spans="1:41" s="4" customFormat="1">
      <c r="A56" s="62"/>
      <c r="B56" s="63" t="s">
        <v>2459</v>
      </c>
      <c r="C56" s="276">
        <v>5908</v>
      </c>
      <c r="D56" s="277">
        <v>330.57151601977722</v>
      </c>
      <c r="E56" s="278">
        <v>150.93696482309264</v>
      </c>
      <c r="F56" s="279" t="s">
        <v>2418</v>
      </c>
      <c r="G56" s="280"/>
      <c r="H56" s="276">
        <v>873</v>
      </c>
      <c r="I56" s="277">
        <v>48.467567621438207</v>
      </c>
      <c r="J56" s="278">
        <v>145.84706052377442</v>
      </c>
      <c r="K56" s="279" t="s">
        <v>2418</v>
      </c>
      <c r="L56" s="280"/>
      <c r="M56" s="276">
        <v>19440</v>
      </c>
      <c r="N56" s="277">
        <v>979.97116305775842</v>
      </c>
      <c r="O56" s="278">
        <v>119.25408434874973</v>
      </c>
      <c r="P56" s="279" t="s">
        <v>2418</v>
      </c>
      <c r="Q56" s="280"/>
      <c r="R56" s="276">
        <v>6271</v>
      </c>
      <c r="S56" s="277">
        <v>352.81809086365121</v>
      </c>
      <c r="T56" s="278">
        <v>129.38551652920748</v>
      </c>
      <c r="U56" s="279" t="s">
        <v>2418</v>
      </c>
      <c r="V56" s="280"/>
      <c r="W56" s="276">
        <v>2748</v>
      </c>
      <c r="X56" s="277">
        <v>154.92701038871385</v>
      </c>
      <c r="Y56" s="278">
        <v>162.00483704368435</v>
      </c>
      <c r="Z56" s="279" t="s">
        <v>2418</v>
      </c>
      <c r="AA56" s="280"/>
      <c r="AB56" s="276">
        <v>2418</v>
      </c>
      <c r="AC56" s="276">
        <v>139.56919597843543</v>
      </c>
      <c r="AD56" s="276">
        <v>148.99912381842705</v>
      </c>
      <c r="AE56" s="331" t="s">
        <v>2418</v>
      </c>
      <c r="AF56" s="280"/>
      <c r="AG56" s="276">
        <v>2192</v>
      </c>
      <c r="AH56" s="277">
        <v>131.40536733358394</v>
      </c>
      <c r="AI56" s="278">
        <v>171.34052644807275</v>
      </c>
      <c r="AJ56" s="279" t="s">
        <v>2418</v>
      </c>
      <c r="AK56" s="280"/>
      <c r="AL56" s="276">
        <v>43954</v>
      </c>
      <c r="AM56" s="277">
        <v>2352.1725610434132</v>
      </c>
      <c r="AN56" s="278">
        <v>131.63730763847232</v>
      </c>
      <c r="AO56" s="279" t="s">
        <v>2418</v>
      </c>
    </row>
    <row r="57" spans="1:41">
      <c r="A57" s="64"/>
      <c r="B57" s="17"/>
      <c r="C57" s="218"/>
      <c r="D57" s="268"/>
      <c r="E57" s="269"/>
      <c r="F57" s="270"/>
      <c r="G57" s="271"/>
      <c r="H57" s="218"/>
      <c r="I57" s="268"/>
      <c r="J57" s="269"/>
      <c r="K57" s="270"/>
      <c r="L57" s="271"/>
      <c r="M57" s="218"/>
      <c r="N57" s="268"/>
      <c r="O57" s="269"/>
      <c r="P57" s="270"/>
      <c r="Q57" s="271"/>
      <c r="R57" s="218"/>
      <c r="S57" s="268"/>
      <c r="T57" s="269"/>
      <c r="U57" s="270"/>
      <c r="V57" s="271"/>
      <c r="W57" s="218"/>
      <c r="X57" s="268"/>
      <c r="Y57" s="269"/>
      <c r="Z57" s="270"/>
      <c r="AA57" s="271"/>
      <c r="AB57" s="218"/>
      <c r="AC57" s="218"/>
      <c r="AD57" s="218"/>
      <c r="AE57" s="333"/>
      <c r="AF57" s="271"/>
      <c r="AG57" s="218"/>
      <c r="AH57" s="268"/>
      <c r="AI57" s="269"/>
      <c r="AJ57" s="270"/>
      <c r="AK57" s="271"/>
      <c r="AL57" s="218"/>
      <c r="AM57" s="268"/>
      <c r="AN57" s="269"/>
      <c r="AO57" s="270"/>
    </row>
    <row r="58" spans="1:41">
      <c r="A58" s="65"/>
      <c r="B58" s="5" t="s">
        <v>636</v>
      </c>
      <c r="C58" s="218">
        <v>3453</v>
      </c>
      <c r="D58" s="268">
        <v>188.5911215051803</v>
      </c>
      <c r="E58" s="269">
        <v>86.109571130962109</v>
      </c>
      <c r="F58" s="270" t="s">
        <v>2418</v>
      </c>
      <c r="G58" s="271"/>
      <c r="H58" s="218">
        <v>612</v>
      </c>
      <c r="I58" s="268">
        <v>33.03442536376685</v>
      </c>
      <c r="J58" s="269">
        <v>99.406140473744827</v>
      </c>
      <c r="K58" s="270"/>
      <c r="L58" s="271"/>
      <c r="M58" s="218">
        <v>15422</v>
      </c>
      <c r="N58" s="268">
        <v>760.8172178210524</v>
      </c>
      <c r="O58" s="269">
        <v>92.584929116598218</v>
      </c>
      <c r="P58" s="270" t="s">
        <v>2418</v>
      </c>
      <c r="Q58" s="271"/>
      <c r="R58" s="218">
        <v>4120</v>
      </c>
      <c r="S58" s="268">
        <v>226.26579193916939</v>
      </c>
      <c r="T58" s="269">
        <v>82.976233705241981</v>
      </c>
      <c r="U58" s="270" t="s">
        <v>2418</v>
      </c>
      <c r="V58" s="271"/>
      <c r="W58" s="218">
        <v>1366</v>
      </c>
      <c r="X58" s="268">
        <v>75.320413192951051</v>
      </c>
      <c r="Y58" s="269">
        <v>78.761419553448761</v>
      </c>
      <c r="Z58" s="270" t="s">
        <v>2418</v>
      </c>
      <c r="AA58" s="271"/>
      <c r="AB58" s="218">
        <v>2337</v>
      </c>
      <c r="AC58" s="218">
        <v>130.32608993135645</v>
      </c>
      <c r="AD58" s="218">
        <v>139.13151160843506</v>
      </c>
      <c r="AE58" s="333" t="s">
        <v>2418</v>
      </c>
      <c r="AF58" s="271"/>
      <c r="AG58" s="218">
        <v>1184</v>
      </c>
      <c r="AH58" s="268">
        <v>66.742500498712403</v>
      </c>
      <c r="AI58" s="269">
        <v>87.026088842167582</v>
      </c>
      <c r="AJ58" s="270" t="s">
        <v>2418</v>
      </c>
      <c r="AK58" s="271"/>
      <c r="AL58" s="218">
        <v>31744</v>
      </c>
      <c r="AM58" s="268">
        <v>1656.4362685278529</v>
      </c>
      <c r="AN58" s="269">
        <v>92.701026393658225</v>
      </c>
      <c r="AO58" s="270" t="s">
        <v>2418</v>
      </c>
    </row>
    <row r="59" spans="1:41" s="4" customFormat="1">
      <c r="A59" s="60"/>
      <c r="B59" s="61" t="s">
        <v>647</v>
      </c>
      <c r="C59" s="210">
        <v>2322</v>
      </c>
      <c r="D59" s="272">
        <v>161.74426201565677</v>
      </c>
      <c r="E59" s="273">
        <v>73.851456653433175</v>
      </c>
      <c r="F59" s="274" t="s">
        <v>2418</v>
      </c>
      <c r="G59" s="275"/>
      <c r="H59" s="210">
        <v>457</v>
      </c>
      <c r="I59" s="272">
        <v>31.663419190376061</v>
      </c>
      <c r="J59" s="273">
        <v>95.28055237097918</v>
      </c>
      <c r="K59" s="274"/>
      <c r="L59" s="275"/>
      <c r="M59" s="210">
        <v>11361</v>
      </c>
      <c r="N59" s="272">
        <v>749.35679197763511</v>
      </c>
      <c r="O59" s="273">
        <v>91.190293599019284</v>
      </c>
      <c r="P59" s="274" t="s">
        <v>2418</v>
      </c>
      <c r="Q59" s="275"/>
      <c r="R59" s="210">
        <v>2951</v>
      </c>
      <c r="S59" s="272">
        <v>206.42860191396323</v>
      </c>
      <c r="T59" s="273">
        <v>75.701535654423395</v>
      </c>
      <c r="U59" s="274" t="s">
        <v>2418</v>
      </c>
      <c r="V59" s="275"/>
      <c r="W59" s="210">
        <v>965</v>
      </c>
      <c r="X59" s="272">
        <v>67.614542103816419</v>
      </c>
      <c r="Y59" s="273">
        <v>70.703506430729419</v>
      </c>
      <c r="Z59" s="274" t="s">
        <v>2418</v>
      </c>
      <c r="AA59" s="275"/>
      <c r="AB59" s="210">
        <v>1643</v>
      </c>
      <c r="AC59" s="210">
        <v>115.22078238877208</v>
      </c>
      <c r="AD59" s="210">
        <v>123.00562098425539</v>
      </c>
      <c r="AE59" s="334" t="s">
        <v>2418</v>
      </c>
      <c r="AF59" s="275"/>
      <c r="AG59" s="210">
        <v>762</v>
      </c>
      <c r="AH59" s="272">
        <v>53.502979967297414</v>
      </c>
      <c r="AI59" s="273">
        <v>69.762970418595032</v>
      </c>
      <c r="AJ59" s="274" t="s">
        <v>2418</v>
      </c>
      <c r="AK59" s="275"/>
      <c r="AL59" s="210">
        <v>22575</v>
      </c>
      <c r="AM59" s="272">
        <v>1534.5044401961711</v>
      </c>
      <c r="AN59" s="273">
        <v>85.877216838674329</v>
      </c>
      <c r="AO59" s="274" t="s">
        <v>2418</v>
      </c>
    </row>
    <row r="60" spans="1:41" s="4" customFormat="1">
      <c r="A60" s="60"/>
      <c r="B60" s="61" t="s">
        <v>2769</v>
      </c>
      <c r="C60" s="210">
        <v>1108</v>
      </c>
      <c r="D60" s="272">
        <v>280.26116042493754</v>
      </c>
      <c r="E60" s="273">
        <v>127.96555922805859</v>
      </c>
      <c r="F60" s="274" t="s">
        <v>2418</v>
      </c>
      <c r="G60" s="275"/>
      <c r="H60" s="210">
        <v>148</v>
      </c>
      <c r="I60" s="272">
        <v>36.158685590037166</v>
      </c>
      <c r="J60" s="273">
        <v>108.80756482150429</v>
      </c>
      <c r="K60" s="274"/>
      <c r="L60" s="275"/>
      <c r="M60" s="210">
        <v>4045</v>
      </c>
      <c r="N60" s="272">
        <v>791.69255045669502</v>
      </c>
      <c r="O60" s="273">
        <v>96.342192249666155</v>
      </c>
      <c r="P60" s="274" t="s">
        <v>2416</v>
      </c>
      <c r="Q60" s="275"/>
      <c r="R60" s="210">
        <v>1158</v>
      </c>
      <c r="S60" s="272">
        <v>295.923448120682</v>
      </c>
      <c r="T60" s="273">
        <v>108.52110245955413</v>
      </c>
      <c r="U60" s="274" t="s">
        <v>2418</v>
      </c>
      <c r="V60" s="275"/>
      <c r="W60" s="210">
        <v>395</v>
      </c>
      <c r="X60" s="272">
        <v>102.23159790708058</v>
      </c>
      <c r="Y60" s="273">
        <v>106.90203934160833</v>
      </c>
      <c r="Z60" s="274" t="s">
        <v>2451</v>
      </c>
      <c r="AA60" s="275"/>
      <c r="AB60" s="210">
        <v>669</v>
      </c>
      <c r="AC60" s="210">
        <v>182.171555250956</v>
      </c>
      <c r="AD60" s="210">
        <v>194.479891689184</v>
      </c>
      <c r="AE60" s="334" t="s">
        <v>2418</v>
      </c>
      <c r="AF60" s="275"/>
      <c r="AG60" s="210">
        <v>398</v>
      </c>
      <c r="AH60" s="272">
        <v>113.79155141633481</v>
      </c>
      <c r="AI60" s="273">
        <v>148.37372871933499</v>
      </c>
      <c r="AJ60" s="274" t="s">
        <v>2418</v>
      </c>
      <c r="AK60" s="275"/>
      <c r="AL60" s="210">
        <v>9044</v>
      </c>
      <c r="AM60" s="272">
        <v>2031.2441781149678</v>
      </c>
      <c r="AN60" s="273">
        <v>113.67682762388995</v>
      </c>
      <c r="AO60" s="274" t="s">
        <v>2418</v>
      </c>
    </row>
    <row r="61" spans="1:41">
      <c r="A61" s="19"/>
      <c r="B61" s="17"/>
      <c r="C61" s="218"/>
      <c r="D61" s="268"/>
      <c r="E61" s="269"/>
      <c r="F61" s="270"/>
      <c r="G61" s="271"/>
      <c r="H61" s="218"/>
      <c r="I61" s="268"/>
      <c r="J61" s="269"/>
      <c r="K61" s="270"/>
      <c r="L61" s="271"/>
      <c r="M61" s="218"/>
      <c r="N61" s="268"/>
      <c r="O61" s="269"/>
      <c r="P61" s="270"/>
      <c r="Q61" s="271"/>
      <c r="R61" s="218"/>
      <c r="S61" s="268"/>
      <c r="T61" s="269"/>
      <c r="U61" s="270"/>
      <c r="V61" s="271"/>
      <c r="W61" s="218"/>
      <c r="X61" s="268"/>
      <c r="Y61" s="269"/>
      <c r="Z61" s="270"/>
      <c r="AA61" s="271"/>
      <c r="AB61" s="218"/>
      <c r="AC61" s="218"/>
      <c r="AD61" s="218"/>
      <c r="AE61" s="333"/>
      <c r="AF61" s="271"/>
      <c r="AG61" s="218"/>
      <c r="AH61" s="268"/>
      <c r="AI61" s="269"/>
      <c r="AJ61" s="270"/>
      <c r="AK61" s="271"/>
      <c r="AL61" s="218"/>
      <c r="AM61" s="268"/>
      <c r="AN61" s="269"/>
      <c r="AO61" s="270"/>
    </row>
    <row r="62" spans="1:41">
      <c r="A62" s="66"/>
      <c r="B62" s="5" t="s">
        <v>637</v>
      </c>
      <c r="C62" s="218">
        <v>5138</v>
      </c>
      <c r="D62" s="268">
        <v>181.99154960559383</v>
      </c>
      <c r="E62" s="269">
        <v>83.096246318077277</v>
      </c>
      <c r="F62" s="270" t="s">
        <v>2418</v>
      </c>
      <c r="G62" s="271"/>
      <c r="H62" s="218">
        <v>1028</v>
      </c>
      <c r="I62" s="268">
        <v>36.47855140647939</v>
      </c>
      <c r="J62" s="269">
        <v>109.77009484682993</v>
      </c>
      <c r="K62" s="270" t="s">
        <v>2418</v>
      </c>
      <c r="L62" s="271"/>
      <c r="M62" s="218">
        <v>16826</v>
      </c>
      <c r="N62" s="268">
        <v>618.17147281049404</v>
      </c>
      <c r="O62" s="269">
        <v>75.226165564413208</v>
      </c>
      <c r="P62" s="270" t="s">
        <v>2418</v>
      </c>
      <c r="Q62" s="271"/>
      <c r="R62" s="218">
        <v>5770</v>
      </c>
      <c r="S62" s="268">
        <v>203.59206608080441</v>
      </c>
      <c r="T62" s="269">
        <v>74.661320701078807</v>
      </c>
      <c r="U62" s="270" t="s">
        <v>2418</v>
      </c>
      <c r="V62" s="271"/>
      <c r="W62" s="218">
        <v>2220</v>
      </c>
      <c r="X62" s="268">
        <v>78.375520448012409</v>
      </c>
      <c r="Y62" s="269">
        <v>81.956099111037702</v>
      </c>
      <c r="Z62" s="270" t="s">
        <v>2418</v>
      </c>
      <c r="AA62" s="271"/>
      <c r="AB62" s="218">
        <v>2529</v>
      </c>
      <c r="AC62" s="218">
        <v>89.545610333408902</v>
      </c>
      <c r="AD62" s="218">
        <v>95.595717865464351</v>
      </c>
      <c r="AE62" s="333" t="s">
        <v>2416</v>
      </c>
      <c r="AF62" s="271"/>
      <c r="AG62" s="218">
        <v>2570</v>
      </c>
      <c r="AH62" s="268">
        <v>90.56601874976144</v>
      </c>
      <c r="AI62" s="269">
        <v>118.08976791257928</v>
      </c>
      <c r="AJ62" s="270" t="s">
        <v>2418</v>
      </c>
      <c r="AK62" s="271"/>
      <c r="AL62" s="218">
        <v>40240</v>
      </c>
      <c r="AM62" s="268">
        <v>1448.2739000382276</v>
      </c>
      <c r="AN62" s="269">
        <v>81.051399068923828</v>
      </c>
      <c r="AO62" s="270" t="s">
        <v>2418</v>
      </c>
    </row>
    <row r="63" spans="1:41" s="4" customFormat="1">
      <c r="A63" s="60"/>
      <c r="B63" s="61" t="s">
        <v>644</v>
      </c>
      <c r="C63" s="210">
        <v>3475</v>
      </c>
      <c r="D63" s="272">
        <v>153.35780897487248</v>
      </c>
      <c r="E63" s="273">
        <v>70.022252664993815</v>
      </c>
      <c r="F63" s="274" t="s">
        <v>2418</v>
      </c>
      <c r="G63" s="275"/>
      <c r="H63" s="210">
        <v>794</v>
      </c>
      <c r="I63" s="272">
        <v>35.158145037717823</v>
      </c>
      <c r="J63" s="273">
        <v>105.79677006426824</v>
      </c>
      <c r="K63" s="274"/>
      <c r="L63" s="275"/>
      <c r="M63" s="210">
        <v>12944</v>
      </c>
      <c r="N63" s="272">
        <v>600.13648685175394</v>
      </c>
      <c r="O63" s="273">
        <v>73.03146247739457</v>
      </c>
      <c r="P63" s="274" t="s">
        <v>2418</v>
      </c>
      <c r="Q63" s="275"/>
      <c r="R63" s="210">
        <v>4008</v>
      </c>
      <c r="S63" s="272">
        <v>176.23738863608821</v>
      </c>
      <c r="T63" s="273">
        <v>64.6298082522394</v>
      </c>
      <c r="U63" s="274" t="s">
        <v>2418</v>
      </c>
      <c r="V63" s="275"/>
      <c r="W63" s="210">
        <v>1550</v>
      </c>
      <c r="X63" s="272">
        <v>68.124313671581589</v>
      </c>
      <c r="Y63" s="273">
        <v>71.236566867112288</v>
      </c>
      <c r="Z63" s="274" t="s">
        <v>2418</v>
      </c>
      <c r="AA63" s="275"/>
      <c r="AB63" s="210">
        <v>1888</v>
      </c>
      <c r="AC63" s="210">
        <v>82.728231897022852</v>
      </c>
      <c r="AD63" s="210">
        <v>88.317726424451052</v>
      </c>
      <c r="AE63" s="334" t="s">
        <v>2418</v>
      </c>
      <c r="AF63" s="275"/>
      <c r="AG63" s="210">
        <v>1142</v>
      </c>
      <c r="AH63" s="272">
        <v>49.624806772852878</v>
      </c>
      <c r="AI63" s="273">
        <v>64.706188870958016</v>
      </c>
      <c r="AJ63" s="274" t="s">
        <v>2418</v>
      </c>
      <c r="AK63" s="275"/>
      <c r="AL63" s="210">
        <v>28720</v>
      </c>
      <c r="AM63" s="272">
        <v>1294.3398847907754</v>
      </c>
      <c r="AN63" s="273">
        <v>72.436614738574619</v>
      </c>
      <c r="AO63" s="274" t="s">
        <v>2418</v>
      </c>
    </row>
    <row r="64" spans="1:41" s="4" customFormat="1">
      <c r="A64" s="67"/>
      <c r="B64" s="61" t="s">
        <v>2770</v>
      </c>
      <c r="C64" s="210">
        <v>1632</v>
      </c>
      <c r="D64" s="272">
        <v>292.85868555730349</v>
      </c>
      <c r="E64" s="273">
        <v>133.71751339112748</v>
      </c>
      <c r="F64" s="274" t="s">
        <v>2418</v>
      </c>
      <c r="G64" s="275"/>
      <c r="H64" s="210">
        <v>190</v>
      </c>
      <c r="I64" s="272">
        <v>33.945107235809935</v>
      </c>
      <c r="J64" s="273">
        <v>102.14653535279427</v>
      </c>
      <c r="K64" s="274"/>
      <c r="L64" s="275"/>
      <c r="M64" s="210">
        <v>3829</v>
      </c>
      <c r="N64" s="272">
        <v>677.63219892692166</v>
      </c>
      <c r="O64" s="273">
        <v>82.462025878507404</v>
      </c>
      <c r="P64" s="274" t="s">
        <v>2418</v>
      </c>
      <c r="Q64" s="275"/>
      <c r="R64" s="210">
        <v>1716</v>
      </c>
      <c r="S64" s="272">
        <v>306.48692954545027</v>
      </c>
      <c r="T64" s="273">
        <v>112.39494435112121</v>
      </c>
      <c r="U64" s="274" t="s">
        <v>2418</v>
      </c>
      <c r="V64" s="275"/>
      <c r="W64" s="210">
        <v>658</v>
      </c>
      <c r="X64" s="272">
        <v>118.076721297117</v>
      </c>
      <c r="Y64" s="273">
        <v>123.47104578082974</v>
      </c>
      <c r="Z64" s="274" t="s">
        <v>2418</v>
      </c>
      <c r="AA64" s="275"/>
      <c r="AB64" s="210">
        <v>572</v>
      </c>
      <c r="AC64" s="210">
        <v>105.51798091287506</v>
      </c>
      <c r="AD64" s="210">
        <v>112.64725423751156</v>
      </c>
      <c r="AE64" s="334" t="s">
        <v>2418</v>
      </c>
      <c r="AF64" s="275"/>
      <c r="AG64" s="210">
        <v>1306</v>
      </c>
      <c r="AH64" s="272">
        <v>243.45662694406192</v>
      </c>
      <c r="AI64" s="273">
        <v>317.44507453773213</v>
      </c>
      <c r="AJ64" s="274" t="s">
        <v>2418</v>
      </c>
      <c r="AK64" s="275"/>
      <c r="AL64" s="210">
        <v>11092</v>
      </c>
      <c r="AM64" s="272">
        <v>1982.1716218088036</v>
      </c>
      <c r="AN64" s="273">
        <v>110.93052435598037</v>
      </c>
      <c r="AO64" s="274" t="s">
        <v>2418</v>
      </c>
    </row>
    <row r="65" spans="1:41">
      <c r="A65" s="64"/>
      <c r="B65" s="17"/>
      <c r="C65" s="218"/>
      <c r="D65" s="268"/>
      <c r="E65" s="269"/>
      <c r="F65" s="270"/>
      <c r="G65" s="271"/>
      <c r="H65" s="218"/>
      <c r="I65" s="268"/>
      <c r="J65" s="269"/>
      <c r="K65" s="270"/>
      <c r="L65" s="271"/>
      <c r="M65" s="218"/>
      <c r="N65" s="268"/>
      <c r="O65" s="269"/>
      <c r="P65" s="270"/>
      <c r="Q65" s="271"/>
      <c r="R65" s="218"/>
      <c r="S65" s="268"/>
      <c r="T65" s="269"/>
      <c r="U65" s="270"/>
      <c r="V65" s="271"/>
      <c r="W65" s="218"/>
      <c r="X65" s="268"/>
      <c r="Y65" s="269"/>
      <c r="Z65" s="270"/>
      <c r="AA65" s="271"/>
      <c r="AB65" s="218"/>
      <c r="AC65" s="218"/>
      <c r="AD65" s="218"/>
      <c r="AE65" s="333"/>
      <c r="AF65" s="271"/>
      <c r="AG65" s="218"/>
      <c r="AH65" s="268"/>
      <c r="AI65" s="269"/>
      <c r="AJ65" s="270"/>
      <c r="AK65" s="271"/>
      <c r="AL65" s="218"/>
      <c r="AM65" s="268"/>
      <c r="AN65" s="269"/>
      <c r="AO65" s="270"/>
    </row>
    <row r="66" spans="1:41">
      <c r="A66" s="66"/>
      <c r="B66" s="5" t="s">
        <v>638</v>
      </c>
      <c r="C66" s="218">
        <v>1472</v>
      </c>
      <c r="D66" s="268">
        <v>259.32582099029361</v>
      </c>
      <c r="E66" s="269">
        <v>118.40660923184262</v>
      </c>
      <c r="F66" s="270" t="s">
        <v>2418</v>
      </c>
      <c r="G66" s="271"/>
      <c r="H66" s="218">
        <v>210</v>
      </c>
      <c r="I66" s="268">
        <v>36.493827309311946</v>
      </c>
      <c r="J66" s="269">
        <v>109.81606260701086</v>
      </c>
      <c r="K66" s="270"/>
      <c r="L66" s="271"/>
      <c r="M66" s="218">
        <v>4222</v>
      </c>
      <c r="N66" s="268">
        <v>655.25930110746287</v>
      </c>
      <c r="O66" s="269">
        <v>79.739436128659378</v>
      </c>
      <c r="P66" s="270" t="s">
        <v>2418</v>
      </c>
      <c r="Q66" s="271"/>
      <c r="R66" s="218">
        <v>1433</v>
      </c>
      <c r="S66" s="268">
        <v>254.11269397951384</v>
      </c>
      <c r="T66" s="269">
        <v>93.188254850213838</v>
      </c>
      <c r="U66" s="270" t="s">
        <v>2418</v>
      </c>
      <c r="V66" s="271"/>
      <c r="W66" s="218">
        <v>445</v>
      </c>
      <c r="X66" s="268">
        <v>79.465675018671561</v>
      </c>
      <c r="Y66" s="269">
        <v>83.096057296049779</v>
      </c>
      <c r="Z66" s="270" t="s">
        <v>2418</v>
      </c>
      <c r="AA66" s="271"/>
      <c r="AB66" s="218">
        <v>569</v>
      </c>
      <c r="AC66" s="218">
        <v>103.75487312909432</v>
      </c>
      <c r="AD66" s="218">
        <v>110.76502289599573</v>
      </c>
      <c r="AE66" s="291" t="s">
        <v>2416</v>
      </c>
      <c r="AF66" s="271"/>
      <c r="AG66" s="218">
        <v>292</v>
      </c>
      <c r="AH66" s="268">
        <v>53.909236441226987</v>
      </c>
      <c r="AI66" s="269">
        <v>70.292691536753964</v>
      </c>
      <c r="AJ66" s="270" t="s">
        <v>2418</v>
      </c>
      <c r="AK66" s="271"/>
      <c r="AL66" s="218">
        <v>9583</v>
      </c>
      <c r="AM66" s="268">
        <v>1595.5016518721654</v>
      </c>
      <c r="AN66" s="269">
        <v>89.290873154314724</v>
      </c>
      <c r="AO66" s="270" t="s">
        <v>2418</v>
      </c>
    </row>
    <row r="67" spans="1:41" s="4" customFormat="1">
      <c r="A67" s="67"/>
      <c r="B67" s="61" t="s">
        <v>645</v>
      </c>
      <c r="C67" s="210">
        <v>631</v>
      </c>
      <c r="D67" s="272">
        <v>249.32933548826895</v>
      </c>
      <c r="E67" s="273">
        <v>113.84227411083548</v>
      </c>
      <c r="F67" s="274" t="s">
        <v>2418</v>
      </c>
      <c r="G67" s="275"/>
      <c r="H67" s="210">
        <v>111</v>
      </c>
      <c r="I67" s="272">
        <v>43.598708061544755</v>
      </c>
      <c r="J67" s="273">
        <v>131.19584343650632</v>
      </c>
      <c r="K67" s="274" t="s">
        <v>2418</v>
      </c>
      <c r="L67" s="275"/>
      <c r="M67" s="210">
        <v>1768</v>
      </c>
      <c r="N67" s="272">
        <v>662.96194980187317</v>
      </c>
      <c r="O67" s="273">
        <v>80.676782401427047</v>
      </c>
      <c r="P67" s="274" t="s">
        <v>2418</v>
      </c>
      <c r="Q67" s="275"/>
      <c r="R67" s="210">
        <v>532</v>
      </c>
      <c r="S67" s="272">
        <v>210.71011077881667</v>
      </c>
      <c r="T67" s="273">
        <v>77.271651389269664</v>
      </c>
      <c r="U67" s="274" t="s">
        <v>2418</v>
      </c>
      <c r="V67" s="275"/>
      <c r="W67" s="210">
        <v>183</v>
      </c>
      <c r="X67" s="272">
        <v>72.799958829137083</v>
      </c>
      <c r="Y67" s="273">
        <v>76.125818456769551</v>
      </c>
      <c r="Z67" s="274" t="s">
        <v>2418</v>
      </c>
      <c r="AA67" s="275"/>
      <c r="AB67" s="210">
        <v>292</v>
      </c>
      <c r="AC67" s="210">
        <v>116.66386837874003</v>
      </c>
      <c r="AD67" s="210">
        <v>124.54620840823894</v>
      </c>
      <c r="AE67" s="292" t="s">
        <v>2418</v>
      </c>
      <c r="AF67" s="275"/>
      <c r="AG67" s="210">
        <v>144</v>
      </c>
      <c r="AH67" s="272">
        <v>56.884884472656623</v>
      </c>
      <c r="AI67" s="273">
        <v>74.172663189167736</v>
      </c>
      <c r="AJ67" s="274" t="s">
        <v>2418</v>
      </c>
      <c r="AK67" s="275"/>
      <c r="AL67" s="210">
        <v>4082</v>
      </c>
      <c r="AM67" s="272">
        <v>1574.730481291467</v>
      </c>
      <c r="AN67" s="273">
        <v>88.128432516656019</v>
      </c>
      <c r="AO67" s="274" t="s">
        <v>2418</v>
      </c>
    </row>
    <row r="68" spans="1:41" s="4" customFormat="1">
      <c r="A68" s="60"/>
      <c r="B68" s="61" t="s">
        <v>2771</v>
      </c>
      <c r="C68" s="210">
        <v>839</v>
      </c>
      <c r="D68" s="272">
        <v>266.73298582292381</v>
      </c>
      <c r="E68" s="273">
        <v>121.78867611783129</v>
      </c>
      <c r="F68" s="274" t="s">
        <v>2418</v>
      </c>
      <c r="G68" s="275"/>
      <c r="H68" s="210">
        <v>99</v>
      </c>
      <c r="I68" s="272">
        <v>30.856013017763253</v>
      </c>
      <c r="J68" s="273">
        <v>92.850931436747629</v>
      </c>
      <c r="K68" s="274"/>
      <c r="L68" s="275"/>
      <c r="M68" s="210">
        <v>2442</v>
      </c>
      <c r="N68" s="272">
        <v>646.64228283719376</v>
      </c>
      <c r="O68" s="273">
        <v>78.690818921974468</v>
      </c>
      <c r="P68" s="274" t="s">
        <v>2418</v>
      </c>
      <c r="Q68" s="275"/>
      <c r="R68" s="210">
        <v>898</v>
      </c>
      <c r="S68" s="272">
        <v>288.33484867472515</v>
      </c>
      <c r="T68" s="273">
        <v>105.73820984584226</v>
      </c>
      <c r="U68" s="274" t="s">
        <v>2451</v>
      </c>
      <c r="V68" s="275"/>
      <c r="W68" s="210">
        <v>261</v>
      </c>
      <c r="X68" s="272">
        <v>84.570996672057802</v>
      </c>
      <c r="Y68" s="273">
        <v>88.434615113936133</v>
      </c>
      <c r="Z68" s="274" t="s">
        <v>2416</v>
      </c>
      <c r="AA68" s="275"/>
      <c r="AB68" s="210">
        <v>274</v>
      </c>
      <c r="AC68" s="210">
        <v>91.910451728792154</v>
      </c>
      <c r="AD68" s="210">
        <v>98.120338670302203</v>
      </c>
      <c r="AE68" s="292" t="s">
        <v>2451</v>
      </c>
      <c r="AF68" s="275"/>
      <c r="AG68" s="210">
        <v>146</v>
      </c>
      <c r="AH68" s="272">
        <v>50.605124144298244</v>
      </c>
      <c r="AI68" s="273">
        <v>65.984432659000845</v>
      </c>
      <c r="AJ68" s="274" t="s">
        <v>2418</v>
      </c>
      <c r="AK68" s="275"/>
      <c r="AL68" s="210">
        <v>5476</v>
      </c>
      <c r="AM68" s="272">
        <v>1603.9498669093914</v>
      </c>
      <c r="AN68" s="273">
        <v>89.763670218726503</v>
      </c>
      <c r="AO68" s="274" t="s">
        <v>2418</v>
      </c>
    </row>
    <row r="69" spans="1:41">
      <c r="A69" s="64"/>
      <c r="B69" s="17"/>
      <c r="C69" s="218"/>
      <c r="D69" s="268"/>
      <c r="E69" s="269"/>
      <c r="F69" s="270"/>
      <c r="G69" s="271"/>
      <c r="H69" s="218"/>
      <c r="I69" s="268"/>
      <c r="J69" s="269"/>
      <c r="K69" s="270"/>
      <c r="L69" s="271"/>
      <c r="M69" s="218"/>
      <c r="N69" s="268"/>
      <c r="O69" s="269"/>
      <c r="P69" s="270"/>
      <c r="Q69" s="271"/>
      <c r="R69" s="218"/>
      <c r="S69" s="268"/>
      <c r="T69" s="269"/>
      <c r="U69" s="270"/>
      <c r="V69" s="271"/>
      <c r="W69" s="218"/>
      <c r="X69" s="268"/>
      <c r="Y69" s="269"/>
      <c r="Z69" s="270"/>
      <c r="AA69" s="271"/>
      <c r="AB69" s="218"/>
      <c r="AC69" s="218"/>
      <c r="AD69" s="218"/>
      <c r="AE69" s="333"/>
      <c r="AF69" s="271"/>
      <c r="AG69" s="218"/>
      <c r="AH69" s="268"/>
      <c r="AI69" s="269"/>
      <c r="AJ69" s="270"/>
      <c r="AK69" s="271"/>
      <c r="AL69" s="218"/>
      <c r="AM69" s="268"/>
      <c r="AN69" s="269"/>
      <c r="AO69" s="270"/>
    </row>
    <row r="70" spans="1:41">
      <c r="A70" s="65"/>
      <c r="B70" s="5" t="s">
        <v>639</v>
      </c>
      <c r="C70" s="218">
        <v>1092</v>
      </c>
      <c r="D70" s="268">
        <v>430.96137743650729</v>
      </c>
      <c r="E70" s="269">
        <v>196.77437139609452</v>
      </c>
      <c r="F70" s="270" t="s">
        <v>2418</v>
      </c>
      <c r="G70" s="271"/>
      <c r="H70" s="218">
        <v>107</v>
      </c>
      <c r="I70" s="268">
        <v>43.82486732942553</v>
      </c>
      <c r="J70" s="269">
        <v>131.87639470097764</v>
      </c>
      <c r="K70" s="270" t="s">
        <v>2418</v>
      </c>
      <c r="L70" s="271"/>
      <c r="M70" s="218">
        <v>2634</v>
      </c>
      <c r="N70" s="268">
        <v>1518.9349622943348</v>
      </c>
      <c r="O70" s="269">
        <v>184.84135548286275</v>
      </c>
      <c r="P70" s="270" t="s">
        <v>2418</v>
      </c>
      <c r="Q70" s="271"/>
      <c r="R70" s="218">
        <v>1378</v>
      </c>
      <c r="S70" s="268">
        <v>534.92451445024869</v>
      </c>
      <c r="T70" s="269">
        <v>196.16761838051031</v>
      </c>
      <c r="U70" s="270" t="s">
        <v>2418</v>
      </c>
      <c r="V70" s="271"/>
      <c r="W70" s="218">
        <v>676</v>
      </c>
      <c r="X70" s="268">
        <v>259.918674471862</v>
      </c>
      <c r="Y70" s="269">
        <v>271.79303593850244</v>
      </c>
      <c r="Z70" s="270" t="s">
        <v>2418</v>
      </c>
      <c r="AA70" s="271"/>
      <c r="AB70" s="218">
        <v>482</v>
      </c>
      <c r="AC70" s="218">
        <v>180.73337640616046</v>
      </c>
      <c r="AD70" s="218">
        <v>192.94454295935509</v>
      </c>
      <c r="AE70" s="291" t="s">
        <v>2418</v>
      </c>
      <c r="AF70" s="271"/>
      <c r="AG70" s="218">
        <v>2727</v>
      </c>
      <c r="AH70" s="268">
        <v>990.38889200011181</v>
      </c>
      <c r="AI70" s="269">
        <v>1291.376125549273</v>
      </c>
      <c r="AJ70" s="270" t="s">
        <v>2418</v>
      </c>
      <c r="AK70" s="271"/>
      <c r="AL70" s="218">
        <v>10053</v>
      </c>
      <c r="AM70" s="268">
        <v>4603.7119324003952</v>
      </c>
      <c r="AN70" s="269">
        <v>257.64276565468856</v>
      </c>
      <c r="AO70" s="270" t="s">
        <v>2418</v>
      </c>
    </row>
    <row r="71" spans="1:41" s="4" customFormat="1">
      <c r="A71" s="60"/>
      <c r="B71" s="61" t="s">
        <v>646</v>
      </c>
      <c r="C71" s="210">
        <v>585</v>
      </c>
      <c r="D71" s="272">
        <v>389.13469409614703</v>
      </c>
      <c r="E71" s="273">
        <v>177.67655949740424</v>
      </c>
      <c r="F71" s="274" t="s">
        <v>2418</v>
      </c>
      <c r="G71" s="275"/>
      <c r="H71" s="210">
        <v>68</v>
      </c>
      <c r="I71" s="272">
        <v>46.311405939814286</v>
      </c>
      <c r="J71" s="273">
        <v>139.35880747722064</v>
      </c>
      <c r="K71" s="274" t="s">
        <v>2418</v>
      </c>
      <c r="L71" s="275"/>
      <c r="M71" s="210">
        <v>1409</v>
      </c>
      <c r="N71" s="272">
        <v>1289.3137922583567</v>
      </c>
      <c r="O71" s="273">
        <v>156.89842878052346</v>
      </c>
      <c r="P71" s="274" t="s">
        <v>2418</v>
      </c>
      <c r="Q71" s="275"/>
      <c r="R71" s="210">
        <v>646</v>
      </c>
      <c r="S71" s="272">
        <v>422.02091785217289</v>
      </c>
      <c r="T71" s="273">
        <v>154.76359023646398</v>
      </c>
      <c r="U71" s="274" t="s">
        <v>2418</v>
      </c>
      <c r="V71" s="275"/>
      <c r="W71" s="210">
        <v>278</v>
      </c>
      <c r="X71" s="272">
        <v>181.04171484532029</v>
      </c>
      <c r="Y71" s="273">
        <v>189.31258944477699</v>
      </c>
      <c r="Z71" s="274" t="s">
        <v>2418</v>
      </c>
      <c r="AA71" s="275"/>
      <c r="AB71" s="210">
        <v>257</v>
      </c>
      <c r="AC71" s="210">
        <v>164.79256523077771</v>
      </c>
      <c r="AD71" s="210">
        <v>175.92669828785608</v>
      </c>
      <c r="AE71" s="292" t="s">
        <v>2418</v>
      </c>
      <c r="AF71" s="275"/>
      <c r="AG71" s="210">
        <v>631</v>
      </c>
      <c r="AH71" s="272">
        <v>385.90950099287602</v>
      </c>
      <c r="AI71" s="273">
        <v>503.19053477911717</v>
      </c>
      <c r="AJ71" s="274" t="s">
        <v>2418</v>
      </c>
      <c r="AK71" s="275"/>
      <c r="AL71" s="210">
        <v>4315</v>
      </c>
      <c r="AM71" s="272">
        <v>3255.6993000280645</v>
      </c>
      <c r="AN71" s="273">
        <v>182.20240191308113</v>
      </c>
      <c r="AO71" s="274" t="s">
        <v>2418</v>
      </c>
    </row>
    <row r="72" spans="1:41" s="4" customFormat="1">
      <c r="A72" s="60"/>
      <c r="B72" s="61" t="s">
        <v>2772</v>
      </c>
      <c r="C72" s="210">
        <v>504</v>
      </c>
      <c r="D72" s="272">
        <v>489.0667122420486</v>
      </c>
      <c r="E72" s="273">
        <v>223.30491758826346</v>
      </c>
      <c r="F72" s="274" t="s">
        <v>2418</v>
      </c>
      <c r="G72" s="275"/>
      <c r="H72" s="210">
        <v>39</v>
      </c>
      <c r="I72" s="272">
        <v>40.0733481054653</v>
      </c>
      <c r="J72" s="273">
        <v>120.58744255907119</v>
      </c>
      <c r="K72" s="274"/>
      <c r="L72" s="275"/>
      <c r="M72" s="210">
        <v>1220</v>
      </c>
      <c r="N72" s="272">
        <v>1902.4438888789102</v>
      </c>
      <c r="O72" s="273">
        <v>231.51110210755999</v>
      </c>
      <c r="P72" s="274" t="s">
        <v>2418</v>
      </c>
      <c r="Q72" s="275"/>
      <c r="R72" s="210">
        <v>731</v>
      </c>
      <c r="S72" s="272">
        <v>699.29762761779989</v>
      </c>
      <c r="T72" s="273">
        <v>256.4465573052052</v>
      </c>
      <c r="U72" s="274" t="s">
        <v>2418</v>
      </c>
      <c r="V72" s="275"/>
      <c r="W72" s="210">
        <v>394</v>
      </c>
      <c r="X72" s="272">
        <v>369.86421282661757</v>
      </c>
      <c r="Y72" s="273">
        <v>386.76142640929589</v>
      </c>
      <c r="Z72" s="274" t="s">
        <v>2418</v>
      </c>
      <c r="AA72" s="275"/>
      <c r="AB72" s="210">
        <v>224</v>
      </c>
      <c r="AC72" s="210">
        <v>202.28006355797399</v>
      </c>
      <c r="AD72" s="210">
        <v>215.94702201143772</v>
      </c>
      <c r="AE72" s="292" t="s">
        <v>2418</v>
      </c>
      <c r="AF72" s="275"/>
      <c r="AG72" s="210">
        <v>2095</v>
      </c>
      <c r="AH72" s="272">
        <v>1873.2695872285606</v>
      </c>
      <c r="AI72" s="273">
        <v>2442.5714395676314</v>
      </c>
      <c r="AJ72" s="274" t="s">
        <v>2418</v>
      </c>
      <c r="AK72" s="275"/>
      <c r="AL72" s="210">
        <v>5722</v>
      </c>
      <c r="AM72" s="272">
        <v>6666.6310585911351</v>
      </c>
      <c r="AN72" s="273">
        <v>373.09225441464474</v>
      </c>
      <c r="AO72" s="274" t="s">
        <v>2418</v>
      </c>
    </row>
    <row r="73" spans="1:41">
      <c r="A73" s="19"/>
      <c r="B73" s="17"/>
      <c r="C73" s="218"/>
      <c r="D73" s="268"/>
      <c r="E73" s="269"/>
      <c r="F73" s="270"/>
      <c r="G73" s="271"/>
      <c r="H73" s="218"/>
      <c r="I73" s="268"/>
      <c r="J73" s="269"/>
      <c r="K73" s="270"/>
      <c r="L73" s="271"/>
      <c r="M73" s="218"/>
      <c r="N73" s="268"/>
      <c r="O73" s="269"/>
      <c r="P73" s="270"/>
      <c r="Q73" s="271"/>
      <c r="R73" s="218"/>
      <c r="S73" s="268"/>
      <c r="T73" s="269"/>
      <c r="U73" s="270"/>
      <c r="V73" s="271"/>
      <c r="W73" s="218"/>
      <c r="X73" s="268"/>
      <c r="Y73" s="269"/>
      <c r="Z73" s="270"/>
      <c r="AA73" s="271"/>
      <c r="AB73" s="218"/>
      <c r="AC73" s="218"/>
      <c r="AD73" s="218"/>
      <c r="AE73" s="291"/>
      <c r="AF73" s="271"/>
      <c r="AG73" s="218"/>
      <c r="AH73" s="268"/>
      <c r="AI73" s="269"/>
      <c r="AJ73" s="270"/>
      <c r="AK73" s="271"/>
      <c r="AL73" s="218"/>
      <c r="AM73" s="268"/>
      <c r="AN73" s="269"/>
      <c r="AO73" s="270"/>
    </row>
    <row r="74" spans="1:41">
      <c r="A74" s="66"/>
      <c r="B74" s="5" t="s">
        <v>3293</v>
      </c>
      <c r="C74" s="218">
        <v>987</v>
      </c>
      <c r="D74" s="268">
        <v>210.5988777368899</v>
      </c>
      <c r="E74" s="269">
        <v>96.15818018287456</v>
      </c>
      <c r="F74" s="270" t="s">
        <v>2451</v>
      </c>
      <c r="G74" s="271"/>
      <c r="H74" s="218">
        <v>164</v>
      </c>
      <c r="I74" s="268">
        <v>35.68549956706422</v>
      </c>
      <c r="J74" s="269">
        <v>107.38366851479107</v>
      </c>
      <c r="K74" s="270"/>
      <c r="L74" s="271"/>
      <c r="M74" s="218">
        <v>3992</v>
      </c>
      <c r="N74" s="268">
        <v>984.98635480514656</v>
      </c>
      <c r="O74" s="269">
        <v>119.86439016407802</v>
      </c>
      <c r="P74" s="270" t="s">
        <v>2418</v>
      </c>
      <c r="Q74" s="271"/>
      <c r="R74" s="218">
        <v>1523</v>
      </c>
      <c r="S74" s="268">
        <v>323.88460373147853</v>
      </c>
      <c r="T74" s="269">
        <v>118.77502269533527</v>
      </c>
      <c r="U74" s="270" t="s">
        <v>2418</v>
      </c>
      <c r="V74" s="271"/>
      <c r="W74" s="218">
        <v>575</v>
      </c>
      <c r="X74" s="268">
        <v>121.63336488976637</v>
      </c>
      <c r="Y74" s="269">
        <v>127.19017431886806</v>
      </c>
      <c r="Z74" s="270" t="s">
        <v>2418</v>
      </c>
      <c r="AA74" s="271"/>
      <c r="AB74" s="218">
        <v>563</v>
      </c>
      <c r="AC74" s="218">
        <v>116.28373967024696</v>
      </c>
      <c r="AD74" s="218">
        <v>124.14039648027992</v>
      </c>
      <c r="AE74" s="291" t="s">
        <v>2418</v>
      </c>
      <c r="AF74" s="271"/>
      <c r="AG74" s="218">
        <v>248</v>
      </c>
      <c r="AH74" s="268">
        <v>49.656104038111778</v>
      </c>
      <c r="AI74" s="269">
        <v>64.746997629493976</v>
      </c>
      <c r="AJ74" s="270" t="s">
        <v>2418</v>
      </c>
      <c r="AK74" s="271"/>
      <c r="AL74" s="218">
        <v>8843</v>
      </c>
      <c r="AM74" s="268">
        <v>2003.3712677871633</v>
      </c>
      <c r="AN74" s="269">
        <v>112.11694424952854</v>
      </c>
      <c r="AO74" s="270" t="s">
        <v>2418</v>
      </c>
    </row>
    <row r="75" spans="1:41">
      <c r="D75"/>
      <c r="E75"/>
      <c r="I75"/>
      <c r="J75"/>
      <c r="N75"/>
      <c r="O75"/>
      <c r="S75"/>
      <c r="T75"/>
      <c r="X75"/>
      <c r="Y75"/>
      <c r="AD75"/>
      <c r="AE75" s="289"/>
      <c r="AH75"/>
      <c r="AI75"/>
      <c r="AM75"/>
      <c r="AN75"/>
    </row>
    <row r="76" spans="1:41" ht="25.5" customHeight="1">
      <c r="B76" s="72" t="s">
        <v>2634</v>
      </c>
      <c r="C76" s="335"/>
      <c r="D76" s="335"/>
      <c r="E76" s="335"/>
      <c r="F76" s="336"/>
      <c r="I76"/>
      <c r="J76"/>
      <c r="N76"/>
      <c r="O76"/>
      <c r="S76"/>
      <c r="T76"/>
      <c r="X76"/>
      <c r="Y76"/>
      <c r="AD76"/>
      <c r="AE76" s="289"/>
      <c r="AH76"/>
      <c r="AI76"/>
      <c r="AM76"/>
      <c r="AN76"/>
    </row>
    <row r="77" spans="1:41" ht="12.75" customHeight="1">
      <c r="C77" s="335"/>
      <c r="D77" s="335"/>
      <c r="E77" s="335"/>
      <c r="F77" s="336"/>
      <c r="I77"/>
      <c r="J77"/>
      <c r="N77"/>
      <c r="O77"/>
      <c r="S77"/>
      <c r="T77"/>
      <c r="X77"/>
      <c r="Y77"/>
      <c r="AD77"/>
      <c r="AE77" s="289"/>
      <c r="AH77"/>
      <c r="AI77"/>
      <c r="AM77"/>
      <c r="AN77"/>
    </row>
    <row r="78" spans="1:41" ht="25.5">
      <c r="B78" s="72" t="s">
        <v>2516</v>
      </c>
      <c r="C78" s="335"/>
      <c r="D78" s="335"/>
      <c r="E78" s="335"/>
      <c r="F78" s="336"/>
      <c r="I78"/>
      <c r="J78"/>
      <c r="N78"/>
      <c r="O78"/>
      <c r="S78"/>
      <c r="T78"/>
      <c r="X78"/>
      <c r="Y78"/>
      <c r="AD78"/>
      <c r="AE78" s="289"/>
      <c r="AH78"/>
      <c r="AI78"/>
      <c r="AM78"/>
      <c r="AN78"/>
    </row>
    <row r="79" spans="1:41">
      <c r="C79" s="15"/>
      <c r="D79" s="15"/>
      <c r="E79" s="15"/>
      <c r="F79" s="323"/>
      <c r="I79"/>
      <c r="J79"/>
      <c r="N79"/>
      <c r="O79"/>
      <c r="S79"/>
      <c r="T79"/>
      <c r="X79"/>
      <c r="Y79"/>
      <c r="AD79"/>
      <c r="AE79" s="289"/>
      <c r="AH79"/>
      <c r="AI79"/>
      <c r="AM79"/>
      <c r="AN79"/>
    </row>
    <row r="80" spans="1:41">
      <c r="B80" s="72"/>
      <c r="D80"/>
      <c r="E80"/>
      <c r="I80"/>
      <c r="J80"/>
      <c r="N80"/>
      <c r="O80"/>
      <c r="S80"/>
      <c r="T80"/>
      <c r="X80"/>
      <c r="Y80"/>
      <c r="AD80"/>
      <c r="AE80" s="289"/>
      <c r="AH80"/>
      <c r="AI80"/>
      <c r="AM80"/>
      <c r="AN80"/>
    </row>
    <row r="81" spans="1:41">
      <c r="D81"/>
      <c r="E81"/>
      <c r="I81"/>
      <c r="J81"/>
      <c r="N81"/>
      <c r="O81"/>
      <c r="S81"/>
      <c r="T81"/>
      <c r="X81"/>
      <c r="Y81"/>
      <c r="AD81"/>
      <c r="AE81" s="289"/>
      <c r="AH81"/>
      <c r="AI81"/>
      <c r="AM81"/>
      <c r="AN81"/>
    </row>
    <row r="82" spans="1:41">
      <c r="D82"/>
      <c r="E82"/>
      <c r="I82"/>
      <c r="J82"/>
      <c r="N82"/>
      <c r="O82"/>
      <c r="S82"/>
      <c r="T82"/>
      <c r="X82"/>
      <c r="Y82"/>
      <c r="AD82"/>
      <c r="AE82" s="289"/>
      <c r="AH82"/>
      <c r="AI82"/>
      <c r="AM82"/>
      <c r="AN82"/>
    </row>
    <row r="83" spans="1:41" ht="12.75" customHeight="1">
      <c r="B83" s="74" t="s">
        <v>2946</v>
      </c>
      <c r="D83" s="217"/>
      <c r="E83"/>
      <c r="F83"/>
      <c r="I83"/>
      <c r="J83"/>
      <c r="K83" s="217"/>
      <c r="N83" s="217"/>
      <c r="O83"/>
      <c r="P83"/>
      <c r="S83"/>
      <c r="T83"/>
      <c r="U83" s="217"/>
      <c r="X83" s="217"/>
      <c r="Y83"/>
      <c r="Z83"/>
      <c r="AD83"/>
      <c r="AE83" s="217"/>
      <c r="AH83"/>
      <c r="AI83"/>
      <c r="AJ83"/>
      <c r="AM83"/>
      <c r="AN83"/>
      <c r="AO83"/>
    </row>
    <row r="84" spans="1:41">
      <c r="A84" s="69">
        <v>801</v>
      </c>
      <c r="B84" s="69" t="s">
        <v>640</v>
      </c>
      <c r="C84" s="224">
        <v>983</v>
      </c>
      <c r="D84" s="281">
        <v>209.74538684433915</v>
      </c>
      <c r="E84" s="282">
        <v>95.768481377675457</v>
      </c>
      <c r="F84" s="283" t="s">
        <v>2451</v>
      </c>
      <c r="H84" s="224">
        <v>164</v>
      </c>
      <c r="I84" s="281">
        <v>35.68549956706422</v>
      </c>
      <c r="J84" s="282">
        <v>107.38366851479107</v>
      </c>
      <c r="K84" s="283"/>
      <c r="M84" s="224">
        <v>3984</v>
      </c>
      <c r="N84" s="281">
        <v>983.01243425443488</v>
      </c>
      <c r="O84" s="282">
        <v>119.62418096535241</v>
      </c>
      <c r="P84" s="283" t="s">
        <v>2418</v>
      </c>
      <c r="R84" s="224">
        <v>1519</v>
      </c>
      <c r="S84" s="281">
        <v>323.03395473940634</v>
      </c>
      <c r="T84" s="282">
        <v>118.46307253723852</v>
      </c>
      <c r="U84" s="283" t="s">
        <v>2418</v>
      </c>
      <c r="W84" s="224">
        <v>568</v>
      </c>
      <c r="X84" s="281">
        <v>120.1526108824127</v>
      </c>
      <c r="Y84" s="282">
        <v>125.64177219672533</v>
      </c>
      <c r="Z84" s="283" t="s">
        <v>2418</v>
      </c>
      <c r="AB84" s="224">
        <v>562</v>
      </c>
      <c r="AC84" s="224">
        <v>116.0771966157705</v>
      </c>
      <c r="AD84" s="281">
        <v>123.91989844035048</v>
      </c>
      <c r="AE84" s="337" t="s">
        <v>2418</v>
      </c>
      <c r="AG84" s="224">
        <v>244</v>
      </c>
      <c r="AH84" s="281">
        <v>48.855199134271267</v>
      </c>
      <c r="AI84" s="282">
        <v>63.702691216115035</v>
      </c>
      <c r="AJ84" s="283" t="s">
        <v>2418</v>
      </c>
      <c r="AL84" s="224">
        <v>8812</v>
      </c>
      <c r="AM84" s="281">
        <v>1996.3482541830244</v>
      </c>
      <c r="AN84" s="282">
        <v>111.72390735348247</v>
      </c>
      <c r="AO84" s="283" t="s">
        <v>2418</v>
      </c>
    </row>
    <row r="85" spans="1:41">
      <c r="A85" s="70">
        <v>80101</v>
      </c>
      <c r="B85" s="70" t="s">
        <v>2611</v>
      </c>
      <c r="C85" s="227">
        <v>257</v>
      </c>
      <c r="D85" s="284">
        <v>237.27475495771384</v>
      </c>
      <c r="E85" s="285">
        <v>108.33822518549286</v>
      </c>
      <c r="F85" s="286" t="s">
        <v>2451</v>
      </c>
      <c r="H85" s="227">
        <v>27</v>
      </c>
      <c r="I85" s="284">
        <v>25.118872683474251</v>
      </c>
      <c r="J85" s="285">
        <v>75.586911502759321</v>
      </c>
      <c r="K85" s="286"/>
      <c r="M85" s="227">
        <v>951</v>
      </c>
      <c r="N85" s="284">
        <v>969.24298999860218</v>
      </c>
      <c r="O85" s="285">
        <v>117.94855771374895</v>
      </c>
      <c r="P85" s="286" t="s">
        <v>2418</v>
      </c>
      <c r="R85" s="227">
        <v>366</v>
      </c>
      <c r="S85" s="284">
        <v>336.16053554570408</v>
      </c>
      <c r="T85" s="285">
        <v>123.27685471526625</v>
      </c>
      <c r="U85" s="286" t="s">
        <v>2418</v>
      </c>
      <c r="W85" s="227">
        <v>104</v>
      </c>
      <c r="X85" s="284">
        <v>95.178948590538013</v>
      </c>
      <c r="Y85" s="285">
        <v>99.52719036991499</v>
      </c>
      <c r="Z85" s="286" t="s">
        <v>2451</v>
      </c>
      <c r="AB85" s="227">
        <v>124</v>
      </c>
      <c r="AC85" s="227">
        <v>111.28359914240954</v>
      </c>
      <c r="AD85" s="284">
        <v>118.802423782265</v>
      </c>
      <c r="AE85" s="338" t="s">
        <v>2451</v>
      </c>
      <c r="AG85" s="227">
        <v>55</v>
      </c>
      <c r="AH85" s="284">
        <v>47.859221203212812</v>
      </c>
      <c r="AI85" s="285">
        <v>62.404027497113326</v>
      </c>
      <c r="AJ85" s="286" t="s">
        <v>2418</v>
      </c>
      <c r="AL85" s="227">
        <v>2073</v>
      </c>
      <c r="AM85" s="284">
        <v>1990.356632131173</v>
      </c>
      <c r="AN85" s="285">
        <v>111.38859139565022</v>
      </c>
      <c r="AO85" s="286" t="s">
        <v>2418</v>
      </c>
    </row>
    <row r="86" spans="1:41">
      <c r="A86" s="70">
        <v>80103</v>
      </c>
      <c r="B86" s="70" t="s">
        <v>2773</v>
      </c>
      <c r="C86" s="227">
        <v>23</v>
      </c>
      <c r="D86" s="284">
        <v>1103.7486229842564</v>
      </c>
      <c r="E86" s="285">
        <v>503.96497885481642</v>
      </c>
      <c r="F86" s="286" t="s">
        <v>2418</v>
      </c>
      <c r="H86" s="227" t="s">
        <v>2485</v>
      </c>
      <c r="I86" s="284" t="s">
        <v>672</v>
      </c>
      <c r="J86" s="285" t="s">
        <v>672</v>
      </c>
      <c r="K86" s="286" t="s">
        <v>672</v>
      </c>
      <c r="M86" s="227">
        <v>72</v>
      </c>
      <c r="N86" s="284">
        <v>4216.3010445097862</v>
      </c>
      <c r="O86" s="285">
        <v>513.08766967468046</v>
      </c>
      <c r="P86" s="286" t="s">
        <v>2418</v>
      </c>
      <c r="R86" s="227">
        <v>32</v>
      </c>
      <c r="S86" s="284">
        <v>1566.298184234545</v>
      </c>
      <c r="T86" s="285">
        <v>574.39316422202455</v>
      </c>
      <c r="U86" s="286" t="s">
        <v>2418</v>
      </c>
      <c r="W86" s="227">
        <v>10</v>
      </c>
      <c r="X86" s="284">
        <v>491.96124873123171</v>
      </c>
      <c r="Y86" s="285">
        <v>514.43645451198006</v>
      </c>
      <c r="Z86" s="286" t="s">
        <v>2418</v>
      </c>
      <c r="AB86" s="227">
        <v>10</v>
      </c>
      <c r="AC86" s="227">
        <v>470.63848166845855</v>
      </c>
      <c r="AD86" s="284">
        <v>502.43695188062844</v>
      </c>
      <c r="AE86" s="338" t="s">
        <v>2418</v>
      </c>
      <c r="AG86" s="227">
        <v>7</v>
      </c>
      <c r="AH86" s="284">
        <v>291.84937743018207</v>
      </c>
      <c r="AI86" s="285">
        <v>380.54477520302544</v>
      </c>
      <c r="AJ86" s="286" t="s">
        <v>2418</v>
      </c>
      <c r="AL86" s="227">
        <v>171</v>
      </c>
      <c r="AM86" s="284">
        <v>8944.6728639522644</v>
      </c>
      <c r="AN86" s="285">
        <v>500.58089828038243</v>
      </c>
      <c r="AO86" s="286" t="s">
        <v>2418</v>
      </c>
    </row>
    <row r="87" spans="1:41">
      <c r="A87" s="70">
        <v>80104</v>
      </c>
      <c r="B87" s="70" t="s">
        <v>2612</v>
      </c>
      <c r="C87" s="227">
        <v>143</v>
      </c>
      <c r="D87" s="284">
        <v>160.08750810325768</v>
      </c>
      <c r="E87" s="285">
        <v>73.094992787437704</v>
      </c>
      <c r="F87" s="286" t="s">
        <v>2418</v>
      </c>
      <c r="H87" s="227">
        <v>25</v>
      </c>
      <c r="I87" s="284">
        <v>28.611218847657646</v>
      </c>
      <c r="J87" s="285">
        <v>86.095968329294436</v>
      </c>
      <c r="K87" s="286"/>
      <c r="M87" s="227">
        <v>453</v>
      </c>
      <c r="N87" s="284">
        <v>776.32168943688873</v>
      </c>
      <c r="O87" s="285">
        <v>94.471690314844579</v>
      </c>
      <c r="P87" s="286" t="s">
        <v>2451</v>
      </c>
      <c r="R87" s="227">
        <v>265</v>
      </c>
      <c r="S87" s="284">
        <v>288.00800694154071</v>
      </c>
      <c r="T87" s="285">
        <v>105.61835038407867</v>
      </c>
      <c r="U87" s="286" t="s">
        <v>2451</v>
      </c>
      <c r="W87" s="227">
        <v>87</v>
      </c>
      <c r="X87" s="284">
        <v>94.142644629617777</v>
      </c>
      <c r="Y87" s="285">
        <v>98.443542954945968</v>
      </c>
      <c r="Z87" s="286" t="s">
        <v>2451</v>
      </c>
      <c r="AB87" s="227">
        <v>68</v>
      </c>
      <c r="AC87" s="227">
        <v>72.2468345629769</v>
      </c>
      <c r="AD87" s="284">
        <v>77.128158352374868</v>
      </c>
      <c r="AE87" s="338" t="s">
        <v>2416</v>
      </c>
      <c r="AG87" s="227">
        <v>48</v>
      </c>
      <c r="AH87" s="284">
        <v>47.740751648428862</v>
      </c>
      <c r="AI87" s="285">
        <v>62.249554081783032</v>
      </c>
      <c r="AJ87" s="286" t="s">
        <v>2418</v>
      </c>
      <c r="AL87" s="227">
        <v>1204</v>
      </c>
      <c r="AM87" s="284">
        <v>1581.0994147464949</v>
      </c>
      <c r="AN87" s="285">
        <v>88.484864381576926</v>
      </c>
      <c r="AO87" s="286" t="s">
        <v>2418</v>
      </c>
    </row>
    <row r="88" spans="1:41">
      <c r="A88" s="70">
        <v>80105</v>
      </c>
      <c r="B88" s="70" t="s">
        <v>2613</v>
      </c>
      <c r="C88" s="227">
        <v>129</v>
      </c>
      <c r="D88" s="284">
        <v>183.86380683189603</v>
      </c>
      <c r="E88" s="285">
        <v>83.951107700294031</v>
      </c>
      <c r="F88" s="286" t="s">
        <v>2416</v>
      </c>
      <c r="H88" s="227">
        <v>22</v>
      </c>
      <c r="I88" s="284">
        <v>34.716019397588433</v>
      </c>
      <c r="J88" s="285">
        <v>104.46633967216121</v>
      </c>
      <c r="K88" s="286"/>
      <c r="M88" s="227">
        <v>438</v>
      </c>
      <c r="N88" s="284">
        <v>893.37399275763505</v>
      </c>
      <c r="O88" s="285">
        <v>108.71595155399392</v>
      </c>
      <c r="P88" s="286" t="s">
        <v>2451</v>
      </c>
      <c r="R88" s="227">
        <v>141</v>
      </c>
      <c r="S88" s="284">
        <v>207.6549481451722</v>
      </c>
      <c r="T88" s="285">
        <v>76.151261574600028</v>
      </c>
      <c r="U88" s="286" t="s">
        <v>2418</v>
      </c>
      <c r="W88" s="227">
        <v>73</v>
      </c>
      <c r="X88" s="284">
        <v>103.7319920501884</v>
      </c>
      <c r="Y88" s="285">
        <v>108.47097885735586</v>
      </c>
      <c r="Z88" s="286" t="s">
        <v>2451</v>
      </c>
      <c r="AB88" s="227">
        <v>67</v>
      </c>
      <c r="AC88" s="227">
        <v>84.667988197605268</v>
      </c>
      <c r="AD88" s="284">
        <v>90.388541457681654</v>
      </c>
      <c r="AE88" s="338" t="s">
        <v>2451</v>
      </c>
      <c r="AG88" s="227">
        <v>28</v>
      </c>
      <c r="AH88" s="284">
        <v>34.908127245740424</v>
      </c>
      <c r="AI88" s="285">
        <v>45.516990827457896</v>
      </c>
      <c r="AJ88" s="286" t="s">
        <v>2418</v>
      </c>
      <c r="AL88" s="227">
        <v>985</v>
      </c>
      <c r="AM88" s="284">
        <v>1626.3282038282694</v>
      </c>
      <c r="AN88" s="285">
        <v>91.016054533643</v>
      </c>
      <c r="AO88" s="286" t="s">
        <v>2418</v>
      </c>
    </row>
    <row r="89" spans="1:41">
      <c r="A89" s="70">
        <v>80106</v>
      </c>
      <c r="B89" s="70" t="s">
        <v>2614</v>
      </c>
      <c r="C89" s="227">
        <v>56</v>
      </c>
      <c r="D89" s="284">
        <v>168.56899399398711</v>
      </c>
      <c r="E89" s="285">
        <v>76.967588203250841</v>
      </c>
      <c r="F89" s="286" t="s">
        <v>2416</v>
      </c>
      <c r="H89" s="227">
        <v>12</v>
      </c>
      <c r="I89" s="284">
        <v>36.742033973360378</v>
      </c>
      <c r="J89" s="285">
        <v>110.56295819369726</v>
      </c>
      <c r="K89" s="286"/>
      <c r="M89" s="227">
        <v>304</v>
      </c>
      <c r="N89" s="284">
        <v>877.40053790983154</v>
      </c>
      <c r="O89" s="285">
        <v>106.77211911935662</v>
      </c>
      <c r="P89" s="286" t="s">
        <v>2451</v>
      </c>
      <c r="R89" s="227">
        <v>82</v>
      </c>
      <c r="S89" s="284">
        <v>251.31369107246576</v>
      </c>
      <c r="T89" s="285">
        <v>92.161803978580039</v>
      </c>
      <c r="U89" s="286" t="s">
        <v>2451</v>
      </c>
      <c r="W89" s="227">
        <v>35</v>
      </c>
      <c r="X89" s="284">
        <v>107.58424170550019</v>
      </c>
      <c r="Y89" s="285">
        <v>112.49921819467052</v>
      </c>
      <c r="Z89" s="286" t="s">
        <v>2451</v>
      </c>
      <c r="AB89" s="227">
        <v>30</v>
      </c>
      <c r="AC89" s="227">
        <v>91.140251688636184</v>
      </c>
      <c r="AD89" s="284">
        <v>97.298100422502259</v>
      </c>
      <c r="AE89" s="338" t="s">
        <v>2451</v>
      </c>
      <c r="AG89" s="227">
        <v>10</v>
      </c>
      <c r="AH89" s="284">
        <v>29.068985662417216</v>
      </c>
      <c r="AI89" s="285">
        <v>37.903286660019887</v>
      </c>
      <c r="AJ89" s="286" t="s">
        <v>2418</v>
      </c>
      <c r="AL89" s="227">
        <v>575</v>
      </c>
      <c r="AM89" s="284">
        <v>1702.4760393599363</v>
      </c>
      <c r="AN89" s="285">
        <v>95.277602439566735</v>
      </c>
      <c r="AO89" s="286" t="s">
        <v>2451</v>
      </c>
    </row>
    <row r="90" spans="1:41">
      <c r="A90" s="70">
        <v>80107</v>
      </c>
      <c r="B90" s="70" t="s">
        <v>2615</v>
      </c>
      <c r="C90" s="227">
        <v>201</v>
      </c>
      <c r="D90" s="284">
        <v>228.14267036677552</v>
      </c>
      <c r="E90" s="285">
        <v>104.16857031849125</v>
      </c>
      <c r="F90" s="286" t="s">
        <v>2451</v>
      </c>
      <c r="H90" s="227">
        <v>41</v>
      </c>
      <c r="I90" s="284">
        <v>46.658302417621783</v>
      </c>
      <c r="J90" s="285">
        <v>140.40267730764918</v>
      </c>
      <c r="K90" s="286" t="s">
        <v>2416</v>
      </c>
      <c r="M90" s="227">
        <v>868</v>
      </c>
      <c r="N90" s="284">
        <v>1041.230316447221</v>
      </c>
      <c r="O90" s="285">
        <v>126.70879783505808</v>
      </c>
      <c r="P90" s="286" t="s">
        <v>2418</v>
      </c>
      <c r="R90" s="227">
        <v>380</v>
      </c>
      <c r="S90" s="284">
        <v>428.54590810247214</v>
      </c>
      <c r="T90" s="285">
        <v>157.15643588623331</v>
      </c>
      <c r="U90" s="286" t="s">
        <v>2418</v>
      </c>
      <c r="W90" s="227">
        <v>157</v>
      </c>
      <c r="X90" s="284">
        <v>177.43848632147123</v>
      </c>
      <c r="Y90" s="285">
        <v>185.54474774711102</v>
      </c>
      <c r="Z90" s="286" t="s">
        <v>2418</v>
      </c>
      <c r="AB90" s="227">
        <v>126</v>
      </c>
      <c r="AC90" s="227">
        <v>144.34487224161379</v>
      </c>
      <c r="AD90" s="284">
        <v>154.09746642809557</v>
      </c>
      <c r="AE90" s="338" t="s">
        <v>2418</v>
      </c>
      <c r="AG90" s="227">
        <v>56</v>
      </c>
      <c r="AH90" s="284">
        <v>64.159347348233766</v>
      </c>
      <c r="AI90" s="285">
        <v>83.657894454982213</v>
      </c>
      <c r="AJ90" s="286" t="s">
        <v>2451</v>
      </c>
      <c r="AL90" s="227">
        <v>2021</v>
      </c>
      <c r="AM90" s="284">
        <v>2352.7128274514689</v>
      </c>
      <c r="AN90" s="285">
        <v>131.66754318179164</v>
      </c>
      <c r="AO90" s="286" t="s">
        <v>2418</v>
      </c>
    </row>
    <row r="91" spans="1:41">
      <c r="A91" s="70">
        <v>80108</v>
      </c>
      <c r="B91" s="70" t="s">
        <v>1323</v>
      </c>
      <c r="C91" s="227">
        <v>61</v>
      </c>
      <c r="D91" s="284">
        <v>253.25073130282101</v>
      </c>
      <c r="E91" s="285">
        <v>115.63275984065575</v>
      </c>
      <c r="F91" s="286" t="s">
        <v>2451</v>
      </c>
      <c r="H91" s="227">
        <v>13</v>
      </c>
      <c r="I91" s="284">
        <v>52.05116626296288</v>
      </c>
      <c r="J91" s="285">
        <v>156.63071139822398</v>
      </c>
      <c r="K91" s="286"/>
      <c r="M91" s="227">
        <v>339</v>
      </c>
      <c r="N91" s="284">
        <v>1166.4739188264762</v>
      </c>
      <c r="O91" s="285">
        <v>141.9498699046417</v>
      </c>
      <c r="P91" s="286" t="s">
        <v>2418</v>
      </c>
      <c r="R91" s="227">
        <v>92</v>
      </c>
      <c r="S91" s="284">
        <v>381.7462403910219</v>
      </c>
      <c r="T91" s="285">
        <v>139.99405295564449</v>
      </c>
      <c r="U91" s="286" t="s">
        <v>2418</v>
      </c>
      <c r="W91" s="227">
        <v>37</v>
      </c>
      <c r="X91" s="284">
        <v>154.88653689843568</v>
      </c>
      <c r="Y91" s="285">
        <v>161.96251452561179</v>
      </c>
      <c r="Z91" s="286" t="s">
        <v>2418</v>
      </c>
      <c r="AB91" s="227">
        <v>63</v>
      </c>
      <c r="AC91" s="227">
        <v>270.7612812845901</v>
      </c>
      <c r="AD91" s="284">
        <v>289.05514137655376</v>
      </c>
      <c r="AE91" s="338" t="s">
        <v>2418</v>
      </c>
      <c r="AG91" s="227">
        <v>19</v>
      </c>
      <c r="AH91" s="284">
        <v>82.921529478065324</v>
      </c>
      <c r="AI91" s="285">
        <v>108.12205622151882</v>
      </c>
      <c r="AJ91" s="286" t="s">
        <v>2451</v>
      </c>
      <c r="AL91" s="227">
        <v>678</v>
      </c>
      <c r="AM91" s="284">
        <v>2573.6861380728938</v>
      </c>
      <c r="AN91" s="285">
        <v>144.03412382809455</v>
      </c>
      <c r="AO91" s="286" t="s">
        <v>2418</v>
      </c>
    </row>
    <row r="92" spans="1:41">
      <c r="A92" s="70">
        <v>80109</v>
      </c>
      <c r="B92" s="70" t="s">
        <v>2774</v>
      </c>
      <c r="C92" s="227">
        <v>80</v>
      </c>
      <c r="D92" s="284">
        <v>202.62152822871334</v>
      </c>
      <c r="E92" s="285">
        <v>92.515770405423794</v>
      </c>
      <c r="F92" s="286" t="s">
        <v>2451</v>
      </c>
      <c r="H92" s="227">
        <v>18</v>
      </c>
      <c r="I92" s="284">
        <v>45.055713972797214</v>
      </c>
      <c r="J92" s="285">
        <v>135.58021921087345</v>
      </c>
      <c r="K92" s="286"/>
      <c r="M92" s="227">
        <v>502</v>
      </c>
      <c r="N92" s="284">
        <v>1147.8004273965516</v>
      </c>
      <c r="O92" s="285">
        <v>139.67746617888164</v>
      </c>
      <c r="P92" s="286" t="s">
        <v>2418</v>
      </c>
      <c r="R92" s="227">
        <v>126</v>
      </c>
      <c r="S92" s="284">
        <v>320.79968394527572</v>
      </c>
      <c r="T92" s="285">
        <v>117.643720332092</v>
      </c>
      <c r="U92" s="286" t="s">
        <v>2451</v>
      </c>
      <c r="W92" s="227">
        <v>50</v>
      </c>
      <c r="X92" s="284">
        <v>127.7118271778111</v>
      </c>
      <c r="Y92" s="285">
        <v>133.54633061453362</v>
      </c>
      <c r="Z92" s="286" t="s">
        <v>2416</v>
      </c>
      <c r="AB92" s="227">
        <v>57</v>
      </c>
      <c r="AC92" s="227">
        <v>145.88308814126839</v>
      </c>
      <c r="AD92" s="284">
        <v>155.73961116988747</v>
      </c>
      <c r="AE92" s="338" t="s">
        <v>2418</v>
      </c>
      <c r="AG92" s="227">
        <v>15</v>
      </c>
      <c r="AH92" s="284">
        <v>37.717708369342212</v>
      </c>
      <c r="AI92" s="285">
        <v>49.180426489065503</v>
      </c>
      <c r="AJ92" s="286" t="s">
        <v>2418</v>
      </c>
      <c r="AL92" s="227">
        <v>922</v>
      </c>
      <c r="AM92" s="284">
        <v>2225.0888127844178</v>
      </c>
      <c r="AN92" s="285">
        <v>124.52517533045888</v>
      </c>
      <c r="AO92" s="286" t="s">
        <v>2418</v>
      </c>
    </row>
    <row r="93" spans="1:41">
      <c r="A93" s="70">
        <v>80110</v>
      </c>
      <c r="B93" s="70" t="s">
        <v>2765</v>
      </c>
      <c r="C93" s="227">
        <v>33</v>
      </c>
      <c r="D93" s="284">
        <v>248.58448325939329</v>
      </c>
      <c r="E93" s="285">
        <v>113.50217906567894</v>
      </c>
      <c r="F93" s="286" t="s">
        <v>2451</v>
      </c>
      <c r="H93" s="227" t="s">
        <v>2485</v>
      </c>
      <c r="I93" s="284" t="s">
        <v>672</v>
      </c>
      <c r="J93" s="285" t="s">
        <v>672</v>
      </c>
      <c r="K93" s="286" t="s">
        <v>672</v>
      </c>
      <c r="M93" s="227">
        <v>57</v>
      </c>
      <c r="N93" s="284">
        <v>827.4209038849566</v>
      </c>
      <c r="O93" s="285">
        <v>100.69002638396989</v>
      </c>
      <c r="P93" s="286" t="s">
        <v>2451</v>
      </c>
      <c r="R93" s="227">
        <v>35</v>
      </c>
      <c r="S93" s="284">
        <v>248.49683484851903</v>
      </c>
      <c r="T93" s="285">
        <v>91.128805935220896</v>
      </c>
      <c r="U93" s="286" t="s">
        <v>2451</v>
      </c>
      <c r="W93" s="227">
        <v>15</v>
      </c>
      <c r="X93" s="284">
        <v>107.48027699547768</v>
      </c>
      <c r="Y93" s="285">
        <v>112.39050386614105</v>
      </c>
      <c r="Z93" s="286" t="s">
        <v>2451</v>
      </c>
      <c r="AB93" s="227">
        <v>17</v>
      </c>
      <c r="AC93" s="227">
        <v>119.91182809533009</v>
      </c>
      <c r="AD93" s="284">
        <v>128.0136150130906</v>
      </c>
      <c r="AE93" s="338" t="s">
        <v>2451</v>
      </c>
      <c r="AG93" s="227">
        <v>6</v>
      </c>
      <c r="AH93" s="284">
        <v>36.724048312422923</v>
      </c>
      <c r="AI93" s="285">
        <v>47.884785064992109</v>
      </c>
      <c r="AJ93" s="286" t="s">
        <v>2451</v>
      </c>
      <c r="AL93" s="227">
        <v>183</v>
      </c>
      <c r="AM93" s="284">
        <v>1716.7758002535836</v>
      </c>
      <c r="AN93" s="285">
        <v>96.077876218408292</v>
      </c>
      <c r="AO93" s="286" t="s">
        <v>2451</v>
      </c>
    </row>
    <row r="94" spans="1:41">
      <c r="A94" s="70">
        <v>80111</v>
      </c>
      <c r="B94" s="70" t="s">
        <v>3723</v>
      </c>
      <c r="C94" s="227" t="s">
        <v>2485</v>
      </c>
      <c r="D94" s="284" t="s">
        <v>672</v>
      </c>
      <c r="E94" s="285" t="s">
        <v>672</v>
      </c>
      <c r="F94" s="286" t="s">
        <v>672</v>
      </c>
      <c r="H94" s="227" t="s">
        <v>2485</v>
      </c>
      <c r="I94" s="284" t="s">
        <v>672</v>
      </c>
      <c r="J94" s="285" t="s">
        <v>672</v>
      </c>
      <c r="K94" s="286" t="s">
        <v>672</v>
      </c>
      <c r="M94" s="227" t="s">
        <v>2485</v>
      </c>
      <c r="N94" s="284" t="s">
        <v>672</v>
      </c>
      <c r="O94" s="285" t="s">
        <v>672</v>
      </c>
      <c r="P94" s="286" t="s">
        <v>672</v>
      </c>
      <c r="R94" s="227" t="s">
        <v>2485</v>
      </c>
      <c r="S94" s="284" t="s">
        <v>672</v>
      </c>
      <c r="T94" s="285" t="s">
        <v>672</v>
      </c>
      <c r="U94" s="286" t="s">
        <v>672</v>
      </c>
      <c r="W94" s="227" t="s">
        <v>2485</v>
      </c>
      <c r="X94" s="284" t="s">
        <v>672</v>
      </c>
      <c r="Y94" s="285" t="s">
        <v>672</v>
      </c>
      <c r="Z94" s="286" t="s">
        <v>672</v>
      </c>
      <c r="AB94" s="227" t="s">
        <v>2485</v>
      </c>
      <c r="AC94" s="227" t="s">
        <v>672</v>
      </c>
      <c r="AD94" s="284" t="s">
        <v>672</v>
      </c>
      <c r="AE94" s="338" t="s">
        <v>672</v>
      </c>
      <c r="AG94" s="227" t="s">
        <v>2485</v>
      </c>
      <c r="AH94" s="284" t="s">
        <v>672</v>
      </c>
      <c r="AI94" s="285" t="s">
        <v>672</v>
      </c>
      <c r="AJ94" s="286" t="s">
        <v>672</v>
      </c>
      <c r="AL94" s="227" t="s">
        <v>2485</v>
      </c>
      <c r="AM94" s="284" t="s">
        <v>672</v>
      </c>
      <c r="AN94" s="285" t="s">
        <v>672</v>
      </c>
      <c r="AO94" s="286" t="s">
        <v>672</v>
      </c>
    </row>
  </sheetData>
  <mergeCells count="16">
    <mergeCell ref="AG1:AJ3"/>
    <mergeCell ref="AL1:AO3"/>
    <mergeCell ref="C4:F4"/>
    <mergeCell ref="H4:K4"/>
    <mergeCell ref="M4:P4"/>
    <mergeCell ref="R4:U4"/>
    <mergeCell ref="W4:Z4"/>
    <mergeCell ref="AB4:AE4"/>
    <mergeCell ref="AG4:AJ4"/>
    <mergeCell ref="AL4:AO4"/>
    <mergeCell ref="C1:F3"/>
    <mergeCell ref="H1:K3"/>
    <mergeCell ref="M1:P3"/>
    <mergeCell ref="R1:U3"/>
    <mergeCell ref="W1:Z3"/>
    <mergeCell ref="AB1:AE3"/>
  </mergeCells>
  <conditionalFormatting sqref="A6:AO74 A84:AO94">
    <cfRule type="expression" dxfId="22" priority="1" stopIfTrue="1">
      <formula>MOD(ROW(),2)=1</formula>
    </cfRule>
  </conditionalFormatting>
  <hyperlinks>
    <hyperlink ref="A2" location="Contents!A7" display="BACK TO CONTENTS" xr:uid="{0F207AF1-E8F4-4341-AA26-2789157EAAE2}"/>
    <hyperlink ref="A3" location="PHAs!A1" display="Link to SA2 to PHA list" xr:uid="{A436E396-E6E6-4FAC-9C0C-49EBC275A4FA}"/>
    <hyperlink ref="A4" location="Key!A1" display="Link to Key" xr:uid="{C6DF4CD6-6555-4E32-B109-240765609D52}"/>
    <hyperlink ref="B2" location="Notes_on_the_data!A1" display="Link to Notes on the Data" xr:uid="{34889304-8FC1-4192-A031-34DC0B648E15}"/>
    <hyperlink ref="B3" location="Admiss_principal_ext_persons!SA3_SA4" display="Link to Statistical Areas Level 3 / Level 4 totals" xr:uid="{63A54364-6CAC-4282-9BC1-46A9A82D3EC1}"/>
    <hyperlink ref="B4" location="Admiss_principal_ext_persons!Australia" display="Link to State/ Territory and Australian totals" xr:uid="{9CC08C9D-900F-4BF2-A4CB-2582332A6590}"/>
    <hyperlink ref="B1" r:id="rId1" xr:uid="{5465702D-6644-469F-9643-75BA4CE38F49}"/>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ACC7-E091-403D-A1F1-27D364765255}">
  <sheetPr codeName="Sheet91"/>
  <dimension ref="A1:CY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 min="42" max="42" width="1.7109375" customWidth="1"/>
    <col min="43" max="43" width="11.7109375" customWidth="1"/>
    <col min="44" max="44" width="11.7109375" style="287" customWidth="1"/>
    <col min="45" max="45" width="11.7109375" style="288" customWidth="1"/>
    <col min="46" max="46" width="11.7109375" style="289" customWidth="1"/>
    <col min="47" max="47" width="1.7109375" customWidth="1"/>
    <col min="48" max="48" width="15.28515625" customWidth="1"/>
    <col min="49" max="49" width="15.28515625" style="287" customWidth="1"/>
    <col min="50" max="50" width="15.28515625" style="288" customWidth="1"/>
    <col min="51" max="51" width="1.7109375" customWidth="1"/>
    <col min="52" max="52" width="15.28515625" customWidth="1"/>
    <col min="53" max="53" width="15.28515625" style="287" customWidth="1"/>
    <col min="54" max="54" width="15.28515625" style="288" customWidth="1"/>
    <col min="55" max="55" width="1.7109375" customWidth="1"/>
    <col min="56" max="56" width="15.28515625" customWidth="1"/>
    <col min="57" max="57" width="15.28515625" style="287" customWidth="1"/>
    <col min="58" max="58" width="15.28515625" style="288" customWidth="1"/>
    <col min="59" max="59" width="1.7109375" customWidth="1"/>
    <col min="60" max="60" width="11.7109375" customWidth="1"/>
    <col min="61" max="61" width="11.7109375" style="287" customWidth="1"/>
    <col min="62" max="62" width="11.7109375" style="288" customWidth="1"/>
    <col min="63" max="63" width="11.7109375" style="289" customWidth="1"/>
    <col min="64" max="64" width="1.7109375" customWidth="1"/>
    <col min="65" max="65" width="11.7109375" customWidth="1"/>
    <col min="66" max="66" width="11.7109375" style="287" customWidth="1"/>
    <col min="67" max="67" width="11.7109375" style="288" customWidth="1"/>
    <col min="68" max="68" width="11.7109375" style="289" customWidth="1"/>
    <col min="69" max="69" width="1.7109375" customWidth="1"/>
    <col min="70" max="70" width="11.7109375" customWidth="1"/>
    <col min="71" max="71" width="11.7109375" style="287" customWidth="1"/>
    <col min="72" max="72" width="11.7109375" style="288" customWidth="1"/>
    <col min="73" max="73" width="11.7109375" style="289" customWidth="1"/>
    <col min="74" max="74" width="1.7109375" customWidth="1"/>
    <col min="75" max="75" width="11.7109375" customWidth="1"/>
    <col min="76" max="76" width="11.7109375" style="287" customWidth="1"/>
    <col min="77" max="77" width="11.7109375" style="288" customWidth="1"/>
    <col min="78" max="78" width="11.7109375" style="289" customWidth="1"/>
    <col min="79" max="79" width="1.7109375" customWidth="1"/>
    <col min="80" max="80" width="11.7109375" customWidth="1"/>
    <col min="81" max="81" width="11.7109375" style="287" customWidth="1"/>
    <col min="82" max="82" width="11.7109375" style="288" customWidth="1"/>
    <col min="83" max="83" width="11.7109375" style="289" customWidth="1"/>
    <col min="84" max="84" width="1.7109375" customWidth="1"/>
    <col min="85" max="85" width="11.7109375" customWidth="1"/>
    <col min="86" max="86" width="11.7109375" style="287" customWidth="1"/>
    <col min="87" max="87" width="11.7109375" style="288" customWidth="1"/>
    <col min="88" max="88" width="11.7109375" style="289" customWidth="1"/>
    <col min="89" max="89" width="1.7109375" customWidth="1"/>
    <col min="90" max="90" width="11.7109375" customWidth="1"/>
    <col min="91" max="91" width="11.7109375" style="287" customWidth="1"/>
    <col min="92" max="92" width="11.7109375" style="288" customWidth="1"/>
    <col min="93" max="93" width="11.7109375" style="289" customWidth="1"/>
    <col min="94" max="94" width="1.7109375" customWidth="1"/>
    <col min="95" max="95" width="11.7109375" customWidth="1"/>
    <col min="96" max="96" width="11.7109375" style="287" customWidth="1"/>
    <col min="97" max="97" width="11.7109375" style="288" customWidth="1"/>
    <col min="98" max="98" width="11.7109375" style="289" customWidth="1"/>
    <col min="99" max="99" width="1.7109375" customWidth="1"/>
    <col min="100" max="100" width="11.7109375" customWidth="1"/>
    <col min="101" max="101" width="11.7109375" style="287" customWidth="1"/>
    <col min="102" max="102" width="11.7109375" style="288" customWidth="1"/>
    <col min="103" max="103" width="11.7109375" style="289" customWidth="1"/>
  </cols>
  <sheetData>
    <row r="1" spans="1:103" ht="24.95" customHeight="1">
      <c r="A1" s="78" t="s">
        <v>4744</v>
      </c>
      <c r="B1" s="43" t="s">
        <v>2941</v>
      </c>
      <c r="C1" s="960" t="s">
        <v>3086</v>
      </c>
      <c r="D1" s="890"/>
      <c r="E1" s="890"/>
      <c r="F1" s="890"/>
      <c r="G1" s="190"/>
      <c r="H1" s="960" t="s">
        <v>3888</v>
      </c>
      <c r="I1" s="960"/>
      <c r="J1" s="960"/>
      <c r="K1" s="960"/>
      <c r="L1" s="190"/>
      <c r="M1" s="960" t="s">
        <v>3133</v>
      </c>
      <c r="N1" s="890"/>
      <c r="O1" s="890"/>
      <c r="P1" s="890"/>
      <c r="Q1" s="2"/>
      <c r="R1" s="960" t="s">
        <v>3811</v>
      </c>
      <c r="S1" s="890"/>
      <c r="T1" s="890"/>
      <c r="U1" s="890"/>
      <c r="V1" s="190"/>
      <c r="W1" s="960" t="s">
        <v>3887</v>
      </c>
      <c r="X1" s="960"/>
      <c r="Y1" s="960"/>
      <c r="Z1" s="960"/>
      <c r="AA1" s="190"/>
      <c r="AB1" s="960" t="s">
        <v>3812</v>
      </c>
      <c r="AC1" s="890"/>
      <c r="AD1" s="890"/>
      <c r="AE1" s="890"/>
      <c r="AF1" s="190"/>
      <c r="AG1" s="960" t="s">
        <v>3087</v>
      </c>
      <c r="AH1" s="890"/>
      <c r="AI1" s="890"/>
      <c r="AJ1" s="890"/>
      <c r="AK1" s="190"/>
      <c r="AL1" s="960" t="s">
        <v>3886</v>
      </c>
      <c r="AM1" s="960"/>
      <c r="AN1" s="960"/>
      <c r="AO1" s="960"/>
      <c r="AP1" s="190"/>
      <c r="AQ1" s="960" t="s">
        <v>3134</v>
      </c>
      <c r="AR1" s="890"/>
      <c r="AS1" s="890"/>
      <c r="AT1" s="890"/>
      <c r="AU1" s="190"/>
      <c r="AV1" s="965" t="s">
        <v>3088</v>
      </c>
      <c r="AW1" s="965"/>
      <c r="AX1" s="965"/>
      <c r="AY1" s="190"/>
      <c r="AZ1" s="960" t="s">
        <v>3885</v>
      </c>
      <c r="BA1" s="890"/>
      <c r="BB1" s="890"/>
      <c r="BC1" s="190"/>
      <c r="BD1" s="960" t="s">
        <v>3135</v>
      </c>
      <c r="BE1" s="890"/>
      <c r="BF1" s="890"/>
      <c r="BG1" s="190"/>
      <c r="BH1" s="960" t="s">
        <v>3089</v>
      </c>
      <c r="BI1" s="890"/>
      <c r="BJ1" s="890"/>
      <c r="BK1" s="890"/>
      <c r="BL1" s="190"/>
      <c r="BM1" s="960" t="s">
        <v>3884</v>
      </c>
      <c r="BN1" s="960"/>
      <c r="BO1" s="960"/>
      <c r="BP1" s="960"/>
      <c r="BQ1" s="190"/>
      <c r="BR1" s="960" t="s">
        <v>3136</v>
      </c>
      <c r="BS1" s="890"/>
      <c r="BT1" s="890"/>
      <c r="BU1" s="890"/>
      <c r="BV1" s="190"/>
      <c r="BW1" s="960" t="s">
        <v>3090</v>
      </c>
      <c r="BX1" s="890"/>
      <c r="BY1" s="890"/>
      <c r="BZ1" s="890"/>
      <c r="CA1" s="190"/>
      <c r="CB1" s="960" t="s">
        <v>3883</v>
      </c>
      <c r="CC1" s="960"/>
      <c r="CD1" s="960"/>
      <c r="CE1" s="960"/>
      <c r="CF1" s="190"/>
      <c r="CG1" s="960" t="s">
        <v>3137</v>
      </c>
      <c r="CH1" s="890"/>
      <c r="CI1" s="890"/>
      <c r="CJ1" s="890"/>
      <c r="CK1" s="190"/>
      <c r="CL1" s="960" t="s">
        <v>3091</v>
      </c>
      <c r="CM1" s="890"/>
      <c r="CN1" s="890"/>
      <c r="CO1" s="890"/>
      <c r="CP1" s="190"/>
      <c r="CQ1" s="960" t="s">
        <v>3882</v>
      </c>
      <c r="CR1" s="960"/>
      <c r="CS1" s="960"/>
      <c r="CT1" s="960"/>
      <c r="CU1" s="190"/>
      <c r="CV1" s="960" t="s">
        <v>3138</v>
      </c>
      <c r="CW1" s="890"/>
      <c r="CX1" s="890"/>
      <c r="CY1" s="890"/>
    </row>
    <row r="2" spans="1:103" ht="18" customHeight="1">
      <c r="A2" s="110" t="s">
        <v>649</v>
      </c>
      <c r="B2" s="34" t="s">
        <v>631</v>
      </c>
      <c r="C2" s="890"/>
      <c r="D2" s="890"/>
      <c r="E2" s="890"/>
      <c r="F2" s="890"/>
      <c r="G2" s="190"/>
      <c r="H2" s="960"/>
      <c r="I2" s="960"/>
      <c r="J2" s="960"/>
      <c r="K2" s="960"/>
      <c r="L2" s="190"/>
      <c r="M2" s="890"/>
      <c r="N2" s="890"/>
      <c r="O2" s="890"/>
      <c r="P2" s="890"/>
      <c r="Q2" s="2"/>
      <c r="R2" s="890"/>
      <c r="S2" s="890"/>
      <c r="T2" s="890"/>
      <c r="U2" s="890"/>
      <c r="V2" s="190"/>
      <c r="W2" s="960"/>
      <c r="X2" s="960"/>
      <c r="Y2" s="960"/>
      <c r="Z2" s="960"/>
      <c r="AA2" s="190"/>
      <c r="AB2" s="890"/>
      <c r="AC2" s="890"/>
      <c r="AD2" s="890"/>
      <c r="AE2" s="890"/>
      <c r="AF2" s="190"/>
      <c r="AG2" s="890"/>
      <c r="AH2" s="890"/>
      <c r="AI2" s="890"/>
      <c r="AJ2" s="890"/>
      <c r="AK2" s="190"/>
      <c r="AL2" s="960"/>
      <c r="AM2" s="960"/>
      <c r="AN2" s="960"/>
      <c r="AO2" s="960"/>
      <c r="AP2" s="190"/>
      <c r="AQ2" s="890"/>
      <c r="AR2" s="890"/>
      <c r="AS2" s="890"/>
      <c r="AT2" s="890"/>
      <c r="AU2" s="190"/>
      <c r="AV2" s="965"/>
      <c r="AW2" s="965"/>
      <c r="AX2" s="965"/>
      <c r="AY2" s="190"/>
      <c r="AZ2" s="890"/>
      <c r="BA2" s="890"/>
      <c r="BB2" s="890"/>
      <c r="BC2" s="190"/>
      <c r="BD2" s="890"/>
      <c r="BE2" s="890"/>
      <c r="BF2" s="890"/>
      <c r="BG2" s="190"/>
      <c r="BH2" s="890"/>
      <c r="BI2" s="890"/>
      <c r="BJ2" s="890"/>
      <c r="BK2" s="890"/>
      <c r="BL2" s="190"/>
      <c r="BM2" s="960"/>
      <c r="BN2" s="960"/>
      <c r="BO2" s="960"/>
      <c r="BP2" s="960"/>
      <c r="BQ2" s="190"/>
      <c r="BR2" s="890"/>
      <c r="BS2" s="890"/>
      <c r="BT2" s="890"/>
      <c r="BU2" s="890"/>
      <c r="BV2" s="190"/>
      <c r="BW2" s="890"/>
      <c r="BX2" s="890"/>
      <c r="BY2" s="890"/>
      <c r="BZ2" s="890"/>
      <c r="CA2" s="190"/>
      <c r="CB2" s="960"/>
      <c r="CC2" s="960"/>
      <c r="CD2" s="960"/>
      <c r="CE2" s="960"/>
      <c r="CF2" s="190"/>
      <c r="CG2" s="890"/>
      <c r="CH2" s="890"/>
      <c r="CI2" s="890"/>
      <c r="CJ2" s="890"/>
      <c r="CK2" s="190"/>
      <c r="CL2" s="890"/>
      <c r="CM2" s="890"/>
      <c r="CN2" s="890"/>
      <c r="CO2" s="890"/>
      <c r="CP2" s="190"/>
      <c r="CQ2" s="960"/>
      <c r="CR2" s="960"/>
      <c r="CS2" s="960"/>
      <c r="CT2" s="960"/>
      <c r="CU2" s="190"/>
      <c r="CV2" s="890"/>
      <c r="CW2" s="890"/>
      <c r="CX2" s="890"/>
      <c r="CY2" s="890"/>
    </row>
    <row r="3" spans="1:103" ht="18" customHeight="1">
      <c r="A3" s="3" t="s">
        <v>2408</v>
      </c>
      <c r="B3" s="34" t="s">
        <v>2616</v>
      </c>
      <c r="C3" s="891"/>
      <c r="D3" s="891"/>
      <c r="E3" s="891"/>
      <c r="F3" s="891"/>
      <c r="G3" s="190"/>
      <c r="H3" s="971"/>
      <c r="I3" s="971"/>
      <c r="J3" s="971"/>
      <c r="K3" s="971"/>
      <c r="L3" s="190"/>
      <c r="M3" s="891"/>
      <c r="N3" s="891"/>
      <c r="O3" s="891"/>
      <c r="P3" s="891"/>
      <c r="Q3" s="2"/>
      <c r="R3" s="891"/>
      <c r="S3" s="891"/>
      <c r="T3" s="891"/>
      <c r="U3" s="891"/>
      <c r="V3" s="190"/>
      <c r="W3" s="971"/>
      <c r="X3" s="971"/>
      <c r="Y3" s="971"/>
      <c r="Z3" s="971"/>
      <c r="AA3" s="190"/>
      <c r="AB3" s="891"/>
      <c r="AC3" s="891"/>
      <c r="AD3" s="891"/>
      <c r="AE3" s="891"/>
      <c r="AF3" s="190"/>
      <c r="AG3" s="891"/>
      <c r="AH3" s="891"/>
      <c r="AI3" s="891"/>
      <c r="AJ3" s="891"/>
      <c r="AK3" s="190"/>
      <c r="AL3" s="971"/>
      <c r="AM3" s="971"/>
      <c r="AN3" s="971"/>
      <c r="AO3" s="971"/>
      <c r="AP3" s="190"/>
      <c r="AQ3" s="891"/>
      <c r="AR3" s="891"/>
      <c r="AS3" s="891"/>
      <c r="AT3" s="891"/>
      <c r="AU3" s="190"/>
      <c r="AV3" s="966"/>
      <c r="AW3" s="966"/>
      <c r="AX3" s="966"/>
      <c r="AY3" s="190"/>
      <c r="AZ3" s="891"/>
      <c r="BA3" s="891"/>
      <c r="BB3" s="891"/>
      <c r="BC3" s="190"/>
      <c r="BD3" s="891"/>
      <c r="BE3" s="891"/>
      <c r="BF3" s="891"/>
      <c r="BG3" s="190"/>
      <c r="BH3" s="891"/>
      <c r="BI3" s="891"/>
      <c r="BJ3" s="891"/>
      <c r="BK3" s="891"/>
      <c r="BL3" s="190"/>
      <c r="BM3" s="971"/>
      <c r="BN3" s="971"/>
      <c r="BO3" s="971"/>
      <c r="BP3" s="971"/>
      <c r="BQ3" s="190"/>
      <c r="BR3" s="891"/>
      <c r="BS3" s="891"/>
      <c r="BT3" s="891"/>
      <c r="BU3" s="891"/>
      <c r="BV3" s="190"/>
      <c r="BW3" s="891"/>
      <c r="BX3" s="891"/>
      <c r="BY3" s="891"/>
      <c r="BZ3" s="891"/>
      <c r="CA3" s="190"/>
      <c r="CB3" s="971"/>
      <c r="CC3" s="971"/>
      <c r="CD3" s="971"/>
      <c r="CE3" s="971"/>
      <c r="CF3" s="190"/>
      <c r="CG3" s="891"/>
      <c r="CH3" s="891"/>
      <c r="CI3" s="891"/>
      <c r="CJ3" s="891"/>
      <c r="CK3" s="190"/>
      <c r="CL3" s="891"/>
      <c r="CM3" s="891"/>
      <c r="CN3" s="891"/>
      <c r="CO3" s="891"/>
      <c r="CP3" s="190"/>
      <c r="CQ3" s="971"/>
      <c r="CR3" s="971"/>
      <c r="CS3" s="971"/>
      <c r="CT3" s="971"/>
      <c r="CU3" s="190"/>
      <c r="CV3" s="891"/>
      <c r="CW3" s="891"/>
      <c r="CX3" s="891"/>
      <c r="CY3" s="891"/>
    </row>
    <row r="4" spans="1:103" ht="18" customHeight="1">
      <c r="A4" s="107" t="s">
        <v>632</v>
      </c>
      <c r="B4" s="108" t="s">
        <v>678</v>
      </c>
      <c r="C4" s="880" t="s">
        <v>4407</v>
      </c>
      <c r="D4" s="880"/>
      <c r="E4" s="880"/>
      <c r="F4" s="880"/>
      <c r="G4" s="2"/>
      <c r="H4" s="880" t="s">
        <v>4407</v>
      </c>
      <c r="I4" s="880"/>
      <c r="J4" s="880"/>
      <c r="K4" s="880"/>
      <c r="L4" s="2"/>
      <c r="M4" s="880" t="s">
        <v>4407</v>
      </c>
      <c r="N4" s="880"/>
      <c r="O4" s="880"/>
      <c r="P4" s="880"/>
      <c r="Q4" s="2"/>
      <c r="R4" s="880" t="s">
        <v>4407</v>
      </c>
      <c r="S4" s="880"/>
      <c r="T4" s="880"/>
      <c r="U4" s="880"/>
      <c r="V4" s="2"/>
      <c r="W4" s="880" t="s">
        <v>4407</v>
      </c>
      <c r="X4" s="880"/>
      <c r="Y4" s="880"/>
      <c r="Z4" s="880"/>
      <c r="AA4" s="2"/>
      <c r="AB4" s="880" t="s">
        <v>4407</v>
      </c>
      <c r="AC4" s="880"/>
      <c r="AD4" s="880"/>
      <c r="AE4" s="880"/>
      <c r="AF4" s="2"/>
      <c r="AG4" s="880" t="s">
        <v>4407</v>
      </c>
      <c r="AH4" s="880"/>
      <c r="AI4" s="880"/>
      <c r="AJ4" s="880"/>
      <c r="AK4" s="2"/>
      <c r="AL4" s="880" t="s">
        <v>4407</v>
      </c>
      <c r="AM4" s="880"/>
      <c r="AN4" s="880"/>
      <c r="AO4" s="880"/>
      <c r="AP4" s="2"/>
      <c r="AQ4" s="880" t="s">
        <v>4407</v>
      </c>
      <c r="AR4" s="880"/>
      <c r="AS4" s="880"/>
      <c r="AT4" s="880"/>
      <c r="AU4" s="2"/>
      <c r="AV4" s="967" t="s">
        <v>4407</v>
      </c>
      <c r="AW4" s="967"/>
      <c r="AX4" s="967"/>
      <c r="AY4" s="2"/>
      <c r="AZ4" s="967" t="s">
        <v>4407</v>
      </c>
      <c r="BA4" s="967"/>
      <c r="BB4" s="967"/>
      <c r="BC4" s="2"/>
      <c r="BD4" s="967" t="s">
        <v>4407</v>
      </c>
      <c r="BE4" s="967"/>
      <c r="BF4" s="967"/>
      <c r="BG4" s="2"/>
      <c r="BH4" s="880" t="s">
        <v>4407</v>
      </c>
      <c r="BI4" s="880"/>
      <c r="BJ4" s="880"/>
      <c r="BK4" s="880"/>
      <c r="BL4" s="2"/>
      <c r="BM4" s="880" t="s">
        <v>4407</v>
      </c>
      <c r="BN4" s="880"/>
      <c r="BO4" s="880"/>
      <c r="BP4" s="880"/>
      <c r="BQ4" s="2"/>
      <c r="BR4" s="880" t="s">
        <v>4407</v>
      </c>
      <c r="BS4" s="880"/>
      <c r="BT4" s="880"/>
      <c r="BU4" s="880"/>
      <c r="BV4" s="2"/>
      <c r="BW4" s="880" t="s">
        <v>4407</v>
      </c>
      <c r="BX4" s="880"/>
      <c r="BY4" s="880"/>
      <c r="BZ4" s="880"/>
      <c r="CA4" s="2"/>
      <c r="CB4" s="880" t="s">
        <v>4407</v>
      </c>
      <c r="CC4" s="880"/>
      <c r="CD4" s="880"/>
      <c r="CE4" s="880"/>
      <c r="CF4" s="2"/>
      <c r="CG4" s="880" t="s">
        <v>4407</v>
      </c>
      <c r="CH4" s="880"/>
      <c r="CI4" s="880"/>
      <c r="CJ4" s="880"/>
      <c r="CK4" s="2"/>
      <c r="CL4" s="880" t="s">
        <v>4407</v>
      </c>
      <c r="CM4" s="880"/>
      <c r="CN4" s="880"/>
      <c r="CO4" s="880"/>
      <c r="CP4" s="2"/>
      <c r="CQ4" s="880" t="s">
        <v>4407</v>
      </c>
      <c r="CR4" s="880"/>
      <c r="CS4" s="880"/>
      <c r="CT4" s="880"/>
      <c r="CU4" s="2"/>
      <c r="CV4" s="880" t="s">
        <v>4407</v>
      </c>
      <c r="CW4" s="880"/>
      <c r="CX4" s="880"/>
      <c r="CY4" s="880"/>
    </row>
    <row r="5" spans="1:103" ht="39.950000000000003" customHeight="1">
      <c r="A5" s="18" t="s">
        <v>122</v>
      </c>
      <c r="B5" s="18" t="s">
        <v>4123</v>
      </c>
      <c r="C5" s="183" t="s">
        <v>33</v>
      </c>
      <c r="D5" s="188" t="s">
        <v>2640</v>
      </c>
      <c r="E5" s="189" t="s">
        <v>2427</v>
      </c>
      <c r="F5" s="185" t="s">
        <v>2484</v>
      </c>
      <c r="G5" s="2"/>
      <c r="H5" s="183" t="s">
        <v>33</v>
      </c>
      <c r="I5" s="188" t="s">
        <v>2640</v>
      </c>
      <c r="J5" s="189" t="s">
        <v>2427</v>
      </c>
      <c r="K5" s="185" t="s">
        <v>2484</v>
      </c>
      <c r="L5" s="2"/>
      <c r="M5" s="183" t="s">
        <v>33</v>
      </c>
      <c r="N5" s="188" t="s">
        <v>2640</v>
      </c>
      <c r="O5" s="189" t="s">
        <v>2427</v>
      </c>
      <c r="P5" s="185" t="s">
        <v>2484</v>
      </c>
      <c r="Q5" s="2"/>
      <c r="R5" s="183" t="s">
        <v>33</v>
      </c>
      <c r="S5" s="188" t="s">
        <v>2640</v>
      </c>
      <c r="T5" s="189" t="s">
        <v>2427</v>
      </c>
      <c r="U5" s="185" t="s">
        <v>2484</v>
      </c>
      <c r="V5" s="2"/>
      <c r="W5" s="183" t="s">
        <v>33</v>
      </c>
      <c r="X5" s="188" t="s">
        <v>2640</v>
      </c>
      <c r="Y5" s="189" t="s">
        <v>2427</v>
      </c>
      <c r="Z5" s="185" t="s">
        <v>2484</v>
      </c>
      <c r="AA5" s="2"/>
      <c r="AB5" s="183" t="s">
        <v>33</v>
      </c>
      <c r="AC5" s="188" t="s">
        <v>2640</v>
      </c>
      <c r="AD5" s="189" t="s">
        <v>2427</v>
      </c>
      <c r="AE5" s="185" t="s">
        <v>2484</v>
      </c>
      <c r="AF5" s="2"/>
      <c r="AG5" s="183" t="s">
        <v>33</v>
      </c>
      <c r="AH5" s="188" t="s">
        <v>2640</v>
      </c>
      <c r="AI5" s="189" t="s">
        <v>2427</v>
      </c>
      <c r="AJ5" s="185" t="s">
        <v>2484</v>
      </c>
      <c r="AK5" s="2"/>
      <c r="AL5" s="183" t="s">
        <v>33</v>
      </c>
      <c r="AM5" s="188" t="s">
        <v>2640</v>
      </c>
      <c r="AN5" s="189" t="s">
        <v>2427</v>
      </c>
      <c r="AO5" s="185" t="s">
        <v>2484</v>
      </c>
      <c r="AP5" s="2"/>
      <c r="AQ5" s="183" t="s">
        <v>33</v>
      </c>
      <c r="AR5" s="188" t="s">
        <v>2640</v>
      </c>
      <c r="AS5" s="189" t="s">
        <v>2427</v>
      </c>
      <c r="AT5" s="185" t="s">
        <v>2484</v>
      </c>
      <c r="AU5" s="2"/>
      <c r="AV5" s="183" t="s">
        <v>33</v>
      </c>
      <c r="AW5" s="188" t="s">
        <v>2938</v>
      </c>
      <c r="AX5" s="189" t="s">
        <v>2659</v>
      </c>
      <c r="AY5" s="2"/>
      <c r="AZ5" s="183" t="s">
        <v>33</v>
      </c>
      <c r="BA5" s="188" t="s">
        <v>2938</v>
      </c>
      <c r="BB5" s="189" t="s">
        <v>2659</v>
      </c>
      <c r="BC5" s="2"/>
      <c r="BD5" s="183" t="s">
        <v>33</v>
      </c>
      <c r="BE5" s="188" t="s">
        <v>2938</v>
      </c>
      <c r="BF5" s="189" t="s">
        <v>2659</v>
      </c>
      <c r="BG5" s="2"/>
      <c r="BH5" s="183" t="s">
        <v>33</v>
      </c>
      <c r="BI5" s="188" t="s">
        <v>2640</v>
      </c>
      <c r="BJ5" s="189" t="s">
        <v>2427</v>
      </c>
      <c r="BK5" s="185" t="s">
        <v>2484</v>
      </c>
      <c r="BL5" s="2"/>
      <c r="BM5" s="183" t="s">
        <v>33</v>
      </c>
      <c r="BN5" s="188" t="s">
        <v>2640</v>
      </c>
      <c r="BO5" s="189" t="s">
        <v>2427</v>
      </c>
      <c r="BP5" s="185" t="s">
        <v>2484</v>
      </c>
      <c r="BQ5" s="2"/>
      <c r="BR5" s="183" t="s">
        <v>33</v>
      </c>
      <c r="BS5" s="188" t="s">
        <v>2640</v>
      </c>
      <c r="BT5" s="189" t="s">
        <v>2427</v>
      </c>
      <c r="BU5" s="185" t="s">
        <v>2484</v>
      </c>
      <c r="BV5" s="2"/>
      <c r="BW5" s="183" t="s">
        <v>33</v>
      </c>
      <c r="BX5" s="188" t="s">
        <v>2640</v>
      </c>
      <c r="BY5" s="189" t="s">
        <v>2427</v>
      </c>
      <c r="BZ5" s="185" t="s">
        <v>2484</v>
      </c>
      <c r="CA5" s="2"/>
      <c r="CB5" s="183" t="s">
        <v>33</v>
      </c>
      <c r="CC5" s="188" t="s">
        <v>2640</v>
      </c>
      <c r="CD5" s="189" t="s">
        <v>2427</v>
      </c>
      <c r="CE5" s="185" t="s">
        <v>2484</v>
      </c>
      <c r="CF5" s="2"/>
      <c r="CG5" s="183" t="s">
        <v>33</v>
      </c>
      <c r="CH5" s="188" t="s">
        <v>2640</v>
      </c>
      <c r="CI5" s="189" t="s">
        <v>2427</v>
      </c>
      <c r="CJ5" s="185" t="s">
        <v>2484</v>
      </c>
      <c r="CK5" s="2"/>
      <c r="CL5" s="183" t="s">
        <v>33</v>
      </c>
      <c r="CM5" s="188" t="s">
        <v>2640</v>
      </c>
      <c r="CN5" s="189" t="s">
        <v>2427</v>
      </c>
      <c r="CO5" s="185" t="s">
        <v>2484</v>
      </c>
      <c r="CP5" s="2"/>
      <c r="CQ5" s="183" t="s">
        <v>33</v>
      </c>
      <c r="CR5" s="188" t="s">
        <v>2640</v>
      </c>
      <c r="CS5" s="189" t="s">
        <v>2427</v>
      </c>
      <c r="CT5" s="185" t="s">
        <v>2484</v>
      </c>
      <c r="CU5" s="2"/>
      <c r="CV5" s="183" t="s">
        <v>33</v>
      </c>
      <c r="CW5" s="188" t="s">
        <v>2640</v>
      </c>
      <c r="CX5" s="189" t="s">
        <v>2427</v>
      </c>
      <c r="CY5" s="185" t="s">
        <v>2484</v>
      </c>
    </row>
    <row r="6" spans="1:103" ht="12.75" customHeight="1">
      <c r="A6" s="17">
        <v>80006</v>
      </c>
      <c r="B6" s="58" t="s">
        <v>1315</v>
      </c>
      <c r="C6" s="199" t="s">
        <v>2485</v>
      </c>
      <c r="D6" s="260" t="s">
        <v>672</v>
      </c>
      <c r="E6" s="261" t="s">
        <v>672</v>
      </c>
      <c r="F6" s="262" t="s">
        <v>672</v>
      </c>
      <c r="H6" s="124" t="s">
        <v>2641</v>
      </c>
      <c r="I6" s="125" t="s">
        <v>2641</v>
      </c>
      <c r="J6" s="125" t="s">
        <v>2641</v>
      </c>
      <c r="K6" s="126" t="s">
        <v>2641</v>
      </c>
      <c r="M6" s="124" t="s">
        <v>2641</v>
      </c>
      <c r="N6" s="125" t="s">
        <v>2641</v>
      </c>
      <c r="O6" s="125" t="s">
        <v>2641</v>
      </c>
      <c r="P6" s="126" t="s">
        <v>2641</v>
      </c>
      <c r="R6" s="199" t="s">
        <v>2485</v>
      </c>
      <c r="S6" s="260" t="s">
        <v>672</v>
      </c>
      <c r="T6" s="261" t="s">
        <v>672</v>
      </c>
      <c r="U6" s="262" t="s">
        <v>672</v>
      </c>
      <c r="W6" s="124" t="s">
        <v>2641</v>
      </c>
      <c r="X6" s="125" t="s">
        <v>2641</v>
      </c>
      <c r="Y6" s="125" t="s">
        <v>2641</v>
      </c>
      <c r="Z6" s="126" t="s">
        <v>2641</v>
      </c>
      <c r="AB6" s="124" t="s">
        <v>2641</v>
      </c>
      <c r="AC6" s="125" t="s">
        <v>2641</v>
      </c>
      <c r="AD6" s="125" t="s">
        <v>2641</v>
      </c>
      <c r="AE6" s="126" t="s">
        <v>2641</v>
      </c>
      <c r="AG6" s="199" t="s">
        <v>2485</v>
      </c>
      <c r="AH6" s="260" t="s">
        <v>672</v>
      </c>
      <c r="AI6" s="261" t="s">
        <v>672</v>
      </c>
      <c r="AJ6" s="262" t="s">
        <v>672</v>
      </c>
      <c r="AL6" s="124" t="s">
        <v>2641</v>
      </c>
      <c r="AM6" s="125" t="s">
        <v>2641</v>
      </c>
      <c r="AN6" s="125" t="s">
        <v>2641</v>
      </c>
      <c r="AO6" s="126" t="s">
        <v>2641</v>
      </c>
      <c r="AQ6" s="124" t="s">
        <v>2641</v>
      </c>
      <c r="AR6" s="125" t="s">
        <v>2641</v>
      </c>
      <c r="AS6" s="125" t="s">
        <v>2641</v>
      </c>
      <c r="AT6" s="126" t="s">
        <v>2641</v>
      </c>
      <c r="AV6" s="199">
        <v>10</v>
      </c>
      <c r="AW6" s="260">
        <v>36</v>
      </c>
      <c r="AX6" s="261">
        <v>27.777777777777779</v>
      </c>
      <c r="AZ6" s="111" t="s">
        <v>2641</v>
      </c>
      <c r="BA6" s="112" t="s">
        <v>2641</v>
      </c>
      <c r="BB6" s="113" t="s">
        <v>2641</v>
      </c>
      <c r="BD6" s="111" t="s">
        <v>2641</v>
      </c>
      <c r="BE6" s="112" t="s">
        <v>2641</v>
      </c>
      <c r="BF6" s="113" t="s">
        <v>2641</v>
      </c>
      <c r="BH6" s="199">
        <v>27</v>
      </c>
      <c r="BI6" s="260">
        <v>1668.0357234297055</v>
      </c>
      <c r="BJ6" s="261">
        <v>1413.5034476052547</v>
      </c>
      <c r="BK6" s="262" t="s">
        <v>2418</v>
      </c>
      <c r="BM6" s="124" t="s">
        <v>2641</v>
      </c>
      <c r="BN6" s="125" t="s">
        <v>2641</v>
      </c>
      <c r="BO6" s="125" t="s">
        <v>2641</v>
      </c>
      <c r="BP6" s="126" t="s">
        <v>2641</v>
      </c>
      <c r="BR6" s="124" t="s">
        <v>2641</v>
      </c>
      <c r="BS6" s="125" t="s">
        <v>2641</v>
      </c>
      <c r="BT6" s="125" t="s">
        <v>2641</v>
      </c>
      <c r="BU6" s="126" t="s">
        <v>2641</v>
      </c>
      <c r="BW6" s="199" t="s">
        <v>2485</v>
      </c>
      <c r="BX6" s="260" t="s">
        <v>672</v>
      </c>
      <c r="BY6" s="261" t="s">
        <v>672</v>
      </c>
      <c r="BZ6" s="262" t="s">
        <v>672</v>
      </c>
      <c r="CB6" s="124" t="s">
        <v>2641</v>
      </c>
      <c r="CC6" s="125" t="s">
        <v>2641</v>
      </c>
      <c r="CD6" s="125" t="s">
        <v>2641</v>
      </c>
      <c r="CE6" s="126" t="s">
        <v>2641</v>
      </c>
      <c r="CG6" s="124" t="s">
        <v>2641</v>
      </c>
      <c r="CH6" s="125" t="s">
        <v>2641</v>
      </c>
      <c r="CI6" s="125" t="s">
        <v>2641</v>
      </c>
      <c r="CJ6" s="126" t="s">
        <v>2641</v>
      </c>
      <c r="CL6" s="199">
        <v>18</v>
      </c>
      <c r="CM6" s="260">
        <v>878.06193405665647</v>
      </c>
      <c r="CN6" s="261">
        <v>152.88766057237973</v>
      </c>
      <c r="CO6" s="262" t="s">
        <v>2451</v>
      </c>
      <c r="CQ6" s="124" t="s">
        <v>2641</v>
      </c>
      <c r="CR6" s="125" t="s">
        <v>2641</v>
      </c>
      <c r="CS6" s="125" t="s">
        <v>2641</v>
      </c>
      <c r="CT6" s="126" t="s">
        <v>2641</v>
      </c>
      <c r="CV6" s="124" t="s">
        <v>2641</v>
      </c>
      <c r="CW6" s="125" t="s">
        <v>2641</v>
      </c>
      <c r="CX6" s="125" t="s">
        <v>2641</v>
      </c>
      <c r="CY6" s="126" t="s">
        <v>2641</v>
      </c>
    </row>
    <row r="7" spans="1:103">
      <c r="A7" s="57">
        <v>80023</v>
      </c>
      <c r="B7" s="58" t="s">
        <v>2611</v>
      </c>
      <c r="C7" s="199" t="s">
        <v>2485</v>
      </c>
      <c r="D7" s="260" t="s">
        <v>672</v>
      </c>
      <c r="E7" s="261" t="s">
        <v>672</v>
      </c>
      <c r="F7" s="262" t="s">
        <v>672</v>
      </c>
      <c r="H7" s="111" t="s">
        <v>2641</v>
      </c>
      <c r="I7" s="112" t="s">
        <v>2641</v>
      </c>
      <c r="J7" s="112" t="s">
        <v>2641</v>
      </c>
      <c r="K7" s="123" t="s">
        <v>2641</v>
      </c>
      <c r="M7" s="111" t="s">
        <v>2641</v>
      </c>
      <c r="N7" s="112" t="s">
        <v>2641</v>
      </c>
      <c r="O7" s="112" t="s">
        <v>2641</v>
      </c>
      <c r="P7" s="123" t="s">
        <v>2641</v>
      </c>
      <c r="R7" s="199" t="s">
        <v>2485</v>
      </c>
      <c r="S7" s="260" t="s">
        <v>672</v>
      </c>
      <c r="T7" s="261" t="s">
        <v>672</v>
      </c>
      <c r="U7" s="262" t="s">
        <v>672</v>
      </c>
      <c r="W7" s="111" t="s">
        <v>2641</v>
      </c>
      <c r="X7" s="112" t="s">
        <v>2641</v>
      </c>
      <c r="Y7" s="112" t="s">
        <v>2641</v>
      </c>
      <c r="Z7" s="123" t="s">
        <v>2641</v>
      </c>
      <c r="AB7" s="111" t="s">
        <v>2641</v>
      </c>
      <c r="AC7" s="112" t="s">
        <v>2641</v>
      </c>
      <c r="AD7" s="112" t="s">
        <v>2641</v>
      </c>
      <c r="AE7" s="123" t="s">
        <v>2641</v>
      </c>
      <c r="AG7" s="199" t="s">
        <v>2485</v>
      </c>
      <c r="AH7" s="260" t="s">
        <v>672</v>
      </c>
      <c r="AI7" s="261" t="s">
        <v>672</v>
      </c>
      <c r="AJ7" s="262" t="s">
        <v>672</v>
      </c>
      <c r="AL7" s="111" t="s">
        <v>2641</v>
      </c>
      <c r="AM7" s="112" t="s">
        <v>2641</v>
      </c>
      <c r="AN7" s="112" t="s">
        <v>2641</v>
      </c>
      <c r="AO7" s="123" t="s">
        <v>2641</v>
      </c>
      <c r="AQ7" s="111" t="s">
        <v>2641</v>
      </c>
      <c r="AR7" s="112" t="s">
        <v>2641</v>
      </c>
      <c r="AS7" s="112" t="s">
        <v>2641</v>
      </c>
      <c r="AT7" s="123" t="s">
        <v>2641</v>
      </c>
      <c r="AV7" s="199">
        <v>13</v>
      </c>
      <c r="AW7" s="260">
        <v>23</v>
      </c>
      <c r="AX7" s="261">
        <v>56.521739130434781</v>
      </c>
      <c r="AZ7" s="111" t="s">
        <v>2641</v>
      </c>
      <c r="BA7" s="112" t="s">
        <v>2641</v>
      </c>
      <c r="BB7" s="113" t="s">
        <v>2641</v>
      </c>
      <c r="BD7" s="111" t="s">
        <v>2641</v>
      </c>
      <c r="BE7" s="112" t="s">
        <v>2641</v>
      </c>
      <c r="BF7" s="113" t="s">
        <v>2641</v>
      </c>
      <c r="BH7" s="199" t="s">
        <v>2485</v>
      </c>
      <c r="BI7" s="260" t="s">
        <v>672</v>
      </c>
      <c r="BJ7" s="261" t="s">
        <v>672</v>
      </c>
      <c r="BK7" s="262" t="s">
        <v>672</v>
      </c>
      <c r="BM7" s="111" t="s">
        <v>2641</v>
      </c>
      <c r="BN7" s="112" t="s">
        <v>2641</v>
      </c>
      <c r="BO7" s="112" t="s">
        <v>2641</v>
      </c>
      <c r="BP7" s="123" t="s">
        <v>2641</v>
      </c>
      <c r="BR7" s="111" t="s">
        <v>2641</v>
      </c>
      <c r="BS7" s="112" t="s">
        <v>2641</v>
      </c>
      <c r="BT7" s="112" t="s">
        <v>2641</v>
      </c>
      <c r="BU7" s="123" t="s">
        <v>2641</v>
      </c>
      <c r="BW7" s="199" t="s">
        <v>2485</v>
      </c>
      <c r="BX7" s="260" t="s">
        <v>672</v>
      </c>
      <c r="BY7" s="261" t="s">
        <v>672</v>
      </c>
      <c r="BZ7" s="262" t="s">
        <v>672</v>
      </c>
      <c r="CB7" s="111" t="s">
        <v>2641</v>
      </c>
      <c r="CC7" s="112" t="s">
        <v>2641</v>
      </c>
      <c r="CD7" s="112" t="s">
        <v>2641</v>
      </c>
      <c r="CE7" s="123" t="s">
        <v>2641</v>
      </c>
      <c r="CG7" s="111" t="s">
        <v>2641</v>
      </c>
      <c r="CH7" s="112" t="s">
        <v>2641</v>
      </c>
      <c r="CI7" s="112" t="s">
        <v>2641</v>
      </c>
      <c r="CJ7" s="123" t="s">
        <v>2641</v>
      </c>
      <c r="CL7" s="199" t="s">
        <v>2485</v>
      </c>
      <c r="CM7" s="260" t="s">
        <v>672</v>
      </c>
      <c r="CN7" s="261" t="s">
        <v>672</v>
      </c>
      <c r="CO7" s="262" t="s">
        <v>672</v>
      </c>
      <c r="CQ7" s="111" t="s">
        <v>2641</v>
      </c>
      <c r="CR7" s="112" t="s">
        <v>2641</v>
      </c>
      <c r="CS7" s="112" t="s">
        <v>2641</v>
      </c>
      <c r="CT7" s="123" t="s">
        <v>2641</v>
      </c>
      <c r="CV7" s="111" t="s">
        <v>2641</v>
      </c>
      <c r="CW7" s="112" t="s">
        <v>2641</v>
      </c>
      <c r="CX7" s="112" t="s">
        <v>2641</v>
      </c>
      <c r="CY7" s="123" t="s">
        <v>2641</v>
      </c>
    </row>
    <row r="8" spans="1:103">
      <c r="A8" s="57">
        <v>80003</v>
      </c>
      <c r="B8" s="58" t="s">
        <v>1312</v>
      </c>
      <c r="C8" s="199">
        <v>9</v>
      </c>
      <c r="D8" s="260">
        <v>30.803740333160146</v>
      </c>
      <c r="E8" s="261">
        <v>46.492949018680093</v>
      </c>
      <c r="F8" s="262" t="s">
        <v>2416</v>
      </c>
      <c r="H8" s="111" t="s">
        <v>2641</v>
      </c>
      <c r="I8" s="112" t="s">
        <v>2641</v>
      </c>
      <c r="J8" s="112" t="s">
        <v>2641</v>
      </c>
      <c r="K8" s="123" t="s">
        <v>2641</v>
      </c>
      <c r="M8" s="111" t="s">
        <v>2641</v>
      </c>
      <c r="N8" s="112" t="s">
        <v>2641</v>
      </c>
      <c r="O8" s="112" t="s">
        <v>2641</v>
      </c>
      <c r="P8" s="123" t="s">
        <v>2641</v>
      </c>
      <c r="R8" s="199">
        <v>7</v>
      </c>
      <c r="S8" s="260">
        <v>225.79623023844977</v>
      </c>
      <c r="T8" s="261">
        <v>76.092318962277886</v>
      </c>
      <c r="U8" s="262" t="s">
        <v>2451</v>
      </c>
      <c r="W8" s="111" t="s">
        <v>2641</v>
      </c>
      <c r="X8" s="112" t="s">
        <v>2641</v>
      </c>
      <c r="Y8" s="112" t="s">
        <v>2641</v>
      </c>
      <c r="Z8" s="123" t="s">
        <v>2641</v>
      </c>
      <c r="AB8" s="111" t="s">
        <v>2641</v>
      </c>
      <c r="AC8" s="112" t="s">
        <v>2641</v>
      </c>
      <c r="AD8" s="112" t="s">
        <v>2641</v>
      </c>
      <c r="AE8" s="123" t="s">
        <v>2641</v>
      </c>
      <c r="AG8" s="199">
        <v>8</v>
      </c>
      <c r="AH8" s="260">
        <v>148.32102713489252</v>
      </c>
      <c r="AI8" s="261">
        <v>86.686521871678153</v>
      </c>
      <c r="AJ8" s="262" t="s">
        <v>2451</v>
      </c>
      <c r="AL8" s="111" t="s">
        <v>2641</v>
      </c>
      <c r="AM8" s="112" t="s">
        <v>2641</v>
      </c>
      <c r="AN8" s="112" t="s">
        <v>2641</v>
      </c>
      <c r="AO8" s="123" t="s">
        <v>2641</v>
      </c>
      <c r="AQ8" s="111" t="s">
        <v>2641</v>
      </c>
      <c r="AR8" s="112" t="s">
        <v>2641</v>
      </c>
      <c r="AS8" s="112" t="s">
        <v>2641</v>
      </c>
      <c r="AT8" s="123" t="s">
        <v>2641</v>
      </c>
      <c r="AV8" s="199">
        <v>81</v>
      </c>
      <c r="AW8" s="199">
        <v>243</v>
      </c>
      <c r="AX8" s="200">
        <v>33.333333333333329</v>
      </c>
      <c r="AZ8" s="111" t="s">
        <v>2641</v>
      </c>
      <c r="BA8" s="112" t="s">
        <v>2641</v>
      </c>
      <c r="BB8" s="113" t="s">
        <v>2641</v>
      </c>
      <c r="BD8" s="111" t="s">
        <v>2641</v>
      </c>
      <c r="BE8" s="112" t="s">
        <v>2641</v>
      </c>
      <c r="BF8" s="113" t="s">
        <v>2641</v>
      </c>
      <c r="BH8" s="199">
        <v>41</v>
      </c>
      <c r="BI8" s="260">
        <v>172.07548424204302</v>
      </c>
      <c r="BJ8" s="261">
        <v>145.81779443209967</v>
      </c>
      <c r="BK8" s="262" t="s">
        <v>2416</v>
      </c>
      <c r="BM8" s="111" t="s">
        <v>2641</v>
      </c>
      <c r="BN8" s="112" t="s">
        <v>2641</v>
      </c>
      <c r="BO8" s="112" t="s">
        <v>2641</v>
      </c>
      <c r="BP8" s="123" t="s">
        <v>2641</v>
      </c>
      <c r="BR8" s="111" t="s">
        <v>2641</v>
      </c>
      <c r="BS8" s="112" t="s">
        <v>2641</v>
      </c>
      <c r="BT8" s="112" t="s">
        <v>2641</v>
      </c>
      <c r="BU8" s="123" t="s">
        <v>2641</v>
      </c>
      <c r="BW8" s="199">
        <v>53</v>
      </c>
      <c r="BX8" s="260">
        <v>195.10324832849523</v>
      </c>
      <c r="BY8" s="261">
        <v>58.528549104850988</v>
      </c>
      <c r="BZ8" s="262" t="s">
        <v>2418</v>
      </c>
      <c r="CB8" s="111" t="s">
        <v>2641</v>
      </c>
      <c r="CC8" s="112" t="s">
        <v>2641</v>
      </c>
      <c r="CD8" s="112" t="s">
        <v>2641</v>
      </c>
      <c r="CE8" s="123" t="s">
        <v>2641</v>
      </c>
      <c r="CG8" s="111" t="s">
        <v>2641</v>
      </c>
      <c r="CH8" s="112" t="s">
        <v>2641</v>
      </c>
      <c r="CI8" s="112" t="s">
        <v>2641</v>
      </c>
      <c r="CJ8" s="123" t="s">
        <v>2641</v>
      </c>
      <c r="CL8" s="199">
        <v>122</v>
      </c>
      <c r="CM8" s="260">
        <v>451.26078340184148</v>
      </c>
      <c r="CN8" s="261">
        <v>78.573279180458385</v>
      </c>
      <c r="CO8" s="262" t="s">
        <v>2418</v>
      </c>
      <c r="CQ8" s="111" t="s">
        <v>2641</v>
      </c>
      <c r="CR8" s="112" t="s">
        <v>2641</v>
      </c>
      <c r="CS8" s="112" t="s">
        <v>2641</v>
      </c>
      <c r="CT8" s="123" t="s">
        <v>2641</v>
      </c>
      <c r="CV8" s="111" t="s">
        <v>2641</v>
      </c>
      <c r="CW8" s="112" t="s">
        <v>2641</v>
      </c>
      <c r="CX8" s="112" t="s">
        <v>2641</v>
      </c>
      <c r="CY8" s="123" t="s">
        <v>2641</v>
      </c>
    </row>
    <row r="9" spans="1:103">
      <c r="A9" s="57">
        <v>80000</v>
      </c>
      <c r="B9" s="58" t="s">
        <v>1310</v>
      </c>
      <c r="C9" s="199" t="s">
        <v>2485</v>
      </c>
      <c r="D9" s="260" t="s">
        <v>672</v>
      </c>
      <c r="E9" s="261" t="s">
        <v>672</v>
      </c>
      <c r="F9" s="262" t="s">
        <v>672</v>
      </c>
      <c r="H9" s="111" t="s">
        <v>2641</v>
      </c>
      <c r="I9" s="112" t="s">
        <v>2641</v>
      </c>
      <c r="J9" s="112" t="s">
        <v>2641</v>
      </c>
      <c r="K9" s="123" t="s">
        <v>2641</v>
      </c>
      <c r="M9" s="111" t="s">
        <v>2641</v>
      </c>
      <c r="N9" s="112" t="s">
        <v>2641</v>
      </c>
      <c r="O9" s="112" t="s">
        <v>2641</v>
      </c>
      <c r="P9" s="123" t="s">
        <v>2641</v>
      </c>
      <c r="R9" s="199" t="s">
        <v>2485</v>
      </c>
      <c r="S9" s="260" t="s">
        <v>672</v>
      </c>
      <c r="T9" s="261" t="s">
        <v>672</v>
      </c>
      <c r="U9" s="262" t="s">
        <v>672</v>
      </c>
      <c r="W9" s="111" t="s">
        <v>2641</v>
      </c>
      <c r="X9" s="112" t="s">
        <v>2641</v>
      </c>
      <c r="Y9" s="112" t="s">
        <v>2641</v>
      </c>
      <c r="Z9" s="123" t="s">
        <v>2641</v>
      </c>
      <c r="AB9" s="111" t="s">
        <v>2641</v>
      </c>
      <c r="AC9" s="112" t="s">
        <v>2641</v>
      </c>
      <c r="AD9" s="112" t="s">
        <v>2641</v>
      </c>
      <c r="AE9" s="123" t="s">
        <v>2641</v>
      </c>
      <c r="AG9" s="199" t="s">
        <v>2485</v>
      </c>
      <c r="AH9" s="260" t="s">
        <v>672</v>
      </c>
      <c r="AI9" s="261" t="s">
        <v>672</v>
      </c>
      <c r="AJ9" s="262" t="s">
        <v>672</v>
      </c>
      <c r="AL9" s="111" t="s">
        <v>2641</v>
      </c>
      <c r="AM9" s="112" t="s">
        <v>2641</v>
      </c>
      <c r="AN9" s="112" t="s">
        <v>2641</v>
      </c>
      <c r="AO9" s="123" t="s">
        <v>2641</v>
      </c>
      <c r="AQ9" s="111" t="s">
        <v>2641</v>
      </c>
      <c r="AR9" s="112" t="s">
        <v>2641</v>
      </c>
      <c r="AS9" s="112" t="s">
        <v>2641</v>
      </c>
      <c r="AT9" s="123" t="s">
        <v>2641</v>
      </c>
      <c r="AV9" s="199">
        <v>70</v>
      </c>
      <c r="AW9" s="199">
        <v>156</v>
      </c>
      <c r="AX9" s="200">
        <v>44.871794871794876</v>
      </c>
      <c r="AZ9" s="111" t="s">
        <v>2641</v>
      </c>
      <c r="BA9" s="112" t="s">
        <v>2641</v>
      </c>
      <c r="BB9" s="113" t="s">
        <v>2641</v>
      </c>
      <c r="BD9" s="111" t="s">
        <v>2641</v>
      </c>
      <c r="BE9" s="112" t="s">
        <v>2641</v>
      </c>
      <c r="BF9" s="113" t="s">
        <v>2641</v>
      </c>
      <c r="BH9" s="199">
        <v>56</v>
      </c>
      <c r="BI9" s="260">
        <v>215.74815138261309</v>
      </c>
      <c r="BJ9" s="261">
        <v>182.82627374834857</v>
      </c>
      <c r="BK9" s="262" t="s">
        <v>2418</v>
      </c>
      <c r="BM9" s="111" t="s">
        <v>2641</v>
      </c>
      <c r="BN9" s="112" t="s">
        <v>2641</v>
      </c>
      <c r="BO9" s="112" t="s">
        <v>2641</v>
      </c>
      <c r="BP9" s="123" t="s">
        <v>2641</v>
      </c>
      <c r="BR9" s="111" t="s">
        <v>2641</v>
      </c>
      <c r="BS9" s="112" t="s">
        <v>2641</v>
      </c>
      <c r="BT9" s="112" t="s">
        <v>2641</v>
      </c>
      <c r="BU9" s="123" t="s">
        <v>2641</v>
      </c>
      <c r="BW9" s="199">
        <v>32</v>
      </c>
      <c r="BX9" s="260">
        <v>155.13364408793731</v>
      </c>
      <c r="BY9" s="261">
        <v>46.538164708194657</v>
      </c>
      <c r="BZ9" s="262" t="s">
        <v>2418</v>
      </c>
      <c r="CB9" s="111" t="s">
        <v>2641</v>
      </c>
      <c r="CC9" s="112" t="s">
        <v>2641</v>
      </c>
      <c r="CD9" s="112" t="s">
        <v>2641</v>
      </c>
      <c r="CE9" s="123" t="s">
        <v>2641</v>
      </c>
      <c r="CG9" s="111" t="s">
        <v>2641</v>
      </c>
      <c r="CH9" s="112" t="s">
        <v>2641</v>
      </c>
      <c r="CI9" s="112" t="s">
        <v>2641</v>
      </c>
      <c r="CJ9" s="123" t="s">
        <v>2641</v>
      </c>
      <c r="CL9" s="199">
        <v>78</v>
      </c>
      <c r="CM9" s="260">
        <v>381.34398318992078</v>
      </c>
      <c r="CN9" s="261">
        <v>66.399404417750247</v>
      </c>
      <c r="CO9" s="262" t="s">
        <v>2418</v>
      </c>
      <c r="CQ9" s="111" t="s">
        <v>2641</v>
      </c>
      <c r="CR9" s="112" t="s">
        <v>2641</v>
      </c>
      <c r="CS9" s="112" t="s">
        <v>2641</v>
      </c>
      <c r="CT9" s="123" t="s">
        <v>2641</v>
      </c>
      <c r="CV9" s="111" t="s">
        <v>2641</v>
      </c>
      <c r="CW9" s="112" t="s">
        <v>2641</v>
      </c>
      <c r="CX9" s="112" t="s">
        <v>2641</v>
      </c>
      <c r="CY9" s="123" t="s">
        <v>2641</v>
      </c>
    </row>
    <row r="10" spans="1:103">
      <c r="A10" s="57">
        <v>80001</v>
      </c>
      <c r="B10" s="58" t="s">
        <v>1311</v>
      </c>
      <c r="C10" s="199">
        <v>13</v>
      </c>
      <c r="D10" s="260">
        <v>43.58347516850602</v>
      </c>
      <c r="E10" s="261">
        <v>65.781761148172222</v>
      </c>
      <c r="F10" s="262" t="s">
        <v>2451</v>
      </c>
      <c r="H10" s="111" t="s">
        <v>2641</v>
      </c>
      <c r="I10" s="112" t="s">
        <v>2641</v>
      </c>
      <c r="J10" s="112" t="s">
        <v>2641</v>
      </c>
      <c r="K10" s="123" t="s">
        <v>2641</v>
      </c>
      <c r="M10" s="111" t="s">
        <v>2641</v>
      </c>
      <c r="N10" s="112" t="s">
        <v>2641</v>
      </c>
      <c r="O10" s="112" t="s">
        <v>2641</v>
      </c>
      <c r="P10" s="123" t="s">
        <v>2641</v>
      </c>
      <c r="R10" s="199">
        <v>6</v>
      </c>
      <c r="S10" s="260">
        <v>169.72423003520197</v>
      </c>
      <c r="T10" s="261">
        <v>57.196305863154429</v>
      </c>
      <c r="U10" s="262" t="s">
        <v>2451</v>
      </c>
      <c r="W10" s="111" t="s">
        <v>2641</v>
      </c>
      <c r="X10" s="112" t="s">
        <v>2641</v>
      </c>
      <c r="Y10" s="112" t="s">
        <v>2641</v>
      </c>
      <c r="Z10" s="123" t="s">
        <v>2641</v>
      </c>
      <c r="AB10" s="111" t="s">
        <v>2641</v>
      </c>
      <c r="AC10" s="112" t="s">
        <v>2641</v>
      </c>
      <c r="AD10" s="112" t="s">
        <v>2641</v>
      </c>
      <c r="AE10" s="123" t="s">
        <v>2641</v>
      </c>
      <c r="AG10" s="199" t="s">
        <v>2485</v>
      </c>
      <c r="AH10" s="260" t="s">
        <v>672</v>
      </c>
      <c r="AI10" s="261" t="s">
        <v>672</v>
      </c>
      <c r="AJ10" s="262" t="s">
        <v>672</v>
      </c>
      <c r="AL10" s="111" t="s">
        <v>2641</v>
      </c>
      <c r="AM10" s="112" t="s">
        <v>2641</v>
      </c>
      <c r="AN10" s="112" t="s">
        <v>2641</v>
      </c>
      <c r="AO10" s="123" t="s">
        <v>2641</v>
      </c>
      <c r="AQ10" s="111" t="s">
        <v>2641</v>
      </c>
      <c r="AR10" s="112" t="s">
        <v>2641</v>
      </c>
      <c r="AS10" s="112" t="s">
        <v>2641</v>
      </c>
      <c r="AT10" s="123" t="s">
        <v>2641</v>
      </c>
      <c r="AV10" s="199">
        <v>139</v>
      </c>
      <c r="AW10" s="199">
        <v>363</v>
      </c>
      <c r="AX10" s="200">
        <v>38.292011019283748</v>
      </c>
      <c r="AZ10" s="111" t="s">
        <v>2641</v>
      </c>
      <c r="BA10" s="112" t="s">
        <v>2641</v>
      </c>
      <c r="BB10" s="113" t="s">
        <v>2641</v>
      </c>
      <c r="BD10" s="111" t="s">
        <v>2641</v>
      </c>
      <c r="BE10" s="112" t="s">
        <v>2641</v>
      </c>
      <c r="BF10" s="113" t="s">
        <v>2641</v>
      </c>
      <c r="BH10" s="199">
        <v>41</v>
      </c>
      <c r="BI10" s="260">
        <v>161.22203004860577</v>
      </c>
      <c r="BJ10" s="261">
        <v>136.62051244025761</v>
      </c>
      <c r="BK10" s="262" t="s">
        <v>2416</v>
      </c>
      <c r="BM10" s="111" t="s">
        <v>2641</v>
      </c>
      <c r="BN10" s="112" t="s">
        <v>2641</v>
      </c>
      <c r="BO10" s="112" t="s">
        <v>2641</v>
      </c>
      <c r="BP10" s="123" t="s">
        <v>2641</v>
      </c>
      <c r="BR10" s="111" t="s">
        <v>2641</v>
      </c>
      <c r="BS10" s="112" t="s">
        <v>2641</v>
      </c>
      <c r="BT10" s="112" t="s">
        <v>2641</v>
      </c>
      <c r="BU10" s="123" t="s">
        <v>2641</v>
      </c>
      <c r="BW10" s="199">
        <v>56</v>
      </c>
      <c r="BX10" s="260">
        <v>212.06245344308934</v>
      </c>
      <c r="BY10" s="261">
        <v>63.616099813681451</v>
      </c>
      <c r="BZ10" s="262" t="s">
        <v>2418</v>
      </c>
      <c r="CB10" s="111" t="s">
        <v>2641</v>
      </c>
      <c r="CC10" s="112" t="s">
        <v>2641</v>
      </c>
      <c r="CD10" s="112" t="s">
        <v>2641</v>
      </c>
      <c r="CE10" s="123" t="s">
        <v>2641</v>
      </c>
      <c r="CG10" s="111" t="s">
        <v>2641</v>
      </c>
      <c r="CH10" s="112" t="s">
        <v>2641</v>
      </c>
      <c r="CI10" s="112" t="s">
        <v>2641</v>
      </c>
      <c r="CJ10" s="123" t="s">
        <v>2641</v>
      </c>
      <c r="CL10" s="199">
        <v>143</v>
      </c>
      <c r="CM10" s="260">
        <v>550.76581287432634</v>
      </c>
      <c r="CN10" s="261">
        <v>95.899040133275506</v>
      </c>
      <c r="CO10" s="262" t="s">
        <v>2451</v>
      </c>
      <c r="CQ10" s="111" t="s">
        <v>2641</v>
      </c>
      <c r="CR10" s="112" t="s">
        <v>2641</v>
      </c>
      <c r="CS10" s="112" t="s">
        <v>2641</v>
      </c>
      <c r="CT10" s="123" t="s">
        <v>2641</v>
      </c>
      <c r="CV10" s="111" t="s">
        <v>2641</v>
      </c>
      <c r="CW10" s="112" t="s">
        <v>2641</v>
      </c>
      <c r="CX10" s="112" t="s">
        <v>2641</v>
      </c>
      <c r="CY10" s="123" t="s">
        <v>2641</v>
      </c>
    </row>
    <row r="11" spans="1:103">
      <c r="A11" s="57">
        <v>80020</v>
      </c>
      <c r="B11" s="58" t="s">
        <v>1324</v>
      </c>
      <c r="C11" s="199" t="s">
        <v>2485</v>
      </c>
      <c r="D11" s="260" t="s">
        <v>672</v>
      </c>
      <c r="E11" s="261" t="s">
        <v>672</v>
      </c>
      <c r="F11" s="262" t="s">
        <v>672</v>
      </c>
      <c r="H11" s="111" t="s">
        <v>2641</v>
      </c>
      <c r="I11" s="112" t="s">
        <v>2641</v>
      </c>
      <c r="J11" s="112" t="s">
        <v>2641</v>
      </c>
      <c r="K11" s="123" t="s">
        <v>2641</v>
      </c>
      <c r="M11" s="111" t="s">
        <v>2641</v>
      </c>
      <c r="N11" s="112" t="s">
        <v>2641</v>
      </c>
      <c r="O11" s="112" t="s">
        <v>2641</v>
      </c>
      <c r="P11" s="123" t="s">
        <v>2641</v>
      </c>
      <c r="R11" s="199" t="s">
        <v>2485</v>
      </c>
      <c r="S11" s="260" t="s">
        <v>672</v>
      </c>
      <c r="T11" s="261" t="s">
        <v>672</v>
      </c>
      <c r="U11" s="262" t="s">
        <v>672</v>
      </c>
      <c r="W11" s="111" t="s">
        <v>2641</v>
      </c>
      <c r="X11" s="112" t="s">
        <v>2641</v>
      </c>
      <c r="Y11" s="112" t="s">
        <v>2641</v>
      </c>
      <c r="Z11" s="123" t="s">
        <v>2641</v>
      </c>
      <c r="AB11" s="111" t="s">
        <v>2641</v>
      </c>
      <c r="AC11" s="112" t="s">
        <v>2641</v>
      </c>
      <c r="AD11" s="112" t="s">
        <v>2641</v>
      </c>
      <c r="AE11" s="123" t="s">
        <v>2641</v>
      </c>
      <c r="AG11" s="199" t="s">
        <v>2485</v>
      </c>
      <c r="AH11" s="260" t="s">
        <v>672</v>
      </c>
      <c r="AI11" s="261" t="s">
        <v>672</v>
      </c>
      <c r="AJ11" s="262" t="s">
        <v>672</v>
      </c>
      <c r="AL11" s="111" t="s">
        <v>2641</v>
      </c>
      <c r="AM11" s="112" t="s">
        <v>2641</v>
      </c>
      <c r="AN11" s="112" t="s">
        <v>2641</v>
      </c>
      <c r="AO11" s="123" t="s">
        <v>2641</v>
      </c>
      <c r="AQ11" s="111" t="s">
        <v>2641</v>
      </c>
      <c r="AR11" s="112" t="s">
        <v>2641</v>
      </c>
      <c r="AS11" s="112" t="s">
        <v>2641</v>
      </c>
      <c r="AT11" s="123" t="s">
        <v>2641</v>
      </c>
      <c r="AV11" s="199">
        <v>52</v>
      </c>
      <c r="AW11" s="199">
        <v>139</v>
      </c>
      <c r="AX11" s="200">
        <v>37.410071942446045</v>
      </c>
      <c r="AZ11" s="111" t="s">
        <v>2641</v>
      </c>
      <c r="BA11" s="112" t="s">
        <v>2641</v>
      </c>
      <c r="BB11" s="113" t="s">
        <v>2641</v>
      </c>
      <c r="BD11" s="111" t="s">
        <v>2641</v>
      </c>
      <c r="BE11" s="112" t="s">
        <v>2641</v>
      </c>
      <c r="BF11" s="113" t="s">
        <v>2641</v>
      </c>
      <c r="BH11" s="199">
        <v>22</v>
      </c>
      <c r="BI11" s="260">
        <v>204.52497407309789</v>
      </c>
      <c r="BJ11" s="261">
        <v>173.31568617683882</v>
      </c>
      <c r="BK11" s="262" t="s">
        <v>2418</v>
      </c>
      <c r="BM11" s="111" t="s">
        <v>2641</v>
      </c>
      <c r="BN11" s="112" t="s">
        <v>2641</v>
      </c>
      <c r="BO11" s="112" t="s">
        <v>2641</v>
      </c>
      <c r="BP11" s="123" t="s">
        <v>2641</v>
      </c>
      <c r="BR11" s="111" t="s">
        <v>2641</v>
      </c>
      <c r="BS11" s="112" t="s">
        <v>2641</v>
      </c>
      <c r="BT11" s="112" t="s">
        <v>2641</v>
      </c>
      <c r="BU11" s="123" t="s">
        <v>2641</v>
      </c>
      <c r="BW11" s="199">
        <v>12</v>
      </c>
      <c r="BX11" s="260">
        <v>105.9895245741552</v>
      </c>
      <c r="BY11" s="261">
        <v>31.79553978103722</v>
      </c>
      <c r="BZ11" s="262" t="s">
        <v>2418</v>
      </c>
      <c r="CB11" s="111" t="s">
        <v>2641</v>
      </c>
      <c r="CC11" s="112" t="s">
        <v>2641</v>
      </c>
      <c r="CD11" s="112" t="s">
        <v>2641</v>
      </c>
      <c r="CE11" s="123" t="s">
        <v>2641</v>
      </c>
      <c r="CG11" s="111" t="s">
        <v>2641</v>
      </c>
      <c r="CH11" s="112" t="s">
        <v>2641</v>
      </c>
      <c r="CI11" s="112" t="s">
        <v>2641</v>
      </c>
      <c r="CJ11" s="123" t="s">
        <v>2641</v>
      </c>
      <c r="CL11" s="199">
        <v>16</v>
      </c>
      <c r="CM11" s="260">
        <v>144.84934245843229</v>
      </c>
      <c r="CN11" s="261">
        <v>25.221087767241997</v>
      </c>
      <c r="CO11" s="262" t="s">
        <v>2418</v>
      </c>
      <c r="CQ11" s="111" t="s">
        <v>2641</v>
      </c>
      <c r="CR11" s="112" t="s">
        <v>2641</v>
      </c>
      <c r="CS11" s="112" t="s">
        <v>2641</v>
      </c>
      <c r="CT11" s="123" t="s">
        <v>2641</v>
      </c>
      <c r="CV11" s="111" t="s">
        <v>2641</v>
      </c>
      <c r="CW11" s="112" t="s">
        <v>2641</v>
      </c>
      <c r="CX11" s="112" t="s">
        <v>2641</v>
      </c>
      <c r="CY11" s="123" t="s">
        <v>2641</v>
      </c>
    </row>
    <row r="12" spans="1:103">
      <c r="A12" s="57">
        <v>80021</v>
      </c>
      <c r="B12" s="58" t="s">
        <v>1325</v>
      </c>
      <c r="C12" s="199" t="s">
        <v>2485</v>
      </c>
      <c r="D12" s="260" t="s">
        <v>672</v>
      </c>
      <c r="E12" s="261" t="s">
        <v>672</v>
      </c>
      <c r="F12" s="262" t="s">
        <v>672</v>
      </c>
      <c r="H12" s="111" t="s">
        <v>2641</v>
      </c>
      <c r="I12" s="112" t="s">
        <v>2641</v>
      </c>
      <c r="J12" s="112" t="s">
        <v>2641</v>
      </c>
      <c r="K12" s="123" t="s">
        <v>2641</v>
      </c>
      <c r="M12" s="111" t="s">
        <v>2641</v>
      </c>
      <c r="N12" s="112" t="s">
        <v>2641</v>
      </c>
      <c r="O12" s="112" t="s">
        <v>2641</v>
      </c>
      <c r="P12" s="123" t="s">
        <v>2641</v>
      </c>
      <c r="R12" s="199" t="s">
        <v>2485</v>
      </c>
      <c r="S12" s="260" t="s">
        <v>672</v>
      </c>
      <c r="T12" s="261" t="s">
        <v>672</v>
      </c>
      <c r="U12" s="262" t="s">
        <v>672</v>
      </c>
      <c r="W12" s="111" t="s">
        <v>2641</v>
      </c>
      <c r="X12" s="112" t="s">
        <v>2641</v>
      </c>
      <c r="Y12" s="112" t="s">
        <v>2641</v>
      </c>
      <c r="Z12" s="123" t="s">
        <v>2641</v>
      </c>
      <c r="AB12" s="111" t="s">
        <v>2641</v>
      </c>
      <c r="AC12" s="112" t="s">
        <v>2641</v>
      </c>
      <c r="AD12" s="112" t="s">
        <v>2641</v>
      </c>
      <c r="AE12" s="123" t="s">
        <v>2641</v>
      </c>
      <c r="AG12" s="199" t="s">
        <v>2485</v>
      </c>
      <c r="AH12" s="260" t="s">
        <v>672</v>
      </c>
      <c r="AI12" s="261" t="s">
        <v>672</v>
      </c>
      <c r="AJ12" s="262" t="s">
        <v>672</v>
      </c>
      <c r="AL12" s="111" t="s">
        <v>2641</v>
      </c>
      <c r="AM12" s="112" t="s">
        <v>2641</v>
      </c>
      <c r="AN12" s="112" t="s">
        <v>2641</v>
      </c>
      <c r="AO12" s="123" t="s">
        <v>2641</v>
      </c>
      <c r="AQ12" s="111" t="s">
        <v>2641</v>
      </c>
      <c r="AR12" s="112" t="s">
        <v>2641</v>
      </c>
      <c r="AS12" s="112" t="s">
        <v>2641</v>
      </c>
      <c r="AT12" s="123" t="s">
        <v>2641</v>
      </c>
      <c r="AV12" s="199">
        <v>22</v>
      </c>
      <c r="AW12" s="199">
        <v>56</v>
      </c>
      <c r="AX12" s="200">
        <v>39.285714285714285</v>
      </c>
      <c r="AZ12" s="111" t="s">
        <v>2641</v>
      </c>
      <c r="BA12" s="112" t="s">
        <v>2641</v>
      </c>
      <c r="BB12" s="113" t="s">
        <v>2641</v>
      </c>
      <c r="BD12" s="111" t="s">
        <v>2641</v>
      </c>
      <c r="BE12" s="112" t="s">
        <v>2641</v>
      </c>
      <c r="BF12" s="113" t="s">
        <v>2641</v>
      </c>
      <c r="BH12" s="199">
        <v>36</v>
      </c>
      <c r="BI12" s="260">
        <v>223.33836537366761</v>
      </c>
      <c r="BJ12" s="261">
        <v>189.25826647711182</v>
      </c>
      <c r="BK12" s="262" t="s">
        <v>2418</v>
      </c>
      <c r="BM12" s="111" t="s">
        <v>2641</v>
      </c>
      <c r="BN12" s="112" t="s">
        <v>2641</v>
      </c>
      <c r="BO12" s="112" t="s">
        <v>2641</v>
      </c>
      <c r="BP12" s="123" t="s">
        <v>2641</v>
      </c>
      <c r="BR12" s="111" t="s">
        <v>2641</v>
      </c>
      <c r="BS12" s="112" t="s">
        <v>2641</v>
      </c>
      <c r="BT12" s="112" t="s">
        <v>2641</v>
      </c>
      <c r="BU12" s="123" t="s">
        <v>2641</v>
      </c>
      <c r="BW12" s="199">
        <v>11</v>
      </c>
      <c r="BX12" s="260">
        <v>85.77597012734978</v>
      </c>
      <c r="BY12" s="261">
        <v>25.731724728447752</v>
      </c>
      <c r="BZ12" s="262" t="s">
        <v>2418</v>
      </c>
      <c r="CB12" s="111" t="s">
        <v>2641</v>
      </c>
      <c r="CC12" s="112" t="s">
        <v>2641</v>
      </c>
      <c r="CD12" s="112" t="s">
        <v>2641</v>
      </c>
      <c r="CE12" s="123" t="s">
        <v>2641</v>
      </c>
      <c r="CG12" s="111" t="s">
        <v>2641</v>
      </c>
      <c r="CH12" s="112" t="s">
        <v>2641</v>
      </c>
      <c r="CI12" s="112" t="s">
        <v>2641</v>
      </c>
      <c r="CJ12" s="123" t="s">
        <v>2641</v>
      </c>
      <c r="CL12" s="199">
        <v>19</v>
      </c>
      <c r="CM12" s="260">
        <v>148.84686019585814</v>
      </c>
      <c r="CN12" s="261">
        <v>25.917133354992298</v>
      </c>
      <c r="CO12" s="262" t="s">
        <v>2418</v>
      </c>
      <c r="CQ12" s="111" t="s">
        <v>2641</v>
      </c>
      <c r="CR12" s="112" t="s">
        <v>2641</v>
      </c>
      <c r="CS12" s="112" t="s">
        <v>2641</v>
      </c>
      <c r="CT12" s="123" t="s">
        <v>2641</v>
      </c>
      <c r="CV12" s="111" t="s">
        <v>2641</v>
      </c>
      <c r="CW12" s="112" t="s">
        <v>2641</v>
      </c>
      <c r="CX12" s="112" t="s">
        <v>2641</v>
      </c>
      <c r="CY12" s="123" t="s">
        <v>2641</v>
      </c>
    </row>
    <row r="13" spans="1:103">
      <c r="A13" s="57">
        <v>80004</v>
      </c>
      <c r="B13" s="58" t="s">
        <v>1313</v>
      </c>
      <c r="C13" s="199">
        <v>6</v>
      </c>
      <c r="D13" s="260">
        <v>35.072703060637963</v>
      </c>
      <c r="E13" s="261">
        <v>52.936214164556283</v>
      </c>
      <c r="F13" s="262" t="s">
        <v>2451</v>
      </c>
      <c r="H13" s="111" t="s">
        <v>2641</v>
      </c>
      <c r="I13" s="112" t="s">
        <v>2641</v>
      </c>
      <c r="J13" s="112" t="s">
        <v>2641</v>
      </c>
      <c r="K13" s="123" t="s">
        <v>2641</v>
      </c>
      <c r="M13" s="111" t="s">
        <v>2641</v>
      </c>
      <c r="N13" s="112" t="s">
        <v>2641</v>
      </c>
      <c r="O13" s="112" t="s">
        <v>2641</v>
      </c>
      <c r="P13" s="123" t="s">
        <v>2641</v>
      </c>
      <c r="R13" s="199" t="s">
        <v>2485</v>
      </c>
      <c r="S13" s="260" t="s">
        <v>672</v>
      </c>
      <c r="T13" s="261" t="s">
        <v>672</v>
      </c>
      <c r="U13" s="262" t="s">
        <v>672</v>
      </c>
      <c r="W13" s="111" t="s">
        <v>2641</v>
      </c>
      <c r="X13" s="112" t="s">
        <v>2641</v>
      </c>
      <c r="Y13" s="112" t="s">
        <v>2641</v>
      </c>
      <c r="Z13" s="123" t="s">
        <v>2641</v>
      </c>
      <c r="AB13" s="111" t="s">
        <v>2641</v>
      </c>
      <c r="AC13" s="112" t="s">
        <v>2641</v>
      </c>
      <c r="AD13" s="112" t="s">
        <v>2641</v>
      </c>
      <c r="AE13" s="123" t="s">
        <v>2641</v>
      </c>
      <c r="AG13" s="199" t="s">
        <v>2485</v>
      </c>
      <c r="AH13" s="260" t="s">
        <v>672</v>
      </c>
      <c r="AI13" s="261" t="s">
        <v>672</v>
      </c>
      <c r="AJ13" s="262" t="s">
        <v>672</v>
      </c>
      <c r="AL13" s="111" t="s">
        <v>2641</v>
      </c>
      <c r="AM13" s="112" t="s">
        <v>2641</v>
      </c>
      <c r="AN13" s="112" t="s">
        <v>2641</v>
      </c>
      <c r="AO13" s="123" t="s">
        <v>2641</v>
      </c>
      <c r="AQ13" s="111" t="s">
        <v>2641</v>
      </c>
      <c r="AR13" s="112" t="s">
        <v>2641</v>
      </c>
      <c r="AS13" s="112" t="s">
        <v>2641</v>
      </c>
      <c r="AT13" s="123" t="s">
        <v>2641</v>
      </c>
      <c r="AV13" s="199">
        <v>66</v>
      </c>
      <c r="AW13" s="199">
        <v>164</v>
      </c>
      <c r="AX13" s="200">
        <v>40.243902439024396</v>
      </c>
      <c r="AZ13" s="111" t="s">
        <v>2641</v>
      </c>
      <c r="BA13" s="112" t="s">
        <v>2641</v>
      </c>
      <c r="BB13" s="113" t="s">
        <v>2641</v>
      </c>
      <c r="BD13" s="111" t="s">
        <v>2641</v>
      </c>
      <c r="BE13" s="112" t="s">
        <v>2641</v>
      </c>
      <c r="BF13" s="113" t="s">
        <v>2641</v>
      </c>
      <c r="BH13" s="199">
        <v>10</v>
      </c>
      <c r="BI13" s="260">
        <v>134.01172167135235</v>
      </c>
      <c r="BJ13" s="261">
        <v>113.56233439202788</v>
      </c>
      <c r="BK13" s="262" t="s">
        <v>2451</v>
      </c>
      <c r="BM13" s="111" t="s">
        <v>2641</v>
      </c>
      <c r="BN13" s="112" t="s">
        <v>2641</v>
      </c>
      <c r="BO13" s="112" t="s">
        <v>2641</v>
      </c>
      <c r="BP13" s="123" t="s">
        <v>2641</v>
      </c>
      <c r="BR13" s="111" t="s">
        <v>2641</v>
      </c>
      <c r="BS13" s="112" t="s">
        <v>2641</v>
      </c>
      <c r="BT13" s="112" t="s">
        <v>2641</v>
      </c>
      <c r="BU13" s="123" t="s">
        <v>2641</v>
      </c>
      <c r="BW13" s="199">
        <v>27</v>
      </c>
      <c r="BX13" s="260">
        <v>225.654950840639</v>
      </c>
      <c r="BY13" s="261">
        <v>67.693680060067607</v>
      </c>
      <c r="BZ13" s="262" t="s">
        <v>2416</v>
      </c>
      <c r="CB13" s="111" t="s">
        <v>2641</v>
      </c>
      <c r="CC13" s="112" t="s">
        <v>2641</v>
      </c>
      <c r="CD13" s="112" t="s">
        <v>2641</v>
      </c>
      <c r="CE13" s="123" t="s">
        <v>2641</v>
      </c>
      <c r="CG13" s="111" t="s">
        <v>2641</v>
      </c>
      <c r="CH13" s="112" t="s">
        <v>2641</v>
      </c>
      <c r="CI13" s="112" t="s">
        <v>2641</v>
      </c>
      <c r="CJ13" s="123" t="s">
        <v>2641</v>
      </c>
      <c r="CL13" s="199">
        <v>64</v>
      </c>
      <c r="CM13" s="260">
        <v>546.14916589103848</v>
      </c>
      <c r="CN13" s="261">
        <v>95.09519210207516</v>
      </c>
      <c r="CO13" s="262" t="s">
        <v>2451</v>
      </c>
      <c r="CQ13" s="111" t="s">
        <v>2641</v>
      </c>
      <c r="CR13" s="112" t="s">
        <v>2641</v>
      </c>
      <c r="CS13" s="112" t="s">
        <v>2641</v>
      </c>
      <c r="CT13" s="123" t="s">
        <v>2641</v>
      </c>
      <c r="CV13" s="111" t="s">
        <v>2641</v>
      </c>
      <c r="CW13" s="112" t="s">
        <v>2641</v>
      </c>
      <c r="CX13" s="112" t="s">
        <v>2641</v>
      </c>
      <c r="CY13" s="123" t="s">
        <v>2641</v>
      </c>
    </row>
    <row r="14" spans="1:103">
      <c r="A14" s="57">
        <v>80016</v>
      </c>
      <c r="B14" s="58" t="s">
        <v>1321</v>
      </c>
      <c r="C14" s="199">
        <v>8</v>
      </c>
      <c r="D14" s="260">
        <v>60.39493615969316</v>
      </c>
      <c r="E14" s="261">
        <v>91.155770613879454</v>
      </c>
      <c r="F14" s="262" t="s">
        <v>2451</v>
      </c>
      <c r="H14" s="111" t="s">
        <v>2641</v>
      </c>
      <c r="I14" s="112" t="s">
        <v>2641</v>
      </c>
      <c r="J14" s="112" t="s">
        <v>2641</v>
      </c>
      <c r="K14" s="123" t="s">
        <v>2641</v>
      </c>
      <c r="M14" s="111" t="s">
        <v>2641</v>
      </c>
      <c r="N14" s="112" t="s">
        <v>2641</v>
      </c>
      <c r="O14" s="112" t="s">
        <v>2641</v>
      </c>
      <c r="P14" s="123" t="s">
        <v>2641</v>
      </c>
      <c r="R14" s="199" t="s">
        <v>2485</v>
      </c>
      <c r="S14" s="260" t="s">
        <v>672</v>
      </c>
      <c r="T14" s="261" t="s">
        <v>672</v>
      </c>
      <c r="U14" s="262" t="s">
        <v>672</v>
      </c>
      <c r="W14" s="111" t="s">
        <v>2641</v>
      </c>
      <c r="X14" s="112" t="s">
        <v>2641</v>
      </c>
      <c r="Y14" s="112" t="s">
        <v>2641</v>
      </c>
      <c r="Z14" s="123" t="s">
        <v>2641</v>
      </c>
      <c r="AB14" s="111" t="s">
        <v>2641</v>
      </c>
      <c r="AC14" s="112" t="s">
        <v>2641</v>
      </c>
      <c r="AD14" s="112" t="s">
        <v>2641</v>
      </c>
      <c r="AE14" s="123" t="s">
        <v>2641</v>
      </c>
      <c r="AG14" s="199" t="s">
        <v>2485</v>
      </c>
      <c r="AH14" s="260" t="s">
        <v>672</v>
      </c>
      <c r="AI14" s="261" t="s">
        <v>672</v>
      </c>
      <c r="AJ14" s="262" t="s">
        <v>672</v>
      </c>
      <c r="AL14" s="111" t="s">
        <v>2641</v>
      </c>
      <c r="AM14" s="112" t="s">
        <v>2641</v>
      </c>
      <c r="AN14" s="112" t="s">
        <v>2641</v>
      </c>
      <c r="AO14" s="123" t="s">
        <v>2641</v>
      </c>
      <c r="AQ14" s="111" t="s">
        <v>2641</v>
      </c>
      <c r="AR14" s="112" t="s">
        <v>2641</v>
      </c>
      <c r="AS14" s="112" t="s">
        <v>2641</v>
      </c>
      <c r="AT14" s="123" t="s">
        <v>2641</v>
      </c>
      <c r="AV14" s="199">
        <v>32</v>
      </c>
      <c r="AW14" s="199">
        <v>93</v>
      </c>
      <c r="AX14" s="200">
        <v>34.408602150537639</v>
      </c>
      <c r="AZ14" s="111" t="s">
        <v>2641</v>
      </c>
      <c r="BA14" s="112" t="s">
        <v>2641</v>
      </c>
      <c r="BB14" s="113" t="s">
        <v>2641</v>
      </c>
      <c r="BD14" s="111" t="s">
        <v>2641</v>
      </c>
      <c r="BE14" s="112" t="s">
        <v>2641</v>
      </c>
      <c r="BF14" s="113" t="s">
        <v>2641</v>
      </c>
      <c r="BH14" s="199">
        <v>9</v>
      </c>
      <c r="BI14" s="260">
        <v>62.06545921853742</v>
      </c>
      <c r="BJ14" s="261">
        <v>52.594641319924392</v>
      </c>
      <c r="BK14" s="262" t="s">
        <v>2416</v>
      </c>
      <c r="BM14" s="111" t="s">
        <v>2641</v>
      </c>
      <c r="BN14" s="112" t="s">
        <v>2641</v>
      </c>
      <c r="BO14" s="112" t="s">
        <v>2641</v>
      </c>
      <c r="BP14" s="123" t="s">
        <v>2641</v>
      </c>
      <c r="BR14" s="111" t="s">
        <v>2641</v>
      </c>
      <c r="BS14" s="112" t="s">
        <v>2641</v>
      </c>
      <c r="BT14" s="112" t="s">
        <v>2641</v>
      </c>
      <c r="BU14" s="123" t="s">
        <v>2641</v>
      </c>
      <c r="BW14" s="199">
        <v>19</v>
      </c>
      <c r="BX14" s="260">
        <v>135.14237716201927</v>
      </c>
      <c r="BY14" s="261">
        <v>40.541033148540933</v>
      </c>
      <c r="BZ14" s="262" t="s">
        <v>2418</v>
      </c>
      <c r="CB14" s="111" t="s">
        <v>2641</v>
      </c>
      <c r="CC14" s="112" t="s">
        <v>2641</v>
      </c>
      <c r="CD14" s="112" t="s">
        <v>2641</v>
      </c>
      <c r="CE14" s="123" t="s">
        <v>2641</v>
      </c>
      <c r="CG14" s="111" t="s">
        <v>2641</v>
      </c>
      <c r="CH14" s="112" t="s">
        <v>2641</v>
      </c>
      <c r="CI14" s="112" t="s">
        <v>2641</v>
      </c>
      <c r="CJ14" s="123" t="s">
        <v>2641</v>
      </c>
      <c r="CL14" s="199">
        <v>26</v>
      </c>
      <c r="CM14" s="260">
        <v>182.2185310237233</v>
      </c>
      <c r="CN14" s="261">
        <v>31.727790307961428</v>
      </c>
      <c r="CO14" s="262" t="s">
        <v>2418</v>
      </c>
      <c r="CQ14" s="111" t="s">
        <v>2641</v>
      </c>
      <c r="CR14" s="112" t="s">
        <v>2641</v>
      </c>
      <c r="CS14" s="112" t="s">
        <v>2641</v>
      </c>
      <c r="CT14" s="123" t="s">
        <v>2641</v>
      </c>
      <c r="CV14" s="111" t="s">
        <v>2641</v>
      </c>
      <c r="CW14" s="112" t="s">
        <v>2641</v>
      </c>
      <c r="CX14" s="112" t="s">
        <v>2641</v>
      </c>
      <c r="CY14" s="123" t="s">
        <v>2641</v>
      </c>
    </row>
    <row r="15" spans="1:103">
      <c r="A15" s="57">
        <v>80022</v>
      </c>
      <c r="B15" s="58" t="s">
        <v>1326</v>
      </c>
      <c r="C15" s="199" t="s">
        <v>2485</v>
      </c>
      <c r="D15" s="260" t="s">
        <v>672</v>
      </c>
      <c r="E15" s="261" t="s">
        <v>672</v>
      </c>
      <c r="F15" s="262" t="s">
        <v>672</v>
      </c>
      <c r="H15" s="111" t="s">
        <v>2641</v>
      </c>
      <c r="I15" s="112" t="s">
        <v>2641</v>
      </c>
      <c r="J15" s="112" t="s">
        <v>2641</v>
      </c>
      <c r="K15" s="123" t="s">
        <v>2641</v>
      </c>
      <c r="M15" s="111" t="s">
        <v>2641</v>
      </c>
      <c r="N15" s="112" t="s">
        <v>2641</v>
      </c>
      <c r="O15" s="112" t="s">
        <v>2641</v>
      </c>
      <c r="P15" s="123" t="s">
        <v>2641</v>
      </c>
      <c r="R15" s="199" t="s">
        <v>2485</v>
      </c>
      <c r="S15" s="260" t="s">
        <v>672</v>
      </c>
      <c r="T15" s="261" t="s">
        <v>672</v>
      </c>
      <c r="U15" s="262" t="s">
        <v>672</v>
      </c>
      <c r="W15" s="111" t="s">
        <v>2641</v>
      </c>
      <c r="X15" s="112" t="s">
        <v>2641</v>
      </c>
      <c r="Y15" s="112" t="s">
        <v>2641</v>
      </c>
      <c r="Z15" s="123" t="s">
        <v>2641</v>
      </c>
      <c r="AB15" s="111" t="s">
        <v>2641</v>
      </c>
      <c r="AC15" s="112" t="s">
        <v>2641</v>
      </c>
      <c r="AD15" s="112" t="s">
        <v>2641</v>
      </c>
      <c r="AE15" s="123" t="s">
        <v>2641</v>
      </c>
      <c r="AG15" s="199" t="s">
        <v>2485</v>
      </c>
      <c r="AH15" s="260" t="s">
        <v>672</v>
      </c>
      <c r="AI15" s="261" t="s">
        <v>672</v>
      </c>
      <c r="AJ15" s="262" t="s">
        <v>672</v>
      </c>
      <c r="AL15" s="111" t="s">
        <v>2641</v>
      </c>
      <c r="AM15" s="112" t="s">
        <v>2641</v>
      </c>
      <c r="AN15" s="112" t="s">
        <v>2641</v>
      </c>
      <c r="AO15" s="123" t="s">
        <v>2641</v>
      </c>
      <c r="AQ15" s="111" t="s">
        <v>2641</v>
      </c>
      <c r="AR15" s="112" t="s">
        <v>2641</v>
      </c>
      <c r="AS15" s="112" t="s">
        <v>2641</v>
      </c>
      <c r="AT15" s="123" t="s">
        <v>2641</v>
      </c>
      <c r="AV15" s="199">
        <v>43</v>
      </c>
      <c r="AW15" s="199">
        <v>96</v>
      </c>
      <c r="AX15" s="200">
        <v>44.791666666666671</v>
      </c>
      <c r="AZ15" s="111" t="s">
        <v>2641</v>
      </c>
      <c r="BA15" s="112" t="s">
        <v>2641</v>
      </c>
      <c r="BB15" s="113" t="s">
        <v>2641</v>
      </c>
      <c r="BD15" s="111" t="s">
        <v>2641</v>
      </c>
      <c r="BE15" s="112" t="s">
        <v>2641</v>
      </c>
      <c r="BF15" s="113" t="s">
        <v>2641</v>
      </c>
      <c r="BH15" s="199">
        <v>35</v>
      </c>
      <c r="BI15" s="260">
        <v>173.09874829706587</v>
      </c>
      <c r="BJ15" s="261">
        <v>146.68491451188513</v>
      </c>
      <c r="BK15" s="262" t="s">
        <v>2416</v>
      </c>
      <c r="BM15" s="111" t="s">
        <v>2641</v>
      </c>
      <c r="BN15" s="112" t="s">
        <v>2641</v>
      </c>
      <c r="BO15" s="112" t="s">
        <v>2641</v>
      </c>
      <c r="BP15" s="123" t="s">
        <v>2641</v>
      </c>
      <c r="BR15" s="111" t="s">
        <v>2641</v>
      </c>
      <c r="BS15" s="112" t="s">
        <v>2641</v>
      </c>
      <c r="BT15" s="112" t="s">
        <v>2641</v>
      </c>
      <c r="BU15" s="123" t="s">
        <v>2641</v>
      </c>
      <c r="BW15" s="199">
        <v>18</v>
      </c>
      <c r="BX15" s="260">
        <v>114.96982101438708</v>
      </c>
      <c r="BY15" s="261">
        <v>34.489517076039874</v>
      </c>
      <c r="BZ15" s="262" t="s">
        <v>2418</v>
      </c>
      <c r="CB15" s="111" t="s">
        <v>2641</v>
      </c>
      <c r="CC15" s="112" t="s">
        <v>2641</v>
      </c>
      <c r="CD15" s="112" t="s">
        <v>2641</v>
      </c>
      <c r="CE15" s="123" t="s">
        <v>2641</v>
      </c>
      <c r="CG15" s="111" t="s">
        <v>2641</v>
      </c>
      <c r="CH15" s="112" t="s">
        <v>2641</v>
      </c>
      <c r="CI15" s="112" t="s">
        <v>2641</v>
      </c>
      <c r="CJ15" s="123" t="s">
        <v>2641</v>
      </c>
      <c r="CL15" s="199">
        <v>29</v>
      </c>
      <c r="CM15" s="260">
        <v>185.36365396731836</v>
      </c>
      <c r="CN15" s="261">
        <v>32.275417383465353</v>
      </c>
      <c r="CO15" s="262" t="s">
        <v>2418</v>
      </c>
      <c r="CQ15" s="111" t="s">
        <v>2641</v>
      </c>
      <c r="CR15" s="112" t="s">
        <v>2641</v>
      </c>
      <c r="CS15" s="112" t="s">
        <v>2641</v>
      </c>
      <c r="CT15" s="123" t="s">
        <v>2641</v>
      </c>
      <c r="CV15" s="111" t="s">
        <v>2641</v>
      </c>
      <c r="CW15" s="112" t="s">
        <v>2641</v>
      </c>
      <c r="CX15" s="112" t="s">
        <v>2641</v>
      </c>
      <c r="CY15" s="123" t="s">
        <v>2641</v>
      </c>
    </row>
    <row r="16" spans="1:103">
      <c r="A16" s="57">
        <v>80002</v>
      </c>
      <c r="B16" s="58" t="s">
        <v>1314</v>
      </c>
      <c r="C16" s="199">
        <v>6</v>
      </c>
      <c r="D16" s="260">
        <v>47.751927060146912</v>
      </c>
      <c r="E16" s="261">
        <v>72.073322471205827</v>
      </c>
      <c r="F16" s="262" t="s">
        <v>2451</v>
      </c>
      <c r="H16" s="111" t="s">
        <v>2641</v>
      </c>
      <c r="I16" s="112" t="s">
        <v>2641</v>
      </c>
      <c r="J16" s="112" t="s">
        <v>2641</v>
      </c>
      <c r="K16" s="123" t="s">
        <v>2641</v>
      </c>
      <c r="M16" s="111" t="s">
        <v>2641</v>
      </c>
      <c r="N16" s="112" t="s">
        <v>2641</v>
      </c>
      <c r="O16" s="112" t="s">
        <v>2641</v>
      </c>
      <c r="P16" s="123" t="s">
        <v>2641</v>
      </c>
      <c r="R16" s="199" t="s">
        <v>2485</v>
      </c>
      <c r="S16" s="260" t="s">
        <v>672</v>
      </c>
      <c r="T16" s="261" t="s">
        <v>672</v>
      </c>
      <c r="U16" s="262" t="s">
        <v>672</v>
      </c>
      <c r="W16" s="111" t="s">
        <v>2641</v>
      </c>
      <c r="X16" s="112" t="s">
        <v>2641</v>
      </c>
      <c r="Y16" s="112" t="s">
        <v>2641</v>
      </c>
      <c r="Z16" s="123" t="s">
        <v>2641</v>
      </c>
      <c r="AB16" s="111" t="s">
        <v>2641</v>
      </c>
      <c r="AC16" s="112" t="s">
        <v>2641</v>
      </c>
      <c r="AD16" s="112" t="s">
        <v>2641</v>
      </c>
      <c r="AE16" s="123" t="s">
        <v>2641</v>
      </c>
      <c r="AG16" s="199" t="s">
        <v>2485</v>
      </c>
      <c r="AH16" s="260" t="s">
        <v>672</v>
      </c>
      <c r="AI16" s="261" t="s">
        <v>672</v>
      </c>
      <c r="AJ16" s="262" t="s">
        <v>672</v>
      </c>
      <c r="AL16" s="111" t="s">
        <v>2641</v>
      </c>
      <c r="AM16" s="112" t="s">
        <v>2641</v>
      </c>
      <c r="AN16" s="112" t="s">
        <v>2641</v>
      </c>
      <c r="AO16" s="123" t="s">
        <v>2641</v>
      </c>
      <c r="AQ16" s="111" t="s">
        <v>2641</v>
      </c>
      <c r="AR16" s="112" t="s">
        <v>2641</v>
      </c>
      <c r="AS16" s="112" t="s">
        <v>2641</v>
      </c>
      <c r="AT16" s="123" t="s">
        <v>2641</v>
      </c>
      <c r="AV16" s="199">
        <v>23</v>
      </c>
      <c r="AW16" s="199">
        <v>90</v>
      </c>
      <c r="AX16" s="200">
        <v>25.555555555555554</v>
      </c>
      <c r="AZ16" s="111" t="s">
        <v>2641</v>
      </c>
      <c r="BA16" s="112" t="s">
        <v>2641</v>
      </c>
      <c r="BB16" s="113" t="s">
        <v>2641</v>
      </c>
      <c r="BD16" s="111" t="s">
        <v>2641</v>
      </c>
      <c r="BE16" s="112" t="s">
        <v>2641</v>
      </c>
      <c r="BF16" s="113" t="s">
        <v>2641</v>
      </c>
      <c r="BH16" s="199">
        <v>16</v>
      </c>
      <c r="BI16" s="260">
        <v>145.99017008361011</v>
      </c>
      <c r="BJ16" s="261">
        <v>123.71294321284762</v>
      </c>
      <c r="BK16" s="262" t="s">
        <v>2451</v>
      </c>
      <c r="BM16" s="111" t="s">
        <v>2641</v>
      </c>
      <c r="BN16" s="112" t="s">
        <v>2641</v>
      </c>
      <c r="BO16" s="112" t="s">
        <v>2641</v>
      </c>
      <c r="BP16" s="123" t="s">
        <v>2641</v>
      </c>
      <c r="BR16" s="111" t="s">
        <v>2641</v>
      </c>
      <c r="BS16" s="112" t="s">
        <v>2641</v>
      </c>
      <c r="BT16" s="112" t="s">
        <v>2641</v>
      </c>
      <c r="BU16" s="123" t="s">
        <v>2641</v>
      </c>
      <c r="BW16" s="199">
        <v>11</v>
      </c>
      <c r="BX16" s="260">
        <v>96.324993241664004</v>
      </c>
      <c r="BY16" s="261">
        <v>28.896300524309439</v>
      </c>
      <c r="BZ16" s="262" t="s">
        <v>2418</v>
      </c>
      <c r="CB16" s="111" t="s">
        <v>2641</v>
      </c>
      <c r="CC16" s="112" t="s">
        <v>2641</v>
      </c>
      <c r="CD16" s="112" t="s">
        <v>2641</v>
      </c>
      <c r="CE16" s="123" t="s">
        <v>2641</v>
      </c>
      <c r="CG16" s="111" t="s">
        <v>2641</v>
      </c>
      <c r="CH16" s="112" t="s">
        <v>2641</v>
      </c>
      <c r="CI16" s="112" t="s">
        <v>2641</v>
      </c>
      <c r="CJ16" s="123" t="s">
        <v>2641</v>
      </c>
      <c r="CL16" s="199">
        <v>43</v>
      </c>
      <c r="CM16" s="260">
        <v>375.63045398586002</v>
      </c>
      <c r="CN16" s="261">
        <v>65.40456785811817</v>
      </c>
      <c r="CO16" s="262" t="s">
        <v>2418</v>
      </c>
      <c r="CQ16" s="111" t="s">
        <v>2641</v>
      </c>
      <c r="CR16" s="112" t="s">
        <v>2641</v>
      </c>
      <c r="CS16" s="112" t="s">
        <v>2641</v>
      </c>
      <c r="CT16" s="123" t="s">
        <v>2641</v>
      </c>
      <c r="CV16" s="111" t="s">
        <v>2641</v>
      </c>
      <c r="CW16" s="112" t="s">
        <v>2641</v>
      </c>
      <c r="CX16" s="112" t="s">
        <v>2641</v>
      </c>
      <c r="CY16" s="123" t="s">
        <v>2641</v>
      </c>
    </row>
    <row r="17" spans="1:103">
      <c r="A17" s="57">
        <v>80017</v>
      </c>
      <c r="B17" s="58" t="s">
        <v>1322</v>
      </c>
      <c r="C17" s="199" t="s">
        <v>2485</v>
      </c>
      <c r="D17" s="260" t="s">
        <v>672</v>
      </c>
      <c r="E17" s="261" t="s">
        <v>672</v>
      </c>
      <c r="F17" s="262" t="s">
        <v>672</v>
      </c>
      <c r="H17" s="111" t="s">
        <v>2641</v>
      </c>
      <c r="I17" s="112" t="s">
        <v>2641</v>
      </c>
      <c r="J17" s="112" t="s">
        <v>2641</v>
      </c>
      <c r="K17" s="123" t="s">
        <v>2641</v>
      </c>
      <c r="M17" s="111" t="s">
        <v>2641</v>
      </c>
      <c r="N17" s="112" t="s">
        <v>2641</v>
      </c>
      <c r="O17" s="112" t="s">
        <v>2641</v>
      </c>
      <c r="P17" s="123" t="s">
        <v>2641</v>
      </c>
      <c r="R17" s="199" t="s">
        <v>2485</v>
      </c>
      <c r="S17" s="260" t="s">
        <v>672</v>
      </c>
      <c r="T17" s="261" t="s">
        <v>672</v>
      </c>
      <c r="U17" s="262" t="s">
        <v>672</v>
      </c>
      <c r="W17" s="111" t="s">
        <v>2641</v>
      </c>
      <c r="X17" s="112" t="s">
        <v>2641</v>
      </c>
      <c r="Y17" s="112" t="s">
        <v>2641</v>
      </c>
      <c r="Z17" s="123" t="s">
        <v>2641</v>
      </c>
      <c r="AB17" s="111" t="s">
        <v>2641</v>
      </c>
      <c r="AC17" s="112" t="s">
        <v>2641</v>
      </c>
      <c r="AD17" s="112" t="s">
        <v>2641</v>
      </c>
      <c r="AE17" s="123" t="s">
        <v>2641</v>
      </c>
      <c r="AG17" s="199">
        <v>6</v>
      </c>
      <c r="AH17" s="260">
        <v>224.36209279541356</v>
      </c>
      <c r="AI17" s="261">
        <v>131.12887525109164</v>
      </c>
      <c r="AJ17" s="262" t="s">
        <v>2451</v>
      </c>
      <c r="AL17" s="111" t="s">
        <v>2641</v>
      </c>
      <c r="AM17" s="112" t="s">
        <v>2641</v>
      </c>
      <c r="AN17" s="112" t="s">
        <v>2641</v>
      </c>
      <c r="AO17" s="123" t="s">
        <v>2641</v>
      </c>
      <c r="AQ17" s="111" t="s">
        <v>2641</v>
      </c>
      <c r="AR17" s="112" t="s">
        <v>2641</v>
      </c>
      <c r="AS17" s="112" t="s">
        <v>2641</v>
      </c>
      <c r="AT17" s="123" t="s">
        <v>2641</v>
      </c>
      <c r="AV17" s="199">
        <v>51</v>
      </c>
      <c r="AW17" s="199">
        <v>147</v>
      </c>
      <c r="AX17" s="200">
        <v>34.693877551020407</v>
      </c>
      <c r="AZ17" s="111" t="s">
        <v>2641</v>
      </c>
      <c r="BA17" s="112" t="s">
        <v>2641</v>
      </c>
      <c r="BB17" s="113" t="s">
        <v>2641</v>
      </c>
      <c r="BD17" s="111" t="s">
        <v>2641</v>
      </c>
      <c r="BE17" s="112" t="s">
        <v>2641</v>
      </c>
      <c r="BF17" s="113" t="s">
        <v>2641</v>
      </c>
      <c r="BH17" s="199">
        <v>28</v>
      </c>
      <c r="BI17" s="260">
        <v>191.69318907454274</v>
      </c>
      <c r="BJ17" s="261">
        <v>162.44195482947092</v>
      </c>
      <c r="BK17" s="262" t="s">
        <v>2418</v>
      </c>
      <c r="BM17" s="111" t="s">
        <v>2641</v>
      </c>
      <c r="BN17" s="112" t="s">
        <v>2641</v>
      </c>
      <c r="BO17" s="112" t="s">
        <v>2641</v>
      </c>
      <c r="BP17" s="123" t="s">
        <v>2641</v>
      </c>
      <c r="BR17" s="111" t="s">
        <v>2641</v>
      </c>
      <c r="BS17" s="112" t="s">
        <v>2641</v>
      </c>
      <c r="BT17" s="112" t="s">
        <v>2641</v>
      </c>
      <c r="BU17" s="123" t="s">
        <v>2641</v>
      </c>
      <c r="BW17" s="199">
        <v>20</v>
      </c>
      <c r="BX17" s="260">
        <v>136.17560859467815</v>
      </c>
      <c r="BY17" s="261">
        <v>40.850989733893272</v>
      </c>
      <c r="BZ17" s="262" t="s">
        <v>2418</v>
      </c>
      <c r="CB17" s="111" t="s">
        <v>2641</v>
      </c>
      <c r="CC17" s="112" t="s">
        <v>2641</v>
      </c>
      <c r="CD17" s="112" t="s">
        <v>2641</v>
      </c>
      <c r="CE17" s="123" t="s">
        <v>2641</v>
      </c>
      <c r="CG17" s="111" t="s">
        <v>2641</v>
      </c>
      <c r="CH17" s="112" t="s">
        <v>2641</v>
      </c>
      <c r="CI17" s="112" t="s">
        <v>2641</v>
      </c>
      <c r="CJ17" s="123" t="s">
        <v>2641</v>
      </c>
      <c r="CL17" s="199">
        <v>30</v>
      </c>
      <c r="CM17" s="260">
        <v>203.16377390788679</v>
      </c>
      <c r="CN17" s="261">
        <v>35.374764468298295</v>
      </c>
      <c r="CO17" s="262" t="s">
        <v>2418</v>
      </c>
      <c r="CQ17" s="111" t="s">
        <v>2641</v>
      </c>
      <c r="CR17" s="112" t="s">
        <v>2641</v>
      </c>
      <c r="CS17" s="112" t="s">
        <v>2641</v>
      </c>
      <c r="CT17" s="123" t="s">
        <v>2641</v>
      </c>
      <c r="CV17" s="111" t="s">
        <v>2641</v>
      </c>
      <c r="CW17" s="112" t="s">
        <v>2641</v>
      </c>
      <c r="CX17" s="112" t="s">
        <v>2641</v>
      </c>
      <c r="CY17" s="123" t="s">
        <v>2641</v>
      </c>
    </row>
    <row r="18" spans="1:103">
      <c r="A18" s="17">
        <v>80007</v>
      </c>
      <c r="B18" s="58" t="s">
        <v>1316</v>
      </c>
      <c r="C18" s="199">
        <v>16</v>
      </c>
      <c r="D18" s="260">
        <v>35.128371132847342</v>
      </c>
      <c r="E18" s="261">
        <v>53.020235546869152</v>
      </c>
      <c r="F18" s="262" t="s">
        <v>2418</v>
      </c>
      <c r="H18" s="111" t="s">
        <v>2641</v>
      </c>
      <c r="I18" s="112" t="s">
        <v>2641</v>
      </c>
      <c r="J18" s="112" t="s">
        <v>2641</v>
      </c>
      <c r="K18" s="123" t="s">
        <v>2641</v>
      </c>
      <c r="M18" s="111" t="s">
        <v>2641</v>
      </c>
      <c r="N18" s="112" t="s">
        <v>2641</v>
      </c>
      <c r="O18" s="112" t="s">
        <v>2641</v>
      </c>
      <c r="P18" s="123" t="s">
        <v>2641</v>
      </c>
      <c r="R18" s="199">
        <v>6</v>
      </c>
      <c r="S18" s="260">
        <v>101.12078507819025</v>
      </c>
      <c r="T18" s="261">
        <v>34.077251970769794</v>
      </c>
      <c r="U18" s="262" t="s">
        <v>2418</v>
      </c>
      <c r="W18" s="111" t="s">
        <v>2641</v>
      </c>
      <c r="X18" s="112" t="s">
        <v>2641</v>
      </c>
      <c r="Y18" s="112" t="s">
        <v>2641</v>
      </c>
      <c r="Z18" s="123" t="s">
        <v>2641</v>
      </c>
      <c r="AB18" s="111" t="s">
        <v>2641</v>
      </c>
      <c r="AC18" s="112" t="s">
        <v>2641</v>
      </c>
      <c r="AD18" s="112" t="s">
        <v>2641</v>
      </c>
      <c r="AE18" s="123" t="s">
        <v>2641</v>
      </c>
      <c r="AG18" s="199">
        <v>12</v>
      </c>
      <c r="AH18" s="260">
        <v>147.05620156666762</v>
      </c>
      <c r="AI18" s="261">
        <v>85.947292030827143</v>
      </c>
      <c r="AJ18" s="262" t="s">
        <v>2451</v>
      </c>
      <c r="AL18" s="111" t="s">
        <v>2641</v>
      </c>
      <c r="AM18" s="112" t="s">
        <v>2641</v>
      </c>
      <c r="AN18" s="112" t="s">
        <v>2641</v>
      </c>
      <c r="AO18" s="123" t="s">
        <v>2641</v>
      </c>
      <c r="AQ18" s="111" t="s">
        <v>2641</v>
      </c>
      <c r="AR18" s="112" t="s">
        <v>2641</v>
      </c>
      <c r="AS18" s="112" t="s">
        <v>2641</v>
      </c>
      <c r="AT18" s="123" t="s">
        <v>2641</v>
      </c>
      <c r="AV18" s="199">
        <v>175</v>
      </c>
      <c r="AW18" s="199">
        <v>476</v>
      </c>
      <c r="AX18" s="200">
        <v>36.764705882352942</v>
      </c>
      <c r="AZ18" s="111" t="s">
        <v>2641</v>
      </c>
      <c r="BA18" s="112" t="s">
        <v>2641</v>
      </c>
      <c r="BB18" s="113" t="s">
        <v>2641</v>
      </c>
      <c r="BD18" s="111" t="s">
        <v>2641</v>
      </c>
      <c r="BE18" s="112" t="s">
        <v>2641</v>
      </c>
      <c r="BF18" s="113" t="s">
        <v>2641</v>
      </c>
      <c r="BH18" s="199">
        <v>10</v>
      </c>
      <c r="BI18" s="260">
        <v>95.175268701320618</v>
      </c>
      <c r="BJ18" s="261">
        <v>80.652091886533611</v>
      </c>
      <c r="BK18" s="262" t="s">
        <v>2451</v>
      </c>
      <c r="BM18" s="111" t="s">
        <v>2641</v>
      </c>
      <c r="BN18" s="112" t="s">
        <v>2641</v>
      </c>
      <c r="BO18" s="112" t="s">
        <v>2641</v>
      </c>
      <c r="BP18" s="123" t="s">
        <v>2641</v>
      </c>
      <c r="BR18" s="111" t="s">
        <v>2641</v>
      </c>
      <c r="BS18" s="112" t="s">
        <v>2641</v>
      </c>
      <c r="BT18" s="112" t="s">
        <v>2641</v>
      </c>
      <c r="BU18" s="123" t="s">
        <v>2641</v>
      </c>
      <c r="BW18" s="199">
        <v>42</v>
      </c>
      <c r="BX18" s="260">
        <v>174.66917592892861</v>
      </c>
      <c r="BY18" s="261">
        <v>52.398581407765541</v>
      </c>
      <c r="BZ18" s="262" t="s">
        <v>2418</v>
      </c>
      <c r="CB18" s="111" t="s">
        <v>2641</v>
      </c>
      <c r="CC18" s="112" t="s">
        <v>2641</v>
      </c>
      <c r="CD18" s="112" t="s">
        <v>2641</v>
      </c>
      <c r="CE18" s="123" t="s">
        <v>2641</v>
      </c>
      <c r="CG18" s="111" t="s">
        <v>2641</v>
      </c>
      <c r="CH18" s="112" t="s">
        <v>2641</v>
      </c>
      <c r="CI18" s="112" t="s">
        <v>2641</v>
      </c>
      <c r="CJ18" s="123" t="s">
        <v>2641</v>
      </c>
      <c r="CL18" s="199">
        <v>92</v>
      </c>
      <c r="CM18" s="260">
        <v>400.14808251353179</v>
      </c>
      <c r="CN18" s="261">
        <v>69.67356384005366</v>
      </c>
      <c r="CO18" s="262" t="s">
        <v>2418</v>
      </c>
      <c r="CQ18" s="111" t="s">
        <v>2641</v>
      </c>
      <c r="CR18" s="112" t="s">
        <v>2641</v>
      </c>
      <c r="CS18" s="112" t="s">
        <v>2641</v>
      </c>
      <c r="CT18" s="123" t="s">
        <v>2641</v>
      </c>
      <c r="CV18" s="111" t="s">
        <v>2641</v>
      </c>
      <c r="CW18" s="112" t="s">
        <v>2641</v>
      </c>
      <c r="CX18" s="112" t="s">
        <v>2641</v>
      </c>
      <c r="CY18" s="123" t="s">
        <v>2641</v>
      </c>
    </row>
    <row r="19" spans="1:103">
      <c r="A19" s="17">
        <v>80008</v>
      </c>
      <c r="B19" s="58" t="s">
        <v>1317</v>
      </c>
      <c r="C19" s="199">
        <v>13</v>
      </c>
      <c r="D19" s="260">
        <v>33.782505763923673</v>
      </c>
      <c r="E19" s="261">
        <v>50.988883207620425</v>
      </c>
      <c r="F19" s="262" t="s">
        <v>2416</v>
      </c>
      <c r="H19" s="111" t="s">
        <v>2641</v>
      </c>
      <c r="I19" s="112" t="s">
        <v>2641</v>
      </c>
      <c r="J19" s="112" t="s">
        <v>2641</v>
      </c>
      <c r="K19" s="123" t="s">
        <v>2641</v>
      </c>
      <c r="M19" s="111" t="s">
        <v>2641</v>
      </c>
      <c r="N19" s="112" t="s">
        <v>2641</v>
      </c>
      <c r="O19" s="112" t="s">
        <v>2641</v>
      </c>
      <c r="P19" s="123" t="s">
        <v>2641</v>
      </c>
      <c r="R19" s="199">
        <v>8</v>
      </c>
      <c r="S19" s="260">
        <v>170.32042848304297</v>
      </c>
      <c r="T19" s="261">
        <v>57.397222071587251</v>
      </c>
      <c r="U19" s="262" t="s">
        <v>2451</v>
      </c>
      <c r="W19" s="111" t="s">
        <v>2641</v>
      </c>
      <c r="X19" s="112" t="s">
        <v>2641</v>
      </c>
      <c r="Y19" s="112" t="s">
        <v>2641</v>
      </c>
      <c r="Z19" s="123" t="s">
        <v>2641</v>
      </c>
      <c r="AB19" s="111" t="s">
        <v>2641</v>
      </c>
      <c r="AC19" s="112" t="s">
        <v>2641</v>
      </c>
      <c r="AD19" s="112" t="s">
        <v>2641</v>
      </c>
      <c r="AE19" s="123" t="s">
        <v>2641</v>
      </c>
      <c r="AG19" s="199" t="s">
        <v>2485</v>
      </c>
      <c r="AH19" s="260" t="s">
        <v>672</v>
      </c>
      <c r="AI19" s="261" t="s">
        <v>672</v>
      </c>
      <c r="AJ19" s="262" t="s">
        <v>672</v>
      </c>
      <c r="AL19" s="111" t="s">
        <v>2641</v>
      </c>
      <c r="AM19" s="112" t="s">
        <v>2641</v>
      </c>
      <c r="AN19" s="112" t="s">
        <v>2641</v>
      </c>
      <c r="AO19" s="123" t="s">
        <v>2641</v>
      </c>
      <c r="AQ19" s="111" t="s">
        <v>2641</v>
      </c>
      <c r="AR19" s="112" t="s">
        <v>2641</v>
      </c>
      <c r="AS19" s="112" t="s">
        <v>2641</v>
      </c>
      <c r="AT19" s="123" t="s">
        <v>2641</v>
      </c>
      <c r="AV19" s="199">
        <v>133</v>
      </c>
      <c r="AW19" s="199">
        <v>334</v>
      </c>
      <c r="AX19" s="200">
        <v>39.820359281437121</v>
      </c>
      <c r="AZ19" s="111" t="s">
        <v>2641</v>
      </c>
      <c r="BA19" s="112" t="s">
        <v>2641</v>
      </c>
      <c r="BB19" s="113" t="s">
        <v>2641</v>
      </c>
      <c r="BD19" s="111" t="s">
        <v>2641</v>
      </c>
      <c r="BE19" s="112" t="s">
        <v>2641</v>
      </c>
      <c r="BF19" s="113" t="s">
        <v>2641</v>
      </c>
      <c r="BH19" s="199" t="s">
        <v>2485</v>
      </c>
      <c r="BI19" s="260" t="s">
        <v>672</v>
      </c>
      <c r="BJ19" s="261" t="s">
        <v>672</v>
      </c>
      <c r="BK19" s="262" t="s">
        <v>672</v>
      </c>
      <c r="BM19" s="111" t="s">
        <v>2641</v>
      </c>
      <c r="BN19" s="112" t="s">
        <v>2641</v>
      </c>
      <c r="BO19" s="112" t="s">
        <v>2641</v>
      </c>
      <c r="BP19" s="123" t="s">
        <v>2641</v>
      </c>
      <c r="BR19" s="111" t="s">
        <v>2641</v>
      </c>
      <c r="BS19" s="112" t="s">
        <v>2641</v>
      </c>
      <c r="BT19" s="112" t="s">
        <v>2641</v>
      </c>
      <c r="BU19" s="123" t="s">
        <v>2641</v>
      </c>
      <c r="BW19" s="199">
        <v>46</v>
      </c>
      <c r="BX19" s="260">
        <v>198.98406966526548</v>
      </c>
      <c r="BY19" s="261">
        <v>59.692747262094784</v>
      </c>
      <c r="BZ19" s="262" t="s">
        <v>2418</v>
      </c>
      <c r="CB19" s="111" t="s">
        <v>2641</v>
      </c>
      <c r="CC19" s="112" t="s">
        <v>2641</v>
      </c>
      <c r="CD19" s="112" t="s">
        <v>2641</v>
      </c>
      <c r="CE19" s="123" t="s">
        <v>2641</v>
      </c>
      <c r="CG19" s="111" t="s">
        <v>2641</v>
      </c>
      <c r="CH19" s="112" t="s">
        <v>2641</v>
      </c>
      <c r="CI19" s="112" t="s">
        <v>2641</v>
      </c>
      <c r="CJ19" s="123" t="s">
        <v>2641</v>
      </c>
      <c r="CL19" s="199">
        <v>81</v>
      </c>
      <c r="CM19" s="260">
        <v>368.20747550820386</v>
      </c>
      <c r="CN19" s="261">
        <v>64.112082932043762</v>
      </c>
      <c r="CO19" s="262" t="s">
        <v>2418</v>
      </c>
      <c r="CQ19" s="111" t="s">
        <v>2641</v>
      </c>
      <c r="CR19" s="112" t="s">
        <v>2641</v>
      </c>
      <c r="CS19" s="112" t="s">
        <v>2641</v>
      </c>
      <c r="CT19" s="123" t="s">
        <v>2641</v>
      </c>
      <c r="CV19" s="111" t="s">
        <v>2641</v>
      </c>
      <c r="CW19" s="112" t="s">
        <v>2641</v>
      </c>
      <c r="CX19" s="112" t="s">
        <v>2641</v>
      </c>
      <c r="CY19" s="123" t="s">
        <v>2641</v>
      </c>
    </row>
    <row r="20" spans="1:103">
      <c r="A20" s="57">
        <v>80011</v>
      </c>
      <c r="B20" s="58" t="s">
        <v>2421</v>
      </c>
      <c r="C20" s="199" t="s">
        <v>2485</v>
      </c>
      <c r="D20" s="260" t="s">
        <v>672</v>
      </c>
      <c r="E20" s="261" t="s">
        <v>672</v>
      </c>
      <c r="F20" s="262" t="s">
        <v>672</v>
      </c>
      <c r="H20" s="111" t="s">
        <v>2641</v>
      </c>
      <c r="I20" s="112" t="s">
        <v>2641</v>
      </c>
      <c r="J20" s="112" t="s">
        <v>2641</v>
      </c>
      <c r="K20" s="123" t="s">
        <v>2641</v>
      </c>
      <c r="M20" s="111" t="s">
        <v>2641</v>
      </c>
      <c r="N20" s="112" t="s">
        <v>2641</v>
      </c>
      <c r="O20" s="112" t="s">
        <v>2641</v>
      </c>
      <c r="P20" s="123" t="s">
        <v>2641</v>
      </c>
      <c r="R20" s="199" t="s">
        <v>2485</v>
      </c>
      <c r="S20" s="260" t="s">
        <v>672</v>
      </c>
      <c r="T20" s="261" t="s">
        <v>672</v>
      </c>
      <c r="U20" s="262" t="s">
        <v>672</v>
      </c>
      <c r="W20" s="111" t="s">
        <v>2641</v>
      </c>
      <c r="X20" s="112" t="s">
        <v>2641</v>
      </c>
      <c r="Y20" s="112" t="s">
        <v>2641</v>
      </c>
      <c r="Z20" s="123" t="s">
        <v>2641</v>
      </c>
      <c r="AB20" s="111" t="s">
        <v>2641</v>
      </c>
      <c r="AC20" s="112" t="s">
        <v>2641</v>
      </c>
      <c r="AD20" s="112" t="s">
        <v>2641</v>
      </c>
      <c r="AE20" s="123" t="s">
        <v>2641</v>
      </c>
      <c r="AG20" s="199">
        <v>7</v>
      </c>
      <c r="AH20" s="260">
        <v>95.485052074227369</v>
      </c>
      <c r="AI20" s="261">
        <v>55.806430247566773</v>
      </c>
      <c r="AJ20" s="262" t="s">
        <v>2451</v>
      </c>
      <c r="AL20" s="111" t="s">
        <v>2641</v>
      </c>
      <c r="AM20" s="112" t="s">
        <v>2641</v>
      </c>
      <c r="AN20" s="112" t="s">
        <v>2641</v>
      </c>
      <c r="AO20" s="123" t="s">
        <v>2641</v>
      </c>
      <c r="AQ20" s="111" t="s">
        <v>2641</v>
      </c>
      <c r="AR20" s="112" t="s">
        <v>2641</v>
      </c>
      <c r="AS20" s="112" t="s">
        <v>2641</v>
      </c>
      <c r="AT20" s="123" t="s">
        <v>2641</v>
      </c>
      <c r="AV20" s="199">
        <v>82</v>
      </c>
      <c r="AW20" s="199">
        <v>245</v>
      </c>
      <c r="AX20" s="200">
        <v>33.469387755102041</v>
      </c>
      <c r="AZ20" s="111" t="s">
        <v>2641</v>
      </c>
      <c r="BA20" s="112" t="s">
        <v>2641</v>
      </c>
      <c r="BB20" s="113" t="s">
        <v>2641</v>
      </c>
      <c r="BD20" s="111" t="s">
        <v>2641</v>
      </c>
      <c r="BE20" s="112" t="s">
        <v>2641</v>
      </c>
      <c r="BF20" s="113" t="s">
        <v>2641</v>
      </c>
      <c r="BH20" s="199">
        <v>59</v>
      </c>
      <c r="BI20" s="260">
        <v>203.29889109960061</v>
      </c>
      <c r="BJ20" s="261">
        <v>172.27669613259383</v>
      </c>
      <c r="BK20" s="262" t="s">
        <v>2418</v>
      </c>
      <c r="BM20" s="111" t="s">
        <v>2641</v>
      </c>
      <c r="BN20" s="112" t="s">
        <v>2641</v>
      </c>
      <c r="BO20" s="112" t="s">
        <v>2641</v>
      </c>
      <c r="BP20" s="123" t="s">
        <v>2641</v>
      </c>
      <c r="BR20" s="111" t="s">
        <v>2641</v>
      </c>
      <c r="BS20" s="112" t="s">
        <v>2641</v>
      </c>
      <c r="BT20" s="112" t="s">
        <v>2641</v>
      </c>
      <c r="BU20" s="123" t="s">
        <v>2641</v>
      </c>
      <c r="BW20" s="199">
        <v>46</v>
      </c>
      <c r="BX20" s="260">
        <v>141.82155014025244</v>
      </c>
      <c r="BY20" s="261">
        <v>42.544702010978931</v>
      </c>
      <c r="BZ20" s="262" t="s">
        <v>2418</v>
      </c>
      <c r="CB20" s="111" t="s">
        <v>2641</v>
      </c>
      <c r="CC20" s="112" t="s">
        <v>2641</v>
      </c>
      <c r="CD20" s="112" t="s">
        <v>2641</v>
      </c>
      <c r="CE20" s="123" t="s">
        <v>2641</v>
      </c>
      <c r="CG20" s="111" t="s">
        <v>2641</v>
      </c>
      <c r="CH20" s="112" t="s">
        <v>2641</v>
      </c>
      <c r="CI20" s="112" t="s">
        <v>2641</v>
      </c>
      <c r="CJ20" s="123" t="s">
        <v>2641</v>
      </c>
      <c r="CL20" s="199">
        <v>93</v>
      </c>
      <c r="CM20" s="260">
        <v>291.4336450815527</v>
      </c>
      <c r="CN20" s="261">
        <v>50.744265843239276</v>
      </c>
      <c r="CO20" s="262" t="s">
        <v>2418</v>
      </c>
      <c r="CQ20" s="111" t="s">
        <v>2641</v>
      </c>
      <c r="CR20" s="112" t="s">
        <v>2641</v>
      </c>
      <c r="CS20" s="112" t="s">
        <v>2641</v>
      </c>
      <c r="CT20" s="123" t="s">
        <v>2641</v>
      </c>
      <c r="CV20" s="111" t="s">
        <v>2641</v>
      </c>
      <c r="CW20" s="112" t="s">
        <v>2641</v>
      </c>
      <c r="CX20" s="112" t="s">
        <v>2641</v>
      </c>
      <c r="CY20" s="123" t="s">
        <v>2641</v>
      </c>
    </row>
    <row r="21" spans="1:103">
      <c r="A21" s="57">
        <v>80010</v>
      </c>
      <c r="B21" s="58" t="s">
        <v>2420</v>
      </c>
      <c r="C21" s="199" t="s">
        <v>2485</v>
      </c>
      <c r="D21" s="260" t="s">
        <v>672</v>
      </c>
      <c r="E21" s="261" t="s">
        <v>672</v>
      </c>
      <c r="F21" s="262" t="s">
        <v>672</v>
      </c>
      <c r="H21" s="111" t="s">
        <v>2641</v>
      </c>
      <c r="I21" s="112" t="s">
        <v>2641</v>
      </c>
      <c r="J21" s="112" t="s">
        <v>2641</v>
      </c>
      <c r="K21" s="123" t="s">
        <v>2641</v>
      </c>
      <c r="M21" s="111" t="s">
        <v>2641</v>
      </c>
      <c r="N21" s="112" t="s">
        <v>2641</v>
      </c>
      <c r="O21" s="112" t="s">
        <v>2641</v>
      </c>
      <c r="P21" s="123" t="s">
        <v>2641</v>
      </c>
      <c r="R21" s="199" t="s">
        <v>2485</v>
      </c>
      <c r="S21" s="260" t="s">
        <v>672</v>
      </c>
      <c r="T21" s="261" t="s">
        <v>672</v>
      </c>
      <c r="U21" s="262" t="s">
        <v>672</v>
      </c>
      <c r="W21" s="111" t="s">
        <v>2641</v>
      </c>
      <c r="X21" s="112" t="s">
        <v>2641</v>
      </c>
      <c r="Y21" s="112" t="s">
        <v>2641</v>
      </c>
      <c r="Z21" s="123" t="s">
        <v>2641</v>
      </c>
      <c r="AB21" s="111" t="s">
        <v>2641</v>
      </c>
      <c r="AC21" s="112" t="s">
        <v>2641</v>
      </c>
      <c r="AD21" s="112" t="s">
        <v>2641</v>
      </c>
      <c r="AE21" s="123" t="s">
        <v>2641</v>
      </c>
      <c r="AG21" s="199" t="s">
        <v>2485</v>
      </c>
      <c r="AH21" s="260" t="s">
        <v>672</v>
      </c>
      <c r="AI21" s="261" t="s">
        <v>672</v>
      </c>
      <c r="AJ21" s="262" t="s">
        <v>672</v>
      </c>
      <c r="AL21" s="111" t="s">
        <v>2641</v>
      </c>
      <c r="AM21" s="112" t="s">
        <v>2641</v>
      </c>
      <c r="AN21" s="112" t="s">
        <v>2641</v>
      </c>
      <c r="AO21" s="123" t="s">
        <v>2641</v>
      </c>
      <c r="AQ21" s="111" t="s">
        <v>2641</v>
      </c>
      <c r="AR21" s="112" t="s">
        <v>2641</v>
      </c>
      <c r="AS21" s="112" t="s">
        <v>2641</v>
      </c>
      <c r="AT21" s="123" t="s">
        <v>2641</v>
      </c>
      <c r="AV21" s="199">
        <v>34</v>
      </c>
      <c r="AW21" s="199">
        <v>99</v>
      </c>
      <c r="AX21" s="200">
        <v>34.343434343434339</v>
      </c>
      <c r="AZ21" s="111" t="s">
        <v>2641</v>
      </c>
      <c r="BA21" s="112" t="s">
        <v>2641</v>
      </c>
      <c r="BB21" s="113" t="s">
        <v>2641</v>
      </c>
      <c r="BD21" s="111" t="s">
        <v>2641</v>
      </c>
      <c r="BE21" s="112" t="s">
        <v>2641</v>
      </c>
      <c r="BF21" s="113" t="s">
        <v>2641</v>
      </c>
      <c r="BH21" s="199">
        <v>12</v>
      </c>
      <c r="BI21" s="260">
        <v>88.486064700959659</v>
      </c>
      <c r="BJ21" s="261">
        <v>74.983620412311296</v>
      </c>
      <c r="BK21" s="262" t="s">
        <v>2451</v>
      </c>
      <c r="BM21" s="111" t="s">
        <v>2641</v>
      </c>
      <c r="BN21" s="112" t="s">
        <v>2641</v>
      </c>
      <c r="BO21" s="112" t="s">
        <v>2641</v>
      </c>
      <c r="BP21" s="123" t="s">
        <v>2641</v>
      </c>
      <c r="BR21" s="111" t="s">
        <v>2641</v>
      </c>
      <c r="BS21" s="112" t="s">
        <v>2641</v>
      </c>
      <c r="BT21" s="112" t="s">
        <v>2641</v>
      </c>
      <c r="BU21" s="123" t="s">
        <v>2641</v>
      </c>
      <c r="BW21" s="199">
        <v>23</v>
      </c>
      <c r="BX21" s="260">
        <v>110.33264460767626</v>
      </c>
      <c r="BY21" s="261">
        <v>33.098421800316615</v>
      </c>
      <c r="BZ21" s="262" t="s">
        <v>2418</v>
      </c>
      <c r="CB21" s="111" t="s">
        <v>2641</v>
      </c>
      <c r="CC21" s="112" t="s">
        <v>2641</v>
      </c>
      <c r="CD21" s="112" t="s">
        <v>2641</v>
      </c>
      <c r="CE21" s="123" t="s">
        <v>2641</v>
      </c>
      <c r="CG21" s="111" t="s">
        <v>2641</v>
      </c>
      <c r="CH21" s="112" t="s">
        <v>2641</v>
      </c>
      <c r="CI21" s="112" t="s">
        <v>2641</v>
      </c>
      <c r="CJ21" s="123" t="s">
        <v>2641</v>
      </c>
      <c r="CL21" s="199">
        <v>34</v>
      </c>
      <c r="CM21" s="260">
        <v>167.69985270244547</v>
      </c>
      <c r="CN21" s="261">
        <v>29.199806031399149</v>
      </c>
      <c r="CO21" s="262" t="s">
        <v>2418</v>
      </c>
      <c r="CQ21" s="111" t="s">
        <v>2641</v>
      </c>
      <c r="CR21" s="112" t="s">
        <v>2641</v>
      </c>
      <c r="CS21" s="112" t="s">
        <v>2641</v>
      </c>
      <c r="CT21" s="123" t="s">
        <v>2641</v>
      </c>
      <c r="CV21" s="111" t="s">
        <v>2641</v>
      </c>
      <c r="CW21" s="112" t="s">
        <v>2641</v>
      </c>
      <c r="CX21" s="112" t="s">
        <v>2641</v>
      </c>
      <c r="CY21" s="123" t="s">
        <v>2641</v>
      </c>
    </row>
    <row r="22" spans="1:103">
      <c r="A22" s="57">
        <v>80012</v>
      </c>
      <c r="B22" s="58" t="s">
        <v>2422</v>
      </c>
      <c r="C22" s="199" t="s">
        <v>2485</v>
      </c>
      <c r="D22" s="260" t="s">
        <v>672</v>
      </c>
      <c r="E22" s="261" t="s">
        <v>672</v>
      </c>
      <c r="F22" s="262" t="s">
        <v>672</v>
      </c>
      <c r="H22" s="111" t="s">
        <v>2641</v>
      </c>
      <c r="I22" s="112" t="s">
        <v>2641</v>
      </c>
      <c r="J22" s="112" t="s">
        <v>2641</v>
      </c>
      <c r="K22" s="123" t="s">
        <v>2641</v>
      </c>
      <c r="M22" s="111" t="s">
        <v>2641</v>
      </c>
      <c r="N22" s="112" t="s">
        <v>2641</v>
      </c>
      <c r="O22" s="112" t="s">
        <v>2641</v>
      </c>
      <c r="P22" s="123" t="s">
        <v>2641</v>
      </c>
      <c r="R22" s="199" t="s">
        <v>2485</v>
      </c>
      <c r="S22" s="260" t="s">
        <v>672</v>
      </c>
      <c r="T22" s="261" t="s">
        <v>672</v>
      </c>
      <c r="U22" s="262" t="s">
        <v>672</v>
      </c>
      <c r="W22" s="111" t="s">
        <v>2641</v>
      </c>
      <c r="X22" s="112" t="s">
        <v>2641</v>
      </c>
      <c r="Y22" s="112" t="s">
        <v>2641</v>
      </c>
      <c r="Z22" s="123" t="s">
        <v>2641</v>
      </c>
      <c r="AB22" s="111" t="s">
        <v>2641</v>
      </c>
      <c r="AC22" s="112" t="s">
        <v>2641</v>
      </c>
      <c r="AD22" s="112" t="s">
        <v>2641</v>
      </c>
      <c r="AE22" s="123" t="s">
        <v>2641</v>
      </c>
      <c r="AG22" s="199" t="s">
        <v>2485</v>
      </c>
      <c r="AH22" s="260" t="s">
        <v>672</v>
      </c>
      <c r="AI22" s="261" t="s">
        <v>672</v>
      </c>
      <c r="AJ22" s="262" t="s">
        <v>672</v>
      </c>
      <c r="AL22" s="111" t="s">
        <v>2641</v>
      </c>
      <c r="AM22" s="112" t="s">
        <v>2641</v>
      </c>
      <c r="AN22" s="112" t="s">
        <v>2641</v>
      </c>
      <c r="AO22" s="123" t="s">
        <v>2641</v>
      </c>
      <c r="AQ22" s="111" t="s">
        <v>2641</v>
      </c>
      <c r="AR22" s="112" t="s">
        <v>2641</v>
      </c>
      <c r="AS22" s="112" t="s">
        <v>2641</v>
      </c>
      <c r="AT22" s="123" t="s">
        <v>2641</v>
      </c>
      <c r="AV22" s="199">
        <v>12</v>
      </c>
      <c r="AW22" s="199">
        <v>23</v>
      </c>
      <c r="AX22" s="200">
        <v>52.173913043478258</v>
      </c>
      <c r="AZ22" s="111" t="s">
        <v>2641</v>
      </c>
      <c r="BA22" s="112" t="s">
        <v>2641</v>
      </c>
      <c r="BB22" s="113" t="s">
        <v>2641</v>
      </c>
      <c r="BD22" s="111" t="s">
        <v>2641</v>
      </c>
      <c r="BE22" s="112" t="s">
        <v>2641</v>
      </c>
      <c r="BF22" s="113" t="s">
        <v>2641</v>
      </c>
      <c r="BH22" s="199">
        <v>8</v>
      </c>
      <c r="BI22" s="260">
        <v>77.593656452902877</v>
      </c>
      <c r="BJ22" s="261">
        <v>65.753328521622649</v>
      </c>
      <c r="BK22" s="262" t="s">
        <v>2451</v>
      </c>
      <c r="BM22" s="111" t="s">
        <v>2641</v>
      </c>
      <c r="BN22" s="112" t="s">
        <v>2641</v>
      </c>
      <c r="BO22" s="112" t="s">
        <v>2641</v>
      </c>
      <c r="BP22" s="123" t="s">
        <v>2641</v>
      </c>
      <c r="BR22" s="111" t="s">
        <v>2641</v>
      </c>
      <c r="BS22" s="112" t="s">
        <v>2641</v>
      </c>
      <c r="BT22" s="112" t="s">
        <v>2641</v>
      </c>
      <c r="BU22" s="123" t="s">
        <v>2641</v>
      </c>
      <c r="BW22" s="199" t="s">
        <v>2485</v>
      </c>
      <c r="BX22" s="260" t="s">
        <v>672</v>
      </c>
      <c r="BY22" s="261" t="s">
        <v>672</v>
      </c>
      <c r="BZ22" s="262" t="s">
        <v>672</v>
      </c>
      <c r="CB22" s="111" t="s">
        <v>2641</v>
      </c>
      <c r="CC22" s="112" t="s">
        <v>2641</v>
      </c>
      <c r="CD22" s="112" t="s">
        <v>2641</v>
      </c>
      <c r="CE22" s="123" t="s">
        <v>2641</v>
      </c>
      <c r="CG22" s="111" t="s">
        <v>2641</v>
      </c>
      <c r="CH22" s="112" t="s">
        <v>2641</v>
      </c>
      <c r="CI22" s="112" t="s">
        <v>2641</v>
      </c>
      <c r="CJ22" s="123" t="s">
        <v>2641</v>
      </c>
      <c r="CL22" s="199">
        <v>8</v>
      </c>
      <c r="CM22" s="260">
        <v>103.43295538086488</v>
      </c>
      <c r="CN22" s="261">
        <v>18.009689249605259</v>
      </c>
      <c r="CO22" s="262" t="s">
        <v>2418</v>
      </c>
      <c r="CQ22" s="111" t="s">
        <v>2641</v>
      </c>
      <c r="CR22" s="112" t="s">
        <v>2641</v>
      </c>
      <c r="CS22" s="112" t="s">
        <v>2641</v>
      </c>
      <c r="CT22" s="123" t="s">
        <v>2641</v>
      </c>
      <c r="CV22" s="111" t="s">
        <v>2641</v>
      </c>
      <c r="CW22" s="112" t="s">
        <v>2641</v>
      </c>
      <c r="CX22" s="112" t="s">
        <v>2641</v>
      </c>
      <c r="CY22" s="123" t="s">
        <v>2641</v>
      </c>
    </row>
    <row r="23" spans="1:103">
      <c r="A23" s="57">
        <v>80013</v>
      </c>
      <c r="B23" s="58" t="s">
        <v>2423</v>
      </c>
      <c r="C23" s="199" t="s">
        <v>2485</v>
      </c>
      <c r="D23" s="260" t="s">
        <v>672</v>
      </c>
      <c r="E23" s="261" t="s">
        <v>672</v>
      </c>
      <c r="F23" s="262" t="s">
        <v>672</v>
      </c>
      <c r="H23" s="111" t="s">
        <v>2641</v>
      </c>
      <c r="I23" s="112" t="s">
        <v>2641</v>
      </c>
      <c r="J23" s="112" t="s">
        <v>2641</v>
      </c>
      <c r="K23" s="123" t="s">
        <v>2641</v>
      </c>
      <c r="M23" s="111" t="s">
        <v>2641</v>
      </c>
      <c r="N23" s="112" t="s">
        <v>2641</v>
      </c>
      <c r="O23" s="112" t="s">
        <v>2641</v>
      </c>
      <c r="P23" s="123" t="s">
        <v>2641</v>
      </c>
      <c r="R23" s="199" t="s">
        <v>2485</v>
      </c>
      <c r="S23" s="260" t="s">
        <v>672</v>
      </c>
      <c r="T23" s="261" t="s">
        <v>672</v>
      </c>
      <c r="U23" s="262" t="s">
        <v>672</v>
      </c>
      <c r="W23" s="111" t="s">
        <v>2641</v>
      </c>
      <c r="X23" s="112" t="s">
        <v>2641</v>
      </c>
      <c r="Y23" s="112" t="s">
        <v>2641</v>
      </c>
      <c r="Z23" s="123" t="s">
        <v>2641</v>
      </c>
      <c r="AB23" s="111" t="s">
        <v>2641</v>
      </c>
      <c r="AC23" s="112" t="s">
        <v>2641</v>
      </c>
      <c r="AD23" s="112" t="s">
        <v>2641</v>
      </c>
      <c r="AE23" s="123" t="s">
        <v>2641</v>
      </c>
      <c r="AG23" s="199">
        <v>6</v>
      </c>
      <c r="AH23" s="260">
        <v>105.95401441007196</v>
      </c>
      <c r="AI23" s="261">
        <v>61.925036287657186</v>
      </c>
      <c r="AJ23" s="262" t="s">
        <v>2451</v>
      </c>
      <c r="AL23" s="111" t="s">
        <v>2641</v>
      </c>
      <c r="AM23" s="112" t="s">
        <v>2641</v>
      </c>
      <c r="AN23" s="112" t="s">
        <v>2641</v>
      </c>
      <c r="AO23" s="123" t="s">
        <v>2641</v>
      </c>
      <c r="AQ23" s="111" t="s">
        <v>2641</v>
      </c>
      <c r="AR23" s="112" t="s">
        <v>2641</v>
      </c>
      <c r="AS23" s="112" t="s">
        <v>2641</v>
      </c>
      <c r="AT23" s="123" t="s">
        <v>2641</v>
      </c>
      <c r="AV23" s="199">
        <v>35</v>
      </c>
      <c r="AW23" s="199">
        <v>126</v>
      </c>
      <c r="AX23" s="200">
        <v>27.777777777777779</v>
      </c>
      <c r="AZ23" s="111" t="s">
        <v>2641</v>
      </c>
      <c r="BA23" s="112" t="s">
        <v>2641</v>
      </c>
      <c r="BB23" s="113" t="s">
        <v>2641</v>
      </c>
      <c r="BD23" s="111" t="s">
        <v>2641</v>
      </c>
      <c r="BE23" s="112" t="s">
        <v>2641</v>
      </c>
      <c r="BF23" s="113" t="s">
        <v>2641</v>
      </c>
      <c r="BH23" s="199">
        <v>34</v>
      </c>
      <c r="BI23" s="260">
        <v>128.87763847056203</v>
      </c>
      <c r="BJ23" s="261">
        <v>109.21168158365285</v>
      </c>
      <c r="BK23" s="262" t="s">
        <v>2451</v>
      </c>
      <c r="BM23" s="111" t="s">
        <v>2641</v>
      </c>
      <c r="BN23" s="112" t="s">
        <v>2641</v>
      </c>
      <c r="BO23" s="112" t="s">
        <v>2641</v>
      </c>
      <c r="BP23" s="123" t="s">
        <v>2641</v>
      </c>
      <c r="BR23" s="111" t="s">
        <v>2641</v>
      </c>
      <c r="BS23" s="112" t="s">
        <v>2641</v>
      </c>
      <c r="BT23" s="112" t="s">
        <v>2641</v>
      </c>
      <c r="BU23" s="123" t="s">
        <v>2641</v>
      </c>
      <c r="BW23" s="199">
        <v>23</v>
      </c>
      <c r="BX23" s="260">
        <v>84.569070809939404</v>
      </c>
      <c r="BY23" s="261">
        <v>25.369669936593485</v>
      </c>
      <c r="BZ23" s="262" t="s">
        <v>2418</v>
      </c>
      <c r="CB23" s="111" t="s">
        <v>2641</v>
      </c>
      <c r="CC23" s="112" t="s">
        <v>2641</v>
      </c>
      <c r="CD23" s="112" t="s">
        <v>2641</v>
      </c>
      <c r="CE23" s="123" t="s">
        <v>2641</v>
      </c>
      <c r="CG23" s="111" t="s">
        <v>2641</v>
      </c>
      <c r="CH23" s="112" t="s">
        <v>2641</v>
      </c>
      <c r="CI23" s="112" t="s">
        <v>2641</v>
      </c>
      <c r="CJ23" s="123" t="s">
        <v>2641</v>
      </c>
      <c r="CL23" s="199">
        <v>28</v>
      </c>
      <c r="CM23" s="260">
        <v>103.95557183261712</v>
      </c>
      <c r="CN23" s="261">
        <v>18.100686938476578</v>
      </c>
      <c r="CO23" s="262" t="s">
        <v>2418</v>
      </c>
      <c r="CQ23" s="111" t="s">
        <v>2641</v>
      </c>
      <c r="CR23" s="112" t="s">
        <v>2641</v>
      </c>
      <c r="CS23" s="112" t="s">
        <v>2641</v>
      </c>
      <c r="CT23" s="123" t="s">
        <v>2641</v>
      </c>
      <c r="CV23" s="111" t="s">
        <v>2641</v>
      </c>
      <c r="CW23" s="112" t="s">
        <v>2641</v>
      </c>
      <c r="CX23" s="112" t="s">
        <v>2641</v>
      </c>
      <c r="CY23" s="123" t="s">
        <v>2641</v>
      </c>
    </row>
    <row r="24" spans="1:103">
      <c r="A24" s="57">
        <v>80018</v>
      </c>
      <c r="B24" s="58" t="s">
        <v>630</v>
      </c>
      <c r="C24" s="199">
        <v>8</v>
      </c>
      <c r="D24" s="260">
        <v>51.388228504557375</v>
      </c>
      <c r="E24" s="261">
        <v>77.561694202788473</v>
      </c>
      <c r="F24" s="262" t="s">
        <v>2451</v>
      </c>
      <c r="H24" s="111" t="s">
        <v>2641</v>
      </c>
      <c r="I24" s="112" t="s">
        <v>2641</v>
      </c>
      <c r="J24" s="112" t="s">
        <v>2641</v>
      </c>
      <c r="K24" s="123" t="s">
        <v>2641</v>
      </c>
      <c r="M24" s="111" t="s">
        <v>2641</v>
      </c>
      <c r="N24" s="112" t="s">
        <v>2641</v>
      </c>
      <c r="O24" s="112" t="s">
        <v>2641</v>
      </c>
      <c r="P24" s="123" t="s">
        <v>2641</v>
      </c>
      <c r="R24" s="199" t="s">
        <v>2485</v>
      </c>
      <c r="S24" s="260" t="s">
        <v>672</v>
      </c>
      <c r="T24" s="261" t="s">
        <v>672</v>
      </c>
      <c r="U24" s="262" t="s">
        <v>672</v>
      </c>
      <c r="W24" s="111" t="s">
        <v>2641</v>
      </c>
      <c r="X24" s="112" t="s">
        <v>2641</v>
      </c>
      <c r="Y24" s="112" t="s">
        <v>2641</v>
      </c>
      <c r="Z24" s="123" t="s">
        <v>2641</v>
      </c>
      <c r="AB24" s="111" t="s">
        <v>2641</v>
      </c>
      <c r="AC24" s="112" t="s">
        <v>2641</v>
      </c>
      <c r="AD24" s="112" t="s">
        <v>2641</v>
      </c>
      <c r="AE24" s="123" t="s">
        <v>2641</v>
      </c>
      <c r="AG24" s="199" t="s">
        <v>2485</v>
      </c>
      <c r="AH24" s="260" t="s">
        <v>672</v>
      </c>
      <c r="AI24" s="261" t="s">
        <v>672</v>
      </c>
      <c r="AJ24" s="262" t="s">
        <v>672</v>
      </c>
      <c r="AL24" s="111" t="s">
        <v>2641</v>
      </c>
      <c r="AM24" s="112" t="s">
        <v>2641</v>
      </c>
      <c r="AN24" s="112" t="s">
        <v>2641</v>
      </c>
      <c r="AO24" s="123" t="s">
        <v>2641</v>
      </c>
      <c r="AQ24" s="111" t="s">
        <v>2641</v>
      </c>
      <c r="AR24" s="112" t="s">
        <v>2641</v>
      </c>
      <c r="AS24" s="112" t="s">
        <v>2641</v>
      </c>
      <c r="AT24" s="123" t="s">
        <v>2641</v>
      </c>
      <c r="AV24" s="199">
        <v>51</v>
      </c>
      <c r="AW24" s="199">
        <v>135</v>
      </c>
      <c r="AX24" s="200">
        <v>37.777777777777779</v>
      </c>
      <c r="AZ24" s="111" t="s">
        <v>2641</v>
      </c>
      <c r="BA24" s="112" t="s">
        <v>2641</v>
      </c>
      <c r="BB24" s="113" t="s">
        <v>2641</v>
      </c>
      <c r="BD24" s="111" t="s">
        <v>2641</v>
      </c>
      <c r="BE24" s="112" t="s">
        <v>2641</v>
      </c>
      <c r="BF24" s="113" t="s">
        <v>2641</v>
      </c>
      <c r="BH24" s="199">
        <v>25</v>
      </c>
      <c r="BI24" s="260">
        <v>149.3208172570026</v>
      </c>
      <c r="BJ24" s="261">
        <v>126.53535354628281</v>
      </c>
      <c r="BK24" s="262" t="s">
        <v>2451</v>
      </c>
      <c r="BM24" s="111" t="s">
        <v>2641</v>
      </c>
      <c r="BN24" s="112" t="s">
        <v>2641</v>
      </c>
      <c r="BO24" s="112" t="s">
        <v>2641</v>
      </c>
      <c r="BP24" s="123" t="s">
        <v>2641</v>
      </c>
      <c r="BR24" s="111" t="s">
        <v>2641</v>
      </c>
      <c r="BS24" s="112" t="s">
        <v>2641</v>
      </c>
      <c r="BT24" s="112" t="s">
        <v>2641</v>
      </c>
      <c r="BU24" s="123" t="s">
        <v>2641</v>
      </c>
      <c r="BW24" s="199">
        <v>16</v>
      </c>
      <c r="BX24" s="260">
        <v>96.131648920087869</v>
      </c>
      <c r="BY24" s="261">
        <v>28.838299631364489</v>
      </c>
      <c r="BZ24" s="262" t="s">
        <v>2418</v>
      </c>
      <c r="CB24" s="111" t="s">
        <v>2641</v>
      </c>
      <c r="CC24" s="112" t="s">
        <v>2641</v>
      </c>
      <c r="CD24" s="112" t="s">
        <v>2641</v>
      </c>
      <c r="CE24" s="123" t="s">
        <v>2641</v>
      </c>
      <c r="CG24" s="111" t="s">
        <v>2641</v>
      </c>
      <c r="CH24" s="112" t="s">
        <v>2641</v>
      </c>
      <c r="CI24" s="112" t="s">
        <v>2641</v>
      </c>
      <c r="CJ24" s="123" t="s">
        <v>2641</v>
      </c>
      <c r="CL24" s="199">
        <v>47</v>
      </c>
      <c r="CM24" s="260">
        <v>280.08948170747874</v>
      </c>
      <c r="CN24" s="261">
        <v>48.769026361668573</v>
      </c>
      <c r="CO24" s="262" t="s">
        <v>2418</v>
      </c>
      <c r="CQ24" s="111" t="s">
        <v>2641</v>
      </c>
      <c r="CR24" s="112" t="s">
        <v>2641</v>
      </c>
      <c r="CS24" s="112" t="s">
        <v>2641</v>
      </c>
      <c r="CT24" s="123" t="s">
        <v>2641</v>
      </c>
      <c r="CV24" s="111" t="s">
        <v>2641</v>
      </c>
      <c r="CW24" s="112" t="s">
        <v>2641</v>
      </c>
      <c r="CX24" s="112" t="s">
        <v>2641</v>
      </c>
      <c r="CY24" s="123" t="s">
        <v>2641</v>
      </c>
    </row>
    <row r="25" spans="1:103">
      <c r="A25" s="57">
        <v>80024</v>
      </c>
      <c r="B25" s="58" t="s">
        <v>2765</v>
      </c>
      <c r="C25" s="199" t="s">
        <v>2485</v>
      </c>
      <c r="D25" s="260" t="s">
        <v>672</v>
      </c>
      <c r="E25" s="261" t="s">
        <v>672</v>
      </c>
      <c r="F25" s="262" t="s">
        <v>672</v>
      </c>
      <c r="H25" s="111" t="s">
        <v>2641</v>
      </c>
      <c r="I25" s="112" t="s">
        <v>2641</v>
      </c>
      <c r="J25" s="112" t="s">
        <v>2641</v>
      </c>
      <c r="K25" s="123" t="s">
        <v>2641</v>
      </c>
      <c r="M25" s="111" t="s">
        <v>2641</v>
      </c>
      <c r="N25" s="112" t="s">
        <v>2641</v>
      </c>
      <c r="O25" s="112" t="s">
        <v>2641</v>
      </c>
      <c r="P25" s="123" t="s">
        <v>2641</v>
      </c>
      <c r="R25" s="199" t="s">
        <v>2485</v>
      </c>
      <c r="S25" s="260" t="s">
        <v>672</v>
      </c>
      <c r="T25" s="261" t="s">
        <v>672</v>
      </c>
      <c r="U25" s="262" t="s">
        <v>672</v>
      </c>
      <c r="W25" s="111" t="s">
        <v>2641</v>
      </c>
      <c r="X25" s="112" t="s">
        <v>2641</v>
      </c>
      <c r="Y25" s="112" t="s">
        <v>2641</v>
      </c>
      <c r="Z25" s="123" t="s">
        <v>2641</v>
      </c>
      <c r="AB25" s="111" t="s">
        <v>2641</v>
      </c>
      <c r="AC25" s="112" t="s">
        <v>2641</v>
      </c>
      <c r="AD25" s="112" t="s">
        <v>2641</v>
      </c>
      <c r="AE25" s="123" t="s">
        <v>2641</v>
      </c>
      <c r="AG25" s="199" t="s">
        <v>2485</v>
      </c>
      <c r="AH25" s="260" t="s">
        <v>672</v>
      </c>
      <c r="AI25" s="261" t="s">
        <v>672</v>
      </c>
      <c r="AJ25" s="262" t="s">
        <v>672</v>
      </c>
      <c r="AL25" s="111" t="s">
        <v>2641</v>
      </c>
      <c r="AM25" s="112" t="s">
        <v>2641</v>
      </c>
      <c r="AN25" s="112" t="s">
        <v>2641</v>
      </c>
      <c r="AO25" s="123" t="s">
        <v>2641</v>
      </c>
      <c r="AQ25" s="111" t="s">
        <v>2641</v>
      </c>
      <c r="AR25" s="112" t="s">
        <v>2641</v>
      </c>
      <c r="AS25" s="112" t="s">
        <v>2641</v>
      </c>
      <c r="AT25" s="123" t="s">
        <v>2641</v>
      </c>
      <c r="AV25" s="199">
        <v>80</v>
      </c>
      <c r="AW25" s="199">
        <v>200</v>
      </c>
      <c r="AX25" s="200">
        <v>40</v>
      </c>
      <c r="AZ25" s="111" t="s">
        <v>2641</v>
      </c>
      <c r="BA25" s="112" t="s">
        <v>2641</v>
      </c>
      <c r="BB25" s="113" t="s">
        <v>2641</v>
      </c>
      <c r="BD25" s="111" t="s">
        <v>2641</v>
      </c>
      <c r="BE25" s="112" t="s">
        <v>2641</v>
      </c>
      <c r="BF25" s="113" t="s">
        <v>2641</v>
      </c>
      <c r="BH25" s="199" t="s">
        <v>2485</v>
      </c>
      <c r="BI25" s="260" t="s">
        <v>672</v>
      </c>
      <c r="BJ25" s="261" t="s">
        <v>672</v>
      </c>
      <c r="BK25" s="262" t="s">
        <v>672</v>
      </c>
      <c r="BM25" s="111" t="s">
        <v>2641</v>
      </c>
      <c r="BN25" s="112" t="s">
        <v>2641</v>
      </c>
      <c r="BO25" s="112" t="s">
        <v>2641</v>
      </c>
      <c r="BP25" s="123" t="s">
        <v>2641</v>
      </c>
      <c r="BR25" s="111" t="s">
        <v>2641</v>
      </c>
      <c r="BS25" s="112" t="s">
        <v>2641</v>
      </c>
      <c r="BT25" s="112" t="s">
        <v>2641</v>
      </c>
      <c r="BU25" s="123" t="s">
        <v>2641</v>
      </c>
      <c r="BW25" s="199">
        <v>11</v>
      </c>
      <c r="BX25" s="260">
        <v>124.43007422265478</v>
      </c>
      <c r="BY25" s="261">
        <v>37.327475434950244</v>
      </c>
      <c r="BZ25" s="262" t="s">
        <v>2418</v>
      </c>
      <c r="CB25" s="111" t="s">
        <v>2641</v>
      </c>
      <c r="CC25" s="112" t="s">
        <v>2641</v>
      </c>
      <c r="CD25" s="112" t="s">
        <v>2641</v>
      </c>
      <c r="CE25" s="123" t="s">
        <v>2641</v>
      </c>
      <c r="CG25" s="111" t="s">
        <v>2641</v>
      </c>
      <c r="CH25" s="112" t="s">
        <v>2641</v>
      </c>
      <c r="CI25" s="112" t="s">
        <v>2641</v>
      </c>
      <c r="CJ25" s="123" t="s">
        <v>2641</v>
      </c>
      <c r="CL25" s="199">
        <v>10</v>
      </c>
      <c r="CM25" s="260">
        <v>120.33543669587388</v>
      </c>
      <c r="CN25" s="261">
        <v>20.952739991118605</v>
      </c>
      <c r="CO25" s="262" t="s">
        <v>2418</v>
      </c>
      <c r="CQ25" s="111" t="s">
        <v>2641</v>
      </c>
      <c r="CR25" s="112" t="s">
        <v>2641</v>
      </c>
      <c r="CS25" s="112" t="s">
        <v>2641</v>
      </c>
      <c r="CT25" s="123" t="s">
        <v>2641</v>
      </c>
      <c r="CV25" s="111" t="s">
        <v>2641</v>
      </c>
      <c r="CW25" s="112" t="s">
        <v>2641</v>
      </c>
      <c r="CX25" s="112" t="s">
        <v>2641</v>
      </c>
      <c r="CY25" s="123" t="s">
        <v>2641</v>
      </c>
    </row>
    <row r="26" spans="1:103">
      <c r="A26" s="57">
        <v>80009</v>
      </c>
      <c r="B26" s="58" t="s">
        <v>1318</v>
      </c>
      <c r="C26" s="199">
        <v>11</v>
      </c>
      <c r="D26" s="260">
        <v>44.27047142135514</v>
      </c>
      <c r="E26" s="261">
        <v>66.818663855904589</v>
      </c>
      <c r="F26" s="262" t="s">
        <v>2451</v>
      </c>
      <c r="H26" s="111" t="s">
        <v>2641</v>
      </c>
      <c r="I26" s="112" t="s">
        <v>2641</v>
      </c>
      <c r="J26" s="112" t="s">
        <v>2641</v>
      </c>
      <c r="K26" s="123" t="s">
        <v>2641</v>
      </c>
      <c r="M26" s="111" t="s">
        <v>2641</v>
      </c>
      <c r="N26" s="112" t="s">
        <v>2641</v>
      </c>
      <c r="O26" s="112" t="s">
        <v>2641</v>
      </c>
      <c r="P26" s="123" t="s">
        <v>2641</v>
      </c>
      <c r="R26" s="199">
        <v>6</v>
      </c>
      <c r="S26" s="260">
        <v>195.8540900516283</v>
      </c>
      <c r="T26" s="261">
        <v>66.001951735584981</v>
      </c>
      <c r="U26" s="262" t="s">
        <v>2451</v>
      </c>
      <c r="W26" s="111" t="s">
        <v>2641</v>
      </c>
      <c r="X26" s="112" t="s">
        <v>2641</v>
      </c>
      <c r="Y26" s="112" t="s">
        <v>2641</v>
      </c>
      <c r="Z26" s="123" t="s">
        <v>2641</v>
      </c>
      <c r="AB26" s="111" t="s">
        <v>2641</v>
      </c>
      <c r="AC26" s="112" t="s">
        <v>2641</v>
      </c>
      <c r="AD26" s="112" t="s">
        <v>2641</v>
      </c>
      <c r="AE26" s="123" t="s">
        <v>2641</v>
      </c>
      <c r="AG26" s="199">
        <v>9</v>
      </c>
      <c r="AH26" s="260">
        <v>175.01323493477022</v>
      </c>
      <c r="AI26" s="261">
        <v>102.28683627041212</v>
      </c>
      <c r="AJ26" s="262" t="s">
        <v>2451</v>
      </c>
      <c r="AL26" s="111" t="s">
        <v>2641</v>
      </c>
      <c r="AM26" s="112" t="s">
        <v>2641</v>
      </c>
      <c r="AN26" s="112" t="s">
        <v>2641</v>
      </c>
      <c r="AO26" s="123" t="s">
        <v>2641</v>
      </c>
      <c r="AQ26" s="111" t="s">
        <v>2641</v>
      </c>
      <c r="AR26" s="112" t="s">
        <v>2641</v>
      </c>
      <c r="AS26" s="112" t="s">
        <v>2641</v>
      </c>
      <c r="AT26" s="123" t="s">
        <v>2641</v>
      </c>
      <c r="AV26" s="199">
        <v>89</v>
      </c>
      <c r="AW26" s="199">
        <v>237</v>
      </c>
      <c r="AX26" s="200">
        <v>37.552742616033754</v>
      </c>
      <c r="AZ26" s="111" t="s">
        <v>2641</v>
      </c>
      <c r="BA26" s="112" t="s">
        <v>2641</v>
      </c>
      <c r="BB26" s="113" t="s">
        <v>2641</v>
      </c>
      <c r="BD26" s="111" t="s">
        <v>2641</v>
      </c>
      <c r="BE26" s="112" t="s">
        <v>2641</v>
      </c>
      <c r="BF26" s="113" t="s">
        <v>2641</v>
      </c>
      <c r="BH26" s="199">
        <v>18</v>
      </c>
      <c r="BI26" s="260">
        <v>102.75453787160217</v>
      </c>
      <c r="BJ26" s="261">
        <v>87.074809908719104</v>
      </c>
      <c r="BK26" s="262" t="s">
        <v>2451</v>
      </c>
      <c r="BM26" s="111" t="s">
        <v>2641</v>
      </c>
      <c r="BN26" s="112" t="s">
        <v>2641</v>
      </c>
      <c r="BO26" s="112" t="s">
        <v>2641</v>
      </c>
      <c r="BP26" s="123" t="s">
        <v>2641</v>
      </c>
      <c r="BR26" s="111" t="s">
        <v>2641</v>
      </c>
      <c r="BS26" s="112" t="s">
        <v>2641</v>
      </c>
      <c r="BT26" s="112" t="s">
        <v>2641</v>
      </c>
      <c r="BU26" s="123" t="s">
        <v>2641</v>
      </c>
      <c r="BW26" s="199">
        <v>36</v>
      </c>
      <c r="BX26" s="260">
        <v>166.30692968121286</v>
      </c>
      <c r="BY26" s="261">
        <v>49.890011487329197</v>
      </c>
      <c r="BZ26" s="262" t="s">
        <v>2418</v>
      </c>
      <c r="CB26" s="111" t="s">
        <v>2641</v>
      </c>
      <c r="CC26" s="112" t="s">
        <v>2641</v>
      </c>
      <c r="CD26" s="112" t="s">
        <v>2641</v>
      </c>
      <c r="CE26" s="123" t="s">
        <v>2641</v>
      </c>
      <c r="CG26" s="111" t="s">
        <v>2641</v>
      </c>
      <c r="CH26" s="112" t="s">
        <v>2641</v>
      </c>
      <c r="CI26" s="112" t="s">
        <v>2641</v>
      </c>
      <c r="CJ26" s="123" t="s">
        <v>2641</v>
      </c>
      <c r="CL26" s="199">
        <v>99</v>
      </c>
      <c r="CM26" s="260">
        <v>461.37043779064163</v>
      </c>
      <c r="CN26" s="261">
        <v>80.333566637127944</v>
      </c>
      <c r="CO26" s="262" t="s">
        <v>2416</v>
      </c>
      <c r="CQ26" s="111" t="s">
        <v>2641</v>
      </c>
      <c r="CR26" s="112" t="s">
        <v>2641</v>
      </c>
      <c r="CS26" s="112" t="s">
        <v>2641</v>
      </c>
      <c r="CT26" s="123" t="s">
        <v>2641</v>
      </c>
      <c r="CV26" s="111" t="s">
        <v>2641</v>
      </c>
      <c r="CW26" s="112" t="s">
        <v>2641</v>
      </c>
      <c r="CX26" s="112" t="s">
        <v>2641</v>
      </c>
      <c r="CY26" s="123" t="s">
        <v>2641</v>
      </c>
    </row>
    <row r="27" spans="1:103">
      <c r="A27" s="57">
        <v>80014</v>
      </c>
      <c r="B27" s="58" t="s">
        <v>1319</v>
      </c>
      <c r="C27" s="199">
        <v>8</v>
      </c>
      <c r="D27" s="260">
        <v>41.95804259688412</v>
      </c>
      <c r="E27" s="261">
        <v>63.328450190854269</v>
      </c>
      <c r="F27" s="262" t="s">
        <v>2451</v>
      </c>
      <c r="H27" s="111" t="s">
        <v>2641</v>
      </c>
      <c r="I27" s="112" t="s">
        <v>2641</v>
      </c>
      <c r="J27" s="112" t="s">
        <v>2641</v>
      </c>
      <c r="K27" s="123" t="s">
        <v>2641</v>
      </c>
      <c r="M27" s="111" t="s">
        <v>2641</v>
      </c>
      <c r="N27" s="112" t="s">
        <v>2641</v>
      </c>
      <c r="O27" s="112" t="s">
        <v>2641</v>
      </c>
      <c r="P27" s="123" t="s">
        <v>2641</v>
      </c>
      <c r="R27" s="199" t="s">
        <v>2485</v>
      </c>
      <c r="S27" s="260" t="s">
        <v>672</v>
      </c>
      <c r="T27" s="261" t="s">
        <v>672</v>
      </c>
      <c r="U27" s="262" t="s">
        <v>672</v>
      </c>
      <c r="W27" s="111" t="s">
        <v>2641</v>
      </c>
      <c r="X27" s="112" t="s">
        <v>2641</v>
      </c>
      <c r="Y27" s="112" t="s">
        <v>2641</v>
      </c>
      <c r="Z27" s="123" t="s">
        <v>2641</v>
      </c>
      <c r="AB27" s="111" t="s">
        <v>2641</v>
      </c>
      <c r="AC27" s="112" t="s">
        <v>2641</v>
      </c>
      <c r="AD27" s="112" t="s">
        <v>2641</v>
      </c>
      <c r="AE27" s="123" t="s">
        <v>2641</v>
      </c>
      <c r="AG27" s="199">
        <v>6</v>
      </c>
      <c r="AH27" s="260">
        <v>149.91700411846716</v>
      </c>
      <c r="AI27" s="261">
        <v>87.619293821588613</v>
      </c>
      <c r="AJ27" s="262" t="s">
        <v>2451</v>
      </c>
      <c r="AL27" s="111" t="s">
        <v>2641</v>
      </c>
      <c r="AM27" s="112" t="s">
        <v>2641</v>
      </c>
      <c r="AN27" s="112" t="s">
        <v>2641</v>
      </c>
      <c r="AO27" s="123" t="s">
        <v>2641</v>
      </c>
      <c r="AQ27" s="111" t="s">
        <v>2641</v>
      </c>
      <c r="AR27" s="112" t="s">
        <v>2641</v>
      </c>
      <c r="AS27" s="112" t="s">
        <v>2641</v>
      </c>
      <c r="AT27" s="123" t="s">
        <v>2641</v>
      </c>
      <c r="AV27" s="199">
        <v>78</v>
      </c>
      <c r="AW27" s="199">
        <v>189</v>
      </c>
      <c r="AX27" s="200">
        <v>41.269841269841265</v>
      </c>
      <c r="AZ27" s="111" t="s">
        <v>2641</v>
      </c>
      <c r="BA27" s="112" t="s">
        <v>2641</v>
      </c>
      <c r="BB27" s="113" t="s">
        <v>2641</v>
      </c>
      <c r="BD27" s="111" t="s">
        <v>2641</v>
      </c>
      <c r="BE27" s="112" t="s">
        <v>2641</v>
      </c>
      <c r="BF27" s="113" t="s">
        <v>2641</v>
      </c>
      <c r="BH27" s="199">
        <v>20</v>
      </c>
      <c r="BI27" s="260">
        <v>159.22004869626977</v>
      </c>
      <c r="BJ27" s="261">
        <v>134.92402146957872</v>
      </c>
      <c r="BK27" s="262" t="s">
        <v>2451</v>
      </c>
      <c r="BM27" s="111" t="s">
        <v>2641</v>
      </c>
      <c r="BN27" s="112" t="s">
        <v>2641</v>
      </c>
      <c r="BO27" s="112" t="s">
        <v>2641</v>
      </c>
      <c r="BP27" s="123" t="s">
        <v>2641</v>
      </c>
      <c r="BR27" s="111" t="s">
        <v>2641</v>
      </c>
      <c r="BS27" s="112" t="s">
        <v>2641</v>
      </c>
      <c r="BT27" s="112" t="s">
        <v>2641</v>
      </c>
      <c r="BU27" s="123" t="s">
        <v>2641</v>
      </c>
      <c r="BW27" s="199">
        <v>13</v>
      </c>
      <c r="BX27" s="260">
        <v>76.908544255432844</v>
      </c>
      <c r="BY27" s="261">
        <v>23.071607200807819</v>
      </c>
      <c r="BZ27" s="262" t="s">
        <v>2418</v>
      </c>
      <c r="CB27" s="111" t="s">
        <v>2641</v>
      </c>
      <c r="CC27" s="112" t="s">
        <v>2641</v>
      </c>
      <c r="CD27" s="112" t="s">
        <v>2641</v>
      </c>
      <c r="CE27" s="123" t="s">
        <v>2641</v>
      </c>
      <c r="CG27" s="111" t="s">
        <v>2641</v>
      </c>
      <c r="CH27" s="112" t="s">
        <v>2641</v>
      </c>
      <c r="CI27" s="112" t="s">
        <v>2641</v>
      </c>
      <c r="CJ27" s="123" t="s">
        <v>2641</v>
      </c>
      <c r="CL27" s="199">
        <v>43</v>
      </c>
      <c r="CM27" s="260">
        <v>255.92061102079603</v>
      </c>
      <c r="CN27" s="261">
        <v>44.560755903009948</v>
      </c>
      <c r="CO27" s="262" t="s">
        <v>2418</v>
      </c>
      <c r="CQ27" s="111" t="s">
        <v>2641</v>
      </c>
      <c r="CR27" s="112" t="s">
        <v>2641</v>
      </c>
      <c r="CS27" s="112" t="s">
        <v>2641</v>
      </c>
      <c r="CT27" s="123" t="s">
        <v>2641</v>
      </c>
      <c r="CV27" s="111" t="s">
        <v>2641</v>
      </c>
      <c r="CW27" s="112" t="s">
        <v>2641</v>
      </c>
      <c r="CX27" s="112" t="s">
        <v>2641</v>
      </c>
      <c r="CY27" s="123" t="s">
        <v>2641</v>
      </c>
    </row>
    <row r="28" spans="1:103">
      <c r="A28" s="57">
        <v>80015</v>
      </c>
      <c r="B28" s="58" t="s">
        <v>1320</v>
      </c>
      <c r="C28" s="199">
        <v>16</v>
      </c>
      <c r="D28" s="260">
        <v>52.369622509068193</v>
      </c>
      <c r="E28" s="261">
        <v>79.042939691987769</v>
      </c>
      <c r="F28" s="262" t="s">
        <v>2451</v>
      </c>
      <c r="H28" s="111" t="s">
        <v>2641</v>
      </c>
      <c r="I28" s="112" t="s">
        <v>2641</v>
      </c>
      <c r="J28" s="112" t="s">
        <v>2641</v>
      </c>
      <c r="K28" s="123" t="s">
        <v>2641</v>
      </c>
      <c r="M28" s="111" t="s">
        <v>2641</v>
      </c>
      <c r="N28" s="112" t="s">
        <v>2641</v>
      </c>
      <c r="O28" s="112" t="s">
        <v>2641</v>
      </c>
      <c r="P28" s="123" t="s">
        <v>2641</v>
      </c>
      <c r="R28" s="199">
        <v>10</v>
      </c>
      <c r="S28" s="260">
        <v>261.63905465125765</v>
      </c>
      <c r="T28" s="261">
        <v>88.171190362602388</v>
      </c>
      <c r="U28" s="262" t="s">
        <v>2451</v>
      </c>
      <c r="W28" s="111" t="s">
        <v>2641</v>
      </c>
      <c r="X28" s="112" t="s">
        <v>2641</v>
      </c>
      <c r="Y28" s="112" t="s">
        <v>2641</v>
      </c>
      <c r="Z28" s="123" t="s">
        <v>2641</v>
      </c>
      <c r="AB28" s="111" t="s">
        <v>2641</v>
      </c>
      <c r="AC28" s="112" t="s">
        <v>2641</v>
      </c>
      <c r="AD28" s="112" t="s">
        <v>2641</v>
      </c>
      <c r="AE28" s="123" t="s">
        <v>2641</v>
      </c>
      <c r="AG28" s="199">
        <v>10</v>
      </c>
      <c r="AH28" s="260">
        <v>169.57263710032149</v>
      </c>
      <c r="AI28" s="261">
        <v>99.107067951102835</v>
      </c>
      <c r="AJ28" s="262" t="s">
        <v>2451</v>
      </c>
      <c r="AL28" s="111" t="s">
        <v>2641</v>
      </c>
      <c r="AM28" s="112" t="s">
        <v>2641</v>
      </c>
      <c r="AN28" s="112" t="s">
        <v>2641</v>
      </c>
      <c r="AO28" s="123" t="s">
        <v>2641</v>
      </c>
      <c r="AQ28" s="111" t="s">
        <v>2641</v>
      </c>
      <c r="AR28" s="112" t="s">
        <v>2641</v>
      </c>
      <c r="AS28" s="112" t="s">
        <v>2641</v>
      </c>
      <c r="AT28" s="123" t="s">
        <v>2641</v>
      </c>
      <c r="AV28" s="199">
        <v>109</v>
      </c>
      <c r="AW28" s="199">
        <v>318</v>
      </c>
      <c r="AX28" s="200">
        <v>34.276729559748425</v>
      </c>
      <c r="AZ28" s="111" t="s">
        <v>2641</v>
      </c>
      <c r="BA28" s="112" t="s">
        <v>2641</v>
      </c>
      <c r="BB28" s="113" t="s">
        <v>2641</v>
      </c>
      <c r="BD28" s="111" t="s">
        <v>2641</v>
      </c>
      <c r="BE28" s="112" t="s">
        <v>2641</v>
      </c>
      <c r="BF28" s="113" t="s">
        <v>2641</v>
      </c>
      <c r="BH28" s="199">
        <v>20</v>
      </c>
      <c r="BI28" s="260">
        <v>98.837743014695548</v>
      </c>
      <c r="BJ28" s="261">
        <v>83.755694522858875</v>
      </c>
      <c r="BK28" s="262" t="s">
        <v>2451</v>
      </c>
      <c r="BM28" s="111" t="s">
        <v>2641</v>
      </c>
      <c r="BN28" s="112" t="s">
        <v>2641</v>
      </c>
      <c r="BO28" s="112" t="s">
        <v>2641</v>
      </c>
      <c r="BP28" s="123" t="s">
        <v>2641</v>
      </c>
      <c r="BR28" s="111" t="s">
        <v>2641</v>
      </c>
      <c r="BS28" s="112" t="s">
        <v>2641</v>
      </c>
      <c r="BT28" s="112" t="s">
        <v>2641</v>
      </c>
      <c r="BU28" s="123" t="s">
        <v>2641</v>
      </c>
      <c r="BW28" s="199">
        <v>31</v>
      </c>
      <c r="BX28" s="260">
        <v>113.64353050366368</v>
      </c>
      <c r="BY28" s="261">
        <v>34.091646410383532</v>
      </c>
      <c r="BZ28" s="262" t="s">
        <v>2418</v>
      </c>
      <c r="CB28" s="111" t="s">
        <v>2641</v>
      </c>
      <c r="CC28" s="112" t="s">
        <v>2641</v>
      </c>
      <c r="CD28" s="112" t="s">
        <v>2641</v>
      </c>
      <c r="CE28" s="123" t="s">
        <v>2641</v>
      </c>
      <c r="CG28" s="111" t="s">
        <v>2641</v>
      </c>
      <c r="CH28" s="112" t="s">
        <v>2641</v>
      </c>
      <c r="CI28" s="112" t="s">
        <v>2641</v>
      </c>
      <c r="CJ28" s="123" t="s">
        <v>2641</v>
      </c>
      <c r="CL28" s="199">
        <v>74</v>
      </c>
      <c r="CM28" s="260">
        <v>270.31477282511321</v>
      </c>
      <c r="CN28" s="261">
        <v>47.06705943218715</v>
      </c>
      <c r="CO28" s="262" t="s">
        <v>2418</v>
      </c>
      <c r="CQ28" s="111" t="s">
        <v>2641</v>
      </c>
      <c r="CR28" s="112" t="s">
        <v>2641</v>
      </c>
      <c r="CS28" s="112" t="s">
        <v>2641</v>
      </c>
      <c r="CT28" s="123" t="s">
        <v>2641</v>
      </c>
      <c r="CV28" s="111" t="s">
        <v>2641</v>
      </c>
      <c r="CW28" s="112" t="s">
        <v>2641</v>
      </c>
      <c r="CX28" s="112" t="s">
        <v>2641</v>
      </c>
      <c r="CY28" s="123" t="s">
        <v>2641</v>
      </c>
    </row>
    <row r="29" spans="1:103">
      <c r="A29" s="57">
        <v>80005</v>
      </c>
      <c r="B29" s="58" t="s">
        <v>3723</v>
      </c>
      <c r="C29" s="199" t="s">
        <v>2485</v>
      </c>
      <c r="D29" s="260" t="s">
        <v>672</v>
      </c>
      <c r="E29" s="261" t="s">
        <v>672</v>
      </c>
      <c r="F29" s="262" t="s">
        <v>672</v>
      </c>
      <c r="H29" s="111" t="s">
        <v>2641</v>
      </c>
      <c r="I29" s="112" t="s">
        <v>2641</v>
      </c>
      <c r="J29" s="112" t="s">
        <v>2641</v>
      </c>
      <c r="K29" s="123" t="s">
        <v>2641</v>
      </c>
      <c r="M29" s="111" t="s">
        <v>2641</v>
      </c>
      <c r="N29" s="112" t="s">
        <v>2641</v>
      </c>
      <c r="O29" s="112" t="s">
        <v>2641</v>
      </c>
      <c r="P29" s="123" t="s">
        <v>2641</v>
      </c>
      <c r="R29" s="199" t="s">
        <v>2485</v>
      </c>
      <c r="S29" s="260" t="s">
        <v>672</v>
      </c>
      <c r="T29" s="261" t="s">
        <v>672</v>
      </c>
      <c r="U29" s="262" t="s">
        <v>672</v>
      </c>
      <c r="W29" s="111" t="s">
        <v>2641</v>
      </c>
      <c r="X29" s="112" t="s">
        <v>2641</v>
      </c>
      <c r="Y29" s="112" t="s">
        <v>2641</v>
      </c>
      <c r="Z29" s="123" t="s">
        <v>2641</v>
      </c>
      <c r="AB29" s="111" t="s">
        <v>2641</v>
      </c>
      <c r="AC29" s="112" t="s">
        <v>2641</v>
      </c>
      <c r="AD29" s="112" t="s">
        <v>2641</v>
      </c>
      <c r="AE29" s="123" t="s">
        <v>2641</v>
      </c>
      <c r="AG29" s="199" t="s">
        <v>2485</v>
      </c>
      <c r="AH29" s="260" t="s">
        <v>672</v>
      </c>
      <c r="AI29" s="261" t="s">
        <v>672</v>
      </c>
      <c r="AJ29" s="262" t="s">
        <v>672</v>
      </c>
      <c r="AL29" s="111" t="s">
        <v>2641</v>
      </c>
      <c r="AM29" s="112" t="s">
        <v>2641</v>
      </c>
      <c r="AN29" s="112" t="s">
        <v>2641</v>
      </c>
      <c r="AO29" s="123" t="s">
        <v>2641</v>
      </c>
      <c r="AQ29" s="111" t="s">
        <v>2641</v>
      </c>
      <c r="AR29" s="112" t="s">
        <v>2641</v>
      </c>
      <c r="AS29" s="112" t="s">
        <v>2641</v>
      </c>
      <c r="AT29" s="123" t="s">
        <v>2641</v>
      </c>
      <c r="AV29" s="199" t="s">
        <v>2485</v>
      </c>
      <c r="AW29" s="199" t="s">
        <v>672</v>
      </c>
      <c r="AX29" s="200" t="s">
        <v>672</v>
      </c>
      <c r="AZ29" s="111" t="s">
        <v>2641</v>
      </c>
      <c r="BA29" s="112" t="s">
        <v>2641</v>
      </c>
      <c r="BB29" s="113" t="s">
        <v>2641</v>
      </c>
      <c r="BD29" s="111" t="s">
        <v>2641</v>
      </c>
      <c r="BE29" s="112" t="s">
        <v>2641</v>
      </c>
      <c r="BF29" s="113" t="s">
        <v>2641</v>
      </c>
      <c r="BH29" s="199" t="s">
        <v>2485</v>
      </c>
      <c r="BI29" s="260" t="s">
        <v>672</v>
      </c>
      <c r="BJ29" s="261" t="s">
        <v>672</v>
      </c>
      <c r="BK29" s="262" t="s">
        <v>672</v>
      </c>
      <c r="BM29" s="111" t="s">
        <v>2641</v>
      </c>
      <c r="BN29" s="112" t="s">
        <v>2641</v>
      </c>
      <c r="BO29" s="112" t="s">
        <v>2641</v>
      </c>
      <c r="BP29" s="123" t="s">
        <v>2641</v>
      </c>
      <c r="BR29" s="111" t="s">
        <v>2641</v>
      </c>
      <c r="BS29" s="112" t="s">
        <v>2641</v>
      </c>
      <c r="BT29" s="112" t="s">
        <v>2641</v>
      </c>
      <c r="BU29" s="123" t="s">
        <v>2641</v>
      </c>
      <c r="BW29" s="199" t="s">
        <v>2485</v>
      </c>
      <c r="BX29" s="260" t="s">
        <v>672</v>
      </c>
      <c r="BY29" s="261" t="s">
        <v>672</v>
      </c>
      <c r="BZ29" s="262" t="s">
        <v>672</v>
      </c>
      <c r="CB29" s="111" t="s">
        <v>2641</v>
      </c>
      <c r="CC29" s="112" t="s">
        <v>2641</v>
      </c>
      <c r="CD29" s="112" t="s">
        <v>2641</v>
      </c>
      <c r="CE29" s="123" t="s">
        <v>2641</v>
      </c>
      <c r="CG29" s="111" t="s">
        <v>2641</v>
      </c>
      <c r="CH29" s="112" t="s">
        <v>2641</v>
      </c>
      <c r="CI29" s="112" t="s">
        <v>2641</v>
      </c>
      <c r="CJ29" s="123" t="s">
        <v>2641</v>
      </c>
      <c r="CL29" s="199" t="s">
        <v>2485</v>
      </c>
      <c r="CM29" s="260" t="s">
        <v>672</v>
      </c>
      <c r="CN29" s="261" t="s">
        <v>672</v>
      </c>
      <c r="CO29" s="262" t="s">
        <v>672</v>
      </c>
      <c r="CQ29" s="111" t="s">
        <v>2641</v>
      </c>
      <c r="CR29" s="112" t="s">
        <v>2641</v>
      </c>
      <c r="CS29" s="112" t="s">
        <v>2641</v>
      </c>
      <c r="CT29" s="123" t="s">
        <v>2641</v>
      </c>
      <c r="CV29" s="111" t="s">
        <v>2641</v>
      </c>
      <c r="CW29" s="112" t="s">
        <v>2641</v>
      </c>
      <c r="CX29" s="112" t="s">
        <v>2641</v>
      </c>
      <c r="CY29" s="123" t="s">
        <v>2641</v>
      </c>
    </row>
    <row r="30" spans="1:103" s="17" customFormat="1">
      <c r="A30" s="57">
        <v>80019</v>
      </c>
      <c r="B30" s="58" t="s">
        <v>1323</v>
      </c>
      <c r="C30" s="199">
        <v>9</v>
      </c>
      <c r="D30" s="260">
        <v>36.082788379863317</v>
      </c>
      <c r="E30" s="261">
        <v>54.460764259555859</v>
      </c>
      <c r="F30" s="262" t="s">
        <v>2451</v>
      </c>
      <c r="H30" s="111" t="s">
        <v>2641</v>
      </c>
      <c r="I30" s="112" t="s">
        <v>2641</v>
      </c>
      <c r="J30" s="112" t="s">
        <v>2641</v>
      </c>
      <c r="K30" s="123" t="s">
        <v>2641</v>
      </c>
      <c r="M30" s="111" t="s">
        <v>2641</v>
      </c>
      <c r="N30" s="112" t="s">
        <v>2641</v>
      </c>
      <c r="O30" s="112" t="s">
        <v>2641</v>
      </c>
      <c r="P30" s="123" t="s">
        <v>2641</v>
      </c>
      <c r="R30" s="199" t="s">
        <v>2485</v>
      </c>
      <c r="S30" s="260" t="s">
        <v>672</v>
      </c>
      <c r="T30" s="261" t="s">
        <v>672</v>
      </c>
      <c r="U30" s="262" t="s">
        <v>672</v>
      </c>
      <c r="W30" s="111" t="s">
        <v>2641</v>
      </c>
      <c r="X30" s="112" t="s">
        <v>2641</v>
      </c>
      <c r="Y30" s="112" t="s">
        <v>2641</v>
      </c>
      <c r="Z30" s="123" t="s">
        <v>2641</v>
      </c>
      <c r="AB30" s="111" t="s">
        <v>2641</v>
      </c>
      <c r="AC30" s="112" t="s">
        <v>2641</v>
      </c>
      <c r="AD30" s="112" t="s">
        <v>2641</v>
      </c>
      <c r="AE30" s="123" t="s">
        <v>2641</v>
      </c>
      <c r="AG30" s="199">
        <v>7</v>
      </c>
      <c r="AH30" s="260">
        <v>131.74359502785364</v>
      </c>
      <c r="AI30" s="261">
        <v>76.99780841895813</v>
      </c>
      <c r="AJ30" s="262" t="s">
        <v>2451</v>
      </c>
      <c r="AL30" s="111" t="s">
        <v>2641</v>
      </c>
      <c r="AM30" s="112" t="s">
        <v>2641</v>
      </c>
      <c r="AN30" s="112" t="s">
        <v>2641</v>
      </c>
      <c r="AO30" s="123" t="s">
        <v>2641</v>
      </c>
      <c r="AQ30" s="111" t="s">
        <v>2641</v>
      </c>
      <c r="AR30" s="112" t="s">
        <v>2641</v>
      </c>
      <c r="AS30" s="112" t="s">
        <v>2641</v>
      </c>
      <c r="AT30" s="123" t="s">
        <v>2641</v>
      </c>
      <c r="AV30" s="199">
        <v>65</v>
      </c>
      <c r="AW30" s="199">
        <v>210</v>
      </c>
      <c r="AX30" s="200">
        <v>30.952380952380953</v>
      </c>
      <c r="AZ30" s="111" t="s">
        <v>2641</v>
      </c>
      <c r="BA30" s="112" t="s">
        <v>2641</v>
      </c>
      <c r="BB30" s="113" t="s">
        <v>2641</v>
      </c>
      <c r="BD30" s="111" t="s">
        <v>2641</v>
      </c>
      <c r="BE30" s="112" t="s">
        <v>2641</v>
      </c>
      <c r="BF30" s="113" t="s">
        <v>2641</v>
      </c>
      <c r="BH30" s="199">
        <v>56</v>
      </c>
      <c r="BI30" s="260">
        <v>175.21073080112447</v>
      </c>
      <c r="BJ30" s="261">
        <v>148.47462111638794</v>
      </c>
      <c r="BK30" s="262" t="s">
        <v>2418</v>
      </c>
      <c r="BM30" s="111" t="s">
        <v>2641</v>
      </c>
      <c r="BN30" s="112" t="s">
        <v>2641</v>
      </c>
      <c r="BO30" s="112" t="s">
        <v>2641</v>
      </c>
      <c r="BP30" s="123" t="s">
        <v>2641</v>
      </c>
      <c r="BR30" s="111" t="s">
        <v>2641</v>
      </c>
      <c r="BS30" s="112" t="s">
        <v>2641</v>
      </c>
      <c r="BT30" s="112" t="s">
        <v>2641</v>
      </c>
      <c r="BU30" s="123" t="s">
        <v>2641</v>
      </c>
      <c r="BW30" s="199">
        <v>29</v>
      </c>
      <c r="BX30" s="260">
        <v>113.43945559537626</v>
      </c>
      <c r="BY30" s="261">
        <v>34.030426474820707</v>
      </c>
      <c r="BZ30" s="262" t="s">
        <v>2418</v>
      </c>
      <c r="CB30" s="111" t="s">
        <v>2641</v>
      </c>
      <c r="CC30" s="112" t="s">
        <v>2641</v>
      </c>
      <c r="CD30" s="112" t="s">
        <v>2641</v>
      </c>
      <c r="CE30" s="123" t="s">
        <v>2641</v>
      </c>
      <c r="CG30" s="111" t="s">
        <v>2641</v>
      </c>
      <c r="CH30" s="112" t="s">
        <v>2641</v>
      </c>
      <c r="CI30" s="112" t="s">
        <v>2641</v>
      </c>
      <c r="CJ30" s="123" t="s">
        <v>2641</v>
      </c>
      <c r="CL30" s="199">
        <v>62</v>
      </c>
      <c r="CM30" s="260">
        <v>243.44556945411574</v>
      </c>
      <c r="CN30" s="261">
        <v>42.388608533107138</v>
      </c>
      <c r="CO30" s="262" t="s">
        <v>2418</v>
      </c>
      <c r="CQ30" s="111" t="s">
        <v>2641</v>
      </c>
      <c r="CR30" s="112" t="s">
        <v>2641</v>
      </c>
      <c r="CS30" s="112" t="s">
        <v>2641</v>
      </c>
      <c r="CT30" s="123" t="s">
        <v>2641</v>
      </c>
      <c r="CV30" s="111" t="s">
        <v>2641</v>
      </c>
      <c r="CW30" s="112" t="s">
        <v>2641</v>
      </c>
      <c r="CX30" s="112" t="s">
        <v>2641</v>
      </c>
      <c r="CY30" s="123" t="s">
        <v>2641</v>
      </c>
    </row>
    <row r="31" spans="1:103" s="4" customFormat="1">
      <c r="A31" s="4">
        <v>89999</v>
      </c>
      <c r="B31" s="4" t="s">
        <v>4145</v>
      </c>
      <c r="C31" s="203">
        <v>0</v>
      </c>
      <c r="D31" s="263" t="s">
        <v>672</v>
      </c>
      <c r="E31" s="264" t="s">
        <v>672</v>
      </c>
      <c r="F31" s="265" t="s">
        <v>672</v>
      </c>
      <c r="H31" s="450" t="s">
        <v>2641</v>
      </c>
      <c r="I31" s="451" t="s">
        <v>2641</v>
      </c>
      <c r="J31" s="451" t="s">
        <v>2641</v>
      </c>
      <c r="K31" s="452" t="s">
        <v>2641</v>
      </c>
      <c r="M31" s="450" t="s">
        <v>2641</v>
      </c>
      <c r="N31" s="451" t="s">
        <v>2641</v>
      </c>
      <c r="O31" s="451" t="s">
        <v>2641</v>
      </c>
      <c r="P31" s="452" t="s">
        <v>2641</v>
      </c>
      <c r="R31" s="203">
        <v>0</v>
      </c>
      <c r="S31" s="263" t="s">
        <v>672</v>
      </c>
      <c r="T31" s="264" t="s">
        <v>672</v>
      </c>
      <c r="U31" s="265" t="s">
        <v>672</v>
      </c>
      <c r="W31" s="450" t="s">
        <v>2641</v>
      </c>
      <c r="X31" s="451" t="s">
        <v>2641</v>
      </c>
      <c r="Y31" s="451" t="s">
        <v>2641</v>
      </c>
      <c r="Z31" s="452" t="s">
        <v>2641</v>
      </c>
      <c r="AB31" s="450" t="s">
        <v>2641</v>
      </c>
      <c r="AC31" s="451" t="s">
        <v>2641</v>
      </c>
      <c r="AD31" s="451" t="s">
        <v>2641</v>
      </c>
      <c r="AE31" s="452" t="s">
        <v>2641</v>
      </c>
      <c r="AG31" s="203">
        <v>0</v>
      </c>
      <c r="AH31" s="263" t="s">
        <v>672</v>
      </c>
      <c r="AI31" s="264" t="s">
        <v>672</v>
      </c>
      <c r="AJ31" s="265" t="s">
        <v>672</v>
      </c>
      <c r="AL31" s="450" t="s">
        <v>2641</v>
      </c>
      <c r="AM31" s="451" t="s">
        <v>2641</v>
      </c>
      <c r="AN31" s="451" t="s">
        <v>2641</v>
      </c>
      <c r="AO31" s="452" t="s">
        <v>2641</v>
      </c>
      <c r="AQ31" s="450" t="s">
        <v>2641</v>
      </c>
      <c r="AR31" s="451" t="s">
        <v>2641</v>
      </c>
      <c r="AS31" s="451" t="s">
        <v>2641</v>
      </c>
      <c r="AT31" s="452" t="s">
        <v>2641</v>
      </c>
      <c r="AV31" s="203">
        <v>5</v>
      </c>
      <c r="AW31" s="203" t="s">
        <v>672</v>
      </c>
      <c r="AX31" s="204" t="s">
        <v>672</v>
      </c>
      <c r="AZ31" s="450" t="s">
        <v>2641</v>
      </c>
      <c r="BA31" s="451" t="s">
        <v>2641</v>
      </c>
      <c r="BB31" s="453" t="s">
        <v>2641</v>
      </c>
      <c r="BC31" s="286"/>
      <c r="BD31" s="450" t="s">
        <v>2641</v>
      </c>
      <c r="BE31" s="451" t="s">
        <v>2641</v>
      </c>
      <c r="BF31" s="453" t="s">
        <v>2641</v>
      </c>
      <c r="BH31" s="203">
        <v>0</v>
      </c>
      <c r="BI31" s="263" t="s">
        <v>672</v>
      </c>
      <c r="BJ31" s="264" t="s">
        <v>672</v>
      </c>
      <c r="BK31" s="265" t="s">
        <v>672</v>
      </c>
      <c r="BM31" s="450" t="s">
        <v>2641</v>
      </c>
      <c r="BN31" s="451" t="s">
        <v>2641</v>
      </c>
      <c r="BO31" s="451" t="s">
        <v>2641</v>
      </c>
      <c r="BP31" s="452" t="s">
        <v>2641</v>
      </c>
      <c r="BR31" s="450" t="s">
        <v>2641</v>
      </c>
      <c r="BS31" s="451" t="s">
        <v>2641</v>
      </c>
      <c r="BT31" s="451" t="s">
        <v>2641</v>
      </c>
      <c r="BU31" s="452" t="s">
        <v>2641</v>
      </c>
      <c r="BW31" s="203">
        <v>1</v>
      </c>
      <c r="BX31" s="263" t="s">
        <v>672</v>
      </c>
      <c r="BY31" s="264" t="s">
        <v>672</v>
      </c>
      <c r="BZ31" s="265" t="s">
        <v>672</v>
      </c>
      <c r="CB31" s="450" t="s">
        <v>2641</v>
      </c>
      <c r="CC31" s="451" t="s">
        <v>2641</v>
      </c>
      <c r="CD31" s="451" t="s">
        <v>2641</v>
      </c>
      <c r="CE31" s="452" t="s">
        <v>2641</v>
      </c>
      <c r="CG31" s="450" t="s">
        <v>2641</v>
      </c>
      <c r="CH31" s="451" t="s">
        <v>2641</v>
      </c>
      <c r="CI31" s="451" t="s">
        <v>2641</v>
      </c>
      <c r="CJ31" s="452" t="s">
        <v>2641</v>
      </c>
      <c r="CL31" s="203">
        <v>3</v>
      </c>
      <c r="CM31" s="263" t="s">
        <v>672</v>
      </c>
      <c r="CN31" s="264" t="s">
        <v>672</v>
      </c>
      <c r="CO31" s="265" t="s">
        <v>672</v>
      </c>
      <c r="CQ31" s="450" t="s">
        <v>2641</v>
      </c>
      <c r="CR31" s="451" t="s">
        <v>2641</v>
      </c>
      <c r="CS31" s="451" t="s">
        <v>2641</v>
      </c>
      <c r="CT31" s="452" t="s">
        <v>2641</v>
      </c>
      <c r="CV31" s="450" t="s">
        <v>2641</v>
      </c>
      <c r="CW31" s="451" t="s">
        <v>2641</v>
      </c>
      <c r="CX31" s="451" t="s">
        <v>2641</v>
      </c>
      <c r="CY31" s="452" t="s">
        <v>2641</v>
      </c>
    </row>
    <row r="32" spans="1:103">
      <c r="A32" s="57"/>
      <c r="B32" s="4"/>
      <c r="C32" s="196"/>
      <c r="D32" s="266"/>
      <c r="E32" s="192"/>
      <c r="F32" s="185"/>
      <c r="H32" s="306"/>
      <c r="I32" s="307"/>
      <c r="J32" s="308"/>
      <c r="K32" s="180"/>
      <c r="M32" s="306"/>
      <c r="N32" s="307"/>
      <c r="O32" s="308"/>
      <c r="P32" s="180"/>
      <c r="R32" s="196"/>
      <c r="S32" s="266"/>
      <c r="T32" s="192"/>
      <c r="U32" s="185"/>
      <c r="W32" s="306"/>
      <c r="X32" s="307"/>
      <c r="Y32" s="308"/>
      <c r="Z32" s="180"/>
      <c r="AB32" s="306"/>
      <c r="AC32" s="307"/>
      <c r="AD32" s="308"/>
      <c r="AE32" s="180"/>
      <c r="AG32" s="196"/>
      <c r="AH32" s="266"/>
      <c r="AI32" s="192"/>
      <c r="AJ32" s="185"/>
      <c r="AL32" s="306"/>
      <c r="AM32" s="307"/>
      <c r="AN32" s="308"/>
      <c r="AO32" s="180"/>
      <c r="AQ32" s="306"/>
      <c r="AR32" s="307"/>
      <c r="AS32" s="308"/>
      <c r="AT32" s="180"/>
      <c r="AV32" s="196"/>
      <c r="AW32" s="196"/>
      <c r="AX32" s="197"/>
      <c r="AZ32" s="196"/>
      <c r="BA32" s="266"/>
      <c r="BB32" s="192"/>
      <c r="BD32" s="196"/>
      <c r="BE32" s="266"/>
      <c r="BF32" s="192"/>
      <c r="BH32" s="196"/>
      <c r="BI32" s="266"/>
      <c r="BJ32" s="192"/>
      <c r="BK32" s="185"/>
      <c r="BM32" s="306"/>
      <c r="BN32" s="307"/>
      <c r="BO32" s="308"/>
      <c r="BP32" s="180"/>
      <c r="BR32" s="306"/>
      <c r="BS32" s="307"/>
      <c r="BT32" s="308"/>
      <c r="BU32" s="180"/>
      <c r="BW32" s="196"/>
      <c r="BX32" s="266"/>
      <c r="BY32" s="192"/>
      <c r="BZ32" s="185"/>
      <c r="CB32" s="306"/>
      <c r="CC32" s="307"/>
      <c r="CD32" s="308"/>
      <c r="CE32" s="180"/>
      <c r="CG32" s="306"/>
      <c r="CH32" s="307"/>
      <c r="CI32" s="308"/>
      <c r="CJ32" s="180"/>
      <c r="CL32" s="196"/>
      <c r="CM32" s="266"/>
      <c r="CN32" s="192"/>
      <c r="CO32" s="185"/>
      <c r="CQ32" s="306"/>
      <c r="CR32" s="307"/>
      <c r="CS32" s="308"/>
      <c r="CT32" s="180"/>
      <c r="CV32" s="306"/>
      <c r="CW32" s="307"/>
      <c r="CX32" s="308"/>
      <c r="CY32" s="180"/>
    </row>
    <row r="33" spans="1:103" ht="12.75" customHeight="1">
      <c r="A33" s="56"/>
      <c r="B33" s="56"/>
      <c r="D33" s="267"/>
      <c r="E33"/>
      <c r="H33" s="564" t="s">
        <v>4205</v>
      </c>
      <c r="I33" s="564"/>
      <c r="J33" s="564"/>
      <c r="K33" s="564"/>
      <c r="M33" s="564" t="s">
        <v>4205</v>
      </c>
      <c r="N33" s="564"/>
      <c r="O33" s="564"/>
      <c r="P33" s="564"/>
      <c r="S33" s="267"/>
      <c r="T33"/>
      <c r="W33" s="564" t="s">
        <v>4205</v>
      </c>
      <c r="X33" s="564"/>
      <c r="Y33" s="564"/>
      <c r="Z33" s="564"/>
      <c r="AB33" s="564" t="s">
        <v>4205</v>
      </c>
      <c r="AC33" s="564"/>
      <c r="AD33" s="564"/>
      <c r="AE33" s="564"/>
      <c r="AH33" s="267"/>
      <c r="AI33"/>
      <c r="AL33" s="564" t="s">
        <v>4205</v>
      </c>
      <c r="AM33" s="564"/>
      <c r="AN33" s="564"/>
      <c r="AO33" s="564"/>
      <c r="AQ33" s="564" t="s">
        <v>4205</v>
      </c>
      <c r="AR33" s="564"/>
      <c r="AS33" s="564"/>
      <c r="AT33" s="564"/>
      <c r="AV33" s="309"/>
      <c r="AW33" s="309"/>
      <c r="AX33" s="310"/>
      <c r="AZ33" s="564" t="s">
        <v>4205</v>
      </c>
      <c r="BA33" s="564"/>
      <c r="BB33" s="564"/>
      <c r="BC33" s="564"/>
      <c r="BD33" s="564" t="s">
        <v>4205</v>
      </c>
      <c r="BE33" s="564"/>
      <c r="BF33" s="564"/>
      <c r="BG33" s="564"/>
      <c r="BI33" s="267"/>
      <c r="BJ33"/>
      <c r="BM33" s="564" t="s">
        <v>4205</v>
      </c>
      <c r="BN33" s="564"/>
      <c r="BO33" s="564"/>
      <c r="BP33" s="564"/>
      <c r="BR33" s="564" t="s">
        <v>4205</v>
      </c>
      <c r="BS33" s="564"/>
      <c r="BT33" s="564"/>
      <c r="BU33" s="564"/>
      <c r="BX33" s="267"/>
      <c r="BY33"/>
      <c r="CB33" s="564" t="s">
        <v>4205</v>
      </c>
      <c r="CC33" s="564"/>
      <c r="CD33" s="564"/>
      <c r="CE33" s="564"/>
      <c r="CG33" s="564" t="s">
        <v>4205</v>
      </c>
      <c r="CH33" s="564"/>
      <c r="CI33" s="564"/>
      <c r="CJ33" s="564"/>
      <c r="CM33" s="267"/>
      <c r="CN33"/>
      <c r="CQ33" s="564" t="s">
        <v>4205</v>
      </c>
      <c r="CR33" s="564"/>
      <c r="CS33" s="564"/>
      <c r="CT33" s="564"/>
      <c r="CV33" s="564" t="s">
        <v>4205</v>
      </c>
      <c r="CW33" s="564"/>
      <c r="CX33" s="564"/>
      <c r="CY33" s="564"/>
    </row>
    <row r="34" spans="1:103">
      <c r="A34" s="59"/>
      <c r="B34" s="5" t="s">
        <v>675</v>
      </c>
      <c r="C34" s="218">
        <v>17443</v>
      </c>
      <c r="D34" s="268">
        <v>66.254649324962628</v>
      </c>
      <c r="E34" s="269">
        <v>100</v>
      </c>
      <c r="F34" s="270" t="s">
        <v>2451</v>
      </c>
      <c r="G34" s="271"/>
      <c r="H34" s="218">
        <v>30260</v>
      </c>
      <c r="I34" s="268">
        <v>154.02124739904633</v>
      </c>
      <c r="J34" s="269">
        <v>100</v>
      </c>
      <c r="K34" s="270" t="s">
        <v>2451</v>
      </c>
      <c r="L34" s="271"/>
      <c r="M34" s="218">
        <v>43661</v>
      </c>
      <c r="N34" s="268">
        <v>222.23138409417589</v>
      </c>
      <c r="O34" s="269">
        <v>100</v>
      </c>
      <c r="P34" s="270" t="s">
        <v>2451</v>
      </c>
      <c r="Q34" s="271"/>
      <c r="R34" s="218">
        <v>9272</v>
      </c>
      <c r="S34" s="268">
        <v>296.73984617341773</v>
      </c>
      <c r="T34" s="269">
        <v>100</v>
      </c>
      <c r="U34" s="270" t="s">
        <v>2451</v>
      </c>
      <c r="V34" s="271"/>
      <c r="W34" s="218">
        <v>20360</v>
      </c>
      <c r="X34" s="268">
        <v>874.21858126690415</v>
      </c>
      <c r="Y34" s="269">
        <v>100</v>
      </c>
      <c r="Z34" s="270" t="s">
        <v>2451</v>
      </c>
      <c r="AA34" s="271"/>
      <c r="AB34" s="218">
        <v>27073</v>
      </c>
      <c r="AC34" s="268">
        <v>1162.4616724282366</v>
      </c>
      <c r="AD34" s="269">
        <v>100</v>
      </c>
      <c r="AE34" s="270" t="s">
        <v>2451</v>
      </c>
      <c r="AF34" s="271"/>
      <c r="AG34" s="218">
        <v>9022</v>
      </c>
      <c r="AH34" s="268">
        <v>171.1004478348454</v>
      </c>
      <c r="AI34" s="269">
        <v>100</v>
      </c>
      <c r="AJ34" s="270" t="s">
        <v>2451</v>
      </c>
      <c r="AK34" s="271"/>
      <c r="AL34" s="218">
        <v>9375</v>
      </c>
      <c r="AM34" s="268">
        <v>238.21850671935002</v>
      </c>
      <c r="AN34" s="269">
        <v>100</v>
      </c>
      <c r="AO34" s="270" t="s">
        <v>2451</v>
      </c>
      <c r="AP34" s="271"/>
      <c r="AQ34" s="218">
        <v>15890</v>
      </c>
      <c r="AR34" s="268">
        <v>403.76448765551697</v>
      </c>
      <c r="AS34" s="269">
        <v>100</v>
      </c>
      <c r="AT34" s="270" t="s">
        <v>2451</v>
      </c>
      <c r="AU34" s="271"/>
      <c r="AV34" s="218">
        <v>78398</v>
      </c>
      <c r="AW34" s="218">
        <v>215795</v>
      </c>
      <c r="AX34" s="268">
        <v>36.329850089205031</v>
      </c>
      <c r="AY34" s="271"/>
      <c r="AZ34" s="218">
        <v>25669</v>
      </c>
      <c r="BA34" s="218">
        <v>48187</v>
      </c>
      <c r="BB34" s="268">
        <v>53.269554029094976</v>
      </c>
      <c r="BC34" s="271"/>
      <c r="BD34" s="218">
        <v>83917</v>
      </c>
      <c r="BE34" s="218">
        <v>206465</v>
      </c>
      <c r="BF34" s="268">
        <v>40.644661322742351</v>
      </c>
      <c r="BG34" s="271"/>
      <c r="BH34" s="218">
        <v>31068</v>
      </c>
      <c r="BI34" s="268">
        <v>118.00719172320926</v>
      </c>
      <c r="BJ34" s="269">
        <v>100</v>
      </c>
      <c r="BK34" s="270" t="s">
        <v>2451</v>
      </c>
      <c r="BL34" s="271"/>
      <c r="BM34" s="218">
        <v>12579</v>
      </c>
      <c r="BN34" s="268">
        <v>64.02621516961679</v>
      </c>
      <c r="BO34" s="269">
        <v>100</v>
      </c>
      <c r="BP34" s="270" t="s">
        <v>2451</v>
      </c>
      <c r="BQ34" s="271"/>
      <c r="BR34" s="218">
        <v>36184</v>
      </c>
      <c r="BS34" s="268">
        <v>184.17398598437188</v>
      </c>
      <c r="BT34" s="269">
        <v>100</v>
      </c>
      <c r="BU34" s="270" t="s">
        <v>2451</v>
      </c>
      <c r="BV34" s="271"/>
      <c r="BW34" s="218">
        <v>87761</v>
      </c>
      <c r="BX34" s="268">
        <v>333.34714667247874</v>
      </c>
      <c r="BY34" s="269">
        <v>100.00000005193463</v>
      </c>
      <c r="BZ34" s="270" t="s">
        <v>2451</v>
      </c>
      <c r="CA34" s="271"/>
      <c r="CB34" s="218">
        <v>162085</v>
      </c>
      <c r="CC34" s="268">
        <v>825.00111978434984</v>
      </c>
      <c r="CD34" s="269">
        <v>100</v>
      </c>
      <c r="CE34" s="270" t="s">
        <v>2451</v>
      </c>
      <c r="CF34" s="271"/>
      <c r="CG34" s="218">
        <v>236730</v>
      </c>
      <c r="CH34" s="268">
        <v>1204.9388597744958</v>
      </c>
      <c r="CI34" s="269">
        <v>100</v>
      </c>
      <c r="CJ34" s="270" t="s">
        <v>2451</v>
      </c>
      <c r="CK34" s="271"/>
      <c r="CL34" s="218">
        <v>151202</v>
      </c>
      <c r="CM34" s="268">
        <v>574.31837913392189</v>
      </c>
      <c r="CN34" s="269">
        <v>100.00000000437406</v>
      </c>
      <c r="CO34" s="270" t="s">
        <v>2451</v>
      </c>
      <c r="CP34" s="271"/>
      <c r="CQ34" s="218">
        <v>313854</v>
      </c>
      <c r="CR34" s="268">
        <v>1597.4945334164011</v>
      </c>
      <c r="CS34" s="269">
        <v>100.00000000101517</v>
      </c>
      <c r="CT34" s="270" t="s">
        <v>2451</v>
      </c>
      <c r="CU34" s="271"/>
      <c r="CV34" s="218">
        <v>436647</v>
      </c>
      <c r="CW34" s="268">
        <v>2222.5021683096957</v>
      </c>
      <c r="CX34" s="269">
        <v>100.00000000052447</v>
      </c>
      <c r="CY34" s="270" t="s">
        <v>2451</v>
      </c>
    </row>
    <row r="35" spans="1:103">
      <c r="A35" s="60"/>
      <c r="B35" s="61" t="s">
        <v>2663</v>
      </c>
      <c r="C35" s="210">
        <v>10195</v>
      </c>
      <c r="D35" s="272">
        <v>56.445216612041769</v>
      </c>
      <c r="E35" s="273">
        <v>85.194348150862552</v>
      </c>
      <c r="F35" s="274" t="s">
        <v>2418</v>
      </c>
      <c r="G35" s="275"/>
      <c r="H35" s="210">
        <v>21759</v>
      </c>
      <c r="I35" s="272">
        <v>150.69640680108682</v>
      </c>
      <c r="J35" s="273">
        <v>97.841310433394085</v>
      </c>
      <c r="K35" s="274" t="s">
        <v>2418</v>
      </c>
      <c r="L35" s="275"/>
      <c r="M35" s="210">
        <v>29807</v>
      </c>
      <c r="N35" s="272">
        <v>206.47055740090863</v>
      </c>
      <c r="O35" s="273">
        <v>92.907920383293728</v>
      </c>
      <c r="P35" s="274" t="s">
        <v>2418</v>
      </c>
      <c r="Q35" s="275"/>
      <c r="R35" s="210">
        <v>5250</v>
      </c>
      <c r="S35" s="272">
        <v>246.20021466618584</v>
      </c>
      <c r="T35" s="273">
        <v>82.968370389429936</v>
      </c>
      <c r="U35" s="274" t="s">
        <v>2418</v>
      </c>
      <c r="V35" s="275"/>
      <c r="W35" s="210">
        <v>15037</v>
      </c>
      <c r="X35" s="272">
        <v>884.4793942716625</v>
      </c>
      <c r="Y35" s="273">
        <v>101.17371252735083</v>
      </c>
      <c r="Z35" s="274" t="s">
        <v>2451</v>
      </c>
      <c r="AA35" s="275"/>
      <c r="AB35" s="210">
        <v>18843</v>
      </c>
      <c r="AC35" s="272">
        <v>1108.5272173389196</v>
      </c>
      <c r="AD35" s="273">
        <v>95.360324011659259</v>
      </c>
      <c r="AE35" s="274" t="s">
        <v>2418</v>
      </c>
      <c r="AF35" s="275"/>
      <c r="AG35" s="210">
        <v>5357</v>
      </c>
      <c r="AH35" s="272">
        <v>147.32731061081955</v>
      </c>
      <c r="AI35" s="273">
        <v>86.105742255582612</v>
      </c>
      <c r="AJ35" s="274" t="s">
        <v>2418</v>
      </c>
      <c r="AK35" s="275"/>
      <c r="AL35" s="210">
        <v>6739</v>
      </c>
      <c r="AM35" s="272">
        <v>231.6091056263478</v>
      </c>
      <c r="AN35" s="273">
        <v>97.225487984109947</v>
      </c>
      <c r="AO35" s="274" t="s">
        <v>2416</v>
      </c>
      <c r="AP35" s="275"/>
      <c r="AQ35" s="210">
        <v>10863</v>
      </c>
      <c r="AR35" s="272">
        <v>373.02361164705707</v>
      </c>
      <c r="AS35" s="273">
        <v>92.386433936535965</v>
      </c>
      <c r="AT35" s="274" t="s">
        <v>2418</v>
      </c>
      <c r="AU35" s="275"/>
      <c r="AV35" s="210">
        <v>50546</v>
      </c>
      <c r="AW35" s="210">
        <v>138271</v>
      </c>
      <c r="AX35" s="272">
        <v>36.555749217117111</v>
      </c>
      <c r="AY35" s="275"/>
      <c r="AZ35" s="210">
        <v>21948</v>
      </c>
      <c r="BA35" s="210">
        <v>41159</v>
      </c>
      <c r="BB35" s="272">
        <v>53.324910712116427</v>
      </c>
      <c r="BC35" s="275"/>
      <c r="BD35" s="210">
        <v>62241</v>
      </c>
      <c r="BE35" s="210">
        <v>150452</v>
      </c>
      <c r="BF35" s="272">
        <v>41.369340387631937</v>
      </c>
      <c r="BG35" s="275"/>
      <c r="BH35" s="210">
        <v>17426</v>
      </c>
      <c r="BI35" s="272">
        <v>108.67885229427232</v>
      </c>
      <c r="BJ35" s="273">
        <v>92.095109380437634</v>
      </c>
      <c r="BK35" s="274" t="s">
        <v>2418</v>
      </c>
      <c r="BL35" s="275"/>
      <c r="BM35" s="210">
        <v>9605</v>
      </c>
      <c r="BN35" s="272">
        <v>74.830525497097881</v>
      </c>
      <c r="BO35" s="273">
        <v>116.87482275636403</v>
      </c>
      <c r="BP35" s="274" t="s">
        <v>2418</v>
      </c>
      <c r="BQ35" s="275"/>
      <c r="BR35" s="210">
        <v>24165</v>
      </c>
      <c r="BS35" s="272">
        <v>187.92281035817493</v>
      </c>
      <c r="BT35" s="273">
        <v>102.03547985008107</v>
      </c>
      <c r="BU35" s="274" t="s">
        <v>2418</v>
      </c>
      <c r="BV35" s="275"/>
      <c r="BW35" s="210">
        <v>43178</v>
      </c>
      <c r="BX35" s="272">
        <v>254.50911471879709</v>
      </c>
      <c r="BY35" s="273">
        <v>76.349570527758715</v>
      </c>
      <c r="BZ35" s="274" t="s">
        <v>2418</v>
      </c>
      <c r="CA35" s="275"/>
      <c r="CB35" s="210">
        <v>124139</v>
      </c>
      <c r="CC35" s="272">
        <v>911.79082593085786</v>
      </c>
      <c r="CD35" s="273">
        <v>110.51995010251554</v>
      </c>
      <c r="CE35" s="274" t="s">
        <v>2418</v>
      </c>
      <c r="CF35" s="275"/>
      <c r="CG35" s="210">
        <v>163124</v>
      </c>
      <c r="CH35" s="272">
        <v>1197.9789078347746</v>
      </c>
      <c r="CI35" s="273">
        <v>99.422381319744005</v>
      </c>
      <c r="CJ35" s="274" t="s">
        <v>2416</v>
      </c>
      <c r="CK35" s="275"/>
      <c r="CL35" s="210">
        <v>78271</v>
      </c>
      <c r="CM35" s="272">
        <v>464.36752614882573</v>
      </c>
      <c r="CN35" s="273">
        <v>80.855418012115251</v>
      </c>
      <c r="CO35" s="274" t="s">
        <v>2418</v>
      </c>
      <c r="CP35" s="275"/>
      <c r="CQ35" s="210">
        <v>240539</v>
      </c>
      <c r="CR35" s="272">
        <v>1777.517573247675</v>
      </c>
      <c r="CS35" s="273">
        <v>111.26908644027229</v>
      </c>
      <c r="CT35" s="274" t="s">
        <v>2418</v>
      </c>
      <c r="CU35" s="275"/>
      <c r="CV35" s="210">
        <v>309459</v>
      </c>
      <c r="CW35" s="272">
        <v>2287.0058330031216</v>
      </c>
      <c r="CX35" s="273">
        <v>102.90229929244472</v>
      </c>
      <c r="CY35" s="274" t="s">
        <v>2418</v>
      </c>
    </row>
    <row r="36" spans="1:103">
      <c r="A36" s="60"/>
      <c r="B36" s="61" t="s">
        <v>662</v>
      </c>
      <c r="C36" s="210">
        <v>7149</v>
      </c>
      <c r="D36" s="272">
        <v>86.537869987911932</v>
      </c>
      <c r="E36" s="273">
        <v>130.61403368609669</v>
      </c>
      <c r="F36" s="274" t="s">
        <v>2418</v>
      </c>
      <c r="G36" s="275"/>
      <c r="H36" s="210">
        <v>8448</v>
      </c>
      <c r="I36" s="272">
        <v>162.22207522621645</v>
      </c>
      <c r="J36" s="273">
        <v>105.3244782558623</v>
      </c>
      <c r="K36" s="274" t="s">
        <v>2418</v>
      </c>
      <c r="L36" s="275"/>
      <c r="M36" s="210">
        <v>13766</v>
      </c>
      <c r="N36" s="272">
        <v>264.21255199810719</v>
      </c>
      <c r="O36" s="273">
        <v>118.89074672105752</v>
      </c>
      <c r="P36" s="274" t="s">
        <v>2418</v>
      </c>
      <c r="Q36" s="275"/>
      <c r="R36" s="210">
        <v>3952</v>
      </c>
      <c r="S36" s="272">
        <v>398.4985918532708</v>
      </c>
      <c r="T36" s="273">
        <v>134.29224183811979</v>
      </c>
      <c r="U36" s="274" t="s">
        <v>2418</v>
      </c>
      <c r="V36" s="275"/>
      <c r="W36" s="210">
        <v>5293</v>
      </c>
      <c r="X36" s="272">
        <v>841.70738537568968</v>
      </c>
      <c r="Y36" s="273">
        <v>96.281113603865549</v>
      </c>
      <c r="Z36" s="274" t="s">
        <v>2418</v>
      </c>
      <c r="AA36" s="275"/>
      <c r="AB36" s="210">
        <v>8148</v>
      </c>
      <c r="AC36" s="272">
        <v>1295.1546614973058</v>
      </c>
      <c r="AD36" s="273">
        <v>111.41482701893217</v>
      </c>
      <c r="AE36" s="274" t="s">
        <v>2418</v>
      </c>
      <c r="AF36" s="275"/>
      <c r="AG36" s="210">
        <v>3642</v>
      </c>
      <c r="AH36" s="272">
        <v>222.63651759135732</v>
      </c>
      <c r="AI36" s="273">
        <v>130.12035936121984</v>
      </c>
      <c r="AJ36" s="274" t="s">
        <v>2418</v>
      </c>
      <c r="AK36" s="275"/>
      <c r="AL36" s="210">
        <v>2620</v>
      </c>
      <c r="AM36" s="272">
        <v>255.40575734751442</v>
      </c>
      <c r="AN36" s="273">
        <v>107.21490990135921</v>
      </c>
      <c r="AO36" s="274" t="s">
        <v>2418</v>
      </c>
      <c r="AP36" s="275"/>
      <c r="AQ36" s="210">
        <v>5001</v>
      </c>
      <c r="AR36" s="272">
        <v>488.7061078135784</v>
      </c>
      <c r="AS36" s="273">
        <v>121.03741729523567</v>
      </c>
      <c r="AT36" s="274" t="s">
        <v>2418</v>
      </c>
      <c r="AU36" s="275"/>
      <c r="AV36" s="210">
        <v>27159</v>
      </c>
      <c r="AW36" s="210">
        <v>75770</v>
      </c>
      <c r="AX36" s="272">
        <v>35.844001583740265</v>
      </c>
      <c r="AY36" s="275"/>
      <c r="AZ36" s="210">
        <v>3664</v>
      </c>
      <c r="BA36" s="210">
        <v>6911</v>
      </c>
      <c r="BB36" s="272">
        <v>53.016929532629142</v>
      </c>
      <c r="BC36" s="275"/>
      <c r="BD36" s="210">
        <v>21537</v>
      </c>
      <c r="BE36" s="210">
        <v>55697</v>
      </c>
      <c r="BF36" s="272">
        <v>38.668150887839559</v>
      </c>
      <c r="BG36" s="275"/>
      <c r="BH36" s="210">
        <v>13329</v>
      </c>
      <c r="BI36" s="272">
        <v>129.56347327239632</v>
      </c>
      <c r="BJ36" s="273">
        <v>109.79286209631427</v>
      </c>
      <c r="BK36" s="274" t="s">
        <v>2418</v>
      </c>
      <c r="BL36" s="275"/>
      <c r="BM36" s="210">
        <v>2928</v>
      </c>
      <c r="BN36" s="272">
        <v>42.989477199397449</v>
      </c>
      <c r="BO36" s="273">
        <v>67.143555316382049</v>
      </c>
      <c r="BP36" s="274" t="s">
        <v>2418</v>
      </c>
      <c r="BQ36" s="275"/>
      <c r="BR36" s="210">
        <v>11868</v>
      </c>
      <c r="BS36" s="272">
        <v>174.84730202790701</v>
      </c>
      <c r="BT36" s="273">
        <v>94.935938478707698</v>
      </c>
      <c r="BU36" s="274" t="s">
        <v>2418</v>
      </c>
      <c r="BV36" s="275"/>
      <c r="BW36" s="210">
        <v>44316</v>
      </c>
      <c r="BX36" s="272">
        <v>473.64812240212819</v>
      </c>
      <c r="BY36" s="273">
        <v>142.08854864250145</v>
      </c>
      <c r="BZ36" s="274" t="s">
        <v>2418</v>
      </c>
      <c r="CA36" s="275"/>
      <c r="CB36" s="210">
        <v>37563</v>
      </c>
      <c r="CC36" s="272">
        <v>622.7509896798316</v>
      </c>
      <c r="CD36" s="273">
        <v>75.484865989347355</v>
      </c>
      <c r="CE36" s="274" t="s">
        <v>2418</v>
      </c>
      <c r="CF36" s="275"/>
      <c r="CG36" s="210">
        <v>73137</v>
      </c>
      <c r="CH36" s="272">
        <v>1212.8775942773343</v>
      </c>
      <c r="CI36" s="273">
        <v>100.65884957053541</v>
      </c>
      <c r="CJ36" s="274" t="s">
        <v>2451</v>
      </c>
      <c r="CK36" s="275"/>
      <c r="CL36" s="210">
        <v>72521</v>
      </c>
      <c r="CM36" s="272">
        <v>766.11838203329569</v>
      </c>
      <c r="CN36" s="273">
        <v>133.3961109205874</v>
      </c>
      <c r="CO36" s="274" t="s">
        <v>2418</v>
      </c>
      <c r="CP36" s="275"/>
      <c r="CQ36" s="210">
        <v>72569</v>
      </c>
      <c r="CR36" s="272">
        <v>1186.8655152627866</v>
      </c>
      <c r="CS36" s="273">
        <v>74.295435160995837</v>
      </c>
      <c r="CT36" s="274" t="s">
        <v>2418</v>
      </c>
      <c r="CU36" s="275"/>
      <c r="CV36" s="210">
        <v>126296</v>
      </c>
      <c r="CW36" s="272">
        <v>2065.1939851972757</v>
      </c>
      <c r="CX36" s="273">
        <v>92.922023413762162</v>
      </c>
      <c r="CY36" s="274" t="s">
        <v>2418</v>
      </c>
    </row>
    <row r="37" spans="1:103" s="4" customFormat="1">
      <c r="A37" s="62"/>
      <c r="B37" s="63" t="s">
        <v>2662</v>
      </c>
      <c r="C37" s="276">
        <v>11245</v>
      </c>
      <c r="D37" s="277">
        <v>56.228704154162337</v>
      </c>
      <c r="E37" s="278">
        <v>84.867559827197155</v>
      </c>
      <c r="F37" s="279" t="s">
        <v>2418</v>
      </c>
      <c r="G37" s="275"/>
      <c r="H37" s="276">
        <v>23778</v>
      </c>
      <c r="I37" s="277">
        <v>153.56195158525182</v>
      </c>
      <c r="J37" s="278">
        <v>99.701797108158374</v>
      </c>
      <c r="K37" s="279" t="s">
        <v>2451</v>
      </c>
      <c r="L37" s="275"/>
      <c r="M37" s="276">
        <v>32483</v>
      </c>
      <c r="N37" s="277">
        <v>209.8256499445198</v>
      </c>
      <c r="O37" s="278">
        <v>94.417649784155216</v>
      </c>
      <c r="P37" s="279" t="s">
        <v>2418</v>
      </c>
      <c r="Q37" s="275"/>
      <c r="R37" s="276">
        <v>5920</v>
      </c>
      <c r="S37" s="277">
        <v>250.79447527426586</v>
      </c>
      <c r="T37" s="278">
        <v>84.51661565117179</v>
      </c>
      <c r="U37" s="279" t="s">
        <v>2418</v>
      </c>
      <c r="V37" s="275"/>
      <c r="W37" s="276">
        <v>16533</v>
      </c>
      <c r="X37" s="277">
        <v>906.13089986468594</v>
      </c>
      <c r="Y37" s="278">
        <v>103.65038209912387</v>
      </c>
      <c r="Z37" s="279" t="s">
        <v>2418</v>
      </c>
      <c r="AA37" s="275"/>
      <c r="AB37" s="276">
        <v>20755</v>
      </c>
      <c r="AC37" s="277">
        <v>1137.7293728117954</v>
      </c>
      <c r="AD37" s="278">
        <v>97.872420209366695</v>
      </c>
      <c r="AE37" s="279" t="s">
        <v>2418</v>
      </c>
      <c r="AF37" s="275"/>
      <c r="AG37" s="276">
        <v>6086</v>
      </c>
      <c r="AH37" s="277">
        <v>151.17223022822884</v>
      </c>
      <c r="AI37" s="278">
        <v>88.352913239682309</v>
      </c>
      <c r="AJ37" s="279" t="s">
        <v>2418</v>
      </c>
      <c r="AK37" s="275"/>
      <c r="AL37" s="276">
        <v>7390</v>
      </c>
      <c r="AM37" s="277">
        <v>237.37627838029016</v>
      </c>
      <c r="AN37" s="278">
        <v>99.646447141887222</v>
      </c>
      <c r="AO37" s="279" t="s">
        <v>2451</v>
      </c>
      <c r="AP37" s="275"/>
      <c r="AQ37" s="276">
        <v>11840</v>
      </c>
      <c r="AR37" s="277">
        <v>380.03569549509126</v>
      </c>
      <c r="AS37" s="278">
        <v>94.123110653388963</v>
      </c>
      <c r="AT37" s="279" t="s">
        <v>2418</v>
      </c>
      <c r="AU37" s="275"/>
      <c r="AV37" s="213">
        <v>56207</v>
      </c>
      <c r="AW37" s="213">
        <v>153742</v>
      </c>
      <c r="AX37" s="293">
        <v>36.559300646537707</v>
      </c>
      <c r="AY37" s="275"/>
      <c r="AZ37" s="276">
        <v>23564</v>
      </c>
      <c r="BA37" s="276">
        <v>44276</v>
      </c>
      <c r="BB37" s="277">
        <v>53.220706477549918</v>
      </c>
      <c r="BC37" s="275"/>
      <c r="BD37" s="276">
        <v>66887</v>
      </c>
      <c r="BE37" s="276">
        <v>161586</v>
      </c>
      <c r="BF37" s="277">
        <v>41.394056415778593</v>
      </c>
      <c r="BG37" s="275"/>
      <c r="BH37" s="276">
        <v>19882</v>
      </c>
      <c r="BI37" s="277">
        <v>109.49791166850777</v>
      </c>
      <c r="BJ37" s="278">
        <v>92.789185192492027</v>
      </c>
      <c r="BK37" s="279" t="s">
        <v>2418</v>
      </c>
      <c r="BL37" s="275"/>
      <c r="BM37" s="276">
        <v>10748</v>
      </c>
      <c r="BN37" s="277">
        <v>76.619968533206944</v>
      </c>
      <c r="BO37" s="278">
        <v>119.66968269204585</v>
      </c>
      <c r="BP37" s="279" t="s">
        <v>2418</v>
      </c>
      <c r="BQ37" s="275"/>
      <c r="BR37" s="276">
        <v>26663</v>
      </c>
      <c r="BS37" s="277">
        <v>189.76269446661385</v>
      </c>
      <c r="BT37" s="278">
        <v>103.03447224230473</v>
      </c>
      <c r="BU37" s="279" t="s">
        <v>2418</v>
      </c>
      <c r="BV37" s="275"/>
      <c r="BW37" s="276">
        <v>47591</v>
      </c>
      <c r="BX37" s="277">
        <v>250.66335898858296</v>
      </c>
      <c r="BY37" s="278">
        <v>75.195891616569483</v>
      </c>
      <c r="BZ37" s="279" t="s">
        <v>2418</v>
      </c>
      <c r="CA37" s="275"/>
      <c r="CB37" s="276">
        <v>133669</v>
      </c>
      <c r="CC37" s="277">
        <v>908.6836084588025</v>
      </c>
      <c r="CD37" s="278">
        <v>110.14331819286825</v>
      </c>
      <c r="CE37" s="279" t="s">
        <v>2418</v>
      </c>
      <c r="CF37" s="275"/>
      <c r="CG37" s="276">
        <v>175528</v>
      </c>
      <c r="CH37" s="277">
        <v>1193.0754988674241</v>
      </c>
      <c r="CI37" s="278">
        <v>99.01543876597259</v>
      </c>
      <c r="CJ37" s="279" t="s">
        <v>2418</v>
      </c>
      <c r="CK37" s="275"/>
      <c r="CL37" s="276">
        <v>86617</v>
      </c>
      <c r="CM37" s="277">
        <v>458.71203926838336</v>
      </c>
      <c r="CN37" s="278">
        <v>79.870687749918474</v>
      </c>
      <c r="CO37" s="279" t="s">
        <v>2418</v>
      </c>
      <c r="CP37" s="275"/>
      <c r="CQ37" s="276">
        <v>261906</v>
      </c>
      <c r="CR37" s="277">
        <v>1789.5736998269967</v>
      </c>
      <c r="CS37" s="278">
        <v>112.02377613261577</v>
      </c>
      <c r="CT37" s="279" t="s">
        <v>2418</v>
      </c>
      <c r="CU37" s="275"/>
      <c r="CV37" s="276">
        <v>335369</v>
      </c>
      <c r="CW37" s="277">
        <v>2291.6864036079</v>
      </c>
      <c r="CX37" s="278">
        <v>103.11289843927763</v>
      </c>
      <c r="CY37" s="279" t="s">
        <v>2418</v>
      </c>
    </row>
    <row r="38" spans="1:103" s="4" customFormat="1">
      <c r="A38" s="62"/>
      <c r="B38" s="63" t="s">
        <v>2432</v>
      </c>
      <c r="C38" s="276">
        <v>6099</v>
      </c>
      <c r="D38" s="277">
        <v>96.439053106147838</v>
      </c>
      <c r="E38" s="278">
        <v>145.55816699464847</v>
      </c>
      <c r="F38" s="279" t="s">
        <v>2418</v>
      </c>
      <c r="G38" s="275"/>
      <c r="H38" s="276">
        <v>6429</v>
      </c>
      <c r="I38" s="277">
        <v>154.45655015917674</v>
      </c>
      <c r="J38" s="278">
        <v>100.28262513612982</v>
      </c>
      <c r="K38" s="279" t="s">
        <v>2451</v>
      </c>
      <c r="L38" s="275"/>
      <c r="M38" s="276">
        <v>11090</v>
      </c>
      <c r="N38" s="277">
        <v>266.22228206783427</v>
      </c>
      <c r="O38" s="278">
        <v>119.79508796787056</v>
      </c>
      <c r="P38" s="279" t="s">
        <v>2418</v>
      </c>
      <c r="Q38" s="275"/>
      <c r="R38" s="276">
        <v>3282</v>
      </c>
      <c r="S38" s="277">
        <v>429.78665356441945</v>
      </c>
      <c r="T38" s="278">
        <v>144.8361785943799</v>
      </c>
      <c r="U38" s="279" t="s">
        <v>2418</v>
      </c>
      <c r="V38" s="275"/>
      <c r="W38" s="276">
        <v>3797</v>
      </c>
      <c r="X38" s="277">
        <v>752.82605355548958</v>
      </c>
      <c r="Y38" s="278">
        <v>86.114167519123825</v>
      </c>
      <c r="Z38" s="279" t="s">
        <v>2418</v>
      </c>
      <c r="AA38" s="275"/>
      <c r="AB38" s="276">
        <v>6236</v>
      </c>
      <c r="AC38" s="277">
        <v>1235.6112799379414</v>
      </c>
      <c r="AD38" s="278">
        <v>106.29264682395115</v>
      </c>
      <c r="AE38" s="279" t="s">
        <v>2418</v>
      </c>
      <c r="AF38" s="275"/>
      <c r="AG38" s="276">
        <v>2913</v>
      </c>
      <c r="AH38" s="277">
        <v>233.7693512738841</v>
      </c>
      <c r="AI38" s="278">
        <v>136.62696634174202</v>
      </c>
      <c r="AJ38" s="279" t="s">
        <v>2418</v>
      </c>
      <c r="AK38" s="275"/>
      <c r="AL38" s="276">
        <v>1969</v>
      </c>
      <c r="AM38" s="277">
        <v>239.4614513504998</v>
      </c>
      <c r="AN38" s="278">
        <v>100.52176661178306</v>
      </c>
      <c r="AO38" s="279" t="s">
        <v>2451</v>
      </c>
      <c r="AP38" s="275"/>
      <c r="AQ38" s="276">
        <v>4024</v>
      </c>
      <c r="AR38" s="277">
        <v>490.75224583188418</v>
      </c>
      <c r="AS38" s="278">
        <v>121.54418252121847</v>
      </c>
      <c r="AT38" s="279" t="s">
        <v>2418</v>
      </c>
      <c r="AU38" s="275"/>
      <c r="AV38" s="213">
        <v>21498</v>
      </c>
      <c r="AW38" s="213">
        <v>60299</v>
      </c>
      <c r="AX38" s="293">
        <v>35.65233254282824</v>
      </c>
      <c r="AY38" s="275"/>
      <c r="AZ38" s="276">
        <v>2048</v>
      </c>
      <c r="BA38" s="276">
        <v>3794</v>
      </c>
      <c r="BB38" s="277">
        <v>53.979968371112285</v>
      </c>
      <c r="BC38" s="275"/>
      <c r="BD38" s="276">
        <v>16891</v>
      </c>
      <c r="BE38" s="276">
        <v>44563</v>
      </c>
      <c r="BF38" s="277">
        <v>37.903642034871979</v>
      </c>
      <c r="BG38" s="275"/>
      <c r="BH38" s="276">
        <v>10873</v>
      </c>
      <c r="BI38" s="277">
        <v>133.17254072786852</v>
      </c>
      <c r="BJ38" s="278">
        <v>112.85120744185677</v>
      </c>
      <c r="BK38" s="279" t="s">
        <v>2418</v>
      </c>
      <c r="BL38" s="275"/>
      <c r="BM38" s="276">
        <v>1785</v>
      </c>
      <c r="BN38" s="277">
        <v>31.767414979917525</v>
      </c>
      <c r="BO38" s="278">
        <v>49.616262488357329</v>
      </c>
      <c r="BP38" s="279" t="s">
        <v>2418</v>
      </c>
      <c r="BQ38" s="275"/>
      <c r="BR38" s="276">
        <v>9370</v>
      </c>
      <c r="BS38" s="277">
        <v>167.44303100312456</v>
      </c>
      <c r="BT38" s="278">
        <v>90.915679599470124</v>
      </c>
      <c r="BU38" s="279" t="s">
        <v>2418</v>
      </c>
      <c r="BV38" s="275"/>
      <c r="BW38" s="276">
        <v>39903</v>
      </c>
      <c r="BX38" s="277">
        <v>543.97119275012938</v>
      </c>
      <c r="BY38" s="278">
        <v>163.18459553730727</v>
      </c>
      <c r="BZ38" s="279" t="s">
        <v>2418</v>
      </c>
      <c r="CA38" s="275"/>
      <c r="CB38" s="276">
        <v>28033</v>
      </c>
      <c r="CC38" s="277">
        <v>567.87664597605124</v>
      </c>
      <c r="CD38" s="278">
        <v>68.833439416965973</v>
      </c>
      <c r="CE38" s="279" t="s">
        <v>2418</v>
      </c>
      <c r="CF38" s="275"/>
      <c r="CG38" s="276">
        <v>60733</v>
      </c>
      <c r="CH38" s="277">
        <v>1230.8054695564931</v>
      </c>
      <c r="CI38" s="278">
        <v>102.14671554263246</v>
      </c>
      <c r="CJ38" s="279" t="s">
        <v>2418</v>
      </c>
      <c r="CK38" s="275"/>
      <c r="CL38" s="276">
        <v>64175</v>
      </c>
      <c r="CM38" s="277">
        <v>862.70898861385854</v>
      </c>
      <c r="CN38" s="278">
        <v>150.21441416389428</v>
      </c>
      <c r="CO38" s="279" t="s">
        <v>2418</v>
      </c>
      <c r="CP38" s="275"/>
      <c r="CQ38" s="276">
        <v>51202</v>
      </c>
      <c r="CR38" s="277">
        <v>1021.6830910387527</v>
      </c>
      <c r="CS38" s="278">
        <v>63.955341923089613</v>
      </c>
      <c r="CT38" s="279" t="s">
        <v>2418</v>
      </c>
      <c r="CU38" s="275"/>
      <c r="CV38" s="276">
        <v>100386</v>
      </c>
      <c r="CW38" s="277">
        <v>2002.7202489223471</v>
      </c>
      <c r="CX38" s="278">
        <v>90.111059394646261</v>
      </c>
      <c r="CY38" s="279" t="s">
        <v>2418</v>
      </c>
    </row>
    <row r="39" spans="1:103">
      <c r="A39" s="64"/>
      <c r="B39" s="17"/>
      <c r="C39" s="276"/>
      <c r="D39" s="277"/>
      <c r="E39" s="278"/>
      <c r="F39" s="279"/>
      <c r="G39" s="280"/>
      <c r="H39" s="276"/>
      <c r="I39" s="277"/>
      <c r="J39" s="278"/>
      <c r="K39" s="279"/>
      <c r="L39" s="280"/>
      <c r="M39" s="276"/>
      <c r="N39" s="277"/>
      <c r="O39" s="278"/>
      <c r="P39" s="279"/>
      <c r="Q39" s="280"/>
      <c r="R39" s="276"/>
      <c r="S39" s="277"/>
      <c r="T39" s="278"/>
      <c r="U39" s="279"/>
      <c r="V39" s="280"/>
      <c r="W39" s="276"/>
      <c r="X39" s="277"/>
      <c r="Y39" s="278"/>
      <c r="Z39" s="279"/>
      <c r="AA39" s="280"/>
      <c r="AB39" s="276"/>
      <c r="AC39" s="277"/>
      <c r="AD39" s="278"/>
      <c r="AE39" s="279"/>
      <c r="AF39" s="280"/>
      <c r="AG39" s="276"/>
      <c r="AH39" s="277"/>
      <c r="AI39" s="278"/>
      <c r="AJ39" s="279"/>
      <c r="AK39" s="280"/>
      <c r="AL39" s="276"/>
      <c r="AM39" s="277"/>
      <c r="AN39" s="278"/>
      <c r="AO39" s="279"/>
      <c r="AP39" s="280"/>
      <c r="AQ39" s="276"/>
      <c r="AR39" s="277"/>
      <c r="AS39" s="278"/>
      <c r="AT39" s="279"/>
      <c r="AU39" s="280"/>
      <c r="AV39" s="311"/>
      <c r="AW39" s="311"/>
      <c r="AX39" s="312"/>
      <c r="AY39" s="280"/>
      <c r="AZ39" s="276"/>
      <c r="BA39" s="276"/>
      <c r="BB39" s="277"/>
      <c r="BC39" s="280"/>
      <c r="BD39" s="276"/>
      <c r="BE39" s="276"/>
      <c r="BF39" s="277"/>
      <c r="BG39" s="280"/>
      <c r="BH39" s="276"/>
      <c r="BI39" s="277"/>
      <c r="BJ39" s="278"/>
      <c r="BK39" s="279"/>
      <c r="BL39" s="280"/>
      <c r="BM39" s="276"/>
      <c r="BN39" s="277"/>
      <c r="BO39" s="278"/>
      <c r="BP39" s="279"/>
      <c r="BQ39" s="280"/>
      <c r="BR39" s="276"/>
      <c r="BS39" s="277"/>
      <c r="BT39" s="278"/>
      <c r="BU39" s="279"/>
      <c r="BV39" s="280"/>
      <c r="BW39" s="276"/>
      <c r="BX39" s="277"/>
      <c r="BY39" s="278"/>
      <c r="BZ39" s="279"/>
      <c r="CA39" s="280"/>
      <c r="CB39" s="276"/>
      <c r="CC39" s="277"/>
      <c r="CD39" s="278"/>
      <c r="CE39" s="279"/>
      <c r="CF39" s="280"/>
      <c r="CG39" s="276"/>
      <c r="CH39" s="277"/>
      <c r="CI39" s="278"/>
      <c r="CJ39" s="279"/>
      <c r="CK39" s="280"/>
      <c r="CL39" s="276"/>
      <c r="CM39" s="277"/>
      <c r="CN39" s="278"/>
      <c r="CO39" s="279"/>
      <c r="CP39" s="280"/>
      <c r="CQ39" s="276"/>
      <c r="CR39" s="277"/>
      <c r="CS39" s="278"/>
      <c r="CT39" s="279"/>
      <c r="CU39" s="280"/>
      <c r="CV39" s="276"/>
      <c r="CW39" s="277"/>
      <c r="CX39" s="278"/>
      <c r="CY39" s="279"/>
    </row>
    <row r="40" spans="1:103">
      <c r="A40" s="65"/>
      <c r="B40" s="5" t="s">
        <v>633</v>
      </c>
      <c r="C40" s="218">
        <v>4919</v>
      </c>
      <c r="D40" s="268">
        <v>59.6657690594012</v>
      </c>
      <c r="E40" s="269">
        <v>90.055218263635197</v>
      </c>
      <c r="F40" s="270" t="s">
        <v>2418</v>
      </c>
      <c r="G40" s="271"/>
      <c r="H40" s="218">
        <v>12837</v>
      </c>
      <c r="I40" s="268">
        <v>155.13516840990633</v>
      </c>
      <c r="J40" s="269">
        <v>100.72322554820894</v>
      </c>
      <c r="K40" s="270" t="s">
        <v>2451</v>
      </c>
      <c r="L40" s="271"/>
      <c r="M40" s="218">
        <v>17756</v>
      </c>
      <c r="N40" s="268">
        <v>214.6548205874318</v>
      </c>
      <c r="O40" s="269">
        <v>96.590686982567078</v>
      </c>
      <c r="P40" s="270" t="s">
        <v>2418</v>
      </c>
      <c r="Q40" s="271"/>
      <c r="R40" s="218">
        <v>2311</v>
      </c>
      <c r="S40" s="268">
        <v>234.82379546414825</v>
      </c>
      <c r="T40" s="269">
        <v>79.134568037389514</v>
      </c>
      <c r="U40" s="270" t="s">
        <v>2418</v>
      </c>
      <c r="V40" s="271"/>
      <c r="W40" s="218">
        <v>8743</v>
      </c>
      <c r="X40" s="268">
        <v>888.33588478968943</v>
      </c>
      <c r="Y40" s="269">
        <v>101.61484825709455</v>
      </c>
      <c r="Z40" s="270" t="s">
        <v>2451</v>
      </c>
      <c r="AA40" s="271"/>
      <c r="AB40" s="218">
        <v>11054</v>
      </c>
      <c r="AC40" s="268">
        <v>1123.5363128466818</v>
      </c>
      <c r="AD40" s="269">
        <v>96.651471570650187</v>
      </c>
      <c r="AE40" s="270" t="s">
        <v>2418</v>
      </c>
      <c r="AF40" s="271"/>
      <c r="AG40" s="218">
        <v>2634</v>
      </c>
      <c r="AH40" s="268">
        <v>161.04005058521111</v>
      </c>
      <c r="AI40" s="269">
        <v>94.120180644211345</v>
      </c>
      <c r="AJ40" s="270" t="s">
        <v>2418</v>
      </c>
      <c r="AK40" s="271"/>
      <c r="AL40" s="218">
        <v>4237</v>
      </c>
      <c r="AM40" s="268">
        <v>258.44920305010822</v>
      </c>
      <c r="AN40" s="269">
        <v>108.49249565424924</v>
      </c>
      <c r="AO40" s="270" t="s">
        <v>2418</v>
      </c>
      <c r="AP40" s="271"/>
      <c r="AQ40" s="218">
        <v>6871</v>
      </c>
      <c r="AR40" s="268">
        <v>419.17583396908645</v>
      </c>
      <c r="AS40" s="269">
        <v>103.81691475717847</v>
      </c>
      <c r="AT40" s="270" t="s">
        <v>2418</v>
      </c>
      <c r="AU40" s="271"/>
      <c r="AV40" s="313">
        <v>23719</v>
      </c>
      <c r="AW40" s="313">
        <v>67380</v>
      </c>
      <c r="AX40" s="314">
        <v>35.201840308696944</v>
      </c>
      <c r="AY40" s="271"/>
      <c r="AZ40" s="218">
        <v>10682</v>
      </c>
      <c r="BA40" s="218">
        <v>20435</v>
      </c>
      <c r="BB40" s="268">
        <v>52.273060924883772</v>
      </c>
      <c r="BC40" s="271"/>
      <c r="BD40" s="218">
        <v>34401</v>
      </c>
      <c r="BE40" s="218">
        <v>87815</v>
      </c>
      <c r="BF40" s="268">
        <v>39.174400728804876</v>
      </c>
      <c r="BG40" s="271"/>
      <c r="BH40" s="218">
        <v>10046</v>
      </c>
      <c r="BI40" s="268">
        <v>118.31524060220981</v>
      </c>
      <c r="BJ40" s="269">
        <v>100.26104246232983</v>
      </c>
      <c r="BK40" s="270" t="s">
        <v>2451</v>
      </c>
      <c r="BL40" s="271"/>
      <c r="BM40" s="218">
        <v>8907</v>
      </c>
      <c r="BN40" s="268">
        <v>106.05648100506289</v>
      </c>
      <c r="BO40" s="269">
        <v>165.64540122214078</v>
      </c>
      <c r="BP40" s="270" t="s">
        <v>2418</v>
      </c>
      <c r="BQ40" s="271"/>
      <c r="BR40" s="218">
        <v>18953</v>
      </c>
      <c r="BS40" s="268">
        <v>225.63827513903487</v>
      </c>
      <c r="BT40" s="269">
        <v>122.51365138949724</v>
      </c>
      <c r="BU40" s="270" t="s">
        <v>2418</v>
      </c>
      <c r="BV40" s="271"/>
      <c r="BW40" s="218">
        <v>30651</v>
      </c>
      <c r="BX40" s="268">
        <v>369.56854903377382</v>
      </c>
      <c r="BY40" s="269">
        <v>110.86597047996258</v>
      </c>
      <c r="BZ40" s="270" t="s">
        <v>2418</v>
      </c>
      <c r="CA40" s="271"/>
      <c r="CB40" s="218">
        <v>68789</v>
      </c>
      <c r="CC40" s="268">
        <v>830.81645275379253</v>
      </c>
      <c r="CD40" s="269">
        <v>100.70488788802648</v>
      </c>
      <c r="CE40" s="270" t="s">
        <v>2451</v>
      </c>
      <c r="CF40" s="271"/>
      <c r="CG40" s="218">
        <v>99440</v>
      </c>
      <c r="CH40" s="268">
        <v>1200.968267792779</v>
      </c>
      <c r="CI40" s="269">
        <v>99.670473572205992</v>
      </c>
      <c r="CJ40" s="270" t="s">
        <v>2451</v>
      </c>
      <c r="CK40" s="271"/>
      <c r="CL40" s="218">
        <v>44307</v>
      </c>
      <c r="CM40" s="268">
        <v>533.89028938348338</v>
      </c>
      <c r="CN40" s="269">
        <v>92.960683273265289</v>
      </c>
      <c r="CO40" s="270" t="s">
        <v>2418</v>
      </c>
      <c r="CP40" s="271"/>
      <c r="CQ40" s="218">
        <v>129733</v>
      </c>
      <c r="CR40" s="268">
        <v>1565.2683079591759</v>
      </c>
      <c r="CS40" s="269">
        <v>97.982701989444919</v>
      </c>
      <c r="CT40" s="270" t="s">
        <v>2418</v>
      </c>
      <c r="CU40" s="271"/>
      <c r="CV40" s="218">
        <v>174040</v>
      </c>
      <c r="CW40" s="268">
        <v>2099.7752581941986</v>
      </c>
      <c r="CX40" s="269">
        <v>94.477984685260253</v>
      </c>
      <c r="CY40" s="270" t="s">
        <v>2418</v>
      </c>
    </row>
    <row r="41" spans="1:103">
      <c r="A41" s="60"/>
      <c r="B41" s="61" t="s">
        <v>641</v>
      </c>
      <c r="C41" s="210">
        <v>2579</v>
      </c>
      <c r="D41" s="272">
        <v>47.082195019128967</v>
      </c>
      <c r="E41" s="273">
        <v>71.062477122477048</v>
      </c>
      <c r="F41" s="274" t="s">
        <v>2418</v>
      </c>
      <c r="G41" s="275"/>
      <c r="H41" s="210">
        <v>8068</v>
      </c>
      <c r="I41" s="272">
        <v>146.70406312642734</v>
      </c>
      <c r="J41" s="273">
        <v>95.24923710450075</v>
      </c>
      <c r="K41" s="274" t="s">
        <v>2418</v>
      </c>
      <c r="L41" s="275"/>
      <c r="M41" s="210">
        <v>10647</v>
      </c>
      <c r="N41" s="272">
        <v>193.68463614723049</v>
      </c>
      <c r="O41" s="273">
        <v>87.154493023879994</v>
      </c>
      <c r="P41" s="274" t="s">
        <v>2418</v>
      </c>
      <c r="Q41" s="275"/>
      <c r="R41" s="210">
        <v>1060</v>
      </c>
      <c r="S41" s="272">
        <v>163.6350244598365</v>
      </c>
      <c r="T41" s="273">
        <v>55.144270838573718</v>
      </c>
      <c r="U41" s="274" t="s">
        <v>2418</v>
      </c>
      <c r="V41" s="275"/>
      <c r="W41" s="210">
        <v>5615</v>
      </c>
      <c r="X41" s="272">
        <v>866.21909123113051</v>
      </c>
      <c r="Y41" s="273">
        <v>99.084955386765984</v>
      </c>
      <c r="Z41" s="274" t="s">
        <v>2451</v>
      </c>
      <c r="AA41" s="275"/>
      <c r="AB41" s="210">
        <v>6675</v>
      </c>
      <c r="AC41" s="272">
        <v>1030.2655737058017</v>
      </c>
      <c r="AD41" s="273">
        <v>88.62791764598191</v>
      </c>
      <c r="AE41" s="274" t="s">
        <v>2418</v>
      </c>
      <c r="AF41" s="275"/>
      <c r="AG41" s="210">
        <v>1466</v>
      </c>
      <c r="AH41" s="272">
        <v>132.60805813879833</v>
      </c>
      <c r="AI41" s="273">
        <v>77.503045618441732</v>
      </c>
      <c r="AJ41" s="274" t="s">
        <v>2418</v>
      </c>
      <c r="AK41" s="275"/>
      <c r="AL41" s="210">
        <v>2587</v>
      </c>
      <c r="AM41" s="272">
        <v>234.38822239452796</v>
      </c>
      <c r="AN41" s="273">
        <v>98.392113032034672</v>
      </c>
      <c r="AO41" s="274" t="s">
        <v>2451</v>
      </c>
      <c r="AP41" s="275"/>
      <c r="AQ41" s="210">
        <v>4053</v>
      </c>
      <c r="AR41" s="272">
        <v>366.86638801589993</v>
      </c>
      <c r="AS41" s="273">
        <v>90.861479707175803</v>
      </c>
      <c r="AT41" s="274" t="s">
        <v>2418</v>
      </c>
      <c r="AU41" s="275"/>
      <c r="AV41" s="315">
        <v>14356</v>
      </c>
      <c r="AW41" s="315">
        <v>40973</v>
      </c>
      <c r="AX41" s="316">
        <v>35.037707758767965</v>
      </c>
      <c r="AY41" s="275"/>
      <c r="AZ41" s="210">
        <v>8703</v>
      </c>
      <c r="BA41" s="210">
        <v>16711</v>
      </c>
      <c r="BB41" s="272">
        <v>52.079468613488125</v>
      </c>
      <c r="BC41" s="275"/>
      <c r="BD41" s="210">
        <v>23059</v>
      </c>
      <c r="BE41" s="210">
        <v>57684</v>
      </c>
      <c r="BF41" s="272">
        <v>39.974689688648503</v>
      </c>
      <c r="BG41" s="275"/>
      <c r="BH41" s="210">
        <v>5346</v>
      </c>
      <c r="BI41" s="272">
        <v>111.00615491204094</v>
      </c>
      <c r="BJ41" s="273">
        <v>94.06727953700522</v>
      </c>
      <c r="BK41" s="274" t="s">
        <v>2418</v>
      </c>
      <c r="BL41" s="275"/>
      <c r="BM41" s="210">
        <v>6533</v>
      </c>
      <c r="BN41" s="272">
        <v>137.67699671135429</v>
      </c>
      <c r="BO41" s="273">
        <v>215.03222757525728</v>
      </c>
      <c r="BP41" s="274" t="s">
        <v>2418</v>
      </c>
      <c r="BQ41" s="275"/>
      <c r="BR41" s="210">
        <v>11879</v>
      </c>
      <c r="BS41" s="272">
        <v>249.81842063330927</v>
      </c>
      <c r="BT41" s="273">
        <v>135.64262037229713</v>
      </c>
      <c r="BU41" s="274" t="s">
        <v>2418</v>
      </c>
      <c r="BV41" s="275"/>
      <c r="BW41" s="210">
        <v>15155</v>
      </c>
      <c r="BX41" s="272">
        <v>295.83411681422785</v>
      </c>
      <c r="BY41" s="273">
        <v>88.746557431473093</v>
      </c>
      <c r="BZ41" s="274" t="s">
        <v>2418</v>
      </c>
      <c r="CA41" s="275"/>
      <c r="CB41" s="210">
        <v>46934</v>
      </c>
      <c r="CC41" s="272">
        <v>918.16638937247046</v>
      </c>
      <c r="CD41" s="273">
        <v>111.29274462227075</v>
      </c>
      <c r="CE41" s="274" t="s">
        <v>2418</v>
      </c>
      <c r="CF41" s="275"/>
      <c r="CG41" s="210">
        <v>62089</v>
      </c>
      <c r="CH41" s="272">
        <v>1214.5400702334191</v>
      </c>
      <c r="CI41" s="273">
        <v>100.79682138068982</v>
      </c>
      <c r="CJ41" s="274" t="s">
        <v>2416</v>
      </c>
      <c r="CK41" s="275"/>
      <c r="CL41" s="210">
        <v>20197</v>
      </c>
      <c r="CM41" s="272">
        <v>397.17532412483911</v>
      </c>
      <c r="CN41" s="273">
        <v>69.155948785960206</v>
      </c>
      <c r="CO41" s="274" t="s">
        <v>2418</v>
      </c>
      <c r="CP41" s="275"/>
      <c r="CQ41" s="210">
        <v>84699</v>
      </c>
      <c r="CR41" s="272">
        <v>1669.001493245129</v>
      </c>
      <c r="CS41" s="273">
        <v>104.47619433743829</v>
      </c>
      <c r="CT41" s="274" t="s">
        <v>2418</v>
      </c>
      <c r="CU41" s="275"/>
      <c r="CV41" s="210">
        <v>104896</v>
      </c>
      <c r="CW41" s="272">
        <v>2067.1455157069718</v>
      </c>
      <c r="CX41" s="273">
        <v>93.009831225044991</v>
      </c>
      <c r="CY41" s="274" t="s">
        <v>2418</v>
      </c>
    </row>
    <row r="42" spans="1:103">
      <c r="A42" s="60"/>
      <c r="B42" s="61" t="s">
        <v>2766</v>
      </c>
      <c r="C42" s="210">
        <v>2330</v>
      </c>
      <c r="D42" s="272">
        <v>84.21878885171671</v>
      </c>
      <c r="E42" s="273">
        <v>127.11377950043088</v>
      </c>
      <c r="F42" s="274" t="s">
        <v>2418</v>
      </c>
      <c r="G42" s="275"/>
      <c r="H42" s="210">
        <v>4719</v>
      </c>
      <c r="I42" s="272">
        <v>170.04102492186195</v>
      </c>
      <c r="J42" s="273">
        <v>110.40101790716623</v>
      </c>
      <c r="K42" s="274" t="s">
        <v>2418</v>
      </c>
      <c r="L42" s="275"/>
      <c r="M42" s="210">
        <v>7049</v>
      </c>
      <c r="N42" s="272">
        <v>254.03589369163859</v>
      </c>
      <c r="O42" s="273">
        <v>114.31143928077448</v>
      </c>
      <c r="P42" s="274" t="s">
        <v>2418</v>
      </c>
      <c r="Q42" s="275"/>
      <c r="R42" s="210">
        <v>1242</v>
      </c>
      <c r="S42" s="272">
        <v>369.24823143689036</v>
      </c>
      <c r="T42" s="273">
        <v>124.43500129776911</v>
      </c>
      <c r="U42" s="274" t="s">
        <v>2418</v>
      </c>
      <c r="V42" s="275"/>
      <c r="W42" s="210">
        <v>3098</v>
      </c>
      <c r="X42" s="272">
        <v>922.07753576945913</v>
      </c>
      <c r="Y42" s="273">
        <v>105.47448378793305</v>
      </c>
      <c r="Z42" s="274" t="s">
        <v>2418</v>
      </c>
      <c r="AA42" s="275"/>
      <c r="AB42" s="210">
        <v>4340</v>
      </c>
      <c r="AC42" s="272">
        <v>1291.7949616218411</v>
      </c>
      <c r="AD42" s="273">
        <v>111.12581104918871</v>
      </c>
      <c r="AE42" s="274" t="s">
        <v>2418</v>
      </c>
      <c r="AF42" s="275"/>
      <c r="AG42" s="210">
        <v>1159</v>
      </c>
      <c r="AH42" s="272">
        <v>218.63615553957993</v>
      </c>
      <c r="AI42" s="273">
        <v>127.78233973450399</v>
      </c>
      <c r="AJ42" s="274" t="s">
        <v>2418</v>
      </c>
      <c r="AK42" s="275"/>
      <c r="AL42" s="210">
        <v>1634</v>
      </c>
      <c r="AM42" s="272">
        <v>305.03893769099142</v>
      </c>
      <c r="AN42" s="273">
        <v>128.05005870109153</v>
      </c>
      <c r="AO42" s="274" t="s">
        <v>2418</v>
      </c>
      <c r="AP42" s="275"/>
      <c r="AQ42" s="210">
        <v>2793</v>
      </c>
      <c r="AR42" s="272">
        <v>522.63532693139427</v>
      </c>
      <c r="AS42" s="273">
        <v>129.44063752761122</v>
      </c>
      <c r="AT42" s="274" t="s">
        <v>2418</v>
      </c>
      <c r="AU42" s="275"/>
      <c r="AV42" s="315">
        <v>9296</v>
      </c>
      <c r="AW42" s="315">
        <v>26251</v>
      </c>
      <c r="AX42" s="316">
        <v>35.411984305359795</v>
      </c>
      <c r="AY42" s="275"/>
      <c r="AZ42" s="210">
        <v>1923</v>
      </c>
      <c r="BA42" s="210">
        <v>3611</v>
      </c>
      <c r="BB42" s="272">
        <v>53.253946275270003</v>
      </c>
      <c r="BC42" s="275"/>
      <c r="BD42" s="210">
        <v>11219</v>
      </c>
      <c r="BE42" s="210">
        <v>29862</v>
      </c>
      <c r="BF42" s="272">
        <v>37.569486303663517</v>
      </c>
      <c r="BG42" s="275"/>
      <c r="BH42" s="210">
        <v>4602</v>
      </c>
      <c r="BI42" s="272">
        <v>125.22699382643228</v>
      </c>
      <c r="BJ42" s="273">
        <v>106.11810347979245</v>
      </c>
      <c r="BK42" s="274" t="s">
        <v>2418</v>
      </c>
      <c r="BL42" s="275"/>
      <c r="BM42" s="210">
        <v>2331</v>
      </c>
      <c r="BN42" s="272">
        <v>63.807235826133621</v>
      </c>
      <c r="BO42" s="273">
        <v>99.6579848693179</v>
      </c>
      <c r="BP42" s="274" t="s">
        <v>2451</v>
      </c>
      <c r="BQ42" s="275"/>
      <c r="BR42" s="210">
        <v>6933</v>
      </c>
      <c r="BS42" s="272">
        <v>190.22278942311709</v>
      </c>
      <c r="BT42" s="273">
        <v>103.28428762966475</v>
      </c>
      <c r="BU42" s="274" t="s">
        <v>2418</v>
      </c>
      <c r="BV42" s="275"/>
      <c r="BW42" s="210">
        <v>15428</v>
      </c>
      <c r="BX42" s="272">
        <v>486.54620007896</v>
      </c>
      <c r="BY42" s="273">
        <v>145.95781160523592</v>
      </c>
      <c r="BZ42" s="274" t="s">
        <v>2418</v>
      </c>
      <c r="CA42" s="275"/>
      <c r="CB42" s="210">
        <v>21500</v>
      </c>
      <c r="CC42" s="272">
        <v>678.66651728717102</v>
      </c>
      <c r="CD42" s="273">
        <v>82.262496499952661</v>
      </c>
      <c r="CE42" s="274" t="s">
        <v>2418</v>
      </c>
      <c r="CF42" s="275"/>
      <c r="CG42" s="210">
        <v>36928</v>
      </c>
      <c r="CH42" s="272">
        <v>1165.7137092072846</v>
      </c>
      <c r="CI42" s="273">
        <v>96.744635609598305</v>
      </c>
      <c r="CJ42" s="274" t="s">
        <v>2418</v>
      </c>
      <c r="CK42" s="275"/>
      <c r="CL42" s="210">
        <v>24001</v>
      </c>
      <c r="CM42" s="272">
        <v>746.82545420327813</v>
      </c>
      <c r="CN42" s="273">
        <v>130.03683694785553</v>
      </c>
      <c r="CO42" s="274" t="s">
        <v>2418</v>
      </c>
      <c r="CP42" s="275"/>
      <c r="CQ42" s="210">
        <v>44355</v>
      </c>
      <c r="CR42" s="272">
        <v>1380.3150115045617</v>
      </c>
      <c r="CS42" s="273">
        <v>86.404991231277222</v>
      </c>
      <c r="CT42" s="274" t="s">
        <v>2418</v>
      </c>
      <c r="CU42" s="275"/>
      <c r="CV42" s="210">
        <v>68356</v>
      </c>
      <c r="CW42" s="272">
        <v>2126.7745476636064</v>
      </c>
      <c r="CX42" s="273">
        <v>95.692799674173571</v>
      </c>
      <c r="CY42" s="274" t="s">
        <v>2418</v>
      </c>
    </row>
    <row r="43" spans="1:103" s="4" customFormat="1">
      <c r="A43" s="62"/>
      <c r="B43" s="63" t="s">
        <v>2433</v>
      </c>
      <c r="C43" s="276">
        <v>2969</v>
      </c>
      <c r="D43" s="277">
        <v>48.027280420899977</v>
      </c>
      <c r="E43" s="278">
        <v>72.488921019471519</v>
      </c>
      <c r="F43" s="279" t="s">
        <v>2418</v>
      </c>
      <c r="G43" s="280"/>
      <c r="H43" s="276">
        <v>9354</v>
      </c>
      <c r="I43" s="277">
        <v>150.68743855312218</v>
      </c>
      <c r="J43" s="278">
        <v>97.835487699118076</v>
      </c>
      <c r="K43" s="279" t="s">
        <v>2416</v>
      </c>
      <c r="L43" s="280"/>
      <c r="M43" s="276">
        <v>12323</v>
      </c>
      <c r="N43" s="277">
        <v>198.61215021513587</v>
      </c>
      <c r="O43" s="278">
        <v>89.371782939069121</v>
      </c>
      <c r="P43" s="279" t="s">
        <v>2418</v>
      </c>
      <c r="Q43" s="280"/>
      <c r="R43" s="276">
        <v>1242</v>
      </c>
      <c r="S43" s="277">
        <v>169.85831874499459</v>
      </c>
      <c r="T43" s="278">
        <v>57.241493158194764</v>
      </c>
      <c r="U43" s="279" t="s">
        <v>2418</v>
      </c>
      <c r="V43" s="280"/>
      <c r="W43" s="276">
        <v>6564</v>
      </c>
      <c r="X43" s="277">
        <v>897.119894475553</v>
      </c>
      <c r="Y43" s="278">
        <v>102.61963240079621</v>
      </c>
      <c r="Z43" s="279" t="s">
        <v>2416</v>
      </c>
      <c r="AA43" s="280"/>
      <c r="AB43" s="276">
        <v>7806</v>
      </c>
      <c r="AC43" s="277">
        <v>1067.4020641941797</v>
      </c>
      <c r="AD43" s="278">
        <v>91.822559789391647</v>
      </c>
      <c r="AE43" s="279" t="s">
        <v>2418</v>
      </c>
      <c r="AF43" s="280"/>
      <c r="AG43" s="276">
        <v>1639</v>
      </c>
      <c r="AH43" s="277">
        <v>132.01248029361369</v>
      </c>
      <c r="AI43" s="278">
        <v>77.154958951971096</v>
      </c>
      <c r="AJ43" s="279" t="s">
        <v>2418</v>
      </c>
      <c r="AK43" s="280"/>
      <c r="AL43" s="276">
        <v>3052</v>
      </c>
      <c r="AM43" s="277">
        <v>246.01984342829195</v>
      </c>
      <c r="AN43" s="278">
        <v>103.27486592724419</v>
      </c>
      <c r="AO43" s="279" t="s">
        <v>2451</v>
      </c>
      <c r="AP43" s="280"/>
      <c r="AQ43" s="276">
        <v>4691</v>
      </c>
      <c r="AR43" s="277">
        <v>377.86957903175067</v>
      </c>
      <c r="AS43" s="278">
        <v>93.586630470122159</v>
      </c>
      <c r="AT43" s="279" t="s">
        <v>2418</v>
      </c>
      <c r="AU43" s="280"/>
      <c r="AV43" s="317">
        <v>16352</v>
      </c>
      <c r="AW43" s="317">
        <v>46400</v>
      </c>
      <c r="AX43" s="318">
        <v>35.241379310344826</v>
      </c>
      <c r="AY43" s="280"/>
      <c r="AZ43" s="276">
        <v>9690</v>
      </c>
      <c r="BA43" s="276">
        <v>18663</v>
      </c>
      <c r="BB43" s="277">
        <v>51.92091303648931</v>
      </c>
      <c r="BC43" s="280"/>
      <c r="BD43" s="276">
        <v>26042</v>
      </c>
      <c r="BE43" s="276">
        <v>65063</v>
      </c>
      <c r="BF43" s="277">
        <v>40.02582112721516</v>
      </c>
      <c r="BG43" s="280"/>
      <c r="BH43" s="276">
        <v>6352</v>
      </c>
      <c r="BI43" s="277">
        <v>112.6121122526897</v>
      </c>
      <c r="BJ43" s="278">
        <v>95.428177391786477</v>
      </c>
      <c r="BK43" s="279" t="s">
        <v>2418</v>
      </c>
      <c r="BL43" s="280"/>
      <c r="BM43" s="276">
        <v>7528</v>
      </c>
      <c r="BN43" s="277">
        <v>135.3759286472534</v>
      </c>
      <c r="BO43" s="278">
        <v>211.43828084889697</v>
      </c>
      <c r="BP43" s="279" t="s">
        <v>2418</v>
      </c>
      <c r="BQ43" s="280"/>
      <c r="BR43" s="276">
        <v>13880</v>
      </c>
      <c r="BS43" s="277">
        <v>249.12888266149363</v>
      </c>
      <c r="BT43" s="278">
        <v>135.26822549338402</v>
      </c>
      <c r="BU43" s="279" t="s">
        <v>2418</v>
      </c>
      <c r="BV43" s="280"/>
      <c r="BW43" s="276">
        <v>16275</v>
      </c>
      <c r="BX43" s="277">
        <v>277.38063592040589</v>
      </c>
      <c r="BY43" s="278">
        <v>83.210742564715986</v>
      </c>
      <c r="BZ43" s="279" t="s">
        <v>2418</v>
      </c>
      <c r="CA43" s="280"/>
      <c r="CB43" s="276">
        <v>52823</v>
      </c>
      <c r="CC43" s="277">
        <v>902.30681591057316</v>
      </c>
      <c r="CD43" s="278">
        <v>109.37037469069504</v>
      </c>
      <c r="CE43" s="279" t="s">
        <v>2418</v>
      </c>
      <c r="CF43" s="280"/>
      <c r="CG43" s="276">
        <v>69098</v>
      </c>
      <c r="CH43" s="277">
        <v>1180.1640178846103</v>
      </c>
      <c r="CI43" s="278">
        <v>97.943892199267097</v>
      </c>
      <c r="CJ43" s="279" t="s">
        <v>2418</v>
      </c>
      <c r="CK43" s="280"/>
      <c r="CL43" s="276">
        <v>21873</v>
      </c>
      <c r="CM43" s="277">
        <v>374.95984569066275</v>
      </c>
      <c r="CN43" s="278">
        <v>65.287801910937816</v>
      </c>
      <c r="CO43" s="279" t="s">
        <v>2418</v>
      </c>
      <c r="CP43" s="280"/>
      <c r="CQ43" s="276">
        <v>99192</v>
      </c>
      <c r="CR43" s="277">
        <v>1703.6993649497113</v>
      </c>
      <c r="CS43" s="278">
        <v>106.64821251835373</v>
      </c>
      <c r="CT43" s="279" t="s">
        <v>2418</v>
      </c>
      <c r="CU43" s="280"/>
      <c r="CV43" s="276">
        <v>121065</v>
      </c>
      <c r="CW43" s="277">
        <v>2079.4608148563898</v>
      </c>
      <c r="CX43" s="278">
        <v>93.563949881264307</v>
      </c>
      <c r="CY43" s="279" t="s">
        <v>2418</v>
      </c>
    </row>
    <row r="44" spans="1:103" s="4" customFormat="1">
      <c r="A44" s="62"/>
      <c r="B44" s="22" t="s">
        <v>2434</v>
      </c>
      <c r="C44" s="276">
        <v>1940</v>
      </c>
      <c r="D44" s="277">
        <v>94.067225130200924</v>
      </c>
      <c r="E44" s="278">
        <v>141.97830052472921</v>
      </c>
      <c r="F44" s="279" t="s">
        <v>2418</v>
      </c>
      <c r="G44" s="280"/>
      <c r="H44" s="276">
        <v>3433</v>
      </c>
      <c r="I44" s="277">
        <v>166.07260009033126</v>
      </c>
      <c r="J44" s="278">
        <v>107.82447415197312</v>
      </c>
      <c r="K44" s="279" t="s">
        <v>2418</v>
      </c>
      <c r="L44" s="280"/>
      <c r="M44" s="276">
        <v>5373</v>
      </c>
      <c r="N44" s="277">
        <v>259.90043967236284</v>
      </c>
      <c r="O44" s="278">
        <v>116.95037617289184</v>
      </c>
      <c r="P44" s="279" t="s">
        <v>2418</v>
      </c>
      <c r="Q44" s="280"/>
      <c r="R44" s="276">
        <v>1060</v>
      </c>
      <c r="S44" s="277">
        <v>419.06419129647651</v>
      </c>
      <c r="T44" s="278">
        <v>141.22275680212195</v>
      </c>
      <c r="U44" s="279" t="s">
        <v>2418</v>
      </c>
      <c r="V44" s="280"/>
      <c r="W44" s="276">
        <v>2149</v>
      </c>
      <c r="X44" s="277">
        <v>851.00477879779851</v>
      </c>
      <c r="Y44" s="278">
        <v>97.344622618811812</v>
      </c>
      <c r="Z44" s="279" t="s">
        <v>2451</v>
      </c>
      <c r="AA44" s="280"/>
      <c r="AB44" s="276">
        <v>3209</v>
      </c>
      <c r="AC44" s="277">
        <v>1270.6418880552467</v>
      </c>
      <c r="AD44" s="278">
        <v>109.30613182291293</v>
      </c>
      <c r="AE44" s="279" t="s">
        <v>2418</v>
      </c>
      <c r="AF44" s="280"/>
      <c r="AG44" s="276">
        <v>986</v>
      </c>
      <c r="AH44" s="277">
        <v>250.2101885846206</v>
      </c>
      <c r="AI44" s="278">
        <v>146.2358466917257</v>
      </c>
      <c r="AJ44" s="279" t="s">
        <v>2418</v>
      </c>
      <c r="AK44" s="280"/>
      <c r="AL44" s="276">
        <v>1169</v>
      </c>
      <c r="AM44" s="277">
        <v>293.09750605631905</v>
      </c>
      <c r="AN44" s="278">
        <v>123.03725268567109</v>
      </c>
      <c r="AO44" s="279" t="s">
        <v>2418</v>
      </c>
      <c r="AP44" s="280"/>
      <c r="AQ44" s="276">
        <v>2155</v>
      </c>
      <c r="AR44" s="277">
        <v>541.81763515288435</v>
      </c>
      <c r="AS44" s="278">
        <v>134.19150314555432</v>
      </c>
      <c r="AT44" s="279" t="s">
        <v>2418</v>
      </c>
      <c r="AU44" s="280"/>
      <c r="AV44" s="317">
        <v>7300</v>
      </c>
      <c r="AW44" s="317">
        <v>20824</v>
      </c>
      <c r="AX44" s="318">
        <v>35.055704955820204</v>
      </c>
      <c r="AY44" s="280"/>
      <c r="AZ44" s="276">
        <v>936</v>
      </c>
      <c r="BA44" s="276">
        <v>1659</v>
      </c>
      <c r="BB44" s="277">
        <v>56.419529837251361</v>
      </c>
      <c r="BC44" s="280"/>
      <c r="BD44" s="276">
        <v>8236</v>
      </c>
      <c r="BE44" s="276">
        <v>22483</v>
      </c>
      <c r="BF44" s="277">
        <v>36.632122047769428</v>
      </c>
      <c r="BG44" s="280"/>
      <c r="BH44" s="276">
        <v>3596</v>
      </c>
      <c r="BI44" s="277">
        <v>126.16328149680473</v>
      </c>
      <c r="BJ44" s="278">
        <v>106.91151925106897</v>
      </c>
      <c r="BK44" s="279" t="s">
        <v>2418</v>
      </c>
      <c r="BL44" s="280"/>
      <c r="BM44" s="276">
        <v>1336</v>
      </c>
      <c r="BN44" s="277">
        <v>47.08297256957232</v>
      </c>
      <c r="BO44" s="278">
        <v>73.537022991037631</v>
      </c>
      <c r="BP44" s="279" t="s">
        <v>2418</v>
      </c>
      <c r="BQ44" s="280"/>
      <c r="BR44" s="276">
        <v>4932</v>
      </c>
      <c r="BS44" s="277">
        <v>174.37950844527796</v>
      </c>
      <c r="BT44" s="278">
        <v>94.681943007996239</v>
      </c>
      <c r="BU44" s="279" t="s">
        <v>2418</v>
      </c>
      <c r="BV44" s="280"/>
      <c r="BW44" s="276">
        <v>14308</v>
      </c>
      <c r="BX44" s="277">
        <v>589.69560180337442</v>
      </c>
      <c r="BY44" s="278">
        <v>176.90134983786743</v>
      </c>
      <c r="BZ44" s="279" t="s">
        <v>2418</v>
      </c>
      <c r="CA44" s="280"/>
      <c r="CB44" s="276">
        <v>15611</v>
      </c>
      <c r="CC44" s="277">
        <v>643.62792062540939</v>
      </c>
      <c r="CD44" s="278">
        <v>78.015399638930148</v>
      </c>
      <c r="CE44" s="279" t="s">
        <v>2418</v>
      </c>
      <c r="CF44" s="280"/>
      <c r="CG44" s="276">
        <v>29919</v>
      </c>
      <c r="CH44" s="277">
        <v>1233.7545007941112</v>
      </c>
      <c r="CI44" s="278">
        <v>102.39146084349942</v>
      </c>
      <c r="CJ44" s="279" t="s">
        <v>2418</v>
      </c>
      <c r="CK44" s="280"/>
      <c r="CL44" s="276">
        <v>22325</v>
      </c>
      <c r="CM44" s="277">
        <v>905.50634952187579</v>
      </c>
      <c r="CN44" s="278">
        <v>157.66626708464321</v>
      </c>
      <c r="CO44" s="279" t="s">
        <v>2418</v>
      </c>
      <c r="CP44" s="280"/>
      <c r="CQ44" s="276">
        <v>29862</v>
      </c>
      <c r="CR44" s="277">
        <v>1210.9127407573833</v>
      </c>
      <c r="CS44" s="278">
        <v>75.800743942454602</v>
      </c>
      <c r="CT44" s="279" t="s">
        <v>2418</v>
      </c>
      <c r="CU44" s="280"/>
      <c r="CV44" s="276">
        <v>52187</v>
      </c>
      <c r="CW44" s="277">
        <v>2115.7770749281963</v>
      </c>
      <c r="CX44" s="278">
        <v>95.197975736888878</v>
      </c>
      <c r="CY44" s="279" t="s">
        <v>2418</v>
      </c>
    </row>
    <row r="45" spans="1:103">
      <c r="A45" s="19"/>
      <c r="B45" s="17"/>
      <c r="C45" s="210"/>
      <c r="D45" s="272"/>
      <c r="E45" s="273"/>
      <c r="F45" s="274"/>
      <c r="G45" s="275"/>
      <c r="H45" s="210"/>
      <c r="I45" s="272"/>
      <c r="J45" s="273"/>
      <c r="K45" s="274"/>
      <c r="L45" s="275"/>
      <c r="M45" s="210"/>
      <c r="N45" s="272"/>
      <c r="O45" s="273"/>
      <c r="P45" s="274"/>
      <c r="Q45" s="275"/>
      <c r="R45" s="210"/>
      <c r="S45" s="272"/>
      <c r="T45" s="273"/>
      <c r="U45" s="274"/>
      <c r="V45" s="275"/>
      <c r="W45" s="210"/>
      <c r="X45" s="272"/>
      <c r="Y45" s="273"/>
      <c r="Z45" s="274"/>
      <c r="AA45" s="275"/>
      <c r="AB45" s="210"/>
      <c r="AC45" s="272"/>
      <c r="AD45" s="273"/>
      <c r="AE45" s="274"/>
      <c r="AF45" s="275"/>
      <c r="AG45" s="210"/>
      <c r="AH45" s="272"/>
      <c r="AI45" s="273"/>
      <c r="AJ45" s="274"/>
      <c r="AK45" s="275"/>
      <c r="AL45" s="210"/>
      <c r="AM45" s="272"/>
      <c r="AN45" s="273"/>
      <c r="AO45" s="274"/>
      <c r="AP45" s="275"/>
      <c r="AQ45" s="210"/>
      <c r="AR45" s="272"/>
      <c r="AS45" s="273"/>
      <c r="AT45" s="274"/>
      <c r="AU45" s="275"/>
      <c r="AV45" s="304"/>
      <c r="AW45" s="304"/>
      <c r="AX45" s="319"/>
      <c r="AY45" s="275"/>
      <c r="AZ45" s="210"/>
      <c r="BA45" s="210"/>
      <c r="BB45" s="272"/>
      <c r="BC45" s="275"/>
      <c r="BD45" s="210"/>
      <c r="BE45" s="210"/>
      <c r="BF45" s="272"/>
      <c r="BG45" s="275"/>
      <c r="BH45" s="210"/>
      <c r="BI45" s="272"/>
      <c r="BJ45" s="273"/>
      <c r="BK45" s="274"/>
      <c r="BL45" s="275"/>
      <c r="BM45" s="210"/>
      <c r="BN45" s="272"/>
      <c r="BO45" s="273"/>
      <c r="BP45" s="274"/>
      <c r="BQ45" s="275"/>
      <c r="BR45" s="210"/>
      <c r="BS45" s="272"/>
      <c r="BT45" s="273"/>
      <c r="BU45" s="274"/>
      <c r="BV45" s="275"/>
      <c r="BW45" s="210"/>
      <c r="BX45" s="272"/>
      <c r="BY45" s="273"/>
      <c r="BZ45" s="274"/>
      <c r="CA45" s="275"/>
      <c r="CB45" s="210"/>
      <c r="CC45" s="272"/>
      <c r="CD45" s="273"/>
      <c r="CE45" s="274"/>
      <c r="CF45" s="275"/>
      <c r="CG45" s="210"/>
      <c r="CH45" s="272"/>
      <c r="CI45" s="273"/>
      <c r="CJ45" s="274"/>
      <c r="CK45" s="275"/>
      <c r="CL45" s="210"/>
      <c r="CM45" s="272"/>
      <c r="CN45" s="273"/>
      <c r="CO45" s="274"/>
      <c r="CP45" s="275"/>
      <c r="CQ45" s="210"/>
      <c r="CR45" s="272"/>
      <c r="CS45" s="273"/>
      <c r="CT45" s="274"/>
      <c r="CU45" s="275"/>
      <c r="CV45" s="210"/>
      <c r="CW45" s="272"/>
      <c r="CX45" s="273"/>
      <c r="CY45" s="274"/>
    </row>
    <row r="46" spans="1:103">
      <c r="A46" s="66"/>
      <c r="B46" s="5" t="s">
        <v>634</v>
      </c>
      <c r="C46" s="218">
        <v>4982</v>
      </c>
      <c r="D46" s="268">
        <v>74.220986714161427</v>
      </c>
      <c r="E46" s="269">
        <v>112.02381639683261</v>
      </c>
      <c r="F46" s="270" t="s">
        <v>2418</v>
      </c>
      <c r="G46" s="271"/>
      <c r="H46" s="218">
        <v>9617</v>
      </c>
      <c r="I46" s="268">
        <v>142.9878733904261</v>
      </c>
      <c r="J46" s="269">
        <v>92.836459777504345</v>
      </c>
      <c r="K46" s="270" t="s">
        <v>2418</v>
      </c>
      <c r="L46" s="271"/>
      <c r="M46" s="218">
        <v>14599</v>
      </c>
      <c r="N46" s="268">
        <v>217.03414557031212</v>
      </c>
      <c r="O46" s="269">
        <v>97.66133908356467</v>
      </c>
      <c r="P46" s="270" t="s">
        <v>2418</v>
      </c>
      <c r="Q46" s="271"/>
      <c r="R46" s="218">
        <v>2446</v>
      </c>
      <c r="S46" s="268">
        <v>307.95856491468157</v>
      </c>
      <c r="T46" s="269">
        <v>103.78065800260188</v>
      </c>
      <c r="U46" s="270" t="s">
        <v>2451</v>
      </c>
      <c r="V46" s="271"/>
      <c r="W46" s="218">
        <v>6392</v>
      </c>
      <c r="X46" s="268">
        <v>806.00238552179496</v>
      </c>
      <c r="Y46" s="269">
        <v>92.196894780450521</v>
      </c>
      <c r="Z46" s="270" t="s">
        <v>2418</v>
      </c>
      <c r="AA46" s="271"/>
      <c r="AB46" s="218">
        <v>8838</v>
      </c>
      <c r="AC46" s="268">
        <v>1114.3618177944093</v>
      </c>
      <c r="AD46" s="269">
        <v>95.86224167431233</v>
      </c>
      <c r="AE46" s="270" t="s">
        <v>2418</v>
      </c>
      <c r="AF46" s="271"/>
      <c r="AG46" s="218">
        <v>2497</v>
      </c>
      <c r="AH46" s="268">
        <v>183.24759328240495</v>
      </c>
      <c r="AI46" s="269">
        <v>107.099423526515</v>
      </c>
      <c r="AJ46" s="270" t="s">
        <v>2418</v>
      </c>
      <c r="AK46" s="271"/>
      <c r="AL46" s="218">
        <v>2790</v>
      </c>
      <c r="AM46" s="268">
        <v>204.73152909782181</v>
      </c>
      <c r="AN46" s="269">
        <v>85.942747235427902</v>
      </c>
      <c r="AO46" s="270" t="s">
        <v>2418</v>
      </c>
      <c r="AP46" s="271"/>
      <c r="AQ46" s="218">
        <v>5287</v>
      </c>
      <c r="AR46" s="268">
        <v>387.75524397107768</v>
      </c>
      <c r="AS46" s="269">
        <v>96.035004520234565</v>
      </c>
      <c r="AT46" s="270" t="s">
        <v>2418</v>
      </c>
      <c r="AU46" s="271"/>
      <c r="AV46" s="313">
        <v>21192</v>
      </c>
      <c r="AW46" s="313">
        <v>54406</v>
      </c>
      <c r="AX46" s="314">
        <v>38.951586222107856</v>
      </c>
      <c r="AY46" s="271"/>
      <c r="AZ46" s="218">
        <v>8781</v>
      </c>
      <c r="BA46" s="218">
        <v>16620</v>
      </c>
      <c r="BB46" s="268">
        <v>52.833935018050539</v>
      </c>
      <c r="BC46" s="271"/>
      <c r="BD46" s="218">
        <v>29973</v>
      </c>
      <c r="BE46" s="218">
        <v>71026</v>
      </c>
      <c r="BF46" s="268">
        <v>42.20003942218343</v>
      </c>
      <c r="BG46" s="271"/>
      <c r="BH46" s="218">
        <v>8057</v>
      </c>
      <c r="BI46" s="268">
        <v>122.41508128022387</v>
      </c>
      <c r="BJ46" s="269">
        <v>103.73527197168923</v>
      </c>
      <c r="BK46" s="270" t="s">
        <v>2418</v>
      </c>
      <c r="BL46" s="271"/>
      <c r="BM46" s="218">
        <v>2261</v>
      </c>
      <c r="BN46" s="268">
        <v>34.766377099095358</v>
      </c>
      <c r="BO46" s="269">
        <v>54.300222193351679</v>
      </c>
      <c r="BP46" s="270" t="s">
        <v>2418</v>
      </c>
      <c r="BQ46" s="271"/>
      <c r="BR46" s="218">
        <v>10318</v>
      </c>
      <c r="BS46" s="268">
        <v>158.5580181622224</v>
      </c>
      <c r="BT46" s="269">
        <v>86.091429967572537</v>
      </c>
      <c r="BU46" s="270" t="s">
        <v>2418</v>
      </c>
      <c r="BV46" s="271"/>
      <c r="BW46" s="218">
        <v>28514</v>
      </c>
      <c r="BX46" s="268">
        <v>429.63957653183309</v>
      </c>
      <c r="BY46" s="269">
        <v>128.88653196635747</v>
      </c>
      <c r="BZ46" s="270" t="s">
        <v>2418</v>
      </c>
      <c r="CA46" s="271"/>
      <c r="CB46" s="218">
        <v>64878</v>
      </c>
      <c r="CC46" s="268">
        <v>979.76469955213997</v>
      </c>
      <c r="CD46" s="269">
        <v>118.75919632790854</v>
      </c>
      <c r="CE46" s="270" t="s">
        <v>2418</v>
      </c>
      <c r="CF46" s="271"/>
      <c r="CG46" s="218">
        <v>93392</v>
      </c>
      <c r="CH46" s="268">
        <v>1410.1371327469121</v>
      </c>
      <c r="CI46" s="269">
        <v>117.02976639087059</v>
      </c>
      <c r="CJ46" s="270" t="s">
        <v>2418</v>
      </c>
      <c r="CK46" s="271"/>
      <c r="CL46" s="218">
        <v>48889</v>
      </c>
      <c r="CM46" s="268">
        <v>738.68768287644889</v>
      </c>
      <c r="CN46" s="269">
        <v>128.61989268438671</v>
      </c>
      <c r="CO46" s="270" t="s">
        <v>2418</v>
      </c>
      <c r="CP46" s="271"/>
      <c r="CQ46" s="218">
        <v>117257</v>
      </c>
      <c r="CR46" s="268">
        <v>1774.3885374851282</v>
      </c>
      <c r="CS46" s="269">
        <v>111.07321498674769</v>
      </c>
      <c r="CT46" s="270" t="s">
        <v>2418</v>
      </c>
      <c r="CU46" s="271"/>
      <c r="CV46" s="218">
        <v>166146</v>
      </c>
      <c r="CW46" s="268">
        <v>2514.2533317019747</v>
      </c>
      <c r="CX46" s="269">
        <v>113.12714865098891</v>
      </c>
      <c r="CY46" s="270" t="s">
        <v>2418</v>
      </c>
    </row>
    <row r="47" spans="1:103">
      <c r="A47" s="60"/>
      <c r="B47" s="61" t="s">
        <v>642</v>
      </c>
      <c r="C47" s="210">
        <v>2958</v>
      </c>
      <c r="D47" s="272">
        <v>56.781019832141929</v>
      </c>
      <c r="E47" s="273">
        <v>85.701185366848904</v>
      </c>
      <c r="F47" s="274" t="s">
        <v>2418</v>
      </c>
      <c r="G47" s="275"/>
      <c r="H47" s="210">
        <v>7191</v>
      </c>
      <c r="I47" s="272">
        <v>137.67086910913764</v>
      </c>
      <c r="J47" s="273">
        <v>89.384335884809914</v>
      </c>
      <c r="K47" s="274" t="s">
        <v>2418</v>
      </c>
      <c r="L47" s="275"/>
      <c r="M47" s="210">
        <v>10149</v>
      </c>
      <c r="N47" s="272">
        <v>194.31565574725897</v>
      </c>
      <c r="O47" s="273">
        <v>87.438440137200885</v>
      </c>
      <c r="P47" s="274" t="s">
        <v>2418</v>
      </c>
      <c r="Q47" s="275"/>
      <c r="R47" s="210">
        <v>1438</v>
      </c>
      <c r="S47" s="272">
        <v>234.5517933430535</v>
      </c>
      <c r="T47" s="273">
        <v>79.042904540018895</v>
      </c>
      <c r="U47" s="274" t="s">
        <v>2418</v>
      </c>
      <c r="V47" s="275"/>
      <c r="W47" s="210">
        <v>4976</v>
      </c>
      <c r="X47" s="272">
        <v>812.3666229808789</v>
      </c>
      <c r="Y47" s="273">
        <v>92.924886337191509</v>
      </c>
      <c r="Z47" s="274" t="s">
        <v>2418</v>
      </c>
      <c r="AA47" s="275"/>
      <c r="AB47" s="210">
        <v>6414</v>
      </c>
      <c r="AC47" s="272">
        <v>1047.2338608902203</v>
      </c>
      <c r="AD47" s="273">
        <v>90.087603379015505</v>
      </c>
      <c r="AE47" s="274" t="s">
        <v>2418</v>
      </c>
      <c r="AF47" s="275"/>
      <c r="AG47" s="210">
        <v>1651</v>
      </c>
      <c r="AH47" s="272">
        <v>155.69666107301848</v>
      </c>
      <c r="AI47" s="273">
        <v>90.997225923864661</v>
      </c>
      <c r="AJ47" s="274" t="s">
        <v>2418</v>
      </c>
      <c r="AK47" s="275"/>
      <c r="AL47" s="210">
        <v>2185</v>
      </c>
      <c r="AM47" s="272">
        <v>206.68144919435099</v>
      </c>
      <c r="AN47" s="273">
        <v>86.761289893335842</v>
      </c>
      <c r="AO47" s="274" t="s">
        <v>2418</v>
      </c>
      <c r="AP47" s="275"/>
      <c r="AQ47" s="210">
        <v>3836</v>
      </c>
      <c r="AR47" s="272">
        <v>362.33783809926882</v>
      </c>
      <c r="AS47" s="273">
        <v>89.739897682236858</v>
      </c>
      <c r="AT47" s="274" t="s">
        <v>2418</v>
      </c>
      <c r="AU47" s="275"/>
      <c r="AV47" s="315">
        <v>15762</v>
      </c>
      <c r="AW47" s="315">
        <v>40418</v>
      </c>
      <c r="AX47" s="316">
        <v>38.9974763719135</v>
      </c>
      <c r="AY47" s="275"/>
      <c r="AZ47" s="210">
        <v>7549</v>
      </c>
      <c r="BA47" s="210">
        <v>14361</v>
      </c>
      <c r="BB47" s="272">
        <v>52.565977299630951</v>
      </c>
      <c r="BC47" s="275"/>
      <c r="BD47" s="210">
        <v>23311</v>
      </c>
      <c r="BE47" s="210">
        <v>54779</v>
      </c>
      <c r="BF47" s="272">
        <v>42.554628598550536</v>
      </c>
      <c r="BG47" s="275"/>
      <c r="BH47" s="210">
        <v>5337</v>
      </c>
      <c r="BI47" s="272">
        <v>117.47759392996015</v>
      </c>
      <c r="BJ47" s="273">
        <v>99.551215662778162</v>
      </c>
      <c r="BK47" s="274" t="s">
        <v>2451</v>
      </c>
      <c r="BL47" s="275"/>
      <c r="BM47" s="210">
        <v>1867</v>
      </c>
      <c r="BN47" s="272">
        <v>41.74995055203393</v>
      </c>
      <c r="BO47" s="273">
        <v>65.207587925400418</v>
      </c>
      <c r="BP47" s="274" t="s">
        <v>2418</v>
      </c>
      <c r="BQ47" s="275"/>
      <c r="BR47" s="210">
        <v>7204</v>
      </c>
      <c r="BS47" s="272">
        <v>160.65039206300659</v>
      </c>
      <c r="BT47" s="273">
        <v>87.227515441099598</v>
      </c>
      <c r="BU47" s="274" t="s">
        <v>2418</v>
      </c>
      <c r="BV47" s="275"/>
      <c r="BW47" s="210">
        <v>13663</v>
      </c>
      <c r="BX47" s="272">
        <v>281.9024871086387</v>
      </c>
      <c r="BY47" s="273">
        <v>84.56724170854217</v>
      </c>
      <c r="BZ47" s="274" t="s">
        <v>2418</v>
      </c>
      <c r="CA47" s="275"/>
      <c r="CB47" s="210">
        <v>53090</v>
      </c>
      <c r="CC47" s="272">
        <v>1098.7358200835581</v>
      </c>
      <c r="CD47" s="273">
        <v>133.17991863705117</v>
      </c>
      <c r="CE47" s="274" t="s">
        <v>2418</v>
      </c>
      <c r="CF47" s="275"/>
      <c r="CG47" s="210">
        <v>66753</v>
      </c>
      <c r="CH47" s="272">
        <v>1381.0436121085822</v>
      </c>
      <c r="CI47" s="273">
        <v>114.61524382797683</v>
      </c>
      <c r="CJ47" s="274" t="s">
        <v>2418</v>
      </c>
      <c r="CK47" s="275"/>
      <c r="CL47" s="210">
        <v>26707</v>
      </c>
      <c r="CM47" s="272">
        <v>556.11175659421508</v>
      </c>
      <c r="CN47" s="273">
        <v>96.829872910764607</v>
      </c>
      <c r="CO47" s="274" t="s">
        <v>2418</v>
      </c>
      <c r="CP47" s="275"/>
      <c r="CQ47" s="210">
        <v>97034</v>
      </c>
      <c r="CR47" s="272">
        <v>2024.8954116964644</v>
      </c>
      <c r="CS47" s="273">
        <v>126.75445013176854</v>
      </c>
      <c r="CT47" s="274" t="s">
        <v>2418</v>
      </c>
      <c r="CU47" s="275"/>
      <c r="CV47" s="210">
        <v>123741</v>
      </c>
      <c r="CW47" s="272">
        <v>2582.4423881467014</v>
      </c>
      <c r="CX47" s="273">
        <v>116.19526968220235</v>
      </c>
      <c r="CY47" s="274" t="s">
        <v>2418</v>
      </c>
    </row>
    <row r="48" spans="1:103">
      <c r="A48" s="67"/>
      <c r="B48" s="61" t="s">
        <v>2767</v>
      </c>
      <c r="C48" s="210">
        <v>2023</v>
      </c>
      <c r="D48" s="272">
        <v>134.60643529148248</v>
      </c>
      <c r="E48" s="273">
        <v>203.16526713660696</v>
      </c>
      <c r="F48" s="274" t="s">
        <v>2418</v>
      </c>
      <c r="G48" s="275"/>
      <c r="H48" s="210">
        <v>2425</v>
      </c>
      <c r="I48" s="272">
        <v>161.40648545601653</v>
      </c>
      <c r="J48" s="273">
        <v>104.7949475683937</v>
      </c>
      <c r="K48" s="274" t="s">
        <v>2416</v>
      </c>
      <c r="L48" s="275"/>
      <c r="M48" s="210">
        <v>4448</v>
      </c>
      <c r="N48" s="272">
        <v>295.81426177374556</v>
      </c>
      <c r="O48" s="273">
        <v>133.11092984435859</v>
      </c>
      <c r="P48" s="274" t="s">
        <v>2418</v>
      </c>
      <c r="Q48" s="275"/>
      <c r="R48" s="210">
        <v>1008</v>
      </c>
      <c r="S48" s="272">
        <v>556.35743556170917</v>
      </c>
      <c r="T48" s="273">
        <v>187.48996561674036</v>
      </c>
      <c r="U48" s="274" t="s">
        <v>2418</v>
      </c>
      <c r="V48" s="275"/>
      <c r="W48" s="210">
        <v>1416</v>
      </c>
      <c r="X48" s="272">
        <v>784.40739094857463</v>
      </c>
      <c r="Y48" s="273">
        <v>89.726689383772126</v>
      </c>
      <c r="Z48" s="274" t="s">
        <v>2418</v>
      </c>
      <c r="AA48" s="275"/>
      <c r="AB48" s="210">
        <v>2424</v>
      </c>
      <c r="AC48" s="272">
        <v>1341.9769616198141</v>
      </c>
      <c r="AD48" s="273">
        <v>115.44268455893196</v>
      </c>
      <c r="AE48" s="274" t="s">
        <v>2418</v>
      </c>
      <c r="AF48" s="275"/>
      <c r="AG48" s="210">
        <v>846</v>
      </c>
      <c r="AH48" s="272">
        <v>279.90813671817978</v>
      </c>
      <c r="AI48" s="273">
        <v>163.59287205861725</v>
      </c>
      <c r="AJ48" s="274" t="s">
        <v>2418</v>
      </c>
      <c r="AK48" s="275"/>
      <c r="AL48" s="210">
        <v>605</v>
      </c>
      <c r="AM48" s="272">
        <v>197.98555169630987</v>
      </c>
      <c r="AN48" s="273">
        <v>83.110902852548136</v>
      </c>
      <c r="AO48" s="274" t="s">
        <v>2418</v>
      </c>
      <c r="AP48" s="275"/>
      <c r="AQ48" s="210">
        <v>1451</v>
      </c>
      <c r="AR48" s="272">
        <v>476.03661757720084</v>
      </c>
      <c r="AS48" s="273">
        <v>117.89957565147355</v>
      </c>
      <c r="AT48" s="274" t="s">
        <v>2418</v>
      </c>
      <c r="AU48" s="275"/>
      <c r="AV48" s="315">
        <v>5426</v>
      </c>
      <c r="AW48" s="315">
        <v>13977</v>
      </c>
      <c r="AX48" s="316">
        <v>38.820920082993489</v>
      </c>
      <c r="AY48" s="275"/>
      <c r="AZ48" s="210">
        <v>1232</v>
      </c>
      <c r="BA48" s="210">
        <v>2259</v>
      </c>
      <c r="BB48" s="272">
        <v>54.537405931828239</v>
      </c>
      <c r="BC48" s="275"/>
      <c r="BD48" s="210">
        <v>6658</v>
      </c>
      <c r="BE48" s="210">
        <v>16236</v>
      </c>
      <c r="BF48" s="272">
        <v>41.007637349100762</v>
      </c>
      <c r="BG48" s="275"/>
      <c r="BH48" s="210">
        <v>2717</v>
      </c>
      <c r="BI48" s="272">
        <v>133.27045539288957</v>
      </c>
      <c r="BJ48" s="273">
        <v>112.93418091456742</v>
      </c>
      <c r="BK48" s="274" t="s">
        <v>2418</v>
      </c>
      <c r="BL48" s="275"/>
      <c r="BM48" s="210">
        <v>394</v>
      </c>
      <c r="BN48" s="272">
        <v>19.394075076384745</v>
      </c>
      <c r="BO48" s="273">
        <v>30.290834816655028</v>
      </c>
      <c r="BP48" s="274" t="s">
        <v>2418</v>
      </c>
      <c r="BQ48" s="275"/>
      <c r="BR48" s="210">
        <v>3111</v>
      </c>
      <c r="BS48" s="272">
        <v>153.77197157998137</v>
      </c>
      <c r="BT48" s="273">
        <v>83.492774920465536</v>
      </c>
      <c r="BU48" s="274" t="s">
        <v>2418</v>
      </c>
      <c r="BV48" s="275"/>
      <c r="BW48" s="210">
        <v>14844</v>
      </c>
      <c r="BX48" s="272">
        <v>829.26714231880305</v>
      </c>
      <c r="BY48" s="273">
        <v>248.76983379859374</v>
      </c>
      <c r="BZ48" s="274" t="s">
        <v>2418</v>
      </c>
      <c r="CA48" s="275"/>
      <c r="CB48" s="210">
        <v>11783</v>
      </c>
      <c r="CC48" s="272">
        <v>658.3132995645268</v>
      </c>
      <c r="CD48" s="273">
        <v>79.795443154865751</v>
      </c>
      <c r="CE48" s="274" t="s">
        <v>2418</v>
      </c>
      <c r="CF48" s="275"/>
      <c r="CG48" s="210">
        <v>26627</v>
      </c>
      <c r="CH48" s="272">
        <v>1488.0545182654334</v>
      </c>
      <c r="CI48" s="273">
        <v>123.49626756530392</v>
      </c>
      <c r="CJ48" s="274" t="s">
        <v>2418</v>
      </c>
      <c r="CK48" s="275"/>
      <c r="CL48" s="210">
        <v>22163</v>
      </c>
      <c r="CM48" s="272">
        <v>1220.4922466675409</v>
      </c>
      <c r="CN48" s="273">
        <v>212.5114380914365</v>
      </c>
      <c r="CO48" s="274" t="s">
        <v>2418</v>
      </c>
      <c r="CP48" s="275"/>
      <c r="CQ48" s="210">
        <v>20217</v>
      </c>
      <c r="CR48" s="272">
        <v>1113.1148282870347</v>
      </c>
      <c r="CS48" s="273">
        <v>69.678787940377347</v>
      </c>
      <c r="CT48" s="274" t="s">
        <v>2418</v>
      </c>
      <c r="CU48" s="275"/>
      <c r="CV48" s="210">
        <v>42380</v>
      </c>
      <c r="CW48" s="272">
        <v>2333.009382216183</v>
      </c>
      <c r="CX48" s="273">
        <v>104.97219824999175</v>
      </c>
      <c r="CY48" s="274" t="s">
        <v>2418</v>
      </c>
    </row>
    <row r="49" spans="1:103" s="4" customFormat="1">
      <c r="A49" s="62"/>
      <c r="B49" s="63" t="s">
        <v>2435</v>
      </c>
      <c r="C49" s="276">
        <v>3225</v>
      </c>
      <c r="D49" s="277">
        <v>58.159298187375057</v>
      </c>
      <c r="E49" s="278">
        <v>87.781459535191445</v>
      </c>
      <c r="F49" s="279" t="s">
        <v>2418</v>
      </c>
      <c r="G49" s="280"/>
      <c r="H49" s="276">
        <v>7924</v>
      </c>
      <c r="I49" s="277">
        <v>142.50201430507863</v>
      </c>
      <c r="J49" s="278">
        <v>92.521010387532399</v>
      </c>
      <c r="K49" s="279" t="s">
        <v>2418</v>
      </c>
      <c r="L49" s="280"/>
      <c r="M49" s="276">
        <v>11149</v>
      </c>
      <c r="N49" s="277">
        <v>200.52238834363123</v>
      </c>
      <c r="O49" s="278">
        <v>90.231354658104934</v>
      </c>
      <c r="P49" s="279" t="s">
        <v>2418</v>
      </c>
      <c r="Q49" s="280"/>
      <c r="R49" s="276">
        <v>1672</v>
      </c>
      <c r="S49" s="277">
        <v>255.61428515605556</v>
      </c>
      <c r="T49" s="278">
        <v>86.140870008631069</v>
      </c>
      <c r="U49" s="279" t="s">
        <v>2418</v>
      </c>
      <c r="V49" s="280"/>
      <c r="W49" s="276">
        <v>5523</v>
      </c>
      <c r="X49" s="277">
        <v>845.07610565015796</v>
      </c>
      <c r="Y49" s="278">
        <v>96.666454335194601</v>
      </c>
      <c r="Z49" s="279" t="s">
        <v>2416</v>
      </c>
      <c r="AA49" s="280"/>
      <c r="AB49" s="276">
        <v>7195</v>
      </c>
      <c r="AC49" s="277">
        <v>1101.0315025134178</v>
      </c>
      <c r="AD49" s="278">
        <v>94.715510079011977</v>
      </c>
      <c r="AE49" s="279" t="s">
        <v>2418</v>
      </c>
      <c r="AF49" s="280"/>
      <c r="AG49" s="276">
        <v>1804</v>
      </c>
      <c r="AH49" s="277">
        <v>160.0952030751333</v>
      </c>
      <c r="AI49" s="278">
        <v>93.567962621386641</v>
      </c>
      <c r="AJ49" s="279" t="s">
        <v>2418</v>
      </c>
      <c r="AK49" s="280"/>
      <c r="AL49" s="276">
        <v>2371</v>
      </c>
      <c r="AM49" s="277">
        <v>210.95931109207797</v>
      </c>
      <c r="AN49" s="278">
        <v>88.55706216839539</v>
      </c>
      <c r="AO49" s="279" t="s">
        <v>2418</v>
      </c>
      <c r="AP49" s="280"/>
      <c r="AQ49" s="276">
        <v>4175</v>
      </c>
      <c r="AR49" s="277">
        <v>370.99322760667508</v>
      </c>
      <c r="AS49" s="278">
        <v>91.883570484583672</v>
      </c>
      <c r="AT49" s="279" t="s">
        <v>2418</v>
      </c>
      <c r="AU49" s="280"/>
      <c r="AV49" s="317">
        <v>16796</v>
      </c>
      <c r="AW49" s="317">
        <v>43008</v>
      </c>
      <c r="AX49" s="318">
        <v>39.053199404761905</v>
      </c>
      <c r="AY49" s="280"/>
      <c r="AZ49" s="276">
        <v>8178</v>
      </c>
      <c r="BA49" s="276">
        <v>15526</v>
      </c>
      <c r="BB49" s="277">
        <v>52.672935720726521</v>
      </c>
      <c r="BC49" s="280"/>
      <c r="BD49" s="276">
        <v>24974</v>
      </c>
      <c r="BE49" s="276">
        <v>58534</v>
      </c>
      <c r="BF49" s="277">
        <v>42.665801072880718</v>
      </c>
      <c r="BG49" s="280"/>
      <c r="BH49" s="276">
        <v>5686</v>
      </c>
      <c r="BI49" s="277">
        <v>115.52796477046736</v>
      </c>
      <c r="BJ49" s="278">
        <v>97.899088253403207</v>
      </c>
      <c r="BK49" s="279" t="s">
        <v>2451</v>
      </c>
      <c r="BL49" s="280"/>
      <c r="BM49" s="276">
        <v>2015</v>
      </c>
      <c r="BN49" s="277">
        <v>41.561657175521475</v>
      </c>
      <c r="BO49" s="278">
        <v>64.913499986555948</v>
      </c>
      <c r="BP49" s="279" t="s">
        <v>2418</v>
      </c>
      <c r="BQ49" s="280"/>
      <c r="BR49" s="276">
        <v>7701</v>
      </c>
      <c r="BS49" s="277">
        <v>158.46932029223294</v>
      </c>
      <c r="BT49" s="278">
        <v>86.043270142222951</v>
      </c>
      <c r="BU49" s="279" t="s">
        <v>2418</v>
      </c>
      <c r="BV49" s="280"/>
      <c r="BW49" s="276">
        <v>15417</v>
      </c>
      <c r="BX49" s="277">
        <v>296.47949311616463</v>
      </c>
      <c r="BY49" s="278">
        <v>88.940162299165593</v>
      </c>
      <c r="BZ49" s="279" t="s">
        <v>2418</v>
      </c>
      <c r="CA49" s="280"/>
      <c r="CB49" s="276">
        <v>56731</v>
      </c>
      <c r="CC49" s="277">
        <v>1094.1929044410333</v>
      </c>
      <c r="CD49" s="278">
        <v>132.62926294294587</v>
      </c>
      <c r="CE49" s="279" t="s">
        <v>2418</v>
      </c>
      <c r="CF49" s="280"/>
      <c r="CG49" s="276">
        <v>72148</v>
      </c>
      <c r="CH49" s="277">
        <v>1391.1160662209156</v>
      </c>
      <c r="CI49" s="278">
        <v>115.45117455015625</v>
      </c>
      <c r="CJ49" s="279" t="s">
        <v>2418</v>
      </c>
      <c r="CK49" s="280"/>
      <c r="CL49" s="276">
        <v>29574</v>
      </c>
      <c r="CM49" s="277">
        <v>573.36165035397607</v>
      </c>
      <c r="CN49" s="278">
        <v>99.833414915902679</v>
      </c>
      <c r="CO49" s="279" t="s">
        <v>2451</v>
      </c>
      <c r="CP49" s="280"/>
      <c r="CQ49" s="276">
        <v>103908</v>
      </c>
      <c r="CR49" s="277">
        <v>2018.5980915965945</v>
      </c>
      <c r="CS49" s="278">
        <v>126.36025034152158</v>
      </c>
      <c r="CT49" s="279" t="s">
        <v>2418</v>
      </c>
      <c r="CU49" s="280"/>
      <c r="CV49" s="276">
        <v>133482</v>
      </c>
      <c r="CW49" s="277">
        <v>2593.3467545450153</v>
      </c>
      <c r="CX49" s="278">
        <v>116.6859043620625</v>
      </c>
      <c r="CY49" s="279" t="s">
        <v>2418</v>
      </c>
    </row>
    <row r="50" spans="1:103" s="4" customFormat="1">
      <c r="A50" s="68"/>
      <c r="B50" s="63" t="s">
        <v>2436</v>
      </c>
      <c r="C50" s="276">
        <v>1756</v>
      </c>
      <c r="D50" s="277">
        <v>150.43621425598613</v>
      </c>
      <c r="E50" s="278">
        <v>227.05759639317353</v>
      </c>
      <c r="F50" s="279" t="s">
        <v>2418</v>
      </c>
      <c r="G50" s="280"/>
      <c r="H50" s="276">
        <v>1692</v>
      </c>
      <c r="I50" s="277">
        <v>145.22084059983771</v>
      </c>
      <c r="J50" s="278">
        <v>94.286238458770526</v>
      </c>
      <c r="K50" s="279" t="s">
        <v>2416</v>
      </c>
      <c r="L50" s="280"/>
      <c r="M50" s="276">
        <v>3448</v>
      </c>
      <c r="N50" s="277">
        <v>295.55628583033126</v>
      </c>
      <c r="O50" s="278">
        <v>132.99484545579853</v>
      </c>
      <c r="P50" s="279" t="s">
        <v>2418</v>
      </c>
      <c r="Q50" s="280"/>
      <c r="R50" s="276">
        <v>774</v>
      </c>
      <c r="S50" s="277">
        <v>552.25696393183011</v>
      </c>
      <c r="T50" s="278">
        <v>186.10812503053117</v>
      </c>
      <c r="U50" s="279" t="s">
        <v>2418</v>
      </c>
      <c r="V50" s="280"/>
      <c r="W50" s="276">
        <v>869</v>
      </c>
      <c r="X50" s="277">
        <v>622.94283197592199</v>
      </c>
      <c r="Y50" s="278">
        <v>71.257102665692912</v>
      </c>
      <c r="Z50" s="279" t="s">
        <v>2418</v>
      </c>
      <c r="AA50" s="280"/>
      <c r="AB50" s="276">
        <v>1643</v>
      </c>
      <c r="AC50" s="277">
        <v>1176.7523947447517</v>
      </c>
      <c r="AD50" s="278">
        <v>101.22934997819442</v>
      </c>
      <c r="AE50" s="279" t="s">
        <v>2451</v>
      </c>
      <c r="AF50" s="280"/>
      <c r="AG50" s="276">
        <v>693</v>
      </c>
      <c r="AH50" s="277">
        <v>293.88346590958116</v>
      </c>
      <c r="AI50" s="278">
        <v>171.76078124193572</v>
      </c>
      <c r="AJ50" s="279" t="s">
        <v>2418</v>
      </c>
      <c r="AK50" s="280"/>
      <c r="AL50" s="276">
        <v>419</v>
      </c>
      <c r="AM50" s="277">
        <v>175.42619496274179</v>
      </c>
      <c r="AN50" s="278">
        <v>73.640875924646309</v>
      </c>
      <c r="AO50" s="279" t="s">
        <v>2418</v>
      </c>
      <c r="AP50" s="280"/>
      <c r="AQ50" s="276">
        <v>1112</v>
      </c>
      <c r="AR50" s="277">
        <v>466.9688715735914</v>
      </c>
      <c r="AS50" s="278">
        <v>115.65377487383167</v>
      </c>
      <c r="AT50" s="279" t="s">
        <v>2418</v>
      </c>
      <c r="AU50" s="280"/>
      <c r="AV50" s="317">
        <v>4392</v>
      </c>
      <c r="AW50" s="317">
        <v>11387</v>
      </c>
      <c r="AX50" s="318">
        <v>38.570299464301392</v>
      </c>
      <c r="AY50" s="280"/>
      <c r="AZ50" s="276">
        <v>603</v>
      </c>
      <c r="BA50" s="276">
        <v>1094</v>
      </c>
      <c r="BB50" s="277">
        <v>55.118829981718463</v>
      </c>
      <c r="BC50" s="280"/>
      <c r="BD50" s="276">
        <v>4995</v>
      </c>
      <c r="BE50" s="276">
        <v>12481</v>
      </c>
      <c r="BF50" s="277">
        <v>40.020831664129474</v>
      </c>
      <c r="BG50" s="280"/>
      <c r="BH50" s="276">
        <v>2368</v>
      </c>
      <c r="BI50" s="277">
        <v>142.65461430676504</v>
      </c>
      <c r="BJ50" s="278">
        <v>120.88637329949121</v>
      </c>
      <c r="BK50" s="279" t="s">
        <v>2418</v>
      </c>
      <c r="BL50" s="280"/>
      <c r="BM50" s="276">
        <v>246</v>
      </c>
      <c r="BN50" s="277">
        <v>14.86233081349762</v>
      </c>
      <c r="BO50" s="278">
        <v>23.212883619818335</v>
      </c>
      <c r="BP50" s="279" t="s">
        <v>2418</v>
      </c>
      <c r="BQ50" s="280"/>
      <c r="BR50" s="276">
        <v>2614</v>
      </c>
      <c r="BS50" s="277">
        <v>158.63754179239274</v>
      </c>
      <c r="BT50" s="278">
        <v>86.134608503208469</v>
      </c>
      <c r="BU50" s="279" t="s">
        <v>2418</v>
      </c>
      <c r="BV50" s="280"/>
      <c r="BW50" s="276">
        <v>13090</v>
      </c>
      <c r="BX50" s="277">
        <v>911.1136756741688</v>
      </c>
      <c r="BY50" s="278">
        <v>273.32277634358826</v>
      </c>
      <c r="BZ50" s="279" t="s">
        <v>2418</v>
      </c>
      <c r="CA50" s="280"/>
      <c r="CB50" s="276">
        <v>8142</v>
      </c>
      <c r="CC50" s="277">
        <v>566.573729070887</v>
      </c>
      <c r="CD50" s="278">
        <v>68.675510309487322</v>
      </c>
      <c r="CE50" s="279" t="s">
        <v>2418</v>
      </c>
      <c r="CF50" s="280"/>
      <c r="CG50" s="276">
        <v>21232</v>
      </c>
      <c r="CH50" s="277">
        <v>1477.972467254466</v>
      </c>
      <c r="CI50" s="278">
        <v>122.65954037958974</v>
      </c>
      <c r="CJ50" s="279" t="s">
        <v>2418</v>
      </c>
      <c r="CK50" s="280"/>
      <c r="CL50" s="276">
        <v>19296</v>
      </c>
      <c r="CM50" s="277">
        <v>1321.3202303845781</v>
      </c>
      <c r="CN50" s="278">
        <v>230.06755110900997</v>
      </c>
      <c r="CO50" s="279" t="s">
        <v>2418</v>
      </c>
      <c r="CP50" s="280"/>
      <c r="CQ50" s="276">
        <v>13343</v>
      </c>
      <c r="CR50" s="277">
        <v>913.42125964533454</v>
      </c>
      <c r="CS50" s="278">
        <v>57.178365280610066</v>
      </c>
      <c r="CT50" s="279" t="s">
        <v>2418</v>
      </c>
      <c r="CU50" s="280"/>
      <c r="CV50" s="276">
        <v>32639</v>
      </c>
      <c r="CW50" s="277">
        <v>2233.910045579617</v>
      </c>
      <c r="CX50" s="278">
        <v>100.51328981560968</v>
      </c>
      <c r="CY50" s="279" t="s">
        <v>2451</v>
      </c>
    </row>
    <row r="51" spans="1:103">
      <c r="A51" s="64"/>
      <c r="B51" s="17"/>
      <c r="C51" s="218"/>
      <c r="D51" s="268"/>
      <c r="E51" s="269"/>
      <c r="F51" s="270"/>
      <c r="G51" s="271"/>
      <c r="H51" s="218"/>
      <c r="I51" s="268"/>
      <c r="J51" s="269"/>
      <c r="K51" s="270"/>
      <c r="L51" s="271"/>
      <c r="M51" s="218"/>
      <c r="N51" s="268"/>
      <c r="O51" s="269"/>
      <c r="P51" s="270"/>
      <c r="Q51" s="271"/>
      <c r="R51" s="218"/>
      <c r="S51" s="268"/>
      <c r="T51" s="269"/>
      <c r="U51" s="270"/>
      <c r="V51" s="271"/>
      <c r="W51" s="218"/>
      <c r="X51" s="268"/>
      <c r="Y51" s="269"/>
      <c r="Z51" s="270"/>
      <c r="AA51" s="271"/>
      <c r="AB51" s="218"/>
      <c r="AC51" s="268"/>
      <c r="AD51" s="269"/>
      <c r="AE51" s="270"/>
      <c r="AF51" s="271"/>
      <c r="AG51" s="218"/>
      <c r="AH51" s="268"/>
      <c r="AI51" s="269"/>
      <c r="AJ51" s="270"/>
      <c r="AK51" s="271"/>
      <c r="AL51" s="218"/>
      <c r="AM51" s="268"/>
      <c r="AN51" s="269"/>
      <c r="AO51" s="270"/>
      <c r="AP51" s="271"/>
      <c r="AQ51" s="218"/>
      <c r="AR51" s="268"/>
      <c r="AS51" s="269"/>
      <c r="AT51" s="270"/>
      <c r="AU51" s="271"/>
      <c r="AV51" s="320"/>
      <c r="AW51" s="320"/>
      <c r="AX51" s="321"/>
      <c r="AY51" s="271"/>
      <c r="AZ51" s="218"/>
      <c r="BA51" s="218"/>
      <c r="BB51" s="268"/>
      <c r="BC51" s="271"/>
      <c r="BD51" s="218"/>
      <c r="BE51" s="218"/>
      <c r="BF51" s="268"/>
      <c r="BG51" s="271"/>
      <c r="BH51" s="218"/>
      <c r="BI51" s="268"/>
      <c r="BJ51" s="269"/>
      <c r="BK51" s="270"/>
      <c r="BL51" s="271"/>
      <c r="BM51" s="218"/>
      <c r="BN51" s="268"/>
      <c r="BO51" s="269"/>
      <c r="BP51" s="270"/>
      <c r="BQ51" s="271"/>
      <c r="BR51" s="218"/>
      <c r="BS51" s="268"/>
      <c r="BT51" s="269"/>
      <c r="BU51" s="270"/>
      <c r="BV51" s="271"/>
      <c r="BW51" s="218"/>
      <c r="BX51" s="268"/>
      <c r="BY51" s="269"/>
      <c r="BZ51" s="270"/>
      <c r="CA51" s="271"/>
      <c r="CB51" s="218"/>
      <c r="CC51" s="268"/>
      <c r="CD51" s="269"/>
      <c r="CE51" s="270"/>
      <c r="CF51" s="271"/>
      <c r="CG51" s="218"/>
      <c r="CH51" s="268"/>
      <c r="CI51" s="269"/>
      <c r="CJ51" s="270"/>
      <c r="CK51" s="271"/>
      <c r="CL51" s="218"/>
      <c r="CM51" s="268"/>
      <c r="CN51" s="269"/>
      <c r="CO51" s="270"/>
      <c r="CP51" s="271"/>
      <c r="CQ51" s="218"/>
      <c r="CR51" s="268"/>
      <c r="CS51" s="269"/>
      <c r="CT51" s="270"/>
      <c r="CU51" s="271"/>
      <c r="CV51" s="218"/>
      <c r="CW51" s="268"/>
      <c r="CX51" s="269"/>
      <c r="CY51" s="270"/>
    </row>
    <row r="52" spans="1:103" ht="12.75" customHeight="1">
      <c r="A52" s="66"/>
      <c r="B52" s="5" t="s">
        <v>635</v>
      </c>
      <c r="C52" s="218">
        <v>3300</v>
      </c>
      <c r="D52" s="268">
        <v>60.672526776048763</v>
      </c>
      <c r="E52" s="269">
        <v>91.574745914758466</v>
      </c>
      <c r="F52" s="270" t="s">
        <v>2418</v>
      </c>
      <c r="G52" s="271"/>
      <c r="H52" s="127" t="s">
        <v>2641</v>
      </c>
      <c r="I52" s="128" t="s">
        <v>2641</v>
      </c>
      <c r="J52" s="128" t="s">
        <v>2641</v>
      </c>
      <c r="K52" s="131" t="s">
        <v>2641</v>
      </c>
      <c r="L52" s="271"/>
      <c r="M52" s="127" t="s">
        <v>2641</v>
      </c>
      <c r="N52" s="128" t="s">
        <v>2641</v>
      </c>
      <c r="O52" s="128" t="s">
        <v>2641</v>
      </c>
      <c r="P52" s="131" t="s">
        <v>2641</v>
      </c>
      <c r="Q52" s="271"/>
      <c r="R52" s="218">
        <v>2214</v>
      </c>
      <c r="S52" s="268">
        <v>345.16958033106073</v>
      </c>
      <c r="T52" s="269">
        <v>116.32060364732419</v>
      </c>
      <c r="U52" s="270" t="s">
        <v>2418</v>
      </c>
      <c r="V52" s="271"/>
      <c r="W52" s="127" t="s">
        <v>2641</v>
      </c>
      <c r="X52" s="128" t="s">
        <v>2641</v>
      </c>
      <c r="Y52" s="128" t="s">
        <v>2641</v>
      </c>
      <c r="Z52" s="131" t="s">
        <v>2641</v>
      </c>
      <c r="AA52" s="271"/>
      <c r="AB52" s="127" t="s">
        <v>2641</v>
      </c>
      <c r="AC52" s="128" t="s">
        <v>2641</v>
      </c>
      <c r="AD52" s="128" t="s">
        <v>2641</v>
      </c>
      <c r="AE52" s="131" t="s">
        <v>2641</v>
      </c>
      <c r="AF52" s="271"/>
      <c r="AG52" s="218">
        <v>2018</v>
      </c>
      <c r="AH52" s="268">
        <v>185.53821796603694</v>
      </c>
      <c r="AI52" s="269">
        <v>108.43818371833112</v>
      </c>
      <c r="AJ52" s="270" t="s">
        <v>2418</v>
      </c>
      <c r="AK52" s="271"/>
      <c r="AL52" s="127" t="s">
        <v>2641</v>
      </c>
      <c r="AM52" s="128" t="s">
        <v>2641</v>
      </c>
      <c r="AN52" s="128" t="s">
        <v>2641</v>
      </c>
      <c r="AO52" s="131" t="s">
        <v>2641</v>
      </c>
      <c r="AP52" s="271"/>
      <c r="AQ52" s="127" t="s">
        <v>2641</v>
      </c>
      <c r="AR52" s="128" t="s">
        <v>2641</v>
      </c>
      <c r="AS52" s="128" t="s">
        <v>2641</v>
      </c>
      <c r="AT52" s="131" t="s">
        <v>2641</v>
      </c>
      <c r="AU52" s="271"/>
      <c r="AV52" s="218">
        <v>15327</v>
      </c>
      <c r="AW52" s="218">
        <v>44258</v>
      </c>
      <c r="AX52" s="268">
        <v>34.631027158931722</v>
      </c>
      <c r="AY52" s="271"/>
      <c r="AZ52" s="127" t="s">
        <v>2641</v>
      </c>
      <c r="BA52" s="128" t="s">
        <v>2641</v>
      </c>
      <c r="BB52" s="129" t="s">
        <v>2641</v>
      </c>
      <c r="BC52" s="271"/>
      <c r="BD52" s="127" t="s">
        <v>2641</v>
      </c>
      <c r="BE52" s="128" t="s">
        <v>2641</v>
      </c>
      <c r="BF52" s="129" t="s">
        <v>2641</v>
      </c>
      <c r="BG52" s="271"/>
      <c r="BH52" s="218">
        <v>5749</v>
      </c>
      <c r="BI52" s="268">
        <v>108.99402370858168</v>
      </c>
      <c r="BJ52" s="269">
        <v>92.36218752178398</v>
      </c>
      <c r="BK52" s="270" t="s">
        <v>2418</v>
      </c>
      <c r="BL52" s="271"/>
      <c r="BM52" s="127" t="s">
        <v>2641</v>
      </c>
      <c r="BN52" s="128" t="s">
        <v>2641</v>
      </c>
      <c r="BO52" s="128" t="s">
        <v>2641</v>
      </c>
      <c r="BP52" s="131" t="s">
        <v>2641</v>
      </c>
      <c r="BQ52" s="271"/>
      <c r="BR52" s="127" t="s">
        <v>2641</v>
      </c>
      <c r="BS52" s="128" t="s">
        <v>2641</v>
      </c>
      <c r="BT52" s="128" t="s">
        <v>2641</v>
      </c>
      <c r="BU52" s="131" t="s">
        <v>2641</v>
      </c>
      <c r="BV52" s="271"/>
      <c r="BW52" s="218">
        <v>8205</v>
      </c>
      <c r="BX52" s="268">
        <v>152.4433631485403</v>
      </c>
      <c r="BY52" s="269">
        <v>45.731113870157202</v>
      </c>
      <c r="BZ52" s="270" t="s">
        <v>2418</v>
      </c>
      <c r="CA52" s="271"/>
      <c r="CB52" s="127" t="s">
        <v>2641</v>
      </c>
      <c r="CC52" s="128" t="s">
        <v>2641</v>
      </c>
      <c r="CD52" s="128" t="s">
        <v>2641</v>
      </c>
      <c r="CE52" s="131" t="s">
        <v>2641</v>
      </c>
      <c r="CF52" s="271"/>
      <c r="CG52" s="127" t="s">
        <v>2641</v>
      </c>
      <c r="CH52" s="128" t="s">
        <v>2641</v>
      </c>
      <c r="CI52" s="128" t="s">
        <v>2641</v>
      </c>
      <c r="CJ52" s="131" t="s">
        <v>2641</v>
      </c>
      <c r="CK52" s="271"/>
      <c r="CL52" s="218">
        <v>19790</v>
      </c>
      <c r="CM52" s="268">
        <v>367.18038706708063</v>
      </c>
      <c r="CN52" s="269">
        <v>63.933246858102152</v>
      </c>
      <c r="CO52" s="270" t="s">
        <v>2418</v>
      </c>
      <c r="CP52" s="271"/>
      <c r="CQ52" s="127" t="s">
        <v>2641</v>
      </c>
      <c r="CR52" s="128" t="s">
        <v>2641</v>
      </c>
      <c r="CS52" s="128" t="s">
        <v>2641</v>
      </c>
      <c r="CT52" s="131" t="s">
        <v>2641</v>
      </c>
      <c r="CU52" s="271"/>
      <c r="CV52" s="127" t="s">
        <v>2641</v>
      </c>
      <c r="CW52" s="128" t="s">
        <v>2641</v>
      </c>
      <c r="CX52" s="128" t="s">
        <v>2641</v>
      </c>
      <c r="CY52" s="131" t="s">
        <v>2641</v>
      </c>
    </row>
    <row r="53" spans="1:103">
      <c r="A53" s="67"/>
      <c r="B53" s="61" t="s">
        <v>643</v>
      </c>
      <c r="C53" s="210">
        <v>1739</v>
      </c>
      <c r="D53" s="272">
        <v>62.422896560752356</v>
      </c>
      <c r="E53" s="273">
        <v>94.216628111007765</v>
      </c>
      <c r="F53" s="274" t="s">
        <v>2416</v>
      </c>
      <c r="G53" s="275"/>
      <c r="H53" s="114" t="s">
        <v>2641</v>
      </c>
      <c r="I53" s="115" t="s">
        <v>2641</v>
      </c>
      <c r="J53" s="115" t="s">
        <v>2641</v>
      </c>
      <c r="K53" s="454" t="s">
        <v>2641</v>
      </c>
      <c r="L53" s="275"/>
      <c r="M53" s="114" t="s">
        <v>2641</v>
      </c>
      <c r="N53" s="115" t="s">
        <v>2641</v>
      </c>
      <c r="O53" s="115" t="s">
        <v>2641</v>
      </c>
      <c r="P53" s="454" t="s">
        <v>2641</v>
      </c>
      <c r="Q53" s="275"/>
      <c r="R53" s="210">
        <v>1240</v>
      </c>
      <c r="S53" s="272">
        <v>377.82232085688452</v>
      </c>
      <c r="T53" s="273">
        <v>127.32443105604408</v>
      </c>
      <c r="U53" s="274" t="s">
        <v>2418</v>
      </c>
      <c r="V53" s="275"/>
      <c r="W53" s="114" t="s">
        <v>2641</v>
      </c>
      <c r="X53" s="115" t="s">
        <v>2641</v>
      </c>
      <c r="Y53" s="115" t="s">
        <v>2641</v>
      </c>
      <c r="Z53" s="454" t="s">
        <v>2641</v>
      </c>
      <c r="AA53" s="275"/>
      <c r="AB53" s="114" t="s">
        <v>2641</v>
      </c>
      <c r="AC53" s="115" t="s">
        <v>2641</v>
      </c>
      <c r="AD53" s="115" t="s">
        <v>2641</v>
      </c>
      <c r="AE53" s="454" t="s">
        <v>2641</v>
      </c>
      <c r="AF53" s="275"/>
      <c r="AG53" s="210">
        <v>961</v>
      </c>
      <c r="AH53" s="272">
        <v>175.62792629992225</v>
      </c>
      <c r="AI53" s="273">
        <v>102.64609387197339</v>
      </c>
      <c r="AJ53" s="274" t="s">
        <v>2451</v>
      </c>
      <c r="AK53" s="275"/>
      <c r="AL53" s="114" t="s">
        <v>2641</v>
      </c>
      <c r="AM53" s="115" t="s">
        <v>2641</v>
      </c>
      <c r="AN53" s="115" t="s">
        <v>2641</v>
      </c>
      <c r="AO53" s="454" t="s">
        <v>2641</v>
      </c>
      <c r="AP53" s="275"/>
      <c r="AQ53" s="114" t="s">
        <v>2641</v>
      </c>
      <c r="AR53" s="115" t="s">
        <v>2641</v>
      </c>
      <c r="AS53" s="115" t="s">
        <v>2641</v>
      </c>
      <c r="AT53" s="454" t="s">
        <v>2641</v>
      </c>
      <c r="AU53" s="275"/>
      <c r="AV53" s="210">
        <v>7490</v>
      </c>
      <c r="AW53" s="210">
        <v>21401</v>
      </c>
      <c r="AX53" s="272">
        <v>34.99836456240363</v>
      </c>
      <c r="AY53" s="275"/>
      <c r="AZ53" s="114" t="s">
        <v>2641</v>
      </c>
      <c r="BA53" s="115" t="s">
        <v>2641</v>
      </c>
      <c r="BB53" s="118" t="s">
        <v>2641</v>
      </c>
      <c r="BC53" s="275"/>
      <c r="BD53" s="114" t="s">
        <v>2641</v>
      </c>
      <c r="BE53" s="115" t="s">
        <v>2641</v>
      </c>
      <c r="BF53" s="118" t="s">
        <v>2641</v>
      </c>
      <c r="BG53" s="275"/>
      <c r="BH53" s="210">
        <v>1904</v>
      </c>
      <c r="BI53" s="272">
        <v>83.463153572051141</v>
      </c>
      <c r="BJ53" s="273">
        <v>70.727175482505686</v>
      </c>
      <c r="BK53" s="274" t="s">
        <v>2418</v>
      </c>
      <c r="BL53" s="275"/>
      <c r="BM53" s="114" t="s">
        <v>2641</v>
      </c>
      <c r="BN53" s="115" t="s">
        <v>2641</v>
      </c>
      <c r="BO53" s="115" t="s">
        <v>2641</v>
      </c>
      <c r="BP53" s="454" t="s">
        <v>2641</v>
      </c>
      <c r="BQ53" s="275"/>
      <c r="BR53" s="114" t="s">
        <v>2641</v>
      </c>
      <c r="BS53" s="115" t="s">
        <v>2641</v>
      </c>
      <c r="BT53" s="115" t="s">
        <v>2641</v>
      </c>
      <c r="BU53" s="454" t="s">
        <v>2641</v>
      </c>
      <c r="BV53" s="275"/>
      <c r="BW53" s="210">
        <v>2220</v>
      </c>
      <c r="BX53" s="272">
        <v>88.594845328767619</v>
      </c>
      <c r="BY53" s="273">
        <v>26.577352246493202</v>
      </c>
      <c r="BZ53" s="274" t="s">
        <v>2418</v>
      </c>
      <c r="CA53" s="275"/>
      <c r="CB53" s="114" t="s">
        <v>2641</v>
      </c>
      <c r="CC53" s="115" t="s">
        <v>2641</v>
      </c>
      <c r="CD53" s="115" t="s">
        <v>2641</v>
      </c>
      <c r="CE53" s="454" t="s">
        <v>2641</v>
      </c>
      <c r="CF53" s="275"/>
      <c r="CG53" s="114" t="s">
        <v>2641</v>
      </c>
      <c r="CH53" s="115" t="s">
        <v>2641</v>
      </c>
      <c r="CI53" s="115" t="s">
        <v>2641</v>
      </c>
      <c r="CJ53" s="454" t="s">
        <v>2641</v>
      </c>
      <c r="CK53" s="275"/>
      <c r="CL53" s="210">
        <v>6152</v>
      </c>
      <c r="CM53" s="272">
        <v>247.00350987614246</v>
      </c>
      <c r="CN53" s="273">
        <v>43.008115160693691</v>
      </c>
      <c r="CO53" s="274" t="s">
        <v>2418</v>
      </c>
      <c r="CP53" s="275"/>
      <c r="CQ53" s="114" t="s">
        <v>2641</v>
      </c>
      <c r="CR53" s="115" t="s">
        <v>2641</v>
      </c>
      <c r="CS53" s="115" t="s">
        <v>2641</v>
      </c>
      <c r="CT53" s="454" t="s">
        <v>2641</v>
      </c>
      <c r="CU53" s="275"/>
      <c r="CV53" s="114" t="s">
        <v>2641</v>
      </c>
      <c r="CW53" s="115" t="s">
        <v>2641</v>
      </c>
      <c r="CX53" s="115" t="s">
        <v>2641</v>
      </c>
      <c r="CY53" s="454" t="s">
        <v>2641</v>
      </c>
    </row>
    <row r="54" spans="1:103">
      <c r="A54" s="60"/>
      <c r="B54" s="61" t="s">
        <v>2768</v>
      </c>
      <c r="C54" s="210">
        <v>1561</v>
      </c>
      <c r="D54" s="272">
        <v>58.834652650768938</v>
      </c>
      <c r="E54" s="273">
        <v>88.800790963664383</v>
      </c>
      <c r="F54" s="274" t="s">
        <v>2418</v>
      </c>
      <c r="G54" s="275"/>
      <c r="H54" s="114" t="s">
        <v>2641</v>
      </c>
      <c r="I54" s="115" t="s">
        <v>2641</v>
      </c>
      <c r="J54" s="115" t="s">
        <v>2641</v>
      </c>
      <c r="K54" s="454" t="s">
        <v>2641</v>
      </c>
      <c r="L54" s="275"/>
      <c r="M54" s="114" t="s">
        <v>2641</v>
      </c>
      <c r="N54" s="115" t="s">
        <v>2641</v>
      </c>
      <c r="O54" s="115" t="s">
        <v>2641</v>
      </c>
      <c r="P54" s="454" t="s">
        <v>2641</v>
      </c>
      <c r="Q54" s="275"/>
      <c r="R54" s="210">
        <v>974</v>
      </c>
      <c r="S54" s="272">
        <v>310.9563427030169</v>
      </c>
      <c r="T54" s="273">
        <v>104.79089569969342</v>
      </c>
      <c r="U54" s="274" t="s">
        <v>2451</v>
      </c>
      <c r="V54" s="275"/>
      <c r="W54" s="114" t="s">
        <v>2641</v>
      </c>
      <c r="X54" s="115" t="s">
        <v>2641</v>
      </c>
      <c r="Y54" s="115" t="s">
        <v>2641</v>
      </c>
      <c r="Z54" s="454" t="s">
        <v>2641</v>
      </c>
      <c r="AA54" s="275"/>
      <c r="AB54" s="114" t="s">
        <v>2641</v>
      </c>
      <c r="AC54" s="115" t="s">
        <v>2641</v>
      </c>
      <c r="AD54" s="115" t="s">
        <v>2641</v>
      </c>
      <c r="AE54" s="454" t="s">
        <v>2641</v>
      </c>
      <c r="AF54" s="275"/>
      <c r="AG54" s="210">
        <v>1057</v>
      </c>
      <c r="AH54" s="272">
        <v>195.57159276790063</v>
      </c>
      <c r="AI54" s="273">
        <v>114.30220975030761</v>
      </c>
      <c r="AJ54" s="274" t="s">
        <v>2418</v>
      </c>
      <c r="AK54" s="275"/>
      <c r="AL54" s="114" t="s">
        <v>2641</v>
      </c>
      <c r="AM54" s="115" t="s">
        <v>2641</v>
      </c>
      <c r="AN54" s="115" t="s">
        <v>2641</v>
      </c>
      <c r="AO54" s="454" t="s">
        <v>2641</v>
      </c>
      <c r="AP54" s="275"/>
      <c r="AQ54" s="114" t="s">
        <v>2641</v>
      </c>
      <c r="AR54" s="115" t="s">
        <v>2641</v>
      </c>
      <c r="AS54" s="115" t="s">
        <v>2641</v>
      </c>
      <c r="AT54" s="454" t="s">
        <v>2641</v>
      </c>
      <c r="AU54" s="275"/>
      <c r="AV54" s="210">
        <v>7837</v>
      </c>
      <c r="AW54" s="210">
        <v>22857</v>
      </c>
      <c r="AX54" s="272">
        <v>34.287089294308089</v>
      </c>
      <c r="AY54" s="275"/>
      <c r="AZ54" s="114" t="s">
        <v>2641</v>
      </c>
      <c r="BA54" s="115" t="s">
        <v>2641</v>
      </c>
      <c r="BB54" s="118" t="s">
        <v>2641</v>
      </c>
      <c r="BC54" s="275"/>
      <c r="BD54" s="114" t="s">
        <v>2641</v>
      </c>
      <c r="BE54" s="115" t="s">
        <v>2641</v>
      </c>
      <c r="BF54" s="118" t="s">
        <v>2641</v>
      </c>
      <c r="BG54" s="275"/>
      <c r="BH54" s="210">
        <v>3845</v>
      </c>
      <c r="BI54" s="272">
        <v>128.45118829996184</v>
      </c>
      <c r="BJ54" s="273">
        <v>108.85030515873085</v>
      </c>
      <c r="BK54" s="274" t="s">
        <v>2418</v>
      </c>
      <c r="BL54" s="275"/>
      <c r="BM54" s="114" t="s">
        <v>2641</v>
      </c>
      <c r="BN54" s="115" t="s">
        <v>2641</v>
      </c>
      <c r="BO54" s="115" t="s">
        <v>2641</v>
      </c>
      <c r="BP54" s="454" t="s">
        <v>2641</v>
      </c>
      <c r="BQ54" s="275"/>
      <c r="BR54" s="114" t="s">
        <v>2641</v>
      </c>
      <c r="BS54" s="115" t="s">
        <v>2641</v>
      </c>
      <c r="BT54" s="115" t="s">
        <v>2641</v>
      </c>
      <c r="BU54" s="454" t="s">
        <v>2641</v>
      </c>
      <c r="BV54" s="275"/>
      <c r="BW54" s="210">
        <v>5985</v>
      </c>
      <c r="BX54" s="272">
        <v>208.06263164253997</v>
      </c>
      <c r="BY54" s="273">
        <v>62.416202996638468</v>
      </c>
      <c r="BZ54" s="274" t="s">
        <v>2418</v>
      </c>
      <c r="CA54" s="275"/>
      <c r="CB54" s="114" t="s">
        <v>2641</v>
      </c>
      <c r="CC54" s="115" t="s">
        <v>2641</v>
      </c>
      <c r="CD54" s="115" t="s">
        <v>2641</v>
      </c>
      <c r="CE54" s="454" t="s">
        <v>2641</v>
      </c>
      <c r="CF54" s="275"/>
      <c r="CG54" s="114" t="s">
        <v>2641</v>
      </c>
      <c r="CH54" s="115" t="s">
        <v>2641</v>
      </c>
      <c r="CI54" s="115" t="s">
        <v>2641</v>
      </c>
      <c r="CJ54" s="454" t="s">
        <v>2641</v>
      </c>
      <c r="CK54" s="275"/>
      <c r="CL54" s="210">
        <v>13638</v>
      </c>
      <c r="CM54" s="272">
        <v>470.42695658708232</v>
      </c>
      <c r="CN54" s="273">
        <v>81.910482704221977</v>
      </c>
      <c r="CO54" s="274" t="s">
        <v>2418</v>
      </c>
      <c r="CP54" s="275"/>
      <c r="CQ54" s="114" t="s">
        <v>2641</v>
      </c>
      <c r="CR54" s="115" t="s">
        <v>2641</v>
      </c>
      <c r="CS54" s="115" t="s">
        <v>2641</v>
      </c>
      <c r="CT54" s="454" t="s">
        <v>2641</v>
      </c>
      <c r="CU54" s="275"/>
      <c r="CV54" s="114" t="s">
        <v>2641</v>
      </c>
      <c r="CW54" s="115" t="s">
        <v>2641</v>
      </c>
      <c r="CX54" s="115" t="s">
        <v>2641</v>
      </c>
      <c r="CY54" s="454" t="s">
        <v>2641</v>
      </c>
    </row>
    <row r="55" spans="1:103" s="4" customFormat="1">
      <c r="A55" s="68"/>
      <c r="B55" s="63" t="s">
        <v>2458</v>
      </c>
      <c r="C55" s="276">
        <v>2132</v>
      </c>
      <c r="D55" s="277">
        <v>57.889446644760312</v>
      </c>
      <c r="E55" s="278">
        <v>87.374165035312359</v>
      </c>
      <c r="F55" s="279" t="s">
        <v>2418</v>
      </c>
      <c r="G55" s="280"/>
      <c r="H55" s="455" t="s">
        <v>2641</v>
      </c>
      <c r="I55" s="456" t="s">
        <v>2641</v>
      </c>
      <c r="J55" s="456" t="s">
        <v>2641</v>
      </c>
      <c r="K55" s="457" t="s">
        <v>2641</v>
      </c>
      <c r="L55" s="280"/>
      <c r="M55" s="455" t="s">
        <v>2641</v>
      </c>
      <c r="N55" s="456" t="s">
        <v>2641</v>
      </c>
      <c r="O55" s="456" t="s">
        <v>2641</v>
      </c>
      <c r="P55" s="457" t="s">
        <v>2641</v>
      </c>
      <c r="Q55" s="280"/>
      <c r="R55" s="276">
        <v>1494</v>
      </c>
      <c r="S55" s="277">
        <v>345.9586944464383</v>
      </c>
      <c r="T55" s="278">
        <v>116.58653157225693</v>
      </c>
      <c r="U55" s="279" t="s">
        <v>2418</v>
      </c>
      <c r="V55" s="280"/>
      <c r="W55" s="455" t="s">
        <v>2641</v>
      </c>
      <c r="X55" s="456" t="s">
        <v>2641</v>
      </c>
      <c r="Y55" s="456" t="s">
        <v>2641</v>
      </c>
      <c r="Z55" s="457" t="s">
        <v>2641</v>
      </c>
      <c r="AA55" s="280"/>
      <c r="AB55" s="455" t="s">
        <v>2641</v>
      </c>
      <c r="AC55" s="456" t="s">
        <v>2641</v>
      </c>
      <c r="AD55" s="456" t="s">
        <v>2641</v>
      </c>
      <c r="AE55" s="457" t="s">
        <v>2641</v>
      </c>
      <c r="AF55" s="280"/>
      <c r="AG55" s="276">
        <v>1364</v>
      </c>
      <c r="AH55" s="277">
        <v>185.71476334634693</v>
      </c>
      <c r="AI55" s="278">
        <v>108.54136602003987</v>
      </c>
      <c r="AJ55" s="279" t="s">
        <v>2418</v>
      </c>
      <c r="AK55" s="280"/>
      <c r="AL55" s="455" t="s">
        <v>2641</v>
      </c>
      <c r="AM55" s="456" t="s">
        <v>2641</v>
      </c>
      <c r="AN55" s="456" t="s">
        <v>2641</v>
      </c>
      <c r="AO55" s="457" t="s">
        <v>2641</v>
      </c>
      <c r="AP55" s="280"/>
      <c r="AQ55" s="455" t="s">
        <v>2641</v>
      </c>
      <c r="AR55" s="456" t="s">
        <v>2641</v>
      </c>
      <c r="AS55" s="456" t="s">
        <v>2641</v>
      </c>
      <c r="AT55" s="457" t="s">
        <v>2641</v>
      </c>
      <c r="AU55" s="280"/>
      <c r="AV55" s="213">
        <v>10121</v>
      </c>
      <c r="AW55" s="213">
        <v>28855</v>
      </c>
      <c r="AX55" s="293">
        <v>35.075376884422113</v>
      </c>
      <c r="AY55" s="280"/>
      <c r="AZ55" s="455" t="s">
        <v>2641</v>
      </c>
      <c r="BA55" s="456" t="s">
        <v>2641</v>
      </c>
      <c r="BB55" s="458" t="s">
        <v>2641</v>
      </c>
      <c r="BC55" s="280"/>
      <c r="BD55" s="455" t="s">
        <v>2641</v>
      </c>
      <c r="BE55" s="456" t="s">
        <v>2641</v>
      </c>
      <c r="BF55" s="458" t="s">
        <v>2641</v>
      </c>
      <c r="BG55" s="280"/>
      <c r="BH55" s="276">
        <v>3005</v>
      </c>
      <c r="BI55" s="277">
        <v>93.880965647614943</v>
      </c>
      <c r="BJ55" s="278">
        <v>79.555291738334574</v>
      </c>
      <c r="BK55" s="279" t="s">
        <v>2418</v>
      </c>
      <c r="BL55" s="280"/>
      <c r="BM55" s="455" t="s">
        <v>2641</v>
      </c>
      <c r="BN55" s="456" t="s">
        <v>2641</v>
      </c>
      <c r="BO55" s="456" t="s">
        <v>2641</v>
      </c>
      <c r="BP55" s="457" t="s">
        <v>2641</v>
      </c>
      <c r="BQ55" s="280"/>
      <c r="BR55" s="455" t="s">
        <v>2641</v>
      </c>
      <c r="BS55" s="456" t="s">
        <v>2641</v>
      </c>
      <c r="BT55" s="456" t="s">
        <v>2641</v>
      </c>
      <c r="BU55" s="457" t="s">
        <v>2641</v>
      </c>
      <c r="BV55" s="280"/>
      <c r="BW55" s="276">
        <v>3759</v>
      </c>
      <c r="BX55" s="277">
        <v>109.63316826822525</v>
      </c>
      <c r="BY55" s="278">
        <v>32.888587593905505</v>
      </c>
      <c r="BZ55" s="279" t="s">
        <v>2418</v>
      </c>
      <c r="CA55" s="280"/>
      <c r="CB55" s="455" t="s">
        <v>2641</v>
      </c>
      <c r="CC55" s="456" t="s">
        <v>2641</v>
      </c>
      <c r="CD55" s="456" t="s">
        <v>2641</v>
      </c>
      <c r="CE55" s="457" t="s">
        <v>2641</v>
      </c>
      <c r="CF55" s="280"/>
      <c r="CG55" s="455" t="s">
        <v>2641</v>
      </c>
      <c r="CH55" s="456" t="s">
        <v>2641</v>
      </c>
      <c r="CI55" s="456" t="s">
        <v>2641</v>
      </c>
      <c r="CJ55" s="457" t="s">
        <v>2641</v>
      </c>
      <c r="CK55" s="280"/>
      <c r="CL55" s="276">
        <v>9955</v>
      </c>
      <c r="CM55" s="277">
        <v>291.58555987734417</v>
      </c>
      <c r="CN55" s="278">
        <v>50.770717163851231</v>
      </c>
      <c r="CO55" s="279" t="s">
        <v>2418</v>
      </c>
      <c r="CP55" s="280"/>
      <c r="CQ55" s="455" t="s">
        <v>2641</v>
      </c>
      <c r="CR55" s="456" t="s">
        <v>2641</v>
      </c>
      <c r="CS55" s="456" t="s">
        <v>2641</v>
      </c>
      <c r="CT55" s="457" t="s">
        <v>2641</v>
      </c>
      <c r="CU55" s="280"/>
      <c r="CV55" s="455" t="s">
        <v>2641</v>
      </c>
      <c r="CW55" s="456" t="s">
        <v>2641</v>
      </c>
      <c r="CX55" s="456" t="s">
        <v>2641</v>
      </c>
      <c r="CY55" s="457" t="s">
        <v>2641</v>
      </c>
    </row>
    <row r="56" spans="1:103" s="4" customFormat="1">
      <c r="A56" s="62"/>
      <c r="B56" s="63" t="s">
        <v>2459</v>
      </c>
      <c r="C56" s="276">
        <v>1168</v>
      </c>
      <c r="D56" s="277">
        <v>66.509008703034638</v>
      </c>
      <c r="E56" s="278">
        <v>100.38391174153595</v>
      </c>
      <c r="F56" s="279" t="s">
        <v>2451</v>
      </c>
      <c r="G56" s="280"/>
      <c r="H56" s="459" t="s">
        <v>2641</v>
      </c>
      <c r="I56" s="460" t="s">
        <v>2641</v>
      </c>
      <c r="J56" s="460" t="s">
        <v>2641</v>
      </c>
      <c r="K56" s="461" t="s">
        <v>2641</v>
      </c>
      <c r="L56" s="280"/>
      <c r="M56" s="459" t="s">
        <v>2641</v>
      </c>
      <c r="N56" s="460" t="s">
        <v>2641</v>
      </c>
      <c r="O56" s="460" t="s">
        <v>2641</v>
      </c>
      <c r="P56" s="461" t="s">
        <v>2641</v>
      </c>
      <c r="Q56" s="280"/>
      <c r="R56" s="276">
        <v>720</v>
      </c>
      <c r="S56" s="277">
        <v>343.54359911308961</v>
      </c>
      <c r="T56" s="278">
        <v>115.77265525450171</v>
      </c>
      <c r="U56" s="279" t="s">
        <v>2418</v>
      </c>
      <c r="V56" s="280"/>
      <c r="W56" s="459" t="s">
        <v>2641</v>
      </c>
      <c r="X56" s="460" t="s">
        <v>2641</v>
      </c>
      <c r="Y56" s="460" t="s">
        <v>2641</v>
      </c>
      <c r="Z56" s="461" t="s">
        <v>2641</v>
      </c>
      <c r="AA56" s="280"/>
      <c r="AB56" s="459" t="s">
        <v>2641</v>
      </c>
      <c r="AC56" s="460" t="s">
        <v>2641</v>
      </c>
      <c r="AD56" s="460" t="s">
        <v>2641</v>
      </c>
      <c r="AE56" s="461" t="s">
        <v>2641</v>
      </c>
      <c r="AF56" s="280"/>
      <c r="AG56" s="276">
        <v>654</v>
      </c>
      <c r="AH56" s="277">
        <v>185.17108808877495</v>
      </c>
      <c r="AI56" s="278">
        <v>108.2236139250268</v>
      </c>
      <c r="AJ56" s="279" t="s">
        <v>2416</v>
      </c>
      <c r="AK56" s="280"/>
      <c r="AL56" s="459" t="s">
        <v>2641</v>
      </c>
      <c r="AM56" s="460" t="s">
        <v>2641</v>
      </c>
      <c r="AN56" s="460" t="s">
        <v>2641</v>
      </c>
      <c r="AO56" s="461" t="s">
        <v>2641</v>
      </c>
      <c r="AP56" s="280"/>
      <c r="AQ56" s="459" t="s">
        <v>2641</v>
      </c>
      <c r="AR56" s="460" t="s">
        <v>2641</v>
      </c>
      <c r="AS56" s="460" t="s">
        <v>2641</v>
      </c>
      <c r="AT56" s="461" t="s">
        <v>2641</v>
      </c>
      <c r="AU56" s="280"/>
      <c r="AV56" s="213">
        <v>5206</v>
      </c>
      <c r="AW56" s="213">
        <v>15403</v>
      </c>
      <c r="AX56" s="293">
        <v>33.798610660260984</v>
      </c>
      <c r="AY56" s="280"/>
      <c r="AZ56" s="459" t="s">
        <v>2641</v>
      </c>
      <c r="BA56" s="460" t="s">
        <v>2641</v>
      </c>
      <c r="BB56" s="462" t="s">
        <v>2641</v>
      </c>
      <c r="BC56" s="280"/>
      <c r="BD56" s="459" t="s">
        <v>2641</v>
      </c>
      <c r="BE56" s="460" t="s">
        <v>2641</v>
      </c>
      <c r="BF56" s="462" t="s">
        <v>2641</v>
      </c>
      <c r="BG56" s="280"/>
      <c r="BH56" s="276">
        <v>2744</v>
      </c>
      <c r="BI56" s="277">
        <v>132.32135854597442</v>
      </c>
      <c r="BJ56" s="278">
        <v>112.12991057048424</v>
      </c>
      <c r="BK56" s="279" t="s">
        <v>2418</v>
      </c>
      <c r="BL56" s="280"/>
      <c r="BM56" s="459" t="s">
        <v>2641</v>
      </c>
      <c r="BN56" s="460" t="s">
        <v>2641</v>
      </c>
      <c r="BO56" s="460" t="s">
        <v>2641</v>
      </c>
      <c r="BP56" s="461" t="s">
        <v>2641</v>
      </c>
      <c r="BQ56" s="280"/>
      <c r="BR56" s="459" t="s">
        <v>2641</v>
      </c>
      <c r="BS56" s="460" t="s">
        <v>2641</v>
      </c>
      <c r="BT56" s="460" t="s">
        <v>2641</v>
      </c>
      <c r="BU56" s="461" t="s">
        <v>2641</v>
      </c>
      <c r="BV56" s="280"/>
      <c r="BW56" s="276">
        <v>4446</v>
      </c>
      <c r="BX56" s="277">
        <v>227.57753306224177</v>
      </c>
      <c r="BY56" s="278">
        <v>68.270430826286173</v>
      </c>
      <c r="BZ56" s="279" t="s">
        <v>2418</v>
      </c>
      <c r="CA56" s="280"/>
      <c r="CB56" s="459" t="s">
        <v>2641</v>
      </c>
      <c r="CC56" s="460" t="s">
        <v>2641</v>
      </c>
      <c r="CD56" s="460" t="s">
        <v>2641</v>
      </c>
      <c r="CE56" s="461" t="s">
        <v>2641</v>
      </c>
      <c r="CF56" s="280"/>
      <c r="CG56" s="459" t="s">
        <v>2641</v>
      </c>
      <c r="CH56" s="460" t="s">
        <v>2641</v>
      </c>
      <c r="CI56" s="460" t="s">
        <v>2641</v>
      </c>
      <c r="CJ56" s="461" t="s">
        <v>2641</v>
      </c>
      <c r="CK56" s="280"/>
      <c r="CL56" s="276">
        <v>9835</v>
      </c>
      <c r="CM56" s="277">
        <v>497.81609362088074</v>
      </c>
      <c r="CN56" s="278">
        <v>86.679464166438024</v>
      </c>
      <c r="CO56" s="279" t="s">
        <v>2418</v>
      </c>
      <c r="CP56" s="280"/>
      <c r="CQ56" s="459" t="s">
        <v>2641</v>
      </c>
      <c r="CR56" s="460" t="s">
        <v>2641</v>
      </c>
      <c r="CS56" s="460" t="s">
        <v>2641</v>
      </c>
      <c r="CT56" s="461" t="s">
        <v>2641</v>
      </c>
      <c r="CU56" s="280"/>
      <c r="CV56" s="459" t="s">
        <v>2641</v>
      </c>
      <c r="CW56" s="460" t="s">
        <v>2641</v>
      </c>
      <c r="CX56" s="460" t="s">
        <v>2641</v>
      </c>
      <c r="CY56" s="461" t="s">
        <v>2641</v>
      </c>
    </row>
    <row r="57" spans="1:103">
      <c r="A57" s="64"/>
      <c r="B57" s="17"/>
      <c r="C57" s="218"/>
      <c r="D57" s="268"/>
      <c r="E57" s="269"/>
      <c r="F57" s="270"/>
      <c r="G57" s="271"/>
      <c r="H57" s="218"/>
      <c r="I57" s="268"/>
      <c r="J57" s="269"/>
      <c r="K57" s="270"/>
      <c r="L57" s="271"/>
      <c r="M57" s="218"/>
      <c r="N57" s="268"/>
      <c r="O57" s="269"/>
      <c r="P57" s="270"/>
      <c r="Q57" s="271"/>
      <c r="R57" s="218"/>
      <c r="S57" s="268"/>
      <c r="T57" s="269"/>
      <c r="U57" s="270"/>
      <c r="V57" s="271"/>
      <c r="W57" s="218"/>
      <c r="X57" s="268"/>
      <c r="Y57" s="269"/>
      <c r="Z57" s="270"/>
      <c r="AA57" s="271"/>
      <c r="AB57" s="218"/>
      <c r="AC57" s="268"/>
      <c r="AD57" s="269"/>
      <c r="AE57" s="270"/>
      <c r="AF57" s="271"/>
      <c r="AG57" s="218"/>
      <c r="AH57" s="268"/>
      <c r="AI57" s="269"/>
      <c r="AJ57" s="270"/>
      <c r="AK57" s="271"/>
      <c r="AL57" s="218"/>
      <c r="AM57" s="268"/>
      <c r="AN57" s="269"/>
      <c r="AO57" s="270"/>
      <c r="AP57" s="271"/>
      <c r="AQ57" s="218"/>
      <c r="AR57" s="268"/>
      <c r="AS57" s="269"/>
      <c r="AT57" s="270"/>
      <c r="AU57" s="271"/>
      <c r="AV57" s="320"/>
      <c r="AW57" s="320"/>
      <c r="AX57" s="321"/>
      <c r="AY57" s="271"/>
      <c r="AZ57" s="218"/>
      <c r="BA57" s="218"/>
      <c r="BB57" s="268"/>
      <c r="BC57" s="271"/>
      <c r="BD57" s="218"/>
      <c r="BE57" s="218"/>
      <c r="BF57" s="268"/>
      <c r="BG57" s="271"/>
      <c r="BH57" s="218"/>
      <c r="BI57" s="268"/>
      <c r="BJ57" s="269"/>
      <c r="BK57" s="270"/>
      <c r="BL57" s="271"/>
      <c r="BM57" s="218"/>
      <c r="BN57" s="268"/>
      <c r="BO57" s="269"/>
      <c r="BP57" s="270"/>
      <c r="BQ57" s="271"/>
      <c r="BR57" s="218"/>
      <c r="BS57" s="268"/>
      <c r="BT57" s="269"/>
      <c r="BU57" s="270"/>
      <c r="BV57" s="271"/>
      <c r="BW57" s="218"/>
      <c r="BX57" s="268"/>
      <c r="BY57" s="269"/>
      <c r="BZ57" s="270"/>
      <c r="CA57" s="271"/>
      <c r="CB57" s="218"/>
      <c r="CC57" s="268"/>
      <c r="CD57" s="269"/>
      <c r="CE57" s="270"/>
      <c r="CF57" s="271"/>
      <c r="CG57" s="218"/>
      <c r="CH57" s="268"/>
      <c r="CI57" s="269"/>
      <c r="CJ57" s="270"/>
      <c r="CK57" s="271"/>
      <c r="CL57" s="218"/>
      <c r="CM57" s="268"/>
      <c r="CN57" s="269"/>
      <c r="CO57" s="270"/>
      <c r="CP57" s="271"/>
      <c r="CQ57" s="218"/>
      <c r="CR57" s="268"/>
      <c r="CS57" s="269"/>
      <c r="CT57" s="270"/>
      <c r="CU57" s="271"/>
      <c r="CV57" s="218"/>
      <c r="CW57" s="268"/>
      <c r="CX57" s="269"/>
      <c r="CY57" s="270"/>
    </row>
    <row r="58" spans="1:103">
      <c r="A58" s="65"/>
      <c r="B58" s="5" t="s">
        <v>636</v>
      </c>
      <c r="C58" s="218">
        <v>1586</v>
      </c>
      <c r="D58" s="268">
        <v>91.563184722339216</v>
      </c>
      <c r="E58" s="269">
        <v>138.19888212409742</v>
      </c>
      <c r="F58" s="270" t="s">
        <v>2418</v>
      </c>
      <c r="G58" s="271"/>
      <c r="H58" s="218">
        <v>2748</v>
      </c>
      <c r="I58" s="268">
        <v>158.84682552888631</v>
      </c>
      <c r="J58" s="269">
        <v>103.13306002342497</v>
      </c>
      <c r="K58" s="270" t="s">
        <v>2451</v>
      </c>
      <c r="L58" s="271"/>
      <c r="M58" s="218">
        <v>4334</v>
      </c>
      <c r="N58" s="268">
        <v>250.25401302857387</v>
      </c>
      <c r="O58" s="269">
        <v>112.60966314394312</v>
      </c>
      <c r="P58" s="270" t="s">
        <v>2418</v>
      </c>
      <c r="Q58" s="271"/>
      <c r="R58" s="218">
        <v>764</v>
      </c>
      <c r="S58" s="268">
        <v>377.29192933776466</v>
      </c>
      <c r="T58" s="269">
        <v>127.14569148804893</v>
      </c>
      <c r="U58" s="270" t="s">
        <v>2418</v>
      </c>
      <c r="V58" s="271"/>
      <c r="W58" s="218">
        <v>2073</v>
      </c>
      <c r="X58" s="268">
        <v>1026.9449512647805</v>
      </c>
      <c r="Y58" s="269">
        <v>117.47004390784596</v>
      </c>
      <c r="Z58" s="270" t="s">
        <v>2418</v>
      </c>
      <c r="AA58" s="271"/>
      <c r="AB58" s="218">
        <v>2837</v>
      </c>
      <c r="AC58" s="268">
        <v>1404.7485361461688</v>
      </c>
      <c r="AD58" s="269">
        <v>120.84256792843976</v>
      </c>
      <c r="AE58" s="270" t="s">
        <v>2418</v>
      </c>
      <c r="AF58" s="271"/>
      <c r="AG58" s="218">
        <v>591</v>
      </c>
      <c r="AH58" s="268">
        <v>166.6508863555423</v>
      </c>
      <c r="AI58" s="269">
        <v>97.399444866679701</v>
      </c>
      <c r="AJ58" s="270" t="s">
        <v>2451</v>
      </c>
      <c r="AK58" s="271"/>
      <c r="AL58" s="218">
        <v>855</v>
      </c>
      <c r="AM58" s="268">
        <v>239.57959897856983</v>
      </c>
      <c r="AN58" s="269">
        <v>100.57136293815465</v>
      </c>
      <c r="AO58" s="270" t="s">
        <v>2451</v>
      </c>
      <c r="AP58" s="271"/>
      <c r="AQ58" s="218">
        <v>1446</v>
      </c>
      <c r="AR58" s="268">
        <v>405.67606982790528</v>
      </c>
      <c r="AS58" s="269">
        <v>100.47343989648223</v>
      </c>
      <c r="AT58" s="270" t="s">
        <v>2451</v>
      </c>
      <c r="AU58" s="271"/>
      <c r="AV58" s="313">
        <v>5287</v>
      </c>
      <c r="AW58" s="313">
        <v>14555</v>
      </c>
      <c r="AX58" s="314">
        <v>36.324287186533837</v>
      </c>
      <c r="AY58" s="271"/>
      <c r="AZ58" s="218">
        <v>1988</v>
      </c>
      <c r="BA58" s="218">
        <v>3608</v>
      </c>
      <c r="BB58" s="268">
        <v>55.099778270509979</v>
      </c>
      <c r="BC58" s="271"/>
      <c r="BD58" s="218">
        <v>7275</v>
      </c>
      <c r="BE58" s="218">
        <v>18163</v>
      </c>
      <c r="BF58" s="268">
        <v>40.053955844298848</v>
      </c>
      <c r="BG58" s="271"/>
      <c r="BH58" s="218">
        <v>2486</v>
      </c>
      <c r="BI58" s="268">
        <v>115.65316111270609</v>
      </c>
      <c r="BJ58" s="269">
        <v>98.005180382544268</v>
      </c>
      <c r="BK58" s="270" t="s">
        <v>2451</v>
      </c>
      <c r="BL58" s="271"/>
      <c r="BM58" s="218">
        <v>928</v>
      </c>
      <c r="BN58" s="268">
        <v>43.535242143898408</v>
      </c>
      <c r="BO58" s="269">
        <v>67.995963885364503</v>
      </c>
      <c r="BP58" s="270" t="s">
        <v>2418</v>
      </c>
      <c r="BQ58" s="271"/>
      <c r="BR58" s="218">
        <v>3414</v>
      </c>
      <c r="BS58" s="268">
        <v>160.31681113589784</v>
      </c>
      <c r="BT58" s="269">
        <v>87.046392724269722</v>
      </c>
      <c r="BU58" s="270" t="s">
        <v>2418</v>
      </c>
      <c r="BV58" s="271"/>
      <c r="BW58" s="218">
        <v>2189</v>
      </c>
      <c r="BX58" s="268">
        <v>111.90182671853776</v>
      </c>
      <c r="BY58" s="269">
        <v>33.569156926547713</v>
      </c>
      <c r="BZ58" s="270" t="s">
        <v>2418</v>
      </c>
      <c r="CA58" s="271"/>
      <c r="CB58" s="218">
        <v>13492</v>
      </c>
      <c r="CC58" s="268">
        <v>691.0682167365643</v>
      </c>
      <c r="CD58" s="269">
        <v>83.765730756487372</v>
      </c>
      <c r="CE58" s="270" t="s">
        <v>2418</v>
      </c>
      <c r="CF58" s="271"/>
      <c r="CG58" s="218">
        <v>15681</v>
      </c>
      <c r="CH58" s="268">
        <v>803.02856148204103</v>
      </c>
      <c r="CI58" s="269">
        <v>66.644755870213018</v>
      </c>
      <c r="CJ58" s="270" t="s">
        <v>2418</v>
      </c>
      <c r="CK58" s="271"/>
      <c r="CL58" s="218">
        <v>3032</v>
      </c>
      <c r="CM58" s="268">
        <v>154.05127044379444</v>
      </c>
      <c r="CN58" s="269">
        <v>26.823322402261208</v>
      </c>
      <c r="CO58" s="270" t="s">
        <v>2418</v>
      </c>
      <c r="CP58" s="271"/>
      <c r="CQ58" s="218">
        <v>26569</v>
      </c>
      <c r="CR58" s="268">
        <v>1350.8402233427532</v>
      </c>
      <c r="CS58" s="269">
        <v>84.559927755593648</v>
      </c>
      <c r="CT58" s="270" t="s">
        <v>2418</v>
      </c>
      <c r="CU58" s="271"/>
      <c r="CV58" s="218">
        <v>29601</v>
      </c>
      <c r="CW58" s="268">
        <v>1504.7894961880825</v>
      </c>
      <c r="CX58" s="269">
        <v>67.706997889699664</v>
      </c>
      <c r="CY58" s="270" t="s">
        <v>2418</v>
      </c>
    </row>
    <row r="59" spans="1:103" s="4" customFormat="1">
      <c r="A59" s="60"/>
      <c r="B59" s="61" t="s">
        <v>647</v>
      </c>
      <c r="C59" s="210">
        <v>1050</v>
      </c>
      <c r="D59" s="272">
        <v>76.34616981900291</v>
      </c>
      <c r="E59" s="273">
        <v>115.23141484689457</v>
      </c>
      <c r="F59" s="274" t="s">
        <v>2418</v>
      </c>
      <c r="G59" s="275"/>
      <c r="H59" s="210">
        <v>2249</v>
      </c>
      <c r="I59" s="272">
        <v>163.47868231826615</v>
      </c>
      <c r="J59" s="273">
        <v>106.14034432192139</v>
      </c>
      <c r="K59" s="274" t="s">
        <v>2418</v>
      </c>
      <c r="L59" s="275"/>
      <c r="M59" s="210">
        <v>3299</v>
      </c>
      <c r="N59" s="272">
        <v>239.65127426529975</v>
      </c>
      <c r="O59" s="273">
        <v>107.83862740275323</v>
      </c>
      <c r="P59" s="274" t="s">
        <v>2418</v>
      </c>
      <c r="Q59" s="275"/>
      <c r="R59" s="210">
        <v>530</v>
      </c>
      <c r="S59" s="272">
        <v>330.75217433890509</v>
      </c>
      <c r="T59" s="273">
        <v>111.46200235798808</v>
      </c>
      <c r="U59" s="274" t="s">
        <v>2416</v>
      </c>
      <c r="V59" s="275"/>
      <c r="W59" s="210">
        <v>1764</v>
      </c>
      <c r="X59" s="272">
        <v>1103.0649217896462</v>
      </c>
      <c r="Y59" s="273">
        <v>126.17724507652323</v>
      </c>
      <c r="Z59" s="274" t="s">
        <v>2418</v>
      </c>
      <c r="AA59" s="275"/>
      <c r="AB59" s="210">
        <v>2294</v>
      </c>
      <c r="AC59" s="272">
        <v>1434.2131863105021</v>
      </c>
      <c r="AD59" s="273">
        <v>123.377245059152</v>
      </c>
      <c r="AE59" s="274" t="s">
        <v>2418</v>
      </c>
      <c r="AF59" s="275"/>
      <c r="AG59" s="210">
        <v>427</v>
      </c>
      <c r="AH59" s="272">
        <v>150.61659066778867</v>
      </c>
      <c r="AI59" s="273">
        <v>88.028168583855049</v>
      </c>
      <c r="AJ59" s="274" t="s">
        <v>2418</v>
      </c>
      <c r="AK59" s="275"/>
      <c r="AL59" s="210">
        <v>731</v>
      </c>
      <c r="AM59" s="272">
        <v>256.8851365442099</v>
      </c>
      <c r="AN59" s="273">
        <v>107.83592764555921</v>
      </c>
      <c r="AO59" s="274" t="s">
        <v>2416</v>
      </c>
      <c r="AP59" s="275"/>
      <c r="AQ59" s="210">
        <v>1158</v>
      </c>
      <c r="AR59" s="272">
        <v>407.15125009381177</v>
      </c>
      <c r="AS59" s="273">
        <v>100.8387965117884</v>
      </c>
      <c r="AT59" s="274" t="s">
        <v>2451</v>
      </c>
      <c r="AU59" s="275"/>
      <c r="AV59" s="315">
        <v>3909</v>
      </c>
      <c r="AW59" s="315">
        <v>11100</v>
      </c>
      <c r="AX59" s="316">
        <v>35.216216216216218</v>
      </c>
      <c r="AY59" s="275"/>
      <c r="AZ59" s="210">
        <v>1850</v>
      </c>
      <c r="BA59" s="210">
        <v>3362</v>
      </c>
      <c r="BB59" s="272">
        <v>55.026769779892923</v>
      </c>
      <c r="BC59" s="275"/>
      <c r="BD59" s="210">
        <v>5759</v>
      </c>
      <c r="BE59" s="210">
        <v>14462</v>
      </c>
      <c r="BF59" s="272">
        <v>39.821601438251967</v>
      </c>
      <c r="BG59" s="275"/>
      <c r="BH59" s="210">
        <v>1649</v>
      </c>
      <c r="BI59" s="272">
        <v>104.68287506427751</v>
      </c>
      <c r="BJ59" s="273">
        <v>88.708894378077829</v>
      </c>
      <c r="BK59" s="274" t="s">
        <v>2418</v>
      </c>
      <c r="BL59" s="275"/>
      <c r="BM59" s="210">
        <v>778</v>
      </c>
      <c r="BN59" s="272">
        <v>49.933905861036301</v>
      </c>
      <c r="BO59" s="273">
        <v>77.989782355168941</v>
      </c>
      <c r="BP59" s="274" t="s">
        <v>2418</v>
      </c>
      <c r="BQ59" s="275"/>
      <c r="BR59" s="210">
        <v>2427</v>
      </c>
      <c r="BS59" s="272">
        <v>155.67498536530385</v>
      </c>
      <c r="BT59" s="273">
        <v>84.526044507997824</v>
      </c>
      <c r="BU59" s="274" t="s">
        <v>2418</v>
      </c>
      <c r="BV59" s="275"/>
      <c r="BW59" s="210">
        <v>966</v>
      </c>
      <c r="BX59" s="272">
        <v>65.481866019841135</v>
      </c>
      <c r="BY59" s="273">
        <v>19.643745778987075</v>
      </c>
      <c r="BZ59" s="274" t="s">
        <v>2418</v>
      </c>
      <c r="CA59" s="275"/>
      <c r="CB59" s="210">
        <v>11902</v>
      </c>
      <c r="CC59" s="272">
        <v>808.9908290182218</v>
      </c>
      <c r="CD59" s="273">
        <v>98.059361329071521</v>
      </c>
      <c r="CE59" s="274" t="s">
        <v>2416</v>
      </c>
      <c r="CF59" s="275"/>
      <c r="CG59" s="210">
        <v>12868</v>
      </c>
      <c r="CH59" s="272">
        <v>874.32559284820161</v>
      </c>
      <c r="CI59" s="273">
        <v>72.561822183395392</v>
      </c>
      <c r="CJ59" s="274" t="s">
        <v>2418</v>
      </c>
      <c r="CK59" s="275"/>
      <c r="CL59" s="210">
        <v>1541</v>
      </c>
      <c r="CM59" s="272">
        <v>104.29679377105745</v>
      </c>
      <c r="CN59" s="273">
        <v>18.160100314550288</v>
      </c>
      <c r="CO59" s="274" t="s">
        <v>2418</v>
      </c>
      <c r="CP59" s="275"/>
      <c r="CQ59" s="210">
        <v>23477</v>
      </c>
      <c r="CR59" s="272">
        <v>1590.6783254788882</v>
      </c>
      <c r="CS59" s="273">
        <v>99.573318857824958</v>
      </c>
      <c r="CT59" s="274" t="s">
        <v>2451</v>
      </c>
      <c r="CU59" s="275"/>
      <c r="CV59" s="210">
        <v>25018</v>
      </c>
      <c r="CW59" s="272">
        <v>1694.9404749944238</v>
      </c>
      <c r="CX59" s="273">
        <v>76.262714123351586</v>
      </c>
      <c r="CY59" s="274" t="s">
        <v>2418</v>
      </c>
    </row>
    <row r="60" spans="1:103" s="4" customFormat="1">
      <c r="A60" s="60"/>
      <c r="B60" s="61" t="s">
        <v>2769</v>
      </c>
      <c r="C60" s="210">
        <v>535</v>
      </c>
      <c r="D60" s="272">
        <v>149.93443087216048</v>
      </c>
      <c r="E60" s="273">
        <v>226.30024066200889</v>
      </c>
      <c r="F60" s="274" t="s">
        <v>2418</v>
      </c>
      <c r="G60" s="275"/>
      <c r="H60" s="210">
        <v>499</v>
      </c>
      <c r="I60" s="272">
        <v>140.8594099278217</v>
      </c>
      <c r="J60" s="273">
        <v>91.454531310784503</v>
      </c>
      <c r="K60" s="274" t="s">
        <v>2416</v>
      </c>
      <c r="L60" s="275"/>
      <c r="M60" s="210">
        <v>1034</v>
      </c>
      <c r="N60" s="272">
        <v>291.05704608922127</v>
      </c>
      <c r="O60" s="273">
        <v>130.97027104231097</v>
      </c>
      <c r="P60" s="274" t="s">
        <v>2418</v>
      </c>
      <c r="Q60" s="275"/>
      <c r="R60" s="210">
        <v>234</v>
      </c>
      <c r="S60" s="272">
        <v>553.78197341575549</v>
      </c>
      <c r="T60" s="273">
        <v>186.62204640091369</v>
      </c>
      <c r="U60" s="274" t="s">
        <v>2418</v>
      </c>
      <c r="V60" s="275"/>
      <c r="W60" s="210">
        <v>309</v>
      </c>
      <c r="X60" s="272">
        <v>736.71743425118086</v>
      </c>
      <c r="Y60" s="273">
        <v>84.27153689453057</v>
      </c>
      <c r="Z60" s="274" t="s">
        <v>2418</v>
      </c>
      <c r="AA60" s="275"/>
      <c r="AB60" s="210">
        <v>543</v>
      </c>
      <c r="AC60" s="272">
        <v>1292.5639474097027</v>
      </c>
      <c r="AD60" s="273">
        <v>111.19196254528536</v>
      </c>
      <c r="AE60" s="274" t="s">
        <v>2416</v>
      </c>
      <c r="AF60" s="275"/>
      <c r="AG60" s="210">
        <v>163</v>
      </c>
      <c r="AH60" s="272">
        <v>229.15055914102402</v>
      </c>
      <c r="AI60" s="273">
        <v>133.92750401343864</v>
      </c>
      <c r="AJ60" s="274" t="s">
        <v>2418</v>
      </c>
      <c r="AK60" s="275"/>
      <c r="AL60" s="210">
        <v>124</v>
      </c>
      <c r="AM60" s="272">
        <v>171.47879572302429</v>
      </c>
      <c r="AN60" s="273">
        <v>71.983826145399732</v>
      </c>
      <c r="AO60" s="274" t="s">
        <v>2418</v>
      </c>
      <c r="AP60" s="275"/>
      <c r="AQ60" s="210">
        <v>287</v>
      </c>
      <c r="AR60" s="272">
        <v>398.46259627761418</v>
      </c>
      <c r="AS60" s="273">
        <v>98.686885166972331</v>
      </c>
      <c r="AT60" s="274" t="s">
        <v>2451</v>
      </c>
      <c r="AU60" s="275"/>
      <c r="AV60" s="315">
        <v>1377</v>
      </c>
      <c r="AW60" s="315">
        <v>3449</v>
      </c>
      <c r="AX60" s="316">
        <v>39.924615830675556</v>
      </c>
      <c r="AY60" s="275"/>
      <c r="AZ60" s="210">
        <v>137</v>
      </c>
      <c r="BA60" s="210">
        <v>243</v>
      </c>
      <c r="BB60" s="272">
        <v>56.378600823045268</v>
      </c>
      <c r="BC60" s="275"/>
      <c r="BD60" s="210">
        <v>1514</v>
      </c>
      <c r="BE60" s="210">
        <v>3692</v>
      </c>
      <c r="BF60" s="272">
        <v>41.007583965330447</v>
      </c>
      <c r="BG60" s="275"/>
      <c r="BH60" s="210">
        <v>835</v>
      </c>
      <c r="BI60" s="272">
        <v>145.39521512212261</v>
      </c>
      <c r="BJ60" s="273">
        <v>123.2087748203966</v>
      </c>
      <c r="BK60" s="274" t="s">
        <v>2418</v>
      </c>
      <c r="BL60" s="275"/>
      <c r="BM60" s="210">
        <v>150</v>
      </c>
      <c r="BN60" s="272">
        <v>26.15305279193959</v>
      </c>
      <c r="BO60" s="273">
        <v>40.847413395677876</v>
      </c>
      <c r="BP60" s="274" t="s">
        <v>2418</v>
      </c>
      <c r="BQ60" s="275"/>
      <c r="BR60" s="210">
        <v>985</v>
      </c>
      <c r="BS60" s="272">
        <v>172.65070931232643</v>
      </c>
      <c r="BT60" s="273">
        <v>93.743265852418872</v>
      </c>
      <c r="BU60" s="274" t="s">
        <v>2416</v>
      </c>
      <c r="BV60" s="275"/>
      <c r="BW60" s="210">
        <v>1223</v>
      </c>
      <c r="BX60" s="272">
        <v>254.28236681317199</v>
      </c>
      <c r="BY60" s="273">
        <v>76.281548974850196</v>
      </c>
      <c r="BZ60" s="274" t="s">
        <v>2418</v>
      </c>
      <c r="CA60" s="275"/>
      <c r="CB60" s="210">
        <v>1581</v>
      </c>
      <c r="CC60" s="272">
        <v>328.60542391879437</v>
      </c>
      <c r="CD60" s="273">
        <v>39.830906411943992</v>
      </c>
      <c r="CE60" s="274" t="s">
        <v>2418</v>
      </c>
      <c r="CF60" s="275"/>
      <c r="CG60" s="210">
        <v>2804</v>
      </c>
      <c r="CH60" s="272">
        <v>582.9890256880127</v>
      </c>
      <c r="CI60" s="273">
        <v>48.383286916077971</v>
      </c>
      <c r="CJ60" s="274" t="s">
        <v>2418</v>
      </c>
      <c r="CK60" s="275"/>
      <c r="CL60" s="210">
        <v>1488</v>
      </c>
      <c r="CM60" s="272">
        <v>303.26396734521234</v>
      </c>
      <c r="CN60" s="273">
        <v>52.804155043027265</v>
      </c>
      <c r="CO60" s="274" t="s">
        <v>2418</v>
      </c>
      <c r="CP60" s="275"/>
      <c r="CQ60" s="210">
        <v>3077</v>
      </c>
      <c r="CR60" s="272">
        <v>626.75848914328083</v>
      </c>
      <c r="CS60" s="273">
        <v>39.233842497680293</v>
      </c>
      <c r="CT60" s="274" t="s">
        <v>2418</v>
      </c>
      <c r="CU60" s="275"/>
      <c r="CV60" s="210">
        <v>4565</v>
      </c>
      <c r="CW60" s="272">
        <v>929.5857471894218</v>
      </c>
      <c r="CX60" s="273">
        <v>41.826089551187501</v>
      </c>
      <c r="CY60" s="274" t="s">
        <v>2418</v>
      </c>
    </row>
    <row r="61" spans="1:103">
      <c r="A61" s="19"/>
      <c r="B61" s="17"/>
      <c r="C61" s="218"/>
      <c r="D61" s="268"/>
      <c r="E61" s="269"/>
      <c r="F61" s="270"/>
      <c r="G61" s="271"/>
      <c r="H61" s="218"/>
      <c r="I61" s="268"/>
      <c r="J61" s="269"/>
      <c r="K61" s="270"/>
      <c r="L61" s="271"/>
      <c r="M61" s="218"/>
      <c r="N61" s="268"/>
      <c r="O61" s="269"/>
      <c r="P61" s="270"/>
      <c r="Q61" s="271"/>
      <c r="R61" s="218"/>
      <c r="S61" s="268"/>
      <c r="T61" s="269"/>
      <c r="U61" s="270"/>
      <c r="V61" s="271"/>
      <c r="W61" s="218"/>
      <c r="X61" s="268"/>
      <c r="Y61" s="269"/>
      <c r="Z61" s="270"/>
      <c r="AA61" s="271"/>
      <c r="AB61" s="218"/>
      <c r="AC61" s="268"/>
      <c r="AD61" s="269"/>
      <c r="AE61" s="270"/>
      <c r="AF61" s="271"/>
      <c r="AG61" s="218"/>
      <c r="AH61" s="268"/>
      <c r="AI61" s="269"/>
      <c r="AJ61" s="270"/>
      <c r="AK61" s="271"/>
      <c r="AL61" s="218"/>
      <c r="AM61" s="268"/>
      <c r="AN61" s="269"/>
      <c r="AO61" s="270"/>
      <c r="AP61" s="271"/>
      <c r="AQ61" s="218"/>
      <c r="AR61" s="268"/>
      <c r="AS61" s="269"/>
      <c r="AT61" s="270"/>
      <c r="AU61" s="271"/>
      <c r="AV61" s="313"/>
      <c r="AW61" s="313"/>
      <c r="AX61" s="314"/>
      <c r="AY61" s="271"/>
      <c r="AZ61" s="218"/>
      <c r="BA61" s="218"/>
      <c r="BB61" s="268"/>
      <c r="BC61" s="271"/>
      <c r="BD61" s="218"/>
      <c r="BE61" s="218"/>
      <c r="BF61" s="268"/>
      <c r="BG61" s="271"/>
      <c r="BH61" s="218"/>
      <c r="BI61" s="268"/>
      <c r="BJ61" s="269"/>
      <c r="BK61" s="270"/>
      <c r="BL61" s="271"/>
      <c r="BM61" s="218"/>
      <c r="BN61" s="268"/>
      <c r="BO61" s="269"/>
      <c r="BP61" s="270"/>
      <c r="BQ61" s="271"/>
      <c r="BR61" s="218"/>
      <c r="BS61" s="268"/>
      <c r="BT61" s="269"/>
      <c r="BU61" s="270"/>
      <c r="BV61" s="271"/>
      <c r="BW61" s="218"/>
      <c r="BX61" s="268"/>
      <c r="BY61" s="269"/>
      <c r="BZ61" s="270"/>
      <c r="CA61" s="271"/>
      <c r="CB61" s="218"/>
      <c r="CC61" s="268"/>
      <c r="CD61" s="269"/>
      <c r="CE61" s="270"/>
      <c r="CF61" s="271"/>
      <c r="CG61" s="218"/>
      <c r="CH61" s="268"/>
      <c r="CI61" s="269"/>
      <c r="CJ61" s="270"/>
      <c r="CK61" s="271"/>
      <c r="CL61" s="218"/>
      <c r="CM61" s="268"/>
      <c r="CN61" s="269"/>
      <c r="CO61" s="270"/>
      <c r="CP61" s="271"/>
      <c r="CQ61" s="218"/>
      <c r="CR61" s="268"/>
      <c r="CS61" s="269"/>
      <c r="CT61" s="270"/>
      <c r="CU61" s="271"/>
      <c r="CV61" s="218"/>
      <c r="CW61" s="268"/>
      <c r="CX61" s="269"/>
      <c r="CY61" s="270"/>
    </row>
    <row r="62" spans="1:103">
      <c r="A62" s="66"/>
      <c r="B62" s="5" t="s">
        <v>637</v>
      </c>
      <c r="C62" s="218">
        <v>1914</v>
      </c>
      <c r="D62" s="268">
        <v>65.791294755167272</v>
      </c>
      <c r="E62" s="269">
        <v>99.300645955391431</v>
      </c>
      <c r="F62" s="270" t="s">
        <v>2451</v>
      </c>
      <c r="G62" s="271"/>
      <c r="H62" s="218">
        <v>5058</v>
      </c>
      <c r="I62" s="268">
        <v>173.44448540757429</v>
      </c>
      <c r="J62" s="269">
        <v>112.61075230627449</v>
      </c>
      <c r="K62" s="270" t="s">
        <v>2418</v>
      </c>
      <c r="L62" s="271"/>
      <c r="M62" s="218">
        <v>6972</v>
      </c>
      <c r="N62" s="268">
        <v>239.06814651485675</v>
      </c>
      <c r="O62" s="269">
        <v>107.57623073325497</v>
      </c>
      <c r="P62" s="270" t="s">
        <v>2418</v>
      </c>
      <c r="Q62" s="271"/>
      <c r="R62" s="218">
        <v>1192</v>
      </c>
      <c r="S62" s="268">
        <v>339.57095391121715</v>
      </c>
      <c r="T62" s="269">
        <v>114.43389160239994</v>
      </c>
      <c r="U62" s="270" t="s">
        <v>2418</v>
      </c>
      <c r="V62" s="271"/>
      <c r="W62" s="218">
        <v>3152</v>
      </c>
      <c r="X62" s="268">
        <v>901.01789724572825</v>
      </c>
      <c r="Y62" s="269">
        <v>103.0655166285744</v>
      </c>
      <c r="Z62" s="270" t="s">
        <v>2451</v>
      </c>
      <c r="AA62" s="271"/>
      <c r="AB62" s="218">
        <v>4344</v>
      </c>
      <c r="AC62" s="268">
        <v>1241.0661392255456</v>
      </c>
      <c r="AD62" s="269">
        <v>106.76189750266039</v>
      </c>
      <c r="AE62" s="270" t="s">
        <v>2418</v>
      </c>
      <c r="AF62" s="271"/>
      <c r="AG62" s="218">
        <v>793</v>
      </c>
      <c r="AH62" s="268">
        <v>137.85176819127727</v>
      </c>
      <c r="AI62" s="269">
        <v>80.567742478581124</v>
      </c>
      <c r="AJ62" s="270" t="s">
        <v>2418</v>
      </c>
      <c r="AK62" s="271"/>
      <c r="AL62" s="218">
        <v>1493</v>
      </c>
      <c r="AM62" s="268">
        <v>259.00652519441138</v>
      </c>
      <c r="AN62" s="269">
        <v>108.72644983017719</v>
      </c>
      <c r="AO62" s="270" t="s">
        <v>2418</v>
      </c>
      <c r="AP62" s="271"/>
      <c r="AQ62" s="218">
        <v>2286</v>
      </c>
      <c r="AR62" s="268">
        <v>396.62533419177851</v>
      </c>
      <c r="AS62" s="269">
        <v>98.231852061781765</v>
      </c>
      <c r="AT62" s="270" t="s">
        <v>2451</v>
      </c>
      <c r="AU62" s="271"/>
      <c r="AV62" s="313">
        <v>8050</v>
      </c>
      <c r="AW62" s="313">
        <v>21937</v>
      </c>
      <c r="AX62" s="314">
        <v>36.695993071067143</v>
      </c>
      <c r="AY62" s="271"/>
      <c r="AZ62" s="218">
        <v>4218</v>
      </c>
      <c r="BA62" s="218">
        <v>7524</v>
      </c>
      <c r="BB62" s="268">
        <v>56.060606060606055</v>
      </c>
      <c r="BC62" s="271"/>
      <c r="BD62" s="218">
        <v>12268</v>
      </c>
      <c r="BE62" s="218">
        <v>29461</v>
      </c>
      <c r="BF62" s="268">
        <v>41.641492142154036</v>
      </c>
      <c r="BG62" s="271"/>
      <c r="BH62" s="218">
        <v>3016</v>
      </c>
      <c r="BI62" s="268">
        <v>114.25843104173221</v>
      </c>
      <c r="BJ62" s="269">
        <v>96.823277779315404</v>
      </c>
      <c r="BK62" s="270" t="s">
        <v>2451</v>
      </c>
      <c r="BL62" s="271"/>
      <c r="BM62" s="218">
        <v>483</v>
      </c>
      <c r="BN62" s="268">
        <v>18.482601137031178</v>
      </c>
      <c r="BO62" s="269">
        <v>28.867239908008763</v>
      </c>
      <c r="BP62" s="270" t="s">
        <v>2418</v>
      </c>
      <c r="BQ62" s="271"/>
      <c r="BR62" s="218">
        <v>3499</v>
      </c>
      <c r="BS62" s="268">
        <v>134.06222439609687</v>
      </c>
      <c r="BT62" s="269">
        <v>72.791075069349233</v>
      </c>
      <c r="BU62" s="270" t="s">
        <v>2418</v>
      </c>
      <c r="BV62" s="271"/>
      <c r="BW62" s="218">
        <v>13291</v>
      </c>
      <c r="BX62" s="268">
        <v>476.15346140817451</v>
      </c>
      <c r="BY62" s="269">
        <v>142.84011919960869</v>
      </c>
      <c r="BZ62" s="270" t="s">
        <v>2418</v>
      </c>
      <c r="CA62" s="271"/>
      <c r="CB62" s="218">
        <v>14926</v>
      </c>
      <c r="CC62" s="268">
        <v>534.44200383473697</v>
      </c>
      <c r="CD62" s="269">
        <v>64.780761021807677</v>
      </c>
      <c r="CE62" s="270" t="s">
        <v>2418</v>
      </c>
      <c r="CF62" s="271"/>
      <c r="CG62" s="218">
        <v>28217</v>
      </c>
      <c r="CH62" s="268">
        <v>1010.9924482105982</v>
      </c>
      <c r="CI62" s="269">
        <v>83.904045421840351</v>
      </c>
      <c r="CJ62" s="270" t="s">
        <v>2418</v>
      </c>
      <c r="CK62" s="271"/>
      <c r="CL62" s="218">
        <v>26565</v>
      </c>
      <c r="CM62" s="268">
        <v>953.30422082400605</v>
      </c>
      <c r="CN62" s="269">
        <v>165.98880612236314</v>
      </c>
      <c r="CO62" s="270" t="s">
        <v>2418</v>
      </c>
      <c r="CP62" s="271"/>
      <c r="CQ62" s="218">
        <v>40295</v>
      </c>
      <c r="CR62" s="268">
        <v>1447.7638260577669</v>
      </c>
      <c r="CS62" s="269">
        <v>90.627153695247827</v>
      </c>
      <c r="CT62" s="270" t="s">
        <v>2418</v>
      </c>
      <c r="CU62" s="271"/>
      <c r="CV62" s="218">
        <v>66860</v>
      </c>
      <c r="CW62" s="268">
        <v>2402.5726702596039</v>
      </c>
      <c r="CX62" s="269">
        <v>108.10215191373516</v>
      </c>
      <c r="CY62" s="270" t="s">
        <v>2418</v>
      </c>
    </row>
    <row r="63" spans="1:103" s="4" customFormat="1">
      <c r="A63" s="60"/>
      <c r="B63" s="61" t="s">
        <v>644</v>
      </c>
      <c r="C63" s="210">
        <v>1461</v>
      </c>
      <c r="D63" s="272">
        <v>62.637450586549399</v>
      </c>
      <c r="E63" s="273">
        <v>94.540460518216975</v>
      </c>
      <c r="F63" s="274" t="s">
        <v>2416</v>
      </c>
      <c r="G63" s="275"/>
      <c r="H63" s="210">
        <v>4251</v>
      </c>
      <c r="I63" s="272">
        <v>181.63442066233105</v>
      </c>
      <c r="J63" s="273">
        <v>117.92815843890881</v>
      </c>
      <c r="K63" s="274" t="s">
        <v>2418</v>
      </c>
      <c r="L63" s="275"/>
      <c r="M63" s="210">
        <v>5712</v>
      </c>
      <c r="N63" s="272">
        <v>244.12009492109817</v>
      </c>
      <c r="O63" s="273">
        <v>109.84951379218626</v>
      </c>
      <c r="P63" s="274" t="s">
        <v>2418</v>
      </c>
      <c r="Q63" s="275"/>
      <c r="R63" s="210">
        <v>778</v>
      </c>
      <c r="S63" s="272">
        <v>277.7409800967921</v>
      </c>
      <c r="T63" s="273">
        <v>93.597467168085501</v>
      </c>
      <c r="U63" s="274" t="s">
        <v>2451</v>
      </c>
      <c r="V63" s="275"/>
      <c r="W63" s="210">
        <v>2682</v>
      </c>
      <c r="X63" s="272">
        <v>959.82004352123067</v>
      </c>
      <c r="Y63" s="273">
        <v>109.79176879657193</v>
      </c>
      <c r="Z63" s="274" t="s">
        <v>2418</v>
      </c>
      <c r="AA63" s="275"/>
      <c r="AB63" s="210">
        <v>3460</v>
      </c>
      <c r="AC63" s="272">
        <v>1237.8683058591621</v>
      </c>
      <c r="AD63" s="273">
        <v>106.48680599278688</v>
      </c>
      <c r="AE63" s="274" t="s">
        <v>2418</v>
      </c>
      <c r="AF63" s="275"/>
      <c r="AG63" s="210">
        <v>580</v>
      </c>
      <c r="AH63" s="272">
        <v>125.03760003302577</v>
      </c>
      <c r="AI63" s="273">
        <v>73.078476190616541</v>
      </c>
      <c r="AJ63" s="274" t="s">
        <v>2418</v>
      </c>
      <c r="AK63" s="275"/>
      <c r="AL63" s="210">
        <v>1236</v>
      </c>
      <c r="AM63" s="272">
        <v>266.27946576697792</v>
      </c>
      <c r="AN63" s="273">
        <v>111.77950421823736</v>
      </c>
      <c r="AO63" s="274" t="s">
        <v>2418</v>
      </c>
      <c r="AP63" s="275"/>
      <c r="AQ63" s="210">
        <v>1816</v>
      </c>
      <c r="AR63" s="272">
        <v>391.13439896088562</v>
      </c>
      <c r="AS63" s="273">
        <v>96.871916901863074</v>
      </c>
      <c r="AT63" s="274" t="s">
        <v>2451</v>
      </c>
      <c r="AU63" s="275"/>
      <c r="AV63" s="315">
        <v>6266</v>
      </c>
      <c r="AW63" s="315">
        <v>16802</v>
      </c>
      <c r="AX63" s="316">
        <v>37.293179383406738</v>
      </c>
      <c r="AY63" s="275"/>
      <c r="AZ63" s="210">
        <v>3846</v>
      </c>
      <c r="BA63" s="210">
        <v>6725</v>
      </c>
      <c r="BB63" s="272">
        <v>57.189591078066911</v>
      </c>
      <c r="BC63" s="275"/>
      <c r="BD63" s="210">
        <v>10112</v>
      </c>
      <c r="BE63" s="210">
        <v>23527</v>
      </c>
      <c r="BF63" s="272">
        <v>42.980405491562884</v>
      </c>
      <c r="BG63" s="275"/>
      <c r="BH63" s="210">
        <v>2228</v>
      </c>
      <c r="BI63" s="272">
        <v>106.85382286163933</v>
      </c>
      <c r="BJ63" s="273">
        <v>90.548568524763624</v>
      </c>
      <c r="BK63" s="274" t="s">
        <v>2418</v>
      </c>
      <c r="BL63" s="275"/>
      <c r="BM63" s="210">
        <v>427</v>
      </c>
      <c r="BN63" s="272">
        <v>20.722268168727865</v>
      </c>
      <c r="BO63" s="273">
        <v>32.365286802961727</v>
      </c>
      <c r="BP63" s="274" t="s">
        <v>2418</v>
      </c>
      <c r="BQ63" s="275"/>
      <c r="BR63" s="210">
        <v>2655</v>
      </c>
      <c r="BS63" s="272">
        <v>128.84218881421199</v>
      </c>
      <c r="BT63" s="273">
        <v>69.956779251736961</v>
      </c>
      <c r="BU63" s="274" t="s">
        <v>2418</v>
      </c>
      <c r="BV63" s="275"/>
      <c r="BW63" s="210">
        <v>9201</v>
      </c>
      <c r="BX63" s="272">
        <v>418.0359365265868</v>
      </c>
      <c r="BY63" s="273">
        <v>125.40558421351125</v>
      </c>
      <c r="BZ63" s="274" t="s">
        <v>2418</v>
      </c>
      <c r="CA63" s="275"/>
      <c r="CB63" s="210">
        <v>12213</v>
      </c>
      <c r="CC63" s="272">
        <v>555.13307307235902</v>
      </c>
      <c r="CD63" s="273">
        <v>67.288766010095529</v>
      </c>
      <c r="CE63" s="274" t="s">
        <v>2418</v>
      </c>
      <c r="CF63" s="275"/>
      <c r="CG63" s="210">
        <v>21414</v>
      </c>
      <c r="CH63" s="272">
        <v>973.72751553164824</v>
      </c>
      <c r="CI63" s="273">
        <v>80.811362969394253</v>
      </c>
      <c r="CJ63" s="274" t="s">
        <v>2418</v>
      </c>
      <c r="CK63" s="275"/>
      <c r="CL63" s="210">
        <v>20475</v>
      </c>
      <c r="CM63" s="272">
        <v>933.9665394328058</v>
      </c>
      <c r="CN63" s="273">
        <v>162.62173968419563</v>
      </c>
      <c r="CO63" s="274" t="s">
        <v>2418</v>
      </c>
      <c r="CP63" s="275"/>
      <c r="CQ63" s="210">
        <v>35329</v>
      </c>
      <c r="CR63" s="272">
        <v>1613.5592016441924</v>
      </c>
      <c r="CS63" s="273">
        <v>101.00561647680983</v>
      </c>
      <c r="CT63" s="274" t="s">
        <v>2451</v>
      </c>
      <c r="CU63" s="275"/>
      <c r="CV63" s="210">
        <v>55804</v>
      </c>
      <c r="CW63" s="272">
        <v>2549.1970015718921</v>
      </c>
      <c r="CX63" s="273">
        <v>114.69941572763599</v>
      </c>
      <c r="CY63" s="274" t="s">
        <v>2418</v>
      </c>
    </row>
    <row r="64" spans="1:103" s="4" customFormat="1">
      <c r="A64" s="67"/>
      <c r="B64" s="61" t="s">
        <v>2770</v>
      </c>
      <c r="C64" s="210">
        <v>430</v>
      </c>
      <c r="D64" s="272">
        <v>74.558406592764015</v>
      </c>
      <c r="E64" s="273">
        <v>112.53309368082762</v>
      </c>
      <c r="F64" s="274" t="s">
        <v>2416</v>
      </c>
      <c r="G64" s="275"/>
      <c r="H64" s="210">
        <v>805</v>
      </c>
      <c r="I64" s="272">
        <v>139.80756532145543</v>
      </c>
      <c r="J64" s="273">
        <v>90.771609555423652</v>
      </c>
      <c r="K64" s="274" t="s">
        <v>2418</v>
      </c>
      <c r="L64" s="275"/>
      <c r="M64" s="210">
        <v>1235</v>
      </c>
      <c r="N64" s="272">
        <v>214.22699115587096</v>
      </c>
      <c r="O64" s="273">
        <v>96.398171675467367</v>
      </c>
      <c r="P64" s="274" t="s">
        <v>2451</v>
      </c>
      <c r="Q64" s="275"/>
      <c r="R64" s="210">
        <v>371</v>
      </c>
      <c r="S64" s="272">
        <v>523.16821471944456</v>
      </c>
      <c r="T64" s="273">
        <v>176.30534674258064</v>
      </c>
      <c r="U64" s="274" t="s">
        <v>2418</v>
      </c>
      <c r="V64" s="275"/>
      <c r="W64" s="210">
        <v>470</v>
      </c>
      <c r="X64" s="272">
        <v>667.62132276429656</v>
      </c>
      <c r="Y64" s="273">
        <v>76.367779988934799</v>
      </c>
      <c r="Z64" s="274" t="s">
        <v>2418</v>
      </c>
      <c r="AA64" s="275"/>
      <c r="AB64" s="210">
        <v>841</v>
      </c>
      <c r="AC64" s="272">
        <v>1192.757820257935</v>
      </c>
      <c r="AD64" s="273">
        <v>102.60620616991298</v>
      </c>
      <c r="AE64" s="274" t="s">
        <v>2451</v>
      </c>
      <c r="AF64" s="275"/>
      <c r="AG64" s="210">
        <v>213</v>
      </c>
      <c r="AH64" s="272">
        <v>191.21125289436918</v>
      </c>
      <c r="AI64" s="273">
        <v>111.75380036347755</v>
      </c>
      <c r="AJ64" s="274" t="s">
        <v>2451</v>
      </c>
      <c r="AK64" s="275"/>
      <c r="AL64" s="210">
        <v>257</v>
      </c>
      <c r="AM64" s="272">
        <v>228.93411577073095</v>
      </c>
      <c r="AN64" s="273">
        <v>96.102573609212826</v>
      </c>
      <c r="AO64" s="274" t="s">
        <v>2451</v>
      </c>
      <c r="AP64" s="275"/>
      <c r="AQ64" s="210">
        <v>470</v>
      </c>
      <c r="AR64" s="272">
        <v>419.3731064393682</v>
      </c>
      <c r="AS64" s="273">
        <v>103.86577305856778</v>
      </c>
      <c r="AT64" s="274" t="s">
        <v>2451</v>
      </c>
      <c r="AU64" s="275"/>
      <c r="AV64" s="315">
        <v>1774</v>
      </c>
      <c r="AW64" s="315">
        <v>5109</v>
      </c>
      <c r="AX64" s="316">
        <v>34.723037776472893</v>
      </c>
      <c r="AY64" s="275"/>
      <c r="AZ64" s="210">
        <v>372</v>
      </c>
      <c r="BA64" s="210">
        <v>798</v>
      </c>
      <c r="BB64" s="272">
        <v>46.616541353383454</v>
      </c>
      <c r="BC64" s="275"/>
      <c r="BD64" s="210">
        <v>2146</v>
      </c>
      <c r="BE64" s="210">
        <v>5907</v>
      </c>
      <c r="BF64" s="272">
        <v>36.329778229219571</v>
      </c>
      <c r="BG64" s="275"/>
      <c r="BH64" s="210">
        <v>786</v>
      </c>
      <c r="BI64" s="272">
        <v>141.73944822715259</v>
      </c>
      <c r="BJ64" s="273">
        <v>120.11085609054093</v>
      </c>
      <c r="BK64" s="274" t="s">
        <v>2418</v>
      </c>
      <c r="BL64" s="275"/>
      <c r="BM64" s="210">
        <v>53</v>
      </c>
      <c r="BN64" s="272">
        <v>9.5895788410276133</v>
      </c>
      <c r="BO64" s="273">
        <v>14.977581941433083</v>
      </c>
      <c r="BP64" s="274" t="s">
        <v>2418</v>
      </c>
      <c r="BQ64" s="275"/>
      <c r="BR64" s="210">
        <v>839</v>
      </c>
      <c r="BS64" s="272">
        <v>152.73383725824712</v>
      </c>
      <c r="BT64" s="273">
        <v>82.92910447798387</v>
      </c>
      <c r="BU64" s="274" t="s">
        <v>2418</v>
      </c>
      <c r="BV64" s="275"/>
      <c r="BW64" s="210">
        <v>4079</v>
      </c>
      <c r="BX64" s="272">
        <v>690.9811315168256</v>
      </c>
      <c r="BY64" s="273">
        <v>207.28574963762597</v>
      </c>
      <c r="BZ64" s="274" t="s">
        <v>2418</v>
      </c>
      <c r="CA64" s="275"/>
      <c r="CB64" s="210">
        <v>2699</v>
      </c>
      <c r="CC64" s="272">
        <v>455.29200674525515</v>
      </c>
      <c r="CD64" s="273">
        <v>55.186835002631952</v>
      </c>
      <c r="CE64" s="274" t="s">
        <v>2418</v>
      </c>
      <c r="CF64" s="275"/>
      <c r="CG64" s="210">
        <v>6778</v>
      </c>
      <c r="CH64" s="272">
        <v>1145.2381018762553</v>
      </c>
      <c r="CI64" s="273">
        <v>95.045328863456731</v>
      </c>
      <c r="CJ64" s="274" t="s">
        <v>2418</v>
      </c>
      <c r="CK64" s="275"/>
      <c r="CL64" s="210">
        <v>6075</v>
      </c>
      <c r="CM64" s="272">
        <v>1022.1063236926618</v>
      </c>
      <c r="CN64" s="273">
        <v>177.96859039731871</v>
      </c>
      <c r="CO64" s="274" t="s">
        <v>2418</v>
      </c>
      <c r="CP64" s="275"/>
      <c r="CQ64" s="210">
        <v>4920</v>
      </c>
      <c r="CR64" s="272">
        <v>828.63114584602067</v>
      </c>
      <c r="CS64" s="273">
        <v>51.870671762633357</v>
      </c>
      <c r="CT64" s="274" t="s">
        <v>2418</v>
      </c>
      <c r="CU64" s="275"/>
      <c r="CV64" s="210">
        <v>10995</v>
      </c>
      <c r="CW64" s="272">
        <v>1851.7309458505035</v>
      </c>
      <c r="CX64" s="273">
        <v>83.317396593072075</v>
      </c>
      <c r="CY64" s="274" t="s">
        <v>2418</v>
      </c>
    </row>
    <row r="65" spans="1:103">
      <c r="A65" s="64"/>
      <c r="B65" s="17"/>
      <c r="C65" s="218"/>
      <c r="D65" s="268"/>
      <c r="E65" s="269"/>
      <c r="F65" s="270"/>
      <c r="G65" s="271"/>
      <c r="H65" s="218"/>
      <c r="I65" s="268"/>
      <c r="J65" s="269"/>
      <c r="K65" s="270"/>
      <c r="L65" s="271"/>
      <c r="M65" s="218"/>
      <c r="N65" s="268"/>
      <c r="O65" s="269"/>
      <c r="P65" s="270"/>
      <c r="Q65" s="271"/>
      <c r="R65" s="218"/>
      <c r="S65" s="268"/>
      <c r="T65" s="269"/>
      <c r="U65" s="270"/>
      <c r="V65" s="271"/>
      <c r="W65" s="218"/>
      <c r="X65" s="268"/>
      <c r="Y65" s="269"/>
      <c r="Z65" s="270"/>
      <c r="AA65" s="271"/>
      <c r="AB65" s="218"/>
      <c r="AC65" s="268"/>
      <c r="AD65" s="269"/>
      <c r="AE65" s="270"/>
      <c r="AF65" s="271"/>
      <c r="AG65" s="218"/>
      <c r="AH65" s="268"/>
      <c r="AI65" s="269"/>
      <c r="AJ65" s="270"/>
      <c r="AK65" s="271"/>
      <c r="AL65" s="218"/>
      <c r="AM65" s="268"/>
      <c r="AN65" s="269"/>
      <c r="AO65" s="270"/>
      <c r="AP65" s="271"/>
      <c r="AQ65" s="218"/>
      <c r="AR65" s="268"/>
      <c r="AS65" s="269"/>
      <c r="AT65" s="270"/>
      <c r="AU65" s="271"/>
      <c r="AV65" s="313"/>
      <c r="AW65" s="313"/>
      <c r="AX65" s="314"/>
      <c r="AY65" s="271"/>
      <c r="AZ65" s="218"/>
      <c r="BA65" s="218"/>
      <c r="BB65" s="268"/>
      <c r="BC65" s="271"/>
      <c r="BD65" s="218"/>
      <c r="BE65" s="218"/>
      <c r="BF65" s="268"/>
      <c r="BG65" s="271"/>
      <c r="BH65" s="218"/>
      <c r="BI65" s="268"/>
      <c r="BJ65" s="269"/>
      <c r="BK65" s="270"/>
      <c r="BL65" s="271"/>
      <c r="BM65" s="218"/>
      <c r="BN65" s="268"/>
      <c r="BO65" s="269"/>
      <c r="BP65" s="270"/>
      <c r="BQ65" s="271"/>
      <c r="BR65" s="218"/>
      <c r="BS65" s="268"/>
      <c r="BT65" s="269"/>
      <c r="BU65" s="270"/>
      <c r="BV65" s="271"/>
      <c r="BW65" s="218"/>
      <c r="BX65" s="268"/>
      <c r="BY65" s="269"/>
      <c r="BZ65" s="270"/>
      <c r="CA65" s="271"/>
      <c r="CB65" s="218"/>
      <c r="CC65" s="268"/>
      <c r="CD65" s="269"/>
      <c r="CE65" s="270"/>
      <c r="CF65" s="271"/>
      <c r="CG65" s="218"/>
      <c r="CH65" s="268"/>
      <c r="CI65" s="269"/>
      <c r="CJ65" s="270"/>
      <c r="CK65" s="271"/>
      <c r="CL65" s="218"/>
      <c r="CM65" s="268"/>
      <c r="CN65" s="269"/>
      <c r="CO65" s="270"/>
      <c r="CP65" s="271"/>
      <c r="CQ65" s="218"/>
      <c r="CR65" s="268"/>
      <c r="CS65" s="269"/>
      <c r="CT65" s="270"/>
      <c r="CU65" s="271"/>
      <c r="CV65" s="218"/>
      <c r="CW65" s="268"/>
      <c r="CX65" s="269"/>
      <c r="CY65" s="270"/>
    </row>
    <row r="66" spans="1:103" ht="12.75" customHeight="1">
      <c r="A66" s="66"/>
      <c r="B66" s="5" t="s">
        <v>638</v>
      </c>
      <c r="C66" s="218">
        <v>353</v>
      </c>
      <c r="D66" s="268">
        <v>67.645964931177474</v>
      </c>
      <c r="E66" s="269">
        <v>102.09995165681246</v>
      </c>
      <c r="F66" s="270" t="s">
        <v>2451</v>
      </c>
      <c r="G66" s="271"/>
      <c r="H66" s="127" t="s">
        <v>2641</v>
      </c>
      <c r="I66" s="128" t="s">
        <v>2641</v>
      </c>
      <c r="J66" s="128" t="s">
        <v>2641</v>
      </c>
      <c r="K66" s="131" t="s">
        <v>2641</v>
      </c>
      <c r="L66" s="271"/>
      <c r="M66" s="127" t="s">
        <v>2641</v>
      </c>
      <c r="N66" s="128" t="s">
        <v>2641</v>
      </c>
      <c r="O66" s="128" t="s">
        <v>2641</v>
      </c>
      <c r="P66" s="131" t="s">
        <v>2641</v>
      </c>
      <c r="Q66" s="271"/>
      <c r="R66" s="218">
        <v>130</v>
      </c>
      <c r="S66" s="268">
        <v>214.6558613716729</v>
      </c>
      <c r="T66" s="269">
        <v>72.338064516696505</v>
      </c>
      <c r="U66" s="270" t="s">
        <v>2418</v>
      </c>
      <c r="V66" s="271"/>
      <c r="W66" s="127" t="s">
        <v>2641</v>
      </c>
      <c r="X66" s="128" t="s">
        <v>2641</v>
      </c>
      <c r="Y66" s="128" t="s">
        <v>2641</v>
      </c>
      <c r="Z66" s="131" t="s">
        <v>2641</v>
      </c>
      <c r="AA66" s="271"/>
      <c r="AB66" s="127" t="s">
        <v>2641</v>
      </c>
      <c r="AC66" s="128" t="s">
        <v>2641</v>
      </c>
      <c r="AD66" s="128" t="s">
        <v>2641</v>
      </c>
      <c r="AE66" s="131" t="s">
        <v>2641</v>
      </c>
      <c r="AF66" s="271"/>
      <c r="AG66" s="218">
        <v>270</v>
      </c>
      <c r="AH66" s="268">
        <v>247.93261853480209</v>
      </c>
      <c r="AI66" s="269">
        <v>144.90471630683217</v>
      </c>
      <c r="AJ66" s="270" t="s">
        <v>2418</v>
      </c>
      <c r="AK66" s="271"/>
      <c r="AL66" s="127" t="s">
        <v>2641</v>
      </c>
      <c r="AM66" s="128" t="s">
        <v>2641</v>
      </c>
      <c r="AN66" s="128" t="s">
        <v>2641</v>
      </c>
      <c r="AO66" s="131" t="s">
        <v>2641</v>
      </c>
      <c r="AP66" s="271"/>
      <c r="AQ66" s="127" t="s">
        <v>2641</v>
      </c>
      <c r="AR66" s="128" t="s">
        <v>2641</v>
      </c>
      <c r="AS66" s="128" t="s">
        <v>2641</v>
      </c>
      <c r="AT66" s="131" t="s">
        <v>2641</v>
      </c>
      <c r="AU66" s="271"/>
      <c r="AV66" s="218">
        <v>1580</v>
      </c>
      <c r="AW66" s="218">
        <v>4467</v>
      </c>
      <c r="AX66" s="268">
        <v>35.370494739198563</v>
      </c>
      <c r="AY66" s="271"/>
      <c r="AZ66" s="127" t="s">
        <v>2641</v>
      </c>
      <c r="BA66" s="128" t="s">
        <v>2641</v>
      </c>
      <c r="BB66" s="129" t="s">
        <v>2641</v>
      </c>
      <c r="BC66" s="271"/>
      <c r="BD66" s="127" t="s">
        <v>2641</v>
      </c>
      <c r="BE66" s="128" t="s">
        <v>2641</v>
      </c>
      <c r="BF66" s="129" t="s">
        <v>2641</v>
      </c>
      <c r="BG66" s="271"/>
      <c r="BH66" s="218">
        <v>637</v>
      </c>
      <c r="BI66" s="268">
        <v>92.417892103397023</v>
      </c>
      <c r="BJ66" s="269">
        <v>78.315474467155369</v>
      </c>
      <c r="BK66" s="270" t="s">
        <v>2418</v>
      </c>
      <c r="BL66" s="271"/>
      <c r="BM66" s="127" t="s">
        <v>2641</v>
      </c>
      <c r="BN66" s="128" t="s">
        <v>2641</v>
      </c>
      <c r="BO66" s="128" t="s">
        <v>2641</v>
      </c>
      <c r="BP66" s="131" t="s">
        <v>2641</v>
      </c>
      <c r="BQ66" s="271"/>
      <c r="BR66" s="127" t="s">
        <v>2641</v>
      </c>
      <c r="BS66" s="128" t="s">
        <v>2641</v>
      </c>
      <c r="BT66" s="128" t="s">
        <v>2641</v>
      </c>
      <c r="BU66" s="131" t="s">
        <v>2641</v>
      </c>
      <c r="BV66" s="271"/>
      <c r="BW66" s="218">
        <v>3016</v>
      </c>
      <c r="BX66" s="268">
        <v>478.83276318119272</v>
      </c>
      <c r="BY66" s="269">
        <v>143.64387642421818</v>
      </c>
      <c r="BZ66" s="270" t="s">
        <v>2418</v>
      </c>
      <c r="CA66" s="271"/>
      <c r="CB66" s="127" t="s">
        <v>2641</v>
      </c>
      <c r="CC66" s="128" t="s">
        <v>2641</v>
      </c>
      <c r="CD66" s="128" t="s">
        <v>2641</v>
      </c>
      <c r="CE66" s="131" t="s">
        <v>2641</v>
      </c>
      <c r="CF66" s="271"/>
      <c r="CG66" s="127" t="s">
        <v>2641</v>
      </c>
      <c r="CH66" s="128" t="s">
        <v>2641</v>
      </c>
      <c r="CI66" s="128" t="s">
        <v>2641</v>
      </c>
      <c r="CJ66" s="131" t="s">
        <v>2641</v>
      </c>
      <c r="CK66" s="271"/>
      <c r="CL66" s="218">
        <v>5726</v>
      </c>
      <c r="CM66" s="268">
        <v>899.13809191705786</v>
      </c>
      <c r="CN66" s="269">
        <v>156.55742957630858</v>
      </c>
      <c r="CO66" s="270" t="s">
        <v>2418</v>
      </c>
      <c r="CP66" s="271"/>
      <c r="CQ66" s="127" t="s">
        <v>2641</v>
      </c>
      <c r="CR66" s="128" t="s">
        <v>2641</v>
      </c>
      <c r="CS66" s="128" t="s">
        <v>2641</v>
      </c>
      <c r="CT66" s="131" t="s">
        <v>2641</v>
      </c>
      <c r="CU66" s="271"/>
      <c r="CV66" s="127" t="s">
        <v>2641</v>
      </c>
      <c r="CW66" s="128" t="s">
        <v>2641</v>
      </c>
      <c r="CX66" s="128" t="s">
        <v>2641</v>
      </c>
      <c r="CY66" s="131" t="s">
        <v>2641</v>
      </c>
    </row>
    <row r="67" spans="1:103" s="4" customFormat="1" ht="12.75" customHeight="1">
      <c r="A67" s="67"/>
      <c r="B67" s="61" t="s">
        <v>645</v>
      </c>
      <c r="C67" s="210">
        <v>149</v>
      </c>
      <c r="D67" s="272">
        <v>62.536344943034777</v>
      </c>
      <c r="E67" s="273">
        <v>94.387858935468074</v>
      </c>
      <c r="F67" s="274" t="s">
        <v>2451</v>
      </c>
      <c r="G67" s="275"/>
      <c r="H67" s="114" t="s">
        <v>2641</v>
      </c>
      <c r="I67" s="115" t="s">
        <v>2641</v>
      </c>
      <c r="J67" s="115" t="s">
        <v>2641</v>
      </c>
      <c r="K67" s="454" t="s">
        <v>2641</v>
      </c>
      <c r="L67" s="275"/>
      <c r="M67" s="114" t="s">
        <v>2641</v>
      </c>
      <c r="N67" s="115" t="s">
        <v>2641</v>
      </c>
      <c r="O67" s="115" t="s">
        <v>2641</v>
      </c>
      <c r="P67" s="454" t="s">
        <v>2641</v>
      </c>
      <c r="Q67" s="275"/>
      <c r="R67" s="210">
        <v>68</v>
      </c>
      <c r="S67" s="272">
        <v>247.72967760796348</v>
      </c>
      <c r="T67" s="273">
        <v>83.483792555175683</v>
      </c>
      <c r="U67" s="274" t="s">
        <v>2451</v>
      </c>
      <c r="V67" s="275"/>
      <c r="W67" s="114" t="s">
        <v>2641</v>
      </c>
      <c r="X67" s="115" t="s">
        <v>2641</v>
      </c>
      <c r="Y67" s="115" t="s">
        <v>2641</v>
      </c>
      <c r="Z67" s="454" t="s">
        <v>2641</v>
      </c>
      <c r="AA67" s="275"/>
      <c r="AB67" s="114" t="s">
        <v>2641</v>
      </c>
      <c r="AC67" s="115" t="s">
        <v>2641</v>
      </c>
      <c r="AD67" s="115" t="s">
        <v>2641</v>
      </c>
      <c r="AE67" s="454" t="s">
        <v>2641</v>
      </c>
      <c r="AF67" s="275"/>
      <c r="AG67" s="210">
        <v>110</v>
      </c>
      <c r="AH67" s="272">
        <v>223.26323373904717</v>
      </c>
      <c r="AI67" s="273">
        <v>130.48664487105953</v>
      </c>
      <c r="AJ67" s="274" t="s">
        <v>2418</v>
      </c>
      <c r="AK67" s="275"/>
      <c r="AL67" s="114" t="s">
        <v>2641</v>
      </c>
      <c r="AM67" s="115" t="s">
        <v>2641</v>
      </c>
      <c r="AN67" s="115" t="s">
        <v>2641</v>
      </c>
      <c r="AO67" s="454" t="s">
        <v>2641</v>
      </c>
      <c r="AP67" s="275"/>
      <c r="AQ67" s="114" t="s">
        <v>2641</v>
      </c>
      <c r="AR67" s="115" t="s">
        <v>2641</v>
      </c>
      <c r="AS67" s="115" t="s">
        <v>2641</v>
      </c>
      <c r="AT67" s="454" t="s">
        <v>2641</v>
      </c>
      <c r="AU67" s="275"/>
      <c r="AV67" s="210">
        <v>602</v>
      </c>
      <c r="AW67" s="210">
        <v>1666</v>
      </c>
      <c r="AX67" s="272">
        <v>36.134453781512605</v>
      </c>
      <c r="AY67" s="275"/>
      <c r="AZ67" s="114" t="s">
        <v>2641</v>
      </c>
      <c r="BA67" s="115" t="s">
        <v>2641</v>
      </c>
      <c r="BB67" s="118" t="s">
        <v>2641</v>
      </c>
      <c r="BC67" s="275"/>
      <c r="BD67" s="114" t="s">
        <v>2641</v>
      </c>
      <c r="BE67" s="115" t="s">
        <v>2641</v>
      </c>
      <c r="BF67" s="118" t="s">
        <v>2641</v>
      </c>
      <c r="BG67" s="275"/>
      <c r="BH67" s="210">
        <v>224</v>
      </c>
      <c r="BI67" s="272">
        <v>80.893423305889385</v>
      </c>
      <c r="BJ67" s="273">
        <v>68.549570686868179</v>
      </c>
      <c r="BK67" s="274" t="s">
        <v>2418</v>
      </c>
      <c r="BL67" s="275"/>
      <c r="BM67" s="114" t="s">
        <v>2641</v>
      </c>
      <c r="BN67" s="115" t="s">
        <v>2641</v>
      </c>
      <c r="BO67" s="115" t="s">
        <v>2641</v>
      </c>
      <c r="BP67" s="454" t="s">
        <v>2641</v>
      </c>
      <c r="BQ67" s="275"/>
      <c r="BR67" s="114" t="s">
        <v>2641</v>
      </c>
      <c r="BS67" s="115" t="s">
        <v>2641</v>
      </c>
      <c r="BT67" s="115" t="s">
        <v>2641</v>
      </c>
      <c r="BU67" s="454" t="s">
        <v>2641</v>
      </c>
      <c r="BV67" s="275"/>
      <c r="BW67" s="210">
        <v>767</v>
      </c>
      <c r="BX67" s="272">
        <v>292.56743374058328</v>
      </c>
      <c r="BY67" s="273">
        <v>87.766593118608967</v>
      </c>
      <c r="BZ67" s="274" t="s">
        <v>2418</v>
      </c>
      <c r="CA67" s="275"/>
      <c r="CB67" s="114" t="s">
        <v>2641</v>
      </c>
      <c r="CC67" s="115" t="s">
        <v>2641</v>
      </c>
      <c r="CD67" s="115" t="s">
        <v>2641</v>
      </c>
      <c r="CE67" s="454" t="s">
        <v>2641</v>
      </c>
      <c r="CF67" s="275"/>
      <c r="CG67" s="114" t="s">
        <v>2641</v>
      </c>
      <c r="CH67" s="115" t="s">
        <v>2641</v>
      </c>
      <c r="CI67" s="115" t="s">
        <v>2641</v>
      </c>
      <c r="CJ67" s="454" t="s">
        <v>2641</v>
      </c>
      <c r="CK67" s="275"/>
      <c r="CL67" s="210">
        <v>1147</v>
      </c>
      <c r="CM67" s="272">
        <v>435.98443645984281</v>
      </c>
      <c r="CN67" s="273">
        <v>75.913370060763526</v>
      </c>
      <c r="CO67" s="274" t="s">
        <v>2418</v>
      </c>
      <c r="CP67" s="275"/>
      <c r="CQ67" s="114" t="s">
        <v>2641</v>
      </c>
      <c r="CR67" s="115" t="s">
        <v>2641</v>
      </c>
      <c r="CS67" s="115" t="s">
        <v>2641</v>
      </c>
      <c r="CT67" s="454" t="s">
        <v>2641</v>
      </c>
      <c r="CU67" s="275"/>
      <c r="CV67" s="114" t="s">
        <v>2641</v>
      </c>
      <c r="CW67" s="115" t="s">
        <v>2641</v>
      </c>
      <c r="CX67" s="115" t="s">
        <v>2641</v>
      </c>
      <c r="CY67" s="454" t="s">
        <v>2641</v>
      </c>
    </row>
    <row r="68" spans="1:103" s="4" customFormat="1">
      <c r="A68" s="60"/>
      <c r="B68" s="61" t="s">
        <v>2771</v>
      </c>
      <c r="C68" s="210">
        <v>204</v>
      </c>
      <c r="D68" s="272">
        <v>71.939127927259875</v>
      </c>
      <c r="E68" s="273">
        <v>108.57974294666673</v>
      </c>
      <c r="F68" s="274" t="s">
        <v>2451</v>
      </c>
      <c r="G68" s="275"/>
      <c r="H68" s="116" t="s">
        <v>2641</v>
      </c>
      <c r="I68" s="117" t="s">
        <v>2641</v>
      </c>
      <c r="J68" s="117" t="s">
        <v>2641</v>
      </c>
      <c r="K68" s="463" t="s">
        <v>2641</v>
      </c>
      <c r="L68" s="275"/>
      <c r="M68" s="116" t="s">
        <v>2641</v>
      </c>
      <c r="N68" s="117" t="s">
        <v>2641</v>
      </c>
      <c r="O68" s="117" t="s">
        <v>2641</v>
      </c>
      <c r="P68" s="463" t="s">
        <v>2641</v>
      </c>
      <c r="Q68" s="275"/>
      <c r="R68" s="210">
        <v>62</v>
      </c>
      <c r="S68" s="272">
        <v>187.23888592016823</v>
      </c>
      <c r="T68" s="273">
        <v>63.0986665035689</v>
      </c>
      <c r="U68" s="274" t="s">
        <v>2418</v>
      </c>
      <c r="V68" s="275"/>
      <c r="W68" s="116" t="s">
        <v>2641</v>
      </c>
      <c r="X68" s="117" t="s">
        <v>2641</v>
      </c>
      <c r="Y68" s="117" t="s">
        <v>2641</v>
      </c>
      <c r="Z68" s="463" t="s">
        <v>2641</v>
      </c>
      <c r="AA68" s="275"/>
      <c r="AB68" s="116" t="s">
        <v>2641</v>
      </c>
      <c r="AC68" s="117" t="s">
        <v>2641</v>
      </c>
      <c r="AD68" s="117" t="s">
        <v>2641</v>
      </c>
      <c r="AE68" s="463" t="s">
        <v>2641</v>
      </c>
      <c r="AF68" s="275"/>
      <c r="AG68" s="210">
        <v>160</v>
      </c>
      <c r="AH68" s="272">
        <v>268.31519493188955</v>
      </c>
      <c r="AI68" s="273">
        <v>156.81735397377841</v>
      </c>
      <c r="AJ68" s="274" t="s">
        <v>2418</v>
      </c>
      <c r="AK68" s="275"/>
      <c r="AL68" s="116" t="s">
        <v>2641</v>
      </c>
      <c r="AM68" s="117" t="s">
        <v>2641</v>
      </c>
      <c r="AN68" s="117" t="s">
        <v>2641</v>
      </c>
      <c r="AO68" s="463" t="s">
        <v>2641</v>
      </c>
      <c r="AP68" s="275"/>
      <c r="AQ68" s="116" t="s">
        <v>2641</v>
      </c>
      <c r="AR68" s="117" t="s">
        <v>2641</v>
      </c>
      <c r="AS68" s="117" t="s">
        <v>2641</v>
      </c>
      <c r="AT68" s="463" t="s">
        <v>2641</v>
      </c>
      <c r="AU68" s="275"/>
      <c r="AV68" s="210">
        <v>974</v>
      </c>
      <c r="AW68" s="210">
        <v>2795</v>
      </c>
      <c r="AX68" s="272">
        <v>34.847942754919501</v>
      </c>
      <c r="AY68" s="275"/>
      <c r="AZ68" s="116" t="s">
        <v>2641</v>
      </c>
      <c r="BA68" s="117" t="s">
        <v>2641</v>
      </c>
      <c r="BB68" s="130" t="s">
        <v>2641</v>
      </c>
      <c r="BC68" s="275"/>
      <c r="BD68" s="116" t="s">
        <v>2641</v>
      </c>
      <c r="BE68" s="117" t="s">
        <v>2641</v>
      </c>
      <c r="BF68" s="130" t="s">
        <v>2641</v>
      </c>
      <c r="BG68" s="275"/>
      <c r="BH68" s="210">
        <v>412</v>
      </c>
      <c r="BI68" s="272">
        <v>99.914413480125901</v>
      </c>
      <c r="BJ68" s="273">
        <v>84.668071514216933</v>
      </c>
      <c r="BK68" s="274" t="s">
        <v>2418</v>
      </c>
      <c r="BL68" s="275"/>
      <c r="BM68" s="116" t="s">
        <v>2641</v>
      </c>
      <c r="BN68" s="117" t="s">
        <v>2641</v>
      </c>
      <c r="BO68" s="117" t="s">
        <v>2641</v>
      </c>
      <c r="BP68" s="463" t="s">
        <v>2641</v>
      </c>
      <c r="BQ68" s="275"/>
      <c r="BR68" s="116" t="s">
        <v>2641</v>
      </c>
      <c r="BS68" s="117" t="s">
        <v>2641</v>
      </c>
      <c r="BT68" s="117" t="s">
        <v>2641</v>
      </c>
      <c r="BU68" s="463" t="s">
        <v>2641</v>
      </c>
      <c r="BV68" s="275"/>
      <c r="BW68" s="210">
        <v>2242</v>
      </c>
      <c r="BX68" s="272">
        <v>609.73085742067906</v>
      </c>
      <c r="BY68" s="273">
        <v>182.91167745809901</v>
      </c>
      <c r="BZ68" s="274" t="s">
        <v>2418</v>
      </c>
      <c r="CA68" s="275"/>
      <c r="CB68" s="116" t="s">
        <v>2641</v>
      </c>
      <c r="CC68" s="117" t="s">
        <v>2641</v>
      </c>
      <c r="CD68" s="117" t="s">
        <v>2641</v>
      </c>
      <c r="CE68" s="463" t="s">
        <v>2641</v>
      </c>
      <c r="CF68" s="275"/>
      <c r="CG68" s="116" t="s">
        <v>2641</v>
      </c>
      <c r="CH68" s="117" t="s">
        <v>2641</v>
      </c>
      <c r="CI68" s="117" t="s">
        <v>2641</v>
      </c>
      <c r="CJ68" s="463" t="s">
        <v>2641</v>
      </c>
      <c r="CK68" s="275"/>
      <c r="CL68" s="210">
        <v>4567</v>
      </c>
      <c r="CM68" s="272">
        <v>1221.9420380023143</v>
      </c>
      <c r="CN68" s="273">
        <v>212.76387496051652</v>
      </c>
      <c r="CO68" s="274" t="s">
        <v>2418</v>
      </c>
      <c r="CP68" s="275"/>
      <c r="CQ68" s="116" t="s">
        <v>2641</v>
      </c>
      <c r="CR68" s="117" t="s">
        <v>2641</v>
      </c>
      <c r="CS68" s="117" t="s">
        <v>2641</v>
      </c>
      <c r="CT68" s="463" t="s">
        <v>2641</v>
      </c>
      <c r="CU68" s="275"/>
      <c r="CV68" s="116" t="s">
        <v>2641</v>
      </c>
      <c r="CW68" s="117" t="s">
        <v>2641</v>
      </c>
      <c r="CX68" s="117" t="s">
        <v>2641</v>
      </c>
      <c r="CY68" s="463" t="s">
        <v>2641</v>
      </c>
    </row>
    <row r="69" spans="1:103">
      <c r="A69" s="64"/>
      <c r="B69" s="17"/>
      <c r="C69" s="218"/>
      <c r="D69" s="268"/>
      <c r="E69" s="269"/>
      <c r="F69" s="270"/>
      <c r="G69" s="271"/>
      <c r="H69" s="222"/>
      <c r="I69" s="222"/>
      <c r="J69" s="223"/>
      <c r="K69" s="322"/>
      <c r="L69" s="271"/>
      <c r="M69" s="222"/>
      <c r="N69" s="222"/>
      <c r="O69" s="223"/>
      <c r="P69" s="322"/>
      <c r="Q69" s="271"/>
      <c r="R69" s="218"/>
      <c r="S69" s="268"/>
      <c r="T69" s="269"/>
      <c r="U69" s="270"/>
      <c r="V69" s="271"/>
      <c r="W69" s="222"/>
      <c r="X69" s="222"/>
      <c r="Y69" s="223"/>
      <c r="Z69" s="322"/>
      <c r="AA69" s="271"/>
      <c r="AB69" s="222"/>
      <c r="AC69" s="222"/>
      <c r="AD69" s="223"/>
      <c r="AE69" s="322"/>
      <c r="AF69" s="271"/>
      <c r="AG69" s="218"/>
      <c r="AH69" s="268"/>
      <c r="AI69" s="269"/>
      <c r="AJ69" s="270"/>
      <c r="AK69" s="271"/>
      <c r="AL69" s="222"/>
      <c r="AM69" s="222"/>
      <c r="AN69" s="223"/>
      <c r="AO69" s="322"/>
      <c r="AP69" s="271"/>
      <c r="AQ69" s="222"/>
      <c r="AR69" s="222"/>
      <c r="AS69" s="223"/>
      <c r="AT69" s="322"/>
      <c r="AU69" s="271"/>
      <c r="AV69" s="218"/>
      <c r="AW69" s="218"/>
      <c r="AX69" s="268"/>
      <c r="AY69" s="271"/>
      <c r="AZ69" s="222"/>
      <c r="BA69" s="222"/>
      <c r="BB69" s="223"/>
      <c r="BC69" s="271"/>
      <c r="BD69" s="222"/>
      <c r="BE69" s="222"/>
      <c r="BF69" s="223"/>
      <c r="BG69" s="271"/>
      <c r="BH69" s="218"/>
      <c r="BI69" s="268"/>
      <c r="BJ69" s="269"/>
      <c r="BK69" s="270"/>
      <c r="BL69" s="271"/>
      <c r="BM69" s="222"/>
      <c r="BN69" s="222"/>
      <c r="BO69" s="223"/>
      <c r="BP69" s="322"/>
      <c r="BQ69" s="271"/>
      <c r="BR69" s="222"/>
      <c r="BS69" s="222"/>
      <c r="BT69" s="223"/>
      <c r="BU69" s="322"/>
      <c r="BV69" s="271"/>
      <c r="BW69" s="218"/>
      <c r="BX69" s="268"/>
      <c r="BY69" s="269"/>
      <c r="BZ69" s="270"/>
      <c r="CA69" s="271"/>
      <c r="CB69" s="222"/>
      <c r="CC69" s="222"/>
      <c r="CD69" s="223"/>
      <c r="CE69" s="322"/>
      <c r="CF69" s="271"/>
      <c r="CG69" s="222"/>
      <c r="CH69" s="222"/>
      <c r="CI69" s="223"/>
      <c r="CJ69" s="322"/>
      <c r="CK69" s="271"/>
      <c r="CL69" s="218"/>
      <c r="CM69" s="268"/>
      <c r="CN69" s="269"/>
      <c r="CO69" s="270"/>
      <c r="CP69" s="271"/>
      <c r="CQ69" s="222"/>
      <c r="CR69" s="222"/>
      <c r="CS69" s="223"/>
      <c r="CT69" s="322"/>
      <c r="CU69" s="271"/>
      <c r="CV69" s="222"/>
      <c r="CW69" s="222"/>
      <c r="CX69" s="223"/>
      <c r="CY69" s="322"/>
    </row>
    <row r="70" spans="1:103" ht="12.75" customHeight="1">
      <c r="A70" s="65"/>
      <c r="B70" s="5" t="s">
        <v>639</v>
      </c>
      <c r="C70" s="218">
        <v>177</v>
      </c>
      <c r="D70" s="268">
        <v>61.659007782757477</v>
      </c>
      <c r="E70" s="269">
        <v>93.063669359014085</v>
      </c>
      <c r="F70" s="270" t="s">
        <v>2451</v>
      </c>
      <c r="G70" s="271"/>
      <c r="H70" s="127" t="s">
        <v>2641</v>
      </c>
      <c r="I70" s="128" t="s">
        <v>2641</v>
      </c>
      <c r="J70" s="128" t="s">
        <v>2641</v>
      </c>
      <c r="K70" s="131" t="s">
        <v>2641</v>
      </c>
      <c r="L70" s="271"/>
      <c r="M70" s="127" t="s">
        <v>2641</v>
      </c>
      <c r="N70" s="128" t="s">
        <v>2641</v>
      </c>
      <c r="O70" s="128" t="s">
        <v>2641</v>
      </c>
      <c r="P70" s="131" t="s">
        <v>2641</v>
      </c>
      <c r="Q70" s="271"/>
      <c r="R70" s="218">
        <v>117</v>
      </c>
      <c r="S70" s="268">
        <v>333.38562371125209</v>
      </c>
      <c r="T70" s="269">
        <v>112.34946300956771</v>
      </c>
      <c r="U70" s="270" t="s">
        <v>2451</v>
      </c>
      <c r="V70" s="271"/>
      <c r="W70" s="127" t="s">
        <v>2641</v>
      </c>
      <c r="X70" s="128" t="s">
        <v>2641</v>
      </c>
      <c r="Y70" s="128" t="s">
        <v>2641</v>
      </c>
      <c r="Z70" s="131" t="s">
        <v>2641</v>
      </c>
      <c r="AA70" s="271"/>
      <c r="AB70" s="127" t="s">
        <v>2641</v>
      </c>
      <c r="AC70" s="128" t="s">
        <v>2641</v>
      </c>
      <c r="AD70" s="128" t="s">
        <v>2641</v>
      </c>
      <c r="AE70" s="131" t="s">
        <v>2641</v>
      </c>
      <c r="AF70" s="271"/>
      <c r="AG70" s="218">
        <v>98</v>
      </c>
      <c r="AH70" s="268">
        <v>187.38259006164506</v>
      </c>
      <c r="AI70" s="269">
        <v>109.51613068980157</v>
      </c>
      <c r="AJ70" s="270" t="s">
        <v>2451</v>
      </c>
      <c r="AK70" s="271"/>
      <c r="AL70" s="127" t="s">
        <v>2641</v>
      </c>
      <c r="AM70" s="128" t="s">
        <v>2641</v>
      </c>
      <c r="AN70" s="128" t="s">
        <v>2641</v>
      </c>
      <c r="AO70" s="131" t="s">
        <v>2641</v>
      </c>
      <c r="AP70" s="271"/>
      <c r="AQ70" s="127" t="s">
        <v>2641</v>
      </c>
      <c r="AR70" s="128" t="s">
        <v>2641</v>
      </c>
      <c r="AS70" s="128" t="s">
        <v>2641</v>
      </c>
      <c r="AT70" s="131" t="s">
        <v>2641</v>
      </c>
      <c r="AU70" s="271"/>
      <c r="AV70" s="218">
        <v>1091</v>
      </c>
      <c r="AW70" s="218">
        <v>3045</v>
      </c>
      <c r="AX70" s="268">
        <v>35.82922824302134</v>
      </c>
      <c r="AY70" s="271"/>
      <c r="AZ70" s="127" t="s">
        <v>2641</v>
      </c>
      <c r="BA70" s="128" t="s">
        <v>2641</v>
      </c>
      <c r="BB70" s="129" t="s">
        <v>2641</v>
      </c>
      <c r="BC70" s="271"/>
      <c r="BD70" s="127" t="s">
        <v>2641</v>
      </c>
      <c r="BE70" s="128" t="s">
        <v>2641</v>
      </c>
      <c r="BF70" s="129" t="s">
        <v>2641</v>
      </c>
      <c r="BG70" s="271"/>
      <c r="BH70" s="218">
        <v>280</v>
      </c>
      <c r="BI70" s="268">
        <v>228.71296025488161</v>
      </c>
      <c r="BJ70" s="269">
        <v>193.81273032184114</v>
      </c>
      <c r="BK70" s="270" t="s">
        <v>2418</v>
      </c>
      <c r="BL70" s="271"/>
      <c r="BM70" s="127" t="s">
        <v>2641</v>
      </c>
      <c r="BN70" s="128" t="s">
        <v>2641</v>
      </c>
      <c r="BO70" s="128" t="s">
        <v>2641</v>
      </c>
      <c r="BP70" s="131" t="s">
        <v>2641</v>
      </c>
      <c r="BQ70" s="271"/>
      <c r="BR70" s="127" t="s">
        <v>2641</v>
      </c>
      <c r="BS70" s="128" t="s">
        <v>2641</v>
      </c>
      <c r="BT70" s="128" t="s">
        <v>2641</v>
      </c>
      <c r="BU70" s="131" t="s">
        <v>2641</v>
      </c>
      <c r="BV70" s="271"/>
      <c r="BW70" s="218">
        <v>1136</v>
      </c>
      <c r="BX70" s="268">
        <v>541.64016592607254</v>
      </c>
      <c r="BY70" s="269">
        <v>162.48531646786384</v>
      </c>
      <c r="BZ70" s="270" t="s">
        <v>2418</v>
      </c>
      <c r="CA70" s="271"/>
      <c r="CB70" s="127" t="s">
        <v>2641</v>
      </c>
      <c r="CC70" s="128" t="s">
        <v>2641</v>
      </c>
      <c r="CD70" s="128" t="s">
        <v>2641</v>
      </c>
      <c r="CE70" s="131" t="s">
        <v>2641</v>
      </c>
      <c r="CF70" s="271"/>
      <c r="CG70" s="127" t="s">
        <v>2641</v>
      </c>
      <c r="CH70" s="128" t="s">
        <v>2641</v>
      </c>
      <c r="CI70" s="128" t="s">
        <v>2641</v>
      </c>
      <c r="CJ70" s="131" t="s">
        <v>2641</v>
      </c>
      <c r="CK70" s="271"/>
      <c r="CL70" s="218">
        <v>1380</v>
      </c>
      <c r="CM70" s="268">
        <v>668.53117816390863</v>
      </c>
      <c r="CN70" s="269">
        <v>116.40428070599145</v>
      </c>
      <c r="CO70" s="270" t="s">
        <v>2418</v>
      </c>
      <c r="CP70" s="271"/>
      <c r="CQ70" s="127" t="s">
        <v>2641</v>
      </c>
      <c r="CR70" s="128" t="s">
        <v>2641</v>
      </c>
      <c r="CS70" s="128" t="s">
        <v>2641</v>
      </c>
      <c r="CT70" s="131" t="s">
        <v>2641</v>
      </c>
      <c r="CU70" s="271"/>
      <c r="CV70" s="127" t="s">
        <v>2641</v>
      </c>
      <c r="CW70" s="128" t="s">
        <v>2641</v>
      </c>
      <c r="CX70" s="128" t="s">
        <v>2641</v>
      </c>
      <c r="CY70" s="131" t="s">
        <v>2641</v>
      </c>
    </row>
    <row r="71" spans="1:103" s="4" customFormat="1" ht="12.75" customHeight="1">
      <c r="A71" s="60"/>
      <c r="B71" s="61" t="s">
        <v>646</v>
      </c>
      <c r="C71" s="210">
        <v>111</v>
      </c>
      <c r="D71" s="272">
        <v>66.961828372647616</v>
      </c>
      <c r="E71" s="273">
        <v>101.06736516590172</v>
      </c>
      <c r="F71" s="274" t="s">
        <v>2451</v>
      </c>
      <c r="G71" s="275"/>
      <c r="H71" s="114" t="s">
        <v>2641</v>
      </c>
      <c r="I71" s="115" t="s">
        <v>2641</v>
      </c>
      <c r="J71" s="115" t="s">
        <v>2641</v>
      </c>
      <c r="K71" s="454" t="s">
        <v>2641</v>
      </c>
      <c r="L71" s="275"/>
      <c r="M71" s="114" t="s">
        <v>2641</v>
      </c>
      <c r="N71" s="115" t="s">
        <v>2641</v>
      </c>
      <c r="O71" s="115" t="s">
        <v>2641</v>
      </c>
      <c r="P71" s="454" t="s">
        <v>2641</v>
      </c>
      <c r="Q71" s="275"/>
      <c r="R71" s="210">
        <v>56</v>
      </c>
      <c r="S71" s="272">
        <v>274.25911657201084</v>
      </c>
      <c r="T71" s="273">
        <v>92.424094744502597</v>
      </c>
      <c r="U71" s="274" t="s">
        <v>2451</v>
      </c>
      <c r="V71" s="275"/>
      <c r="W71" s="114" t="s">
        <v>2641</v>
      </c>
      <c r="X71" s="115" t="s">
        <v>2641</v>
      </c>
      <c r="Y71" s="115" t="s">
        <v>2641</v>
      </c>
      <c r="Z71" s="454" t="s">
        <v>2641</v>
      </c>
      <c r="AA71" s="275"/>
      <c r="AB71" s="114" t="s">
        <v>2641</v>
      </c>
      <c r="AC71" s="115" t="s">
        <v>2641</v>
      </c>
      <c r="AD71" s="115" t="s">
        <v>2641</v>
      </c>
      <c r="AE71" s="454" t="s">
        <v>2641</v>
      </c>
      <c r="AF71" s="275"/>
      <c r="AG71" s="210">
        <v>54</v>
      </c>
      <c r="AH71" s="272">
        <v>171.85716521427992</v>
      </c>
      <c r="AI71" s="273">
        <v>100.44226499054226</v>
      </c>
      <c r="AJ71" s="274" t="s">
        <v>2451</v>
      </c>
      <c r="AK71" s="275"/>
      <c r="AL71" s="114" t="s">
        <v>2641</v>
      </c>
      <c r="AM71" s="115" t="s">
        <v>2641</v>
      </c>
      <c r="AN71" s="115" t="s">
        <v>2641</v>
      </c>
      <c r="AO71" s="454" t="s">
        <v>2641</v>
      </c>
      <c r="AP71" s="275"/>
      <c r="AQ71" s="114" t="s">
        <v>2641</v>
      </c>
      <c r="AR71" s="115" t="s">
        <v>2641</v>
      </c>
      <c r="AS71" s="115" t="s">
        <v>2641</v>
      </c>
      <c r="AT71" s="454" t="s">
        <v>2641</v>
      </c>
      <c r="AU71" s="275"/>
      <c r="AV71" s="210">
        <v>616</v>
      </c>
      <c r="AW71" s="210">
        <v>1713</v>
      </c>
      <c r="AX71" s="272">
        <v>35.960303561004089</v>
      </c>
      <c r="AY71" s="275"/>
      <c r="AZ71" s="114" t="s">
        <v>2641</v>
      </c>
      <c r="BA71" s="115" t="s">
        <v>2641</v>
      </c>
      <c r="BB71" s="118" t="s">
        <v>2641</v>
      </c>
      <c r="BC71" s="275"/>
      <c r="BD71" s="114" t="s">
        <v>2641</v>
      </c>
      <c r="BE71" s="115" t="s">
        <v>2641</v>
      </c>
      <c r="BF71" s="118" t="s">
        <v>2641</v>
      </c>
      <c r="BG71" s="275"/>
      <c r="BH71" s="210">
        <v>148</v>
      </c>
      <c r="BI71" s="272">
        <v>178.34831802066503</v>
      </c>
      <c r="BJ71" s="273">
        <v>151.13343129034743</v>
      </c>
      <c r="BK71" s="274" t="s">
        <v>2418</v>
      </c>
      <c r="BL71" s="275"/>
      <c r="BM71" s="114" t="s">
        <v>2641</v>
      </c>
      <c r="BN71" s="115" t="s">
        <v>2641</v>
      </c>
      <c r="BO71" s="115" t="s">
        <v>2641</v>
      </c>
      <c r="BP71" s="454" t="s">
        <v>2641</v>
      </c>
      <c r="BQ71" s="275"/>
      <c r="BR71" s="114" t="s">
        <v>2641</v>
      </c>
      <c r="BS71" s="115" t="s">
        <v>2641</v>
      </c>
      <c r="BT71" s="115" t="s">
        <v>2641</v>
      </c>
      <c r="BU71" s="454" t="s">
        <v>2641</v>
      </c>
      <c r="BV71" s="275"/>
      <c r="BW71" s="210">
        <v>620</v>
      </c>
      <c r="BX71" s="272">
        <v>477.36747188593313</v>
      </c>
      <c r="BY71" s="273">
        <v>143.20430725116623</v>
      </c>
      <c r="BZ71" s="274" t="s">
        <v>2418</v>
      </c>
      <c r="CA71" s="275"/>
      <c r="CB71" s="114" t="s">
        <v>2641</v>
      </c>
      <c r="CC71" s="115" t="s">
        <v>2641</v>
      </c>
      <c r="CD71" s="115" t="s">
        <v>2641</v>
      </c>
      <c r="CE71" s="454" t="s">
        <v>2641</v>
      </c>
      <c r="CF71" s="275"/>
      <c r="CG71" s="114" t="s">
        <v>2641</v>
      </c>
      <c r="CH71" s="115" t="s">
        <v>2641</v>
      </c>
      <c r="CI71" s="115" t="s">
        <v>2641</v>
      </c>
      <c r="CJ71" s="454" t="s">
        <v>2641</v>
      </c>
      <c r="CK71" s="275"/>
      <c r="CL71" s="210">
        <v>790</v>
      </c>
      <c r="CM71" s="272">
        <v>617.78884417540053</v>
      </c>
      <c r="CN71" s="273">
        <v>107.56905344628794</v>
      </c>
      <c r="CO71" s="274" t="s">
        <v>2416</v>
      </c>
      <c r="CP71" s="275"/>
      <c r="CQ71" s="114" t="s">
        <v>2641</v>
      </c>
      <c r="CR71" s="115" t="s">
        <v>2641</v>
      </c>
      <c r="CS71" s="115" t="s">
        <v>2641</v>
      </c>
      <c r="CT71" s="454" t="s">
        <v>2641</v>
      </c>
      <c r="CU71" s="275"/>
      <c r="CV71" s="114" t="s">
        <v>2641</v>
      </c>
      <c r="CW71" s="115" t="s">
        <v>2641</v>
      </c>
      <c r="CX71" s="115" t="s">
        <v>2641</v>
      </c>
      <c r="CY71" s="454" t="s">
        <v>2641</v>
      </c>
    </row>
    <row r="72" spans="1:103" s="4" customFormat="1">
      <c r="A72" s="60"/>
      <c r="B72" s="61" t="s">
        <v>2772</v>
      </c>
      <c r="C72" s="210">
        <v>66</v>
      </c>
      <c r="D72" s="272">
        <v>54.412078996728312</v>
      </c>
      <c r="E72" s="273">
        <v>82.1256765390917</v>
      </c>
      <c r="F72" s="274" t="s">
        <v>2451</v>
      </c>
      <c r="G72" s="275"/>
      <c r="H72" s="116" t="s">
        <v>2641</v>
      </c>
      <c r="I72" s="117" t="s">
        <v>2641</v>
      </c>
      <c r="J72" s="117" t="s">
        <v>2641</v>
      </c>
      <c r="K72" s="463" t="s">
        <v>2641</v>
      </c>
      <c r="L72" s="275"/>
      <c r="M72" s="116" t="s">
        <v>2641</v>
      </c>
      <c r="N72" s="117" t="s">
        <v>2641</v>
      </c>
      <c r="O72" s="117" t="s">
        <v>2641</v>
      </c>
      <c r="P72" s="463" t="s">
        <v>2641</v>
      </c>
      <c r="Q72" s="275"/>
      <c r="R72" s="210">
        <v>61</v>
      </c>
      <c r="S72" s="272">
        <v>415.64889450211786</v>
      </c>
      <c r="T72" s="273">
        <v>140.07181706874934</v>
      </c>
      <c r="U72" s="274" t="s">
        <v>2418</v>
      </c>
      <c r="V72" s="275"/>
      <c r="W72" s="116" t="s">
        <v>2641</v>
      </c>
      <c r="X72" s="117" t="s">
        <v>2641</v>
      </c>
      <c r="Y72" s="117" t="s">
        <v>2641</v>
      </c>
      <c r="Z72" s="463" t="s">
        <v>2641</v>
      </c>
      <c r="AA72" s="275"/>
      <c r="AB72" s="116" t="s">
        <v>2641</v>
      </c>
      <c r="AC72" s="117" t="s">
        <v>2641</v>
      </c>
      <c r="AD72" s="117" t="s">
        <v>2641</v>
      </c>
      <c r="AE72" s="463" t="s">
        <v>2641</v>
      </c>
      <c r="AF72" s="275"/>
      <c r="AG72" s="210">
        <v>44</v>
      </c>
      <c r="AH72" s="272">
        <v>210.74842294771054</v>
      </c>
      <c r="AI72" s="273">
        <v>123.17233859676119</v>
      </c>
      <c r="AJ72" s="274" t="s">
        <v>2451</v>
      </c>
      <c r="AK72" s="275"/>
      <c r="AL72" s="116" t="s">
        <v>2641</v>
      </c>
      <c r="AM72" s="117" t="s">
        <v>2641</v>
      </c>
      <c r="AN72" s="117" t="s">
        <v>2641</v>
      </c>
      <c r="AO72" s="463" t="s">
        <v>2641</v>
      </c>
      <c r="AP72" s="275"/>
      <c r="AQ72" s="116" t="s">
        <v>2641</v>
      </c>
      <c r="AR72" s="117" t="s">
        <v>2641</v>
      </c>
      <c r="AS72" s="117" t="s">
        <v>2641</v>
      </c>
      <c r="AT72" s="463" t="s">
        <v>2641</v>
      </c>
      <c r="AU72" s="275"/>
      <c r="AV72" s="210">
        <v>475</v>
      </c>
      <c r="AW72" s="210">
        <v>1332</v>
      </c>
      <c r="AX72" s="272">
        <v>35.66066066066066</v>
      </c>
      <c r="AY72" s="275"/>
      <c r="AZ72" s="116" t="s">
        <v>2641</v>
      </c>
      <c r="BA72" s="117" t="s">
        <v>2641</v>
      </c>
      <c r="BB72" s="130" t="s">
        <v>2641</v>
      </c>
      <c r="BC72" s="275"/>
      <c r="BD72" s="116" t="s">
        <v>2641</v>
      </c>
      <c r="BE72" s="117" t="s">
        <v>2641</v>
      </c>
      <c r="BF72" s="130" t="s">
        <v>2641</v>
      </c>
      <c r="BG72" s="275"/>
      <c r="BH72" s="210">
        <v>132</v>
      </c>
      <c r="BI72" s="272">
        <v>334.68124169269794</v>
      </c>
      <c r="BJ72" s="273">
        <v>283.61088574813868</v>
      </c>
      <c r="BK72" s="274" t="s">
        <v>2418</v>
      </c>
      <c r="BL72" s="275"/>
      <c r="BM72" s="116" t="s">
        <v>2641</v>
      </c>
      <c r="BN72" s="117" t="s">
        <v>2641</v>
      </c>
      <c r="BO72" s="117" t="s">
        <v>2641</v>
      </c>
      <c r="BP72" s="463" t="s">
        <v>2641</v>
      </c>
      <c r="BQ72" s="275"/>
      <c r="BR72" s="116" t="s">
        <v>2641</v>
      </c>
      <c r="BS72" s="117" t="s">
        <v>2641</v>
      </c>
      <c r="BT72" s="117" t="s">
        <v>2641</v>
      </c>
      <c r="BU72" s="463" t="s">
        <v>2641</v>
      </c>
      <c r="BV72" s="275"/>
      <c r="BW72" s="210">
        <v>515</v>
      </c>
      <c r="BX72" s="272">
        <v>644.92409472064753</v>
      </c>
      <c r="BY72" s="273">
        <v>193.46921114919255</v>
      </c>
      <c r="BZ72" s="274" t="s">
        <v>2418</v>
      </c>
      <c r="CA72" s="275"/>
      <c r="CB72" s="116" t="s">
        <v>2641</v>
      </c>
      <c r="CC72" s="117" t="s">
        <v>2641</v>
      </c>
      <c r="CD72" s="117" t="s">
        <v>2641</v>
      </c>
      <c r="CE72" s="463" t="s">
        <v>2641</v>
      </c>
      <c r="CF72" s="275"/>
      <c r="CG72" s="116" t="s">
        <v>2641</v>
      </c>
      <c r="CH72" s="117" t="s">
        <v>2641</v>
      </c>
      <c r="CI72" s="117" t="s">
        <v>2641</v>
      </c>
      <c r="CJ72" s="463" t="s">
        <v>2641</v>
      </c>
      <c r="CK72" s="275"/>
      <c r="CL72" s="210">
        <v>589</v>
      </c>
      <c r="CM72" s="272">
        <v>749.86686407164734</v>
      </c>
      <c r="CN72" s="273">
        <v>130.56640555979664</v>
      </c>
      <c r="CO72" s="274" t="s">
        <v>2418</v>
      </c>
      <c r="CP72" s="275"/>
      <c r="CQ72" s="116" t="s">
        <v>2641</v>
      </c>
      <c r="CR72" s="117" t="s">
        <v>2641</v>
      </c>
      <c r="CS72" s="117" t="s">
        <v>2641</v>
      </c>
      <c r="CT72" s="463" t="s">
        <v>2641</v>
      </c>
      <c r="CU72" s="275"/>
      <c r="CV72" s="116" t="s">
        <v>2641</v>
      </c>
      <c r="CW72" s="117" t="s">
        <v>2641</v>
      </c>
      <c r="CX72" s="117" t="s">
        <v>2641</v>
      </c>
      <c r="CY72" s="463" t="s">
        <v>2641</v>
      </c>
    </row>
    <row r="73" spans="1:103">
      <c r="A73" s="19"/>
      <c r="B73" s="17"/>
      <c r="C73" s="218"/>
      <c r="D73" s="268"/>
      <c r="E73" s="269"/>
      <c r="F73" s="270"/>
      <c r="G73" s="271"/>
      <c r="H73" s="222"/>
      <c r="I73" s="222"/>
      <c r="J73" s="223"/>
      <c r="K73" s="322"/>
      <c r="L73" s="271"/>
      <c r="M73" s="222"/>
      <c r="N73" s="222"/>
      <c r="O73" s="223"/>
      <c r="P73" s="322"/>
      <c r="Q73" s="271"/>
      <c r="R73" s="218"/>
      <c r="S73" s="268"/>
      <c r="T73" s="269"/>
      <c r="U73" s="270"/>
      <c r="V73" s="271"/>
      <c r="W73" s="222"/>
      <c r="X73" s="222"/>
      <c r="Y73" s="223"/>
      <c r="Z73" s="322"/>
      <c r="AA73" s="271"/>
      <c r="AB73" s="222"/>
      <c r="AC73" s="222"/>
      <c r="AD73" s="223"/>
      <c r="AE73" s="322"/>
      <c r="AF73" s="271"/>
      <c r="AG73" s="218"/>
      <c r="AH73" s="268"/>
      <c r="AI73" s="269"/>
      <c r="AJ73" s="270"/>
      <c r="AK73" s="271"/>
      <c r="AL73" s="222"/>
      <c r="AM73" s="222"/>
      <c r="AN73" s="223"/>
      <c r="AO73" s="322"/>
      <c r="AP73" s="271"/>
      <c r="AQ73" s="222"/>
      <c r="AR73" s="222"/>
      <c r="AS73" s="223"/>
      <c r="AT73" s="322"/>
      <c r="AU73" s="271"/>
      <c r="AV73" s="218"/>
      <c r="AW73" s="218"/>
      <c r="AX73" s="268"/>
      <c r="AY73" s="271"/>
      <c r="AZ73" s="222"/>
      <c r="BA73" s="222"/>
      <c r="BB73" s="223"/>
      <c r="BC73" s="271"/>
      <c r="BD73" s="222"/>
      <c r="BE73" s="222"/>
      <c r="BF73" s="223"/>
      <c r="BG73" s="271"/>
      <c r="BH73" s="218"/>
      <c r="BI73" s="268"/>
      <c r="BJ73" s="269"/>
      <c r="BK73" s="270"/>
      <c r="BL73" s="271"/>
      <c r="BM73" s="222"/>
      <c r="BN73" s="222"/>
      <c r="BO73" s="223"/>
      <c r="BP73" s="322"/>
      <c r="BQ73" s="271"/>
      <c r="BR73" s="222"/>
      <c r="BS73" s="222"/>
      <c r="BT73" s="223"/>
      <c r="BU73" s="322"/>
      <c r="BV73" s="271"/>
      <c r="BW73" s="218"/>
      <c r="BX73" s="268"/>
      <c r="BY73" s="269"/>
      <c r="BZ73" s="270"/>
      <c r="CA73" s="271"/>
      <c r="CB73" s="222"/>
      <c r="CC73" s="222"/>
      <c r="CD73" s="223"/>
      <c r="CE73" s="322"/>
      <c r="CF73" s="271"/>
      <c r="CG73" s="222"/>
      <c r="CH73" s="222"/>
      <c r="CI73" s="223"/>
      <c r="CJ73" s="322"/>
      <c r="CK73" s="271"/>
      <c r="CL73" s="218"/>
      <c r="CM73" s="268"/>
      <c r="CN73" s="269"/>
      <c r="CO73" s="270"/>
      <c r="CP73" s="271"/>
      <c r="CQ73" s="222"/>
      <c r="CR73" s="222"/>
      <c r="CS73" s="223"/>
      <c r="CT73" s="322"/>
      <c r="CU73" s="271"/>
      <c r="CV73" s="222"/>
      <c r="CW73" s="222"/>
      <c r="CX73" s="223"/>
      <c r="CY73" s="322"/>
    </row>
    <row r="74" spans="1:103" ht="12.75" customHeight="1">
      <c r="A74" s="66"/>
      <c r="B74" s="5" t="s">
        <v>3293</v>
      </c>
      <c r="C74" s="218">
        <v>148</v>
      </c>
      <c r="D74" s="268">
        <v>31.029225498481939</v>
      </c>
      <c r="E74" s="269">
        <v>46.833280101282071</v>
      </c>
      <c r="F74" s="270" t="s">
        <v>2418</v>
      </c>
      <c r="G74" s="271"/>
      <c r="H74" s="464" t="s">
        <v>2641</v>
      </c>
      <c r="I74" s="465" t="s">
        <v>2641</v>
      </c>
      <c r="J74" s="465" t="s">
        <v>2641</v>
      </c>
      <c r="K74" s="466" t="s">
        <v>2641</v>
      </c>
      <c r="L74" s="271"/>
      <c r="M74" s="464" t="s">
        <v>2641</v>
      </c>
      <c r="N74" s="465" t="s">
        <v>2641</v>
      </c>
      <c r="O74" s="465" t="s">
        <v>2641</v>
      </c>
      <c r="P74" s="466" t="s">
        <v>2641</v>
      </c>
      <c r="Q74" s="271"/>
      <c r="R74" s="218">
        <v>80</v>
      </c>
      <c r="S74" s="268">
        <v>145.13503489811188</v>
      </c>
      <c r="T74" s="269">
        <v>48.909857159288791</v>
      </c>
      <c r="U74" s="270" t="s">
        <v>2418</v>
      </c>
      <c r="V74" s="271"/>
      <c r="W74" s="464" t="s">
        <v>2641</v>
      </c>
      <c r="X74" s="465" t="s">
        <v>2641</v>
      </c>
      <c r="Y74" s="465" t="s">
        <v>2641</v>
      </c>
      <c r="Z74" s="466" t="s">
        <v>2641</v>
      </c>
      <c r="AA74" s="271"/>
      <c r="AB74" s="464" t="s">
        <v>2641</v>
      </c>
      <c r="AC74" s="465" t="s">
        <v>2641</v>
      </c>
      <c r="AD74" s="465" t="s">
        <v>2641</v>
      </c>
      <c r="AE74" s="466" t="s">
        <v>2641</v>
      </c>
      <c r="AF74" s="271"/>
      <c r="AG74" s="218">
        <v>108</v>
      </c>
      <c r="AH74" s="268">
        <v>113.70717018567555</v>
      </c>
      <c r="AI74" s="269">
        <v>66.45638373514447</v>
      </c>
      <c r="AJ74" s="270" t="s">
        <v>2418</v>
      </c>
      <c r="AK74" s="271"/>
      <c r="AL74" s="464" t="s">
        <v>2641</v>
      </c>
      <c r="AM74" s="465" t="s">
        <v>2641</v>
      </c>
      <c r="AN74" s="465" t="s">
        <v>2641</v>
      </c>
      <c r="AO74" s="466" t="s">
        <v>2641</v>
      </c>
      <c r="AP74" s="271"/>
      <c r="AQ74" s="464" t="s">
        <v>2641</v>
      </c>
      <c r="AR74" s="465" t="s">
        <v>2641</v>
      </c>
      <c r="AS74" s="465" t="s">
        <v>2641</v>
      </c>
      <c r="AT74" s="466" t="s">
        <v>2641</v>
      </c>
      <c r="AU74" s="271"/>
      <c r="AV74" s="218">
        <v>1550</v>
      </c>
      <c r="AW74" s="218">
        <v>4219</v>
      </c>
      <c r="AX74" s="268">
        <v>36.738563640673142</v>
      </c>
      <c r="AY74" s="271"/>
      <c r="AZ74" s="464" t="s">
        <v>2641</v>
      </c>
      <c r="BA74" s="465" t="s">
        <v>2641</v>
      </c>
      <c r="BB74" s="467" t="s">
        <v>2641</v>
      </c>
      <c r="BC74" s="271"/>
      <c r="BD74" s="464" t="s">
        <v>2641</v>
      </c>
      <c r="BE74" s="465" t="s">
        <v>2641</v>
      </c>
      <c r="BF74" s="467" t="s">
        <v>2641</v>
      </c>
      <c r="BG74" s="271"/>
      <c r="BH74" s="218">
        <v>590</v>
      </c>
      <c r="BI74" s="268">
        <v>157.75720856983529</v>
      </c>
      <c r="BJ74" s="269">
        <v>133.68440199802512</v>
      </c>
      <c r="BK74" s="270" t="s">
        <v>2418</v>
      </c>
      <c r="BL74" s="271"/>
      <c r="BM74" s="464" t="s">
        <v>2641</v>
      </c>
      <c r="BN74" s="465" t="s">
        <v>2641</v>
      </c>
      <c r="BO74" s="465" t="s">
        <v>2641</v>
      </c>
      <c r="BP74" s="466" t="s">
        <v>2641</v>
      </c>
      <c r="BQ74" s="271"/>
      <c r="BR74" s="464" t="s">
        <v>2641</v>
      </c>
      <c r="BS74" s="465" t="s">
        <v>2641</v>
      </c>
      <c r="BT74" s="465" t="s">
        <v>2641</v>
      </c>
      <c r="BU74" s="466" t="s">
        <v>2641</v>
      </c>
      <c r="BV74" s="271"/>
      <c r="BW74" s="218">
        <v>587</v>
      </c>
      <c r="BX74" s="268">
        <v>139.21876190880965</v>
      </c>
      <c r="BY74" s="269">
        <v>41.763897897676635</v>
      </c>
      <c r="BZ74" s="270" t="s">
        <v>2418</v>
      </c>
      <c r="CA74" s="271"/>
      <c r="CB74" s="464" t="s">
        <v>2641</v>
      </c>
      <c r="CC74" s="465" t="s">
        <v>2641</v>
      </c>
      <c r="CD74" s="465" t="s">
        <v>2641</v>
      </c>
      <c r="CE74" s="466" t="s">
        <v>2641</v>
      </c>
      <c r="CF74" s="271"/>
      <c r="CG74" s="464" t="s">
        <v>2641</v>
      </c>
      <c r="CH74" s="465" t="s">
        <v>2641</v>
      </c>
      <c r="CI74" s="465" t="s">
        <v>2641</v>
      </c>
      <c r="CJ74" s="466" t="s">
        <v>2641</v>
      </c>
      <c r="CK74" s="271"/>
      <c r="CL74" s="218">
        <v>1265</v>
      </c>
      <c r="CM74" s="268">
        <v>303.79491123963476</v>
      </c>
      <c r="CN74" s="269">
        <v>52.896602701631949</v>
      </c>
      <c r="CO74" s="270" t="s">
        <v>2418</v>
      </c>
      <c r="CP74" s="271"/>
      <c r="CQ74" s="464" t="s">
        <v>2641</v>
      </c>
      <c r="CR74" s="465" t="s">
        <v>2641</v>
      </c>
      <c r="CS74" s="465" t="s">
        <v>2641</v>
      </c>
      <c r="CT74" s="466" t="s">
        <v>2641</v>
      </c>
      <c r="CU74" s="271"/>
      <c r="CV74" s="464" t="s">
        <v>2641</v>
      </c>
      <c r="CW74" s="465" t="s">
        <v>2641</v>
      </c>
      <c r="CX74" s="465" t="s">
        <v>2641</v>
      </c>
      <c r="CY74" s="466" t="s">
        <v>2641</v>
      </c>
    </row>
    <row r="75" spans="1:103" ht="12.75" customHeight="1">
      <c r="D75"/>
      <c r="E75"/>
      <c r="I75"/>
      <c r="J75"/>
      <c r="N75"/>
      <c r="O75"/>
      <c r="S75"/>
      <c r="T75"/>
      <c r="X75"/>
      <c r="Y75"/>
      <c r="AC75"/>
      <c r="AD75"/>
      <c r="AH75"/>
      <c r="AI75"/>
      <c r="AM75"/>
      <c r="AN75"/>
      <c r="AR75"/>
      <c r="AS75"/>
      <c r="AW75"/>
      <c r="AX75"/>
      <c r="BA75"/>
      <c r="BB75"/>
      <c r="BE75"/>
      <c r="BF75"/>
      <c r="BI75"/>
      <c r="BJ75"/>
      <c r="BN75"/>
      <c r="BO75"/>
      <c r="BS75"/>
      <c r="BT75"/>
      <c r="BX75"/>
      <c r="BY75"/>
      <c r="CC75"/>
      <c r="CD75"/>
      <c r="CH75"/>
      <c r="CI75"/>
      <c r="CM75"/>
      <c r="CN75"/>
      <c r="CR75"/>
      <c r="CS75"/>
      <c r="CW75"/>
      <c r="CX75"/>
    </row>
    <row r="76" spans="1:103" ht="25.5" customHeight="1">
      <c r="B76" s="72" t="s">
        <v>2634</v>
      </c>
      <c r="C76" s="15"/>
      <c r="D76" s="15"/>
      <c r="E76" s="15"/>
      <c r="F76" s="323"/>
      <c r="I76"/>
      <c r="J76"/>
      <c r="N76"/>
      <c r="O76"/>
      <c r="R76" s="15"/>
      <c r="S76" s="15"/>
      <c r="T76" s="15"/>
      <c r="U76" s="323"/>
      <c r="X76"/>
      <c r="Y76"/>
      <c r="AC76"/>
      <c r="AD76"/>
      <c r="AG76" s="15"/>
      <c r="AH76" s="15"/>
      <c r="AI76" s="15"/>
      <c r="AJ76" s="323"/>
      <c r="AM76"/>
      <c r="AN76"/>
      <c r="AR76"/>
      <c r="AS76"/>
      <c r="AW76"/>
      <c r="AX76"/>
      <c r="BA76"/>
      <c r="BB76"/>
      <c r="BE76"/>
      <c r="BF76"/>
      <c r="BH76" s="15"/>
      <c r="BI76" s="15"/>
      <c r="BJ76" s="15"/>
      <c r="BK76" s="323"/>
      <c r="BN76"/>
      <c r="BO76"/>
      <c r="BS76"/>
      <c r="BT76"/>
      <c r="BW76" s="15"/>
      <c r="BX76" s="15"/>
      <c r="BY76" s="15"/>
      <c r="BZ76" s="323"/>
      <c r="CC76"/>
      <c r="CD76"/>
      <c r="CH76"/>
      <c r="CI76"/>
      <c r="CL76" s="15"/>
      <c r="CM76" s="15"/>
      <c r="CN76" s="15"/>
      <c r="CO76" s="323"/>
      <c r="CR76"/>
      <c r="CS76"/>
      <c r="CW76"/>
      <c r="CX76"/>
    </row>
    <row r="77" spans="1:103" ht="12.75" customHeight="1">
      <c r="C77" s="15"/>
      <c r="D77" s="15"/>
      <c r="E77" s="15"/>
      <c r="F77" s="323"/>
      <c r="I77"/>
      <c r="J77"/>
      <c r="N77"/>
      <c r="O77"/>
      <c r="R77" s="15"/>
      <c r="S77" s="15"/>
      <c r="T77" s="15"/>
      <c r="U77" s="323"/>
      <c r="X77"/>
      <c r="Y77"/>
      <c r="AC77"/>
      <c r="AD77"/>
      <c r="AG77" s="15"/>
      <c r="AH77" s="15"/>
      <c r="AI77" s="15"/>
      <c r="AJ77" s="323"/>
      <c r="AM77"/>
      <c r="AN77"/>
      <c r="AR77"/>
      <c r="AS77"/>
      <c r="AW77"/>
      <c r="AX77"/>
      <c r="BA77"/>
      <c r="BB77"/>
      <c r="BE77"/>
      <c r="BF77"/>
      <c r="BH77" s="15"/>
      <c r="BI77" s="15"/>
      <c r="BJ77" s="15"/>
      <c r="BK77" s="323"/>
      <c r="BN77"/>
      <c r="BO77"/>
      <c r="BS77"/>
      <c r="BT77"/>
      <c r="BW77" s="15"/>
      <c r="BX77" s="15"/>
      <c r="BY77" s="15"/>
      <c r="BZ77" s="323"/>
      <c r="CC77"/>
      <c r="CD77"/>
      <c r="CH77"/>
      <c r="CI77"/>
      <c r="CL77" s="15"/>
      <c r="CM77" s="15"/>
      <c r="CN77" s="15"/>
      <c r="CO77" s="323"/>
      <c r="CR77"/>
      <c r="CS77"/>
      <c r="CW77"/>
      <c r="CX77"/>
    </row>
    <row r="78" spans="1:103" ht="25.5">
      <c r="B78" s="72" t="s">
        <v>2516</v>
      </c>
      <c r="C78" s="15"/>
      <c r="D78" s="15"/>
      <c r="E78" s="15"/>
      <c r="F78" s="323"/>
      <c r="I78"/>
      <c r="J78"/>
      <c r="N78"/>
      <c r="O78"/>
      <c r="R78" s="15"/>
      <c r="S78" s="15"/>
      <c r="T78" s="15"/>
      <c r="U78" s="323"/>
      <c r="X78"/>
      <c r="Y78"/>
      <c r="AC78"/>
      <c r="AD78"/>
      <c r="AG78" s="15"/>
      <c r="AH78" s="15"/>
      <c r="AI78" s="15"/>
      <c r="AJ78" s="323"/>
      <c r="AM78"/>
      <c r="AN78"/>
      <c r="AR78"/>
      <c r="AS78"/>
      <c r="AW78"/>
      <c r="AX78"/>
      <c r="BA78"/>
      <c r="BB78"/>
      <c r="BE78"/>
      <c r="BF78"/>
      <c r="BH78" s="15"/>
      <c r="BI78" s="15"/>
      <c r="BJ78" s="15"/>
      <c r="BK78" s="323"/>
      <c r="BN78"/>
      <c r="BO78"/>
      <c r="BS78"/>
      <c r="BT78"/>
      <c r="BW78" s="15"/>
      <c r="BX78" s="15"/>
      <c r="BY78" s="15"/>
      <c r="BZ78" s="323"/>
      <c r="CC78"/>
      <c r="CD78"/>
      <c r="CH78"/>
      <c r="CI78"/>
      <c r="CL78" s="15"/>
      <c r="CM78" s="15"/>
      <c r="CN78" s="15"/>
      <c r="CO78" s="323"/>
      <c r="CR78"/>
      <c r="CS78"/>
      <c r="CW78"/>
      <c r="CX78"/>
    </row>
    <row r="79" spans="1:103">
      <c r="C79" s="15"/>
      <c r="D79" s="15"/>
      <c r="E79" s="15"/>
      <c r="F79" s="323"/>
      <c r="I79"/>
      <c r="J79"/>
      <c r="N79"/>
      <c r="O79"/>
      <c r="R79" s="15"/>
      <c r="S79" s="15"/>
      <c r="T79" s="15"/>
      <c r="U79" s="323"/>
      <c r="X79"/>
      <c r="Y79"/>
      <c r="AC79"/>
      <c r="AD79"/>
      <c r="AG79" s="15"/>
      <c r="AH79" s="15"/>
      <c r="AI79" s="15"/>
      <c r="AJ79" s="323"/>
      <c r="AM79"/>
      <c r="AN79"/>
      <c r="AR79"/>
      <c r="AS79"/>
      <c r="AW79"/>
      <c r="AX79"/>
      <c r="BA79"/>
      <c r="BB79"/>
      <c r="BE79"/>
      <c r="BF79"/>
      <c r="BH79" s="15"/>
      <c r="BI79" s="15"/>
      <c r="BJ79" s="15"/>
      <c r="BK79" s="323"/>
      <c r="BN79"/>
      <c r="BO79"/>
      <c r="BS79"/>
      <c r="BT79"/>
      <c r="BW79" s="15"/>
      <c r="BX79" s="15"/>
      <c r="BY79" s="15"/>
      <c r="BZ79" s="323"/>
      <c r="CC79"/>
      <c r="CD79"/>
      <c r="CH79"/>
      <c r="CI79"/>
      <c r="CL79" s="15"/>
      <c r="CM79" s="15"/>
      <c r="CN79" s="15"/>
      <c r="CO79" s="323"/>
      <c r="CR79"/>
      <c r="CS79"/>
      <c r="CW79"/>
      <c r="CX79"/>
    </row>
    <row r="80" spans="1:103">
      <c r="B80" s="72"/>
      <c r="D80"/>
      <c r="E80"/>
      <c r="I80"/>
      <c r="J80"/>
      <c r="N80"/>
      <c r="O80"/>
      <c r="S80"/>
      <c r="T80"/>
      <c r="X80"/>
      <c r="Y80"/>
      <c r="AC80"/>
      <c r="AD80"/>
      <c r="AH80"/>
      <c r="AI80"/>
      <c r="AM80"/>
      <c r="AN80"/>
      <c r="AR80"/>
      <c r="AS80"/>
      <c r="AW80"/>
      <c r="AX80"/>
      <c r="BA80"/>
      <c r="BB80"/>
      <c r="BE80"/>
      <c r="BF80"/>
      <c r="BI80"/>
      <c r="BJ80"/>
      <c r="BN80"/>
      <c r="BO80"/>
      <c r="BS80"/>
      <c r="BT80"/>
      <c r="BX80"/>
      <c r="BY80"/>
      <c r="CC80"/>
      <c r="CD80"/>
      <c r="CH80"/>
      <c r="CI80"/>
      <c r="CM80"/>
      <c r="CN80"/>
      <c r="CR80"/>
      <c r="CS80"/>
      <c r="CW80"/>
      <c r="CX80"/>
    </row>
    <row r="81" spans="1:103">
      <c r="D81"/>
      <c r="E81"/>
      <c r="I81"/>
      <c r="J81"/>
      <c r="N81"/>
      <c r="O81"/>
      <c r="S81"/>
      <c r="T81"/>
      <c r="X81"/>
      <c r="Y81"/>
      <c r="AC81"/>
      <c r="AD81"/>
      <c r="AH81"/>
      <c r="AI81"/>
      <c r="AM81"/>
      <c r="AN81"/>
      <c r="AR81"/>
      <c r="AS81"/>
      <c r="AW81"/>
      <c r="AX81"/>
      <c r="BA81"/>
      <c r="BB81"/>
      <c r="BE81"/>
      <c r="BF81"/>
      <c r="BI81"/>
      <c r="BJ81"/>
      <c r="BN81"/>
      <c r="BO81"/>
      <c r="BS81"/>
      <c r="BT81"/>
      <c r="BX81"/>
      <c r="BY81"/>
      <c r="CC81"/>
      <c r="CD81"/>
      <c r="CH81"/>
      <c r="CI81"/>
      <c r="CM81"/>
      <c r="CN81"/>
      <c r="CR81"/>
      <c r="CS81"/>
      <c r="CW81"/>
      <c r="CX81"/>
    </row>
    <row r="82" spans="1:103">
      <c r="D82"/>
      <c r="E82"/>
      <c r="I82"/>
      <c r="J82"/>
      <c r="N82"/>
      <c r="O82"/>
      <c r="S82"/>
      <c r="T82"/>
      <c r="X82"/>
      <c r="Y82"/>
      <c r="AC82"/>
      <c r="AD82"/>
      <c r="AH82"/>
      <c r="AI82"/>
      <c r="AM82"/>
      <c r="AN82"/>
      <c r="AR82"/>
      <c r="AS82"/>
      <c r="AW82"/>
      <c r="AX82"/>
      <c r="BA82"/>
      <c r="BB82"/>
      <c r="BE82"/>
      <c r="BF82"/>
      <c r="BI82"/>
      <c r="BJ82"/>
      <c r="BN82"/>
      <c r="BO82"/>
      <c r="BS82"/>
      <c r="BT82"/>
      <c r="BX82"/>
      <c r="BY82"/>
      <c r="CC82"/>
      <c r="CD82"/>
      <c r="CH82"/>
      <c r="CI82"/>
      <c r="CM82"/>
      <c r="CN82"/>
      <c r="CR82"/>
      <c r="CS82"/>
      <c r="CW82"/>
      <c r="CX82"/>
    </row>
    <row r="83" spans="1:103" ht="12.75" customHeight="1">
      <c r="B83" s="74" t="s">
        <v>2946</v>
      </c>
      <c r="D83" s="217"/>
      <c r="E83"/>
      <c r="H83" s="217"/>
      <c r="I83"/>
      <c r="J83"/>
      <c r="L83" s="217"/>
      <c r="N83"/>
      <c r="O83"/>
      <c r="S83" s="217"/>
      <c r="T83"/>
      <c r="W83" s="217"/>
      <c r="X83"/>
      <c r="Y83"/>
      <c r="AA83" s="217"/>
      <c r="AC83"/>
      <c r="AD83"/>
      <c r="AF83" s="217"/>
      <c r="AH83" s="217"/>
      <c r="AI83"/>
      <c r="AL83" s="217"/>
      <c r="AM83"/>
      <c r="AN83"/>
      <c r="AP83" s="217"/>
      <c r="AR83"/>
      <c r="AS83"/>
      <c r="AW83"/>
      <c r="AX83"/>
      <c r="AY83" s="217"/>
      <c r="AZ83" s="217"/>
      <c r="BA83"/>
      <c r="BB83"/>
      <c r="BD83" s="217"/>
      <c r="BE83"/>
      <c r="BF83"/>
      <c r="BI83" s="217"/>
      <c r="BJ83"/>
      <c r="BM83" s="217"/>
      <c r="BN83"/>
      <c r="BO83"/>
      <c r="BQ83" s="217"/>
      <c r="BS83"/>
      <c r="BT83"/>
      <c r="BV83" s="217"/>
      <c r="BX83" s="217"/>
      <c r="BY83"/>
      <c r="CB83" s="217"/>
      <c r="CC83"/>
      <c r="CD83"/>
      <c r="CF83" s="217"/>
      <c r="CH83"/>
      <c r="CI83"/>
      <c r="CK83" s="217"/>
      <c r="CM83" s="217"/>
      <c r="CN83"/>
      <c r="CQ83" s="217"/>
      <c r="CR83"/>
      <c r="CS83"/>
      <c r="CU83" s="217"/>
      <c r="CW83"/>
      <c r="CX83"/>
    </row>
    <row r="84" spans="1:103" ht="12.75" customHeight="1">
      <c r="A84" s="69">
        <v>801</v>
      </c>
      <c r="B84" s="69" t="s">
        <v>640</v>
      </c>
      <c r="C84" s="224">
        <v>148</v>
      </c>
      <c r="D84" s="281">
        <v>31.029225498481939</v>
      </c>
      <c r="E84" s="282">
        <v>46.833280101282071</v>
      </c>
      <c r="F84" s="283" t="s">
        <v>2418</v>
      </c>
      <c r="H84" s="468" t="s">
        <v>2641</v>
      </c>
      <c r="I84" s="469" t="s">
        <v>2641</v>
      </c>
      <c r="J84" s="470" t="s">
        <v>2641</v>
      </c>
      <c r="K84" s="471" t="s">
        <v>2641</v>
      </c>
      <c r="M84" s="468" t="s">
        <v>2641</v>
      </c>
      <c r="N84" s="469" t="s">
        <v>2641</v>
      </c>
      <c r="O84" s="470" t="s">
        <v>2641</v>
      </c>
      <c r="P84" s="471" t="s">
        <v>2641</v>
      </c>
      <c r="R84" s="224">
        <v>80</v>
      </c>
      <c r="S84" s="281">
        <v>145.13503489811188</v>
      </c>
      <c r="T84" s="282">
        <v>48.909857159288791</v>
      </c>
      <c r="U84" s="283" t="s">
        <v>2418</v>
      </c>
      <c r="W84" s="468" t="s">
        <v>2641</v>
      </c>
      <c r="X84" s="469" t="s">
        <v>2641</v>
      </c>
      <c r="Y84" s="470" t="s">
        <v>2641</v>
      </c>
      <c r="Z84" s="471" t="s">
        <v>2641</v>
      </c>
      <c r="AB84" s="468" t="s">
        <v>2641</v>
      </c>
      <c r="AC84" s="469" t="s">
        <v>2641</v>
      </c>
      <c r="AD84" s="470" t="s">
        <v>2641</v>
      </c>
      <c r="AE84" s="471" t="s">
        <v>2641</v>
      </c>
      <c r="AG84" s="224">
        <v>108</v>
      </c>
      <c r="AH84" s="281">
        <v>113.70717018567555</v>
      </c>
      <c r="AI84" s="282">
        <v>66.45638373514447</v>
      </c>
      <c r="AJ84" s="283" t="s">
        <v>2418</v>
      </c>
      <c r="AL84" s="468" t="s">
        <v>2641</v>
      </c>
      <c r="AM84" s="469" t="s">
        <v>2641</v>
      </c>
      <c r="AN84" s="470" t="s">
        <v>2641</v>
      </c>
      <c r="AO84" s="471" t="s">
        <v>2641</v>
      </c>
      <c r="AQ84" s="468" t="s">
        <v>2641</v>
      </c>
      <c r="AR84" s="469" t="s">
        <v>2641</v>
      </c>
      <c r="AS84" s="470" t="s">
        <v>2641</v>
      </c>
      <c r="AT84" s="471" t="s">
        <v>2641</v>
      </c>
      <c r="AV84" s="224">
        <v>1545</v>
      </c>
      <c r="AW84" s="224">
        <v>4198</v>
      </c>
      <c r="AX84" s="225">
        <v>36.803239637922822</v>
      </c>
      <c r="AZ84" s="468" t="s">
        <v>2641</v>
      </c>
      <c r="BA84" s="469" t="s">
        <v>2641</v>
      </c>
      <c r="BB84" s="472" t="s">
        <v>2641</v>
      </c>
      <c r="BD84" s="468" t="s">
        <v>2641</v>
      </c>
      <c r="BE84" s="469" t="s">
        <v>2641</v>
      </c>
      <c r="BF84" s="472" t="s">
        <v>2641</v>
      </c>
      <c r="BH84" s="224">
        <v>590</v>
      </c>
      <c r="BI84" s="281">
        <v>157.75720856983529</v>
      </c>
      <c r="BJ84" s="282">
        <v>133.68440199802512</v>
      </c>
      <c r="BK84" s="283" t="s">
        <v>2418</v>
      </c>
      <c r="BM84" s="468" t="s">
        <v>2641</v>
      </c>
      <c r="BN84" s="469" t="s">
        <v>2641</v>
      </c>
      <c r="BO84" s="470" t="s">
        <v>2641</v>
      </c>
      <c r="BP84" s="471" t="s">
        <v>2641</v>
      </c>
      <c r="BR84" s="468" t="s">
        <v>2641</v>
      </c>
      <c r="BS84" s="469" t="s">
        <v>2641</v>
      </c>
      <c r="BT84" s="470" t="s">
        <v>2641</v>
      </c>
      <c r="BU84" s="471" t="s">
        <v>2641</v>
      </c>
      <c r="BW84" s="224">
        <v>586</v>
      </c>
      <c r="BX84" s="281">
        <v>138.98159195666514</v>
      </c>
      <c r="BY84" s="282">
        <v>41.692749860372238</v>
      </c>
      <c r="BZ84" s="283" t="s">
        <v>2418</v>
      </c>
      <c r="CB84" s="468" t="s">
        <v>2641</v>
      </c>
      <c r="CC84" s="469" t="s">
        <v>2641</v>
      </c>
      <c r="CD84" s="470" t="s">
        <v>2641</v>
      </c>
      <c r="CE84" s="471" t="s">
        <v>2641</v>
      </c>
      <c r="CG84" s="468" t="s">
        <v>2641</v>
      </c>
      <c r="CH84" s="469" t="s">
        <v>2641</v>
      </c>
      <c r="CI84" s="470" t="s">
        <v>2641</v>
      </c>
      <c r="CJ84" s="471" t="s">
        <v>2641</v>
      </c>
      <c r="CL84" s="224">
        <v>1262</v>
      </c>
      <c r="CM84" s="281">
        <v>303.07444899954078</v>
      </c>
      <c r="CN84" s="282">
        <v>52.77115621301148</v>
      </c>
      <c r="CO84" s="283" t="s">
        <v>2418</v>
      </c>
      <c r="CQ84" s="468" t="s">
        <v>2641</v>
      </c>
      <c r="CR84" s="469" t="s">
        <v>2641</v>
      </c>
      <c r="CS84" s="470" t="s">
        <v>2641</v>
      </c>
      <c r="CT84" s="471" t="s">
        <v>2641</v>
      </c>
      <c r="CV84" s="468" t="s">
        <v>2641</v>
      </c>
      <c r="CW84" s="469" t="s">
        <v>2641</v>
      </c>
      <c r="CX84" s="470" t="s">
        <v>2641</v>
      </c>
      <c r="CY84" s="471" t="s">
        <v>2641</v>
      </c>
    </row>
    <row r="85" spans="1:103">
      <c r="A85" s="70">
        <v>80101</v>
      </c>
      <c r="B85" s="70" t="s">
        <v>2611</v>
      </c>
      <c r="C85" s="227">
        <v>36</v>
      </c>
      <c r="D85" s="284">
        <v>32.516571914850786</v>
      </c>
      <c r="E85" s="285">
        <v>49.078173752554427</v>
      </c>
      <c r="F85" s="286" t="s">
        <v>2418</v>
      </c>
      <c r="H85" s="473" t="s">
        <v>2641</v>
      </c>
      <c r="I85" s="474" t="s">
        <v>2641</v>
      </c>
      <c r="J85" s="475" t="s">
        <v>2641</v>
      </c>
      <c r="K85" s="476" t="s">
        <v>2641</v>
      </c>
      <c r="M85" s="473" t="s">
        <v>2641</v>
      </c>
      <c r="N85" s="474" t="s">
        <v>2641</v>
      </c>
      <c r="O85" s="475" t="s">
        <v>2641</v>
      </c>
      <c r="P85" s="476" t="s">
        <v>2641</v>
      </c>
      <c r="R85" s="227">
        <v>21</v>
      </c>
      <c r="S85" s="284">
        <v>162.59129688411772</v>
      </c>
      <c r="T85" s="285">
        <v>54.79253931711542</v>
      </c>
      <c r="U85" s="286" t="s">
        <v>2418</v>
      </c>
      <c r="W85" s="473" t="s">
        <v>2641</v>
      </c>
      <c r="X85" s="474" t="s">
        <v>2641</v>
      </c>
      <c r="Y85" s="475" t="s">
        <v>2641</v>
      </c>
      <c r="Z85" s="476" t="s">
        <v>2641</v>
      </c>
      <c r="AB85" s="473" t="s">
        <v>2641</v>
      </c>
      <c r="AC85" s="474" t="s">
        <v>2641</v>
      </c>
      <c r="AD85" s="475" t="s">
        <v>2641</v>
      </c>
      <c r="AE85" s="476" t="s">
        <v>2641</v>
      </c>
      <c r="AG85" s="227">
        <v>21</v>
      </c>
      <c r="AH85" s="284">
        <v>99.223468138236072</v>
      </c>
      <c r="AI85" s="285">
        <v>57.991355016213319</v>
      </c>
      <c r="AJ85" s="286" t="s">
        <v>2416</v>
      </c>
      <c r="AL85" s="473" t="s">
        <v>2641</v>
      </c>
      <c r="AM85" s="474" t="s">
        <v>2641</v>
      </c>
      <c r="AN85" s="475" t="s">
        <v>2641</v>
      </c>
      <c r="AO85" s="476" t="s">
        <v>2641</v>
      </c>
      <c r="AQ85" s="473" t="s">
        <v>2641</v>
      </c>
      <c r="AR85" s="474" t="s">
        <v>2641</v>
      </c>
      <c r="AS85" s="475" t="s">
        <v>2641</v>
      </c>
      <c r="AT85" s="476" t="s">
        <v>2641</v>
      </c>
      <c r="AV85" s="227">
        <v>392</v>
      </c>
      <c r="AW85" s="227">
        <v>1039</v>
      </c>
      <c r="AX85" s="228">
        <v>37.728585178055823</v>
      </c>
      <c r="AZ85" s="473" t="s">
        <v>2641</v>
      </c>
      <c r="BA85" s="474" t="s">
        <v>2641</v>
      </c>
      <c r="BB85" s="477" t="s">
        <v>2641</v>
      </c>
      <c r="BD85" s="473" t="s">
        <v>2641</v>
      </c>
      <c r="BE85" s="474" t="s">
        <v>2641</v>
      </c>
      <c r="BF85" s="477" t="s">
        <v>2641</v>
      </c>
      <c r="BH85" s="227">
        <v>164</v>
      </c>
      <c r="BI85" s="284">
        <v>174.83264209576714</v>
      </c>
      <c r="BJ85" s="285">
        <v>148.15422648633509</v>
      </c>
      <c r="BK85" s="286" t="s">
        <v>2418</v>
      </c>
      <c r="BM85" s="473" t="s">
        <v>2641</v>
      </c>
      <c r="BN85" s="474" t="s">
        <v>2641</v>
      </c>
      <c r="BO85" s="475" t="s">
        <v>2641</v>
      </c>
      <c r="BP85" s="476" t="s">
        <v>2641</v>
      </c>
      <c r="BR85" s="473" t="s">
        <v>2641</v>
      </c>
      <c r="BS85" s="474" t="s">
        <v>2641</v>
      </c>
      <c r="BT85" s="475" t="s">
        <v>2641</v>
      </c>
      <c r="BU85" s="476" t="s">
        <v>2641</v>
      </c>
      <c r="BW85" s="227">
        <v>180</v>
      </c>
      <c r="BX85" s="284">
        <v>183.03706552978582</v>
      </c>
      <c r="BY85" s="285">
        <v>54.908844263989934</v>
      </c>
      <c r="BZ85" s="286" t="s">
        <v>2418</v>
      </c>
      <c r="CB85" s="473" t="s">
        <v>2641</v>
      </c>
      <c r="CC85" s="474" t="s">
        <v>2641</v>
      </c>
      <c r="CD85" s="475" t="s">
        <v>2641</v>
      </c>
      <c r="CE85" s="476" t="s">
        <v>2641</v>
      </c>
      <c r="CG85" s="473" t="s">
        <v>2641</v>
      </c>
      <c r="CH85" s="474" t="s">
        <v>2641</v>
      </c>
      <c r="CI85" s="475" t="s">
        <v>2641</v>
      </c>
      <c r="CJ85" s="476" t="s">
        <v>2641</v>
      </c>
      <c r="CL85" s="227">
        <v>453</v>
      </c>
      <c r="CM85" s="284">
        <v>465.48086795611249</v>
      </c>
      <c r="CN85" s="285">
        <v>81.049272474689545</v>
      </c>
      <c r="CO85" s="286" t="s">
        <v>2418</v>
      </c>
      <c r="CQ85" s="473" t="s">
        <v>2641</v>
      </c>
      <c r="CR85" s="474" t="s">
        <v>2641</v>
      </c>
      <c r="CS85" s="475" t="s">
        <v>2641</v>
      </c>
      <c r="CT85" s="476" t="s">
        <v>2641</v>
      </c>
      <c r="CV85" s="473" t="s">
        <v>2641</v>
      </c>
      <c r="CW85" s="474" t="s">
        <v>2641</v>
      </c>
      <c r="CX85" s="475" t="s">
        <v>2641</v>
      </c>
      <c r="CY85" s="476" t="s">
        <v>2641</v>
      </c>
    </row>
    <row r="86" spans="1:103">
      <c r="A86" s="70">
        <v>80103</v>
      </c>
      <c r="B86" s="70" t="s">
        <v>2773</v>
      </c>
      <c r="C86" s="227" t="s">
        <v>2485</v>
      </c>
      <c r="D86" s="284" t="s">
        <v>672</v>
      </c>
      <c r="E86" s="285" t="s">
        <v>672</v>
      </c>
      <c r="F86" s="286" t="s">
        <v>672</v>
      </c>
      <c r="H86" s="473" t="s">
        <v>2641</v>
      </c>
      <c r="I86" s="474" t="s">
        <v>2641</v>
      </c>
      <c r="J86" s="475" t="s">
        <v>2641</v>
      </c>
      <c r="K86" s="476" t="s">
        <v>2641</v>
      </c>
      <c r="M86" s="473" t="s">
        <v>2641</v>
      </c>
      <c r="N86" s="474" t="s">
        <v>2641</v>
      </c>
      <c r="O86" s="475" t="s">
        <v>2641</v>
      </c>
      <c r="P86" s="476" t="s">
        <v>2641</v>
      </c>
      <c r="R86" s="227" t="s">
        <v>2485</v>
      </c>
      <c r="S86" s="284" t="s">
        <v>672</v>
      </c>
      <c r="T86" s="285" t="s">
        <v>672</v>
      </c>
      <c r="U86" s="286" t="s">
        <v>672</v>
      </c>
      <c r="W86" s="473" t="s">
        <v>2641</v>
      </c>
      <c r="X86" s="474" t="s">
        <v>2641</v>
      </c>
      <c r="Y86" s="475" t="s">
        <v>2641</v>
      </c>
      <c r="Z86" s="476" t="s">
        <v>2641</v>
      </c>
      <c r="AB86" s="473" t="s">
        <v>2641</v>
      </c>
      <c r="AC86" s="474" t="s">
        <v>2641</v>
      </c>
      <c r="AD86" s="475" t="s">
        <v>2641</v>
      </c>
      <c r="AE86" s="476" t="s">
        <v>2641</v>
      </c>
      <c r="AG86" s="227" t="s">
        <v>2485</v>
      </c>
      <c r="AH86" s="284" t="s">
        <v>672</v>
      </c>
      <c r="AI86" s="285" t="s">
        <v>672</v>
      </c>
      <c r="AJ86" s="286" t="s">
        <v>672</v>
      </c>
      <c r="AL86" s="473" t="s">
        <v>2641</v>
      </c>
      <c r="AM86" s="474" t="s">
        <v>2641</v>
      </c>
      <c r="AN86" s="475" t="s">
        <v>2641</v>
      </c>
      <c r="AO86" s="476" t="s">
        <v>2641</v>
      </c>
      <c r="AQ86" s="473" t="s">
        <v>2641</v>
      </c>
      <c r="AR86" s="474" t="s">
        <v>2641</v>
      </c>
      <c r="AS86" s="475" t="s">
        <v>2641</v>
      </c>
      <c r="AT86" s="476" t="s">
        <v>2641</v>
      </c>
      <c r="AV86" s="227">
        <v>10</v>
      </c>
      <c r="AW86" s="227">
        <v>36</v>
      </c>
      <c r="AX86" s="228">
        <v>27.777777777777779</v>
      </c>
      <c r="AZ86" s="473" t="s">
        <v>2641</v>
      </c>
      <c r="BA86" s="474" t="s">
        <v>2641</v>
      </c>
      <c r="BB86" s="477" t="s">
        <v>2641</v>
      </c>
      <c r="BD86" s="473" t="s">
        <v>2641</v>
      </c>
      <c r="BE86" s="474" t="s">
        <v>2641</v>
      </c>
      <c r="BF86" s="477" t="s">
        <v>2641</v>
      </c>
      <c r="BH86" s="227">
        <v>27</v>
      </c>
      <c r="BI86" s="284">
        <v>1668.0357234297055</v>
      </c>
      <c r="BJ86" s="285">
        <v>1413.5034476052547</v>
      </c>
      <c r="BK86" s="286" t="s">
        <v>2418</v>
      </c>
      <c r="BM86" s="473" t="s">
        <v>2641</v>
      </c>
      <c r="BN86" s="474" t="s">
        <v>2641</v>
      </c>
      <c r="BO86" s="475" t="s">
        <v>2641</v>
      </c>
      <c r="BP86" s="476" t="s">
        <v>2641</v>
      </c>
      <c r="BR86" s="473" t="s">
        <v>2641</v>
      </c>
      <c r="BS86" s="474" t="s">
        <v>2641</v>
      </c>
      <c r="BT86" s="475" t="s">
        <v>2641</v>
      </c>
      <c r="BU86" s="476" t="s">
        <v>2641</v>
      </c>
      <c r="BW86" s="227" t="s">
        <v>2485</v>
      </c>
      <c r="BX86" s="284" t="s">
        <v>672</v>
      </c>
      <c r="BY86" s="285" t="s">
        <v>672</v>
      </c>
      <c r="BZ86" s="286" t="s">
        <v>672</v>
      </c>
      <c r="CB86" s="473" t="s">
        <v>2641</v>
      </c>
      <c r="CC86" s="474" t="s">
        <v>2641</v>
      </c>
      <c r="CD86" s="475" t="s">
        <v>2641</v>
      </c>
      <c r="CE86" s="476" t="s">
        <v>2641</v>
      </c>
      <c r="CG86" s="473" t="s">
        <v>2641</v>
      </c>
      <c r="CH86" s="474" t="s">
        <v>2641</v>
      </c>
      <c r="CI86" s="475" t="s">
        <v>2641</v>
      </c>
      <c r="CJ86" s="476" t="s">
        <v>2641</v>
      </c>
      <c r="CL86" s="227">
        <v>18</v>
      </c>
      <c r="CM86" s="284">
        <v>878.06193405665647</v>
      </c>
      <c r="CN86" s="285">
        <v>152.88766057237973</v>
      </c>
      <c r="CO86" s="286" t="s">
        <v>2451</v>
      </c>
      <c r="CQ86" s="473" t="s">
        <v>2641</v>
      </c>
      <c r="CR86" s="474" t="s">
        <v>2641</v>
      </c>
      <c r="CS86" s="475" t="s">
        <v>2641</v>
      </c>
      <c r="CT86" s="476" t="s">
        <v>2641</v>
      </c>
      <c r="CV86" s="473" t="s">
        <v>2641</v>
      </c>
      <c r="CW86" s="474" t="s">
        <v>2641</v>
      </c>
      <c r="CX86" s="475" t="s">
        <v>2641</v>
      </c>
      <c r="CY86" s="476" t="s">
        <v>2641</v>
      </c>
    </row>
    <row r="87" spans="1:103">
      <c r="A87" s="70">
        <v>80104</v>
      </c>
      <c r="B87" s="70" t="s">
        <v>2612</v>
      </c>
      <c r="C87" s="227">
        <v>40</v>
      </c>
      <c r="D87" s="284">
        <v>36.739060231165951</v>
      </c>
      <c r="E87" s="285">
        <v>55.45129376652492</v>
      </c>
      <c r="F87" s="286" t="s">
        <v>2418</v>
      </c>
      <c r="H87" s="473" t="s">
        <v>2641</v>
      </c>
      <c r="I87" s="474" t="s">
        <v>2641</v>
      </c>
      <c r="J87" s="475" t="s">
        <v>2641</v>
      </c>
      <c r="K87" s="476" t="s">
        <v>2641</v>
      </c>
      <c r="M87" s="473" t="s">
        <v>2641</v>
      </c>
      <c r="N87" s="474" t="s">
        <v>2641</v>
      </c>
      <c r="O87" s="475" t="s">
        <v>2641</v>
      </c>
      <c r="P87" s="476" t="s">
        <v>2641</v>
      </c>
      <c r="R87" s="227">
        <v>20</v>
      </c>
      <c r="S87" s="284">
        <v>146.04901949813475</v>
      </c>
      <c r="T87" s="285">
        <v>49.217865878646528</v>
      </c>
      <c r="U87" s="286" t="s">
        <v>2418</v>
      </c>
      <c r="W87" s="473" t="s">
        <v>2641</v>
      </c>
      <c r="X87" s="474" t="s">
        <v>2641</v>
      </c>
      <c r="Y87" s="475" t="s">
        <v>2641</v>
      </c>
      <c r="Z87" s="476" t="s">
        <v>2641</v>
      </c>
      <c r="AB87" s="473" t="s">
        <v>2641</v>
      </c>
      <c r="AC87" s="474" t="s">
        <v>2641</v>
      </c>
      <c r="AD87" s="475" t="s">
        <v>2641</v>
      </c>
      <c r="AE87" s="476" t="s">
        <v>2641</v>
      </c>
      <c r="AG87" s="227">
        <v>25</v>
      </c>
      <c r="AH87" s="284">
        <v>122.85020191383903</v>
      </c>
      <c r="AI87" s="285">
        <v>71.800046971484321</v>
      </c>
      <c r="AJ87" s="286" t="s">
        <v>2451</v>
      </c>
      <c r="AL87" s="473" t="s">
        <v>2641</v>
      </c>
      <c r="AM87" s="474" t="s">
        <v>2641</v>
      </c>
      <c r="AN87" s="475" t="s">
        <v>2641</v>
      </c>
      <c r="AO87" s="476" t="s">
        <v>2641</v>
      </c>
      <c r="AQ87" s="473" t="s">
        <v>2641</v>
      </c>
      <c r="AR87" s="474" t="s">
        <v>2641</v>
      </c>
      <c r="AS87" s="475" t="s">
        <v>2641</v>
      </c>
      <c r="AT87" s="476" t="s">
        <v>2641</v>
      </c>
      <c r="AV87" s="227">
        <v>397</v>
      </c>
      <c r="AW87" s="227">
        <v>1047</v>
      </c>
      <c r="AX87" s="228">
        <v>37.917860553963706</v>
      </c>
      <c r="AZ87" s="473" t="s">
        <v>2641</v>
      </c>
      <c r="BA87" s="474" t="s">
        <v>2641</v>
      </c>
      <c r="BB87" s="477" t="s">
        <v>2641</v>
      </c>
      <c r="BD87" s="473" t="s">
        <v>2641</v>
      </c>
      <c r="BE87" s="474" t="s">
        <v>2641</v>
      </c>
      <c r="BF87" s="477" t="s">
        <v>2641</v>
      </c>
      <c r="BH87" s="227">
        <v>33</v>
      </c>
      <c r="BI87" s="284">
        <v>85.688519485337594</v>
      </c>
      <c r="BJ87" s="285">
        <v>72.612963866069748</v>
      </c>
      <c r="BK87" s="286" t="s">
        <v>2451</v>
      </c>
      <c r="BM87" s="473" t="s">
        <v>2641</v>
      </c>
      <c r="BN87" s="474" t="s">
        <v>2641</v>
      </c>
      <c r="BO87" s="475" t="s">
        <v>2641</v>
      </c>
      <c r="BP87" s="476" t="s">
        <v>2641</v>
      </c>
      <c r="BR87" s="473" t="s">
        <v>2641</v>
      </c>
      <c r="BS87" s="474" t="s">
        <v>2641</v>
      </c>
      <c r="BT87" s="475" t="s">
        <v>2641</v>
      </c>
      <c r="BU87" s="476" t="s">
        <v>2641</v>
      </c>
      <c r="BW87" s="227">
        <v>124</v>
      </c>
      <c r="BX87" s="284">
        <v>180.20739371032664</v>
      </c>
      <c r="BY87" s="285">
        <v>54.059977894748442</v>
      </c>
      <c r="BZ87" s="286" t="s">
        <v>2418</v>
      </c>
      <c r="CB87" s="473" t="s">
        <v>2641</v>
      </c>
      <c r="CC87" s="474" t="s">
        <v>2641</v>
      </c>
      <c r="CD87" s="475" t="s">
        <v>2641</v>
      </c>
      <c r="CE87" s="476" t="s">
        <v>2641</v>
      </c>
      <c r="CG87" s="473" t="s">
        <v>2641</v>
      </c>
      <c r="CH87" s="474" t="s">
        <v>2641</v>
      </c>
      <c r="CI87" s="475" t="s">
        <v>2641</v>
      </c>
      <c r="CJ87" s="476" t="s">
        <v>2641</v>
      </c>
      <c r="CL87" s="227">
        <v>272</v>
      </c>
      <c r="CM87" s="284">
        <v>409.34407827357785</v>
      </c>
      <c r="CN87" s="285">
        <v>71.274765559266612</v>
      </c>
      <c r="CO87" s="286" t="s">
        <v>2418</v>
      </c>
      <c r="CQ87" s="473" t="s">
        <v>2641</v>
      </c>
      <c r="CR87" s="474" t="s">
        <v>2641</v>
      </c>
      <c r="CS87" s="475" t="s">
        <v>2641</v>
      </c>
      <c r="CT87" s="476" t="s">
        <v>2641</v>
      </c>
      <c r="CV87" s="473" t="s">
        <v>2641</v>
      </c>
      <c r="CW87" s="474" t="s">
        <v>2641</v>
      </c>
      <c r="CX87" s="475" t="s">
        <v>2641</v>
      </c>
      <c r="CY87" s="476" t="s">
        <v>2641</v>
      </c>
    </row>
    <row r="88" spans="1:103">
      <c r="A88" s="70">
        <v>80105</v>
      </c>
      <c r="B88" s="70" t="s">
        <v>2613</v>
      </c>
      <c r="C88" s="227" t="s">
        <v>2485</v>
      </c>
      <c r="D88" s="284" t="s">
        <v>672</v>
      </c>
      <c r="E88" s="285" t="s">
        <v>672</v>
      </c>
      <c r="F88" s="286" t="s">
        <v>672</v>
      </c>
      <c r="H88" s="473" t="s">
        <v>2641</v>
      </c>
      <c r="I88" s="474" t="s">
        <v>2641</v>
      </c>
      <c r="J88" s="475" t="s">
        <v>2641</v>
      </c>
      <c r="K88" s="476" t="s">
        <v>2641</v>
      </c>
      <c r="M88" s="473" t="s">
        <v>2641</v>
      </c>
      <c r="N88" s="474" t="s">
        <v>2641</v>
      </c>
      <c r="O88" s="475" t="s">
        <v>2641</v>
      </c>
      <c r="P88" s="476" t="s">
        <v>2641</v>
      </c>
      <c r="R88" s="227" t="s">
        <v>2485</v>
      </c>
      <c r="S88" s="284" t="s">
        <v>672</v>
      </c>
      <c r="T88" s="285" t="s">
        <v>672</v>
      </c>
      <c r="U88" s="286" t="s">
        <v>672</v>
      </c>
      <c r="W88" s="473" t="s">
        <v>2641</v>
      </c>
      <c r="X88" s="474" t="s">
        <v>2641</v>
      </c>
      <c r="Y88" s="475" t="s">
        <v>2641</v>
      </c>
      <c r="Z88" s="476" t="s">
        <v>2641</v>
      </c>
      <c r="AB88" s="473" t="s">
        <v>2641</v>
      </c>
      <c r="AC88" s="474" t="s">
        <v>2641</v>
      </c>
      <c r="AD88" s="475" t="s">
        <v>2641</v>
      </c>
      <c r="AE88" s="476" t="s">
        <v>2641</v>
      </c>
      <c r="AG88" s="227">
        <v>10</v>
      </c>
      <c r="AH88" s="284">
        <v>88.580628194790677</v>
      </c>
      <c r="AI88" s="285">
        <v>51.771125859526137</v>
      </c>
      <c r="AJ88" s="286" t="s">
        <v>2416</v>
      </c>
      <c r="AL88" s="473" t="s">
        <v>2641</v>
      </c>
      <c r="AM88" s="474" t="s">
        <v>2641</v>
      </c>
      <c r="AN88" s="475" t="s">
        <v>2641</v>
      </c>
      <c r="AO88" s="476" t="s">
        <v>2641</v>
      </c>
      <c r="AQ88" s="473" t="s">
        <v>2641</v>
      </c>
      <c r="AR88" s="474" t="s">
        <v>2641</v>
      </c>
      <c r="AS88" s="475" t="s">
        <v>2641</v>
      </c>
      <c r="AT88" s="476" t="s">
        <v>2641</v>
      </c>
      <c r="AV88" s="227">
        <v>116</v>
      </c>
      <c r="AW88" s="227">
        <v>344</v>
      </c>
      <c r="AX88" s="228">
        <v>33.720930232558139</v>
      </c>
      <c r="AZ88" s="473" t="s">
        <v>2641</v>
      </c>
      <c r="BA88" s="474" t="s">
        <v>2641</v>
      </c>
      <c r="BB88" s="477" t="s">
        <v>2641</v>
      </c>
      <c r="BD88" s="473" t="s">
        <v>2641</v>
      </c>
      <c r="BE88" s="474" t="s">
        <v>2641</v>
      </c>
      <c r="BF88" s="477" t="s">
        <v>2641</v>
      </c>
      <c r="BH88" s="227">
        <v>71</v>
      </c>
      <c r="BI88" s="284">
        <v>166.73411672341157</v>
      </c>
      <c r="BJ88" s="285">
        <v>141.2914876531367</v>
      </c>
      <c r="BK88" s="286" t="s">
        <v>2418</v>
      </c>
      <c r="BM88" s="473" t="s">
        <v>2641</v>
      </c>
      <c r="BN88" s="474" t="s">
        <v>2641</v>
      </c>
      <c r="BO88" s="475" t="s">
        <v>2641</v>
      </c>
      <c r="BP88" s="476" t="s">
        <v>2641</v>
      </c>
      <c r="BR88" s="473" t="s">
        <v>2641</v>
      </c>
      <c r="BS88" s="474" t="s">
        <v>2641</v>
      </c>
      <c r="BT88" s="475" t="s">
        <v>2641</v>
      </c>
      <c r="BU88" s="476" t="s">
        <v>2641</v>
      </c>
      <c r="BW88" s="227">
        <v>69</v>
      </c>
      <c r="BX88" s="284">
        <v>129.50163970491411</v>
      </c>
      <c r="BY88" s="285">
        <v>38.848882033302253</v>
      </c>
      <c r="BZ88" s="286" t="s">
        <v>2418</v>
      </c>
      <c r="CB88" s="473" t="s">
        <v>2641</v>
      </c>
      <c r="CC88" s="474" t="s">
        <v>2641</v>
      </c>
      <c r="CD88" s="475" t="s">
        <v>2641</v>
      </c>
      <c r="CE88" s="476" t="s">
        <v>2641</v>
      </c>
      <c r="CG88" s="473" t="s">
        <v>2641</v>
      </c>
      <c r="CH88" s="474" t="s">
        <v>2641</v>
      </c>
      <c r="CI88" s="475" t="s">
        <v>2641</v>
      </c>
      <c r="CJ88" s="476" t="s">
        <v>2641</v>
      </c>
      <c r="CL88" s="227">
        <v>127</v>
      </c>
      <c r="CM88" s="284">
        <v>243.36249725339695</v>
      </c>
      <c r="CN88" s="285">
        <v>42.374144047250404</v>
      </c>
      <c r="CO88" s="286" t="s">
        <v>2418</v>
      </c>
      <c r="CQ88" s="473" t="s">
        <v>2641</v>
      </c>
      <c r="CR88" s="474" t="s">
        <v>2641</v>
      </c>
      <c r="CS88" s="475" t="s">
        <v>2641</v>
      </c>
      <c r="CT88" s="476" t="s">
        <v>2641</v>
      </c>
      <c r="CV88" s="473" t="s">
        <v>2641</v>
      </c>
      <c r="CW88" s="474" t="s">
        <v>2641</v>
      </c>
      <c r="CX88" s="475" t="s">
        <v>2641</v>
      </c>
      <c r="CY88" s="476" t="s">
        <v>2641</v>
      </c>
    </row>
    <row r="89" spans="1:103">
      <c r="A89" s="70">
        <v>80106</v>
      </c>
      <c r="B89" s="70" t="s">
        <v>2614</v>
      </c>
      <c r="C89" s="227" t="s">
        <v>2485</v>
      </c>
      <c r="D89" s="284" t="s">
        <v>672</v>
      </c>
      <c r="E89" s="285" t="s">
        <v>672</v>
      </c>
      <c r="F89" s="286" t="s">
        <v>672</v>
      </c>
      <c r="H89" s="473" t="s">
        <v>2641</v>
      </c>
      <c r="I89" s="474" t="s">
        <v>2641</v>
      </c>
      <c r="J89" s="475" t="s">
        <v>2641</v>
      </c>
      <c r="K89" s="476" t="s">
        <v>2641</v>
      </c>
      <c r="M89" s="473" t="s">
        <v>2641</v>
      </c>
      <c r="N89" s="474" t="s">
        <v>2641</v>
      </c>
      <c r="O89" s="475" t="s">
        <v>2641</v>
      </c>
      <c r="P89" s="476" t="s">
        <v>2641</v>
      </c>
      <c r="R89" s="227" t="s">
        <v>2485</v>
      </c>
      <c r="S89" s="284" t="s">
        <v>672</v>
      </c>
      <c r="T89" s="285" t="s">
        <v>672</v>
      </c>
      <c r="U89" s="286" t="s">
        <v>672</v>
      </c>
      <c r="W89" s="473" t="s">
        <v>2641</v>
      </c>
      <c r="X89" s="474" t="s">
        <v>2641</v>
      </c>
      <c r="Y89" s="475" t="s">
        <v>2641</v>
      </c>
      <c r="Z89" s="476" t="s">
        <v>2641</v>
      </c>
      <c r="AB89" s="473" t="s">
        <v>2641</v>
      </c>
      <c r="AC89" s="474" t="s">
        <v>2641</v>
      </c>
      <c r="AD89" s="475" t="s">
        <v>2641</v>
      </c>
      <c r="AE89" s="476" t="s">
        <v>2641</v>
      </c>
      <c r="AG89" s="227">
        <v>6</v>
      </c>
      <c r="AH89" s="284">
        <v>86.745021946503371</v>
      </c>
      <c r="AI89" s="285">
        <v>50.698302105108425</v>
      </c>
      <c r="AJ89" s="286" t="s">
        <v>2451</v>
      </c>
      <c r="AL89" s="473" t="s">
        <v>2641</v>
      </c>
      <c r="AM89" s="474" t="s">
        <v>2641</v>
      </c>
      <c r="AN89" s="475" t="s">
        <v>2641</v>
      </c>
      <c r="AO89" s="476" t="s">
        <v>2641</v>
      </c>
      <c r="AQ89" s="473" t="s">
        <v>2641</v>
      </c>
      <c r="AR89" s="474" t="s">
        <v>2641</v>
      </c>
      <c r="AS89" s="475" t="s">
        <v>2641</v>
      </c>
      <c r="AT89" s="476" t="s">
        <v>2641</v>
      </c>
      <c r="AV89" s="227">
        <v>47</v>
      </c>
      <c r="AW89" s="227">
        <v>149</v>
      </c>
      <c r="AX89" s="228">
        <v>31.543624161073826</v>
      </c>
      <c r="AZ89" s="473" t="s">
        <v>2641</v>
      </c>
      <c r="BA89" s="474" t="s">
        <v>2641</v>
      </c>
      <c r="BB89" s="477" t="s">
        <v>2641</v>
      </c>
      <c r="BD89" s="473" t="s">
        <v>2641</v>
      </c>
      <c r="BE89" s="474" t="s">
        <v>2641</v>
      </c>
      <c r="BF89" s="477" t="s">
        <v>2641</v>
      </c>
      <c r="BH89" s="227">
        <v>42</v>
      </c>
      <c r="BI89" s="284">
        <v>114.46719757265323</v>
      </c>
      <c r="BJ89" s="285">
        <v>97.000187786131519</v>
      </c>
      <c r="BK89" s="286" t="s">
        <v>2451</v>
      </c>
      <c r="BM89" s="473" t="s">
        <v>2641</v>
      </c>
      <c r="BN89" s="474" t="s">
        <v>2641</v>
      </c>
      <c r="BO89" s="475" t="s">
        <v>2641</v>
      </c>
      <c r="BP89" s="476" t="s">
        <v>2641</v>
      </c>
      <c r="BR89" s="473" t="s">
        <v>2641</v>
      </c>
      <c r="BS89" s="474" t="s">
        <v>2641</v>
      </c>
      <c r="BT89" s="475" t="s">
        <v>2641</v>
      </c>
      <c r="BU89" s="476" t="s">
        <v>2641</v>
      </c>
      <c r="BW89" s="227">
        <v>28</v>
      </c>
      <c r="BX89" s="284">
        <v>80.366523034460926</v>
      </c>
      <c r="BY89" s="285">
        <v>24.108957847226133</v>
      </c>
      <c r="BZ89" s="286" t="s">
        <v>2418</v>
      </c>
      <c r="CB89" s="473" t="s">
        <v>2641</v>
      </c>
      <c r="CC89" s="474" t="s">
        <v>2641</v>
      </c>
      <c r="CD89" s="475" t="s">
        <v>2641</v>
      </c>
      <c r="CE89" s="476" t="s">
        <v>2641</v>
      </c>
      <c r="CG89" s="473" t="s">
        <v>2641</v>
      </c>
      <c r="CH89" s="474" t="s">
        <v>2641</v>
      </c>
      <c r="CI89" s="475" t="s">
        <v>2641</v>
      </c>
      <c r="CJ89" s="476" t="s">
        <v>2641</v>
      </c>
      <c r="CL89" s="227">
        <v>36</v>
      </c>
      <c r="CM89" s="284">
        <v>103.83897895039091</v>
      </c>
      <c r="CN89" s="285">
        <v>18.080385850009389</v>
      </c>
      <c r="CO89" s="286" t="s">
        <v>2418</v>
      </c>
      <c r="CQ89" s="473" t="s">
        <v>2641</v>
      </c>
      <c r="CR89" s="474" t="s">
        <v>2641</v>
      </c>
      <c r="CS89" s="475" t="s">
        <v>2641</v>
      </c>
      <c r="CT89" s="476" t="s">
        <v>2641</v>
      </c>
      <c r="CV89" s="473" t="s">
        <v>2641</v>
      </c>
      <c r="CW89" s="474" t="s">
        <v>2641</v>
      </c>
      <c r="CX89" s="475" t="s">
        <v>2641</v>
      </c>
      <c r="CY89" s="476" t="s">
        <v>2641</v>
      </c>
    </row>
    <row r="90" spans="1:103">
      <c r="A90" s="70">
        <v>80107</v>
      </c>
      <c r="B90" s="70" t="s">
        <v>2615</v>
      </c>
      <c r="C90" s="227">
        <v>45</v>
      </c>
      <c r="D90" s="284">
        <v>49.068093369274997</v>
      </c>
      <c r="E90" s="285">
        <v>74.059849186746376</v>
      </c>
      <c r="F90" s="286" t="s">
        <v>2416</v>
      </c>
      <c r="H90" s="473" t="s">
        <v>2641</v>
      </c>
      <c r="I90" s="474" t="s">
        <v>2641</v>
      </c>
      <c r="J90" s="475" t="s">
        <v>2641</v>
      </c>
      <c r="K90" s="476" t="s">
        <v>2641</v>
      </c>
      <c r="M90" s="473" t="s">
        <v>2641</v>
      </c>
      <c r="N90" s="474" t="s">
        <v>2641</v>
      </c>
      <c r="O90" s="475" t="s">
        <v>2641</v>
      </c>
      <c r="P90" s="476" t="s">
        <v>2641</v>
      </c>
      <c r="R90" s="227">
        <v>25</v>
      </c>
      <c r="S90" s="284">
        <v>222.17412909407847</v>
      </c>
      <c r="T90" s="285">
        <v>74.871687088574447</v>
      </c>
      <c r="U90" s="286" t="s">
        <v>2451</v>
      </c>
      <c r="W90" s="473" t="s">
        <v>2641</v>
      </c>
      <c r="X90" s="474" t="s">
        <v>2641</v>
      </c>
      <c r="Y90" s="475" t="s">
        <v>2641</v>
      </c>
      <c r="Z90" s="476" t="s">
        <v>2641</v>
      </c>
      <c r="AB90" s="473" t="s">
        <v>2641</v>
      </c>
      <c r="AC90" s="474" t="s">
        <v>2641</v>
      </c>
      <c r="AD90" s="475" t="s">
        <v>2641</v>
      </c>
      <c r="AE90" s="476" t="s">
        <v>2641</v>
      </c>
      <c r="AG90" s="227">
        <v>31</v>
      </c>
      <c r="AH90" s="284">
        <v>168.26006521176654</v>
      </c>
      <c r="AI90" s="285">
        <v>98.339932677545931</v>
      </c>
      <c r="AJ90" s="286" t="s">
        <v>2451</v>
      </c>
      <c r="AL90" s="473" t="s">
        <v>2641</v>
      </c>
      <c r="AM90" s="474" t="s">
        <v>2641</v>
      </c>
      <c r="AN90" s="475" t="s">
        <v>2641</v>
      </c>
      <c r="AO90" s="476" t="s">
        <v>2641</v>
      </c>
      <c r="AQ90" s="473" t="s">
        <v>2641</v>
      </c>
      <c r="AR90" s="474" t="s">
        <v>2641</v>
      </c>
      <c r="AS90" s="475" t="s">
        <v>2641</v>
      </c>
      <c r="AT90" s="476" t="s">
        <v>2641</v>
      </c>
      <c r="AV90" s="227">
        <v>321</v>
      </c>
      <c r="AW90" s="227">
        <v>882</v>
      </c>
      <c r="AX90" s="228">
        <v>36.394557823129254</v>
      </c>
      <c r="AZ90" s="473" t="s">
        <v>2641</v>
      </c>
      <c r="BA90" s="474" t="s">
        <v>2641</v>
      </c>
      <c r="BB90" s="477" t="s">
        <v>2641</v>
      </c>
      <c r="BD90" s="473" t="s">
        <v>2641</v>
      </c>
      <c r="BE90" s="474" t="s">
        <v>2641</v>
      </c>
      <c r="BF90" s="477" t="s">
        <v>2641</v>
      </c>
      <c r="BH90" s="227">
        <v>102</v>
      </c>
      <c r="BI90" s="284">
        <v>129.69445404460572</v>
      </c>
      <c r="BJ90" s="285">
        <v>109.90385598600585</v>
      </c>
      <c r="BK90" s="286" t="s">
        <v>2451</v>
      </c>
      <c r="BM90" s="473" t="s">
        <v>2641</v>
      </c>
      <c r="BN90" s="474" t="s">
        <v>2641</v>
      </c>
      <c r="BO90" s="475" t="s">
        <v>2641</v>
      </c>
      <c r="BP90" s="476" t="s">
        <v>2641</v>
      </c>
      <c r="BR90" s="473" t="s">
        <v>2641</v>
      </c>
      <c r="BS90" s="474" t="s">
        <v>2641</v>
      </c>
      <c r="BT90" s="475" t="s">
        <v>2641</v>
      </c>
      <c r="BU90" s="476" t="s">
        <v>2641</v>
      </c>
      <c r="BW90" s="227">
        <v>99</v>
      </c>
      <c r="BX90" s="284">
        <v>110.52625250675921</v>
      </c>
      <c r="BY90" s="285">
        <v>33.156501763236989</v>
      </c>
      <c r="BZ90" s="286" t="s">
        <v>2418</v>
      </c>
      <c r="CB90" s="473" t="s">
        <v>2641</v>
      </c>
      <c r="CC90" s="474" t="s">
        <v>2641</v>
      </c>
      <c r="CD90" s="475" t="s">
        <v>2641</v>
      </c>
      <c r="CE90" s="476" t="s">
        <v>2641</v>
      </c>
      <c r="CG90" s="473" t="s">
        <v>2641</v>
      </c>
      <c r="CH90" s="474" t="s">
        <v>2641</v>
      </c>
      <c r="CI90" s="475" t="s">
        <v>2641</v>
      </c>
      <c r="CJ90" s="476" t="s">
        <v>2641</v>
      </c>
      <c r="CL90" s="227">
        <v>220</v>
      </c>
      <c r="CM90" s="284">
        <v>244.4636664947262</v>
      </c>
      <c r="CN90" s="285">
        <v>42.565879029341346</v>
      </c>
      <c r="CO90" s="286" t="s">
        <v>2418</v>
      </c>
      <c r="CQ90" s="473" t="s">
        <v>2641</v>
      </c>
      <c r="CR90" s="474" t="s">
        <v>2641</v>
      </c>
      <c r="CS90" s="475" t="s">
        <v>2641</v>
      </c>
      <c r="CT90" s="476" t="s">
        <v>2641</v>
      </c>
      <c r="CV90" s="473" t="s">
        <v>2641</v>
      </c>
      <c r="CW90" s="474" t="s">
        <v>2641</v>
      </c>
      <c r="CX90" s="475" t="s">
        <v>2641</v>
      </c>
      <c r="CY90" s="476" t="s">
        <v>2641</v>
      </c>
    </row>
    <row r="91" spans="1:103">
      <c r="A91" s="70">
        <v>80108</v>
      </c>
      <c r="B91" s="70" t="s">
        <v>1323</v>
      </c>
      <c r="C91" s="227">
        <v>9</v>
      </c>
      <c r="D91" s="284">
        <v>36.082788379863317</v>
      </c>
      <c r="E91" s="285">
        <v>54.460764259555859</v>
      </c>
      <c r="F91" s="286" t="s">
        <v>2451</v>
      </c>
      <c r="H91" s="473" t="s">
        <v>2641</v>
      </c>
      <c r="I91" s="474" t="s">
        <v>2641</v>
      </c>
      <c r="J91" s="475" t="s">
        <v>2641</v>
      </c>
      <c r="K91" s="476" t="s">
        <v>2641</v>
      </c>
      <c r="M91" s="473" t="s">
        <v>2641</v>
      </c>
      <c r="N91" s="474" t="s">
        <v>2641</v>
      </c>
      <c r="O91" s="475" t="s">
        <v>2641</v>
      </c>
      <c r="P91" s="476" t="s">
        <v>2641</v>
      </c>
      <c r="R91" s="227" t="s">
        <v>2485</v>
      </c>
      <c r="S91" s="284" t="s">
        <v>672</v>
      </c>
      <c r="T91" s="285" t="s">
        <v>672</v>
      </c>
      <c r="U91" s="286" t="s">
        <v>672</v>
      </c>
      <c r="W91" s="473" t="s">
        <v>2641</v>
      </c>
      <c r="X91" s="474" t="s">
        <v>2641</v>
      </c>
      <c r="Y91" s="475" t="s">
        <v>2641</v>
      </c>
      <c r="Z91" s="476" t="s">
        <v>2641</v>
      </c>
      <c r="AB91" s="473" t="s">
        <v>2641</v>
      </c>
      <c r="AC91" s="474" t="s">
        <v>2641</v>
      </c>
      <c r="AD91" s="475" t="s">
        <v>2641</v>
      </c>
      <c r="AE91" s="476" t="s">
        <v>2641</v>
      </c>
      <c r="AG91" s="227">
        <v>7</v>
      </c>
      <c r="AH91" s="284">
        <v>131.74359502785364</v>
      </c>
      <c r="AI91" s="285">
        <v>76.99780841895813</v>
      </c>
      <c r="AJ91" s="286" t="s">
        <v>2451</v>
      </c>
      <c r="AL91" s="473" t="s">
        <v>2641</v>
      </c>
      <c r="AM91" s="474" t="s">
        <v>2641</v>
      </c>
      <c r="AN91" s="475" t="s">
        <v>2641</v>
      </c>
      <c r="AO91" s="476" t="s">
        <v>2641</v>
      </c>
      <c r="AQ91" s="473" t="s">
        <v>2641</v>
      </c>
      <c r="AR91" s="474" t="s">
        <v>2641</v>
      </c>
      <c r="AS91" s="475" t="s">
        <v>2641</v>
      </c>
      <c r="AT91" s="476" t="s">
        <v>2641</v>
      </c>
      <c r="AV91" s="227">
        <v>65</v>
      </c>
      <c r="AW91" s="227">
        <v>210</v>
      </c>
      <c r="AX91" s="228">
        <v>30.952380952380953</v>
      </c>
      <c r="AZ91" s="473" t="s">
        <v>2641</v>
      </c>
      <c r="BA91" s="474" t="s">
        <v>2641</v>
      </c>
      <c r="BB91" s="477" t="s">
        <v>2641</v>
      </c>
      <c r="BD91" s="473" t="s">
        <v>2641</v>
      </c>
      <c r="BE91" s="474" t="s">
        <v>2641</v>
      </c>
      <c r="BF91" s="477" t="s">
        <v>2641</v>
      </c>
      <c r="BH91" s="227">
        <v>56</v>
      </c>
      <c r="BI91" s="284">
        <v>175.21073080112447</v>
      </c>
      <c r="BJ91" s="285">
        <v>148.47462111638794</v>
      </c>
      <c r="BK91" s="286" t="s">
        <v>2418</v>
      </c>
      <c r="BM91" s="473" t="s">
        <v>2641</v>
      </c>
      <c r="BN91" s="474" t="s">
        <v>2641</v>
      </c>
      <c r="BO91" s="475" t="s">
        <v>2641</v>
      </c>
      <c r="BP91" s="476" t="s">
        <v>2641</v>
      </c>
      <c r="BR91" s="473" t="s">
        <v>2641</v>
      </c>
      <c r="BS91" s="474" t="s">
        <v>2641</v>
      </c>
      <c r="BT91" s="475" t="s">
        <v>2641</v>
      </c>
      <c r="BU91" s="476" t="s">
        <v>2641</v>
      </c>
      <c r="BW91" s="227">
        <v>29</v>
      </c>
      <c r="BX91" s="284">
        <v>113.43945559537626</v>
      </c>
      <c r="BY91" s="285">
        <v>34.030426474820707</v>
      </c>
      <c r="BZ91" s="286" t="s">
        <v>2418</v>
      </c>
      <c r="CB91" s="473" t="s">
        <v>2641</v>
      </c>
      <c r="CC91" s="474" t="s">
        <v>2641</v>
      </c>
      <c r="CD91" s="475" t="s">
        <v>2641</v>
      </c>
      <c r="CE91" s="476" t="s">
        <v>2641</v>
      </c>
      <c r="CG91" s="473" t="s">
        <v>2641</v>
      </c>
      <c r="CH91" s="474" t="s">
        <v>2641</v>
      </c>
      <c r="CI91" s="475" t="s">
        <v>2641</v>
      </c>
      <c r="CJ91" s="476" t="s">
        <v>2641</v>
      </c>
      <c r="CL91" s="227">
        <v>62</v>
      </c>
      <c r="CM91" s="284">
        <v>243.44556945411574</v>
      </c>
      <c r="CN91" s="285">
        <v>42.388608533107138</v>
      </c>
      <c r="CO91" s="286" t="s">
        <v>2418</v>
      </c>
      <c r="CQ91" s="473" t="s">
        <v>2641</v>
      </c>
      <c r="CR91" s="474" t="s">
        <v>2641</v>
      </c>
      <c r="CS91" s="475" t="s">
        <v>2641</v>
      </c>
      <c r="CT91" s="476" t="s">
        <v>2641</v>
      </c>
      <c r="CV91" s="473" t="s">
        <v>2641</v>
      </c>
      <c r="CW91" s="474" t="s">
        <v>2641</v>
      </c>
      <c r="CX91" s="475" t="s">
        <v>2641</v>
      </c>
      <c r="CY91" s="476" t="s">
        <v>2641</v>
      </c>
    </row>
    <row r="92" spans="1:103">
      <c r="A92" s="70">
        <v>80109</v>
      </c>
      <c r="B92" s="70" t="s">
        <v>2774</v>
      </c>
      <c r="C92" s="227">
        <v>7</v>
      </c>
      <c r="D92" s="284">
        <v>18.768755826306585</v>
      </c>
      <c r="E92" s="285">
        <v>28.32820944270717</v>
      </c>
      <c r="F92" s="286" t="s">
        <v>2418</v>
      </c>
      <c r="H92" s="473" t="s">
        <v>2641</v>
      </c>
      <c r="I92" s="474" t="s">
        <v>2641</v>
      </c>
      <c r="J92" s="475" t="s">
        <v>2641</v>
      </c>
      <c r="K92" s="476" t="s">
        <v>2641</v>
      </c>
      <c r="M92" s="473" t="s">
        <v>2641</v>
      </c>
      <c r="N92" s="474" t="s">
        <v>2641</v>
      </c>
      <c r="O92" s="475" t="s">
        <v>2641</v>
      </c>
      <c r="P92" s="476" t="s">
        <v>2641</v>
      </c>
      <c r="R92" s="227" t="s">
        <v>2485</v>
      </c>
      <c r="S92" s="284" t="s">
        <v>672</v>
      </c>
      <c r="T92" s="285" t="s">
        <v>672</v>
      </c>
      <c r="U92" s="286" t="s">
        <v>672</v>
      </c>
      <c r="W92" s="473" t="s">
        <v>2641</v>
      </c>
      <c r="X92" s="474" t="s">
        <v>2641</v>
      </c>
      <c r="Y92" s="475" t="s">
        <v>2641</v>
      </c>
      <c r="Z92" s="476" t="s">
        <v>2641</v>
      </c>
      <c r="AB92" s="473" t="s">
        <v>2641</v>
      </c>
      <c r="AC92" s="474" t="s">
        <v>2641</v>
      </c>
      <c r="AD92" s="475" t="s">
        <v>2641</v>
      </c>
      <c r="AE92" s="476" t="s">
        <v>2641</v>
      </c>
      <c r="AG92" s="227" t="s">
        <v>2485</v>
      </c>
      <c r="AH92" s="284" t="s">
        <v>672</v>
      </c>
      <c r="AI92" s="285" t="s">
        <v>672</v>
      </c>
      <c r="AJ92" s="286" t="s">
        <v>672</v>
      </c>
      <c r="AL92" s="473" t="s">
        <v>2641</v>
      </c>
      <c r="AM92" s="474" t="s">
        <v>2641</v>
      </c>
      <c r="AN92" s="475" t="s">
        <v>2641</v>
      </c>
      <c r="AO92" s="476" t="s">
        <v>2641</v>
      </c>
      <c r="AQ92" s="473" t="s">
        <v>2641</v>
      </c>
      <c r="AR92" s="474" t="s">
        <v>2641</v>
      </c>
      <c r="AS92" s="475" t="s">
        <v>2641</v>
      </c>
      <c r="AT92" s="476" t="s">
        <v>2641</v>
      </c>
      <c r="AV92" s="227">
        <v>117</v>
      </c>
      <c r="AW92" s="227">
        <v>291</v>
      </c>
      <c r="AX92" s="228">
        <v>40.206185567010309</v>
      </c>
      <c r="AZ92" s="473" t="s">
        <v>2641</v>
      </c>
      <c r="BA92" s="474" t="s">
        <v>2641</v>
      </c>
      <c r="BB92" s="477" t="s">
        <v>2641</v>
      </c>
      <c r="BD92" s="473" t="s">
        <v>2641</v>
      </c>
      <c r="BE92" s="474" t="s">
        <v>2641</v>
      </c>
      <c r="BF92" s="477" t="s">
        <v>2641</v>
      </c>
      <c r="BH92" s="227">
        <v>93</v>
      </c>
      <c r="BI92" s="284">
        <v>197.47174639801923</v>
      </c>
      <c r="BJ92" s="285">
        <v>167.33873886364262</v>
      </c>
      <c r="BK92" s="286" t="s">
        <v>2418</v>
      </c>
      <c r="BM92" s="473" t="s">
        <v>2641</v>
      </c>
      <c r="BN92" s="474" t="s">
        <v>2641</v>
      </c>
      <c r="BO92" s="475" t="s">
        <v>2641</v>
      </c>
      <c r="BP92" s="476" t="s">
        <v>2641</v>
      </c>
      <c r="BR92" s="473" t="s">
        <v>2641</v>
      </c>
      <c r="BS92" s="474" t="s">
        <v>2641</v>
      </c>
      <c r="BT92" s="475" t="s">
        <v>2641</v>
      </c>
      <c r="BU92" s="476" t="s">
        <v>2641</v>
      </c>
      <c r="BW92" s="227">
        <v>41</v>
      </c>
      <c r="BX92" s="284">
        <v>103.00922462343792</v>
      </c>
      <c r="BY92" s="285">
        <v>30.90148684492695</v>
      </c>
      <c r="BZ92" s="286" t="s">
        <v>2418</v>
      </c>
      <c r="CB92" s="473" t="s">
        <v>2641</v>
      </c>
      <c r="CC92" s="474" t="s">
        <v>2641</v>
      </c>
      <c r="CD92" s="475" t="s">
        <v>2641</v>
      </c>
      <c r="CE92" s="476" t="s">
        <v>2641</v>
      </c>
      <c r="CG92" s="473" t="s">
        <v>2641</v>
      </c>
      <c r="CH92" s="474" t="s">
        <v>2641</v>
      </c>
      <c r="CI92" s="475" t="s">
        <v>2641</v>
      </c>
      <c r="CJ92" s="476" t="s">
        <v>2641</v>
      </c>
      <c r="CL92" s="227">
        <v>64</v>
      </c>
      <c r="CM92" s="284">
        <v>162.20731920007017</v>
      </c>
      <c r="CN92" s="285">
        <v>28.243449121683263</v>
      </c>
      <c r="CO92" s="286" t="s">
        <v>2418</v>
      </c>
      <c r="CQ92" s="473" t="s">
        <v>2641</v>
      </c>
      <c r="CR92" s="474" t="s">
        <v>2641</v>
      </c>
      <c r="CS92" s="475" t="s">
        <v>2641</v>
      </c>
      <c r="CT92" s="476" t="s">
        <v>2641</v>
      </c>
      <c r="CV92" s="473" t="s">
        <v>2641</v>
      </c>
      <c r="CW92" s="474" t="s">
        <v>2641</v>
      </c>
      <c r="CX92" s="475" t="s">
        <v>2641</v>
      </c>
      <c r="CY92" s="476" t="s">
        <v>2641</v>
      </c>
    </row>
    <row r="93" spans="1:103">
      <c r="A93" s="70">
        <v>80110</v>
      </c>
      <c r="B93" s="70" t="s">
        <v>2765</v>
      </c>
      <c r="C93" s="227" t="s">
        <v>2485</v>
      </c>
      <c r="D93" s="284" t="s">
        <v>672</v>
      </c>
      <c r="E93" s="285" t="s">
        <v>672</v>
      </c>
      <c r="F93" s="286" t="s">
        <v>672</v>
      </c>
      <c r="H93" s="473" t="s">
        <v>2641</v>
      </c>
      <c r="I93" s="474" t="s">
        <v>2641</v>
      </c>
      <c r="J93" s="475" t="s">
        <v>2641</v>
      </c>
      <c r="K93" s="476" t="s">
        <v>2641</v>
      </c>
      <c r="M93" s="473" t="s">
        <v>2641</v>
      </c>
      <c r="N93" s="474" t="s">
        <v>2641</v>
      </c>
      <c r="O93" s="475" t="s">
        <v>2641</v>
      </c>
      <c r="P93" s="476" t="s">
        <v>2641</v>
      </c>
      <c r="R93" s="227" t="s">
        <v>2485</v>
      </c>
      <c r="S93" s="284" t="s">
        <v>672</v>
      </c>
      <c r="T93" s="285" t="s">
        <v>672</v>
      </c>
      <c r="U93" s="286" t="s">
        <v>672</v>
      </c>
      <c r="W93" s="473" t="s">
        <v>2641</v>
      </c>
      <c r="X93" s="474" t="s">
        <v>2641</v>
      </c>
      <c r="Y93" s="475" t="s">
        <v>2641</v>
      </c>
      <c r="Z93" s="476" t="s">
        <v>2641</v>
      </c>
      <c r="AB93" s="473" t="s">
        <v>2641</v>
      </c>
      <c r="AC93" s="474" t="s">
        <v>2641</v>
      </c>
      <c r="AD93" s="475" t="s">
        <v>2641</v>
      </c>
      <c r="AE93" s="476" t="s">
        <v>2641</v>
      </c>
      <c r="AG93" s="227" t="s">
        <v>2485</v>
      </c>
      <c r="AH93" s="284" t="s">
        <v>672</v>
      </c>
      <c r="AI93" s="285" t="s">
        <v>672</v>
      </c>
      <c r="AJ93" s="286" t="s">
        <v>672</v>
      </c>
      <c r="AL93" s="473" t="s">
        <v>2641</v>
      </c>
      <c r="AM93" s="474" t="s">
        <v>2641</v>
      </c>
      <c r="AN93" s="475" t="s">
        <v>2641</v>
      </c>
      <c r="AO93" s="476" t="s">
        <v>2641</v>
      </c>
      <c r="AQ93" s="473" t="s">
        <v>2641</v>
      </c>
      <c r="AR93" s="474" t="s">
        <v>2641</v>
      </c>
      <c r="AS93" s="475" t="s">
        <v>2641</v>
      </c>
      <c r="AT93" s="476" t="s">
        <v>2641</v>
      </c>
      <c r="AV93" s="227">
        <v>80</v>
      </c>
      <c r="AW93" s="227">
        <v>200</v>
      </c>
      <c r="AX93" s="228">
        <v>40</v>
      </c>
      <c r="AZ93" s="473" t="s">
        <v>2641</v>
      </c>
      <c r="BA93" s="474" t="s">
        <v>2641</v>
      </c>
      <c r="BB93" s="477" t="s">
        <v>2641</v>
      </c>
      <c r="BD93" s="473" t="s">
        <v>2641</v>
      </c>
      <c r="BE93" s="474" t="s">
        <v>2641</v>
      </c>
      <c r="BF93" s="477" t="s">
        <v>2641</v>
      </c>
      <c r="BH93" s="227" t="s">
        <v>2485</v>
      </c>
      <c r="BI93" s="284" t="s">
        <v>672</v>
      </c>
      <c r="BJ93" s="285" t="s">
        <v>672</v>
      </c>
      <c r="BK93" s="286" t="s">
        <v>672</v>
      </c>
      <c r="BM93" s="473" t="s">
        <v>2641</v>
      </c>
      <c r="BN93" s="474" t="s">
        <v>2641</v>
      </c>
      <c r="BO93" s="475" t="s">
        <v>2641</v>
      </c>
      <c r="BP93" s="476" t="s">
        <v>2641</v>
      </c>
      <c r="BR93" s="473" t="s">
        <v>2641</v>
      </c>
      <c r="BS93" s="474" t="s">
        <v>2641</v>
      </c>
      <c r="BT93" s="475" t="s">
        <v>2641</v>
      </c>
      <c r="BU93" s="476" t="s">
        <v>2641</v>
      </c>
      <c r="BW93" s="227">
        <v>11</v>
      </c>
      <c r="BX93" s="284">
        <v>124.43007422265478</v>
      </c>
      <c r="BY93" s="285">
        <v>37.327475434950244</v>
      </c>
      <c r="BZ93" s="286" t="s">
        <v>2418</v>
      </c>
      <c r="CB93" s="473" t="s">
        <v>2641</v>
      </c>
      <c r="CC93" s="474" t="s">
        <v>2641</v>
      </c>
      <c r="CD93" s="475" t="s">
        <v>2641</v>
      </c>
      <c r="CE93" s="476" t="s">
        <v>2641</v>
      </c>
      <c r="CG93" s="473" t="s">
        <v>2641</v>
      </c>
      <c r="CH93" s="474" t="s">
        <v>2641</v>
      </c>
      <c r="CI93" s="475" t="s">
        <v>2641</v>
      </c>
      <c r="CJ93" s="476" t="s">
        <v>2641</v>
      </c>
      <c r="CL93" s="227">
        <v>10</v>
      </c>
      <c r="CM93" s="284">
        <v>120.33543669587388</v>
      </c>
      <c r="CN93" s="285">
        <v>20.952739991118605</v>
      </c>
      <c r="CO93" s="286" t="s">
        <v>2418</v>
      </c>
      <c r="CQ93" s="473" t="s">
        <v>2641</v>
      </c>
      <c r="CR93" s="474" t="s">
        <v>2641</v>
      </c>
      <c r="CS93" s="475" t="s">
        <v>2641</v>
      </c>
      <c r="CT93" s="476" t="s">
        <v>2641</v>
      </c>
      <c r="CV93" s="473" t="s">
        <v>2641</v>
      </c>
      <c r="CW93" s="474" t="s">
        <v>2641</v>
      </c>
      <c r="CX93" s="475" t="s">
        <v>2641</v>
      </c>
      <c r="CY93" s="476" t="s">
        <v>2641</v>
      </c>
    </row>
    <row r="94" spans="1:103">
      <c r="A94" s="70">
        <v>80111</v>
      </c>
      <c r="B94" s="70" t="s">
        <v>3723</v>
      </c>
      <c r="C94" s="227" t="s">
        <v>2485</v>
      </c>
      <c r="D94" s="284" t="s">
        <v>672</v>
      </c>
      <c r="E94" s="285" t="s">
        <v>672</v>
      </c>
      <c r="F94" s="286" t="s">
        <v>672</v>
      </c>
      <c r="H94" s="478" t="s">
        <v>2641</v>
      </c>
      <c r="I94" s="479" t="s">
        <v>2641</v>
      </c>
      <c r="J94" s="480" t="s">
        <v>2641</v>
      </c>
      <c r="K94" s="481" t="s">
        <v>2641</v>
      </c>
      <c r="M94" s="478" t="s">
        <v>2641</v>
      </c>
      <c r="N94" s="479" t="s">
        <v>2641</v>
      </c>
      <c r="O94" s="480" t="s">
        <v>2641</v>
      </c>
      <c r="P94" s="481" t="s">
        <v>2641</v>
      </c>
      <c r="R94" s="227" t="s">
        <v>2485</v>
      </c>
      <c r="S94" s="284" t="s">
        <v>672</v>
      </c>
      <c r="T94" s="285" t="s">
        <v>672</v>
      </c>
      <c r="U94" s="286" t="s">
        <v>672</v>
      </c>
      <c r="W94" s="478" t="s">
        <v>2641</v>
      </c>
      <c r="X94" s="479" t="s">
        <v>2641</v>
      </c>
      <c r="Y94" s="480" t="s">
        <v>2641</v>
      </c>
      <c r="Z94" s="481" t="s">
        <v>2641</v>
      </c>
      <c r="AB94" s="478" t="s">
        <v>2641</v>
      </c>
      <c r="AC94" s="479" t="s">
        <v>2641</v>
      </c>
      <c r="AD94" s="480" t="s">
        <v>2641</v>
      </c>
      <c r="AE94" s="481" t="s">
        <v>2641</v>
      </c>
      <c r="AG94" s="227" t="s">
        <v>2485</v>
      </c>
      <c r="AH94" s="284" t="s">
        <v>672</v>
      </c>
      <c r="AI94" s="285" t="s">
        <v>672</v>
      </c>
      <c r="AJ94" s="286" t="s">
        <v>672</v>
      </c>
      <c r="AL94" s="478" t="s">
        <v>2641</v>
      </c>
      <c r="AM94" s="479" t="s">
        <v>2641</v>
      </c>
      <c r="AN94" s="480" t="s">
        <v>2641</v>
      </c>
      <c r="AO94" s="481" t="s">
        <v>2641</v>
      </c>
      <c r="AQ94" s="478" t="s">
        <v>2641</v>
      </c>
      <c r="AR94" s="479" t="s">
        <v>2641</v>
      </c>
      <c r="AS94" s="480" t="s">
        <v>2641</v>
      </c>
      <c r="AT94" s="481" t="s">
        <v>2641</v>
      </c>
      <c r="AV94" s="227" t="s">
        <v>2485</v>
      </c>
      <c r="AW94" s="227" t="s">
        <v>672</v>
      </c>
      <c r="AX94" s="228" t="s">
        <v>672</v>
      </c>
      <c r="AZ94" s="478" t="s">
        <v>2641</v>
      </c>
      <c r="BA94" s="479" t="s">
        <v>2641</v>
      </c>
      <c r="BB94" s="482" t="s">
        <v>2641</v>
      </c>
      <c r="BD94" s="478" t="s">
        <v>2641</v>
      </c>
      <c r="BE94" s="479" t="s">
        <v>2641</v>
      </c>
      <c r="BF94" s="482" t="s">
        <v>2641</v>
      </c>
      <c r="BH94" s="227" t="s">
        <v>2485</v>
      </c>
      <c r="BI94" s="284" t="s">
        <v>672</v>
      </c>
      <c r="BJ94" s="285" t="s">
        <v>672</v>
      </c>
      <c r="BK94" s="286" t="s">
        <v>672</v>
      </c>
      <c r="BM94" s="478" t="s">
        <v>2641</v>
      </c>
      <c r="BN94" s="479" t="s">
        <v>2641</v>
      </c>
      <c r="BO94" s="480" t="s">
        <v>2641</v>
      </c>
      <c r="BP94" s="481" t="s">
        <v>2641</v>
      </c>
      <c r="BR94" s="478" t="s">
        <v>2641</v>
      </c>
      <c r="BS94" s="479" t="s">
        <v>2641</v>
      </c>
      <c r="BT94" s="480" t="s">
        <v>2641</v>
      </c>
      <c r="BU94" s="481" t="s">
        <v>2641</v>
      </c>
      <c r="BW94" s="227" t="s">
        <v>2485</v>
      </c>
      <c r="BX94" s="284" t="s">
        <v>672</v>
      </c>
      <c r="BY94" s="285" t="s">
        <v>672</v>
      </c>
      <c r="BZ94" s="286" t="s">
        <v>672</v>
      </c>
      <c r="CB94" s="478" t="s">
        <v>2641</v>
      </c>
      <c r="CC94" s="479" t="s">
        <v>2641</v>
      </c>
      <c r="CD94" s="480" t="s">
        <v>2641</v>
      </c>
      <c r="CE94" s="481" t="s">
        <v>2641</v>
      </c>
      <c r="CG94" s="478" t="s">
        <v>2641</v>
      </c>
      <c r="CH94" s="479" t="s">
        <v>2641</v>
      </c>
      <c r="CI94" s="480" t="s">
        <v>2641</v>
      </c>
      <c r="CJ94" s="481" t="s">
        <v>2641</v>
      </c>
      <c r="CL94" s="227" t="s">
        <v>2485</v>
      </c>
      <c r="CM94" s="284" t="s">
        <v>672</v>
      </c>
      <c r="CN94" s="285" t="s">
        <v>672</v>
      </c>
      <c r="CO94" s="286" t="s">
        <v>672</v>
      </c>
      <c r="CQ94" s="478" t="s">
        <v>2641</v>
      </c>
      <c r="CR94" s="479" t="s">
        <v>2641</v>
      </c>
      <c r="CS94" s="480" t="s">
        <v>2641</v>
      </c>
      <c r="CT94" s="481" t="s">
        <v>2641</v>
      </c>
      <c r="CV94" s="478" t="s">
        <v>2641</v>
      </c>
      <c r="CW94" s="479" t="s">
        <v>2641</v>
      </c>
      <c r="CX94" s="480" t="s">
        <v>2641</v>
      </c>
      <c r="CY94" s="481" t="s">
        <v>2641</v>
      </c>
    </row>
  </sheetData>
  <mergeCells count="42">
    <mergeCell ref="CQ4:CT4"/>
    <mergeCell ref="CV4:CY4"/>
    <mergeCell ref="BM4:BP4"/>
    <mergeCell ref="BR4:BU4"/>
    <mergeCell ref="BW4:BZ4"/>
    <mergeCell ref="CB4:CE4"/>
    <mergeCell ref="CG4:CJ4"/>
    <mergeCell ref="CL4:CO4"/>
    <mergeCell ref="CL1:CO3"/>
    <mergeCell ref="CQ1:CT3"/>
    <mergeCell ref="CV1:CY3"/>
    <mergeCell ref="BW1:BZ3"/>
    <mergeCell ref="CB1:CE3"/>
    <mergeCell ref="CG1:CJ3"/>
    <mergeCell ref="C4:F4"/>
    <mergeCell ref="H4:K4"/>
    <mergeCell ref="M4:P4"/>
    <mergeCell ref="R4:U4"/>
    <mergeCell ref="W4:Z4"/>
    <mergeCell ref="AB4:AE4"/>
    <mergeCell ref="AG4:AJ4"/>
    <mergeCell ref="BH1:BK3"/>
    <mergeCell ref="BM1:BP3"/>
    <mergeCell ref="AQ1:AT3"/>
    <mergeCell ref="AV1:AX3"/>
    <mergeCell ref="AZ1:BB3"/>
    <mergeCell ref="BD1:BF3"/>
    <mergeCell ref="AZ4:BB4"/>
    <mergeCell ref="AL4:AO4"/>
    <mergeCell ref="AQ4:AT4"/>
    <mergeCell ref="AV4:AX4"/>
    <mergeCell ref="BD4:BF4"/>
    <mergeCell ref="BH4:BK4"/>
    <mergeCell ref="AB1:AE3"/>
    <mergeCell ref="BR1:BU3"/>
    <mergeCell ref="AG1:AJ3"/>
    <mergeCell ref="AL1:AO3"/>
    <mergeCell ref="C1:F3"/>
    <mergeCell ref="H1:K3"/>
    <mergeCell ref="M1:P3"/>
    <mergeCell ref="R1:U3"/>
    <mergeCell ref="W1:Z3"/>
  </mergeCells>
  <conditionalFormatting sqref="A6:CY74 A84:G94 L84:L94 Q84:V94 AA84:AA94 AF84:AK94 AP84:AP94 AU84:AY94 BC84:BC94 BG84:BL94 BQ84:BQ94 BV84:CA94 CF84:CF94 CK84:CP94 CU84:CU94">
    <cfRule type="expression" dxfId="21" priority="4258" stopIfTrue="1">
      <formula>MOD(ROW(),2)=1</formula>
    </cfRule>
  </conditionalFormatting>
  <hyperlinks>
    <hyperlink ref="A2" location="Contents!A7" display="BACK TO CONTENTS" xr:uid="{066F3D42-9A3E-4742-A1EC-7F52AEBFCE23}"/>
    <hyperlink ref="A3" location="PHAs!A1" display="Link to SA2 to PHA list" xr:uid="{218520C2-3734-4D66-9D1A-384F9062F0E8}"/>
    <hyperlink ref="A4" location="Key!A1" display="Link to Key" xr:uid="{10E6E3BF-4E26-4241-A048-66FC72ED335B}"/>
    <hyperlink ref="B2" location="Notes_on_the_data!A1" display="Link to Notes on the Data" xr:uid="{51BF3361-0FA7-44D7-A847-FB51A1F6F358}"/>
    <hyperlink ref="B3" location="Admissions_procedures!SA3_SA4" display="Link to Statistical Areas Level 3 / Level 4 totals" xr:uid="{82AADC31-2998-46EE-AA66-A74279D60774}"/>
    <hyperlink ref="B4" location="Admissions_procedures!Australia" display="Link to State/ Territory and Australian totals" xr:uid="{C909A00B-E672-4C2B-8C4B-F344D9795CFA}"/>
    <hyperlink ref="B1" r:id="rId1" xr:uid="{A36A1CEB-D630-4B0B-93FD-21BC7934556C}"/>
  </hyperlinks>
  <pageMargins left="0.7" right="0.7" top="0.75" bottom="0.75" header="0.3" footer="0.3"/>
  <pageSetup paperSize="9" orientation="portrait"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18B8-0485-4888-AE21-3A70BC303B40}">
  <sheetPr codeName="Sheet92"/>
  <dimension ref="A1:F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42578125" customWidth="1"/>
    <col min="4" max="4" width="11.42578125" style="287" customWidth="1"/>
    <col min="5" max="5" width="11.42578125" style="288" customWidth="1"/>
    <col min="6" max="6" width="11.42578125" style="289" customWidth="1"/>
  </cols>
  <sheetData>
    <row r="1" spans="1:6" ht="24.95" customHeight="1">
      <c r="A1" s="78" t="s">
        <v>4744</v>
      </c>
      <c r="B1" s="43" t="s">
        <v>2941</v>
      </c>
      <c r="C1" s="876" t="s">
        <v>4103</v>
      </c>
      <c r="D1" s="876"/>
      <c r="E1" s="876"/>
      <c r="F1" s="876"/>
    </row>
    <row r="2" spans="1:6" ht="18" customHeight="1">
      <c r="A2" s="110" t="s">
        <v>649</v>
      </c>
      <c r="B2" s="34" t="s">
        <v>631</v>
      </c>
      <c r="C2" s="871"/>
      <c r="D2" s="871"/>
      <c r="E2" s="871"/>
      <c r="F2" s="871"/>
    </row>
    <row r="3" spans="1:6" ht="18" customHeight="1">
      <c r="A3" s="3" t="s">
        <v>2408</v>
      </c>
      <c r="B3" s="34" t="s">
        <v>2616</v>
      </c>
      <c r="C3" s="872"/>
      <c r="D3" s="872"/>
      <c r="E3" s="872"/>
      <c r="F3" s="872"/>
    </row>
    <row r="4" spans="1:6" ht="18" customHeight="1">
      <c r="A4" s="107" t="s">
        <v>632</v>
      </c>
      <c r="B4" s="108" t="s">
        <v>678</v>
      </c>
      <c r="C4" s="880" t="s">
        <v>4670</v>
      </c>
      <c r="D4" s="880"/>
      <c r="E4" s="880"/>
      <c r="F4" s="880"/>
    </row>
    <row r="5" spans="1:6" ht="39.950000000000003" customHeight="1">
      <c r="A5" s="18" t="s">
        <v>122</v>
      </c>
      <c r="B5" s="18" t="s">
        <v>4123</v>
      </c>
      <c r="C5" s="183" t="s">
        <v>33</v>
      </c>
      <c r="D5" s="188" t="s">
        <v>2640</v>
      </c>
      <c r="E5" s="189" t="s">
        <v>2427</v>
      </c>
      <c r="F5" s="185" t="s">
        <v>2484</v>
      </c>
    </row>
    <row r="6" spans="1:6">
      <c r="A6" s="17">
        <v>80006</v>
      </c>
      <c r="B6" s="58" t="s">
        <v>1315</v>
      </c>
      <c r="C6" s="199">
        <v>298</v>
      </c>
      <c r="D6" s="260">
        <v>15216.316296976602</v>
      </c>
      <c r="E6" s="261">
        <v>298.37017823166707</v>
      </c>
      <c r="F6" s="262" t="s">
        <v>2418</v>
      </c>
    </row>
    <row r="7" spans="1:6">
      <c r="A7" s="57">
        <v>80023</v>
      </c>
      <c r="B7" s="58" t="s">
        <v>2611</v>
      </c>
      <c r="C7" s="199" t="s">
        <v>2485</v>
      </c>
      <c r="D7" s="260" t="s">
        <v>672</v>
      </c>
      <c r="E7" s="261" t="s">
        <v>672</v>
      </c>
      <c r="F7" s="262" t="s">
        <v>672</v>
      </c>
    </row>
    <row r="8" spans="1:6">
      <c r="A8" s="57">
        <v>80003</v>
      </c>
      <c r="B8" s="58" t="s">
        <v>1312</v>
      </c>
      <c r="C8" s="199">
        <v>1044</v>
      </c>
      <c r="D8" s="260">
        <v>4022.9285247683961</v>
      </c>
      <c r="E8" s="261">
        <v>78.883868968135289</v>
      </c>
      <c r="F8" s="262" t="s">
        <v>2418</v>
      </c>
    </row>
    <row r="9" spans="1:6">
      <c r="A9" s="57">
        <v>80000</v>
      </c>
      <c r="B9" s="58" t="s">
        <v>1310</v>
      </c>
      <c r="C9" s="199">
        <v>1677</v>
      </c>
      <c r="D9" s="260">
        <v>7847.5831209378666</v>
      </c>
      <c r="E9" s="261">
        <v>153.87987005417952</v>
      </c>
      <c r="F9" s="262" t="s">
        <v>2418</v>
      </c>
    </row>
    <row r="10" spans="1:6">
      <c r="A10" s="57">
        <v>80001</v>
      </c>
      <c r="B10" s="58" t="s">
        <v>1311</v>
      </c>
      <c r="C10" s="199">
        <v>1489</v>
      </c>
      <c r="D10" s="260">
        <v>5908.095311221995</v>
      </c>
      <c r="E10" s="261">
        <v>115.84929076226167</v>
      </c>
      <c r="F10" s="262" t="s">
        <v>2418</v>
      </c>
    </row>
    <row r="11" spans="1:6">
      <c r="A11" s="57">
        <v>80020</v>
      </c>
      <c r="B11" s="58" t="s">
        <v>1324</v>
      </c>
      <c r="C11" s="199">
        <v>549</v>
      </c>
      <c r="D11" s="260">
        <v>5132.5916490911131</v>
      </c>
      <c r="E11" s="261">
        <v>100.64277419324969</v>
      </c>
      <c r="F11" s="262"/>
    </row>
    <row r="12" spans="1:6">
      <c r="A12" s="57">
        <v>80021</v>
      </c>
      <c r="B12" s="58" t="s">
        <v>1325</v>
      </c>
      <c r="C12" s="199">
        <v>264</v>
      </c>
      <c r="D12" s="260">
        <v>1964.6304709426213</v>
      </c>
      <c r="E12" s="261">
        <v>38.523590883227506</v>
      </c>
      <c r="F12" s="262" t="s">
        <v>2418</v>
      </c>
    </row>
    <row r="13" spans="1:6">
      <c r="A13" s="57">
        <v>80004</v>
      </c>
      <c r="B13" s="58" t="s">
        <v>1313</v>
      </c>
      <c r="C13" s="199">
        <v>429</v>
      </c>
      <c r="D13" s="260">
        <v>3970.8444263918291</v>
      </c>
      <c r="E13" s="261">
        <v>77.862574364871833</v>
      </c>
      <c r="F13" s="262" t="s">
        <v>2418</v>
      </c>
    </row>
    <row r="14" spans="1:6">
      <c r="A14" s="57">
        <v>80016</v>
      </c>
      <c r="B14" s="58" t="s">
        <v>1321</v>
      </c>
      <c r="C14" s="199">
        <v>373</v>
      </c>
      <c r="D14" s="260">
        <v>2575.0135929427383</v>
      </c>
      <c r="E14" s="261">
        <v>50.492330054150401</v>
      </c>
      <c r="F14" s="262" t="s">
        <v>2418</v>
      </c>
    </row>
    <row r="15" spans="1:6">
      <c r="A15" s="57">
        <v>80022</v>
      </c>
      <c r="B15" s="58" t="s">
        <v>1326</v>
      </c>
      <c r="C15" s="199">
        <v>319</v>
      </c>
      <c r="D15" s="260">
        <v>1926.8307878611879</v>
      </c>
      <c r="E15" s="261">
        <v>37.782393213700303</v>
      </c>
      <c r="F15" s="262" t="s">
        <v>2418</v>
      </c>
    </row>
    <row r="16" spans="1:6">
      <c r="A16" s="57">
        <v>80002</v>
      </c>
      <c r="B16" s="58" t="s">
        <v>1314</v>
      </c>
      <c r="C16" s="199">
        <v>363</v>
      </c>
      <c r="D16" s="260">
        <v>3189.7899562537355</v>
      </c>
      <c r="E16" s="261">
        <v>62.547214397620913</v>
      </c>
      <c r="F16" s="262" t="s">
        <v>2418</v>
      </c>
    </row>
    <row r="17" spans="1:6">
      <c r="A17" s="57">
        <v>80017</v>
      </c>
      <c r="B17" s="58" t="s">
        <v>1322</v>
      </c>
      <c r="C17" s="199">
        <v>1190</v>
      </c>
      <c r="D17" s="260">
        <v>8069.6905326588958</v>
      </c>
      <c r="E17" s="261">
        <v>158.23507841922546</v>
      </c>
      <c r="F17" s="262" t="s">
        <v>2418</v>
      </c>
    </row>
    <row r="18" spans="1:6">
      <c r="A18" s="17">
        <v>80007</v>
      </c>
      <c r="B18" s="58" t="s">
        <v>1316</v>
      </c>
      <c r="C18" s="199">
        <v>785</v>
      </c>
      <c r="D18" s="260">
        <v>3962.6707749256298</v>
      </c>
      <c r="E18" s="261">
        <v>77.702300761380954</v>
      </c>
      <c r="F18" s="262" t="s">
        <v>2418</v>
      </c>
    </row>
    <row r="19" spans="1:6">
      <c r="A19" s="17">
        <v>80008</v>
      </c>
      <c r="B19" s="58" t="s">
        <v>1317</v>
      </c>
      <c r="C19" s="199">
        <v>1035</v>
      </c>
      <c r="D19" s="260">
        <v>5517.1928493826972</v>
      </c>
      <c r="E19" s="261">
        <v>108.18425311886284</v>
      </c>
      <c r="F19" s="262" t="s">
        <v>2416</v>
      </c>
    </row>
    <row r="20" spans="1:6">
      <c r="A20" s="57">
        <v>80011</v>
      </c>
      <c r="B20" s="58" t="s">
        <v>2421</v>
      </c>
      <c r="C20" s="199">
        <v>1214</v>
      </c>
      <c r="D20" s="260">
        <v>3930.6791078160309</v>
      </c>
      <c r="E20" s="261">
        <v>77.074989970048634</v>
      </c>
      <c r="F20" s="262" t="s">
        <v>2418</v>
      </c>
    </row>
    <row r="21" spans="1:6">
      <c r="A21" s="57">
        <v>80010</v>
      </c>
      <c r="B21" s="58" t="s">
        <v>2420</v>
      </c>
      <c r="C21" s="199">
        <v>401</v>
      </c>
      <c r="D21" s="260">
        <v>2298.5942420621795</v>
      </c>
      <c r="E21" s="261">
        <v>45.072142317562573</v>
      </c>
      <c r="F21" s="262" t="s">
        <v>2418</v>
      </c>
    </row>
    <row r="22" spans="1:6">
      <c r="A22" s="57">
        <v>80012</v>
      </c>
      <c r="B22" s="58" t="s">
        <v>2422</v>
      </c>
      <c r="C22" s="199">
        <v>96</v>
      </c>
      <c r="D22" s="260">
        <v>1151.195005246735</v>
      </c>
      <c r="E22" s="261">
        <v>22.573285951155032</v>
      </c>
      <c r="F22" s="262" t="s">
        <v>2418</v>
      </c>
    </row>
    <row r="23" spans="1:6">
      <c r="A23" s="57">
        <v>80013</v>
      </c>
      <c r="B23" s="58" t="s">
        <v>2423</v>
      </c>
      <c r="C23" s="199">
        <v>1502</v>
      </c>
      <c r="D23" s="260">
        <v>5624.7990553566069</v>
      </c>
      <c r="E23" s="261">
        <v>110.29425676420297</v>
      </c>
      <c r="F23" s="262" t="s">
        <v>2418</v>
      </c>
    </row>
    <row r="24" spans="1:6">
      <c r="A24" s="57">
        <v>80018</v>
      </c>
      <c r="B24" s="58" t="s">
        <v>630</v>
      </c>
      <c r="C24" s="199">
        <v>1003</v>
      </c>
      <c r="D24" s="260">
        <v>5932.8226516528975</v>
      </c>
      <c r="E24" s="261">
        <v>116.33415850735642</v>
      </c>
      <c r="F24" s="262" t="s">
        <v>2418</v>
      </c>
    </row>
    <row r="25" spans="1:6">
      <c r="A25" s="57">
        <v>80024</v>
      </c>
      <c r="B25" s="58" t="s">
        <v>2765</v>
      </c>
      <c r="C25" s="199">
        <v>257</v>
      </c>
      <c r="D25" s="260">
        <v>3801.7667858279542</v>
      </c>
      <c r="E25" s="261">
        <v>74.547203892449616</v>
      </c>
      <c r="F25" s="262" t="s">
        <v>2418</v>
      </c>
    </row>
    <row r="26" spans="1:6">
      <c r="A26" s="57">
        <v>80009</v>
      </c>
      <c r="B26" s="58" t="s">
        <v>1318</v>
      </c>
      <c r="C26" s="199">
        <v>976</v>
      </c>
      <c r="D26" s="260">
        <v>4721.1382016952921</v>
      </c>
      <c r="E26" s="261">
        <v>92.57476114478817</v>
      </c>
      <c r="F26" s="262" t="s">
        <v>2416</v>
      </c>
    </row>
    <row r="27" spans="1:6">
      <c r="A27" s="57">
        <v>80014</v>
      </c>
      <c r="B27" s="58" t="s">
        <v>1319</v>
      </c>
      <c r="C27" s="199">
        <v>412</v>
      </c>
      <c r="D27" s="260">
        <v>2563.114968673262</v>
      </c>
      <c r="E27" s="261">
        <v>50.259015066823231</v>
      </c>
      <c r="F27" s="262" t="s">
        <v>2418</v>
      </c>
    </row>
    <row r="28" spans="1:6">
      <c r="A28" s="57">
        <v>80015</v>
      </c>
      <c r="B28" s="58" t="s">
        <v>1320</v>
      </c>
      <c r="C28" s="199">
        <v>2013</v>
      </c>
      <c r="D28" s="260">
        <v>7689.5731744730556</v>
      </c>
      <c r="E28" s="261">
        <v>150.7815212180391</v>
      </c>
      <c r="F28" s="262" t="s">
        <v>2418</v>
      </c>
    </row>
    <row r="29" spans="1:6">
      <c r="A29" s="57">
        <v>80005</v>
      </c>
      <c r="B29" s="58" t="s">
        <v>3723</v>
      </c>
      <c r="C29" s="199" t="s">
        <v>2485</v>
      </c>
      <c r="D29" s="260" t="s">
        <v>672</v>
      </c>
      <c r="E29" s="261" t="s">
        <v>672</v>
      </c>
      <c r="F29" s="262" t="s">
        <v>672</v>
      </c>
    </row>
    <row r="30" spans="1:6" s="17" customFormat="1">
      <c r="A30" s="57">
        <v>80019</v>
      </c>
      <c r="B30" s="58" t="s">
        <v>1323</v>
      </c>
      <c r="C30" s="199">
        <v>1362</v>
      </c>
      <c r="D30" s="260">
        <v>5093.4732376184311</v>
      </c>
      <c r="E30" s="261">
        <v>99.87571814792004</v>
      </c>
      <c r="F30" s="262"/>
    </row>
    <row r="31" spans="1:6" s="4" customFormat="1">
      <c r="A31" s="4">
        <v>89999</v>
      </c>
      <c r="B31" s="4" t="s">
        <v>4145</v>
      </c>
      <c r="C31" s="203">
        <v>227</v>
      </c>
      <c r="D31" s="263" t="s">
        <v>672</v>
      </c>
      <c r="E31" s="264" t="s">
        <v>672</v>
      </c>
      <c r="F31" s="265" t="s">
        <v>672</v>
      </c>
    </row>
    <row r="32" spans="1:6">
      <c r="A32" s="57"/>
      <c r="B32" s="4"/>
      <c r="C32" s="196"/>
      <c r="D32" s="266"/>
      <c r="E32" s="192"/>
      <c r="F32" s="185"/>
    </row>
    <row r="33" spans="1:6">
      <c r="A33" s="56"/>
      <c r="B33" s="56"/>
      <c r="D33" s="267"/>
      <c r="E33"/>
      <c r="F33"/>
    </row>
    <row r="34" spans="1:6">
      <c r="A34" s="59"/>
      <c r="B34" s="5" t="s">
        <v>675</v>
      </c>
      <c r="C34" s="218">
        <v>1342638</v>
      </c>
      <c r="D34" s="268">
        <v>5099.81137765116</v>
      </c>
      <c r="E34" s="269">
        <v>100</v>
      </c>
      <c r="F34" s="291"/>
    </row>
    <row r="35" spans="1:6">
      <c r="A35" s="60"/>
      <c r="B35" s="61" t="s">
        <v>2663</v>
      </c>
      <c r="C35" s="210">
        <v>780361</v>
      </c>
      <c r="D35" s="272">
        <v>4699.5428318732693</v>
      </c>
      <c r="E35" s="273">
        <v>92.151306859465777</v>
      </c>
      <c r="F35" s="292" t="s">
        <v>2418</v>
      </c>
    </row>
    <row r="36" spans="1:6">
      <c r="A36" s="60"/>
      <c r="B36" s="61" t="s">
        <v>662</v>
      </c>
      <c r="C36" s="210">
        <v>556215</v>
      </c>
      <c r="D36" s="272">
        <v>5724.5012775153355</v>
      </c>
      <c r="E36" s="273">
        <v>112.24927460262053</v>
      </c>
      <c r="F36" s="292" t="s">
        <v>2418</v>
      </c>
    </row>
    <row r="37" spans="1:6" s="4" customFormat="1">
      <c r="A37" s="62"/>
      <c r="B37" s="63" t="s">
        <v>2662</v>
      </c>
      <c r="C37" s="213">
        <v>872401</v>
      </c>
      <c r="D37" s="293">
        <v>4676.5460680646238</v>
      </c>
      <c r="E37" s="294">
        <v>91.700373244363391</v>
      </c>
      <c r="F37" s="295" t="s">
        <v>2418</v>
      </c>
    </row>
    <row r="38" spans="1:6" s="4" customFormat="1">
      <c r="A38" s="62"/>
      <c r="B38" s="63" t="s">
        <v>2432</v>
      </c>
      <c r="C38" s="213">
        <v>464175</v>
      </c>
      <c r="D38" s="293">
        <v>6054.4946786174105</v>
      </c>
      <c r="E38" s="294">
        <v>118.71997276507025</v>
      </c>
      <c r="F38" s="295" t="s">
        <v>2418</v>
      </c>
    </row>
    <row r="39" spans="1:6">
      <c r="A39" s="64"/>
      <c r="B39" s="17"/>
      <c r="C39" s="222"/>
      <c r="D39" s="296"/>
      <c r="E39" s="297"/>
      <c r="F39" s="298"/>
    </row>
    <row r="40" spans="1:6">
      <c r="A40" s="65"/>
      <c r="B40" s="5" t="s">
        <v>633</v>
      </c>
      <c r="C40" s="218">
        <v>417008</v>
      </c>
      <c r="D40" s="268">
        <v>5002.5504986917776</v>
      </c>
      <c r="E40" s="269">
        <v>98.092853406586627</v>
      </c>
      <c r="F40" s="291" t="s">
        <v>2418</v>
      </c>
    </row>
    <row r="41" spans="1:6">
      <c r="A41" s="60"/>
      <c r="B41" s="61" t="s">
        <v>641</v>
      </c>
      <c r="C41" s="210">
        <v>256266</v>
      </c>
      <c r="D41" s="272">
        <v>5122.4512693803117</v>
      </c>
      <c r="E41" s="273">
        <v>100.44393586453739</v>
      </c>
      <c r="F41" s="292" t="s">
        <v>2416</v>
      </c>
    </row>
    <row r="42" spans="1:6">
      <c r="A42" s="60"/>
      <c r="B42" s="61" t="s">
        <v>2766</v>
      </c>
      <c r="C42" s="210">
        <v>159408</v>
      </c>
      <c r="D42" s="272">
        <v>4782.563729658651</v>
      </c>
      <c r="E42" s="273">
        <v>93.779227808644464</v>
      </c>
      <c r="F42" s="292" t="s">
        <v>2418</v>
      </c>
    </row>
    <row r="43" spans="1:6" s="4" customFormat="1">
      <c r="A43" s="62"/>
      <c r="B43" s="63" t="s">
        <v>2433</v>
      </c>
      <c r="C43" s="213">
        <v>286931</v>
      </c>
      <c r="D43" s="293">
        <v>4975.3109280069211</v>
      </c>
      <c r="E43" s="294">
        <v>97.558724422831872</v>
      </c>
      <c r="F43" s="295" t="s">
        <v>2418</v>
      </c>
    </row>
    <row r="44" spans="1:6" s="4" customFormat="1">
      <c r="A44" s="62"/>
      <c r="B44" s="22" t="s">
        <v>2434</v>
      </c>
      <c r="C44" s="213">
        <v>128743</v>
      </c>
      <c r="D44" s="293">
        <v>5011.7739263328494</v>
      </c>
      <c r="E44" s="294">
        <v>98.2737116179607</v>
      </c>
      <c r="F44" s="295" t="s">
        <v>2418</v>
      </c>
    </row>
    <row r="45" spans="1:6">
      <c r="A45" s="19"/>
      <c r="B45" s="17"/>
      <c r="C45" s="299"/>
      <c r="D45" s="300"/>
      <c r="E45" s="301"/>
      <c r="F45" s="302"/>
    </row>
    <row r="46" spans="1:6">
      <c r="A46" s="66"/>
      <c r="B46" s="5" t="s">
        <v>634</v>
      </c>
      <c r="C46" s="218">
        <v>347674</v>
      </c>
      <c r="D46" s="268">
        <v>5272.142981873043</v>
      </c>
      <c r="E46" s="269">
        <v>103.37917604123732</v>
      </c>
      <c r="F46" s="291" t="s">
        <v>2418</v>
      </c>
    </row>
    <row r="47" spans="1:6">
      <c r="A47" s="60"/>
      <c r="B47" s="61" t="s">
        <v>642</v>
      </c>
      <c r="C47" s="210">
        <v>255493</v>
      </c>
      <c r="D47" s="272">
        <v>5418.7351549126925</v>
      </c>
      <c r="E47" s="273">
        <v>106.25363868670021</v>
      </c>
      <c r="F47" s="292" t="s">
        <v>2418</v>
      </c>
    </row>
    <row r="48" spans="1:6">
      <c r="A48" s="67"/>
      <c r="B48" s="61" t="s">
        <v>2767</v>
      </c>
      <c r="C48" s="210">
        <v>92001</v>
      </c>
      <c r="D48" s="272">
        <v>4894.8296131961424</v>
      </c>
      <c r="E48" s="273">
        <v>95.980601060005739</v>
      </c>
      <c r="F48" s="292" t="s">
        <v>2418</v>
      </c>
    </row>
    <row r="49" spans="1:6" s="4" customFormat="1">
      <c r="A49" s="62"/>
      <c r="B49" s="63" t="s">
        <v>2435</v>
      </c>
      <c r="C49" s="213">
        <v>268011</v>
      </c>
      <c r="D49" s="293">
        <v>5279.5192660832472</v>
      </c>
      <c r="E49" s="294">
        <v>103.5238144143844</v>
      </c>
      <c r="F49" s="295" t="s">
        <v>2418</v>
      </c>
    </row>
    <row r="50" spans="1:6" s="4" customFormat="1">
      <c r="A50" s="68"/>
      <c r="B50" s="63" t="s">
        <v>2436</v>
      </c>
      <c r="C50" s="213">
        <v>79483</v>
      </c>
      <c r="D50" s="293">
        <v>5235.6207173944158</v>
      </c>
      <c r="E50" s="294">
        <v>102.66302672170214</v>
      </c>
      <c r="F50" s="295" t="s">
        <v>2418</v>
      </c>
    </row>
    <row r="51" spans="1:6">
      <c r="A51" s="64"/>
      <c r="B51" s="17"/>
      <c r="C51" s="299"/>
      <c r="D51" s="300"/>
      <c r="E51" s="301"/>
      <c r="F51" s="302"/>
    </row>
    <row r="52" spans="1:6">
      <c r="A52" s="66"/>
      <c r="B52" s="5" t="s">
        <v>635</v>
      </c>
      <c r="C52" s="218">
        <v>256075</v>
      </c>
      <c r="D52" s="268">
        <v>4763.0576807847465</v>
      </c>
      <c r="E52" s="269">
        <v>93.396742115950303</v>
      </c>
      <c r="F52" s="291" t="s">
        <v>2418</v>
      </c>
    </row>
    <row r="53" spans="1:6">
      <c r="A53" s="67"/>
      <c r="B53" s="61" t="s">
        <v>643</v>
      </c>
      <c r="C53" s="210">
        <v>96148</v>
      </c>
      <c r="D53" s="272">
        <v>3946.3224625170315</v>
      </c>
      <c r="E53" s="273">
        <v>77.381733760016132</v>
      </c>
      <c r="F53" s="292" t="s">
        <v>2418</v>
      </c>
    </row>
    <row r="54" spans="1:6">
      <c r="A54" s="60"/>
      <c r="B54" s="61" t="s">
        <v>2768</v>
      </c>
      <c r="C54" s="210">
        <v>159927</v>
      </c>
      <c r="D54" s="272">
        <v>5439.9188485141949</v>
      </c>
      <c r="E54" s="273">
        <v>106.66902059071211</v>
      </c>
      <c r="F54" s="292" t="s">
        <v>2418</v>
      </c>
    </row>
    <row r="55" spans="1:6" s="4" customFormat="1">
      <c r="A55" s="68"/>
      <c r="B55" s="63" t="s">
        <v>2458</v>
      </c>
      <c r="C55" s="213">
        <v>145005</v>
      </c>
      <c r="D55" s="293">
        <v>4315.0633376182022</v>
      </c>
      <c r="E55" s="294">
        <v>84.612214414988969</v>
      </c>
      <c r="F55" s="295" t="s">
        <v>2418</v>
      </c>
    </row>
    <row r="56" spans="1:6" s="4" customFormat="1">
      <c r="A56" s="62"/>
      <c r="B56" s="63" t="s">
        <v>2459</v>
      </c>
      <c r="C56" s="213">
        <v>111070</v>
      </c>
      <c r="D56" s="293">
        <v>5509.8728646038435</v>
      </c>
      <c r="E56" s="294">
        <v>108.04071869696379</v>
      </c>
      <c r="F56" s="295" t="s">
        <v>2418</v>
      </c>
    </row>
    <row r="57" spans="1:6">
      <c r="A57" s="64"/>
      <c r="B57" s="17"/>
      <c r="C57" s="222"/>
      <c r="D57" s="296"/>
      <c r="E57" s="297"/>
      <c r="F57" s="298"/>
    </row>
    <row r="58" spans="1:6">
      <c r="A58" s="65"/>
      <c r="B58" s="5" t="s">
        <v>636</v>
      </c>
      <c r="C58" s="218">
        <v>106277</v>
      </c>
      <c r="D58" s="268">
        <v>5281.2347272815541</v>
      </c>
      <c r="E58" s="269">
        <v>103.55745215255301</v>
      </c>
      <c r="F58" s="291" t="s">
        <v>2418</v>
      </c>
    </row>
    <row r="59" spans="1:6" s="4" customFormat="1">
      <c r="A59" s="60"/>
      <c r="B59" s="61" t="s">
        <v>647</v>
      </c>
      <c r="C59" s="210">
        <v>74134</v>
      </c>
      <c r="D59" s="272">
        <v>4950.6171004480702</v>
      </c>
      <c r="E59" s="273">
        <v>97.07451381717955</v>
      </c>
      <c r="F59" s="292" t="s">
        <v>2418</v>
      </c>
    </row>
    <row r="60" spans="1:6" s="4" customFormat="1">
      <c r="A60" s="60"/>
      <c r="B60" s="61" t="s">
        <v>2769</v>
      </c>
      <c r="C60" s="210">
        <v>32074</v>
      </c>
      <c r="D60" s="272">
        <v>6229.3945226291271</v>
      </c>
      <c r="E60" s="273">
        <v>122.14950831178042</v>
      </c>
      <c r="F60" s="292" t="s">
        <v>2418</v>
      </c>
    </row>
    <row r="61" spans="1:6">
      <c r="A61" s="19"/>
      <c r="B61" s="17"/>
      <c r="C61" s="222"/>
      <c r="D61" s="296"/>
      <c r="E61" s="297"/>
      <c r="F61" s="298"/>
    </row>
    <row r="62" spans="1:6">
      <c r="A62" s="66"/>
      <c r="B62" s="5" t="s">
        <v>637</v>
      </c>
      <c r="C62" s="218">
        <v>77513</v>
      </c>
      <c r="D62" s="268">
        <v>2808.6246846290492</v>
      </c>
      <c r="E62" s="269">
        <v>55.073109114138028</v>
      </c>
      <c r="F62" s="291" t="s">
        <v>2418</v>
      </c>
    </row>
    <row r="63" spans="1:6" s="4" customFormat="1">
      <c r="A63" s="60"/>
      <c r="B63" s="61" t="s">
        <v>644</v>
      </c>
      <c r="C63" s="210">
        <v>50325</v>
      </c>
      <c r="D63" s="272">
        <v>2322.3996626301687</v>
      </c>
      <c r="E63" s="273">
        <v>45.538932534006882</v>
      </c>
      <c r="F63" s="292" t="s">
        <v>2418</v>
      </c>
    </row>
    <row r="64" spans="1:6" s="4" customFormat="1">
      <c r="A64" s="67"/>
      <c r="B64" s="61" t="s">
        <v>2770</v>
      </c>
      <c r="C64" s="210">
        <v>27103</v>
      </c>
      <c r="D64" s="272">
        <v>4571.4078011156817</v>
      </c>
      <c r="E64" s="273">
        <v>89.638762350092108</v>
      </c>
      <c r="F64" s="292" t="s">
        <v>2418</v>
      </c>
    </row>
    <row r="65" spans="1:6">
      <c r="A65" s="64"/>
      <c r="B65" s="17"/>
      <c r="C65" s="222"/>
      <c r="D65" s="296"/>
      <c r="E65" s="297"/>
      <c r="F65" s="298"/>
    </row>
    <row r="66" spans="1:6">
      <c r="A66" s="66"/>
      <c r="B66" s="5" t="s">
        <v>638</v>
      </c>
      <c r="C66" s="218">
        <v>26370</v>
      </c>
      <c r="D66" s="268">
        <v>4042.4390228963753</v>
      </c>
      <c r="E66" s="269">
        <v>79.266441904332098</v>
      </c>
      <c r="F66" s="291" t="s">
        <v>2418</v>
      </c>
    </row>
    <row r="67" spans="1:6" s="4" customFormat="1">
      <c r="A67" s="67"/>
      <c r="B67" s="61" t="s">
        <v>645</v>
      </c>
      <c r="C67" s="210">
        <v>10584</v>
      </c>
      <c r="D67" s="272">
        <v>3982.5443769579597</v>
      </c>
      <c r="E67" s="273">
        <v>78.091993645306459</v>
      </c>
      <c r="F67" s="292" t="s">
        <v>2418</v>
      </c>
    </row>
    <row r="68" spans="1:6" s="4" customFormat="1">
      <c r="A68" s="60"/>
      <c r="B68" s="61" t="s">
        <v>2771</v>
      </c>
      <c r="C68" s="210">
        <v>15698</v>
      </c>
      <c r="D68" s="272">
        <v>4060.8512145178156</v>
      </c>
      <c r="E68" s="273">
        <v>79.627478622319899</v>
      </c>
      <c r="F68" s="292" t="s">
        <v>2418</v>
      </c>
    </row>
    <row r="69" spans="1:6">
      <c r="A69" s="64"/>
      <c r="B69" s="17"/>
      <c r="C69" s="222"/>
      <c r="D69" s="296"/>
      <c r="E69" s="297"/>
      <c r="F69" s="298"/>
    </row>
    <row r="70" spans="1:6">
      <c r="A70" s="65"/>
      <c r="B70" s="5" t="s">
        <v>639</v>
      </c>
      <c r="C70" s="218">
        <v>88364</v>
      </c>
      <c r="D70" s="268">
        <v>47160.927359756206</v>
      </c>
      <c r="E70" s="269">
        <v>924.75826785337495</v>
      </c>
      <c r="F70" s="291" t="s">
        <v>2418</v>
      </c>
    </row>
    <row r="71" spans="1:6" s="4" customFormat="1">
      <c r="A71" s="60"/>
      <c r="B71" s="61" t="s">
        <v>646</v>
      </c>
      <c r="C71" s="210">
        <v>18360</v>
      </c>
      <c r="D71" s="272">
        <v>15579.519264186882</v>
      </c>
      <c r="E71" s="273">
        <v>305.49206844121363</v>
      </c>
      <c r="F71" s="292" t="s">
        <v>2418</v>
      </c>
    </row>
    <row r="72" spans="1:6" s="4" customFormat="1">
      <c r="A72" s="60"/>
      <c r="B72" s="61" t="s">
        <v>2772</v>
      </c>
      <c r="C72" s="210">
        <v>70004</v>
      </c>
      <c r="D72" s="272">
        <v>100696.28444603976</v>
      </c>
      <c r="E72" s="273">
        <v>1974.5099767281558</v>
      </c>
      <c r="F72" s="292" t="s">
        <v>2418</v>
      </c>
    </row>
    <row r="73" spans="1:6">
      <c r="A73" s="19"/>
      <c r="B73" s="17"/>
      <c r="C73" s="222"/>
      <c r="D73" s="296"/>
      <c r="E73" s="297"/>
      <c r="F73" s="298"/>
    </row>
    <row r="74" spans="1:6">
      <c r="A74" s="66"/>
      <c r="B74" s="5" t="s">
        <v>3293</v>
      </c>
      <c r="C74" s="218">
        <v>19278</v>
      </c>
      <c r="D74" s="268">
        <v>4785.57062363152</v>
      </c>
      <c r="E74" s="269">
        <v>93.838188694649901</v>
      </c>
      <c r="F74" s="291" t="s">
        <v>2418</v>
      </c>
    </row>
    <row r="75" spans="1:6">
      <c r="D75"/>
      <c r="E75"/>
      <c r="F75"/>
    </row>
    <row r="76" spans="1:6" ht="25.5" customHeight="1">
      <c r="B76" s="72" t="s">
        <v>2634</v>
      </c>
      <c r="C76" s="15"/>
      <c r="D76" s="15"/>
      <c r="E76" s="15"/>
      <c r="F76" s="15"/>
    </row>
    <row r="77" spans="1:6" ht="12.75" customHeight="1">
      <c r="C77" s="15"/>
      <c r="D77" s="15"/>
      <c r="E77" s="15"/>
      <c r="F77" s="15"/>
    </row>
    <row r="78" spans="1:6" ht="25.5">
      <c r="B78" s="72" t="s">
        <v>2516</v>
      </c>
      <c r="C78" s="15"/>
      <c r="D78" s="15"/>
      <c r="E78" s="15"/>
      <c r="F78" s="15"/>
    </row>
    <row r="79" spans="1:6">
      <c r="C79" s="15"/>
      <c r="D79" s="15"/>
      <c r="E79" s="15"/>
      <c r="F79" s="15"/>
    </row>
    <row r="80" spans="1:6">
      <c r="B80" s="72"/>
      <c r="D80"/>
      <c r="E80"/>
      <c r="F80"/>
    </row>
    <row r="81" spans="1:6">
      <c r="D81"/>
      <c r="E81"/>
      <c r="F81"/>
    </row>
    <row r="82" spans="1:6">
      <c r="D82"/>
      <c r="E82"/>
      <c r="F82"/>
    </row>
    <row r="83" spans="1:6" ht="12.75" customHeight="1">
      <c r="B83" s="74" t="s">
        <v>2946</v>
      </c>
      <c r="D83" s="217"/>
      <c r="E83"/>
      <c r="F83"/>
    </row>
    <row r="84" spans="1:6">
      <c r="A84" s="69">
        <v>801</v>
      </c>
      <c r="B84" s="69" t="s">
        <v>640</v>
      </c>
      <c r="C84" s="224">
        <v>19051</v>
      </c>
      <c r="D84" s="281">
        <v>4729.2201447662674</v>
      </c>
      <c r="E84" s="282">
        <v>92.733236477942498</v>
      </c>
      <c r="F84" s="283" t="s">
        <v>2418</v>
      </c>
    </row>
    <row r="85" spans="1:6">
      <c r="A85" s="70">
        <v>80101</v>
      </c>
      <c r="B85" s="70" t="s">
        <v>2611</v>
      </c>
      <c r="C85" s="227">
        <v>5002</v>
      </c>
      <c r="D85" s="284">
        <v>5252.0537486846806</v>
      </c>
      <c r="E85" s="285">
        <v>102.98525493904913</v>
      </c>
      <c r="F85" s="286" t="s">
        <v>2416</v>
      </c>
    </row>
    <row r="86" spans="1:6">
      <c r="A86" s="70">
        <v>80103</v>
      </c>
      <c r="B86" s="70" t="s">
        <v>2773</v>
      </c>
      <c r="C86" s="227">
        <v>298</v>
      </c>
      <c r="D86" s="284">
        <v>15216.316296976602</v>
      </c>
      <c r="E86" s="285">
        <v>298.37017823166707</v>
      </c>
      <c r="F86" s="286" t="s">
        <v>2418</v>
      </c>
    </row>
    <row r="87" spans="1:6">
      <c r="A87" s="70">
        <v>80104</v>
      </c>
      <c r="B87" s="70" t="s">
        <v>2612</v>
      </c>
      <c r="C87" s="227">
        <v>2796</v>
      </c>
      <c r="D87" s="284">
        <v>4719.5933034527088</v>
      </c>
      <c r="E87" s="285">
        <v>92.544467901995816</v>
      </c>
      <c r="F87" s="286" t="s">
        <v>2418</v>
      </c>
    </row>
    <row r="88" spans="1:6">
      <c r="A88" s="70">
        <v>80105</v>
      </c>
      <c r="B88" s="70" t="s">
        <v>2613</v>
      </c>
      <c r="C88" s="227">
        <v>1615</v>
      </c>
      <c r="D88" s="284">
        <v>3341.5618179221542</v>
      </c>
      <c r="E88" s="285">
        <v>65.523243321622431</v>
      </c>
      <c r="F88" s="286" t="s">
        <v>2418</v>
      </c>
    </row>
    <row r="89" spans="1:6">
      <c r="A89" s="70">
        <v>80106</v>
      </c>
      <c r="B89" s="70" t="s">
        <v>2614</v>
      </c>
      <c r="C89" s="227">
        <v>1598</v>
      </c>
      <c r="D89" s="284">
        <v>4560.1981753728214</v>
      </c>
      <c r="E89" s="285">
        <v>89.418957637471081</v>
      </c>
      <c r="F89" s="286" t="s">
        <v>2418</v>
      </c>
    </row>
    <row r="90" spans="1:6">
      <c r="A90" s="70">
        <v>80107</v>
      </c>
      <c r="B90" s="70" t="s">
        <v>2615</v>
      </c>
      <c r="C90" s="227">
        <v>4991</v>
      </c>
      <c r="D90" s="284">
        <v>5646.544290821761</v>
      </c>
      <c r="E90" s="285">
        <v>110.72064970023288</v>
      </c>
      <c r="F90" s="286" t="s">
        <v>2418</v>
      </c>
    </row>
    <row r="91" spans="1:6">
      <c r="A91" s="70">
        <v>80108</v>
      </c>
      <c r="B91" s="70" t="s">
        <v>1323</v>
      </c>
      <c r="C91" s="227">
        <v>1362</v>
      </c>
      <c r="D91" s="284">
        <v>5093.4732376184311</v>
      </c>
      <c r="E91" s="285">
        <v>99.87571814792004</v>
      </c>
      <c r="F91" s="286"/>
    </row>
    <row r="92" spans="1:6">
      <c r="A92" s="70">
        <v>80109</v>
      </c>
      <c r="B92" s="70" t="s">
        <v>2774</v>
      </c>
      <c r="C92" s="227">
        <v>1132</v>
      </c>
      <c r="D92" s="284">
        <v>2782.0325209080956</v>
      </c>
      <c r="E92" s="285">
        <v>54.551674854088958</v>
      </c>
      <c r="F92" s="286" t="s">
        <v>2418</v>
      </c>
    </row>
    <row r="93" spans="1:6">
      <c r="A93" s="70">
        <v>80110</v>
      </c>
      <c r="B93" s="70" t="s">
        <v>2765</v>
      </c>
      <c r="C93" s="227">
        <v>257</v>
      </c>
      <c r="D93" s="284">
        <v>3801.7667858279542</v>
      </c>
      <c r="E93" s="285">
        <v>74.547203892449616</v>
      </c>
      <c r="F93" s="286" t="s">
        <v>2418</v>
      </c>
    </row>
    <row r="94" spans="1:6">
      <c r="A94" s="70">
        <v>80111</v>
      </c>
      <c r="B94" s="70" t="s">
        <v>3723</v>
      </c>
      <c r="C94" s="227" t="s">
        <v>2485</v>
      </c>
      <c r="D94" s="284" t="s">
        <v>672</v>
      </c>
      <c r="E94" s="285" t="s">
        <v>672</v>
      </c>
      <c r="F94" s="286" t="s">
        <v>672</v>
      </c>
    </row>
  </sheetData>
  <mergeCells count="2">
    <mergeCell ref="C1:F3"/>
    <mergeCell ref="C4:F4"/>
  </mergeCells>
  <conditionalFormatting sqref="A6:F74 A84:F94">
    <cfRule type="expression" dxfId="20" priority="1" stopIfTrue="1">
      <formula>MOD(ROW(),2)=1</formula>
    </cfRule>
  </conditionalFormatting>
  <hyperlinks>
    <hyperlink ref="A2" location="Contents!A7" display="BACK TO CONTENTS" xr:uid="{F75D8E52-3208-46AD-92EF-3246A3EEFE08}"/>
    <hyperlink ref="A3" location="PHAs!A1" display="Link to SA2 to PHA list" xr:uid="{E5AC1485-740C-48DA-AABA-96F3F1E65146}"/>
    <hyperlink ref="A4" location="Key!A1" display="Link to Key" xr:uid="{6A61681A-5EBF-4BBD-B692-F152D7D1258F}"/>
    <hyperlink ref="B2" location="Notes_on_the_data!A1" display="Link to Notes on the Data" xr:uid="{DD0D85D0-83D3-49D8-8022-C19614B938C6}"/>
    <hyperlink ref="B3" location="Admissions_same_day_renal!SA3_SA4" display="Link to Statistical Areas Level 3 / Level 4 totals" xr:uid="{1FC87C52-8FA3-474C-87A4-EDB4F2D2810A}"/>
    <hyperlink ref="B4" location="Admissions_same_day_renal!Australia" display="Link to State/ Territory and Australian totals" xr:uid="{D7B270AC-DC09-40C9-8C28-3FF8D2D3DE44}"/>
    <hyperlink ref="B1" r:id="rId1" xr:uid="{E10CEC22-D40B-4CB6-8EAE-0035B06DB4F0}"/>
  </hyperlinks>
  <pageMargins left="0.7" right="0.7" top="0.75" bottom="0.75" header="0.3" footer="0.3"/>
  <pageSetup paperSize="9" orientation="portrait"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39E8D-2250-477A-B7C5-05BB74EB3944}">
  <sheetPr codeName="Sheet93"/>
  <dimension ref="A1:AJ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31" width="11.7109375" customWidth="1"/>
    <col min="32" max="32" width="1.7109375" customWidth="1"/>
    <col min="33" max="36" width="11.7109375" customWidth="1"/>
  </cols>
  <sheetData>
    <row r="1" spans="1:36" ht="24.95" customHeight="1">
      <c r="A1" s="78" t="s">
        <v>4744</v>
      </c>
      <c r="B1" s="43" t="s">
        <v>2941</v>
      </c>
      <c r="C1" s="876" t="s">
        <v>3060</v>
      </c>
      <c r="D1" s="876"/>
      <c r="E1" s="876"/>
      <c r="F1" s="876"/>
      <c r="G1" s="287"/>
      <c r="H1" s="876" t="s">
        <v>3061</v>
      </c>
      <c r="I1" s="876"/>
      <c r="J1" s="876"/>
      <c r="K1" s="876"/>
      <c r="L1" s="287"/>
      <c r="M1" s="876" t="s">
        <v>3062</v>
      </c>
      <c r="N1" s="876"/>
      <c r="O1" s="876"/>
      <c r="P1" s="876"/>
      <c r="Q1" s="287"/>
      <c r="R1" s="876" t="s">
        <v>3063</v>
      </c>
      <c r="S1" s="876"/>
      <c r="T1" s="876"/>
      <c r="U1" s="876"/>
      <c r="V1" s="287"/>
      <c r="W1" s="876" t="s">
        <v>3064</v>
      </c>
      <c r="X1" s="876"/>
      <c r="Y1" s="876"/>
      <c r="Z1" s="876"/>
      <c r="AA1" s="287"/>
      <c r="AB1" s="876" t="s">
        <v>3813</v>
      </c>
      <c r="AC1" s="876"/>
      <c r="AD1" s="876"/>
      <c r="AE1" s="876"/>
      <c r="AF1" s="287"/>
      <c r="AG1" s="876" t="s">
        <v>3814</v>
      </c>
      <c r="AH1" s="876"/>
      <c r="AI1" s="876"/>
      <c r="AJ1" s="876"/>
    </row>
    <row r="2" spans="1:36" ht="18" customHeight="1">
      <c r="A2" s="110" t="s">
        <v>649</v>
      </c>
      <c r="B2" s="34" t="s">
        <v>631</v>
      </c>
      <c r="C2" s="871"/>
      <c r="D2" s="871"/>
      <c r="E2" s="871"/>
      <c r="F2" s="871"/>
      <c r="G2" s="181"/>
      <c r="H2" s="871"/>
      <c r="I2" s="871"/>
      <c r="J2" s="871"/>
      <c r="K2" s="871"/>
      <c r="L2" s="181"/>
      <c r="M2" s="871"/>
      <c r="N2" s="871"/>
      <c r="O2" s="871"/>
      <c r="P2" s="871"/>
      <c r="Q2" s="181"/>
      <c r="R2" s="871"/>
      <c r="S2" s="871"/>
      <c r="T2" s="871"/>
      <c r="U2" s="871"/>
      <c r="V2" s="181"/>
      <c r="W2" s="871"/>
      <c r="X2" s="871"/>
      <c r="Y2" s="871"/>
      <c r="Z2" s="871"/>
      <c r="AA2" s="181"/>
      <c r="AB2" s="871"/>
      <c r="AC2" s="871"/>
      <c r="AD2" s="871"/>
      <c r="AE2" s="871"/>
      <c r="AF2" s="181"/>
      <c r="AG2" s="871"/>
      <c r="AH2" s="871"/>
      <c r="AI2" s="871"/>
      <c r="AJ2" s="871"/>
    </row>
    <row r="3" spans="1:36" ht="18" customHeight="1">
      <c r="A3" s="3" t="s">
        <v>2408</v>
      </c>
      <c r="B3" s="34" t="s">
        <v>2616</v>
      </c>
      <c r="C3" s="872"/>
      <c r="D3" s="872"/>
      <c r="E3" s="872"/>
      <c r="F3" s="872"/>
      <c r="G3" s="181"/>
      <c r="H3" s="872"/>
      <c r="I3" s="872"/>
      <c r="J3" s="872"/>
      <c r="K3" s="872"/>
      <c r="L3" s="181"/>
      <c r="M3" s="872"/>
      <c r="N3" s="872"/>
      <c r="O3" s="872"/>
      <c r="P3" s="872"/>
      <c r="Q3" s="181"/>
      <c r="R3" s="872"/>
      <c r="S3" s="872"/>
      <c r="T3" s="872"/>
      <c r="U3" s="872"/>
      <c r="V3" s="181"/>
      <c r="W3" s="872"/>
      <c r="X3" s="872"/>
      <c r="Y3" s="872"/>
      <c r="Z3" s="872"/>
      <c r="AA3" s="181"/>
      <c r="AB3" s="872"/>
      <c r="AC3" s="872"/>
      <c r="AD3" s="872"/>
      <c r="AE3" s="872"/>
      <c r="AF3" s="181"/>
      <c r="AG3" s="872"/>
      <c r="AH3" s="872"/>
      <c r="AI3" s="872"/>
      <c r="AJ3" s="872"/>
    </row>
    <row r="4" spans="1:36" ht="18" customHeight="1">
      <c r="A4" s="107" t="s">
        <v>632</v>
      </c>
      <c r="B4" s="108" t="s">
        <v>678</v>
      </c>
      <c r="C4" s="880" t="s">
        <v>4725</v>
      </c>
      <c r="D4" s="880"/>
      <c r="E4" s="880"/>
      <c r="F4" s="880"/>
      <c r="G4" s="2"/>
      <c r="H4" s="880" t="s">
        <v>4725</v>
      </c>
      <c r="I4" s="880"/>
      <c r="J4" s="880"/>
      <c r="K4" s="880"/>
      <c r="L4" s="2"/>
      <c r="M4" s="880" t="s">
        <v>4725</v>
      </c>
      <c r="N4" s="880"/>
      <c r="O4" s="880"/>
      <c r="P4" s="880"/>
      <c r="Q4" s="2"/>
      <c r="R4" s="880" t="s">
        <v>4725</v>
      </c>
      <c r="S4" s="880"/>
      <c r="T4" s="880"/>
      <c r="U4" s="880"/>
      <c r="V4" s="2"/>
      <c r="W4" s="880" t="s">
        <v>4725</v>
      </c>
      <c r="X4" s="880"/>
      <c r="Y4" s="880"/>
      <c r="Z4" s="880"/>
      <c r="AA4" s="2"/>
      <c r="AB4" s="880" t="s">
        <v>4725</v>
      </c>
      <c r="AC4" s="880"/>
      <c r="AD4" s="880"/>
      <c r="AE4" s="880"/>
      <c r="AF4" s="2"/>
      <c r="AG4" s="880" t="s">
        <v>4725</v>
      </c>
      <c r="AH4" s="880"/>
      <c r="AI4" s="880"/>
      <c r="AJ4" s="880"/>
    </row>
    <row r="5" spans="1:36" ht="39.950000000000003" customHeight="1">
      <c r="A5" s="18" t="s">
        <v>122</v>
      </c>
      <c r="B5" s="18" t="s">
        <v>4123</v>
      </c>
      <c r="C5" s="183" t="s">
        <v>33</v>
      </c>
      <c r="D5" s="188" t="s">
        <v>2640</v>
      </c>
      <c r="E5" s="189" t="s">
        <v>2427</v>
      </c>
      <c r="F5" s="185" t="s">
        <v>2484</v>
      </c>
      <c r="G5" s="2"/>
      <c r="H5" s="183" t="s">
        <v>33</v>
      </c>
      <c r="I5" s="188" t="s">
        <v>2640</v>
      </c>
      <c r="J5" s="189" t="s">
        <v>2427</v>
      </c>
      <c r="K5" s="185" t="s">
        <v>2484</v>
      </c>
      <c r="L5" s="2"/>
      <c r="M5" s="183" t="s">
        <v>33</v>
      </c>
      <c r="N5" s="188" t="s">
        <v>2640</v>
      </c>
      <c r="O5" s="189" t="s">
        <v>2427</v>
      </c>
      <c r="P5" s="185" t="s">
        <v>2484</v>
      </c>
      <c r="Q5" s="2"/>
      <c r="R5" s="183" t="s">
        <v>33</v>
      </c>
      <c r="S5" s="188" t="s">
        <v>2640</v>
      </c>
      <c r="T5" s="189" t="s">
        <v>2427</v>
      </c>
      <c r="U5" s="185" t="s">
        <v>2484</v>
      </c>
      <c r="V5" s="2"/>
      <c r="W5" s="183" t="s">
        <v>33</v>
      </c>
      <c r="X5" s="188" t="s">
        <v>2640</v>
      </c>
      <c r="Y5" s="189" t="s">
        <v>2427</v>
      </c>
      <c r="Z5" s="185" t="s">
        <v>2484</v>
      </c>
      <c r="AA5" s="2"/>
      <c r="AB5" s="183" t="s">
        <v>33</v>
      </c>
      <c r="AC5" s="188" t="s">
        <v>2640</v>
      </c>
      <c r="AD5" s="189" t="s">
        <v>2427</v>
      </c>
      <c r="AE5" s="185" t="s">
        <v>2484</v>
      </c>
      <c r="AF5" s="2"/>
      <c r="AG5" s="183" t="s">
        <v>33</v>
      </c>
      <c r="AH5" s="188" t="s">
        <v>2640</v>
      </c>
      <c r="AI5" s="189" t="s">
        <v>2427</v>
      </c>
      <c r="AJ5" s="185" t="s">
        <v>2484</v>
      </c>
    </row>
    <row r="6" spans="1:36" ht="12.75" customHeight="1">
      <c r="A6" s="17">
        <v>80006</v>
      </c>
      <c r="B6" s="58" t="s">
        <v>1315</v>
      </c>
      <c r="C6" s="199" t="s">
        <v>2485</v>
      </c>
      <c r="D6" s="260" t="s">
        <v>672</v>
      </c>
      <c r="E6" s="261" t="s">
        <v>672</v>
      </c>
      <c r="F6" s="262" t="s">
        <v>672</v>
      </c>
      <c r="H6" s="199" t="s">
        <v>2485</v>
      </c>
      <c r="I6" s="260" t="s">
        <v>672</v>
      </c>
      <c r="J6" s="261" t="s">
        <v>672</v>
      </c>
      <c r="K6" s="262" t="s">
        <v>672</v>
      </c>
      <c r="M6" s="199">
        <v>16</v>
      </c>
      <c r="N6" s="260">
        <v>2335.3699770491285</v>
      </c>
      <c r="O6" s="261">
        <v>227.80843999019078</v>
      </c>
      <c r="P6" s="262" t="s">
        <v>2418</v>
      </c>
      <c r="R6" s="199">
        <v>8</v>
      </c>
      <c r="S6" s="260">
        <v>1446.3924736916281</v>
      </c>
      <c r="T6" s="261">
        <v>79.623283846990972</v>
      </c>
      <c r="U6" s="262" t="s">
        <v>2451</v>
      </c>
      <c r="W6" s="199">
        <v>15</v>
      </c>
      <c r="X6" s="260">
        <v>6376.2588606851768</v>
      </c>
      <c r="Y6" s="261">
        <v>119.78178619282822</v>
      </c>
      <c r="Z6" s="262" t="s">
        <v>2451</v>
      </c>
      <c r="AB6" s="199">
        <v>6</v>
      </c>
      <c r="AC6" s="260">
        <v>6486.4864864864867</v>
      </c>
      <c r="AD6" s="261">
        <v>83.461604888179679</v>
      </c>
      <c r="AE6" s="262" t="s">
        <v>2451</v>
      </c>
      <c r="AG6" s="199">
        <v>39</v>
      </c>
      <c r="AH6" s="260">
        <v>2263.9435368175323</v>
      </c>
      <c r="AI6" s="261">
        <v>114.79621701979397</v>
      </c>
      <c r="AJ6" s="262" t="s">
        <v>2451</v>
      </c>
    </row>
    <row r="7" spans="1:36">
      <c r="A7" s="57">
        <v>80023</v>
      </c>
      <c r="B7" s="58" t="s">
        <v>2611</v>
      </c>
      <c r="C7" s="199" t="s">
        <v>2485</v>
      </c>
      <c r="D7" s="260" t="s">
        <v>672</v>
      </c>
      <c r="E7" s="261" t="s">
        <v>672</v>
      </c>
      <c r="F7" s="262" t="s">
        <v>672</v>
      </c>
      <c r="H7" s="199" t="s">
        <v>2485</v>
      </c>
      <c r="I7" s="260" t="s">
        <v>672</v>
      </c>
      <c r="J7" s="261" t="s">
        <v>672</v>
      </c>
      <c r="K7" s="262" t="s">
        <v>672</v>
      </c>
      <c r="M7" s="199" t="s">
        <v>2485</v>
      </c>
      <c r="N7" s="260" t="s">
        <v>672</v>
      </c>
      <c r="O7" s="261" t="s">
        <v>672</v>
      </c>
      <c r="P7" s="262" t="s">
        <v>672</v>
      </c>
      <c r="R7" s="199" t="s">
        <v>2485</v>
      </c>
      <c r="S7" s="260" t="s">
        <v>672</v>
      </c>
      <c r="T7" s="261" t="s">
        <v>672</v>
      </c>
      <c r="U7" s="262" t="s">
        <v>672</v>
      </c>
      <c r="W7" s="199" t="s">
        <v>2485</v>
      </c>
      <c r="X7" s="260" t="s">
        <v>672</v>
      </c>
      <c r="Y7" s="261" t="s">
        <v>672</v>
      </c>
      <c r="Z7" s="262" t="s">
        <v>672</v>
      </c>
      <c r="AB7" s="199" t="s">
        <v>2485</v>
      </c>
      <c r="AC7" s="260" t="s">
        <v>672</v>
      </c>
      <c r="AD7" s="261" t="s">
        <v>672</v>
      </c>
      <c r="AE7" s="262" t="s">
        <v>672</v>
      </c>
      <c r="AG7" s="199" t="s">
        <v>2485</v>
      </c>
      <c r="AH7" s="260" t="s">
        <v>672</v>
      </c>
      <c r="AI7" s="261" t="s">
        <v>672</v>
      </c>
      <c r="AJ7" s="262" t="s">
        <v>672</v>
      </c>
    </row>
    <row r="8" spans="1:36">
      <c r="A8" s="57">
        <v>80003</v>
      </c>
      <c r="B8" s="58" t="s">
        <v>1312</v>
      </c>
      <c r="C8" s="199">
        <v>48</v>
      </c>
      <c r="D8" s="260">
        <v>973.17561626718623</v>
      </c>
      <c r="E8" s="261">
        <v>75.178749547404664</v>
      </c>
      <c r="F8" s="262" t="s">
        <v>2416</v>
      </c>
      <c r="H8" s="199">
        <v>48</v>
      </c>
      <c r="I8" s="260">
        <v>1003.2370625218858</v>
      </c>
      <c r="J8" s="261">
        <v>104.50944086167351</v>
      </c>
      <c r="K8" s="262" t="s">
        <v>2451</v>
      </c>
      <c r="M8" s="199">
        <v>81</v>
      </c>
      <c r="N8" s="260">
        <v>840.04830406181316</v>
      </c>
      <c r="O8" s="261">
        <v>81.944229627604443</v>
      </c>
      <c r="P8" s="262" t="s">
        <v>2451</v>
      </c>
      <c r="R8" s="199">
        <v>91</v>
      </c>
      <c r="S8" s="260">
        <v>1535.1825431448437</v>
      </c>
      <c r="T8" s="261">
        <v>84.511138997967592</v>
      </c>
      <c r="U8" s="262" t="s">
        <v>2451</v>
      </c>
      <c r="W8" s="199">
        <v>209</v>
      </c>
      <c r="X8" s="260">
        <v>5382.6048777915612</v>
      </c>
      <c r="Y8" s="261">
        <v>101.11540963423514</v>
      </c>
      <c r="Z8" s="262" t="s">
        <v>2451</v>
      </c>
      <c r="AB8" s="199">
        <v>122</v>
      </c>
      <c r="AC8" s="260">
        <v>8384.8797250859097</v>
      </c>
      <c r="AD8" s="261">
        <v>107.88822579187945</v>
      </c>
      <c r="AE8" s="262" t="s">
        <v>2451</v>
      </c>
      <c r="AG8" s="199">
        <v>477</v>
      </c>
      <c r="AH8" s="260">
        <v>1801.2436545006819</v>
      </c>
      <c r="AI8" s="261">
        <v>91.334414531493081</v>
      </c>
      <c r="AJ8" s="262" t="s">
        <v>2416</v>
      </c>
    </row>
    <row r="9" spans="1:36">
      <c r="A9" s="57">
        <v>80000</v>
      </c>
      <c r="B9" s="58" t="s">
        <v>1310</v>
      </c>
      <c r="C9" s="199">
        <v>41</v>
      </c>
      <c r="D9" s="260">
        <v>1110.4611794491532</v>
      </c>
      <c r="E9" s="261">
        <v>85.784190948124944</v>
      </c>
      <c r="F9" s="262" t="s">
        <v>2451</v>
      </c>
      <c r="H9" s="199">
        <v>26</v>
      </c>
      <c r="I9" s="260">
        <v>1125.3026317650836</v>
      </c>
      <c r="J9" s="261">
        <v>117.22528327483215</v>
      </c>
      <c r="K9" s="262" t="s">
        <v>2451</v>
      </c>
      <c r="M9" s="199">
        <v>61</v>
      </c>
      <c r="N9" s="260">
        <v>1058.5871173185799</v>
      </c>
      <c r="O9" s="261">
        <v>103.26204505496462</v>
      </c>
      <c r="P9" s="262" t="s">
        <v>2451</v>
      </c>
      <c r="R9" s="199">
        <v>69</v>
      </c>
      <c r="S9" s="260">
        <v>1486.8997823981813</v>
      </c>
      <c r="T9" s="261">
        <v>81.853193776477525</v>
      </c>
      <c r="U9" s="262" t="s">
        <v>2451</v>
      </c>
      <c r="W9" s="199">
        <v>218</v>
      </c>
      <c r="X9" s="260">
        <v>5144.6497440986341</v>
      </c>
      <c r="Y9" s="261">
        <v>96.645281998226778</v>
      </c>
      <c r="Z9" s="262" t="s">
        <v>2451</v>
      </c>
      <c r="AB9" s="199">
        <v>147</v>
      </c>
      <c r="AC9" s="260">
        <v>7174.2313323572471</v>
      </c>
      <c r="AD9" s="261">
        <v>92.310816045796571</v>
      </c>
      <c r="AE9" s="262" t="s">
        <v>2451</v>
      </c>
      <c r="AG9" s="199">
        <v>415</v>
      </c>
      <c r="AH9" s="260">
        <v>1865.2074612984909</v>
      </c>
      <c r="AI9" s="261">
        <v>94.57778298444282</v>
      </c>
      <c r="AJ9" s="262" t="s">
        <v>2451</v>
      </c>
    </row>
    <row r="10" spans="1:36">
      <c r="A10" s="57">
        <v>80001</v>
      </c>
      <c r="B10" s="58" t="s">
        <v>1311</v>
      </c>
      <c r="C10" s="199">
        <v>56</v>
      </c>
      <c r="D10" s="260">
        <v>1111.5093494030743</v>
      </c>
      <c r="E10" s="261">
        <v>85.865163082169175</v>
      </c>
      <c r="F10" s="262" t="s">
        <v>2451</v>
      </c>
      <c r="H10" s="199">
        <v>52</v>
      </c>
      <c r="I10" s="260">
        <v>1355.4918673077455</v>
      </c>
      <c r="J10" s="261">
        <v>141.20460899717594</v>
      </c>
      <c r="K10" s="262" t="s">
        <v>2416</v>
      </c>
      <c r="M10" s="199">
        <v>131</v>
      </c>
      <c r="N10" s="260">
        <v>1254.8741292204986</v>
      </c>
      <c r="O10" s="261">
        <v>122.40926301663984</v>
      </c>
      <c r="P10" s="262" t="s">
        <v>2416</v>
      </c>
      <c r="R10" s="199">
        <v>130</v>
      </c>
      <c r="S10" s="260">
        <v>2351.1888064209143</v>
      </c>
      <c r="T10" s="261">
        <v>129.43193297577511</v>
      </c>
      <c r="U10" s="262" t="s">
        <v>2418</v>
      </c>
      <c r="W10" s="199">
        <v>237</v>
      </c>
      <c r="X10" s="260">
        <v>5945.2321720103755</v>
      </c>
      <c r="Y10" s="261">
        <v>111.68469543878381</v>
      </c>
      <c r="Z10" s="262" t="s">
        <v>2451</v>
      </c>
      <c r="AB10" s="199">
        <v>154</v>
      </c>
      <c r="AC10" s="260">
        <v>8888.8888888888887</v>
      </c>
      <c r="AD10" s="261">
        <v>114.37331040232029</v>
      </c>
      <c r="AE10" s="262" t="s">
        <v>2451</v>
      </c>
      <c r="AG10" s="199">
        <v>606</v>
      </c>
      <c r="AH10" s="260">
        <v>2296.4873636316252</v>
      </c>
      <c r="AI10" s="261">
        <v>116.44639430772085</v>
      </c>
      <c r="AJ10" s="262" t="s">
        <v>2418</v>
      </c>
    </row>
    <row r="11" spans="1:36">
      <c r="A11" s="57">
        <v>80020</v>
      </c>
      <c r="B11" s="58" t="s">
        <v>1324</v>
      </c>
      <c r="C11" s="199">
        <v>16</v>
      </c>
      <c r="D11" s="260">
        <v>886.56224757806172</v>
      </c>
      <c r="E11" s="261">
        <v>68.487783761483271</v>
      </c>
      <c r="F11" s="262" t="s">
        <v>2451</v>
      </c>
      <c r="H11" s="199">
        <v>8</v>
      </c>
      <c r="I11" s="260">
        <v>579.79542466900193</v>
      </c>
      <c r="J11" s="261">
        <v>60.39858166124327</v>
      </c>
      <c r="K11" s="262" t="s">
        <v>2451</v>
      </c>
      <c r="M11" s="199">
        <v>35</v>
      </c>
      <c r="N11" s="260">
        <v>750.39250251819897</v>
      </c>
      <c r="O11" s="261">
        <v>73.198571129618529</v>
      </c>
      <c r="P11" s="262" t="s">
        <v>2451</v>
      </c>
      <c r="R11" s="199">
        <v>31</v>
      </c>
      <c r="S11" s="260">
        <v>1281.9563939939578</v>
      </c>
      <c r="T11" s="261">
        <v>70.571148353616266</v>
      </c>
      <c r="U11" s="262" t="s">
        <v>2451</v>
      </c>
      <c r="W11" s="199">
        <v>78</v>
      </c>
      <c r="X11" s="260">
        <v>4706.4203884951448</v>
      </c>
      <c r="Y11" s="261">
        <v>88.412884894656642</v>
      </c>
      <c r="Z11" s="262" t="s">
        <v>2451</v>
      </c>
      <c r="AB11" s="199">
        <v>61</v>
      </c>
      <c r="AC11" s="260">
        <v>7639.3237319974942</v>
      </c>
      <c r="AD11" s="261">
        <v>98.295158752150641</v>
      </c>
      <c r="AE11" s="262" t="s">
        <v>2451</v>
      </c>
      <c r="AG11" s="199">
        <v>168</v>
      </c>
      <c r="AH11" s="260">
        <v>1533.9030083810765</v>
      </c>
      <c r="AI11" s="261">
        <v>77.778557536358278</v>
      </c>
      <c r="AJ11" s="262" t="s">
        <v>2418</v>
      </c>
    </row>
    <row r="12" spans="1:36">
      <c r="A12" s="57">
        <v>80021</v>
      </c>
      <c r="B12" s="58" t="s">
        <v>1325</v>
      </c>
      <c r="C12" s="199">
        <v>20</v>
      </c>
      <c r="D12" s="260">
        <v>849.44222971632541</v>
      </c>
      <c r="E12" s="261">
        <v>65.620226786795882</v>
      </c>
      <c r="F12" s="262" t="s">
        <v>2451</v>
      </c>
      <c r="H12" s="199">
        <v>8</v>
      </c>
      <c r="I12" s="260">
        <v>613.93059620489248</v>
      </c>
      <c r="J12" s="261">
        <v>63.954518562104532</v>
      </c>
      <c r="K12" s="262" t="s">
        <v>2451</v>
      </c>
      <c r="M12" s="199">
        <v>27</v>
      </c>
      <c r="N12" s="260">
        <v>868.8367900002828</v>
      </c>
      <c r="O12" s="261">
        <v>84.752461357811512</v>
      </c>
      <c r="P12" s="262" t="s">
        <v>2451</v>
      </c>
      <c r="R12" s="199">
        <v>29</v>
      </c>
      <c r="S12" s="260">
        <v>944.93550154545403</v>
      </c>
      <c r="T12" s="261">
        <v>52.018293115574835</v>
      </c>
      <c r="U12" s="262" t="s">
        <v>2418</v>
      </c>
      <c r="W12" s="199">
        <v>136</v>
      </c>
      <c r="X12" s="260">
        <v>4903.2278940083115</v>
      </c>
      <c r="Y12" s="261">
        <v>92.110030048513963</v>
      </c>
      <c r="Z12" s="262" t="s">
        <v>2451</v>
      </c>
      <c r="AB12" s="199">
        <v>108</v>
      </c>
      <c r="AC12" s="260">
        <v>7586.9336143308738</v>
      </c>
      <c r="AD12" s="261">
        <v>97.621055243287074</v>
      </c>
      <c r="AE12" s="262" t="s">
        <v>2451</v>
      </c>
      <c r="AG12" s="199">
        <v>220</v>
      </c>
      <c r="AH12" s="260">
        <v>1559.218385557273</v>
      </c>
      <c r="AI12" s="261">
        <v>79.062206834583165</v>
      </c>
      <c r="AJ12" s="262" t="s">
        <v>2418</v>
      </c>
    </row>
    <row r="13" spans="1:36">
      <c r="A13" s="57">
        <v>80004</v>
      </c>
      <c r="B13" s="58" t="s">
        <v>1313</v>
      </c>
      <c r="C13" s="199">
        <v>51</v>
      </c>
      <c r="D13" s="260">
        <v>1460.3086362017343</v>
      </c>
      <c r="E13" s="261">
        <v>112.81024245554146</v>
      </c>
      <c r="F13" s="262" t="s">
        <v>2451</v>
      </c>
      <c r="H13" s="199">
        <v>16</v>
      </c>
      <c r="I13" s="260">
        <v>971.44897407463122</v>
      </c>
      <c r="J13" s="261">
        <v>101.1980048374372</v>
      </c>
      <c r="K13" s="262" t="s">
        <v>2451</v>
      </c>
      <c r="M13" s="199">
        <v>51</v>
      </c>
      <c r="N13" s="260">
        <v>1082.0162317865791</v>
      </c>
      <c r="O13" s="261">
        <v>105.54748593574983</v>
      </c>
      <c r="P13" s="262" t="s">
        <v>2451</v>
      </c>
      <c r="R13" s="199">
        <v>41</v>
      </c>
      <c r="S13" s="260">
        <v>1311.4815666584257</v>
      </c>
      <c r="T13" s="261">
        <v>72.196496415400745</v>
      </c>
      <c r="U13" s="262" t="s">
        <v>2416</v>
      </c>
      <c r="W13" s="199">
        <v>73</v>
      </c>
      <c r="X13" s="260">
        <v>6253.3601925878984</v>
      </c>
      <c r="Y13" s="261">
        <v>117.47306217345401</v>
      </c>
      <c r="Z13" s="262" t="s">
        <v>2451</v>
      </c>
      <c r="AB13" s="199">
        <v>39</v>
      </c>
      <c r="AC13" s="260">
        <v>9689.4409937888195</v>
      </c>
      <c r="AD13" s="261">
        <v>124.67401227085224</v>
      </c>
      <c r="AE13" s="262" t="s">
        <v>2451</v>
      </c>
      <c r="AG13" s="199">
        <v>232</v>
      </c>
      <c r="AH13" s="260">
        <v>2010.1553497758973</v>
      </c>
      <c r="AI13" s="261">
        <v>101.92755518132527</v>
      </c>
      <c r="AJ13" s="262" t="s">
        <v>2451</v>
      </c>
    </row>
    <row r="14" spans="1:36">
      <c r="A14" s="57">
        <v>80016</v>
      </c>
      <c r="B14" s="58" t="s">
        <v>1321</v>
      </c>
      <c r="C14" s="199">
        <v>26</v>
      </c>
      <c r="D14" s="260">
        <v>1028.5989565532113</v>
      </c>
      <c r="E14" s="261">
        <v>79.460255730662439</v>
      </c>
      <c r="F14" s="262" t="s">
        <v>2451</v>
      </c>
      <c r="H14" s="199">
        <v>12</v>
      </c>
      <c r="I14" s="260">
        <v>885.46962818318718</v>
      </c>
      <c r="J14" s="261">
        <v>92.241344741388147</v>
      </c>
      <c r="K14" s="262" t="s">
        <v>2451</v>
      </c>
      <c r="M14" s="199">
        <v>26</v>
      </c>
      <c r="N14" s="260">
        <v>808.79814371404905</v>
      </c>
      <c r="O14" s="261">
        <v>78.895868833284922</v>
      </c>
      <c r="P14" s="262" t="s">
        <v>2451</v>
      </c>
      <c r="R14" s="199">
        <v>55</v>
      </c>
      <c r="S14" s="260">
        <v>1552.7132977928127</v>
      </c>
      <c r="T14" s="261">
        <v>85.476199504556476</v>
      </c>
      <c r="U14" s="262" t="s">
        <v>2451</v>
      </c>
      <c r="W14" s="199">
        <v>148</v>
      </c>
      <c r="X14" s="260">
        <v>6120.7415580641145</v>
      </c>
      <c r="Y14" s="261">
        <v>114.98174284768785</v>
      </c>
      <c r="Z14" s="262" t="s">
        <v>2451</v>
      </c>
      <c r="AB14" s="199">
        <v>107</v>
      </c>
      <c r="AC14" s="260">
        <v>10991.268618387263</v>
      </c>
      <c r="AD14" s="261">
        <v>141.42462495818495</v>
      </c>
      <c r="AE14" s="262" t="s">
        <v>2418</v>
      </c>
      <c r="AG14" s="199">
        <v>267</v>
      </c>
      <c r="AH14" s="260">
        <v>1938.2179825201506</v>
      </c>
      <c r="AI14" s="261">
        <v>98.279876920350645</v>
      </c>
      <c r="AJ14" s="262" t="s">
        <v>2451</v>
      </c>
    </row>
    <row r="15" spans="1:36">
      <c r="A15" s="57">
        <v>80022</v>
      </c>
      <c r="B15" s="58" t="s">
        <v>1326</v>
      </c>
      <c r="C15" s="199">
        <v>18</v>
      </c>
      <c r="D15" s="260">
        <v>707.17937283615163</v>
      </c>
      <c r="E15" s="261">
        <v>54.630284675097421</v>
      </c>
      <c r="F15" s="262" t="s">
        <v>2418</v>
      </c>
      <c r="H15" s="199">
        <v>15</v>
      </c>
      <c r="I15" s="260">
        <v>934.85421427544668</v>
      </c>
      <c r="J15" s="261">
        <v>97.385847145150379</v>
      </c>
      <c r="K15" s="262" t="s">
        <v>2451</v>
      </c>
      <c r="M15" s="199">
        <v>27</v>
      </c>
      <c r="N15" s="260">
        <v>746.68118280825888</v>
      </c>
      <c r="O15" s="261">
        <v>72.836542859265151</v>
      </c>
      <c r="P15" s="262" t="s">
        <v>2451</v>
      </c>
      <c r="R15" s="199">
        <v>28</v>
      </c>
      <c r="S15" s="260">
        <v>750.22847869466216</v>
      </c>
      <c r="T15" s="261">
        <v>41.299755215635194</v>
      </c>
      <c r="U15" s="262" t="s">
        <v>2418</v>
      </c>
      <c r="W15" s="199">
        <v>151</v>
      </c>
      <c r="X15" s="260">
        <v>4614.9177901355224</v>
      </c>
      <c r="Y15" s="261">
        <v>86.693954576381756</v>
      </c>
      <c r="Z15" s="262" t="s">
        <v>2451</v>
      </c>
      <c r="AB15" s="199">
        <v>114</v>
      </c>
      <c r="AC15" s="260">
        <v>7065.3858072513176</v>
      </c>
      <c r="AD15" s="261">
        <v>90.910300955051611</v>
      </c>
      <c r="AE15" s="262" t="s">
        <v>2451</v>
      </c>
      <c r="AG15" s="199">
        <v>239</v>
      </c>
      <c r="AH15" s="260">
        <v>1438.6717508450179</v>
      </c>
      <c r="AI15" s="261">
        <v>72.949732113200923</v>
      </c>
      <c r="AJ15" s="262" t="s">
        <v>2418</v>
      </c>
    </row>
    <row r="16" spans="1:36">
      <c r="A16" s="57">
        <v>80002</v>
      </c>
      <c r="B16" s="58" t="s">
        <v>1314</v>
      </c>
      <c r="C16" s="199">
        <v>20</v>
      </c>
      <c r="D16" s="260">
        <v>830.76650734493137</v>
      </c>
      <c r="E16" s="261">
        <v>64.177509325212441</v>
      </c>
      <c r="F16" s="262" t="s">
        <v>2416</v>
      </c>
      <c r="H16" s="199">
        <v>13</v>
      </c>
      <c r="I16" s="260">
        <v>969.55243569630318</v>
      </c>
      <c r="J16" s="261">
        <v>101.00043820747884</v>
      </c>
      <c r="K16" s="262" t="s">
        <v>2451</v>
      </c>
      <c r="M16" s="199">
        <v>32</v>
      </c>
      <c r="N16" s="260">
        <v>1024.2201107126002</v>
      </c>
      <c r="O16" s="261">
        <v>99.909645118774066</v>
      </c>
      <c r="P16" s="262" t="s">
        <v>2451</v>
      </c>
      <c r="R16" s="199">
        <v>55</v>
      </c>
      <c r="S16" s="260">
        <v>2008.7028964636502</v>
      </c>
      <c r="T16" s="261">
        <v>110.57823087338421</v>
      </c>
      <c r="U16" s="262" t="s">
        <v>2451</v>
      </c>
      <c r="W16" s="199">
        <v>79</v>
      </c>
      <c r="X16" s="260">
        <v>4381.1826354802106</v>
      </c>
      <c r="Y16" s="261">
        <v>82.303101737376778</v>
      </c>
      <c r="Z16" s="262" t="s">
        <v>2451</v>
      </c>
      <c r="AB16" s="199">
        <v>53</v>
      </c>
      <c r="AC16" s="260">
        <v>8006.0422960725082</v>
      </c>
      <c r="AD16" s="261">
        <v>103.01372557006567</v>
      </c>
      <c r="AE16" s="262" t="s">
        <v>2451</v>
      </c>
      <c r="AG16" s="199">
        <v>199</v>
      </c>
      <c r="AH16" s="260">
        <v>1771.2174688622451</v>
      </c>
      <c r="AI16" s="261">
        <v>89.811897531059415</v>
      </c>
      <c r="AJ16" s="262" t="s">
        <v>2451</v>
      </c>
    </row>
    <row r="17" spans="1:36">
      <c r="A17" s="57">
        <v>80017</v>
      </c>
      <c r="B17" s="58" t="s">
        <v>1322</v>
      </c>
      <c r="C17" s="199">
        <v>34</v>
      </c>
      <c r="D17" s="260">
        <v>1427.67898721089</v>
      </c>
      <c r="E17" s="261">
        <v>110.28957078200364</v>
      </c>
      <c r="F17" s="262" t="s">
        <v>2451</v>
      </c>
      <c r="H17" s="199">
        <v>21</v>
      </c>
      <c r="I17" s="260">
        <v>1423.8598588014836</v>
      </c>
      <c r="J17" s="261">
        <v>148.3266550526568</v>
      </c>
      <c r="K17" s="262" t="s">
        <v>2451</v>
      </c>
      <c r="M17" s="199">
        <v>46</v>
      </c>
      <c r="N17" s="260">
        <v>1133.1018303807643</v>
      </c>
      <c r="O17" s="261">
        <v>110.53073511514167</v>
      </c>
      <c r="P17" s="262" t="s">
        <v>2451</v>
      </c>
      <c r="R17" s="199">
        <v>39</v>
      </c>
      <c r="S17" s="260">
        <v>1215.2535409624045</v>
      </c>
      <c r="T17" s="261">
        <v>66.899184970966758</v>
      </c>
      <c r="U17" s="262" t="s">
        <v>2416</v>
      </c>
      <c r="W17" s="199">
        <v>85</v>
      </c>
      <c r="X17" s="260">
        <v>3989.0879610502034</v>
      </c>
      <c r="Y17" s="261">
        <v>74.937371849980877</v>
      </c>
      <c r="Z17" s="262" t="s">
        <v>2418</v>
      </c>
      <c r="AB17" s="199">
        <v>51</v>
      </c>
      <c r="AC17" s="260">
        <v>6355.1401869158899</v>
      </c>
      <c r="AD17" s="261">
        <v>81.771572390443964</v>
      </c>
      <c r="AE17" s="262" t="s">
        <v>2451</v>
      </c>
      <c r="AG17" s="199">
        <v>225</v>
      </c>
      <c r="AH17" s="260">
        <v>1720.3090013703243</v>
      </c>
      <c r="AI17" s="261">
        <v>87.230517126774757</v>
      </c>
      <c r="AJ17" s="262" t="s">
        <v>2416</v>
      </c>
    </row>
    <row r="18" spans="1:36">
      <c r="A18" s="17">
        <v>80007</v>
      </c>
      <c r="B18" s="58" t="s">
        <v>1316</v>
      </c>
      <c r="C18" s="199">
        <v>96</v>
      </c>
      <c r="D18" s="260">
        <v>1055.8798915096215</v>
      </c>
      <c r="E18" s="261">
        <v>81.567734116088729</v>
      </c>
      <c r="F18" s="262" t="s">
        <v>2416</v>
      </c>
      <c r="H18" s="199">
        <v>53</v>
      </c>
      <c r="I18" s="260">
        <v>1404.8960443622373</v>
      </c>
      <c r="J18" s="261">
        <v>146.3511522351391</v>
      </c>
      <c r="K18" s="262" t="s">
        <v>2418</v>
      </c>
      <c r="M18" s="199">
        <v>128</v>
      </c>
      <c r="N18" s="260">
        <v>1042.6883847746963</v>
      </c>
      <c r="O18" s="261">
        <v>101.71117067778354</v>
      </c>
      <c r="P18" s="262" t="s">
        <v>2451</v>
      </c>
      <c r="R18" s="199">
        <v>78</v>
      </c>
      <c r="S18" s="260">
        <v>1416.9335732421453</v>
      </c>
      <c r="T18" s="261">
        <v>78.00158404214983</v>
      </c>
      <c r="U18" s="262" t="s">
        <v>2416</v>
      </c>
      <c r="W18" s="199">
        <v>88</v>
      </c>
      <c r="X18" s="260">
        <v>6629.9495265267124</v>
      </c>
      <c r="Y18" s="261">
        <v>124.54751508791917</v>
      </c>
      <c r="Z18" s="262" t="s">
        <v>2416</v>
      </c>
      <c r="AB18" s="199">
        <v>38</v>
      </c>
      <c r="AC18" s="260">
        <v>9036.8608799048743</v>
      </c>
      <c r="AD18" s="261">
        <v>116.27726562899386</v>
      </c>
      <c r="AE18" s="262" t="s">
        <v>2451</v>
      </c>
      <c r="AG18" s="199">
        <v>443</v>
      </c>
      <c r="AH18" s="260">
        <v>1953.8113850944765</v>
      </c>
      <c r="AI18" s="261">
        <v>99.070560785424263</v>
      </c>
      <c r="AJ18" s="262" t="s">
        <v>2451</v>
      </c>
    </row>
    <row r="19" spans="1:36">
      <c r="A19" s="17">
        <v>80008</v>
      </c>
      <c r="B19" s="58" t="s">
        <v>1317</v>
      </c>
      <c r="C19" s="199">
        <v>80</v>
      </c>
      <c r="D19" s="260">
        <v>1125.9943422368447</v>
      </c>
      <c r="E19" s="261">
        <v>86.984142668426074</v>
      </c>
      <c r="F19" s="262" t="s">
        <v>2451</v>
      </c>
      <c r="H19" s="199">
        <v>26</v>
      </c>
      <c r="I19" s="260">
        <v>640.42510568748105</v>
      </c>
      <c r="J19" s="261">
        <v>66.714510667030609</v>
      </c>
      <c r="K19" s="262" t="s">
        <v>2416</v>
      </c>
      <c r="M19" s="199">
        <v>76</v>
      </c>
      <c r="N19" s="260">
        <v>566.7956734521656</v>
      </c>
      <c r="O19" s="261">
        <v>55.289243002720667</v>
      </c>
      <c r="P19" s="262" t="s">
        <v>2418</v>
      </c>
      <c r="R19" s="199">
        <v>57</v>
      </c>
      <c r="S19" s="260">
        <v>1120.1585451245282</v>
      </c>
      <c r="T19" s="261">
        <v>61.664246333114072</v>
      </c>
      <c r="U19" s="262" t="s">
        <v>2418</v>
      </c>
      <c r="W19" s="199">
        <v>57</v>
      </c>
      <c r="X19" s="260">
        <v>4238.7137895649685</v>
      </c>
      <c r="Y19" s="261">
        <v>79.626740376676835</v>
      </c>
      <c r="Z19" s="262" t="s">
        <v>2451</v>
      </c>
      <c r="AB19" s="199">
        <v>30</v>
      </c>
      <c r="AC19" s="260">
        <v>6289.3081761006297</v>
      </c>
      <c r="AD19" s="261">
        <v>80.92451207711342</v>
      </c>
      <c r="AE19" s="262" t="s">
        <v>2451</v>
      </c>
      <c r="AG19" s="199">
        <v>296</v>
      </c>
      <c r="AH19" s="260">
        <v>1359.1735301454328</v>
      </c>
      <c r="AI19" s="261">
        <v>68.918670892943737</v>
      </c>
      <c r="AJ19" s="262" t="s">
        <v>2418</v>
      </c>
    </row>
    <row r="20" spans="1:36">
      <c r="A20" s="57">
        <v>80011</v>
      </c>
      <c r="B20" s="58" t="s">
        <v>2421</v>
      </c>
      <c r="C20" s="199">
        <v>38</v>
      </c>
      <c r="D20" s="260">
        <v>661.72717860247064</v>
      </c>
      <c r="E20" s="261">
        <v>51.119059085844945</v>
      </c>
      <c r="F20" s="262" t="s">
        <v>2418</v>
      </c>
      <c r="H20" s="199">
        <v>45</v>
      </c>
      <c r="I20" s="260">
        <v>927.48671890540174</v>
      </c>
      <c r="J20" s="261">
        <v>96.61835873145597</v>
      </c>
      <c r="K20" s="262" t="s">
        <v>2451</v>
      </c>
      <c r="M20" s="199">
        <v>91</v>
      </c>
      <c r="N20" s="260">
        <v>811.15678741725583</v>
      </c>
      <c r="O20" s="261">
        <v>79.125947556485414</v>
      </c>
      <c r="P20" s="262" t="s">
        <v>2416</v>
      </c>
      <c r="R20" s="199">
        <v>101</v>
      </c>
      <c r="S20" s="260">
        <v>1311.3343911614425</v>
      </c>
      <c r="T20" s="261">
        <v>72.188394467565161</v>
      </c>
      <c r="U20" s="262" t="s">
        <v>2418</v>
      </c>
      <c r="W20" s="199">
        <v>272</v>
      </c>
      <c r="X20" s="260">
        <v>5755.0596090073605</v>
      </c>
      <c r="Y20" s="261">
        <v>108.11219159615884</v>
      </c>
      <c r="Z20" s="262" t="s">
        <v>2451</v>
      </c>
      <c r="AB20" s="199">
        <v>203</v>
      </c>
      <c r="AC20" s="260">
        <v>9241.9758707033925</v>
      </c>
      <c r="AD20" s="261">
        <v>118.91647968645526</v>
      </c>
      <c r="AE20" s="262" t="s">
        <v>2416</v>
      </c>
      <c r="AG20" s="199">
        <v>547</v>
      </c>
      <c r="AH20" s="260">
        <v>1721.2658053220937</v>
      </c>
      <c r="AI20" s="261">
        <v>87.279033122119372</v>
      </c>
      <c r="AJ20" s="262" t="s">
        <v>2418</v>
      </c>
    </row>
    <row r="21" spans="1:36">
      <c r="A21" s="57">
        <v>80010</v>
      </c>
      <c r="B21" s="58" t="s">
        <v>2420</v>
      </c>
      <c r="C21" s="199">
        <v>10</v>
      </c>
      <c r="D21" s="260">
        <v>549.25452626507388</v>
      </c>
      <c r="E21" s="261">
        <v>42.430438841290858</v>
      </c>
      <c r="F21" s="262" t="s">
        <v>2418</v>
      </c>
      <c r="H21" s="199">
        <v>39</v>
      </c>
      <c r="I21" s="260">
        <v>434.17821141700421</v>
      </c>
      <c r="J21" s="261">
        <v>45.229311998750745</v>
      </c>
      <c r="K21" s="262" t="s">
        <v>2418</v>
      </c>
      <c r="M21" s="199">
        <v>51</v>
      </c>
      <c r="N21" s="260">
        <v>523.61510440668542</v>
      </c>
      <c r="O21" s="261">
        <v>51.077106095587425</v>
      </c>
      <c r="P21" s="262" t="s">
        <v>2418</v>
      </c>
      <c r="R21" s="199">
        <v>46</v>
      </c>
      <c r="S21" s="260">
        <v>1195.8454922693797</v>
      </c>
      <c r="T21" s="261">
        <v>65.830780234279501</v>
      </c>
      <c r="U21" s="262" t="s">
        <v>2418</v>
      </c>
      <c r="W21" s="199">
        <v>53</v>
      </c>
      <c r="X21" s="260">
        <v>2623.2055805303653</v>
      </c>
      <c r="Y21" s="261">
        <v>49.27846513953444</v>
      </c>
      <c r="Z21" s="262" t="s">
        <v>2418</v>
      </c>
      <c r="AB21" s="199">
        <v>37</v>
      </c>
      <c r="AC21" s="260">
        <v>4444.4444444444443</v>
      </c>
      <c r="AD21" s="261">
        <v>57.186655201160143</v>
      </c>
      <c r="AE21" s="262" t="s">
        <v>2418</v>
      </c>
      <c r="AG21" s="199">
        <v>199</v>
      </c>
      <c r="AH21" s="260">
        <v>1006.9615615167718</v>
      </c>
      <c r="AI21" s="261">
        <v>51.059302525258431</v>
      </c>
      <c r="AJ21" s="262" t="s">
        <v>2418</v>
      </c>
    </row>
    <row r="22" spans="1:36">
      <c r="A22" s="57">
        <v>80012</v>
      </c>
      <c r="B22" s="58" t="s">
        <v>2422</v>
      </c>
      <c r="C22" s="199">
        <v>7</v>
      </c>
      <c r="D22" s="260">
        <v>745.79871061052222</v>
      </c>
      <c r="E22" s="261">
        <v>57.613665550753183</v>
      </c>
      <c r="F22" s="262" t="s">
        <v>2451</v>
      </c>
      <c r="H22" s="199">
        <v>6</v>
      </c>
      <c r="I22" s="260">
        <v>863.7513312546314</v>
      </c>
      <c r="J22" s="261">
        <v>89.978901343647692</v>
      </c>
      <c r="K22" s="262" t="s">
        <v>2451</v>
      </c>
      <c r="M22" s="199">
        <v>7</v>
      </c>
      <c r="N22" s="260">
        <v>554.95092600861756</v>
      </c>
      <c r="O22" s="261">
        <v>54.133822892112761</v>
      </c>
      <c r="P22" s="262" t="s">
        <v>2451</v>
      </c>
      <c r="R22" s="199">
        <v>13</v>
      </c>
      <c r="S22" s="260">
        <v>752.89229019768038</v>
      </c>
      <c r="T22" s="261">
        <v>41.446396893656619</v>
      </c>
      <c r="U22" s="262" t="s">
        <v>2418</v>
      </c>
      <c r="W22" s="199">
        <v>50</v>
      </c>
      <c r="X22" s="260">
        <v>3062.0402388713287</v>
      </c>
      <c r="Y22" s="261">
        <v>57.522233212299234</v>
      </c>
      <c r="Z22" s="262" t="s">
        <v>2418</v>
      </c>
      <c r="AB22" s="199">
        <v>38</v>
      </c>
      <c r="AC22" s="260">
        <v>5307.2625698324027</v>
      </c>
      <c r="AD22" s="261">
        <v>68.288533794681456</v>
      </c>
      <c r="AE22" s="262" t="s">
        <v>2416</v>
      </c>
      <c r="AG22" s="199">
        <v>83</v>
      </c>
      <c r="AH22" s="260">
        <v>1088.221639903458</v>
      </c>
      <c r="AI22" s="261">
        <v>55.17970104307507</v>
      </c>
      <c r="AJ22" s="262" t="s">
        <v>2418</v>
      </c>
    </row>
    <row r="23" spans="1:36">
      <c r="A23" s="57">
        <v>80013</v>
      </c>
      <c r="B23" s="58" t="s">
        <v>2423</v>
      </c>
      <c r="C23" s="199">
        <v>28</v>
      </c>
      <c r="D23" s="260">
        <v>853.16946657469168</v>
      </c>
      <c r="E23" s="261">
        <v>65.908159408200618</v>
      </c>
      <c r="F23" s="262" t="s">
        <v>2416</v>
      </c>
      <c r="H23" s="199">
        <v>16</v>
      </c>
      <c r="I23" s="260">
        <v>578.55790785772854</v>
      </c>
      <c r="J23" s="261">
        <v>60.269666776781172</v>
      </c>
      <c r="K23" s="262" t="s">
        <v>2416</v>
      </c>
      <c r="M23" s="199">
        <v>48</v>
      </c>
      <c r="N23" s="260">
        <v>570.97173898716676</v>
      </c>
      <c r="O23" s="261">
        <v>55.696605854934553</v>
      </c>
      <c r="P23" s="262" t="s">
        <v>2418</v>
      </c>
      <c r="R23" s="199">
        <v>76</v>
      </c>
      <c r="S23" s="260">
        <v>1202.9054512050366</v>
      </c>
      <c r="T23" s="261">
        <v>66.219427938486078</v>
      </c>
      <c r="U23" s="262" t="s">
        <v>2418</v>
      </c>
      <c r="W23" s="199">
        <v>143</v>
      </c>
      <c r="X23" s="260">
        <v>3497.6510487835681</v>
      </c>
      <c r="Y23" s="261">
        <v>65.705439389500398</v>
      </c>
      <c r="Z23" s="262" t="s">
        <v>2418</v>
      </c>
      <c r="AB23" s="199">
        <v>84</v>
      </c>
      <c r="AC23" s="260">
        <v>4670.5587989991654</v>
      </c>
      <c r="AD23" s="261">
        <v>60.096068017899725</v>
      </c>
      <c r="AE23" s="262" t="s">
        <v>2418</v>
      </c>
      <c r="AG23" s="199">
        <v>311</v>
      </c>
      <c r="AH23" s="260">
        <v>1257.3571300119113</v>
      </c>
      <c r="AI23" s="261">
        <v>63.755937204659205</v>
      </c>
      <c r="AJ23" s="262" t="s">
        <v>2418</v>
      </c>
    </row>
    <row r="24" spans="1:36">
      <c r="A24" s="57">
        <v>80018</v>
      </c>
      <c r="B24" s="58" t="s">
        <v>630</v>
      </c>
      <c r="C24" s="199">
        <v>34</v>
      </c>
      <c r="D24" s="260">
        <v>1161.9431697282528</v>
      </c>
      <c r="E24" s="261">
        <v>89.761224063935913</v>
      </c>
      <c r="F24" s="262" t="s">
        <v>2451</v>
      </c>
      <c r="H24" s="199">
        <v>13</v>
      </c>
      <c r="I24" s="260">
        <v>747.58040130828147</v>
      </c>
      <c r="J24" s="261">
        <v>77.877116644272292</v>
      </c>
      <c r="K24" s="262" t="s">
        <v>2451</v>
      </c>
      <c r="M24" s="199">
        <v>47</v>
      </c>
      <c r="N24" s="260">
        <v>1153.7834242427782</v>
      </c>
      <c r="O24" s="261">
        <v>112.54816348003366</v>
      </c>
      <c r="P24" s="262" t="s">
        <v>2451</v>
      </c>
      <c r="R24" s="199">
        <v>49</v>
      </c>
      <c r="S24" s="260">
        <v>1271.2294909211719</v>
      </c>
      <c r="T24" s="261">
        <v>69.980636951144959</v>
      </c>
      <c r="U24" s="262" t="s">
        <v>2416</v>
      </c>
      <c r="W24" s="199">
        <v>131</v>
      </c>
      <c r="X24" s="260">
        <v>4743.2492733448717</v>
      </c>
      <c r="Y24" s="261">
        <v>89.104737234277025</v>
      </c>
      <c r="Z24" s="262" t="s">
        <v>2451</v>
      </c>
      <c r="AB24" s="199">
        <v>83</v>
      </c>
      <c r="AC24" s="260">
        <v>8217.8217821782182</v>
      </c>
      <c r="AD24" s="261">
        <v>105.73869167145205</v>
      </c>
      <c r="AE24" s="262" t="s">
        <v>2451</v>
      </c>
      <c r="AG24" s="199">
        <v>274</v>
      </c>
      <c r="AH24" s="260">
        <v>1724.1969198210872</v>
      </c>
      <c r="AI24" s="261">
        <v>87.42765911506676</v>
      </c>
      <c r="AJ24" s="262" t="s">
        <v>2416</v>
      </c>
    </row>
    <row r="25" spans="1:36">
      <c r="A25" s="57">
        <v>80024</v>
      </c>
      <c r="B25" s="58" t="s">
        <v>2765</v>
      </c>
      <c r="C25" s="199">
        <v>31</v>
      </c>
      <c r="D25" s="260">
        <v>1167.5145890832232</v>
      </c>
      <c r="E25" s="261">
        <v>90.191621551613906</v>
      </c>
      <c r="F25" s="262" t="s">
        <v>2451</v>
      </c>
      <c r="H25" s="199">
        <v>11</v>
      </c>
      <c r="I25" s="260">
        <v>948.71621996925603</v>
      </c>
      <c r="J25" s="261">
        <v>98.829883174520802</v>
      </c>
      <c r="K25" s="262" t="s">
        <v>2451</v>
      </c>
      <c r="M25" s="199">
        <v>52</v>
      </c>
      <c r="N25" s="260">
        <v>1043.4502698513011</v>
      </c>
      <c r="O25" s="261">
        <v>101.78549031555353</v>
      </c>
      <c r="P25" s="262" t="s">
        <v>2451</v>
      </c>
      <c r="R25" s="199">
        <v>15</v>
      </c>
      <c r="S25" s="260">
        <v>1061.634429547817</v>
      </c>
      <c r="T25" s="261">
        <v>58.442518931169587</v>
      </c>
      <c r="U25" s="262" t="s">
        <v>2416</v>
      </c>
      <c r="W25" s="199">
        <v>5</v>
      </c>
      <c r="X25" s="260">
        <v>1894.4673938048552</v>
      </c>
      <c r="Y25" s="261">
        <v>35.588688174688244</v>
      </c>
      <c r="Z25" s="262" t="s">
        <v>2416</v>
      </c>
      <c r="AB25" s="199" t="s">
        <v>2485</v>
      </c>
      <c r="AC25" s="260" t="s">
        <v>672</v>
      </c>
      <c r="AD25" s="261" t="s">
        <v>672</v>
      </c>
      <c r="AE25" s="262" t="s">
        <v>672</v>
      </c>
      <c r="AG25" s="199">
        <v>114</v>
      </c>
      <c r="AH25" s="260">
        <v>1672.9542906711736</v>
      </c>
      <c r="AI25" s="261">
        <v>84.829334607015028</v>
      </c>
      <c r="AJ25" s="262" t="s">
        <v>2451</v>
      </c>
    </row>
    <row r="26" spans="1:36">
      <c r="A26" s="57">
        <v>80009</v>
      </c>
      <c r="B26" s="58" t="s">
        <v>1318</v>
      </c>
      <c r="C26" s="199">
        <v>64</v>
      </c>
      <c r="D26" s="260">
        <v>1309.2197489015057</v>
      </c>
      <c r="E26" s="261">
        <v>101.13848103049831</v>
      </c>
      <c r="F26" s="262" t="s">
        <v>2451</v>
      </c>
      <c r="H26" s="199">
        <v>33</v>
      </c>
      <c r="I26" s="260">
        <v>1131.3813696450654</v>
      </c>
      <c r="J26" s="261">
        <v>117.85851894834749</v>
      </c>
      <c r="K26" s="262" t="s">
        <v>2451</v>
      </c>
      <c r="M26" s="199">
        <v>74</v>
      </c>
      <c r="N26" s="260">
        <v>1067.3939595910467</v>
      </c>
      <c r="O26" s="261">
        <v>104.121126493472</v>
      </c>
      <c r="P26" s="262" t="s">
        <v>2451</v>
      </c>
      <c r="R26" s="199">
        <v>105</v>
      </c>
      <c r="S26" s="260">
        <v>1803.1367224218138</v>
      </c>
      <c r="T26" s="261">
        <v>99.261901368918942</v>
      </c>
      <c r="U26" s="262" t="s">
        <v>2451</v>
      </c>
      <c r="W26" s="199">
        <v>138</v>
      </c>
      <c r="X26" s="260">
        <v>5207.7576356040199</v>
      </c>
      <c r="Y26" s="261">
        <v>97.83080098867849</v>
      </c>
      <c r="Z26" s="262" t="s">
        <v>2451</v>
      </c>
      <c r="AB26" s="199">
        <v>91</v>
      </c>
      <c r="AC26" s="260">
        <v>8882.3816495851624</v>
      </c>
      <c r="AD26" s="261">
        <v>114.28958177098623</v>
      </c>
      <c r="AE26" s="262" t="s">
        <v>2451</v>
      </c>
      <c r="AG26" s="199">
        <v>414</v>
      </c>
      <c r="AH26" s="260">
        <v>1998.7408730104366</v>
      </c>
      <c r="AI26" s="261">
        <v>101.34876921311285</v>
      </c>
      <c r="AJ26" s="262" t="s">
        <v>2451</v>
      </c>
    </row>
    <row r="27" spans="1:36">
      <c r="A27" s="57">
        <v>80014</v>
      </c>
      <c r="B27" s="58" t="s">
        <v>1319</v>
      </c>
      <c r="C27" s="199">
        <v>49</v>
      </c>
      <c r="D27" s="260">
        <v>1317.0243917441048</v>
      </c>
      <c r="E27" s="261">
        <v>101.7413971740627</v>
      </c>
      <c r="F27" s="262" t="s">
        <v>2451</v>
      </c>
      <c r="H27" s="199">
        <v>22</v>
      </c>
      <c r="I27" s="260">
        <v>916.46198174090773</v>
      </c>
      <c r="J27" s="261">
        <v>95.469887288612881</v>
      </c>
      <c r="K27" s="262" t="s">
        <v>2451</v>
      </c>
      <c r="M27" s="199">
        <v>52</v>
      </c>
      <c r="N27" s="260">
        <v>1068.4937448313337</v>
      </c>
      <c r="O27" s="261">
        <v>104.22840729367762</v>
      </c>
      <c r="P27" s="262" t="s">
        <v>2451</v>
      </c>
      <c r="R27" s="199">
        <v>66</v>
      </c>
      <c r="S27" s="260">
        <v>1316.2219712155234</v>
      </c>
      <c r="T27" s="261">
        <v>72.457453648285124</v>
      </c>
      <c r="U27" s="262" t="s">
        <v>2418</v>
      </c>
      <c r="W27" s="199">
        <v>107</v>
      </c>
      <c r="X27" s="260">
        <v>5701.1024355472446</v>
      </c>
      <c r="Y27" s="261">
        <v>107.0985742452669</v>
      </c>
      <c r="Z27" s="262" t="s">
        <v>2451</v>
      </c>
      <c r="AB27" s="199">
        <v>71</v>
      </c>
      <c r="AC27" s="260">
        <v>9238.7768379960962</v>
      </c>
      <c r="AD27" s="261">
        <v>118.87531774086315</v>
      </c>
      <c r="AE27" s="262" t="s">
        <v>2451</v>
      </c>
      <c r="AG27" s="199">
        <v>296</v>
      </c>
      <c r="AH27" s="260">
        <v>1871.1714327368989</v>
      </c>
      <c r="AI27" s="261">
        <v>94.88019395380195</v>
      </c>
      <c r="AJ27" s="262" t="s">
        <v>2451</v>
      </c>
    </row>
    <row r="28" spans="1:36">
      <c r="A28" s="57">
        <v>80015</v>
      </c>
      <c r="B28" s="58" t="s">
        <v>1320</v>
      </c>
      <c r="C28" s="199">
        <v>72</v>
      </c>
      <c r="D28" s="260">
        <v>1223.1171146946322</v>
      </c>
      <c r="E28" s="261">
        <v>94.486969973080747</v>
      </c>
      <c r="F28" s="262" t="s">
        <v>2451</v>
      </c>
      <c r="H28" s="199">
        <v>47</v>
      </c>
      <c r="I28" s="260">
        <v>1324.2109247213139</v>
      </c>
      <c r="J28" s="261">
        <v>137.94600348761048</v>
      </c>
      <c r="K28" s="262" t="s">
        <v>2416</v>
      </c>
      <c r="M28" s="199">
        <v>97</v>
      </c>
      <c r="N28" s="260">
        <v>1212.5183201071538</v>
      </c>
      <c r="O28" s="261">
        <v>118.27757900363156</v>
      </c>
      <c r="P28" s="262" t="s">
        <v>2451</v>
      </c>
      <c r="R28" s="199">
        <v>142</v>
      </c>
      <c r="S28" s="260">
        <v>1800.837683612177</v>
      </c>
      <c r="T28" s="261">
        <v>99.135340270845916</v>
      </c>
      <c r="U28" s="262" t="s">
        <v>2451</v>
      </c>
      <c r="W28" s="199">
        <v>190</v>
      </c>
      <c r="X28" s="260">
        <v>6047.955309871536</v>
      </c>
      <c r="Y28" s="261">
        <v>113.61441021435672</v>
      </c>
      <c r="Z28" s="262" t="s">
        <v>2451</v>
      </c>
      <c r="AB28" s="199">
        <v>120</v>
      </c>
      <c r="AC28" s="260">
        <v>10265.183917878525</v>
      </c>
      <c r="AD28" s="261">
        <v>132.08209498984803</v>
      </c>
      <c r="AE28" s="262" t="s">
        <v>2418</v>
      </c>
      <c r="AG28" s="199">
        <v>548</v>
      </c>
      <c r="AH28" s="260">
        <v>2150.7217106992703</v>
      </c>
      <c r="AI28" s="261">
        <v>109.05515629496682</v>
      </c>
      <c r="AJ28" s="262" t="s">
        <v>2416</v>
      </c>
    </row>
    <row r="29" spans="1:36">
      <c r="A29" s="57">
        <v>80005</v>
      </c>
      <c r="B29" s="58" t="s">
        <v>3723</v>
      </c>
      <c r="C29" s="199" t="s">
        <v>2485</v>
      </c>
      <c r="D29" s="260" t="s">
        <v>672</v>
      </c>
      <c r="E29" s="261" t="s">
        <v>672</v>
      </c>
      <c r="F29" s="262" t="s">
        <v>672</v>
      </c>
      <c r="H29" s="199" t="s">
        <v>2485</v>
      </c>
      <c r="I29" s="260" t="s">
        <v>672</v>
      </c>
      <c r="J29" s="261" t="s">
        <v>672</v>
      </c>
      <c r="K29" s="262" t="s">
        <v>672</v>
      </c>
      <c r="M29" s="199" t="s">
        <v>2485</v>
      </c>
      <c r="N29" s="260" t="s">
        <v>672</v>
      </c>
      <c r="O29" s="261" t="s">
        <v>672</v>
      </c>
      <c r="P29" s="262" t="s">
        <v>672</v>
      </c>
      <c r="R29" s="199" t="s">
        <v>2485</v>
      </c>
      <c r="S29" s="260" t="s">
        <v>672</v>
      </c>
      <c r="T29" s="261" t="s">
        <v>672</v>
      </c>
      <c r="U29" s="262" t="s">
        <v>672</v>
      </c>
      <c r="W29" s="199" t="s">
        <v>2485</v>
      </c>
      <c r="X29" s="260" t="s">
        <v>672</v>
      </c>
      <c r="Y29" s="261" t="s">
        <v>672</v>
      </c>
      <c r="Z29" s="262" t="s">
        <v>672</v>
      </c>
      <c r="AB29" s="199" t="s">
        <v>2485</v>
      </c>
      <c r="AC29" s="260" t="s">
        <v>672</v>
      </c>
      <c r="AD29" s="261" t="s">
        <v>672</v>
      </c>
      <c r="AE29" s="262" t="s">
        <v>672</v>
      </c>
      <c r="AG29" s="199" t="s">
        <v>2485</v>
      </c>
      <c r="AH29" s="260" t="s">
        <v>672</v>
      </c>
      <c r="AI29" s="261" t="s">
        <v>672</v>
      </c>
      <c r="AJ29" s="262" t="s">
        <v>672</v>
      </c>
    </row>
    <row r="30" spans="1:36" s="17" customFormat="1">
      <c r="A30" s="57">
        <v>80019</v>
      </c>
      <c r="B30" s="58" t="s">
        <v>1323</v>
      </c>
      <c r="C30" s="199">
        <v>52</v>
      </c>
      <c r="D30" s="260">
        <v>1079.8944353480979</v>
      </c>
      <c r="E30" s="261">
        <v>83.422880655469669</v>
      </c>
      <c r="F30" s="262" t="s">
        <v>2451</v>
      </c>
      <c r="H30" s="199">
        <v>17</v>
      </c>
      <c r="I30" s="260">
        <v>695.78423380569939</v>
      </c>
      <c r="J30" s="261">
        <v>72.481394429958314</v>
      </c>
      <c r="K30" s="262" t="s">
        <v>2451</v>
      </c>
      <c r="M30" s="199">
        <v>66</v>
      </c>
      <c r="N30" s="260">
        <v>1061.9308114273745</v>
      </c>
      <c r="O30" s="261">
        <v>103.58821253429966</v>
      </c>
      <c r="P30" s="262" t="s">
        <v>2451</v>
      </c>
      <c r="R30" s="199">
        <v>65</v>
      </c>
      <c r="S30" s="260">
        <v>1122.1557807944678</v>
      </c>
      <c r="T30" s="261">
        <v>61.774193298097259</v>
      </c>
      <c r="U30" s="262" t="s">
        <v>2418</v>
      </c>
      <c r="W30" s="199">
        <v>274</v>
      </c>
      <c r="X30" s="260">
        <v>5217.5669273803878</v>
      </c>
      <c r="Y30" s="261">
        <v>98.015074324490598</v>
      </c>
      <c r="Z30" s="262" t="s">
        <v>2451</v>
      </c>
      <c r="AB30" s="199">
        <v>195</v>
      </c>
      <c r="AC30" s="260">
        <v>7996.7192946483501</v>
      </c>
      <c r="AD30" s="261">
        <v>102.89376653479194</v>
      </c>
      <c r="AE30" s="262" t="s">
        <v>2451</v>
      </c>
      <c r="AG30" s="199">
        <v>474</v>
      </c>
      <c r="AH30" s="260">
        <v>1749.6960110520217</v>
      </c>
      <c r="AI30" s="261">
        <v>88.720623874633461</v>
      </c>
      <c r="AJ30" s="262" t="s">
        <v>2418</v>
      </c>
    </row>
    <row r="31" spans="1:36" s="4" customFormat="1">
      <c r="A31" s="4">
        <v>89999</v>
      </c>
      <c r="B31" s="4" t="s">
        <v>4145</v>
      </c>
      <c r="C31" s="203">
        <v>1</v>
      </c>
      <c r="D31" s="263" t="s">
        <v>672</v>
      </c>
      <c r="E31" s="264" t="s">
        <v>672</v>
      </c>
      <c r="F31" s="265" t="s">
        <v>672</v>
      </c>
      <c r="H31" s="203">
        <v>1</v>
      </c>
      <c r="I31" s="263" t="s">
        <v>672</v>
      </c>
      <c r="J31" s="264" t="s">
        <v>672</v>
      </c>
      <c r="K31" s="265" t="s">
        <v>672</v>
      </c>
      <c r="M31" s="203">
        <v>2</v>
      </c>
      <c r="N31" s="263" t="s">
        <v>672</v>
      </c>
      <c r="O31" s="264" t="s">
        <v>672</v>
      </c>
      <c r="P31" s="265" t="s">
        <v>672</v>
      </c>
      <c r="R31" s="203">
        <v>1</v>
      </c>
      <c r="S31" s="263" t="s">
        <v>672</v>
      </c>
      <c r="T31" s="264" t="s">
        <v>672</v>
      </c>
      <c r="U31" s="265" t="s">
        <v>672</v>
      </c>
      <c r="W31" s="203">
        <v>9</v>
      </c>
      <c r="X31" s="263" t="s">
        <v>672</v>
      </c>
      <c r="Y31" s="264" t="s">
        <v>672</v>
      </c>
      <c r="Z31" s="265" t="s">
        <v>672</v>
      </c>
      <c r="AB31" s="203">
        <v>4</v>
      </c>
      <c r="AC31" s="263" t="s">
        <v>672</v>
      </c>
      <c r="AD31" s="264" t="s">
        <v>672</v>
      </c>
      <c r="AE31" s="265" t="s">
        <v>672</v>
      </c>
      <c r="AG31" s="203">
        <v>14</v>
      </c>
      <c r="AH31" s="263" t="s">
        <v>672</v>
      </c>
      <c r="AI31" s="264" t="s">
        <v>672</v>
      </c>
      <c r="AJ31" s="265" t="s">
        <v>672</v>
      </c>
    </row>
    <row r="32" spans="1:36">
      <c r="A32" s="57"/>
      <c r="B32" s="4"/>
      <c r="C32" s="196"/>
      <c r="D32" s="266"/>
      <c r="E32" s="192"/>
      <c r="F32" s="185"/>
      <c r="H32" s="196"/>
      <c r="I32" s="266"/>
      <c r="J32" s="192"/>
      <c r="K32" s="185"/>
      <c r="M32" s="196"/>
      <c r="N32" s="266"/>
      <c r="O32" s="192"/>
      <c r="P32" s="185"/>
      <c r="R32" s="196"/>
      <c r="S32" s="266"/>
      <c r="T32" s="192"/>
      <c r="U32" s="185"/>
      <c r="W32" s="196"/>
      <c r="X32" s="266"/>
      <c r="Y32" s="192"/>
      <c r="Z32" s="185"/>
      <c r="AB32" s="196"/>
      <c r="AC32" s="266"/>
      <c r="AD32" s="192"/>
      <c r="AE32" s="185"/>
      <c r="AG32" s="196"/>
      <c r="AH32" s="266"/>
      <c r="AI32" s="192"/>
      <c r="AJ32" s="185"/>
    </row>
    <row r="33" spans="1:36">
      <c r="A33" s="56"/>
      <c r="B33" s="56"/>
      <c r="D33" s="267"/>
      <c r="E33"/>
      <c r="F33"/>
      <c r="I33" s="267"/>
      <c r="J33"/>
      <c r="K33"/>
      <c r="N33" s="267"/>
      <c r="O33"/>
      <c r="P33"/>
      <c r="S33" s="267"/>
      <c r="T33"/>
      <c r="U33"/>
      <c r="X33" s="267"/>
      <c r="Y33"/>
      <c r="Z33"/>
      <c r="AC33" s="267"/>
      <c r="AH33" s="267"/>
    </row>
    <row r="34" spans="1:36">
      <c r="A34" s="59"/>
      <c r="B34" s="5" t="s">
        <v>675</v>
      </c>
      <c r="C34" s="218">
        <v>61528</v>
      </c>
      <c r="D34" s="268">
        <v>1294.4823133211883</v>
      </c>
      <c r="E34" s="269">
        <v>100</v>
      </c>
      <c r="F34" s="291" t="s">
        <v>2451</v>
      </c>
      <c r="G34" s="199"/>
      <c r="H34" s="218">
        <v>30204</v>
      </c>
      <c r="I34" s="268">
        <v>959.94874171200399</v>
      </c>
      <c r="J34" s="269">
        <v>100</v>
      </c>
      <c r="K34" s="291" t="s">
        <v>2451</v>
      </c>
      <c r="L34" s="199"/>
      <c r="M34" s="218">
        <v>74312</v>
      </c>
      <c r="N34" s="268">
        <v>1025.1463805070994</v>
      </c>
      <c r="O34" s="269">
        <v>100</v>
      </c>
      <c r="P34" s="291" t="s">
        <v>2451</v>
      </c>
      <c r="Q34" s="199"/>
      <c r="R34" s="218">
        <v>113859</v>
      </c>
      <c r="S34" s="268">
        <v>1816.5446133458968</v>
      </c>
      <c r="T34" s="269">
        <v>100</v>
      </c>
      <c r="U34" s="291" t="s">
        <v>2451</v>
      </c>
      <c r="V34" s="199"/>
      <c r="W34" s="218">
        <v>226291</v>
      </c>
      <c r="X34" s="268">
        <v>5323.229067915624</v>
      </c>
      <c r="Y34" s="269">
        <v>99.999999999999986</v>
      </c>
      <c r="Z34" s="291" t="s">
        <v>2451</v>
      </c>
      <c r="AA34" s="199"/>
      <c r="AB34" s="218">
        <v>143813</v>
      </c>
      <c r="AC34" s="268">
        <v>7771.8209411105381</v>
      </c>
      <c r="AD34" s="269">
        <v>99.999999999999972</v>
      </c>
      <c r="AE34" s="291" t="s">
        <v>2451</v>
      </c>
      <c r="AF34" s="199"/>
      <c r="AG34" s="218">
        <v>506195.99991559942</v>
      </c>
      <c r="AH34" s="268">
        <v>1972.1412391378437</v>
      </c>
      <c r="AI34" s="269">
        <v>100.00000000000003</v>
      </c>
      <c r="AJ34" s="291" t="s">
        <v>2451</v>
      </c>
    </row>
    <row r="35" spans="1:36">
      <c r="A35" s="60"/>
      <c r="B35" s="61" t="s">
        <v>2663</v>
      </c>
      <c r="C35" s="210">
        <v>38066</v>
      </c>
      <c r="D35" s="272">
        <v>1177.0059320355047</v>
      </c>
      <c r="E35" s="273">
        <v>90.924836896049953</v>
      </c>
      <c r="F35" s="292" t="s">
        <v>2418</v>
      </c>
      <c r="G35" s="199"/>
      <c r="H35" s="210">
        <v>17643</v>
      </c>
      <c r="I35" s="272">
        <v>805.06787230722477</v>
      </c>
      <c r="J35" s="273">
        <v>83.865714628829082</v>
      </c>
      <c r="K35" s="292" t="s">
        <v>2418</v>
      </c>
      <c r="L35" s="199"/>
      <c r="M35" s="210">
        <v>44289</v>
      </c>
      <c r="N35" s="272">
        <v>848.83066544629798</v>
      </c>
      <c r="O35" s="273">
        <v>82.800923027832866</v>
      </c>
      <c r="P35" s="292" t="s">
        <v>2418</v>
      </c>
      <c r="Q35" s="199"/>
      <c r="R35" s="210">
        <v>63688</v>
      </c>
      <c r="S35" s="272">
        <v>1569.6161919132358</v>
      </c>
      <c r="T35" s="273">
        <v>86.406696559032312</v>
      </c>
      <c r="U35" s="292" t="s">
        <v>2418</v>
      </c>
      <c r="V35" s="199"/>
      <c r="W35" s="210">
        <v>128156</v>
      </c>
      <c r="X35" s="272">
        <v>4980.3652955423349</v>
      </c>
      <c r="Y35" s="273">
        <v>93.559101665569642</v>
      </c>
      <c r="Z35" s="292" t="s">
        <v>2418</v>
      </c>
      <c r="AA35" s="199"/>
      <c r="AB35" s="210">
        <v>83152</v>
      </c>
      <c r="AC35" s="272">
        <v>7376.440932895518</v>
      </c>
      <c r="AD35" s="273">
        <v>94.912646454274523</v>
      </c>
      <c r="AE35" s="292" t="s">
        <v>2418</v>
      </c>
      <c r="AF35" s="199"/>
      <c r="AG35" s="210">
        <v>291842</v>
      </c>
      <c r="AH35" s="272">
        <v>1760.3591048087139</v>
      </c>
      <c r="AI35" s="273">
        <v>89.261309984993076</v>
      </c>
      <c r="AJ35" s="292" t="s">
        <v>2418</v>
      </c>
    </row>
    <row r="36" spans="1:36">
      <c r="A36" s="60"/>
      <c r="B36" s="61" t="s">
        <v>662</v>
      </c>
      <c r="C36" s="210">
        <v>23154</v>
      </c>
      <c r="D36" s="272">
        <v>1525.1415448094365</v>
      </c>
      <c r="E36" s="273">
        <v>117.81864681460632</v>
      </c>
      <c r="F36" s="292" t="s">
        <v>2418</v>
      </c>
      <c r="G36" s="199"/>
      <c r="H36" s="210">
        <v>12186</v>
      </c>
      <c r="I36" s="272">
        <v>1276.6814935960165</v>
      </c>
      <c r="J36" s="273">
        <v>132.99475671160744</v>
      </c>
      <c r="K36" s="292" t="s">
        <v>2418</v>
      </c>
      <c r="L36" s="199"/>
      <c r="M36" s="210">
        <v>28712</v>
      </c>
      <c r="N36" s="272">
        <v>1414.3616511393714</v>
      </c>
      <c r="O36" s="273">
        <v>137.96679947694324</v>
      </c>
      <c r="P36" s="292" t="s">
        <v>2418</v>
      </c>
      <c r="Q36" s="199"/>
      <c r="R36" s="210">
        <v>49314</v>
      </c>
      <c r="S36" s="272">
        <v>2232.5561620790677</v>
      </c>
      <c r="T36" s="273">
        <v>122.90125690703069</v>
      </c>
      <c r="U36" s="292" t="s">
        <v>2418</v>
      </c>
      <c r="V36" s="199"/>
      <c r="W36" s="210">
        <v>97360</v>
      </c>
      <c r="X36" s="272">
        <v>5805.7883873549508</v>
      </c>
      <c r="Y36" s="273">
        <v>109.06516163934832</v>
      </c>
      <c r="Z36" s="292" t="s">
        <v>2418</v>
      </c>
      <c r="AA36" s="199"/>
      <c r="AB36" s="210">
        <v>60226</v>
      </c>
      <c r="AC36" s="272">
        <v>8331.6963038179219</v>
      </c>
      <c r="AD36" s="273">
        <v>107.20391484762357</v>
      </c>
      <c r="AE36" s="292" t="s">
        <v>2418</v>
      </c>
      <c r="AF36" s="199"/>
      <c r="AG36" s="210">
        <v>210728</v>
      </c>
      <c r="AH36" s="272">
        <v>2319.8255586668256</v>
      </c>
      <c r="AI36" s="273">
        <v>117.62978800042632</v>
      </c>
      <c r="AJ36" s="292" t="s">
        <v>2418</v>
      </c>
    </row>
    <row r="37" spans="1:36" s="4" customFormat="1">
      <c r="A37" s="62"/>
      <c r="B37" s="63" t="s">
        <v>2662</v>
      </c>
      <c r="C37" s="213">
        <v>42549</v>
      </c>
      <c r="D37" s="293">
        <v>1189.0001986289385</v>
      </c>
      <c r="E37" s="294">
        <v>91.851405491851054</v>
      </c>
      <c r="F37" s="295" t="s">
        <v>2418</v>
      </c>
      <c r="G37" s="199"/>
      <c r="H37" s="213">
        <v>19916</v>
      </c>
      <c r="I37" s="293">
        <v>817.75795141082006</v>
      </c>
      <c r="J37" s="294">
        <v>85.187668453255512</v>
      </c>
      <c r="K37" s="295" t="s">
        <v>2418</v>
      </c>
      <c r="L37" s="199"/>
      <c r="M37" s="213">
        <v>49412</v>
      </c>
      <c r="N37" s="293">
        <v>863.0813211954146</v>
      </c>
      <c r="O37" s="294">
        <v>84.191032383929638</v>
      </c>
      <c r="P37" s="295" t="s">
        <v>2418</v>
      </c>
      <c r="Q37" s="199"/>
      <c r="R37" s="213">
        <v>71619</v>
      </c>
      <c r="S37" s="293">
        <v>1581.1550221254795</v>
      </c>
      <c r="T37" s="294">
        <v>87.041904201468924</v>
      </c>
      <c r="U37" s="295" t="s">
        <v>2418</v>
      </c>
      <c r="V37" s="199"/>
      <c r="W37" s="213">
        <v>145576</v>
      </c>
      <c r="X37" s="293">
        <v>4992.0817690537679</v>
      </c>
      <c r="Y37" s="294">
        <v>93.779202535961474</v>
      </c>
      <c r="Z37" s="295" t="s">
        <v>2418</v>
      </c>
      <c r="AA37" s="199"/>
      <c r="AB37" s="213">
        <v>94401</v>
      </c>
      <c r="AC37" s="293">
        <v>7387.7556290932062</v>
      </c>
      <c r="AD37" s="294">
        <v>95.058232621061208</v>
      </c>
      <c r="AE37" s="295" t="s">
        <v>2418</v>
      </c>
      <c r="AF37" s="199"/>
      <c r="AG37" s="213">
        <v>329072</v>
      </c>
      <c r="AH37" s="293">
        <v>1774.1135962664443</v>
      </c>
      <c r="AI37" s="294">
        <v>89.958749457621494</v>
      </c>
      <c r="AJ37" s="295" t="s">
        <v>2418</v>
      </c>
    </row>
    <row r="38" spans="1:36" s="4" customFormat="1">
      <c r="A38" s="62"/>
      <c r="B38" s="63" t="s">
        <v>2432</v>
      </c>
      <c r="C38" s="213">
        <v>18671</v>
      </c>
      <c r="D38" s="293">
        <v>1590.7274913952842</v>
      </c>
      <c r="E38" s="294">
        <v>122.88522407958087</v>
      </c>
      <c r="F38" s="295" t="s">
        <v>2418</v>
      </c>
      <c r="G38" s="199"/>
      <c r="H38" s="213">
        <v>9913</v>
      </c>
      <c r="I38" s="293">
        <v>1395.0994712634429</v>
      </c>
      <c r="J38" s="294">
        <v>145.33062138040586</v>
      </c>
      <c r="K38" s="295" t="s">
        <v>2418</v>
      </c>
      <c r="L38" s="199"/>
      <c r="M38" s="213">
        <v>23589</v>
      </c>
      <c r="N38" s="293">
        <v>1549.2456443444471</v>
      </c>
      <c r="O38" s="294">
        <v>151.12433441730502</v>
      </c>
      <c r="P38" s="295" t="s">
        <v>2418</v>
      </c>
      <c r="Q38" s="199"/>
      <c r="R38" s="213"/>
      <c r="S38" s="293"/>
      <c r="T38" s="294"/>
      <c r="U38" s="295"/>
      <c r="V38" s="199"/>
      <c r="W38" s="213">
        <v>79940</v>
      </c>
      <c r="X38" s="293">
        <v>5992.3515982854187</v>
      </c>
      <c r="Y38" s="294">
        <v>112.56986167292247</v>
      </c>
      <c r="Z38" s="295" t="s">
        <v>2418</v>
      </c>
      <c r="AA38" s="199"/>
      <c r="AB38" s="213">
        <v>48977</v>
      </c>
      <c r="AC38" s="293">
        <v>8557.6998680796387</v>
      </c>
      <c r="AD38" s="294">
        <v>110.1119021259489</v>
      </c>
      <c r="AE38" s="295" t="s">
        <v>2418</v>
      </c>
      <c r="AF38" s="199"/>
      <c r="AG38" s="213">
        <v>173498</v>
      </c>
      <c r="AH38" s="293">
        <v>2438.8916257358819</v>
      </c>
      <c r="AI38" s="294">
        <v>123.6671886036969</v>
      </c>
      <c r="AJ38" s="295" t="s">
        <v>2418</v>
      </c>
    </row>
    <row r="39" spans="1:36">
      <c r="A39" s="64"/>
      <c r="B39" s="17"/>
      <c r="C39" s="222"/>
      <c r="D39" s="296"/>
      <c r="E39" s="297"/>
      <c r="F39" s="298"/>
      <c r="H39" s="222"/>
      <c r="I39" s="296"/>
      <c r="J39" s="297"/>
      <c r="K39" s="298"/>
      <c r="M39" s="222"/>
      <c r="N39" s="296"/>
      <c r="O39" s="297"/>
      <c r="P39" s="298"/>
      <c r="R39" s="222"/>
      <c r="S39" s="296"/>
      <c r="T39" s="297"/>
      <c r="U39" s="298"/>
      <c r="W39" s="222"/>
      <c r="X39" s="296"/>
      <c r="Y39" s="297"/>
      <c r="Z39" s="298"/>
      <c r="AB39" s="222"/>
      <c r="AC39" s="296"/>
      <c r="AD39" s="297"/>
      <c r="AE39" s="298"/>
      <c r="AG39" s="222"/>
      <c r="AH39" s="296"/>
      <c r="AI39" s="297"/>
      <c r="AJ39" s="298"/>
    </row>
    <row r="40" spans="1:36">
      <c r="A40" s="65"/>
      <c r="B40" s="5" t="s">
        <v>633</v>
      </c>
      <c r="C40" s="218">
        <v>19370</v>
      </c>
      <c r="D40" s="268">
        <v>1292.3486928629259</v>
      </c>
      <c r="E40" s="269">
        <v>99.835175773642803</v>
      </c>
      <c r="F40" s="291" t="s">
        <v>2451</v>
      </c>
      <c r="G40" s="199"/>
      <c r="H40" s="218">
        <v>7549</v>
      </c>
      <c r="I40" s="268">
        <v>766.92781052583416</v>
      </c>
      <c r="J40" s="269">
        <v>79.89257938481903</v>
      </c>
      <c r="K40" s="291" t="s">
        <v>2418</v>
      </c>
      <c r="L40" s="199"/>
      <c r="M40" s="218">
        <v>16978</v>
      </c>
      <c r="N40" s="268">
        <v>745.11056434530474</v>
      </c>
      <c r="O40" s="269">
        <v>72.683333669551459</v>
      </c>
      <c r="P40" s="291" t="s">
        <v>2418</v>
      </c>
      <c r="Q40" s="199"/>
      <c r="R40" s="218">
        <v>29329</v>
      </c>
      <c r="S40" s="268">
        <v>1486.1332230492512</v>
      </c>
      <c r="T40" s="269">
        <v>81.810995013876365</v>
      </c>
      <c r="U40" s="291" t="s">
        <v>2418</v>
      </c>
      <c r="V40" s="199"/>
      <c r="W40" s="218">
        <v>71820</v>
      </c>
      <c r="X40" s="268">
        <v>5183.3749064699659</v>
      </c>
      <c r="Y40" s="269">
        <v>97.372757030340978</v>
      </c>
      <c r="Z40" s="291" t="s">
        <v>2418</v>
      </c>
      <c r="AA40" s="199"/>
      <c r="AB40" s="218">
        <v>47541</v>
      </c>
      <c r="AC40" s="268">
        <v>7789.7819021644309</v>
      </c>
      <c r="AD40" s="269">
        <v>100.23110363954582</v>
      </c>
      <c r="AE40" s="291" t="s">
        <v>2451</v>
      </c>
      <c r="AF40" s="199"/>
      <c r="AG40" s="218">
        <v>145046</v>
      </c>
      <c r="AH40" s="268">
        <v>1767.8077347451883</v>
      </c>
      <c r="AI40" s="269">
        <v>89.639002504608484</v>
      </c>
      <c r="AJ40" s="291" t="s">
        <v>2418</v>
      </c>
    </row>
    <row r="41" spans="1:36">
      <c r="A41" s="60"/>
      <c r="B41" s="61" t="s">
        <v>641</v>
      </c>
      <c r="C41" s="210">
        <v>12708</v>
      </c>
      <c r="D41" s="272">
        <v>1284.6094486999882</v>
      </c>
      <c r="E41" s="273">
        <v>99.237311740793913</v>
      </c>
      <c r="F41" s="292" t="s">
        <v>2451</v>
      </c>
      <c r="G41" s="199"/>
      <c r="H41" s="210">
        <v>4384</v>
      </c>
      <c r="I41" s="272">
        <v>663.02774137707706</v>
      </c>
      <c r="J41" s="273">
        <v>69.069077604561642</v>
      </c>
      <c r="K41" s="292" t="s">
        <v>2418</v>
      </c>
      <c r="L41" s="199"/>
      <c r="M41" s="210">
        <v>10238</v>
      </c>
      <c r="N41" s="272">
        <v>632.52481840373616</v>
      </c>
      <c r="O41" s="273">
        <v>61.700926856011641</v>
      </c>
      <c r="P41" s="292" t="s">
        <v>2418</v>
      </c>
      <c r="Q41" s="199"/>
      <c r="R41" s="210">
        <v>16234</v>
      </c>
      <c r="S41" s="272">
        <v>1312.0981536413917</v>
      </c>
      <c r="T41" s="273">
        <v>72.230439263731355</v>
      </c>
      <c r="U41" s="292" t="s">
        <v>2418</v>
      </c>
      <c r="V41" s="199"/>
      <c r="W41" s="210">
        <v>38228</v>
      </c>
      <c r="X41" s="272">
        <v>4914.7241392211918</v>
      </c>
      <c r="Y41" s="273">
        <v>92.325993800330892</v>
      </c>
      <c r="Z41" s="292" t="s">
        <v>2418</v>
      </c>
      <c r="AA41" s="199"/>
      <c r="AB41" s="210">
        <v>25703</v>
      </c>
      <c r="AC41" s="272">
        <v>7500.879134668844</v>
      </c>
      <c r="AD41" s="273">
        <v>96.513792475473821</v>
      </c>
      <c r="AE41" s="292" t="s">
        <v>2418</v>
      </c>
      <c r="AF41" s="199"/>
      <c r="AG41" s="210">
        <v>81792</v>
      </c>
      <c r="AH41" s="272">
        <v>1619.9105267459429</v>
      </c>
      <c r="AI41" s="273">
        <v>82.139681205293172</v>
      </c>
      <c r="AJ41" s="292" t="s">
        <v>2418</v>
      </c>
    </row>
    <row r="42" spans="1:36">
      <c r="A42" s="60"/>
      <c r="B42" s="61" t="s">
        <v>2766</v>
      </c>
      <c r="C42" s="210">
        <v>6631</v>
      </c>
      <c r="D42" s="272">
        <v>1301.2896337671184</v>
      </c>
      <c r="E42" s="273">
        <v>100.52587203207628</v>
      </c>
      <c r="F42" s="292" t="s">
        <v>2451</v>
      </c>
      <c r="G42" s="199"/>
      <c r="H42" s="210">
        <v>3112</v>
      </c>
      <c r="I42" s="272">
        <v>963.1461725749466</v>
      </c>
      <c r="J42" s="273">
        <v>100.33308349956688</v>
      </c>
      <c r="K42" s="292" t="s">
        <v>2451</v>
      </c>
      <c r="L42" s="199"/>
      <c r="M42" s="210">
        <v>6596</v>
      </c>
      <c r="N42" s="272">
        <v>999.40090881181595</v>
      </c>
      <c r="O42" s="273">
        <v>97.488605316779427</v>
      </c>
      <c r="P42" s="292" t="s">
        <v>2416</v>
      </c>
      <c r="Q42" s="199"/>
      <c r="R42" s="210">
        <v>12919</v>
      </c>
      <c r="S42" s="272">
        <v>1754.6890066198114</v>
      </c>
      <c r="T42" s="273">
        <v>96.594875442549494</v>
      </c>
      <c r="U42" s="292" t="s">
        <v>2418</v>
      </c>
      <c r="V42" s="199"/>
      <c r="W42" s="210">
        <v>33215</v>
      </c>
      <c r="X42" s="272">
        <v>5465.1706210292723</v>
      </c>
      <c r="Y42" s="273">
        <v>102.66645585419502</v>
      </c>
      <c r="Z42" s="292" t="s">
        <v>2418</v>
      </c>
      <c r="AA42" s="199"/>
      <c r="AB42" s="210">
        <v>21578</v>
      </c>
      <c r="AC42" s="272">
        <v>8062.5333946112751</v>
      </c>
      <c r="AD42" s="273">
        <v>103.7405963892317</v>
      </c>
      <c r="AE42" s="292" t="s">
        <v>2418</v>
      </c>
      <c r="AF42" s="199"/>
      <c r="AG42" s="210">
        <v>62473</v>
      </c>
      <c r="AH42" s="272">
        <v>1979.6977280229009</v>
      </c>
      <c r="AI42" s="273">
        <v>100.38316164862316</v>
      </c>
      <c r="AJ42" s="292" t="s">
        <v>2451</v>
      </c>
    </row>
    <row r="43" spans="1:36" s="4" customFormat="1">
      <c r="A43" s="62"/>
      <c r="B43" s="63" t="s">
        <v>2433</v>
      </c>
      <c r="C43" s="213">
        <v>14051</v>
      </c>
      <c r="D43" s="293">
        <v>1260.2460148804487</v>
      </c>
      <c r="E43" s="294">
        <v>97.355213115820689</v>
      </c>
      <c r="F43" s="295" t="s">
        <v>2418</v>
      </c>
      <c r="G43" s="199"/>
      <c r="H43" s="213">
        <v>4984</v>
      </c>
      <c r="I43" s="293">
        <v>661.67230821947032</v>
      </c>
      <c r="J43" s="294">
        <v>68.927879111484884</v>
      </c>
      <c r="K43" s="295" t="s">
        <v>2418</v>
      </c>
      <c r="L43" s="199"/>
      <c r="M43" s="213">
        <v>11513</v>
      </c>
      <c r="N43" s="293">
        <v>639.85685621415939</v>
      </c>
      <c r="O43" s="294">
        <v>62.416145477453419</v>
      </c>
      <c r="P43" s="295" t="s">
        <v>2418</v>
      </c>
      <c r="Q43" s="199"/>
      <c r="R43" s="213">
        <v>18504</v>
      </c>
      <c r="S43" s="293">
        <v>1312.0435173693165</v>
      </c>
      <c r="T43" s="294">
        <v>72.227431560442724</v>
      </c>
      <c r="U43" s="295" t="s">
        <v>2418</v>
      </c>
      <c r="V43" s="199"/>
      <c r="W43" s="213">
        <v>44763</v>
      </c>
      <c r="X43" s="293">
        <v>4899.9494103864481</v>
      </c>
      <c r="Y43" s="294">
        <v>92.048441798599569</v>
      </c>
      <c r="Z43" s="295" t="s">
        <v>2418</v>
      </c>
      <c r="AA43" s="199"/>
      <c r="AB43" s="213">
        <v>30219</v>
      </c>
      <c r="AC43" s="293">
        <v>7478.2012623284918</v>
      </c>
      <c r="AD43" s="294">
        <v>96.221996350573505</v>
      </c>
      <c r="AE43" s="295" t="s">
        <v>2418</v>
      </c>
      <c r="AF43" s="199"/>
      <c r="AG43" s="213">
        <v>93815</v>
      </c>
      <c r="AH43" s="293">
        <v>1618.4704044171517</v>
      </c>
      <c r="AI43" s="294">
        <v>82.066657919728655</v>
      </c>
      <c r="AJ43" s="295" t="s">
        <v>2418</v>
      </c>
    </row>
    <row r="44" spans="1:36" s="4" customFormat="1">
      <c r="A44" s="62"/>
      <c r="B44" s="22" t="s">
        <v>2434</v>
      </c>
      <c r="C44" s="213">
        <v>5288</v>
      </c>
      <c r="D44" s="293">
        <v>1377.5121663157979</v>
      </c>
      <c r="E44" s="294">
        <v>106.41413576224028</v>
      </c>
      <c r="F44" s="295" t="s">
        <v>2418</v>
      </c>
      <c r="G44" s="199"/>
      <c r="H44" s="213">
        <v>2512</v>
      </c>
      <c r="I44" s="293">
        <v>1087.0978957092489</v>
      </c>
      <c r="J44" s="294">
        <v>113.24541076750441</v>
      </c>
      <c r="K44" s="295" t="s">
        <v>2418</v>
      </c>
      <c r="L44" s="199"/>
      <c r="M44" s="213">
        <v>5321</v>
      </c>
      <c r="N44" s="293">
        <v>1110.2085398948923</v>
      </c>
      <c r="O44" s="294">
        <v>108.29756228039511</v>
      </c>
      <c r="P44" s="295" t="s">
        <v>2418</v>
      </c>
      <c r="Q44" s="199"/>
      <c r="R44" s="213">
        <v>10649</v>
      </c>
      <c r="S44" s="293">
        <v>1890.8302620577795</v>
      </c>
      <c r="T44" s="294">
        <v>104.08939302487352</v>
      </c>
      <c r="U44" s="295" t="s">
        <v>2418</v>
      </c>
      <c r="V44" s="199"/>
      <c r="W44" s="213">
        <v>26680</v>
      </c>
      <c r="X44" s="293">
        <v>5652.0191040817035</v>
      </c>
      <c r="Y44" s="294">
        <v>106.17651489295801</v>
      </c>
      <c r="Z44" s="295" t="s">
        <v>2418</v>
      </c>
      <c r="AA44" s="199"/>
      <c r="AB44" s="213">
        <v>17062</v>
      </c>
      <c r="AC44" s="293">
        <v>8274.2901481535355</v>
      </c>
      <c r="AD44" s="294">
        <v>106.4652699907828</v>
      </c>
      <c r="AE44" s="295" t="s">
        <v>2418</v>
      </c>
      <c r="AF44" s="199"/>
      <c r="AG44" s="213">
        <v>50450</v>
      </c>
      <c r="AH44" s="293">
        <v>2094.8133686177425</v>
      </c>
      <c r="AI44" s="294">
        <v>106.2202507125467</v>
      </c>
      <c r="AJ44" s="295" t="s">
        <v>2418</v>
      </c>
    </row>
    <row r="45" spans="1:36">
      <c r="A45" s="19"/>
      <c r="B45" s="17"/>
      <c r="C45" s="299"/>
      <c r="D45" s="300"/>
      <c r="E45" s="301"/>
      <c r="F45" s="302"/>
      <c r="H45" s="299"/>
      <c r="I45" s="300"/>
      <c r="J45" s="301"/>
      <c r="K45" s="302"/>
      <c r="M45" s="299"/>
      <c r="N45" s="300"/>
      <c r="O45" s="301"/>
      <c r="P45" s="302"/>
      <c r="R45" s="299"/>
      <c r="S45" s="300"/>
      <c r="T45" s="301"/>
      <c r="U45" s="302"/>
      <c r="W45" s="299"/>
      <c r="X45" s="300"/>
      <c r="Y45" s="301"/>
      <c r="Z45" s="302"/>
      <c r="AB45" s="299"/>
      <c r="AC45" s="300"/>
      <c r="AD45" s="301"/>
      <c r="AE45" s="302"/>
      <c r="AG45" s="299"/>
      <c r="AH45" s="300"/>
      <c r="AI45" s="301"/>
      <c r="AJ45" s="302"/>
    </row>
    <row r="46" spans="1:36">
      <c r="A46" s="66"/>
      <c r="B46" s="5" t="s">
        <v>634</v>
      </c>
      <c r="C46" s="218">
        <v>12105</v>
      </c>
      <c r="D46" s="268">
        <v>1003.5327562723511</v>
      </c>
      <c r="E46" s="269">
        <v>77.523867722660299</v>
      </c>
      <c r="F46" s="291" t="s">
        <v>2418</v>
      </c>
      <c r="G46" s="199"/>
      <c r="H46" s="218">
        <v>7229</v>
      </c>
      <c r="I46" s="268">
        <v>890.28381962166407</v>
      </c>
      <c r="J46" s="269">
        <v>92.742849793615306</v>
      </c>
      <c r="K46" s="291" t="s">
        <v>2418</v>
      </c>
      <c r="L46" s="199"/>
      <c r="M46" s="218">
        <v>19393</v>
      </c>
      <c r="N46" s="268">
        <v>1002.4146864229972</v>
      </c>
      <c r="O46" s="269">
        <v>97.782590416711244</v>
      </c>
      <c r="P46" s="291" t="s">
        <v>2418</v>
      </c>
      <c r="Q46" s="199"/>
      <c r="R46" s="218">
        <v>27670</v>
      </c>
      <c r="S46" s="268">
        <v>1760.638333562375</v>
      </c>
      <c r="T46" s="269">
        <v>96.92238333301664</v>
      </c>
      <c r="U46" s="291" t="s">
        <v>2418</v>
      </c>
      <c r="V46" s="199"/>
      <c r="W46" s="218">
        <v>55277</v>
      </c>
      <c r="X46" s="268">
        <v>5179.3046011540928</v>
      </c>
      <c r="Y46" s="269">
        <v>97.296293942543272</v>
      </c>
      <c r="Z46" s="291" t="s">
        <v>2418</v>
      </c>
      <c r="AA46" s="199"/>
      <c r="AB46" s="218">
        <v>34853</v>
      </c>
      <c r="AC46" s="268">
        <v>7416.1078466732006</v>
      </c>
      <c r="AD46" s="269">
        <v>95.423040531521679</v>
      </c>
      <c r="AE46" s="291" t="s">
        <v>2418</v>
      </c>
      <c r="AF46" s="199"/>
      <c r="AG46" s="218">
        <v>121674</v>
      </c>
      <c r="AH46" s="268">
        <v>1866.6299744999294</v>
      </c>
      <c r="AI46" s="269">
        <v>94.649913376181914</v>
      </c>
      <c r="AJ46" s="291" t="s">
        <v>2418</v>
      </c>
    </row>
    <row r="47" spans="1:36">
      <c r="A47" s="60"/>
      <c r="B47" s="61" t="s">
        <v>642</v>
      </c>
      <c r="C47" s="210">
        <v>8370</v>
      </c>
      <c r="D47" s="272">
        <v>900.27623109618776</v>
      </c>
      <c r="E47" s="273">
        <v>69.547202138775788</v>
      </c>
      <c r="F47" s="292" t="s">
        <v>2418</v>
      </c>
      <c r="G47" s="199"/>
      <c r="H47" s="210">
        <v>4951</v>
      </c>
      <c r="I47" s="272">
        <v>775.79855782364416</v>
      </c>
      <c r="J47" s="273">
        <v>80.816664902342566</v>
      </c>
      <c r="K47" s="292" t="s">
        <v>2418</v>
      </c>
      <c r="L47" s="199"/>
      <c r="M47" s="210">
        <v>14147</v>
      </c>
      <c r="N47" s="272">
        <v>903.75851757375813</v>
      </c>
      <c r="O47" s="273">
        <v>88.158972685120787</v>
      </c>
      <c r="P47" s="292" t="s">
        <v>2418</v>
      </c>
      <c r="Q47" s="199"/>
      <c r="R47" s="210">
        <v>19001</v>
      </c>
      <c r="S47" s="272">
        <v>1639.4827747400998</v>
      </c>
      <c r="T47" s="273">
        <v>90.252821906770208</v>
      </c>
      <c r="U47" s="292" t="s">
        <v>2418</v>
      </c>
      <c r="V47" s="199"/>
      <c r="W47" s="210">
        <v>36092</v>
      </c>
      <c r="X47" s="272">
        <v>4922.5762467067298</v>
      </c>
      <c r="Y47" s="273">
        <v>92.473500274039949</v>
      </c>
      <c r="Z47" s="292" t="s">
        <v>2418</v>
      </c>
      <c r="AA47" s="199"/>
      <c r="AB47" s="210">
        <v>23158</v>
      </c>
      <c r="AC47" s="272">
        <v>7112.2986440625928</v>
      </c>
      <c r="AD47" s="273">
        <v>91.513928305279421</v>
      </c>
      <c r="AE47" s="292" t="s">
        <v>2418</v>
      </c>
      <c r="AF47" s="199"/>
      <c r="AG47" s="210">
        <v>82561</v>
      </c>
      <c r="AH47" s="272">
        <v>1728.1383318694675</v>
      </c>
      <c r="AI47" s="273">
        <v>87.627513566165987</v>
      </c>
      <c r="AJ47" s="292" t="s">
        <v>2418</v>
      </c>
    </row>
    <row r="48" spans="1:36">
      <c r="A48" s="67"/>
      <c r="B48" s="61" t="s">
        <v>2767</v>
      </c>
      <c r="C48" s="210">
        <v>3728</v>
      </c>
      <c r="D48" s="272">
        <v>1348.1650581420888</v>
      </c>
      <c r="E48" s="273">
        <v>104.14704351449726</v>
      </c>
      <c r="F48" s="292" t="s">
        <v>2416</v>
      </c>
      <c r="G48" s="199"/>
      <c r="H48" s="210">
        <v>2256</v>
      </c>
      <c r="I48" s="272">
        <v>1297.9905572448192</v>
      </c>
      <c r="J48" s="273">
        <v>135.21456936647894</v>
      </c>
      <c r="K48" s="292" t="s">
        <v>2418</v>
      </c>
      <c r="L48" s="199"/>
      <c r="M48" s="210">
        <v>5067</v>
      </c>
      <c r="N48" s="272">
        <v>1372.141798280938</v>
      </c>
      <c r="O48" s="273">
        <v>133.84837759483614</v>
      </c>
      <c r="P48" s="292" t="s">
        <v>2418</v>
      </c>
      <c r="Q48" s="199"/>
      <c r="R48" s="210">
        <v>8548</v>
      </c>
      <c r="S48" s="272">
        <v>2071.6095623213032</v>
      </c>
      <c r="T48" s="273">
        <v>114.04121578415858</v>
      </c>
      <c r="U48" s="292" t="s">
        <v>2418</v>
      </c>
      <c r="V48" s="199"/>
      <c r="W48" s="210">
        <v>19156</v>
      </c>
      <c r="X48" s="272">
        <v>5734.0672681466058</v>
      </c>
      <c r="Y48" s="273">
        <v>107.71783808266304</v>
      </c>
      <c r="Z48" s="292" t="s">
        <v>2418</v>
      </c>
      <c r="AA48" s="199"/>
      <c r="AB48" s="210">
        <v>11690</v>
      </c>
      <c r="AC48" s="272">
        <v>8097.8951707034894</v>
      </c>
      <c r="AD48" s="273">
        <v>104.19559627098607</v>
      </c>
      <c r="AE48" s="292" t="s">
        <v>2418</v>
      </c>
      <c r="AF48" s="199"/>
      <c r="AG48" s="210">
        <v>38755</v>
      </c>
      <c r="AH48" s="272">
        <v>2226.1155157339531</v>
      </c>
      <c r="AI48" s="273">
        <v>112.8780977526305</v>
      </c>
      <c r="AJ48" s="292" t="s">
        <v>2418</v>
      </c>
    </row>
    <row r="49" spans="1:36" s="4" customFormat="1">
      <c r="A49" s="62"/>
      <c r="B49" s="63" t="s">
        <v>2435</v>
      </c>
      <c r="C49" s="213">
        <v>9164</v>
      </c>
      <c r="D49" s="293">
        <v>926.27417901665785</v>
      </c>
      <c r="E49" s="294">
        <v>71.555568545402735</v>
      </c>
      <c r="F49" s="295" t="s">
        <v>2418</v>
      </c>
      <c r="G49" s="199"/>
      <c r="H49" s="213">
        <v>5312</v>
      </c>
      <c r="I49" s="293">
        <v>784.3489025378675</v>
      </c>
      <c r="J49" s="294">
        <v>81.70737336860654</v>
      </c>
      <c r="K49" s="295" t="s">
        <v>2418</v>
      </c>
      <c r="L49" s="199"/>
      <c r="M49" s="213">
        <v>15027</v>
      </c>
      <c r="N49" s="293">
        <v>910.04379845295955</v>
      </c>
      <c r="O49" s="294">
        <v>88.772083261201857</v>
      </c>
      <c r="P49" s="295" t="s">
        <v>2418</v>
      </c>
      <c r="Q49" s="199"/>
      <c r="R49" s="213">
        <v>20126</v>
      </c>
      <c r="S49" s="293">
        <v>1625.4592668769608</v>
      </c>
      <c r="T49" s="294">
        <v>89.480833827858731</v>
      </c>
      <c r="U49" s="295" t="s">
        <v>2418</v>
      </c>
      <c r="V49" s="199"/>
      <c r="W49" s="213">
        <v>38357</v>
      </c>
      <c r="X49" s="293">
        <v>4830.6650338496402</v>
      </c>
      <c r="Y49" s="294">
        <v>90.746893891251347</v>
      </c>
      <c r="Z49" s="295" t="s">
        <v>2418</v>
      </c>
      <c r="AA49" s="199"/>
      <c r="AB49" s="213">
        <v>24555</v>
      </c>
      <c r="AC49" s="293">
        <v>6977.9833329781122</v>
      </c>
      <c r="AD49" s="294">
        <v>89.785693544053856</v>
      </c>
      <c r="AE49" s="295" t="s">
        <v>2418</v>
      </c>
      <c r="AF49" s="199"/>
      <c r="AG49" s="213">
        <v>87986</v>
      </c>
      <c r="AH49" s="293">
        <v>1719.3590486340293</v>
      </c>
      <c r="AI49" s="294">
        <v>87.18234853126836</v>
      </c>
      <c r="AJ49" s="295" t="s">
        <v>2418</v>
      </c>
    </row>
    <row r="50" spans="1:36" s="4" customFormat="1">
      <c r="A50" s="68"/>
      <c r="B50" s="63" t="s">
        <v>2436</v>
      </c>
      <c r="C50" s="213">
        <v>2934</v>
      </c>
      <c r="D50" s="293">
        <v>1352.704848923039</v>
      </c>
      <c r="E50" s="294">
        <v>104.49774670559013</v>
      </c>
      <c r="F50" s="295" t="s">
        <v>2416</v>
      </c>
      <c r="G50" s="199"/>
      <c r="H50" s="213">
        <v>1895</v>
      </c>
      <c r="I50" s="293">
        <v>1406.4267087483202</v>
      </c>
      <c r="J50" s="294">
        <v>146.51060495584929</v>
      </c>
      <c r="K50" s="295" t="s">
        <v>2418</v>
      </c>
      <c r="L50" s="199"/>
      <c r="M50" s="213">
        <v>4187</v>
      </c>
      <c r="N50" s="293">
        <v>1477.4730076195187</v>
      </c>
      <c r="O50" s="294">
        <v>144.12312580069505</v>
      </c>
      <c r="P50" s="295" t="s">
        <v>2418</v>
      </c>
      <c r="Q50" s="199"/>
      <c r="R50" s="213">
        <v>7423</v>
      </c>
      <c r="S50" s="293">
        <v>2226.3481680610839</v>
      </c>
      <c r="T50" s="294">
        <v>122.55950950526721</v>
      </c>
      <c r="U50" s="295" t="s">
        <v>2418</v>
      </c>
      <c r="V50" s="199"/>
      <c r="W50" s="213">
        <v>16891</v>
      </c>
      <c r="X50" s="293">
        <v>6181.8497057291188</v>
      </c>
      <c r="Y50" s="294">
        <v>116.12969546977803</v>
      </c>
      <c r="Z50" s="295" t="s">
        <v>2418</v>
      </c>
      <c r="AA50" s="199"/>
      <c r="AB50" s="213">
        <v>10293</v>
      </c>
      <c r="AC50" s="293">
        <v>8717.6359986787556</v>
      </c>
      <c r="AD50" s="294">
        <v>112.16979990577427</v>
      </c>
      <c r="AE50" s="295" t="s">
        <v>2418</v>
      </c>
      <c r="AF50" s="199"/>
      <c r="AG50" s="213">
        <v>33330</v>
      </c>
      <c r="AH50" s="293">
        <v>2379.0047271952044</v>
      </c>
      <c r="AI50" s="294">
        <v>120.63054511426519</v>
      </c>
      <c r="AJ50" s="295" t="s">
        <v>2418</v>
      </c>
    </row>
    <row r="51" spans="1:36">
      <c r="A51" s="64"/>
      <c r="B51" s="17"/>
      <c r="C51" s="299"/>
      <c r="D51" s="300"/>
      <c r="E51" s="301"/>
      <c r="F51" s="302"/>
      <c r="H51" s="299"/>
      <c r="I51" s="300"/>
      <c r="J51" s="301"/>
      <c r="K51" s="302"/>
      <c r="M51" s="299"/>
      <c r="N51" s="300"/>
      <c r="O51" s="301"/>
      <c r="P51" s="302"/>
      <c r="R51" s="299"/>
      <c r="S51" s="300"/>
      <c r="T51" s="301"/>
      <c r="U51" s="302"/>
      <c r="W51" s="299"/>
      <c r="X51" s="300"/>
      <c r="Y51" s="301"/>
      <c r="Z51" s="302"/>
      <c r="AB51" s="299"/>
      <c r="AC51" s="300"/>
      <c r="AD51" s="301"/>
      <c r="AE51" s="302"/>
      <c r="AG51" s="299"/>
      <c r="AH51" s="300"/>
      <c r="AI51" s="301"/>
      <c r="AJ51" s="302"/>
    </row>
    <row r="52" spans="1:36" ht="12.75" customHeight="1">
      <c r="A52" s="66"/>
      <c r="B52" s="5" t="s">
        <v>635</v>
      </c>
      <c r="C52" s="218">
        <v>15634</v>
      </c>
      <c r="D52" s="268">
        <v>1603.4522760735595</v>
      </c>
      <c r="E52" s="269">
        <v>123.86822589793927</v>
      </c>
      <c r="F52" s="291" t="s">
        <v>2418</v>
      </c>
      <c r="G52" s="199"/>
      <c r="H52" s="218">
        <v>8643</v>
      </c>
      <c r="I52" s="268">
        <v>1324.8165612512337</v>
      </c>
      <c r="J52" s="269">
        <v>138.00909399480147</v>
      </c>
      <c r="K52" s="291" t="s">
        <v>2418</v>
      </c>
      <c r="L52" s="199"/>
      <c r="M52" s="218">
        <v>19858</v>
      </c>
      <c r="N52" s="268">
        <v>1405.1563520412453</v>
      </c>
      <c r="O52" s="269">
        <v>137.06884975257583</v>
      </c>
      <c r="P52" s="291" t="s">
        <v>2418</v>
      </c>
      <c r="Q52" s="199"/>
      <c r="R52" s="218">
        <v>29390</v>
      </c>
      <c r="S52" s="268">
        <v>2285.3654284665408</v>
      </c>
      <c r="T52" s="269">
        <v>125.80838431802246</v>
      </c>
      <c r="U52" s="291" t="s">
        <v>2418</v>
      </c>
      <c r="V52" s="199"/>
      <c r="W52" s="218">
        <v>51912</v>
      </c>
      <c r="X52" s="268">
        <v>6187.3569484186337</v>
      </c>
      <c r="Y52" s="269">
        <v>116.23315227427116</v>
      </c>
      <c r="Z52" s="291" t="s">
        <v>2418</v>
      </c>
      <c r="AA52" s="199"/>
      <c r="AB52" s="218">
        <v>31633</v>
      </c>
      <c r="AC52" s="268">
        <v>8848.9237814302123</v>
      </c>
      <c r="AD52" s="269">
        <v>113.85907946774904</v>
      </c>
      <c r="AE52" s="291" t="s">
        <v>2418</v>
      </c>
      <c r="AF52" s="199"/>
      <c r="AG52" s="218">
        <v>125437</v>
      </c>
      <c r="AH52" s="268">
        <v>2438.2682501065033</v>
      </c>
      <c r="AI52" s="269">
        <v>123.63557952737887</v>
      </c>
      <c r="AJ52" s="291" t="s">
        <v>2418</v>
      </c>
    </row>
    <row r="53" spans="1:36">
      <c r="A53" s="67"/>
      <c r="B53" s="61" t="s">
        <v>643</v>
      </c>
      <c r="C53" s="210">
        <v>7861</v>
      </c>
      <c r="D53" s="272">
        <v>1591.2074057467369</v>
      </c>
      <c r="E53" s="273">
        <v>122.9222979234267</v>
      </c>
      <c r="F53" s="292" t="s">
        <v>2418</v>
      </c>
      <c r="G53" s="199"/>
      <c r="H53" s="210">
        <v>4019</v>
      </c>
      <c r="I53" s="272">
        <v>1174.9099120975898</v>
      </c>
      <c r="J53" s="273">
        <v>122.39298423395159</v>
      </c>
      <c r="K53" s="292" t="s">
        <v>2418</v>
      </c>
      <c r="L53" s="199"/>
      <c r="M53" s="210">
        <v>9452</v>
      </c>
      <c r="N53" s="272">
        <v>1262.3153502091791</v>
      </c>
      <c r="O53" s="273">
        <v>123.13513213447251</v>
      </c>
      <c r="P53" s="292" t="s">
        <v>2418</v>
      </c>
      <c r="Q53" s="199"/>
      <c r="R53" s="210">
        <v>12706</v>
      </c>
      <c r="S53" s="272">
        <v>2123.4425230984311</v>
      </c>
      <c r="T53" s="273">
        <v>116.89459799103193</v>
      </c>
      <c r="U53" s="292" t="s">
        <v>2418</v>
      </c>
      <c r="V53" s="199"/>
      <c r="W53" s="210">
        <v>21800</v>
      </c>
      <c r="X53" s="272">
        <v>6050.4715957984718</v>
      </c>
      <c r="Y53" s="273">
        <v>113.66168013069571</v>
      </c>
      <c r="Z53" s="292" t="s">
        <v>2418</v>
      </c>
      <c r="AA53" s="199"/>
      <c r="AB53" s="210">
        <v>13261</v>
      </c>
      <c r="AC53" s="272">
        <v>8633.2949226252076</v>
      </c>
      <c r="AD53" s="273">
        <v>111.08458349777122</v>
      </c>
      <c r="AE53" s="292" t="s">
        <v>2418</v>
      </c>
      <c r="AF53" s="199"/>
      <c r="AG53" s="210">
        <v>55838</v>
      </c>
      <c r="AH53" s="272">
        <v>2322.4282810969394</v>
      </c>
      <c r="AI53" s="273">
        <v>117.76176244416602</v>
      </c>
      <c r="AJ53" s="292" t="s">
        <v>2418</v>
      </c>
    </row>
    <row r="54" spans="1:36">
      <c r="A54" s="60"/>
      <c r="B54" s="61" t="s">
        <v>2768</v>
      </c>
      <c r="C54" s="210">
        <v>7772</v>
      </c>
      <c r="D54" s="272">
        <v>1615.821043136194</v>
      </c>
      <c r="E54" s="273">
        <v>124.82372501409951</v>
      </c>
      <c r="F54" s="292" t="s">
        <v>2418</v>
      </c>
      <c r="G54" s="199"/>
      <c r="H54" s="210">
        <v>4624</v>
      </c>
      <c r="I54" s="272">
        <v>1490.0583061428592</v>
      </c>
      <c r="J54" s="273">
        <v>155.22269485821093</v>
      </c>
      <c r="K54" s="292" t="s">
        <v>2418</v>
      </c>
      <c r="L54" s="199"/>
      <c r="M54" s="210">
        <v>10406</v>
      </c>
      <c r="N54" s="272">
        <v>1566.1291482263703</v>
      </c>
      <c r="O54" s="273">
        <v>152.77127032840599</v>
      </c>
      <c r="P54" s="292" t="s">
        <v>2418</v>
      </c>
      <c r="Q54" s="199"/>
      <c r="R54" s="210">
        <v>16684</v>
      </c>
      <c r="S54" s="272">
        <v>2426.2667250755071</v>
      </c>
      <c r="T54" s="273">
        <v>133.56494012038394</v>
      </c>
      <c r="U54" s="292" t="s">
        <v>2418</v>
      </c>
      <c r="V54" s="199"/>
      <c r="W54" s="210">
        <v>30110</v>
      </c>
      <c r="X54" s="272">
        <v>6289.9687405777913</v>
      </c>
      <c r="Y54" s="273">
        <v>118.16077535511175</v>
      </c>
      <c r="Z54" s="292" t="s">
        <v>2418</v>
      </c>
      <c r="AA54" s="199"/>
      <c r="AB54" s="210">
        <v>18371</v>
      </c>
      <c r="AC54" s="272">
        <v>9010.8914509099923</v>
      </c>
      <c r="AD54" s="273">
        <v>115.94311705311107</v>
      </c>
      <c r="AE54" s="292" t="s">
        <v>2418</v>
      </c>
      <c r="AF54" s="199"/>
      <c r="AG54" s="210">
        <v>69596</v>
      </c>
      <c r="AH54" s="272">
        <v>2539.7978795186914</v>
      </c>
      <c r="AI54" s="273">
        <v>128.78377213130076</v>
      </c>
      <c r="AJ54" s="292" t="s">
        <v>2418</v>
      </c>
    </row>
    <row r="55" spans="1:36" s="4" customFormat="1">
      <c r="A55" s="68"/>
      <c r="B55" s="63" t="s">
        <v>2458</v>
      </c>
      <c r="C55" s="213">
        <v>10207</v>
      </c>
      <c r="D55" s="293">
        <v>1562.7927352582601</v>
      </c>
      <c r="E55" s="294">
        <v>120.72723738099451</v>
      </c>
      <c r="F55" s="295" t="s">
        <v>2418</v>
      </c>
      <c r="G55" s="199"/>
      <c r="H55" s="213">
        <v>5331</v>
      </c>
      <c r="I55" s="293">
        <v>1171.8706045891511</v>
      </c>
      <c r="J55" s="294">
        <v>122.07637279665565</v>
      </c>
      <c r="K55" s="295" t="s">
        <v>2418</v>
      </c>
      <c r="L55" s="199"/>
      <c r="M55" s="213">
        <v>12420</v>
      </c>
      <c r="N55" s="293">
        <v>1255.0529261339532</v>
      </c>
      <c r="O55" s="294">
        <v>122.4267041271831</v>
      </c>
      <c r="P55" s="295" t="s">
        <v>2418</v>
      </c>
      <c r="Q55" s="199"/>
      <c r="R55" s="213">
        <v>17242</v>
      </c>
      <c r="S55" s="293">
        <v>2107.6222379609994</v>
      </c>
      <c r="T55" s="294">
        <v>116.02369809563697</v>
      </c>
      <c r="U55" s="295" t="s">
        <v>2418</v>
      </c>
      <c r="V55" s="199"/>
      <c r="W55" s="213">
        <v>30420</v>
      </c>
      <c r="X55" s="293">
        <v>6003.9849973867131</v>
      </c>
      <c r="Y55" s="294">
        <v>112.78840194148636</v>
      </c>
      <c r="Z55" s="295" t="s">
        <v>2418</v>
      </c>
      <c r="AA55" s="199"/>
      <c r="AB55" s="213">
        <v>18597</v>
      </c>
      <c r="AC55" s="293">
        <v>8592.7555082210365</v>
      </c>
      <c r="AD55" s="294">
        <v>110.56296295721386</v>
      </c>
      <c r="AE55" s="295" t="s">
        <v>2418</v>
      </c>
      <c r="AF55" s="199"/>
      <c r="AG55" s="213">
        <v>75620</v>
      </c>
      <c r="AH55" s="293">
        <v>2300.5769799216041</v>
      </c>
      <c r="AI55" s="294">
        <v>116.65376364865949</v>
      </c>
      <c r="AJ55" s="295" t="s">
        <v>2418</v>
      </c>
    </row>
    <row r="56" spans="1:36" s="4" customFormat="1">
      <c r="A56" s="62"/>
      <c r="B56" s="63" t="s">
        <v>2459</v>
      </c>
      <c r="C56" s="213">
        <v>5426</v>
      </c>
      <c r="D56" s="293">
        <v>1685.6397603094172</v>
      </c>
      <c r="E56" s="294">
        <v>130.21728786580761</v>
      </c>
      <c r="F56" s="295" t="s">
        <v>2418</v>
      </c>
      <c r="G56" s="199"/>
      <c r="H56" s="213">
        <v>3312</v>
      </c>
      <c r="I56" s="293">
        <v>1677.1445960312592</v>
      </c>
      <c r="J56" s="294">
        <v>174.71189066201438</v>
      </c>
      <c r="K56" s="295" t="s">
        <v>2418</v>
      </c>
      <c r="L56" s="199"/>
      <c r="M56" s="213">
        <v>7438</v>
      </c>
      <c r="N56" s="293">
        <v>1755.8030816427092</v>
      </c>
      <c r="O56" s="294">
        <v>171.27340202617532</v>
      </c>
      <c r="P56" s="295" t="s">
        <v>2418</v>
      </c>
      <c r="Q56" s="199"/>
      <c r="R56" s="213">
        <v>12148</v>
      </c>
      <c r="S56" s="293">
        <v>2596.1121102419233</v>
      </c>
      <c r="T56" s="294">
        <v>142.91485555425692</v>
      </c>
      <c r="U56" s="295" t="s">
        <v>2418</v>
      </c>
      <c r="V56" s="199"/>
      <c r="W56" s="213">
        <v>21490</v>
      </c>
      <c r="X56" s="293">
        <v>6466.3137629734583</v>
      </c>
      <c r="Y56" s="294">
        <v>121.47352068592123</v>
      </c>
      <c r="Z56" s="295" t="s">
        <v>2418</v>
      </c>
      <c r="AA56" s="199"/>
      <c r="AB56" s="213">
        <v>13035</v>
      </c>
      <c r="AC56" s="293">
        <v>9241.2727221166679</v>
      </c>
      <c r="AD56" s="294">
        <v>118.90743227540381</v>
      </c>
      <c r="AE56" s="295" t="s">
        <v>2418</v>
      </c>
      <c r="AF56" s="199"/>
      <c r="AG56" s="213">
        <v>49814</v>
      </c>
      <c r="AH56" s="293">
        <v>2681.7615931910482</v>
      </c>
      <c r="AI56" s="294">
        <v>135.98222784304374</v>
      </c>
      <c r="AJ56" s="295" t="s">
        <v>2418</v>
      </c>
    </row>
    <row r="57" spans="1:36">
      <c r="A57" s="64"/>
      <c r="B57" s="17"/>
      <c r="C57" s="222"/>
      <c r="D57" s="296"/>
      <c r="E57" s="297"/>
      <c r="F57" s="298"/>
      <c r="H57" s="222"/>
      <c r="I57" s="296"/>
      <c r="J57" s="297"/>
      <c r="K57" s="298"/>
      <c r="M57" s="222"/>
      <c r="N57" s="296"/>
      <c r="O57" s="297"/>
      <c r="P57" s="298"/>
      <c r="R57" s="222"/>
      <c r="S57" s="296"/>
      <c r="T57" s="297"/>
      <c r="U57" s="298"/>
      <c r="W57" s="222"/>
      <c r="X57" s="296"/>
      <c r="Y57" s="297"/>
      <c r="Z57" s="298"/>
      <c r="AB57" s="222"/>
      <c r="AC57" s="296"/>
      <c r="AD57" s="297"/>
      <c r="AE57" s="298"/>
      <c r="AG57" s="222"/>
      <c r="AH57" s="296"/>
      <c r="AI57" s="297"/>
      <c r="AJ57" s="298"/>
    </row>
    <row r="58" spans="1:36">
      <c r="A58" s="65"/>
      <c r="B58" s="5" t="s">
        <v>636</v>
      </c>
      <c r="C58" s="218">
        <v>4078</v>
      </c>
      <c r="D58" s="268">
        <v>1319.0547982584512</v>
      </c>
      <c r="E58" s="269">
        <v>101.89824802427918</v>
      </c>
      <c r="F58" s="291" t="s">
        <v>2451</v>
      </c>
      <c r="G58" s="199"/>
      <c r="H58" s="218">
        <v>1674</v>
      </c>
      <c r="I58" s="268">
        <v>777.16160329645288</v>
      </c>
      <c r="J58" s="269">
        <v>80.958656387260575</v>
      </c>
      <c r="K58" s="291" t="s">
        <v>2418</v>
      </c>
      <c r="L58" s="199"/>
      <c r="M58" s="218">
        <v>4249</v>
      </c>
      <c r="N58" s="268">
        <v>906.50330532750843</v>
      </c>
      <c r="O58" s="269">
        <v>88.426718619354347</v>
      </c>
      <c r="P58" s="291" t="s">
        <v>2418</v>
      </c>
      <c r="Q58" s="199"/>
      <c r="R58" s="218">
        <v>7610</v>
      </c>
      <c r="S58" s="268">
        <v>1660.7511028994841</v>
      </c>
      <c r="T58" s="269">
        <v>91.423634228313475</v>
      </c>
      <c r="U58" s="291" t="s">
        <v>2418</v>
      </c>
      <c r="V58" s="199"/>
      <c r="W58" s="218">
        <v>17051</v>
      </c>
      <c r="X58" s="268">
        <v>4864.2623732479888</v>
      </c>
      <c r="Y58" s="269">
        <v>91.378039742194488</v>
      </c>
      <c r="Z58" s="291" t="s">
        <v>2418</v>
      </c>
      <c r="AA58" s="199"/>
      <c r="AB58" s="218">
        <v>11265</v>
      </c>
      <c r="AC58" s="268">
        <v>7270.4624956435273</v>
      </c>
      <c r="AD58" s="269">
        <v>93.549022175549851</v>
      </c>
      <c r="AE58" s="291" t="s">
        <v>2418</v>
      </c>
      <c r="AF58" s="199"/>
      <c r="AG58" s="218">
        <v>34662</v>
      </c>
      <c r="AH58" s="268">
        <v>1804.8794818472013</v>
      </c>
      <c r="AI58" s="269">
        <v>91.518773910748735</v>
      </c>
      <c r="AJ58" s="291" t="s">
        <v>2418</v>
      </c>
    </row>
    <row r="59" spans="1:36" s="4" customFormat="1">
      <c r="A59" s="60"/>
      <c r="B59" s="61" t="s">
        <v>647</v>
      </c>
      <c r="C59" s="210">
        <v>3033</v>
      </c>
      <c r="D59" s="272">
        <v>1251.3023378744215</v>
      </c>
      <c r="E59" s="273">
        <v>96.664305490896808</v>
      </c>
      <c r="F59" s="292" t="s">
        <v>2451</v>
      </c>
      <c r="G59" s="199"/>
      <c r="H59" s="210">
        <v>1250</v>
      </c>
      <c r="I59" s="272">
        <v>713.96920300148054</v>
      </c>
      <c r="J59" s="273">
        <v>74.375763202539801</v>
      </c>
      <c r="K59" s="292" t="s">
        <v>2418</v>
      </c>
      <c r="L59" s="199"/>
      <c r="M59" s="210">
        <v>2978</v>
      </c>
      <c r="N59" s="272">
        <v>777.7733403555045</v>
      </c>
      <c r="O59" s="273">
        <v>75.869490947309473</v>
      </c>
      <c r="P59" s="292" t="s">
        <v>2418</v>
      </c>
      <c r="Q59" s="199"/>
      <c r="R59" s="210">
        <v>4992</v>
      </c>
      <c r="S59" s="272">
        <v>1443.5988295008892</v>
      </c>
      <c r="T59" s="273">
        <v>79.469494935327901</v>
      </c>
      <c r="U59" s="292" t="s">
        <v>2418</v>
      </c>
      <c r="V59" s="199"/>
      <c r="W59" s="210">
        <v>11751</v>
      </c>
      <c r="X59" s="272">
        <v>4590.6451711719665</v>
      </c>
      <c r="Y59" s="273">
        <v>86.237979102588</v>
      </c>
      <c r="Z59" s="292" t="s">
        <v>2418</v>
      </c>
      <c r="AA59" s="199"/>
      <c r="AB59" s="210">
        <v>8011</v>
      </c>
      <c r="AC59" s="272">
        <v>7009.9754987749357</v>
      </c>
      <c r="AD59" s="273">
        <v>90.197336658830139</v>
      </c>
      <c r="AE59" s="292" t="s">
        <v>2418</v>
      </c>
      <c r="AF59" s="199"/>
      <c r="AG59" s="210">
        <v>24004</v>
      </c>
      <c r="AH59" s="272">
        <v>1651.8058508237134</v>
      </c>
      <c r="AI59" s="273">
        <v>83.756975314092102</v>
      </c>
      <c r="AJ59" s="292" t="s">
        <v>2418</v>
      </c>
    </row>
    <row r="60" spans="1:36" s="4" customFormat="1">
      <c r="A60" s="60"/>
      <c r="B60" s="61" t="s">
        <v>2769</v>
      </c>
      <c r="C60" s="210">
        <v>1043</v>
      </c>
      <c r="D60" s="272">
        <v>1562.0013797174774</v>
      </c>
      <c r="E60" s="273">
        <v>120.66610440662792</v>
      </c>
      <c r="F60" s="292" t="s">
        <v>2418</v>
      </c>
      <c r="G60" s="199"/>
      <c r="H60" s="210">
        <v>420</v>
      </c>
      <c r="I60" s="272">
        <v>1041.6243949197103</v>
      </c>
      <c r="J60" s="273">
        <v>108.50833483692509</v>
      </c>
      <c r="K60" s="292" t="s">
        <v>2451</v>
      </c>
      <c r="L60" s="199"/>
      <c r="M60" s="210">
        <v>1204</v>
      </c>
      <c r="N60" s="272">
        <v>1402.670605242746</v>
      </c>
      <c r="O60" s="273">
        <v>136.82637249803295</v>
      </c>
      <c r="P60" s="292" t="s">
        <v>2418</v>
      </c>
      <c r="Q60" s="199"/>
      <c r="R60" s="210">
        <v>2589</v>
      </c>
      <c r="S60" s="272">
        <v>2302.8899057843569</v>
      </c>
      <c r="T60" s="273">
        <v>126.77309926028515</v>
      </c>
      <c r="U60" s="292" t="s">
        <v>2418</v>
      </c>
      <c r="V60" s="199"/>
      <c r="W60" s="210">
        <v>5284</v>
      </c>
      <c r="X60" s="272">
        <v>5588.0397441376981</v>
      </c>
      <c r="Y60" s="273">
        <v>104.97462485351514</v>
      </c>
      <c r="Z60" s="292" t="s">
        <v>2418</v>
      </c>
      <c r="AA60" s="199"/>
      <c r="AB60" s="210">
        <v>3246</v>
      </c>
      <c r="AC60" s="272">
        <v>7982.8832816880622</v>
      </c>
      <c r="AD60" s="273">
        <v>102.71573859172523</v>
      </c>
      <c r="AE60" s="292" t="s">
        <v>2451</v>
      </c>
      <c r="AF60" s="199"/>
      <c r="AG60" s="210">
        <v>10540</v>
      </c>
      <c r="AH60" s="272">
        <v>2255.6879289639292</v>
      </c>
      <c r="AI60" s="273">
        <v>114.37760562980992</v>
      </c>
      <c r="AJ60" s="292" t="s">
        <v>2418</v>
      </c>
    </row>
    <row r="61" spans="1:36">
      <c r="A61" s="19"/>
      <c r="B61" s="17"/>
      <c r="C61" s="222"/>
      <c r="D61" s="296"/>
      <c r="E61" s="297"/>
      <c r="F61" s="298"/>
      <c r="H61" s="222"/>
      <c r="I61" s="296"/>
      <c r="J61" s="297"/>
      <c r="K61" s="298"/>
      <c r="M61" s="222"/>
      <c r="N61" s="296"/>
      <c r="O61" s="297"/>
      <c r="P61" s="298"/>
      <c r="R61" s="222"/>
      <c r="S61" s="296"/>
      <c r="T61" s="297"/>
      <c r="U61" s="298"/>
      <c r="W61" s="222"/>
      <c r="X61" s="296"/>
      <c r="Y61" s="297"/>
      <c r="Z61" s="298"/>
      <c r="AB61" s="222"/>
      <c r="AC61" s="296"/>
      <c r="AD61" s="297"/>
      <c r="AE61" s="298"/>
      <c r="AG61" s="222"/>
      <c r="AH61" s="296"/>
      <c r="AI61" s="297"/>
      <c r="AJ61" s="298"/>
    </row>
    <row r="62" spans="1:36">
      <c r="A62" s="66"/>
      <c r="B62" s="5" t="s">
        <v>637</v>
      </c>
      <c r="C62" s="218">
        <v>6378</v>
      </c>
      <c r="D62" s="268">
        <v>1202.2111139406913</v>
      </c>
      <c r="E62" s="269">
        <v>92.871961367802598</v>
      </c>
      <c r="F62" s="291" t="s">
        <v>2418</v>
      </c>
      <c r="G62" s="199"/>
      <c r="H62" s="218">
        <v>2868</v>
      </c>
      <c r="I62" s="268">
        <v>880.53288275889145</v>
      </c>
      <c r="J62" s="269">
        <v>91.727072967304508</v>
      </c>
      <c r="K62" s="291" t="s">
        <v>2418</v>
      </c>
      <c r="L62" s="199"/>
      <c r="M62" s="218">
        <v>7578</v>
      </c>
      <c r="N62" s="268">
        <v>969.98402784174687</v>
      </c>
      <c r="O62" s="269">
        <v>94.619075508215147</v>
      </c>
      <c r="P62" s="291" t="s">
        <v>2418</v>
      </c>
      <c r="Q62" s="199"/>
      <c r="R62" s="218">
        <v>11602</v>
      </c>
      <c r="S62" s="268">
        <v>1723.5786893824459</v>
      </c>
      <c r="T62" s="269">
        <v>94.882265853508713</v>
      </c>
      <c r="U62" s="291" t="s">
        <v>2418</v>
      </c>
      <c r="V62" s="199"/>
      <c r="W62" s="218">
        <v>20052</v>
      </c>
      <c r="X62" s="268">
        <v>4802.1394090751473</v>
      </c>
      <c r="Y62" s="269">
        <v>90.211023193023777</v>
      </c>
      <c r="Z62" s="291" t="s">
        <v>2418</v>
      </c>
      <c r="AA62" s="199"/>
      <c r="AB62" s="218">
        <v>12662</v>
      </c>
      <c r="AC62" s="268">
        <v>7114.8221715884729</v>
      </c>
      <c r="AD62" s="269">
        <v>91.546398527444879</v>
      </c>
      <c r="AE62" s="291" t="s">
        <v>2418</v>
      </c>
      <c r="AF62" s="199"/>
      <c r="AG62" s="218">
        <v>48478</v>
      </c>
      <c r="AH62" s="268">
        <v>1822.7333260105327</v>
      </c>
      <c r="AI62" s="269">
        <v>92.424076421999729</v>
      </c>
      <c r="AJ62" s="291" t="s">
        <v>2418</v>
      </c>
    </row>
    <row r="63" spans="1:36" s="4" customFormat="1">
      <c r="A63" s="60"/>
      <c r="B63" s="61" t="s">
        <v>644</v>
      </c>
      <c r="C63" s="210">
        <v>4323</v>
      </c>
      <c r="D63" s="272">
        <v>1026.7936990928531</v>
      </c>
      <c r="E63" s="273">
        <v>79.320797860764898</v>
      </c>
      <c r="F63" s="292" t="s">
        <v>2418</v>
      </c>
      <c r="G63" s="199"/>
      <c r="H63" s="210">
        <v>1936</v>
      </c>
      <c r="I63" s="272">
        <v>723.90305995614767</v>
      </c>
      <c r="J63" s="273">
        <v>75.410595222523582</v>
      </c>
      <c r="K63" s="292" t="s">
        <v>2418</v>
      </c>
      <c r="L63" s="199"/>
      <c r="M63" s="210">
        <v>4766</v>
      </c>
      <c r="N63" s="272">
        <v>750.06700013008401</v>
      </c>
      <c r="O63" s="273">
        <v>73.166819333552695</v>
      </c>
      <c r="P63" s="292" t="s">
        <v>2418</v>
      </c>
      <c r="Q63" s="199"/>
      <c r="R63" s="210">
        <v>7228</v>
      </c>
      <c r="S63" s="272">
        <v>1381.2307165446755</v>
      </c>
      <c r="T63" s="273">
        <v>76.036157130244334</v>
      </c>
      <c r="U63" s="292" t="s">
        <v>2418</v>
      </c>
      <c r="V63" s="199"/>
      <c r="W63" s="210">
        <v>14793</v>
      </c>
      <c r="X63" s="272">
        <v>4493.4511412141364</v>
      </c>
      <c r="Y63" s="273">
        <v>84.41213188245537</v>
      </c>
      <c r="Z63" s="292" t="s">
        <v>2418</v>
      </c>
      <c r="AA63" s="199"/>
      <c r="AB63" s="210">
        <v>9658</v>
      </c>
      <c r="AC63" s="272">
        <v>6800.8337323606447</v>
      </c>
      <c r="AD63" s="273">
        <v>87.506310089908624</v>
      </c>
      <c r="AE63" s="292" t="s">
        <v>2418</v>
      </c>
      <c r="AF63" s="199"/>
      <c r="AG63" s="210">
        <v>33046</v>
      </c>
      <c r="AH63" s="272">
        <v>1568.2452267013525</v>
      </c>
      <c r="AI63" s="273">
        <v>79.519924616907204</v>
      </c>
      <c r="AJ63" s="292" t="s">
        <v>2418</v>
      </c>
    </row>
    <row r="64" spans="1:36" s="4" customFormat="1">
      <c r="A64" s="67"/>
      <c r="B64" s="61" t="s">
        <v>2770</v>
      </c>
      <c r="C64" s="210">
        <v>1974</v>
      </c>
      <c r="D64" s="272">
        <v>1802.6882406772379</v>
      </c>
      <c r="E64" s="273">
        <v>139.259395213533</v>
      </c>
      <c r="F64" s="292" t="s">
        <v>2418</v>
      </c>
      <c r="G64" s="199"/>
      <c r="H64" s="210">
        <v>918</v>
      </c>
      <c r="I64" s="272">
        <v>1575.3508632223384</v>
      </c>
      <c r="J64" s="273">
        <v>164.10781063297256</v>
      </c>
      <c r="K64" s="292" t="s">
        <v>2418</v>
      </c>
      <c r="L64" s="199"/>
      <c r="M64" s="210">
        <v>2693</v>
      </c>
      <c r="N64" s="272">
        <v>1846.5432171891316</v>
      </c>
      <c r="O64" s="273">
        <v>180.12483410181088</v>
      </c>
      <c r="P64" s="292" t="s">
        <v>2418</v>
      </c>
      <c r="Q64" s="199"/>
      <c r="R64" s="210">
        <v>4281</v>
      </c>
      <c r="S64" s="272">
        <v>2857.1826239390375</v>
      </c>
      <c r="T64" s="273">
        <v>157.28667509444691</v>
      </c>
      <c r="U64" s="292" t="s">
        <v>2418</v>
      </c>
      <c r="V64" s="199"/>
      <c r="W64" s="210">
        <v>5247</v>
      </c>
      <c r="X64" s="272">
        <v>5938.7819443433782</v>
      </c>
      <c r="Y64" s="273">
        <v>111.56352410490538</v>
      </c>
      <c r="Z64" s="292" t="s">
        <v>2418</v>
      </c>
      <c r="AA64" s="199"/>
      <c r="AB64" s="210">
        <v>3001</v>
      </c>
      <c r="AC64" s="272">
        <v>8346.660362402481</v>
      </c>
      <c r="AD64" s="273">
        <v>107.39645735082775</v>
      </c>
      <c r="AE64" s="292" t="s">
        <v>2418</v>
      </c>
      <c r="AF64" s="199"/>
      <c r="AG64" s="210">
        <v>15113</v>
      </c>
      <c r="AH64" s="272">
        <v>2735.7009716908351</v>
      </c>
      <c r="AI64" s="273">
        <v>138.71729455273677</v>
      </c>
      <c r="AJ64" s="292" t="s">
        <v>2418</v>
      </c>
    </row>
    <row r="65" spans="1:36">
      <c r="A65" s="64"/>
      <c r="B65" s="17"/>
      <c r="C65" s="222"/>
      <c r="D65" s="296"/>
      <c r="E65" s="297"/>
      <c r="F65" s="298"/>
      <c r="H65" s="222"/>
      <c r="I65" s="296"/>
      <c r="J65" s="297"/>
      <c r="K65" s="298"/>
      <c r="M65" s="222"/>
      <c r="N65" s="296"/>
      <c r="O65" s="297"/>
      <c r="P65" s="298"/>
      <c r="R65" s="222"/>
      <c r="S65" s="296"/>
      <c r="T65" s="297"/>
      <c r="U65" s="298"/>
      <c r="W65" s="222"/>
      <c r="X65" s="296"/>
      <c r="Y65" s="297"/>
      <c r="Z65" s="298"/>
      <c r="AB65" s="222"/>
      <c r="AC65" s="296"/>
      <c r="AD65" s="297"/>
      <c r="AE65" s="298"/>
      <c r="AG65" s="222"/>
      <c r="AH65" s="296"/>
      <c r="AI65" s="297"/>
      <c r="AJ65" s="298"/>
    </row>
    <row r="66" spans="1:36" ht="12.75" customHeight="1">
      <c r="A66" s="66"/>
      <c r="B66" s="5" t="s">
        <v>638</v>
      </c>
      <c r="C66" s="218">
        <v>1015</v>
      </c>
      <c r="D66" s="268">
        <v>1078.2753697945727</v>
      </c>
      <c r="E66" s="269">
        <v>83.297806288916817</v>
      </c>
      <c r="F66" s="291" t="s">
        <v>2418</v>
      </c>
      <c r="G66" s="199"/>
      <c r="H66" s="218">
        <v>508</v>
      </c>
      <c r="I66" s="268">
        <v>806.60348850609421</v>
      </c>
      <c r="J66" s="269">
        <v>84.025683190914052</v>
      </c>
      <c r="K66" s="291" t="s">
        <v>2418</v>
      </c>
      <c r="L66" s="199"/>
      <c r="M66" s="218">
        <v>1169</v>
      </c>
      <c r="N66" s="268">
        <v>819.1657337764392</v>
      </c>
      <c r="O66" s="269">
        <v>79.907196606520742</v>
      </c>
      <c r="P66" s="291" t="s">
        <v>2418</v>
      </c>
      <c r="Q66" s="199"/>
      <c r="R66" s="218">
        <v>2366</v>
      </c>
      <c r="S66" s="268">
        <v>1589.6832401866441</v>
      </c>
      <c r="T66" s="269">
        <v>87.511378939304095</v>
      </c>
      <c r="U66" s="291" t="s">
        <v>2418</v>
      </c>
      <c r="V66" s="199"/>
      <c r="W66" s="218">
        <v>4837</v>
      </c>
      <c r="X66" s="268">
        <v>4280.9110501226314</v>
      </c>
      <c r="Y66" s="269">
        <v>80.419440822577144</v>
      </c>
      <c r="Z66" s="291" t="s">
        <v>2418</v>
      </c>
      <c r="AA66" s="199"/>
      <c r="AB66" s="218">
        <v>2838</v>
      </c>
      <c r="AC66" s="268">
        <v>5884.5483951231654</v>
      </c>
      <c r="AD66" s="269">
        <v>75.716469019450969</v>
      </c>
      <c r="AE66" s="291" t="s">
        <v>2418</v>
      </c>
      <c r="AF66" s="199"/>
      <c r="AG66" s="218">
        <v>9895</v>
      </c>
      <c r="AH66" s="268">
        <v>1624.6018150636371</v>
      </c>
      <c r="AI66" s="269">
        <v>82.377559113051191</v>
      </c>
      <c r="AJ66" s="291" t="s">
        <v>2418</v>
      </c>
    </row>
    <row r="67" spans="1:36" s="4" customFormat="1">
      <c r="A67" s="67"/>
      <c r="B67" s="61" t="s">
        <v>645</v>
      </c>
      <c r="C67" s="210">
        <v>359</v>
      </c>
      <c r="D67" s="272">
        <v>846.67000849384976</v>
      </c>
      <c r="E67" s="273">
        <v>65.406070039040628</v>
      </c>
      <c r="F67" s="292" t="s">
        <v>2418</v>
      </c>
      <c r="G67" s="199"/>
      <c r="H67" s="210">
        <v>225</v>
      </c>
      <c r="I67" s="272">
        <v>773.00182053515937</v>
      </c>
      <c r="J67" s="273">
        <v>80.525322545510363</v>
      </c>
      <c r="K67" s="292" t="s">
        <v>2418</v>
      </c>
      <c r="L67" s="199"/>
      <c r="M67" s="210">
        <v>488</v>
      </c>
      <c r="N67" s="272">
        <v>690.22091148542768</v>
      </c>
      <c r="O67" s="273">
        <v>67.329010237933304</v>
      </c>
      <c r="P67" s="292" t="s">
        <v>2418</v>
      </c>
      <c r="Q67" s="199"/>
      <c r="R67" s="210">
        <v>801</v>
      </c>
      <c r="S67" s="272">
        <v>1316.2472920033042</v>
      </c>
      <c r="T67" s="273">
        <v>72.458847546766606</v>
      </c>
      <c r="U67" s="292" t="s">
        <v>2418</v>
      </c>
      <c r="V67" s="199"/>
      <c r="W67" s="210">
        <v>1526</v>
      </c>
      <c r="X67" s="272">
        <v>3361.2817617937335</v>
      </c>
      <c r="Y67" s="273">
        <v>63.143661843390944</v>
      </c>
      <c r="Z67" s="292" t="s">
        <v>2418</v>
      </c>
      <c r="AA67" s="199"/>
      <c r="AB67" s="210">
        <v>925</v>
      </c>
      <c r="AC67" s="272">
        <v>4686.1543137950257</v>
      </c>
      <c r="AD67" s="273">
        <v>60.296735466545705</v>
      </c>
      <c r="AE67" s="292" t="s">
        <v>2418</v>
      </c>
      <c r="AF67" s="199"/>
      <c r="AG67" s="210">
        <v>3399</v>
      </c>
      <c r="AH67" s="272">
        <v>1320.8006069194219</v>
      </c>
      <c r="AI67" s="273">
        <v>66.972921650217771</v>
      </c>
      <c r="AJ67" s="292" t="s">
        <v>2418</v>
      </c>
    </row>
    <row r="68" spans="1:36" s="4" customFormat="1">
      <c r="A68" s="60"/>
      <c r="B68" s="61" t="s">
        <v>2771</v>
      </c>
      <c r="C68" s="210">
        <v>656</v>
      </c>
      <c r="D68" s="272">
        <v>1268.1133559606103</v>
      </c>
      <c r="E68" s="273">
        <v>97.96297275835893</v>
      </c>
      <c r="F68" s="292" t="s">
        <v>2451</v>
      </c>
      <c r="G68" s="199"/>
      <c r="H68" s="210">
        <v>283</v>
      </c>
      <c r="I68" s="272">
        <v>835.47777790182045</v>
      </c>
      <c r="J68" s="273">
        <v>87.033582273549527</v>
      </c>
      <c r="K68" s="292" t="s">
        <v>2416</v>
      </c>
      <c r="L68" s="199"/>
      <c r="M68" s="210">
        <v>681</v>
      </c>
      <c r="N68" s="272">
        <v>945.77864978695004</v>
      </c>
      <c r="O68" s="273">
        <v>92.257912408480706</v>
      </c>
      <c r="P68" s="292" t="s">
        <v>2416</v>
      </c>
      <c r="Q68" s="199"/>
      <c r="R68" s="210">
        <v>1565</v>
      </c>
      <c r="S68" s="272">
        <v>1778.8162733067568</v>
      </c>
      <c r="T68" s="273">
        <v>97.92307110092672</v>
      </c>
      <c r="U68" s="292" t="s">
        <v>2451</v>
      </c>
      <c r="V68" s="199"/>
      <c r="W68" s="210">
        <v>3310</v>
      </c>
      <c r="X68" s="272">
        <v>4897.1292511775873</v>
      </c>
      <c r="Y68" s="273">
        <v>91.99546344330281</v>
      </c>
      <c r="Z68" s="292" t="s">
        <v>2418</v>
      </c>
      <c r="AA68" s="199"/>
      <c r="AB68" s="210">
        <v>1912</v>
      </c>
      <c r="AC68" s="272">
        <v>6711.3622801783167</v>
      </c>
      <c r="AD68" s="273">
        <v>86.35508114549161</v>
      </c>
      <c r="AE68" s="292" t="s">
        <v>2418</v>
      </c>
      <c r="AF68" s="199"/>
      <c r="AG68" s="210">
        <v>6495</v>
      </c>
      <c r="AH68" s="272">
        <v>1846.5952368588919</v>
      </c>
      <c r="AI68" s="273">
        <v>93.6340258097419</v>
      </c>
      <c r="AJ68" s="292" t="s">
        <v>2418</v>
      </c>
    </row>
    <row r="69" spans="1:36">
      <c r="A69" s="64"/>
      <c r="B69" s="17"/>
      <c r="C69" s="222"/>
      <c r="D69" s="296"/>
      <c r="E69" s="297"/>
      <c r="F69" s="298"/>
      <c r="H69" s="222"/>
      <c r="I69" s="296"/>
      <c r="J69" s="297"/>
      <c r="K69" s="298"/>
      <c r="M69" s="222"/>
      <c r="N69" s="296"/>
      <c r="O69" s="297"/>
      <c r="P69" s="298"/>
      <c r="R69" s="222"/>
      <c r="S69" s="296"/>
      <c r="T69" s="297"/>
      <c r="U69" s="298"/>
      <c r="W69" s="222"/>
      <c r="X69" s="296"/>
      <c r="Y69" s="297"/>
      <c r="Z69" s="298"/>
      <c r="AB69" s="222"/>
      <c r="AC69" s="296"/>
      <c r="AD69" s="297"/>
      <c r="AE69" s="298"/>
      <c r="AG69" s="222"/>
      <c r="AH69" s="296"/>
      <c r="AI69" s="297"/>
      <c r="AJ69" s="298"/>
    </row>
    <row r="70" spans="1:36" ht="12.75" customHeight="1">
      <c r="A70" s="65"/>
      <c r="B70" s="5" t="s">
        <v>639</v>
      </c>
      <c r="C70" s="218">
        <v>1874</v>
      </c>
      <c r="D70" s="268">
        <v>3479.3416528714461</v>
      </c>
      <c r="E70" s="269">
        <v>268.78247907031454</v>
      </c>
      <c r="F70" s="291" t="s">
        <v>2418</v>
      </c>
      <c r="G70" s="199"/>
      <c r="H70" s="218">
        <v>905</v>
      </c>
      <c r="I70" s="268">
        <v>2789.4654277045734</v>
      </c>
      <c r="J70" s="269">
        <v>290.58483088688149</v>
      </c>
      <c r="K70" s="291" t="s">
        <v>2418</v>
      </c>
      <c r="L70" s="199"/>
      <c r="M70" s="218">
        <v>2967</v>
      </c>
      <c r="N70" s="268">
        <v>3546.0658022251187</v>
      </c>
      <c r="O70" s="269">
        <v>345.90823999895701</v>
      </c>
      <c r="P70" s="291" t="s">
        <v>2418</v>
      </c>
      <c r="Q70" s="199"/>
      <c r="R70" s="218">
        <v>4074</v>
      </c>
      <c r="S70" s="268">
        <v>7217.4372206993175</v>
      </c>
      <c r="T70" s="269">
        <v>397.31681609544984</v>
      </c>
      <c r="U70" s="291" t="s">
        <v>2418</v>
      </c>
      <c r="V70" s="199"/>
      <c r="W70" s="218">
        <v>2077</v>
      </c>
      <c r="X70" s="268">
        <v>11195.457374714899</v>
      </c>
      <c r="Y70" s="269">
        <v>210.31327474131442</v>
      </c>
      <c r="Z70" s="291" t="s">
        <v>2418</v>
      </c>
      <c r="AA70" s="199"/>
      <c r="AB70" s="218">
        <v>914</v>
      </c>
      <c r="AC70" s="268">
        <v>14495.281896756798</v>
      </c>
      <c r="AD70" s="269">
        <v>186.51075477152617</v>
      </c>
      <c r="AE70" s="291" t="s">
        <v>2418</v>
      </c>
      <c r="AF70" s="199"/>
      <c r="AG70" s="218">
        <v>11899</v>
      </c>
      <c r="AH70" s="268">
        <v>6060.8631902920952</v>
      </c>
      <c r="AI70" s="269">
        <v>307.32399231921693</v>
      </c>
      <c r="AJ70" s="291" t="s">
        <v>2418</v>
      </c>
    </row>
    <row r="71" spans="1:36" s="4" customFormat="1">
      <c r="A71" s="60"/>
      <c r="B71" s="61" t="s">
        <v>646</v>
      </c>
      <c r="C71" s="210">
        <v>521</v>
      </c>
      <c r="D71" s="272">
        <v>1691.4103182788799</v>
      </c>
      <c r="E71" s="273">
        <v>130.66306900241173</v>
      </c>
      <c r="F71" s="292" t="s">
        <v>2418</v>
      </c>
      <c r="G71" s="199"/>
      <c r="H71" s="210">
        <v>331</v>
      </c>
      <c r="I71" s="272">
        <v>1876.086093205595</v>
      </c>
      <c r="J71" s="273">
        <v>195.43606983219976</v>
      </c>
      <c r="K71" s="292" t="s">
        <v>2418</v>
      </c>
      <c r="L71" s="199"/>
      <c r="M71" s="210">
        <v>898</v>
      </c>
      <c r="N71" s="272">
        <v>1759.7110096151346</v>
      </c>
      <c r="O71" s="273">
        <v>171.65460885153544</v>
      </c>
      <c r="P71" s="292" t="s">
        <v>2418</v>
      </c>
      <c r="Q71" s="199"/>
      <c r="R71" s="210">
        <v>1337</v>
      </c>
      <c r="S71" s="272">
        <v>3892.5351738780714</v>
      </c>
      <c r="T71" s="273">
        <v>214.28238785219835</v>
      </c>
      <c r="U71" s="292" t="s">
        <v>2418</v>
      </c>
      <c r="V71" s="199"/>
      <c r="W71" s="210">
        <v>1029</v>
      </c>
      <c r="X71" s="272">
        <v>8143.2331402606123</v>
      </c>
      <c r="Y71" s="273">
        <v>152.97544096574441</v>
      </c>
      <c r="Z71" s="292" t="s">
        <v>2418</v>
      </c>
      <c r="AA71" s="199"/>
      <c r="AB71" s="210">
        <v>481</v>
      </c>
      <c r="AC71" s="272">
        <v>10872.513562386979</v>
      </c>
      <c r="AD71" s="273">
        <v>139.89660395898636</v>
      </c>
      <c r="AE71" s="292" t="s">
        <v>2418</v>
      </c>
      <c r="AF71" s="199"/>
      <c r="AG71" s="210">
        <v>4116</v>
      </c>
      <c r="AH71" s="272">
        <v>3407.4765176374403</v>
      </c>
      <c r="AI71" s="273">
        <v>172.78055192066665</v>
      </c>
      <c r="AJ71" s="292" t="s">
        <v>2418</v>
      </c>
    </row>
    <row r="72" spans="1:36" s="4" customFormat="1">
      <c r="A72" s="60"/>
      <c r="B72" s="61" t="s">
        <v>2772</v>
      </c>
      <c r="C72" s="210">
        <v>1350</v>
      </c>
      <c r="D72" s="272">
        <v>5854.7839677692273</v>
      </c>
      <c r="E72" s="273">
        <v>452.28767573872074</v>
      </c>
      <c r="F72" s="292" t="s">
        <v>2418</v>
      </c>
      <c r="G72" s="199"/>
      <c r="H72" s="210">
        <v>573</v>
      </c>
      <c r="I72" s="272">
        <v>3871.5225602626178</v>
      </c>
      <c r="J72" s="273">
        <v>403.30513412185087</v>
      </c>
      <c r="K72" s="292" t="s">
        <v>2418</v>
      </c>
      <c r="L72" s="199"/>
      <c r="M72" s="210">
        <v>2065</v>
      </c>
      <c r="N72" s="272">
        <v>6326.7707619928178</v>
      </c>
      <c r="O72" s="273">
        <v>617.1577915402886</v>
      </c>
      <c r="P72" s="292" t="s">
        <v>2418</v>
      </c>
      <c r="Q72" s="199"/>
      <c r="R72" s="210">
        <v>2728</v>
      </c>
      <c r="S72" s="272">
        <v>12344.542764083191</v>
      </c>
      <c r="T72" s="273">
        <v>679.56177202528249</v>
      </c>
      <c r="U72" s="292" t="s">
        <v>2418</v>
      </c>
      <c r="V72" s="199"/>
      <c r="W72" s="210">
        <v>1038</v>
      </c>
      <c r="X72" s="272">
        <v>17545.909326431953</v>
      </c>
      <c r="Y72" s="273">
        <v>329.61026291702058</v>
      </c>
      <c r="Z72" s="292" t="s">
        <v>2418</v>
      </c>
      <c r="AA72" s="199"/>
      <c r="AB72" s="210">
        <v>428</v>
      </c>
      <c r="AC72" s="272">
        <v>22747.807600318894</v>
      </c>
      <c r="AD72" s="273">
        <v>292.69598170989752</v>
      </c>
      <c r="AE72" s="292" t="s">
        <v>2418</v>
      </c>
      <c r="AF72" s="199"/>
      <c r="AG72" s="210">
        <v>7756</v>
      </c>
      <c r="AH72" s="272">
        <v>10268.499764538707</v>
      </c>
      <c r="AI72" s="273">
        <v>520.67770607686111</v>
      </c>
      <c r="AJ72" s="292" t="s">
        <v>2418</v>
      </c>
    </row>
    <row r="73" spans="1:36">
      <c r="A73" s="19"/>
      <c r="B73" s="17"/>
      <c r="C73" s="222"/>
      <c r="D73" s="296"/>
      <c r="E73" s="297"/>
      <c r="F73" s="298"/>
      <c r="H73" s="222"/>
      <c r="I73" s="296"/>
      <c r="J73" s="297"/>
      <c r="K73" s="298"/>
      <c r="M73" s="222"/>
      <c r="N73" s="296"/>
      <c r="O73" s="297"/>
      <c r="P73" s="298"/>
      <c r="R73" s="222"/>
      <c r="S73" s="296"/>
      <c r="T73" s="297"/>
      <c r="U73" s="298"/>
      <c r="W73" s="222"/>
      <c r="X73" s="296"/>
      <c r="Y73" s="297"/>
      <c r="Z73" s="298"/>
      <c r="AB73" s="222"/>
      <c r="AC73" s="296"/>
      <c r="AD73" s="297"/>
      <c r="AE73" s="298"/>
      <c r="AG73" s="222"/>
      <c r="AH73" s="296"/>
      <c r="AI73" s="297"/>
      <c r="AJ73" s="298"/>
    </row>
    <row r="74" spans="1:36" ht="12.75" customHeight="1">
      <c r="A74" s="66"/>
      <c r="B74" s="5" t="s">
        <v>3293</v>
      </c>
      <c r="C74" s="218">
        <v>892</v>
      </c>
      <c r="D74" s="268">
        <v>1055.1800652456436</v>
      </c>
      <c r="E74" s="269">
        <v>81.513671866123929</v>
      </c>
      <c r="F74" s="291" t="s">
        <v>2418</v>
      </c>
      <c r="G74" s="199"/>
      <c r="H74" s="218">
        <v>548</v>
      </c>
      <c r="I74" s="268">
        <v>901.81892740157036</v>
      </c>
      <c r="J74" s="269">
        <v>93.944487681002315</v>
      </c>
      <c r="K74" s="291" t="s">
        <v>2451</v>
      </c>
      <c r="L74" s="199"/>
      <c r="M74" s="218">
        <v>1324</v>
      </c>
      <c r="N74" s="268">
        <v>913.7944024750476</v>
      </c>
      <c r="O74" s="269">
        <v>89.137943600115889</v>
      </c>
      <c r="P74" s="291" t="s">
        <v>2418</v>
      </c>
      <c r="Q74" s="199"/>
      <c r="R74" s="218">
        <v>1390</v>
      </c>
      <c r="S74" s="268">
        <v>1408.8804231463623</v>
      </c>
      <c r="T74" s="269">
        <v>77.55826159156878</v>
      </c>
      <c r="U74" s="291" t="s">
        <v>2418</v>
      </c>
      <c r="V74" s="199"/>
      <c r="W74" s="218">
        <v>2946</v>
      </c>
      <c r="X74" s="268">
        <v>5020.6207806879056</v>
      </c>
      <c r="Y74" s="269">
        <v>94.315324714248888</v>
      </c>
      <c r="Z74" s="291" t="s">
        <v>2418</v>
      </c>
      <c r="AA74" s="199"/>
      <c r="AB74" s="218">
        <v>1959</v>
      </c>
      <c r="AC74" s="268">
        <v>7856.4267094445549</v>
      </c>
      <c r="AD74" s="269">
        <v>101.08862220289296</v>
      </c>
      <c r="AE74" s="291" t="s">
        <v>2451</v>
      </c>
      <c r="AF74" s="199"/>
      <c r="AG74" s="218">
        <v>7100</v>
      </c>
      <c r="AH74" s="268">
        <v>1735.5004434969944</v>
      </c>
      <c r="AI74" s="269">
        <v>88.00081906180813</v>
      </c>
      <c r="AJ74" s="291" t="s">
        <v>2418</v>
      </c>
    </row>
    <row r="75" spans="1:36">
      <c r="D75"/>
      <c r="E75"/>
      <c r="F75"/>
      <c r="I75"/>
      <c r="J75"/>
      <c r="K75"/>
      <c r="N75"/>
      <c r="O75"/>
      <c r="P75"/>
      <c r="S75"/>
      <c r="T75"/>
      <c r="U75"/>
      <c r="X75"/>
      <c r="Y75"/>
      <c r="Z75"/>
    </row>
    <row r="76" spans="1:36" ht="25.5" customHeight="1">
      <c r="B76" s="72" t="s">
        <v>2634</v>
      </c>
      <c r="C76" s="15"/>
      <c r="D76" s="15"/>
      <c r="E76" s="15"/>
      <c r="F76" s="15"/>
      <c r="H76" s="15"/>
      <c r="I76" s="15"/>
      <c r="J76" s="15"/>
      <c r="K76" s="15"/>
      <c r="M76" s="15"/>
      <c r="N76" s="15"/>
      <c r="O76" s="15"/>
      <c r="P76" s="15"/>
      <c r="R76" s="15"/>
      <c r="S76" s="15"/>
      <c r="T76" s="15"/>
      <c r="U76" s="15"/>
      <c r="W76" s="15"/>
      <c r="X76" s="15"/>
      <c r="Y76" s="15"/>
      <c r="Z76" s="15"/>
      <c r="AB76" s="15"/>
      <c r="AC76" s="15"/>
      <c r="AD76" s="15"/>
      <c r="AE76" s="15"/>
      <c r="AG76" s="15"/>
      <c r="AH76" s="15"/>
      <c r="AI76" s="15"/>
      <c r="AJ76" s="15"/>
    </row>
    <row r="77" spans="1:36" ht="12.75" customHeight="1">
      <c r="C77" s="15"/>
      <c r="D77" s="15"/>
      <c r="E77" s="15"/>
      <c r="F77" s="15"/>
      <c r="H77" s="15"/>
      <c r="I77" s="15"/>
      <c r="J77" s="15"/>
      <c r="K77" s="15"/>
      <c r="M77" s="15"/>
      <c r="N77" s="15"/>
      <c r="O77" s="15"/>
      <c r="P77" s="15"/>
      <c r="R77" s="15"/>
      <c r="S77" s="15"/>
      <c r="T77" s="15"/>
      <c r="U77" s="15"/>
      <c r="W77" s="15"/>
      <c r="X77" s="15"/>
      <c r="Y77" s="15"/>
      <c r="Z77" s="15"/>
      <c r="AB77" s="15"/>
      <c r="AC77" s="15"/>
      <c r="AD77" s="15"/>
      <c r="AE77" s="15"/>
      <c r="AG77" s="15"/>
      <c r="AH77" s="15"/>
      <c r="AI77" s="15"/>
      <c r="AJ77" s="15"/>
    </row>
    <row r="78" spans="1:36" ht="25.5">
      <c r="B78" s="72" t="s">
        <v>2516</v>
      </c>
      <c r="C78" s="15"/>
      <c r="D78" s="15"/>
      <c r="E78" s="15"/>
      <c r="F78" s="15"/>
      <c r="H78" s="15"/>
      <c r="I78" s="15"/>
      <c r="J78" s="15"/>
      <c r="K78" s="15"/>
      <c r="M78" s="15"/>
      <c r="N78" s="15"/>
      <c r="O78" s="15"/>
      <c r="P78" s="15"/>
      <c r="R78" s="15"/>
      <c r="S78" s="15"/>
      <c r="T78" s="15"/>
      <c r="U78" s="15"/>
      <c r="W78" s="15"/>
      <c r="X78" s="15"/>
      <c r="Y78" s="15"/>
      <c r="Z78" s="15"/>
      <c r="AB78" s="15"/>
      <c r="AC78" s="15"/>
      <c r="AD78" s="15"/>
      <c r="AE78" s="15"/>
      <c r="AG78" s="15"/>
      <c r="AH78" s="15"/>
      <c r="AI78" s="15"/>
      <c r="AJ78" s="15"/>
    </row>
    <row r="79" spans="1:36">
      <c r="C79" s="15"/>
      <c r="D79" s="15"/>
      <c r="E79" s="15"/>
      <c r="F79" s="15"/>
      <c r="H79" s="15"/>
      <c r="I79" s="15"/>
      <c r="J79" s="15"/>
      <c r="K79" s="15"/>
      <c r="M79" s="15"/>
      <c r="N79" s="15"/>
      <c r="O79" s="15"/>
      <c r="P79" s="15"/>
      <c r="R79" s="15"/>
      <c r="S79" s="15"/>
      <c r="T79" s="15"/>
      <c r="U79" s="15"/>
      <c r="W79" s="15"/>
      <c r="X79" s="15"/>
      <c r="Y79" s="15"/>
      <c r="Z79" s="15"/>
      <c r="AB79" s="15"/>
      <c r="AC79" s="15"/>
      <c r="AD79" s="15"/>
      <c r="AE79" s="15"/>
      <c r="AG79" s="15"/>
      <c r="AH79" s="15"/>
      <c r="AI79" s="15"/>
      <c r="AJ79" s="15"/>
    </row>
    <row r="80" spans="1:36">
      <c r="B80" s="72"/>
      <c r="D80"/>
      <c r="E80"/>
      <c r="F80"/>
      <c r="I80"/>
      <c r="J80"/>
      <c r="K80"/>
      <c r="N80"/>
      <c r="O80"/>
      <c r="P80"/>
      <c r="S80"/>
      <c r="T80"/>
      <c r="U80"/>
      <c r="X80"/>
      <c r="Y80"/>
      <c r="Z80"/>
    </row>
    <row r="81" spans="1:36">
      <c r="D81"/>
      <c r="E81"/>
      <c r="F81"/>
      <c r="I81"/>
      <c r="J81"/>
      <c r="K81"/>
      <c r="N81"/>
      <c r="O81"/>
      <c r="P81"/>
      <c r="S81"/>
      <c r="T81"/>
      <c r="U81"/>
      <c r="X81"/>
      <c r="Y81"/>
      <c r="Z81"/>
    </row>
    <row r="82" spans="1:36">
      <c r="D82"/>
      <c r="E82"/>
      <c r="F82"/>
      <c r="I82"/>
      <c r="J82"/>
      <c r="K82"/>
      <c r="N82"/>
      <c r="O82"/>
      <c r="P82"/>
      <c r="S82"/>
      <c r="T82"/>
      <c r="U82"/>
      <c r="X82"/>
      <c r="Y82"/>
      <c r="Z82"/>
    </row>
    <row r="83" spans="1:36" ht="12.75" customHeight="1">
      <c r="B83" s="74" t="s">
        <v>2946</v>
      </c>
      <c r="D83" s="217"/>
      <c r="E83"/>
      <c r="F83"/>
      <c r="I83" s="217"/>
      <c r="J83"/>
      <c r="K83"/>
      <c r="N83" s="217"/>
      <c r="O83"/>
      <c r="P83"/>
      <c r="S83" s="217"/>
      <c r="T83"/>
      <c r="U83"/>
      <c r="X83" s="217"/>
      <c r="Y83"/>
      <c r="Z83"/>
      <c r="AC83" s="217"/>
      <c r="AH83" s="217"/>
    </row>
    <row r="84" spans="1:36" ht="12.75" customHeight="1">
      <c r="A84" s="69">
        <v>801</v>
      </c>
      <c r="B84" s="69" t="s">
        <v>640</v>
      </c>
      <c r="C84" s="224">
        <v>891</v>
      </c>
      <c r="D84" s="281">
        <v>1053.9971279527674</v>
      </c>
      <c r="E84" s="282">
        <v>81.422288825915274</v>
      </c>
      <c r="F84" s="283" t="s">
        <v>2418</v>
      </c>
      <c r="H84" s="224">
        <v>547</v>
      </c>
      <c r="I84" s="281">
        <v>900.17327242456008</v>
      </c>
      <c r="J84" s="282">
        <v>93.773056134139168</v>
      </c>
      <c r="K84" s="283" t="s">
        <v>2451</v>
      </c>
      <c r="M84" s="224">
        <v>1322</v>
      </c>
      <c r="N84" s="281">
        <v>912.41404839275901</v>
      </c>
      <c r="O84" s="282">
        <v>89.003294138484293</v>
      </c>
      <c r="P84" s="283" t="s">
        <v>2418</v>
      </c>
      <c r="R84" s="224">
        <v>1389</v>
      </c>
      <c r="S84" s="281">
        <v>1407.8668401081277</v>
      </c>
      <c r="T84" s="282">
        <v>77.502464281071255</v>
      </c>
      <c r="U84" s="283" t="s">
        <v>2418</v>
      </c>
      <c r="W84" s="224">
        <v>2937</v>
      </c>
      <c r="X84" s="281">
        <v>5005.2828353293899</v>
      </c>
      <c r="Y84" s="282">
        <v>94.027192357688065</v>
      </c>
      <c r="Z84" s="283" t="s">
        <v>2418</v>
      </c>
      <c r="AB84" s="224">
        <v>1955</v>
      </c>
      <c r="AC84" s="281">
        <v>7840.3850010026053</v>
      </c>
      <c r="AD84" s="282">
        <v>100.88221358175382</v>
      </c>
      <c r="AE84" s="283" t="s">
        <v>2451</v>
      </c>
      <c r="AG84" s="224">
        <v>7086</v>
      </c>
      <c r="AH84" s="281">
        <v>1732.078329946437</v>
      </c>
      <c r="AI84" s="282">
        <v>87.827296319996123</v>
      </c>
      <c r="AJ84" s="283" t="s">
        <v>2418</v>
      </c>
    </row>
    <row r="85" spans="1:36">
      <c r="A85" s="70">
        <v>80101</v>
      </c>
      <c r="B85" s="70" t="s">
        <v>2611</v>
      </c>
      <c r="C85" s="227">
        <v>216</v>
      </c>
      <c r="D85" s="284">
        <v>1094.7098678079817</v>
      </c>
      <c r="E85" s="285">
        <v>84.567387019706715</v>
      </c>
      <c r="F85" s="286" t="s">
        <v>2416</v>
      </c>
      <c r="H85" s="227">
        <v>155</v>
      </c>
      <c r="I85" s="284">
        <v>1107.8763915118429</v>
      </c>
      <c r="J85" s="285">
        <v>115.40995298728348</v>
      </c>
      <c r="K85" s="286" t="s">
        <v>2451</v>
      </c>
      <c r="M85" s="227">
        <v>356</v>
      </c>
      <c r="N85" s="284">
        <v>1048.359033238386</v>
      </c>
      <c r="O85" s="285">
        <v>102.26432567803676</v>
      </c>
      <c r="P85" s="286" t="s">
        <v>2451</v>
      </c>
      <c r="R85" s="227">
        <v>386</v>
      </c>
      <c r="S85" s="284">
        <v>1753.5719775201489</v>
      </c>
      <c r="T85" s="285">
        <v>96.533383470843674</v>
      </c>
      <c r="U85" s="286" t="s">
        <v>2451</v>
      </c>
      <c r="W85" s="227">
        <v>816</v>
      </c>
      <c r="X85" s="284">
        <v>5411.5429959928369</v>
      </c>
      <c r="Y85" s="285">
        <v>101.65902926495313</v>
      </c>
      <c r="Z85" s="286" t="s">
        <v>2451</v>
      </c>
      <c r="AB85" s="227">
        <v>515</v>
      </c>
      <c r="AC85" s="284">
        <v>8173.3058244723061</v>
      </c>
      <c r="AD85" s="285">
        <v>105.16590495848963</v>
      </c>
      <c r="AE85" s="286" t="s">
        <v>2451</v>
      </c>
      <c r="AG85" s="227">
        <v>1929</v>
      </c>
      <c r="AH85" s="284">
        <v>1963.7599227000785</v>
      </c>
      <c r="AI85" s="285">
        <v>99.57501439189879</v>
      </c>
      <c r="AJ85" s="286" t="s">
        <v>2451</v>
      </c>
    </row>
    <row r="86" spans="1:36">
      <c r="A86" s="70">
        <v>80103</v>
      </c>
      <c r="B86" s="70" t="s">
        <v>2773</v>
      </c>
      <c r="C86" s="227" t="s">
        <v>2485</v>
      </c>
      <c r="D86" s="284" t="s">
        <v>672</v>
      </c>
      <c r="E86" s="285" t="s">
        <v>672</v>
      </c>
      <c r="F86" s="286" t="s">
        <v>672</v>
      </c>
      <c r="H86" s="227" t="s">
        <v>2485</v>
      </c>
      <c r="I86" s="284" t="s">
        <v>672</v>
      </c>
      <c r="J86" s="285" t="s">
        <v>672</v>
      </c>
      <c r="K86" s="286" t="s">
        <v>672</v>
      </c>
      <c r="M86" s="227">
        <v>16</v>
      </c>
      <c r="N86" s="284">
        <v>2335.3699770491285</v>
      </c>
      <c r="O86" s="285">
        <v>227.80843999019078</v>
      </c>
      <c r="P86" s="286" t="s">
        <v>2418</v>
      </c>
      <c r="R86" s="227">
        <v>8</v>
      </c>
      <c r="S86" s="284">
        <v>1446.3924736916281</v>
      </c>
      <c r="T86" s="285">
        <v>79.623283846990972</v>
      </c>
      <c r="U86" s="286" t="s">
        <v>2451</v>
      </c>
      <c r="W86" s="227">
        <v>15</v>
      </c>
      <c r="X86" s="284">
        <v>6376.2588606851768</v>
      </c>
      <c r="Y86" s="285">
        <v>119.78178619282822</v>
      </c>
      <c r="Z86" s="286" t="s">
        <v>2451</v>
      </c>
      <c r="AB86" s="227">
        <v>6</v>
      </c>
      <c r="AC86" s="284">
        <v>6486.4864864864867</v>
      </c>
      <c r="AD86" s="285">
        <v>83.461604888179679</v>
      </c>
      <c r="AE86" s="286" t="s">
        <v>2451</v>
      </c>
      <c r="AG86" s="227">
        <v>39</v>
      </c>
      <c r="AH86" s="284">
        <v>2263.9435368175323</v>
      </c>
      <c r="AI86" s="285">
        <v>114.79621701979397</v>
      </c>
      <c r="AJ86" s="286" t="s">
        <v>2451</v>
      </c>
    </row>
    <row r="87" spans="1:36">
      <c r="A87" s="70">
        <v>80104</v>
      </c>
      <c r="B87" s="70" t="s">
        <v>2612</v>
      </c>
      <c r="C87" s="227">
        <v>240</v>
      </c>
      <c r="D87" s="284">
        <v>1138.240093493612</v>
      </c>
      <c r="E87" s="285">
        <v>87.930138695621622</v>
      </c>
      <c r="F87" s="286" t="s">
        <v>2416</v>
      </c>
      <c r="H87" s="227">
        <v>112</v>
      </c>
      <c r="I87" s="284">
        <v>1041.9464534472793</v>
      </c>
      <c r="J87" s="285">
        <v>108.54188439156009</v>
      </c>
      <c r="K87" s="286" t="s">
        <v>2451</v>
      </c>
      <c r="M87" s="227">
        <v>278</v>
      </c>
      <c r="N87" s="284">
        <v>852.30466946933234</v>
      </c>
      <c r="O87" s="285">
        <v>83.139801854222114</v>
      </c>
      <c r="P87" s="286" t="s">
        <v>2418</v>
      </c>
      <c r="R87" s="227">
        <v>240</v>
      </c>
      <c r="S87" s="284">
        <v>1461.9351990817095</v>
      </c>
      <c r="T87" s="285">
        <v>80.478904197622128</v>
      </c>
      <c r="U87" s="286" t="s">
        <v>2418</v>
      </c>
      <c r="W87" s="227">
        <v>283</v>
      </c>
      <c r="X87" s="284">
        <v>5317.5990400343526</v>
      </c>
      <c r="Y87" s="285">
        <v>99.894236603207517</v>
      </c>
      <c r="Z87" s="286" t="s">
        <v>2451</v>
      </c>
      <c r="AB87" s="227">
        <v>159</v>
      </c>
      <c r="AC87" s="284">
        <v>8272.6326742976071</v>
      </c>
      <c r="AD87" s="285">
        <v>106.44394327895444</v>
      </c>
      <c r="AE87" s="286" t="s">
        <v>2451</v>
      </c>
      <c r="AG87" s="227">
        <v>1153</v>
      </c>
      <c r="AH87" s="284">
        <v>1769.3652417963724</v>
      </c>
      <c r="AI87" s="285">
        <v>89.717977935996203</v>
      </c>
      <c r="AJ87" s="286" t="s">
        <v>2418</v>
      </c>
    </row>
    <row r="88" spans="1:36">
      <c r="A88" s="70">
        <v>80105</v>
      </c>
      <c r="B88" s="70" t="s">
        <v>2613</v>
      </c>
      <c r="C88" s="227">
        <v>48</v>
      </c>
      <c r="D88" s="284">
        <v>634.65221657929612</v>
      </c>
      <c r="E88" s="285">
        <v>49.027492307021234</v>
      </c>
      <c r="F88" s="286" t="s">
        <v>2418</v>
      </c>
      <c r="H88" s="227">
        <v>84</v>
      </c>
      <c r="I88" s="284">
        <v>607.1861270024699</v>
      </c>
      <c r="J88" s="285">
        <v>63.251932172919389</v>
      </c>
      <c r="K88" s="286" t="s">
        <v>2418</v>
      </c>
      <c r="M88" s="227">
        <v>142</v>
      </c>
      <c r="N88" s="284">
        <v>677.52859198985891</v>
      </c>
      <c r="O88" s="285">
        <v>66.090911978317905</v>
      </c>
      <c r="P88" s="286" t="s">
        <v>2418</v>
      </c>
      <c r="R88" s="227">
        <v>147</v>
      </c>
      <c r="S88" s="284">
        <v>1272.8673473117158</v>
      </c>
      <c r="T88" s="285">
        <v>70.07080024130093</v>
      </c>
      <c r="U88" s="286" t="s">
        <v>2418</v>
      </c>
      <c r="W88" s="227">
        <v>325</v>
      </c>
      <c r="X88" s="284">
        <v>4817.1664899991883</v>
      </c>
      <c r="Y88" s="285">
        <v>90.493315777699721</v>
      </c>
      <c r="Z88" s="286" t="s">
        <v>2451</v>
      </c>
      <c r="AB88" s="227">
        <v>240</v>
      </c>
      <c r="AC88" s="284">
        <v>7923.4070650379654</v>
      </c>
      <c r="AD88" s="285">
        <v>101.95045826552153</v>
      </c>
      <c r="AE88" s="286" t="s">
        <v>2451</v>
      </c>
      <c r="AG88" s="227">
        <v>746</v>
      </c>
      <c r="AH88" s="284">
        <v>1447.3812572338265</v>
      </c>
      <c r="AI88" s="285">
        <v>73.39135902186068</v>
      </c>
      <c r="AJ88" s="286" t="s">
        <v>2418</v>
      </c>
    </row>
    <row r="89" spans="1:36">
      <c r="A89" s="70">
        <v>80106</v>
      </c>
      <c r="B89" s="70" t="s">
        <v>2614</v>
      </c>
      <c r="C89" s="227">
        <v>35</v>
      </c>
      <c r="D89" s="284">
        <v>829.29127273987592</v>
      </c>
      <c r="E89" s="285">
        <v>64.06354603735025</v>
      </c>
      <c r="F89" s="286" t="s">
        <v>2418</v>
      </c>
      <c r="H89" s="227">
        <v>22</v>
      </c>
      <c r="I89" s="284">
        <v>635.81222223413749</v>
      </c>
      <c r="J89" s="285">
        <v>66.23397631629885</v>
      </c>
      <c r="K89" s="286" t="s">
        <v>2451</v>
      </c>
      <c r="M89" s="227">
        <v>55</v>
      </c>
      <c r="N89" s="284">
        <v>568.88154225810683</v>
      </c>
      <c r="O89" s="285">
        <v>55.492713340772241</v>
      </c>
      <c r="P89" s="286" t="s">
        <v>2418</v>
      </c>
      <c r="R89" s="227">
        <v>89</v>
      </c>
      <c r="S89" s="284">
        <v>1106.3169806150854</v>
      </c>
      <c r="T89" s="285">
        <v>60.902274157602889</v>
      </c>
      <c r="U89" s="286" t="s">
        <v>2418</v>
      </c>
      <c r="W89" s="227">
        <v>193</v>
      </c>
      <c r="X89" s="284">
        <v>3373.3259653246992</v>
      </c>
      <c r="Y89" s="285">
        <v>63.369919315637603</v>
      </c>
      <c r="Z89" s="286" t="s">
        <v>2418</v>
      </c>
      <c r="AB89" s="227">
        <v>122</v>
      </c>
      <c r="AC89" s="284">
        <v>4851.8592165440441</v>
      </c>
      <c r="AD89" s="285">
        <v>62.428860022741929</v>
      </c>
      <c r="AE89" s="286" t="s">
        <v>2418</v>
      </c>
      <c r="AG89" s="227">
        <v>394</v>
      </c>
      <c r="AH89" s="284">
        <v>1217.4944717196349</v>
      </c>
      <c r="AI89" s="285">
        <v>61.734648997649089</v>
      </c>
      <c r="AJ89" s="286" t="s">
        <v>2418</v>
      </c>
    </row>
    <row r="90" spans="1:36">
      <c r="A90" s="70">
        <v>80107</v>
      </c>
      <c r="B90" s="70" t="s">
        <v>2615</v>
      </c>
      <c r="C90" s="227">
        <v>215</v>
      </c>
      <c r="D90" s="284">
        <v>1232.6258645101445</v>
      </c>
      <c r="E90" s="285">
        <v>95.221530014393039</v>
      </c>
      <c r="F90" s="286" t="s">
        <v>2451</v>
      </c>
      <c r="H90" s="227">
        <v>115</v>
      </c>
      <c r="I90" s="284">
        <v>1093.2764210685693</v>
      </c>
      <c r="J90" s="285">
        <v>113.88904152515313</v>
      </c>
      <c r="K90" s="286" t="s">
        <v>2451</v>
      </c>
      <c r="M90" s="227">
        <v>268</v>
      </c>
      <c r="N90" s="284">
        <v>1106.7795734536965</v>
      </c>
      <c r="O90" s="285">
        <v>107.9630767370233</v>
      </c>
      <c r="P90" s="286" t="s">
        <v>2451</v>
      </c>
      <c r="R90" s="227">
        <v>351</v>
      </c>
      <c r="S90" s="284">
        <v>1493.2675017160796</v>
      </c>
      <c r="T90" s="285">
        <v>82.203733987332555</v>
      </c>
      <c r="U90" s="286" t="s">
        <v>2418</v>
      </c>
      <c r="W90" s="227">
        <v>661</v>
      </c>
      <c r="X90" s="284">
        <v>5361.3310056256141</v>
      </c>
      <c r="Y90" s="285">
        <v>100.71576738900151</v>
      </c>
      <c r="Z90" s="286" t="s">
        <v>2451</v>
      </c>
      <c r="AB90" s="227">
        <v>432</v>
      </c>
      <c r="AC90" s="284">
        <v>9145.7605589075902</v>
      </c>
      <c r="AD90" s="285">
        <v>117.67847751778906</v>
      </c>
      <c r="AE90" s="286" t="s">
        <v>2418</v>
      </c>
      <c r="AG90" s="227">
        <v>1610</v>
      </c>
      <c r="AH90" s="284">
        <v>1915.6443327462794</v>
      </c>
      <c r="AI90" s="285">
        <v>97.135250494723053</v>
      </c>
      <c r="AJ90" s="286" t="s">
        <v>2451</v>
      </c>
    </row>
    <row r="91" spans="1:36">
      <c r="A91" s="70">
        <v>80108</v>
      </c>
      <c r="B91" s="70" t="s">
        <v>1323</v>
      </c>
      <c r="C91" s="227">
        <v>52</v>
      </c>
      <c r="D91" s="284">
        <v>1079.8944353480979</v>
      </c>
      <c r="E91" s="285">
        <v>83.422880655469669</v>
      </c>
      <c r="F91" s="286" t="s">
        <v>2451</v>
      </c>
      <c r="H91" s="227">
        <v>17</v>
      </c>
      <c r="I91" s="284">
        <v>695.78423380569939</v>
      </c>
      <c r="J91" s="285">
        <v>72.481394429958314</v>
      </c>
      <c r="K91" s="286" t="s">
        <v>2451</v>
      </c>
      <c r="M91" s="227">
        <v>66</v>
      </c>
      <c r="N91" s="284">
        <v>1061.9308114273745</v>
      </c>
      <c r="O91" s="285">
        <v>103.58821253429966</v>
      </c>
      <c r="P91" s="286" t="s">
        <v>2451</v>
      </c>
      <c r="R91" s="227">
        <v>65</v>
      </c>
      <c r="S91" s="284">
        <v>1122.1557807944678</v>
      </c>
      <c r="T91" s="285">
        <v>61.774193298097259</v>
      </c>
      <c r="U91" s="286" t="s">
        <v>2418</v>
      </c>
      <c r="W91" s="227">
        <v>274</v>
      </c>
      <c r="X91" s="284">
        <v>5217.5669273803878</v>
      </c>
      <c r="Y91" s="285">
        <v>98.015074324490598</v>
      </c>
      <c r="Z91" s="286" t="s">
        <v>2451</v>
      </c>
      <c r="AB91" s="227">
        <v>195</v>
      </c>
      <c r="AC91" s="284">
        <v>7996.7192946483501</v>
      </c>
      <c r="AD91" s="285">
        <v>102.89376653479194</v>
      </c>
      <c r="AE91" s="286" t="s">
        <v>2451</v>
      </c>
      <c r="AG91" s="227">
        <v>474</v>
      </c>
      <c r="AH91" s="284">
        <v>1749.6960110520217</v>
      </c>
      <c r="AI91" s="285">
        <v>88.720623874633461</v>
      </c>
      <c r="AJ91" s="286" t="s">
        <v>2418</v>
      </c>
    </row>
    <row r="92" spans="1:36">
      <c r="A92" s="70">
        <v>80109</v>
      </c>
      <c r="B92" s="70" t="s">
        <v>2774</v>
      </c>
      <c r="C92" s="227">
        <v>54</v>
      </c>
      <c r="D92" s="284">
        <v>805.42521137594099</v>
      </c>
      <c r="E92" s="285">
        <v>62.219869911509406</v>
      </c>
      <c r="F92" s="286" t="s">
        <v>2418</v>
      </c>
      <c r="H92" s="227">
        <v>31</v>
      </c>
      <c r="I92" s="284">
        <v>723.04823159415673</v>
      </c>
      <c r="J92" s="285">
        <v>75.321545846776033</v>
      </c>
      <c r="K92" s="286" t="s">
        <v>2451</v>
      </c>
      <c r="M92" s="227">
        <v>89</v>
      </c>
      <c r="N92" s="284">
        <v>781.53607513579038</v>
      </c>
      <c r="O92" s="285">
        <v>76.236534605837988</v>
      </c>
      <c r="P92" s="286" t="s">
        <v>2416</v>
      </c>
      <c r="R92" s="227">
        <v>88</v>
      </c>
      <c r="S92" s="284">
        <v>954.5122963032195</v>
      </c>
      <c r="T92" s="285">
        <v>52.545491549756193</v>
      </c>
      <c r="U92" s="286" t="s">
        <v>2418</v>
      </c>
      <c r="W92" s="227">
        <v>365</v>
      </c>
      <c r="X92" s="284">
        <v>4738.419043238091</v>
      </c>
      <c r="Y92" s="285">
        <v>89.013998510747484</v>
      </c>
      <c r="Z92" s="286" t="s">
        <v>2416</v>
      </c>
      <c r="AB92" s="227">
        <v>283</v>
      </c>
      <c r="AC92" s="284">
        <v>7378.4382740190322</v>
      </c>
      <c r="AD92" s="285">
        <v>94.938346237358147</v>
      </c>
      <c r="AE92" s="286" t="s">
        <v>2451</v>
      </c>
      <c r="AG92" s="227">
        <v>627</v>
      </c>
      <c r="AH92" s="284">
        <v>1504.5123968683404</v>
      </c>
      <c r="AI92" s="285">
        <v>76.288268152947552</v>
      </c>
      <c r="AJ92" s="286" t="s">
        <v>2418</v>
      </c>
    </row>
    <row r="93" spans="1:36">
      <c r="A93" s="70">
        <v>80110</v>
      </c>
      <c r="B93" s="70" t="s">
        <v>2765</v>
      </c>
      <c r="C93" s="227">
        <v>31</v>
      </c>
      <c r="D93" s="284">
        <v>1167.5145890832232</v>
      </c>
      <c r="E93" s="285">
        <v>90.191621551613906</v>
      </c>
      <c r="F93" s="286" t="s">
        <v>2451</v>
      </c>
      <c r="H93" s="227">
        <v>11</v>
      </c>
      <c r="I93" s="284">
        <v>948.71621996925603</v>
      </c>
      <c r="J93" s="285">
        <v>98.829883174520802</v>
      </c>
      <c r="K93" s="286" t="s">
        <v>2451</v>
      </c>
      <c r="M93" s="227">
        <v>52</v>
      </c>
      <c r="N93" s="284">
        <v>1043.4502698513011</v>
      </c>
      <c r="O93" s="285">
        <v>101.78549031555353</v>
      </c>
      <c r="P93" s="286" t="s">
        <v>2451</v>
      </c>
      <c r="R93" s="227">
        <v>15</v>
      </c>
      <c r="S93" s="284">
        <v>1061.634429547817</v>
      </c>
      <c r="T93" s="285">
        <v>58.442518931169587</v>
      </c>
      <c r="U93" s="286" t="s">
        <v>2416</v>
      </c>
      <c r="W93" s="227">
        <v>5</v>
      </c>
      <c r="X93" s="284">
        <v>1894.4673938048552</v>
      </c>
      <c r="Y93" s="285">
        <v>35.588688174688244</v>
      </c>
      <c r="Z93" s="286" t="s">
        <v>2416</v>
      </c>
      <c r="AB93" s="227" t="s">
        <v>2485</v>
      </c>
      <c r="AC93" s="284" t="s">
        <v>672</v>
      </c>
      <c r="AD93" s="285" t="s">
        <v>672</v>
      </c>
      <c r="AE93" s="286" t="s">
        <v>672</v>
      </c>
      <c r="AG93" s="227">
        <v>114</v>
      </c>
      <c r="AH93" s="284">
        <v>1672.9542906711736</v>
      </c>
      <c r="AI93" s="285">
        <v>84.829334607015028</v>
      </c>
      <c r="AJ93" s="286" t="s">
        <v>2451</v>
      </c>
    </row>
    <row r="94" spans="1:36">
      <c r="A94" s="70">
        <v>80111</v>
      </c>
      <c r="B94" s="70" t="s">
        <v>3723</v>
      </c>
      <c r="C94" s="227" t="s">
        <v>2485</v>
      </c>
      <c r="D94" s="284" t="s">
        <v>672</v>
      </c>
      <c r="E94" s="285" t="s">
        <v>672</v>
      </c>
      <c r="F94" s="286" t="s">
        <v>672</v>
      </c>
      <c r="H94" s="227" t="s">
        <v>2485</v>
      </c>
      <c r="I94" s="284" t="s">
        <v>672</v>
      </c>
      <c r="J94" s="285" t="s">
        <v>672</v>
      </c>
      <c r="K94" s="286" t="s">
        <v>672</v>
      </c>
      <c r="M94" s="227" t="s">
        <v>2485</v>
      </c>
      <c r="N94" s="284" t="s">
        <v>672</v>
      </c>
      <c r="O94" s="285" t="s">
        <v>672</v>
      </c>
      <c r="P94" s="286" t="s">
        <v>672</v>
      </c>
      <c r="R94" s="227" t="s">
        <v>2485</v>
      </c>
      <c r="S94" s="284" t="s">
        <v>672</v>
      </c>
      <c r="T94" s="285" t="s">
        <v>672</v>
      </c>
      <c r="U94" s="286" t="s">
        <v>672</v>
      </c>
      <c r="W94" s="227" t="s">
        <v>2485</v>
      </c>
      <c r="X94" s="284" t="s">
        <v>672</v>
      </c>
      <c r="Y94" s="285" t="s">
        <v>672</v>
      </c>
      <c r="Z94" s="286" t="s">
        <v>672</v>
      </c>
      <c r="AB94" s="227" t="s">
        <v>2485</v>
      </c>
      <c r="AC94" s="284" t="s">
        <v>672</v>
      </c>
      <c r="AD94" s="285" t="s">
        <v>672</v>
      </c>
      <c r="AE94" s="286" t="s">
        <v>672</v>
      </c>
      <c r="AG94" s="227" t="s">
        <v>2485</v>
      </c>
      <c r="AH94" s="284" t="s">
        <v>672</v>
      </c>
      <c r="AI94" s="285" t="s">
        <v>672</v>
      </c>
      <c r="AJ94" s="286" t="s">
        <v>672</v>
      </c>
    </row>
  </sheetData>
  <mergeCells count="14">
    <mergeCell ref="AG1:AJ3"/>
    <mergeCell ref="C4:F4"/>
    <mergeCell ref="H4:K4"/>
    <mergeCell ref="M4:P4"/>
    <mergeCell ref="R4:U4"/>
    <mergeCell ref="W4:Z4"/>
    <mergeCell ref="AB4:AE4"/>
    <mergeCell ref="AG4:AJ4"/>
    <mergeCell ref="C1:F3"/>
    <mergeCell ref="H1:K3"/>
    <mergeCell ref="M1:P3"/>
    <mergeCell ref="R1:U3"/>
    <mergeCell ref="W1:Z3"/>
    <mergeCell ref="AB1:AE3"/>
  </mergeCells>
  <conditionalFormatting sqref="A6:AJ74 A84:AJ94">
    <cfRule type="expression" dxfId="19" priority="1" stopIfTrue="1">
      <formula>MOD(ROW(),2)=1</formula>
    </cfRule>
  </conditionalFormatting>
  <hyperlinks>
    <hyperlink ref="A2" location="Contents!A7" display="BACK TO CONTENTS" xr:uid="{E8E8E498-9EC1-41D2-B17C-A901D30BB840}"/>
    <hyperlink ref="A3" location="PHAs!A1" display="Link to SA2 to PHA list" xr:uid="{7EF7C2CA-5E30-411A-AA55-B9C35C407157}"/>
    <hyperlink ref="A4" location="Key!A1" display="Link to Key" xr:uid="{2DBA5D2E-5317-4CF4-A759-0A72E3FA6F46}"/>
    <hyperlink ref="B2" location="Notes_on_the_data!A1" display="Link to Notes on the Data" xr:uid="{F852F24E-2B61-4B2B-A78F-10BF909AE7D8}"/>
    <hyperlink ref="B3" location="Admissions_prevent_diag_total!SA3_SA4" display="Link to Statistical Areas Level 3 / Level 4 totals" xr:uid="{3A177FB7-AA4C-4D4A-B69A-EEB1C9541E5B}"/>
    <hyperlink ref="B4" location="Admissions_prevent_diag_total!Australia" display="Link to State/ Territory and Australian totals" xr:uid="{BBE5F496-7443-4EAA-AA51-2610DC8DB15C}"/>
    <hyperlink ref="B1" r:id="rId1" xr:uid="{0057C67B-8F34-4F04-A7A7-FB79DA70E552}"/>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B657-3936-415D-BAEF-31886524BB87}">
  <sheetPr codeName="Sheet94"/>
  <dimension ref="A1:K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42578125" customWidth="1"/>
    <col min="4" max="4" width="11.42578125" style="287" customWidth="1"/>
    <col min="5" max="5" width="11.42578125" style="288" customWidth="1"/>
    <col min="6" max="6" width="11.42578125" style="289" customWidth="1"/>
    <col min="7" max="7" width="1.7109375" customWidth="1"/>
    <col min="8" max="8" width="11.42578125" customWidth="1"/>
    <col min="9" max="9" width="11.42578125" style="287" customWidth="1"/>
    <col min="10" max="10" width="11.42578125" style="288" customWidth="1"/>
    <col min="11" max="11" width="11.42578125" style="289" customWidth="1"/>
  </cols>
  <sheetData>
    <row r="1" spans="1:11" ht="24.95" customHeight="1">
      <c r="A1" s="78" t="s">
        <v>4744</v>
      </c>
      <c r="B1" s="43" t="s">
        <v>2941</v>
      </c>
      <c r="C1" s="876" t="s">
        <v>4107</v>
      </c>
      <c r="D1" s="876"/>
      <c r="E1" s="876"/>
      <c r="F1" s="876"/>
      <c r="G1" s="2"/>
      <c r="H1" s="876" t="s">
        <v>4108</v>
      </c>
      <c r="I1" s="876"/>
      <c r="J1" s="876"/>
      <c r="K1" s="876"/>
    </row>
    <row r="2" spans="1:11" ht="18" customHeight="1">
      <c r="A2" s="110" t="s">
        <v>649</v>
      </c>
      <c r="B2" s="34" t="s">
        <v>631</v>
      </c>
      <c r="C2" s="871"/>
      <c r="D2" s="871"/>
      <c r="E2" s="871"/>
      <c r="F2" s="871"/>
      <c r="G2" s="2"/>
      <c r="H2" s="871"/>
      <c r="I2" s="871"/>
      <c r="J2" s="871"/>
      <c r="K2" s="871"/>
    </row>
    <row r="3" spans="1:11" ht="18" customHeight="1">
      <c r="A3" s="3" t="s">
        <v>2408</v>
      </c>
      <c r="B3" s="34" t="s">
        <v>2616</v>
      </c>
      <c r="C3" s="872"/>
      <c r="D3" s="872"/>
      <c r="E3" s="872"/>
      <c r="F3" s="872"/>
      <c r="G3" s="2"/>
      <c r="H3" s="872"/>
      <c r="I3" s="872"/>
      <c r="J3" s="872"/>
      <c r="K3" s="872"/>
    </row>
    <row r="4" spans="1:11" ht="18" customHeight="1">
      <c r="A4" s="107" t="s">
        <v>632</v>
      </c>
      <c r="B4" s="108" t="s">
        <v>678</v>
      </c>
      <c r="C4" s="880" t="s">
        <v>4725</v>
      </c>
      <c r="D4" s="880"/>
      <c r="E4" s="880"/>
      <c r="F4" s="880"/>
      <c r="G4" s="2"/>
      <c r="H4" s="880" t="s">
        <v>4725</v>
      </c>
      <c r="I4" s="880"/>
      <c r="J4" s="880"/>
      <c r="K4" s="880"/>
    </row>
    <row r="5" spans="1:11" ht="39.950000000000003" customHeight="1">
      <c r="A5" s="18" t="s">
        <v>122</v>
      </c>
      <c r="B5" s="18" t="s">
        <v>4123</v>
      </c>
      <c r="C5" s="183" t="s">
        <v>33</v>
      </c>
      <c r="D5" s="188" t="s">
        <v>2640</v>
      </c>
      <c r="E5" s="189" t="s">
        <v>2427</v>
      </c>
      <c r="F5" s="185" t="s">
        <v>2484</v>
      </c>
      <c r="G5" s="2"/>
      <c r="H5" s="183" t="s">
        <v>33</v>
      </c>
      <c r="I5" s="188" t="s">
        <v>2640</v>
      </c>
      <c r="J5" s="189" t="s">
        <v>2427</v>
      </c>
      <c r="K5" s="185" t="s">
        <v>2484</v>
      </c>
    </row>
    <row r="6" spans="1:11">
      <c r="A6" s="17">
        <v>80006</v>
      </c>
      <c r="B6" s="58" t="s">
        <v>1315</v>
      </c>
      <c r="C6" s="199" t="s">
        <v>2485</v>
      </c>
      <c r="D6" s="260" t="s">
        <v>672</v>
      </c>
      <c r="E6" s="261" t="s">
        <v>672</v>
      </c>
      <c r="F6" s="262" t="s">
        <v>672</v>
      </c>
      <c r="H6" s="199">
        <v>8</v>
      </c>
      <c r="I6" s="260">
        <v>400.28036477040501</v>
      </c>
      <c r="J6" s="261">
        <v>429.01821509446967</v>
      </c>
      <c r="K6" s="262" t="s">
        <v>2418</v>
      </c>
    </row>
    <row r="7" spans="1:11">
      <c r="A7" s="57">
        <v>80023</v>
      </c>
      <c r="B7" s="58" t="s">
        <v>2611</v>
      </c>
      <c r="C7" s="199" t="s">
        <v>2485</v>
      </c>
      <c r="D7" s="260" t="s">
        <v>672</v>
      </c>
      <c r="E7" s="261" t="s">
        <v>672</v>
      </c>
      <c r="F7" s="262" t="s">
        <v>672</v>
      </c>
      <c r="H7" s="199" t="s">
        <v>2485</v>
      </c>
      <c r="I7" s="260" t="s">
        <v>672</v>
      </c>
      <c r="J7" s="261" t="s">
        <v>672</v>
      </c>
      <c r="K7" s="262" t="s">
        <v>672</v>
      </c>
    </row>
    <row r="8" spans="1:11">
      <c r="A8" s="57">
        <v>80003</v>
      </c>
      <c r="B8" s="58" t="s">
        <v>1312</v>
      </c>
      <c r="C8" s="199" t="s">
        <v>2485</v>
      </c>
      <c r="D8" s="260" t="s">
        <v>672</v>
      </c>
      <c r="E8" s="261" t="s">
        <v>672</v>
      </c>
      <c r="F8" s="262" t="s">
        <v>672</v>
      </c>
      <c r="H8" s="199">
        <v>16</v>
      </c>
      <c r="I8" s="260">
        <v>59.48635298119973</v>
      </c>
      <c r="J8" s="261">
        <v>63.757134310378206</v>
      </c>
      <c r="K8" s="262"/>
    </row>
    <row r="9" spans="1:11">
      <c r="A9" s="57">
        <v>80000</v>
      </c>
      <c r="B9" s="58" t="s">
        <v>1310</v>
      </c>
      <c r="C9" s="199" t="s">
        <v>2485</v>
      </c>
      <c r="D9" s="260" t="s">
        <v>672</v>
      </c>
      <c r="E9" s="261" t="s">
        <v>672</v>
      </c>
      <c r="F9" s="262" t="s">
        <v>672</v>
      </c>
      <c r="H9" s="199">
        <v>11</v>
      </c>
      <c r="I9" s="260">
        <v>52.661340839310945</v>
      </c>
      <c r="J9" s="261">
        <v>56.442125169745736</v>
      </c>
      <c r="K9" s="262"/>
    </row>
    <row r="10" spans="1:11">
      <c r="A10" s="57">
        <v>80001</v>
      </c>
      <c r="B10" s="58" t="s">
        <v>1311</v>
      </c>
      <c r="C10" s="199">
        <v>5</v>
      </c>
      <c r="D10" s="260">
        <v>19.29555466325375</v>
      </c>
      <c r="E10" s="261">
        <v>136.66262943564374</v>
      </c>
      <c r="F10" s="262"/>
      <c r="H10" s="199">
        <v>39</v>
      </c>
      <c r="I10" s="260">
        <v>149.06556323391047</v>
      </c>
      <c r="J10" s="261">
        <v>159.76762164525834</v>
      </c>
      <c r="K10" s="262" t="s">
        <v>2418</v>
      </c>
    </row>
    <row r="11" spans="1:11">
      <c r="A11" s="57">
        <v>80020</v>
      </c>
      <c r="B11" s="58" t="s">
        <v>1324</v>
      </c>
      <c r="C11" s="199" t="s">
        <v>2485</v>
      </c>
      <c r="D11" s="260" t="s">
        <v>672</v>
      </c>
      <c r="E11" s="261" t="s">
        <v>672</v>
      </c>
      <c r="F11" s="262" t="s">
        <v>672</v>
      </c>
      <c r="H11" s="199" t="s">
        <v>2485</v>
      </c>
      <c r="I11" s="260" t="s">
        <v>672</v>
      </c>
      <c r="J11" s="261" t="s">
        <v>672</v>
      </c>
      <c r="K11" s="262" t="s">
        <v>672</v>
      </c>
    </row>
    <row r="12" spans="1:11">
      <c r="A12" s="57">
        <v>80021</v>
      </c>
      <c r="B12" s="58" t="s">
        <v>1325</v>
      </c>
      <c r="C12" s="199" t="s">
        <v>2485</v>
      </c>
      <c r="D12" s="260" t="s">
        <v>672</v>
      </c>
      <c r="E12" s="261" t="s">
        <v>672</v>
      </c>
      <c r="F12" s="262" t="s">
        <v>672</v>
      </c>
      <c r="H12" s="199">
        <v>5</v>
      </c>
      <c r="I12" s="260">
        <v>38.262001032073385</v>
      </c>
      <c r="J12" s="261">
        <v>41.008994778293307</v>
      </c>
      <c r="K12" s="262" t="s">
        <v>2416</v>
      </c>
    </row>
    <row r="13" spans="1:11">
      <c r="A13" s="57">
        <v>80004</v>
      </c>
      <c r="B13" s="58" t="s">
        <v>1313</v>
      </c>
      <c r="C13" s="199" t="s">
        <v>2485</v>
      </c>
      <c r="D13" s="260" t="s">
        <v>672</v>
      </c>
      <c r="E13" s="261" t="s">
        <v>672</v>
      </c>
      <c r="F13" s="262" t="s">
        <v>672</v>
      </c>
      <c r="H13" s="199">
        <v>8</v>
      </c>
      <c r="I13" s="260">
        <v>64.77837503224751</v>
      </c>
      <c r="J13" s="261">
        <v>69.429093403059014</v>
      </c>
      <c r="K13" s="262"/>
    </row>
    <row r="14" spans="1:11">
      <c r="A14" s="57">
        <v>80016</v>
      </c>
      <c r="B14" s="58" t="s">
        <v>1321</v>
      </c>
      <c r="C14" s="199" t="s">
        <v>2485</v>
      </c>
      <c r="D14" s="260" t="s">
        <v>672</v>
      </c>
      <c r="E14" s="261" t="s">
        <v>672</v>
      </c>
      <c r="F14" s="262" t="s">
        <v>672</v>
      </c>
      <c r="H14" s="199" t="s">
        <v>2485</v>
      </c>
      <c r="I14" s="260" t="s">
        <v>672</v>
      </c>
      <c r="J14" s="261" t="s">
        <v>672</v>
      </c>
      <c r="K14" s="262" t="s">
        <v>672</v>
      </c>
    </row>
    <row r="15" spans="1:11">
      <c r="A15" s="57">
        <v>80022</v>
      </c>
      <c r="B15" s="58" t="s">
        <v>1326</v>
      </c>
      <c r="C15" s="199" t="s">
        <v>2485</v>
      </c>
      <c r="D15" s="260" t="s">
        <v>672</v>
      </c>
      <c r="E15" s="261" t="s">
        <v>672</v>
      </c>
      <c r="F15" s="262" t="s">
        <v>672</v>
      </c>
      <c r="H15" s="199" t="s">
        <v>2485</v>
      </c>
      <c r="I15" s="260" t="s">
        <v>672</v>
      </c>
      <c r="J15" s="261" t="s">
        <v>672</v>
      </c>
      <c r="K15" s="262" t="s">
        <v>672</v>
      </c>
    </row>
    <row r="16" spans="1:11">
      <c r="A16" s="57">
        <v>80002</v>
      </c>
      <c r="B16" s="58" t="s">
        <v>1314</v>
      </c>
      <c r="C16" s="199" t="s">
        <v>2485</v>
      </c>
      <c r="D16" s="260" t="s">
        <v>672</v>
      </c>
      <c r="E16" s="261" t="s">
        <v>672</v>
      </c>
      <c r="F16" s="262" t="s">
        <v>672</v>
      </c>
      <c r="H16" s="199">
        <v>5</v>
      </c>
      <c r="I16" s="260">
        <v>43.513434337629299</v>
      </c>
      <c r="J16" s="261">
        <v>46.637451084736206</v>
      </c>
      <c r="K16" s="262"/>
    </row>
    <row r="17" spans="1:11">
      <c r="A17" s="57">
        <v>80017</v>
      </c>
      <c r="B17" s="58" t="s">
        <v>1322</v>
      </c>
      <c r="C17" s="199" t="s">
        <v>2485</v>
      </c>
      <c r="D17" s="260" t="s">
        <v>672</v>
      </c>
      <c r="E17" s="261" t="s">
        <v>672</v>
      </c>
      <c r="F17" s="262" t="s">
        <v>672</v>
      </c>
      <c r="H17" s="199">
        <v>6</v>
      </c>
      <c r="I17" s="260">
        <v>44.068381111589723</v>
      </c>
      <c r="J17" s="261">
        <v>47.232239876271095</v>
      </c>
      <c r="K17" s="262"/>
    </row>
    <row r="18" spans="1:11">
      <c r="A18" s="17">
        <v>80007</v>
      </c>
      <c r="B18" s="58" t="s">
        <v>1316</v>
      </c>
      <c r="C18" s="199" t="s">
        <v>2485</v>
      </c>
      <c r="D18" s="260" t="s">
        <v>672</v>
      </c>
      <c r="E18" s="261" t="s">
        <v>672</v>
      </c>
      <c r="F18" s="262" t="s">
        <v>672</v>
      </c>
      <c r="H18" s="199">
        <v>25</v>
      </c>
      <c r="I18" s="260">
        <v>104.19300516645913</v>
      </c>
      <c r="J18" s="261">
        <v>111.67346948802452</v>
      </c>
      <c r="K18" s="262"/>
    </row>
    <row r="19" spans="1:11">
      <c r="A19" s="17">
        <v>80008</v>
      </c>
      <c r="B19" s="58" t="s">
        <v>1317</v>
      </c>
      <c r="C19" s="199" t="s">
        <v>2485</v>
      </c>
      <c r="D19" s="260" t="s">
        <v>672</v>
      </c>
      <c r="E19" s="261" t="s">
        <v>672</v>
      </c>
      <c r="F19" s="262" t="s">
        <v>672</v>
      </c>
      <c r="H19" s="199">
        <v>7</v>
      </c>
      <c r="I19" s="260">
        <v>30.012020739105786</v>
      </c>
      <c r="J19" s="261">
        <v>32.166712889488565</v>
      </c>
      <c r="K19" s="262" t="s">
        <v>2418</v>
      </c>
    </row>
    <row r="20" spans="1:11">
      <c r="A20" s="57">
        <v>80011</v>
      </c>
      <c r="B20" s="58" t="s">
        <v>2421</v>
      </c>
      <c r="C20" s="199">
        <v>6</v>
      </c>
      <c r="D20" s="260">
        <v>19.200387908309523</v>
      </c>
      <c r="E20" s="261">
        <v>135.98860170270152</v>
      </c>
      <c r="F20" s="262"/>
      <c r="H20" s="199">
        <v>33</v>
      </c>
      <c r="I20" s="260">
        <v>103.16185639347371</v>
      </c>
      <c r="J20" s="261">
        <v>110.56829010622597</v>
      </c>
      <c r="K20" s="262"/>
    </row>
    <row r="21" spans="1:11">
      <c r="A21" s="57">
        <v>80010</v>
      </c>
      <c r="B21" s="58" t="s">
        <v>2420</v>
      </c>
      <c r="C21" s="199" t="s">
        <v>2485</v>
      </c>
      <c r="D21" s="260" t="s">
        <v>672</v>
      </c>
      <c r="E21" s="261" t="s">
        <v>672</v>
      </c>
      <c r="F21" s="262" t="s">
        <v>672</v>
      </c>
      <c r="H21" s="199">
        <v>9</v>
      </c>
      <c r="I21" s="260">
        <v>47.503305452012647</v>
      </c>
      <c r="J21" s="261">
        <v>50.913772220127264</v>
      </c>
      <c r="K21" s="262" t="s">
        <v>2416</v>
      </c>
    </row>
    <row r="22" spans="1:11">
      <c r="A22" s="57">
        <v>80012</v>
      </c>
      <c r="B22" s="58" t="s">
        <v>2422</v>
      </c>
      <c r="C22" s="199" t="s">
        <v>2485</v>
      </c>
      <c r="D22" s="260" t="s">
        <v>672</v>
      </c>
      <c r="E22" s="261" t="s">
        <v>672</v>
      </c>
      <c r="F22" s="262" t="s">
        <v>672</v>
      </c>
      <c r="H22" s="199" t="s">
        <v>2485</v>
      </c>
      <c r="I22" s="260" t="s">
        <v>672</v>
      </c>
      <c r="J22" s="261" t="s">
        <v>672</v>
      </c>
      <c r="K22" s="262" t="s">
        <v>672</v>
      </c>
    </row>
    <row r="23" spans="1:11">
      <c r="A23" s="57">
        <v>80013</v>
      </c>
      <c r="B23" s="58" t="s">
        <v>2423</v>
      </c>
      <c r="C23" s="199" t="s">
        <v>2485</v>
      </c>
      <c r="D23" s="260" t="s">
        <v>672</v>
      </c>
      <c r="E23" s="261" t="s">
        <v>672</v>
      </c>
      <c r="F23" s="262" t="s">
        <v>672</v>
      </c>
      <c r="H23" s="199">
        <v>8</v>
      </c>
      <c r="I23" s="260">
        <v>31.128008765355666</v>
      </c>
      <c r="J23" s="261">
        <v>33.362822499719243</v>
      </c>
      <c r="K23" s="262" t="s">
        <v>2418</v>
      </c>
    </row>
    <row r="24" spans="1:11">
      <c r="A24" s="57">
        <v>80018</v>
      </c>
      <c r="B24" s="58" t="s">
        <v>630</v>
      </c>
      <c r="C24" s="199" t="s">
        <v>2485</v>
      </c>
      <c r="D24" s="260" t="s">
        <v>672</v>
      </c>
      <c r="E24" s="261" t="s">
        <v>672</v>
      </c>
      <c r="F24" s="262" t="s">
        <v>672</v>
      </c>
      <c r="H24" s="199">
        <v>13</v>
      </c>
      <c r="I24" s="260">
        <v>79.650272295217718</v>
      </c>
      <c r="J24" s="261">
        <v>85.368708184032499</v>
      </c>
      <c r="K24" s="262"/>
    </row>
    <row r="25" spans="1:11">
      <c r="A25" s="57">
        <v>80024</v>
      </c>
      <c r="B25" s="58" t="s">
        <v>2765</v>
      </c>
      <c r="C25" s="199" t="s">
        <v>2485</v>
      </c>
      <c r="D25" s="260" t="s">
        <v>672</v>
      </c>
      <c r="E25" s="261" t="s">
        <v>672</v>
      </c>
      <c r="F25" s="262" t="s">
        <v>672</v>
      </c>
      <c r="H25" s="199">
        <v>12</v>
      </c>
      <c r="I25" s="260">
        <v>162.43122649965193</v>
      </c>
      <c r="J25" s="261">
        <v>174.09286340701985</v>
      </c>
      <c r="K25" s="262"/>
    </row>
    <row r="26" spans="1:11">
      <c r="A26" s="57">
        <v>80009</v>
      </c>
      <c r="B26" s="58" t="s">
        <v>1318</v>
      </c>
      <c r="C26" s="199">
        <v>6</v>
      </c>
      <c r="D26" s="260">
        <v>28.595653796484235</v>
      </c>
      <c r="E26" s="261">
        <v>202.53147973513072</v>
      </c>
      <c r="F26" s="262"/>
      <c r="H26" s="199">
        <v>16</v>
      </c>
      <c r="I26" s="260">
        <v>73.103876544078048</v>
      </c>
      <c r="J26" s="261">
        <v>78.352318504096814</v>
      </c>
      <c r="K26" s="262"/>
    </row>
    <row r="27" spans="1:11">
      <c r="A27" s="57">
        <v>80014</v>
      </c>
      <c r="B27" s="58" t="s">
        <v>1319</v>
      </c>
      <c r="C27" s="199" t="s">
        <v>2485</v>
      </c>
      <c r="D27" s="260" t="s">
        <v>672</v>
      </c>
      <c r="E27" s="261" t="s">
        <v>672</v>
      </c>
      <c r="F27" s="262" t="s">
        <v>672</v>
      </c>
      <c r="H27" s="199">
        <v>15</v>
      </c>
      <c r="I27" s="260">
        <v>88.531788847696589</v>
      </c>
      <c r="J27" s="261">
        <v>94.887867038756809</v>
      </c>
      <c r="K27" s="262"/>
    </row>
    <row r="28" spans="1:11">
      <c r="A28" s="57">
        <v>80015</v>
      </c>
      <c r="B28" s="58" t="s">
        <v>1320</v>
      </c>
      <c r="C28" s="199" t="s">
        <v>2485</v>
      </c>
      <c r="D28" s="260" t="s">
        <v>672</v>
      </c>
      <c r="E28" s="261" t="s">
        <v>672</v>
      </c>
      <c r="F28" s="262" t="s">
        <v>672</v>
      </c>
      <c r="H28" s="199">
        <v>31</v>
      </c>
      <c r="I28" s="260">
        <v>112.31339271378199</v>
      </c>
      <c r="J28" s="261">
        <v>120.37685461016527</v>
      </c>
      <c r="K28" s="262"/>
    </row>
    <row r="29" spans="1:11">
      <c r="A29" s="57">
        <v>80005</v>
      </c>
      <c r="B29" s="58" t="s">
        <v>3723</v>
      </c>
      <c r="C29" s="199" t="s">
        <v>2485</v>
      </c>
      <c r="D29" s="260" t="s">
        <v>672</v>
      </c>
      <c r="E29" s="261" t="s">
        <v>672</v>
      </c>
      <c r="F29" s="262" t="s">
        <v>672</v>
      </c>
      <c r="H29" s="199" t="s">
        <v>2485</v>
      </c>
      <c r="I29" s="260" t="s">
        <v>672</v>
      </c>
      <c r="J29" s="261" t="s">
        <v>672</v>
      </c>
      <c r="K29" s="262" t="s">
        <v>672</v>
      </c>
    </row>
    <row r="30" spans="1:11" s="17" customFormat="1">
      <c r="A30" s="57">
        <v>80019</v>
      </c>
      <c r="B30" s="58" t="s">
        <v>1323</v>
      </c>
      <c r="C30" s="199" t="s">
        <v>2485</v>
      </c>
      <c r="D30" s="260" t="s">
        <v>672</v>
      </c>
      <c r="E30" s="261" t="s">
        <v>672</v>
      </c>
      <c r="F30" s="262" t="s">
        <v>672</v>
      </c>
      <c r="H30" s="199">
        <v>12</v>
      </c>
      <c r="I30" s="260">
        <v>46.950942593419477</v>
      </c>
      <c r="J30" s="261">
        <v>50.321752854365855</v>
      </c>
      <c r="K30" s="262" t="s">
        <v>2416</v>
      </c>
    </row>
    <row r="31" spans="1:11" s="4" customFormat="1">
      <c r="A31" s="4">
        <v>89999</v>
      </c>
      <c r="B31" s="4" t="s">
        <v>4145</v>
      </c>
      <c r="C31" s="203">
        <v>0</v>
      </c>
      <c r="D31" s="263" t="s">
        <v>672</v>
      </c>
      <c r="E31" s="264" t="s">
        <v>672</v>
      </c>
      <c r="F31" s="265" t="s">
        <v>672</v>
      </c>
      <c r="H31" s="203">
        <v>0</v>
      </c>
      <c r="I31" s="263" t="s">
        <v>672</v>
      </c>
      <c r="J31" s="264" t="s">
        <v>672</v>
      </c>
      <c r="K31" s="265" t="s">
        <v>672</v>
      </c>
    </row>
    <row r="32" spans="1:11">
      <c r="A32" s="57"/>
      <c r="B32" s="4"/>
      <c r="C32" s="196"/>
      <c r="D32" s="266"/>
      <c r="E32" s="192"/>
      <c r="F32" s="185"/>
      <c r="H32" s="196"/>
      <c r="I32" s="266"/>
      <c r="J32" s="192"/>
      <c r="K32" s="185"/>
    </row>
    <row r="33" spans="1:11">
      <c r="A33" s="56"/>
      <c r="B33" s="56"/>
      <c r="D33" s="267"/>
      <c r="E33"/>
      <c r="F33"/>
      <c r="I33" s="267"/>
      <c r="J33"/>
      <c r="K33"/>
    </row>
    <row r="34" spans="1:11">
      <c r="A34" s="59"/>
      <c r="B34" s="5" t="s">
        <v>675</v>
      </c>
      <c r="C34" s="218">
        <v>3624</v>
      </c>
      <c r="D34" s="268">
        <v>14.119115622855981</v>
      </c>
      <c r="E34" s="269">
        <v>100</v>
      </c>
      <c r="F34" s="291"/>
      <c r="G34" s="199"/>
      <c r="H34" s="218">
        <v>23948</v>
      </c>
      <c r="I34" s="268">
        <v>93.301484805782295</v>
      </c>
      <c r="J34" s="269">
        <v>100</v>
      </c>
      <c r="K34" s="291"/>
    </row>
    <row r="35" spans="1:11">
      <c r="A35" s="60"/>
      <c r="B35" s="61" t="s">
        <v>2663</v>
      </c>
      <c r="C35" s="210">
        <v>1897</v>
      </c>
      <c r="D35" s="272">
        <v>11.480463298982947</v>
      </c>
      <c r="E35" s="273">
        <v>81.311490079438173</v>
      </c>
      <c r="F35" s="292" t="s">
        <v>2418</v>
      </c>
      <c r="G35" s="199"/>
      <c r="H35" s="210">
        <v>16722</v>
      </c>
      <c r="I35" s="272">
        <v>100.17094059952477</v>
      </c>
      <c r="J35" s="273">
        <v>107.3626435935527</v>
      </c>
      <c r="K35" s="292" t="s">
        <v>2418</v>
      </c>
    </row>
    <row r="36" spans="1:11">
      <c r="A36" s="60"/>
      <c r="B36" s="61" t="s">
        <v>662</v>
      </c>
      <c r="C36" s="210">
        <v>1694</v>
      </c>
      <c r="D36" s="272">
        <v>18.537141625010769</v>
      </c>
      <c r="E36" s="273">
        <v>131.2910958459955</v>
      </c>
      <c r="F36" s="292" t="s">
        <v>2418</v>
      </c>
      <c r="G36" s="199"/>
      <c r="H36" s="210">
        <v>6859</v>
      </c>
      <c r="I36" s="272">
        <v>76.479113358220673</v>
      </c>
      <c r="J36" s="273">
        <v>81.96987809724645</v>
      </c>
      <c r="K36" s="292" t="s">
        <v>2418</v>
      </c>
    </row>
    <row r="37" spans="1:11" s="4" customFormat="1">
      <c r="A37" s="62"/>
      <c r="B37" s="63" t="s">
        <v>2662</v>
      </c>
      <c r="C37" s="213">
        <v>2174</v>
      </c>
      <c r="D37" s="293">
        <v>11.758989633649181</v>
      </c>
      <c r="E37" s="294">
        <v>83.284179744330203</v>
      </c>
      <c r="F37" s="295" t="s">
        <v>2418</v>
      </c>
      <c r="G37" s="199"/>
      <c r="H37" s="213">
        <v>17757</v>
      </c>
      <c r="I37" s="293">
        <v>95.283525315181166</v>
      </c>
      <c r="J37" s="294">
        <v>102.12433972891719</v>
      </c>
      <c r="K37" s="295" t="s">
        <v>2418</v>
      </c>
    </row>
    <row r="38" spans="1:11" s="4" customFormat="1">
      <c r="A38" s="62"/>
      <c r="B38" s="63" t="s">
        <v>2432</v>
      </c>
      <c r="C38" s="213">
        <v>1417</v>
      </c>
      <c r="D38" s="293">
        <v>19.751467682402485</v>
      </c>
      <c r="E38" s="294">
        <v>139.89167742509926</v>
      </c>
      <c r="F38" s="295" t="s">
        <v>2418</v>
      </c>
      <c r="G38" s="199"/>
      <c r="H38" s="213">
        <v>5824</v>
      </c>
      <c r="I38" s="293">
        <v>82.892522584115156</v>
      </c>
      <c r="J38" s="294">
        <v>88.843733576872239</v>
      </c>
      <c r="K38" s="295" t="s">
        <v>2418</v>
      </c>
    </row>
    <row r="39" spans="1:11">
      <c r="A39" s="64"/>
      <c r="B39" s="17"/>
      <c r="C39" s="222"/>
      <c r="D39" s="296"/>
      <c r="E39" s="297"/>
      <c r="F39" s="298"/>
      <c r="H39" s="222"/>
      <c r="I39" s="296"/>
      <c r="J39" s="297"/>
      <c r="K39" s="298"/>
    </row>
    <row r="40" spans="1:11">
      <c r="A40" s="65"/>
      <c r="B40" s="5" t="s">
        <v>633</v>
      </c>
      <c r="C40" s="218">
        <v>1383</v>
      </c>
      <c r="D40" s="268">
        <v>16.867321760012715</v>
      </c>
      <c r="E40" s="269">
        <v>119.46443538367195</v>
      </c>
      <c r="F40" s="291" t="s">
        <v>2418</v>
      </c>
      <c r="G40" s="199"/>
      <c r="H40" s="218">
        <v>7187</v>
      </c>
      <c r="I40" s="268">
        <v>88.137529097585798</v>
      </c>
      <c r="J40" s="269">
        <v>94.465301684163066</v>
      </c>
      <c r="K40" s="291" t="s">
        <v>2418</v>
      </c>
    </row>
    <row r="41" spans="1:11">
      <c r="A41" s="60"/>
      <c r="B41" s="61" t="s">
        <v>641</v>
      </c>
      <c r="C41" s="210">
        <v>731</v>
      </c>
      <c r="D41" s="272">
        <v>14.517223964985739</v>
      </c>
      <c r="E41" s="273">
        <v>102.81964078178736</v>
      </c>
      <c r="F41" s="292"/>
      <c r="G41" s="199"/>
      <c r="H41" s="210">
        <v>5495</v>
      </c>
      <c r="I41" s="272">
        <v>107.8549034414696</v>
      </c>
      <c r="J41" s="273">
        <v>115.5982712022021</v>
      </c>
      <c r="K41" s="292" t="s">
        <v>2418</v>
      </c>
    </row>
    <row r="42" spans="1:11">
      <c r="A42" s="60"/>
      <c r="B42" s="61" t="s">
        <v>2766</v>
      </c>
      <c r="C42" s="210">
        <v>640</v>
      </c>
      <c r="D42" s="272">
        <v>20.228274034313372</v>
      </c>
      <c r="E42" s="273">
        <v>143.26870446168672</v>
      </c>
      <c r="F42" s="292" t="s">
        <v>2418</v>
      </c>
      <c r="G42" s="199"/>
      <c r="H42" s="210">
        <v>1641</v>
      </c>
      <c r="I42" s="272">
        <v>53.636322134610801</v>
      </c>
      <c r="J42" s="273">
        <v>57.487104568872546</v>
      </c>
      <c r="K42" s="292" t="s">
        <v>2418</v>
      </c>
    </row>
    <row r="43" spans="1:11" s="4" customFormat="1">
      <c r="A43" s="62"/>
      <c r="B43" s="63" t="s">
        <v>2433</v>
      </c>
      <c r="C43" s="213">
        <v>858</v>
      </c>
      <c r="D43" s="293">
        <v>14.850388310483712</v>
      </c>
      <c r="E43" s="294">
        <v>105.179309435245</v>
      </c>
      <c r="F43" s="295"/>
      <c r="G43" s="199"/>
      <c r="H43" s="213">
        <v>5855</v>
      </c>
      <c r="I43" s="293">
        <v>100.63352262054605</v>
      </c>
      <c r="J43" s="294">
        <v>107.85843636896692</v>
      </c>
      <c r="K43" s="295" t="s">
        <v>2418</v>
      </c>
    </row>
    <row r="44" spans="1:11" s="4" customFormat="1">
      <c r="A44" s="62"/>
      <c r="B44" s="22" t="s">
        <v>2434</v>
      </c>
      <c r="C44" s="213">
        <v>513</v>
      </c>
      <c r="D44" s="293">
        <v>21.183819670854525</v>
      </c>
      <c r="E44" s="294">
        <v>150.03644871752607</v>
      </c>
      <c r="F44" s="295" t="s">
        <v>2418</v>
      </c>
      <c r="G44" s="199"/>
      <c r="H44" s="213">
        <v>1281</v>
      </c>
      <c r="I44" s="293">
        <v>54.833551923925263</v>
      </c>
      <c r="J44" s="294">
        <v>58.770288638029257</v>
      </c>
      <c r="K44" s="295" t="s">
        <v>2418</v>
      </c>
    </row>
    <row r="45" spans="1:11">
      <c r="A45" s="19"/>
      <c r="B45" s="17"/>
      <c r="C45" s="299"/>
      <c r="D45" s="300"/>
      <c r="E45" s="301"/>
      <c r="F45" s="302"/>
      <c r="H45" s="299"/>
      <c r="I45" s="300"/>
      <c r="J45" s="301"/>
      <c r="K45" s="302"/>
    </row>
    <row r="46" spans="1:11">
      <c r="A46" s="66"/>
      <c r="B46" s="5" t="s">
        <v>634</v>
      </c>
      <c r="C46" s="218">
        <v>599</v>
      </c>
      <c r="D46" s="268">
        <v>9.2064518150842023</v>
      </c>
      <c r="E46" s="269">
        <v>65.205584124410919</v>
      </c>
      <c r="F46" s="291" t="s">
        <v>2418</v>
      </c>
      <c r="G46" s="199"/>
      <c r="H46" s="218">
        <v>6224</v>
      </c>
      <c r="I46" s="268">
        <v>95.508898816445239</v>
      </c>
      <c r="J46" s="269">
        <v>102.36589376391805</v>
      </c>
      <c r="K46" s="291"/>
    </row>
    <row r="47" spans="1:11">
      <c r="A47" s="60"/>
      <c r="B47" s="61" t="s">
        <v>642</v>
      </c>
      <c r="C47" s="210">
        <v>396</v>
      </c>
      <c r="D47" s="272">
        <v>8.3302527361277789</v>
      </c>
      <c r="E47" s="273">
        <v>58.999819525826325</v>
      </c>
      <c r="F47" s="292" t="s">
        <v>2418</v>
      </c>
      <c r="G47" s="199"/>
      <c r="H47" s="210">
        <v>5338</v>
      </c>
      <c r="I47" s="272">
        <v>110.97244555749313</v>
      </c>
      <c r="J47" s="273">
        <v>118.93963508565267</v>
      </c>
      <c r="K47" s="292" t="s">
        <v>2418</v>
      </c>
    </row>
    <row r="48" spans="1:11">
      <c r="A48" s="67"/>
      <c r="B48" s="61" t="s">
        <v>2767</v>
      </c>
      <c r="C48" s="210">
        <v>198</v>
      </c>
      <c r="D48" s="272">
        <v>11.297826618494941</v>
      </c>
      <c r="E48" s="273">
        <v>80.01794815112963</v>
      </c>
      <c r="F48" s="292" t="s">
        <v>2418</v>
      </c>
      <c r="G48" s="199"/>
      <c r="H48" s="210">
        <v>826</v>
      </c>
      <c r="I48" s="272">
        <v>48.404095588491863</v>
      </c>
      <c r="J48" s="273">
        <v>51.879233957798768</v>
      </c>
      <c r="K48" s="292" t="s">
        <v>2418</v>
      </c>
    </row>
    <row r="49" spans="1:11" s="4" customFormat="1">
      <c r="A49" s="62"/>
      <c r="B49" s="63" t="s">
        <v>2435</v>
      </c>
      <c r="C49" s="213">
        <v>447</v>
      </c>
      <c r="D49" s="293">
        <v>8.7752275179615893</v>
      </c>
      <c r="E49" s="294">
        <v>62.151396393101834</v>
      </c>
      <c r="F49" s="295" t="s">
        <v>2418</v>
      </c>
      <c r="G49" s="199"/>
      <c r="H49" s="213">
        <v>5527</v>
      </c>
      <c r="I49" s="293">
        <v>107.43387984318863</v>
      </c>
      <c r="J49" s="294">
        <v>115.14702050757771</v>
      </c>
      <c r="K49" s="295" t="s">
        <v>2418</v>
      </c>
    </row>
    <row r="50" spans="1:11" s="4" customFormat="1">
      <c r="A50" s="68"/>
      <c r="B50" s="63" t="s">
        <v>2436</v>
      </c>
      <c r="C50" s="213">
        <v>147</v>
      </c>
      <c r="D50" s="293">
        <v>10.407656028691248</v>
      </c>
      <c r="E50" s="294">
        <v>73.713228977623544</v>
      </c>
      <c r="F50" s="295" t="s">
        <v>2418</v>
      </c>
      <c r="G50" s="199"/>
      <c r="H50" s="213">
        <v>637</v>
      </c>
      <c r="I50" s="293">
        <v>46.424827817147595</v>
      </c>
      <c r="J50" s="294">
        <v>49.75786603373588</v>
      </c>
      <c r="K50" s="295" t="s">
        <v>2418</v>
      </c>
    </row>
    <row r="51" spans="1:11">
      <c r="A51" s="64"/>
      <c r="B51" s="17"/>
      <c r="C51" s="299"/>
      <c r="D51" s="300"/>
      <c r="E51" s="301"/>
      <c r="F51" s="302"/>
      <c r="H51" s="299"/>
      <c r="I51" s="300"/>
      <c r="J51" s="301"/>
      <c r="K51" s="302"/>
    </row>
    <row r="52" spans="1:11">
      <c r="A52" s="66"/>
      <c r="B52" s="5" t="s">
        <v>635</v>
      </c>
      <c r="C52" s="218">
        <v>591</v>
      </c>
      <c r="D52" s="268">
        <v>11.490143674890001</v>
      </c>
      <c r="E52" s="269">
        <v>81.380052276714792</v>
      </c>
      <c r="F52" s="291" t="s">
        <v>2418</v>
      </c>
      <c r="G52" s="199"/>
      <c r="H52" s="218">
        <v>4167</v>
      </c>
      <c r="I52" s="268">
        <v>80.711066170649161</v>
      </c>
      <c r="J52" s="269">
        <v>86.505661017783879</v>
      </c>
      <c r="K52" s="291" t="s">
        <v>2418</v>
      </c>
    </row>
    <row r="53" spans="1:11">
      <c r="A53" s="67"/>
      <c r="B53" s="61" t="s">
        <v>643</v>
      </c>
      <c r="C53" s="210">
        <v>242</v>
      </c>
      <c r="D53" s="272">
        <v>10.128756191337015</v>
      </c>
      <c r="E53" s="273">
        <v>71.737893943871484</v>
      </c>
      <c r="F53" s="292" t="s">
        <v>2418</v>
      </c>
      <c r="G53" s="199"/>
      <c r="H53" s="210">
        <v>2341</v>
      </c>
      <c r="I53" s="272">
        <v>96.607857047038593</v>
      </c>
      <c r="J53" s="273">
        <v>103.54375093616022</v>
      </c>
      <c r="K53" s="292"/>
    </row>
    <row r="54" spans="1:11">
      <c r="A54" s="60"/>
      <c r="B54" s="61" t="s">
        <v>2768</v>
      </c>
      <c r="C54" s="210">
        <v>349</v>
      </c>
      <c r="D54" s="272">
        <v>12.671088175711846</v>
      </c>
      <c r="E54" s="273">
        <v>89.744205757476252</v>
      </c>
      <c r="F54" s="292" t="s">
        <v>2416</v>
      </c>
      <c r="G54" s="199"/>
      <c r="H54" s="210">
        <v>1826</v>
      </c>
      <c r="I54" s="272">
        <v>66.650546625055128</v>
      </c>
      <c r="J54" s="273">
        <v>71.435676252951225</v>
      </c>
      <c r="K54" s="292" t="s">
        <v>2418</v>
      </c>
    </row>
    <row r="55" spans="1:11" s="4" customFormat="1">
      <c r="A55" s="68"/>
      <c r="B55" s="63" t="s">
        <v>2458</v>
      </c>
      <c r="C55" s="213">
        <v>341</v>
      </c>
      <c r="D55" s="293">
        <v>10.424499579531476</v>
      </c>
      <c r="E55" s="294">
        <v>73.832525053172077</v>
      </c>
      <c r="F55" s="295" t="s">
        <v>2418</v>
      </c>
      <c r="G55" s="199"/>
      <c r="H55" s="213">
        <v>2827</v>
      </c>
      <c r="I55" s="293">
        <v>85.459360776558526</v>
      </c>
      <c r="J55" s="294">
        <v>91.594856131659583</v>
      </c>
      <c r="K55" s="295" t="s">
        <v>2418</v>
      </c>
    </row>
    <row r="56" spans="1:11" s="4" customFormat="1">
      <c r="A56" s="62"/>
      <c r="B56" s="63" t="s">
        <v>2459</v>
      </c>
      <c r="C56" s="213">
        <v>250</v>
      </c>
      <c r="D56" s="293">
        <v>13.351858007281631</v>
      </c>
      <c r="E56" s="294">
        <v>94.565823837207517</v>
      </c>
      <c r="F56" s="295"/>
      <c r="G56" s="199"/>
      <c r="H56" s="213">
        <v>1340</v>
      </c>
      <c r="I56" s="293">
        <v>72.242815763306353</v>
      </c>
      <c r="J56" s="294">
        <v>77.429438463587189</v>
      </c>
      <c r="K56" s="295" t="s">
        <v>2418</v>
      </c>
    </row>
    <row r="57" spans="1:11">
      <c r="A57" s="64"/>
      <c r="B57" s="17"/>
      <c r="C57" s="222"/>
      <c r="D57" s="296"/>
      <c r="E57" s="297"/>
      <c r="F57" s="298"/>
      <c r="H57" s="222"/>
      <c r="I57" s="296"/>
      <c r="J57" s="297"/>
      <c r="K57" s="298"/>
    </row>
    <row r="58" spans="1:11">
      <c r="A58" s="65"/>
      <c r="B58" s="5" t="s">
        <v>636</v>
      </c>
      <c r="C58" s="218">
        <v>253</v>
      </c>
      <c r="D58" s="268">
        <v>13.152077636540779</v>
      </c>
      <c r="E58" s="269">
        <v>93.150860066973578</v>
      </c>
      <c r="F58" s="291"/>
      <c r="G58" s="199"/>
      <c r="H58" s="218">
        <v>1352</v>
      </c>
      <c r="I58" s="268">
        <v>71.406085377214097</v>
      </c>
      <c r="J58" s="269">
        <v>76.532635601516972</v>
      </c>
      <c r="K58" s="291" t="s">
        <v>2418</v>
      </c>
    </row>
    <row r="59" spans="1:11" s="4" customFormat="1">
      <c r="A59" s="60"/>
      <c r="B59" s="61" t="s">
        <v>647</v>
      </c>
      <c r="C59" s="210">
        <v>181</v>
      </c>
      <c r="D59" s="272">
        <v>12.482376627647762</v>
      </c>
      <c r="E59" s="273">
        <v>88.407637992859335</v>
      </c>
      <c r="F59" s="292"/>
      <c r="G59" s="199"/>
      <c r="H59" s="210">
        <v>1063</v>
      </c>
      <c r="I59" s="272">
        <v>74.104247229793003</v>
      </c>
      <c r="J59" s="273">
        <v>79.424510107260843</v>
      </c>
      <c r="K59" s="292" t="s">
        <v>2418</v>
      </c>
    </row>
    <row r="60" spans="1:11" s="4" customFormat="1">
      <c r="A60" s="60"/>
      <c r="B60" s="61" t="s">
        <v>2769</v>
      </c>
      <c r="C60" s="210">
        <v>68</v>
      </c>
      <c r="D60" s="272">
        <v>14.357924044666172</v>
      </c>
      <c r="E60" s="273">
        <v>101.69138371119794</v>
      </c>
      <c r="F60" s="292"/>
      <c r="G60" s="199"/>
      <c r="H60" s="210">
        <v>275</v>
      </c>
      <c r="I60" s="272">
        <v>59.921945217616553</v>
      </c>
      <c r="J60" s="273">
        <v>64.223999588378405</v>
      </c>
      <c r="K60" s="292" t="s">
        <v>2418</v>
      </c>
    </row>
    <row r="61" spans="1:11">
      <c r="A61" s="19"/>
      <c r="B61" s="17"/>
      <c r="C61" s="222"/>
      <c r="D61" s="296"/>
      <c r="E61" s="297"/>
      <c r="F61" s="298"/>
      <c r="H61" s="222"/>
      <c r="I61" s="296"/>
      <c r="J61" s="297"/>
      <c r="K61" s="298"/>
    </row>
    <row r="62" spans="1:11">
      <c r="A62" s="66"/>
      <c r="B62" s="5" t="s">
        <v>637</v>
      </c>
      <c r="C62" s="218">
        <v>431</v>
      </c>
      <c r="D62" s="268">
        <v>16.126157862783895</v>
      </c>
      <c r="E62" s="269">
        <v>114.21507050115036</v>
      </c>
      <c r="F62" s="291" t="s">
        <v>2418</v>
      </c>
      <c r="G62" s="199"/>
      <c r="H62" s="218">
        <v>2908</v>
      </c>
      <c r="I62" s="268">
        <v>107.71421778167222</v>
      </c>
      <c r="J62" s="269">
        <v>115.44748511333091</v>
      </c>
      <c r="K62" s="291" t="s">
        <v>2418</v>
      </c>
    </row>
    <row r="63" spans="1:11" s="4" customFormat="1">
      <c r="A63" s="60"/>
      <c r="B63" s="61" t="s">
        <v>644</v>
      </c>
      <c r="C63" s="210">
        <v>193</v>
      </c>
      <c r="D63" s="272">
        <v>9.1466103467312987</v>
      </c>
      <c r="E63" s="273">
        <v>64.781751145410226</v>
      </c>
      <c r="F63" s="292" t="s">
        <v>2418</v>
      </c>
      <c r="G63" s="199"/>
      <c r="H63" s="210">
        <v>1766</v>
      </c>
      <c r="I63" s="272">
        <v>82.980272767052213</v>
      </c>
      <c r="J63" s="273">
        <v>88.937783723147746</v>
      </c>
      <c r="K63" s="292" t="s">
        <v>2418</v>
      </c>
    </row>
    <row r="64" spans="1:11" s="4" customFormat="1">
      <c r="A64" s="67"/>
      <c r="B64" s="61" t="s">
        <v>2770</v>
      </c>
      <c r="C64" s="210">
        <v>236</v>
      </c>
      <c r="D64" s="272">
        <v>41.94772511240572</v>
      </c>
      <c r="E64" s="273">
        <v>297.09881435138101</v>
      </c>
      <c r="F64" s="292" t="s">
        <v>2418</v>
      </c>
      <c r="G64" s="199"/>
      <c r="H64" s="210">
        <v>1091</v>
      </c>
      <c r="I64" s="272">
        <v>190.89453101706107</v>
      </c>
      <c r="J64" s="273">
        <v>204.59967107107659</v>
      </c>
      <c r="K64" s="292" t="s">
        <v>2418</v>
      </c>
    </row>
    <row r="65" spans="1:11">
      <c r="A65" s="64"/>
      <c r="B65" s="17"/>
      <c r="C65" s="222"/>
      <c r="D65" s="296"/>
      <c r="E65" s="297"/>
      <c r="F65" s="298"/>
      <c r="H65" s="222"/>
      <c r="I65" s="296"/>
      <c r="J65" s="297"/>
      <c r="K65" s="298"/>
    </row>
    <row r="66" spans="1:11">
      <c r="A66" s="66"/>
      <c r="B66" s="5" t="s">
        <v>638</v>
      </c>
      <c r="C66" s="218">
        <v>94</v>
      </c>
      <c r="D66" s="268">
        <v>15.306472499317174</v>
      </c>
      <c r="E66" s="269">
        <v>108.40956975052391</v>
      </c>
      <c r="F66" s="291"/>
      <c r="G66" s="199"/>
      <c r="H66" s="218">
        <v>211</v>
      </c>
      <c r="I66" s="268">
        <v>34.753896582832503</v>
      </c>
      <c r="J66" s="269">
        <v>37.249028410616091</v>
      </c>
      <c r="K66" s="291" t="s">
        <v>2418</v>
      </c>
    </row>
    <row r="67" spans="1:11" s="4" customFormat="1">
      <c r="A67" s="67"/>
      <c r="B67" s="61" t="s">
        <v>645</v>
      </c>
      <c r="C67" s="210">
        <v>44</v>
      </c>
      <c r="D67" s="272">
        <v>17.090367513529753</v>
      </c>
      <c r="E67" s="273">
        <v>121.0441784743509</v>
      </c>
      <c r="F67" s="292"/>
      <c r="G67" s="199"/>
      <c r="H67" s="210">
        <v>86</v>
      </c>
      <c r="I67" s="272">
        <v>33.620330790621587</v>
      </c>
      <c r="J67" s="273">
        <v>36.0340790509456</v>
      </c>
      <c r="K67" s="292" t="s">
        <v>2418</v>
      </c>
    </row>
    <row r="68" spans="1:11" s="4" customFormat="1">
      <c r="A68" s="60"/>
      <c r="B68" s="61" t="s">
        <v>2771</v>
      </c>
      <c r="C68" s="210">
        <v>50</v>
      </c>
      <c r="D68" s="272">
        <v>14.018783757735864</v>
      </c>
      <c r="E68" s="273">
        <v>99.289389875399138</v>
      </c>
      <c r="F68" s="292"/>
      <c r="G68" s="199"/>
      <c r="H68" s="210">
        <v>125</v>
      </c>
      <c r="I68" s="272">
        <v>35.579230589353394</v>
      </c>
      <c r="J68" s="273">
        <v>38.133616697971775</v>
      </c>
      <c r="K68" s="292" t="s">
        <v>2418</v>
      </c>
    </row>
    <row r="69" spans="1:11">
      <c r="A69" s="64"/>
      <c r="B69" s="17"/>
      <c r="C69" s="222"/>
      <c r="D69" s="296"/>
      <c r="E69" s="297"/>
      <c r="F69" s="298"/>
      <c r="H69" s="222"/>
      <c r="I69" s="296"/>
      <c r="J69" s="297"/>
      <c r="K69" s="298"/>
    </row>
    <row r="70" spans="1:11">
      <c r="A70" s="65"/>
      <c r="B70" s="5" t="s">
        <v>639</v>
      </c>
      <c r="C70" s="218">
        <v>207</v>
      </c>
      <c r="D70" s="268">
        <v>105.02977584633906</v>
      </c>
      <c r="E70" s="269">
        <v>743.88353103587588</v>
      </c>
      <c r="F70" s="291" t="s">
        <v>2418</v>
      </c>
      <c r="G70" s="199"/>
      <c r="H70" s="218">
        <v>1423</v>
      </c>
      <c r="I70" s="268">
        <v>668.72985538815396</v>
      </c>
      <c r="J70" s="269">
        <v>716.74085013779961</v>
      </c>
      <c r="K70" s="291" t="s">
        <v>2418</v>
      </c>
    </row>
    <row r="71" spans="1:11" s="4" customFormat="1">
      <c r="A71" s="60"/>
      <c r="B71" s="61" t="s">
        <v>646</v>
      </c>
      <c r="C71" s="210">
        <v>54</v>
      </c>
      <c r="D71" s="272">
        <v>44.156646414708071</v>
      </c>
      <c r="E71" s="273">
        <v>312.74371280894837</v>
      </c>
      <c r="F71" s="292" t="s">
        <v>2418</v>
      </c>
      <c r="G71" s="199"/>
      <c r="H71" s="210">
        <v>342</v>
      </c>
      <c r="I71" s="272">
        <v>259.61808678987722</v>
      </c>
      <c r="J71" s="273">
        <v>278.25718672141386</v>
      </c>
      <c r="K71" s="292" t="s">
        <v>2418</v>
      </c>
    </row>
    <row r="72" spans="1:11" s="4" customFormat="1">
      <c r="A72" s="60"/>
      <c r="B72" s="61" t="s">
        <v>2772</v>
      </c>
      <c r="C72" s="210">
        <v>153</v>
      </c>
      <c r="D72" s="272">
        <v>204.55893254033495</v>
      </c>
      <c r="E72" s="273">
        <v>1448.8083956844689</v>
      </c>
      <c r="F72" s="292" t="s">
        <v>2418</v>
      </c>
      <c r="G72" s="199"/>
      <c r="H72" s="210">
        <v>1075</v>
      </c>
      <c r="I72" s="272">
        <v>1326.1864118313251</v>
      </c>
      <c r="J72" s="273">
        <v>1421.3990426754019</v>
      </c>
      <c r="K72" s="292" t="s">
        <v>2418</v>
      </c>
    </row>
    <row r="73" spans="1:11">
      <c r="A73" s="19"/>
      <c r="B73" s="17"/>
      <c r="C73" s="222"/>
      <c r="D73" s="296"/>
      <c r="E73" s="297"/>
      <c r="F73" s="298"/>
      <c r="H73" s="222"/>
      <c r="I73" s="296"/>
      <c r="J73" s="297"/>
      <c r="K73" s="298"/>
    </row>
    <row r="74" spans="1:11">
      <c r="A74" s="66"/>
      <c r="B74" s="5" t="s">
        <v>3293</v>
      </c>
      <c r="C74" s="218">
        <v>56</v>
      </c>
      <c r="D74" s="268">
        <v>13.811184861641568</v>
      </c>
      <c r="E74" s="269">
        <v>97.819050644249018</v>
      </c>
      <c r="F74" s="291"/>
      <c r="G74" s="199"/>
      <c r="H74" s="218">
        <v>291</v>
      </c>
      <c r="I74" s="268">
        <v>70.113223835415553</v>
      </c>
      <c r="J74" s="269">
        <v>75.146953964735118</v>
      </c>
      <c r="K74" s="291" t="s">
        <v>2418</v>
      </c>
    </row>
    <row r="75" spans="1:11">
      <c r="D75"/>
      <c r="E75"/>
      <c r="F75"/>
      <c r="I75"/>
      <c r="J75"/>
      <c r="K75"/>
    </row>
    <row r="76" spans="1:11" ht="25.5" customHeight="1">
      <c r="B76" s="72" t="s">
        <v>2634</v>
      </c>
      <c r="C76" s="15"/>
      <c r="D76" s="15"/>
      <c r="E76" s="15"/>
      <c r="F76" s="15"/>
      <c r="H76" s="15"/>
      <c r="I76" s="15"/>
      <c r="J76" s="15"/>
      <c r="K76" s="15"/>
    </row>
    <row r="77" spans="1:11" ht="12.75" customHeight="1">
      <c r="C77" s="15"/>
      <c r="D77" s="15"/>
      <c r="E77" s="15"/>
      <c r="F77" s="15"/>
      <c r="H77" s="15"/>
      <c r="I77" s="15"/>
      <c r="J77" s="15"/>
      <c r="K77" s="15"/>
    </row>
    <row r="78" spans="1:11" ht="25.5">
      <c r="B78" s="72" t="s">
        <v>2516</v>
      </c>
      <c r="C78" s="15"/>
      <c r="D78" s="15"/>
      <c r="E78" s="15"/>
      <c r="F78" s="15"/>
      <c r="H78" s="15"/>
      <c r="I78" s="15"/>
      <c r="J78" s="15"/>
      <c r="K78" s="15"/>
    </row>
    <row r="79" spans="1:11">
      <c r="C79" s="15"/>
      <c r="D79" s="15"/>
      <c r="E79" s="15"/>
      <c r="F79" s="15"/>
      <c r="H79" s="15"/>
      <c r="I79" s="15"/>
      <c r="J79" s="15"/>
      <c r="K79" s="15"/>
    </row>
    <row r="80" spans="1:11">
      <c r="B80" s="72"/>
      <c r="D80"/>
      <c r="E80"/>
      <c r="F80"/>
      <c r="I80"/>
      <c r="J80"/>
      <c r="K80"/>
    </row>
    <row r="81" spans="1:11">
      <c r="D81"/>
      <c r="E81"/>
      <c r="F81"/>
      <c r="I81"/>
      <c r="J81"/>
      <c r="K81"/>
    </row>
    <row r="82" spans="1:11">
      <c r="D82"/>
      <c r="E82"/>
      <c r="F82"/>
      <c r="I82"/>
      <c r="J82"/>
      <c r="K82"/>
    </row>
    <row r="83" spans="1:11" ht="12.75" customHeight="1">
      <c r="B83" s="74" t="s">
        <v>2946</v>
      </c>
      <c r="D83" s="217"/>
      <c r="E83"/>
      <c r="F83"/>
      <c r="I83" s="217"/>
      <c r="J83"/>
      <c r="K83"/>
    </row>
    <row r="84" spans="1:11">
      <c r="A84" s="69">
        <v>801</v>
      </c>
      <c r="B84" s="69" t="s">
        <v>640</v>
      </c>
      <c r="C84" s="224">
        <v>56</v>
      </c>
      <c r="D84" s="281">
        <v>13.811184861641568</v>
      </c>
      <c r="E84" s="282">
        <v>97.819050644249018</v>
      </c>
      <c r="F84" s="283"/>
      <c r="H84" s="224">
        <v>291</v>
      </c>
      <c r="I84" s="281">
        <v>70.113223835415553</v>
      </c>
      <c r="J84" s="282">
        <v>75.146953964735118</v>
      </c>
      <c r="K84" s="283" t="s">
        <v>2418</v>
      </c>
    </row>
    <row r="85" spans="1:11">
      <c r="A85" s="70">
        <v>80101</v>
      </c>
      <c r="B85" s="70" t="s">
        <v>2611</v>
      </c>
      <c r="C85" s="227">
        <v>17</v>
      </c>
      <c r="D85" s="284">
        <v>17.502495802966497</v>
      </c>
      <c r="E85" s="285">
        <v>123.9631168869636</v>
      </c>
      <c r="F85" s="286"/>
      <c r="H85" s="227">
        <v>79</v>
      </c>
      <c r="I85" s="284">
        <v>80.510277646371023</v>
      </c>
      <c r="J85" s="285">
        <v>86.290457021088542</v>
      </c>
      <c r="K85" s="286"/>
    </row>
    <row r="86" spans="1:11">
      <c r="A86" s="70">
        <v>80103</v>
      </c>
      <c r="B86" s="70" t="s">
        <v>2773</v>
      </c>
      <c r="C86" s="227" t="s">
        <v>2485</v>
      </c>
      <c r="D86" s="284" t="s">
        <v>672</v>
      </c>
      <c r="E86" s="285" t="s">
        <v>672</v>
      </c>
      <c r="F86" s="286" t="s">
        <v>672</v>
      </c>
      <c r="H86" s="227">
        <v>8</v>
      </c>
      <c r="I86" s="284">
        <v>400.28036477040501</v>
      </c>
      <c r="J86" s="285">
        <v>429.01821509446967</v>
      </c>
      <c r="K86" s="286" t="s">
        <v>2418</v>
      </c>
    </row>
    <row r="87" spans="1:11">
      <c r="A87" s="70">
        <v>80104</v>
      </c>
      <c r="B87" s="70" t="s">
        <v>2612</v>
      </c>
      <c r="C87" s="227">
        <v>11</v>
      </c>
      <c r="D87" s="284">
        <v>17.025657973238932</v>
      </c>
      <c r="E87" s="285">
        <v>120.58586690569946</v>
      </c>
      <c r="F87" s="286"/>
      <c r="H87" s="227">
        <v>48</v>
      </c>
      <c r="I87" s="284">
        <v>69.359566287027775</v>
      </c>
      <c r="J87" s="285">
        <v>74.339188096960768</v>
      </c>
      <c r="K87" s="286" t="s">
        <v>2416</v>
      </c>
    </row>
    <row r="88" spans="1:11">
      <c r="A88" s="70">
        <v>80105</v>
      </c>
      <c r="B88" s="70" t="s">
        <v>2613</v>
      </c>
      <c r="C88" s="227">
        <v>7</v>
      </c>
      <c r="D88" s="284">
        <v>14.407432801199354</v>
      </c>
      <c r="E88" s="285">
        <v>102.04203426081904</v>
      </c>
      <c r="F88" s="286"/>
      <c r="H88" s="227">
        <v>42</v>
      </c>
      <c r="I88" s="284">
        <v>82.458654092760014</v>
      </c>
      <c r="J88" s="285">
        <v>88.37871579901126</v>
      </c>
      <c r="K88" s="286"/>
    </row>
    <row r="89" spans="1:11">
      <c r="A89" s="70">
        <v>80106</v>
      </c>
      <c r="B89" s="70" t="s">
        <v>2614</v>
      </c>
      <c r="C89" s="227" t="s">
        <v>2485</v>
      </c>
      <c r="D89" s="284" t="s">
        <v>672</v>
      </c>
      <c r="E89" s="285" t="s">
        <v>672</v>
      </c>
      <c r="F89" s="286" t="s">
        <v>672</v>
      </c>
      <c r="H89" s="227">
        <v>11</v>
      </c>
      <c r="I89" s="284">
        <v>33.322786547465945</v>
      </c>
      <c r="J89" s="285">
        <v>35.715172825846381</v>
      </c>
      <c r="K89" s="286" t="s">
        <v>2418</v>
      </c>
    </row>
    <row r="90" spans="1:11">
      <c r="A90" s="70">
        <v>80107</v>
      </c>
      <c r="B90" s="70" t="s">
        <v>2615</v>
      </c>
      <c r="C90" s="227">
        <v>9</v>
      </c>
      <c r="D90" s="284">
        <v>10.508410098543628</v>
      </c>
      <c r="E90" s="285">
        <v>74.426829408016502</v>
      </c>
      <c r="F90" s="286"/>
      <c r="H90" s="227">
        <v>69</v>
      </c>
      <c r="I90" s="284">
        <v>77.891009748752296</v>
      </c>
      <c r="J90" s="285">
        <v>83.483140606916734</v>
      </c>
      <c r="K90" s="286"/>
    </row>
    <row r="91" spans="1:11">
      <c r="A91" s="70">
        <v>80108</v>
      </c>
      <c r="B91" s="70" t="s">
        <v>1323</v>
      </c>
      <c r="C91" s="227" t="s">
        <v>2485</v>
      </c>
      <c r="D91" s="284" t="s">
        <v>672</v>
      </c>
      <c r="E91" s="285" t="s">
        <v>672</v>
      </c>
      <c r="F91" s="286" t="s">
        <v>672</v>
      </c>
      <c r="H91" s="227">
        <v>12</v>
      </c>
      <c r="I91" s="284">
        <v>46.950942593419477</v>
      </c>
      <c r="J91" s="285">
        <v>50.321752854365855</v>
      </c>
      <c r="K91" s="286" t="s">
        <v>2416</v>
      </c>
    </row>
    <row r="92" spans="1:11">
      <c r="A92" s="70">
        <v>80109</v>
      </c>
      <c r="B92" s="70" t="s">
        <v>2774</v>
      </c>
      <c r="C92" s="227" t="s">
        <v>2485</v>
      </c>
      <c r="D92" s="284" t="s">
        <v>672</v>
      </c>
      <c r="E92" s="285" t="s">
        <v>672</v>
      </c>
      <c r="F92" s="286" t="s">
        <v>672</v>
      </c>
      <c r="H92" s="227">
        <v>10</v>
      </c>
      <c r="I92" s="284">
        <v>25.17726688253946</v>
      </c>
      <c r="J92" s="285">
        <v>26.984851243202417</v>
      </c>
      <c r="K92" s="286" t="s">
        <v>2418</v>
      </c>
    </row>
    <row r="93" spans="1:11">
      <c r="A93" s="70">
        <v>80110</v>
      </c>
      <c r="B93" s="70" t="s">
        <v>2765</v>
      </c>
      <c r="C93" s="227" t="s">
        <v>2485</v>
      </c>
      <c r="D93" s="284" t="s">
        <v>672</v>
      </c>
      <c r="E93" s="285" t="s">
        <v>672</v>
      </c>
      <c r="F93" s="286" t="s">
        <v>672</v>
      </c>
      <c r="H93" s="227">
        <v>12</v>
      </c>
      <c r="I93" s="284">
        <v>162.43122649965193</v>
      </c>
      <c r="J93" s="285">
        <v>174.09286340701985</v>
      </c>
      <c r="K93" s="286"/>
    </row>
    <row r="94" spans="1:11">
      <c r="A94" s="70">
        <v>80111</v>
      </c>
      <c r="B94" s="70" t="s">
        <v>3723</v>
      </c>
      <c r="C94" s="227" t="s">
        <v>2485</v>
      </c>
      <c r="D94" s="284" t="s">
        <v>672</v>
      </c>
      <c r="E94" s="285" t="s">
        <v>672</v>
      </c>
      <c r="F94" s="286" t="s">
        <v>672</v>
      </c>
      <c r="H94" s="227" t="s">
        <v>2485</v>
      </c>
      <c r="I94" s="284" t="s">
        <v>672</v>
      </c>
      <c r="J94" s="285" t="s">
        <v>672</v>
      </c>
      <c r="K94" s="286" t="s">
        <v>672</v>
      </c>
    </row>
  </sheetData>
  <mergeCells count="4">
    <mergeCell ref="C1:F3"/>
    <mergeCell ref="H1:K3"/>
    <mergeCell ref="C4:F4"/>
    <mergeCell ref="H4:K4"/>
  </mergeCells>
  <conditionalFormatting sqref="A6:K74 A84:K94">
    <cfRule type="expression" dxfId="18" priority="1" stopIfTrue="1">
      <formula>MOD(ROW(),2)=1</formula>
    </cfRule>
  </conditionalFormatting>
  <hyperlinks>
    <hyperlink ref="A2" location="Contents!A7" display="BACK TO CONTENTS" xr:uid="{E32BCB97-5C96-481A-826B-3821334A5093}"/>
    <hyperlink ref="A3" location="PHAs!A1" display="Link to SA2 to PHA list" xr:uid="{40EAD7F9-DD8F-4A9F-9FA7-2B8A5EF74C1C}"/>
    <hyperlink ref="A4" location="Key!A1" display="Link to Key" xr:uid="{AE923973-44A0-4F90-A1A6-6EBB501EB91C}"/>
    <hyperlink ref="B2" location="Notes_on_the_data!A1" display="Link to Notes on the Data" xr:uid="{E2AB8FD9-85C9-4C88-BE55-3E025EED88BE}"/>
    <hyperlink ref="B3" location="Admissions_prevent_diag_vaccin!SA3_SA4" display="Link to Statistical Areas Level 3 / Level 4 totals" xr:uid="{32BA09B9-BFA9-48E6-8EFE-37A6FD1145F0}"/>
    <hyperlink ref="B4" location="Admissions_prevent_diag_vaccin!Australia" display="Link to State/ Territory and Australian totals" xr:uid="{A41C8CFF-BC3C-456E-9CC6-43B4894DC003}"/>
    <hyperlink ref="B1" r:id="rId1" xr:uid="{ED8E0EA9-C0CD-4DE4-B820-EC060B763374}"/>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C15D3-369A-4885-B00B-8082AF34CA04}">
  <sheetPr codeName="Sheet95"/>
  <dimension ref="A1:AJ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6" width="11.7109375"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s>
  <sheetData>
    <row r="1" spans="1:36" ht="24.95" customHeight="1">
      <c r="A1" s="78" t="s">
        <v>4744</v>
      </c>
      <c r="B1" s="43" t="s">
        <v>2941</v>
      </c>
      <c r="C1" s="876" t="s">
        <v>4109</v>
      </c>
      <c r="D1" s="876"/>
      <c r="E1" s="876"/>
      <c r="F1" s="876"/>
      <c r="G1" s="2"/>
      <c r="H1" s="876" t="s">
        <v>4110</v>
      </c>
      <c r="I1" s="876"/>
      <c r="J1" s="876"/>
      <c r="K1" s="876"/>
      <c r="L1" s="2"/>
      <c r="M1" s="876" t="s">
        <v>4111</v>
      </c>
      <c r="N1" s="876"/>
      <c r="O1" s="876"/>
      <c r="P1" s="876"/>
      <c r="Q1" s="2"/>
      <c r="R1" s="876" t="s">
        <v>4112</v>
      </c>
      <c r="S1" s="876"/>
      <c r="T1" s="876"/>
      <c r="U1" s="876"/>
      <c r="V1" s="2"/>
      <c r="W1" s="876" t="s">
        <v>4113</v>
      </c>
      <c r="X1" s="876"/>
      <c r="Y1" s="876"/>
      <c r="Z1" s="876"/>
      <c r="AA1" s="2"/>
      <c r="AB1" s="876" t="s">
        <v>4114</v>
      </c>
      <c r="AC1" s="876"/>
      <c r="AD1" s="876"/>
      <c r="AE1" s="876"/>
      <c r="AF1" s="2"/>
      <c r="AG1" s="876" t="s">
        <v>4115</v>
      </c>
      <c r="AH1" s="876"/>
      <c r="AI1" s="876"/>
      <c r="AJ1" s="876"/>
    </row>
    <row r="2" spans="1:36" ht="18" customHeight="1">
      <c r="A2" s="110" t="s">
        <v>649</v>
      </c>
      <c r="B2" s="34" t="s">
        <v>631</v>
      </c>
      <c r="C2" s="871"/>
      <c r="D2" s="871"/>
      <c r="E2" s="871"/>
      <c r="F2" s="871"/>
      <c r="G2" s="2"/>
      <c r="H2" s="871"/>
      <c r="I2" s="871"/>
      <c r="J2" s="871"/>
      <c r="K2" s="871"/>
      <c r="L2" s="2"/>
      <c r="M2" s="871"/>
      <c r="N2" s="871"/>
      <c r="O2" s="871"/>
      <c r="P2" s="871"/>
      <c r="Q2" s="2"/>
      <c r="R2" s="871"/>
      <c r="S2" s="871"/>
      <c r="T2" s="871"/>
      <c r="U2" s="871"/>
      <c r="V2" s="2"/>
      <c r="W2" s="871"/>
      <c r="X2" s="871"/>
      <c r="Y2" s="871"/>
      <c r="Z2" s="871"/>
      <c r="AA2" s="2"/>
      <c r="AB2" s="871"/>
      <c r="AC2" s="871"/>
      <c r="AD2" s="871"/>
      <c r="AE2" s="871"/>
      <c r="AF2" s="2"/>
      <c r="AG2" s="871"/>
      <c r="AH2" s="871"/>
      <c r="AI2" s="871"/>
      <c r="AJ2" s="871"/>
    </row>
    <row r="3" spans="1:36" ht="18" customHeight="1">
      <c r="A3" s="3" t="s">
        <v>2408</v>
      </c>
      <c r="B3" s="34" t="s">
        <v>2616</v>
      </c>
      <c r="C3" s="872"/>
      <c r="D3" s="872"/>
      <c r="E3" s="872"/>
      <c r="F3" s="872"/>
      <c r="G3" s="2"/>
      <c r="H3" s="872"/>
      <c r="I3" s="872"/>
      <c r="J3" s="872"/>
      <c r="K3" s="872"/>
      <c r="L3" s="2"/>
      <c r="M3" s="872"/>
      <c r="N3" s="872"/>
      <c r="O3" s="872"/>
      <c r="P3" s="872"/>
      <c r="Q3" s="2"/>
      <c r="R3" s="872"/>
      <c r="S3" s="872"/>
      <c r="T3" s="872"/>
      <c r="U3" s="872"/>
      <c r="V3" s="2"/>
      <c r="W3" s="872"/>
      <c r="X3" s="872"/>
      <c r="Y3" s="872"/>
      <c r="Z3" s="872"/>
      <c r="AA3" s="2"/>
      <c r="AB3" s="872"/>
      <c r="AC3" s="872"/>
      <c r="AD3" s="872"/>
      <c r="AE3" s="872"/>
      <c r="AF3" s="2"/>
      <c r="AG3" s="872"/>
      <c r="AH3" s="872"/>
      <c r="AI3" s="872"/>
      <c r="AJ3" s="872"/>
    </row>
    <row r="4" spans="1:36" ht="18" customHeight="1">
      <c r="A4" s="107" t="s">
        <v>632</v>
      </c>
      <c r="B4" s="108" t="s">
        <v>678</v>
      </c>
      <c r="C4" s="880" t="s">
        <v>4725</v>
      </c>
      <c r="D4" s="880"/>
      <c r="E4" s="880"/>
      <c r="F4" s="880"/>
      <c r="G4" s="2"/>
      <c r="H4" s="880" t="s">
        <v>4725</v>
      </c>
      <c r="I4" s="880"/>
      <c r="J4" s="880"/>
      <c r="K4" s="880"/>
      <c r="L4" s="2"/>
      <c r="M4" s="880" t="s">
        <v>4725</v>
      </c>
      <c r="N4" s="880"/>
      <c r="O4" s="880"/>
      <c r="P4" s="880"/>
      <c r="Q4" s="2"/>
      <c r="R4" s="880" t="s">
        <v>4725</v>
      </c>
      <c r="S4" s="880"/>
      <c r="T4" s="880"/>
      <c r="U4" s="880"/>
      <c r="V4" s="2"/>
      <c r="W4" s="880" t="s">
        <v>4725</v>
      </c>
      <c r="X4" s="880"/>
      <c r="Y4" s="880"/>
      <c r="Z4" s="880"/>
      <c r="AA4" s="2"/>
      <c r="AB4" s="880" t="s">
        <v>4725</v>
      </c>
      <c r="AC4" s="880"/>
      <c r="AD4" s="880"/>
      <c r="AE4" s="880"/>
      <c r="AF4" s="2"/>
      <c r="AG4" s="880" t="s">
        <v>4725</v>
      </c>
      <c r="AH4" s="880"/>
      <c r="AI4" s="880"/>
      <c r="AJ4" s="880"/>
    </row>
    <row r="5" spans="1:36" ht="39.950000000000003" customHeight="1">
      <c r="A5" s="18" t="s">
        <v>122</v>
      </c>
      <c r="B5" s="18" t="s">
        <v>4123</v>
      </c>
      <c r="C5" s="183" t="s">
        <v>33</v>
      </c>
      <c r="D5" s="188" t="s">
        <v>2640</v>
      </c>
      <c r="E5" s="189" t="s">
        <v>2427</v>
      </c>
      <c r="F5" s="185" t="s">
        <v>2484</v>
      </c>
      <c r="G5" s="2"/>
      <c r="H5" s="183" t="s">
        <v>33</v>
      </c>
      <c r="I5" s="188" t="s">
        <v>2640</v>
      </c>
      <c r="J5" s="189" t="s">
        <v>2427</v>
      </c>
      <c r="K5" s="185" t="s">
        <v>2484</v>
      </c>
      <c r="L5" s="2"/>
      <c r="M5" s="183" t="s">
        <v>33</v>
      </c>
      <c r="N5" s="188" t="s">
        <v>2640</v>
      </c>
      <c r="O5" s="189" t="s">
        <v>2427</v>
      </c>
      <c r="P5" s="185" t="s">
        <v>2484</v>
      </c>
      <c r="Q5" s="2"/>
      <c r="R5" s="183" t="s">
        <v>33</v>
      </c>
      <c r="S5" s="188" t="s">
        <v>2640</v>
      </c>
      <c r="T5" s="189" t="s">
        <v>2427</v>
      </c>
      <c r="U5" s="185" t="s">
        <v>2484</v>
      </c>
      <c r="V5" s="2"/>
      <c r="W5" s="183" t="s">
        <v>33</v>
      </c>
      <c r="X5" s="188" t="s">
        <v>2640</v>
      </c>
      <c r="Y5" s="189" t="s">
        <v>2427</v>
      </c>
      <c r="Z5" s="185" t="s">
        <v>2484</v>
      </c>
      <c r="AA5" s="2"/>
      <c r="AB5" s="183" t="s">
        <v>33</v>
      </c>
      <c r="AC5" s="188" t="s">
        <v>2640</v>
      </c>
      <c r="AD5" s="189" t="s">
        <v>2427</v>
      </c>
      <c r="AE5" s="185" t="s">
        <v>2484</v>
      </c>
      <c r="AF5" s="2"/>
      <c r="AG5" s="183" t="s">
        <v>33</v>
      </c>
      <c r="AH5" s="188" t="s">
        <v>2640</v>
      </c>
      <c r="AI5" s="189" t="s">
        <v>2427</v>
      </c>
      <c r="AJ5" s="185" t="s">
        <v>2484</v>
      </c>
    </row>
    <row r="6" spans="1:36" ht="12.75" customHeight="1">
      <c r="A6" s="17">
        <v>80006</v>
      </c>
      <c r="B6" s="58" t="s">
        <v>1315</v>
      </c>
      <c r="C6" s="199">
        <v>8</v>
      </c>
      <c r="D6" s="260">
        <v>438.2582247225746</v>
      </c>
      <c r="E6" s="261">
        <v>201.79242047122577</v>
      </c>
      <c r="F6" s="262" t="s">
        <v>2416</v>
      </c>
      <c r="H6" s="199" t="s">
        <v>2485</v>
      </c>
      <c r="I6" s="260" t="s">
        <v>672</v>
      </c>
      <c r="J6" s="261" t="s">
        <v>672</v>
      </c>
      <c r="K6" s="262" t="s">
        <v>672</v>
      </c>
      <c r="M6" s="199" t="s">
        <v>2485</v>
      </c>
      <c r="N6" s="260" t="s">
        <v>672</v>
      </c>
      <c r="O6" s="261" t="s">
        <v>672</v>
      </c>
      <c r="P6" s="262" t="s">
        <v>672</v>
      </c>
      <c r="R6" s="199" t="s">
        <v>2485</v>
      </c>
      <c r="S6" s="260" t="s">
        <v>672</v>
      </c>
      <c r="T6" s="261" t="s">
        <v>672</v>
      </c>
      <c r="U6" s="262" t="s">
        <v>672</v>
      </c>
      <c r="W6" s="199" t="s">
        <v>2485</v>
      </c>
      <c r="X6" s="260" t="s">
        <v>672</v>
      </c>
      <c r="Y6" s="261" t="s">
        <v>672</v>
      </c>
      <c r="Z6" s="262" t="s">
        <v>672</v>
      </c>
      <c r="AB6" s="199" t="s">
        <v>2485</v>
      </c>
      <c r="AC6" s="260" t="s">
        <v>672</v>
      </c>
      <c r="AD6" s="261" t="s">
        <v>672</v>
      </c>
      <c r="AE6" s="262" t="s">
        <v>672</v>
      </c>
      <c r="AG6" s="199">
        <v>21</v>
      </c>
      <c r="AH6" s="260">
        <v>1223.2799515750366</v>
      </c>
      <c r="AI6" s="261">
        <v>132.81809382980819</v>
      </c>
      <c r="AJ6" s="262"/>
    </row>
    <row r="7" spans="1:36">
      <c r="A7" s="57">
        <v>80023</v>
      </c>
      <c r="B7" s="58" t="s">
        <v>2611</v>
      </c>
      <c r="C7" s="199" t="s">
        <v>2485</v>
      </c>
      <c r="D7" s="260" t="s">
        <v>672</v>
      </c>
      <c r="E7" s="261" t="s">
        <v>672</v>
      </c>
      <c r="F7" s="262" t="s">
        <v>672</v>
      </c>
      <c r="H7" s="199" t="s">
        <v>2485</v>
      </c>
      <c r="I7" s="260" t="s">
        <v>672</v>
      </c>
      <c r="J7" s="261" t="s">
        <v>672</v>
      </c>
      <c r="K7" s="262" t="s">
        <v>672</v>
      </c>
      <c r="M7" s="199" t="s">
        <v>2485</v>
      </c>
      <c r="N7" s="260" t="s">
        <v>672</v>
      </c>
      <c r="O7" s="261" t="s">
        <v>672</v>
      </c>
      <c r="P7" s="262" t="s">
        <v>672</v>
      </c>
      <c r="R7" s="199" t="s">
        <v>2485</v>
      </c>
      <c r="S7" s="260" t="s">
        <v>672</v>
      </c>
      <c r="T7" s="261" t="s">
        <v>672</v>
      </c>
      <c r="U7" s="262" t="s">
        <v>672</v>
      </c>
      <c r="W7" s="199" t="s">
        <v>2485</v>
      </c>
      <c r="X7" s="260" t="s">
        <v>672</v>
      </c>
      <c r="Y7" s="261" t="s">
        <v>672</v>
      </c>
      <c r="Z7" s="262" t="s">
        <v>672</v>
      </c>
      <c r="AB7" s="199" t="s">
        <v>2485</v>
      </c>
      <c r="AC7" s="260" t="s">
        <v>672</v>
      </c>
      <c r="AD7" s="261" t="s">
        <v>672</v>
      </c>
      <c r="AE7" s="262" t="s">
        <v>672</v>
      </c>
      <c r="AG7" s="199" t="s">
        <v>2485</v>
      </c>
      <c r="AH7" s="260" t="s">
        <v>672</v>
      </c>
      <c r="AI7" s="261" t="s">
        <v>672</v>
      </c>
      <c r="AJ7" s="262" t="s">
        <v>672</v>
      </c>
    </row>
    <row r="8" spans="1:36">
      <c r="A8" s="57">
        <v>80003</v>
      </c>
      <c r="B8" s="58" t="s">
        <v>1312</v>
      </c>
      <c r="C8" s="199">
        <v>58</v>
      </c>
      <c r="D8" s="260">
        <v>212.33574291971516</v>
      </c>
      <c r="E8" s="261">
        <v>97.768258755323217</v>
      </c>
      <c r="F8" s="262"/>
      <c r="H8" s="199">
        <v>31</v>
      </c>
      <c r="I8" s="260">
        <v>108.21877256990432</v>
      </c>
      <c r="J8" s="261">
        <v>74.628880917428333</v>
      </c>
      <c r="K8" s="262"/>
      <c r="M8" s="199">
        <v>21</v>
      </c>
      <c r="N8" s="260">
        <v>73.519700417317139</v>
      </c>
      <c r="O8" s="261">
        <v>74.034070073852135</v>
      </c>
      <c r="P8" s="262"/>
      <c r="R8" s="199">
        <v>35</v>
      </c>
      <c r="S8" s="260">
        <v>121.84712583604066</v>
      </c>
      <c r="T8" s="261">
        <v>100.86401097768831</v>
      </c>
      <c r="U8" s="262"/>
      <c r="W8" s="199" t="s">
        <v>2485</v>
      </c>
      <c r="X8" s="260" t="s">
        <v>672</v>
      </c>
      <c r="Y8" s="261" t="s">
        <v>672</v>
      </c>
      <c r="Z8" s="262" t="s">
        <v>672</v>
      </c>
      <c r="AB8" s="199">
        <v>79</v>
      </c>
      <c r="AC8" s="260">
        <v>296.55732660186874</v>
      </c>
      <c r="AD8" s="261">
        <v>114.86961089274794</v>
      </c>
      <c r="AE8" s="262"/>
      <c r="AG8" s="199">
        <v>237</v>
      </c>
      <c r="AH8" s="260">
        <v>855.14372321922781</v>
      </c>
      <c r="AI8" s="261">
        <v>92.847560464196775</v>
      </c>
      <c r="AJ8" s="262"/>
    </row>
    <row r="9" spans="1:36">
      <c r="A9" s="57">
        <v>80000</v>
      </c>
      <c r="B9" s="58" t="s">
        <v>1310</v>
      </c>
      <c r="C9" s="199">
        <v>54</v>
      </c>
      <c r="D9" s="260">
        <v>243.23610144570549</v>
      </c>
      <c r="E9" s="261">
        <v>111.99607648614942</v>
      </c>
      <c r="F9" s="262"/>
      <c r="H9" s="199">
        <v>28</v>
      </c>
      <c r="I9" s="260">
        <v>136.0051122353016</v>
      </c>
      <c r="J9" s="261">
        <v>93.790652805763671</v>
      </c>
      <c r="K9" s="262"/>
      <c r="M9" s="199">
        <v>19</v>
      </c>
      <c r="N9" s="260">
        <v>95.679259145235889</v>
      </c>
      <c r="O9" s="261">
        <v>96.348664860774761</v>
      </c>
      <c r="P9" s="262"/>
      <c r="R9" s="199">
        <v>30</v>
      </c>
      <c r="S9" s="260">
        <v>150.93846219947318</v>
      </c>
      <c r="T9" s="261">
        <v>124.94557096676246</v>
      </c>
      <c r="U9" s="262"/>
      <c r="W9" s="199" t="s">
        <v>2485</v>
      </c>
      <c r="X9" s="260" t="s">
        <v>672</v>
      </c>
      <c r="Y9" s="261" t="s">
        <v>672</v>
      </c>
      <c r="Z9" s="262" t="s">
        <v>672</v>
      </c>
      <c r="AB9" s="199">
        <v>66</v>
      </c>
      <c r="AC9" s="260">
        <v>288.94794198897898</v>
      </c>
      <c r="AD9" s="261">
        <v>111.92216373427873</v>
      </c>
      <c r="AE9" s="262"/>
      <c r="AG9" s="199">
        <v>205</v>
      </c>
      <c r="AH9" s="260">
        <v>951.12150962031626</v>
      </c>
      <c r="AI9" s="261">
        <v>103.26838574085065</v>
      </c>
      <c r="AJ9" s="262"/>
    </row>
    <row r="10" spans="1:36">
      <c r="A10" s="57">
        <v>80001</v>
      </c>
      <c r="B10" s="58" t="s">
        <v>1311</v>
      </c>
      <c r="C10" s="199">
        <v>62</v>
      </c>
      <c r="D10" s="260">
        <v>226.74848446380443</v>
      </c>
      <c r="E10" s="261">
        <v>104.40448789545862</v>
      </c>
      <c r="F10" s="262"/>
      <c r="H10" s="199">
        <v>46</v>
      </c>
      <c r="I10" s="260">
        <v>163.670462650486</v>
      </c>
      <c r="J10" s="261">
        <v>112.86898914837988</v>
      </c>
      <c r="K10" s="262"/>
      <c r="M10" s="199">
        <v>38</v>
      </c>
      <c r="N10" s="260">
        <v>136.86564701661931</v>
      </c>
      <c r="O10" s="261">
        <v>137.8232071732545</v>
      </c>
      <c r="P10" s="262" t="s">
        <v>2416</v>
      </c>
      <c r="R10" s="199">
        <v>46</v>
      </c>
      <c r="S10" s="260">
        <v>157.03808141965459</v>
      </c>
      <c r="T10" s="261">
        <v>129.99478370578072</v>
      </c>
      <c r="U10" s="262"/>
      <c r="W10" s="199" t="s">
        <v>2485</v>
      </c>
      <c r="X10" s="260" t="s">
        <v>672</v>
      </c>
      <c r="Y10" s="261" t="s">
        <v>672</v>
      </c>
      <c r="Z10" s="262" t="s">
        <v>672</v>
      </c>
      <c r="AB10" s="199">
        <v>99</v>
      </c>
      <c r="AC10" s="260">
        <v>368.46290188429987</v>
      </c>
      <c r="AD10" s="261">
        <v>142.72178216889679</v>
      </c>
      <c r="AE10" s="262" t="s">
        <v>2418</v>
      </c>
      <c r="AG10" s="199">
        <v>300</v>
      </c>
      <c r="AH10" s="260">
        <v>1084.5341579228138</v>
      </c>
      <c r="AI10" s="261">
        <v>117.75371562589405</v>
      </c>
      <c r="AJ10" s="262" t="s">
        <v>2418</v>
      </c>
    </row>
    <row r="11" spans="1:36">
      <c r="A11" s="57">
        <v>80020</v>
      </c>
      <c r="B11" s="58" t="s">
        <v>1324</v>
      </c>
      <c r="C11" s="199">
        <v>20</v>
      </c>
      <c r="D11" s="260">
        <v>174.36798351035517</v>
      </c>
      <c r="E11" s="261">
        <v>80.286314004751006</v>
      </c>
      <c r="F11" s="262"/>
      <c r="H11" s="199">
        <v>11</v>
      </c>
      <c r="I11" s="260">
        <v>96.508809395598433</v>
      </c>
      <c r="J11" s="261">
        <v>66.553558803437014</v>
      </c>
      <c r="K11" s="262"/>
      <c r="M11" s="199">
        <v>9</v>
      </c>
      <c r="N11" s="260">
        <v>78.410081320378978</v>
      </c>
      <c r="O11" s="261">
        <v>78.958665800031511</v>
      </c>
      <c r="P11" s="262"/>
      <c r="R11" s="199">
        <v>7</v>
      </c>
      <c r="S11" s="260">
        <v>61.692615628513934</v>
      </c>
      <c r="T11" s="261">
        <v>51.068620759835667</v>
      </c>
      <c r="U11" s="262"/>
      <c r="W11" s="199" t="s">
        <v>2485</v>
      </c>
      <c r="X11" s="260" t="s">
        <v>672</v>
      </c>
      <c r="Y11" s="261" t="s">
        <v>672</v>
      </c>
      <c r="Z11" s="262" t="s">
        <v>672</v>
      </c>
      <c r="AB11" s="199">
        <v>35</v>
      </c>
      <c r="AC11" s="260">
        <v>312.92893381756079</v>
      </c>
      <c r="AD11" s="261">
        <v>121.21104973731973</v>
      </c>
      <c r="AE11" s="262"/>
      <c r="AG11" s="199">
        <v>96</v>
      </c>
      <c r="AH11" s="260">
        <v>843.92997021995609</v>
      </c>
      <c r="AI11" s="261">
        <v>91.630022895528299</v>
      </c>
      <c r="AJ11" s="262"/>
    </row>
    <row r="12" spans="1:36">
      <c r="A12" s="57">
        <v>80021</v>
      </c>
      <c r="B12" s="58" t="s">
        <v>1325</v>
      </c>
      <c r="C12" s="199">
        <v>26</v>
      </c>
      <c r="D12" s="260">
        <v>187.32685121948202</v>
      </c>
      <c r="E12" s="261">
        <v>86.25311881085922</v>
      </c>
      <c r="F12" s="262"/>
      <c r="H12" s="199">
        <v>25</v>
      </c>
      <c r="I12" s="260">
        <v>197.74846972933989</v>
      </c>
      <c r="J12" s="261">
        <v>136.36956554373933</v>
      </c>
      <c r="K12" s="262"/>
      <c r="M12" s="199">
        <v>7</v>
      </c>
      <c r="N12" s="260">
        <v>57.008400375032487</v>
      </c>
      <c r="O12" s="261">
        <v>57.40725117494145</v>
      </c>
      <c r="P12" s="262"/>
      <c r="R12" s="199">
        <v>7</v>
      </c>
      <c r="S12" s="260">
        <v>59.087404111141119</v>
      </c>
      <c r="T12" s="261">
        <v>48.912048897475273</v>
      </c>
      <c r="U12" s="262"/>
      <c r="W12" s="199" t="s">
        <v>2485</v>
      </c>
      <c r="X12" s="260" t="s">
        <v>672</v>
      </c>
      <c r="Y12" s="261" t="s">
        <v>672</v>
      </c>
      <c r="Z12" s="262" t="s">
        <v>672</v>
      </c>
      <c r="AB12" s="199">
        <v>44</v>
      </c>
      <c r="AC12" s="260">
        <v>303.70746352071637</v>
      </c>
      <c r="AD12" s="261">
        <v>117.63917135213444</v>
      </c>
      <c r="AE12" s="262"/>
      <c r="AG12" s="199">
        <v>116</v>
      </c>
      <c r="AH12" s="260">
        <v>865.82247768145419</v>
      </c>
      <c r="AI12" s="261">
        <v>94.007010359801868</v>
      </c>
      <c r="AJ12" s="262"/>
    </row>
    <row r="13" spans="1:36">
      <c r="A13" s="57">
        <v>80004</v>
      </c>
      <c r="B13" s="58" t="s">
        <v>1313</v>
      </c>
      <c r="C13" s="199">
        <v>30</v>
      </c>
      <c r="D13" s="260">
        <v>251.49017301037696</v>
      </c>
      <c r="E13" s="261">
        <v>115.79659632997468</v>
      </c>
      <c r="F13" s="262"/>
      <c r="H13" s="199">
        <v>16</v>
      </c>
      <c r="I13" s="260">
        <v>111.96818761507937</v>
      </c>
      <c r="J13" s="261">
        <v>77.214519640466293</v>
      </c>
      <c r="K13" s="262"/>
      <c r="M13" s="199">
        <v>20</v>
      </c>
      <c r="N13" s="260">
        <v>141.60675346635136</v>
      </c>
      <c r="O13" s="261">
        <v>142.59748406957843</v>
      </c>
      <c r="P13" s="262"/>
      <c r="R13" s="199">
        <v>27</v>
      </c>
      <c r="S13" s="260">
        <v>166.8065833908781</v>
      </c>
      <c r="T13" s="261">
        <v>138.08106627749177</v>
      </c>
      <c r="U13" s="262"/>
      <c r="W13" s="199" t="s">
        <v>2485</v>
      </c>
      <c r="X13" s="260" t="s">
        <v>672</v>
      </c>
      <c r="Y13" s="261" t="s">
        <v>672</v>
      </c>
      <c r="Z13" s="262" t="s">
        <v>672</v>
      </c>
      <c r="AB13" s="199">
        <v>33</v>
      </c>
      <c r="AC13" s="260">
        <v>294.73582038886337</v>
      </c>
      <c r="AD13" s="261">
        <v>114.16406194433991</v>
      </c>
      <c r="AE13" s="262"/>
      <c r="AG13" s="199">
        <v>128</v>
      </c>
      <c r="AH13" s="260">
        <v>992.93179352481889</v>
      </c>
      <c r="AI13" s="261">
        <v>107.80795348536338</v>
      </c>
      <c r="AJ13" s="262"/>
    </row>
    <row r="14" spans="1:36">
      <c r="A14" s="57">
        <v>80016</v>
      </c>
      <c r="B14" s="58" t="s">
        <v>1321</v>
      </c>
      <c r="C14" s="199">
        <v>23</v>
      </c>
      <c r="D14" s="260">
        <v>170.53186791792209</v>
      </c>
      <c r="E14" s="261">
        <v>78.520005908435181</v>
      </c>
      <c r="F14" s="262"/>
      <c r="H14" s="199">
        <v>20</v>
      </c>
      <c r="I14" s="260">
        <v>151.34450169069873</v>
      </c>
      <c r="J14" s="261">
        <v>104.3688680435444</v>
      </c>
      <c r="K14" s="262"/>
      <c r="M14" s="199">
        <v>12</v>
      </c>
      <c r="N14" s="260">
        <v>90.35842268349478</v>
      </c>
      <c r="O14" s="261">
        <v>90.990601957579599</v>
      </c>
      <c r="P14" s="262"/>
      <c r="R14" s="199">
        <v>8</v>
      </c>
      <c r="S14" s="260">
        <v>61.294294526588772</v>
      </c>
      <c r="T14" s="261">
        <v>50.738893950757827</v>
      </c>
      <c r="U14" s="262"/>
      <c r="W14" s="199" t="s">
        <v>2485</v>
      </c>
      <c r="X14" s="260" t="s">
        <v>672</v>
      </c>
      <c r="Y14" s="261" t="s">
        <v>672</v>
      </c>
      <c r="Z14" s="262" t="s">
        <v>672</v>
      </c>
      <c r="AB14" s="199">
        <v>59</v>
      </c>
      <c r="AC14" s="260">
        <v>437.31774164642314</v>
      </c>
      <c r="AD14" s="261">
        <v>169.39227027380196</v>
      </c>
      <c r="AE14" s="262" t="s">
        <v>2418</v>
      </c>
      <c r="AG14" s="199">
        <v>130</v>
      </c>
      <c r="AH14" s="260">
        <v>973.24686443541179</v>
      </c>
      <c r="AI14" s="261">
        <v>105.67065469659171</v>
      </c>
      <c r="AJ14" s="262"/>
    </row>
    <row r="15" spans="1:36">
      <c r="A15" s="57">
        <v>80022</v>
      </c>
      <c r="B15" s="58" t="s">
        <v>1326</v>
      </c>
      <c r="C15" s="199">
        <v>31</v>
      </c>
      <c r="D15" s="260">
        <v>190.14356391645165</v>
      </c>
      <c r="E15" s="261">
        <v>87.550051169067302</v>
      </c>
      <c r="F15" s="262"/>
      <c r="H15" s="199">
        <v>24</v>
      </c>
      <c r="I15" s="260">
        <v>162.14804367721669</v>
      </c>
      <c r="J15" s="261">
        <v>111.81911192685476</v>
      </c>
      <c r="K15" s="262"/>
      <c r="M15" s="199">
        <v>9</v>
      </c>
      <c r="N15" s="260">
        <v>61.327554067898262</v>
      </c>
      <c r="O15" s="261">
        <v>61.756623184651701</v>
      </c>
      <c r="P15" s="262"/>
      <c r="R15" s="199">
        <v>10</v>
      </c>
      <c r="S15" s="260">
        <v>72.775259497325223</v>
      </c>
      <c r="T15" s="261">
        <v>60.242738780065167</v>
      </c>
      <c r="U15" s="262"/>
      <c r="W15" s="199" t="s">
        <v>2485</v>
      </c>
      <c r="X15" s="260" t="s">
        <v>672</v>
      </c>
      <c r="Y15" s="261" t="s">
        <v>672</v>
      </c>
      <c r="Z15" s="262" t="s">
        <v>672</v>
      </c>
      <c r="AB15" s="199">
        <v>40</v>
      </c>
      <c r="AC15" s="260">
        <v>236.0051924380773</v>
      </c>
      <c r="AD15" s="261">
        <v>91.415123459165997</v>
      </c>
      <c r="AE15" s="262"/>
      <c r="AG15" s="199">
        <v>117</v>
      </c>
      <c r="AH15" s="260">
        <v>744.33799118916124</v>
      </c>
      <c r="AI15" s="261">
        <v>80.816785256362252</v>
      </c>
      <c r="AJ15" s="262" t="s">
        <v>2416</v>
      </c>
    </row>
    <row r="16" spans="1:36">
      <c r="A16" s="57">
        <v>80002</v>
      </c>
      <c r="B16" s="58" t="s">
        <v>1314</v>
      </c>
      <c r="C16" s="199">
        <v>29</v>
      </c>
      <c r="D16" s="260">
        <v>258.45740430375417</v>
      </c>
      <c r="E16" s="261">
        <v>119.00460108005882</v>
      </c>
      <c r="F16" s="262"/>
      <c r="H16" s="199">
        <v>10</v>
      </c>
      <c r="I16" s="260">
        <v>85.990989571716497</v>
      </c>
      <c r="J16" s="261">
        <v>59.300352132289255</v>
      </c>
      <c r="K16" s="262"/>
      <c r="M16" s="199">
        <v>11</v>
      </c>
      <c r="N16" s="260">
        <v>96.430993002342575</v>
      </c>
      <c r="O16" s="261">
        <v>97.10565811208042</v>
      </c>
      <c r="P16" s="262"/>
      <c r="R16" s="199">
        <v>20</v>
      </c>
      <c r="S16" s="260">
        <v>169.62635492745409</v>
      </c>
      <c r="T16" s="261">
        <v>140.4152490927884</v>
      </c>
      <c r="U16" s="262"/>
      <c r="W16" s="199">
        <v>9</v>
      </c>
      <c r="X16" s="260">
        <v>79.757424242349629</v>
      </c>
      <c r="Y16" s="261">
        <v>186.95526282907647</v>
      </c>
      <c r="Z16" s="262"/>
      <c r="AB16" s="199">
        <v>26</v>
      </c>
      <c r="AC16" s="260">
        <v>235.66169189705107</v>
      </c>
      <c r="AD16" s="261">
        <v>91.282070690106934</v>
      </c>
      <c r="AE16" s="262"/>
      <c r="AG16" s="199">
        <v>108</v>
      </c>
      <c r="AH16" s="260">
        <v>953.54341619017885</v>
      </c>
      <c r="AI16" s="261">
        <v>103.53134518331422</v>
      </c>
      <c r="AJ16" s="262"/>
    </row>
    <row r="17" spans="1:36">
      <c r="A17" s="57">
        <v>80017</v>
      </c>
      <c r="B17" s="58" t="s">
        <v>1322</v>
      </c>
      <c r="C17" s="199">
        <v>25</v>
      </c>
      <c r="D17" s="260">
        <v>190.28966298232083</v>
      </c>
      <c r="E17" s="261">
        <v>87.617321290806586</v>
      </c>
      <c r="F17" s="262"/>
      <c r="H17" s="199">
        <v>15</v>
      </c>
      <c r="I17" s="260">
        <v>113.67827512406809</v>
      </c>
      <c r="J17" s="261">
        <v>78.393815191838982</v>
      </c>
      <c r="K17" s="262"/>
      <c r="M17" s="199">
        <v>17</v>
      </c>
      <c r="N17" s="260">
        <v>127.60115490603</v>
      </c>
      <c r="O17" s="261">
        <v>128.49389742062033</v>
      </c>
      <c r="P17" s="262"/>
      <c r="R17" s="199">
        <v>12</v>
      </c>
      <c r="S17" s="260">
        <v>91.869961077058335</v>
      </c>
      <c r="T17" s="261">
        <v>76.049169802045085</v>
      </c>
      <c r="U17" s="262"/>
      <c r="W17" s="199" t="s">
        <v>2485</v>
      </c>
      <c r="X17" s="260" t="s">
        <v>672</v>
      </c>
      <c r="Y17" s="261" t="s">
        <v>672</v>
      </c>
      <c r="Z17" s="262" t="s">
        <v>672</v>
      </c>
      <c r="AB17" s="199">
        <v>35</v>
      </c>
      <c r="AC17" s="260">
        <v>272.66970335146652</v>
      </c>
      <c r="AD17" s="261">
        <v>105.61689061984754</v>
      </c>
      <c r="AE17" s="262"/>
      <c r="AG17" s="199">
        <v>117</v>
      </c>
      <c r="AH17" s="260">
        <v>894.70515687483453</v>
      </c>
      <c r="AI17" s="261">
        <v>97.142958423222183</v>
      </c>
      <c r="AJ17" s="262"/>
    </row>
    <row r="18" spans="1:36">
      <c r="A18" s="17">
        <v>80007</v>
      </c>
      <c r="B18" s="58" t="s">
        <v>1316</v>
      </c>
      <c r="C18" s="199">
        <v>46</v>
      </c>
      <c r="D18" s="260">
        <v>190.52979965776018</v>
      </c>
      <c r="E18" s="261">
        <v>87.727890261900029</v>
      </c>
      <c r="F18" s="262"/>
      <c r="H18" s="199">
        <v>44</v>
      </c>
      <c r="I18" s="260">
        <v>136.20792307571259</v>
      </c>
      <c r="J18" s="261">
        <v>93.93051343898253</v>
      </c>
      <c r="K18" s="262"/>
      <c r="M18" s="199">
        <v>33</v>
      </c>
      <c r="N18" s="260">
        <v>105.33865222714593</v>
      </c>
      <c r="O18" s="261">
        <v>106.07563845068029</v>
      </c>
      <c r="P18" s="262"/>
      <c r="R18" s="199">
        <v>60</v>
      </c>
      <c r="S18" s="260">
        <v>148.93803502910808</v>
      </c>
      <c r="T18" s="261">
        <v>123.2896344258934</v>
      </c>
      <c r="U18" s="262"/>
      <c r="W18" s="199" t="s">
        <v>2485</v>
      </c>
      <c r="X18" s="260" t="s">
        <v>672</v>
      </c>
      <c r="Y18" s="261" t="s">
        <v>672</v>
      </c>
      <c r="Z18" s="262" t="s">
        <v>672</v>
      </c>
      <c r="AB18" s="199">
        <v>60</v>
      </c>
      <c r="AC18" s="260">
        <v>270.54733929315148</v>
      </c>
      <c r="AD18" s="261">
        <v>104.79480628173674</v>
      </c>
      <c r="AE18" s="262"/>
      <c r="AG18" s="199">
        <v>255</v>
      </c>
      <c r="AH18" s="260">
        <v>918.31713562435607</v>
      </c>
      <c r="AI18" s="261">
        <v>99.706638147575958</v>
      </c>
      <c r="AJ18" s="262"/>
    </row>
    <row r="19" spans="1:36">
      <c r="A19" s="17">
        <v>80008</v>
      </c>
      <c r="B19" s="58" t="s">
        <v>1317</v>
      </c>
      <c r="C19" s="199">
        <v>29</v>
      </c>
      <c r="D19" s="260">
        <v>121.36685237719567</v>
      </c>
      <c r="E19" s="261">
        <v>55.882376016266313</v>
      </c>
      <c r="F19" s="262" t="s">
        <v>2418</v>
      </c>
      <c r="H19" s="199">
        <v>25</v>
      </c>
      <c r="I19" s="260">
        <v>82.65456905450624</v>
      </c>
      <c r="J19" s="261">
        <v>56.999519073879625</v>
      </c>
      <c r="K19" s="262" t="s">
        <v>2418</v>
      </c>
      <c r="M19" s="199">
        <v>29</v>
      </c>
      <c r="N19" s="260">
        <v>96.79057379480335</v>
      </c>
      <c r="O19" s="261">
        <v>97.467754658110167</v>
      </c>
      <c r="P19" s="262"/>
      <c r="R19" s="199">
        <v>35</v>
      </c>
      <c r="S19" s="260">
        <v>97.840451648647146</v>
      </c>
      <c r="T19" s="261">
        <v>80.991490947685051</v>
      </c>
      <c r="U19" s="262"/>
      <c r="W19" s="199" t="s">
        <v>2485</v>
      </c>
      <c r="X19" s="260" t="s">
        <v>672</v>
      </c>
      <c r="Y19" s="261" t="s">
        <v>672</v>
      </c>
      <c r="Z19" s="262" t="s">
        <v>672</v>
      </c>
      <c r="AB19" s="199">
        <v>65</v>
      </c>
      <c r="AC19" s="260">
        <v>299.65610855003473</v>
      </c>
      <c r="AD19" s="261">
        <v>116.06990454492663</v>
      </c>
      <c r="AE19" s="262"/>
      <c r="AG19" s="199">
        <v>192</v>
      </c>
      <c r="AH19" s="260">
        <v>723.58404305808085</v>
      </c>
      <c r="AI19" s="261">
        <v>78.56341731171176</v>
      </c>
      <c r="AJ19" s="262" t="s">
        <v>2418</v>
      </c>
    </row>
    <row r="20" spans="1:36">
      <c r="A20" s="57">
        <v>80011</v>
      </c>
      <c r="B20" s="58" t="s">
        <v>2421</v>
      </c>
      <c r="C20" s="199">
        <v>75</v>
      </c>
      <c r="D20" s="260">
        <v>228.8894739183259</v>
      </c>
      <c r="E20" s="261">
        <v>105.39028900507783</v>
      </c>
      <c r="F20" s="262"/>
      <c r="H20" s="199">
        <v>56</v>
      </c>
      <c r="I20" s="260">
        <v>167.9410394513381</v>
      </c>
      <c r="J20" s="261">
        <v>115.81402687105088</v>
      </c>
      <c r="K20" s="262"/>
      <c r="M20" s="199">
        <v>28</v>
      </c>
      <c r="N20" s="260">
        <v>83.348030312834368</v>
      </c>
      <c r="O20" s="261">
        <v>83.931162418671704</v>
      </c>
      <c r="P20" s="262"/>
      <c r="R20" s="199">
        <v>23</v>
      </c>
      <c r="S20" s="260">
        <v>70.041613212431841</v>
      </c>
      <c r="T20" s="261">
        <v>57.979849713156653</v>
      </c>
      <c r="U20" s="262" t="s">
        <v>2418</v>
      </c>
      <c r="W20" s="199">
        <v>9</v>
      </c>
      <c r="X20" s="260">
        <v>27.55722725551469</v>
      </c>
      <c r="Y20" s="261">
        <v>64.595474507058427</v>
      </c>
      <c r="Z20" s="262"/>
      <c r="AB20" s="199">
        <v>83</v>
      </c>
      <c r="AC20" s="260">
        <v>258.0123307086958</v>
      </c>
      <c r="AD20" s="261">
        <v>99.93944973016265</v>
      </c>
      <c r="AE20" s="262"/>
      <c r="AG20" s="199">
        <v>287</v>
      </c>
      <c r="AH20" s="260">
        <v>874.42018397012907</v>
      </c>
      <c r="AI20" s="261">
        <v>94.940509645145383</v>
      </c>
      <c r="AJ20" s="262"/>
    </row>
    <row r="21" spans="1:36">
      <c r="A21" s="57">
        <v>80010</v>
      </c>
      <c r="B21" s="58" t="s">
        <v>2420</v>
      </c>
      <c r="C21" s="199">
        <v>34</v>
      </c>
      <c r="D21" s="260">
        <v>154.63340110918944</v>
      </c>
      <c r="E21" s="261">
        <v>71.199686703595503</v>
      </c>
      <c r="F21" s="262" t="s">
        <v>2416</v>
      </c>
      <c r="H21" s="199">
        <v>16</v>
      </c>
      <c r="I21" s="260">
        <v>65.371423687158725</v>
      </c>
      <c r="J21" s="261">
        <v>45.080867929825892</v>
      </c>
      <c r="K21" s="262" t="s">
        <v>2418</v>
      </c>
      <c r="M21" s="199">
        <v>9</v>
      </c>
      <c r="N21" s="260">
        <v>36.039714508696996</v>
      </c>
      <c r="O21" s="261">
        <v>36.291861014575453</v>
      </c>
      <c r="P21" s="262" t="s">
        <v>2418</v>
      </c>
      <c r="R21" s="199">
        <v>18</v>
      </c>
      <c r="S21" s="260">
        <v>80.267655061094672</v>
      </c>
      <c r="T21" s="261">
        <v>66.444879890969361</v>
      </c>
      <c r="U21" s="262"/>
      <c r="W21" s="199" t="s">
        <v>2485</v>
      </c>
      <c r="X21" s="260" t="s">
        <v>672</v>
      </c>
      <c r="Y21" s="261" t="s">
        <v>672</v>
      </c>
      <c r="Z21" s="262" t="s">
        <v>672</v>
      </c>
      <c r="AB21" s="199">
        <v>28</v>
      </c>
      <c r="AC21" s="260">
        <v>129.35942540467326</v>
      </c>
      <c r="AD21" s="261">
        <v>50.106557918541185</v>
      </c>
      <c r="AE21" s="262" t="s">
        <v>2418</v>
      </c>
      <c r="AG21" s="199">
        <v>114</v>
      </c>
      <c r="AH21" s="260">
        <v>498.51304790332023</v>
      </c>
      <c r="AI21" s="261">
        <v>54.126246969515059</v>
      </c>
      <c r="AJ21" s="262" t="s">
        <v>2418</v>
      </c>
    </row>
    <row r="22" spans="1:36">
      <c r="A22" s="57">
        <v>80012</v>
      </c>
      <c r="B22" s="58" t="s">
        <v>2422</v>
      </c>
      <c r="C22" s="199">
        <v>6</v>
      </c>
      <c r="D22" s="260">
        <v>80.83407712418267</v>
      </c>
      <c r="E22" s="261">
        <v>37.219390668075121</v>
      </c>
      <c r="F22" s="262" t="s">
        <v>2416</v>
      </c>
      <c r="H22" s="199">
        <v>11</v>
      </c>
      <c r="I22" s="260">
        <v>173.4961777634017</v>
      </c>
      <c r="J22" s="261">
        <v>119.64491263814867</v>
      </c>
      <c r="K22" s="262"/>
      <c r="M22" s="199" t="s">
        <v>2485</v>
      </c>
      <c r="N22" s="260" t="s">
        <v>672</v>
      </c>
      <c r="O22" s="261" t="s">
        <v>672</v>
      </c>
      <c r="P22" s="262" t="s">
        <v>672</v>
      </c>
      <c r="R22" s="199">
        <v>6</v>
      </c>
      <c r="S22" s="260">
        <v>112.50561763034224</v>
      </c>
      <c r="T22" s="261">
        <v>93.131190201303326</v>
      </c>
      <c r="U22" s="262"/>
      <c r="W22" s="199" t="s">
        <v>2485</v>
      </c>
      <c r="X22" s="260" t="s">
        <v>672</v>
      </c>
      <c r="Y22" s="261" t="s">
        <v>672</v>
      </c>
      <c r="Z22" s="262" t="s">
        <v>672</v>
      </c>
      <c r="AB22" s="199">
        <v>16</v>
      </c>
      <c r="AC22" s="260">
        <v>207.60452160312852</v>
      </c>
      <c r="AD22" s="261">
        <v>80.414302655694996</v>
      </c>
      <c r="AE22" s="262"/>
      <c r="AG22" s="199">
        <v>48</v>
      </c>
      <c r="AH22" s="260">
        <v>694.38921885750995</v>
      </c>
      <c r="AI22" s="261">
        <v>75.393577983417714</v>
      </c>
      <c r="AJ22" s="262" t="s">
        <v>2416</v>
      </c>
    </row>
    <row r="23" spans="1:36">
      <c r="A23" s="57">
        <v>80013</v>
      </c>
      <c r="B23" s="58" t="s">
        <v>2423</v>
      </c>
      <c r="C23" s="199">
        <v>29</v>
      </c>
      <c r="D23" s="260">
        <v>114.54836215886304</v>
      </c>
      <c r="E23" s="261">
        <v>52.742857879469909</v>
      </c>
      <c r="F23" s="262" t="s">
        <v>2418</v>
      </c>
      <c r="H23" s="199">
        <v>30</v>
      </c>
      <c r="I23" s="260">
        <v>124.97959224431924</v>
      </c>
      <c r="J23" s="261">
        <v>86.187330397645951</v>
      </c>
      <c r="K23" s="262"/>
      <c r="M23" s="199">
        <v>17</v>
      </c>
      <c r="N23" s="260">
        <v>68.791945889234626</v>
      </c>
      <c r="O23" s="261">
        <v>69.273238513913</v>
      </c>
      <c r="P23" s="262"/>
      <c r="R23" s="199">
        <v>12</v>
      </c>
      <c r="S23" s="260">
        <v>56.873764397761548</v>
      </c>
      <c r="T23" s="261">
        <v>47.079616832960198</v>
      </c>
      <c r="U23" s="262" t="s">
        <v>2418</v>
      </c>
      <c r="W23" s="199" t="s">
        <v>2485</v>
      </c>
      <c r="X23" s="260" t="s">
        <v>672</v>
      </c>
      <c r="Y23" s="261" t="s">
        <v>672</v>
      </c>
      <c r="Z23" s="262" t="s">
        <v>672</v>
      </c>
      <c r="AB23" s="199">
        <v>59</v>
      </c>
      <c r="AC23" s="260">
        <v>239.08115579812332</v>
      </c>
      <c r="AD23" s="261">
        <v>92.606578475090089</v>
      </c>
      <c r="AE23" s="262"/>
      <c r="AG23" s="199">
        <v>156</v>
      </c>
      <c r="AH23" s="260">
        <v>640.90442395336925</v>
      </c>
      <c r="AI23" s="261">
        <v>69.58644569215457</v>
      </c>
      <c r="AJ23" s="262" t="s">
        <v>2418</v>
      </c>
    </row>
    <row r="24" spans="1:36">
      <c r="A24" s="57">
        <v>80018</v>
      </c>
      <c r="B24" s="58" t="s">
        <v>630</v>
      </c>
      <c r="C24" s="199">
        <v>41</v>
      </c>
      <c r="D24" s="260">
        <v>259.82678327734413</v>
      </c>
      <c r="E24" s="261">
        <v>119.63512044520716</v>
      </c>
      <c r="F24" s="262"/>
      <c r="H24" s="199">
        <v>36</v>
      </c>
      <c r="I24" s="260">
        <v>230.28972534309381</v>
      </c>
      <c r="J24" s="261">
        <v>158.81038087024589</v>
      </c>
      <c r="K24" s="262" t="s">
        <v>2418</v>
      </c>
      <c r="M24" s="199">
        <v>23</v>
      </c>
      <c r="N24" s="260">
        <v>148.83135194546028</v>
      </c>
      <c r="O24" s="261">
        <v>149.87262837813455</v>
      </c>
      <c r="P24" s="262"/>
      <c r="R24" s="199">
        <v>14</v>
      </c>
      <c r="S24" s="260">
        <v>92.526988974007608</v>
      </c>
      <c r="T24" s="261">
        <v>76.593051888354708</v>
      </c>
      <c r="U24" s="262"/>
      <c r="W24" s="199" t="s">
        <v>2485</v>
      </c>
      <c r="X24" s="260" t="s">
        <v>672</v>
      </c>
      <c r="Y24" s="261" t="s">
        <v>672</v>
      </c>
      <c r="Z24" s="262" t="s">
        <v>672</v>
      </c>
      <c r="AB24" s="199">
        <v>52</v>
      </c>
      <c r="AC24" s="260">
        <v>333.60528013607188</v>
      </c>
      <c r="AD24" s="261">
        <v>129.21990213529014</v>
      </c>
      <c r="AE24" s="262"/>
      <c r="AG24" s="199">
        <v>170</v>
      </c>
      <c r="AH24" s="260">
        <v>1090.9600259533147</v>
      </c>
      <c r="AI24" s="261">
        <v>118.45140673242622</v>
      </c>
      <c r="AJ24" s="262" t="s">
        <v>2416</v>
      </c>
    </row>
    <row r="25" spans="1:36">
      <c r="A25" s="57">
        <v>80024</v>
      </c>
      <c r="B25" s="58" t="s">
        <v>2765</v>
      </c>
      <c r="C25" s="199">
        <v>9</v>
      </c>
      <c r="D25" s="260">
        <v>118.83941953693441</v>
      </c>
      <c r="E25" s="261">
        <v>54.718640205631765</v>
      </c>
      <c r="F25" s="262"/>
      <c r="H25" s="199">
        <v>14</v>
      </c>
      <c r="I25" s="260">
        <v>137.99927638937638</v>
      </c>
      <c r="J25" s="261">
        <v>95.165850801916505</v>
      </c>
      <c r="K25" s="262"/>
      <c r="M25" s="199">
        <v>10</v>
      </c>
      <c r="N25" s="260">
        <v>99.473386687272907</v>
      </c>
      <c r="O25" s="261">
        <v>100.16933745222805</v>
      </c>
      <c r="P25" s="262"/>
      <c r="R25" s="199">
        <v>6</v>
      </c>
      <c r="S25" s="260">
        <v>47.229721400972942</v>
      </c>
      <c r="T25" s="261">
        <v>39.096360338208626</v>
      </c>
      <c r="U25" s="262" t="s">
        <v>2416</v>
      </c>
      <c r="W25" s="199" t="s">
        <v>2485</v>
      </c>
      <c r="X25" s="260" t="s">
        <v>672</v>
      </c>
      <c r="Y25" s="261" t="s">
        <v>672</v>
      </c>
      <c r="Z25" s="262" t="s">
        <v>672</v>
      </c>
      <c r="AB25" s="199">
        <v>29</v>
      </c>
      <c r="AC25" s="260">
        <v>431.53815883457833</v>
      </c>
      <c r="AD25" s="261">
        <v>167.15358530747056</v>
      </c>
      <c r="AE25" s="262" t="s">
        <v>2418</v>
      </c>
      <c r="AG25" s="199">
        <v>73</v>
      </c>
      <c r="AH25" s="260">
        <v>840.24269098379807</v>
      </c>
      <c r="AI25" s="261">
        <v>91.229675126455348</v>
      </c>
      <c r="AJ25" s="262"/>
    </row>
    <row r="26" spans="1:36">
      <c r="A26" s="57">
        <v>80009</v>
      </c>
      <c r="B26" s="58" t="s">
        <v>1318</v>
      </c>
      <c r="C26" s="199">
        <v>48</v>
      </c>
      <c r="D26" s="260">
        <v>228.70165597983319</v>
      </c>
      <c r="E26" s="261">
        <v>105.30380976914256</v>
      </c>
      <c r="F26" s="262"/>
      <c r="H26" s="199">
        <v>19</v>
      </c>
      <c r="I26" s="260">
        <v>81.530855997848633</v>
      </c>
      <c r="J26" s="261">
        <v>56.224593930125209</v>
      </c>
      <c r="K26" s="262" t="s">
        <v>2416</v>
      </c>
      <c r="M26" s="199">
        <v>28</v>
      </c>
      <c r="N26" s="260">
        <v>117.68194962793636</v>
      </c>
      <c r="O26" s="261">
        <v>118.5052938971172</v>
      </c>
      <c r="P26" s="262"/>
      <c r="R26" s="199">
        <v>36</v>
      </c>
      <c r="S26" s="260">
        <v>143.52727097560714</v>
      </c>
      <c r="T26" s="261">
        <v>118.81065011546845</v>
      </c>
      <c r="U26" s="262"/>
      <c r="W26" s="199" t="s">
        <v>2485</v>
      </c>
      <c r="X26" s="260" t="s">
        <v>672</v>
      </c>
      <c r="Y26" s="261" t="s">
        <v>672</v>
      </c>
      <c r="Z26" s="262" t="s">
        <v>672</v>
      </c>
      <c r="AB26" s="199">
        <v>60</v>
      </c>
      <c r="AC26" s="260">
        <v>296.8732399962397</v>
      </c>
      <c r="AD26" s="261">
        <v>114.9919779544659</v>
      </c>
      <c r="AE26" s="262"/>
      <c r="AG26" s="199">
        <v>201</v>
      </c>
      <c r="AH26" s="260">
        <v>914.77638799427859</v>
      </c>
      <c r="AI26" s="261">
        <v>99.322200104302382</v>
      </c>
      <c r="AJ26" s="262"/>
    </row>
    <row r="27" spans="1:36">
      <c r="A27" s="57">
        <v>80014</v>
      </c>
      <c r="B27" s="58" t="s">
        <v>1319</v>
      </c>
      <c r="C27" s="199">
        <v>35</v>
      </c>
      <c r="D27" s="260">
        <v>220.69249207537425</v>
      </c>
      <c r="E27" s="261">
        <v>101.61605565738658</v>
      </c>
      <c r="F27" s="262"/>
      <c r="H27" s="199">
        <v>23</v>
      </c>
      <c r="I27" s="260">
        <v>127.75977043091399</v>
      </c>
      <c r="J27" s="261">
        <v>88.10457249797183</v>
      </c>
      <c r="K27" s="262"/>
      <c r="M27" s="199">
        <v>29</v>
      </c>
      <c r="N27" s="260">
        <v>151.73586626609591</v>
      </c>
      <c r="O27" s="261">
        <v>152.79746370150855</v>
      </c>
      <c r="P27" s="262" t="s">
        <v>2416</v>
      </c>
      <c r="R27" s="199">
        <v>20</v>
      </c>
      <c r="S27" s="260">
        <v>104.27580152241491</v>
      </c>
      <c r="T27" s="261">
        <v>86.318618656765437</v>
      </c>
      <c r="U27" s="262"/>
      <c r="W27" s="199" t="s">
        <v>2485</v>
      </c>
      <c r="X27" s="260" t="s">
        <v>672</v>
      </c>
      <c r="Y27" s="261" t="s">
        <v>672</v>
      </c>
      <c r="Z27" s="262" t="s">
        <v>672</v>
      </c>
      <c r="AB27" s="199">
        <v>48</v>
      </c>
      <c r="AC27" s="260">
        <v>313.92895916656437</v>
      </c>
      <c r="AD27" s="261">
        <v>121.59840325186346</v>
      </c>
      <c r="AE27" s="262"/>
      <c r="AG27" s="199">
        <v>159</v>
      </c>
      <c r="AH27" s="260">
        <v>945.22947267352504</v>
      </c>
      <c r="AI27" s="261">
        <v>102.62865555068443</v>
      </c>
      <c r="AJ27" s="262"/>
    </row>
    <row r="28" spans="1:36">
      <c r="A28" s="57">
        <v>80015</v>
      </c>
      <c r="B28" s="58" t="s">
        <v>1320</v>
      </c>
      <c r="C28" s="199">
        <v>57</v>
      </c>
      <c r="D28" s="260">
        <v>223.88342661673877</v>
      </c>
      <c r="E28" s="261">
        <v>103.08529540770684</v>
      </c>
      <c r="F28" s="262"/>
      <c r="H28" s="199">
        <v>42</v>
      </c>
      <c r="I28" s="260">
        <v>147.09899906765904</v>
      </c>
      <c r="J28" s="261">
        <v>101.44112175548889</v>
      </c>
      <c r="K28" s="262"/>
      <c r="M28" s="199">
        <v>28</v>
      </c>
      <c r="N28" s="260">
        <v>93.408277775599785</v>
      </c>
      <c r="O28" s="261">
        <v>94.061794907528181</v>
      </c>
      <c r="P28" s="262"/>
      <c r="R28" s="199">
        <v>34</v>
      </c>
      <c r="S28" s="260">
        <v>111.79146677177648</v>
      </c>
      <c r="T28" s="261">
        <v>92.540022214829605</v>
      </c>
      <c r="U28" s="262"/>
      <c r="W28" s="199">
        <v>15</v>
      </c>
      <c r="X28" s="260">
        <v>59.154932739826187</v>
      </c>
      <c r="Y28" s="261">
        <v>138.66202554894272</v>
      </c>
      <c r="Z28" s="262"/>
      <c r="AB28" s="199">
        <v>101</v>
      </c>
      <c r="AC28" s="260">
        <v>412.85070386695281</v>
      </c>
      <c r="AD28" s="261">
        <v>159.91511743583118</v>
      </c>
      <c r="AE28" s="262" t="s">
        <v>2418</v>
      </c>
      <c r="AG28" s="199">
        <v>290</v>
      </c>
      <c r="AH28" s="260">
        <v>1081.7092005010111</v>
      </c>
      <c r="AI28" s="261">
        <v>117.4469947813064</v>
      </c>
      <c r="AJ28" s="262" t="s">
        <v>2418</v>
      </c>
    </row>
    <row r="29" spans="1:36">
      <c r="A29" s="57">
        <v>80005</v>
      </c>
      <c r="B29" s="58" t="s">
        <v>3723</v>
      </c>
      <c r="C29" s="199" t="s">
        <v>2485</v>
      </c>
      <c r="D29" s="260" t="s">
        <v>672</v>
      </c>
      <c r="E29" s="261" t="s">
        <v>672</v>
      </c>
      <c r="F29" s="262" t="s">
        <v>672</v>
      </c>
      <c r="H29" s="199" t="s">
        <v>2485</v>
      </c>
      <c r="I29" s="260" t="s">
        <v>672</v>
      </c>
      <c r="J29" s="261" t="s">
        <v>672</v>
      </c>
      <c r="K29" s="262" t="s">
        <v>672</v>
      </c>
      <c r="M29" s="199" t="s">
        <v>2485</v>
      </c>
      <c r="N29" s="260" t="s">
        <v>672</v>
      </c>
      <c r="O29" s="261" t="s">
        <v>672</v>
      </c>
      <c r="P29" s="262" t="s">
        <v>672</v>
      </c>
      <c r="R29" s="199" t="s">
        <v>2485</v>
      </c>
      <c r="S29" s="260" t="s">
        <v>672</v>
      </c>
      <c r="T29" s="261" t="s">
        <v>672</v>
      </c>
      <c r="U29" s="262" t="s">
        <v>672</v>
      </c>
      <c r="W29" s="199" t="s">
        <v>2485</v>
      </c>
      <c r="X29" s="260" t="s">
        <v>672</v>
      </c>
      <c r="Y29" s="261" t="s">
        <v>672</v>
      </c>
      <c r="Z29" s="262" t="s">
        <v>672</v>
      </c>
      <c r="AB29" s="199" t="s">
        <v>2485</v>
      </c>
      <c r="AC29" s="260" t="s">
        <v>672</v>
      </c>
      <c r="AD29" s="261" t="s">
        <v>672</v>
      </c>
      <c r="AE29" s="262" t="s">
        <v>672</v>
      </c>
      <c r="AG29" s="199" t="s">
        <v>2485</v>
      </c>
      <c r="AH29" s="260" t="s">
        <v>672</v>
      </c>
      <c r="AI29" s="261" t="s">
        <v>672</v>
      </c>
      <c r="AJ29" s="262" t="s">
        <v>672</v>
      </c>
    </row>
    <row r="30" spans="1:36" s="17" customFormat="1">
      <c r="A30" s="57">
        <v>80019</v>
      </c>
      <c r="B30" s="58" t="s">
        <v>1323</v>
      </c>
      <c r="C30" s="199">
        <v>59</v>
      </c>
      <c r="D30" s="260">
        <v>220.60047856015905</v>
      </c>
      <c r="E30" s="261">
        <v>101.57368878574809</v>
      </c>
      <c r="F30" s="262"/>
      <c r="H30" s="199">
        <v>38</v>
      </c>
      <c r="I30" s="260">
        <v>152.62566354032251</v>
      </c>
      <c r="J30" s="261">
        <v>105.2523716431603</v>
      </c>
      <c r="K30" s="262"/>
      <c r="M30" s="199">
        <v>27</v>
      </c>
      <c r="N30" s="260">
        <v>113.65520671215921</v>
      </c>
      <c r="O30" s="261">
        <v>114.45037847303566</v>
      </c>
      <c r="P30" s="262"/>
      <c r="R30" s="199">
        <v>21</v>
      </c>
      <c r="S30" s="260">
        <v>85.797438145719966</v>
      </c>
      <c r="T30" s="261">
        <v>71.022387139703369</v>
      </c>
      <c r="U30" s="262"/>
      <c r="W30" s="199">
        <v>18</v>
      </c>
      <c r="X30" s="260">
        <v>67.271019744210236</v>
      </c>
      <c r="Y30" s="261">
        <v>157.68652632065383</v>
      </c>
      <c r="Z30" s="262"/>
      <c r="AB30" s="199">
        <v>85</v>
      </c>
      <c r="AC30" s="260">
        <v>308.37304381543134</v>
      </c>
      <c r="AD30" s="261">
        <v>119.44635446638701</v>
      </c>
      <c r="AE30" s="262"/>
      <c r="AG30" s="199">
        <v>256</v>
      </c>
      <c r="AH30" s="260">
        <v>983.54653840956155</v>
      </c>
      <c r="AI30" s="261">
        <v>106.78894578159945</v>
      </c>
      <c r="AJ30" s="262"/>
    </row>
    <row r="31" spans="1:36" s="4" customFormat="1">
      <c r="A31" s="4">
        <v>89999</v>
      </c>
      <c r="B31" s="4" t="s">
        <v>4145</v>
      </c>
      <c r="C31" s="203">
        <v>1</v>
      </c>
      <c r="D31" s="263" t="s">
        <v>672</v>
      </c>
      <c r="E31" s="264" t="s">
        <v>672</v>
      </c>
      <c r="F31" s="265" t="s">
        <v>672</v>
      </c>
      <c r="H31" s="203">
        <v>1</v>
      </c>
      <c r="I31" s="263" t="s">
        <v>672</v>
      </c>
      <c r="J31" s="264" t="s">
        <v>672</v>
      </c>
      <c r="K31" s="265" t="s">
        <v>672</v>
      </c>
      <c r="M31" s="203">
        <v>1</v>
      </c>
      <c r="N31" s="263" t="s">
        <v>672</v>
      </c>
      <c r="O31" s="264" t="s">
        <v>672</v>
      </c>
      <c r="P31" s="265" t="s">
        <v>672</v>
      </c>
      <c r="R31" s="203">
        <v>1</v>
      </c>
      <c r="S31" s="263" t="s">
        <v>672</v>
      </c>
      <c r="T31" s="264" t="s">
        <v>672</v>
      </c>
      <c r="U31" s="265" t="s">
        <v>672</v>
      </c>
      <c r="W31" s="203">
        <v>0</v>
      </c>
      <c r="X31" s="263" t="s">
        <v>672</v>
      </c>
      <c r="Y31" s="264" t="s">
        <v>672</v>
      </c>
      <c r="Z31" s="265" t="s">
        <v>672</v>
      </c>
      <c r="AB31" s="203">
        <v>4</v>
      </c>
      <c r="AC31" s="263" t="s">
        <v>672</v>
      </c>
      <c r="AD31" s="264" t="s">
        <v>672</v>
      </c>
      <c r="AE31" s="265" t="s">
        <v>672</v>
      </c>
      <c r="AG31" s="203">
        <v>8</v>
      </c>
      <c r="AH31" s="263" t="s">
        <v>672</v>
      </c>
      <c r="AI31" s="264" t="s">
        <v>672</v>
      </c>
      <c r="AJ31" s="265" t="s">
        <v>672</v>
      </c>
    </row>
    <row r="32" spans="1:36">
      <c r="A32" s="57"/>
      <c r="B32" s="4"/>
      <c r="C32" s="196"/>
      <c r="D32" s="266"/>
      <c r="E32" s="192"/>
      <c r="F32" s="185"/>
      <c r="H32" s="196"/>
      <c r="I32" s="266"/>
      <c r="J32" s="192"/>
      <c r="K32" s="185"/>
      <c r="M32" s="196"/>
      <c r="N32" s="266"/>
      <c r="O32" s="192"/>
      <c r="P32" s="185"/>
      <c r="R32" s="196"/>
      <c r="S32" s="266"/>
      <c r="T32" s="192"/>
      <c r="U32" s="185"/>
      <c r="W32" s="196"/>
      <c r="X32" s="266"/>
      <c r="Y32" s="192"/>
      <c r="Z32" s="185"/>
      <c r="AB32" s="196"/>
      <c r="AC32" s="266"/>
      <c r="AD32" s="192"/>
      <c r="AE32" s="185"/>
      <c r="AG32" s="196"/>
      <c r="AH32" s="266"/>
      <c r="AI32" s="192"/>
      <c r="AJ32" s="185"/>
    </row>
    <row r="33" spans="1:36">
      <c r="A33" s="56"/>
      <c r="B33" s="56"/>
      <c r="D33" s="267"/>
      <c r="E33"/>
      <c r="F33"/>
      <c r="I33" s="267"/>
      <c r="J33"/>
      <c r="K33"/>
      <c r="N33" s="267"/>
      <c r="O33"/>
      <c r="P33"/>
      <c r="S33" s="267"/>
      <c r="T33"/>
      <c r="U33"/>
      <c r="X33" s="267"/>
      <c r="AC33" s="267"/>
      <c r="AD33"/>
      <c r="AE33"/>
      <c r="AH33" s="267"/>
      <c r="AI33"/>
      <c r="AJ33"/>
    </row>
    <row r="34" spans="1:36">
      <c r="A34" s="59"/>
      <c r="B34" s="5" t="s">
        <v>675</v>
      </c>
      <c r="C34" s="218">
        <v>55745</v>
      </c>
      <c r="D34" s="268">
        <v>217.18269878479765</v>
      </c>
      <c r="E34" s="269">
        <v>100</v>
      </c>
      <c r="F34" s="291"/>
      <c r="G34" s="199"/>
      <c r="H34" s="218">
        <v>37220</v>
      </c>
      <c r="I34" s="268">
        <v>145.00923937160584</v>
      </c>
      <c r="J34" s="269">
        <v>100</v>
      </c>
      <c r="K34" s="291"/>
      <c r="L34" s="199"/>
      <c r="M34" s="218">
        <v>25489</v>
      </c>
      <c r="N34" s="268">
        <v>99.305225748061829</v>
      </c>
      <c r="O34" s="269">
        <v>100</v>
      </c>
      <c r="P34" s="291"/>
      <c r="Q34" s="199"/>
      <c r="R34" s="218">
        <v>31007</v>
      </c>
      <c r="S34" s="268">
        <v>120.8033714453354</v>
      </c>
      <c r="T34" s="269">
        <v>100.00000000000003</v>
      </c>
      <c r="U34" s="291"/>
      <c r="V34" s="199"/>
      <c r="W34" s="218">
        <v>10950</v>
      </c>
      <c r="X34" s="268">
        <v>42.661235118728754</v>
      </c>
      <c r="Y34" s="269">
        <v>100</v>
      </c>
      <c r="Z34" s="291"/>
      <c r="AA34" s="199"/>
      <c r="AB34" s="218">
        <v>66265</v>
      </c>
      <c r="AC34" s="268">
        <v>258.16865252443478</v>
      </c>
      <c r="AD34" s="269">
        <v>100</v>
      </c>
      <c r="AE34" s="291"/>
      <c r="AF34" s="199"/>
      <c r="AG34" s="218">
        <v>236401</v>
      </c>
      <c r="AH34" s="268">
        <v>921.01905418288538</v>
      </c>
      <c r="AI34" s="269">
        <v>100</v>
      </c>
      <c r="AJ34" s="291"/>
    </row>
    <row r="35" spans="1:36">
      <c r="A35" s="60"/>
      <c r="B35" s="61" t="s">
        <v>2663</v>
      </c>
      <c r="C35" s="210">
        <v>29765</v>
      </c>
      <c r="D35" s="272">
        <v>177.6384462419289</v>
      </c>
      <c r="E35" s="273">
        <v>81.792171860774047</v>
      </c>
      <c r="F35" s="292" t="s">
        <v>2418</v>
      </c>
      <c r="G35" s="199"/>
      <c r="H35" s="210">
        <v>22609</v>
      </c>
      <c r="I35" s="272">
        <v>131.57031550993969</v>
      </c>
      <c r="J35" s="273">
        <v>90.732367178875336</v>
      </c>
      <c r="K35" s="292" t="s">
        <v>2418</v>
      </c>
      <c r="L35" s="199"/>
      <c r="M35" s="210">
        <v>13780</v>
      </c>
      <c r="N35" s="272">
        <v>80.116966219015907</v>
      </c>
      <c r="O35" s="273">
        <v>80.67749266516276</v>
      </c>
      <c r="P35" s="292" t="s">
        <v>2418</v>
      </c>
      <c r="Q35" s="199"/>
      <c r="R35" s="210">
        <v>19792</v>
      </c>
      <c r="S35" s="272">
        <v>113.25341175357488</v>
      </c>
      <c r="T35" s="273">
        <v>93.750207795171576</v>
      </c>
      <c r="U35" s="292" t="s">
        <v>2418</v>
      </c>
      <c r="V35" s="199"/>
      <c r="W35" s="210">
        <v>6271</v>
      </c>
      <c r="X35" s="272">
        <v>37.544589156818546</v>
      </c>
      <c r="Y35" s="273">
        <v>88.006334210272442</v>
      </c>
      <c r="Z35" s="292" t="s">
        <v>2418</v>
      </c>
      <c r="AA35" s="199"/>
      <c r="AB35" s="210">
        <v>39530</v>
      </c>
      <c r="AC35" s="272">
        <v>238.17094701310739</v>
      </c>
      <c r="AD35" s="273">
        <v>92.254014840382425</v>
      </c>
      <c r="AE35" s="292" t="s">
        <v>2418</v>
      </c>
      <c r="AF35" s="199"/>
      <c r="AG35" s="210">
        <v>137586</v>
      </c>
      <c r="AH35" s="272">
        <v>812.89850355475107</v>
      </c>
      <c r="AI35" s="273">
        <v>88.260769401339118</v>
      </c>
      <c r="AJ35" s="292" t="s">
        <v>2418</v>
      </c>
    </row>
    <row r="36" spans="1:36">
      <c r="A36" s="60"/>
      <c r="B36" s="61" t="s">
        <v>662</v>
      </c>
      <c r="C36" s="210">
        <v>25421</v>
      </c>
      <c r="D36" s="272">
        <v>285.42202401482689</v>
      </c>
      <c r="E36" s="273">
        <v>131.42024001536436</v>
      </c>
      <c r="F36" s="292" t="s">
        <v>2418</v>
      </c>
      <c r="G36" s="199"/>
      <c r="H36" s="210">
        <v>14227</v>
      </c>
      <c r="I36" s="272">
        <v>167.79883792159629</v>
      </c>
      <c r="J36" s="273">
        <v>115.71596309914365</v>
      </c>
      <c r="K36" s="292" t="s">
        <v>2418</v>
      </c>
      <c r="L36" s="199"/>
      <c r="M36" s="210">
        <v>11552</v>
      </c>
      <c r="N36" s="272">
        <v>136.50841409514214</v>
      </c>
      <c r="O36" s="273">
        <v>137.4634749247387</v>
      </c>
      <c r="P36" s="292" t="s">
        <v>2418</v>
      </c>
      <c r="Q36" s="199"/>
      <c r="R36" s="210">
        <v>10997</v>
      </c>
      <c r="S36" s="272">
        <v>134.32056350201591</v>
      </c>
      <c r="T36" s="273">
        <v>111.18941623479208</v>
      </c>
      <c r="U36" s="292" t="s">
        <v>2418</v>
      </c>
      <c r="V36" s="199"/>
      <c r="W36" s="210">
        <v>4567</v>
      </c>
      <c r="X36" s="272">
        <v>50.973779995105303</v>
      </c>
      <c r="Y36" s="273">
        <v>119.48500753258138</v>
      </c>
      <c r="Z36" s="292" t="s">
        <v>2418</v>
      </c>
      <c r="AA36" s="199"/>
      <c r="AB36" s="210">
        <v>26267</v>
      </c>
      <c r="AC36" s="272">
        <v>289.75562881223846</v>
      </c>
      <c r="AD36" s="273">
        <v>112.23501613342235</v>
      </c>
      <c r="AE36" s="292" t="s">
        <v>2418</v>
      </c>
      <c r="AF36" s="199"/>
      <c r="AG36" s="210">
        <v>96797</v>
      </c>
      <c r="AH36" s="272">
        <v>1107.8744125049095</v>
      </c>
      <c r="AI36" s="273">
        <v>120.2878927936838</v>
      </c>
      <c r="AJ36" s="292" t="s">
        <v>2418</v>
      </c>
    </row>
    <row r="37" spans="1:36" s="4" customFormat="1">
      <c r="A37" s="62"/>
      <c r="B37" s="63" t="s">
        <v>2662</v>
      </c>
      <c r="C37" s="213">
        <v>33952</v>
      </c>
      <c r="D37" s="293">
        <v>181.41819483421568</v>
      </c>
      <c r="E37" s="294">
        <v>83.532526232202159</v>
      </c>
      <c r="F37" s="295" t="s">
        <v>2418</v>
      </c>
      <c r="G37" s="199"/>
      <c r="H37" s="213">
        <v>25546</v>
      </c>
      <c r="I37" s="293">
        <v>133.74601898528476</v>
      </c>
      <c r="J37" s="294">
        <v>92.232756729757369</v>
      </c>
      <c r="K37" s="295" t="s">
        <v>2418</v>
      </c>
      <c r="L37" s="199"/>
      <c r="M37" s="213">
        <v>15347</v>
      </c>
      <c r="N37" s="293">
        <v>80.318135534900534</v>
      </c>
      <c r="O37" s="294">
        <v>80.880069432265628</v>
      </c>
      <c r="P37" s="295" t="s">
        <v>2418</v>
      </c>
      <c r="Q37" s="199"/>
      <c r="R37" s="213">
        <v>22072</v>
      </c>
      <c r="S37" s="293">
        <v>114.00764109390957</v>
      </c>
      <c r="T37" s="294">
        <v>94.374552406841616</v>
      </c>
      <c r="U37" s="295" t="s">
        <v>2418</v>
      </c>
      <c r="V37" s="199"/>
      <c r="W37" s="213">
        <v>7076</v>
      </c>
      <c r="X37" s="293">
        <v>37.909972188257917</v>
      </c>
      <c r="Y37" s="294">
        <v>88.862809721172425</v>
      </c>
      <c r="Z37" s="295" t="s">
        <v>2418</v>
      </c>
      <c r="AA37" s="199"/>
      <c r="AB37" s="213">
        <v>44999</v>
      </c>
      <c r="AC37" s="293">
        <v>242.23617784413685</v>
      </c>
      <c r="AD37" s="294">
        <v>93.828656374619314</v>
      </c>
      <c r="AE37" s="295" t="s">
        <v>2418</v>
      </c>
      <c r="AF37" s="199"/>
      <c r="AG37" s="213">
        <v>155486</v>
      </c>
      <c r="AH37" s="293">
        <v>824.0762956888376</v>
      </c>
      <c r="AI37" s="294">
        <v>89.474402505162715</v>
      </c>
      <c r="AJ37" s="295" t="s">
        <v>2418</v>
      </c>
    </row>
    <row r="38" spans="1:36" s="4" customFormat="1">
      <c r="A38" s="62"/>
      <c r="B38" s="63" t="s">
        <v>2432</v>
      </c>
      <c r="C38" s="213">
        <v>21234</v>
      </c>
      <c r="D38" s="293">
        <v>305.62921665350842</v>
      </c>
      <c r="E38" s="294">
        <v>140.72447684074081</v>
      </c>
      <c r="F38" s="295" t="s">
        <v>2418</v>
      </c>
      <c r="G38" s="199"/>
      <c r="H38" s="213">
        <v>11290</v>
      </c>
      <c r="I38" s="293">
        <v>172.04621421992584</v>
      </c>
      <c r="J38" s="294">
        <v>118.64500149472137</v>
      </c>
      <c r="K38" s="295" t="s">
        <v>2418</v>
      </c>
      <c r="L38" s="199"/>
      <c r="M38" s="213">
        <v>9985</v>
      </c>
      <c r="N38" s="293">
        <v>152.33645597604922</v>
      </c>
      <c r="O38" s="294">
        <v>153.40225534810028</v>
      </c>
      <c r="P38" s="295" t="s">
        <v>2418</v>
      </c>
      <c r="Q38" s="199"/>
      <c r="R38" s="213">
        <v>8717</v>
      </c>
      <c r="S38" s="293">
        <v>138.30189972192898</v>
      </c>
      <c r="T38" s="294">
        <v>114.4851323826768</v>
      </c>
      <c r="U38" s="295" t="s">
        <v>2418</v>
      </c>
      <c r="V38" s="199"/>
      <c r="W38" s="213">
        <v>3762</v>
      </c>
      <c r="X38" s="293">
        <v>53.765584810114703</v>
      </c>
      <c r="Y38" s="294">
        <v>126.02913314741564</v>
      </c>
      <c r="Z38" s="295" t="s">
        <v>2418</v>
      </c>
      <c r="AA38" s="199"/>
      <c r="AB38" s="213">
        <v>20798</v>
      </c>
      <c r="AC38" s="293">
        <v>293.50629645087156</v>
      </c>
      <c r="AD38" s="294">
        <v>113.68781359816418</v>
      </c>
      <c r="AE38" s="295" t="s">
        <v>2418</v>
      </c>
      <c r="AF38" s="199"/>
      <c r="AG38" s="213">
        <v>78897</v>
      </c>
      <c r="AH38" s="293">
        <v>1161.1672011149317</v>
      </c>
      <c r="AI38" s="294">
        <v>126.07417792730709</v>
      </c>
      <c r="AJ38" s="295" t="s">
        <v>2418</v>
      </c>
    </row>
    <row r="39" spans="1:36">
      <c r="A39" s="64"/>
      <c r="B39" s="17"/>
      <c r="C39" s="222"/>
      <c r="D39" s="296"/>
      <c r="E39" s="297"/>
      <c r="F39" s="298"/>
      <c r="H39" s="222"/>
      <c r="I39" s="296"/>
      <c r="J39" s="297"/>
      <c r="K39" s="298"/>
      <c r="M39" s="222"/>
      <c r="N39" s="296"/>
      <c r="O39" s="297"/>
      <c r="P39" s="298"/>
      <c r="R39" s="222"/>
      <c r="S39" s="296"/>
      <c r="T39" s="297"/>
      <c r="U39" s="298"/>
      <c r="W39" s="222"/>
      <c r="X39" s="296"/>
      <c r="Y39" s="297"/>
      <c r="Z39" s="298"/>
      <c r="AB39" s="222"/>
      <c r="AC39" s="296"/>
      <c r="AD39" s="297"/>
      <c r="AE39" s="298"/>
      <c r="AG39" s="222"/>
      <c r="AH39" s="296"/>
      <c r="AI39" s="297"/>
      <c r="AJ39" s="298"/>
    </row>
    <row r="40" spans="1:36">
      <c r="A40" s="65"/>
      <c r="B40" s="5" t="s">
        <v>633</v>
      </c>
      <c r="C40" s="218">
        <v>16416</v>
      </c>
      <c r="D40" s="268">
        <v>200.4770008889594</v>
      </c>
      <c r="E40" s="269">
        <v>92.3079978334777</v>
      </c>
      <c r="F40" s="291" t="s">
        <v>2418</v>
      </c>
      <c r="G40" s="199"/>
      <c r="H40" s="218">
        <v>10214</v>
      </c>
      <c r="I40" s="268">
        <v>125.77926035489146</v>
      </c>
      <c r="J40" s="269">
        <v>86.738790507386256</v>
      </c>
      <c r="K40" s="291" t="s">
        <v>2418</v>
      </c>
      <c r="L40" s="199"/>
      <c r="M40" s="218">
        <v>6742</v>
      </c>
      <c r="N40" s="268">
        <v>83.173512018841691</v>
      </c>
      <c r="O40" s="269">
        <v>83.755423133374236</v>
      </c>
      <c r="P40" s="291" t="s">
        <v>2418</v>
      </c>
      <c r="Q40" s="199"/>
      <c r="R40" s="218">
        <v>9846</v>
      </c>
      <c r="S40" s="268">
        <v>121.35596261730231</v>
      </c>
      <c r="T40" s="269">
        <v>100.45743025658599</v>
      </c>
      <c r="U40" s="291"/>
      <c r="V40" s="199"/>
      <c r="W40" s="218">
        <v>2491</v>
      </c>
      <c r="X40" s="268">
        <v>30.429830929741339</v>
      </c>
      <c r="Y40" s="269">
        <v>71.328996558710287</v>
      </c>
      <c r="Z40" s="291" t="s">
        <v>2418</v>
      </c>
      <c r="AA40" s="199"/>
      <c r="AB40" s="218">
        <v>19849</v>
      </c>
      <c r="AC40" s="268">
        <v>241.41654607891545</v>
      </c>
      <c r="AD40" s="269">
        <v>93.511177177510433</v>
      </c>
      <c r="AE40" s="291" t="s">
        <v>2418</v>
      </c>
      <c r="AF40" s="199"/>
      <c r="AG40" s="218">
        <v>68384</v>
      </c>
      <c r="AH40" s="268">
        <v>837.26643278283984</v>
      </c>
      <c r="AI40" s="269">
        <v>90.906526741257309</v>
      </c>
      <c r="AJ40" s="291" t="s">
        <v>2418</v>
      </c>
    </row>
    <row r="41" spans="1:36">
      <c r="A41" s="60"/>
      <c r="B41" s="61" t="s">
        <v>641</v>
      </c>
      <c r="C41" s="210">
        <v>8858</v>
      </c>
      <c r="D41" s="272">
        <v>173.39086773679344</v>
      </c>
      <c r="E41" s="273">
        <v>79.836409026578707</v>
      </c>
      <c r="F41" s="292" t="s">
        <v>2418</v>
      </c>
      <c r="G41" s="199"/>
      <c r="H41" s="210">
        <v>6161</v>
      </c>
      <c r="I41" s="272">
        <v>117.38032737835606</v>
      </c>
      <c r="J41" s="273">
        <v>80.946792002372376</v>
      </c>
      <c r="K41" s="292" t="s">
        <v>2418</v>
      </c>
      <c r="L41" s="199"/>
      <c r="M41" s="210">
        <v>3502</v>
      </c>
      <c r="N41" s="272">
        <v>66.540430095624473</v>
      </c>
      <c r="O41" s="273">
        <v>67.005970324701835</v>
      </c>
      <c r="P41" s="292" t="s">
        <v>2418</v>
      </c>
      <c r="Q41" s="199"/>
      <c r="R41" s="210">
        <v>6922</v>
      </c>
      <c r="S41" s="272">
        <v>129.43394634609433</v>
      </c>
      <c r="T41" s="273">
        <v>107.14431625334593</v>
      </c>
      <c r="U41" s="292" t="s">
        <v>2418</v>
      </c>
      <c r="V41" s="199"/>
      <c r="W41" s="210">
        <v>1424</v>
      </c>
      <c r="X41" s="272">
        <v>27.975053412768148</v>
      </c>
      <c r="Y41" s="273">
        <v>65.574879243209693</v>
      </c>
      <c r="Z41" s="292" t="s">
        <v>2418</v>
      </c>
      <c r="AA41" s="199"/>
      <c r="AB41" s="210">
        <v>11704</v>
      </c>
      <c r="AC41" s="272">
        <v>231.66547337938815</v>
      </c>
      <c r="AD41" s="273">
        <v>89.734160640382868</v>
      </c>
      <c r="AE41" s="292" t="s">
        <v>2418</v>
      </c>
      <c r="AF41" s="199"/>
      <c r="AG41" s="210">
        <v>40232</v>
      </c>
      <c r="AH41" s="272">
        <v>779.08120668069614</v>
      </c>
      <c r="AI41" s="273">
        <v>84.589043314840609</v>
      </c>
      <c r="AJ41" s="292" t="s">
        <v>2418</v>
      </c>
    </row>
    <row r="42" spans="1:36">
      <c r="A42" s="60"/>
      <c r="B42" s="61" t="s">
        <v>2766</v>
      </c>
      <c r="C42" s="210">
        <v>7440</v>
      </c>
      <c r="D42" s="272">
        <v>241.57557385933552</v>
      </c>
      <c r="E42" s="273">
        <v>111.23150011995584</v>
      </c>
      <c r="F42" s="292" t="s">
        <v>2418</v>
      </c>
      <c r="G42" s="199"/>
      <c r="H42" s="210">
        <v>3980</v>
      </c>
      <c r="I42" s="272">
        <v>138.58780273819971</v>
      </c>
      <c r="J42" s="273">
        <v>95.571705181522731</v>
      </c>
      <c r="K42" s="292" t="s">
        <v>2418</v>
      </c>
      <c r="L42" s="199"/>
      <c r="M42" s="210">
        <v>3208</v>
      </c>
      <c r="N42" s="272">
        <v>112.83933056936742</v>
      </c>
      <c r="O42" s="273">
        <v>113.62879417407672</v>
      </c>
      <c r="P42" s="292" t="s">
        <v>2418</v>
      </c>
      <c r="Q42" s="199"/>
      <c r="R42" s="210">
        <v>2895</v>
      </c>
      <c r="S42" s="272">
        <v>104.68570856964577</v>
      </c>
      <c r="T42" s="273">
        <v>86.657936212498015</v>
      </c>
      <c r="U42" s="292" t="s">
        <v>2418</v>
      </c>
      <c r="V42" s="199"/>
      <c r="W42" s="210">
        <v>1048</v>
      </c>
      <c r="X42" s="272">
        <v>33.852352147097321</v>
      </c>
      <c r="Y42" s="273">
        <v>79.351551948470814</v>
      </c>
      <c r="Z42" s="292" t="s">
        <v>2418</v>
      </c>
      <c r="AA42" s="199"/>
      <c r="AB42" s="210">
        <v>8048</v>
      </c>
      <c r="AC42" s="272">
        <v>253.89803028751871</v>
      </c>
      <c r="AD42" s="273">
        <v>98.345801399528213</v>
      </c>
      <c r="AE42" s="292"/>
      <c r="AF42" s="199"/>
      <c r="AG42" s="210">
        <v>27762</v>
      </c>
      <c r="AH42" s="272">
        <v>924.32165392935713</v>
      </c>
      <c r="AI42" s="273">
        <v>100.35858104471049</v>
      </c>
      <c r="AJ42" s="292"/>
    </row>
    <row r="43" spans="1:36" s="4" customFormat="1">
      <c r="A43" s="62"/>
      <c r="B43" s="63" t="s">
        <v>2433</v>
      </c>
      <c r="C43" s="213">
        <v>10363</v>
      </c>
      <c r="D43" s="293">
        <v>177.20613551548934</v>
      </c>
      <c r="E43" s="294">
        <v>81.593117917316079</v>
      </c>
      <c r="F43" s="295" t="s">
        <v>2418</v>
      </c>
      <c r="G43" s="199"/>
      <c r="H43" s="213">
        <v>7005</v>
      </c>
      <c r="I43" s="293">
        <v>117.57053622489927</v>
      </c>
      <c r="J43" s="294">
        <v>81.077962159093062</v>
      </c>
      <c r="K43" s="295" t="s">
        <v>2418</v>
      </c>
      <c r="L43" s="199"/>
      <c r="M43" s="213">
        <v>4043</v>
      </c>
      <c r="N43" s="293">
        <v>67.763615495144947</v>
      </c>
      <c r="O43" s="294">
        <v>68.237713559064645</v>
      </c>
      <c r="P43" s="295" t="s">
        <v>2418</v>
      </c>
      <c r="Q43" s="199"/>
      <c r="R43" s="213">
        <v>7397</v>
      </c>
      <c r="S43" s="293">
        <v>122.39223446017887</v>
      </c>
      <c r="T43" s="294">
        <v>101.31524724503444</v>
      </c>
      <c r="U43" s="295"/>
      <c r="V43" s="199"/>
      <c r="W43" s="213">
        <v>1669</v>
      </c>
      <c r="X43" s="293">
        <v>28.628000314953248</v>
      </c>
      <c r="Y43" s="294">
        <v>67.105418385754234</v>
      </c>
      <c r="Z43" s="295" t="s">
        <v>2418</v>
      </c>
      <c r="AA43" s="199"/>
      <c r="AB43" s="213">
        <v>13376</v>
      </c>
      <c r="AC43" s="293">
        <v>230.2990871245926</v>
      </c>
      <c r="AD43" s="294">
        <v>89.204899538605133</v>
      </c>
      <c r="AE43" s="295" t="s">
        <v>2418</v>
      </c>
      <c r="AF43" s="199"/>
      <c r="AG43" s="213">
        <v>45752</v>
      </c>
      <c r="AH43" s="293">
        <v>776.3033390038853</v>
      </c>
      <c r="AI43" s="294">
        <v>84.287435257526809</v>
      </c>
      <c r="AJ43" s="295" t="s">
        <v>2418</v>
      </c>
    </row>
    <row r="44" spans="1:36" s="4" customFormat="1">
      <c r="A44" s="62"/>
      <c r="B44" s="22" t="s">
        <v>2434</v>
      </c>
      <c r="C44" s="213">
        <v>5935</v>
      </c>
      <c r="D44" s="293">
        <v>253.58059038695396</v>
      </c>
      <c r="E44" s="294">
        <v>116.75911193930889</v>
      </c>
      <c r="F44" s="295" t="s">
        <v>2418</v>
      </c>
      <c r="G44" s="199"/>
      <c r="H44" s="213">
        <v>3136</v>
      </c>
      <c r="I44" s="293">
        <v>145.02067781673745</v>
      </c>
      <c r="J44" s="294">
        <v>100.00788808022246</v>
      </c>
      <c r="K44" s="295"/>
      <c r="L44" s="199"/>
      <c r="M44" s="213">
        <v>2667</v>
      </c>
      <c r="N44" s="293">
        <v>124.64845387580637</v>
      </c>
      <c r="O44" s="294">
        <v>125.52053825650677</v>
      </c>
      <c r="P44" s="295" t="s">
        <v>2418</v>
      </c>
      <c r="Q44" s="199"/>
      <c r="R44" s="213">
        <v>2420</v>
      </c>
      <c r="S44" s="293">
        <v>116.92866659244424</v>
      </c>
      <c r="T44" s="294">
        <v>96.792552387791204</v>
      </c>
      <c r="U44" s="295"/>
      <c r="V44" s="199"/>
      <c r="W44" s="213">
        <v>803</v>
      </c>
      <c r="X44" s="293">
        <v>34.081896888783611</v>
      </c>
      <c r="Y44" s="294">
        <v>79.889615933368233</v>
      </c>
      <c r="Z44" s="295" t="s">
        <v>2418</v>
      </c>
      <c r="AA44" s="199"/>
      <c r="AB44" s="213">
        <v>6376</v>
      </c>
      <c r="AC44" s="293">
        <v>264.14897992103482</v>
      </c>
      <c r="AD44" s="294">
        <v>102.31644211569568</v>
      </c>
      <c r="AE44" s="295"/>
      <c r="AF44" s="199"/>
      <c r="AG44" s="213">
        <v>22242</v>
      </c>
      <c r="AH44" s="293">
        <v>978.11787477815869</v>
      </c>
      <c r="AI44" s="294">
        <v>106.19952652835511</v>
      </c>
      <c r="AJ44" s="295" t="s">
        <v>2418</v>
      </c>
    </row>
    <row r="45" spans="1:36">
      <c r="A45" s="19"/>
      <c r="B45" s="17"/>
      <c r="C45" s="299"/>
      <c r="D45" s="300"/>
      <c r="E45" s="301"/>
      <c r="F45" s="302"/>
      <c r="H45" s="299"/>
      <c r="I45" s="300"/>
      <c r="J45" s="301"/>
      <c r="K45" s="302"/>
      <c r="M45" s="299"/>
      <c r="N45" s="300"/>
      <c r="O45" s="301"/>
      <c r="P45" s="302"/>
      <c r="R45" s="299"/>
      <c r="S45" s="300"/>
      <c r="T45" s="301"/>
      <c r="U45" s="302"/>
      <c r="W45" s="299"/>
      <c r="X45" s="300"/>
      <c r="Y45" s="301"/>
      <c r="Z45" s="302"/>
      <c r="AB45" s="299"/>
      <c r="AC45" s="300"/>
      <c r="AD45" s="301"/>
      <c r="AE45" s="302"/>
      <c r="AG45" s="299"/>
      <c r="AH45" s="300"/>
      <c r="AI45" s="301"/>
      <c r="AJ45" s="302"/>
    </row>
    <row r="46" spans="1:36">
      <c r="A46" s="66"/>
      <c r="B46" s="5" t="s">
        <v>634</v>
      </c>
      <c r="C46" s="218">
        <v>10372</v>
      </c>
      <c r="D46" s="268">
        <v>158.30124845620142</v>
      </c>
      <c r="E46" s="269">
        <v>72.888517060495332</v>
      </c>
      <c r="F46" s="291" t="s">
        <v>2418</v>
      </c>
      <c r="G46" s="199"/>
      <c r="H46" s="218">
        <v>9325</v>
      </c>
      <c r="I46" s="268">
        <v>142.11880280143717</v>
      </c>
      <c r="J46" s="269">
        <v>98.006722480102439</v>
      </c>
      <c r="K46" s="291"/>
      <c r="L46" s="199"/>
      <c r="M46" s="218">
        <v>6076</v>
      </c>
      <c r="N46" s="268">
        <v>92.73304260274098</v>
      </c>
      <c r="O46" s="269">
        <v>93.381835552144523</v>
      </c>
      <c r="P46" s="291" t="s">
        <v>2418</v>
      </c>
      <c r="Q46" s="199"/>
      <c r="R46" s="218">
        <v>5662</v>
      </c>
      <c r="S46" s="268">
        <v>86.102390103145808</v>
      </c>
      <c r="T46" s="269">
        <v>71.274823767735597</v>
      </c>
      <c r="U46" s="291" t="s">
        <v>2418</v>
      </c>
      <c r="V46" s="199"/>
      <c r="W46" s="218">
        <v>2619</v>
      </c>
      <c r="X46" s="268">
        <v>40.01665960307902</v>
      </c>
      <c r="Y46" s="269">
        <v>93.800986989031799</v>
      </c>
      <c r="Z46" s="291" t="s">
        <v>2418</v>
      </c>
      <c r="AA46" s="199"/>
      <c r="AB46" s="218">
        <v>12889</v>
      </c>
      <c r="AC46" s="268">
        <v>197.22818208670134</v>
      </c>
      <c r="AD46" s="269">
        <v>76.395092958868958</v>
      </c>
      <c r="AE46" s="291" t="s">
        <v>2418</v>
      </c>
      <c r="AF46" s="199"/>
      <c r="AG46" s="218">
        <v>49067</v>
      </c>
      <c r="AH46" s="268">
        <v>748.83157572338166</v>
      </c>
      <c r="AI46" s="269">
        <v>81.304677935000385</v>
      </c>
      <c r="AJ46" s="291" t="s">
        <v>2418</v>
      </c>
    </row>
    <row r="47" spans="1:36">
      <c r="A47" s="60"/>
      <c r="B47" s="61" t="s">
        <v>642</v>
      </c>
      <c r="C47" s="210">
        <v>6675</v>
      </c>
      <c r="D47" s="272">
        <v>137.59311047524324</v>
      </c>
      <c r="E47" s="273">
        <v>63.353624043313751</v>
      </c>
      <c r="F47" s="292" t="s">
        <v>2418</v>
      </c>
      <c r="G47" s="199"/>
      <c r="H47" s="210">
        <v>6701</v>
      </c>
      <c r="I47" s="272">
        <v>134.62144806795732</v>
      </c>
      <c r="J47" s="273">
        <v>92.836462456693255</v>
      </c>
      <c r="K47" s="292" t="s">
        <v>2418</v>
      </c>
      <c r="L47" s="199"/>
      <c r="M47" s="210">
        <v>3775</v>
      </c>
      <c r="N47" s="272">
        <v>75.829302784637989</v>
      </c>
      <c r="O47" s="273">
        <v>76.359831230853402</v>
      </c>
      <c r="P47" s="292" t="s">
        <v>2418</v>
      </c>
      <c r="Q47" s="199"/>
      <c r="R47" s="210">
        <v>4060</v>
      </c>
      <c r="S47" s="272">
        <v>80.152753179666803</v>
      </c>
      <c r="T47" s="273">
        <v>66.349765094045125</v>
      </c>
      <c r="U47" s="292" t="s">
        <v>2418</v>
      </c>
      <c r="V47" s="199"/>
      <c r="W47" s="210">
        <v>1734</v>
      </c>
      <c r="X47" s="272">
        <v>35.891811342787705</v>
      </c>
      <c r="Y47" s="273">
        <v>84.132143016719169</v>
      </c>
      <c r="Z47" s="292" t="s">
        <v>2418</v>
      </c>
      <c r="AA47" s="199"/>
      <c r="AB47" s="210">
        <v>9022</v>
      </c>
      <c r="AC47" s="272">
        <v>188.19555494408354</v>
      </c>
      <c r="AD47" s="273">
        <v>72.896361778962088</v>
      </c>
      <c r="AE47" s="292" t="s">
        <v>2418</v>
      </c>
      <c r="AF47" s="199"/>
      <c r="AG47" s="210">
        <v>33458</v>
      </c>
      <c r="AH47" s="272">
        <v>683.03453093119413</v>
      </c>
      <c r="AI47" s="273">
        <v>74.160738350540683</v>
      </c>
      <c r="AJ47" s="292" t="s">
        <v>2418</v>
      </c>
    </row>
    <row r="48" spans="1:36">
      <c r="A48" s="67"/>
      <c r="B48" s="61" t="s">
        <v>2767</v>
      </c>
      <c r="C48" s="210">
        <v>3618</v>
      </c>
      <c r="D48" s="272">
        <v>212.7228964043955</v>
      </c>
      <c r="E48" s="273">
        <v>97.946520415596609</v>
      </c>
      <c r="F48" s="292"/>
      <c r="G48" s="199"/>
      <c r="H48" s="210">
        <v>2584</v>
      </c>
      <c r="I48" s="272">
        <v>163.15702623256109</v>
      </c>
      <c r="J48" s="273">
        <v>112.51491762842028</v>
      </c>
      <c r="K48" s="292" t="s">
        <v>2418</v>
      </c>
      <c r="L48" s="199"/>
      <c r="M48" s="210">
        <v>2289</v>
      </c>
      <c r="N48" s="272">
        <v>145.43908890168942</v>
      </c>
      <c r="O48" s="273">
        <v>146.45663187017931</v>
      </c>
      <c r="P48" s="292" t="s">
        <v>2418</v>
      </c>
      <c r="Q48" s="199"/>
      <c r="R48" s="210">
        <v>1588</v>
      </c>
      <c r="S48" s="272">
        <v>105.12632501720472</v>
      </c>
      <c r="T48" s="273">
        <v>87.022674747761769</v>
      </c>
      <c r="U48" s="292" t="s">
        <v>2418</v>
      </c>
      <c r="V48" s="199"/>
      <c r="W48" s="210">
        <v>865</v>
      </c>
      <c r="X48" s="272">
        <v>50.478859811044416</v>
      </c>
      <c r="Y48" s="273">
        <v>118.32489066610179</v>
      </c>
      <c r="Z48" s="292" t="s">
        <v>2418</v>
      </c>
      <c r="AA48" s="199"/>
      <c r="AB48" s="210">
        <v>3848</v>
      </c>
      <c r="AC48" s="272">
        <v>221.0070979162669</v>
      </c>
      <c r="AD48" s="273">
        <v>85.605706097625216</v>
      </c>
      <c r="AE48" s="292" t="s">
        <v>2418</v>
      </c>
      <c r="AF48" s="199"/>
      <c r="AG48" s="210">
        <v>15411</v>
      </c>
      <c r="AH48" s="272">
        <v>931.71862737720892</v>
      </c>
      <c r="AI48" s="273">
        <v>101.1617102974939</v>
      </c>
      <c r="AJ48" s="292"/>
    </row>
    <row r="49" spans="1:36" s="4" customFormat="1">
      <c r="A49" s="62"/>
      <c r="B49" s="63" t="s">
        <v>2435</v>
      </c>
      <c r="C49" s="213">
        <v>7088</v>
      </c>
      <c r="D49" s="293">
        <v>136.62015159761026</v>
      </c>
      <c r="E49" s="294">
        <v>62.90563307392393</v>
      </c>
      <c r="F49" s="295" t="s">
        <v>2418</v>
      </c>
      <c r="G49" s="199"/>
      <c r="H49" s="213">
        <v>7258</v>
      </c>
      <c r="I49" s="293">
        <v>136.83893339301358</v>
      </c>
      <c r="J49" s="294">
        <v>94.365665240368074</v>
      </c>
      <c r="K49" s="295" t="s">
        <v>2418</v>
      </c>
      <c r="L49" s="199"/>
      <c r="M49" s="213">
        <v>3996</v>
      </c>
      <c r="N49" s="293">
        <v>75.381715590271867</v>
      </c>
      <c r="O49" s="294">
        <v>75.909112559207998</v>
      </c>
      <c r="P49" s="295" t="s">
        <v>2418</v>
      </c>
      <c r="Q49" s="199"/>
      <c r="R49" s="213">
        <v>4426</v>
      </c>
      <c r="S49" s="293">
        <v>82.142024885088006</v>
      </c>
      <c r="T49" s="294">
        <v>67.996467236229435</v>
      </c>
      <c r="U49" s="295" t="s">
        <v>2418</v>
      </c>
      <c r="V49" s="199"/>
      <c r="W49" s="213">
        <v>1839</v>
      </c>
      <c r="X49" s="293">
        <v>35.57826538828494</v>
      </c>
      <c r="Y49" s="294">
        <v>83.39717612316781</v>
      </c>
      <c r="Z49" s="295" t="s">
        <v>2418</v>
      </c>
      <c r="AA49" s="199"/>
      <c r="AB49" s="213">
        <v>9677</v>
      </c>
      <c r="AC49" s="293">
        <v>188.45204357755955</v>
      </c>
      <c r="AD49" s="294">
        <v>72.995711034174931</v>
      </c>
      <c r="AE49" s="295" t="s">
        <v>2418</v>
      </c>
      <c r="AF49" s="199"/>
      <c r="AG49" s="213">
        <v>35877</v>
      </c>
      <c r="AH49" s="293">
        <v>685.80413723229196</v>
      </c>
      <c r="AI49" s="294">
        <v>74.461449425791443</v>
      </c>
      <c r="AJ49" s="295" t="s">
        <v>2418</v>
      </c>
    </row>
    <row r="50" spans="1:36" s="4" customFormat="1">
      <c r="A50" s="68"/>
      <c r="B50" s="63" t="s">
        <v>2436</v>
      </c>
      <c r="C50" s="213">
        <v>3205</v>
      </c>
      <c r="D50" s="293">
        <v>234.97802980643186</v>
      </c>
      <c r="E50" s="294">
        <v>108.19371484064082</v>
      </c>
      <c r="F50" s="295" t="s">
        <v>2418</v>
      </c>
      <c r="G50" s="199"/>
      <c r="H50" s="213">
        <v>2027</v>
      </c>
      <c r="I50" s="293">
        <v>161.21004046084775</v>
      </c>
      <c r="J50" s="294">
        <v>111.17225437458171</v>
      </c>
      <c r="K50" s="295" t="s">
        <v>2418</v>
      </c>
      <c r="L50" s="199"/>
      <c r="M50" s="213">
        <v>2068</v>
      </c>
      <c r="N50" s="293">
        <v>165.29175588969585</v>
      </c>
      <c r="O50" s="294">
        <v>166.44819509201093</v>
      </c>
      <c r="P50" s="295" t="s">
        <v>2418</v>
      </c>
      <c r="Q50" s="199"/>
      <c r="R50" s="213">
        <v>1222</v>
      </c>
      <c r="S50" s="293">
        <v>102.8911155431737</v>
      </c>
      <c r="T50" s="294">
        <v>85.17238741944621</v>
      </c>
      <c r="U50" s="295" t="s">
        <v>2418</v>
      </c>
      <c r="V50" s="199"/>
      <c r="W50" s="213">
        <v>760</v>
      </c>
      <c r="X50" s="293">
        <v>55.237049898021937</v>
      </c>
      <c r="Y50" s="294">
        <v>129.47831853506807</v>
      </c>
      <c r="Z50" s="295" t="s">
        <v>2418</v>
      </c>
      <c r="AA50" s="199"/>
      <c r="AB50" s="213">
        <v>3193</v>
      </c>
      <c r="AC50" s="293">
        <v>228.05893060342189</v>
      </c>
      <c r="AD50" s="294">
        <v>88.337189032598332</v>
      </c>
      <c r="AE50" s="295" t="s">
        <v>2418</v>
      </c>
      <c r="AF50" s="199"/>
      <c r="AG50" s="213">
        <v>12992</v>
      </c>
      <c r="AH50" s="293">
        <v>983.42458285956411</v>
      </c>
      <c r="AI50" s="294">
        <v>106.77570441059376</v>
      </c>
      <c r="AJ50" s="295" t="s">
        <v>2418</v>
      </c>
    </row>
    <row r="51" spans="1:36">
      <c r="A51" s="64"/>
      <c r="B51" s="17"/>
      <c r="C51" s="299"/>
      <c r="D51" s="300"/>
      <c r="E51" s="301"/>
      <c r="F51" s="302"/>
      <c r="H51" s="299"/>
      <c r="I51" s="300"/>
      <c r="J51" s="301"/>
      <c r="K51" s="302"/>
      <c r="M51" s="299"/>
      <c r="N51" s="300"/>
      <c r="O51" s="301"/>
      <c r="P51" s="302"/>
      <c r="R51" s="299"/>
      <c r="S51" s="300"/>
      <c r="T51" s="301"/>
      <c r="U51" s="302"/>
      <c r="W51" s="299"/>
      <c r="X51" s="300"/>
      <c r="Y51" s="301"/>
      <c r="Z51" s="302"/>
      <c r="AB51" s="299"/>
      <c r="AC51" s="300"/>
      <c r="AD51" s="301"/>
      <c r="AE51" s="302"/>
      <c r="AG51" s="299"/>
      <c r="AH51" s="300"/>
      <c r="AI51" s="301"/>
      <c r="AJ51" s="302"/>
    </row>
    <row r="52" spans="1:36" ht="12.75" customHeight="1">
      <c r="A52" s="66"/>
      <c r="B52" s="5" t="s">
        <v>635</v>
      </c>
      <c r="C52" s="218">
        <v>16558</v>
      </c>
      <c r="D52" s="268">
        <v>322.44331954472477</v>
      </c>
      <c r="E52" s="269">
        <v>148.4663932020791</v>
      </c>
      <c r="F52" s="291" t="s">
        <v>2418</v>
      </c>
      <c r="G52" s="199"/>
      <c r="H52" s="218">
        <v>9282</v>
      </c>
      <c r="I52" s="268">
        <v>178.78000367613541</v>
      </c>
      <c r="J52" s="269">
        <v>123.28869832768889</v>
      </c>
      <c r="K52" s="291" t="s">
        <v>2418</v>
      </c>
      <c r="L52" s="199"/>
      <c r="M52" s="218">
        <v>6058</v>
      </c>
      <c r="N52" s="268">
        <v>116.51427229640505</v>
      </c>
      <c r="O52" s="269">
        <v>117.32944708469091</v>
      </c>
      <c r="P52" s="291" t="s">
        <v>2418</v>
      </c>
      <c r="Q52" s="199"/>
      <c r="R52" s="218">
        <v>9178</v>
      </c>
      <c r="S52" s="268">
        <v>176.81228965323109</v>
      </c>
      <c r="T52" s="269">
        <v>146.36370453720346</v>
      </c>
      <c r="U52" s="291" t="s">
        <v>2418</v>
      </c>
      <c r="V52" s="199"/>
      <c r="W52" s="218">
        <v>2770</v>
      </c>
      <c r="X52" s="268">
        <v>53.891713846973907</v>
      </c>
      <c r="Y52" s="269">
        <v>126.32478571468937</v>
      </c>
      <c r="Z52" s="291" t="s">
        <v>2418</v>
      </c>
      <c r="AA52" s="199"/>
      <c r="AB52" s="218">
        <v>18755</v>
      </c>
      <c r="AC52" s="268">
        <v>365.63634930977645</v>
      </c>
      <c r="AD52" s="269">
        <v>141.62693484840116</v>
      </c>
      <c r="AE52" s="291" t="s">
        <v>2418</v>
      </c>
      <c r="AF52" s="199"/>
      <c r="AG52" s="218">
        <v>64820</v>
      </c>
      <c r="AH52" s="268">
        <v>1256.8453756080669</v>
      </c>
      <c r="AI52" s="269">
        <v>136.46247272518391</v>
      </c>
      <c r="AJ52" s="291" t="s">
        <v>2418</v>
      </c>
    </row>
    <row r="53" spans="1:36">
      <c r="A53" s="67"/>
      <c r="B53" s="61" t="s">
        <v>643</v>
      </c>
      <c r="C53" s="210">
        <v>6900</v>
      </c>
      <c r="D53" s="272">
        <v>284.01663145431024</v>
      </c>
      <c r="E53" s="273">
        <v>130.77313848822604</v>
      </c>
      <c r="F53" s="292" t="s">
        <v>2418</v>
      </c>
      <c r="G53" s="199"/>
      <c r="H53" s="210">
        <v>4154</v>
      </c>
      <c r="I53" s="272">
        <v>163.1442108257138</v>
      </c>
      <c r="J53" s="273">
        <v>112.50607997993467</v>
      </c>
      <c r="K53" s="292" t="s">
        <v>2418</v>
      </c>
      <c r="L53" s="199"/>
      <c r="M53" s="210">
        <v>2770</v>
      </c>
      <c r="N53" s="272">
        <v>108.84873766721114</v>
      </c>
      <c r="O53" s="273">
        <v>109.61028168181328</v>
      </c>
      <c r="P53" s="292" t="s">
        <v>2418</v>
      </c>
      <c r="Q53" s="199"/>
      <c r="R53" s="210">
        <v>4723</v>
      </c>
      <c r="S53" s="272">
        <v>180.41178520144163</v>
      </c>
      <c r="T53" s="273">
        <v>149.34333623551194</v>
      </c>
      <c r="U53" s="292" t="s">
        <v>2418</v>
      </c>
      <c r="V53" s="199"/>
      <c r="W53" s="210">
        <v>1325</v>
      </c>
      <c r="X53" s="272">
        <v>54.748552522268632</v>
      </c>
      <c r="Y53" s="273">
        <v>128.33325704213709</v>
      </c>
      <c r="Z53" s="292" t="s">
        <v>2418</v>
      </c>
      <c r="AA53" s="199"/>
      <c r="AB53" s="210">
        <v>8558</v>
      </c>
      <c r="AC53" s="272">
        <v>356.0800844011232</v>
      </c>
      <c r="AD53" s="273">
        <v>137.92537588095496</v>
      </c>
      <c r="AE53" s="292" t="s">
        <v>2418</v>
      </c>
      <c r="AF53" s="199"/>
      <c r="AG53" s="210">
        <v>29441</v>
      </c>
      <c r="AH53" s="272">
        <v>1187.6962907116636</v>
      </c>
      <c r="AI53" s="273">
        <v>128.95458409005124</v>
      </c>
      <c r="AJ53" s="292" t="s">
        <v>2418</v>
      </c>
    </row>
    <row r="54" spans="1:36">
      <c r="A54" s="60"/>
      <c r="B54" s="61" t="s">
        <v>2768</v>
      </c>
      <c r="C54" s="210">
        <v>9658</v>
      </c>
      <c r="D54" s="272">
        <v>356.94606650648552</v>
      </c>
      <c r="E54" s="273">
        <v>164.3529012687041</v>
      </c>
      <c r="F54" s="292" t="s">
        <v>2418</v>
      </c>
      <c r="G54" s="199"/>
      <c r="H54" s="210">
        <v>5128</v>
      </c>
      <c r="I54" s="272">
        <v>193.82817109113333</v>
      </c>
      <c r="J54" s="273">
        <v>133.66608357583502</v>
      </c>
      <c r="K54" s="292" t="s">
        <v>2418</v>
      </c>
      <c r="L54" s="199"/>
      <c r="M54" s="210">
        <v>3288</v>
      </c>
      <c r="N54" s="272">
        <v>123.86293618306419</v>
      </c>
      <c r="O54" s="273">
        <v>124.72952480598099</v>
      </c>
      <c r="P54" s="292" t="s">
        <v>2418</v>
      </c>
      <c r="Q54" s="199"/>
      <c r="R54" s="210">
        <v>4454</v>
      </c>
      <c r="S54" s="272">
        <v>173.1109950166238</v>
      </c>
      <c r="T54" s="273">
        <v>143.2998044222285</v>
      </c>
      <c r="U54" s="292" t="s">
        <v>2418</v>
      </c>
      <c r="V54" s="199"/>
      <c r="W54" s="210">
        <v>1445</v>
      </c>
      <c r="X54" s="272">
        <v>53.12926924619881</v>
      </c>
      <c r="Y54" s="273">
        <v>124.53757866676128</v>
      </c>
      <c r="Z54" s="292" t="s">
        <v>2418</v>
      </c>
      <c r="AA54" s="199"/>
      <c r="AB54" s="210">
        <v>10197</v>
      </c>
      <c r="AC54" s="272">
        <v>374.06161298156718</v>
      </c>
      <c r="AD54" s="273">
        <v>144.89040761684399</v>
      </c>
      <c r="AE54" s="292" t="s">
        <v>2418</v>
      </c>
      <c r="AF54" s="199"/>
      <c r="AG54" s="210">
        <v>35378</v>
      </c>
      <c r="AH54" s="272">
        <v>1320.801854440517</v>
      </c>
      <c r="AI54" s="273">
        <v>143.40657214875029</v>
      </c>
      <c r="AJ54" s="292" t="s">
        <v>2418</v>
      </c>
    </row>
    <row r="55" spans="1:36" s="4" customFormat="1">
      <c r="A55" s="68"/>
      <c r="B55" s="63" t="s">
        <v>2458</v>
      </c>
      <c r="C55" s="213">
        <v>9169</v>
      </c>
      <c r="D55" s="293">
        <v>276.83243614494586</v>
      </c>
      <c r="E55" s="294">
        <v>127.46523442885017</v>
      </c>
      <c r="F55" s="295" t="s">
        <v>2418</v>
      </c>
      <c r="G55" s="199"/>
      <c r="H55" s="213">
        <v>5690</v>
      </c>
      <c r="I55" s="293">
        <v>166.04082933860741</v>
      </c>
      <c r="J55" s="294">
        <v>114.5036206369618</v>
      </c>
      <c r="K55" s="295" t="s">
        <v>2418</v>
      </c>
      <c r="L55" s="199"/>
      <c r="M55" s="213">
        <v>3575</v>
      </c>
      <c r="N55" s="293">
        <v>104.32987736818876</v>
      </c>
      <c r="O55" s="294">
        <v>105.05980584835939</v>
      </c>
      <c r="P55" s="295" t="s">
        <v>2418</v>
      </c>
      <c r="Q55" s="199"/>
      <c r="R55" s="213">
        <v>6162</v>
      </c>
      <c r="S55" s="293">
        <v>176.89259664724102</v>
      </c>
      <c r="T55" s="294">
        <v>146.43018198154058</v>
      </c>
      <c r="U55" s="295" t="s">
        <v>2418</v>
      </c>
      <c r="V55" s="199"/>
      <c r="W55" s="213">
        <v>1780</v>
      </c>
      <c r="X55" s="293">
        <v>53.854290517443779</v>
      </c>
      <c r="Y55" s="294">
        <v>126.23706361891325</v>
      </c>
      <c r="Z55" s="295" t="s">
        <v>2418</v>
      </c>
      <c r="AA55" s="199"/>
      <c r="AB55" s="213">
        <v>11700</v>
      </c>
      <c r="AC55" s="293">
        <v>356.10615941653822</v>
      </c>
      <c r="AD55" s="294">
        <v>137.935475873793</v>
      </c>
      <c r="AE55" s="295" t="s">
        <v>2418</v>
      </c>
      <c r="AF55" s="199"/>
      <c r="AG55" s="213">
        <v>39402</v>
      </c>
      <c r="AH55" s="293">
        <v>1173.0618830745148</v>
      </c>
      <c r="AI55" s="294">
        <v>127.36564762118175</v>
      </c>
      <c r="AJ55" s="295" t="s">
        <v>2418</v>
      </c>
    </row>
    <row r="56" spans="1:36" s="4" customFormat="1">
      <c r="A56" s="62"/>
      <c r="B56" s="63" t="s">
        <v>2459</v>
      </c>
      <c r="C56" s="213">
        <v>7389</v>
      </c>
      <c r="D56" s="293">
        <v>405.30884697390098</v>
      </c>
      <c r="E56" s="294">
        <v>186.62114857294139</v>
      </c>
      <c r="F56" s="295" t="s">
        <v>2418</v>
      </c>
      <c r="G56" s="199"/>
      <c r="H56" s="213">
        <v>3592</v>
      </c>
      <c r="I56" s="293">
        <v>203.51415066220622</v>
      </c>
      <c r="J56" s="294">
        <v>140.34564386664604</v>
      </c>
      <c r="K56" s="295" t="s">
        <v>2418</v>
      </c>
      <c r="L56" s="199"/>
      <c r="M56" s="213">
        <v>2483</v>
      </c>
      <c r="N56" s="293">
        <v>140.06629672773747</v>
      </c>
      <c r="O56" s="294">
        <v>141.04624975435513</v>
      </c>
      <c r="P56" s="295" t="s">
        <v>2418</v>
      </c>
      <c r="Q56" s="199"/>
      <c r="R56" s="213">
        <v>3015</v>
      </c>
      <c r="S56" s="293">
        <v>176.58987018419828</v>
      </c>
      <c r="T56" s="294">
        <v>146.17958759876731</v>
      </c>
      <c r="U56" s="295" t="s">
        <v>2418</v>
      </c>
      <c r="V56" s="199"/>
      <c r="W56" s="213">
        <v>990</v>
      </c>
      <c r="X56" s="293">
        <v>53.959131227059828</v>
      </c>
      <c r="Y56" s="294">
        <v>126.48281531673511</v>
      </c>
      <c r="Z56" s="295" t="s">
        <v>2418</v>
      </c>
      <c r="AA56" s="199"/>
      <c r="AB56" s="213">
        <v>7055</v>
      </c>
      <c r="AC56" s="293">
        <v>382.61785295580324</v>
      </c>
      <c r="AD56" s="294">
        <v>148.2046132303339</v>
      </c>
      <c r="AE56" s="295" t="s">
        <v>2418</v>
      </c>
      <c r="AF56" s="199"/>
      <c r="AG56" s="213">
        <v>25417</v>
      </c>
      <c r="AH56" s="293">
        <v>1413.2688595814016</v>
      </c>
      <c r="AI56" s="294">
        <v>153.4462129923287</v>
      </c>
      <c r="AJ56" s="295" t="s">
        <v>2418</v>
      </c>
    </row>
    <row r="57" spans="1:36">
      <c r="A57" s="64"/>
      <c r="B57" s="17"/>
      <c r="C57" s="222"/>
      <c r="D57" s="296"/>
      <c r="E57" s="297"/>
      <c r="F57" s="298"/>
      <c r="H57" s="222"/>
      <c r="I57" s="296"/>
      <c r="J57" s="297"/>
      <c r="K57" s="298"/>
      <c r="M57" s="222"/>
      <c r="N57" s="296"/>
      <c r="O57" s="297"/>
      <c r="P57" s="298"/>
      <c r="R57" s="222"/>
      <c r="S57" s="296"/>
      <c r="T57" s="297"/>
      <c r="U57" s="298"/>
      <c r="W57" s="222"/>
      <c r="X57" s="296"/>
      <c r="Y57" s="297"/>
      <c r="Z57" s="298"/>
      <c r="AB57" s="222"/>
      <c r="AC57" s="296"/>
      <c r="AD57" s="297"/>
      <c r="AE57" s="298"/>
      <c r="AG57" s="222"/>
      <c r="AH57" s="296"/>
      <c r="AI57" s="297"/>
      <c r="AJ57" s="298"/>
    </row>
    <row r="58" spans="1:36">
      <c r="A58" s="65"/>
      <c r="B58" s="5" t="s">
        <v>636</v>
      </c>
      <c r="C58" s="218">
        <v>3421</v>
      </c>
      <c r="D58" s="268">
        <v>180.05427030311597</v>
      </c>
      <c r="E58" s="269">
        <v>82.904518320553905</v>
      </c>
      <c r="F58" s="291" t="s">
        <v>2418</v>
      </c>
      <c r="G58" s="199"/>
      <c r="H58" s="218">
        <v>2649</v>
      </c>
      <c r="I58" s="268">
        <v>146.93965728098973</v>
      </c>
      <c r="J58" s="269">
        <v>101.33123786991042</v>
      </c>
      <c r="K58" s="291"/>
      <c r="L58" s="199"/>
      <c r="M58" s="218">
        <v>1730</v>
      </c>
      <c r="N58" s="268">
        <v>96.089765114044027</v>
      </c>
      <c r="O58" s="269">
        <v>96.762042873579034</v>
      </c>
      <c r="P58" s="291"/>
      <c r="Q58" s="199"/>
      <c r="R58" s="218">
        <v>1911</v>
      </c>
      <c r="S58" s="268">
        <v>110.83237719272553</v>
      </c>
      <c r="T58" s="269">
        <v>91.746096045736763</v>
      </c>
      <c r="U58" s="291" t="s">
        <v>2418</v>
      </c>
      <c r="V58" s="199"/>
      <c r="W58" s="218">
        <v>733</v>
      </c>
      <c r="X58" s="268">
        <v>38.395120964540297</v>
      </c>
      <c r="Y58" s="269">
        <v>90.000021934865202</v>
      </c>
      <c r="Z58" s="291" t="s">
        <v>2418</v>
      </c>
      <c r="AA58" s="199"/>
      <c r="AB58" s="218">
        <v>4516</v>
      </c>
      <c r="AC58" s="268">
        <v>234.28362357853985</v>
      </c>
      <c r="AD58" s="269">
        <v>90.748284614595377</v>
      </c>
      <c r="AE58" s="291" t="s">
        <v>2418</v>
      </c>
      <c r="AF58" s="199"/>
      <c r="AG58" s="218">
        <v>15736</v>
      </c>
      <c r="AH58" s="268">
        <v>846.85895307567012</v>
      </c>
      <c r="AI58" s="269">
        <v>91.948038341833325</v>
      </c>
      <c r="AJ58" s="291" t="s">
        <v>2418</v>
      </c>
    </row>
    <row r="59" spans="1:36" s="4" customFormat="1">
      <c r="A59" s="60"/>
      <c r="B59" s="61" t="s">
        <v>647</v>
      </c>
      <c r="C59" s="210">
        <v>2344</v>
      </c>
      <c r="D59" s="272">
        <v>161.90726963839853</v>
      </c>
      <c r="E59" s="273">
        <v>74.548880064718901</v>
      </c>
      <c r="F59" s="292" t="s">
        <v>2418</v>
      </c>
      <c r="G59" s="199"/>
      <c r="H59" s="210">
        <v>1932</v>
      </c>
      <c r="I59" s="272">
        <v>138.24590891575122</v>
      </c>
      <c r="J59" s="273">
        <v>95.335931361916408</v>
      </c>
      <c r="K59" s="292" t="s">
        <v>2416</v>
      </c>
      <c r="L59" s="199"/>
      <c r="M59" s="210">
        <v>1037</v>
      </c>
      <c r="N59" s="272">
        <v>74.314340874914194</v>
      </c>
      <c r="O59" s="273">
        <v>74.834270115301166</v>
      </c>
      <c r="P59" s="292" t="s">
        <v>2418</v>
      </c>
      <c r="Q59" s="199"/>
      <c r="R59" s="210">
        <v>1455</v>
      </c>
      <c r="S59" s="272">
        <v>107.45951952351501</v>
      </c>
      <c r="T59" s="273">
        <v>88.954073249637261</v>
      </c>
      <c r="U59" s="292" t="s">
        <v>2418</v>
      </c>
      <c r="V59" s="199"/>
      <c r="W59" s="210">
        <v>498</v>
      </c>
      <c r="X59" s="272">
        <v>34.317142150305699</v>
      </c>
      <c r="Y59" s="273">
        <v>80.441042212676336</v>
      </c>
      <c r="Z59" s="292" t="s">
        <v>2418</v>
      </c>
      <c r="AA59" s="199"/>
      <c r="AB59" s="210">
        <v>3283</v>
      </c>
      <c r="AC59" s="272">
        <v>224.54594537036797</v>
      </c>
      <c r="AD59" s="273">
        <v>86.976456349252345</v>
      </c>
      <c r="AE59" s="292" t="s">
        <v>2418</v>
      </c>
      <c r="AF59" s="199"/>
      <c r="AG59" s="210">
        <v>11090</v>
      </c>
      <c r="AH59" s="272">
        <v>777.78446739112337</v>
      </c>
      <c r="AI59" s="273">
        <v>84.448249344978251</v>
      </c>
      <c r="AJ59" s="292" t="s">
        <v>2418</v>
      </c>
    </row>
    <row r="60" spans="1:36" s="4" customFormat="1">
      <c r="A60" s="60"/>
      <c r="B60" s="61" t="s">
        <v>2769</v>
      </c>
      <c r="C60" s="210">
        <v>1058</v>
      </c>
      <c r="D60" s="272">
        <v>233.94635682938824</v>
      </c>
      <c r="E60" s="273">
        <v>107.71868944367498</v>
      </c>
      <c r="F60" s="292" t="s">
        <v>2416</v>
      </c>
      <c r="G60" s="199"/>
      <c r="H60" s="210">
        <v>703</v>
      </c>
      <c r="I60" s="272">
        <v>173.46411639348693</v>
      </c>
      <c r="J60" s="273">
        <v>119.62280275738955</v>
      </c>
      <c r="K60" s="292" t="s">
        <v>2418</v>
      </c>
      <c r="L60" s="199"/>
      <c r="M60" s="210">
        <v>692</v>
      </c>
      <c r="N60" s="272">
        <v>170.87429695313216</v>
      </c>
      <c r="O60" s="273">
        <v>172.06979357424922</v>
      </c>
      <c r="P60" s="292" t="s">
        <v>2418</v>
      </c>
      <c r="Q60" s="199"/>
      <c r="R60" s="210">
        <v>448</v>
      </c>
      <c r="S60" s="272">
        <v>121.00678822172046</v>
      </c>
      <c r="T60" s="273">
        <v>100.16838667162293</v>
      </c>
      <c r="U60" s="292"/>
      <c r="V60" s="199"/>
      <c r="W60" s="210">
        <v>231</v>
      </c>
      <c r="X60" s="272">
        <v>50.444727911540369</v>
      </c>
      <c r="Y60" s="273">
        <v>118.24488384161802</v>
      </c>
      <c r="Z60" s="292" t="s">
        <v>2416</v>
      </c>
      <c r="AA60" s="199"/>
      <c r="AB60" s="210">
        <v>1224</v>
      </c>
      <c r="AC60" s="272">
        <v>262.93369821284261</v>
      </c>
      <c r="AD60" s="273">
        <v>101.84571040744648</v>
      </c>
      <c r="AE60" s="292"/>
      <c r="AF60" s="199"/>
      <c r="AG60" s="210">
        <v>4588</v>
      </c>
      <c r="AH60" s="272">
        <v>1061.261257124198</v>
      </c>
      <c r="AI60" s="273">
        <v>115.22685142119383</v>
      </c>
      <c r="AJ60" s="292" t="s">
        <v>2418</v>
      </c>
    </row>
    <row r="61" spans="1:36">
      <c r="A61" s="19"/>
      <c r="B61" s="17"/>
      <c r="C61" s="222"/>
      <c r="D61" s="296"/>
      <c r="E61" s="297"/>
      <c r="F61" s="298"/>
      <c r="H61" s="222"/>
      <c r="I61" s="296"/>
      <c r="J61" s="297"/>
      <c r="K61" s="298"/>
      <c r="M61" s="222"/>
      <c r="N61" s="296"/>
      <c r="O61" s="297"/>
      <c r="P61" s="298"/>
      <c r="R61" s="222"/>
      <c r="S61" s="296"/>
      <c r="T61" s="297"/>
      <c r="U61" s="298"/>
      <c r="W61" s="222"/>
      <c r="X61" s="296"/>
      <c r="Y61" s="297"/>
      <c r="Z61" s="298"/>
      <c r="AB61" s="222"/>
      <c r="AC61" s="296"/>
      <c r="AD61" s="297"/>
      <c r="AE61" s="298"/>
      <c r="AG61" s="222"/>
      <c r="AH61" s="296"/>
      <c r="AI61" s="297"/>
      <c r="AJ61" s="298"/>
    </row>
    <row r="62" spans="1:36">
      <c r="A62" s="66"/>
      <c r="B62" s="5" t="s">
        <v>637</v>
      </c>
      <c r="C62" s="218">
        <v>5348</v>
      </c>
      <c r="D62" s="268">
        <v>200.69635930246324</v>
      </c>
      <c r="E62" s="269">
        <v>92.408999623551765</v>
      </c>
      <c r="F62" s="291" t="s">
        <v>2418</v>
      </c>
      <c r="G62" s="199"/>
      <c r="H62" s="218">
        <v>3499</v>
      </c>
      <c r="I62" s="268">
        <v>127.8838277823676</v>
      </c>
      <c r="J62" s="269">
        <v>88.190123840762965</v>
      </c>
      <c r="K62" s="291" t="s">
        <v>2418</v>
      </c>
      <c r="L62" s="199"/>
      <c r="M62" s="218">
        <v>2962</v>
      </c>
      <c r="N62" s="268">
        <v>107.8713467797876</v>
      </c>
      <c r="O62" s="269">
        <v>108.62605262431816</v>
      </c>
      <c r="P62" s="291" t="s">
        <v>2418</v>
      </c>
      <c r="Q62" s="199"/>
      <c r="R62" s="218">
        <v>2478</v>
      </c>
      <c r="S62" s="268">
        <v>88.516957710950862</v>
      </c>
      <c r="T62" s="269">
        <v>73.273582228626452</v>
      </c>
      <c r="U62" s="291" t="s">
        <v>2418</v>
      </c>
      <c r="V62" s="199"/>
      <c r="W62" s="218">
        <v>1513</v>
      </c>
      <c r="X62" s="268">
        <v>56.863525823096623</v>
      </c>
      <c r="Y62" s="269">
        <v>133.29085682784861</v>
      </c>
      <c r="Z62" s="291" t="s">
        <v>2418</v>
      </c>
      <c r="AA62" s="199"/>
      <c r="AB62" s="218">
        <v>6522</v>
      </c>
      <c r="AC62" s="268">
        <v>246.95280269175359</v>
      </c>
      <c r="AD62" s="269">
        <v>95.655611274641629</v>
      </c>
      <c r="AE62" s="291" t="s">
        <v>2418</v>
      </c>
      <c r="AF62" s="199"/>
      <c r="AG62" s="218">
        <v>23458</v>
      </c>
      <c r="AH62" s="268">
        <v>870.30491323020112</v>
      </c>
      <c r="AI62" s="269">
        <v>94.493692533030483</v>
      </c>
      <c r="AJ62" s="291" t="s">
        <v>2418</v>
      </c>
    </row>
    <row r="63" spans="1:36" s="4" customFormat="1">
      <c r="A63" s="60"/>
      <c r="B63" s="61" t="s">
        <v>644</v>
      </c>
      <c r="C63" s="210">
        <v>3219</v>
      </c>
      <c r="D63" s="272">
        <v>151.97731916584146</v>
      </c>
      <c r="E63" s="273">
        <v>69.976715464077088</v>
      </c>
      <c r="F63" s="292" t="s">
        <v>2418</v>
      </c>
      <c r="G63" s="199"/>
      <c r="H63" s="210">
        <v>2524</v>
      </c>
      <c r="I63" s="272">
        <v>115.84958780356385</v>
      </c>
      <c r="J63" s="273">
        <v>79.89117680059239</v>
      </c>
      <c r="K63" s="292" t="s">
        <v>2418</v>
      </c>
      <c r="L63" s="199"/>
      <c r="M63" s="210">
        <v>1861</v>
      </c>
      <c r="N63" s="272">
        <v>85.385871633382578</v>
      </c>
      <c r="O63" s="273">
        <v>85.983261193129195</v>
      </c>
      <c r="P63" s="292" t="s">
        <v>2418</v>
      </c>
      <c r="Q63" s="199"/>
      <c r="R63" s="210">
        <v>1713</v>
      </c>
      <c r="S63" s="272">
        <v>76.580680768014219</v>
      </c>
      <c r="T63" s="273">
        <v>63.392834034162426</v>
      </c>
      <c r="U63" s="292" t="s">
        <v>2418</v>
      </c>
      <c r="V63" s="199"/>
      <c r="W63" s="210">
        <v>951</v>
      </c>
      <c r="X63" s="272">
        <v>45.027600081220804</v>
      </c>
      <c r="Y63" s="273">
        <v>105.54687400846767</v>
      </c>
      <c r="Z63" s="292"/>
      <c r="AA63" s="199"/>
      <c r="AB63" s="210">
        <v>4862</v>
      </c>
      <c r="AC63" s="272">
        <v>231.43582400241496</v>
      </c>
      <c r="AD63" s="273">
        <v>89.645207401975483</v>
      </c>
      <c r="AE63" s="292" t="s">
        <v>2418</v>
      </c>
      <c r="AF63" s="199"/>
      <c r="AG63" s="210">
        <v>15947</v>
      </c>
      <c r="AH63" s="272">
        <v>743.48027277903054</v>
      </c>
      <c r="AI63" s="273">
        <v>80.723658148270928</v>
      </c>
      <c r="AJ63" s="292" t="s">
        <v>2418</v>
      </c>
    </row>
    <row r="64" spans="1:36" s="4" customFormat="1">
      <c r="A64" s="67"/>
      <c r="B64" s="61" t="s">
        <v>2770</v>
      </c>
      <c r="C64" s="210">
        <v>2073</v>
      </c>
      <c r="D64" s="272">
        <v>379.22389350179481</v>
      </c>
      <c r="E64" s="273">
        <v>174.61054477344018</v>
      </c>
      <c r="F64" s="292" t="s">
        <v>2418</v>
      </c>
      <c r="G64" s="199"/>
      <c r="H64" s="210">
        <v>909</v>
      </c>
      <c r="I64" s="272">
        <v>163.08152754202359</v>
      </c>
      <c r="J64" s="273">
        <v>112.46285288353597</v>
      </c>
      <c r="K64" s="292" t="s">
        <v>2418</v>
      </c>
      <c r="L64" s="199"/>
      <c r="M64" s="210">
        <v>1058</v>
      </c>
      <c r="N64" s="272">
        <v>186.81157112754647</v>
      </c>
      <c r="O64" s="273">
        <v>188.11857051862401</v>
      </c>
      <c r="P64" s="292" t="s">
        <v>2418</v>
      </c>
      <c r="Q64" s="199"/>
      <c r="R64" s="210">
        <v>752</v>
      </c>
      <c r="S64" s="272">
        <v>133.66346231671702</v>
      </c>
      <c r="T64" s="273">
        <v>110.64547348101203</v>
      </c>
      <c r="U64" s="292" t="s">
        <v>2418</v>
      </c>
      <c r="V64" s="199"/>
      <c r="W64" s="210">
        <v>553</v>
      </c>
      <c r="X64" s="272">
        <v>100.78024961637479</v>
      </c>
      <c r="Y64" s="273">
        <v>236.23378304893743</v>
      </c>
      <c r="Z64" s="292" t="s">
        <v>2418</v>
      </c>
      <c r="AA64" s="199"/>
      <c r="AB64" s="210">
        <v>1644</v>
      </c>
      <c r="AC64" s="272">
        <v>304.33617168754972</v>
      </c>
      <c r="AD64" s="273">
        <v>117.88269749703456</v>
      </c>
      <c r="AE64" s="292" t="s">
        <v>2418</v>
      </c>
      <c r="AF64" s="199"/>
      <c r="AG64" s="210">
        <v>7302</v>
      </c>
      <c r="AH64" s="272">
        <v>1326.5152111439613</v>
      </c>
      <c r="AI64" s="273">
        <v>144.02690206239285</v>
      </c>
      <c r="AJ64" s="292" t="s">
        <v>2418</v>
      </c>
    </row>
    <row r="65" spans="1:36">
      <c r="A65" s="64"/>
      <c r="B65" s="17"/>
      <c r="C65" s="222"/>
      <c r="D65" s="296"/>
      <c r="E65" s="297"/>
      <c r="F65" s="298"/>
      <c r="H65" s="222"/>
      <c r="I65" s="296"/>
      <c r="J65" s="297"/>
      <c r="K65" s="298"/>
      <c r="M65" s="222"/>
      <c r="N65" s="296"/>
      <c r="O65" s="297"/>
      <c r="P65" s="298"/>
      <c r="R65" s="222"/>
      <c r="S65" s="296"/>
      <c r="T65" s="297"/>
      <c r="U65" s="298"/>
      <c r="W65" s="222"/>
      <c r="X65" s="296"/>
      <c r="Y65" s="297"/>
      <c r="Z65" s="298"/>
      <c r="AB65" s="222"/>
      <c r="AC65" s="296"/>
      <c r="AD65" s="297"/>
      <c r="AE65" s="298"/>
      <c r="AG65" s="222"/>
      <c r="AH65" s="296"/>
      <c r="AI65" s="297"/>
      <c r="AJ65" s="298"/>
    </row>
    <row r="66" spans="1:36" ht="12.75" customHeight="1">
      <c r="A66" s="66"/>
      <c r="B66" s="5" t="s">
        <v>638</v>
      </c>
      <c r="C66" s="218">
        <v>889</v>
      </c>
      <c r="D66" s="268">
        <v>148.26185366202213</v>
      </c>
      <c r="E66" s="269">
        <v>68.265959715756225</v>
      </c>
      <c r="F66" s="291" t="s">
        <v>2418</v>
      </c>
      <c r="G66" s="199"/>
      <c r="H66" s="218">
        <v>711</v>
      </c>
      <c r="I66" s="268">
        <v>126.29524117370025</v>
      </c>
      <c r="J66" s="269">
        <v>87.094616674770336</v>
      </c>
      <c r="K66" s="291" t="s">
        <v>2418</v>
      </c>
      <c r="L66" s="199"/>
      <c r="M66" s="218">
        <v>680</v>
      </c>
      <c r="N66" s="268">
        <v>120.20132764523906</v>
      </c>
      <c r="O66" s="269">
        <v>121.04229836825589</v>
      </c>
      <c r="P66" s="291" t="s">
        <v>2418</v>
      </c>
      <c r="Q66" s="199"/>
      <c r="R66" s="218">
        <v>393</v>
      </c>
      <c r="S66" s="268">
        <v>74.266528919110797</v>
      </c>
      <c r="T66" s="269">
        <v>61.477198881586745</v>
      </c>
      <c r="U66" s="291" t="s">
        <v>2418</v>
      </c>
      <c r="V66" s="199"/>
      <c r="W66" s="218">
        <v>163</v>
      </c>
      <c r="X66" s="268">
        <v>26.951047139281165</v>
      </c>
      <c r="Y66" s="269">
        <v>63.174558974382244</v>
      </c>
      <c r="Z66" s="291" t="s">
        <v>2418</v>
      </c>
      <c r="AA66" s="199"/>
      <c r="AB66" s="218">
        <v>905</v>
      </c>
      <c r="AC66" s="268">
        <v>149.08306107387133</v>
      </c>
      <c r="AD66" s="269">
        <v>57.746383852610116</v>
      </c>
      <c r="AE66" s="291" t="s">
        <v>2418</v>
      </c>
      <c r="AF66" s="199"/>
      <c r="AG66" s="218">
        <v>3931</v>
      </c>
      <c r="AH66" s="268">
        <v>674.36109222911182</v>
      </c>
      <c r="AI66" s="269">
        <v>73.219016389122928</v>
      </c>
      <c r="AJ66" s="291" t="s">
        <v>2418</v>
      </c>
    </row>
    <row r="67" spans="1:36" s="4" customFormat="1">
      <c r="A67" s="67"/>
      <c r="B67" s="61" t="s">
        <v>645</v>
      </c>
      <c r="C67" s="210">
        <v>329</v>
      </c>
      <c r="D67" s="272">
        <v>128.19126622855273</v>
      </c>
      <c r="E67" s="273">
        <v>59.024621641512574</v>
      </c>
      <c r="F67" s="292" t="s">
        <v>2418</v>
      </c>
      <c r="G67" s="199"/>
      <c r="H67" s="210">
        <v>275</v>
      </c>
      <c r="I67" s="272">
        <v>111.26241873123429</v>
      </c>
      <c r="J67" s="273">
        <v>76.727813492014292</v>
      </c>
      <c r="K67" s="292" t="s">
        <v>2418</v>
      </c>
      <c r="L67" s="199"/>
      <c r="M67" s="210">
        <v>206</v>
      </c>
      <c r="N67" s="272">
        <v>83.388879571718803</v>
      </c>
      <c r="O67" s="273">
        <v>83.972297473324389</v>
      </c>
      <c r="P67" s="292" t="s">
        <v>2416</v>
      </c>
      <c r="Q67" s="199"/>
      <c r="R67" s="210">
        <v>176</v>
      </c>
      <c r="S67" s="272">
        <v>73.936320922467587</v>
      </c>
      <c r="T67" s="273">
        <v>61.203855519814233</v>
      </c>
      <c r="U67" s="292" t="s">
        <v>2418</v>
      </c>
      <c r="V67" s="199"/>
      <c r="W67" s="210">
        <v>58</v>
      </c>
      <c r="X67" s="272">
        <v>22.517329565301775</v>
      </c>
      <c r="Y67" s="273">
        <v>52.781710380945853</v>
      </c>
      <c r="Z67" s="292" t="s">
        <v>2418</v>
      </c>
      <c r="AA67" s="199"/>
      <c r="AB67" s="210">
        <v>316</v>
      </c>
      <c r="AC67" s="272">
        <v>122.43887913096509</v>
      </c>
      <c r="AD67" s="273">
        <v>47.425927948156556</v>
      </c>
      <c r="AE67" s="292" t="s">
        <v>2418</v>
      </c>
      <c r="AF67" s="199"/>
      <c r="AG67" s="210">
        <v>1444</v>
      </c>
      <c r="AH67" s="272">
        <v>572.72382671380467</v>
      </c>
      <c r="AI67" s="273">
        <v>62.183710978913119</v>
      </c>
      <c r="AJ67" s="292" t="s">
        <v>2418</v>
      </c>
    </row>
    <row r="68" spans="1:36" s="4" customFormat="1">
      <c r="A68" s="60"/>
      <c r="B68" s="61" t="s">
        <v>2771</v>
      </c>
      <c r="C68" s="210">
        <v>560</v>
      </c>
      <c r="D68" s="272">
        <v>163.28099695414599</v>
      </c>
      <c r="E68" s="273">
        <v>75.181401588502283</v>
      </c>
      <c r="F68" s="292" t="s">
        <v>2418</v>
      </c>
      <c r="G68" s="199"/>
      <c r="H68" s="210">
        <v>436</v>
      </c>
      <c r="I68" s="272">
        <v>138.06068336609951</v>
      </c>
      <c r="J68" s="273">
        <v>95.208197742697124</v>
      </c>
      <c r="K68" s="292"/>
      <c r="L68" s="199"/>
      <c r="M68" s="210">
        <v>473</v>
      </c>
      <c r="N68" s="272">
        <v>148.42372384791744</v>
      </c>
      <c r="O68" s="273">
        <v>149.4621483711941</v>
      </c>
      <c r="P68" s="292" t="s">
        <v>2418</v>
      </c>
      <c r="Q68" s="199"/>
      <c r="R68" s="210">
        <v>217</v>
      </c>
      <c r="S68" s="272">
        <v>74.536521484259893</v>
      </c>
      <c r="T68" s="273">
        <v>61.70069642302024</v>
      </c>
      <c r="U68" s="292" t="s">
        <v>2418</v>
      </c>
      <c r="V68" s="199"/>
      <c r="W68" s="210">
        <v>105</v>
      </c>
      <c r="X68" s="272">
        <v>30.240118738244007</v>
      </c>
      <c r="Y68" s="273">
        <v>70.884301999423968</v>
      </c>
      <c r="Z68" s="292" t="s">
        <v>2418</v>
      </c>
      <c r="AA68" s="199"/>
      <c r="AB68" s="210">
        <v>589</v>
      </c>
      <c r="AC68" s="272">
        <v>168.78909457626287</v>
      </c>
      <c r="AD68" s="273">
        <v>65.3793916983347</v>
      </c>
      <c r="AE68" s="292" t="s">
        <v>2418</v>
      </c>
      <c r="AF68" s="199"/>
      <c r="AG68" s="210">
        <v>2486</v>
      </c>
      <c r="AH68" s="272">
        <v>751.52597594271526</v>
      </c>
      <c r="AI68" s="273">
        <v>81.597223480838636</v>
      </c>
      <c r="AJ68" s="292" t="s">
        <v>2418</v>
      </c>
    </row>
    <row r="69" spans="1:36">
      <c r="A69" s="64"/>
      <c r="B69" s="17"/>
      <c r="C69" s="222"/>
      <c r="D69" s="296"/>
      <c r="E69" s="297"/>
      <c r="F69" s="298"/>
      <c r="H69" s="222"/>
      <c r="I69" s="296"/>
      <c r="J69" s="297"/>
      <c r="K69" s="298"/>
      <c r="M69" s="222"/>
      <c r="N69" s="296"/>
      <c r="O69" s="297"/>
      <c r="P69" s="298"/>
      <c r="R69" s="222"/>
      <c r="S69" s="296"/>
      <c r="T69" s="297"/>
      <c r="U69" s="298"/>
      <c r="W69" s="222"/>
      <c r="X69" s="296"/>
      <c r="Y69" s="297"/>
      <c r="Z69" s="298"/>
      <c r="AB69" s="222"/>
      <c r="AC69" s="296"/>
      <c r="AD69" s="297"/>
      <c r="AE69" s="298"/>
      <c r="AG69" s="222"/>
      <c r="AH69" s="296"/>
      <c r="AI69" s="297"/>
      <c r="AJ69" s="298"/>
    </row>
    <row r="70" spans="1:36" ht="12.75" customHeight="1">
      <c r="A70" s="65"/>
      <c r="B70" s="5" t="s">
        <v>639</v>
      </c>
      <c r="C70" s="218">
        <v>1625</v>
      </c>
      <c r="D70" s="268">
        <v>798.57419415497509</v>
      </c>
      <c r="E70" s="269">
        <v>367.69696602134394</v>
      </c>
      <c r="F70" s="291" t="s">
        <v>2418</v>
      </c>
      <c r="G70" s="199"/>
      <c r="H70" s="218">
        <v>766</v>
      </c>
      <c r="I70" s="268">
        <v>313.64476773879062</v>
      </c>
      <c r="J70" s="269">
        <v>216.29295422689125</v>
      </c>
      <c r="K70" s="291" t="s">
        <v>2418</v>
      </c>
      <c r="L70" s="199"/>
      <c r="M70" s="218">
        <v>744</v>
      </c>
      <c r="N70" s="268">
        <v>297.29157539183984</v>
      </c>
      <c r="O70" s="269">
        <v>299.37153171180643</v>
      </c>
      <c r="P70" s="291" t="s">
        <v>2418</v>
      </c>
      <c r="Q70" s="199"/>
      <c r="R70" s="218">
        <v>898</v>
      </c>
      <c r="S70" s="268">
        <v>328.36089910923545</v>
      </c>
      <c r="T70" s="269">
        <v>271.81435019619607</v>
      </c>
      <c r="U70" s="291" t="s">
        <v>2418</v>
      </c>
      <c r="V70" s="199"/>
      <c r="W70" s="218">
        <v>514</v>
      </c>
      <c r="X70" s="268">
        <v>256.45443284370674</v>
      </c>
      <c r="Y70" s="269">
        <v>601.14160344860807</v>
      </c>
      <c r="Z70" s="291" t="s">
        <v>2418</v>
      </c>
      <c r="AA70" s="199"/>
      <c r="AB70" s="218">
        <v>1298</v>
      </c>
      <c r="AC70" s="268">
        <v>680.68041427531989</v>
      </c>
      <c r="AD70" s="269">
        <v>263.65726730161236</v>
      </c>
      <c r="AE70" s="291" t="s">
        <v>2418</v>
      </c>
      <c r="AF70" s="199"/>
      <c r="AG70" s="218">
        <v>6077</v>
      </c>
      <c r="AH70" s="268">
        <v>2752.6588493576946</v>
      </c>
      <c r="AI70" s="269">
        <v>298.87099912387953</v>
      </c>
      <c r="AJ70" s="291" t="s">
        <v>2418</v>
      </c>
    </row>
    <row r="71" spans="1:36" s="4" customFormat="1">
      <c r="A71" s="60"/>
      <c r="B71" s="61" t="s">
        <v>646</v>
      </c>
      <c r="C71" s="210">
        <v>606</v>
      </c>
      <c r="D71" s="272">
        <v>484.04865104398522</v>
      </c>
      <c r="E71" s="273">
        <v>222.87624831645553</v>
      </c>
      <c r="F71" s="292" t="s">
        <v>2418</v>
      </c>
      <c r="G71" s="199"/>
      <c r="H71" s="210">
        <v>279</v>
      </c>
      <c r="I71" s="272">
        <v>192.01231561121165</v>
      </c>
      <c r="J71" s="273">
        <v>132.41384924387751</v>
      </c>
      <c r="K71" s="292" t="s">
        <v>2418</v>
      </c>
      <c r="L71" s="199"/>
      <c r="M71" s="210">
        <v>199</v>
      </c>
      <c r="N71" s="272">
        <v>133.41029566390253</v>
      </c>
      <c r="O71" s="273">
        <v>134.34368096837676</v>
      </c>
      <c r="P71" s="292" t="s">
        <v>2418</v>
      </c>
      <c r="Q71" s="199"/>
      <c r="R71" s="210">
        <v>255</v>
      </c>
      <c r="S71" s="272">
        <v>160.16045120772347</v>
      </c>
      <c r="T71" s="273">
        <v>132.57945477142377</v>
      </c>
      <c r="U71" s="292" t="s">
        <v>2418</v>
      </c>
      <c r="V71" s="199"/>
      <c r="W71" s="210">
        <v>194</v>
      </c>
      <c r="X71" s="272">
        <v>156.51415805296122</v>
      </c>
      <c r="Y71" s="273">
        <v>366.87676204726142</v>
      </c>
      <c r="Z71" s="292" t="s">
        <v>2418</v>
      </c>
      <c r="AA71" s="199"/>
      <c r="AB71" s="210">
        <v>579</v>
      </c>
      <c r="AC71" s="272">
        <v>494.6609952905481</v>
      </c>
      <c r="AD71" s="273">
        <v>191.60381806762157</v>
      </c>
      <c r="AE71" s="292" t="s">
        <v>2418</v>
      </c>
      <c r="AF71" s="199"/>
      <c r="AG71" s="210">
        <v>2198</v>
      </c>
      <c r="AH71" s="272">
        <v>1649.8353944172788</v>
      </c>
      <c r="AI71" s="273">
        <v>179.13151600115251</v>
      </c>
      <c r="AJ71" s="292" t="s">
        <v>2418</v>
      </c>
    </row>
    <row r="72" spans="1:36" s="4" customFormat="1">
      <c r="A72" s="60"/>
      <c r="B72" s="61" t="s">
        <v>2772</v>
      </c>
      <c r="C72" s="210">
        <v>1014</v>
      </c>
      <c r="D72" s="272">
        <v>1295.1243524341962</v>
      </c>
      <c r="E72" s="273">
        <v>596.32943124880831</v>
      </c>
      <c r="F72" s="292" t="s">
        <v>2418</v>
      </c>
      <c r="G72" s="199"/>
      <c r="H72" s="210">
        <v>487</v>
      </c>
      <c r="I72" s="272">
        <v>492.30627309174957</v>
      </c>
      <c r="J72" s="273">
        <v>339.49993478011976</v>
      </c>
      <c r="K72" s="292" t="s">
        <v>2418</v>
      </c>
      <c r="L72" s="199"/>
      <c r="M72" s="210">
        <v>544</v>
      </c>
      <c r="N72" s="272">
        <v>538.10526102795575</v>
      </c>
      <c r="O72" s="273">
        <v>541.87003450667669</v>
      </c>
      <c r="P72" s="292" t="s">
        <v>2418</v>
      </c>
      <c r="Q72" s="199"/>
      <c r="R72" s="210">
        <v>643</v>
      </c>
      <c r="S72" s="272">
        <v>562.73072742890781</v>
      </c>
      <c r="T72" s="273">
        <v>465.8236940709462</v>
      </c>
      <c r="U72" s="292" t="s">
        <v>2418</v>
      </c>
      <c r="V72" s="199"/>
      <c r="W72" s="210">
        <v>320</v>
      </c>
      <c r="X72" s="272">
        <v>418.43728219450128</v>
      </c>
      <c r="Y72" s="273">
        <v>980.83724259263806</v>
      </c>
      <c r="Z72" s="292" t="s">
        <v>2418</v>
      </c>
      <c r="AA72" s="199"/>
      <c r="AB72" s="210">
        <v>717</v>
      </c>
      <c r="AC72" s="272">
        <v>973.63333416333353</v>
      </c>
      <c r="AD72" s="273">
        <v>377.13073397676834</v>
      </c>
      <c r="AE72" s="292" t="s">
        <v>2418</v>
      </c>
      <c r="AF72" s="199"/>
      <c r="AG72" s="210">
        <v>3870</v>
      </c>
      <c r="AH72" s="272">
        <v>4420.6869429149583</v>
      </c>
      <c r="AI72" s="273">
        <v>479.97779446994474</v>
      </c>
      <c r="AJ72" s="292" t="s">
        <v>2418</v>
      </c>
    </row>
    <row r="73" spans="1:36">
      <c r="A73" s="19"/>
      <c r="B73" s="17"/>
      <c r="C73" s="222"/>
      <c r="D73" s="296"/>
      <c r="E73" s="297"/>
      <c r="F73" s="298"/>
      <c r="H73" s="222"/>
      <c r="I73" s="296"/>
      <c r="J73" s="297"/>
      <c r="K73" s="298"/>
      <c r="M73" s="222"/>
      <c r="N73" s="296"/>
      <c r="O73" s="297"/>
      <c r="P73" s="298"/>
      <c r="R73" s="222"/>
      <c r="S73" s="296"/>
      <c r="T73" s="297"/>
      <c r="U73" s="298"/>
      <c r="W73" s="222"/>
      <c r="X73" s="296"/>
      <c r="Y73" s="297"/>
      <c r="Z73" s="298"/>
      <c r="AB73" s="222"/>
      <c r="AC73" s="296"/>
      <c r="AD73" s="297"/>
      <c r="AE73" s="298"/>
      <c r="AG73" s="222"/>
      <c r="AH73" s="296"/>
      <c r="AI73" s="297"/>
      <c r="AJ73" s="298"/>
    </row>
    <row r="74" spans="1:36" ht="12.75" customHeight="1">
      <c r="A74" s="66"/>
      <c r="B74" s="5" t="s">
        <v>3293</v>
      </c>
      <c r="C74" s="218">
        <v>835</v>
      </c>
      <c r="D74" s="268">
        <v>199.33295885657495</v>
      </c>
      <c r="E74" s="269">
        <v>91.781233022659109</v>
      </c>
      <c r="F74" s="291" t="s">
        <v>2416</v>
      </c>
      <c r="G74" s="199"/>
      <c r="H74" s="218">
        <v>584</v>
      </c>
      <c r="I74" s="268">
        <v>131.92409354425536</v>
      </c>
      <c r="J74" s="269">
        <v>90.976336484451153</v>
      </c>
      <c r="K74" s="291" t="s">
        <v>2416</v>
      </c>
      <c r="L74" s="199"/>
      <c r="M74" s="218">
        <v>431</v>
      </c>
      <c r="N74" s="268">
        <v>97.369490550400414</v>
      </c>
      <c r="O74" s="269">
        <v>98.050721718741784</v>
      </c>
      <c r="P74" s="291"/>
      <c r="Q74" s="199"/>
      <c r="R74" s="218">
        <v>489</v>
      </c>
      <c r="S74" s="268">
        <v>107.09341027207039</v>
      </c>
      <c r="T74" s="269">
        <v>88.651011135505541</v>
      </c>
      <c r="U74" s="291" t="s">
        <v>2418</v>
      </c>
      <c r="V74" s="199"/>
      <c r="W74" s="218">
        <v>87</v>
      </c>
      <c r="X74" s="268">
        <v>20.889437318747731</v>
      </c>
      <c r="Y74" s="269">
        <v>48.965852162065126</v>
      </c>
      <c r="Z74" s="291" t="s">
        <v>2418</v>
      </c>
      <c r="AA74" s="199"/>
      <c r="AB74" s="218">
        <v>1210</v>
      </c>
      <c r="AC74" s="268">
        <v>295.21496897540334</v>
      </c>
      <c r="AD74" s="269">
        <v>114.34965712867182</v>
      </c>
      <c r="AE74" s="291" t="s">
        <v>2418</v>
      </c>
      <c r="AF74" s="199"/>
      <c r="AG74" s="218">
        <v>3784</v>
      </c>
      <c r="AH74" s="268">
        <v>884.21445304918393</v>
      </c>
      <c r="AI74" s="269">
        <v>96.003926198209442</v>
      </c>
      <c r="AJ74" s="291" t="s">
        <v>2416</v>
      </c>
    </row>
    <row r="75" spans="1:36">
      <c r="D75"/>
      <c r="E75"/>
      <c r="F75"/>
      <c r="I75"/>
      <c r="J75"/>
      <c r="K75"/>
      <c r="N75"/>
      <c r="O75"/>
      <c r="P75"/>
      <c r="S75"/>
      <c r="T75"/>
      <c r="U75"/>
      <c r="AC75"/>
      <c r="AD75"/>
      <c r="AE75"/>
      <c r="AH75"/>
      <c r="AI75"/>
      <c r="AJ75"/>
    </row>
    <row r="76" spans="1:36" ht="25.5" customHeight="1">
      <c r="B76" s="72" t="s">
        <v>2634</v>
      </c>
      <c r="C76" s="15"/>
      <c r="D76" s="15"/>
      <c r="E76" s="15"/>
      <c r="F76" s="15"/>
      <c r="H76" s="15"/>
      <c r="I76" s="15"/>
      <c r="J76" s="15"/>
      <c r="K76" s="15"/>
      <c r="M76" s="15"/>
      <c r="N76" s="15"/>
      <c r="O76" s="15"/>
      <c r="P76" s="15"/>
      <c r="R76" s="15"/>
      <c r="S76" s="15"/>
      <c r="T76" s="15"/>
      <c r="U76" s="15"/>
      <c r="W76" s="15"/>
      <c r="X76" s="15"/>
      <c r="Y76" s="15"/>
      <c r="Z76" s="15"/>
      <c r="AB76" s="15"/>
      <c r="AC76" s="15"/>
      <c r="AD76" s="15"/>
      <c r="AE76" s="15"/>
      <c r="AG76" s="15"/>
      <c r="AH76" s="15"/>
      <c r="AI76" s="15"/>
      <c r="AJ76" s="15"/>
    </row>
    <row r="77" spans="1:36" ht="12.75" customHeight="1">
      <c r="C77" s="15"/>
      <c r="D77" s="15"/>
      <c r="E77" s="15"/>
      <c r="F77" s="15"/>
      <c r="H77" s="15"/>
      <c r="I77" s="15"/>
      <c r="J77" s="15"/>
      <c r="K77" s="15"/>
      <c r="M77" s="15"/>
      <c r="N77" s="15"/>
      <c r="O77" s="15"/>
      <c r="P77" s="15"/>
      <c r="R77" s="15"/>
      <c r="S77" s="15"/>
      <c r="T77" s="15"/>
      <c r="U77" s="15"/>
      <c r="W77" s="15"/>
      <c r="X77" s="15"/>
      <c r="Y77" s="15"/>
      <c r="Z77" s="15"/>
      <c r="AB77" s="15"/>
      <c r="AC77" s="15"/>
      <c r="AD77" s="15"/>
      <c r="AE77" s="15"/>
      <c r="AG77" s="15"/>
      <c r="AH77" s="15"/>
      <c r="AI77" s="15"/>
      <c r="AJ77" s="15"/>
    </row>
    <row r="78" spans="1:36" ht="25.5">
      <c r="B78" s="72" t="s">
        <v>2516</v>
      </c>
      <c r="C78" s="15"/>
      <c r="D78" s="15"/>
      <c r="E78" s="15"/>
      <c r="F78" s="15"/>
      <c r="H78" s="15"/>
      <c r="I78" s="15"/>
      <c r="J78" s="15"/>
      <c r="K78" s="15"/>
      <c r="M78" s="15"/>
      <c r="N78" s="15"/>
      <c r="O78" s="15"/>
      <c r="P78" s="15"/>
      <c r="R78" s="15"/>
      <c r="S78" s="15"/>
      <c r="T78" s="15"/>
      <c r="U78" s="15"/>
      <c r="W78" s="15"/>
      <c r="X78" s="15"/>
      <c r="Y78" s="15"/>
      <c r="Z78" s="15"/>
      <c r="AB78" s="15"/>
      <c r="AC78" s="15"/>
      <c r="AD78" s="15"/>
      <c r="AE78" s="15"/>
      <c r="AG78" s="15"/>
      <c r="AH78" s="15"/>
      <c r="AI78" s="15"/>
      <c r="AJ78" s="15"/>
    </row>
    <row r="79" spans="1:36">
      <c r="C79" s="15"/>
      <c r="D79" s="15"/>
      <c r="E79" s="15"/>
      <c r="F79" s="15"/>
      <c r="H79" s="15"/>
      <c r="I79" s="15"/>
      <c r="J79" s="15"/>
      <c r="K79" s="15"/>
      <c r="M79" s="15"/>
      <c r="N79" s="15"/>
      <c r="O79" s="15"/>
      <c r="P79" s="15"/>
      <c r="R79" s="15"/>
      <c r="S79" s="15"/>
      <c r="T79" s="15"/>
      <c r="U79" s="15"/>
      <c r="W79" s="15"/>
      <c r="X79" s="15"/>
      <c r="Y79" s="15"/>
      <c r="Z79" s="15"/>
      <c r="AB79" s="15"/>
      <c r="AC79" s="15"/>
      <c r="AD79" s="15"/>
      <c r="AE79" s="15"/>
      <c r="AG79" s="15"/>
      <c r="AH79" s="15"/>
      <c r="AI79" s="15"/>
      <c r="AJ79" s="15"/>
    </row>
    <row r="80" spans="1:36">
      <c r="B80" s="72"/>
      <c r="D80"/>
      <c r="E80"/>
      <c r="F80"/>
      <c r="I80"/>
      <c r="J80"/>
      <c r="K80"/>
      <c r="N80"/>
      <c r="O80"/>
      <c r="P80"/>
      <c r="S80"/>
      <c r="T80"/>
      <c r="U80"/>
      <c r="AC80"/>
      <c r="AD80"/>
      <c r="AE80"/>
      <c r="AH80"/>
      <c r="AI80"/>
      <c r="AJ80"/>
    </row>
    <row r="81" spans="1:36">
      <c r="D81"/>
      <c r="E81"/>
      <c r="F81"/>
      <c r="I81"/>
      <c r="J81"/>
      <c r="K81"/>
      <c r="N81"/>
      <c r="O81"/>
      <c r="P81"/>
      <c r="S81"/>
      <c r="T81"/>
      <c r="U81"/>
      <c r="AC81"/>
      <c r="AD81"/>
      <c r="AE81"/>
      <c r="AH81"/>
      <c r="AI81"/>
      <c r="AJ81"/>
    </row>
    <row r="82" spans="1:36">
      <c r="D82"/>
      <c r="E82"/>
      <c r="F82"/>
      <c r="I82"/>
      <c r="J82"/>
      <c r="K82"/>
      <c r="N82"/>
      <c r="O82"/>
      <c r="P82"/>
      <c r="S82"/>
      <c r="T82"/>
      <c r="U82"/>
      <c r="AC82"/>
      <c r="AD82"/>
      <c r="AE82"/>
      <c r="AH82"/>
      <c r="AI82"/>
      <c r="AJ82"/>
    </row>
    <row r="83" spans="1:36" ht="12.75" customHeight="1">
      <c r="B83" s="74" t="s">
        <v>2946</v>
      </c>
      <c r="D83" s="217"/>
      <c r="E83"/>
      <c r="F83"/>
      <c r="I83" s="217"/>
      <c r="J83"/>
      <c r="K83"/>
      <c r="N83" s="217"/>
      <c r="O83"/>
      <c r="P83"/>
      <c r="S83" s="217"/>
      <c r="T83"/>
      <c r="U83"/>
      <c r="X83" s="217"/>
      <c r="AC83" s="217"/>
      <c r="AD83"/>
      <c r="AE83"/>
      <c r="AH83" s="217"/>
      <c r="AI83"/>
      <c r="AJ83"/>
    </row>
    <row r="84" spans="1:36" ht="12.75" customHeight="1">
      <c r="A84" s="69">
        <v>801</v>
      </c>
      <c r="B84" s="69" t="s">
        <v>640</v>
      </c>
      <c r="C84" s="224">
        <v>834</v>
      </c>
      <c r="D84" s="281">
        <v>199.09423675015989</v>
      </c>
      <c r="E84" s="282">
        <v>91.6713153783206</v>
      </c>
      <c r="F84" s="283" t="s">
        <v>2416</v>
      </c>
      <c r="H84" s="224">
        <v>583</v>
      </c>
      <c r="I84" s="281">
        <v>131.69819612380286</v>
      </c>
      <c r="J84" s="282">
        <v>90.820555086361338</v>
      </c>
      <c r="K84" s="283" t="s">
        <v>2416</v>
      </c>
      <c r="M84" s="224">
        <v>430</v>
      </c>
      <c r="N84" s="281">
        <v>97.143575259100203</v>
      </c>
      <c r="O84" s="282">
        <v>97.823225844684387</v>
      </c>
      <c r="P84" s="283"/>
      <c r="R84" s="224">
        <v>488</v>
      </c>
      <c r="S84" s="281">
        <v>106.87440534308865</v>
      </c>
      <c r="T84" s="282">
        <v>88.469720724185493</v>
      </c>
      <c r="U84" s="283" t="s">
        <v>2418</v>
      </c>
      <c r="W84" s="224">
        <v>87</v>
      </c>
      <c r="X84" s="281">
        <v>20.889437318747731</v>
      </c>
      <c r="Y84" s="282">
        <v>48.965852162065126</v>
      </c>
      <c r="Z84" s="283" t="s">
        <v>2418</v>
      </c>
      <c r="AB84" s="224">
        <v>1206</v>
      </c>
      <c r="AC84" s="281">
        <v>294.23905172259208</v>
      </c>
      <c r="AD84" s="282">
        <v>113.97164173320516</v>
      </c>
      <c r="AE84" s="283" t="s">
        <v>2418</v>
      </c>
      <c r="AG84" s="224">
        <v>3776</v>
      </c>
      <c r="AH84" s="281">
        <v>882.34507788417511</v>
      </c>
      <c r="AI84" s="282">
        <v>95.80095806671217</v>
      </c>
      <c r="AJ84" s="283" t="s">
        <v>2418</v>
      </c>
    </row>
    <row r="85" spans="1:36">
      <c r="A85" s="70">
        <v>80101</v>
      </c>
      <c r="B85" s="70" t="s">
        <v>2611</v>
      </c>
      <c r="C85" s="227">
        <v>233</v>
      </c>
      <c r="D85" s="284">
        <v>232.10748755804241</v>
      </c>
      <c r="E85" s="285">
        <v>106.87199710508868</v>
      </c>
      <c r="F85" s="286"/>
      <c r="H85" s="227">
        <v>131</v>
      </c>
      <c r="I85" s="284">
        <v>126.180505047686</v>
      </c>
      <c r="J85" s="285">
        <v>87.015493353724409</v>
      </c>
      <c r="K85" s="286"/>
      <c r="M85" s="227">
        <v>109</v>
      </c>
      <c r="N85" s="284">
        <v>106.59173747360875</v>
      </c>
      <c r="O85" s="285">
        <v>107.33749072182049</v>
      </c>
      <c r="P85" s="286"/>
      <c r="R85" s="227">
        <v>158</v>
      </c>
      <c r="S85" s="284">
        <v>148.08938371956856</v>
      </c>
      <c r="T85" s="285">
        <v>122.58712811387088</v>
      </c>
      <c r="U85" s="286" t="s">
        <v>2416</v>
      </c>
      <c r="W85" s="227">
        <v>15</v>
      </c>
      <c r="X85" s="284">
        <v>15.005660653942416</v>
      </c>
      <c r="Y85" s="285">
        <v>35.17399487422427</v>
      </c>
      <c r="Z85" s="286" t="s">
        <v>2418</v>
      </c>
      <c r="AB85" s="227">
        <v>303</v>
      </c>
      <c r="AC85" s="284">
        <v>306.31011220926689</v>
      </c>
      <c r="AD85" s="285">
        <v>118.64729091394072</v>
      </c>
      <c r="AE85" s="286" t="s">
        <v>2418</v>
      </c>
      <c r="AG85" s="227">
        <v>978</v>
      </c>
      <c r="AH85" s="284">
        <v>962.41647868941482</v>
      </c>
      <c r="AI85" s="285">
        <v>104.49474137570982</v>
      </c>
      <c r="AJ85" s="286"/>
    </row>
    <row r="86" spans="1:36">
      <c r="A86" s="70">
        <v>80103</v>
      </c>
      <c r="B86" s="70" t="s">
        <v>2773</v>
      </c>
      <c r="C86" s="227">
        <v>8</v>
      </c>
      <c r="D86" s="284">
        <v>438.2582247225746</v>
      </c>
      <c r="E86" s="285">
        <v>201.79242047122577</v>
      </c>
      <c r="F86" s="286" t="s">
        <v>2416</v>
      </c>
      <c r="H86" s="227" t="s">
        <v>2485</v>
      </c>
      <c r="I86" s="284" t="s">
        <v>672</v>
      </c>
      <c r="J86" s="285" t="s">
        <v>672</v>
      </c>
      <c r="K86" s="286" t="s">
        <v>672</v>
      </c>
      <c r="M86" s="227" t="s">
        <v>2485</v>
      </c>
      <c r="N86" s="284" t="s">
        <v>672</v>
      </c>
      <c r="O86" s="285" t="s">
        <v>672</v>
      </c>
      <c r="P86" s="286" t="s">
        <v>672</v>
      </c>
      <c r="R86" s="227" t="s">
        <v>2485</v>
      </c>
      <c r="S86" s="284" t="s">
        <v>672</v>
      </c>
      <c r="T86" s="285" t="s">
        <v>672</v>
      </c>
      <c r="U86" s="286" t="s">
        <v>672</v>
      </c>
      <c r="W86" s="227" t="s">
        <v>2485</v>
      </c>
      <c r="X86" s="284" t="s">
        <v>672</v>
      </c>
      <c r="Y86" s="285" t="s">
        <v>672</v>
      </c>
      <c r="Z86" s="286" t="s">
        <v>672</v>
      </c>
      <c r="AB86" s="227" t="s">
        <v>2485</v>
      </c>
      <c r="AC86" s="284" t="s">
        <v>672</v>
      </c>
      <c r="AD86" s="285" t="s">
        <v>672</v>
      </c>
      <c r="AE86" s="286" t="s">
        <v>672</v>
      </c>
      <c r="AG86" s="227">
        <v>21</v>
      </c>
      <c r="AH86" s="284">
        <v>1223.2799515750366</v>
      </c>
      <c r="AI86" s="285">
        <v>132.81809382980819</v>
      </c>
      <c r="AJ86" s="286"/>
    </row>
    <row r="87" spans="1:36">
      <c r="A87" s="70">
        <v>80104</v>
      </c>
      <c r="B87" s="70" t="s">
        <v>2612</v>
      </c>
      <c r="C87" s="227">
        <v>123</v>
      </c>
      <c r="D87" s="284">
        <v>178.19438236359886</v>
      </c>
      <c r="E87" s="285">
        <v>82.048148107860285</v>
      </c>
      <c r="F87" s="286" t="s">
        <v>2416</v>
      </c>
      <c r="H87" s="227">
        <v>88</v>
      </c>
      <c r="I87" s="284">
        <v>102.4996206235641</v>
      </c>
      <c r="J87" s="285">
        <v>70.684889506174784</v>
      </c>
      <c r="K87" s="286" t="s">
        <v>2418</v>
      </c>
      <c r="M87" s="227">
        <v>90</v>
      </c>
      <c r="N87" s="284">
        <v>105.78021780000257</v>
      </c>
      <c r="O87" s="285">
        <v>106.52029337143631</v>
      </c>
      <c r="P87" s="286"/>
      <c r="R87" s="227">
        <v>131</v>
      </c>
      <c r="S87" s="284">
        <v>129.52333531156253</v>
      </c>
      <c r="T87" s="285">
        <v>107.2183116761547</v>
      </c>
      <c r="U87" s="286"/>
      <c r="W87" s="227">
        <v>9</v>
      </c>
      <c r="X87" s="284">
        <v>13.384204941955126</v>
      </c>
      <c r="Y87" s="285">
        <v>31.373224203908041</v>
      </c>
      <c r="Z87" s="286" t="s">
        <v>2418</v>
      </c>
      <c r="AB87" s="227">
        <v>185</v>
      </c>
      <c r="AC87" s="284">
        <v>288.70413352062815</v>
      </c>
      <c r="AD87" s="285">
        <v>111.82772606108841</v>
      </c>
      <c r="AE87" s="286"/>
      <c r="AG87" s="227">
        <v>648</v>
      </c>
      <c r="AH87" s="284">
        <v>849.55362842857141</v>
      </c>
      <c r="AI87" s="285">
        <v>92.240613760405083</v>
      </c>
      <c r="AJ87" s="286" t="s">
        <v>2416</v>
      </c>
    </row>
    <row r="88" spans="1:36">
      <c r="A88" s="70">
        <v>80105</v>
      </c>
      <c r="B88" s="70" t="s">
        <v>2613</v>
      </c>
      <c r="C88" s="227">
        <v>109</v>
      </c>
      <c r="D88" s="284">
        <v>199.07078066494836</v>
      </c>
      <c r="E88" s="285">
        <v>91.660515215442615</v>
      </c>
      <c r="F88" s="286"/>
      <c r="H88" s="227">
        <v>72</v>
      </c>
      <c r="I88" s="284">
        <v>124.52317510937756</v>
      </c>
      <c r="J88" s="285">
        <v>85.872580015587857</v>
      </c>
      <c r="K88" s="286"/>
      <c r="M88" s="227">
        <v>37</v>
      </c>
      <c r="N88" s="284">
        <v>63.176019592292022</v>
      </c>
      <c r="O88" s="285">
        <v>63.618021223344378</v>
      </c>
      <c r="P88" s="286" t="s">
        <v>2418</v>
      </c>
      <c r="R88" s="227">
        <v>41</v>
      </c>
      <c r="S88" s="284">
        <v>74.191232202692831</v>
      </c>
      <c r="T88" s="285">
        <v>61.414868902284766</v>
      </c>
      <c r="U88" s="286" t="s">
        <v>2418</v>
      </c>
      <c r="W88" s="227">
        <v>11</v>
      </c>
      <c r="X88" s="284">
        <v>20.219605941208613</v>
      </c>
      <c r="Y88" s="285">
        <v>47.395734992051324</v>
      </c>
      <c r="Z88" s="286" t="s">
        <v>2416</v>
      </c>
      <c r="AB88" s="227">
        <v>111</v>
      </c>
      <c r="AC88" s="284">
        <v>206.26555614132096</v>
      </c>
      <c r="AD88" s="285">
        <v>79.895662825214089</v>
      </c>
      <c r="AE88" s="286" t="s">
        <v>2416</v>
      </c>
      <c r="AG88" s="227">
        <v>401</v>
      </c>
      <c r="AH88" s="284">
        <v>720.06060944429692</v>
      </c>
      <c r="AI88" s="285">
        <v>78.180859144453223</v>
      </c>
      <c r="AJ88" s="286" t="s">
        <v>2418</v>
      </c>
    </row>
    <row r="89" spans="1:36">
      <c r="A89" s="70">
        <v>80106</v>
      </c>
      <c r="B89" s="70" t="s">
        <v>2614</v>
      </c>
      <c r="C89" s="227">
        <v>35</v>
      </c>
      <c r="D89" s="284">
        <v>106.90473299117794</v>
      </c>
      <c r="E89" s="285">
        <v>49.223411252066576</v>
      </c>
      <c r="F89" s="286" t="s">
        <v>2418</v>
      </c>
      <c r="H89" s="227">
        <v>41</v>
      </c>
      <c r="I89" s="284">
        <v>135.11680377738966</v>
      </c>
      <c r="J89" s="285">
        <v>93.178065317020625</v>
      </c>
      <c r="K89" s="286"/>
      <c r="M89" s="227">
        <v>21</v>
      </c>
      <c r="N89" s="284">
        <v>68.098140958057542</v>
      </c>
      <c r="O89" s="285">
        <v>68.574579479657075</v>
      </c>
      <c r="P89" s="286"/>
      <c r="R89" s="227">
        <v>18</v>
      </c>
      <c r="S89" s="284">
        <v>68.098174769347068</v>
      </c>
      <c r="T89" s="285">
        <v>56.371087954413682</v>
      </c>
      <c r="U89" s="286" t="s">
        <v>2416</v>
      </c>
      <c r="W89" s="227">
        <v>5</v>
      </c>
      <c r="X89" s="284">
        <v>15.083899220297585</v>
      </c>
      <c r="Y89" s="285">
        <v>35.357389860650301</v>
      </c>
      <c r="Z89" s="286" t="s">
        <v>2416</v>
      </c>
      <c r="AB89" s="227">
        <v>75</v>
      </c>
      <c r="AC89" s="284">
        <v>231.59031459367409</v>
      </c>
      <c r="AD89" s="285">
        <v>89.705048358555018</v>
      </c>
      <c r="AE89" s="286"/>
      <c r="AG89" s="227">
        <v>204</v>
      </c>
      <c r="AH89" s="284">
        <v>652.73415230088392</v>
      </c>
      <c r="AI89" s="285">
        <v>70.870863022478957</v>
      </c>
      <c r="AJ89" s="286" t="s">
        <v>2418</v>
      </c>
    </row>
    <row r="90" spans="1:36">
      <c r="A90" s="70">
        <v>80107</v>
      </c>
      <c r="B90" s="70" t="s">
        <v>2615</v>
      </c>
      <c r="C90" s="227">
        <v>181</v>
      </c>
      <c r="D90" s="284">
        <v>216.18736047774743</v>
      </c>
      <c r="E90" s="285">
        <v>99.541704605100023</v>
      </c>
      <c r="F90" s="286"/>
      <c r="H90" s="227">
        <v>136</v>
      </c>
      <c r="I90" s="284">
        <v>153.5036601656935</v>
      </c>
      <c r="J90" s="285">
        <v>105.85784797637588</v>
      </c>
      <c r="K90" s="286"/>
      <c r="M90" s="227">
        <v>109</v>
      </c>
      <c r="N90" s="284">
        <v>119.58962554792964</v>
      </c>
      <c r="O90" s="285">
        <v>120.4263165881416</v>
      </c>
      <c r="P90" s="286"/>
      <c r="R90" s="227">
        <v>88</v>
      </c>
      <c r="S90" s="284">
        <v>96.875625962161223</v>
      </c>
      <c r="T90" s="285">
        <v>80.192816477806943</v>
      </c>
      <c r="U90" s="286" t="s">
        <v>2416</v>
      </c>
      <c r="W90" s="227">
        <v>23</v>
      </c>
      <c r="X90" s="284">
        <v>27.423549668233228</v>
      </c>
      <c r="Y90" s="285">
        <v>64.282127772231306</v>
      </c>
      <c r="Z90" s="286" t="s">
        <v>2416</v>
      </c>
      <c r="AB90" s="227">
        <v>295</v>
      </c>
      <c r="AC90" s="284">
        <v>361.21508207662117</v>
      </c>
      <c r="AD90" s="285">
        <v>139.91438485833729</v>
      </c>
      <c r="AE90" s="286" t="s">
        <v>2418</v>
      </c>
      <c r="AG90" s="227">
        <v>866</v>
      </c>
      <c r="AH90" s="284">
        <v>1011.1196770521522</v>
      </c>
      <c r="AI90" s="285">
        <v>109.78270997327006</v>
      </c>
      <c r="AJ90" s="286" t="s">
        <v>2418</v>
      </c>
    </row>
    <row r="91" spans="1:36">
      <c r="A91" s="70">
        <v>80108</v>
      </c>
      <c r="B91" s="70" t="s">
        <v>1323</v>
      </c>
      <c r="C91" s="227">
        <v>59</v>
      </c>
      <c r="D91" s="284">
        <v>220.60047856015905</v>
      </c>
      <c r="E91" s="285">
        <v>101.57368878574809</v>
      </c>
      <c r="F91" s="286"/>
      <c r="H91" s="227">
        <v>38</v>
      </c>
      <c r="I91" s="284">
        <v>152.62566354032251</v>
      </c>
      <c r="J91" s="285">
        <v>105.2523716431603</v>
      </c>
      <c r="K91" s="286"/>
      <c r="M91" s="227">
        <v>27</v>
      </c>
      <c r="N91" s="284">
        <v>113.65520671215921</v>
      </c>
      <c r="O91" s="285">
        <v>114.45037847303566</v>
      </c>
      <c r="P91" s="286"/>
      <c r="R91" s="227">
        <v>21</v>
      </c>
      <c r="S91" s="284">
        <v>85.797438145719966</v>
      </c>
      <c r="T91" s="285">
        <v>71.022387139703369</v>
      </c>
      <c r="U91" s="286"/>
      <c r="W91" s="227">
        <v>18</v>
      </c>
      <c r="X91" s="284">
        <v>67.271019744210236</v>
      </c>
      <c r="Y91" s="285">
        <v>157.68652632065383</v>
      </c>
      <c r="Z91" s="286"/>
      <c r="AB91" s="227">
        <v>85</v>
      </c>
      <c r="AC91" s="284">
        <v>308.37304381543134</v>
      </c>
      <c r="AD91" s="285">
        <v>119.44635446638701</v>
      </c>
      <c r="AE91" s="286"/>
      <c r="AG91" s="227">
        <v>256</v>
      </c>
      <c r="AH91" s="284">
        <v>983.54653840956155</v>
      </c>
      <c r="AI91" s="285">
        <v>106.78894578159945</v>
      </c>
      <c r="AJ91" s="286"/>
    </row>
    <row r="92" spans="1:36">
      <c r="A92" s="70">
        <v>80109</v>
      </c>
      <c r="B92" s="70" t="s">
        <v>2774</v>
      </c>
      <c r="C92" s="227">
        <v>77</v>
      </c>
      <c r="D92" s="284">
        <v>184.86085630643828</v>
      </c>
      <c r="E92" s="285">
        <v>85.117671592069826</v>
      </c>
      <c r="F92" s="286"/>
      <c r="H92" s="227">
        <v>60</v>
      </c>
      <c r="I92" s="284">
        <v>154.47381363976228</v>
      </c>
      <c r="J92" s="285">
        <v>106.52687670742289</v>
      </c>
      <c r="K92" s="286"/>
      <c r="M92" s="227">
        <v>25</v>
      </c>
      <c r="N92" s="284">
        <v>65.049444002894617</v>
      </c>
      <c r="O92" s="285">
        <v>65.504552769383537</v>
      </c>
      <c r="P92" s="286" t="s">
        <v>2416</v>
      </c>
      <c r="R92" s="227">
        <v>24</v>
      </c>
      <c r="S92" s="284">
        <v>64.980131175978329</v>
      </c>
      <c r="T92" s="285">
        <v>53.789998075825586</v>
      </c>
      <c r="U92" s="286" t="s">
        <v>2418</v>
      </c>
      <c r="W92" s="227">
        <v>6</v>
      </c>
      <c r="X92" s="284">
        <v>14.444209949745911</v>
      </c>
      <c r="Y92" s="285">
        <v>33.857927248348098</v>
      </c>
      <c r="Z92" s="286" t="s">
        <v>2418</v>
      </c>
      <c r="AB92" s="227">
        <v>119</v>
      </c>
      <c r="AC92" s="284">
        <v>279.20473789639351</v>
      </c>
      <c r="AD92" s="285">
        <v>108.14819505244455</v>
      </c>
      <c r="AE92" s="286"/>
      <c r="AG92" s="227">
        <v>329</v>
      </c>
      <c r="AH92" s="284">
        <v>812.5125422076236</v>
      </c>
      <c r="AI92" s="285">
        <v>88.218863498809242</v>
      </c>
      <c r="AJ92" s="286" t="s">
        <v>2416</v>
      </c>
    </row>
    <row r="93" spans="1:36">
      <c r="A93" s="70">
        <v>80110</v>
      </c>
      <c r="B93" s="70" t="s">
        <v>2765</v>
      </c>
      <c r="C93" s="227">
        <v>9</v>
      </c>
      <c r="D93" s="284">
        <v>118.83941953693441</v>
      </c>
      <c r="E93" s="285">
        <v>54.718640205631765</v>
      </c>
      <c r="F93" s="286"/>
      <c r="H93" s="227">
        <v>14</v>
      </c>
      <c r="I93" s="284">
        <v>137.99927638937638</v>
      </c>
      <c r="J93" s="285">
        <v>95.165850801916505</v>
      </c>
      <c r="K93" s="286"/>
      <c r="M93" s="227">
        <v>10</v>
      </c>
      <c r="N93" s="284">
        <v>99.473386687272907</v>
      </c>
      <c r="O93" s="285">
        <v>100.16933745222805</v>
      </c>
      <c r="P93" s="286"/>
      <c r="R93" s="227">
        <v>6</v>
      </c>
      <c r="S93" s="284">
        <v>47.229721400972942</v>
      </c>
      <c r="T93" s="285">
        <v>39.096360338208626</v>
      </c>
      <c r="U93" s="286" t="s">
        <v>2416</v>
      </c>
      <c r="W93" s="227" t="s">
        <v>2485</v>
      </c>
      <c r="X93" s="284" t="s">
        <v>672</v>
      </c>
      <c r="Y93" s="285" t="s">
        <v>672</v>
      </c>
      <c r="Z93" s="286" t="s">
        <v>672</v>
      </c>
      <c r="AB93" s="227">
        <v>29</v>
      </c>
      <c r="AC93" s="284">
        <v>431.53815883457833</v>
      </c>
      <c r="AD93" s="285">
        <v>167.15358530747056</v>
      </c>
      <c r="AE93" s="286" t="s">
        <v>2418</v>
      </c>
      <c r="AG93" s="227">
        <v>73</v>
      </c>
      <c r="AH93" s="284">
        <v>840.24269098379807</v>
      </c>
      <c r="AI93" s="285">
        <v>91.229675126455348</v>
      </c>
      <c r="AJ93" s="286"/>
    </row>
    <row r="94" spans="1:36">
      <c r="A94" s="70">
        <v>80111</v>
      </c>
      <c r="B94" s="70" t="s">
        <v>3723</v>
      </c>
      <c r="C94" s="227" t="s">
        <v>2485</v>
      </c>
      <c r="D94" s="284" t="s">
        <v>672</v>
      </c>
      <c r="E94" s="285" t="s">
        <v>672</v>
      </c>
      <c r="F94" s="286" t="s">
        <v>672</v>
      </c>
      <c r="H94" s="227" t="s">
        <v>2485</v>
      </c>
      <c r="I94" s="284" t="s">
        <v>672</v>
      </c>
      <c r="J94" s="285" t="s">
        <v>672</v>
      </c>
      <c r="K94" s="286" t="s">
        <v>672</v>
      </c>
      <c r="M94" s="227" t="s">
        <v>2485</v>
      </c>
      <c r="N94" s="284" t="s">
        <v>672</v>
      </c>
      <c r="O94" s="285" t="s">
        <v>672</v>
      </c>
      <c r="P94" s="286" t="s">
        <v>672</v>
      </c>
      <c r="R94" s="227" t="s">
        <v>2485</v>
      </c>
      <c r="S94" s="284" t="s">
        <v>672</v>
      </c>
      <c r="T94" s="285" t="s">
        <v>672</v>
      </c>
      <c r="U94" s="286" t="s">
        <v>672</v>
      </c>
      <c r="W94" s="227" t="s">
        <v>2485</v>
      </c>
      <c r="X94" s="284" t="s">
        <v>672</v>
      </c>
      <c r="Y94" s="285" t="s">
        <v>672</v>
      </c>
      <c r="Z94" s="286" t="s">
        <v>672</v>
      </c>
      <c r="AB94" s="227" t="s">
        <v>2485</v>
      </c>
      <c r="AC94" s="284" t="s">
        <v>672</v>
      </c>
      <c r="AD94" s="285" t="s">
        <v>672</v>
      </c>
      <c r="AE94" s="286" t="s">
        <v>672</v>
      </c>
      <c r="AG94" s="227" t="s">
        <v>2485</v>
      </c>
      <c r="AH94" s="284" t="s">
        <v>672</v>
      </c>
      <c r="AI94" s="285" t="s">
        <v>672</v>
      </c>
      <c r="AJ94" s="286" t="s">
        <v>672</v>
      </c>
    </row>
  </sheetData>
  <mergeCells count="14">
    <mergeCell ref="AG1:AJ3"/>
    <mergeCell ref="C4:F4"/>
    <mergeCell ref="H4:K4"/>
    <mergeCell ref="M4:P4"/>
    <mergeCell ref="R4:U4"/>
    <mergeCell ref="W4:Z4"/>
    <mergeCell ref="AB4:AE4"/>
    <mergeCell ref="AG4:AJ4"/>
    <mergeCell ref="C1:F3"/>
    <mergeCell ref="H1:K3"/>
    <mergeCell ref="M1:P3"/>
    <mergeCell ref="R1:U3"/>
    <mergeCell ref="W1:Z3"/>
    <mergeCell ref="AB1:AE3"/>
  </mergeCells>
  <conditionalFormatting sqref="A6:AJ74 A84:AJ94">
    <cfRule type="expression" dxfId="17" priority="1" stopIfTrue="1">
      <formula>MOD(ROW(),2)=1</formula>
    </cfRule>
  </conditionalFormatting>
  <hyperlinks>
    <hyperlink ref="A2" location="Contents!A7" display="BACK TO CONTENTS" xr:uid="{670799BD-5A78-437A-8268-DD98B647751D}"/>
    <hyperlink ref="A3" location="PHAs!A1" display="Link to SA2 to PHA list" xr:uid="{9AA0CE63-C701-450B-8406-7C13C7CE1EA3}"/>
    <hyperlink ref="A4" location="Key!A1" display="Link to Key" xr:uid="{9AF3E8C9-18C6-49A7-8E84-22ACAD5D807B}"/>
    <hyperlink ref="B2" location="Notes_on_the_data!A1" display="Link to Notes on the Data" xr:uid="{2BA0BCFD-5AB8-479A-B252-8A17DF0402FB}"/>
    <hyperlink ref="B3" location="Admissions_prevent_diag_acute!SA3_SA4" display="Link to Statistical Areas Level 3 / Level 4 totals" xr:uid="{1890CFB5-48B9-4204-AE59-9AF8990D92EE}"/>
    <hyperlink ref="B4" location="Admissions_prevent_diag_acute!Australia" display="Link to State/ Territory and Australian totals" xr:uid="{F811F87E-BC3F-4E39-A84F-85D72ADDC6FB}"/>
    <hyperlink ref="B1" r:id="rId1" xr:uid="{A2AAC72E-650F-46C9-A280-47B0AF42CE08}"/>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8287D-7E43-47A9-88B4-1F425C7F95EC}">
  <sheetPr codeName="Sheet96"/>
  <dimension ref="A1:AO94"/>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31" width="11.7109375"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s>
  <sheetData>
    <row r="1" spans="1:41" ht="24.95" customHeight="1">
      <c r="A1" s="78" t="s">
        <v>4744</v>
      </c>
      <c r="B1" s="43" t="s">
        <v>2941</v>
      </c>
      <c r="C1" s="876" t="s">
        <v>4116</v>
      </c>
      <c r="D1" s="876"/>
      <c r="E1" s="876"/>
      <c r="F1" s="876"/>
      <c r="G1" s="2"/>
      <c r="H1" s="876" t="s">
        <v>4117</v>
      </c>
      <c r="I1" s="876"/>
      <c r="J1" s="876"/>
      <c r="K1" s="876"/>
      <c r="L1" s="2"/>
      <c r="M1" s="876" t="s">
        <v>4118</v>
      </c>
      <c r="N1" s="876"/>
      <c r="O1" s="876"/>
      <c r="P1" s="876"/>
      <c r="Q1" s="2"/>
      <c r="R1" s="876" t="s">
        <v>4119</v>
      </c>
      <c r="S1" s="876"/>
      <c r="T1" s="876"/>
      <c r="U1" s="876"/>
      <c r="V1" s="2"/>
      <c r="W1" s="876" t="s">
        <v>4120</v>
      </c>
      <c r="X1" s="876"/>
      <c r="Y1" s="876"/>
      <c r="Z1" s="876"/>
      <c r="AA1" s="2"/>
      <c r="AB1" s="876" t="s">
        <v>4121</v>
      </c>
      <c r="AC1" s="876"/>
      <c r="AD1" s="876"/>
      <c r="AE1" s="876"/>
      <c r="AF1" s="2"/>
      <c r="AG1" s="876" t="s">
        <v>4122</v>
      </c>
      <c r="AH1" s="876"/>
      <c r="AI1" s="876"/>
      <c r="AJ1" s="876"/>
      <c r="AK1" s="2"/>
      <c r="AL1" s="876" t="s">
        <v>3085</v>
      </c>
      <c r="AM1" s="876"/>
      <c r="AN1" s="876"/>
      <c r="AO1" s="876"/>
    </row>
    <row r="2" spans="1:41" ht="18" customHeight="1">
      <c r="A2" s="110" t="s">
        <v>649</v>
      </c>
      <c r="B2" s="34" t="s">
        <v>631</v>
      </c>
      <c r="C2" s="871"/>
      <c r="D2" s="871"/>
      <c r="E2" s="871"/>
      <c r="F2" s="871"/>
      <c r="G2" s="2"/>
      <c r="H2" s="871"/>
      <c r="I2" s="871"/>
      <c r="J2" s="871"/>
      <c r="K2" s="871"/>
      <c r="L2" s="2"/>
      <c r="M2" s="871"/>
      <c r="N2" s="871"/>
      <c r="O2" s="871"/>
      <c r="P2" s="871"/>
      <c r="Q2" s="2"/>
      <c r="R2" s="871"/>
      <c r="S2" s="871"/>
      <c r="T2" s="871"/>
      <c r="U2" s="871"/>
      <c r="V2" s="2"/>
      <c r="W2" s="871"/>
      <c r="X2" s="871"/>
      <c r="Y2" s="871"/>
      <c r="Z2" s="871"/>
      <c r="AA2" s="2"/>
      <c r="AB2" s="871"/>
      <c r="AC2" s="871"/>
      <c r="AD2" s="871"/>
      <c r="AE2" s="871"/>
      <c r="AF2" s="2"/>
      <c r="AG2" s="871"/>
      <c r="AH2" s="871"/>
      <c r="AI2" s="871"/>
      <c r="AJ2" s="871"/>
      <c r="AK2" s="2"/>
      <c r="AL2" s="871"/>
      <c r="AM2" s="871"/>
      <c r="AN2" s="871"/>
      <c r="AO2" s="871"/>
    </row>
    <row r="3" spans="1:41" ht="18" customHeight="1">
      <c r="A3" s="3" t="s">
        <v>2408</v>
      </c>
      <c r="B3" s="34" t="s">
        <v>2616</v>
      </c>
      <c r="C3" s="872"/>
      <c r="D3" s="872"/>
      <c r="E3" s="872"/>
      <c r="F3" s="872"/>
      <c r="G3" s="2"/>
      <c r="H3" s="872"/>
      <c r="I3" s="872"/>
      <c r="J3" s="872"/>
      <c r="K3" s="872"/>
      <c r="L3" s="2"/>
      <c r="M3" s="872"/>
      <c r="N3" s="872"/>
      <c r="O3" s="872"/>
      <c r="P3" s="872"/>
      <c r="Q3" s="2"/>
      <c r="R3" s="872"/>
      <c r="S3" s="872"/>
      <c r="T3" s="872"/>
      <c r="U3" s="872"/>
      <c r="V3" s="2"/>
      <c r="W3" s="872"/>
      <c r="X3" s="872"/>
      <c r="Y3" s="872"/>
      <c r="Z3" s="872"/>
      <c r="AA3" s="2"/>
      <c r="AB3" s="872"/>
      <c r="AC3" s="872"/>
      <c r="AD3" s="872"/>
      <c r="AE3" s="872"/>
      <c r="AF3" s="2"/>
      <c r="AG3" s="872"/>
      <c r="AH3" s="872"/>
      <c r="AI3" s="872"/>
      <c r="AJ3" s="872"/>
      <c r="AK3" s="2"/>
      <c r="AL3" s="872"/>
      <c r="AM3" s="872"/>
      <c r="AN3" s="872"/>
      <c r="AO3" s="872"/>
    </row>
    <row r="4" spans="1:41" ht="18" customHeight="1">
      <c r="A4" s="107" t="s">
        <v>632</v>
      </c>
      <c r="B4" s="108" t="s">
        <v>678</v>
      </c>
      <c r="C4" s="880" t="s">
        <v>4725</v>
      </c>
      <c r="D4" s="880"/>
      <c r="E4" s="880"/>
      <c r="F4" s="880"/>
      <c r="G4" s="2"/>
      <c r="H4" s="880" t="s">
        <v>4725</v>
      </c>
      <c r="I4" s="880"/>
      <c r="J4" s="880"/>
      <c r="K4" s="880"/>
      <c r="L4" s="2"/>
      <c r="M4" s="880" t="s">
        <v>4725</v>
      </c>
      <c r="N4" s="880"/>
      <c r="O4" s="880"/>
      <c r="P4" s="880"/>
      <c r="Q4" s="2"/>
      <c r="R4" s="880" t="s">
        <v>4725</v>
      </c>
      <c r="S4" s="880"/>
      <c r="T4" s="880"/>
      <c r="U4" s="880"/>
      <c r="V4" s="2"/>
      <c r="W4" s="880" t="s">
        <v>4725</v>
      </c>
      <c r="X4" s="880"/>
      <c r="Y4" s="880"/>
      <c r="Z4" s="880"/>
      <c r="AA4" s="2"/>
      <c r="AB4" s="880" t="s">
        <v>4725</v>
      </c>
      <c r="AC4" s="880"/>
      <c r="AD4" s="880"/>
      <c r="AE4" s="880"/>
      <c r="AF4" s="2"/>
      <c r="AG4" s="880" t="s">
        <v>4725</v>
      </c>
      <c r="AH4" s="880"/>
      <c r="AI4" s="880"/>
      <c r="AJ4" s="880"/>
      <c r="AK4" s="2"/>
      <c r="AL4" s="880" t="s">
        <v>4725</v>
      </c>
      <c r="AM4" s="880"/>
      <c r="AN4" s="880"/>
      <c r="AO4" s="880"/>
    </row>
    <row r="5" spans="1:41" ht="39.950000000000003" customHeight="1">
      <c r="A5" s="18" t="s">
        <v>122</v>
      </c>
      <c r="B5" s="18" t="s">
        <v>4123</v>
      </c>
      <c r="C5" s="183" t="s">
        <v>33</v>
      </c>
      <c r="D5" s="188" t="s">
        <v>2640</v>
      </c>
      <c r="E5" s="189" t="s">
        <v>2427</v>
      </c>
      <c r="F5" s="185" t="s">
        <v>2484</v>
      </c>
      <c r="G5" s="2"/>
      <c r="H5" s="183" t="s">
        <v>33</v>
      </c>
      <c r="I5" s="188" t="s">
        <v>2640</v>
      </c>
      <c r="J5" s="189" t="s">
        <v>2427</v>
      </c>
      <c r="K5" s="185" t="s">
        <v>2484</v>
      </c>
      <c r="L5" s="2"/>
      <c r="M5" s="183" t="s">
        <v>33</v>
      </c>
      <c r="N5" s="188" t="s">
        <v>2640</v>
      </c>
      <c r="O5" s="189" t="s">
        <v>2427</v>
      </c>
      <c r="P5" s="185" t="s">
        <v>2484</v>
      </c>
      <c r="Q5" s="2"/>
      <c r="R5" s="183" t="s">
        <v>33</v>
      </c>
      <c r="S5" s="188" t="s">
        <v>2640</v>
      </c>
      <c r="T5" s="189" t="s">
        <v>2427</v>
      </c>
      <c r="U5" s="185" t="s">
        <v>2484</v>
      </c>
      <c r="V5" s="2"/>
      <c r="W5" s="183" t="s">
        <v>33</v>
      </c>
      <c r="X5" s="188" t="s">
        <v>2640</v>
      </c>
      <c r="Y5" s="189" t="s">
        <v>2427</v>
      </c>
      <c r="Z5" s="185" t="s">
        <v>2484</v>
      </c>
      <c r="AA5" s="2"/>
      <c r="AB5" s="183" t="s">
        <v>33</v>
      </c>
      <c r="AC5" s="188" t="s">
        <v>2640</v>
      </c>
      <c r="AD5" s="189" t="s">
        <v>2427</v>
      </c>
      <c r="AE5" s="185" t="s">
        <v>2484</v>
      </c>
      <c r="AF5" s="2"/>
      <c r="AG5" s="183" t="s">
        <v>33</v>
      </c>
      <c r="AH5" s="188" t="s">
        <v>2640</v>
      </c>
      <c r="AI5" s="189" t="s">
        <v>2427</v>
      </c>
      <c r="AJ5" s="185" t="s">
        <v>2484</v>
      </c>
      <c r="AK5" s="2"/>
      <c r="AL5" s="183" t="s">
        <v>33</v>
      </c>
      <c r="AM5" s="188" t="s">
        <v>2640</v>
      </c>
      <c r="AN5" s="189" t="s">
        <v>2427</v>
      </c>
      <c r="AO5" s="185" t="s">
        <v>2484</v>
      </c>
    </row>
    <row r="6" spans="1:41">
      <c r="A6" s="17">
        <v>80006</v>
      </c>
      <c r="B6" s="58" t="s">
        <v>1315</v>
      </c>
      <c r="C6" s="199" t="s">
        <v>2485</v>
      </c>
      <c r="D6" s="260" t="s">
        <v>672</v>
      </c>
      <c r="E6" s="261" t="s">
        <v>672</v>
      </c>
      <c r="F6" s="262" t="s">
        <v>672</v>
      </c>
      <c r="H6" s="199" t="s">
        <v>2485</v>
      </c>
      <c r="I6" s="260" t="s">
        <v>672</v>
      </c>
      <c r="J6" s="261" t="s">
        <v>672</v>
      </c>
      <c r="K6" s="262" t="s">
        <v>672</v>
      </c>
      <c r="M6" s="199" t="s">
        <v>2485</v>
      </c>
      <c r="N6" s="260" t="s">
        <v>672</v>
      </c>
      <c r="O6" s="261" t="s">
        <v>672</v>
      </c>
      <c r="P6" s="262" t="s">
        <v>672</v>
      </c>
      <c r="R6" s="199" t="s">
        <v>2485</v>
      </c>
      <c r="S6" s="260" t="s">
        <v>672</v>
      </c>
      <c r="T6" s="261" t="s">
        <v>672</v>
      </c>
      <c r="U6" s="262" t="s">
        <v>672</v>
      </c>
      <c r="W6" s="199" t="s">
        <v>2485</v>
      </c>
      <c r="X6" s="260" t="s">
        <v>672</v>
      </c>
      <c r="Y6" s="261" t="s">
        <v>672</v>
      </c>
      <c r="Z6" s="262" t="s">
        <v>672</v>
      </c>
      <c r="AB6" s="199" t="s">
        <v>2485</v>
      </c>
      <c r="AC6" s="260" t="s">
        <v>672</v>
      </c>
      <c r="AD6" s="261" t="s">
        <v>672</v>
      </c>
      <c r="AE6" s="262" t="s">
        <v>672</v>
      </c>
      <c r="AG6" s="199" t="s">
        <v>2485</v>
      </c>
      <c r="AH6" s="260" t="s">
        <v>672</v>
      </c>
      <c r="AI6" s="261" t="s">
        <v>672</v>
      </c>
      <c r="AJ6" s="262" t="s">
        <v>672</v>
      </c>
      <c r="AL6" s="199">
        <v>10</v>
      </c>
      <c r="AM6" s="260">
        <v>587.71296015169901</v>
      </c>
      <c r="AN6" s="261">
        <v>61.35939221820594</v>
      </c>
      <c r="AO6" s="262"/>
    </row>
    <row r="7" spans="1:41">
      <c r="A7" s="57">
        <v>80023</v>
      </c>
      <c r="B7" s="58" t="s">
        <v>2611</v>
      </c>
      <c r="C7" s="199" t="s">
        <v>2485</v>
      </c>
      <c r="D7" s="260" t="s">
        <v>672</v>
      </c>
      <c r="E7" s="261" t="s">
        <v>672</v>
      </c>
      <c r="F7" s="262" t="s">
        <v>672</v>
      </c>
      <c r="H7" s="199" t="s">
        <v>2485</v>
      </c>
      <c r="I7" s="260" t="s">
        <v>672</v>
      </c>
      <c r="J7" s="261" t="s">
        <v>672</v>
      </c>
      <c r="K7" s="262" t="s">
        <v>672</v>
      </c>
      <c r="M7" s="199" t="s">
        <v>2485</v>
      </c>
      <c r="N7" s="260" t="s">
        <v>672</v>
      </c>
      <c r="O7" s="261" t="s">
        <v>672</v>
      </c>
      <c r="P7" s="262" t="s">
        <v>672</v>
      </c>
      <c r="R7" s="199" t="s">
        <v>2485</v>
      </c>
      <c r="S7" s="260" t="s">
        <v>672</v>
      </c>
      <c r="T7" s="261" t="s">
        <v>672</v>
      </c>
      <c r="U7" s="262" t="s">
        <v>672</v>
      </c>
      <c r="W7" s="199" t="s">
        <v>2485</v>
      </c>
      <c r="X7" s="260" t="s">
        <v>672</v>
      </c>
      <c r="Y7" s="261" t="s">
        <v>672</v>
      </c>
      <c r="Z7" s="262" t="s">
        <v>672</v>
      </c>
      <c r="AB7" s="199" t="s">
        <v>2485</v>
      </c>
      <c r="AC7" s="260" t="s">
        <v>672</v>
      </c>
      <c r="AD7" s="261" t="s">
        <v>672</v>
      </c>
      <c r="AE7" s="262" t="s">
        <v>672</v>
      </c>
      <c r="AG7" s="199" t="s">
        <v>2485</v>
      </c>
      <c r="AH7" s="260" t="s">
        <v>672</v>
      </c>
      <c r="AI7" s="261" t="s">
        <v>672</v>
      </c>
      <c r="AJ7" s="262" t="s">
        <v>672</v>
      </c>
      <c r="AL7" s="199" t="s">
        <v>2485</v>
      </c>
      <c r="AM7" s="260" t="s">
        <v>672</v>
      </c>
      <c r="AN7" s="261" t="s">
        <v>672</v>
      </c>
      <c r="AO7" s="262" t="s">
        <v>672</v>
      </c>
    </row>
    <row r="8" spans="1:41">
      <c r="A8" s="57">
        <v>80003</v>
      </c>
      <c r="B8" s="58" t="s">
        <v>1312</v>
      </c>
      <c r="C8" s="199">
        <v>14</v>
      </c>
      <c r="D8" s="260">
        <v>56.901783184284483</v>
      </c>
      <c r="E8" s="261">
        <v>74.848400890661637</v>
      </c>
      <c r="F8" s="262"/>
      <c r="H8" s="199">
        <v>24</v>
      </c>
      <c r="I8" s="260">
        <v>83.844180079064046</v>
      </c>
      <c r="J8" s="261">
        <v>106.01262259452034</v>
      </c>
      <c r="K8" s="262"/>
      <c r="M8" s="199">
        <v>51</v>
      </c>
      <c r="N8" s="260">
        <v>226.15603632056755</v>
      </c>
      <c r="O8" s="261">
        <v>116.33375317110892</v>
      </c>
      <c r="P8" s="262"/>
      <c r="R8" s="199">
        <v>50</v>
      </c>
      <c r="S8" s="260">
        <v>207.2079128591636</v>
      </c>
      <c r="T8" s="261">
        <v>112.22066312406669</v>
      </c>
      <c r="U8" s="262"/>
      <c r="W8" s="199">
        <v>34</v>
      </c>
      <c r="X8" s="260">
        <v>127.29802618696803</v>
      </c>
      <c r="Y8" s="261">
        <v>70.600701090958296</v>
      </c>
      <c r="Z8" s="262" t="s">
        <v>2416</v>
      </c>
      <c r="AB8" s="199">
        <v>14</v>
      </c>
      <c r="AC8" s="260">
        <v>57.235715868666276</v>
      </c>
      <c r="AD8" s="261">
        <v>129.7322507053421</v>
      </c>
      <c r="AE8" s="262"/>
      <c r="AG8" s="199">
        <v>34</v>
      </c>
      <c r="AH8" s="260">
        <v>126.60774837032493</v>
      </c>
      <c r="AI8" s="261">
        <v>75.248526327469378</v>
      </c>
      <c r="AJ8" s="262"/>
      <c r="AL8" s="199">
        <v>224</v>
      </c>
      <c r="AM8" s="260">
        <v>886.92876139840325</v>
      </c>
      <c r="AN8" s="261">
        <v>92.598621146971311</v>
      </c>
      <c r="AO8" s="262"/>
    </row>
    <row r="9" spans="1:41">
      <c r="A9" s="57">
        <v>80000</v>
      </c>
      <c r="B9" s="58" t="s">
        <v>1310</v>
      </c>
      <c r="C9" s="199">
        <v>11</v>
      </c>
      <c r="D9" s="260">
        <v>48.89467553940991</v>
      </c>
      <c r="E9" s="261">
        <v>64.315880300976886</v>
      </c>
      <c r="F9" s="262"/>
      <c r="H9" s="199">
        <v>19</v>
      </c>
      <c r="I9" s="260">
        <v>92.49976821367747</v>
      </c>
      <c r="J9" s="261">
        <v>116.95675249576207</v>
      </c>
      <c r="K9" s="262"/>
      <c r="M9" s="199">
        <v>43</v>
      </c>
      <c r="N9" s="260">
        <v>167.07561118983389</v>
      </c>
      <c r="O9" s="261">
        <v>85.943020709470503</v>
      </c>
      <c r="P9" s="262"/>
      <c r="R9" s="199">
        <v>45</v>
      </c>
      <c r="S9" s="260">
        <v>192.25727667738053</v>
      </c>
      <c r="T9" s="261">
        <v>104.123625306854</v>
      </c>
      <c r="U9" s="262"/>
      <c r="W9" s="199">
        <v>30</v>
      </c>
      <c r="X9" s="260">
        <v>138.47740073979139</v>
      </c>
      <c r="Y9" s="261">
        <v>76.800888987261658</v>
      </c>
      <c r="Z9" s="262"/>
      <c r="AB9" s="199">
        <v>5</v>
      </c>
      <c r="AC9" s="260">
        <v>21.260085519449571</v>
      </c>
      <c r="AD9" s="261">
        <v>48.188769944889927</v>
      </c>
      <c r="AE9" s="262"/>
      <c r="AG9" s="199">
        <v>40</v>
      </c>
      <c r="AH9" s="260">
        <v>178.51028719982776</v>
      </c>
      <c r="AI9" s="261">
        <v>106.09647686640938</v>
      </c>
      <c r="AJ9" s="262"/>
      <c r="AL9" s="199">
        <v>199</v>
      </c>
      <c r="AM9" s="260">
        <v>863.28683200975775</v>
      </c>
      <c r="AN9" s="261">
        <v>90.130316861527973</v>
      </c>
      <c r="AO9" s="262"/>
    </row>
    <row r="10" spans="1:41">
      <c r="A10" s="57">
        <v>80001</v>
      </c>
      <c r="B10" s="58" t="s">
        <v>1311</v>
      </c>
      <c r="C10" s="199">
        <v>25</v>
      </c>
      <c r="D10" s="260">
        <v>104.77421385234327</v>
      </c>
      <c r="E10" s="261">
        <v>137.81962396549307</v>
      </c>
      <c r="F10" s="262"/>
      <c r="H10" s="199">
        <v>41</v>
      </c>
      <c r="I10" s="260">
        <v>149.36240692484051</v>
      </c>
      <c r="J10" s="261">
        <v>188.85390089330869</v>
      </c>
      <c r="K10" s="262" t="s">
        <v>2418</v>
      </c>
      <c r="M10" s="199">
        <v>50</v>
      </c>
      <c r="N10" s="260">
        <v>206.88937144722979</v>
      </c>
      <c r="O10" s="261">
        <v>106.42305844780601</v>
      </c>
      <c r="P10" s="262"/>
      <c r="R10" s="199">
        <v>67</v>
      </c>
      <c r="S10" s="260">
        <v>281.99075564515937</v>
      </c>
      <c r="T10" s="261">
        <v>152.72191663290988</v>
      </c>
      <c r="U10" s="262" t="s">
        <v>2418</v>
      </c>
      <c r="W10" s="199">
        <v>37</v>
      </c>
      <c r="X10" s="260">
        <v>143.57209962532545</v>
      </c>
      <c r="Y10" s="261">
        <v>79.626457646415389</v>
      </c>
      <c r="Z10" s="262"/>
      <c r="AB10" s="199">
        <v>12</v>
      </c>
      <c r="AC10" s="260">
        <v>48.489119104438792</v>
      </c>
      <c r="AD10" s="261">
        <v>109.90694290559297</v>
      </c>
      <c r="AE10" s="262"/>
      <c r="AG10" s="199">
        <v>31</v>
      </c>
      <c r="AH10" s="260">
        <v>115.40757893666775</v>
      </c>
      <c r="AI10" s="261">
        <v>68.591775414914565</v>
      </c>
      <c r="AJ10" s="262" t="s">
        <v>2416</v>
      </c>
      <c r="AL10" s="199">
        <v>267</v>
      </c>
      <c r="AM10" s="260">
        <v>1060.135051067314</v>
      </c>
      <c r="AN10" s="261">
        <v>110.6819941250177</v>
      </c>
      <c r="AO10" s="262"/>
    </row>
    <row r="11" spans="1:41">
      <c r="A11" s="57">
        <v>80020</v>
      </c>
      <c r="B11" s="58" t="s">
        <v>1324</v>
      </c>
      <c r="C11" s="199">
        <v>6</v>
      </c>
      <c r="D11" s="260">
        <v>60.32407531719393</v>
      </c>
      <c r="E11" s="261">
        <v>79.350071650247074</v>
      </c>
      <c r="F11" s="262"/>
      <c r="H11" s="199">
        <v>7</v>
      </c>
      <c r="I11" s="260">
        <v>64.362104752880811</v>
      </c>
      <c r="J11" s="261">
        <v>81.379476955012805</v>
      </c>
      <c r="K11" s="262"/>
      <c r="M11" s="199">
        <v>27</v>
      </c>
      <c r="N11" s="260">
        <v>256.92109863364391</v>
      </c>
      <c r="O11" s="261">
        <v>132.15917717327926</v>
      </c>
      <c r="P11" s="262"/>
      <c r="R11" s="199">
        <v>13</v>
      </c>
      <c r="S11" s="260">
        <v>132.19271083937099</v>
      </c>
      <c r="T11" s="261">
        <v>71.593567378120312</v>
      </c>
      <c r="U11" s="262"/>
      <c r="W11" s="199">
        <v>5</v>
      </c>
      <c r="X11" s="260">
        <v>46.874520581463244</v>
      </c>
      <c r="Y11" s="261">
        <v>25.997056792485068</v>
      </c>
      <c r="Z11" s="262" t="s">
        <v>2418</v>
      </c>
      <c r="AB11" s="199" t="s">
        <v>2485</v>
      </c>
      <c r="AC11" s="260" t="s">
        <v>672</v>
      </c>
      <c r="AD11" s="261" t="s">
        <v>672</v>
      </c>
      <c r="AE11" s="262" t="s">
        <v>672</v>
      </c>
      <c r="AG11" s="199">
        <v>11</v>
      </c>
      <c r="AH11" s="260">
        <v>97.059553874687367</v>
      </c>
      <c r="AI11" s="261">
        <v>57.686741049284016</v>
      </c>
      <c r="AJ11" s="262"/>
      <c r="AL11" s="199">
        <v>71</v>
      </c>
      <c r="AM11" s="260">
        <v>673.63848503156703</v>
      </c>
      <c r="AN11" s="261">
        <v>70.330332694485648</v>
      </c>
      <c r="AO11" s="262" t="s">
        <v>2418</v>
      </c>
    </row>
    <row r="12" spans="1:41">
      <c r="A12" s="57">
        <v>80021</v>
      </c>
      <c r="B12" s="58" t="s">
        <v>1325</v>
      </c>
      <c r="C12" s="199" t="s">
        <v>2485</v>
      </c>
      <c r="D12" s="260" t="s">
        <v>672</v>
      </c>
      <c r="E12" s="261" t="s">
        <v>672</v>
      </c>
      <c r="F12" s="262" t="s">
        <v>672</v>
      </c>
      <c r="H12" s="199">
        <v>16</v>
      </c>
      <c r="I12" s="260">
        <v>122.70272549094746</v>
      </c>
      <c r="J12" s="261">
        <v>155.14538655544632</v>
      </c>
      <c r="K12" s="262"/>
      <c r="M12" s="199">
        <v>22</v>
      </c>
      <c r="N12" s="260">
        <v>127.6635827735888</v>
      </c>
      <c r="O12" s="261">
        <v>65.669632210349491</v>
      </c>
      <c r="P12" s="262" t="s">
        <v>2416</v>
      </c>
      <c r="R12" s="199">
        <v>21</v>
      </c>
      <c r="S12" s="260">
        <v>137.85390726119795</v>
      </c>
      <c r="T12" s="261">
        <v>74.659585503426271</v>
      </c>
      <c r="U12" s="262"/>
      <c r="W12" s="199">
        <v>16</v>
      </c>
      <c r="X12" s="260">
        <v>116.62845820479168</v>
      </c>
      <c r="Y12" s="261">
        <v>64.683256787674921</v>
      </c>
      <c r="Z12" s="262"/>
      <c r="AB12" s="199">
        <v>5</v>
      </c>
      <c r="AC12" s="260">
        <v>32.607498706896976</v>
      </c>
      <c r="AD12" s="261">
        <v>73.909169002516592</v>
      </c>
      <c r="AE12" s="262"/>
      <c r="AG12" s="199">
        <v>13</v>
      </c>
      <c r="AH12" s="260">
        <v>92.589615765982302</v>
      </c>
      <c r="AI12" s="261">
        <v>55.03006118739107</v>
      </c>
      <c r="AJ12" s="262" t="s">
        <v>2416</v>
      </c>
      <c r="AL12" s="199">
        <v>99</v>
      </c>
      <c r="AM12" s="260">
        <v>664.61991990266017</v>
      </c>
      <c r="AN12" s="261">
        <v>69.388761362032483</v>
      </c>
      <c r="AO12" s="262" t="s">
        <v>2418</v>
      </c>
    </row>
    <row r="13" spans="1:41">
      <c r="A13" s="57">
        <v>80004</v>
      </c>
      <c r="B13" s="58" t="s">
        <v>1313</v>
      </c>
      <c r="C13" s="199">
        <v>7</v>
      </c>
      <c r="D13" s="260">
        <v>72.628572623105498</v>
      </c>
      <c r="E13" s="261">
        <v>95.535363139763973</v>
      </c>
      <c r="F13" s="262"/>
      <c r="H13" s="199">
        <v>21</v>
      </c>
      <c r="I13" s="260">
        <v>135.20386617712862</v>
      </c>
      <c r="J13" s="261">
        <v>170.95183499725118</v>
      </c>
      <c r="K13" s="262" t="s">
        <v>2416</v>
      </c>
      <c r="M13" s="199">
        <v>21</v>
      </c>
      <c r="N13" s="260">
        <v>282.93503566822005</v>
      </c>
      <c r="O13" s="261">
        <v>145.54064148979867</v>
      </c>
      <c r="P13" s="262"/>
      <c r="R13" s="199">
        <v>16</v>
      </c>
      <c r="S13" s="260">
        <v>183.46311697319749</v>
      </c>
      <c r="T13" s="261">
        <v>99.360841781819701</v>
      </c>
      <c r="U13" s="262"/>
      <c r="W13" s="199">
        <v>8</v>
      </c>
      <c r="X13" s="260">
        <v>70.012787971259627</v>
      </c>
      <c r="Y13" s="261">
        <v>38.829760870318744</v>
      </c>
      <c r="Z13" s="262" t="s">
        <v>2418</v>
      </c>
      <c r="AB13" s="199">
        <v>6</v>
      </c>
      <c r="AC13" s="260">
        <v>62.238034355990905</v>
      </c>
      <c r="AD13" s="261">
        <v>141.07066110619533</v>
      </c>
      <c r="AE13" s="262"/>
      <c r="AG13" s="199">
        <v>14</v>
      </c>
      <c r="AH13" s="260">
        <v>123.73480623766366</v>
      </c>
      <c r="AI13" s="261">
        <v>73.541011072759048</v>
      </c>
      <c r="AJ13" s="262"/>
      <c r="AL13" s="199">
        <v>96</v>
      </c>
      <c r="AM13" s="260">
        <v>944.43676160670111</v>
      </c>
      <c r="AN13" s="261">
        <v>98.60266764537559</v>
      </c>
      <c r="AO13" s="262"/>
    </row>
    <row r="14" spans="1:41">
      <c r="A14" s="57">
        <v>80016</v>
      </c>
      <c r="B14" s="58" t="s">
        <v>1321</v>
      </c>
      <c r="C14" s="199">
        <v>10</v>
      </c>
      <c r="D14" s="260">
        <v>67.7519898247334</v>
      </c>
      <c r="E14" s="261">
        <v>89.120723670787399</v>
      </c>
      <c r="F14" s="262"/>
      <c r="H14" s="199">
        <v>17</v>
      </c>
      <c r="I14" s="260">
        <v>128.2960978130254</v>
      </c>
      <c r="J14" s="261">
        <v>162.2176492748375</v>
      </c>
      <c r="K14" s="262" t="s">
        <v>2416</v>
      </c>
      <c r="M14" s="199">
        <v>37</v>
      </c>
      <c r="N14" s="260">
        <v>261.94097887020075</v>
      </c>
      <c r="O14" s="261">
        <v>134.74138332567378</v>
      </c>
      <c r="P14" s="262"/>
      <c r="R14" s="199">
        <v>23</v>
      </c>
      <c r="S14" s="260">
        <v>155.28478490065658</v>
      </c>
      <c r="T14" s="261">
        <v>84.099884479190052</v>
      </c>
      <c r="U14" s="262"/>
      <c r="W14" s="199">
        <v>23</v>
      </c>
      <c r="X14" s="260">
        <v>163.67209799409633</v>
      </c>
      <c r="Y14" s="261">
        <v>90.774108708012278</v>
      </c>
      <c r="Z14" s="262"/>
      <c r="AB14" s="199">
        <v>8</v>
      </c>
      <c r="AC14" s="260">
        <v>56.31762899607677</v>
      </c>
      <c r="AD14" s="261">
        <v>127.65128649416029</v>
      </c>
      <c r="AE14" s="262"/>
      <c r="AG14" s="199">
        <v>11</v>
      </c>
      <c r="AH14" s="260">
        <v>80.370292704474508</v>
      </c>
      <c r="AI14" s="261">
        <v>47.767582666659102</v>
      </c>
      <c r="AJ14" s="262" t="s">
        <v>2416</v>
      </c>
      <c r="AL14" s="199">
        <v>133</v>
      </c>
      <c r="AM14" s="260">
        <v>940.21960084401314</v>
      </c>
      <c r="AN14" s="261">
        <v>98.162380568469516</v>
      </c>
      <c r="AO14" s="262"/>
    </row>
    <row r="15" spans="1:41">
      <c r="A15" s="57">
        <v>80022</v>
      </c>
      <c r="B15" s="58" t="s">
        <v>1326</v>
      </c>
      <c r="C15" s="199">
        <v>11</v>
      </c>
      <c r="D15" s="260">
        <v>62.922706965961197</v>
      </c>
      <c r="E15" s="261">
        <v>82.768302372194171</v>
      </c>
      <c r="F15" s="262"/>
      <c r="H15" s="199">
        <v>10</v>
      </c>
      <c r="I15" s="260">
        <v>67.752351993619513</v>
      </c>
      <c r="J15" s="261">
        <v>85.666107236275366</v>
      </c>
      <c r="K15" s="262"/>
      <c r="M15" s="199">
        <v>31</v>
      </c>
      <c r="N15" s="260">
        <v>154.67637819653299</v>
      </c>
      <c r="O15" s="261">
        <v>79.564905254222964</v>
      </c>
      <c r="P15" s="262"/>
      <c r="R15" s="199">
        <v>19</v>
      </c>
      <c r="S15" s="260">
        <v>104.42588580862922</v>
      </c>
      <c r="T15" s="261">
        <v>56.555476048482312</v>
      </c>
      <c r="U15" s="262" t="s">
        <v>2416</v>
      </c>
      <c r="W15" s="199">
        <v>17</v>
      </c>
      <c r="X15" s="260">
        <v>104.07584412237968</v>
      </c>
      <c r="Y15" s="261">
        <v>57.721457133052709</v>
      </c>
      <c r="Z15" s="262" t="s">
        <v>2416</v>
      </c>
      <c r="AB15" s="199">
        <v>11</v>
      </c>
      <c r="AC15" s="260">
        <v>60.909498865281613</v>
      </c>
      <c r="AD15" s="261">
        <v>138.05936131312333</v>
      </c>
      <c r="AE15" s="262"/>
      <c r="AG15" s="199">
        <v>15</v>
      </c>
      <c r="AH15" s="260">
        <v>90.120157009134374</v>
      </c>
      <c r="AI15" s="261">
        <v>53.562353762915414</v>
      </c>
      <c r="AJ15" s="262" t="s">
        <v>2416</v>
      </c>
      <c r="AL15" s="199">
        <v>118</v>
      </c>
      <c r="AM15" s="260">
        <v>671.70715030289136</v>
      </c>
      <c r="AN15" s="261">
        <v>70.128694253347874</v>
      </c>
      <c r="AO15" s="262" t="s">
        <v>2418</v>
      </c>
    </row>
    <row r="16" spans="1:41">
      <c r="A16" s="57">
        <v>80002</v>
      </c>
      <c r="B16" s="58" t="s">
        <v>1314</v>
      </c>
      <c r="C16" s="199">
        <v>9</v>
      </c>
      <c r="D16" s="260">
        <v>80.007672837379417</v>
      </c>
      <c r="E16" s="261">
        <v>105.24180501455716</v>
      </c>
      <c r="F16" s="262"/>
      <c r="H16" s="199">
        <v>9</v>
      </c>
      <c r="I16" s="260">
        <v>73.906859639519581</v>
      </c>
      <c r="J16" s="261">
        <v>93.44786973552857</v>
      </c>
      <c r="K16" s="262"/>
      <c r="M16" s="199">
        <v>17</v>
      </c>
      <c r="N16" s="260">
        <v>164.98004569748542</v>
      </c>
      <c r="O16" s="261">
        <v>84.865070269999578</v>
      </c>
      <c r="P16" s="262"/>
      <c r="R16" s="199">
        <v>16</v>
      </c>
      <c r="S16" s="260">
        <v>143.55145458367844</v>
      </c>
      <c r="T16" s="261">
        <v>77.74529072523454</v>
      </c>
      <c r="U16" s="262"/>
      <c r="W16" s="199">
        <v>16</v>
      </c>
      <c r="X16" s="260">
        <v>140.44943439161793</v>
      </c>
      <c r="Y16" s="261">
        <v>77.894597684593919</v>
      </c>
      <c r="Z16" s="262"/>
      <c r="AB16" s="199">
        <v>6</v>
      </c>
      <c r="AC16" s="260">
        <v>54.652810167005569</v>
      </c>
      <c r="AD16" s="261">
        <v>123.87775644506243</v>
      </c>
      <c r="AE16" s="262"/>
      <c r="AG16" s="199">
        <v>10</v>
      </c>
      <c r="AH16" s="260">
        <v>89.237582646108649</v>
      </c>
      <c r="AI16" s="261">
        <v>53.037801189736122</v>
      </c>
      <c r="AJ16" s="262" t="s">
        <v>2416</v>
      </c>
      <c r="AL16" s="199">
        <v>86</v>
      </c>
      <c r="AM16" s="260">
        <v>773.1830140503497</v>
      </c>
      <c r="AN16" s="261">
        <v>80.723147237257493</v>
      </c>
      <c r="AO16" s="262" t="s">
        <v>2416</v>
      </c>
    </row>
    <row r="17" spans="1:41">
      <c r="A17" s="57">
        <v>80017</v>
      </c>
      <c r="B17" s="58" t="s">
        <v>1322</v>
      </c>
      <c r="C17" s="199" t="s">
        <v>2485</v>
      </c>
      <c r="D17" s="260" t="s">
        <v>672</v>
      </c>
      <c r="E17" s="261" t="s">
        <v>672</v>
      </c>
      <c r="F17" s="262" t="s">
        <v>672</v>
      </c>
      <c r="H17" s="199">
        <v>6</v>
      </c>
      <c r="I17" s="260">
        <v>45.870510286841103</v>
      </c>
      <c r="J17" s="261">
        <v>57.998695802992373</v>
      </c>
      <c r="K17" s="262"/>
      <c r="M17" s="199">
        <v>24</v>
      </c>
      <c r="N17" s="260">
        <v>195.35377036499136</v>
      </c>
      <c r="O17" s="261">
        <v>100.4891917652502</v>
      </c>
      <c r="P17" s="262"/>
      <c r="R17" s="199">
        <v>20</v>
      </c>
      <c r="S17" s="260">
        <v>151.46612465537277</v>
      </c>
      <c r="T17" s="261">
        <v>82.031756003505222</v>
      </c>
      <c r="U17" s="262"/>
      <c r="W17" s="199">
        <v>22</v>
      </c>
      <c r="X17" s="260">
        <v>165.09328383986895</v>
      </c>
      <c r="Y17" s="261">
        <v>91.562311951201025</v>
      </c>
      <c r="Z17" s="262"/>
      <c r="AB17" s="199">
        <v>7</v>
      </c>
      <c r="AC17" s="260">
        <v>54.214439233284196</v>
      </c>
      <c r="AD17" s="261">
        <v>122.88413127566693</v>
      </c>
      <c r="AE17" s="262"/>
      <c r="AG17" s="199">
        <v>11</v>
      </c>
      <c r="AH17" s="260">
        <v>83.095393433121274</v>
      </c>
      <c r="AI17" s="261">
        <v>49.387229304120709</v>
      </c>
      <c r="AJ17" s="262" t="s">
        <v>2416</v>
      </c>
      <c r="AL17" s="199">
        <v>102</v>
      </c>
      <c r="AM17" s="260">
        <v>782.87804354620334</v>
      </c>
      <c r="AN17" s="261">
        <v>81.735343934859003</v>
      </c>
      <c r="AO17" s="262" t="s">
        <v>2416</v>
      </c>
    </row>
    <row r="18" spans="1:41">
      <c r="A18" s="17">
        <v>80007</v>
      </c>
      <c r="B18" s="58" t="s">
        <v>1316</v>
      </c>
      <c r="C18" s="199">
        <v>17</v>
      </c>
      <c r="D18" s="260">
        <v>115.97967015133104</v>
      </c>
      <c r="E18" s="261">
        <v>152.55924086841407</v>
      </c>
      <c r="F18" s="262"/>
      <c r="H18" s="199">
        <v>29</v>
      </c>
      <c r="I18" s="260">
        <v>79.728928266447198</v>
      </c>
      <c r="J18" s="261">
        <v>100.80929617542995</v>
      </c>
      <c r="K18" s="262"/>
      <c r="M18" s="199">
        <v>21</v>
      </c>
      <c r="N18" s="260">
        <v>216.10851657041133</v>
      </c>
      <c r="O18" s="261">
        <v>111.16534952549632</v>
      </c>
      <c r="P18" s="262"/>
      <c r="R18" s="199">
        <v>22</v>
      </c>
      <c r="S18" s="260">
        <v>183.0063417881795</v>
      </c>
      <c r="T18" s="261">
        <v>99.1134592689898</v>
      </c>
      <c r="U18" s="262"/>
      <c r="W18" s="199">
        <v>22</v>
      </c>
      <c r="X18" s="260">
        <v>103.29955086011486</v>
      </c>
      <c r="Y18" s="261">
        <v>57.29091747576387</v>
      </c>
      <c r="Z18" s="262" t="s">
        <v>2418</v>
      </c>
      <c r="AB18" s="199">
        <v>10</v>
      </c>
      <c r="AC18" s="260">
        <v>63.040556499564595</v>
      </c>
      <c r="AD18" s="261">
        <v>142.88968271440913</v>
      </c>
      <c r="AE18" s="262"/>
      <c r="AG18" s="199">
        <v>37</v>
      </c>
      <c r="AH18" s="260">
        <v>170.4432022102479</v>
      </c>
      <c r="AI18" s="261">
        <v>101.3018551703599</v>
      </c>
      <c r="AJ18" s="262"/>
      <c r="AL18" s="199">
        <v>163</v>
      </c>
      <c r="AM18" s="260">
        <v>923.71097791587374</v>
      </c>
      <c r="AN18" s="261">
        <v>96.438819684311525</v>
      </c>
      <c r="AO18" s="262"/>
    </row>
    <row r="19" spans="1:41">
      <c r="A19" s="17">
        <v>80008</v>
      </c>
      <c r="B19" s="58" t="s">
        <v>1317</v>
      </c>
      <c r="C19" s="199">
        <v>20</v>
      </c>
      <c r="D19" s="260">
        <v>142.46916567660796</v>
      </c>
      <c r="E19" s="261">
        <v>187.40342798371185</v>
      </c>
      <c r="F19" s="262" t="s">
        <v>2418</v>
      </c>
      <c r="H19" s="199">
        <v>11</v>
      </c>
      <c r="I19" s="260">
        <v>34.248054249507575</v>
      </c>
      <c r="J19" s="261">
        <v>43.303256664040056</v>
      </c>
      <c r="K19" s="262" t="s">
        <v>2418</v>
      </c>
      <c r="M19" s="199">
        <v>5</v>
      </c>
      <c r="N19" s="260">
        <v>50.4874596700027</v>
      </c>
      <c r="O19" s="261">
        <v>25.970545677414936</v>
      </c>
      <c r="P19" s="262" t="s">
        <v>2418</v>
      </c>
      <c r="R19" s="199">
        <v>9</v>
      </c>
      <c r="S19" s="260">
        <v>77.54588052404165</v>
      </c>
      <c r="T19" s="261">
        <v>41.997672844001876</v>
      </c>
      <c r="U19" s="262" t="s">
        <v>2418</v>
      </c>
      <c r="W19" s="199">
        <v>14</v>
      </c>
      <c r="X19" s="260">
        <v>67.694632986489367</v>
      </c>
      <c r="Y19" s="261">
        <v>37.544089976082716</v>
      </c>
      <c r="Z19" s="262" t="s">
        <v>2418</v>
      </c>
      <c r="AB19" s="199">
        <v>12</v>
      </c>
      <c r="AC19" s="260">
        <v>77.969883783255284</v>
      </c>
      <c r="AD19" s="261">
        <v>176.72895947778716</v>
      </c>
      <c r="AE19" s="262" t="s">
        <v>2416</v>
      </c>
      <c r="AG19" s="199">
        <v>22</v>
      </c>
      <c r="AH19" s="260">
        <v>100.87362463173154</v>
      </c>
      <c r="AI19" s="261">
        <v>59.953610237548794</v>
      </c>
      <c r="AJ19" s="262" t="s">
        <v>2416</v>
      </c>
      <c r="AL19" s="199">
        <v>97</v>
      </c>
      <c r="AM19" s="260">
        <v>568.79956142907929</v>
      </c>
      <c r="AN19" s="261">
        <v>59.384763906281378</v>
      </c>
      <c r="AO19" s="262" t="s">
        <v>2418</v>
      </c>
    </row>
    <row r="20" spans="1:41">
      <c r="A20" s="57">
        <v>80011</v>
      </c>
      <c r="B20" s="58" t="s">
        <v>2421</v>
      </c>
      <c r="C20" s="199">
        <v>18</v>
      </c>
      <c r="D20" s="260">
        <v>60.829619478809633</v>
      </c>
      <c r="E20" s="261">
        <v>80.015062621689893</v>
      </c>
      <c r="F20" s="262"/>
      <c r="H20" s="199">
        <v>18</v>
      </c>
      <c r="I20" s="260">
        <v>53.991828921319332</v>
      </c>
      <c r="J20" s="261">
        <v>68.267295085076213</v>
      </c>
      <c r="K20" s="262"/>
      <c r="M20" s="199">
        <v>61</v>
      </c>
      <c r="N20" s="260">
        <v>204.4208834669603</v>
      </c>
      <c r="O20" s="261">
        <v>105.15327818425617</v>
      </c>
      <c r="P20" s="262"/>
      <c r="R20" s="199">
        <v>35</v>
      </c>
      <c r="S20" s="260">
        <v>120.62603712833437</v>
      </c>
      <c r="T20" s="261">
        <v>65.329232314456576</v>
      </c>
      <c r="U20" s="262" t="s">
        <v>2416</v>
      </c>
      <c r="W20" s="199">
        <v>37</v>
      </c>
      <c r="X20" s="260">
        <v>117.49570573150179</v>
      </c>
      <c r="Y20" s="261">
        <v>65.164240548689449</v>
      </c>
      <c r="Z20" s="262" t="s">
        <v>2418</v>
      </c>
      <c r="AB20" s="199">
        <v>16</v>
      </c>
      <c r="AC20" s="260">
        <v>52.487379950064657</v>
      </c>
      <c r="AD20" s="261">
        <v>118.96952508068641</v>
      </c>
      <c r="AE20" s="262"/>
      <c r="AG20" s="199">
        <v>36</v>
      </c>
      <c r="AH20" s="260">
        <v>111.47403871943615</v>
      </c>
      <c r="AI20" s="261">
        <v>66.253900297423826</v>
      </c>
      <c r="AJ20" s="262" t="s">
        <v>2416</v>
      </c>
      <c r="AL20" s="199">
        <v>227</v>
      </c>
      <c r="AM20" s="260">
        <v>738.0727748991111</v>
      </c>
      <c r="AN20" s="261">
        <v>77.057509279571846</v>
      </c>
      <c r="AO20" s="262" t="s">
        <v>2418</v>
      </c>
    </row>
    <row r="21" spans="1:41">
      <c r="A21" s="57">
        <v>80010</v>
      </c>
      <c r="B21" s="58" t="s">
        <v>2420</v>
      </c>
      <c r="C21" s="199" t="s">
        <v>2485</v>
      </c>
      <c r="D21" s="260" t="s">
        <v>672</v>
      </c>
      <c r="E21" s="261" t="s">
        <v>672</v>
      </c>
      <c r="F21" s="262" t="s">
        <v>672</v>
      </c>
      <c r="H21" s="199">
        <v>6</v>
      </c>
      <c r="I21" s="260">
        <v>26.857704999965367</v>
      </c>
      <c r="J21" s="261">
        <v>33.958895432352762</v>
      </c>
      <c r="K21" s="262" t="s">
        <v>2418</v>
      </c>
      <c r="M21" s="199">
        <v>11</v>
      </c>
      <c r="N21" s="260">
        <v>85.355221563007177</v>
      </c>
      <c r="O21" s="261">
        <v>43.90638180048942</v>
      </c>
      <c r="P21" s="262" t="s">
        <v>2418</v>
      </c>
      <c r="R21" s="199">
        <v>17</v>
      </c>
      <c r="S21" s="260">
        <v>127.47402708061915</v>
      </c>
      <c r="T21" s="261">
        <v>69.03799981714684</v>
      </c>
      <c r="U21" s="262"/>
      <c r="W21" s="199">
        <v>9</v>
      </c>
      <c r="X21" s="260">
        <v>44.823072617084755</v>
      </c>
      <c r="Y21" s="261">
        <v>24.8593041589602</v>
      </c>
      <c r="Z21" s="262" t="s">
        <v>2418</v>
      </c>
      <c r="AB21" s="199">
        <v>8</v>
      </c>
      <c r="AC21" s="260">
        <v>52.412148217714545</v>
      </c>
      <c r="AD21" s="261">
        <v>118.79900250026412</v>
      </c>
      <c r="AE21" s="262"/>
      <c r="AG21" s="199">
        <v>19</v>
      </c>
      <c r="AH21" s="260">
        <v>92.015844728511851</v>
      </c>
      <c r="AI21" s="261">
        <v>54.689043946544579</v>
      </c>
      <c r="AJ21" s="262" t="s">
        <v>2418</v>
      </c>
      <c r="AL21" s="199">
        <v>76</v>
      </c>
      <c r="AM21" s="260">
        <v>450.88645931205491</v>
      </c>
      <c r="AN21" s="261">
        <v>47.074202848386101</v>
      </c>
      <c r="AO21" s="262" t="s">
        <v>2418</v>
      </c>
    </row>
    <row r="22" spans="1:41">
      <c r="A22" s="57">
        <v>80012</v>
      </c>
      <c r="B22" s="58" t="s">
        <v>2422</v>
      </c>
      <c r="C22" s="199" t="s">
        <v>2485</v>
      </c>
      <c r="D22" s="260" t="s">
        <v>672</v>
      </c>
      <c r="E22" s="261" t="s">
        <v>672</v>
      </c>
      <c r="F22" s="262" t="s">
        <v>672</v>
      </c>
      <c r="H22" s="199" t="s">
        <v>2485</v>
      </c>
      <c r="I22" s="260" t="s">
        <v>672</v>
      </c>
      <c r="J22" s="261" t="s">
        <v>672</v>
      </c>
      <c r="K22" s="262" t="s">
        <v>672</v>
      </c>
      <c r="M22" s="199">
        <v>11</v>
      </c>
      <c r="N22" s="260">
        <v>116.33185980358039</v>
      </c>
      <c r="O22" s="261">
        <v>59.840639606642213</v>
      </c>
      <c r="P22" s="262"/>
      <c r="R22" s="199">
        <v>6</v>
      </c>
      <c r="S22" s="260">
        <v>65.930522995821519</v>
      </c>
      <c r="T22" s="261">
        <v>35.706971363282157</v>
      </c>
      <c r="U22" s="262" t="s">
        <v>2418</v>
      </c>
      <c r="W22" s="199" t="s">
        <v>2485</v>
      </c>
      <c r="X22" s="260" t="s">
        <v>672</v>
      </c>
      <c r="Y22" s="261" t="s">
        <v>672</v>
      </c>
      <c r="Z22" s="262" t="s">
        <v>672</v>
      </c>
      <c r="AB22" s="199" t="s">
        <v>2485</v>
      </c>
      <c r="AC22" s="260" t="s">
        <v>672</v>
      </c>
      <c r="AD22" s="261" t="s">
        <v>672</v>
      </c>
      <c r="AE22" s="262" t="s">
        <v>672</v>
      </c>
      <c r="AG22" s="199" t="s">
        <v>2485</v>
      </c>
      <c r="AH22" s="260" t="s">
        <v>672</v>
      </c>
      <c r="AI22" s="261" t="s">
        <v>672</v>
      </c>
      <c r="AJ22" s="262" t="s">
        <v>672</v>
      </c>
      <c r="AL22" s="199">
        <v>32</v>
      </c>
      <c r="AM22" s="260">
        <v>383.45765017008227</v>
      </c>
      <c r="AN22" s="261">
        <v>40.0343874495885</v>
      </c>
      <c r="AO22" s="262" t="s">
        <v>2418</v>
      </c>
    </row>
    <row r="23" spans="1:41">
      <c r="A23" s="57">
        <v>80013</v>
      </c>
      <c r="B23" s="58" t="s">
        <v>2423</v>
      </c>
      <c r="C23" s="199">
        <v>8</v>
      </c>
      <c r="D23" s="260">
        <v>31.826094478402762</v>
      </c>
      <c r="E23" s="261">
        <v>41.863930179282612</v>
      </c>
      <c r="F23" s="262" t="s">
        <v>2416</v>
      </c>
      <c r="H23" s="199">
        <v>14</v>
      </c>
      <c r="I23" s="260">
        <v>60.400782801349031</v>
      </c>
      <c r="J23" s="261">
        <v>76.370779528105913</v>
      </c>
      <c r="K23" s="262"/>
      <c r="M23" s="199">
        <v>33</v>
      </c>
      <c r="N23" s="260">
        <v>131.88184403415741</v>
      </c>
      <c r="O23" s="261">
        <v>67.839488793804364</v>
      </c>
      <c r="P23" s="262" t="s">
        <v>2416</v>
      </c>
      <c r="R23" s="199">
        <v>33</v>
      </c>
      <c r="S23" s="260">
        <v>132.31523644415981</v>
      </c>
      <c r="T23" s="261">
        <v>71.659925387471162</v>
      </c>
      <c r="U23" s="262"/>
      <c r="W23" s="199">
        <v>20</v>
      </c>
      <c r="X23" s="260">
        <v>79.384602133518442</v>
      </c>
      <c r="Y23" s="261">
        <v>44.027458510797793</v>
      </c>
      <c r="Z23" s="262" t="s">
        <v>2418</v>
      </c>
      <c r="AB23" s="199">
        <v>11</v>
      </c>
      <c r="AC23" s="260">
        <v>43.64194834007067</v>
      </c>
      <c r="AD23" s="261">
        <v>98.920195150790008</v>
      </c>
      <c r="AE23" s="262"/>
      <c r="AG23" s="199">
        <v>21</v>
      </c>
      <c r="AH23" s="260">
        <v>81.575216245919066</v>
      </c>
      <c r="AI23" s="261">
        <v>48.483721465413929</v>
      </c>
      <c r="AJ23" s="262" t="s">
        <v>2418</v>
      </c>
      <c r="AL23" s="199">
        <v>147</v>
      </c>
      <c r="AM23" s="260">
        <v>587.55304162601556</v>
      </c>
      <c r="AN23" s="261">
        <v>61.342696136605447</v>
      </c>
      <c r="AO23" s="262" t="s">
        <v>2418</v>
      </c>
    </row>
    <row r="24" spans="1:41">
      <c r="A24" s="57">
        <v>80018</v>
      </c>
      <c r="B24" s="58" t="s">
        <v>630</v>
      </c>
      <c r="C24" s="199">
        <v>9</v>
      </c>
      <c r="D24" s="260">
        <v>53.989279655527312</v>
      </c>
      <c r="E24" s="261">
        <v>71.017304226961812</v>
      </c>
      <c r="F24" s="262"/>
      <c r="H24" s="199">
        <v>5</v>
      </c>
      <c r="I24" s="260">
        <v>31.47182115158224</v>
      </c>
      <c r="J24" s="261">
        <v>39.792986167420757</v>
      </c>
      <c r="K24" s="262" t="s">
        <v>2416</v>
      </c>
      <c r="M24" s="199">
        <v>22</v>
      </c>
      <c r="N24" s="260">
        <v>141.84688871945698</v>
      </c>
      <c r="O24" s="261">
        <v>72.965467598612761</v>
      </c>
      <c r="P24" s="262"/>
      <c r="R24" s="199">
        <v>12</v>
      </c>
      <c r="S24" s="260">
        <v>71.901062212324419</v>
      </c>
      <c r="T24" s="261">
        <v>38.940524854743671</v>
      </c>
      <c r="U24" s="262" t="s">
        <v>2418</v>
      </c>
      <c r="W24" s="199">
        <v>25</v>
      </c>
      <c r="X24" s="260">
        <v>153.39606192614895</v>
      </c>
      <c r="Y24" s="261">
        <v>85.074920962811163</v>
      </c>
      <c r="Z24" s="262"/>
      <c r="AB24" s="199" t="s">
        <v>2485</v>
      </c>
      <c r="AC24" s="260" t="s">
        <v>672</v>
      </c>
      <c r="AD24" s="261" t="s">
        <v>672</v>
      </c>
      <c r="AE24" s="262" t="s">
        <v>672</v>
      </c>
      <c r="AG24" s="199">
        <v>10</v>
      </c>
      <c r="AH24" s="260">
        <v>62.466505993406251</v>
      </c>
      <c r="AI24" s="261">
        <v>37.126578596761362</v>
      </c>
      <c r="AJ24" s="262" t="s">
        <v>2418</v>
      </c>
      <c r="AL24" s="199">
        <v>91</v>
      </c>
      <c r="AM24" s="260">
        <v>563.58739761939728</v>
      </c>
      <c r="AN24" s="261">
        <v>58.840594855761772</v>
      </c>
      <c r="AO24" s="262" t="s">
        <v>2418</v>
      </c>
    </row>
    <row r="25" spans="1:41">
      <c r="A25" s="57">
        <v>80024</v>
      </c>
      <c r="B25" s="58" t="s">
        <v>2765</v>
      </c>
      <c r="C25" s="199" t="s">
        <v>2485</v>
      </c>
      <c r="D25" s="260" t="s">
        <v>672</v>
      </c>
      <c r="E25" s="261" t="s">
        <v>672</v>
      </c>
      <c r="F25" s="262" t="s">
        <v>672</v>
      </c>
      <c r="H25" s="199">
        <v>8</v>
      </c>
      <c r="I25" s="260">
        <v>72.432378883108015</v>
      </c>
      <c r="J25" s="261">
        <v>91.583535540776595</v>
      </c>
      <c r="K25" s="262"/>
      <c r="M25" s="199" t="s">
        <v>2485</v>
      </c>
      <c r="N25" s="260" t="s">
        <v>672</v>
      </c>
      <c r="O25" s="261" t="s">
        <v>672</v>
      </c>
      <c r="P25" s="262" t="s">
        <v>672</v>
      </c>
      <c r="R25" s="199" t="s">
        <v>2485</v>
      </c>
      <c r="S25" s="260" t="s">
        <v>672</v>
      </c>
      <c r="T25" s="261" t="s">
        <v>672</v>
      </c>
      <c r="U25" s="262" t="s">
        <v>672</v>
      </c>
      <c r="W25" s="199" t="s">
        <v>2485</v>
      </c>
      <c r="X25" s="260" t="s">
        <v>672</v>
      </c>
      <c r="Y25" s="261" t="s">
        <v>672</v>
      </c>
      <c r="Z25" s="262" t="s">
        <v>672</v>
      </c>
      <c r="AB25" s="199" t="s">
        <v>2485</v>
      </c>
      <c r="AC25" s="260" t="s">
        <v>672</v>
      </c>
      <c r="AD25" s="261" t="s">
        <v>672</v>
      </c>
      <c r="AE25" s="262" t="s">
        <v>672</v>
      </c>
      <c r="AG25" s="199">
        <v>10</v>
      </c>
      <c r="AH25" s="260">
        <v>148.05103251131473</v>
      </c>
      <c r="AI25" s="261">
        <v>87.993208639574036</v>
      </c>
      <c r="AJ25" s="262"/>
      <c r="AL25" s="199">
        <v>29</v>
      </c>
      <c r="AM25" s="260">
        <v>585.06077068932314</v>
      </c>
      <c r="AN25" s="261">
        <v>61.082493894546545</v>
      </c>
      <c r="AO25" s="262" t="s">
        <v>2418</v>
      </c>
    </row>
    <row r="26" spans="1:41">
      <c r="A26" s="57">
        <v>80009</v>
      </c>
      <c r="B26" s="58" t="s">
        <v>1318</v>
      </c>
      <c r="C26" s="199">
        <v>11</v>
      </c>
      <c r="D26" s="260">
        <v>56.989271227538744</v>
      </c>
      <c r="E26" s="261">
        <v>74.963482348011169</v>
      </c>
      <c r="F26" s="262"/>
      <c r="H26" s="199">
        <v>41</v>
      </c>
      <c r="I26" s="260">
        <v>171.87694654673803</v>
      </c>
      <c r="J26" s="261">
        <v>217.32129588214212</v>
      </c>
      <c r="K26" s="262" t="s">
        <v>2418</v>
      </c>
      <c r="M26" s="199">
        <v>34</v>
      </c>
      <c r="N26" s="260">
        <v>206.3636360545438</v>
      </c>
      <c r="O26" s="261">
        <v>106.15262228169213</v>
      </c>
      <c r="P26" s="262"/>
      <c r="R26" s="199">
        <v>25</v>
      </c>
      <c r="S26" s="260">
        <v>137.28701792300913</v>
      </c>
      <c r="T26" s="261">
        <v>74.352566835211846</v>
      </c>
      <c r="U26" s="262"/>
      <c r="W26" s="199">
        <v>40</v>
      </c>
      <c r="X26" s="260">
        <v>192.17352593637668</v>
      </c>
      <c r="Y26" s="261">
        <v>106.58127284944985</v>
      </c>
      <c r="Z26" s="262"/>
      <c r="AB26" s="199">
        <v>10</v>
      </c>
      <c r="AC26" s="260">
        <v>52.910698042280238</v>
      </c>
      <c r="AD26" s="261">
        <v>119.92903101214772</v>
      </c>
      <c r="AE26" s="262"/>
      <c r="AG26" s="199">
        <v>33</v>
      </c>
      <c r="AH26" s="260">
        <v>160.95052110773071</v>
      </c>
      <c r="AI26" s="261">
        <v>95.6599393077407</v>
      </c>
      <c r="AJ26" s="262"/>
      <c r="AL26" s="199">
        <v>197</v>
      </c>
      <c r="AM26" s="260">
        <v>1016.1150151133749</v>
      </c>
      <c r="AN26" s="261">
        <v>106.08614064773502</v>
      </c>
      <c r="AO26" s="262"/>
    </row>
    <row r="27" spans="1:41">
      <c r="A27" s="57">
        <v>80014</v>
      </c>
      <c r="B27" s="58" t="s">
        <v>1319</v>
      </c>
      <c r="C27" s="199">
        <v>9</v>
      </c>
      <c r="D27" s="260">
        <v>60.598951740814606</v>
      </c>
      <c r="E27" s="261">
        <v>79.71164310898186</v>
      </c>
      <c r="F27" s="262"/>
      <c r="H27" s="199">
        <v>13</v>
      </c>
      <c r="I27" s="260">
        <v>70.149796091642983</v>
      </c>
      <c r="J27" s="261">
        <v>88.697436734823185</v>
      </c>
      <c r="K27" s="262"/>
      <c r="M27" s="199">
        <v>32</v>
      </c>
      <c r="N27" s="260">
        <v>260.08746447128323</v>
      </c>
      <c r="O27" s="261">
        <v>133.78794299265905</v>
      </c>
      <c r="P27" s="262"/>
      <c r="R27" s="199">
        <v>19</v>
      </c>
      <c r="S27" s="260">
        <v>138.52105217945297</v>
      </c>
      <c r="T27" s="261">
        <v>75.020901073345243</v>
      </c>
      <c r="U27" s="262"/>
      <c r="W27" s="199">
        <v>23</v>
      </c>
      <c r="X27" s="260">
        <v>143.10892645610497</v>
      </c>
      <c r="Y27" s="261">
        <v>79.369577383201744</v>
      </c>
      <c r="Z27" s="262"/>
      <c r="AB27" s="199" t="s">
        <v>2485</v>
      </c>
      <c r="AC27" s="260" t="s">
        <v>672</v>
      </c>
      <c r="AD27" s="261" t="s">
        <v>672</v>
      </c>
      <c r="AE27" s="262" t="s">
        <v>672</v>
      </c>
      <c r="AG27" s="199">
        <v>20</v>
      </c>
      <c r="AH27" s="260">
        <v>129.04377706788657</v>
      </c>
      <c r="AI27" s="261">
        <v>76.696364804517131</v>
      </c>
      <c r="AJ27" s="262"/>
      <c r="AL27" s="199">
        <v>122</v>
      </c>
      <c r="AM27" s="260">
        <v>827.36340722481691</v>
      </c>
      <c r="AN27" s="261">
        <v>86.37977933614917</v>
      </c>
      <c r="AO27" s="262"/>
    </row>
    <row r="28" spans="1:41">
      <c r="A28" s="57">
        <v>80015</v>
      </c>
      <c r="B28" s="58" t="s">
        <v>1320</v>
      </c>
      <c r="C28" s="199">
        <v>16</v>
      </c>
      <c r="D28" s="260">
        <v>64.931705382126268</v>
      </c>
      <c r="E28" s="261">
        <v>85.41093166124179</v>
      </c>
      <c r="F28" s="262"/>
      <c r="H28" s="199">
        <v>30</v>
      </c>
      <c r="I28" s="260">
        <v>102.87520321216168</v>
      </c>
      <c r="J28" s="261">
        <v>130.07545761889722</v>
      </c>
      <c r="K28" s="262"/>
      <c r="M28" s="199">
        <v>43</v>
      </c>
      <c r="N28" s="260">
        <v>217.07436005027415</v>
      </c>
      <c r="O28" s="261">
        <v>111.66217551703883</v>
      </c>
      <c r="P28" s="262"/>
      <c r="R28" s="199">
        <v>45</v>
      </c>
      <c r="S28" s="260">
        <v>195.43873913495949</v>
      </c>
      <c r="T28" s="261">
        <v>105.84665712435269</v>
      </c>
      <c r="U28" s="262"/>
      <c r="W28" s="199">
        <v>42</v>
      </c>
      <c r="X28" s="260">
        <v>160.68900768143334</v>
      </c>
      <c r="Y28" s="261">
        <v>89.119658330421004</v>
      </c>
      <c r="Z28" s="262"/>
      <c r="AB28" s="199">
        <v>12</v>
      </c>
      <c r="AC28" s="260">
        <v>51.513874646642336</v>
      </c>
      <c r="AD28" s="261">
        <v>116.76294773348658</v>
      </c>
      <c r="AE28" s="262"/>
      <c r="AG28" s="199">
        <v>36</v>
      </c>
      <c r="AH28" s="260">
        <v>144.09309272695043</v>
      </c>
      <c r="AI28" s="261">
        <v>85.640831791396209</v>
      </c>
      <c r="AJ28" s="262"/>
      <c r="AL28" s="199">
        <v>227</v>
      </c>
      <c r="AM28" s="260">
        <v>946.04448070391027</v>
      </c>
      <c r="AN28" s="261">
        <v>98.770519425667942</v>
      </c>
      <c r="AO28" s="262"/>
    </row>
    <row r="29" spans="1:41">
      <c r="A29" s="57">
        <v>80005</v>
      </c>
      <c r="B29" s="58" t="s">
        <v>3723</v>
      </c>
      <c r="C29" s="199" t="s">
        <v>2485</v>
      </c>
      <c r="D29" s="260" t="s">
        <v>672</v>
      </c>
      <c r="E29" s="261" t="s">
        <v>672</v>
      </c>
      <c r="F29" s="262" t="s">
        <v>672</v>
      </c>
      <c r="H29" s="199" t="s">
        <v>2485</v>
      </c>
      <c r="I29" s="260" t="s">
        <v>672</v>
      </c>
      <c r="J29" s="261" t="s">
        <v>672</v>
      </c>
      <c r="K29" s="262" t="s">
        <v>672</v>
      </c>
      <c r="M29" s="199" t="s">
        <v>2485</v>
      </c>
      <c r="N29" s="260" t="s">
        <v>672</v>
      </c>
      <c r="O29" s="261" t="s">
        <v>672</v>
      </c>
      <c r="P29" s="262" t="s">
        <v>672</v>
      </c>
      <c r="R29" s="199" t="s">
        <v>2485</v>
      </c>
      <c r="S29" s="260" t="s">
        <v>672</v>
      </c>
      <c r="T29" s="261" t="s">
        <v>672</v>
      </c>
      <c r="U29" s="262" t="s">
        <v>672</v>
      </c>
      <c r="W29" s="199" t="s">
        <v>2485</v>
      </c>
      <c r="X29" s="260" t="s">
        <v>672</v>
      </c>
      <c r="Y29" s="261" t="s">
        <v>672</v>
      </c>
      <c r="Z29" s="262" t="s">
        <v>672</v>
      </c>
      <c r="AB29" s="199" t="s">
        <v>2485</v>
      </c>
      <c r="AC29" s="260" t="s">
        <v>672</v>
      </c>
      <c r="AD29" s="261" t="s">
        <v>672</v>
      </c>
      <c r="AE29" s="262" t="s">
        <v>672</v>
      </c>
      <c r="AG29" s="199" t="s">
        <v>2485</v>
      </c>
      <c r="AH29" s="260" t="s">
        <v>672</v>
      </c>
      <c r="AI29" s="261" t="s">
        <v>672</v>
      </c>
      <c r="AJ29" s="262" t="s">
        <v>672</v>
      </c>
      <c r="AL29" s="199" t="s">
        <v>2485</v>
      </c>
      <c r="AM29" s="260" t="s">
        <v>672</v>
      </c>
      <c r="AN29" s="261" t="s">
        <v>672</v>
      </c>
      <c r="AO29" s="262" t="s">
        <v>672</v>
      </c>
    </row>
    <row r="30" spans="1:41" s="17" customFormat="1">
      <c r="A30" s="57">
        <v>80019</v>
      </c>
      <c r="B30" s="58" t="s">
        <v>1323</v>
      </c>
      <c r="C30" s="199">
        <v>11</v>
      </c>
      <c r="D30" s="260">
        <v>39.285926656000854</v>
      </c>
      <c r="E30" s="261">
        <v>51.676566588190965</v>
      </c>
      <c r="F30" s="262" t="s">
        <v>2416</v>
      </c>
      <c r="H30" s="199">
        <v>21</v>
      </c>
      <c r="I30" s="260">
        <v>83.602733528950395</v>
      </c>
      <c r="J30" s="261">
        <v>105.70733745761744</v>
      </c>
      <c r="K30" s="262"/>
      <c r="M30" s="199">
        <v>50</v>
      </c>
      <c r="N30" s="260">
        <v>159.56230256062832</v>
      </c>
      <c r="O30" s="261">
        <v>82.078205045963614</v>
      </c>
      <c r="P30" s="262"/>
      <c r="R30" s="199">
        <v>40</v>
      </c>
      <c r="S30" s="260">
        <v>137.19493380916197</v>
      </c>
      <c r="T30" s="261">
        <v>74.302695475684459</v>
      </c>
      <c r="U30" s="262"/>
      <c r="W30" s="199">
        <v>37</v>
      </c>
      <c r="X30" s="260">
        <v>139.62686762693207</v>
      </c>
      <c r="Y30" s="261">
        <v>77.438394300924415</v>
      </c>
      <c r="Z30" s="262"/>
      <c r="AB30" s="199">
        <v>16</v>
      </c>
      <c r="AC30" s="260">
        <v>55.411088236015992</v>
      </c>
      <c r="AD30" s="261">
        <v>125.59649306013247</v>
      </c>
      <c r="AE30" s="262"/>
      <c r="AG30" s="199">
        <v>22</v>
      </c>
      <c r="AH30" s="260">
        <v>81.16665091033633</v>
      </c>
      <c r="AI30" s="261">
        <v>48.240893204056945</v>
      </c>
      <c r="AJ30" s="262" t="s">
        <v>2418</v>
      </c>
      <c r="AL30" s="199">
        <v>206</v>
      </c>
      <c r="AM30" s="260">
        <v>728.91996691766894</v>
      </c>
      <c r="AN30" s="261">
        <v>76.101922500123806</v>
      </c>
      <c r="AO30" s="262" t="s">
        <v>2418</v>
      </c>
    </row>
    <row r="31" spans="1:41" s="4" customFormat="1">
      <c r="A31" s="4">
        <v>89999</v>
      </c>
      <c r="B31" s="4" t="s">
        <v>4145</v>
      </c>
      <c r="C31" s="203">
        <v>1</v>
      </c>
      <c r="D31" s="263" t="s">
        <v>672</v>
      </c>
      <c r="E31" s="264" t="s">
        <v>672</v>
      </c>
      <c r="F31" s="265" t="s">
        <v>672</v>
      </c>
      <c r="H31" s="203">
        <v>2</v>
      </c>
      <c r="I31" s="263" t="s">
        <v>672</v>
      </c>
      <c r="J31" s="264" t="s">
        <v>672</v>
      </c>
      <c r="K31" s="265" t="s">
        <v>672</v>
      </c>
      <c r="M31" s="203">
        <v>0</v>
      </c>
      <c r="N31" s="263" t="s">
        <v>672</v>
      </c>
      <c r="O31" s="264" t="s">
        <v>672</v>
      </c>
      <c r="P31" s="265" t="s">
        <v>672</v>
      </c>
      <c r="R31" s="203">
        <v>1</v>
      </c>
      <c r="S31" s="263" t="s">
        <v>672</v>
      </c>
      <c r="T31" s="264" t="s">
        <v>672</v>
      </c>
      <c r="U31" s="265" t="s">
        <v>672</v>
      </c>
      <c r="W31" s="203">
        <v>1</v>
      </c>
      <c r="X31" s="263" t="s">
        <v>672</v>
      </c>
      <c r="Y31" s="264" t="s">
        <v>672</v>
      </c>
      <c r="Z31" s="265" t="s">
        <v>672</v>
      </c>
      <c r="AB31" s="203">
        <v>0</v>
      </c>
      <c r="AC31" s="263" t="s">
        <v>672</v>
      </c>
      <c r="AD31" s="264" t="s">
        <v>672</v>
      </c>
      <c r="AE31" s="265" t="s">
        <v>672</v>
      </c>
      <c r="AG31" s="203">
        <v>1</v>
      </c>
      <c r="AH31" s="263" t="s">
        <v>672</v>
      </c>
      <c r="AI31" s="264" t="s">
        <v>672</v>
      </c>
      <c r="AJ31" s="265" t="s">
        <v>672</v>
      </c>
      <c r="AL31" s="203">
        <v>6</v>
      </c>
      <c r="AM31" s="263" t="s">
        <v>672</v>
      </c>
      <c r="AN31" s="264" t="s">
        <v>672</v>
      </c>
      <c r="AO31" s="265" t="s">
        <v>672</v>
      </c>
    </row>
    <row r="32" spans="1:41">
      <c r="A32" s="57"/>
      <c r="B32" s="4"/>
      <c r="C32" s="196"/>
      <c r="D32" s="266"/>
      <c r="E32" s="192"/>
      <c r="F32" s="185"/>
      <c r="H32" s="196"/>
      <c r="I32" s="266"/>
      <c r="J32" s="192"/>
      <c r="K32" s="185"/>
      <c r="M32" s="196"/>
      <c r="N32" s="266"/>
      <c r="O32" s="192"/>
      <c r="P32" s="185"/>
      <c r="R32" s="196"/>
      <c r="S32" s="266"/>
      <c r="T32" s="192"/>
      <c r="U32" s="185"/>
      <c r="W32" s="196"/>
      <c r="X32" s="266"/>
      <c r="Y32" s="192"/>
      <c r="Z32" s="185"/>
      <c r="AB32" s="196"/>
      <c r="AC32" s="266"/>
      <c r="AD32" s="192"/>
      <c r="AE32" s="185"/>
      <c r="AG32" s="196"/>
      <c r="AH32" s="266"/>
      <c r="AI32" s="192"/>
      <c r="AJ32" s="185"/>
      <c r="AL32" s="196"/>
      <c r="AM32" s="266"/>
      <c r="AN32" s="192"/>
      <c r="AO32" s="185"/>
    </row>
    <row r="33" spans="1:41">
      <c r="A33" s="56"/>
      <c r="B33" s="56"/>
      <c r="D33" s="267"/>
      <c r="E33"/>
      <c r="F33"/>
      <c r="I33" s="267"/>
      <c r="J33"/>
      <c r="K33"/>
      <c r="N33" s="267"/>
      <c r="O33"/>
      <c r="P33"/>
      <c r="S33" s="267"/>
      <c r="T33"/>
      <c r="U33"/>
      <c r="X33" s="267"/>
      <c r="Y33"/>
      <c r="Z33"/>
      <c r="AC33" s="267"/>
      <c r="AH33" s="267"/>
      <c r="AI33"/>
      <c r="AJ33"/>
      <c r="AM33" s="267"/>
      <c r="AN33"/>
      <c r="AO33"/>
    </row>
    <row r="34" spans="1:41">
      <c r="A34" s="59"/>
      <c r="B34" s="5" t="s">
        <v>675</v>
      </c>
      <c r="C34" s="218">
        <v>19513</v>
      </c>
      <c r="D34" s="268">
        <v>76.022710581895353</v>
      </c>
      <c r="E34" s="269">
        <v>100</v>
      </c>
      <c r="F34" s="291"/>
      <c r="G34" s="199"/>
      <c r="H34" s="218">
        <v>20300</v>
      </c>
      <c r="I34" s="268">
        <v>79.088865105953758</v>
      </c>
      <c r="J34" s="269">
        <v>100</v>
      </c>
      <c r="K34" s="291"/>
      <c r="L34" s="199"/>
      <c r="M34" s="218">
        <v>49898</v>
      </c>
      <c r="N34" s="268">
        <v>194.40276803235864</v>
      </c>
      <c r="O34" s="269">
        <v>100</v>
      </c>
      <c r="P34" s="291"/>
      <c r="Q34" s="199"/>
      <c r="R34" s="218">
        <v>47393</v>
      </c>
      <c r="S34" s="268">
        <v>184.64327999834808</v>
      </c>
      <c r="T34" s="269">
        <v>100.00000017808675</v>
      </c>
      <c r="U34" s="291"/>
      <c r="V34" s="199"/>
      <c r="W34" s="218">
        <v>46280</v>
      </c>
      <c r="X34" s="268">
        <v>180.30702842874581</v>
      </c>
      <c r="Y34" s="269">
        <v>100</v>
      </c>
      <c r="Z34" s="291"/>
      <c r="AA34" s="199"/>
      <c r="AB34" s="218">
        <v>11324</v>
      </c>
      <c r="AC34" s="268">
        <v>44.118340318217754</v>
      </c>
      <c r="AD34" s="269">
        <v>100</v>
      </c>
      <c r="AE34" s="291"/>
      <c r="AF34" s="199"/>
      <c r="AG34" s="218">
        <v>43186</v>
      </c>
      <c r="AH34" s="268">
        <v>168.25279450570042</v>
      </c>
      <c r="AI34" s="269">
        <v>100</v>
      </c>
      <c r="AJ34" s="291"/>
      <c r="AK34" s="199"/>
      <c r="AL34" s="218">
        <v>245846.99991559939</v>
      </c>
      <c r="AM34" s="268">
        <v>957.82070014917554</v>
      </c>
      <c r="AN34" s="269">
        <v>99.999999999999986</v>
      </c>
      <c r="AO34" s="291"/>
    </row>
    <row r="35" spans="1:41">
      <c r="A35" s="60"/>
      <c r="B35" s="61" t="s">
        <v>2663</v>
      </c>
      <c r="C35" s="210">
        <v>10163</v>
      </c>
      <c r="D35" s="272">
        <v>63.559206178014755</v>
      </c>
      <c r="E35" s="273">
        <v>83.60555114585884</v>
      </c>
      <c r="F35" s="292" t="s">
        <v>2418</v>
      </c>
      <c r="G35" s="199"/>
      <c r="H35" s="210">
        <v>13281</v>
      </c>
      <c r="I35" s="272">
        <v>76.930697733851872</v>
      </c>
      <c r="J35" s="273">
        <v>97.271212111577739</v>
      </c>
      <c r="K35" s="292" t="s">
        <v>2418</v>
      </c>
      <c r="L35" s="199"/>
      <c r="M35" s="210">
        <v>28808</v>
      </c>
      <c r="N35" s="272">
        <v>182.73276997645885</v>
      </c>
      <c r="O35" s="273">
        <v>93.997000056111702</v>
      </c>
      <c r="P35" s="292" t="s">
        <v>2418</v>
      </c>
      <c r="Q35" s="199"/>
      <c r="R35" s="210">
        <v>23859</v>
      </c>
      <c r="S35" s="272">
        <v>151.03903042828617</v>
      </c>
      <c r="T35" s="273">
        <v>81.800448247354538</v>
      </c>
      <c r="U35" s="292" t="s">
        <v>2418</v>
      </c>
      <c r="V35" s="199"/>
      <c r="W35" s="210">
        <v>26059</v>
      </c>
      <c r="X35" s="272">
        <v>157.96645454880178</v>
      </c>
      <c r="Y35" s="273">
        <v>87.6097043611516</v>
      </c>
      <c r="Z35" s="292" t="s">
        <v>2418</v>
      </c>
      <c r="AA35" s="199"/>
      <c r="AB35" s="210">
        <v>6904</v>
      </c>
      <c r="AC35" s="272">
        <v>42.796411785545793</v>
      </c>
      <c r="AD35" s="273">
        <v>97.003675743155512</v>
      </c>
      <c r="AE35" s="292" t="s">
        <v>2416</v>
      </c>
      <c r="AF35" s="199"/>
      <c r="AG35" s="210">
        <v>24416</v>
      </c>
      <c r="AH35" s="272">
        <v>147.00966224725926</v>
      </c>
      <c r="AI35" s="273">
        <v>87.374276712104503</v>
      </c>
      <c r="AJ35" s="292" t="s">
        <v>2418</v>
      </c>
      <c r="AK35" s="199"/>
      <c r="AL35" s="210">
        <v>137534</v>
      </c>
      <c r="AM35" s="272">
        <v>847.20404935060549</v>
      </c>
      <c r="AN35" s="273">
        <v>88.45121526593212</v>
      </c>
      <c r="AO35" s="292" t="s">
        <v>2418</v>
      </c>
    </row>
    <row r="36" spans="1:41">
      <c r="A36" s="60"/>
      <c r="B36" s="61" t="s">
        <v>662</v>
      </c>
      <c r="C36" s="210">
        <v>9268</v>
      </c>
      <c r="D36" s="272">
        <v>95.822976728815377</v>
      </c>
      <c r="E36" s="273">
        <v>126.04519885618946</v>
      </c>
      <c r="F36" s="292" t="s">
        <v>2418</v>
      </c>
      <c r="G36" s="199"/>
      <c r="H36" s="210">
        <v>6890</v>
      </c>
      <c r="I36" s="272">
        <v>82.033508532134036</v>
      </c>
      <c r="J36" s="273">
        <v>103.7232085986256</v>
      </c>
      <c r="K36" s="292" t="s">
        <v>2418</v>
      </c>
      <c r="L36" s="199"/>
      <c r="M36" s="210">
        <v>20871</v>
      </c>
      <c r="N36" s="272">
        <v>210.87609382942355</v>
      </c>
      <c r="O36" s="273">
        <v>108.47381236584188</v>
      </c>
      <c r="P36" s="292" t="s">
        <v>2418</v>
      </c>
      <c r="Q36" s="199"/>
      <c r="R36" s="210">
        <v>23362</v>
      </c>
      <c r="S36" s="272">
        <v>236.80889476347178</v>
      </c>
      <c r="T36" s="273">
        <v>128.25210599991271</v>
      </c>
      <c r="U36" s="292" t="s">
        <v>2418</v>
      </c>
      <c r="V36" s="199"/>
      <c r="W36" s="210">
        <v>19844</v>
      </c>
      <c r="X36" s="272">
        <v>216.50608595452164</v>
      </c>
      <c r="Y36" s="273">
        <v>120.07634302513119</v>
      </c>
      <c r="Z36" s="292" t="s">
        <v>2418</v>
      </c>
      <c r="AA36" s="199"/>
      <c r="AB36" s="210">
        <v>4332</v>
      </c>
      <c r="AC36" s="272">
        <v>45.456688730387789</v>
      </c>
      <c r="AD36" s="273">
        <v>103.0335420655373</v>
      </c>
      <c r="AE36" s="292" t="s">
        <v>2416</v>
      </c>
      <c r="AF36" s="199"/>
      <c r="AG36" s="210">
        <v>18643</v>
      </c>
      <c r="AH36" s="272">
        <v>205.91279351043858</v>
      </c>
      <c r="AI36" s="273">
        <v>122.38298574200634</v>
      </c>
      <c r="AJ36" s="292" t="s">
        <v>2418</v>
      </c>
      <c r="AK36" s="199"/>
      <c r="AL36" s="210">
        <v>107072</v>
      </c>
      <c r="AM36" s="272">
        <v>1135.6438841358236</v>
      </c>
      <c r="AN36" s="273">
        <v>118.5653937066669</v>
      </c>
      <c r="AO36" s="292" t="s">
        <v>2418</v>
      </c>
    </row>
    <row r="37" spans="1:41" s="4" customFormat="1">
      <c r="A37" s="62"/>
      <c r="B37" s="63" t="s">
        <v>2662</v>
      </c>
      <c r="C37" s="213">
        <v>11443</v>
      </c>
      <c r="D37" s="293">
        <v>63.580418487594329</v>
      </c>
      <c r="E37" s="294">
        <v>83.63345374156637</v>
      </c>
      <c r="F37" s="295" t="s">
        <v>2418</v>
      </c>
      <c r="G37" s="199"/>
      <c r="H37" s="213">
        <v>14667</v>
      </c>
      <c r="I37" s="293">
        <v>76.51353341182724</v>
      </c>
      <c r="J37" s="294">
        <v>96.74374933731012</v>
      </c>
      <c r="K37" s="295" t="s">
        <v>2418</v>
      </c>
      <c r="L37" s="199"/>
      <c r="M37" s="213">
        <v>32432</v>
      </c>
      <c r="N37" s="293">
        <v>182.00448836116652</v>
      </c>
      <c r="O37" s="294">
        <v>93.622374929801197</v>
      </c>
      <c r="P37" s="295" t="s">
        <v>2418</v>
      </c>
      <c r="Q37" s="199"/>
      <c r="R37" s="213">
        <v>27668</v>
      </c>
      <c r="S37" s="293">
        <v>155.20470936702671</v>
      </c>
      <c r="T37" s="294">
        <v>84.05651678458824</v>
      </c>
      <c r="U37" s="295" t="s">
        <v>2418</v>
      </c>
      <c r="V37" s="199"/>
      <c r="W37" s="213">
        <v>29503</v>
      </c>
      <c r="X37" s="293">
        <v>159.74875533626914</v>
      </c>
      <c r="Y37" s="294">
        <v>88.598185399854827</v>
      </c>
      <c r="Z37" s="295" t="s">
        <v>2418</v>
      </c>
      <c r="AA37" s="199"/>
      <c r="AB37" s="213">
        <v>7653</v>
      </c>
      <c r="AC37" s="293">
        <v>42.188029525141083</v>
      </c>
      <c r="AD37" s="294">
        <v>95.624697622000994</v>
      </c>
      <c r="AE37" s="295" t="s">
        <v>2418</v>
      </c>
      <c r="AF37" s="199"/>
      <c r="AG37" s="213">
        <v>27659</v>
      </c>
      <c r="AH37" s="293">
        <v>148.88397190848619</v>
      </c>
      <c r="AI37" s="294">
        <v>88.488260980082558</v>
      </c>
      <c r="AJ37" s="295" t="s">
        <v>2418</v>
      </c>
      <c r="AK37" s="199"/>
      <c r="AL37" s="213">
        <v>155829</v>
      </c>
      <c r="AM37" s="293">
        <v>854.65822039828527</v>
      </c>
      <c r="AN37" s="294">
        <v>89.229458108931723</v>
      </c>
      <c r="AO37" s="295" t="s">
        <v>2418</v>
      </c>
    </row>
    <row r="38" spans="1:41" s="4" customFormat="1">
      <c r="A38" s="62"/>
      <c r="B38" s="63" t="s">
        <v>2432</v>
      </c>
      <c r="C38" s="213">
        <v>7988</v>
      </c>
      <c r="D38" s="293">
        <v>104.22568083835054</v>
      </c>
      <c r="E38" s="294">
        <v>137.09808561229028</v>
      </c>
      <c r="F38" s="295" t="s">
        <v>2418</v>
      </c>
      <c r="G38" s="199"/>
      <c r="H38" s="213">
        <v>5504</v>
      </c>
      <c r="I38" s="293">
        <v>84.762485186155232</v>
      </c>
      <c r="J38" s="294">
        <v>107.17372802429348</v>
      </c>
      <c r="K38" s="295" t="s">
        <v>2418</v>
      </c>
      <c r="L38" s="199"/>
      <c r="M38" s="213">
        <v>17247</v>
      </c>
      <c r="N38" s="293">
        <v>219.90202476822478</v>
      </c>
      <c r="O38" s="294">
        <v>113.11671484617017</v>
      </c>
      <c r="P38" s="295" t="s">
        <v>2418</v>
      </c>
      <c r="Q38" s="199"/>
      <c r="R38" s="213">
        <v>19553</v>
      </c>
      <c r="S38" s="293">
        <v>249.55522817115241</v>
      </c>
      <c r="T38" s="294">
        <v>135.15532686475774</v>
      </c>
      <c r="U38" s="295" t="s">
        <v>2418</v>
      </c>
      <c r="V38" s="199"/>
      <c r="W38" s="213">
        <v>16400</v>
      </c>
      <c r="X38" s="293">
        <v>227.97639870093465</v>
      </c>
      <c r="Y38" s="294">
        <v>126.43788802222258</v>
      </c>
      <c r="Z38" s="295" t="s">
        <v>2418</v>
      </c>
      <c r="AA38" s="199"/>
      <c r="AB38" s="213">
        <v>3583</v>
      </c>
      <c r="AC38" s="293">
        <v>47.634067312104108</v>
      </c>
      <c r="AD38" s="294">
        <v>107.96885596449921</v>
      </c>
      <c r="AE38" s="295" t="s">
        <v>2418</v>
      </c>
      <c r="AF38" s="199"/>
      <c r="AG38" s="213">
        <v>15400</v>
      </c>
      <c r="AH38" s="293">
        <v>217.36948415372487</v>
      </c>
      <c r="AI38" s="294">
        <v>129.19219843707285</v>
      </c>
      <c r="AJ38" s="295" t="s">
        <v>2418</v>
      </c>
      <c r="AK38" s="199"/>
      <c r="AL38" s="213">
        <v>88777</v>
      </c>
      <c r="AM38" s="293">
        <v>1194.9618633687776</v>
      </c>
      <c r="AN38" s="294">
        <v>124.75840866486476</v>
      </c>
      <c r="AO38" s="295" t="s">
        <v>2418</v>
      </c>
    </row>
    <row r="39" spans="1:41">
      <c r="A39" s="64"/>
      <c r="B39" s="17"/>
      <c r="C39" s="222"/>
      <c r="D39" s="296"/>
      <c r="E39" s="297"/>
      <c r="F39" s="298"/>
      <c r="H39" s="222"/>
      <c r="I39" s="296"/>
      <c r="J39" s="297"/>
      <c r="K39" s="298"/>
      <c r="M39" s="222"/>
      <c r="N39" s="296"/>
      <c r="O39" s="297"/>
      <c r="P39" s="298"/>
      <c r="R39" s="222"/>
      <c r="S39" s="296"/>
      <c r="T39" s="297"/>
      <c r="U39" s="298"/>
      <c r="W39" s="222"/>
      <c r="X39" s="296"/>
      <c r="Y39" s="297"/>
      <c r="Z39" s="298"/>
      <c r="AB39" s="222"/>
      <c r="AC39" s="296"/>
      <c r="AD39" s="297"/>
      <c r="AE39" s="298"/>
      <c r="AG39" s="222"/>
      <c r="AH39" s="296"/>
      <c r="AI39" s="297"/>
      <c r="AJ39" s="298"/>
      <c r="AL39" s="222"/>
      <c r="AM39" s="296"/>
      <c r="AN39" s="297"/>
      <c r="AO39" s="298"/>
    </row>
    <row r="40" spans="1:41">
      <c r="A40" s="65"/>
      <c r="B40" s="5" t="s">
        <v>633</v>
      </c>
      <c r="C40" s="218">
        <v>4837</v>
      </c>
      <c r="D40" s="268">
        <v>58.677834914244031</v>
      </c>
      <c r="E40" s="269">
        <v>77.184612946723888</v>
      </c>
      <c r="F40" s="291" t="s">
        <v>2418</v>
      </c>
      <c r="G40" s="199"/>
      <c r="H40" s="218">
        <v>6271</v>
      </c>
      <c r="I40" s="268">
        <v>77.470766624552269</v>
      </c>
      <c r="J40" s="269">
        <v>97.954075483023104</v>
      </c>
      <c r="K40" s="291"/>
      <c r="L40" s="199"/>
      <c r="M40" s="218">
        <v>16477</v>
      </c>
      <c r="N40" s="268">
        <v>197.0234909929809</v>
      </c>
      <c r="O40" s="269">
        <v>101.34808932359751</v>
      </c>
      <c r="P40" s="291"/>
      <c r="Q40" s="199"/>
      <c r="R40" s="218">
        <v>14474</v>
      </c>
      <c r="S40" s="268">
        <v>174.71752144413375</v>
      </c>
      <c r="T40" s="269">
        <v>94.624359877513882</v>
      </c>
      <c r="U40" s="291" t="s">
        <v>2418</v>
      </c>
      <c r="V40" s="199"/>
      <c r="W40" s="218">
        <v>11927</v>
      </c>
      <c r="X40" s="268">
        <v>145.72211910014067</v>
      </c>
      <c r="Y40" s="269">
        <v>80.818878981041777</v>
      </c>
      <c r="Z40" s="291" t="s">
        <v>2418</v>
      </c>
      <c r="AA40" s="199"/>
      <c r="AB40" s="218">
        <v>3411</v>
      </c>
      <c r="AC40" s="268">
        <v>41.266990694914519</v>
      </c>
      <c r="AD40" s="269">
        <v>93.537042411983421</v>
      </c>
      <c r="AE40" s="291" t="s">
        <v>2418</v>
      </c>
      <c r="AF40" s="199"/>
      <c r="AG40" s="218">
        <v>9919</v>
      </c>
      <c r="AH40" s="268">
        <v>120.92071379509277</v>
      </c>
      <c r="AI40" s="269">
        <v>71.868472764650548</v>
      </c>
      <c r="AJ40" s="291" t="s">
        <v>2418</v>
      </c>
      <c r="AK40" s="199"/>
      <c r="AL40" s="218">
        <v>69475</v>
      </c>
      <c r="AM40" s="268">
        <v>842.56428114591461</v>
      </c>
      <c r="AN40" s="269">
        <v>87.966806419478047</v>
      </c>
      <c r="AO40" s="291" t="s">
        <v>2418</v>
      </c>
    </row>
    <row r="41" spans="1:41">
      <c r="A41" s="60"/>
      <c r="B41" s="61" t="s">
        <v>641</v>
      </c>
      <c r="C41" s="210">
        <v>2352</v>
      </c>
      <c r="D41" s="272">
        <v>48.472842806565779</v>
      </c>
      <c r="E41" s="273">
        <v>63.761003041779837</v>
      </c>
      <c r="F41" s="292" t="s">
        <v>2418</v>
      </c>
      <c r="G41" s="199"/>
      <c r="H41" s="210">
        <v>4238</v>
      </c>
      <c r="I41" s="272">
        <v>80.421027705787893</v>
      </c>
      <c r="J41" s="273">
        <v>101.68438704746801</v>
      </c>
      <c r="K41" s="292"/>
      <c r="L41" s="199"/>
      <c r="M41" s="210">
        <v>8723</v>
      </c>
      <c r="N41" s="272">
        <v>182.33104839119574</v>
      </c>
      <c r="O41" s="273">
        <v>93.790356092484473</v>
      </c>
      <c r="P41" s="292" t="s">
        <v>2418</v>
      </c>
      <c r="Q41" s="199"/>
      <c r="R41" s="210">
        <v>6467</v>
      </c>
      <c r="S41" s="272">
        <v>135.12899032731497</v>
      </c>
      <c r="T41" s="273">
        <v>73.183811817668484</v>
      </c>
      <c r="U41" s="292" t="s">
        <v>2418</v>
      </c>
      <c r="V41" s="199"/>
      <c r="W41" s="210">
        <v>5877</v>
      </c>
      <c r="X41" s="272">
        <v>117.11074299932608</v>
      </c>
      <c r="Y41" s="273">
        <v>64.950736540814432</v>
      </c>
      <c r="Z41" s="292" t="s">
        <v>2418</v>
      </c>
      <c r="AA41" s="199"/>
      <c r="AB41" s="210">
        <v>2152</v>
      </c>
      <c r="AC41" s="272">
        <v>43.884635178010505</v>
      </c>
      <c r="AD41" s="273">
        <v>99.47027667287216</v>
      </c>
      <c r="AE41" s="292"/>
      <c r="AF41" s="199"/>
      <c r="AG41" s="210">
        <v>5155</v>
      </c>
      <c r="AH41" s="272">
        <v>101.82480575577392</v>
      </c>
      <c r="AI41" s="273">
        <v>60.518938811636843</v>
      </c>
      <c r="AJ41" s="292" t="s">
        <v>2418</v>
      </c>
      <c r="AK41" s="199"/>
      <c r="AL41" s="210">
        <v>36065</v>
      </c>
      <c r="AM41" s="272">
        <v>730.90831545783931</v>
      </c>
      <c r="AN41" s="273">
        <v>76.3095133926427</v>
      </c>
      <c r="AO41" s="292" t="s">
        <v>2418</v>
      </c>
    </row>
    <row r="42" spans="1:41">
      <c r="A42" s="60"/>
      <c r="B42" s="61" t="s">
        <v>2766</v>
      </c>
      <c r="C42" s="210">
        <v>2460</v>
      </c>
      <c r="D42" s="272">
        <v>72.542498717631744</v>
      </c>
      <c r="E42" s="273">
        <v>95.422141834163426</v>
      </c>
      <c r="F42" s="292" t="s">
        <v>2416</v>
      </c>
      <c r="G42" s="199"/>
      <c r="H42" s="210">
        <v>2000</v>
      </c>
      <c r="I42" s="272">
        <v>70.798960838214199</v>
      </c>
      <c r="J42" s="273">
        <v>89.518240960173415</v>
      </c>
      <c r="K42" s="292" t="s">
        <v>2418</v>
      </c>
      <c r="L42" s="199"/>
      <c r="M42" s="210">
        <v>7675</v>
      </c>
      <c r="N42" s="272">
        <v>214.45693193852048</v>
      </c>
      <c r="O42" s="273">
        <v>110.31578105041375</v>
      </c>
      <c r="P42" s="292" t="s">
        <v>2418</v>
      </c>
      <c r="Q42" s="199"/>
      <c r="R42" s="210">
        <v>7937</v>
      </c>
      <c r="S42" s="272">
        <v>226.8730921624215</v>
      </c>
      <c r="T42" s="273">
        <v>122.87102599589983</v>
      </c>
      <c r="U42" s="292" t="s">
        <v>2418</v>
      </c>
      <c r="V42" s="199"/>
      <c r="W42" s="210">
        <v>5977</v>
      </c>
      <c r="X42" s="272">
        <v>188.76152899862495</v>
      </c>
      <c r="Y42" s="273">
        <v>104.68894676128512</v>
      </c>
      <c r="Z42" s="292" t="s">
        <v>2418</v>
      </c>
      <c r="AA42" s="199"/>
      <c r="AB42" s="210">
        <v>1235</v>
      </c>
      <c r="AC42" s="272">
        <v>36.73496210308285</v>
      </c>
      <c r="AD42" s="273">
        <v>83.264605690332161</v>
      </c>
      <c r="AE42" s="292" t="s">
        <v>2418</v>
      </c>
      <c r="AF42" s="199"/>
      <c r="AG42" s="210">
        <v>4735</v>
      </c>
      <c r="AH42" s="272">
        <v>150.78279992344889</v>
      </c>
      <c r="AI42" s="273">
        <v>89.616817578825035</v>
      </c>
      <c r="AJ42" s="292" t="s">
        <v>2418</v>
      </c>
      <c r="AK42" s="199"/>
      <c r="AL42" s="210">
        <v>33070</v>
      </c>
      <c r="AM42" s="272">
        <v>998.67419167768139</v>
      </c>
      <c r="AN42" s="273">
        <v>104.2652546058091</v>
      </c>
      <c r="AO42" s="292" t="s">
        <v>2418</v>
      </c>
    </row>
    <row r="43" spans="1:41" s="4" customFormat="1">
      <c r="A43" s="62"/>
      <c r="B43" s="63" t="s">
        <v>2433</v>
      </c>
      <c r="C43" s="213">
        <v>2745</v>
      </c>
      <c r="D43" s="293">
        <v>48.832971100267756</v>
      </c>
      <c r="E43" s="294">
        <v>64.234714503717299</v>
      </c>
      <c r="F43" s="295" t="s">
        <v>2418</v>
      </c>
      <c r="G43" s="199"/>
      <c r="H43" s="213">
        <v>4768</v>
      </c>
      <c r="I43" s="293">
        <v>79.875690673959866</v>
      </c>
      <c r="J43" s="294">
        <v>100.99486263578572</v>
      </c>
      <c r="K43" s="295"/>
      <c r="L43" s="199"/>
      <c r="M43" s="213">
        <v>10508</v>
      </c>
      <c r="N43" s="293">
        <v>187.69405825260674</v>
      </c>
      <c r="O43" s="294">
        <v>96.549066740327888</v>
      </c>
      <c r="P43" s="295" t="s">
        <v>2418</v>
      </c>
      <c r="Q43" s="199"/>
      <c r="R43" s="213">
        <v>7866</v>
      </c>
      <c r="S43" s="293">
        <v>141.16429035681151</v>
      </c>
      <c r="T43" s="294">
        <v>76.452438783295733</v>
      </c>
      <c r="U43" s="295" t="s">
        <v>2418</v>
      </c>
      <c r="V43" s="199"/>
      <c r="W43" s="213">
        <v>7059</v>
      </c>
      <c r="X43" s="293">
        <v>122.51100352733218</v>
      </c>
      <c r="Y43" s="294">
        <v>67.945772605168514</v>
      </c>
      <c r="Z43" s="295" t="s">
        <v>2418</v>
      </c>
      <c r="AA43" s="199"/>
      <c r="AB43" s="213">
        <v>2348</v>
      </c>
      <c r="AC43" s="293">
        <v>41.353575521504816</v>
      </c>
      <c r="AD43" s="294">
        <v>93.73329826831386</v>
      </c>
      <c r="AE43" s="295" t="s">
        <v>2418</v>
      </c>
      <c r="AF43" s="199"/>
      <c r="AG43" s="213">
        <v>5587</v>
      </c>
      <c r="AH43" s="293">
        <v>96.197814463267179</v>
      </c>
      <c r="AI43" s="294">
        <v>57.174571599765009</v>
      </c>
      <c r="AJ43" s="295" t="s">
        <v>2418</v>
      </c>
      <c r="AK43" s="199"/>
      <c r="AL43" s="213">
        <v>42208</v>
      </c>
      <c r="AM43" s="293">
        <v>740.34894995913703</v>
      </c>
      <c r="AN43" s="294">
        <v>77.295150318199575</v>
      </c>
      <c r="AO43" s="295" t="s">
        <v>2418</v>
      </c>
    </row>
    <row r="44" spans="1:41" s="4" customFormat="1">
      <c r="A44" s="62"/>
      <c r="B44" s="22" t="s">
        <v>2434</v>
      </c>
      <c r="C44" s="213">
        <v>2067</v>
      </c>
      <c r="D44" s="293">
        <v>78.829494666029319</v>
      </c>
      <c r="E44" s="294">
        <v>103.69203368657891</v>
      </c>
      <c r="F44" s="295"/>
      <c r="G44" s="199"/>
      <c r="H44" s="213">
        <v>1470</v>
      </c>
      <c r="I44" s="293">
        <v>69.16375119744599</v>
      </c>
      <c r="J44" s="294">
        <v>87.450681084864101</v>
      </c>
      <c r="K44" s="295" t="s">
        <v>2418</v>
      </c>
      <c r="L44" s="199"/>
      <c r="M44" s="213">
        <v>5890</v>
      </c>
      <c r="N44" s="293">
        <v>213.05920640254604</v>
      </c>
      <c r="O44" s="294">
        <v>109.59679667065339</v>
      </c>
      <c r="P44" s="295" t="s">
        <v>2418</v>
      </c>
      <c r="Q44" s="199"/>
      <c r="R44" s="213">
        <v>6538</v>
      </c>
      <c r="S44" s="293">
        <v>241.07683063312527</v>
      </c>
      <c r="T44" s="294">
        <v>130.5635553401174</v>
      </c>
      <c r="U44" s="295" t="s">
        <v>2418</v>
      </c>
      <c r="V44" s="199"/>
      <c r="W44" s="213">
        <v>4795</v>
      </c>
      <c r="X44" s="293">
        <v>197.90949278241379</v>
      </c>
      <c r="Y44" s="294">
        <v>109.76249484396787</v>
      </c>
      <c r="Z44" s="295" t="s">
        <v>2418</v>
      </c>
      <c r="AA44" s="199"/>
      <c r="AB44" s="213">
        <v>1039</v>
      </c>
      <c r="AC44" s="293">
        <v>40.149596541410411</v>
      </c>
      <c r="AD44" s="294">
        <v>91.004322129569019</v>
      </c>
      <c r="AE44" s="295" t="s">
        <v>2418</v>
      </c>
      <c r="AF44" s="199"/>
      <c r="AG44" s="213">
        <v>4303</v>
      </c>
      <c r="AH44" s="293">
        <v>179.66061324745218</v>
      </c>
      <c r="AI44" s="294">
        <v>106.78016598491935</v>
      </c>
      <c r="AJ44" s="295" t="s">
        <v>2418</v>
      </c>
      <c r="AK44" s="199"/>
      <c r="AL44" s="213">
        <v>26927</v>
      </c>
      <c r="AM44" s="293">
        <v>1058.2157119162173</v>
      </c>
      <c r="AN44" s="294">
        <v>110.48160806624932</v>
      </c>
      <c r="AO44" s="295" t="s">
        <v>2418</v>
      </c>
    </row>
    <row r="45" spans="1:41">
      <c r="A45" s="19"/>
      <c r="B45" s="17"/>
      <c r="C45" s="299"/>
      <c r="D45" s="300"/>
      <c r="E45" s="301"/>
      <c r="F45" s="302"/>
      <c r="H45" s="299"/>
      <c r="I45" s="300"/>
      <c r="J45" s="301"/>
      <c r="K45" s="302"/>
      <c r="M45" s="299"/>
      <c r="N45" s="300"/>
      <c r="O45" s="301"/>
      <c r="P45" s="302"/>
      <c r="R45" s="299"/>
      <c r="S45" s="300"/>
      <c r="T45" s="301"/>
      <c r="U45" s="302"/>
      <c r="W45" s="299"/>
      <c r="X45" s="300"/>
      <c r="Y45" s="301"/>
      <c r="Z45" s="302"/>
      <c r="AB45" s="299"/>
      <c r="AC45" s="300"/>
      <c r="AD45" s="301"/>
      <c r="AE45" s="302"/>
      <c r="AG45" s="299"/>
      <c r="AH45" s="300"/>
      <c r="AI45" s="301"/>
      <c r="AJ45" s="302"/>
      <c r="AL45" s="299"/>
      <c r="AM45" s="300"/>
      <c r="AN45" s="301"/>
      <c r="AO45" s="302"/>
    </row>
    <row r="46" spans="1:41">
      <c r="A46" s="66"/>
      <c r="B46" s="5" t="s">
        <v>634</v>
      </c>
      <c r="C46" s="218">
        <v>4673</v>
      </c>
      <c r="D46" s="268">
        <v>72.555048219105714</v>
      </c>
      <c r="E46" s="269">
        <v>95.438649403254161</v>
      </c>
      <c r="F46" s="291" t="s">
        <v>2418</v>
      </c>
      <c r="G46" s="199"/>
      <c r="H46" s="218">
        <v>4812</v>
      </c>
      <c r="I46" s="268">
        <v>73.5035436273903</v>
      </c>
      <c r="J46" s="269">
        <v>92.937916771114473</v>
      </c>
      <c r="K46" s="291" t="s">
        <v>2418</v>
      </c>
      <c r="L46" s="199"/>
      <c r="M46" s="218">
        <v>12073</v>
      </c>
      <c r="N46" s="268">
        <v>186.35376869757357</v>
      </c>
      <c r="O46" s="269">
        <v>95.859627197568869</v>
      </c>
      <c r="P46" s="291" t="s">
        <v>2418</v>
      </c>
      <c r="Q46" s="199"/>
      <c r="R46" s="218">
        <v>9881</v>
      </c>
      <c r="S46" s="268">
        <v>153.62790055346633</v>
      </c>
      <c r="T46" s="269">
        <v>83.202541044781967</v>
      </c>
      <c r="U46" s="291" t="s">
        <v>2418</v>
      </c>
      <c r="V46" s="199"/>
      <c r="W46" s="218">
        <v>13047</v>
      </c>
      <c r="X46" s="268">
        <v>200.91163204826989</v>
      </c>
      <c r="Y46" s="269">
        <v>111.42750995292825</v>
      </c>
      <c r="Z46" s="291" t="s">
        <v>2418</v>
      </c>
      <c r="AA46" s="199"/>
      <c r="AB46" s="218">
        <v>2783</v>
      </c>
      <c r="AC46" s="268">
        <v>42.935990892934001</v>
      </c>
      <c r="AD46" s="269">
        <v>97.320050081767178</v>
      </c>
      <c r="AE46" s="291"/>
      <c r="AF46" s="199"/>
      <c r="AG46" s="218">
        <v>17690</v>
      </c>
      <c r="AH46" s="268">
        <v>270.61176217798999</v>
      </c>
      <c r="AI46" s="269">
        <v>160.83641461825567</v>
      </c>
      <c r="AJ46" s="291" t="s">
        <v>2418</v>
      </c>
      <c r="AK46" s="199"/>
      <c r="AL46" s="218">
        <v>66383</v>
      </c>
      <c r="AM46" s="268">
        <v>1023.5195440337112</v>
      </c>
      <c r="AN46" s="269">
        <v>106.85920067026149</v>
      </c>
      <c r="AO46" s="291" t="s">
        <v>2418</v>
      </c>
    </row>
    <row r="47" spans="1:41">
      <c r="A47" s="60"/>
      <c r="B47" s="61" t="s">
        <v>642</v>
      </c>
      <c r="C47" s="210">
        <v>2800</v>
      </c>
      <c r="D47" s="272">
        <v>61.43556188778394</v>
      </c>
      <c r="E47" s="273">
        <v>80.812117086515315</v>
      </c>
      <c r="F47" s="292" t="s">
        <v>2418</v>
      </c>
      <c r="G47" s="199"/>
      <c r="H47" s="210">
        <v>3632</v>
      </c>
      <c r="I47" s="272">
        <v>72.750756367170098</v>
      </c>
      <c r="J47" s="273">
        <v>91.986092188460887</v>
      </c>
      <c r="K47" s="292" t="s">
        <v>2418</v>
      </c>
      <c r="L47" s="199"/>
      <c r="M47" s="210">
        <v>8215</v>
      </c>
      <c r="N47" s="272">
        <v>181.68939785051842</v>
      </c>
      <c r="O47" s="273">
        <v>93.460293641639893</v>
      </c>
      <c r="P47" s="292" t="s">
        <v>2418</v>
      </c>
      <c r="Q47" s="199"/>
      <c r="R47" s="210">
        <v>5869</v>
      </c>
      <c r="S47" s="272">
        <v>130.54973602683768</v>
      </c>
      <c r="T47" s="273">
        <v>70.703757136732747</v>
      </c>
      <c r="U47" s="292" t="s">
        <v>2418</v>
      </c>
      <c r="V47" s="199"/>
      <c r="W47" s="210">
        <v>8903</v>
      </c>
      <c r="X47" s="272">
        <v>187.91471732925979</v>
      </c>
      <c r="Y47" s="273">
        <v>104.21929692192803</v>
      </c>
      <c r="Z47" s="292" t="s">
        <v>2418</v>
      </c>
      <c r="AA47" s="199"/>
      <c r="AB47" s="210">
        <v>1992</v>
      </c>
      <c r="AC47" s="272">
        <v>43.051795808156875</v>
      </c>
      <c r="AD47" s="273">
        <v>97.582537098249659</v>
      </c>
      <c r="AE47" s="292"/>
      <c r="AF47" s="199"/>
      <c r="AG47" s="210">
        <v>11450</v>
      </c>
      <c r="AH47" s="272">
        <v>238.58417480430091</v>
      </c>
      <c r="AI47" s="273">
        <v>141.80101763255863</v>
      </c>
      <c r="AJ47" s="292" t="s">
        <v>2418</v>
      </c>
      <c r="AK47" s="199"/>
      <c r="AL47" s="210">
        <v>43765</v>
      </c>
      <c r="AM47" s="272">
        <v>939.58046256532612</v>
      </c>
      <c r="AN47" s="273">
        <v>98.095652184066523</v>
      </c>
      <c r="AO47" s="292" t="s">
        <v>2418</v>
      </c>
    </row>
    <row r="48" spans="1:41">
      <c r="A48" s="67"/>
      <c r="B48" s="61" t="s">
        <v>2767</v>
      </c>
      <c r="C48" s="210">
        <v>1872</v>
      </c>
      <c r="D48" s="272">
        <v>99.415504863419727</v>
      </c>
      <c r="E48" s="273">
        <v>130.77079743996305</v>
      </c>
      <c r="F48" s="292" t="s">
        <v>2418</v>
      </c>
      <c r="G48" s="199"/>
      <c r="H48" s="210">
        <v>1175</v>
      </c>
      <c r="I48" s="272">
        <v>75.599884051161098</v>
      </c>
      <c r="J48" s="273">
        <v>95.588530635610283</v>
      </c>
      <c r="K48" s="292"/>
      <c r="L48" s="199"/>
      <c r="M48" s="210">
        <v>3845</v>
      </c>
      <c r="N48" s="272">
        <v>196.46560650857245</v>
      </c>
      <c r="O48" s="273">
        <v>101.06111579433399</v>
      </c>
      <c r="P48" s="292"/>
      <c r="Q48" s="199"/>
      <c r="R48" s="210">
        <v>4000</v>
      </c>
      <c r="S48" s="272">
        <v>206.59345424011477</v>
      </c>
      <c r="T48" s="273">
        <v>111.88788165476622</v>
      </c>
      <c r="U48" s="292" t="s">
        <v>2418</v>
      </c>
      <c r="V48" s="199"/>
      <c r="W48" s="210">
        <v>4085</v>
      </c>
      <c r="X48" s="272">
        <v>232.61610875248138</v>
      </c>
      <c r="Y48" s="273">
        <v>129.01111552864796</v>
      </c>
      <c r="Z48" s="292" t="s">
        <v>2418</v>
      </c>
      <c r="AA48" s="199"/>
      <c r="AB48" s="210">
        <v>787</v>
      </c>
      <c r="AC48" s="272">
        <v>42.431435528475539</v>
      </c>
      <c r="AD48" s="273">
        <v>96.176409226696052</v>
      </c>
      <c r="AE48" s="292"/>
      <c r="AF48" s="199"/>
      <c r="AG48" s="210">
        <v>6236</v>
      </c>
      <c r="AH48" s="272">
        <v>358.82479157488797</v>
      </c>
      <c r="AI48" s="273">
        <v>213.2652789685053</v>
      </c>
      <c r="AJ48" s="292" t="s">
        <v>2418</v>
      </c>
      <c r="AK48" s="199"/>
      <c r="AL48" s="210">
        <v>22518</v>
      </c>
      <c r="AM48" s="272">
        <v>1231.9540207512814</v>
      </c>
      <c r="AN48" s="273">
        <v>128.62052579980897</v>
      </c>
      <c r="AO48" s="292" t="s">
        <v>2418</v>
      </c>
    </row>
    <row r="49" spans="1:41" s="4" customFormat="1">
      <c r="A49" s="62"/>
      <c r="B49" s="63" t="s">
        <v>2435</v>
      </c>
      <c r="C49" s="213">
        <v>3011</v>
      </c>
      <c r="D49" s="293">
        <v>61.348693702739254</v>
      </c>
      <c r="E49" s="294">
        <v>80.697850988424662</v>
      </c>
      <c r="F49" s="295" t="s">
        <v>2418</v>
      </c>
      <c r="G49" s="199"/>
      <c r="H49" s="213">
        <v>3850</v>
      </c>
      <c r="I49" s="293">
        <v>72.420321702932085</v>
      </c>
      <c r="J49" s="294">
        <v>91.568290436222654</v>
      </c>
      <c r="K49" s="295" t="s">
        <v>2418</v>
      </c>
      <c r="L49" s="199"/>
      <c r="M49" s="213">
        <v>8625</v>
      </c>
      <c r="N49" s="293">
        <v>176.69979247574136</v>
      </c>
      <c r="O49" s="294">
        <v>90.893660756069792</v>
      </c>
      <c r="P49" s="295" t="s">
        <v>2418</v>
      </c>
      <c r="Q49" s="199"/>
      <c r="R49" s="213">
        <v>6345</v>
      </c>
      <c r="S49" s="293">
        <v>130.76942504485004</v>
      </c>
      <c r="T49" s="294">
        <v>70.822737377121427</v>
      </c>
      <c r="U49" s="295" t="s">
        <v>2418</v>
      </c>
      <c r="V49" s="199"/>
      <c r="W49" s="213">
        <v>9408</v>
      </c>
      <c r="X49" s="293">
        <v>185.28311705123647</v>
      </c>
      <c r="Y49" s="294">
        <v>102.75978627447522</v>
      </c>
      <c r="Z49" s="295" t="s">
        <v>2418</v>
      </c>
      <c r="AA49" s="199"/>
      <c r="AB49" s="213">
        <v>2099</v>
      </c>
      <c r="AC49" s="293">
        <v>42.180641501593961</v>
      </c>
      <c r="AD49" s="294">
        <v>95.607951698437617</v>
      </c>
      <c r="AE49" s="295" t="s">
        <v>2416</v>
      </c>
      <c r="AF49" s="199"/>
      <c r="AG49" s="213">
        <v>12228</v>
      </c>
      <c r="AH49" s="293">
        <v>237.95517731335238</v>
      </c>
      <c r="AI49" s="294">
        <v>141.42717689321375</v>
      </c>
      <c r="AJ49" s="295" t="s">
        <v>2418</v>
      </c>
      <c r="AK49" s="199"/>
      <c r="AL49" s="213">
        <v>46582</v>
      </c>
      <c r="AM49" s="293">
        <v>930.69085510302773</v>
      </c>
      <c r="AN49" s="294">
        <v>97.167544505780398</v>
      </c>
      <c r="AO49" s="295" t="s">
        <v>2418</v>
      </c>
    </row>
    <row r="50" spans="1:41" s="4" customFormat="1">
      <c r="A50" s="68"/>
      <c r="B50" s="63" t="s">
        <v>2436</v>
      </c>
      <c r="C50" s="213">
        <v>1661</v>
      </c>
      <c r="D50" s="293">
        <v>108.37671770072011</v>
      </c>
      <c r="E50" s="294">
        <v>142.55834456727433</v>
      </c>
      <c r="F50" s="295" t="s">
        <v>2418</v>
      </c>
      <c r="G50" s="199"/>
      <c r="H50" s="213">
        <v>957</v>
      </c>
      <c r="I50" s="293">
        <v>77.777322762884054</v>
      </c>
      <c r="J50" s="294">
        <v>98.341685215342693</v>
      </c>
      <c r="K50" s="295"/>
      <c r="L50" s="199"/>
      <c r="M50" s="213">
        <v>3435</v>
      </c>
      <c r="N50" s="293">
        <v>215.03990757293278</v>
      </c>
      <c r="O50" s="294">
        <v>110.61566136606606</v>
      </c>
      <c r="P50" s="295" t="s">
        <v>2418</v>
      </c>
      <c r="Q50" s="199"/>
      <c r="R50" s="213">
        <v>3524</v>
      </c>
      <c r="S50" s="293">
        <v>223.07711222275245</v>
      </c>
      <c r="T50" s="294">
        <v>120.81518082977023</v>
      </c>
      <c r="U50" s="295" t="s">
        <v>2418</v>
      </c>
      <c r="V50" s="199"/>
      <c r="W50" s="213">
        <v>3580</v>
      </c>
      <c r="X50" s="293">
        <v>252.77755571643175</v>
      </c>
      <c r="Y50" s="294">
        <v>140.19284656799999</v>
      </c>
      <c r="Z50" s="295" t="s">
        <v>2418</v>
      </c>
      <c r="AA50" s="199"/>
      <c r="AB50" s="213">
        <v>680</v>
      </c>
      <c r="AC50" s="293">
        <v>45.166961148896526</v>
      </c>
      <c r="AD50" s="294">
        <v>102.37683653354877</v>
      </c>
      <c r="AE50" s="295"/>
      <c r="AF50" s="199"/>
      <c r="AG50" s="213">
        <v>5458</v>
      </c>
      <c r="AH50" s="293">
        <v>390.34300775328001</v>
      </c>
      <c r="AI50" s="294">
        <v>231.99793435826419</v>
      </c>
      <c r="AJ50" s="295" t="s">
        <v>2418</v>
      </c>
      <c r="AK50" s="199"/>
      <c r="AL50" s="213">
        <v>19701</v>
      </c>
      <c r="AM50" s="293">
        <v>1330.5563810314356</v>
      </c>
      <c r="AN50" s="294">
        <v>138.91497446486679</v>
      </c>
      <c r="AO50" s="295" t="s">
        <v>2418</v>
      </c>
    </row>
    <row r="51" spans="1:41">
      <c r="A51" s="64"/>
      <c r="B51" s="17"/>
      <c r="C51" s="299"/>
      <c r="D51" s="300"/>
      <c r="E51" s="301"/>
      <c r="F51" s="302"/>
      <c r="H51" s="299"/>
      <c r="I51" s="300"/>
      <c r="J51" s="301"/>
      <c r="K51" s="302"/>
      <c r="M51" s="299"/>
      <c r="N51" s="300"/>
      <c r="O51" s="301"/>
      <c r="P51" s="302"/>
      <c r="R51" s="299"/>
      <c r="S51" s="300"/>
      <c r="T51" s="301"/>
      <c r="U51" s="302"/>
      <c r="W51" s="299"/>
      <c r="X51" s="300"/>
      <c r="Y51" s="301"/>
      <c r="Z51" s="302"/>
      <c r="AB51" s="299"/>
      <c r="AC51" s="300"/>
      <c r="AD51" s="301"/>
      <c r="AE51" s="302"/>
      <c r="AG51" s="299"/>
      <c r="AH51" s="300"/>
      <c r="AI51" s="301"/>
      <c r="AJ51" s="302"/>
      <c r="AL51" s="299"/>
      <c r="AM51" s="300"/>
      <c r="AN51" s="301"/>
      <c r="AO51" s="302"/>
    </row>
    <row r="52" spans="1:41" ht="12.75" customHeight="1">
      <c r="A52" s="66"/>
      <c r="B52" s="5" t="s">
        <v>635</v>
      </c>
      <c r="C52" s="218">
        <v>5063</v>
      </c>
      <c r="D52" s="268">
        <v>98.366724999686866</v>
      </c>
      <c r="E52" s="269">
        <v>129.39123618030095</v>
      </c>
      <c r="F52" s="291" t="s">
        <v>2418</v>
      </c>
      <c r="G52" s="199"/>
      <c r="H52" s="218">
        <v>4673</v>
      </c>
      <c r="I52" s="268">
        <v>89.18623445189391</v>
      </c>
      <c r="J52" s="269">
        <v>112.76711877508031</v>
      </c>
      <c r="K52" s="291" t="s">
        <v>2418</v>
      </c>
      <c r="L52" s="199"/>
      <c r="M52" s="218">
        <v>10111</v>
      </c>
      <c r="N52" s="268">
        <v>200.27694665034892</v>
      </c>
      <c r="O52" s="269">
        <v>103.02165379507997</v>
      </c>
      <c r="P52" s="291" t="s">
        <v>2418</v>
      </c>
      <c r="Q52" s="199"/>
      <c r="R52" s="218">
        <v>11085</v>
      </c>
      <c r="S52" s="268">
        <v>216.27206793010942</v>
      </c>
      <c r="T52" s="269">
        <v>117.12967204503526</v>
      </c>
      <c r="U52" s="291" t="s">
        <v>2418</v>
      </c>
      <c r="V52" s="199"/>
      <c r="W52" s="218">
        <v>10831</v>
      </c>
      <c r="X52" s="268">
        <v>209.41466209774333</v>
      </c>
      <c r="Y52" s="269">
        <v>116.14337162708017</v>
      </c>
      <c r="Z52" s="291" t="s">
        <v>2418</v>
      </c>
      <c r="AA52" s="199"/>
      <c r="AB52" s="218">
        <v>3193</v>
      </c>
      <c r="AC52" s="268">
        <v>62.43652272874283</v>
      </c>
      <c r="AD52" s="269">
        <v>141.52056101476003</v>
      </c>
      <c r="AE52" s="291" t="s">
        <v>2418</v>
      </c>
      <c r="AF52" s="199"/>
      <c r="AG52" s="218">
        <v>9178</v>
      </c>
      <c r="AH52" s="268">
        <v>178.98786863148757</v>
      </c>
      <c r="AI52" s="269">
        <v>106.38032441441764</v>
      </c>
      <c r="AJ52" s="291" t="s">
        <v>2418</v>
      </c>
      <c r="AK52" s="199"/>
      <c r="AL52" s="218">
        <v>56450</v>
      </c>
      <c r="AM52" s="268">
        <v>1100.3098239446588</v>
      </c>
      <c r="AN52" s="269">
        <v>114.87638801012456</v>
      </c>
      <c r="AO52" s="291" t="s">
        <v>2418</v>
      </c>
    </row>
    <row r="53" spans="1:41">
      <c r="A53" s="67"/>
      <c r="B53" s="61" t="s">
        <v>643</v>
      </c>
      <c r="C53" s="210">
        <v>1955</v>
      </c>
      <c r="D53" s="272">
        <v>85.335295058436429</v>
      </c>
      <c r="E53" s="273">
        <v>112.24974011747332</v>
      </c>
      <c r="F53" s="292" t="s">
        <v>2418</v>
      </c>
      <c r="G53" s="199"/>
      <c r="H53" s="210">
        <v>2516</v>
      </c>
      <c r="I53" s="272">
        <v>97.140976533175419</v>
      </c>
      <c r="J53" s="273">
        <v>122.8250985812448</v>
      </c>
      <c r="K53" s="292" t="s">
        <v>2418</v>
      </c>
      <c r="L53" s="199"/>
      <c r="M53" s="210">
        <v>4468</v>
      </c>
      <c r="N53" s="272">
        <v>202.93732916314752</v>
      </c>
      <c r="O53" s="273">
        <v>104.39014383240072</v>
      </c>
      <c r="P53" s="292" t="s">
        <v>2418</v>
      </c>
      <c r="Q53" s="199"/>
      <c r="R53" s="210">
        <v>4201</v>
      </c>
      <c r="S53" s="272">
        <v>186.88388612451024</v>
      </c>
      <c r="T53" s="273">
        <v>101.21347847535942</v>
      </c>
      <c r="U53" s="292"/>
      <c r="V53" s="199"/>
      <c r="W53" s="210">
        <v>4715</v>
      </c>
      <c r="X53" s="272">
        <v>196.42629727415405</v>
      </c>
      <c r="Y53" s="273">
        <v>108.93990044973665</v>
      </c>
      <c r="Z53" s="292" t="s">
        <v>2418</v>
      </c>
      <c r="AA53" s="199"/>
      <c r="AB53" s="210">
        <v>1539</v>
      </c>
      <c r="AC53" s="272">
        <v>66.896644454195979</v>
      </c>
      <c r="AD53" s="273">
        <v>151.63001140043428</v>
      </c>
      <c r="AE53" s="292" t="s">
        <v>2418</v>
      </c>
      <c r="AF53" s="199"/>
      <c r="AG53" s="210">
        <v>3654</v>
      </c>
      <c r="AH53" s="272">
        <v>152.60927587902719</v>
      </c>
      <c r="AI53" s="273">
        <v>90.702372181911528</v>
      </c>
      <c r="AJ53" s="292" t="s">
        <v>2418</v>
      </c>
      <c r="AK53" s="199"/>
      <c r="AL53" s="210">
        <v>24056</v>
      </c>
      <c r="AM53" s="272">
        <v>1032.101834677648</v>
      </c>
      <c r="AN53" s="273">
        <v>107.75522334367</v>
      </c>
      <c r="AO53" s="292" t="s">
        <v>2418</v>
      </c>
    </row>
    <row r="54" spans="1:41">
      <c r="A54" s="60"/>
      <c r="B54" s="61" t="s">
        <v>2768</v>
      </c>
      <c r="C54" s="210">
        <v>3108</v>
      </c>
      <c r="D54" s="272">
        <v>108.81961328432537</v>
      </c>
      <c r="E54" s="273">
        <v>143.14092782458684</v>
      </c>
      <c r="F54" s="292" t="s">
        <v>2418</v>
      </c>
      <c r="G54" s="199"/>
      <c r="H54" s="210">
        <v>2157</v>
      </c>
      <c r="I54" s="272">
        <v>81.410121953983861</v>
      </c>
      <c r="J54" s="273">
        <v>102.93499830212554</v>
      </c>
      <c r="K54" s="292"/>
      <c r="L54" s="199"/>
      <c r="M54" s="210">
        <v>5643</v>
      </c>
      <c r="N54" s="272">
        <v>198.21948569062238</v>
      </c>
      <c r="O54" s="273">
        <v>101.96330417354369</v>
      </c>
      <c r="P54" s="292"/>
      <c r="Q54" s="199"/>
      <c r="R54" s="210">
        <v>6883</v>
      </c>
      <c r="S54" s="272">
        <v>239.19498853148002</v>
      </c>
      <c r="T54" s="273">
        <v>129.54437819756805</v>
      </c>
      <c r="U54" s="292" t="s">
        <v>2418</v>
      </c>
      <c r="V54" s="199"/>
      <c r="W54" s="210">
        <v>6115</v>
      </c>
      <c r="X54" s="272">
        <v>220.62719960920043</v>
      </c>
      <c r="Y54" s="273">
        <v>122.3619520169667</v>
      </c>
      <c r="Z54" s="292" t="s">
        <v>2418</v>
      </c>
      <c r="AA54" s="199"/>
      <c r="AB54" s="210">
        <v>1654</v>
      </c>
      <c r="AC54" s="272">
        <v>58.789446319695685</v>
      </c>
      <c r="AD54" s="273">
        <v>133.25398438757634</v>
      </c>
      <c r="AE54" s="292" t="s">
        <v>2418</v>
      </c>
      <c r="AF54" s="199"/>
      <c r="AG54" s="210">
        <v>5524</v>
      </c>
      <c r="AH54" s="272">
        <v>202.09470563094146</v>
      </c>
      <c r="AI54" s="273">
        <v>120.11372900204309</v>
      </c>
      <c r="AJ54" s="292" t="s">
        <v>2418</v>
      </c>
      <c r="AK54" s="199"/>
      <c r="AL54" s="210">
        <v>32392</v>
      </c>
      <c r="AM54" s="272">
        <v>1157.0243276052609</v>
      </c>
      <c r="AN54" s="273">
        <v>120.79759055374981</v>
      </c>
      <c r="AO54" s="292" t="s">
        <v>2418</v>
      </c>
    </row>
    <row r="55" spans="1:41" s="4" customFormat="1">
      <c r="A55" s="68"/>
      <c r="B55" s="63" t="s">
        <v>2458</v>
      </c>
      <c r="C55" s="213">
        <v>2631</v>
      </c>
      <c r="D55" s="293">
        <v>82.750498587953331</v>
      </c>
      <c r="E55" s="294">
        <v>108.84970813926778</v>
      </c>
      <c r="F55" s="295" t="s">
        <v>2418</v>
      </c>
      <c r="G55" s="199"/>
      <c r="H55" s="213">
        <v>3154</v>
      </c>
      <c r="I55" s="293">
        <v>90.832917748893038</v>
      </c>
      <c r="J55" s="294">
        <v>114.84918594698004</v>
      </c>
      <c r="K55" s="295" t="s">
        <v>2418</v>
      </c>
      <c r="L55" s="199"/>
      <c r="M55" s="213">
        <v>5897</v>
      </c>
      <c r="N55" s="293">
        <v>191.34406731247884</v>
      </c>
      <c r="O55" s="294">
        <v>98.426616683065618</v>
      </c>
      <c r="P55" s="295"/>
      <c r="Q55" s="199"/>
      <c r="R55" s="213">
        <v>6135</v>
      </c>
      <c r="S55" s="293">
        <v>195.67884599419537</v>
      </c>
      <c r="T55" s="294">
        <v>105.97669535789447</v>
      </c>
      <c r="U55" s="295" t="s">
        <v>2418</v>
      </c>
      <c r="V55" s="199"/>
      <c r="W55" s="213">
        <v>6472</v>
      </c>
      <c r="X55" s="293">
        <v>196.79061007885562</v>
      </c>
      <c r="Y55" s="294">
        <v>109.14195181061611</v>
      </c>
      <c r="Z55" s="295" t="s">
        <v>2418</v>
      </c>
      <c r="AA55" s="199"/>
      <c r="AB55" s="213">
        <v>1985</v>
      </c>
      <c r="AC55" s="293">
        <v>62.318359560730045</v>
      </c>
      <c r="AD55" s="294">
        <v>141.25272870928231</v>
      </c>
      <c r="AE55" s="295" t="s">
        <v>2418</v>
      </c>
      <c r="AF55" s="199"/>
      <c r="AG55" s="213">
        <v>5687</v>
      </c>
      <c r="AH55" s="293">
        <v>173.45679545098574</v>
      </c>
      <c r="AI55" s="294">
        <v>103.09296553473233</v>
      </c>
      <c r="AJ55" s="295" t="s">
        <v>2416</v>
      </c>
      <c r="AK55" s="199"/>
      <c r="AL55" s="213">
        <v>33391</v>
      </c>
      <c r="AM55" s="293">
        <v>1038.3362686755227</v>
      </c>
      <c r="AN55" s="294">
        <v>108.4061211575201</v>
      </c>
      <c r="AO55" s="295" t="s">
        <v>2418</v>
      </c>
    </row>
    <row r="56" spans="1:41" s="4" customFormat="1">
      <c r="A56" s="62"/>
      <c r="B56" s="63" t="s">
        <v>2459</v>
      </c>
      <c r="C56" s="213">
        <v>2432</v>
      </c>
      <c r="D56" s="293">
        <v>123.60055523788846</v>
      </c>
      <c r="E56" s="294">
        <v>162.58372569436332</v>
      </c>
      <c r="F56" s="295" t="s">
        <v>2418</v>
      </c>
      <c r="G56" s="199"/>
      <c r="H56" s="213">
        <v>1519</v>
      </c>
      <c r="I56" s="293">
        <v>85.950885808386289</v>
      </c>
      <c r="J56" s="294">
        <v>108.67634235646146</v>
      </c>
      <c r="K56" s="295" t="s">
        <v>2418</v>
      </c>
      <c r="L56" s="199"/>
      <c r="M56" s="213">
        <v>4214</v>
      </c>
      <c r="N56" s="293">
        <v>214.27558357064038</v>
      </c>
      <c r="O56" s="294">
        <v>110.22249618121378</v>
      </c>
      <c r="P56" s="295" t="s">
        <v>2418</v>
      </c>
      <c r="Q56" s="199"/>
      <c r="R56" s="213">
        <v>4949</v>
      </c>
      <c r="S56" s="293">
        <v>248.66232141238004</v>
      </c>
      <c r="T56" s="294">
        <v>134.67174210588078</v>
      </c>
      <c r="U56" s="295" t="s">
        <v>2418</v>
      </c>
      <c r="V56" s="199"/>
      <c r="W56" s="213">
        <v>4358</v>
      </c>
      <c r="X56" s="293">
        <v>231.40719412969531</v>
      </c>
      <c r="Y56" s="294">
        <v>128.34063993303698</v>
      </c>
      <c r="Z56" s="295" t="s">
        <v>2418</v>
      </c>
      <c r="AA56" s="199"/>
      <c r="AB56" s="213">
        <v>1208</v>
      </c>
      <c r="AC56" s="293">
        <v>62.631666033081757</v>
      </c>
      <c r="AD56" s="294">
        <v>141.96287888739846</v>
      </c>
      <c r="AE56" s="295" t="s">
        <v>2418</v>
      </c>
      <c r="AF56" s="199"/>
      <c r="AG56" s="213">
        <v>3491</v>
      </c>
      <c r="AH56" s="293">
        <v>188.79499906798262</v>
      </c>
      <c r="AI56" s="294">
        <v>112.20913127929428</v>
      </c>
      <c r="AJ56" s="295" t="s">
        <v>2418</v>
      </c>
      <c r="AK56" s="199"/>
      <c r="AL56" s="213">
        <v>23057</v>
      </c>
      <c r="AM56" s="293">
        <v>1204.3003506448742</v>
      </c>
      <c r="AN56" s="294">
        <v>125.7333810448355</v>
      </c>
      <c r="AO56" s="295" t="s">
        <v>2418</v>
      </c>
    </row>
    <row r="57" spans="1:41">
      <c r="A57" s="64"/>
      <c r="B57" s="17"/>
      <c r="C57" s="222"/>
      <c r="D57" s="296"/>
      <c r="E57" s="297"/>
      <c r="F57" s="298"/>
      <c r="H57" s="222"/>
      <c r="I57" s="296"/>
      <c r="J57" s="297"/>
      <c r="K57" s="298"/>
      <c r="M57" s="222"/>
      <c r="N57" s="296"/>
      <c r="O57" s="297"/>
      <c r="P57" s="298"/>
      <c r="R57" s="222"/>
      <c r="S57" s="296"/>
      <c r="T57" s="297"/>
      <c r="U57" s="298"/>
      <c r="W57" s="222"/>
      <c r="X57" s="296"/>
      <c r="Y57" s="297"/>
      <c r="Z57" s="298"/>
      <c r="AB57" s="222"/>
      <c r="AC57" s="296"/>
      <c r="AD57" s="297"/>
      <c r="AE57" s="298"/>
      <c r="AG57" s="222"/>
      <c r="AH57" s="296"/>
      <c r="AI57" s="297"/>
      <c r="AJ57" s="298"/>
      <c r="AL57" s="222"/>
      <c r="AM57" s="296"/>
      <c r="AN57" s="297"/>
      <c r="AO57" s="298"/>
    </row>
    <row r="58" spans="1:41">
      <c r="A58" s="65"/>
      <c r="B58" s="5" t="s">
        <v>636</v>
      </c>
      <c r="C58" s="218">
        <v>1774</v>
      </c>
      <c r="D58" s="268">
        <v>88.142221106432331</v>
      </c>
      <c r="E58" s="269">
        <v>115.9419605428055</v>
      </c>
      <c r="F58" s="291" t="s">
        <v>2418</v>
      </c>
      <c r="G58" s="199"/>
      <c r="H58" s="218">
        <v>1503</v>
      </c>
      <c r="I58" s="268">
        <v>84.828131812425539</v>
      </c>
      <c r="J58" s="269">
        <v>107.2567316508879</v>
      </c>
      <c r="K58" s="291" t="s">
        <v>2418</v>
      </c>
      <c r="L58" s="199"/>
      <c r="M58" s="218">
        <v>4231</v>
      </c>
      <c r="N58" s="268">
        <v>202.41581275584636</v>
      </c>
      <c r="O58" s="269">
        <v>104.1218778953569</v>
      </c>
      <c r="P58" s="291" t="s">
        <v>2418</v>
      </c>
      <c r="Q58" s="199"/>
      <c r="R58" s="218">
        <v>4327</v>
      </c>
      <c r="S58" s="268">
        <v>210.98726171786572</v>
      </c>
      <c r="T58" s="269">
        <v>114.26750114896879</v>
      </c>
      <c r="U58" s="291" t="s">
        <v>2418</v>
      </c>
      <c r="V58" s="199"/>
      <c r="W58" s="218">
        <v>3533</v>
      </c>
      <c r="X58" s="268">
        <v>183.23211841371378</v>
      </c>
      <c r="Y58" s="269">
        <v>101.6222828419159</v>
      </c>
      <c r="Z58" s="291"/>
      <c r="AA58" s="199"/>
      <c r="AB58" s="218">
        <v>742</v>
      </c>
      <c r="AC58" s="268">
        <v>36.991068986881075</v>
      </c>
      <c r="AD58" s="269">
        <v>83.845105505037282</v>
      </c>
      <c r="AE58" s="291" t="s">
        <v>2418</v>
      </c>
      <c r="AF58" s="199"/>
      <c r="AG58" s="218">
        <v>1003</v>
      </c>
      <c r="AH58" s="268">
        <v>52.032791101683131</v>
      </c>
      <c r="AI58" s="269">
        <v>30.925365165284223</v>
      </c>
      <c r="AJ58" s="291" t="s">
        <v>2418</v>
      </c>
      <c r="AK58" s="199"/>
      <c r="AL58" s="218">
        <v>17574</v>
      </c>
      <c r="AM58" s="268">
        <v>886.23152146371979</v>
      </c>
      <c r="AN58" s="269">
        <v>92.525826736224616</v>
      </c>
      <c r="AO58" s="291" t="s">
        <v>2418</v>
      </c>
    </row>
    <row r="59" spans="1:41" s="4" customFormat="1">
      <c r="A59" s="60"/>
      <c r="B59" s="61" t="s">
        <v>647</v>
      </c>
      <c r="C59" s="210">
        <v>1036</v>
      </c>
      <c r="D59" s="272">
        <v>69.650231063013493</v>
      </c>
      <c r="E59" s="273">
        <v>91.617663366505312</v>
      </c>
      <c r="F59" s="292" t="s">
        <v>2418</v>
      </c>
      <c r="G59" s="199"/>
      <c r="H59" s="210">
        <v>1153</v>
      </c>
      <c r="I59" s="272">
        <v>83.637412590044121</v>
      </c>
      <c r="J59" s="273">
        <v>105.75118567954765</v>
      </c>
      <c r="K59" s="292"/>
      <c r="L59" s="199"/>
      <c r="M59" s="210">
        <v>2860</v>
      </c>
      <c r="N59" s="272">
        <v>185.62209617165121</v>
      </c>
      <c r="O59" s="273">
        <v>95.483257800503196</v>
      </c>
      <c r="P59" s="292" t="s">
        <v>2416</v>
      </c>
      <c r="Q59" s="199"/>
      <c r="R59" s="210">
        <v>2965</v>
      </c>
      <c r="S59" s="272">
        <v>196.7621213795743</v>
      </c>
      <c r="T59" s="273">
        <v>106.56338087784287</v>
      </c>
      <c r="U59" s="292" t="s">
        <v>2418</v>
      </c>
      <c r="V59" s="199"/>
      <c r="W59" s="210">
        <v>2427</v>
      </c>
      <c r="X59" s="272">
        <v>167.03410600320075</v>
      </c>
      <c r="Y59" s="273">
        <v>92.638710458926838</v>
      </c>
      <c r="Z59" s="292" t="s">
        <v>2418</v>
      </c>
      <c r="AA59" s="199"/>
      <c r="AB59" s="210">
        <v>475</v>
      </c>
      <c r="AC59" s="272">
        <v>31.812087926805475</v>
      </c>
      <c r="AD59" s="273">
        <v>72.106266231572931</v>
      </c>
      <c r="AE59" s="292" t="s">
        <v>2418</v>
      </c>
      <c r="AF59" s="199"/>
      <c r="AG59" s="210">
        <v>628</v>
      </c>
      <c r="AH59" s="272">
        <v>43.025150040336214</v>
      </c>
      <c r="AI59" s="273">
        <v>25.571729828759853</v>
      </c>
      <c r="AJ59" s="292" t="s">
        <v>2418</v>
      </c>
      <c r="AK59" s="199"/>
      <c r="AL59" s="210">
        <v>11851</v>
      </c>
      <c r="AM59" s="272">
        <v>800.02771877471571</v>
      </c>
      <c r="AN59" s="273">
        <v>83.525833034315866</v>
      </c>
      <c r="AO59" s="292" t="s">
        <v>2418</v>
      </c>
    </row>
    <row r="60" spans="1:41" s="4" customFormat="1">
      <c r="A60" s="60"/>
      <c r="B60" s="61" t="s">
        <v>2769</v>
      </c>
      <c r="C60" s="210">
        <v>737</v>
      </c>
      <c r="D60" s="272">
        <v>140.32105877831748</v>
      </c>
      <c r="E60" s="273">
        <v>184.57781589773339</v>
      </c>
      <c r="F60" s="292" t="s">
        <v>2418</v>
      </c>
      <c r="G60" s="199"/>
      <c r="H60" s="210">
        <v>343</v>
      </c>
      <c r="I60" s="272">
        <v>87.222267090737276</v>
      </c>
      <c r="J60" s="273">
        <v>110.28387747616225</v>
      </c>
      <c r="K60" s="292"/>
      <c r="L60" s="199"/>
      <c r="M60" s="210">
        <v>1368</v>
      </c>
      <c r="N60" s="272">
        <v>248.95954180441831</v>
      </c>
      <c r="O60" s="273">
        <v>128.06378444311997</v>
      </c>
      <c r="P60" s="292" t="s">
        <v>2418</v>
      </c>
      <c r="Q60" s="199"/>
      <c r="R60" s="210">
        <v>1350</v>
      </c>
      <c r="S60" s="272">
        <v>248.1896020283759</v>
      </c>
      <c r="T60" s="273">
        <v>134.41572445668703</v>
      </c>
      <c r="U60" s="292" t="s">
        <v>2418</v>
      </c>
      <c r="V60" s="199"/>
      <c r="W60" s="210">
        <v>1083</v>
      </c>
      <c r="X60" s="272">
        <v>227.92383189279138</v>
      </c>
      <c r="Y60" s="273">
        <v>126.40873396838377</v>
      </c>
      <c r="Z60" s="292" t="s">
        <v>2418</v>
      </c>
      <c r="AA60" s="199"/>
      <c r="AB60" s="210">
        <v>267</v>
      </c>
      <c r="AC60" s="272">
        <v>52.072518267160497</v>
      </c>
      <c r="AD60" s="273">
        <v>118.02918670913427</v>
      </c>
      <c r="AE60" s="292" t="s">
        <v>2418</v>
      </c>
      <c r="AF60" s="199"/>
      <c r="AG60" s="210">
        <v>375</v>
      </c>
      <c r="AH60" s="272">
        <v>80.12492108808371</v>
      </c>
      <c r="AI60" s="273">
        <v>47.621747575413423</v>
      </c>
      <c r="AJ60" s="292" t="s">
        <v>2418</v>
      </c>
      <c r="AK60" s="199"/>
      <c r="AL60" s="210">
        <v>5677</v>
      </c>
      <c r="AM60" s="272">
        <v>1131.5987562936825</v>
      </c>
      <c r="AN60" s="273">
        <v>118.14306749869175</v>
      </c>
      <c r="AO60" s="292" t="s">
        <v>2418</v>
      </c>
    </row>
    <row r="61" spans="1:41">
      <c r="A61" s="19"/>
      <c r="B61" s="17"/>
      <c r="C61" s="222"/>
      <c r="D61" s="296"/>
      <c r="E61" s="297"/>
      <c r="F61" s="298"/>
      <c r="H61" s="222"/>
      <c r="I61" s="296"/>
      <c r="J61" s="297"/>
      <c r="K61" s="298"/>
      <c r="M61" s="222"/>
      <c r="N61" s="296"/>
      <c r="O61" s="297"/>
      <c r="P61" s="298"/>
      <c r="R61" s="222"/>
      <c r="S61" s="296"/>
      <c r="T61" s="297"/>
      <c r="U61" s="298"/>
      <c r="W61" s="222"/>
      <c r="X61" s="296"/>
      <c r="Y61" s="297"/>
      <c r="Z61" s="298"/>
      <c r="AB61" s="222"/>
      <c r="AC61" s="296"/>
      <c r="AD61" s="297"/>
      <c r="AE61" s="298"/>
      <c r="AG61" s="222"/>
      <c r="AH61" s="296"/>
      <c r="AI61" s="297"/>
      <c r="AJ61" s="298"/>
      <c r="AL61" s="222"/>
      <c r="AM61" s="296"/>
      <c r="AN61" s="297"/>
      <c r="AO61" s="298"/>
    </row>
    <row r="62" spans="1:41">
      <c r="A62" s="66"/>
      <c r="B62" s="5" t="s">
        <v>637</v>
      </c>
      <c r="C62" s="218">
        <v>2201</v>
      </c>
      <c r="D62" s="268">
        <v>83.928526956784935</v>
      </c>
      <c r="E62" s="269">
        <v>110.39928241755213</v>
      </c>
      <c r="F62" s="291" t="s">
        <v>2418</v>
      </c>
      <c r="G62" s="199"/>
      <c r="H62" s="218">
        <v>1461</v>
      </c>
      <c r="I62" s="268">
        <v>53.032878838902199</v>
      </c>
      <c r="J62" s="269">
        <v>67.054798128478794</v>
      </c>
      <c r="K62" s="291" t="s">
        <v>2418</v>
      </c>
      <c r="L62" s="199"/>
      <c r="M62" s="218">
        <v>4634</v>
      </c>
      <c r="N62" s="268">
        <v>182.7756564102925</v>
      </c>
      <c r="O62" s="269">
        <v>94.01906066474794</v>
      </c>
      <c r="P62" s="291" t="s">
        <v>2418</v>
      </c>
      <c r="Q62" s="199"/>
      <c r="R62" s="218">
        <v>4433</v>
      </c>
      <c r="S62" s="268">
        <v>171.25930265074265</v>
      </c>
      <c r="T62" s="269">
        <v>92.751441025779513</v>
      </c>
      <c r="U62" s="291" t="s">
        <v>2418</v>
      </c>
      <c r="V62" s="199"/>
      <c r="W62" s="218">
        <v>4431</v>
      </c>
      <c r="X62" s="268">
        <v>166.44022999314859</v>
      </c>
      <c r="Y62" s="269">
        <v>92.309341151902387</v>
      </c>
      <c r="Z62" s="291" t="s">
        <v>2418</v>
      </c>
      <c r="AA62" s="199"/>
      <c r="AB62" s="218">
        <v>682</v>
      </c>
      <c r="AC62" s="268">
        <v>26.140262399106852</v>
      </c>
      <c r="AD62" s="269">
        <v>59.250330385417449</v>
      </c>
      <c r="AE62" s="291" t="s">
        <v>2418</v>
      </c>
      <c r="AF62" s="199"/>
      <c r="AG62" s="218">
        <v>3465</v>
      </c>
      <c r="AH62" s="268">
        <v>130.71741948387006</v>
      </c>
      <c r="AI62" s="269">
        <v>77.691083745679691</v>
      </c>
      <c r="AJ62" s="291" t="s">
        <v>2418</v>
      </c>
      <c r="AK62" s="199"/>
      <c r="AL62" s="218">
        <v>22112</v>
      </c>
      <c r="AM62" s="268">
        <v>843.53360140264977</v>
      </c>
      <c r="AN62" s="269">
        <v>88.068007015433452</v>
      </c>
      <c r="AO62" s="291" t="s">
        <v>2418</v>
      </c>
    </row>
    <row r="63" spans="1:41" s="4" customFormat="1">
      <c r="A63" s="60"/>
      <c r="B63" s="61" t="s">
        <v>644</v>
      </c>
      <c r="C63" s="210">
        <v>1560</v>
      </c>
      <c r="D63" s="272">
        <v>75.937867898314977</v>
      </c>
      <c r="E63" s="273">
        <v>99.888398239248559</v>
      </c>
      <c r="F63" s="292"/>
      <c r="G63" s="199"/>
      <c r="H63" s="210">
        <v>1007</v>
      </c>
      <c r="I63" s="272">
        <v>45.979155279319258</v>
      </c>
      <c r="J63" s="273">
        <v>58.136066585001458</v>
      </c>
      <c r="K63" s="292" t="s">
        <v>2418</v>
      </c>
      <c r="L63" s="199"/>
      <c r="M63" s="210">
        <v>3302</v>
      </c>
      <c r="N63" s="272">
        <v>164.66740087039454</v>
      </c>
      <c r="O63" s="273">
        <v>84.704247031598541</v>
      </c>
      <c r="P63" s="292" t="s">
        <v>2418</v>
      </c>
      <c r="Q63" s="199"/>
      <c r="R63" s="210">
        <v>2938</v>
      </c>
      <c r="S63" s="272">
        <v>144.80739996329001</v>
      </c>
      <c r="T63" s="273">
        <v>78.425491695375172</v>
      </c>
      <c r="U63" s="292" t="s">
        <v>2418</v>
      </c>
      <c r="V63" s="199"/>
      <c r="W63" s="210">
        <v>2915</v>
      </c>
      <c r="X63" s="272">
        <v>138.74995264742998</v>
      </c>
      <c r="Y63" s="273">
        <v>76.952048878261863</v>
      </c>
      <c r="Z63" s="292" t="s">
        <v>2418</v>
      </c>
      <c r="AA63" s="199"/>
      <c r="AB63" s="210">
        <v>465</v>
      </c>
      <c r="AC63" s="272">
        <v>22.595437929202408</v>
      </c>
      <c r="AD63" s="273">
        <v>51.215521178325218</v>
      </c>
      <c r="AE63" s="292" t="s">
        <v>2418</v>
      </c>
      <c r="AF63" s="199"/>
      <c r="AG63" s="210">
        <v>2637</v>
      </c>
      <c r="AH63" s="272">
        <v>125.44387453764001</v>
      </c>
      <c r="AI63" s="273">
        <v>74.556785167327462</v>
      </c>
      <c r="AJ63" s="292" t="s">
        <v>2418</v>
      </c>
      <c r="AK63" s="199"/>
      <c r="AL63" s="210">
        <v>15333</v>
      </c>
      <c r="AM63" s="272">
        <v>741.12523743641418</v>
      </c>
      <c r="AN63" s="273">
        <v>77.376197582803101</v>
      </c>
      <c r="AO63" s="292" t="s">
        <v>2418</v>
      </c>
    </row>
    <row r="64" spans="1:41" s="4" customFormat="1">
      <c r="A64" s="67"/>
      <c r="B64" s="61" t="s">
        <v>2770</v>
      </c>
      <c r="C64" s="210">
        <v>635</v>
      </c>
      <c r="D64" s="272">
        <v>111.76459868762436</v>
      </c>
      <c r="E64" s="273">
        <v>147.01475102920213</v>
      </c>
      <c r="F64" s="292" t="s">
        <v>2418</v>
      </c>
      <c r="G64" s="199"/>
      <c r="H64" s="210">
        <v>447</v>
      </c>
      <c r="I64" s="272">
        <v>79.147000139674631</v>
      </c>
      <c r="J64" s="273">
        <v>100.07350596527462</v>
      </c>
      <c r="K64" s="292"/>
      <c r="L64" s="199"/>
      <c r="M64" s="210">
        <v>1325</v>
      </c>
      <c r="N64" s="272">
        <v>249.95549950164914</v>
      </c>
      <c r="O64" s="273">
        <v>128.57610106664924</v>
      </c>
      <c r="P64" s="292" t="s">
        <v>2418</v>
      </c>
      <c r="Q64" s="199"/>
      <c r="R64" s="210">
        <v>1485</v>
      </c>
      <c r="S64" s="272">
        <v>265.38202032126486</v>
      </c>
      <c r="T64" s="273">
        <v>143.72687746678315</v>
      </c>
      <c r="U64" s="292" t="s">
        <v>2418</v>
      </c>
      <c r="V64" s="199"/>
      <c r="W64" s="210">
        <v>1494</v>
      </c>
      <c r="X64" s="272">
        <v>266.16055855491987</v>
      </c>
      <c r="Y64" s="273">
        <v>147.61518775742118</v>
      </c>
      <c r="Z64" s="292" t="s">
        <v>2418</v>
      </c>
      <c r="AA64" s="199"/>
      <c r="AB64" s="210">
        <v>215</v>
      </c>
      <c r="AC64" s="272">
        <v>39.015391110613301</v>
      </c>
      <c r="AD64" s="273">
        <v>88.433496884067296</v>
      </c>
      <c r="AE64" s="292"/>
      <c r="AF64" s="199"/>
      <c r="AG64" s="210">
        <v>826</v>
      </c>
      <c r="AH64" s="272">
        <v>150.55936710440221</v>
      </c>
      <c r="AI64" s="273">
        <v>89.484021675076093</v>
      </c>
      <c r="AJ64" s="292" t="s">
        <v>2418</v>
      </c>
      <c r="AK64" s="199"/>
      <c r="AL64" s="210">
        <v>6720</v>
      </c>
      <c r="AM64" s="272">
        <v>1216.3497351685603</v>
      </c>
      <c r="AN64" s="273">
        <v>126.99138105692643</v>
      </c>
      <c r="AO64" s="292" t="s">
        <v>2418</v>
      </c>
    </row>
    <row r="65" spans="1:41">
      <c r="A65" s="64"/>
      <c r="B65" s="17"/>
      <c r="C65" s="222"/>
      <c r="D65" s="296"/>
      <c r="E65" s="297"/>
      <c r="F65" s="298"/>
      <c r="H65" s="222"/>
      <c r="I65" s="296"/>
      <c r="J65" s="297"/>
      <c r="K65" s="298"/>
      <c r="M65" s="222"/>
      <c r="N65" s="296"/>
      <c r="O65" s="297"/>
      <c r="P65" s="298"/>
      <c r="R65" s="222"/>
      <c r="S65" s="296"/>
      <c r="T65" s="297"/>
      <c r="U65" s="298"/>
      <c r="W65" s="222"/>
      <c r="X65" s="296"/>
      <c r="Y65" s="297"/>
      <c r="Z65" s="298"/>
      <c r="AB65" s="222"/>
      <c r="AC65" s="296"/>
      <c r="AD65" s="297"/>
      <c r="AE65" s="298"/>
      <c r="AG65" s="222"/>
      <c r="AH65" s="296"/>
      <c r="AI65" s="297"/>
      <c r="AJ65" s="298"/>
      <c r="AL65" s="222"/>
      <c r="AM65" s="296"/>
      <c r="AN65" s="297"/>
      <c r="AO65" s="298"/>
    </row>
    <row r="66" spans="1:41">
      <c r="A66" s="66"/>
      <c r="B66" s="5" t="s">
        <v>638</v>
      </c>
      <c r="C66" s="218">
        <v>392</v>
      </c>
      <c r="D66" s="268">
        <v>59.974884926066487</v>
      </c>
      <c r="E66" s="269">
        <v>78.890747866005952</v>
      </c>
      <c r="F66" s="291" t="s">
        <v>2418</v>
      </c>
      <c r="G66" s="199"/>
      <c r="H66" s="218">
        <v>674</v>
      </c>
      <c r="I66" s="268">
        <v>122.41135990379483</v>
      </c>
      <c r="J66" s="269">
        <v>154.77698376352069</v>
      </c>
      <c r="K66" s="291" t="s">
        <v>2418</v>
      </c>
      <c r="L66" s="199"/>
      <c r="M66" s="218">
        <v>1096</v>
      </c>
      <c r="N66" s="268">
        <v>164.83569658299217</v>
      </c>
      <c r="O66" s="269">
        <v>84.79081766755246</v>
      </c>
      <c r="P66" s="291" t="s">
        <v>2418</v>
      </c>
      <c r="Q66" s="199"/>
      <c r="R66" s="218">
        <v>1319</v>
      </c>
      <c r="S66" s="268">
        <v>197.95592280075388</v>
      </c>
      <c r="T66" s="269">
        <v>107.2099256225616</v>
      </c>
      <c r="U66" s="291" t="s">
        <v>2416</v>
      </c>
      <c r="V66" s="199"/>
      <c r="W66" s="218">
        <v>1053</v>
      </c>
      <c r="X66" s="268">
        <v>170.40275009755842</v>
      </c>
      <c r="Y66" s="269">
        <v>94.50699264610121</v>
      </c>
      <c r="Z66" s="291"/>
      <c r="AA66" s="199"/>
      <c r="AB66" s="218">
        <v>127</v>
      </c>
      <c r="AC66" s="268">
        <v>19.792616559527865</v>
      </c>
      <c r="AD66" s="269">
        <v>44.862559236741987</v>
      </c>
      <c r="AE66" s="291" t="s">
        <v>2418</v>
      </c>
      <c r="AF66" s="199"/>
      <c r="AG66" s="218">
        <v>994</v>
      </c>
      <c r="AH66" s="268">
        <v>162.37011041685531</v>
      </c>
      <c r="AI66" s="269">
        <v>96.503663367893836</v>
      </c>
      <c r="AJ66" s="291"/>
      <c r="AK66" s="199"/>
      <c r="AL66" s="218">
        <v>5753</v>
      </c>
      <c r="AM66" s="268">
        <v>906.83060922251286</v>
      </c>
      <c r="AN66" s="269">
        <v>94.676447176520469</v>
      </c>
      <c r="AO66" s="291" t="s">
        <v>2418</v>
      </c>
    </row>
    <row r="67" spans="1:41" s="4" customFormat="1">
      <c r="A67" s="67"/>
      <c r="B67" s="61" t="s">
        <v>645</v>
      </c>
      <c r="C67" s="210">
        <v>97</v>
      </c>
      <c r="D67" s="272">
        <v>36.653351645839898</v>
      </c>
      <c r="E67" s="273">
        <v>48.213686890781318</v>
      </c>
      <c r="F67" s="292" t="s">
        <v>2418</v>
      </c>
      <c r="G67" s="199"/>
      <c r="H67" s="210">
        <v>205</v>
      </c>
      <c r="I67" s="272">
        <v>84.06773005775959</v>
      </c>
      <c r="J67" s="273">
        <v>106.29527929770613</v>
      </c>
      <c r="K67" s="292"/>
      <c r="L67" s="199"/>
      <c r="M67" s="210">
        <v>409</v>
      </c>
      <c r="N67" s="272">
        <v>151.23219987192613</v>
      </c>
      <c r="O67" s="273">
        <v>77.793233811749687</v>
      </c>
      <c r="P67" s="292" t="s">
        <v>2418</v>
      </c>
      <c r="Q67" s="199"/>
      <c r="R67" s="210">
        <v>385</v>
      </c>
      <c r="S67" s="272">
        <v>143.55186477391848</v>
      </c>
      <c r="T67" s="273">
        <v>77.745512878047663</v>
      </c>
      <c r="U67" s="292" t="s">
        <v>2418</v>
      </c>
      <c r="V67" s="199"/>
      <c r="W67" s="210">
        <v>465</v>
      </c>
      <c r="X67" s="272">
        <v>179.87726019257545</v>
      </c>
      <c r="Y67" s="273">
        <v>99.761646431691815</v>
      </c>
      <c r="Z67" s="292"/>
      <c r="AA67" s="199"/>
      <c r="AB67" s="210">
        <v>42</v>
      </c>
      <c r="AC67" s="272">
        <v>15.917864305427287</v>
      </c>
      <c r="AD67" s="273">
        <v>36.079925470030282</v>
      </c>
      <c r="AE67" s="292" t="s">
        <v>2418</v>
      </c>
      <c r="AF67" s="199"/>
      <c r="AG67" s="210">
        <v>240</v>
      </c>
      <c r="AH67" s="272">
        <v>92.608264078892603</v>
      </c>
      <c r="AI67" s="273">
        <v>55.0411446959682</v>
      </c>
      <c r="AJ67" s="292" t="s">
        <v>2418</v>
      </c>
      <c r="AK67" s="199"/>
      <c r="AL67" s="210">
        <v>1869</v>
      </c>
      <c r="AM67" s="272">
        <v>711.97404672930031</v>
      </c>
      <c r="AN67" s="273">
        <v>74.332706175426566</v>
      </c>
      <c r="AO67" s="292" t="s">
        <v>2418</v>
      </c>
    </row>
    <row r="68" spans="1:41" s="4" customFormat="1">
      <c r="A68" s="60"/>
      <c r="B68" s="61" t="s">
        <v>2771</v>
      </c>
      <c r="C68" s="210">
        <v>295</v>
      </c>
      <c r="D68" s="272">
        <v>75.842227791411972</v>
      </c>
      <c r="E68" s="273">
        <v>99.762593586703346</v>
      </c>
      <c r="F68" s="292"/>
      <c r="G68" s="199"/>
      <c r="H68" s="210">
        <v>469</v>
      </c>
      <c r="I68" s="272">
        <v>152.89249086489409</v>
      </c>
      <c r="J68" s="273">
        <v>193.31734076607003</v>
      </c>
      <c r="K68" s="292" t="s">
        <v>2418</v>
      </c>
      <c r="L68" s="199"/>
      <c r="M68" s="210">
        <v>687</v>
      </c>
      <c r="N68" s="272">
        <v>174.16237938245064</v>
      </c>
      <c r="O68" s="273">
        <v>89.588425692303446</v>
      </c>
      <c r="P68" s="292" t="s">
        <v>2418</v>
      </c>
      <c r="Q68" s="199"/>
      <c r="R68" s="210">
        <v>934</v>
      </c>
      <c r="S68" s="272">
        <v>234.60605311920887</v>
      </c>
      <c r="T68" s="273">
        <v>127.05908037330687</v>
      </c>
      <c r="U68" s="292" t="s">
        <v>2418</v>
      </c>
      <c r="V68" s="199"/>
      <c r="W68" s="210">
        <v>588</v>
      </c>
      <c r="X68" s="272">
        <v>163.58863817309404</v>
      </c>
      <c r="Y68" s="273">
        <v>90.72782109419623</v>
      </c>
      <c r="Z68" s="292" t="s">
        <v>2416</v>
      </c>
      <c r="AA68" s="199"/>
      <c r="AB68" s="210">
        <v>85</v>
      </c>
      <c r="AC68" s="272">
        <v>22.498740707486455</v>
      </c>
      <c r="AD68" s="273">
        <v>50.996344253222205</v>
      </c>
      <c r="AE68" s="292" t="s">
        <v>2418</v>
      </c>
      <c r="AF68" s="199"/>
      <c r="AG68" s="210">
        <v>754</v>
      </c>
      <c r="AH68" s="272">
        <v>213.58230511846568</v>
      </c>
      <c r="AI68" s="273">
        <v>126.94131217608364</v>
      </c>
      <c r="AJ68" s="292" t="s">
        <v>2418</v>
      </c>
      <c r="AK68" s="199"/>
      <c r="AL68" s="210">
        <v>3884</v>
      </c>
      <c r="AM68" s="272">
        <v>1044.3730075442029</v>
      </c>
      <c r="AN68" s="273">
        <v>109.03637887357698</v>
      </c>
      <c r="AO68" s="292" t="s">
        <v>2418</v>
      </c>
    </row>
    <row r="69" spans="1:41">
      <c r="A69" s="64"/>
      <c r="B69" s="17"/>
      <c r="C69" s="222"/>
      <c r="D69" s="296"/>
      <c r="E69" s="297"/>
      <c r="F69" s="298"/>
      <c r="H69" s="222"/>
      <c r="I69" s="296"/>
      <c r="J69" s="297"/>
      <c r="K69" s="298"/>
      <c r="M69" s="222"/>
      <c r="N69" s="296"/>
      <c r="O69" s="297"/>
      <c r="P69" s="298"/>
      <c r="R69" s="222"/>
      <c r="S69" s="296"/>
      <c r="T69" s="297"/>
      <c r="U69" s="298"/>
      <c r="W69" s="222"/>
      <c r="X69" s="296"/>
      <c r="Y69" s="297"/>
      <c r="Z69" s="298"/>
      <c r="AB69" s="222"/>
      <c r="AC69" s="296"/>
      <c r="AD69" s="297"/>
      <c r="AE69" s="298"/>
      <c r="AG69" s="222"/>
      <c r="AH69" s="296"/>
      <c r="AI69" s="297"/>
      <c r="AJ69" s="298"/>
      <c r="AL69" s="222"/>
      <c r="AM69" s="296"/>
      <c r="AN69" s="297"/>
      <c r="AO69" s="298"/>
    </row>
    <row r="70" spans="1:41">
      <c r="A70" s="65"/>
      <c r="B70" s="5" t="s">
        <v>639</v>
      </c>
      <c r="C70" s="218">
        <v>299</v>
      </c>
      <c r="D70" s="268">
        <v>181.93020069160775</v>
      </c>
      <c r="E70" s="269">
        <v>239.31033147735991</v>
      </c>
      <c r="F70" s="291" t="s">
        <v>2418</v>
      </c>
      <c r="G70" s="199"/>
      <c r="H70" s="218">
        <v>462</v>
      </c>
      <c r="I70" s="268">
        <v>181.09573604570511</v>
      </c>
      <c r="J70" s="269">
        <v>228.9775378659117</v>
      </c>
      <c r="K70" s="291" t="s">
        <v>2418</v>
      </c>
      <c r="L70" s="199"/>
      <c r="M70" s="218">
        <v>511</v>
      </c>
      <c r="N70" s="268">
        <v>421.47631839319479</v>
      </c>
      <c r="O70" s="269">
        <v>216.80571869379938</v>
      </c>
      <c r="P70" s="291" t="s">
        <v>2418</v>
      </c>
      <c r="Q70" s="199"/>
      <c r="R70" s="218">
        <v>1252</v>
      </c>
      <c r="S70" s="268">
        <v>853.68100951928295</v>
      </c>
      <c r="T70" s="269">
        <v>462.34068797262114</v>
      </c>
      <c r="U70" s="291" t="s">
        <v>2418</v>
      </c>
      <c r="V70" s="199"/>
      <c r="W70" s="218">
        <v>778</v>
      </c>
      <c r="X70" s="268">
        <v>395.08854266262506</v>
      </c>
      <c r="Y70" s="269">
        <v>219.11987907823413</v>
      </c>
      <c r="Z70" s="291" t="s">
        <v>2418</v>
      </c>
      <c r="AA70" s="199"/>
      <c r="AB70" s="218">
        <v>146</v>
      </c>
      <c r="AC70" s="268">
        <v>90.696129754076381</v>
      </c>
      <c r="AD70" s="269">
        <v>205.57466373372458</v>
      </c>
      <c r="AE70" s="291" t="s">
        <v>2418</v>
      </c>
      <c r="AF70" s="199"/>
      <c r="AG70" s="218">
        <v>384</v>
      </c>
      <c r="AH70" s="268">
        <v>198.9232567057727</v>
      </c>
      <c r="AI70" s="269">
        <v>118.22879809525728</v>
      </c>
      <c r="AJ70" s="291" t="s">
        <v>2418</v>
      </c>
      <c r="AK70" s="199"/>
      <c r="AL70" s="218">
        <v>4399</v>
      </c>
      <c r="AM70" s="268">
        <v>2569.2519224420976</v>
      </c>
      <c r="AN70" s="269">
        <v>268.23933978895525</v>
      </c>
      <c r="AO70" s="291" t="s">
        <v>2418</v>
      </c>
    </row>
    <row r="71" spans="1:41" s="4" customFormat="1">
      <c r="A71" s="60"/>
      <c r="B71" s="61" t="s">
        <v>646</v>
      </c>
      <c r="C71" s="210">
        <v>137</v>
      </c>
      <c r="D71" s="272">
        <v>130.57649124753502</v>
      </c>
      <c r="E71" s="273">
        <v>171.75984682481388</v>
      </c>
      <c r="F71" s="292" t="s">
        <v>2418</v>
      </c>
      <c r="G71" s="199"/>
      <c r="H71" s="210">
        <v>161</v>
      </c>
      <c r="I71" s="272">
        <v>107.64802299418572</v>
      </c>
      <c r="J71" s="273">
        <v>136.11021330243119</v>
      </c>
      <c r="K71" s="292" t="s">
        <v>2418</v>
      </c>
      <c r="L71" s="199"/>
      <c r="M71" s="210">
        <v>181</v>
      </c>
      <c r="N71" s="272">
        <v>224.18489979345671</v>
      </c>
      <c r="O71" s="273">
        <v>115.31980848963055</v>
      </c>
      <c r="P71" s="292"/>
      <c r="Q71" s="199"/>
      <c r="R71" s="210">
        <v>479</v>
      </c>
      <c r="S71" s="272">
        <v>503.60615344090087</v>
      </c>
      <c r="T71" s="273">
        <v>272.74545509712686</v>
      </c>
      <c r="U71" s="292" t="s">
        <v>2418</v>
      </c>
      <c r="V71" s="199"/>
      <c r="W71" s="210">
        <v>272</v>
      </c>
      <c r="X71" s="272">
        <v>223.95490850122121</v>
      </c>
      <c r="Y71" s="273">
        <v>124.20753114997083</v>
      </c>
      <c r="Z71" s="292" t="s">
        <v>2418</v>
      </c>
      <c r="AA71" s="199"/>
      <c r="AB71" s="210">
        <v>56</v>
      </c>
      <c r="AC71" s="272">
        <v>54.504710497459044</v>
      </c>
      <c r="AD71" s="273">
        <v>123.54206913570694</v>
      </c>
      <c r="AE71" s="292"/>
      <c r="AF71" s="199"/>
      <c r="AG71" s="210">
        <v>191</v>
      </c>
      <c r="AH71" s="272">
        <v>158.61410134003606</v>
      </c>
      <c r="AI71" s="273">
        <v>94.271302777477601</v>
      </c>
      <c r="AJ71" s="292"/>
      <c r="AK71" s="199"/>
      <c r="AL71" s="210">
        <v>1576</v>
      </c>
      <c r="AM71" s="272">
        <v>1462.3312426125769</v>
      </c>
      <c r="AN71" s="273">
        <v>152.67275413705573</v>
      </c>
      <c r="AO71" s="292" t="s">
        <v>2418</v>
      </c>
    </row>
    <row r="72" spans="1:41" s="4" customFormat="1">
      <c r="A72" s="60"/>
      <c r="B72" s="61" t="s">
        <v>2772</v>
      </c>
      <c r="C72" s="210">
        <v>161</v>
      </c>
      <c r="D72" s="272">
        <v>270.90969077394971</v>
      </c>
      <c r="E72" s="273">
        <v>356.35363261891672</v>
      </c>
      <c r="F72" s="292" t="s">
        <v>2418</v>
      </c>
      <c r="G72" s="199"/>
      <c r="H72" s="210">
        <v>299</v>
      </c>
      <c r="I72" s="272">
        <v>283.27221673766678</v>
      </c>
      <c r="J72" s="273">
        <v>358.16953038606977</v>
      </c>
      <c r="K72" s="292" t="s">
        <v>2418</v>
      </c>
      <c r="L72" s="199"/>
      <c r="M72" s="210">
        <v>328</v>
      </c>
      <c r="N72" s="272">
        <v>809.8050903760726</v>
      </c>
      <c r="O72" s="273">
        <v>416.56047317252154</v>
      </c>
      <c r="P72" s="292" t="s">
        <v>2418</v>
      </c>
      <c r="Q72" s="199"/>
      <c r="R72" s="210">
        <v>773</v>
      </c>
      <c r="S72" s="272">
        <v>1499.6608487107369</v>
      </c>
      <c r="T72" s="273">
        <v>812.19357205680649</v>
      </c>
      <c r="U72" s="292" t="s">
        <v>2418</v>
      </c>
      <c r="V72" s="199"/>
      <c r="W72" s="210">
        <v>502</v>
      </c>
      <c r="X72" s="272">
        <v>665.21023269841737</v>
      </c>
      <c r="Y72" s="273">
        <v>368.93194818597811</v>
      </c>
      <c r="Z72" s="292" t="s">
        <v>2418</v>
      </c>
      <c r="AA72" s="199"/>
      <c r="AB72" s="210">
        <v>89</v>
      </c>
      <c r="AC72" s="272">
        <v>152.83249997813425</v>
      </c>
      <c r="AD72" s="273">
        <v>346.41488976190072</v>
      </c>
      <c r="AE72" s="292" t="s">
        <v>2418</v>
      </c>
      <c r="AF72" s="199"/>
      <c r="AG72" s="210">
        <v>193</v>
      </c>
      <c r="AH72" s="272">
        <v>265.76252824296841</v>
      </c>
      <c r="AI72" s="273">
        <v>157.95430264545433</v>
      </c>
      <c r="AJ72" s="292" t="s">
        <v>2418</v>
      </c>
      <c r="AK72" s="199"/>
      <c r="AL72" s="210">
        <v>2811</v>
      </c>
      <c r="AM72" s="272">
        <v>4430.6766824573288</v>
      </c>
      <c r="AN72" s="273">
        <v>462.57892335875329</v>
      </c>
      <c r="AO72" s="292" t="s">
        <v>2418</v>
      </c>
    </row>
    <row r="73" spans="1:41">
      <c r="A73" s="19"/>
      <c r="B73" s="17"/>
      <c r="C73" s="222"/>
      <c r="D73" s="296"/>
      <c r="E73" s="297"/>
      <c r="F73" s="298"/>
      <c r="H73" s="222"/>
      <c r="I73" s="296"/>
      <c r="J73" s="297"/>
      <c r="K73" s="298"/>
      <c r="M73" s="222"/>
      <c r="N73" s="296"/>
      <c r="O73" s="297"/>
      <c r="P73" s="298"/>
      <c r="R73" s="222"/>
      <c r="S73" s="296"/>
      <c r="T73" s="297"/>
      <c r="U73" s="298"/>
      <c r="W73" s="222"/>
      <c r="X73" s="296"/>
      <c r="Y73" s="297"/>
      <c r="Z73" s="298"/>
      <c r="AB73" s="222"/>
      <c r="AC73" s="296"/>
      <c r="AD73" s="297"/>
      <c r="AE73" s="298"/>
      <c r="AG73" s="222"/>
      <c r="AH73" s="296"/>
      <c r="AI73" s="297"/>
      <c r="AJ73" s="298"/>
      <c r="AL73" s="222"/>
      <c r="AM73" s="296"/>
      <c r="AN73" s="297"/>
      <c r="AO73" s="298"/>
    </row>
    <row r="74" spans="1:41">
      <c r="A74" s="66"/>
      <c r="B74" s="5" t="s">
        <v>3293</v>
      </c>
      <c r="C74" s="218">
        <v>227</v>
      </c>
      <c r="D74" s="268">
        <v>60.096425416091762</v>
      </c>
      <c r="E74" s="269">
        <v>79.050621789330933</v>
      </c>
      <c r="F74" s="291" t="s">
        <v>2418</v>
      </c>
      <c r="G74" s="199"/>
      <c r="H74" s="218">
        <v>371</v>
      </c>
      <c r="I74" s="268">
        <v>82.576473582012255</v>
      </c>
      <c r="J74" s="269">
        <v>104.4097338751621</v>
      </c>
      <c r="K74" s="291"/>
      <c r="L74" s="199"/>
      <c r="M74" s="218">
        <v>650</v>
      </c>
      <c r="N74" s="268">
        <v>180.2429976540615</v>
      </c>
      <c r="O74" s="269">
        <v>92.716271212794538</v>
      </c>
      <c r="P74" s="291"/>
      <c r="Q74" s="199"/>
      <c r="R74" s="218">
        <v>556</v>
      </c>
      <c r="S74" s="268">
        <v>151.02551890962448</v>
      </c>
      <c r="T74" s="269">
        <v>81.793130613760795</v>
      </c>
      <c r="U74" s="291" t="s">
        <v>2418</v>
      </c>
      <c r="V74" s="199"/>
      <c r="W74" s="218">
        <v>486</v>
      </c>
      <c r="X74" s="268">
        <v>119.653275903287</v>
      </c>
      <c r="Y74" s="269">
        <v>66.360849571968785</v>
      </c>
      <c r="Z74" s="291" t="s">
        <v>2418</v>
      </c>
      <c r="AA74" s="199"/>
      <c r="AB74" s="218">
        <v>183</v>
      </c>
      <c r="AC74" s="268">
        <v>47.75572737868994</v>
      </c>
      <c r="AD74" s="269">
        <v>108.24461444885813</v>
      </c>
      <c r="AE74" s="291"/>
      <c r="AF74" s="199"/>
      <c r="AG74" s="218">
        <v>462</v>
      </c>
      <c r="AH74" s="268">
        <v>112.40889874189151</v>
      </c>
      <c r="AI74" s="269">
        <v>66.809528526483447</v>
      </c>
      <c r="AJ74" s="291" t="s">
        <v>2418</v>
      </c>
      <c r="AK74" s="199"/>
      <c r="AL74" s="218">
        <v>3025</v>
      </c>
      <c r="AM74" s="268">
        <v>774.8405098045215</v>
      </c>
      <c r="AN74" s="269">
        <v>80.896195883409504</v>
      </c>
      <c r="AO74" s="291" t="s">
        <v>2418</v>
      </c>
    </row>
    <row r="75" spans="1:41">
      <c r="D75"/>
      <c r="E75"/>
      <c r="F75"/>
      <c r="I75"/>
      <c r="J75"/>
      <c r="K75"/>
      <c r="N75"/>
      <c r="O75"/>
      <c r="P75"/>
      <c r="S75"/>
      <c r="T75"/>
      <c r="U75"/>
      <c r="X75"/>
      <c r="Y75"/>
      <c r="Z75"/>
      <c r="AH75"/>
      <c r="AI75"/>
      <c r="AJ75"/>
      <c r="AM75"/>
      <c r="AN75"/>
      <c r="AO75"/>
    </row>
    <row r="76" spans="1:41" ht="25.5" customHeight="1">
      <c r="B76" s="72" t="s">
        <v>2634</v>
      </c>
      <c r="C76" s="15"/>
      <c r="D76" s="15"/>
      <c r="E76" s="15"/>
      <c r="F76" s="15"/>
      <c r="H76" s="15"/>
      <c r="I76" s="15"/>
      <c r="J76" s="15"/>
      <c r="K76" s="15"/>
      <c r="M76" s="15"/>
      <c r="N76" s="15"/>
      <c r="O76" s="15"/>
      <c r="P76" s="15"/>
      <c r="R76" s="15"/>
      <c r="S76" s="15"/>
      <c r="T76" s="15"/>
      <c r="U76" s="15"/>
      <c r="W76" s="15"/>
      <c r="X76" s="15"/>
      <c r="Y76" s="15"/>
      <c r="Z76" s="15"/>
      <c r="AB76" s="15"/>
      <c r="AC76" s="15"/>
      <c r="AD76" s="15"/>
      <c r="AE76" s="15"/>
      <c r="AG76" s="15"/>
      <c r="AH76" s="15"/>
      <c r="AI76" s="15"/>
      <c r="AJ76" s="15"/>
      <c r="AL76" s="15"/>
      <c r="AM76" s="15"/>
      <c r="AN76" s="15"/>
      <c r="AO76" s="15"/>
    </row>
    <row r="77" spans="1:41" ht="12.75" customHeight="1">
      <c r="C77" s="15"/>
      <c r="D77" s="15"/>
      <c r="E77" s="15"/>
      <c r="F77" s="15"/>
      <c r="H77" s="15"/>
      <c r="I77" s="15"/>
      <c r="J77" s="15"/>
      <c r="K77" s="15"/>
      <c r="M77" s="15"/>
      <c r="N77" s="15"/>
      <c r="O77" s="15"/>
      <c r="P77" s="15"/>
      <c r="R77" s="15"/>
      <c r="S77" s="15"/>
      <c r="T77" s="15"/>
      <c r="U77" s="15"/>
      <c r="W77" s="15"/>
      <c r="X77" s="15"/>
      <c r="Y77" s="15"/>
      <c r="Z77" s="15"/>
      <c r="AB77" s="15"/>
      <c r="AC77" s="15"/>
      <c r="AD77" s="15"/>
      <c r="AE77" s="15"/>
      <c r="AG77" s="15"/>
      <c r="AH77" s="15"/>
      <c r="AI77" s="15"/>
      <c r="AJ77" s="15"/>
      <c r="AL77" s="15"/>
      <c r="AM77" s="15"/>
      <c r="AN77" s="15"/>
      <c r="AO77" s="15"/>
    </row>
    <row r="78" spans="1:41" ht="25.5">
      <c r="B78" s="72" t="s">
        <v>2516</v>
      </c>
      <c r="C78" s="15"/>
      <c r="D78" s="15"/>
      <c r="E78" s="15"/>
      <c r="F78" s="15"/>
      <c r="H78" s="15"/>
      <c r="I78" s="15"/>
      <c r="J78" s="15"/>
      <c r="K78" s="15"/>
      <c r="M78" s="15"/>
      <c r="N78" s="15"/>
      <c r="O78" s="15"/>
      <c r="P78" s="15"/>
      <c r="R78" s="15"/>
      <c r="S78" s="15"/>
      <c r="T78" s="15"/>
      <c r="U78" s="15"/>
      <c r="W78" s="15"/>
      <c r="X78" s="15"/>
      <c r="Y78" s="15"/>
      <c r="Z78" s="15"/>
      <c r="AB78" s="15"/>
      <c r="AC78" s="15"/>
      <c r="AD78" s="15"/>
      <c r="AE78" s="15"/>
      <c r="AG78" s="15"/>
      <c r="AH78" s="15"/>
      <c r="AI78" s="15"/>
      <c r="AJ78" s="15"/>
      <c r="AL78" s="15"/>
      <c r="AM78" s="15"/>
      <c r="AN78" s="15"/>
      <c r="AO78" s="15"/>
    </row>
    <row r="79" spans="1:41">
      <c r="C79" s="15"/>
      <c r="D79" s="15"/>
      <c r="E79" s="15"/>
      <c r="F79" s="15"/>
      <c r="H79" s="15"/>
      <c r="I79" s="15"/>
      <c r="J79" s="15"/>
      <c r="K79" s="15"/>
      <c r="M79" s="15"/>
      <c r="N79" s="15"/>
      <c r="O79" s="15"/>
      <c r="P79" s="15"/>
      <c r="R79" s="15"/>
      <c r="S79" s="15"/>
      <c r="T79" s="15"/>
      <c r="U79" s="15"/>
      <c r="W79" s="15"/>
      <c r="X79" s="15"/>
      <c r="Y79" s="15"/>
      <c r="Z79" s="15"/>
      <c r="AB79" s="15"/>
      <c r="AC79" s="15"/>
      <c r="AD79" s="15"/>
      <c r="AE79" s="15"/>
      <c r="AG79" s="15"/>
      <c r="AH79" s="15"/>
      <c r="AI79" s="15"/>
      <c r="AJ79" s="15"/>
      <c r="AL79" s="15"/>
      <c r="AM79" s="15"/>
      <c r="AN79" s="15"/>
      <c r="AO79" s="15"/>
    </row>
    <row r="80" spans="1:41">
      <c r="B80" s="72"/>
      <c r="D80"/>
      <c r="E80"/>
      <c r="F80"/>
      <c r="I80"/>
      <c r="J80"/>
      <c r="K80"/>
      <c r="N80"/>
      <c r="O80"/>
      <c r="P80"/>
      <c r="S80"/>
      <c r="T80"/>
      <c r="U80"/>
      <c r="X80"/>
      <c r="Y80"/>
      <c r="Z80"/>
      <c r="AH80"/>
      <c r="AI80"/>
      <c r="AJ80"/>
      <c r="AM80"/>
      <c r="AN80"/>
      <c r="AO80"/>
    </row>
    <row r="81" spans="1:41">
      <c r="D81"/>
      <c r="E81"/>
      <c r="F81"/>
      <c r="I81"/>
      <c r="J81"/>
      <c r="K81"/>
      <c r="N81"/>
      <c r="O81"/>
      <c r="P81"/>
      <c r="S81"/>
      <c r="T81"/>
      <c r="U81"/>
      <c r="X81"/>
      <c r="Y81"/>
      <c r="Z81"/>
      <c r="AH81"/>
      <c r="AI81"/>
      <c r="AJ81"/>
      <c r="AM81"/>
      <c r="AN81"/>
      <c r="AO81"/>
    </row>
    <row r="82" spans="1:41">
      <c r="D82"/>
      <c r="E82"/>
      <c r="F82"/>
      <c r="I82"/>
      <c r="J82"/>
      <c r="K82"/>
      <c r="N82"/>
      <c r="O82"/>
      <c r="P82"/>
      <c r="S82"/>
      <c r="T82"/>
      <c r="U82"/>
      <c r="X82"/>
      <c r="Y82"/>
      <c r="Z82"/>
      <c r="AH82"/>
      <c r="AI82"/>
      <c r="AJ82"/>
      <c r="AM82"/>
      <c r="AN82"/>
      <c r="AO82"/>
    </row>
    <row r="83" spans="1:41" ht="12.75" customHeight="1">
      <c r="B83" s="74" t="s">
        <v>2946</v>
      </c>
      <c r="D83" s="217"/>
      <c r="E83"/>
      <c r="F83"/>
      <c r="I83" s="217"/>
      <c r="J83"/>
      <c r="K83"/>
      <c r="N83" s="217"/>
      <c r="O83"/>
      <c r="P83"/>
      <c r="S83" s="217"/>
      <c r="T83"/>
      <c r="U83"/>
      <c r="X83" s="217"/>
      <c r="Y83"/>
      <c r="Z83"/>
      <c r="AC83" s="217"/>
      <c r="AH83" s="217"/>
      <c r="AI83"/>
      <c r="AJ83"/>
      <c r="AM83" s="217"/>
      <c r="AN83"/>
      <c r="AO83"/>
    </row>
    <row r="84" spans="1:41">
      <c r="A84" s="69">
        <v>801</v>
      </c>
      <c r="B84" s="69" t="s">
        <v>640</v>
      </c>
      <c r="C84" s="224">
        <v>226</v>
      </c>
      <c r="D84" s="281">
        <v>59.831683453906329</v>
      </c>
      <c r="E84" s="282">
        <v>78.702381164708328</v>
      </c>
      <c r="F84" s="283" t="s">
        <v>2418</v>
      </c>
      <c r="H84" s="224">
        <v>369</v>
      </c>
      <c r="I84" s="281">
        <v>82.131317390195505</v>
      </c>
      <c r="J84" s="282">
        <v>103.84687816694023</v>
      </c>
      <c r="K84" s="283"/>
      <c r="M84" s="224">
        <v>650</v>
      </c>
      <c r="N84" s="281">
        <v>180.2429976540615</v>
      </c>
      <c r="O84" s="282">
        <v>92.716271212794538</v>
      </c>
      <c r="P84" s="283"/>
      <c r="R84" s="224">
        <v>555</v>
      </c>
      <c r="S84" s="281">
        <v>150.75389027849207</v>
      </c>
      <c r="T84" s="282">
        <v>81.646020666613737</v>
      </c>
      <c r="U84" s="283" t="s">
        <v>2418</v>
      </c>
      <c r="W84" s="224">
        <v>485</v>
      </c>
      <c r="X84" s="281">
        <v>119.4070757471074</v>
      </c>
      <c r="Y84" s="282">
        <v>66.224304614001767</v>
      </c>
      <c r="Z84" s="283" t="s">
        <v>2418</v>
      </c>
      <c r="AB84" s="224">
        <v>183</v>
      </c>
      <c r="AC84" s="281">
        <v>47.75572737868994</v>
      </c>
      <c r="AD84" s="282">
        <v>108.24461444885813</v>
      </c>
      <c r="AE84" s="283"/>
      <c r="AG84" s="224">
        <v>461</v>
      </c>
      <c r="AH84" s="281">
        <v>112.16558943725538</v>
      </c>
      <c r="AI84" s="282">
        <v>66.664919157378506</v>
      </c>
      <c r="AJ84" s="283" t="s">
        <v>2418</v>
      </c>
      <c r="AL84" s="224">
        <v>3019</v>
      </c>
      <c r="AM84" s="281">
        <v>773.30363606606636</v>
      </c>
      <c r="AN84" s="282">
        <v>80.735740618847373</v>
      </c>
      <c r="AO84" s="283" t="s">
        <v>2418</v>
      </c>
    </row>
    <row r="85" spans="1:41">
      <c r="A85" s="70">
        <v>80101</v>
      </c>
      <c r="B85" s="70" t="s">
        <v>2611</v>
      </c>
      <c r="C85" s="227">
        <v>66</v>
      </c>
      <c r="D85" s="284">
        <v>71.771633081805803</v>
      </c>
      <c r="E85" s="285">
        <v>94.408147950065413</v>
      </c>
      <c r="F85" s="286"/>
      <c r="H85" s="227">
        <v>114</v>
      </c>
      <c r="I85" s="284">
        <v>108.66424442065723</v>
      </c>
      <c r="J85" s="285">
        <v>137.39512417466344</v>
      </c>
      <c r="K85" s="286" t="s">
        <v>2418</v>
      </c>
      <c r="M85" s="227">
        <v>182</v>
      </c>
      <c r="N85" s="284">
        <v>201.70461842971136</v>
      </c>
      <c r="O85" s="285">
        <v>103.75604240168911</v>
      </c>
      <c r="P85" s="286"/>
      <c r="R85" s="227">
        <v>194</v>
      </c>
      <c r="S85" s="284">
        <v>212.65958324495887</v>
      </c>
      <c r="T85" s="285">
        <v>115.17320512589461</v>
      </c>
      <c r="U85" s="286" t="s">
        <v>2416</v>
      </c>
      <c r="W85" s="227">
        <v>125</v>
      </c>
      <c r="X85" s="284">
        <v>128.55300447512533</v>
      </c>
      <c r="Y85" s="285">
        <v>71.296724035318022</v>
      </c>
      <c r="Z85" s="286" t="s">
        <v>2418</v>
      </c>
      <c r="AB85" s="227">
        <v>43</v>
      </c>
      <c r="AC85" s="284">
        <v>45.987721110660701</v>
      </c>
      <c r="AD85" s="285">
        <v>104.23719654674095</v>
      </c>
      <c r="AE85" s="286"/>
      <c r="AG85" s="227">
        <v>129</v>
      </c>
      <c r="AH85" s="284">
        <v>130.35945332866584</v>
      </c>
      <c r="AI85" s="285">
        <v>77.478328791887748</v>
      </c>
      <c r="AJ85" s="286" t="s">
        <v>2418</v>
      </c>
      <c r="AL85" s="227">
        <v>872</v>
      </c>
      <c r="AM85" s="284">
        <v>918.07657880762395</v>
      </c>
      <c r="AN85" s="285">
        <v>95.850567717385744</v>
      </c>
      <c r="AO85" s="286"/>
    </row>
    <row r="86" spans="1:41">
      <c r="A86" s="70">
        <v>80103</v>
      </c>
      <c r="B86" s="70" t="s">
        <v>2773</v>
      </c>
      <c r="C86" s="227" t="s">
        <v>2485</v>
      </c>
      <c r="D86" s="284" t="s">
        <v>672</v>
      </c>
      <c r="E86" s="285" t="s">
        <v>672</v>
      </c>
      <c r="F86" s="286" t="s">
        <v>672</v>
      </c>
      <c r="H86" s="227" t="s">
        <v>2485</v>
      </c>
      <c r="I86" s="284" t="s">
        <v>672</v>
      </c>
      <c r="J86" s="285" t="s">
        <v>672</v>
      </c>
      <c r="K86" s="286" t="s">
        <v>672</v>
      </c>
      <c r="M86" s="227" t="s">
        <v>2485</v>
      </c>
      <c r="N86" s="284" t="s">
        <v>672</v>
      </c>
      <c r="O86" s="285" t="s">
        <v>672</v>
      </c>
      <c r="P86" s="286" t="s">
        <v>672</v>
      </c>
      <c r="R86" s="227" t="s">
        <v>2485</v>
      </c>
      <c r="S86" s="284" t="s">
        <v>672</v>
      </c>
      <c r="T86" s="285" t="s">
        <v>672</v>
      </c>
      <c r="U86" s="286" t="s">
        <v>672</v>
      </c>
      <c r="W86" s="227" t="s">
        <v>2485</v>
      </c>
      <c r="X86" s="284" t="s">
        <v>672</v>
      </c>
      <c r="Y86" s="285" t="s">
        <v>672</v>
      </c>
      <c r="Z86" s="286" t="s">
        <v>672</v>
      </c>
      <c r="AB86" s="227" t="s">
        <v>2485</v>
      </c>
      <c r="AC86" s="284" t="s">
        <v>672</v>
      </c>
      <c r="AD86" s="285" t="s">
        <v>672</v>
      </c>
      <c r="AE86" s="286" t="s">
        <v>672</v>
      </c>
      <c r="AG86" s="227" t="s">
        <v>2485</v>
      </c>
      <c r="AH86" s="284" t="s">
        <v>672</v>
      </c>
      <c r="AI86" s="285" t="s">
        <v>672</v>
      </c>
      <c r="AJ86" s="286" t="s">
        <v>672</v>
      </c>
      <c r="AL86" s="227">
        <v>10</v>
      </c>
      <c r="AM86" s="284">
        <v>587.71296015169901</v>
      </c>
      <c r="AN86" s="285">
        <v>61.35939221820594</v>
      </c>
      <c r="AO86" s="286"/>
    </row>
    <row r="87" spans="1:41">
      <c r="A87" s="70">
        <v>80104</v>
      </c>
      <c r="B87" s="70" t="s">
        <v>2612</v>
      </c>
      <c r="C87" s="227">
        <v>48</v>
      </c>
      <c r="D87" s="284">
        <v>100.00469753631224</v>
      </c>
      <c r="E87" s="285">
        <v>131.54581936220535</v>
      </c>
      <c r="F87" s="286"/>
      <c r="H87" s="227">
        <v>81</v>
      </c>
      <c r="I87" s="284">
        <v>87.713470370153459</v>
      </c>
      <c r="J87" s="285">
        <v>110.90495514462813</v>
      </c>
      <c r="K87" s="286"/>
      <c r="M87" s="227">
        <v>60</v>
      </c>
      <c r="N87" s="284">
        <v>166.22082262233729</v>
      </c>
      <c r="O87" s="285">
        <v>85.503320917050715</v>
      </c>
      <c r="P87" s="286"/>
      <c r="R87" s="227">
        <v>56</v>
      </c>
      <c r="S87" s="284">
        <v>133.85121485805155</v>
      </c>
      <c r="T87" s="285">
        <v>72.491788002043904</v>
      </c>
      <c r="U87" s="286" t="s">
        <v>2416</v>
      </c>
      <c r="W87" s="227">
        <v>76</v>
      </c>
      <c r="X87" s="284">
        <v>121.03276383279918</v>
      </c>
      <c r="Y87" s="285">
        <v>67.125926752560957</v>
      </c>
      <c r="Z87" s="286" t="s">
        <v>2418</v>
      </c>
      <c r="AB87" s="227">
        <v>32</v>
      </c>
      <c r="AC87" s="284">
        <v>63.804590216337047</v>
      </c>
      <c r="AD87" s="285">
        <v>144.62146525940429</v>
      </c>
      <c r="AE87" s="286" t="s">
        <v>2416</v>
      </c>
      <c r="AG87" s="227">
        <v>92</v>
      </c>
      <c r="AH87" s="284">
        <v>143.70335501450168</v>
      </c>
      <c r="AI87" s="285">
        <v>85.409193610530494</v>
      </c>
      <c r="AJ87" s="286"/>
      <c r="AL87" s="227">
        <v>457</v>
      </c>
      <c r="AM87" s="284">
        <v>844.93125805550494</v>
      </c>
      <c r="AN87" s="285">
        <v>88.213927504794086</v>
      </c>
      <c r="AO87" s="286" t="s">
        <v>2418</v>
      </c>
    </row>
    <row r="88" spans="1:41">
      <c r="A88" s="70">
        <v>80105</v>
      </c>
      <c r="B88" s="70" t="s">
        <v>2613</v>
      </c>
      <c r="C88" s="227">
        <v>19</v>
      </c>
      <c r="D88" s="284">
        <v>43.36654965611821</v>
      </c>
      <c r="E88" s="285">
        <v>57.044203402089508</v>
      </c>
      <c r="F88" s="286" t="s">
        <v>2416</v>
      </c>
      <c r="H88" s="227">
        <v>24</v>
      </c>
      <c r="I88" s="284">
        <v>43.104736533056915</v>
      </c>
      <c r="J88" s="285">
        <v>54.501650106257529</v>
      </c>
      <c r="K88" s="286" t="s">
        <v>2418</v>
      </c>
      <c r="M88" s="227">
        <v>72</v>
      </c>
      <c r="N88" s="284">
        <v>168.50889478695069</v>
      </c>
      <c r="O88" s="285">
        <v>86.680296012504371</v>
      </c>
      <c r="P88" s="286"/>
      <c r="R88" s="227">
        <v>52</v>
      </c>
      <c r="S88" s="284">
        <v>122.78240636228438</v>
      </c>
      <c r="T88" s="285">
        <v>66.49708918842974</v>
      </c>
      <c r="U88" s="286" t="s">
        <v>2418</v>
      </c>
      <c r="W88" s="227">
        <v>46</v>
      </c>
      <c r="X88" s="284">
        <v>89.200085379130783</v>
      </c>
      <c r="Y88" s="285">
        <v>49.471219262193706</v>
      </c>
      <c r="Z88" s="286" t="s">
        <v>2418</v>
      </c>
      <c r="AB88" s="227">
        <v>24</v>
      </c>
      <c r="AC88" s="284">
        <v>52.462278720385527</v>
      </c>
      <c r="AD88" s="285">
        <v>118.91262985412511</v>
      </c>
      <c r="AE88" s="286"/>
      <c r="AG88" s="227">
        <v>55</v>
      </c>
      <c r="AH88" s="284">
        <v>103.8850505088765</v>
      </c>
      <c r="AI88" s="285">
        <v>61.743432442875033</v>
      </c>
      <c r="AJ88" s="286" t="s">
        <v>2418</v>
      </c>
      <c r="AL88" s="227">
        <v>303</v>
      </c>
      <c r="AM88" s="284">
        <v>636.40141161531517</v>
      </c>
      <c r="AN88" s="285">
        <v>66.442645425829582</v>
      </c>
      <c r="AO88" s="286" t="s">
        <v>2418</v>
      </c>
    </row>
    <row r="89" spans="1:41">
      <c r="A89" s="70">
        <v>80106</v>
      </c>
      <c r="B89" s="70" t="s">
        <v>2614</v>
      </c>
      <c r="C89" s="227">
        <v>11</v>
      </c>
      <c r="D89" s="284">
        <v>32.556057805404222</v>
      </c>
      <c r="E89" s="285">
        <v>42.824121313503099</v>
      </c>
      <c r="F89" s="286" t="s">
        <v>2418</v>
      </c>
      <c r="H89" s="227">
        <v>16</v>
      </c>
      <c r="I89" s="284">
        <v>54.525859784813463</v>
      </c>
      <c r="J89" s="285">
        <v>68.942523971947594</v>
      </c>
      <c r="K89" s="286"/>
      <c r="M89" s="227">
        <v>44</v>
      </c>
      <c r="N89" s="284">
        <v>127.6172217103657</v>
      </c>
      <c r="O89" s="285">
        <v>65.645784266365808</v>
      </c>
      <c r="P89" s="286" t="s">
        <v>2418</v>
      </c>
      <c r="R89" s="227">
        <v>39</v>
      </c>
      <c r="S89" s="284">
        <v>114.5679715574931</v>
      </c>
      <c r="T89" s="285">
        <v>62.04827587689541</v>
      </c>
      <c r="U89" s="286" t="s">
        <v>2418</v>
      </c>
      <c r="W89" s="227">
        <v>22</v>
      </c>
      <c r="X89" s="284">
        <v>66.803029521923264</v>
      </c>
      <c r="Y89" s="285">
        <v>37.049598179320363</v>
      </c>
      <c r="Z89" s="286" t="s">
        <v>2418</v>
      </c>
      <c r="AB89" s="227">
        <v>14</v>
      </c>
      <c r="AC89" s="284">
        <v>41.409067888169368</v>
      </c>
      <c r="AD89" s="285">
        <v>93.859078989583722</v>
      </c>
      <c r="AE89" s="286"/>
      <c r="AG89" s="227">
        <v>24</v>
      </c>
      <c r="AH89" s="284">
        <v>71.675752413379939</v>
      </c>
      <c r="AI89" s="285">
        <v>42.600036821945061</v>
      </c>
      <c r="AJ89" s="286" t="s">
        <v>2418</v>
      </c>
      <c r="AL89" s="227">
        <v>179</v>
      </c>
      <c r="AM89" s="284">
        <v>536.50420284551262</v>
      </c>
      <c r="AN89" s="285">
        <v>56.013009821353286</v>
      </c>
      <c r="AO89" s="286" t="s">
        <v>2418</v>
      </c>
    </row>
    <row r="90" spans="1:41">
      <c r="A90" s="70">
        <v>80107</v>
      </c>
      <c r="B90" s="70" t="s">
        <v>2615</v>
      </c>
      <c r="C90" s="227">
        <v>46</v>
      </c>
      <c r="D90" s="284">
        <v>54.599380797882006</v>
      </c>
      <c r="E90" s="285">
        <v>71.81982907471432</v>
      </c>
      <c r="F90" s="286" t="s">
        <v>2416</v>
      </c>
      <c r="H90" s="227">
        <v>71</v>
      </c>
      <c r="I90" s="284">
        <v>78.966589341397821</v>
      </c>
      <c r="J90" s="285">
        <v>99.845394463061112</v>
      </c>
      <c r="K90" s="286"/>
      <c r="M90" s="227">
        <v>158</v>
      </c>
      <c r="N90" s="284">
        <v>213.41880713662775</v>
      </c>
      <c r="O90" s="285">
        <v>109.78177383827368</v>
      </c>
      <c r="P90" s="286"/>
      <c r="R90" s="227">
        <v>119</v>
      </c>
      <c r="S90" s="284">
        <v>146.10761862837182</v>
      </c>
      <c r="T90" s="285">
        <v>79.129670405485257</v>
      </c>
      <c r="U90" s="286" t="s">
        <v>2416</v>
      </c>
      <c r="W90" s="227">
        <v>135</v>
      </c>
      <c r="X90" s="284">
        <v>157.18678033071464</v>
      </c>
      <c r="Y90" s="285">
        <v>87.177289593473674</v>
      </c>
      <c r="Z90" s="286"/>
      <c r="AB90" s="227">
        <v>34</v>
      </c>
      <c r="AC90" s="284">
        <v>42.041336888906869</v>
      </c>
      <c r="AD90" s="285">
        <v>95.292199538038318</v>
      </c>
      <c r="AE90" s="286"/>
      <c r="AG90" s="227">
        <v>88</v>
      </c>
      <c r="AH90" s="284">
        <v>105.49599266133026</v>
      </c>
      <c r="AI90" s="285">
        <v>62.70088587310569</v>
      </c>
      <c r="AJ90" s="286" t="s">
        <v>2418</v>
      </c>
      <c r="AL90" s="227">
        <v>675</v>
      </c>
      <c r="AM90" s="284">
        <v>822.55557409783114</v>
      </c>
      <c r="AN90" s="285">
        <v>85.877823894359594</v>
      </c>
      <c r="AO90" s="286" t="s">
        <v>2418</v>
      </c>
    </row>
    <row r="91" spans="1:41">
      <c r="A91" s="70">
        <v>80108</v>
      </c>
      <c r="B91" s="70" t="s">
        <v>1323</v>
      </c>
      <c r="C91" s="227">
        <v>11</v>
      </c>
      <c r="D91" s="284">
        <v>39.285926656000854</v>
      </c>
      <c r="E91" s="285">
        <v>51.676566588190965</v>
      </c>
      <c r="F91" s="286" t="s">
        <v>2416</v>
      </c>
      <c r="H91" s="227">
        <v>21</v>
      </c>
      <c r="I91" s="284">
        <v>83.602733528950395</v>
      </c>
      <c r="J91" s="285">
        <v>105.70733745761744</v>
      </c>
      <c r="K91" s="286"/>
      <c r="M91" s="227">
        <v>50</v>
      </c>
      <c r="N91" s="284">
        <v>159.56230256062832</v>
      </c>
      <c r="O91" s="285">
        <v>82.078205045963614</v>
      </c>
      <c r="P91" s="286"/>
      <c r="R91" s="227">
        <v>40</v>
      </c>
      <c r="S91" s="284">
        <v>137.19493380916197</v>
      </c>
      <c r="T91" s="285">
        <v>74.302695475684459</v>
      </c>
      <c r="U91" s="286"/>
      <c r="W91" s="227">
        <v>37</v>
      </c>
      <c r="X91" s="284">
        <v>139.62686762693207</v>
      </c>
      <c r="Y91" s="285">
        <v>77.438394300924415</v>
      </c>
      <c r="Z91" s="286"/>
      <c r="AB91" s="227">
        <v>16</v>
      </c>
      <c r="AC91" s="284">
        <v>55.411088236015992</v>
      </c>
      <c r="AD91" s="285">
        <v>125.59649306013247</v>
      </c>
      <c r="AE91" s="286"/>
      <c r="AG91" s="227">
        <v>22</v>
      </c>
      <c r="AH91" s="284">
        <v>81.16665091033633</v>
      </c>
      <c r="AI91" s="285">
        <v>48.240893204056945</v>
      </c>
      <c r="AJ91" s="286" t="s">
        <v>2418</v>
      </c>
      <c r="AL91" s="227">
        <v>206</v>
      </c>
      <c r="AM91" s="284">
        <v>728.91996691766894</v>
      </c>
      <c r="AN91" s="285">
        <v>76.101922500123806</v>
      </c>
      <c r="AO91" s="286" t="s">
        <v>2418</v>
      </c>
    </row>
    <row r="92" spans="1:41">
      <c r="A92" s="70">
        <v>80109</v>
      </c>
      <c r="B92" s="70" t="s">
        <v>2774</v>
      </c>
      <c r="C92" s="227">
        <v>21</v>
      </c>
      <c r="D92" s="284">
        <v>49.962100144137025</v>
      </c>
      <c r="E92" s="285">
        <v>65.719966785866475</v>
      </c>
      <c r="F92" s="286"/>
      <c r="H92" s="227">
        <v>33</v>
      </c>
      <c r="I92" s="284">
        <v>85.325896889584925</v>
      </c>
      <c r="J92" s="285">
        <v>107.8861060596527</v>
      </c>
      <c r="K92" s="286"/>
      <c r="M92" s="227">
        <v>80</v>
      </c>
      <c r="N92" s="284">
        <v>167.42110724338767</v>
      </c>
      <c r="O92" s="285">
        <v>86.120742486300486</v>
      </c>
      <c r="P92" s="286"/>
      <c r="R92" s="227">
        <v>53</v>
      </c>
      <c r="S92" s="284">
        <v>122.50831881454569</v>
      </c>
      <c r="T92" s="285">
        <v>66.348647529340241</v>
      </c>
      <c r="U92" s="286" t="s">
        <v>2418</v>
      </c>
      <c r="W92" s="227">
        <v>38</v>
      </c>
      <c r="X92" s="284">
        <v>93.32070291326896</v>
      </c>
      <c r="Y92" s="285">
        <v>51.756553100839142</v>
      </c>
      <c r="Z92" s="286" t="s">
        <v>2418</v>
      </c>
      <c r="AB92" s="227">
        <v>18</v>
      </c>
      <c r="AC92" s="284">
        <v>41.005599787419051</v>
      </c>
      <c r="AD92" s="285">
        <v>92.944565665101948</v>
      </c>
      <c r="AE92" s="286"/>
      <c r="AG92" s="227">
        <v>39</v>
      </c>
      <c r="AH92" s="284">
        <v>92.817044819258342</v>
      </c>
      <c r="AI92" s="285">
        <v>55.165232228052943</v>
      </c>
      <c r="AJ92" s="286" t="s">
        <v>2418</v>
      </c>
      <c r="AL92" s="227">
        <v>288</v>
      </c>
      <c r="AM92" s="284">
        <v>669.72556158142731</v>
      </c>
      <c r="AN92" s="285">
        <v>69.921809110736589</v>
      </c>
      <c r="AO92" s="286" t="s">
        <v>2418</v>
      </c>
    </row>
    <row r="93" spans="1:41">
      <c r="A93" s="70">
        <v>80110</v>
      </c>
      <c r="B93" s="70" t="s">
        <v>2765</v>
      </c>
      <c r="C93" s="227" t="s">
        <v>2485</v>
      </c>
      <c r="D93" s="284" t="s">
        <v>672</v>
      </c>
      <c r="E93" s="285" t="s">
        <v>672</v>
      </c>
      <c r="F93" s="286" t="s">
        <v>672</v>
      </c>
      <c r="H93" s="227">
        <v>8</v>
      </c>
      <c r="I93" s="284">
        <v>72.432378883108015</v>
      </c>
      <c r="J93" s="285">
        <v>91.583535540776595</v>
      </c>
      <c r="K93" s="286"/>
      <c r="M93" s="227" t="s">
        <v>2485</v>
      </c>
      <c r="N93" s="284" t="s">
        <v>672</v>
      </c>
      <c r="O93" s="285" t="s">
        <v>672</v>
      </c>
      <c r="P93" s="286" t="s">
        <v>672</v>
      </c>
      <c r="R93" s="227" t="s">
        <v>2485</v>
      </c>
      <c r="S93" s="284" t="s">
        <v>672</v>
      </c>
      <c r="T93" s="285" t="s">
        <v>672</v>
      </c>
      <c r="U93" s="286" t="s">
        <v>672</v>
      </c>
      <c r="W93" s="227" t="s">
        <v>2485</v>
      </c>
      <c r="X93" s="284" t="s">
        <v>672</v>
      </c>
      <c r="Y93" s="285" t="s">
        <v>672</v>
      </c>
      <c r="Z93" s="286" t="s">
        <v>672</v>
      </c>
      <c r="AB93" s="227" t="s">
        <v>2485</v>
      </c>
      <c r="AC93" s="284" t="s">
        <v>672</v>
      </c>
      <c r="AD93" s="285" t="s">
        <v>672</v>
      </c>
      <c r="AE93" s="286" t="s">
        <v>672</v>
      </c>
      <c r="AG93" s="227">
        <v>10</v>
      </c>
      <c r="AH93" s="284">
        <v>148.05103251131473</v>
      </c>
      <c r="AI93" s="285">
        <v>87.993208639574036</v>
      </c>
      <c r="AJ93" s="286"/>
      <c r="AL93" s="227">
        <v>29</v>
      </c>
      <c r="AM93" s="284">
        <v>585.06077068932314</v>
      </c>
      <c r="AN93" s="285">
        <v>61.082493894546545</v>
      </c>
      <c r="AO93" s="286" t="s">
        <v>2418</v>
      </c>
    </row>
    <row r="94" spans="1:41">
      <c r="A94" s="70">
        <v>80111</v>
      </c>
      <c r="B94" s="70" t="s">
        <v>3723</v>
      </c>
      <c r="C94" s="227" t="s">
        <v>2485</v>
      </c>
      <c r="D94" s="284" t="s">
        <v>672</v>
      </c>
      <c r="E94" s="285" t="s">
        <v>672</v>
      </c>
      <c r="F94" s="286" t="s">
        <v>672</v>
      </c>
      <c r="H94" s="227" t="s">
        <v>2485</v>
      </c>
      <c r="I94" s="284" t="s">
        <v>672</v>
      </c>
      <c r="J94" s="285" t="s">
        <v>672</v>
      </c>
      <c r="K94" s="286" t="s">
        <v>672</v>
      </c>
      <c r="M94" s="227" t="s">
        <v>2485</v>
      </c>
      <c r="N94" s="284" t="s">
        <v>672</v>
      </c>
      <c r="O94" s="285" t="s">
        <v>672</v>
      </c>
      <c r="P94" s="286" t="s">
        <v>672</v>
      </c>
      <c r="R94" s="227" t="s">
        <v>2485</v>
      </c>
      <c r="S94" s="284" t="s">
        <v>672</v>
      </c>
      <c r="T94" s="285" t="s">
        <v>672</v>
      </c>
      <c r="U94" s="286" t="s">
        <v>672</v>
      </c>
      <c r="W94" s="227" t="s">
        <v>2485</v>
      </c>
      <c r="X94" s="284" t="s">
        <v>672</v>
      </c>
      <c r="Y94" s="285" t="s">
        <v>672</v>
      </c>
      <c r="Z94" s="286" t="s">
        <v>672</v>
      </c>
      <c r="AB94" s="227" t="s">
        <v>2485</v>
      </c>
      <c r="AC94" s="284" t="s">
        <v>672</v>
      </c>
      <c r="AD94" s="285" t="s">
        <v>672</v>
      </c>
      <c r="AE94" s="286" t="s">
        <v>672</v>
      </c>
      <c r="AG94" s="227" t="s">
        <v>2485</v>
      </c>
      <c r="AH94" s="284" t="s">
        <v>672</v>
      </c>
      <c r="AI94" s="285" t="s">
        <v>672</v>
      </c>
      <c r="AJ94" s="286" t="s">
        <v>672</v>
      </c>
      <c r="AL94" s="227" t="s">
        <v>2485</v>
      </c>
      <c r="AM94" s="284" t="s">
        <v>672</v>
      </c>
      <c r="AN94" s="285" t="s">
        <v>672</v>
      </c>
      <c r="AO94" s="286" t="s">
        <v>672</v>
      </c>
    </row>
  </sheetData>
  <mergeCells count="16">
    <mergeCell ref="AG1:AJ3"/>
    <mergeCell ref="AL1:AO3"/>
    <mergeCell ref="C4:F4"/>
    <mergeCell ref="H4:K4"/>
    <mergeCell ref="M4:P4"/>
    <mergeCell ref="R4:U4"/>
    <mergeCell ref="W4:Z4"/>
    <mergeCell ref="AB4:AE4"/>
    <mergeCell ref="AG4:AJ4"/>
    <mergeCell ref="AL4:AO4"/>
    <mergeCell ref="C1:F3"/>
    <mergeCell ref="H1:K3"/>
    <mergeCell ref="M1:P3"/>
    <mergeCell ref="R1:U3"/>
    <mergeCell ref="W1:Z3"/>
    <mergeCell ref="AB1:AE3"/>
  </mergeCells>
  <conditionalFormatting sqref="A6:AO74 A84:AO94">
    <cfRule type="expression" dxfId="16" priority="1" stopIfTrue="1">
      <formula>MOD(ROW(),2)=1</formula>
    </cfRule>
  </conditionalFormatting>
  <hyperlinks>
    <hyperlink ref="A2" location="Contents!A7" display="BACK TO CONTENTS" xr:uid="{50BAE5C9-A3CB-44F2-9A4B-563943ADC10E}"/>
    <hyperlink ref="A3" location="PHAs!A1" display="Link to SA2 to PHA list" xr:uid="{5885C047-FF0A-471E-BD4D-8925CA1AE5AE}"/>
    <hyperlink ref="A4" location="Key!A1" display="Link to Key" xr:uid="{288AE014-96A8-4156-BFA4-073EA983D371}"/>
    <hyperlink ref="B2" location="Notes_on_the_data!A1" display="Link to Notes on the Data" xr:uid="{EDF0891B-50D8-4A5E-8070-E7E43BED89AC}"/>
    <hyperlink ref="B3" location="Admissions_prevent_diag_chronic!SA3_SA4" display="Link to Statistical Areas Level 3 / Level 4 totals" xr:uid="{197E830F-1A97-43FB-A573-95244AE1ECAF}"/>
    <hyperlink ref="B4" location="Admissions_prevent_diag_chronic!Australia" display="Link to State/ Territory and Australian totals" xr:uid="{171095BD-05AC-4D10-94AC-44B8325C9BCB}"/>
    <hyperlink ref="B1" r:id="rId1" xr:uid="{2A6F5BA6-B0C1-4683-B4C4-9358A1FB8145}"/>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141DF-AA5E-43A9-9F68-E143A68EAB7E}">
  <dimension ref="A1:P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3" width="10.42578125" style="119" customWidth="1"/>
    <col min="14" max="16384" width="9.140625" style="119"/>
  </cols>
  <sheetData>
    <row r="1" spans="1:16" ht="24.95" customHeight="1">
      <c r="A1" s="78" t="s">
        <v>4744</v>
      </c>
      <c r="B1" s="43" t="s">
        <v>2941</v>
      </c>
      <c r="C1" s="876" t="s">
        <v>3952</v>
      </c>
      <c r="D1" s="876"/>
      <c r="E1" s="876"/>
      <c r="F1" s="876"/>
      <c r="G1" s="158"/>
      <c r="H1" s="876" t="s">
        <v>3953</v>
      </c>
      <c r="I1" s="876"/>
      <c r="J1" s="876"/>
      <c r="K1" s="876"/>
      <c r="L1" s="158"/>
      <c r="M1" s="876" t="s">
        <v>3954</v>
      </c>
      <c r="N1" s="876"/>
      <c r="O1" s="876"/>
      <c r="P1" s="876"/>
    </row>
    <row r="2" spans="1:16" ht="18" customHeight="1">
      <c r="A2" s="110" t="s">
        <v>649</v>
      </c>
      <c r="B2" s="34" t="s">
        <v>631</v>
      </c>
      <c r="C2" s="871"/>
      <c r="D2" s="871"/>
      <c r="E2" s="871"/>
      <c r="F2" s="871"/>
      <c r="G2" s="158"/>
      <c r="H2" s="871"/>
      <c r="I2" s="871"/>
      <c r="J2" s="871"/>
      <c r="K2" s="871"/>
      <c r="L2" s="158"/>
      <c r="M2" s="871"/>
      <c r="N2" s="871"/>
      <c r="O2" s="871"/>
      <c r="P2" s="871"/>
    </row>
    <row r="3" spans="1:16" ht="18" customHeight="1">
      <c r="A3" s="3" t="s">
        <v>2408</v>
      </c>
      <c r="B3" s="34" t="s">
        <v>2616</v>
      </c>
      <c r="C3" s="872"/>
      <c r="D3" s="872"/>
      <c r="E3" s="872"/>
      <c r="F3" s="872"/>
      <c r="G3" s="158"/>
      <c r="H3" s="872"/>
      <c r="I3" s="872"/>
      <c r="J3" s="872"/>
      <c r="K3" s="872"/>
      <c r="L3" s="158"/>
      <c r="M3" s="872"/>
      <c r="N3" s="872"/>
      <c r="O3" s="872"/>
      <c r="P3" s="872"/>
    </row>
    <row r="4" spans="1:16" ht="18" customHeight="1">
      <c r="A4" s="107" t="s">
        <v>632</v>
      </c>
      <c r="B4" s="34" t="s">
        <v>678</v>
      </c>
      <c r="C4" s="904" t="s">
        <v>4407</v>
      </c>
      <c r="D4" s="972"/>
      <c r="E4" s="972"/>
      <c r="F4" s="972"/>
      <c r="G4" s="229"/>
      <c r="H4" s="904" t="s">
        <v>4407</v>
      </c>
      <c r="I4" s="972"/>
      <c r="J4" s="972"/>
      <c r="K4" s="972"/>
      <c r="L4" s="229"/>
      <c r="M4" s="904" t="s">
        <v>4407</v>
      </c>
      <c r="N4" s="972"/>
      <c r="O4" s="972"/>
      <c r="P4" s="972"/>
    </row>
    <row r="5" spans="1:16"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row>
    <row r="6" spans="1:16" ht="12.75" customHeight="1">
      <c r="A6" s="119">
        <v>80006</v>
      </c>
      <c r="B6" s="58" t="s">
        <v>1315</v>
      </c>
      <c r="C6" s="565">
        <v>1186</v>
      </c>
      <c r="D6" s="566">
        <v>95695.471339996948</v>
      </c>
      <c r="E6" s="567">
        <v>298.25086095237964</v>
      </c>
      <c r="F6" s="568" t="s">
        <v>2418</v>
      </c>
      <c r="H6" s="565">
        <v>928</v>
      </c>
      <c r="I6" s="566">
        <v>147969.44472017663</v>
      </c>
      <c r="J6" s="567">
        <v>458.68027360835458</v>
      </c>
      <c r="K6" s="568" t="s">
        <v>2418</v>
      </c>
      <c r="L6" s="233"/>
      <c r="M6" s="565">
        <v>2116</v>
      </c>
      <c r="N6" s="566">
        <v>111608.93953139574</v>
      </c>
      <c r="O6" s="567">
        <v>346.77533163783301</v>
      </c>
      <c r="P6" s="568" t="s">
        <v>2418</v>
      </c>
    </row>
    <row r="7" spans="1:16" ht="12.75" customHeight="1">
      <c r="A7" s="57">
        <v>80023</v>
      </c>
      <c r="B7" s="58" t="s">
        <v>2611</v>
      </c>
      <c r="C7" s="565">
        <v>133</v>
      </c>
      <c r="D7" s="566">
        <v>21476.039596214217</v>
      </c>
      <c r="E7" s="567">
        <v>66.933651192970771</v>
      </c>
      <c r="F7" s="568" t="s">
        <v>2418</v>
      </c>
      <c r="H7" s="565">
        <v>180</v>
      </c>
      <c r="I7" s="566">
        <v>24928.153366856666</v>
      </c>
      <c r="J7" s="567">
        <v>77.273062884595205</v>
      </c>
      <c r="K7" s="568" t="s">
        <v>2418</v>
      </c>
      <c r="L7" s="233"/>
      <c r="M7" s="565">
        <v>313</v>
      </c>
      <c r="N7" s="566">
        <v>23376.475882683862</v>
      </c>
      <c r="O7" s="567">
        <v>72.632041938371472</v>
      </c>
      <c r="P7" s="568" t="s">
        <v>2418</v>
      </c>
    </row>
    <row r="8" spans="1:16" ht="12.75" customHeight="1">
      <c r="A8" s="57">
        <v>80003</v>
      </c>
      <c r="B8" s="58" t="s">
        <v>1312</v>
      </c>
      <c r="C8" s="565">
        <v>4135</v>
      </c>
      <c r="D8" s="566">
        <v>28869.537619466981</v>
      </c>
      <c r="E8" s="567">
        <v>89.976718121919589</v>
      </c>
      <c r="F8" s="568" t="s">
        <v>2418</v>
      </c>
      <c r="H8" s="565">
        <v>4671</v>
      </c>
      <c r="I8" s="566">
        <v>31527.659401087956</v>
      </c>
      <c r="J8" s="567">
        <v>97.730416355006881</v>
      </c>
      <c r="K8" s="568" t="s">
        <v>2451</v>
      </c>
      <c r="L8" s="233"/>
      <c r="M8" s="565">
        <v>8815</v>
      </c>
      <c r="N8" s="566">
        <v>30257.590714944738</v>
      </c>
      <c r="O8" s="567">
        <v>94.012057625412709</v>
      </c>
      <c r="P8" s="568" t="s">
        <v>2418</v>
      </c>
    </row>
    <row r="9" spans="1:16" ht="12.75" customHeight="1">
      <c r="A9" s="57">
        <v>80000</v>
      </c>
      <c r="B9" s="58" t="s">
        <v>1310</v>
      </c>
      <c r="C9" s="565">
        <v>3285</v>
      </c>
      <c r="D9" s="566">
        <v>32158.648850254009</v>
      </c>
      <c r="E9" s="567">
        <v>100.22778060809559</v>
      </c>
      <c r="F9" s="568" t="s">
        <v>2451</v>
      </c>
      <c r="H9" s="565">
        <v>3305</v>
      </c>
      <c r="I9" s="566">
        <v>30908.439689618393</v>
      </c>
      <c r="J9" s="567">
        <v>95.810939889999801</v>
      </c>
      <c r="K9" s="568" t="s">
        <v>2416</v>
      </c>
      <c r="L9" s="233"/>
      <c r="M9" s="565">
        <v>6594</v>
      </c>
      <c r="N9" s="566">
        <v>31512.135574012056</v>
      </c>
      <c r="O9" s="567">
        <v>97.909999953188603</v>
      </c>
      <c r="P9" s="568" t="s">
        <v>2451</v>
      </c>
    </row>
    <row r="10" spans="1:16" ht="12.75" customHeight="1">
      <c r="A10" s="57">
        <v>80001</v>
      </c>
      <c r="B10" s="58" t="s">
        <v>1311</v>
      </c>
      <c r="C10" s="565">
        <v>4794</v>
      </c>
      <c r="D10" s="566">
        <v>33451.392158725561</v>
      </c>
      <c r="E10" s="567">
        <v>104.25683025217126</v>
      </c>
      <c r="F10" s="568" t="s">
        <v>2418</v>
      </c>
      <c r="H10" s="565">
        <v>5611</v>
      </c>
      <c r="I10" s="566">
        <v>36714.448341562827</v>
      </c>
      <c r="J10" s="567">
        <v>113.80858556666304</v>
      </c>
      <c r="K10" s="568" t="s">
        <v>2418</v>
      </c>
      <c r="L10" s="233"/>
      <c r="M10" s="565">
        <v>10419</v>
      </c>
      <c r="N10" s="566">
        <v>35182.46168967121</v>
      </c>
      <c r="O10" s="567">
        <v>109.31391223226431</v>
      </c>
      <c r="P10" s="568" t="s">
        <v>2418</v>
      </c>
    </row>
    <row r="11" spans="1:16" ht="12.75" customHeight="1">
      <c r="A11" s="57">
        <v>80020</v>
      </c>
      <c r="B11" s="58" t="s">
        <v>1324</v>
      </c>
      <c r="C11" s="565">
        <v>1720</v>
      </c>
      <c r="D11" s="566">
        <v>29682.546322844209</v>
      </c>
      <c r="E11" s="567">
        <v>92.510595037395831</v>
      </c>
      <c r="F11" s="568" t="s">
        <v>2418</v>
      </c>
      <c r="H11" s="565">
        <v>1864</v>
      </c>
      <c r="I11" s="566">
        <v>28861.640964419457</v>
      </c>
      <c r="J11" s="567">
        <v>89.466209725803509</v>
      </c>
      <c r="K11" s="568" t="s">
        <v>2418</v>
      </c>
      <c r="L11" s="233"/>
      <c r="M11" s="565">
        <v>3605</v>
      </c>
      <c r="N11" s="566">
        <v>29479.85829972817</v>
      </c>
      <c r="O11" s="567">
        <v>91.595598716793191</v>
      </c>
      <c r="P11" s="568" t="s">
        <v>2418</v>
      </c>
    </row>
    <row r="12" spans="1:16" ht="12.75" customHeight="1">
      <c r="A12" s="57">
        <v>80021</v>
      </c>
      <c r="B12" s="58" t="s">
        <v>1325</v>
      </c>
      <c r="C12" s="565">
        <v>1599</v>
      </c>
      <c r="D12" s="566">
        <v>26563.615484640832</v>
      </c>
      <c r="E12" s="567">
        <v>82.789928064137627</v>
      </c>
      <c r="F12" s="568" t="s">
        <v>2418</v>
      </c>
      <c r="H12" s="565">
        <v>1686</v>
      </c>
      <c r="I12" s="566">
        <v>25686.241170248104</v>
      </c>
      <c r="J12" s="567">
        <v>79.623006967553067</v>
      </c>
      <c r="K12" s="568" t="s">
        <v>2418</v>
      </c>
      <c r="L12" s="233"/>
      <c r="M12" s="565">
        <v>3286</v>
      </c>
      <c r="N12" s="566">
        <v>26121.739512583899</v>
      </c>
      <c r="O12" s="567">
        <v>81.161732388696649</v>
      </c>
      <c r="P12" s="568" t="s">
        <v>2418</v>
      </c>
    </row>
    <row r="13" spans="1:16" ht="12.75" customHeight="1">
      <c r="A13" s="57">
        <v>80004</v>
      </c>
      <c r="B13" s="58" t="s">
        <v>1313</v>
      </c>
      <c r="C13" s="565">
        <v>2313</v>
      </c>
      <c r="D13" s="566">
        <v>33459.781716674792</v>
      </c>
      <c r="E13" s="567">
        <v>104.28297770561214</v>
      </c>
      <c r="F13" s="568" t="s">
        <v>2416</v>
      </c>
      <c r="H13" s="565">
        <v>2479</v>
      </c>
      <c r="I13" s="566">
        <v>36142.49636273746</v>
      </c>
      <c r="J13" s="567">
        <v>112.03563108518497</v>
      </c>
      <c r="K13" s="568" t="s">
        <v>2418</v>
      </c>
      <c r="L13" s="233"/>
      <c r="M13" s="565">
        <v>4797</v>
      </c>
      <c r="N13" s="566">
        <v>34813.160156263228</v>
      </c>
      <c r="O13" s="567">
        <v>108.16647133497052</v>
      </c>
      <c r="P13" s="568" t="s">
        <v>2418</v>
      </c>
    </row>
    <row r="14" spans="1:16" ht="12.75" customHeight="1">
      <c r="A14" s="57">
        <v>80016</v>
      </c>
      <c r="B14" s="58" t="s">
        <v>1321</v>
      </c>
      <c r="C14" s="565">
        <v>1712</v>
      </c>
      <c r="D14" s="566">
        <v>26653.532045922755</v>
      </c>
      <c r="E14" s="567">
        <v>83.070167990235404</v>
      </c>
      <c r="F14" s="568" t="s">
        <v>2418</v>
      </c>
      <c r="H14" s="565">
        <v>1977</v>
      </c>
      <c r="I14" s="566">
        <v>29499.20919658188</v>
      </c>
      <c r="J14" s="567">
        <v>91.442563504283143</v>
      </c>
      <c r="K14" s="568" t="s">
        <v>2418</v>
      </c>
      <c r="L14" s="233"/>
      <c r="M14" s="565">
        <v>3689</v>
      </c>
      <c r="N14" s="566">
        <v>28076.186688274418</v>
      </c>
      <c r="O14" s="567">
        <v>87.234311076070099</v>
      </c>
      <c r="P14" s="568" t="s">
        <v>2418</v>
      </c>
    </row>
    <row r="15" spans="1:16" ht="12.75" customHeight="1">
      <c r="A15" s="57">
        <v>80022</v>
      </c>
      <c r="B15" s="58" t="s">
        <v>1326</v>
      </c>
      <c r="C15" s="565">
        <v>1707</v>
      </c>
      <c r="D15" s="566">
        <v>23139.7074630549</v>
      </c>
      <c r="E15" s="567">
        <v>72.118748948131255</v>
      </c>
      <c r="F15" s="568" t="s">
        <v>2418</v>
      </c>
      <c r="H15" s="565">
        <v>1829</v>
      </c>
      <c r="I15" s="566">
        <v>23884.76933544291</v>
      </c>
      <c r="J15" s="567">
        <v>74.03874870633706</v>
      </c>
      <c r="K15" s="568" t="s">
        <v>2418</v>
      </c>
      <c r="L15" s="233"/>
      <c r="M15" s="565">
        <v>3540</v>
      </c>
      <c r="N15" s="566">
        <v>23521.260291998286</v>
      </c>
      <c r="O15" s="567">
        <v>73.081895344082525</v>
      </c>
      <c r="P15" s="568" t="s">
        <v>2418</v>
      </c>
    </row>
    <row r="16" spans="1:16" ht="12.75" customHeight="1">
      <c r="A16" s="57">
        <v>80002</v>
      </c>
      <c r="B16" s="58" t="s">
        <v>1314</v>
      </c>
      <c r="C16" s="565">
        <v>1495</v>
      </c>
      <c r="D16" s="566">
        <v>25546.180651568629</v>
      </c>
      <c r="E16" s="567">
        <v>79.61892309726106</v>
      </c>
      <c r="F16" s="568" t="s">
        <v>2418</v>
      </c>
      <c r="H16" s="565">
        <v>1411</v>
      </c>
      <c r="I16" s="566">
        <v>24664.05836112519</v>
      </c>
      <c r="J16" s="567">
        <v>76.454412995649605</v>
      </c>
      <c r="K16" s="568" t="s">
        <v>2418</v>
      </c>
      <c r="L16" s="233"/>
      <c r="M16" s="565">
        <v>2908</v>
      </c>
      <c r="N16" s="566">
        <v>25135.872337887908</v>
      </c>
      <c r="O16" s="567">
        <v>78.098586928382645</v>
      </c>
      <c r="P16" s="568" t="s">
        <v>2418</v>
      </c>
    </row>
    <row r="17" spans="1:16" ht="12.75" customHeight="1">
      <c r="A17" s="57">
        <v>80017</v>
      </c>
      <c r="B17" s="58" t="s">
        <v>1322</v>
      </c>
      <c r="C17" s="565">
        <v>2190</v>
      </c>
      <c r="D17" s="566">
        <v>31262.728930748373</v>
      </c>
      <c r="E17" s="567">
        <v>97.435497090440137</v>
      </c>
      <c r="F17" s="568" t="s">
        <v>2451</v>
      </c>
      <c r="H17" s="565">
        <v>2299</v>
      </c>
      <c r="I17" s="566">
        <v>32335.262583744512</v>
      </c>
      <c r="J17" s="567">
        <v>100.23384974619387</v>
      </c>
      <c r="K17" s="568" t="s">
        <v>2451</v>
      </c>
      <c r="L17" s="233"/>
      <c r="M17" s="565">
        <v>4495</v>
      </c>
      <c r="N17" s="566">
        <v>31812.168532128235</v>
      </c>
      <c r="O17" s="567">
        <v>98.842219441966648</v>
      </c>
      <c r="P17" s="568" t="s">
        <v>2451</v>
      </c>
    </row>
    <row r="18" spans="1:16" ht="12.75" customHeight="1">
      <c r="A18" s="119">
        <v>80007</v>
      </c>
      <c r="B18" s="58" t="s">
        <v>1316</v>
      </c>
      <c r="C18" s="565">
        <v>4237</v>
      </c>
      <c r="D18" s="566">
        <v>26114.931260912734</v>
      </c>
      <c r="E18" s="567">
        <v>81.391529016107413</v>
      </c>
      <c r="F18" s="568" t="s">
        <v>2418</v>
      </c>
      <c r="H18" s="565">
        <v>5044</v>
      </c>
      <c r="I18" s="566">
        <v>30645.642013486409</v>
      </c>
      <c r="J18" s="567">
        <v>94.996311503579818</v>
      </c>
      <c r="K18" s="568" t="s">
        <v>2418</v>
      </c>
      <c r="L18" s="233"/>
      <c r="M18" s="565">
        <v>9298</v>
      </c>
      <c r="N18" s="566">
        <v>28490.711766713146</v>
      </c>
      <c r="O18" s="567">
        <v>88.522264103411189</v>
      </c>
      <c r="P18" s="568" t="s">
        <v>2418</v>
      </c>
    </row>
    <row r="19" spans="1:16" ht="12.75" customHeight="1">
      <c r="A19" s="119">
        <v>80008</v>
      </c>
      <c r="B19" s="58" t="s">
        <v>1317</v>
      </c>
      <c r="C19" s="565">
        <v>3319</v>
      </c>
      <c r="D19" s="566">
        <v>21915.42047741792</v>
      </c>
      <c r="E19" s="567">
        <v>68.303054825870248</v>
      </c>
      <c r="F19" s="568" t="s">
        <v>2418</v>
      </c>
      <c r="H19" s="565">
        <v>3830</v>
      </c>
      <c r="I19" s="566">
        <v>24343.495859588289</v>
      </c>
      <c r="J19" s="567">
        <v>75.460723412022517</v>
      </c>
      <c r="K19" s="568" t="s">
        <v>2418</v>
      </c>
      <c r="L19" s="233"/>
      <c r="M19" s="565">
        <v>7159</v>
      </c>
      <c r="N19" s="566">
        <v>23186.994163451964</v>
      </c>
      <c r="O19" s="567">
        <v>72.043311445080974</v>
      </c>
      <c r="P19" s="568" t="s">
        <v>2418</v>
      </c>
    </row>
    <row r="20" spans="1:16" ht="12.75" customHeight="1">
      <c r="A20" s="57">
        <v>80011</v>
      </c>
      <c r="B20" s="58" t="s">
        <v>2421</v>
      </c>
      <c r="C20" s="565">
        <v>4816</v>
      </c>
      <c r="D20" s="566">
        <v>29488.723438309953</v>
      </c>
      <c r="E20" s="567">
        <v>91.906513764006931</v>
      </c>
      <c r="F20" s="568" t="s">
        <v>2418</v>
      </c>
      <c r="H20" s="565">
        <v>4905</v>
      </c>
      <c r="I20" s="566">
        <v>27077.098247519531</v>
      </c>
      <c r="J20" s="567">
        <v>83.934428869280225</v>
      </c>
      <c r="K20" s="568" t="s">
        <v>2418</v>
      </c>
      <c r="L20" s="233"/>
      <c r="M20" s="565">
        <v>9748</v>
      </c>
      <c r="N20" s="566">
        <v>28362.864847291319</v>
      </c>
      <c r="O20" s="567">
        <v>88.125036443444856</v>
      </c>
      <c r="P20" s="568" t="s">
        <v>2418</v>
      </c>
    </row>
    <row r="21" spans="1:16" ht="12.75" customHeight="1">
      <c r="A21" s="57">
        <v>80010</v>
      </c>
      <c r="B21" s="58" t="s">
        <v>2420</v>
      </c>
      <c r="C21" s="565">
        <v>2124</v>
      </c>
      <c r="D21" s="566">
        <v>16501.615186942276</v>
      </c>
      <c r="E21" s="567">
        <v>51.430029735935399</v>
      </c>
      <c r="F21" s="568" t="s">
        <v>2418</v>
      </c>
      <c r="H21" s="565">
        <v>2448</v>
      </c>
      <c r="I21" s="566">
        <v>16863.741113375971</v>
      </c>
      <c r="J21" s="567">
        <v>52.274747685722858</v>
      </c>
      <c r="K21" s="568" t="s">
        <v>2418</v>
      </c>
      <c r="L21" s="233"/>
      <c r="M21" s="565">
        <v>4581</v>
      </c>
      <c r="N21" s="566">
        <v>16747.26062279012</v>
      </c>
      <c r="O21" s="567">
        <v>52.034692569223793</v>
      </c>
      <c r="P21" s="568" t="s">
        <v>2418</v>
      </c>
    </row>
    <row r="22" spans="1:16" ht="12.75" customHeight="1">
      <c r="A22" s="57">
        <v>80012</v>
      </c>
      <c r="B22" s="58" t="s">
        <v>2422</v>
      </c>
      <c r="C22" s="565">
        <v>684</v>
      </c>
      <c r="D22" s="566">
        <v>21870.516683446676</v>
      </c>
      <c r="E22" s="567">
        <v>68.163104679594582</v>
      </c>
      <c r="F22" s="568" t="s">
        <v>2418</v>
      </c>
      <c r="H22" s="565">
        <v>660</v>
      </c>
      <c r="I22" s="566">
        <v>19206.409274676771</v>
      </c>
      <c r="J22" s="567">
        <v>59.53662310352329</v>
      </c>
      <c r="K22" s="568" t="s">
        <v>2418</v>
      </c>
      <c r="L22" s="233"/>
      <c r="M22" s="565">
        <v>1344</v>
      </c>
      <c r="N22" s="566">
        <v>20490.569148019484</v>
      </c>
      <c r="O22" s="567">
        <v>63.66536535143392</v>
      </c>
      <c r="P22" s="568" t="s">
        <v>2418</v>
      </c>
    </row>
    <row r="23" spans="1:16" ht="12.75" customHeight="1">
      <c r="A23" s="57">
        <v>80013</v>
      </c>
      <c r="B23" s="58" t="s">
        <v>2423</v>
      </c>
      <c r="C23" s="565">
        <v>2670</v>
      </c>
      <c r="D23" s="566">
        <v>21548.285173637676</v>
      </c>
      <c r="E23" s="567">
        <v>67.158816557275131</v>
      </c>
      <c r="F23" s="568" t="s">
        <v>2418</v>
      </c>
      <c r="H23" s="565">
        <v>3177</v>
      </c>
      <c r="I23" s="566">
        <v>23758.525562651943</v>
      </c>
      <c r="J23" s="567">
        <v>73.647414344336752</v>
      </c>
      <c r="K23" s="568" t="s">
        <v>2418</v>
      </c>
      <c r="L23" s="233"/>
      <c r="M23" s="565">
        <v>5850</v>
      </c>
      <c r="N23" s="566">
        <v>22716.600174568983</v>
      </c>
      <c r="O23" s="567">
        <v>70.581770531062588</v>
      </c>
      <c r="P23" s="568" t="s">
        <v>2418</v>
      </c>
    </row>
    <row r="24" spans="1:16" ht="12.75" customHeight="1">
      <c r="A24" s="57">
        <v>80018</v>
      </c>
      <c r="B24" s="58" t="s">
        <v>630</v>
      </c>
      <c r="C24" s="565">
        <v>2381</v>
      </c>
      <c r="D24" s="566">
        <v>30120.295679176124</v>
      </c>
      <c r="E24" s="567">
        <v>93.8749137515331</v>
      </c>
      <c r="F24" s="568" t="s">
        <v>2418</v>
      </c>
      <c r="H24" s="565">
        <v>2449</v>
      </c>
      <c r="I24" s="566">
        <v>31234.415944331093</v>
      </c>
      <c r="J24" s="567">
        <v>96.821411193613869</v>
      </c>
      <c r="K24" s="568" t="s">
        <v>2451</v>
      </c>
      <c r="L24" s="233"/>
      <c r="M24" s="565">
        <v>4832</v>
      </c>
      <c r="N24" s="566">
        <v>30644.404228512642</v>
      </c>
      <c r="O24" s="567">
        <v>95.213909242431001</v>
      </c>
      <c r="P24" s="568" t="s">
        <v>2418</v>
      </c>
    </row>
    <row r="25" spans="1:16" ht="12.75" customHeight="1">
      <c r="A25" s="57">
        <v>80024</v>
      </c>
      <c r="B25" s="58" t="s">
        <v>2765</v>
      </c>
      <c r="C25" s="565">
        <v>1497</v>
      </c>
      <c r="D25" s="566">
        <v>23988.383343796151</v>
      </c>
      <c r="E25" s="567">
        <v>74.763788557177023</v>
      </c>
      <c r="F25" s="568" t="s">
        <v>2418</v>
      </c>
      <c r="H25" s="565">
        <v>1786</v>
      </c>
      <c r="I25" s="566">
        <v>26902.7858668099</v>
      </c>
      <c r="J25" s="567">
        <v>83.394089945738159</v>
      </c>
      <c r="K25" s="568" t="s">
        <v>2418</v>
      </c>
      <c r="L25" s="233"/>
      <c r="M25" s="565">
        <v>3287</v>
      </c>
      <c r="N25" s="566">
        <v>25598.021350631567</v>
      </c>
      <c r="O25" s="567">
        <v>79.534510231956347</v>
      </c>
      <c r="P25" s="568" t="s">
        <v>2418</v>
      </c>
    </row>
    <row r="26" spans="1:16" ht="12.75" customHeight="1">
      <c r="A26" s="57">
        <v>80009</v>
      </c>
      <c r="B26" s="58" t="s">
        <v>1318</v>
      </c>
      <c r="C26" s="565">
        <v>3151</v>
      </c>
      <c r="D26" s="566">
        <v>28122.990266044329</v>
      </c>
      <c r="E26" s="567">
        <v>87.649979063297451</v>
      </c>
      <c r="F26" s="568" t="s">
        <v>2418</v>
      </c>
      <c r="H26" s="565">
        <v>3541</v>
      </c>
      <c r="I26" s="566">
        <v>31092.140684220831</v>
      </c>
      <c r="J26" s="567">
        <v>96.380381930048785</v>
      </c>
      <c r="K26" s="568" t="s">
        <v>2416</v>
      </c>
      <c r="L26" s="233"/>
      <c r="M26" s="565">
        <v>6695</v>
      </c>
      <c r="N26" s="566">
        <v>29593.003742359844</v>
      </c>
      <c r="O26" s="567">
        <v>91.94714805107273</v>
      </c>
      <c r="P26" s="568" t="s">
        <v>2418</v>
      </c>
    </row>
    <row r="27" spans="1:16" ht="12.75" customHeight="1">
      <c r="A27" s="57">
        <v>80014</v>
      </c>
      <c r="B27" s="58" t="s">
        <v>1319</v>
      </c>
      <c r="C27" s="565">
        <v>2667</v>
      </c>
      <c r="D27" s="566">
        <v>31175.600733141429</v>
      </c>
      <c r="E27" s="567">
        <v>97.163947563742326</v>
      </c>
      <c r="F27" s="568" t="s">
        <v>2451</v>
      </c>
      <c r="H27" s="565">
        <v>2815</v>
      </c>
      <c r="I27" s="566">
        <v>31843.152520773398</v>
      </c>
      <c r="J27" s="567">
        <v>98.708391711557908</v>
      </c>
      <c r="K27" s="568" t="s">
        <v>2451</v>
      </c>
      <c r="L27" s="233"/>
      <c r="M27" s="565">
        <v>5489</v>
      </c>
      <c r="N27" s="566">
        <v>31553.324074615997</v>
      </c>
      <c r="O27" s="567">
        <v>98.037974970392114</v>
      </c>
      <c r="P27" s="568" t="s">
        <v>2451</v>
      </c>
    </row>
    <row r="28" spans="1:16" ht="12.75" customHeight="1">
      <c r="A28" s="57">
        <v>80015</v>
      </c>
      <c r="B28" s="58" t="s">
        <v>1320</v>
      </c>
      <c r="C28" s="565">
        <v>4451</v>
      </c>
      <c r="D28" s="566">
        <v>32800.245633911079</v>
      </c>
      <c r="E28" s="567">
        <v>102.22742375139676</v>
      </c>
      <c r="F28" s="568" t="s">
        <v>2451</v>
      </c>
      <c r="H28" s="565">
        <v>4718</v>
      </c>
      <c r="I28" s="566">
        <v>33548.195508054137</v>
      </c>
      <c r="J28" s="567">
        <v>103.99373684074251</v>
      </c>
      <c r="K28" s="568" t="s">
        <v>2418</v>
      </c>
      <c r="L28" s="233"/>
      <c r="M28" s="565">
        <v>9192</v>
      </c>
      <c r="N28" s="566">
        <v>33209.262295718851</v>
      </c>
      <c r="O28" s="567">
        <v>103.18306933474786</v>
      </c>
      <c r="P28" s="568" t="s">
        <v>2418</v>
      </c>
    </row>
    <row r="29" spans="1:16" ht="12.75" customHeight="1">
      <c r="A29" s="57">
        <v>80005</v>
      </c>
      <c r="B29" s="58" t="s">
        <v>3723</v>
      </c>
      <c r="C29" s="565" t="s">
        <v>2485</v>
      </c>
      <c r="D29" s="566" t="s">
        <v>672</v>
      </c>
      <c r="E29" s="567" t="s">
        <v>672</v>
      </c>
      <c r="F29" s="568" t="s">
        <v>672</v>
      </c>
      <c r="H29" s="565" t="s">
        <v>2485</v>
      </c>
      <c r="I29" s="566" t="s">
        <v>672</v>
      </c>
      <c r="J29" s="567" t="s">
        <v>672</v>
      </c>
      <c r="K29" s="568" t="s">
        <v>672</v>
      </c>
      <c r="L29" s="233"/>
      <c r="M29" s="565" t="s">
        <v>2485</v>
      </c>
      <c r="N29" s="566" t="s">
        <v>672</v>
      </c>
      <c r="O29" s="567" t="s">
        <v>672</v>
      </c>
      <c r="P29" s="568" t="s">
        <v>672</v>
      </c>
    </row>
    <row r="30" spans="1:16" ht="12.75" customHeight="1">
      <c r="A30" s="57">
        <v>80019</v>
      </c>
      <c r="B30" s="58" t="s">
        <v>1323</v>
      </c>
      <c r="C30" s="565">
        <v>3564</v>
      </c>
      <c r="D30" s="566">
        <v>28986.449265796651</v>
      </c>
      <c r="E30" s="567">
        <v>90.341092722775031</v>
      </c>
      <c r="F30" s="568" t="s">
        <v>2418</v>
      </c>
      <c r="H30" s="565">
        <v>3808</v>
      </c>
      <c r="I30" s="566">
        <v>29604.986063099012</v>
      </c>
      <c r="J30" s="567">
        <v>91.770453915491117</v>
      </c>
      <c r="K30" s="568" t="s">
        <v>2418</v>
      </c>
      <c r="L30" s="233"/>
      <c r="M30" s="565">
        <v>7378</v>
      </c>
      <c r="N30" s="566">
        <v>29290.959611518156</v>
      </c>
      <c r="O30" s="567">
        <v>91.008679734093306</v>
      </c>
      <c r="P30" s="568" t="s">
        <v>2418</v>
      </c>
    </row>
    <row r="31" spans="1:16" s="160" customFormat="1" ht="12.75" customHeight="1">
      <c r="A31" s="160">
        <v>89999</v>
      </c>
      <c r="B31" s="160" t="s">
        <v>4145</v>
      </c>
      <c r="C31" s="234">
        <v>370</v>
      </c>
      <c r="D31" s="235" t="s">
        <v>672</v>
      </c>
      <c r="E31" s="236" t="s">
        <v>672</v>
      </c>
      <c r="F31" s="237" t="s">
        <v>672</v>
      </c>
      <c r="H31" s="234">
        <v>250</v>
      </c>
      <c r="I31" s="235" t="s">
        <v>672</v>
      </c>
      <c r="J31" s="236" t="s">
        <v>672</v>
      </c>
      <c r="K31" s="237" t="s">
        <v>672</v>
      </c>
      <c r="L31" s="238"/>
      <c r="M31" s="234">
        <v>620</v>
      </c>
      <c r="N31" s="235" t="s">
        <v>672</v>
      </c>
      <c r="O31" s="236" t="s">
        <v>672</v>
      </c>
      <c r="P31" s="237" t="s">
        <v>672</v>
      </c>
    </row>
    <row r="32" spans="1:16" ht="12.75" customHeight="1">
      <c r="A32" s="57"/>
      <c r="B32" s="160"/>
      <c r="C32" s="565"/>
      <c r="D32" s="566"/>
      <c r="E32" s="567"/>
      <c r="F32" s="568"/>
      <c r="H32" s="565"/>
      <c r="I32" s="566"/>
      <c r="J32" s="567"/>
      <c r="K32" s="568"/>
      <c r="L32" s="233"/>
      <c r="M32" s="565"/>
      <c r="N32" s="566"/>
      <c r="O32" s="567"/>
      <c r="P32" s="568"/>
    </row>
    <row r="33" spans="1:16" ht="12.75" customHeight="1">
      <c r="A33" s="56"/>
      <c r="B33" s="56"/>
      <c r="C33" s="565"/>
      <c r="D33" s="566"/>
      <c r="E33" s="567"/>
      <c r="F33" s="568"/>
      <c r="H33" s="565"/>
      <c r="I33" s="566"/>
      <c r="J33" s="567"/>
      <c r="K33" s="568"/>
      <c r="L33" s="233"/>
      <c r="M33" s="565"/>
      <c r="N33" s="566"/>
      <c r="O33" s="567"/>
      <c r="P33" s="568"/>
    </row>
    <row r="34" spans="1:16" s="158" customFormat="1" ht="12.75" customHeight="1">
      <c r="A34" s="65"/>
      <c r="B34" s="159" t="s">
        <v>675</v>
      </c>
      <c r="C34" s="239">
        <v>4193104.9999999995</v>
      </c>
      <c r="D34" s="240">
        <v>32085.564157106055</v>
      </c>
      <c r="E34" s="241">
        <v>100</v>
      </c>
      <c r="F34" s="242" t="s">
        <v>2451</v>
      </c>
      <c r="H34" s="239">
        <v>4277233</v>
      </c>
      <c r="I34" s="240">
        <v>32259.82306937419</v>
      </c>
      <c r="J34" s="241">
        <v>100</v>
      </c>
      <c r="K34" s="242" t="s">
        <v>2451</v>
      </c>
      <c r="L34" s="243"/>
      <c r="M34" s="239">
        <v>8473359.0000000019</v>
      </c>
      <c r="N34" s="240">
        <v>32184.797864445121</v>
      </c>
      <c r="O34" s="241">
        <v>100.00000000000003</v>
      </c>
      <c r="P34" s="242" t="s">
        <v>2451</v>
      </c>
    </row>
    <row r="35" spans="1:16" ht="12.75" customHeight="1">
      <c r="A35" s="60"/>
      <c r="B35" s="161" t="s">
        <v>2663</v>
      </c>
      <c r="C35" s="244">
        <v>2378906</v>
      </c>
      <c r="D35" s="245">
        <v>27403.463779121423</v>
      </c>
      <c r="E35" s="246">
        <v>85.407455031618397</v>
      </c>
      <c r="F35" s="247" t="s">
        <v>2418</v>
      </c>
      <c r="H35" s="244">
        <v>2439426</v>
      </c>
      <c r="I35" s="245">
        <v>27347.571408742289</v>
      </c>
      <c r="J35" s="246">
        <v>84.772849962418618</v>
      </c>
      <c r="K35" s="247" t="s">
        <v>2418</v>
      </c>
      <c r="L35" s="248"/>
      <c r="M35" s="244">
        <v>4820452</v>
      </c>
      <c r="N35" s="245">
        <v>27378.704276168748</v>
      </c>
      <c r="O35" s="246">
        <v>85.067193497630427</v>
      </c>
      <c r="P35" s="247" t="s">
        <v>2418</v>
      </c>
    </row>
    <row r="36" spans="1:16" ht="12.75" customHeight="1">
      <c r="A36" s="60"/>
      <c r="B36" s="161" t="s">
        <v>662</v>
      </c>
      <c r="C36" s="244">
        <v>1736979</v>
      </c>
      <c r="D36" s="245">
        <v>39613.114153666917</v>
      </c>
      <c r="E36" s="246">
        <v>123.46086221112532</v>
      </c>
      <c r="F36" s="247" t="s">
        <v>2418</v>
      </c>
      <c r="H36" s="244">
        <v>1779648</v>
      </c>
      <c r="I36" s="245">
        <v>41040.11397340738</v>
      </c>
      <c r="J36" s="246">
        <v>127.21741804085944</v>
      </c>
      <c r="K36" s="247" t="s">
        <v>2418</v>
      </c>
      <c r="L36" s="248"/>
      <c r="M36" s="244">
        <v>3517419</v>
      </c>
      <c r="N36" s="245">
        <v>40356.907946280277</v>
      </c>
      <c r="O36" s="246">
        <v>125.39121145409764</v>
      </c>
      <c r="P36" s="247" t="s">
        <v>2418</v>
      </c>
    </row>
    <row r="37" spans="1:16" ht="12.75" customHeight="1">
      <c r="A37" s="62"/>
      <c r="B37" s="162" t="s">
        <v>2662</v>
      </c>
      <c r="C37" s="249">
        <v>2670698</v>
      </c>
      <c r="D37" s="250">
        <v>27643.081892925842</v>
      </c>
      <c r="E37" s="251">
        <v>86.154264757734282</v>
      </c>
      <c r="F37" s="252" t="s">
        <v>2418</v>
      </c>
      <c r="G37" s="160"/>
      <c r="H37" s="249">
        <v>2737689</v>
      </c>
      <c r="I37" s="250">
        <v>27585.050041473474</v>
      </c>
      <c r="J37" s="251">
        <v>85.508993592904403</v>
      </c>
      <c r="K37" s="252" t="s">
        <v>2418</v>
      </c>
      <c r="L37" s="253"/>
      <c r="M37" s="249">
        <v>5410617</v>
      </c>
      <c r="N37" s="250">
        <v>27617.510142967021</v>
      </c>
      <c r="O37" s="251">
        <v>85.809176926589856</v>
      </c>
      <c r="P37" s="252" t="s">
        <v>2418</v>
      </c>
    </row>
    <row r="38" spans="1:16" ht="12.75" customHeight="1">
      <c r="A38" s="62"/>
      <c r="B38" s="162" t="s">
        <v>2432</v>
      </c>
      <c r="C38" s="249">
        <v>1445187</v>
      </c>
      <c r="D38" s="250">
        <v>42448.836791925642</v>
      </c>
      <c r="E38" s="251">
        <v>132.29886370105919</v>
      </c>
      <c r="F38" s="252" t="s">
        <v>2418</v>
      </c>
      <c r="G38" s="160"/>
      <c r="H38" s="249">
        <v>1481385</v>
      </c>
      <c r="I38" s="250">
        <v>44460.585931988564</v>
      </c>
      <c r="J38" s="251">
        <v>137.82030309458563</v>
      </c>
      <c r="K38" s="252" t="s">
        <v>2418</v>
      </c>
      <c r="L38" s="253"/>
      <c r="M38" s="249">
        <v>2927254</v>
      </c>
      <c r="N38" s="250">
        <v>43488.504929148949</v>
      </c>
      <c r="O38" s="251">
        <v>135.1212616351124</v>
      </c>
      <c r="P38" s="252" t="s">
        <v>2418</v>
      </c>
    </row>
    <row r="39" spans="1:16" ht="12.75" customHeight="1">
      <c r="A39" s="64"/>
      <c r="C39" s="565"/>
      <c r="D39" s="566"/>
      <c r="E39" s="567"/>
      <c r="F39" s="568"/>
      <c r="H39" s="565"/>
      <c r="I39" s="566"/>
      <c r="J39" s="567"/>
      <c r="K39" s="568"/>
      <c r="L39" s="233"/>
      <c r="M39" s="565"/>
      <c r="N39" s="566"/>
      <c r="O39" s="567"/>
      <c r="P39" s="568"/>
    </row>
    <row r="40" spans="1:16" ht="12.75" customHeight="1">
      <c r="A40" s="65"/>
      <c r="B40" s="159" t="s">
        <v>633</v>
      </c>
      <c r="C40" s="239">
        <v>1531080</v>
      </c>
      <c r="D40" s="240">
        <v>37158.552442565393</v>
      </c>
      <c r="E40" s="241">
        <v>115.81081217902106</v>
      </c>
      <c r="F40" s="242" t="s">
        <v>2418</v>
      </c>
      <c r="H40" s="239">
        <v>1520876</v>
      </c>
      <c r="I40" s="240">
        <v>36533.899452528589</v>
      </c>
      <c r="J40" s="241">
        <v>113.24891452120822</v>
      </c>
      <c r="K40" s="242" t="s">
        <v>2418</v>
      </c>
      <c r="L40" s="243"/>
      <c r="M40" s="239">
        <v>3052517</v>
      </c>
      <c r="N40" s="240">
        <v>36846.523098042606</v>
      </c>
      <c r="O40" s="241">
        <v>114.48424580210693</v>
      </c>
      <c r="P40" s="242" t="s">
        <v>2418</v>
      </c>
    </row>
    <row r="41" spans="1:16" ht="12.75" customHeight="1">
      <c r="A41" s="60"/>
      <c r="B41" s="161" t="s">
        <v>641</v>
      </c>
      <c r="C41" s="244">
        <v>765644</v>
      </c>
      <c r="D41" s="245">
        <v>29002.457748016612</v>
      </c>
      <c r="E41" s="246">
        <v>90.390985821557948</v>
      </c>
      <c r="F41" s="247" t="s">
        <v>2418</v>
      </c>
      <c r="H41" s="244">
        <v>745448</v>
      </c>
      <c r="I41" s="245">
        <v>27651.61569526498</v>
      </c>
      <c r="J41" s="246">
        <v>85.715335870877723</v>
      </c>
      <c r="K41" s="247" t="s">
        <v>2418</v>
      </c>
      <c r="L41" s="248"/>
      <c r="M41" s="244">
        <v>1511385</v>
      </c>
      <c r="N41" s="245">
        <v>28313.889552958837</v>
      </c>
      <c r="O41" s="246">
        <v>87.972867414642025</v>
      </c>
      <c r="P41" s="247" t="s">
        <v>2418</v>
      </c>
    </row>
    <row r="42" spans="1:16" ht="12.75" customHeight="1">
      <c r="A42" s="60"/>
      <c r="B42" s="161" t="s">
        <v>2766</v>
      </c>
      <c r="C42" s="244">
        <v>748751</v>
      </c>
      <c r="D42" s="245">
        <v>50575.24554353251</v>
      </c>
      <c r="E42" s="246">
        <v>157.62616887735635</v>
      </c>
      <c r="F42" s="247" t="s">
        <v>2418</v>
      </c>
      <c r="H42" s="244">
        <v>763831</v>
      </c>
      <c r="I42" s="245">
        <v>52065.412500414866</v>
      </c>
      <c r="J42" s="246">
        <v>161.39398033414224</v>
      </c>
      <c r="K42" s="247" t="s">
        <v>2418</v>
      </c>
      <c r="L42" s="248"/>
      <c r="M42" s="244">
        <v>1512836</v>
      </c>
      <c r="N42" s="245">
        <v>51344.421111617718</v>
      </c>
      <c r="O42" s="246">
        <v>159.53004063554627</v>
      </c>
      <c r="P42" s="247" t="s">
        <v>2418</v>
      </c>
    </row>
    <row r="43" spans="1:16" ht="12.75" customHeight="1">
      <c r="A43" s="62"/>
      <c r="B43" s="162" t="s">
        <v>2433</v>
      </c>
      <c r="C43" s="249">
        <v>890567</v>
      </c>
      <c r="D43" s="250">
        <v>29674.481397240976</v>
      </c>
      <c r="E43" s="251">
        <v>92.485459354682746</v>
      </c>
      <c r="F43" s="252" t="s">
        <v>2418</v>
      </c>
      <c r="G43" s="160"/>
      <c r="H43" s="249">
        <v>874292</v>
      </c>
      <c r="I43" s="250">
        <v>28533.289504574619</v>
      </c>
      <c r="J43" s="251">
        <v>88.448375687660402</v>
      </c>
      <c r="K43" s="252" t="s">
        <v>2418</v>
      </c>
      <c r="L43" s="253"/>
      <c r="M43" s="249">
        <v>1765203</v>
      </c>
      <c r="N43" s="250">
        <v>29092.025669182189</v>
      </c>
      <c r="O43" s="251">
        <v>90.390580645281787</v>
      </c>
      <c r="P43" s="252" t="s">
        <v>2418</v>
      </c>
    </row>
    <row r="44" spans="1:16" ht="15">
      <c r="A44" s="62"/>
      <c r="B44" s="163" t="s">
        <v>2434</v>
      </c>
      <c r="C44" s="249">
        <v>623828</v>
      </c>
      <c r="D44" s="250">
        <v>55734.925589480634</v>
      </c>
      <c r="E44" s="251">
        <v>173.7071703541697</v>
      </c>
      <c r="F44" s="252" t="s">
        <v>2418</v>
      </c>
      <c r="G44" s="160"/>
      <c r="H44" s="249">
        <v>634987</v>
      </c>
      <c r="I44" s="250">
        <v>57788.867474222076</v>
      </c>
      <c r="J44" s="251">
        <v>179.13572355914079</v>
      </c>
      <c r="K44" s="252" t="s">
        <v>2418</v>
      </c>
      <c r="L44" s="253"/>
      <c r="M44" s="249">
        <v>1259018</v>
      </c>
      <c r="N44" s="250">
        <v>56795.478240851662</v>
      </c>
      <c r="O44" s="251">
        <v>176.46678559256767</v>
      </c>
      <c r="P44" s="252" t="s">
        <v>2418</v>
      </c>
    </row>
    <row r="45" spans="1:16" ht="12.75" customHeight="1">
      <c r="A45" s="19"/>
      <c r="C45" s="565"/>
      <c r="D45" s="566"/>
      <c r="E45" s="567"/>
      <c r="F45" s="568"/>
      <c r="H45" s="565"/>
      <c r="I45" s="566"/>
      <c r="J45" s="567"/>
      <c r="K45" s="568"/>
      <c r="L45" s="233"/>
      <c r="M45" s="565"/>
      <c r="N45" s="566"/>
      <c r="O45" s="567"/>
      <c r="P45" s="568"/>
    </row>
    <row r="46" spans="1:16" ht="12.75" customHeight="1">
      <c r="A46" s="66"/>
      <c r="B46" s="159" t="s">
        <v>634</v>
      </c>
      <c r="C46" s="239">
        <v>849914</v>
      </c>
      <c r="D46" s="240">
        <v>25689.512980182732</v>
      </c>
      <c r="E46" s="241">
        <v>80.065642151076915</v>
      </c>
      <c r="F46" s="242" t="s">
        <v>2418</v>
      </c>
      <c r="H46" s="239">
        <v>886444</v>
      </c>
      <c r="I46" s="240">
        <v>26067.415628943796</v>
      </c>
      <c r="J46" s="241">
        <v>80.80458337569388</v>
      </c>
      <c r="K46" s="242" t="s">
        <v>2418</v>
      </c>
      <c r="L46" s="243"/>
      <c r="M46" s="239">
        <v>1737458</v>
      </c>
      <c r="N46" s="240">
        <v>25889.754478430379</v>
      </c>
      <c r="O46" s="241">
        <v>80.440941675234384</v>
      </c>
      <c r="P46" s="242" t="s">
        <v>2418</v>
      </c>
    </row>
    <row r="47" spans="1:16" ht="12.75" customHeight="1">
      <c r="A47" s="60"/>
      <c r="B47" s="161" t="s">
        <v>642</v>
      </c>
      <c r="C47" s="244">
        <v>589228</v>
      </c>
      <c r="D47" s="245">
        <v>23635.1730374412</v>
      </c>
      <c r="E47" s="246">
        <v>73.662949860293082</v>
      </c>
      <c r="F47" s="247" t="s">
        <v>2418</v>
      </c>
      <c r="H47" s="244">
        <v>620124</v>
      </c>
      <c r="I47" s="245">
        <v>24000.482681327394</v>
      </c>
      <c r="J47" s="246">
        <v>74.397440524440484</v>
      </c>
      <c r="K47" s="247" t="s">
        <v>2418</v>
      </c>
      <c r="L47" s="248"/>
      <c r="M47" s="244">
        <v>1210227</v>
      </c>
      <c r="N47" s="245">
        <v>23827.381707876168</v>
      </c>
      <c r="O47" s="246">
        <v>74.033032017884835</v>
      </c>
      <c r="P47" s="247" t="s">
        <v>2418</v>
      </c>
    </row>
    <row r="48" spans="1:16" ht="12.75" customHeight="1">
      <c r="A48" s="67"/>
      <c r="B48" s="161" t="s">
        <v>2767</v>
      </c>
      <c r="C48" s="244">
        <v>253560</v>
      </c>
      <c r="D48" s="245">
        <v>31096.580893881193</v>
      </c>
      <c r="E48" s="246">
        <v>96.917669085130214</v>
      </c>
      <c r="F48" s="247" t="s">
        <v>2418</v>
      </c>
      <c r="H48" s="244">
        <v>262725</v>
      </c>
      <c r="I48" s="245">
        <v>32165.764579770854</v>
      </c>
      <c r="J48" s="246">
        <v>99.708434576962603</v>
      </c>
      <c r="K48" s="247" t="s">
        <v>2451</v>
      </c>
      <c r="L48" s="248"/>
      <c r="M48" s="244">
        <v>516486</v>
      </c>
      <c r="N48" s="245">
        <v>31650.473266039051</v>
      </c>
      <c r="O48" s="246">
        <v>98.339823041124845</v>
      </c>
      <c r="P48" s="247" t="s">
        <v>2418</v>
      </c>
    </row>
    <row r="49" spans="1:16" ht="12.75" customHeight="1">
      <c r="A49" s="62"/>
      <c r="B49" s="162" t="s">
        <v>2435</v>
      </c>
      <c r="C49" s="249">
        <v>623197</v>
      </c>
      <c r="D49" s="250">
        <v>23413.902562944735</v>
      </c>
      <c r="E49" s="251">
        <v>72.973323605280015</v>
      </c>
      <c r="F49" s="252" t="s">
        <v>2418</v>
      </c>
      <c r="G49" s="160"/>
      <c r="H49" s="249">
        <v>654951</v>
      </c>
      <c r="I49" s="250">
        <v>23752.995434568558</v>
      </c>
      <c r="J49" s="251">
        <v>73.630271881802173</v>
      </c>
      <c r="K49" s="252" t="s">
        <v>2418</v>
      </c>
      <c r="L49" s="253"/>
      <c r="M49" s="249">
        <v>1279030</v>
      </c>
      <c r="N49" s="250">
        <v>23591.413214915465</v>
      </c>
      <c r="O49" s="251">
        <v>73.299864471036955</v>
      </c>
      <c r="P49" s="252" t="s">
        <v>2418</v>
      </c>
    </row>
    <row r="50" spans="1:16" ht="12.75" customHeight="1">
      <c r="A50" s="68"/>
      <c r="B50" s="162" t="s">
        <v>2436</v>
      </c>
      <c r="C50" s="249">
        <v>219591</v>
      </c>
      <c r="D50" s="250">
        <v>33952.749234011186</v>
      </c>
      <c r="E50" s="251">
        <v>105.81939300728051</v>
      </c>
      <c r="F50" s="252" t="s">
        <v>2418</v>
      </c>
      <c r="G50" s="160"/>
      <c r="H50" s="249">
        <v>227898</v>
      </c>
      <c r="I50" s="250">
        <v>35429.592570054512</v>
      </c>
      <c r="J50" s="251">
        <v>109.82574979987889</v>
      </c>
      <c r="K50" s="252" t="s">
        <v>2418</v>
      </c>
      <c r="L50" s="253"/>
      <c r="M50" s="249">
        <v>447683</v>
      </c>
      <c r="N50" s="250">
        <v>34720.378509202048</v>
      </c>
      <c r="O50" s="251">
        <v>107.87819347331684</v>
      </c>
      <c r="P50" s="252" t="s">
        <v>2418</v>
      </c>
    </row>
    <row r="51" spans="1:16" ht="12.75" customHeight="1">
      <c r="A51" s="64"/>
      <c r="C51" s="565"/>
      <c r="D51" s="566"/>
      <c r="E51" s="567"/>
      <c r="F51" s="568"/>
      <c r="H51" s="565"/>
      <c r="I51" s="566"/>
      <c r="J51" s="567"/>
      <c r="K51" s="568"/>
      <c r="L51" s="233"/>
      <c r="M51" s="565"/>
      <c r="N51" s="566"/>
      <c r="O51" s="567"/>
      <c r="P51" s="568"/>
    </row>
    <row r="52" spans="1:16" ht="12.75" customHeight="1">
      <c r="A52" s="66"/>
      <c r="B52" s="159" t="s">
        <v>635</v>
      </c>
      <c r="C52" s="239">
        <v>808535</v>
      </c>
      <c r="D52" s="240">
        <v>30271.113279171634</v>
      </c>
      <c r="E52" s="241">
        <v>94.344961899220422</v>
      </c>
      <c r="F52" s="242" t="s">
        <v>2418</v>
      </c>
      <c r="H52" s="239">
        <v>824328</v>
      </c>
      <c r="I52" s="240">
        <v>30451.980859110361</v>
      </c>
      <c r="J52" s="241">
        <v>94.395994651377663</v>
      </c>
      <c r="K52" s="242" t="s">
        <v>2418</v>
      </c>
      <c r="L52" s="243"/>
      <c r="M52" s="239">
        <v>1633483</v>
      </c>
      <c r="N52" s="240">
        <v>30391.327270861701</v>
      </c>
      <c r="O52" s="241">
        <v>94.427584721404514</v>
      </c>
      <c r="P52" s="242" t="s">
        <v>2418</v>
      </c>
    </row>
    <row r="53" spans="1:16" ht="12.75" customHeight="1">
      <c r="A53" s="67"/>
      <c r="B53" s="161" t="s">
        <v>643</v>
      </c>
      <c r="C53" s="244">
        <v>379621</v>
      </c>
      <c r="D53" s="245">
        <v>29150.727857176233</v>
      </c>
      <c r="E53" s="246">
        <v>90.853094290131594</v>
      </c>
      <c r="F53" s="247" t="s">
        <v>2418</v>
      </c>
      <c r="H53" s="244">
        <v>394076</v>
      </c>
      <c r="I53" s="245">
        <v>29481.786537526885</v>
      </c>
      <c r="J53" s="246">
        <v>91.388556205428699</v>
      </c>
      <c r="K53" s="247" t="s">
        <v>2418</v>
      </c>
      <c r="L53" s="248"/>
      <c r="M53" s="244">
        <v>774161</v>
      </c>
      <c r="N53" s="245">
        <v>29339.887938049131</v>
      </c>
      <c r="O53" s="246">
        <v>91.160702831261887</v>
      </c>
      <c r="P53" s="247" t="s">
        <v>2418</v>
      </c>
    </row>
    <row r="54" spans="1:16" ht="12.75" customHeight="1">
      <c r="A54" s="60"/>
      <c r="B54" s="161" t="s">
        <v>2768</v>
      </c>
      <c r="C54" s="244">
        <v>418694</v>
      </c>
      <c r="D54" s="245">
        <v>30590.424030752496</v>
      </c>
      <c r="E54" s="246">
        <v>95.340146992483454</v>
      </c>
      <c r="F54" s="247" t="s">
        <v>2418</v>
      </c>
      <c r="H54" s="244">
        <v>425606</v>
      </c>
      <c r="I54" s="245">
        <v>31059.318872671894</v>
      </c>
      <c r="J54" s="246">
        <v>96.278639860731317</v>
      </c>
      <c r="K54" s="247" t="s">
        <v>2418</v>
      </c>
      <c r="L54" s="248"/>
      <c r="M54" s="244">
        <v>844442</v>
      </c>
      <c r="N54" s="245">
        <v>30861.433911760822</v>
      </c>
      <c r="O54" s="246">
        <v>95.888232828871594</v>
      </c>
      <c r="P54" s="247" t="s">
        <v>2418</v>
      </c>
    </row>
    <row r="55" spans="1:16" ht="12.75" customHeight="1">
      <c r="A55" s="68"/>
      <c r="B55" s="162" t="s">
        <v>2458</v>
      </c>
      <c r="C55" s="249">
        <v>512521</v>
      </c>
      <c r="D55" s="250">
        <v>29240.860250322796</v>
      </c>
      <c r="E55" s="251">
        <v>91.134006892151717</v>
      </c>
      <c r="F55" s="252" t="s">
        <v>2418</v>
      </c>
      <c r="G55" s="160"/>
      <c r="H55" s="249">
        <v>528668</v>
      </c>
      <c r="I55" s="250">
        <v>29381.310269427213</v>
      </c>
      <c r="J55" s="251">
        <v>91.07709675357863</v>
      </c>
      <c r="K55" s="252" t="s">
        <v>2418</v>
      </c>
      <c r="L55" s="253"/>
      <c r="M55" s="249">
        <v>1041705</v>
      </c>
      <c r="N55" s="250">
        <v>29334.383081607339</v>
      </c>
      <c r="O55" s="251">
        <v>91.143598928776683</v>
      </c>
      <c r="P55" s="252" t="s">
        <v>2418</v>
      </c>
    </row>
    <row r="56" spans="1:16" ht="12.75" customHeight="1">
      <c r="A56" s="62"/>
      <c r="B56" s="162" t="s">
        <v>2459</v>
      </c>
      <c r="C56" s="249">
        <v>285794</v>
      </c>
      <c r="D56" s="250">
        <v>31124.699864172097</v>
      </c>
      <c r="E56" s="251">
        <v>97.005306535272013</v>
      </c>
      <c r="F56" s="252" t="s">
        <v>2418</v>
      </c>
      <c r="G56" s="160"/>
      <c r="H56" s="249">
        <v>291014</v>
      </c>
      <c r="I56" s="250">
        <v>32062.631172531124</v>
      </c>
      <c r="J56" s="251">
        <v>99.388738442802349</v>
      </c>
      <c r="K56" s="252" t="s">
        <v>2418</v>
      </c>
      <c r="L56" s="253"/>
      <c r="M56" s="249">
        <v>576898</v>
      </c>
      <c r="N56" s="250">
        <v>31633.508414260774</v>
      </c>
      <c r="O56" s="251">
        <v>98.28711228044294</v>
      </c>
      <c r="P56" s="252" t="s">
        <v>2418</v>
      </c>
    </row>
    <row r="57" spans="1:16" ht="12.75" customHeight="1">
      <c r="A57" s="64"/>
      <c r="C57" s="565"/>
      <c r="D57" s="566"/>
      <c r="E57" s="567"/>
      <c r="F57" s="568"/>
      <c r="H57" s="565"/>
      <c r="I57" s="566"/>
      <c r="J57" s="567"/>
      <c r="K57" s="568"/>
      <c r="L57" s="233"/>
      <c r="M57" s="565"/>
      <c r="N57" s="566"/>
      <c r="O57" s="567"/>
      <c r="P57" s="568"/>
    </row>
    <row r="58" spans="1:16" ht="12.75" customHeight="1">
      <c r="A58" s="65"/>
      <c r="B58" s="159" t="s">
        <v>636</v>
      </c>
      <c r="C58" s="239">
        <v>293267</v>
      </c>
      <c r="D58" s="240">
        <v>31903.23088888677</v>
      </c>
      <c r="E58" s="241">
        <v>99.431728027824306</v>
      </c>
      <c r="F58" s="242" t="s">
        <v>2418</v>
      </c>
      <c r="H58" s="239">
        <v>305934</v>
      </c>
      <c r="I58" s="240">
        <v>32623.050450589326</v>
      </c>
      <c r="J58" s="241">
        <v>101.1259435007874</v>
      </c>
      <c r="K58" s="242" t="s">
        <v>2418</v>
      </c>
      <c r="L58" s="243"/>
      <c r="M58" s="239">
        <v>599326</v>
      </c>
      <c r="N58" s="240">
        <v>32260.092747336752</v>
      </c>
      <c r="O58" s="241">
        <v>100.23394548944742</v>
      </c>
      <c r="P58" s="242" t="s">
        <v>2451</v>
      </c>
    </row>
    <row r="59" spans="1:16" ht="12.75" customHeight="1">
      <c r="A59" s="60"/>
      <c r="B59" s="161" t="s">
        <v>647</v>
      </c>
      <c r="C59" s="244">
        <v>212353</v>
      </c>
      <c r="D59" s="245">
        <v>30178.355152928234</v>
      </c>
      <c r="E59" s="246">
        <v>94.055865763060226</v>
      </c>
      <c r="F59" s="247" t="s">
        <v>2418</v>
      </c>
      <c r="G59" s="160"/>
      <c r="H59" s="244">
        <v>225263</v>
      </c>
      <c r="I59" s="245">
        <v>30544.3940583642</v>
      </c>
      <c r="J59" s="246">
        <v>94.682459952365548</v>
      </c>
      <c r="K59" s="247" t="s">
        <v>2418</v>
      </c>
      <c r="L59" s="248"/>
      <c r="M59" s="244">
        <v>437714</v>
      </c>
      <c r="N59" s="245">
        <v>30349.729837212184</v>
      </c>
      <c r="O59" s="246">
        <v>94.298339125938242</v>
      </c>
      <c r="P59" s="247" t="s">
        <v>2418</v>
      </c>
    </row>
    <row r="60" spans="1:16" ht="12.75" customHeight="1">
      <c r="A60" s="60"/>
      <c r="B60" s="161" t="s">
        <v>2769</v>
      </c>
      <c r="C60" s="244">
        <v>78370</v>
      </c>
      <c r="D60" s="245">
        <v>36353.223457366883</v>
      </c>
      <c r="E60" s="246">
        <v>113.30087038321767</v>
      </c>
      <c r="F60" s="247" t="s">
        <v>2418</v>
      </c>
      <c r="G60" s="160"/>
      <c r="H60" s="244">
        <v>79475</v>
      </c>
      <c r="I60" s="245">
        <v>39679.762994185352</v>
      </c>
      <c r="J60" s="246">
        <v>123.00055988792845</v>
      </c>
      <c r="K60" s="247" t="s">
        <v>2418</v>
      </c>
      <c r="L60" s="248"/>
      <c r="M60" s="244">
        <v>157851</v>
      </c>
      <c r="N60" s="245">
        <v>37985.110683409242</v>
      </c>
      <c r="O60" s="246">
        <v>118.0219022763284</v>
      </c>
      <c r="P60" s="247" t="s">
        <v>2418</v>
      </c>
    </row>
    <row r="61" spans="1:16" ht="12.75" customHeight="1">
      <c r="A61" s="19"/>
      <c r="C61" s="565"/>
      <c r="D61" s="566"/>
      <c r="E61" s="567"/>
      <c r="F61" s="568"/>
      <c r="H61" s="565"/>
      <c r="I61" s="566"/>
      <c r="J61" s="567"/>
      <c r="K61" s="568"/>
      <c r="L61" s="233"/>
      <c r="M61" s="565"/>
      <c r="N61" s="566"/>
      <c r="O61" s="567"/>
      <c r="P61" s="568"/>
    </row>
    <row r="62" spans="1:16" ht="12.75" customHeight="1">
      <c r="A62" s="66"/>
      <c r="B62" s="159" t="s">
        <v>637</v>
      </c>
      <c r="C62" s="239">
        <v>456490</v>
      </c>
      <c r="D62" s="240">
        <v>32286.445620426151</v>
      </c>
      <c r="E62" s="241">
        <v>100.6260805087811</v>
      </c>
      <c r="F62" s="242" t="s">
        <v>2418</v>
      </c>
      <c r="H62" s="239">
        <v>471963</v>
      </c>
      <c r="I62" s="240">
        <v>33586.456724740267</v>
      </c>
      <c r="J62" s="241">
        <v>104.11234014679242</v>
      </c>
      <c r="K62" s="242" t="s">
        <v>2418</v>
      </c>
      <c r="L62" s="243"/>
      <c r="M62" s="239">
        <v>928662</v>
      </c>
      <c r="N62" s="240">
        <v>32946.142479164388</v>
      </c>
      <c r="O62" s="241">
        <v>102.3655410791327</v>
      </c>
      <c r="P62" s="242" t="s">
        <v>2418</v>
      </c>
    </row>
    <row r="63" spans="1:16" ht="12.75" customHeight="1">
      <c r="A63" s="60"/>
      <c r="B63" s="161" t="s">
        <v>644</v>
      </c>
      <c r="C63" s="244">
        <v>303860</v>
      </c>
      <c r="D63" s="245">
        <v>27083.67235653054</v>
      </c>
      <c r="E63" s="246">
        <v>84.410771847164995</v>
      </c>
      <c r="F63" s="247" t="s">
        <v>2418</v>
      </c>
      <c r="G63" s="160"/>
      <c r="H63" s="244">
        <v>318527</v>
      </c>
      <c r="I63" s="245">
        <v>28132.578146761141</v>
      </c>
      <c r="J63" s="246">
        <v>87.206238193751147</v>
      </c>
      <c r="K63" s="247" t="s">
        <v>2418</v>
      </c>
      <c r="L63" s="248"/>
      <c r="M63" s="244">
        <v>622547</v>
      </c>
      <c r="N63" s="245">
        <v>27615.399384773493</v>
      </c>
      <c r="O63" s="246">
        <v>85.802618680667607</v>
      </c>
      <c r="P63" s="247" t="s">
        <v>2418</v>
      </c>
    </row>
    <row r="64" spans="1:16" ht="12.75" customHeight="1">
      <c r="A64" s="67"/>
      <c r="B64" s="161" t="s">
        <v>2770</v>
      </c>
      <c r="C64" s="244">
        <v>147515</v>
      </c>
      <c r="D64" s="245">
        <v>50528.442717350721</v>
      </c>
      <c r="E64" s="246">
        <v>157.48030008118178</v>
      </c>
      <c r="F64" s="247" t="s">
        <v>2418</v>
      </c>
      <c r="G64" s="160"/>
      <c r="H64" s="244">
        <v>150632</v>
      </c>
      <c r="I64" s="245">
        <v>55180.028645836646</v>
      </c>
      <c r="J64" s="246">
        <v>171.04876405296133</v>
      </c>
      <c r="K64" s="247" t="s">
        <v>2418</v>
      </c>
      <c r="L64" s="248"/>
      <c r="M64" s="244">
        <v>298187</v>
      </c>
      <c r="N64" s="245">
        <v>52834.409356223347</v>
      </c>
      <c r="O64" s="246">
        <v>164.159518971502</v>
      </c>
      <c r="P64" s="247" t="s">
        <v>2418</v>
      </c>
    </row>
    <row r="65" spans="1:16" ht="12.75" customHeight="1">
      <c r="A65" s="64"/>
      <c r="C65" s="565"/>
      <c r="D65" s="566"/>
      <c r="E65" s="567"/>
      <c r="F65" s="568"/>
      <c r="H65" s="565"/>
      <c r="I65" s="566"/>
      <c r="J65" s="567"/>
      <c r="K65" s="568"/>
      <c r="L65" s="233"/>
      <c r="M65" s="565"/>
      <c r="N65" s="566"/>
      <c r="O65" s="567"/>
      <c r="P65" s="568"/>
    </row>
    <row r="66" spans="1:16" ht="12.75" customHeight="1">
      <c r="A66" s="66"/>
      <c r="B66" s="159" t="s">
        <v>638</v>
      </c>
      <c r="C66" s="239">
        <v>80481</v>
      </c>
      <c r="D66" s="240">
        <v>27889.104690024153</v>
      </c>
      <c r="E66" s="241">
        <v>86.921035745128066</v>
      </c>
      <c r="F66" s="242" t="s">
        <v>2418</v>
      </c>
      <c r="H66" s="239">
        <v>84346</v>
      </c>
      <c r="I66" s="240">
        <v>29098.183755987531</v>
      </c>
      <c r="J66" s="241">
        <v>90.199452406829366</v>
      </c>
      <c r="K66" s="242" t="s">
        <v>2418</v>
      </c>
      <c r="L66" s="243"/>
      <c r="M66" s="239">
        <v>164890</v>
      </c>
      <c r="N66" s="240">
        <v>28508.451811836636</v>
      </c>
      <c r="O66" s="241">
        <v>88.577383433966588</v>
      </c>
      <c r="P66" s="242" t="s">
        <v>2418</v>
      </c>
    </row>
    <row r="67" spans="1:16" ht="12.75" customHeight="1">
      <c r="A67" s="67"/>
      <c r="B67" s="161" t="s">
        <v>645</v>
      </c>
      <c r="C67" s="244">
        <v>29446</v>
      </c>
      <c r="D67" s="245">
        <v>23760.940350058983</v>
      </c>
      <c r="E67" s="246">
        <v>74.054924618791844</v>
      </c>
      <c r="F67" s="247" t="s">
        <v>2418</v>
      </c>
      <c r="G67" s="160"/>
      <c r="H67" s="244">
        <v>31839</v>
      </c>
      <c r="I67" s="245">
        <v>24467.911320331725</v>
      </c>
      <c r="J67" s="246">
        <v>75.846390315637834</v>
      </c>
      <c r="K67" s="247" t="s">
        <v>2418</v>
      </c>
      <c r="L67" s="248"/>
      <c r="M67" s="244">
        <v>61300</v>
      </c>
      <c r="N67" s="245">
        <v>24114.682103112376</v>
      </c>
      <c r="O67" s="246">
        <v>74.925690708631478</v>
      </c>
      <c r="P67" s="247" t="s">
        <v>2418</v>
      </c>
    </row>
    <row r="68" spans="1:16" ht="12.75" customHeight="1">
      <c r="A68" s="60"/>
      <c r="B68" s="161" t="s">
        <v>2771</v>
      </c>
      <c r="C68" s="244">
        <v>50867</v>
      </c>
      <c r="D68" s="245">
        <v>30894.207862751278</v>
      </c>
      <c r="E68" s="246">
        <v>96.286939857060531</v>
      </c>
      <c r="F68" s="247" t="s">
        <v>2418</v>
      </c>
      <c r="G68" s="160"/>
      <c r="H68" s="244">
        <v>52356</v>
      </c>
      <c r="I68" s="245">
        <v>32775.482376607215</v>
      </c>
      <c r="J68" s="246">
        <v>101.59845671231398</v>
      </c>
      <c r="K68" s="247" t="s">
        <v>2418</v>
      </c>
      <c r="L68" s="248"/>
      <c r="M68" s="244">
        <v>103271</v>
      </c>
      <c r="N68" s="245">
        <v>31855.291660760897</v>
      </c>
      <c r="O68" s="246">
        <v>98.976205458639129</v>
      </c>
      <c r="P68" s="247" t="s">
        <v>2418</v>
      </c>
    </row>
    <row r="69" spans="1:16" ht="12.75" customHeight="1">
      <c r="A69" s="64"/>
      <c r="C69" s="565"/>
      <c r="D69" s="566"/>
      <c r="E69" s="567"/>
      <c r="F69" s="568"/>
      <c r="H69" s="565"/>
      <c r="I69" s="566"/>
      <c r="J69" s="567"/>
      <c r="K69" s="568"/>
      <c r="L69" s="233"/>
      <c r="M69" s="565"/>
      <c r="N69" s="566"/>
      <c r="O69" s="567"/>
      <c r="P69" s="568"/>
    </row>
    <row r="70" spans="1:16" ht="12.75" customHeight="1">
      <c r="A70" s="65"/>
      <c r="B70" s="159" t="s">
        <v>639</v>
      </c>
      <c r="C70" s="239">
        <v>76660</v>
      </c>
      <c r="D70" s="240">
        <v>62767.025821839256</v>
      </c>
      <c r="E70" s="241">
        <v>195.62388092820277</v>
      </c>
      <c r="F70" s="242" t="s">
        <v>2418</v>
      </c>
      <c r="H70" s="239">
        <v>82136</v>
      </c>
      <c r="I70" s="240">
        <v>68251.828031880155</v>
      </c>
      <c r="J70" s="241">
        <v>211.56913317567114</v>
      </c>
      <c r="K70" s="242" t="s">
        <v>2418</v>
      </c>
      <c r="L70" s="243"/>
      <c r="M70" s="239">
        <v>158934</v>
      </c>
      <c r="N70" s="240">
        <v>65621.671663923335</v>
      </c>
      <c r="O70" s="241">
        <v>203.89027124018787</v>
      </c>
      <c r="P70" s="242" t="s">
        <v>2418</v>
      </c>
    </row>
    <row r="71" spans="1:16" ht="12.75" customHeight="1">
      <c r="A71" s="60"/>
      <c r="B71" s="161" t="s">
        <v>646</v>
      </c>
      <c r="C71" s="244">
        <v>36924</v>
      </c>
      <c r="D71" s="245">
        <v>49882.324631781688</v>
      </c>
      <c r="E71" s="246">
        <v>155.46656554808979</v>
      </c>
      <c r="F71" s="247" t="s">
        <v>2418</v>
      </c>
      <c r="G71" s="160"/>
      <c r="H71" s="244">
        <v>36728</v>
      </c>
      <c r="I71" s="245">
        <v>51627.125783262396</v>
      </c>
      <c r="J71" s="246">
        <v>160.03536557605773</v>
      </c>
      <c r="K71" s="247" t="s">
        <v>2418</v>
      </c>
      <c r="L71" s="248"/>
      <c r="M71" s="244">
        <v>73688</v>
      </c>
      <c r="N71" s="245">
        <v>50793.642357595141</v>
      </c>
      <c r="O71" s="246">
        <v>157.81873967804972</v>
      </c>
      <c r="P71" s="247" t="s">
        <v>2418</v>
      </c>
    </row>
    <row r="72" spans="1:16" ht="12.75" customHeight="1">
      <c r="A72" s="60"/>
      <c r="B72" s="161" t="s">
        <v>2772</v>
      </c>
      <c r="C72" s="244">
        <v>39222</v>
      </c>
      <c r="D72" s="245">
        <v>81522.314469088145</v>
      </c>
      <c r="E72" s="246">
        <v>254.07785903316659</v>
      </c>
      <c r="F72" s="247" t="s">
        <v>2418</v>
      </c>
      <c r="G72" s="160"/>
      <c r="H72" s="244">
        <v>45023</v>
      </c>
      <c r="I72" s="245">
        <v>91507.060326839972</v>
      </c>
      <c r="J72" s="246">
        <v>283.65642344056141</v>
      </c>
      <c r="K72" s="247" t="s">
        <v>2418</v>
      </c>
      <c r="L72" s="248"/>
      <c r="M72" s="244">
        <v>84346</v>
      </c>
      <c r="N72" s="245">
        <v>86843.48630702254</v>
      </c>
      <c r="O72" s="246">
        <v>269.82765799178583</v>
      </c>
      <c r="P72" s="247" t="s">
        <v>2418</v>
      </c>
    </row>
    <row r="73" spans="1:16" ht="12.75" customHeight="1">
      <c r="A73" s="19"/>
      <c r="C73" s="565"/>
      <c r="D73" s="566"/>
      <c r="E73" s="567"/>
      <c r="F73" s="568"/>
      <c r="H73" s="565"/>
      <c r="I73" s="566"/>
      <c r="J73" s="567"/>
      <c r="K73" s="568"/>
      <c r="L73" s="233"/>
      <c r="M73" s="565"/>
      <c r="N73" s="566"/>
      <c r="O73" s="567"/>
      <c r="P73" s="568"/>
    </row>
    <row r="74" spans="1:16" ht="12.75" customHeight="1">
      <c r="A74" s="66"/>
      <c r="B74" s="159" t="s">
        <v>3293</v>
      </c>
      <c r="C74" s="239">
        <v>62200</v>
      </c>
      <c r="D74" s="240">
        <v>27981.235136940548</v>
      </c>
      <c r="E74" s="241">
        <v>87.208175614214611</v>
      </c>
      <c r="F74" s="242" t="s">
        <v>2418</v>
      </c>
      <c r="H74" s="239">
        <v>67671</v>
      </c>
      <c r="I74" s="240">
        <v>29073.78128229675</v>
      </c>
      <c r="J74" s="241">
        <v>90.123808862107168</v>
      </c>
      <c r="K74" s="242" t="s">
        <v>2418</v>
      </c>
      <c r="L74" s="243"/>
      <c r="M74" s="239">
        <v>130050</v>
      </c>
      <c r="N74" s="240">
        <v>28581.423799178319</v>
      </c>
      <c r="O74" s="241">
        <v>88.804111554643384</v>
      </c>
      <c r="P74" s="242" t="s">
        <v>2418</v>
      </c>
    </row>
    <row r="75" spans="1:16" ht="12.75" customHeight="1">
      <c r="C75" s="565"/>
      <c r="D75" s="566"/>
      <c r="E75" s="567"/>
      <c r="F75" s="568"/>
      <c r="H75" s="565"/>
      <c r="I75" s="566"/>
      <c r="J75" s="567"/>
      <c r="K75" s="568"/>
      <c r="L75" s="233"/>
      <c r="M75" s="565"/>
      <c r="N75" s="566"/>
      <c r="O75" s="567"/>
      <c r="P75" s="568"/>
    </row>
    <row r="76" spans="1:16" ht="12.75" customHeight="1">
      <c r="B76" s="15" t="s">
        <v>2634</v>
      </c>
      <c r="C76" s="565"/>
      <c r="D76" s="566"/>
      <c r="E76" s="567"/>
      <c r="F76" s="568"/>
      <c r="H76" s="565"/>
      <c r="I76" s="566"/>
      <c r="J76" s="567"/>
      <c r="K76" s="568"/>
      <c r="L76" s="233"/>
      <c r="M76" s="565"/>
      <c r="N76" s="566"/>
      <c r="O76" s="567"/>
      <c r="P76" s="568"/>
    </row>
    <row r="77" spans="1:16" ht="12.75" customHeight="1">
      <c r="C77" s="565"/>
      <c r="D77" s="566"/>
      <c r="E77" s="567"/>
      <c r="F77" s="568"/>
      <c r="H77" s="565"/>
      <c r="I77" s="566"/>
      <c r="J77" s="567"/>
      <c r="K77" s="568"/>
      <c r="L77" s="233"/>
      <c r="M77" s="565"/>
      <c r="N77" s="566"/>
      <c r="O77" s="567"/>
      <c r="P77" s="568"/>
    </row>
    <row r="78" spans="1:16" ht="25.5">
      <c r="B78" s="15" t="s">
        <v>2516</v>
      </c>
      <c r="C78" s="565"/>
      <c r="D78" s="566"/>
      <c r="E78" s="567"/>
      <c r="F78" s="568"/>
      <c r="H78" s="565"/>
      <c r="I78" s="566"/>
      <c r="J78" s="567"/>
      <c r="K78" s="568"/>
      <c r="L78" s="233"/>
      <c r="M78" s="565"/>
      <c r="N78" s="566"/>
      <c r="O78" s="567"/>
      <c r="P78" s="568"/>
    </row>
    <row r="79" spans="1:16" ht="12.75" customHeight="1">
      <c r="C79" s="565"/>
      <c r="D79" s="566"/>
      <c r="E79" s="567"/>
      <c r="F79" s="568"/>
      <c r="H79" s="565"/>
      <c r="I79" s="566"/>
      <c r="J79" s="567"/>
      <c r="K79" s="568"/>
      <c r="L79" s="233"/>
      <c r="M79" s="565"/>
      <c r="N79" s="566"/>
      <c r="O79" s="567"/>
      <c r="P79" s="568"/>
    </row>
    <row r="80" spans="1:16" ht="12.75" customHeight="1">
      <c r="B80" s="15"/>
      <c r="C80" s="565"/>
      <c r="D80" s="566"/>
      <c r="E80" s="567"/>
      <c r="F80" s="568"/>
      <c r="H80" s="565"/>
      <c r="I80" s="566"/>
      <c r="J80" s="567"/>
      <c r="K80" s="568"/>
      <c r="L80" s="233"/>
      <c r="M80" s="565"/>
      <c r="N80" s="566"/>
      <c r="O80" s="567"/>
      <c r="P80" s="568"/>
    </row>
    <row r="81" spans="1:16" ht="12.75" customHeight="1">
      <c r="C81" s="565"/>
      <c r="D81" s="566"/>
      <c r="E81" s="567"/>
      <c r="F81" s="568"/>
      <c r="H81" s="565"/>
      <c r="I81" s="566"/>
      <c r="J81" s="567"/>
      <c r="K81" s="568"/>
      <c r="L81" s="233"/>
      <c r="M81" s="565"/>
      <c r="N81" s="566"/>
      <c r="O81" s="567"/>
      <c r="P81" s="568"/>
    </row>
    <row r="82" spans="1:16" ht="12.75" customHeight="1">
      <c r="C82" s="565"/>
      <c r="D82" s="566"/>
      <c r="E82" s="567"/>
      <c r="F82" s="568"/>
      <c r="H82" s="565"/>
      <c r="I82" s="566"/>
      <c r="J82" s="567"/>
      <c r="K82" s="568"/>
      <c r="L82" s="233"/>
      <c r="M82" s="565"/>
      <c r="N82" s="566"/>
      <c r="O82" s="567"/>
      <c r="P82" s="568"/>
    </row>
    <row r="83" spans="1:16" ht="12.75" customHeight="1">
      <c r="B83" s="164" t="s">
        <v>2946</v>
      </c>
      <c r="D83" s="233"/>
      <c r="H83" s="233"/>
      <c r="L83" s="233"/>
      <c r="P83" s="233"/>
    </row>
    <row r="84" spans="1:16" ht="12.75" customHeight="1">
      <c r="A84" s="165">
        <v>801</v>
      </c>
      <c r="B84" s="165" t="s">
        <v>640</v>
      </c>
      <c r="C84" s="254">
        <v>61830</v>
      </c>
      <c r="D84" s="255">
        <v>27814.787275193477</v>
      </c>
      <c r="E84" s="256">
        <v>86.689413154773149</v>
      </c>
      <c r="F84" s="257" t="s">
        <v>2418</v>
      </c>
      <c r="H84" s="254">
        <v>67421</v>
      </c>
      <c r="I84" s="255">
        <v>28966.372712590757</v>
      </c>
      <c r="J84" s="256">
        <v>89.790860446751594</v>
      </c>
      <c r="K84" s="257" t="s">
        <v>2418</v>
      </c>
      <c r="L84" s="258"/>
      <c r="M84" s="254">
        <v>129430</v>
      </c>
      <c r="N84" s="255">
        <v>28445.164800673974</v>
      </c>
      <c r="O84" s="256">
        <v>88.380747085870766</v>
      </c>
      <c r="P84" s="257" t="s">
        <v>2418</v>
      </c>
    </row>
    <row r="85" spans="1:16" ht="12.75" customHeight="1">
      <c r="A85" s="166">
        <v>80101</v>
      </c>
      <c r="B85" s="166" t="s">
        <v>2611</v>
      </c>
      <c r="C85" s="234">
        <v>16155</v>
      </c>
      <c r="D85" s="235">
        <v>30916.590659108173</v>
      </c>
      <c r="E85" s="236">
        <v>96.356699566590024</v>
      </c>
      <c r="F85" s="237" t="s">
        <v>2418</v>
      </c>
      <c r="H85" s="234">
        <v>17657</v>
      </c>
      <c r="I85" s="235">
        <v>32641.83592506604</v>
      </c>
      <c r="J85" s="236">
        <v>101.18417529715006</v>
      </c>
      <c r="K85" s="237" t="s">
        <v>2451</v>
      </c>
      <c r="L85" s="238"/>
      <c r="M85" s="234">
        <v>33846</v>
      </c>
      <c r="N85" s="235">
        <v>31822.115968558661</v>
      </c>
      <c r="O85" s="236">
        <v>98.873126693496772</v>
      </c>
      <c r="P85" s="237" t="s">
        <v>2416</v>
      </c>
    </row>
    <row r="86" spans="1:16" ht="12.75" customHeight="1">
      <c r="A86" s="166">
        <v>80103</v>
      </c>
      <c r="B86" s="166" t="s">
        <v>2773</v>
      </c>
      <c r="C86" s="234">
        <v>1186</v>
      </c>
      <c r="D86" s="235">
        <v>95695.471339996948</v>
      </c>
      <c r="E86" s="236">
        <v>298.25086095237964</v>
      </c>
      <c r="F86" s="237" t="s">
        <v>2418</v>
      </c>
      <c r="H86" s="234">
        <v>928</v>
      </c>
      <c r="I86" s="235">
        <v>147969.44472017663</v>
      </c>
      <c r="J86" s="236">
        <v>458.68027360835458</v>
      </c>
      <c r="K86" s="237" t="s">
        <v>2418</v>
      </c>
      <c r="L86" s="238"/>
      <c r="M86" s="234">
        <v>2116</v>
      </c>
      <c r="N86" s="235">
        <v>111608.93953139574</v>
      </c>
      <c r="O86" s="236">
        <v>346.77533163783301</v>
      </c>
      <c r="P86" s="237" t="s">
        <v>2418</v>
      </c>
    </row>
    <row r="87" spans="1:16" ht="12.75" customHeight="1">
      <c r="A87" s="166">
        <v>80104</v>
      </c>
      <c r="B87" s="166" t="s">
        <v>2612</v>
      </c>
      <c r="C87" s="234">
        <v>10707</v>
      </c>
      <c r="D87" s="235">
        <v>25149.519278670203</v>
      </c>
      <c r="E87" s="236">
        <v>78.382661920875989</v>
      </c>
      <c r="F87" s="237" t="s">
        <v>2418</v>
      </c>
      <c r="H87" s="234">
        <v>12415</v>
      </c>
      <c r="I87" s="235">
        <v>28487.187630590881</v>
      </c>
      <c r="J87" s="236">
        <v>88.305467668962962</v>
      </c>
      <c r="K87" s="237" t="s">
        <v>2418</v>
      </c>
      <c r="L87" s="238"/>
      <c r="M87" s="234">
        <v>23152</v>
      </c>
      <c r="N87" s="235">
        <v>26879.094191930915</v>
      </c>
      <c r="O87" s="236">
        <v>83.514876511387186</v>
      </c>
      <c r="P87" s="237" t="s">
        <v>2418</v>
      </c>
    </row>
    <row r="88" spans="1:16" ht="12.75" customHeight="1">
      <c r="A88" s="166">
        <v>80105</v>
      </c>
      <c r="B88" s="166" t="s">
        <v>2613</v>
      </c>
      <c r="C88" s="234">
        <v>6940</v>
      </c>
      <c r="D88" s="235">
        <v>23764.572750823154</v>
      </c>
      <c r="E88" s="236">
        <v>74.066245600235035</v>
      </c>
      <c r="F88" s="237" t="s">
        <v>2418</v>
      </c>
      <c r="H88" s="234">
        <v>7353</v>
      </c>
      <c r="I88" s="235">
        <v>22533.585588720289</v>
      </c>
      <c r="J88" s="236">
        <v>69.850307425004175</v>
      </c>
      <c r="K88" s="237" t="s">
        <v>2418</v>
      </c>
      <c r="L88" s="238"/>
      <c r="M88" s="234">
        <v>14329</v>
      </c>
      <c r="N88" s="235">
        <v>23215.15534826666</v>
      </c>
      <c r="O88" s="236">
        <v>72.130809850176774</v>
      </c>
      <c r="P88" s="237" t="s">
        <v>2418</v>
      </c>
    </row>
    <row r="89" spans="1:16" ht="12.75" customHeight="1">
      <c r="A89" s="166">
        <v>80106</v>
      </c>
      <c r="B89" s="166" t="s">
        <v>2614</v>
      </c>
      <c r="C89" s="234">
        <v>3354</v>
      </c>
      <c r="D89" s="235">
        <v>21613.226568507285</v>
      </c>
      <c r="E89" s="236">
        <v>67.361217221173774</v>
      </c>
      <c r="F89" s="237" t="s">
        <v>2418</v>
      </c>
      <c r="H89" s="234">
        <v>3837</v>
      </c>
      <c r="I89" s="235">
        <v>22827.878815788841</v>
      </c>
      <c r="J89" s="236">
        <v>70.762566696965095</v>
      </c>
      <c r="K89" s="237" t="s">
        <v>2418</v>
      </c>
      <c r="L89" s="238"/>
      <c r="M89" s="234">
        <v>7194</v>
      </c>
      <c r="N89" s="235">
        <v>22264.720023556249</v>
      </c>
      <c r="O89" s="236">
        <v>69.177753165733932</v>
      </c>
      <c r="P89" s="237" t="s">
        <v>2418</v>
      </c>
    </row>
    <row r="90" spans="1:16" ht="12.75" customHeight="1">
      <c r="A90" s="166">
        <v>80107</v>
      </c>
      <c r="B90" s="166" t="s">
        <v>2615</v>
      </c>
      <c r="C90" s="234">
        <v>13401</v>
      </c>
      <c r="D90" s="235">
        <v>30836.6226749903</v>
      </c>
      <c r="E90" s="236">
        <v>96.107466036749898</v>
      </c>
      <c r="F90" s="237" t="s">
        <v>2418</v>
      </c>
      <c r="H90" s="234">
        <v>14258</v>
      </c>
      <c r="I90" s="235">
        <v>32000.162048035581</v>
      </c>
      <c r="J90" s="236">
        <v>99.195094713383241</v>
      </c>
      <c r="K90" s="237" t="s">
        <v>2451</v>
      </c>
      <c r="L90" s="238"/>
      <c r="M90" s="234">
        <v>27697</v>
      </c>
      <c r="N90" s="235">
        <v>31433.855525755491</v>
      </c>
      <c r="O90" s="236">
        <v>97.666779384936902</v>
      </c>
      <c r="P90" s="237" t="s">
        <v>2418</v>
      </c>
    </row>
    <row r="91" spans="1:16" ht="12.75" customHeight="1">
      <c r="A91" s="166">
        <v>80108</v>
      </c>
      <c r="B91" s="166" t="s">
        <v>1323</v>
      </c>
      <c r="C91" s="234">
        <v>3564</v>
      </c>
      <c r="D91" s="235">
        <v>28986.449265796651</v>
      </c>
      <c r="E91" s="236">
        <v>90.341092722775031</v>
      </c>
      <c r="F91" s="237" t="s">
        <v>2418</v>
      </c>
      <c r="H91" s="234">
        <v>3808</v>
      </c>
      <c r="I91" s="235">
        <v>29604.986063099012</v>
      </c>
      <c r="J91" s="236">
        <v>91.770453915491117</v>
      </c>
      <c r="K91" s="237" t="s">
        <v>2418</v>
      </c>
      <c r="L91" s="238"/>
      <c r="M91" s="234">
        <v>7378</v>
      </c>
      <c r="N91" s="235">
        <v>29290.959611518156</v>
      </c>
      <c r="O91" s="236">
        <v>91.008679734093306</v>
      </c>
      <c r="P91" s="237" t="s">
        <v>2418</v>
      </c>
    </row>
    <row r="92" spans="1:16" ht="12.75" customHeight="1">
      <c r="A92" s="166">
        <v>80109</v>
      </c>
      <c r="B92" s="166" t="s">
        <v>2774</v>
      </c>
      <c r="C92" s="234">
        <v>5026</v>
      </c>
      <c r="D92" s="235">
        <v>26189.232771759267</v>
      </c>
      <c r="E92" s="236">
        <v>81.623102039049186</v>
      </c>
      <c r="F92" s="237" t="s">
        <v>2418</v>
      </c>
      <c r="H92" s="234">
        <v>5379</v>
      </c>
      <c r="I92" s="235">
        <v>26010.85948270476</v>
      </c>
      <c r="J92" s="236">
        <v>80.629268879649018</v>
      </c>
      <c r="K92" s="237" t="s">
        <v>2418</v>
      </c>
      <c r="L92" s="238"/>
      <c r="M92" s="234">
        <v>10431</v>
      </c>
      <c r="N92" s="235">
        <v>26170.101123124696</v>
      </c>
      <c r="O92" s="236">
        <v>81.311994667007312</v>
      </c>
      <c r="P92" s="237" t="s">
        <v>2418</v>
      </c>
    </row>
    <row r="93" spans="1:16" ht="12.75" customHeight="1">
      <c r="A93" s="166">
        <v>80110</v>
      </c>
      <c r="B93" s="166" t="s">
        <v>2765</v>
      </c>
      <c r="C93" s="234">
        <v>1497</v>
      </c>
      <c r="D93" s="235">
        <v>23988.383343796151</v>
      </c>
      <c r="E93" s="236">
        <v>74.763788557177023</v>
      </c>
      <c r="F93" s="237" t="s">
        <v>2418</v>
      </c>
      <c r="H93" s="234">
        <v>1786</v>
      </c>
      <c r="I93" s="235">
        <v>26902.7858668099</v>
      </c>
      <c r="J93" s="236">
        <v>83.394089945738159</v>
      </c>
      <c r="K93" s="237" t="s">
        <v>2418</v>
      </c>
      <c r="L93" s="238"/>
      <c r="M93" s="234">
        <v>3287</v>
      </c>
      <c r="N93" s="235">
        <v>25598.021350631567</v>
      </c>
      <c r="O93" s="236">
        <v>79.534510231956347</v>
      </c>
      <c r="P93" s="237" t="s">
        <v>2418</v>
      </c>
    </row>
    <row r="94" spans="1:16" ht="12.75" customHeight="1">
      <c r="A94" s="166">
        <v>80111</v>
      </c>
      <c r="B94" s="166" t="s">
        <v>3723</v>
      </c>
      <c r="C94" s="234" t="s">
        <v>2485</v>
      </c>
      <c r="D94" s="235" t="s">
        <v>672</v>
      </c>
      <c r="E94" s="236" t="s">
        <v>672</v>
      </c>
      <c r="F94" s="237" t="s">
        <v>672</v>
      </c>
      <c r="H94" s="234" t="s">
        <v>2485</v>
      </c>
      <c r="I94" s="235" t="s">
        <v>672</v>
      </c>
      <c r="J94" s="236" t="s">
        <v>672</v>
      </c>
      <c r="K94" s="237" t="s">
        <v>672</v>
      </c>
      <c r="L94" s="238"/>
      <c r="M94" s="234" t="s">
        <v>2485</v>
      </c>
      <c r="N94" s="235" t="s">
        <v>672</v>
      </c>
      <c r="O94" s="236" t="s">
        <v>672</v>
      </c>
      <c r="P94" s="237" t="s">
        <v>672</v>
      </c>
    </row>
  </sheetData>
  <mergeCells count="6">
    <mergeCell ref="C1:F3"/>
    <mergeCell ref="H1:K3"/>
    <mergeCell ref="M1:P3"/>
    <mergeCell ref="C4:F4"/>
    <mergeCell ref="H4:K4"/>
    <mergeCell ref="M4:P4"/>
  </mergeCells>
  <conditionalFormatting sqref="A6:P74 A84:P94">
    <cfRule type="expression" dxfId="15" priority="1" stopIfTrue="1">
      <formula>MOD(ROW(),2)=1</formula>
    </cfRule>
  </conditionalFormatting>
  <hyperlinks>
    <hyperlink ref="A2" location="Contents!A7" display="BACK TO CONTENTS" xr:uid="{C2B95163-F867-4FB2-B3DD-6EB4E30EFE44}"/>
    <hyperlink ref="A3" location="PHAs!A1" display="Link to SA2 to PHA list" xr:uid="{A68F2F66-7AD6-4E8C-A19D-06672B664F17}"/>
    <hyperlink ref="A4" location="Key!A1" display="Link to Key" xr:uid="{6DB482A1-F04E-43A1-B8A6-402E03355B84}"/>
    <hyperlink ref="B2" location="Notes_on_the_data!A1" display="Link to Notes on the Data" xr:uid="{E10EF1B2-E6B0-40F9-899B-EB49E5C71368}"/>
    <hyperlink ref="B3" location="ED_total_sex!SA3_SA4" display="Link to Statistical Areas Level 3 / Level 4 totals" xr:uid="{828FA28C-82E1-433A-A0F6-F4878F6726D2}"/>
    <hyperlink ref="B4" location="ED_total_sex!Australia" display="Link to State/ Territory and Australian totals" xr:uid="{CB1D3625-EC6F-4ACE-940D-70E75A64D0B4}"/>
    <hyperlink ref="B1" r:id="rId1" xr:uid="{514E6648-784D-49F6-ABF9-A4608C5A6F4D}"/>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445A-83ED-45CA-A4AC-EAC8CE69224F}">
  <dimension ref="A1:C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ustomWidth="1"/>
    <col min="7" max="7" width="1.85546875" style="119" customWidth="1"/>
    <col min="8" max="11" width="9.140625" style="119" customWidth="1"/>
    <col min="12" max="12" width="1.85546875" style="119" customWidth="1"/>
    <col min="13" max="16" width="9.140625" style="119" customWidth="1"/>
    <col min="17" max="17" width="1.85546875" style="119" customWidth="1"/>
    <col min="18" max="21" width="9.140625" style="119" customWidth="1"/>
    <col min="22" max="22" width="1.85546875" style="119" customWidth="1"/>
    <col min="23" max="26" width="9.140625" style="119" customWidth="1"/>
    <col min="27" max="27" width="1.85546875" style="119" customWidth="1"/>
    <col min="28" max="31" width="9.140625" style="119" customWidth="1"/>
    <col min="32" max="32" width="1.85546875" style="119" customWidth="1"/>
    <col min="33" max="36" width="9.140625" style="119" customWidth="1"/>
    <col min="37" max="37" width="1.85546875" style="119" customWidth="1"/>
    <col min="38" max="41" width="9.140625" style="119" customWidth="1"/>
    <col min="42" max="42" width="1.85546875" style="119" customWidth="1"/>
    <col min="43" max="46" width="9.140625" style="119" customWidth="1"/>
    <col min="47" max="47" width="1.85546875" style="119" customWidth="1"/>
    <col min="48" max="51" width="9.140625" style="119" customWidth="1"/>
    <col min="52" max="52" width="1.85546875" style="119" customWidth="1"/>
    <col min="53" max="56" width="9.140625" style="119" customWidth="1"/>
    <col min="57" max="57" width="1.85546875" style="119" customWidth="1"/>
    <col min="58" max="61" width="9.140625" style="119" customWidth="1"/>
    <col min="62" max="62" width="1.85546875" style="119" customWidth="1"/>
    <col min="63" max="66" width="9.140625" style="119" customWidth="1"/>
    <col min="67" max="67" width="1.85546875" style="119" customWidth="1"/>
    <col min="68" max="71" width="9.140625" style="119" customWidth="1"/>
    <col min="72" max="72" width="1.85546875" style="119" customWidth="1"/>
    <col min="73" max="76" width="9.140625" style="119" customWidth="1"/>
    <col min="77" max="77" width="1.85546875" style="119" customWidth="1"/>
    <col min="78" max="81" width="9.140625" style="119" customWidth="1"/>
    <col min="82" max="82" width="1.85546875" style="119" customWidth="1"/>
    <col min="83" max="86" width="9.140625" style="119" customWidth="1"/>
    <col min="87" max="87" width="1.85546875" style="119" customWidth="1"/>
    <col min="88" max="91" width="9.140625" style="119" customWidth="1"/>
    <col min="92" max="16384" width="9.140625" style="119"/>
  </cols>
  <sheetData>
    <row r="1" spans="1:91" ht="24.95" customHeight="1">
      <c r="A1" s="78" t="s">
        <v>4744</v>
      </c>
      <c r="B1" s="43" t="s">
        <v>2941</v>
      </c>
      <c r="C1" s="876" t="s">
        <v>3955</v>
      </c>
      <c r="D1" s="876"/>
      <c r="E1" s="876"/>
      <c r="F1" s="876"/>
      <c r="G1" s="158"/>
      <c r="H1" s="876" t="s">
        <v>3956</v>
      </c>
      <c r="I1" s="876"/>
      <c r="J1" s="876"/>
      <c r="K1" s="876"/>
      <c r="L1" s="158"/>
      <c r="M1" s="876" t="s">
        <v>3957</v>
      </c>
      <c r="N1" s="876"/>
      <c r="O1" s="876"/>
      <c r="P1" s="876"/>
      <c r="Q1" s="158"/>
      <c r="R1" s="876" t="s">
        <v>3958</v>
      </c>
      <c r="S1" s="876"/>
      <c r="T1" s="876"/>
      <c r="U1" s="876"/>
      <c r="V1" s="158"/>
      <c r="W1" s="876" t="s">
        <v>3959</v>
      </c>
      <c r="X1" s="876"/>
      <c r="Y1" s="876"/>
      <c r="Z1" s="876"/>
      <c r="AA1" s="158"/>
      <c r="AB1" s="876" t="s">
        <v>3960</v>
      </c>
      <c r="AC1" s="876"/>
      <c r="AD1" s="876"/>
      <c r="AE1" s="876"/>
      <c r="AF1" s="158"/>
      <c r="AG1" s="876" t="s">
        <v>3961</v>
      </c>
      <c r="AH1" s="876"/>
      <c r="AI1" s="876"/>
      <c r="AJ1" s="876"/>
      <c r="AK1" s="158"/>
      <c r="AL1" s="876" t="s">
        <v>3962</v>
      </c>
      <c r="AM1" s="876"/>
      <c r="AN1" s="876"/>
      <c r="AO1" s="876"/>
      <c r="AP1" s="158"/>
      <c r="AQ1" s="876" t="s">
        <v>3963</v>
      </c>
      <c r="AR1" s="876"/>
      <c r="AS1" s="876"/>
      <c r="AT1" s="876"/>
      <c r="AU1" s="158"/>
      <c r="AV1" s="876" t="s">
        <v>3964</v>
      </c>
      <c r="AW1" s="876"/>
      <c r="AX1" s="876"/>
      <c r="AY1" s="876"/>
      <c r="AZ1" s="158"/>
      <c r="BA1" s="876" t="s">
        <v>3965</v>
      </c>
      <c r="BB1" s="876"/>
      <c r="BC1" s="876"/>
      <c r="BD1" s="876"/>
      <c r="BE1" s="158"/>
      <c r="BF1" s="876" t="s">
        <v>3966</v>
      </c>
      <c r="BG1" s="876"/>
      <c r="BH1" s="876"/>
      <c r="BI1" s="876"/>
      <c r="BJ1" s="158"/>
      <c r="BK1" s="876" t="s">
        <v>3967</v>
      </c>
      <c r="BL1" s="876"/>
      <c r="BM1" s="876"/>
      <c r="BN1" s="876"/>
      <c r="BO1" s="158"/>
      <c r="BP1" s="876" t="s">
        <v>3968</v>
      </c>
      <c r="BQ1" s="876"/>
      <c r="BR1" s="876"/>
      <c r="BS1" s="876"/>
      <c r="BT1" s="158"/>
      <c r="BU1" s="876" t="s">
        <v>3969</v>
      </c>
      <c r="BV1" s="876"/>
      <c r="BW1" s="876"/>
      <c r="BX1" s="876"/>
      <c r="BY1" s="158"/>
      <c r="BZ1" s="876" t="s">
        <v>3970</v>
      </c>
      <c r="CA1" s="876"/>
      <c r="CB1" s="876"/>
      <c r="CC1" s="876"/>
      <c r="CD1" s="158"/>
      <c r="CE1" s="876" t="s">
        <v>3971</v>
      </c>
      <c r="CF1" s="876"/>
      <c r="CG1" s="876"/>
      <c r="CH1" s="876"/>
      <c r="CI1" s="158"/>
      <c r="CJ1" s="876" t="s">
        <v>3972</v>
      </c>
      <c r="CK1" s="876"/>
      <c r="CL1" s="876"/>
      <c r="CM1" s="876"/>
    </row>
    <row r="2" spans="1:91"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c r="AF2" s="158"/>
      <c r="AG2" s="871"/>
      <c r="AH2" s="871"/>
      <c r="AI2" s="871"/>
      <c r="AJ2" s="871"/>
      <c r="AK2" s="158"/>
      <c r="AL2" s="871"/>
      <c r="AM2" s="871"/>
      <c r="AN2" s="871"/>
      <c r="AO2" s="871"/>
      <c r="AP2" s="158"/>
      <c r="AQ2" s="871"/>
      <c r="AR2" s="871"/>
      <c r="AS2" s="871"/>
      <c r="AT2" s="871"/>
      <c r="AU2" s="158"/>
      <c r="AV2" s="871"/>
      <c r="AW2" s="871"/>
      <c r="AX2" s="871"/>
      <c r="AY2" s="871"/>
      <c r="AZ2" s="158"/>
      <c r="BA2" s="871"/>
      <c r="BB2" s="871"/>
      <c r="BC2" s="871"/>
      <c r="BD2" s="871"/>
      <c r="BE2" s="158"/>
      <c r="BF2" s="871"/>
      <c r="BG2" s="871"/>
      <c r="BH2" s="871"/>
      <c r="BI2" s="871"/>
      <c r="BJ2" s="158"/>
      <c r="BK2" s="871"/>
      <c r="BL2" s="871"/>
      <c r="BM2" s="871"/>
      <c r="BN2" s="871"/>
      <c r="BO2" s="158"/>
      <c r="BP2" s="871"/>
      <c r="BQ2" s="871"/>
      <c r="BR2" s="871"/>
      <c r="BS2" s="871"/>
      <c r="BT2" s="158"/>
      <c r="BU2" s="871"/>
      <c r="BV2" s="871"/>
      <c r="BW2" s="871"/>
      <c r="BX2" s="871"/>
      <c r="BY2" s="158"/>
      <c r="BZ2" s="871"/>
      <c r="CA2" s="871"/>
      <c r="CB2" s="871"/>
      <c r="CC2" s="871"/>
      <c r="CD2" s="158"/>
      <c r="CE2" s="871"/>
      <c r="CF2" s="871"/>
      <c r="CG2" s="871"/>
      <c r="CH2" s="871"/>
      <c r="CI2" s="158"/>
      <c r="CJ2" s="871"/>
      <c r="CK2" s="871"/>
      <c r="CL2" s="871"/>
      <c r="CM2" s="871"/>
    </row>
    <row r="3" spans="1:91" ht="18" customHeight="1">
      <c r="A3" s="3" t="s">
        <v>2408</v>
      </c>
      <c r="B3" s="34"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c r="AF3" s="158"/>
      <c r="AG3" s="872"/>
      <c r="AH3" s="872"/>
      <c r="AI3" s="872"/>
      <c r="AJ3" s="872"/>
      <c r="AK3" s="158"/>
      <c r="AL3" s="872"/>
      <c r="AM3" s="872"/>
      <c r="AN3" s="872"/>
      <c r="AO3" s="872"/>
      <c r="AP3" s="158"/>
      <c r="AQ3" s="872"/>
      <c r="AR3" s="872"/>
      <c r="AS3" s="872"/>
      <c r="AT3" s="872"/>
      <c r="AU3" s="158"/>
      <c r="AV3" s="872"/>
      <c r="AW3" s="872"/>
      <c r="AX3" s="872"/>
      <c r="AY3" s="872"/>
      <c r="AZ3" s="158"/>
      <c r="BA3" s="872"/>
      <c r="BB3" s="872"/>
      <c r="BC3" s="872"/>
      <c r="BD3" s="872"/>
      <c r="BE3" s="158"/>
      <c r="BF3" s="872"/>
      <c r="BG3" s="872"/>
      <c r="BH3" s="872"/>
      <c r="BI3" s="872"/>
      <c r="BJ3" s="158"/>
      <c r="BK3" s="872"/>
      <c r="BL3" s="872"/>
      <c r="BM3" s="872"/>
      <c r="BN3" s="872"/>
      <c r="BO3" s="158"/>
      <c r="BP3" s="872"/>
      <c r="BQ3" s="872"/>
      <c r="BR3" s="872"/>
      <c r="BS3" s="872"/>
      <c r="BT3" s="158"/>
      <c r="BU3" s="872"/>
      <c r="BV3" s="872"/>
      <c r="BW3" s="872"/>
      <c r="BX3" s="872"/>
      <c r="BY3" s="158"/>
      <c r="BZ3" s="872"/>
      <c r="CA3" s="872"/>
      <c r="CB3" s="872"/>
      <c r="CC3" s="872"/>
      <c r="CD3" s="158"/>
      <c r="CE3" s="872"/>
      <c r="CF3" s="872"/>
      <c r="CG3" s="872"/>
      <c r="CH3" s="872"/>
      <c r="CI3" s="158"/>
      <c r="CJ3" s="872"/>
      <c r="CK3" s="872"/>
      <c r="CL3" s="872"/>
      <c r="CM3" s="872"/>
    </row>
    <row r="4" spans="1:91"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c r="AF4" s="229"/>
      <c r="AG4" s="904" t="s">
        <v>4407</v>
      </c>
      <c r="AH4" s="972"/>
      <c r="AI4" s="972"/>
      <c r="AJ4" s="972"/>
      <c r="AK4" s="229"/>
      <c r="AL4" s="904" t="s">
        <v>4407</v>
      </c>
      <c r="AM4" s="972"/>
      <c r="AN4" s="972"/>
      <c r="AO4" s="972"/>
      <c r="AP4" s="229"/>
      <c r="AQ4" s="904" t="s">
        <v>4407</v>
      </c>
      <c r="AR4" s="972"/>
      <c r="AS4" s="972"/>
      <c r="AT4" s="972"/>
      <c r="AU4" s="229"/>
      <c r="AV4" s="904" t="s">
        <v>4407</v>
      </c>
      <c r="AW4" s="972"/>
      <c r="AX4" s="972"/>
      <c r="AY4" s="972"/>
      <c r="AZ4" s="229"/>
      <c r="BA4" s="904" t="s">
        <v>4407</v>
      </c>
      <c r="BB4" s="972"/>
      <c r="BC4" s="972"/>
      <c r="BD4" s="972"/>
      <c r="BE4" s="229"/>
      <c r="BF4" s="904" t="s">
        <v>4407</v>
      </c>
      <c r="BG4" s="972"/>
      <c r="BH4" s="972"/>
      <c r="BI4" s="972"/>
      <c r="BJ4" s="229"/>
      <c r="BK4" s="904" t="s">
        <v>4407</v>
      </c>
      <c r="BL4" s="972"/>
      <c r="BM4" s="972"/>
      <c r="BN4" s="972"/>
      <c r="BO4" s="229"/>
      <c r="BP4" s="904" t="s">
        <v>4407</v>
      </c>
      <c r="BQ4" s="972"/>
      <c r="BR4" s="972"/>
      <c r="BS4" s="972"/>
      <c r="BT4" s="229"/>
      <c r="BU4" s="904" t="s">
        <v>4407</v>
      </c>
      <c r="BV4" s="972"/>
      <c r="BW4" s="972"/>
      <c r="BX4" s="972"/>
      <c r="BY4" s="229"/>
      <c r="BZ4" s="904" t="s">
        <v>4407</v>
      </c>
      <c r="CA4" s="972"/>
      <c r="CB4" s="972"/>
      <c r="CC4" s="972"/>
      <c r="CD4" s="229"/>
      <c r="CE4" s="904" t="s">
        <v>4407</v>
      </c>
      <c r="CF4" s="972"/>
      <c r="CG4" s="972"/>
      <c r="CH4" s="972"/>
      <c r="CI4" s="229"/>
      <c r="CJ4" s="904" t="s">
        <v>4407</v>
      </c>
      <c r="CK4" s="972"/>
      <c r="CL4" s="972"/>
      <c r="CM4" s="972"/>
    </row>
    <row r="5" spans="1:91"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c r="AF5" s="232"/>
      <c r="AG5" s="230" t="s">
        <v>33</v>
      </c>
      <c r="AH5" s="231" t="s">
        <v>2640</v>
      </c>
      <c r="AI5" s="230" t="s">
        <v>2427</v>
      </c>
      <c r="AJ5" s="230" t="s">
        <v>2484</v>
      </c>
      <c r="AK5" s="232"/>
      <c r="AL5" s="230" t="s">
        <v>33</v>
      </c>
      <c r="AM5" s="231" t="s">
        <v>2640</v>
      </c>
      <c r="AN5" s="230" t="s">
        <v>2427</v>
      </c>
      <c r="AO5" s="230" t="s">
        <v>2484</v>
      </c>
      <c r="AP5" s="232"/>
      <c r="AQ5" s="230" t="s">
        <v>33</v>
      </c>
      <c r="AR5" s="231" t="s">
        <v>2640</v>
      </c>
      <c r="AS5" s="230" t="s">
        <v>2427</v>
      </c>
      <c r="AT5" s="230" t="s">
        <v>2484</v>
      </c>
      <c r="AU5" s="232"/>
      <c r="AV5" s="230" t="s">
        <v>33</v>
      </c>
      <c r="AW5" s="231" t="s">
        <v>2640</v>
      </c>
      <c r="AX5" s="230" t="s">
        <v>2427</v>
      </c>
      <c r="AY5" s="230" t="s">
        <v>2484</v>
      </c>
      <c r="AZ5" s="232"/>
      <c r="BA5" s="230" t="s">
        <v>33</v>
      </c>
      <c r="BB5" s="231" t="s">
        <v>2640</v>
      </c>
      <c r="BC5" s="230" t="s">
        <v>2427</v>
      </c>
      <c r="BD5" s="230" t="s">
        <v>2484</v>
      </c>
      <c r="BE5" s="232"/>
      <c r="BF5" s="230" t="s">
        <v>33</v>
      </c>
      <c r="BG5" s="231" t="s">
        <v>2640</v>
      </c>
      <c r="BH5" s="230" t="s">
        <v>2427</v>
      </c>
      <c r="BI5" s="230" t="s">
        <v>2484</v>
      </c>
      <c r="BJ5" s="232"/>
      <c r="BK5" s="230" t="s">
        <v>33</v>
      </c>
      <c r="BL5" s="231" t="s">
        <v>2640</v>
      </c>
      <c r="BM5" s="230" t="s">
        <v>2427</v>
      </c>
      <c r="BN5" s="230" t="s">
        <v>2484</v>
      </c>
      <c r="BO5" s="232"/>
      <c r="BP5" s="230" t="s">
        <v>33</v>
      </c>
      <c r="BQ5" s="231" t="s">
        <v>2640</v>
      </c>
      <c r="BR5" s="230" t="s">
        <v>2427</v>
      </c>
      <c r="BS5" s="230" t="s">
        <v>2484</v>
      </c>
      <c r="BT5" s="232"/>
      <c r="BU5" s="230" t="s">
        <v>33</v>
      </c>
      <c r="BV5" s="231" t="s">
        <v>2640</v>
      </c>
      <c r="BW5" s="230" t="s">
        <v>2427</v>
      </c>
      <c r="BX5" s="230" t="s">
        <v>2484</v>
      </c>
      <c r="BY5" s="232"/>
      <c r="BZ5" s="230" t="s">
        <v>33</v>
      </c>
      <c r="CA5" s="231" t="s">
        <v>2640</v>
      </c>
      <c r="CB5" s="230" t="s">
        <v>2427</v>
      </c>
      <c r="CC5" s="230" t="s">
        <v>2484</v>
      </c>
      <c r="CD5" s="232"/>
      <c r="CE5" s="230" t="s">
        <v>33</v>
      </c>
      <c r="CF5" s="231" t="s">
        <v>2640</v>
      </c>
      <c r="CG5" s="230" t="s">
        <v>2427</v>
      </c>
      <c r="CH5" s="230" t="s">
        <v>2484</v>
      </c>
      <c r="CI5" s="232"/>
      <c r="CJ5" s="230" t="s">
        <v>33</v>
      </c>
      <c r="CK5" s="231" t="s">
        <v>2640</v>
      </c>
      <c r="CL5" s="230" t="s">
        <v>2427</v>
      </c>
      <c r="CM5" s="230" t="s">
        <v>2484</v>
      </c>
    </row>
    <row r="6" spans="1:91" ht="12.75" customHeight="1">
      <c r="A6" s="119">
        <v>80006</v>
      </c>
      <c r="B6" s="58" t="s">
        <v>1315</v>
      </c>
      <c r="C6" s="565">
        <v>159</v>
      </c>
      <c r="D6" s="566">
        <v>197775.08093729542</v>
      </c>
      <c r="E6" s="567">
        <v>487.8761421929039</v>
      </c>
      <c r="F6" s="568" t="s">
        <v>2418</v>
      </c>
      <c r="H6" s="565">
        <v>135</v>
      </c>
      <c r="I6" s="566">
        <v>85823.100900763486</v>
      </c>
      <c r="J6" s="567">
        <v>317.75101491319612</v>
      </c>
      <c r="K6" s="568" t="s">
        <v>2418</v>
      </c>
      <c r="L6" s="233"/>
      <c r="M6" s="565">
        <v>391</v>
      </c>
      <c r="N6" s="566">
        <v>66268.695225097152</v>
      </c>
      <c r="O6" s="567">
        <v>266.87308604607023</v>
      </c>
      <c r="P6" s="568" t="s">
        <v>2418</v>
      </c>
      <c r="Q6" s="233"/>
      <c r="R6" s="565">
        <v>300</v>
      </c>
      <c r="S6" s="566">
        <v>85717.392802368428</v>
      </c>
      <c r="T6" s="567">
        <v>314.33691662949172</v>
      </c>
      <c r="U6" s="568" t="s">
        <v>2418</v>
      </c>
      <c r="V6" s="233"/>
      <c r="W6" s="565">
        <v>81</v>
      </c>
      <c r="X6" s="566">
        <v>78716.555478245806</v>
      </c>
      <c r="Y6" s="567">
        <v>228.89613082176803</v>
      </c>
      <c r="Z6" s="568" t="s">
        <v>2418</v>
      </c>
      <c r="AA6" s="233"/>
      <c r="AB6" s="565">
        <v>120</v>
      </c>
      <c r="AC6" s="566">
        <v>163265.30612244899</v>
      </c>
      <c r="AD6" s="567">
        <v>265.26560906081733</v>
      </c>
      <c r="AE6" s="568" t="s">
        <v>2418</v>
      </c>
      <c r="AF6" s="233"/>
      <c r="AG6" s="565">
        <v>124</v>
      </c>
      <c r="AH6" s="566">
        <v>154365.08860051577</v>
      </c>
      <c r="AI6" s="567">
        <v>450.09593724267114</v>
      </c>
      <c r="AJ6" s="568" t="s">
        <v>2418</v>
      </c>
      <c r="AK6" s="233"/>
      <c r="AL6" s="565">
        <v>112</v>
      </c>
      <c r="AM6" s="566">
        <v>137102.85100187981</v>
      </c>
      <c r="AN6" s="567">
        <v>385.77263651883857</v>
      </c>
      <c r="AO6" s="568" t="s">
        <v>2418</v>
      </c>
      <c r="AP6" s="233"/>
      <c r="AQ6" s="565">
        <v>239</v>
      </c>
      <c r="AR6" s="566">
        <v>115505.38741627315</v>
      </c>
      <c r="AS6" s="567">
        <v>387.40453514822747</v>
      </c>
      <c r="AT6" s="568" t="s">
        <v>2418</v>
      </c>
      <c r="AU6" s="233"/>
      <c r="AV6" s="565">
        <v>219</v>
      </c>
      <c r="AW6" s="566">
        <v>134768.76295292116</v>
      </c>
      <c r="AX6" s="567">
        <v>532.26695686526466</v>
      </c>
      <c r="AY6" s="568" t="s">
        <v>2418</v>
      </c>
      <c r="AZ6" s="233"/>
      <c r="BA6" s="565">
        <v>71</v>
      </c>
      <c r="BB6" s="566">
        <v>113128.57567415759</v>
      </c>
      <c r="BC6" s="567">
        <v>384.98687267985304</v>
      </c>
      <c r="BD6" s="568" t="s">
        <v>2418</v>
      </c>
      <c r="BE6" s="233"/>
      <c r="BF6" s="565">
        <v>163</v>
      </c>
      <c r="BG6" s="566">
        <v>366292.13483146072</v>
      </c>
      <c r="BH6" s="567">
        <v>666.45733109368257</v>
      </c>
      <c r="BI6" s="568" t="s">
        <v>2418</v>
      </c>
      <c r="BJ6" s="233"/>
      <c r="BK6" s="565">
        <v>283</v>
      </c>
      <c r="BL6" s="566">
        <v>176044.74605270187</v>
      </c>
      <c r="BM6" s="567">
        <v>469.32275668706944</v>
      </c>
      <c r="BN6" s="568" t="s">
        <v>2418</v>
      </c>
      <c r="BO6" s="233"/>
      <c r="BP6" s="565">
        <v>247</v>
      </c>
      <c r="BQ6" s="566">
        <v>102363.2267355536</v>
      </c>
      <c r="BR6" s="567">
        <v>328.36751729039696</v>
      </c>
      <c r="BS6" s="568" t="s">
        <v>2418</v>
      </c>
      <c r="BT6" s="233"/>
      <c r="BU6" s="565">
        <v>632</v>
      </c>
      <c r="BV6" s="566">
        <v>78942.028313590665</v>
      </c>
      <c r="BW6" s="567">
        <v>288.6717446883485</v>
      </c>
      <c r="BX6" s="568" t="s">
        <v>2418</v>
      </c>
      <c r="BY6" s="233"/>
      <c r="BZ6" s="565">
        <v>519</v>
      </c>
      <c r="CA6" s="566">
        <v>101262.33366030556</v>
      </c>
      <c r="CB6" s="567">
        <v>385.29175285715434</v>
      </c>
      <c r="CC6" s="568" t="s">
        <v>2418</v>
      </c>
      <c r="CD6" s="233"/>
      <c r="CE6" s="565">
        <v>152</v>
      </c>
      <c r="CF6" s="566">
        <v>91754.315800460245</v>
      </c>
      <c r="CG6" s="567">
        <v>288.6050258862341</v>
      </c>
      <c r="CH6" s="568" t="s">
        <v>2418</v>
      </c>
      <c r="CI6" s="233"/>
      <c r="CJ6" s="565">
        <v>283</v>
      </c>
      <c r="CK6" s="566">
        <v>239830.50847457623</v>
      </c>
      <c r="CL6" s="567">
        <v>413.92997735243785</v>
      </c>
      <c r="CM6" s="568" t="s">
        <v>2418</v>
      </c>
    </row>
    <row r="7" spans="1:91" ht="12.75" customHeight="1">
      <c r="A7" s="57">
        <v>80023</v>
      </c>
      <c r="B7" s="58" t="s">
        <v>2611</v>
      </c>
      <c r="C7" s="565">
        <v>67</v>
      </c>
      <c r="D7" s="566">
        <v>34247.705161903912</v>
      </c>
      <c r="E7" s="567">
        <v>84.483030896329922</v>
      </c>
      <c r="F7" s="568" t="s">
        <v>2451</v>
      </c>
      <c r="H7" s="565">
        <v>8</v>
      </c>
      <c r="I7" s="566">
        <v>16076.530959194724</v>
      </c>
      <c r="J7" s="567">
        <v>59.521666951585274</v>
      </c>
      <c r="K7" s="568" t="s">
        <v>2451</v>
      </c>
      <c r="L7" s="233"/>
      <c r="M7" s="565">
        <v>39</v>
      </c>
      <c r="N7" s="566">
        <v>12094.670604861469</v>
      </c>
      <c r="O7" s="567">
        <v>48.706890305690926</v>
      </c>
      <c r="P7" s="568" t="s">
        <v>2418</v>
      </c>
      <c r="Q7" s="233"/>
      <c r="R7" s="565">
        <v>14</v>
      </c>
      <c r="S7" s="566">
        <v>16334.213145420685</v>
      </c>
      <c r="T7" s="567">
        <v>59.899700957290214</v>
      </c>
      <c r="U7" s="568" t="s">
        <v>2451</v>
      </c>
      <c r="V7" s="233"/>
      <c r="W7" s="565" t="s">
        <v>2485</v>
      </c>
      <c r="X7" s="566" t="s">
        <v>672</v>
      </c>
      <c r="Y7" s="567" t="s">
        <v>672</v>
      </c>
      <c r="Z7" s="568" t="s">
        <v>672</v>
      </c>
      <c r="AA7" s="233"/>
      <c r="AB7" s="565" t="s">
        <v>2485</v>
      </c>
      <c r="AC7" s="566" t="s">
        <v>672</v>
      </c>
      <c r="AD7" s="567" t="s">
        <v>672</v>
      </c>
      <c r="AE7" s="568" t="s">
        <v>672</v>
      </c>
      <c r="AF7" s="233"/>
      <c r="AG7" s="565">
        <v>58</v>
      </c>
      <c r="AH7" s="566">
        <v>26155.150057365376</v>
      </c>
      <c r="AI7" s="567">
        <v>76.262883567270791</v>
      </c>
      <c r="AJ7" s="568" t="s">
        <v>2416</v>
      </c>
      <c r="AK7" s="233"/>
      <c r="AL7" s="565">
        <v>21</v>
      </c>
      <c r="AM7" s="566">
        <v>29063.520127724147</v>
      </c>
      <c r="AN7" s="567">
        <v>81.777371544496532</v>
      </c>
      <c r="AO7" s="568" t="s">
        <v>2451</v>
      </c>
      <c r="AP7" s="233"/>
      <c r="AQ7" s="565">
        <v>89</v>
      </c>
      <c r="AR7" s="566">
        <v>24809.525938815819</v>
      </c>
      <c r="AS7" s="567">
        <v>83.211035247527576</v>
      </c>
      <c r="AT7" s="568" t="s">
        <v>2451</v>
      </c>
      <c r="AU7" s="233"/>
      <c r="AV7" s="565">
        <v>7</v>
      </c>
      <c r="AW7" s="566">
        <v>9843.1590495374348</v>
      </c>
      <c r="AX7" s="567">
        <v>38.875390694713793</v>
      </c>
      <c r="AY7" s="568" t="s">
        <v>2418</v>
      </c>
      <c r="AZ7" s="233"/>
      <c r="BA7" s="565" t="s">
        <v>2485</v>
      </c>
      <c r="BB7" s="566" t="s">
        <v>672</v>
      </c>
      <c r="BC7" s="567" t="s">
        <v>672</v>
      </c>
      <c r="BD7" s="568" t="s">
        <v>672</v>
      </c>
      <c r="BE7" s="233"/>
      <c r="BF7" s="565" t="s">
        <v>2485</v>
      </c>
      <c r="BG7" s="566" t="s">
        <v>672</v>
      </c>
      <c r="BH7" s="567" t="s">
        <v>672</v>
      </c>
      <c r="BI7" s="568" t="s">
        <v>672</v>
      </c>
      <c r="BJ7" s="233"/>
      <c r="BK7" s="565">
        <v>125</v>
      </c>
      <c r="BL7" s="566">
        <v>29912.019819289861</v>
      </c>
      <c r="BM7" s="567">
        <v>79.743314778986658</v>
      </c>
      <c r="BN7" s="568" t="s">
        <v>2416</v>
      </c>
      <c r="BO7" s="233"/>
      <c r="BP7" s="565">
        <v>29</v>
      </c>
      <c r="BQ7" s="566">
        <v>23791.678264590268</v>
      </c>
      <c r="BR7" s="567">
        <v>76.32051639108731</v>
      </c>
      <c r="BS7" s="568" t="s">
        <v>2451</v>
      </c>
      <c r="BT7" s="233"/>
      <c r="BU7" s="565">
        <v>128</v>
      </c>
      <c r="BV7" s="566">
        <v>18826.731633932337</v>
      </c>
      <c r="BW7" s="567">
        <v>68.844766009273201</v>
      </c>
      <c r="BX7" s="568" t="s">
        <v>2451</v>
      </c>
      <c r="BY7" s="233"/>
      <c r="BZ7" s="565">
        <v>21</v>
      </c>
      <c r="CA7" s="566">
        <v>13379.125404031174</v>
      </c>
      <c r="CB7" s="567">
        <v>50.906062425021339</v>
      </c>
      <c r="CC7" s="568" t="s">
        <v>2418</v>
      </c>
      <c r="CD7" s="233"/>
      <c r="CE7" s="565" t="s">
        <v>2485</v>
      </c>
      <c r="CF7" s="566" t="s">
        <v>672</v>
      </c>
      <c r="CG7" s="567" t="s">
        <v>672</v>
      </c>
      <c r="CH7" s="568" t="s">
        <v>672</v>
      </c>
      <c r="CI7" s="233"/>
      <c r="CJ7" s="565" t="s">
        <v>2485</v>
      </c>
      <c r="CK7" s="566" t="s">
        <v>672</v>
      </c>
      <c r="CL7" s="567" t="s">
        <v>672</v>
      </c>
      <c r="CM7" s="568" t="s">
        <v>672</v>
      </c>
    </row>
    <row r="8" spans="1:91" ht="12.75" customHeight="1">
      <c r="A8" s="57">
        <v>80003</v>
      </c>
      <c r="B8" s="58" t="s">
        <v>1312</v>
      </c>
      <c r="C8" s="565">
        <v>969</v>
      </c>
      <c r="D8" s="566">
        <v>38662.197029731367</v>
      </c>
      <c r="E8" s="567">
        <v>95.372801498423343</v>
      </c>
      <c r="F8" s="568" t="s">
        <v>2451</v>
      </c>
      <c r="H8" s="565">
        <v>542</v>
      </c>
      <c r="I8" s="566">
        <v>23508.419392983164</v>
      </c>
      <c r="J8" s="567">
        <v>87.037453118394723</v>
      </c>
      <c r="K8" s="568" t="s">
        <v>2418</v>
      </c>
      <c r="L8" s="233"/>
      <c r="M8" s="565">
        <v>994</v>
      </c>
      <c r="N8" s="566">
        <v>19354.732045638517</v>
      </c>
      <c r="O8" s="567">
        <v>77.944149240743528</v>
      </c>
      <c r="P8" s="568" t="s">
        <v>2418</v>
      </c>
      <c r="Q8" s="233"/>
      <c r="R8" s="565">
        <v>636</v>
      </c>
      <c r="S8" s="566">
        <v>22369.693805351279</v>
      </c>
      <c r="T8" s="567">
        <v>82.032599765746411</v>
      </c>
      <c r="U8" s="568" t="s">
        <v>2418</v>
      </c>
      <c r="V8" s="233"/>
      <c r="W8" s="565">
        <v>416</v>
      </c>
      <c r="X8" s="566">
        <v>33465.797422300609</v>
      </c>
      <c r="Y8" s="567">
        <v>97.313601926429399</v>
      </c>
      <c r="Z8" s="568" t="s">
        <v>2451</v>
      </c>
      <c r="AA8" s="233"/>
      <c r="AB8" s="565">
        <v>578</v>
      </c>
      <c r="AC8" s="566">
        <v>74293.059125964006</v>
      </c>
      <c r="AD8" s="567">
        <v>120.70778566549596</v>
      </c>
      <c r="AE8" s="568" t="s">
        <v>2418</v>
      </c>
      <c r="AF8" s="233"/>
      <c r="AG8" s="565">
        <v>792</v>
      </c>
      <c r="AH8" s="566">
        <v>36030.785587199782</v>
      </c>
      <c r="AI8" s="567">
        <v>105.05814725005268</v>
      </c>
      <c r="AJ8" s="568" t="s">
        <v>2451</v>
      </c>
      <c r="AK8" s="233"/>
      <c r="AL8" s="565">
        <v>685</v>
      </c>
      <c r="AM8" s="566">
        <v>27672.605207215132</v>
      </c>
      <c r="AN8" s="567">
        <v>77.863689865836221</v>
      </c>
      <c r="AO8" s="568" t="s">
        <v>2418</v>
      </c>
      <c r="AP8" s="233"/>
      <c r="AQ8" s="565">
        <v>1446</v>
      </c>
      <c r="AR8" s="566">
        <v>29912.67518361648</v>
      </c>
      <c r="AS8" s="567">
        <v>100.32697421104209</v>
      </c>
      <c r="AT8" s="568" t="s">
        <v>2451</v>
      </c>
      <c r="AU8" s="233"/>
      <c r="AV8" s="565">
        <v>703</v>
      </c>
      <c r="AW8" s="566">
        <v>24058.819221697537</v>
      </c>
      <c r="AX8" s="567">
        <v>95.019900845850373</v>
      </c>
      <c r="AY8" s="568" t="s">
        <v>2451</v>
      </c>
      <c r="AZ8" s="233"/>
      <c r="BA8" s="565">
        <v>476</v>
      </c>
      <c r="BB8" s="566">
        <v>31543.72594444688</v>
      </c>
      <c r="BC8" s="567">
        <v>107.34617961602279</v>
      </c>
      <c r="BD8" s="568" t="s">
        <v>2451</v>
      </c>
      <c r="BE8" s="233"/>
      <c r="BF8" s="565">
        <v>569</v>
      </c>
      <c r="BG8" s="566">
        <v>59989.457037427514</v>
      </c>
      <c r="BH8" s="567">
        <v>109.14898145252003</v>
      </c>
      <c r="BI8" s="568" t="s">
        <v>2416</v>
      </c>
      <c r="BJ8" s="233"/>
      <c r="BK8" s="565">
        <v>1763</v>
      </c>
      <c r="BL8" s="566">
        <v>37474.529644368122</v>
      </c>
      <c r="BM8" s="567">
        <v>99.904427440174786</v>
      </c>
      <c r="BN8" s="568" t="s">
        <v>2451</v>
      </c>
      <c r="BO8" s="233"/>
      <c r="BP8" s="565">
        <v>1233</v>
      </c>
      <c r="BQ8" s="566">
        <v>25812.878501211359</v>
      </c>
      <c r="BR8" s="567">
        <v>82.804255960577748</v>
      </c>
      <c r="BS8" s="568" t="s">
        <v>2418</v>
      </c>
      <c r="BT8" s="233"/>
      <c r="BU8" s="565">
        <v>2440</v>
      </c>
      <c r="BV8" s="566">
        <v>24429.543362923989</v>
      </c>
      <c r="BW8" s="567">
        <v>89.332882054929911</v>
      </c>
      <c r="BX8" s="568" t="s">
        <v>2451</v>
      </c>
      <c r="BY8" s="233"/>
      <c r="BZ8" s="565">
        <v>1340</v>
      </c>
      <c r="CA8" s="566">
        <v>23229.649270656802</v>
      </c>
      <c r="CB8" s="567">
        <v>88.386194177319425</v>
      </c>
      <c r="CC8" s="568" t="s">
        <v>2451</v>
      </c>
      <c r="CD8" s="233"/>
      <c r="CE8" s="565">
        <v>892</v>
      </c>
      <c r="CF8" s="566">
        <v>32411.751219904916</v>
      </c>
      <c r="CG8" s="567">
        <v>101.94827587381907</v>
      </c>
      <c r="CH8" s="568" t="s">
        <v>2451</v>
      </c>
      <c r="CI8" s="233"/>
      <c r="CJ8" s="565">
        <v>1147</v>
      </c>
      <c r="CK8" s="566">
        <v>66434.984071821615</v>
      </c>
      <c r="CL8" s="567">
        <v>114.66194033097264</v>
      </c>
      <c r="CM8" s="568" t="s">
        <v>2416</v>
      </c>
    </row>
    <row r="9" spans="1:91" ht="12.75" customHeight="1">
      <c r="A9" s="57">
        <v>80000</v>
      </c>
      <c r="B9" s="58" t="s">
        <v>1310</v>
      </c>
      <c r="C9" s="565">
        <v>688</v>
      </c>
      <c r="D9" s="566">
        <v>37902.727515452018</v>
      </c>
      <c r="E9" s="567">
        <v>93.499324541752543</v>
      </c>
      <c r="F9" s="568" t="s">
        <v>2451</v>
      </c>
      <c r="H9" s="565">
        <v>330</v>
      </c>
      <c r="I9" s="566">
        <v>24958.515548128416</v>
      </c>
      <c r="J9" s="567">
        <v>92.406281792528873</v>
      </c>
      <c r="K9" s="568" t="s">
        <v>2451</v>
      </c>
      <c r="L9" s="233"/>
      <c r="M9" s="565">
        <v>636</v>
      </c>
      <c r="N9" s="566">
        <v>22724.855946451695</v>
      </c>
      <c r="O9" s="567">
        <v>91.516098450134564</v>
      </c>
      <c r="P9" s="568" t="s">
        <v>2416</v>
      </c>
      <c r="Q9" s="233"/>
      <c r="R9" s="565">
        <v>671</v>
      </c>
      <c r="S9" s="566">
        <v>29646.277880592617</v>
      </c>
      <c r="T9" s="567">
        <v>108.71678750207039</v>
      </c>
      <c r="U9" s="568" t="s">
        <v>2416</v>
      </c>
      <c r="V9" s="233"/>
      <c r="W9" s="565">
        <v>256</v>
      </c>
      <c r="X9" s="566">
        <v>34636.737921407403</v>
      </c>
      <c r="Y9" s="567">
        <v>100.71852415707916</v>
      </c>
      <c r="Z9" s="568" t="s">
        <v>2451</v>
      </c>
      <c r="AA9" s="233"/>
      <c r="AB9" s="565">
        <v>703</v>
      </c>
      <c r="AC9" s="566">
        <v>69985.067197610755</v>
      </c>
      <c r="AD9" s="567">
        <v>113.70836778643572</v>
      </c>
      <c r="AE9" s="568" t="s">
        <v>2418</v>
      </c>
      <c r="AF9" s="233"/>
      <c r="AG9" s="565">
        <v>551</v>
      </c>
      <c r="AH9" s="566">
        <v>31774.717318248891</v>
      </c>
      <c r="AI9" s="567">
        <v>92.648352691907732</v>
      </c>
      <c r="AJ9" s="568" t="s">
        <v>2451</v>
      </c>
      <c r="AK9" s="233"/>
      <c r="AL9" s="565">
        <v>368</v>
      </c>
      <c r="AM9" s="566">
        <v>30582.736766762282</v>
      </c>
      <c r="AN9" s="567">
        <v>86.05206170595055</v>
      </c>
      <c r="AO9" s="568" t="s">
        <v>2418</v>
      </c>
      <c r="AP9" s="233"/>
      <c r="AQ9" s="565">
        <v>776</v>
      </c>
      <c r="AR9" s="566">
        <v>26494.934928482366</v>
      </c>
      <c r="AS9" s="567">
        <v>88.863889203363257</v>
      </c>
      <c r="AT9" s="568" t="s">
        <v>2418</v>
      </c>
      <c r="AU9" s="233"/>
      <c r="AV9" s="565">
        <v>585</v>
      </c>
      <c r="AW9" s="566">
        <v>24615.307458305204</v>
      </c>
      <c r="AX9" s="567">
        <v>97.217741753048969</v>
      </c>
      <c r="AY9" s="568" t="s">
        <v>2451</v>
      </c>
      <c r="AZ9" s="233"/>
      <c r="BA9" s="565">
        <v>284</v>
      </c>
      <c r="BB9" s="566">
        <v>29094.077189917021</v>
      </c>
      <c r="BC9" s="567">
        <v>99.00980122930207</v>
      </c>
      <c r="BD9" s="568" t="s">
        <v>2451</v>
      </c>
      <c r="BE9" s="233"/>
      <c r="BF9" s="565">
        <v>741</v>
      </c>
      <c r="BG9" s="566">
        <v>61214.374225526641</v>
      </c>
      <c r="BH9" s="567">
        <v>111.37768079482764</v>
      </c>
      <c r="BI9" s="568" t="s">
        <v>2418</v>
      </c>
      <c r="BJ9" s="233"/>
      <c r="BK9" s="565">
        <v>1240</v>
      </c>
      <c r="BL9" s="566">
        <v>34934.428593858123</v>
      </c>
      <c r="BM9" s="567">
        <v>93.132698922175223</v>
      </c>
      <c r="BN9" s="568" t="s">
        <v>2451</v>
      </c>
      <c r="BO9" s="233"/>
      <c r="BP9" s="565">
        <v>701</v>
      </c>
      <c r="BQ9" s="566">
        <v>27706.679466210458</v>
      </c>
      <c r="BR9" s="567">
        <v>88.879315734977396</v>
      </c>
      <c r="BS9" s="568" t="s">
        <v>2418</v>
      </c>
      <c r="BT9" s="233"/>
      <c r="BU9" s="565">
        <v>1412</v>
      </c>
      <c r="BV9" s="566">
        <v>24650.982669254467</v>
      </c>
      <c r="BW9" s="567">
        <v>90.142631592236782</v>
      </c>
      <c r="BX9" s="568" t="s">
        <v>2418</v>
      </c>
      <c r="BY9" s="233"/>
      <c r="BZ9" s="565">
        <v>1256</v>
      </c>
      <c r="CA9" s="566">
        <v>27068.063263387987</v>
      </c>
      <c r="CB9" s="567">
        <v>102.99092628246696</v>
      </c>
      <c r="CC9" s="568" t="s">
        <v>2451</v>
      </c>
      <c r="CD9" s="233"/>
      <c r="CE9" s="565">
        <v>540</v>
      </c>
      <c r="CF9" s="566">
        <v>31482.575188987539</v>
      </c>
      <c r="CG9" s="567">
        <v>99.025635449591391</v>
      </c>
      <c r="CH9" s="568" t="s">
        <v>2451</v>
      </c>
      <c r="CI9" s="233"/>
      <c r="CJ9" s="565">
        <v>1444</v>
      </c>
      <c r="CK9" s="566">
        <v>65191.873589164781</v>
      </c>
      <c r="CL9" s="567">
        <v>112.51642224319663</v>
      </c>
      <c r="CM9" s="568" t="s">
        <v>2418</v>
      </c>
    </row>
    <row r="10" spans="1:91" ht="12.75" customHeight="1">
      <c r="A10" s="57">
        <v>80001</v>
      </c>
      <c r="B10" s="58" t="s">
        <v>1311</v>
      </c>
      <c r="C10" s="565">
        <v>1051</v>
      </c>
      <c r="D10" s="566">
        <v>39514.591481608149</v>
      </c>
      <c r="E10" s="567">
        <v>97.475507839573211</v>
      </c>
      <c r="F10" s="568" t="s">
        <v>2451</v>
      </c>
      <c r="H10" s="565">
        <v>550</v>
      </c>
      <c r="I10" s="566">
        <v>27708.023224708679</v>
      </c>
      <c r="J10" s="567">
        <v>102.58604511470489</v>
      </c>
      <c r="K10" s="568" t="s">
        <v>2451</v>
      </c>
      <c r="L10" s="233"/>
      <c r="M10" s="565">
        <v>1385</v>
      </c>
      <c r="N10" s="566">
        <v>25053.888334773477</v>
      </c>
      <c r="O10" s="567">
        <v>100.89542995592961</v>
      </c>
      <c r="P10" s="568" t="s">
        <v>2451</v>
      </c>
      <c r="Q10" s="233"/>
      <c r="R10" s="565">
        <v>871</v>
      </c>
      <c r="S10" s="566">
        <v>31800.428894133631</v>
      </c>
      <c r="T10" s="567">
        <v>116.61634166970562</v>
      </c>
      <c r="U10" s="568" t="s">
        <v>2418</v>
      </c>
      <c r="V10" s="233"/>
      <c r="W10" s="565">
        <v>384</v>
      </c>
      <c r="X10" s="566">
        <v>41002.792289158329</v>
      </c>
      <c r="Y10" s="567">
        <v>119.23007111853008</v>
      </c>
      <c r="Z10" s="568" t="s">
        <v>2418</v>
      </c>
      <c r="AA10" s="233"/>
      <c r="AB10" s="565">
        <v>553</v>
      </c>
      <c r="AC10" s="566">
        <v>62769.580022701477</v>
      </c>
      <c r="AD10" s="567">
        <v>101.98499161068342</v>
      </c>
      <c r="AE10" s="568" t="s">
        <v>2451</v>
      </c>
      <c r="AF10" s="233"/>
      <c r="AG10" s="565">
        <v>838</v>
      </c>
      <c r="AH10" s="566">
        <v>33791.48978640409</v>
      </c>
      <c r="AI10" s="567">
        <v>98.528834493130873</v>
      </c>
      <c r="AJ10" s="568" t="s">
        <v>2451</v>
      </c>
      <c r="AK10" s="233"/>
      <c r="AL10" s="565">
        <v>824</v>
      </c>
      <c r="AM10" s="566">
        <v>42349.439535546604</v>
      </c>
      <c r="AN10" s="567">
        <v>119.16057780956686</v>
      </c>
      <c r="AO10" s="568" t="s">
        <v>2418</v>
      </c>
      <c r="AP10" s="233"/>
      <c r="AQ10" s="565">
        <v>1741</v>
      </c>
      <c r="AR10" s="566">
        <v>30737.507414298831</v>
      </c>
      <c r="AS10" s="567">
        <v>103.09345769766213</v>
      </c>
      <c r="AT10" s="568" t="s">
        <v>2451</v>
      </c>
      <c r="AU10" s="233"/>
      <c r="AV10" s="565">
        <v>1061</v>
      </c>
      <c r="AW10" s="566">
        <v>37651.032037307006</v>
      </c>
      <c r="AX10" s="567">
        <v>148.70211617461166</v>
      </c>
      <c r="AY10" s="568" t="s">
        <v>2418</v>
      </c>
      <c r="AZ10" s="233"/>
      <c r="BA10" s="565">
        <v>459</v>
      </c>
      <c r="BB10" s="566">
        <v>36689.981430452579</v>
      </c>
      <c r="BC10" s="567">
        <v>124.85935693450516</v>
      </c>
      <c r="BD10" s="568" t="s">
        <v>2418</v>
      </c>
      <c r="BE10" s="233"/>
      <c r="BF10" s="565">
        <v>688</v>
      </c>
      <c r="BG10" s="566">
        <v>61155.555555555562</v>
      </c>
      <c r="BH10" s="567">
        <v>111.27066202461724</v>
      </c>
      <c r="BI10" s="568" t="s">
        <v>2418</v>
      </c>
      <c r="BJ10" s="233"/>
      <c r="BK10" s="565">
        <v>1889</v>
      </c>
      <c r="BL10" s="566">
        <v>36755.624032454871</v>
      </c>
      <c r="BM10" s="567">
        <v>97.987876272666924</v>
      </c>
      <c r="BN10" s="568" t="s">
        <v>2451</v>
      </c>
      <c r="BO10" s="233"/>
      <c r="BP10" s="565">
        <v>1377</v>
      </c>
      <c r="BQ10" s="566">
        <v>35031.296110841482</v>
      </c>
      <c r="BR10" s="567">
        <v>112.37570461801781</v>
      </c>
      <c r="BS10" s="568" t="s">
        <v>2418</v>
      </c>
      <c r="BT10" s="233"/>
      <c r="BU10" s="565">
        <v>3137</v>
      </c>
      <c r="BV10" s="566">
        <v>28042.097765292932</v>
      </c>
      <c r="BW10" s="567">
        <v>102.54311245299887</v>
      </c>
      <c r="BX10" s="568" t="s">
        <v>2451</v>
      </c>
      <c r="BY10" s="233"/>
      <c r="BZ10" s="565">
        <v>1932</v>
      </c>
      <c r="CA10" s="566">
        <v>34750.57602398951</v>
      </c>
      <c r="CB10" s="567">
        <v>132.22202042068085</v>
      </c>
      <c r="CC10" s="568" t="s">
        <v>2418</v>
      </c>
      <c r="CD10" s="233"/>
      <c r="CE10" s="565">
        <v>843</v>
      </c>
      <c r="CF10" s="566">
        <v>38536.499572761495</v>
      </c>
      <c r="CG10" s="567">
        <v>121.21312615908462</v>
      </c>
      <c r="CH10" s="568" t="s">
        <v>2418</v>
      </c>
      <c r="CI10" s="233"/>
      <c r="CJ10" s="565">
        <v>1241</v>
      </c>
      <c r="CK10" s="566">
        <v>61864.406779661011</v>
      </c>
      <c r="CL10" s="567">
        <v>106.77345705557583</v>
      </c>
      <c r="CM10" s="568" t="s">
        <v>2418</v>
      </c>
    </row>
    <row r="11" spans="1:91" ht="12.75" customHeight="1">
      <c r="A11" s="57">
        <v>80020</v>
      </c>
      <c r="B11" s="58" t="s">
        <v>1324</v>
      </c>
      <c r="C11" s="565">
        <v>331</v>
      </c>
      <c r="D11" s="566">
        <v>37224.124091225029</v>
      </c>
      <c r="E11" s="567">
        <v>91.825329925637448</v>
      </c>
      <c r="F11" s="568" t="s">
        <v>2451</v>
      </c>
      <c r="H11" s="565">
        <v>151</v>
      </c>
      <c r="I11" s="566">
        <v>23302.759816242473</v>
      </c>
      <c r="J11" s="567">
        <v>86.276020141141501</v>
      </c>
      <c r="K11" s="568" t="s">
        <v>2451</v>
      </c>
      <c r="L11" s="233"/>
      <c r="M11" s="565">
        <v>522</v>
      </c>
      <c r="N11" s="566">
        <v>20532.231983727943</v>
      </c>
      <c r="O11" s="567">
        <v>82.686102303642713</v>
      </c>
      <c r="P11" s="568" t="s">
        <v>2418</v>
      </c>
      <c r="Q11" s="233"/>
      <c r="R11" s="565">
        <v>338</v>
      </c>
      <c r="S11" s="566">
        <v>27758.358477923761</v>
      </c>
      <c r="T11" s="567">
        <v>101.79353955345192</v>
      </c>
      <c r="U11" s="568" t="s">
        <v>2451</v>
      </c>
      <c r="V11" s="233"/>
      <c r="W11" s="565">
        <v>146</v>
      </c>
      <c r="X11" s="566">
        <v>39681.353876656627</v>
      </c>
      <c r="Y11" s="567">
        <v>115.38752315764414</v>
      </c>
      <c r="Z11" s="568" t="s">
        <v>2451</v>
      </c>
      <c r="AA11" s="233"/>
      <c r="AB11" s="565">
        <v>232</v>
      </c>
      <c r="AC11" s="566">
        <v>61052.631578947367</v>
      </c>
      <c r="AD11" s="567">
        <v>99.195376440900375</v>
      </c>
      <c r="AE11" s="568" t="s">
        <v>2451</v>
      </c>
      <c r="AF11" s="233"/>
      <c r="AG11" s="565">
        <v>265</v>
      </c>
      <c r="AH11" s="566">
        <v>29771.973808745021</v>
      </c>
      <c r="AI11" s="567">
        <v>86.808776365814722</v>
      </c>
      <c r="AJ11" s="568" t="s">
        <v>2416</v>
      </c>
      <c r="AK11" s="233"/>
      <c r="AL11" s="565">
        <v>255</v>
      </c>
      <c r="AM11" s="566">
        <v>35584.143088018929</v>
      </c>
      <c r="AN11" s="567">
        <v>100.12475012018862</v>
      </c>
      <c r="AO11" s="568" t="s">
        <v>2451</v>
      </c>
      <c r="AP11" s="233"/>
      <c r="AQ11" s="565">
        <v>622</v>
      </c>
      <c r="AR11" s="566">
        <v>22880.775121058243</v>
      </c>
      <c r="AS11" s="567">
        <v>76.742013925801189</v>
      </c>
      <c r="AT11" s="568" t="s">
        <v>2418</v>
      </c>
      <c r="AU11" s="233"/>
      <c r="AV11" s="565">
        <v>324</v>
      </c>
      <c r="AW11" s="566">
        <v>25367.658000106567</v>
      </c>
      <c r="AX11" s="567">
        <v>100.18913753205774</v>
      </c>
      <c r="AY11" s="568" t="s">
        <v>2451</v>
      </c>
      <c r="AZ11" s="233"/>
      <c r="BA11" s="565">
        <v>115</v>
      </c>
      <c r="BB11" s="566">
        <v>28346.680161396183</v>
      </c>
      <c r="BC11" s="567">
        <v>96.466340897146736</v>
      </c>
      <c r="BD11" s="568" t="s">
        <v>2451</v>
      </c>
      <c r="BE11" s="233"/>
      <c r="BF11" s="565">
        <v>283</v>
      </c>
      <c r="BG11" s="566">
        <v>57520.325203252025</v>
      </c>
      <c r="BH11" s="567">
        <v>104.6564716336013</v>
      </c>
      <c r="BI11" s="568" t="s">
        <v>2451</v>
      </c>
      <c r="BJ11" s="233"/>
      <c r="BK11" s="565">
        <v>596</v>
      </c>
      <c r="BL11" s="566">
        <v>33498.377059529135</v>
      </c>
      <c r="BM11" s="567">
        <v>89.304287794050936</v>
      </c>
      <c r="BN11" s="568" t="s">
        <v>2416</v>
      </c>
      <c r="BO11" s="233"/>
      <c r="BP11" s="565">
        <v>413</v>
      </c>
      <c r="BQ11" s="566">
        <v>30266.695722663946</v>
      </c>
      <c r="BR11" s="567">
        <v>97.091504908403621</v>
      </c>
      <c r="BS11" s="568" t="s">
        <v>2451</v>
      </c>
      <c r="BT11" s="233"/>
      <c r="BU11" s="565">
        <v>1158</v>
      </c>
      <c r="BV11" s="566">
        <v>22049.956023315139</v>
      </c>
      <c r="BW11" s="567">
        <v>80.631311501986147</v>
      </c>
      <c r="BX11" s="568" t="s">
        <v>2418</v>
      </c>
      <c r="BY11" s="233"/>
      <c r="BZ11" s="565">
        <v>662</v>
      </c>
      <c r="CA11" s="566">
        <v>26535.706480625973</v>
      </c>
      <c r="CB11" s="567">
        <v>100.96536879666141</v>
      </c>
      <c r="CC11" s="568" t="s">
        <v>2451</v>
      </c>
      <c r="CD11" s="233"/>
      <c r="CE11" s="565">
        <v>261</v>
      </c>
      <c r="CF11" s="566">
        <v>33737.375622234758</v>
      </c>
      <c r="CG11" s="567">
        <v>106.11790933042764</v>
      </c>
      <c r="CH11" s="568" t="s">
        <v>2451</v>
      </c>
      <c r="CI11" s="233"/>
      <c r="CJ11" s="565">
        <v>515</v>
      </c>
      <c r="CK11" s="566">
        <v>59059.633027522927</v>
      </c>
      <c r="CL11" s="567">
        <v>101.93262198798767</v>
      </c>
      <c r="CM11" s="568" t="s">
        <v>2451</v>
      </c>
    </row>
    <row r="12" spans="1:91" ht="12.75" customHeight="1">
      <c r="A12" s="57">
        <v>80021</v>
      </c>
      <c r="B12" s="58" t="s">
        <v>1325</v>
      </c>
      <c r="C12" s="565">
        <v>357</v>
      </c>
      <c r="D12" s="566">
        <v>30151.633910179062</v>
      </c>
      <c r="E12" s="567">
        <v>74.378747631885886</v>
      </c>
      <c r="F12" s="568" t="s">
        <v>2418</v>
      </c>
      <c r="H12" s="565">
        <v>112</v>
      </c>
      <c r="I12" s="566">
        <v>16905.757602811416</v>
      </c>
      <c r="J12" s="567">
        <v>62.591791484919668</v>
      </c>
      <c r="K12" s="568" t="s">
        <v>2418</v>
      </c>
      <c r="L12" s="233"/>
      <c r="M12" s="565">
        <v>318</v>
      </c>
      <c r="N12" s="566">
        <v>22287.542686888497</v>
      </c>
      <c r="O12" s="567">
        <v>89.754978229613045</v>
      </c>
      <c r="P12" s="568" t="s">
        <v>2451</v>
      </c>
      <c r="Q12" s="233"/>
      <c r="R12" s="565">
        <v>341</v>
      </c>
      <c r="S12" s="566">
        <v>22333.937841019888</v>
      </c>
      <c r="T12" s="567">
        <v>81.901477957072686</v>
      </c>
      <c r="U12" s="568" t="s">
        <v>2418</v>
      </c>
      <c r="V12" s="233"/>
      <c r="W12" s="565">
        <v>143</v>
      </c>
      <c r="X12" s="566">
        <v>31229.70393480179</v>
      </c>
      <c r="Y12" s="567">
        <v>90.81137194018865</v>
      </c>
      <c r="Z12" s="568" t="s">
        <v>2451</v>
      </c>
      <c r="AA12" s="233"/>
      <c r="AB12" s="565">
        <v>328</v>
      </c>
      <c r="AC12" s="566">
        <v>58623.771224307406</v>
      </c>
      <c r="AD12" s="567">
        <v>95.249081072954766</v>
      </c>
      <c r="AE12" s="568" t="s">
        <v>2451</v>
      </c>
      <c r="AF12" s="233"/>
      <c r="AG12" s="565">
        <v>300</v>
      </c>
      <c r="AH12" s="566">
        <v>26371.013017314974</v>
      </c>
      <c r="AI12" s="567">
        <v>76.89229428542825</v>
      </c>
      <c r="AJ12" s="568" t="s">
        <v>2418</v>
      </c>
      <c r="AK12" s="233"/>
      <c r="AL12" s="565">
        <v>180</v>
      </c>
      <c r="AM12" s="566">
        <v>25066.764337919467</v>
      </c>
      <c r="AN12" s="567">
        <v>70.531514822423375</v>
      </c>
      <c r="AO12" s="568" t="s">
        <v>2418</v>
      </c>
      <c r="AP12" s="233"/>
      <c r="AQ12" s="565">
        <v>362</v>
      </c>
      <c r="AR12" s="566">
        <v>23472.555472329794</v>
      </c>
      <c r="AS12" s="567">
        <v>78.726842486810028</v>
      </c>
      <c r="AT12" s="568" t="s">
        <v>2418</v>
      </c>
      <c r="AU12" s="233"/>
      <c r="AV12" s="565">
        <v>265</v>
      </c>
      <c r="AW12" s="566">
        <v>16680.907831469784</v>
      </c>
      <c r="AX12" s="567">
        <v>65.880964213554307</v>
      </c>
      <c r="AY12" s="568" t="s">
        <v>2418</v>
      </c>
      <c r="AZ12" s="233"/>
      <c r="BA12" s="565">
        <v>124</v>
      </c>
      <c r="BB12" s="566">
        <v>22551.21757782227</v>
      </c>
      <c r="BC12" s="567">
        <v>76.743852547168345</v>
      </c>
      <c r="BD12" s="568" t="s">
        <v>2418</v>
      </c>
      <c r="BE12" s="233"/>
      <c r="BF12" s="565">
        <v>455</v>
      </c>
      <c r="BG12" s="566">
        <v>55759.803921568629</v>
      </c>
      <c r="BH12" s="567">
        <v>101.45325703205323</v>
      </c>
      <c r="BI12" s="568" t="s">
        <v>2451</v>
      </c>
      <c r="BJ12" s="233"/>
      <c r="BK12" s="565">
        <v>657</v>
      </c>
      <c r="BL12" s="566">
        <v>28308.108850826055</v>
      </c>
      <c r="BM12" s="567">
        <v>75.467402352865676</v>
      </c>
      <c r="BN12" s="568" t="s">
        <v>2418</v>
      </c>
      <c r="BO12" s="233"/>
      <c r="BP12" s="565">
        <v>293</v>
      </c>
      <c r="BQ12" s="566">
        <v>21222.711413636644</v>
      </c>
      <c r="BR12" s="567">
        <v>68.07961490965738</v>
      </c>
      <c r="BS12" s="568" t="s">
        <v>2418</v>
      </c>
      <c r="BT12" s="233"/>
      <c r="BU12" s="565">
        <v>680</v>
      </c>
      <c r="BV12" s="566">
        <v>22914.355905629753</v>
      </c>
      <c r="BW12" s="567">
        <v>83.792211056592663</v>
      </c>
      <c r="BX12" s="568" t="s">
        <v>2418</v>
      </c>
      <c r="BY12" s="233"/>
      <c r="BZ12" s="565">
        <v>606</v>
      </c>
      <c r="CA12" s="566">
        <v>19449.970305368701</v>
      </c>
      <c r="CB12" s="567">
        <v>74.00494222377074</v>
      </c>
      <c r="CC12" s="568" t="s">
        <v>2418</v>
      </c>
      <c r="CD12" s="233"/>
      <c r="CE12" s="565">
        <v>267</v>
      </c>
      <c r="CF12" s="566">
        <v>26494.07065459458</v>
      </c>
      <c r="CG12" s="567">
        <v>83.334738866448276</v>
      </c>
      <c r="CH12" s="568" t="s">
        <v>2418</v>
      </c>
      <c r="CI12" s="233"/>
      <c r="CJ12" s="565">
        <v>783</v>
      </c>
      <c r="CK12" s="566">
        <v>56924.754634678298</v>
      </c>
      <c r="CL12" s="567">
        <v>98.247977484579707</v>
      </c>
      <c r="CM12" s="568" t="s">
        <v>2451</v>
      </c>
    </row>
    <row r="13" spans="1:91" ht="12.75" customHeight="1">
      <c r="A13" s="57">
        <v>80004</v>
      </c>
      <c r="B13" s="58" t="s">
        <v>1313</v>
      </c>
      <c r="C13" s="565">
        <v>743</v>
      </c>
      <c r="D13" s="566">
        <v>43786.766025294201</v>
      </c>
      <c r="E13" s="567">
        <v>108.01420677611469</v>
      </c>
      <c r="F13" s="568" t="s">
        <v>2416</v>
      </c>
      <c r="H13" s="565">
        <v>282</v>
      </c>
      <c r="I13" s="566">
        <v>30394.389339137568</v>
      </c>
      <c r="J13" s="567">
        <v>112.53203343637136</v>
      </c>
      <c r="K13" s="568" t="s">
        <v>2416</v>
      </c>
      <c r="L13" s="233"/>
      <c r="M13" s="565">
        <v>552</v>
      </c>
      <c r="N13" s="566">
        <v>24781.654167742192</v>
      </c>
      <c r="O13" s="567">
        <v>99.799105786032499</v>
      </c>
      <c r="P13" s="568" t="s">
        <v>2451</v>
      </c>
      <c r="Q13" s="233"/>
      <c r="R13" s="565">
        <v>430</v>
      </c>
      <c r="S13" s="566">
        <v>26017.025081773332</v>
      </c>
      <c r="T13" s="567">
        <v>95.407841707602799</v>
      </c>
      <c r="U13" s="568" t="s">
        <v>2451</v>
      </c>
      <c r="V13" s="233"/>
      <c r="W13" s="565">
        <v>135</v>
      </c>
      <c r="X13" s="566">
        <v>33304.353621868089</v>
      </c>
      <c r="Y13" s="567">
        <v>96.844147171458843</v>
      </c>
      <c r="Z13" s="568" t="s">
        <v>2451</v>
      </c>
      <c r="AA13" s="233"/>
      <c r="AB13" s="565">
        <v>171</v>
      </c>
      <c r="AC13" s="566">
        <v>77200.902934537255</v>
      </c>
      <c r="AD13" s="567">
        <v>125.43231028897226</v>
      </c>
      <c r="AE13" s="568" t="s">
        <v>2418</v>
      </c>
      <c r="AF13" s="233"/>
      <c r="AG13" s="565">
        <v>529</v>
      </c>
      <c r="AH13" s="566">
        <v>33182.937810597679</v>
      </c>
      <c r="AI13" s="567">
        <v>96.75442569127857</v>
      </c>
      <c r="AJ13" s="568" t="s">
        <v>2451</v>
      </c>
      <c r="AK13" s="233"/>
      <c r="AL13" s="565">
        <v>344</v>
      </c>
      <c r="AM13" s="566">
        <v>41709.304609049694</v>
      </c>
      <c r="AN13" s="567">
        <v>117.35940054360962</v>
      </c>
      <c r="AO13" s="568" t="s">
        <v>2418</v>
      </c>
      <c r="AP13" s="233"/>
      <c r="AQ13" s="565">
        <v>796</v>
      </c>
      <c r="AR13" s="566">
        <v>35624.370742741376</v>
      </c>
      <c r="AS13" s="567">
        <v>119.48397469809669</v>
      </c>
      <c r="AT13" s="568" t="s">
        <v>2418</v>
      </c>
      <c r="AU13" s="233"/>
      <c r="AV13" s="565">
        <v>479</v>
      </c>
      <c r="AW13" s="566">
        <v>28091.424103579604</v>
      </c>
      <c r="AX13" s="567">
        <v>110.94660583066343</v>
      </c>
      <c r="AY13" s="568" t="s">
        <v>2416</v>
      </c>
      <c r="AZ13" s="233"/>
      <c r="BA13" s="565">
        <v>166</v>
      </c>
      <c r="BB13" s="566">
        <v>36500.459752158109</v>
      </c>
      <c r="BC13" s="567">
        <v>124.21439735822814</v>
      </c>
      <c r="BD13" s="568" t="s">
        <v>2418</v>
      </c>
      <c r="BE13" s="233"/>
      <c r="BF13" s="565">
        <v>165</v>
      </c>
      <c r="BG13" s="566">
        <v>64202.334630350204</v>
      </c>
      <c r="BH13" s="567">
        <v>116.81418332232137</v>
      </c>
      <c r="BI13" s="568" t="s">
        <v>2416</v>
      </c>
      <c r="BJ13" s="233"/>
      <c r="BK13" s="565">
        <v>1272</v>
      </c>
      <c r="BL13" s="566">
        <v>38657.813535674621</v>
      </c>
      <c r="BM13" s="567">
        <v>103.05897803179039</v>
      </c>
      <c r="BN13" s="568" t="s">
        <v>2451</v>
      </c>
      <c r="BO13" s="233"/>
      <c r="BP13" s="565">
        <v>631</v>
      </c>
      <c r="BQ13" s="566">
        <v>36036.395317045244</v>
      </c>
      <c r="BR13" s="567">
        <v>115.59992821370724</v>
      </c>
      <c r="BS13" s="568" t="s">
        <v>2418</v>
      </c>
      <c r="BT13" s="233"/>
      <c r="BU13" s="565">
        <v>1348</v>
      </c>
      <c r="BV13" s="566">
        <v>30183.993005895249</v>
      </c>
      <c r="BW13" s="567">
        <v>110.37550096964779</v>
      </c>
      <c r="BX13" s="568" t="s">
        <v>2418</v>
      </c>
      <c r="BY13" s="233"/>
      <c r="BZ13" s="565">
        <v>909</v>
      </c>
      <c r="CA13" s="566">
        <v>27063.49134172477</v>
      </c>
      <c r="CB13" s="567">
        <v>102.97353063644663</v>
      </c>
      <c r="CC13" s="568" t="s">
        <v>2416</v>
      </c>
      <c r="CD13" s="233"/>
      <c r="CE13" s="565">
        <v>301</v>
      </c>
      <c r="CF13" s="566">
        <v>34994.257464775175</v>
      </c>
      <c r="CG13" s="567">
        <v>110.07131918954727</v>
      </c>
      <c r="CH13" s="568" t="s">
        <v>2418</v>
      </c>
      <c r="CI13" s="233"/>
      <c r="CJ13" s="565">
        <v>336</v>
      </c>
      <c r="CK13" s="566">
        <v>70219.435736677115</v>
      </c>
      <c r="CL13" s="567">
        <v>121.19362807115475</v>
      </c>
      <c r="CM13" s="568" t="s">
        <v>2416</v>
      </c>
    </row>
    <row r="14" spans="1:91" ht="12.75" customHeight="1">
      <c r="A14" s="57">
        <v>80016</v>
      </c>
      <c r="B14" s="58" t="s">
        <v>1321</v>
      </c>
      <c r="C14" s="565">
        <v>470</v>
      </c>
      <c r="D14" s="566">
        <v>35517.84568627581</v>
      </c>
      <c r="E14" s="567">
        <v>87.616242907351179</v>
      </c>
      <c r="F14" s="568" t="s">
        <v>2418</v>
      </c>
      <c r="H14" s="565">
        <v>198</v>
      </c>
      <c r="I14" s="566">
        <v>26688.267514852614</v>
      </c>
      <c r="J14" s="567">
        <v>98.81050672970801</v>
      </c>
      <c r="K14" s="568" t="s">
        <v>2451</v>
      </c>
      <c r="L14" s="233"/>
      <c r="M14" s="565">
        <v>294</v>
      </c>
      <c r="N14" s="566">
        <v>19027.845018511714</v>
      </c>
      <c r="O14" s="567">
        <v>76.627730539252084</v>
      </c>
      <c r="P14" s="568" t="s">
        <v>2418</v>
      </c>
      <c r="Q14" s="233"/>
      <c r="R14" s="565">
        <v>277</v>
      </c>
      <c r="S14" s="566">
        <v>18583.47031535217</v>
      </c>
      <c r="T14" s="567">
        <v>68.148021868463616</v>
      </c>
      <c r="U14" s="568" t="s">
        <v>2418</v>
      </c>
      <c r="V14" s="233"/>
      <c r="W14" s="565">
        <v>222</v>
      </c>
      <c r="X14" s="566">
        <v>29080.793195422681</v>
      </c>
      <c r="Y14" s="567">
        <v>84.562656524012198</v>
      </c>
      <c r="Z14" s="568" t="s">
        <v>2416</v>
      </c>
      <c r="AA14" s="233"/>
      <c r="AB14" s="565">
        <v>251</v>
      </c>
      <c r="AC14" s="566">
        <v>56916.099773242626</v>
      </c>
      <c r="AD14" s="567">
        <v>92.47453871425715</v>
      </c>
      <c r="AE14" s="568" t="s">
        <v>2451</v>
      </c>
      <c r="AF14" s="233"/>
      <c r="AG14" s="565">
        <v>316</v>
      </c>
      <c r="AH14" s="566">
        <v>26412.9210596259</v>
      </c>
      <c r="AI14" s="567">
        <v>77.014489269753739</v>
      </c>
      <c r="AJ14" s="568" t="s">
        <v>2418</v>
      </c>
      <c r="AK14" s="233"/>
      <c r="AL14" s="565">
        <v>219</v>
      </c>
      <c r="AM14" s="566">
        <v>31398.823978051521</v>
      </c>
      <c r="AN14" s="567">
        <v>88.348324058102804</v>
      </c>
      <c r="AO14" s="568" t="s">
        <v>2451</v>
      </c>
      <c r="AP14" s="233"/>
      <c r="AQ14" s="565">
        <v>480</v>
      </c>
      <c r="AR14" s="566">
        <v>30685.000416551145</v>
      </c>
      <c r="AS14" s="567">
        <v>102.91734947007652</v>
      </c>
      <c r="AT14" s="568" t="s">
        <v>2451</v>
      </c>
      <c r="AU14" s="233"/>
      <c r="AV14" s="565">
        <v>351</v>
      </c>
      <c r="AW14" s="566">
        <v>20207.755053393055</v>
      </c>
      <c r="AX14" s="567">
        <v>79.810187848244666</v>
      </c>
      <c r="AY14" s="568" t="s">
        <v>2418</v>
      </c>
      <c r="AZ14" s="233"/>
      <c r="BA14" s="565">
        <v>262</v>
      </c>
      <c r="BB14" s="566">
        <v>31416.885871399943</v>
      </c>
      <c r="BC14" s="567">
        <v>106.91453126579984</v>
      </c>
      <c r="BD14" s="568" t="s">
        <v>2451</v>
      </c>
      <c r="BE14" s="233"/>
      <c r="BF14" s="565">
        <v>349</v>
      </c>
      <c r="BG14" s="566">
        <v>54403.741231488697</v>
      </c>
      <c r="BH14" s="567">
        <v>98.985942461833957</v>
      </c>
      <c r="BI14" s="568" t="s">
        <v>2451</v>
      </c>
      <c r="BJ14" s="233"/>
      <c r="BK14" s="565">
        <v>786</v>
      </c>
      <c r="BL14" s="566">
        <v>31194.520900697309</v>
      </c>
      <c r="BM14" s="567">
        <v>83.162371334074649</v>
      </c>
      <c r="BN14" s="568" t="s">
        <v>2418</v>
      </c>
      <c r="BO14" s="233"/>
      <c r="BP14" s="565">
        <v>417</v>
      </c>
      <c r="BQ14" s="566">
        <v>28935.750335017819</v>
      </c>
      <c r="BR14" s="567">
        <v>92.822010417774521</v>
      </c>
      <c r="BS14" s="568" t="s">
        <v>2451</v>
      </c>
      <c r="BT14" s="233"/>
      <c r="BU14" s="565">
        <v>774</v>
      </c>
      <c r="BV14" s="566">
        <v>24878.396374898803</v>
      </c>
      <c r="BW14" s="567">
        <v>90.974228050762179</v>
      </c>
      <c r="BX14" s="568" t="s">
        <v>2451</v>
      </c>
      <c r="BY14" s="233"/>
      <c r="BZ14" s="565">
        <v>628</v>
      </c>
      <c r="CA14" s="566">
        <v>19449.156060553512</v>
      </c>
      <c r="CB14" s="567">
        <v>74.001844114130563</v>
      </c>
      <c r="CC14" s="568" t="s">
        <v>2418</v>
      </c>
      <c r="CD14" s="233"/>
      <c r="CE14" s="565">
        <v>484</v>
      </c>
      <c r="CF14" s="566">
        <v>30300.027695307661</v>
      </c>
      <c r="CG14" s="567">
        <v>95.306037662307034</v>
      </c>
      <c r="CH14" s="568" t="s">
        <v>2451</v>
      </c>
      <c r="CI14" s="233"/>
      <c r="CJ14" s="565">
        <v>600</v>
      </c>
      <c r="CK14" s="566">
        <v>55427.25173210162</v>
      </c>
      <c r="CL14" s="567">
        <v>95.66339662165548</v>
      </c>
      <c r="CM14" s="568" t="s">
        <v>2451</v>
      </c>
    </row>
    <row r="15" spans="1:91" ht="12.75" customHeight="1">
      <c r="A15" s="57">
        <v>80022</v>
      </c>
      <c r="B15" s="58" t="s">
        <v>1326</v>
      </c>
      <c r="C15" s="565">
        <v>392</v>
      </c>
      <c r="D15" s="566">
        <v>29604.853900396822</v>
      </c>
      <c r="E15" s="567">
        <v>73.02993806226506</v>
      </c>
      <c r="F15" s="568" t="s">
        <v>2418</v>
      </c>
      <c r="H15" s="565">
        <v>160</v>
      </c>
      <c r="I15" s="566">
        <v>16731.883057198072</v>
      </c>
      <c r="J15" s="567">
        <v>61.948039246229357</v>
      </c>
      <c r="K15" s="568" t="s">
        <v>2418</v>
      </c>
      <c r="L15" s="233"/>
      <c r="M15" s="565">
        <v>284</v>
      </c>
      <c r="N15" s="566">
        <v>16423.619148438833</v>
      </c>
      <c r="O15" s="567">
        <v>66.140157299026967</v>
      </c>
      <c r="P15" s="568" t="s">
        <v>2418</v>
      </c>
      <c r="Q15" s="233"/>
      <c r="R15" s="565">
        <v>382</v>
      </c>
      <c r="S15" s="566">
        <v>21709.959514030012</v>
      </c>
      <c r="T15" s="567">
        <v>79.613267630822463</v>
      </c>
      <c r="U15" s="568" t="s">
        <v>2418</v>
      </c>
      <c r="V15" s="233"/>
      <c r="W15" s="565">
        <v>155</v>
      </c>
      <c r="X15" s="566">
        <v>24179.566778122313</v>
      </c>
      <c r="Y15" s="567">
        <v>70.310613146535758</v>
      </c>
      <c r="Z15" s="568" t="s">
        <v>2418</v>
      </c>
      <c r="AA15" s="233"/>
      <c r="AB15" s="565">
        <v>334</v>
      </c>
      <c r="AC15" s="566">
        <v>46485.734168406394</v>
      </c>
      <c r="AD15" s="567">
        <v>75.527782844282115</v>
      </c>
      <c r="AE15" s="568" t="s">
        <v>2418</v>
      </c>
      <c r="AF15" s="233"/>
      <c r="AG15" s="565">
        <v>301</v>
      </c>
      <c r="AH15" s="566">
        <v>25201.091463046851</v>
      </c>
      <c r="AI15" s="567">
        <v>73.481050569360747</v>
      </c>
      <c r="AJ15" s="568" t="s">
        <v>2418</v>
      </c>
      <c r="AK15" s="233"/>
      <c r="AL15" s="565">
        <v>179</v>
      </c>
      <c r="AM15" s="566">
        <v>23306.907075937066</v>
      </c>
      <c r="AN15" s="567">
        <v>65.579723004159391</v>
      </c>
      <c r="AO15" s="568" t="s">
        <v>2418</v>
      </c>
      <c r="AP15" s="233"/>
      <c r="AQ15" s="565">
        <v>384</v>
      </c>
      <c r="AR15" s="566">
        <v>20773.471315679904</v>
      </c>
      <c r="AS15" s="567">
        <v>69.674126709454171</v>
      </c>
      <c r="AT15" s="568" t="s">
        <v>2418</v>
      </c>
      <c r="AU15" s="233"/>
      <c r="AV15" s="565">
        <v>304</v>
      </c>
      <c r="AW15" s="566">
        <v>16200.769887314083</v>
      </c>
      <c r="AX15" s="567">
        <v>63.984667499006477</v>
      </c>
      <c r="AY15" s="568" t="s">
        <v>2418</v>
      </c>
      <c r="AZ15" s="233"/>
      <c r="BA15" s="565">
        <v>156</v>
      </c>
      <c r="BB15" s="566">
        <v>21662.619089039246</v>
      </c>
      <c r="BC15" s="567">
        <v>73.719870752772195</v>
      </c>
      <c r="BD15" s="568" t="s">
        <v>2418</v>
      </c>
      <c r="BE15" s="233"/>
      <c r="BF15" s="565">
        <v>505</v>
      </c>
      <c r="BG15" s="566">
        <v>50474.762618690656</v>
      </c>
      <c r="BH15" s="567">
        <v>91.837286099298694</v>
      </c>
      <c r="BI15" s="568" t="s">
        <v>2451</v>
      </c>
      <c r="BJ15" s="233"/>
      <c r="BK15" s="565">
        <v>693</v>
      </c>
      <c r="BL15" s="566">
        <v>27516.981524597071</v>
      </c>
      <c r="BM15" s="567">
        <v>73.358313237959038</v>
      </c>
      <c r="BN15" s="568" t="s">
        <v>2418</v>
      </c>
      <c r="BO15" s="233"/>
      <c r="BP15" s="565">
        <v>341</v>
      </c>
      <c r="BQ15" s="566">
        <v>19818.945205680742</v>
      </c>
      <c r="BR15" s="567">
        <v>63.576520983618288</v>
      </c>
      <c r="BS15" s="568" t="s">
        <v>2418</v>
      </c>
      <c r="BT15" s="233"/>
      <c r="BU15" s="565">
        <v>670</v>
      </c>
      <c r="BV15" s="566">
        <v>18723.561394589269</v>
      </c>
      <c r="BW15" s="567">
        <v>68.4674976057712</v>
      </c>
      <c r="BX15" s="568" t="s">
        <v>2418</v>
      </c>
      <c r="BY15" s="233"/>
      <c r="BZ15" s="565">
        <v>686</v>
      </c>
      <c r="CA15" s="566">
        <v>18868.227244361653</v>
      </c>
      <c r="CB15" s="567">
        <v>71.791475522126319</v>
      </c>
      <c r="CC15" s="568" t="s">
        <v>2418</v>
      </c>
      <c r="CD15" s="233"/>
      <c r="CE15" s="565">
        <v>311</v>
      </c>
      <c r="CF15" s="566">
        <v>22848.247490490678</v>
      </c>
      <c r="CG15" s="567">
        <v>71.867126913010765</v>
      </c>
      <c r="CH15" s="568" t="s">
        <v>2418</v>
      </c>
      <c r="CI15" s="233"/>
      <c r="CJ15" s="565">
        <v>839</v>
      </c>
      <c r="CK15" s="566">
        <v>48807.446189645132</v>
      </c>
      <c r="CL15" s="567">
        <v>84.23809474619776</v>
      </c>
      <c r="CM15" s="568" t="s">
        <v>2451</v>
      </c>
    </row>
    <row r="16" spans="1:91" ht="12.75" customHeight="1">
      <c r="A16" s="57">
        <v>80002</v>
      </c>
      <c r="B16" s="58" t="s">
        <v>1314</v>
      </c>
      <c r="C16" s="565">
        <v>427</v>
      </c>
      <c r="D16" s="566">
        <v>35264.760239911593</v>
      </c>
      <c r="E16" s="567">
        <v>86.991925876953957</v>
      </c>
      <c r="F16" s="568" t="s">
        <v>2418</v>
      </c>
      <c r="H16" s="565">
        <v>167</v>
      </c>
      <c r="I16" s="566">
        <v>22271.788624139772</v>
      </c>
      <c r="J16" s="567">
        <v>82.458957611372355</v>
      </c>
      <c r="K16" s="568" t="s">
        <v>2416</v>
      </c>
      <c r="L16" s="233"/>
      <c r="M16" s="565">
        <v>288</v>
      </c>
      <c r="N16" s="566">
        <v>18979.346048505358</v>
      </c>
      <c r="O16" s="567">
        <v>76.432418563489051</v>
      </c>
      <c r="P16" s="568" t="s">
        <v>2418</v>
      </c>
      <c r="Q16" s="233"/>
      <c r="R16" s="565">
        <v>286</v>
      </c>
      <c r="S16" s="566">
        <v>21627.617864308671</v>
      </c>
      <c r="T16" s="567">
        <v>79.311310006618143</v>
      </c>
      <c r="U16" s="568" t="s">
        <v>2418</v>
      </c>
      <c r="V16" s="233"/>
      <c r="W16" s="565">
        <v>144</v>
      </c>
      <c r="X16" s="566">
        <v>25452.180878640585</v>
      </c>
      <c r="Y16" s="567">
        <v>74.011187210886931</v>
      </c>
      <c r="Z16" s="568" t="s">
        <v>2418</v>
      </c>
      <c r="AA16" s="233"/>
      <c r="AB16" s="565">
        <v>183</v>
      </c>
      <c r="AC16" s="566">
        <v>44634.146341463413</v>
      </c>
      <c r="AD16" s="567">
        <v>72.519412086839907</v>
      </c>
      <c r="AE16" s="568" t="s">
        <v>2418</v>
      </c>
      <c r="AF16" s="233"/>
      <c r="AG16" s="565">
        <v>269</v>
      </c>
      <c r="AH16" s="566">
        <v>23538.638195698899</v>
      </c>
      <c r="AI16" s="567">
        <v>68.63368858957034</v>
      </c>
      <c r="AJ16" s="568" t="s">
        <v>2418</v>
      </c>
      <c r="AK16" s="233"/>
      <c r="AL16" s="565">
        <v>173</v>
      </c>
      <c r="AM16" s="566">
        <v>24818.689929046457</v>
      </c>
      <c r="AN16" s="567">
        <v>69.833496378135294</v>
      </c>
      <c r="AO16" s="568" t="s">
        <v>2418</v>
      </c>
      <c r="AP16" s="233"/>
      <c r="AQ16" s="565">
        <v>382</v>
      </c>
      <c r="AR16" s="566">
        <v>25288.02229443656</v>
      </c>
      <c r="AS16" s="567">
        <v>84.815909811094969</v>
      </c>
      <c r="AT16" s="568" t="s">
        <v>2418</v>
      </c>
      <c r="AU16" s="233"/>
      <c r="AV16" s="565">
        <v>261</v>
      </c>
      <c r="AW16" s="566">
        <v>19262.506845507422</v>
      </c>
      <c r="AX16" s="567">
        <v>76.076945989599807</v>
      </c>
      <c r="AY16" s="568" t="s">
        <v>2418</v>
      </c>
      <c r="AZ16" s="233"/>
      <c r="BA16" s="565">
        <v>148</v>
      </c>
      <c r="BB16" s="566">
        <v>22297.429253402384</v>
      </c>
      <c r="BC16" s="567">
        <v>75.880187706001337</v>
      </c>
      <c r="BD16" s="568" t="s">
        <v>2418</v>
      </c>
      <c r="BE16" s="233"/>
      <c r="BF16" s="565">
        <v>178</v>
      </c>
      <c r="BG16" s="566">
        <v>45006.321112515805</v>
      </c>
      <c r="BH16" s="567">
        <v>81.887624108537921</v>
      </c>
      <c r="BI16" s="568" t="s">
        <v>2418</v>
      </c>
      <c r="BJ16" s="233"/>
      <c r="BK16" s="565">
        <v>698</v>
      </c>
      <c r="BL16" s="566">
        <v>29659.642514879266</v>
      </c>
      <c r="BM16" s="567">
        <v>79.070494857420954</v>
      </c>
      <c r="BN16" s="568" t="s">
        <v>2418</v>
      </c>
      <c r="BO16" s="233"/>
      <c r="BP16" s="565">
        <v>340</v>
      </c>
      <c r="BQ16" s="566">
        <v>23499.233776670193</v>
      </c>
      <c r="BR16" s="567">
        <v>75.382393653987009</v>
      </c>
      <c r="BS16" s="568" t="s">
        <v>2418</v>
      </c>
      <c r="BT16" s="233"/>
      <c r="BU16" s="565">
        <v>670</v>
      </c>
      <c r="BV16" s="566">
        <v>22116.762123104021</v>
      </c>
      <c r="BW16" s="567">
        <v>80.875605115842546</v>
      </c>
      <c r="BX16" s="568" t="s">
        <v>2418</v>
      </c>
      <c r="BY16" s="233"/>
      <c r="BZ16" s="565">
        <v>547</v>
      </c>
      <c r="CA16" s="566">
        <v>20430.153054393602</v>
      </c>
      <c r="CB16" s="567">
        <v>77.734426977292557</v>
      </c>
      <c r="CC16" s="568" t="s">
        <v>2418</v>
      </c>
      <c r="CD16" s="233"/>
      <c r="CE16" s="565">
        <v>292</v>
      </c>
      <c r="CF16" s="566">
        <v>23749.16983120911</v>
      </c>
      <c r="CG16" s="567">
        <v>74.70089787186113</v>
      </c>
      <c r="CH16" s="568" t="s">
        <v>2418</v>
      </c>
      <c r="CI16" s="233"/>
      <c r="CJ16" s="565">
        <v>361</v>
      </c>
      <c r="CK16" s="566">
        <v>44816.883923029171</v>
      </c>
      <c r="CL16" s="567">
        <v>77.350675129944307</v>
      </c>
      <c r="CM16" s="568" t="s">
        <v>2418</v>
      </c>
    </row>
    <row r="17" spans="1:91" ht="12.75" customHeight="1">
      <c r="A17" s="57">
        <v>80017</v>
      </c>
      <c r="B17" s="58" t="s">
        <v>1322</v>
      </c>
      <c r="C17" s="565">
        <v>476</v>
      </c>
      <c r="D17" s="566">
        <v>38395.561163859624</v>
      </c>
      <c r="E17" s="567">
        <v>94.715057979900834</v>
      </c>
      <c r="F17" s="568" t="s">
        <v>2451</v>
      </c>
      <c r="H17" s="565">
        <v>254</v>
      </c>
      <c r="I17" s="566">
        <v>31840.06723543155</v>
      </c>
      <c r="J17" s="567">
        <v>117.88450397127022</v>
      </c>
      <c r="K17" s="568" t="s">
        <v>2418</v>
      </c>
      <c r="L17" s="233"/>
      <c r="M17" s="565">
        <v>496</v>
      </c>
      <c r="N17" s="566">
        <v>22527.894474714678</v>
      </c>
      <c r="O17" s="567">
        <v>90.722907704246353</v>
      </c>
      <c r="P17" s="568" t="s">
        <v>2416</v>
      </c>
      <c r="Q17" s="233"/>
      <c r="R17" s="565">
        <v>434</v>
      </c>
      <c r="S17" s="566">
        <v>27466.188209124441</v>
      </c>
      <c r="T17" s="567">
        <v>100.72211287535713</v>
      </c>
      <c r="U17" s="568" t="s">
        <v>2451</v>
      </c>
      <c r="V17" s="233"/>
      <c r="W17" s="565">
        <v>211</v>
      </c>
      <c r="X17" s="566">
        <v>29446.247990903797</v>
      </c>
      <c r="Y17" s="567">
        <v>85.625345156253047</v>
      </c>
      <c r="Z17" s="568" t="s">
        <v>2416</v>
      </c>
      <c r="AA17" s="233"/>
      <c r="AB17" s="565">
        <v>319</v>
      </c>
      <c r="AC17" s="566">
        <v>64249.748237663654</v>
      </c>
      <c r="AD17" s="567">
        <v>104.38989766439164</v>
      </c>
      <c r="AE17" s="568" t="s">
        <v>2451</v>
      </c>
      <c r="AF17" s="233"/>
      <c r="AG17" s="565">
        <v>386</v>
      </c>
      <c r="AH17" s="566">
        <v>34011.810763132213</v>
      </c>
      <c r="AI17" s="567">
        <v>99.1712438449714</v>
      </c>
      <c r="AJ17" s="568" t="s">
        <v>2451</v>
      </c>
      <c r="AK17" s="233"/>
      <c r="AL17" s="565">
        <v>270</v>
      </c>
      <c r="AM17" s="566">
        <v>38805.929648988196</v>
      </c>
      <c r="AN17" s="567">
        <v>109.19004006014059</v>
      </c>
      <c r="AO17" s="568" t="s">
        <v>2451</v>
      </c>
      <c r="AP17" s="233"/>
      <c r="AQ17" s="565">
        <v>692</v>
      </c>
      <c r="AR17" s="566">
        <v>31608.392931356546</v>
      </c>
      <c r="AS17" s="567">
        <v>106.01440369377535</v>
      </c>
      <c r="AT17" s="568" t="s">
        <v>2451</v>
      </c>
      <c r="AU17" s="233"/>
      <c r="AV17" s="565">
        <v>403</v>
      </c>
      <c r="AW17" s="566">
        <v>24318.000687858002</v>
      </c>
      <c r="AX17" s="567">
        <v>96.043533676236308</v>
      </c>
      <c r="AY17" s="568" t="s">
        <v>2451</v>
      </c>
      <c r="AZ17" s="233"/>
      <c r="BA17" s="565">
        <v>196</v>
      </c>
      <c r="BB17" s="566">
        <v>22319.301560275526</v>
      </c>
      <c r="BC17" s="567">
        <v>75.954621163429792</v>
      </c>
      <c r="BD17" s="568" t="s">
        <v>2418</v>
      </c>
      <c r="BE17" s="233"/>
      <c r="BF17" s="565">
        <v>352</v>
      </c>
      <c r="BG17" s="566">
        <v>59209.419680403698</v>
      </c>
      <c r="BH17" s="567">
        <v>107.72972734990421</v>
      </c>
      <c r="BI17" s="568" t="s">
        <v>2451</v>
      </c>
      <c r="BJ17" s="233"/>
      <c r="BK17" s="565">
        <v>862</v>
      </c>
      <c r="BL17" s="566">
        <v>36297.546886748532</v>
      </c>
      <c r="BM17" s="567">
        <v>96.76667522225965</v>
      </c>
      <c r="BN17" s="568" t="s">
        <v>2451</v>
      </c>
      <c r="BO17" s="233"/>
      <c r="BP17" s="565">
        <v>526</v>
      </c>
      <c r="BQ17" s="566">
        <v>35280.849970283773</v>
      </c>
      <c r="BR17" s="567">
        <v>113.17623996521824</v>
      </c>
      <c r="BS17" s="568" t="s">
        <v>2451</v>
      </c>
      <c r="BT17" s="233"/>
      <c r="BU17" s="565">
        <v>1192</v>
      </c>
      <c r="BV17" s="566">
        <v>27124.069606118312</v>
      </c>
      <c r="BW17" s="567">
        <v>99.18610736910054</v>
      </c>
      <c r="BX17" s="568" t="s">
        <v>2451</v>
      </c>
      <c r="BY17" s="233"/>
      <c r="BZ17" s="565">
        <v>837</v>
      </c>
      <c r="CA17" s="566">
        <v>25844.240335643899</v>
      </c>
      <c r="CB17" s="567">
        <v>98.334418141946671</v>
      </c>
      <c r="CC17" s="568" t="s">
        <v>2451</v>
      </c>
      <c r="CD17" s="233"/>
      <c r="CE17" s="565">
        <v>407</v>
      </c>
      <c r="CF17" s="566">
        <v>25521.409631305483</v>
      </c>
      <c r="CG17" s="567">
        <v>80.2753202728275</v>
      </c>
      <c r="CH17" s="568" t="s">
        <v>2418</v>
      </c>
      <c r="CI17" s="233"/>
      <c r="CJ17" s="565">
        <v>671</v>
      </c>
      <c r="CK17" s="566">
        <v>61503.208065994499</v>
      </c>
      <c r="CL17" s="567">
        <v>106.15005440209917</v>
      </c>
      <c r="CM17" s="568" t="s">
        <v>2451</v>
      </c>
    </row>
    <row r="18" spans="1:91" ht="12.75" customHeight="1">
      <c r="A18" s="119">
        <v>80007</v>
      </c>
      <c r="B18" s="58" t="s">
        <v>1316</v>
      </c>
      <c r="C18" s="565">
        <v>1527</v>
      </c>
      <c r="D18" s="566">
        <v>33389.54664536607</v>
      </c>
      <c r="E18" s="567">
        <v>82.366105627209663</v>
      </c>
      <c r="F18" s="568" t="s">
        <v>2418</v>
      </c>
      <c r="H18" s="565">
        <v>558</v>
      </c>
      <c r="I18" s="566">
        <v>27211.049894304491</v>
      </c>
      <c r="J18" s="567">
        <v>100.74605356856725</v>
      </c>
      <c r="K18" s="568" t="s">
        <v>2451</v>
      </c>
      <c r="L18" s="233"/>
      <c r="M18" s="565">
        <v>1169</v>
      </c>
      <c r="N18" s="566">
        <v>18838.104417354971</v>
      </c>
      <c r="O18" s="567">
        <v>75.863619225351343</v>
      </c>
      <c r="P18" s="568" t="s">
        <v>2418</v>
      </c>
      <c r="Q18" s="233"/>
      <c r="R18" s="565">
        <v>650</v>
      </c>
      <c r="S18" s="566">
        <v>20015.951111257822</v>
      </c>
      <c r="T18" s="567">
        <v>73.401116739817439</v>
      </c>
      <c r="U18" s="568" t="s">
        <v>2418</v>
      </c>
      <c r="V18" s="233"/>
      <c r="W18" s="565">
        <v>203</v>
      </c>
      <c r="X18" s="566">
        <v>33857.347023214563</v>
      </c>
      <c r="Y18" s="567">
        <v>98.452170403282778</v>
      </c>
      <c r="Z18" s="568" t="s">
        <v>2451</v>
      </c>
      <c r="AA18" s="233"/>
      <c r="AB18" s="565">
        <v>130</v>
      </c>
      <c r="AC18" s="566">
        <v>48417.132216014899</v>
      </c>
      <c r="AD18" s="567">
        <v>78.665825405838291</v>
      </c>
      <c r="AE18" s="568" t="s">
        <v>2418</v>
      </c>
      <c r="AF18" s="233"/>
      <c r="AG18" s="565">
        <v>1347</v>
      </c>
      <c r="AH18" s="566">
        <v>31075.588279546111</v>
      </c>
      <c r="AI18" s="567">
        <v>90.60984033926789</v>
      </c>
      <c r="AJ18" s="568" t="s">
        <v>2418</v>
      </c>
      <c r="AK18" s="233"/>
      <c r="AL18" s="565">
        <v>678</v>
      </c>
      <c r="AM18" s="566">
        <v>33930.996669070679</v>
      </c>
      <c r="AN18" s="567">
        <v>95.473215539185645</v>
      </c>
      <c r="AO18" s="568" t="s">
        <v>2451</v>
      </c>
      <c r="AP18" s="233"/>
      <c r="AQ18" s="565">
        <v>1909</v>
      </c>
      <c r="AR18" s="566">
        <v>29531.183448350883</v>
      </c>
      <c r="AS18" s="567">
        <v>99.047452695471307</v>
      </c>
      <c r="AT18" s="568" t="s">
        <v>2451</v>
      </c>
      <c r="AU18" s="233"/>
      <c r="AV18" s="565">
        <v>741</v>
      </c>
      <c r="AW18" s="566">
        <v>22812.322044278644</v>
      </c>
      <c r="AX18" s="567">
        <v>90.096881261574254</v>
      </c>
      <c r="AY18" s="568" t="s">
        <v>2418</v>
      </c>
      <c r="AZ18" s="233"/>
      <c r="BA18" s="565">
        <v>202</v>
      </c>
      <c r="BB18" s="566">
        <v>31149.99942234829</v>
      </c>
      <c r="BC18" s="567">
        <v>106.00629231053385</v>
      </c>
      <c r="BD18" s="568" t="s">
        <v>2451</v>
      </c>
      <c r="BE18" s="233"/>
      <c r="BF18" s="565">
        <v>167</v>
      </c>
      <c r="BG18" s="566">
        <v>53184.713375796178</v>
      </c>
      <c r="BH18" s="567">
        <v>96.767958579631539</v>
      </c>
      <c r="BI18" s="568" t="s">
        <v>2451</v>
      </c>
      <c r="BJ18" s="233"/>
      <c r="BK18" s="565">
        <v>2874</v>
      </c>
      <c r="BL18" s="566">
        <v>32263.868357217743</v>
      </c>
      <c r="BM18" s="567">
        <v>86.013175504056719</v>
      </c>
      <c r="BN18" s="568" t="s">
        <v>2418</v>
      </c>
      <c r="BO18" s="233"/>
      <c r="BP18" s="565">
        <v>1253</v>
      </c>
      <c r="BQ18" s="566">
        <v>30961.419038506599</v>
      </c>
      <c r="BR18" s="567">
        <v>99.320084230315246</v>
      </c>
      <c r="BS18" s="568" t="s">
        <v>2451</v>
      </c>
      <c r="BT18" s="233"/>
      <c r="BU18" s="565">
        <v>3078</v>
      </c>
      <c r="BV18" s="566">
        <v>24336.705115148434</v>
      </c>
      <c r="BW18" s="567">
        <v>88.993395224762338</v>
      </c>
      <c r="BX18" s="568" t="s">
        <v>2451</v>
      </c>
      <c r="BY18" s="233"/>
      <c r="BZ18" s="565">
        <v>1391</v>
      </c>
      <c r="CA18" s="566">
        <v>21408.202096136123</v>
      </c>
      <c r="CB18" s="567">
        <v>81.455793215378307</v>
      </c>
      <c r="CC18" s="568" t="s">
        <v>2418</v>
      </c>
      <c r="CD18" s="233"/>
      <c r="CE18" s="565">
        <v>405</v>
      </c>
      <c r="CF18" s="566">
        <v>32450.335396754203</v>
      </c>
      <c r="CG18" s="567">
        <v>102.06963896460385</v>
      </c>
      <c r="CH18" s="568" t="s">
        <v>2451</v>
      </c>
      <c r="CI18" s="233"/>
      <c r="CJ18" s="565">
        <v>297</v>
      </c>
      <c r="CK18" s="566">
        <v>50987.124463519314</v>
      </c>
      <c r="CL18" s="567">
        <v>88.000060578980793</v>
      </c>
      <c r="CM18" s="568" t="s">
        <v>2451</v>
      </c>
    </row>
    <row r="19" spans="1:91" ht="12.75" customHeight="1">
      <c r="A19" s="119">
        <v>80008</v>
      </c>
      <c r="B19" s="58" t="s">
        <v>1317</v>
      </c>
      <c r="C19" s="565">
        <v>1012</v>
      </c>
      <c r="D19" s="566">
        <v>28878.39954137817</v>
      </c>
      <c r="E19" s="567">
        <v>71.237903653897888</v>
      </c>
      <c r="F19" s="568" t="s">
        <v>2418</v>
      </c>
      <c r="H19" s="565">
        <v>389</v>
      </c>
      <c r="I19" s="566">
        <v>18788.480848263094</v>
      </c>
      <c r="J19" s="567">
        <v>69.562376511143242</v>
      </c>
      <c r="K19" s="568" t="s">
        <v>2418</v>
      </c>
      <c r="L19" s="233"/>
      <c r="M19" s="565">
        <v>1034</v>
      </c>
      <c r="N19" s="566">
        <v>14875.68080578972</v>
      </c>
      <c r="O19" s="567">
        <v>59.906398189863786</v>
      </c>
      <c r="P19" s="568" t="s">
        <v>2418</v>
      </c>
      <c r="Q19" s="233"/>
      <c r="R19" s="565">
        <v>584</v>
      </c>
      <c r="S19" s="566">
        <v>19452.968984863142</v>
      </c>
      <c r="T19" s="567">
        <v>71.336587477519004</v>
      </c>
      <c r="U19" s="568" t="s">
        <v>2418</v>
      </c>
      <c r="V19" s="233"/>
      <c r="W19" s="565">
        <v>132</v>
      </c>
      <c r="X19" s="566">
        <v>26686.352137096492</v>
      </c>
      <c r="Y19" s="567">
        <v>77.599975161727343</v>
      </c>
      <c r="Z19" s="568" t="s">
        <v>2418</v>
      </c>
      <c r="AA19" s="233"/>
      <c r="AB19" s="565">
        <v>168</v>
      </c>
      <c r="AC19" s="566">
        <v>62803.738317757008</v>
      </c>
      <c r="AD19" s="567">
        <v>102.04049036395553</v>
      </c>
      <c r="AE19" s="568" t="s">
        <v>2451</v>
      </c>
      <c r="AF19" s="233"/>
      <c r="AG19" s="565">
        <v>882</v>
      </c>
      <c r="AH19" s="566">
        <v>25838.654111772637</v>
      </c>
      <c r="AI19" s="567">
        <v>75.34004835526423</v>
      </c>
      <c r="AJ19" s="568" t="s">
        <v>2418</v>
      </c>
      <c r="AK19" s="233"/>
      <c r="AL19" s="565">
        <v>529</v>
      </c>
      <c r="AM19" s="566">
        <v>25514.394635818131</v>
      </c>
      <c r="AN19" s="567">
        <v>71.791032906432534</v>
      </c>
      <c r="AO19" s="568" t="s">
        <v>2418</v>
      </c>
      <c r="AP19" s="233"/>
      <c r="AQ19" s="565">
        <v>1447</v>
      </c>
      <c r="AR19" s="566">
        <v>20799.154612189057</v>
      </c>
      <c r="AS19" s="567">
        <v>69.760268367153174</v>
      </c>
      <c r="AT19" s="568" t="s">
        <v>2418</v>
      </c>
      <c r="AU19" s="233"/>
      <c r="AV19" s="565">
        <v>628</v>
      </c>
      <c r="AW19" s="566">
        <v>22546.860059334966</v>
      </c>
      <c r="AX19" s="567">
        <v>89.048443628153635</v>
      </c>
      <c r="AY19" s="568" t="s">
        <v>2418</v>
      </c>
      <c r="AZ19" s="233"/>
      <c r="BA19" s="565">
        <v>206</v>
      </c>
      <c r="BB19" s="566">
        <v>31442.85217136467</v>
      </c>
      <c r="BC19" s="567">
        <v>107.00289695553751</v>
      </c>
      <c r="BD19" s="568" t="s">
        <v>2451</v>
      </c>
      <c r="BE19" s="233"/>
      <c r="BF19" s="565">
        <v>138</v>
      </c>
      <c r="BG19" s="566">
        <v>38709.677419354841</v>
      </c>
      <c r="BH19" s="567">
        <v>70.431073580848306</v>
      </c>
      <c r="BI19" s="568" t="s">
        <v>2418</v>
      </c>
      <c r="BJ19" s="233"/>
      <c r="BK19" s="565">
        <v>1896</v>
      </c>
      <c r="BL19" s="566">
        <v>27403.104214363644</v>
      </c>
      <c r="BM19" s="567">
        <v>73.054724438172528</v>
      </c>
      <c r="BN19" s="568" t="s">
        <v>2418</v>
      </c>
      <c r="BO19" s="233"/>
      <c r="BP19" s="565">
        <v>924</v>
      </c>
      <c r="BQ19" s="566">
        <v>22304.664351545329</v>
      </c>
      <c r="BR19" s="567">
        <v>71.550374980204552</v>
      </c>
      <c r="BS19" s="568" t="s">
        <v>2418</v>
      </c>
      <c r="BT19" s="233"/>
      <c r="BU19" s="565">
        <v>2483</v>
      </c>
      <c r="BV19" s="566">
        <v>17862.394533414092</v>
      </c>
      <c r="BW19" s="567">
        <v>65.318420420983074</v>
      </c>
      <c r="BX19" s="568" t="s">
        <v>2418</v>
      </c>
      <c r="BY19" s="233"/>
      <c r="BZ19" s="565">
        <v>1212</v>
      </c>
      <c r="CA19" s="566">
        <v>20930.350423317592</v>
      </c>
      <c r="CB19" s="567">
        <v>79.637621522401162</v>
      </c>
      <c r="CC19" s="568" t="s">
        <v>2418</v>
      </c>
      <c r="CD19" s="233"/>
      <c r="CE19" s="565">
        <v>338</v>
      </c>
      <c r="CF19" s="566">
        <v>29396.378497032212</v>
      </c>
      <c r="CG19" s="567">
        <v>92.463689615948951</v>
      </c>
      <c r="CH19" s="568" t="s">
        <v>2451</v>
      </c>
      <c r="CI19" s="233"/>
      <c r="CJ19" s="565">
        <v>306</v>
      </c>
      <c r="CK19" s="566">
        <v>49038.461538461546</v>
      </c>
      <c r="CL19" s="567">
        <v>84.636810400481494</v>
      </c>
      <c r="CM19" s="568" t="s">
        <v>2418</v>
      </c>
    </row>
    <row r="20" spans="1:91" ht="12.75" customHeight="1">
      <c r="A20" s="57">
        <v>80011</v>
      </c>
      <c r="B20" s="58" t="s">
        <v>2421</v>
      </c>
      <c r="C20" s="565">
        <v>938</v>
      </c>
      <c r="D20" s="566">
        <v>32767.09415507648</v>
      </c>
      <c r="E20" s="567">
        <v>80.830625433134387</v>
      </c>
      <c r="F20" s="568" t="s">
        <v>2418</v>
      </c>
      <c r="H20" s="565">
        <v>521</v>
      </c>
      <c r="I20" s="566">
        <v>22479.839115399507</v>
      </c>
      <c r="J20" s="567">
        <v>83.229242698454101</v>
      </c>
      <c r="K20" s="568" t="s">
        <v>2418</v>
      </c>
      <c r="L20" s="233"/>
      <c r="M20" s="565">
        <v>1242</v>
      </c>
      <c r="N20" s="566">
        <v>21276.21494135875</v>
      </c>
      <c r="O20" s="567">
        <v>85.682223280435721</v>
      </c>
      <c r="P20" s="568" t="s">
        <v>2418</v>
      </c>
      <c r="Q20" s="233"/>
      <c r="R20" s="565">
        <v>1026</v>
      </c>
      <c r="S20" s="566">
        <v>26994.259830924777</v>
      </c>
      <c r="T20" s="567">
        <v>98.991489644488865</v>
      </c>
      <c r="U20" s="568" t="s">
        <v>2451</v>
      </c>
      <c r="V20" s="233"/>
      <c r="W20" s="565">
        <v>349</v>
      </c>
      <c r="X20" s="566">
        <v>30012.444924748394</v>
      </c>
      <c r="Y20" s="567">
        <v>87.271762312755712</v>
      </c>
      <c r="Z20" s="568" t="s">
        <v>2416</v>
      </c>
      <c r="AA20" s="233"/>
      <c r="AB20" s="565">
        <v>740</v>
      </c>
      <c r="AC20" s="566">
        <v>80216.802168021677</v>
      </c>
      <c r="AD20" s="567">
        <v>130.33239816456958</v>
      </c>
      <c r="AE20" s="568" t="s">
        <v>2418</v>
      </c>
      <c r="AF20" s="233"/>
      <c r="AG20" s="565">
        <v>719</v>
      </c>
      <c r="AH20" s="566">
        <v>27250.941680832213</v>
      </c>
      <c r="AI20" s="567">
        <v>79.457980089797104</v>
      </c>
      <c r="AJ20" s="568" t="s">
        <v>2418</v>
      </c>
      <c r="AK20" s="233"/>
      <c r="AL20" s="565">
        <v>755</v>
      </c>
      <c r="AM20" s="566">
        <v>28369.356489173948</v>
      </c>
      <c r="AN20" s="567">
        <v>79.824171191169469</v>
      </c>
      <c r="AO20" s="568" t="s">
        <v>2418</v>
      </c>
      <c r="AP20" s="233"/>
      <c r="AQ20" s="565">
        <v>1322</v>
      </c>
      <c r="AR20" s="566">
        <v>21258.424958242147</v>
      </c>
      <c r="AS20" s="567">
        <v>71.300658983556545</v>
      </c>
      <c r="AT20" s="568" t="s">
        <v>2418</v>
      </c>
      <c r="AU20" s="233"/>
      <c r="AV20" s="565">
        <v>968</v>
      </c>
      <c r="AW20" s="566">
        <v>23802.806232943909</v>
      </c>
      <c r="AX20" s="567">
        <v>94.008781863557147</v>
      </c>
      <c r="AY20" s="568" t="s">
        <v>2451</v>
      </c>
      <c r="AZ20" s="233"/>
      <c r="BA20" s="565">
        <v>379</v>
      </c>
      <c r="BB20" s="566">
        <v>29223.719719189983</v>
      </c>
      <c r="BC20" s="567">
        <v>99.450986593951768</v>
      </c>
      <c r="BD20" s="568" t="s">
        <v>2451</v>
      </c>
      <c r="BE20" s="233"/>
      <c r="BF20" s="565">
        <v>762</v>
      </c>
      <c r="BG20" s="566">
        <v>57509.433962264156</v>
      </c>
      <c r="BH20" s="567">
        <v>104.63665535388671</v>
      </c>
      <c r="BI20" s="568" t="s">
        <v>2451</v>
      </c>
      <c r="BJ20" s="233"/>
      <c r="BK20" s="565">
        <v>1658</v>
      </c>
      <c r="BL20" s="566">
        <v>30139.646340264288</v>
      </c>
      <c r="BM20" s="567">
        <v>80.350150874434931</v>
      </c>
      <c r="BN20" s="568" t="s">
        <v>2418</v>
      </c>
      <c r="BO20" s="233"/>
      <c r="BP20" s="565">
        <v>1292</v>
      </c>
      <c r="BQ20" s="566">
        <v>25988.555567784428</v>
      </c>
      <c r="BR20" s="567">
        <v>83.367804453871017</v>
      </c>
      <c r="BS20" s="568" t="s">
        <v>2418</v>
      </c>
      <c r="BT20" s="233"/>
      <c r="BU20" s="565">
        <v>2571</v>
      </c>
      <c r="BV20" s="566">
        <v>21331.578294755549</v>
      </c>
      <c r="BW20" s="567">
        <v>78.004379350904756</v>
      </c>
      <c r="BX20" s="568" t="s">
        <v>2418</v>
      </c>
      <c r="BY20" s="233"/>
      <c r="BZ20" s="565">
        <v>1997</v>
      </c>
      <c r="CA20" s="566">
        <v>25377.847094506593</v>
      </c>
      <c r="CB20" s="567">
        <v>96.559844488515623</v>
      </c>
      <c r="CC20" s="568" t="s">
        <v>2451</v>
      </c>
      <c r="CD20" s="233"/>
      <c r="CE20" s="565">
        <v>728</v>
      </c>
      <c r="CF20" s="566">
        <v>29596.46253029877</v>
      </c>
      <c r="CG20" s="567">
        <v>93.093036116945115</v>
      </c>
      <c r="CH20" s="568" t="s">
        <v>2451</v>
      </c>
      <c r="CI20" s="233"/>
      <c r="CJ20" s="565">
        <v>1502</v>
      </c>
      <c r="CK20" s="566">
        <v>66829.810901001125</v>
      </c>
      <c r="CL20" s="567">
        <v>115.34338266080755</v>
      </c>
      <c r="CM20" s="568" t="s">
        <v>2451</v>
      </c>
    </row>
    <row r="21" spans="1:91" ht="12.75" customHeight="1">
      <c r="A21" s="57">
        <v>80010</v>
      </c>
      <c r="B21" s="58" t="s">
        <v>2420</v>
      </c>
      <c r="C21" s="565">
        <v>250</v>
      </c>
      <c r="D21" s="566">
        <v>26151.142689732467</v>
      </c>
      <c r="E21" s="567">
        <v>64.510243398398231</v>
      </c>
      <c r="F21" s="568" t="s">
        <v>2418</v>
      </c>
      <c r="H21" s="565">
        <v>485</v>
      </c>
      <c r="I21" s="566">
        <v>10868.825423165074</v>
      </c>
      <c r="J21" s="567">
        <v>40.240684301519188</v>
      </c>
      <c r="K21" s="568" t="s">
        <v>2418</v>
      </c>
      <c r="L21" s="233"/>
      <c r="M21" s="565">
        <v>719</v>
      </c>
      <c r="N21" s="566">
        <v>12127.973760501411</v>
      </c>
      <c r="O21" s="567">
        <v>48.841006661694536</v>
      </c>
      <c r="P21" s="568" t="s">
        <v>2418</v>
      </c>
      <c r="Q21" s="233"/>
      <c r="R21" s="565">
        <v>400</v>
      </c>
      <c r="S21" s="566">
        <v>19017.313059004387</v>
      </c>
      <c r="T21" s="567">
        <v>69.738980084564986</v>
      </c>
      <c r="U21" s="568" t="s">
        <v>2418</v>
      </c>
      <c r="V21" s="233"/>
      <c r="W21" s="565">
        <v>129</v>
      </c>
      <c r="X21" s="566">
        <v>19998.567478762463</v>
      </c>
      <c r="Y21" s="567">
        <v>58.152883977905226</v>
      </c>
      <c r="Z21" s="568" t="s">
        <v>2418</v>
      </c>
      <c r="AA21" s="233"/>
      <c r="AB21" s="565">
        <v>141</v>
      </c>
      <c r="AC21" s="566">
        <v>32191.780821917808</v>
      </c>
      <c r="AD21" s="567">
        <v>52.303655622179988</v>
      </c>
      <c r="AE21" s="568" t="s">
        <v>2418</v>
      </c>
      <c r="AF21" s="233"/>
      <c r="AG21" s="565">
        <v>212</v>
      </c>
      <c r="AH21" s="566">
        <v>22740.825053205481</v>
      </c>
      <c r="AI21" s="567">
        <v>66.307434270211914</v>
      </c>
      <c r="AJ21" s="568" t="s">
        <v>2418</v>
      </c>
      <c r="AK21" s="233"/>
      <c r="AL21" s="565">
        <v>838</v>
      </c>
      <c r="AM21" s="566">
        <v>17733.821178641763</v>
      </c>
      <c r="AN21" s="567">
        <v>49.898473311429896</v>
      </c>
      <c r="AO21" s="568" t="s">
        <v>2418</v>
      </c>
      <c r="AP21" s="233"/>
      <c r="AQ21" s="565">
        <v>809</v>
      </c>
      <c r="AR21" s="566">
        <v>14163.492937893772</v>
      </c>
      <c r="AS21" s="567">
        <v>47.504289803428634</v>
      </c>
      <c r="AT21" s="568" t="s">
        <v>2418</v>
      </c>
      <c r="AU21" s="233"/>
      <c r="AV21" s="565">
        <v>295</v>
      </c>
      <c r="AW21" s="566">
        <v>14954.962968581831</v>
      </c>
      <c r="AX21" s="567">
        <v>59.064374079774382</v>
      </c>
      <c r="AY21" s="568" t="s">
        <v>2418</v>
      </c>
      <c r="AZ21" s="233"/>
      <c r="BA21" s="565">
        <v>117</v>
      </c>
      <c r="BB21" s="566">
        <v>18167.747043309024</v>
      </c>
      <c r="BC21" s="567">
        <v>61.826502067770072</v>
      </c>
      <c r="BD21" s="568" t="s">
        <v>2418</v>
      </c>
      <c r="BE21" s="233"/>
      <c r="BF21" s="565">
        <v>177</v>
      </c>
      <c r="BG21" s="566">
        <v>33301.975540921914</v>
      </c>
      <c r="BH21" s="567">
        <v>60.591925484182276</v>
      </c>
      <c r="BI21" s="568" t="s">
        <v>2418</v>
      </c>
      <c r="BJ21" s="233"/>
      <c r="BK21" s="565">
        <v>462</v>
      </c>
      <c r="BL21" s="566">
        <v>24467.979912490206</v>
      </c>
      <c r="BM21" s="567">
        <v>65.229892061964776</v>
      </c>
      <c r="BN21" s="568" t="s">
        <v>2418</v>
      </c>
      <c r="BO21" s="233"/>
      <c r="BP21" s="565">
        <v>1331</v>
      </c>
      <c r="BQ21" s="566">
        <v>14475.143694780054</v>
      </c>
      <c r="BR21" s="567">
        <v>46.434321670574711</v>
      </c>
      <c r="BS21" s="568" t="s">
        <v>2418</v>
      </c>
      <c r="BT21" s="233"/>
      <c r="BU21" s="565">
        <v>1529</v>
      </c>
      <c r="BV21" s="566">
        <v>13122.184909985175</v>
      </c>
      <c r="BW21" s="567">
        <v>47.98462989880381</v>
      </c>
      <c r="BX21" s="568" t="s">
        <v>2418</v>
      </c>
      <c r="BY21" s="233"/>
      <c r="BZ21" s="565">
        <v>695</v>
      </c>
      <c r="CA21" s="566">
        <v>17053.715944500389</v>
      </c>
      <c r="CB21" s="567">
        <v>64.887464780601107</v>
      </c>
      <c r="CC21" s="568" t="s">
        <v>2418</v>
      </c>
      <c r="CD21" s="233"/>
      <c r="CE21" s="565">
        <v>246</v>
      </c>
      <c r="CF21" s="566">
        <v>19084.059967968667</v>
      </c>
      <c r="CG21" s="567">
        <v>60.027210415342815</v>
      </c>
      <c r="CH21" s="568" t="s">
        <v>2418</v>
      </c>
      <c r="CI21" s="233"/>
      <c r="CJ21" s="565">
        <v>318</v>
      </c>
      <c r="CK21" s="566">
        <v>32800.412583806079</v>
      </c>
      <c r="CL21" s="567">
        <v>56.611121430386056</v>
      </c>
      <c r="CM21" s="568" t="s">
        <v>2418</v>
      </c>
    </row>
    <row r="22" spans="1:91" ht="12.75" customHeight="1">
      <c r="A22" s="57">
        <v>80012</v>
      </c>
      <c r="B22" s="58" t="s">
        <v>2422</v>
      </c>
      <c r="C22" s="565">
        <v>132</v>
      </c>
      <c r="D22" s="566">
        <v>30151.893283123409</v>
      </c>
      <c r="E22" s="567">
        <v>74.379387459061675</v>
      </c>
      <c r="F22" s="568" t="s">
        <v>2418</v>
      </c>
      <c r="H22" s="565">
        <v>69</v>
      </c>
      <c r="I22" s="566">
        <v>21663.521184945974</v>
      </c>
      <c r="J22" s="567">
        <v>80.206911319477527</v>
      </c>
      <c r="K22" s="568" t="s">
        <v>2451</v>
      </c>
      <c r="L22" s="233"/>
      <c r="M22" s="565">
        <v>114</v>
      </c>
      <c r="N22" s="566">
        <v>19817.028960545093</v>
      </c>
      <c r="O22" s="567">
        <v>79.805882053372855</v>
      </c>
      <c r="P22" s="568" t="s">
        <v>2416</v>
      </c>
      <c r="Q22" s="233"/>
      <c r="R22" s="565">
        <v>148</v>
      </c>
      <c r="S22" s="566">
        <v>17115.84508358216</v>
      </c>
      <c r="T22" s="567">
        <v>62.766047743493715</v>
      </c>
      <c r="U22" s="568" t="s">
        <v>2418</v>
      </c>
      <c r="V22" s="233"/>
      <c r="W22" s="565">
        <v>87</v>
      </c>
      <c r="X22" s="566">
        <v>23029.386936565777</v>
      </c>
      <c r="Y22" s="567">
        <v>66.966059845365919</v>
      </c>
      <c r="Z22" s="568" t="s">
        <v>2418</v>
      </c>
      <c r="AA22" s="233"/>
      <c r="AB22" s="565">
        <v>134</v>
      </c>
      <c r="AC22" s="566">
        <v>35638.297872340423</v>
      </c>
      <c r="AD22" s="567">
        <v>57.903390594857932</v>
      </c>
      <c r="AE22" s="568" t="s">
        <v>2418</v>
      </c>
      <c r="AF22" s="233"/>
      <c r="AG22" s="565">
        <v>97</v>
      </c>
      <c r="AH22" s="566">
        <v>19679.185947947433</v>
      </c>
      <c r="AI22" s="567">
        <v>57.380342431809481</v>
      </c>
      <c r="AJ22" s="568" t="s">
        <v>2418</v>
      </c>
      <c r="AK22" s="233"/>
      <c r="AL22" s="565">
        <v>62</v>
      </c>
      <c r="AM22" s="566">
        <v>15096.145217219619</v>
      </c>
      <c r="AN22" s="567">
        <v>42.476722396080724</v>
      </c>
      <c r="AO22" s="568" t="s">
        <v>2418</v>
      </c>
      <c r="AP22" s="233"/>
      <c r="AQ22" s="565">
        <v>92</v>
      </c>
      <c r="AR22" s="566">
        <v>15471.849045410148</v>
      </c>
      <c r="AS22" s="567">
        <v>51.892510136511696</v>
      </c>
      <c r="AT22" s="568" t="s">
        <v>2418</v>
      </c>
      <c r="AU22" s="233"/>
      <c r="AV22" s="565">
        <v>141</v>
      </c>
      <c r="AW22" s="566">
        <v>16460.739615192062</v>
      </c>
      <c r="AX22" s="567">
        <v>65.011413555754359</v>
      </c>
      <c r="AY22" s="568" t="s">
        <v>2418</v>
      </c>
      <c r="AZ22" s="233"/>
      <c r="BA22" s="565">
        <v>89</v>
      </c>
      <c r="BB22" s="566">
        <v>19252.754245955315</v>
      </c>
      <c r="BC22" s="567">
        <v>65.518880649332402</v>
      </c>
      <c r="BD22" s="568" t="s">
        <v>2418</v>
      </c>
      <c r="BE22" s="233"/>
      <c r="BF22" s="565">
        <v>179</v>
      </c>
      <c r="BG22" s="566">
        <v>37330.552659019813</v>
      </c>
      <c r="BH22" s="567">
        <v>67.921798279479873</v>
      </c>
      <c r="BI22" s="568" t="s">
        <v>2418</v>
      </c>
      <c r="BJ22" s="233"/>
      <c r="BK22" s="565">
        <v>229</v>
      </c>
      <c r="BL22" s="566">
        <v>24615.021441885445</v>
      </c>
      <c r="BM22" s="567">
        <v>65.621894308385691</v>
      </c>
      <c r="BN22" s="568" t="s">
        <v>2418</v>
      </c>
      <c r="BO22" s="233"/>
      <c r="BP22" s="565">
        <v>131</v>
      </c>
      <c r="BQ22" s="566">
        <v>17975.093016946234</v>
      </c>
      <c r="BR22" s="567">
        <v>57.661690191605743</v>
      </c>
      <c r="BS22" s="568" t="s">
        <v>2418</v>
      </c>
      <c r="BT22" s="233"/>
      <c r="BU22" s="565">
        <v>206</v>
      </c>
      <c r="BV22" s="566">
        <v>17604.787577465078</v>
      </c>
      <c r="BW22" s="567">
        <v>64.376414609804115</v>
      </c>
      <c r="BX22" s="568" t="s">
        <v>2418</v>
      </c>
      <c r="BY22" s="233"/>
      <c r="BZ22" s="565">
        <v>289</v>
      </c>
      <c r="CA22" s="566">
        <v>16798.849895688614</v>
      </c>
      <c r="CB22" s="567">
        <v>63.917728224658411</v>
      </c>
      <c r="CC22" s="568" t="s">
        <v>2418</v>
      </c>
      <c r="CD22" s="233"/>
      <c r="CE22" s="565">
        <v>176</v>
      </c>
      <c r="CF22" s="566">
        <v>20951.303670074023</v>
      </c>
      <c r="CG22" s="567">
        <v>65.900459126106142</v>
      </c>
      <c r="CH22" s="568" t="s">
        <v>2418</v>
      </c>
      <c r="CI22" s="233"/>
      <c r="CJ22" s="565">
        <v>313</v>
      </c>
      <c r="CK22" s="566">
        <v>36586.791350087675</v>
      </c>
      <c r="CL22" s="567">
        <v>63.146135207170985</v>
      </c>
      <c r="CM22" s="568" t="s">
        <v>2418</v>
      </c>
    </row>
    <row r="23" spans="1:91" ht="12.75" customHeight="1">
      <c r="A23" s="57">
        <v>80013</v>
      </c>
      <c r="B23" s="58" t="s">
        <v>2423</v>
      </c>
      <c r="C23" s="565">
        <v>502</v>
      </c>
      <c r="D23" s="566">
        <v>31094.683484341927</v>
      </c>
      <c r="E23" s="567">
        <v>76.705084124626907</v>
      </c>
      <c r="F23" s="568" t="s">
        <v>2418</v>
      </c>
      <c r="H23" s="565">
        <v>252</v>
      </c>
      <c r="I23" s="566">
        <v>18217.828152307105</v>
      </c>
      <c r="J23" s="567">
        <v>67.449594854458155</v>
      </c>
      <c r="K23" s="568" t="s">
        <v>2418</v>
      </c>
      <c r="L23" s="233"/>
      <c r="M23" s="565">
        <v>607</v>
      </c>
      <c r="N23" s="566">
        <v>13225.488039117461</v>
      </c>
      <c r="O23" s="567">
        <v>53.260846550181832</v>
      </c>
      <c r="P23" s="568" t="s">
        <v>2418</v>
      </c>
      <c r="Q23" s="233"/>
      <c r="R23" s="565">
        <v>576</v>
      </c>
      <c r="S23" s="566">
        <v>17910.615872365313</v>
      </c>
      <c r="T23" s="567">
        <v>65.680576417380095</v>
      </c>
      <c r="U23" s="568" t="s">
        <v>2418</v>
      </c>
      <c r="V23" s="233"/>
      <c r="W23" s="565">
        <v>282</v>
      </c>
      <c r="X23" s="566">
        <v>26324.976932526497</v>
      </c>
      <c r="Y23" s="567">
        <v>76.549149378022207</v>
      </c>
      <c r="Z23" s="568" t="s">
        <v>2418</v>
      </c>
      <c r="AA23" s="233"/>
      <c r="AB23" s="565">
        <v>451</v>
      </c>
      <c r="AC23" s="566">
        <v>49343.544857768051</v>
      </c>
      <c r="AD23" s="567">
        <v>80.171016064483069</v>
      </c>
      <c r="AE23" s="568" t="s">
        <v>2418</v>
      </c>
      <c r="AF23" s="233"/>
      <c r="AG23" s="565">
        <v>428</v>
      </c>
      <c r="AH23" s="566">
        <v>26630.655104733007</v>
      </c>
      <c r="AI23" s="567">
        <v>77.649355676339624</v>
      </c>
      <c r="AJ23" s="568" t="s">
        <v>2418</v>
      </c>
      <c r="AK23" s="233"/>
      <c r="AL23" s="565">
        <v>382</v>
      </c>
      <c r="AM23" s="566">
        <v>28476.509994608085</v>
      </c>
      <c r="AN23" s="567">
        <v>80.125673968110235</v>
      </c>
      <c r="AO23" s="568" t="s">
        <v>2418</v>
      </c>
      <c r="AP23" s="233"/>
      <c r="AQ23" s="565">
        <v>915</v>
      </c>
      <c r="AR23" s="566">
        <v>18601.802626213856</v>
      </c>
      <c r="AS23" s="567">
        <v>62.390359969583265</v>
      </c>
      <c r="AT23" s="568" t="s">
        <v>2418</v>
      </c>
      <c r="AU23" s="233"/>
      <c r="AV23" s="565">
        <v>653</v>
      </c>
      <c r="AW23" s="566">
        <v>19932.177813227881</v>
      </c>
      <c r="AX23" s="567">
        <v>78.721800184886163</v>
      </c>
      <c r="AY23" s="568" t="s">
        <v>2418</v>
      </c>
      <c r="AZ23" s="233"/>
      <c r="BA23" s="565">
        <v>305</v>
      </c>
      <c r="BB23" s="566">
        <v>24920.217289363791</v>
      </c>
      <c r="BC23" s="567">
        <v>84.805774876613754</v>
      </c>
      <c r="BD23" s="568" t="s">
        <v>2418</v>
      </c>
      <c r="BE23" s="233"/>
      <c r="BF23" s="565">
        <v>494</v>
      </c>
      <c r="BG23" s="566">
        <v>43087.658089838638</v>
      </c>
      <c r="BH23" s="567">
        <v>78.396675448256346</v>
      </c>
      <c r="BI23" s="568" t="s">
        <v>2418</v>
      </c>
      <c r="BJ23" s="233"/>
      <c r="BK23" s="565">
        <v>932</v>
      </c>
      <c r="BL23" s="566">
        <v>28913.097657083406</v>
      </c>
      <c r="BM23" s="567">
        <v>77.080259428603227</v>
      </c>
      <c r="BN23" s="568" t="s">
        <v>2418</v>
      </c>
      <c r="BO23" s="233"/>
      <c r="BP23" s="565">
        <v>634</v>
      </c>
      <c r="BQ23" s="566">
        <v>23288.75472998546</v>
      </c>
      <c r="BR23" s="567">
        <v>74.707205071078548</v>
      </c>
      <c r="BS23" s="568" t="s">
        <v>2418</v>
      </c>
      <c r="BT23" s="233"/>
      <c r="BU23" s="565">
        <v>1523</v>
      </c>
      <c r="BV23" s="566">
        <v>16012.426836997995</v>
      </c>
      <c r="BW23" s="567">
        <v>58.553539736386064</v>
      </c>
      <c r="BX23" s="568" t="s">
        <v>2418</v>
      </c>
      <c r="BY23" s="233"/>
      <c r="BZ23" s="565">
        <v>1229</v>
      </c>
      <c r="CA23" s="566">
        <v>18934.404728473823</v>
      </c>
      <c r="CB23" s="567">
        <v>72.043273381523775</v>
      </c>
      <c r="CC23" s="568" t="s">
        <v>2418</v>
      </c>
      <c r="CD23" s="233"/>
      <c r="CE23" s="565">
        <v>587</v>
      </c>
      <c r="CF23" s="566">
        <v>25575.925530018791</v>
      </c>
      <c r="CG23" s="567">
        <v>80.446795175365935</v>
      </c>
      <c r="CH23" s="568" t="s">
        <v>2418</v>
      </c>
      <c r="CI23" s="233"/>
      <c r="CJ23" s="565">
        <v>945</v>
      </c>
      <c r="CK23" s="566">
        <v>45862.654695462268</v>
      </c>
      <c r="CL23" s="567">
        <v>79.155599261166586</v>
      </c>
      <c r="CM23" s="568" t="s">
        <v>2418</v>
      </c>
    </row>
    <row r="24" spans="1:91" ht="12.75" customHeight="1">
      <c r="A24" s="57">
        <v>80018</v>
      </c>
      <c r="B24" s="58" t="s">
        <v>630</v>
      </c>
      <c r="C24" s="565">
        <v>503</v>
      </c>
      <c r="D24" s="566">
        <v>33757.376766705078</v>
      </c>
      <c r="E24" s="567">
        <v>83.273477474718177</v>
      </c>
      <c r="F24" s="568" t="s">
        <v>2418</v>
      </c>
      <c r="H24" s="565">
        <v>276</v>
      </c>
      <c r="I24" s="566">
        <v>28575.331232429311</v>
      </c>
      <c r="J24" s="567">
        <v>105.79716189798486</v>
      </c>
      <c r="K24" s="568" t="s">
        <v>2451</v>
      </c>
      <c r="L24" s="233"/>
      <c r="M24" s="565">
        <v>517</v>
      </c>
      <c r="N24" s="566">
        <v>25589.724192089954</v>
      </c>
      <c r="O24" s="567">
        <v>103.05331413292234</v>
      </c>
      <c r="P24" s="568" t="s">
        <v>2451</v>
      </c>
      <c r="Q24" s="233"/>
      <c r="R24" s="565">
        <v>460</v>
      </c>
      <c r="S24" s="566">
        <v>24626.401032995356</v>
      </c>
      <c r="T24" s="567">
        <v>90.308241015226045</v>
      </c>
      <c r="U24" s="568" t="s">
        <v>2416</v>
      </c>
      <c r="V24" s="233"/>
      <c r="W24" s="565">
        <v>294</v>
      </c>
      <c r="X24" s="566">
        <v>34153.648248512814</v>
      </c>
      <c r="Y24" s="567">
        <v>99.313770655179752</v>
      </c>
      <c r="Z24" s="568" t="s">
        <v>2451</v>
      </c>
      <c r="AA24" s="233"/>
      <c r="AB24" s="565">
        <v>331</v>
      </c>
      <c r="AC24" s="566">
        <v>55912.162162162167</v>
      </c>
      <c r="AD24" s="567">
        <v>90.843389217850429</v>
      </c>
      <c r="AE24" s="568" t="s">
        <v>2451</v>
      </c>
      <c r="AF24" s="233"/>
      <c r="AG24" s="565">
        <v>449</v>
      </c>
      <c r="AH24" s="566">
        <v>31613.860580074026</v>
      </c>
      <c r="AI24" s="567">
        <v>92.179328478032645</v>
      </c>
      <c r="AJ24" s="568" t="s">
        <v>2451</v>
      </c>
      <c r="AK24" s="233"/>
      <c r="AL24" s="565">
        <v>266</v>
      </c>
      <c r="AM24" s="566">
        <v>32918.240854418269</v>
      </c>
      <c r="AN24" s="567">
        <v>92.623577636594618</v>
      </c>
      <c r="AO24" s="568" t="s">
        <v>2451</v>
      </c>
      <c r="AP24" s="233"/>
      <c r="AQ24" s="565">
        <v>668</v>
      </c>
      <c r="AR24" s="566">
        <v>33659.889068341603</v>
      </c>
      <c r="AS24" s="567">
        <v>112.89511224845796</v>
      </c>
      <c r="AT24" s="568" t="s">
        <v>2418</v>
      </c>
      <c r="AU24" s="233"/>
      <c r="AV24" s="565">
        <v>509</v>
      </c>
      <c r="AW24" s="566">
        <v>25837.063135281751</v>
      </c>
      <c r="AX24" s="567">
        <v>102.04304519850938</v>
      </c>
      <c r="AY24" s="568" t="s">
        <v>2451</v>
      </c>
      <c r="AZ24" s="233"/>
      <c r="BA24" s="565">
        <v>262</v>
      </c>
      <c r="BB24" s="566">
        <v>24607.948749298328</v>
      </c>
      <c r="BC24" s="567">
        <v>83.743096521832967</v>
      </c>
      <c r="BD24" s="568" t="s">
        <v>2418</v>
      </c>
      <c r="BE24" s="233"/>
      <c r="BF24" s="565">
        <v>295</v>
      </c>
      <c r="BG24" s="566">
        <v>46093.749999999993</v>
      </c>
      <c r="BH24" s="567">
        <v>83.866167694903339</v>
      </c>
      <c r="BI24" s="568" t="s">
        <v>2418</v>
      </c>
      <c r="BJ24" s="233"/>
      <c r="BK24" s="565">
        <v>952</v>
      </c>
      <c r="BL24" s="566">
        <v>32716.013712373631</v>
      </c>
      <c r="BM24" s="567">
        <v>87.218562823264122</v>
      </c>
      <c r="BN24" s="568" t="s">
        <v>2451</v>
      </c>
      <c r="BO24" s="233"/>
      <c r="BP24" s="565">
        <v>544</v>
      </c>
      <c r="BQ24" s="566">
        <v>30684.511049884637</v>
      </c>
      <c r="BR24" s="567">
        <v>98.431800501466256</v>
      </c>
      <c r="BS24" s="568" t="s">
        <v>2451</v>
      </c>
      <c r="BT24" s="233"/>
      <c r="BU24" s="565">
        <v>1185</v>
      </c>
      <c r="BV24" s="566">
        <v>29567.593915578047</v>
      </c>
      <c r="BW24" s="567">
        <v>108.12147982745802</v>
      </c>
      <c r="BX24" s="568" t="s">
        <v>2418</v>
      </c>
      <c r="BY24" s="233"/>
      <c r="BZ24" s="565">
        <v>969</v>
      </c>
      <c r="CA24" s="566">
        <v>25246.646074448825</v>
      </c>
      <c r="CB24" s="567">
        <v>96.060639412279855</v>
      </c>
      <c r="CC24" s="568" t="s">
        <v>2451</v>
      </c>
      <c r="CD24" s="233"/>
      <c r="CE24" s="565">
        <v>556</v>
      </c>
      <c r="CF24" s="566">
        <v>28875.479027565423</v>
      </c>
      <c r="CG24" s="567">
        <v>90.825246742084317</v>
      </c>
      <c r="CH24" s="568" t="s">
        <v>2418</v>
      </c>
      <c r="CI24" s="233"/>
      <c r="CJ24" s="565">
        <v>626</v>
      </c>
      <c r="CK24" s="566">
        <v>50811.688311688311</v>
      </c>
      <c r="CL24" s="567">
        <v>87.697270567751247</v>
      </c>
      <c r="CM24" s="568" t="s">
        <v>2418</v>
      </c>
    </row>
    <row r="25" spans="1:91" ht="12.75" customHeight="1">
      <c r="A25" s="57">
        <v>80024</v>
      </c>
      <c r="B25" s="58" t="s">
        <v>2765</v>
      </c>
      <c r="C25" s="565">
        <v>620</v>
      </c>
      <c r="D25" s="566">
        <v>37253.676179966911</v>
      </c>
      <c r="E25" s="567">
        <v>91.898229701386768</v>
      </c>
      <c r="F25" s="568" t="s">
        <v>2416</v>
      </c>
      <c r="H25" s="565">
        <v>129</v>
      </c>
      <c r="I25" s="566">
        <v>18717.147845484018</v>
      </c>
      <c r="J25" s="567">
        <v>69.298273562263944</v>
      </c>
      <c r="K25" s="568" t="s">
        <v>2418</v>
      </c>
      <c r="L25" s="233"/>
      <c r="M25" s="565">
        <v>468</v>
      </c>
      <c r="N25" s="566">
        <v>15335.858269970073</v>
      </c>
      <c r="O25" s="567">
        <v>61.759595684963344</v>
      </c>
      <c r="P25" s="568" t="s">
        <v>2418</v>
      </c>
      <c r="Q25" s="233"/>
      <c r="R25" s="565">
        <v>187</v>
      </c>
      <c r="S25" s="566">
        <v>18025.597907376476</v>
      </c>
      <c r="T25" s="567">
        <v>66.102230613472187</v>
      </c>
      <c r="U25" s="568" t="s">
        <v>2418</v>
      </c>
      <c r="V25" s="233"/>
      <c r="W25" s="565">
        <v>41</v>
      </c>
      <c r="X25" s="566">
        <v>25226.330553797161</v>
      </c>
      <c r="Y25" s="567">
        <v>73.354447784378536</v>
      </c>
      <c r="Z25" s="568" t="s">
        <v>2416</v>
      </c>
      <c r="AA25" s="233"/>
      <c r="AB25" s="565">
        <v>52</v>
      </c>
      <c r="AC25" s="566">
        <v>71232.876712328769</v>
      </c>
      <c r="AD25" s="567">
        <v>115.73574861078126</v>
      </c>
      <c r="AE25" s="568" t="s">
        <v>2451</v>
      </c>
      <c r="AF25" s="233"/>
      <c r="AG25" s="565">
        <v>458</v>
      </c>
      <c r="AH25" s="566">
        <v>28310.718735508432</v>
      </c>
      <c r="AI25" s="567">
        <v>82.548065749820992</v>
      </c>
      <c r="AJ25" s="568" t="s">
        <v>2418</v>
      </c>
      <c r="AK25" s="233"/>
      <c r="AL25" s="565">
        <v>200</v>
      </c>
      <c r="AM25" s="566">
        <v>27617.236352180767</v>
      </c>
      <c r="AN25" s="567">
        <v>77.707895956143233</v>
      </c>
      <c r="AO25" s="568" t="s">
        <v>2418</v>
      </c>
      <c r="AP25" s="233"/>
      <c r="AQ25" s="565">
        <v>843</v>
      </c>
      <c r="AR25" s="566">
        <v>25690.30966742165</v>
      </c>
      <c r="AS25" s="567">
        <v>86.165179799391055</v>
      </c>
      <c r="AT25" s="568" t="s">
        <v>2418</v>
      </c>
      <c r="AU25" s="233"/>
      <c r="AV25" s="565">
        <v>206</v>
      </c>
      <c r="AW25" s="566">
        <v>19750.941079450145</v>
      </c>
      <c r="AX25" s="567">
        <v>78.006008760772744</v>
      </c>
      <c r="AY25" s="568" t="s">
        <v>2418</v>
      </c>
      <c r="AZ25" s="233"/>
      <c r="BA25" s="565">
        <v>45</v>
      </c>
      <c r="BB25" s="566">
        <v>24601.848487592521</v>
      </c>
      <c r="BC25" s="567">
        <v>83.722336774239125</v>
      </c>
      <c r="BD25" s="568" t="s">
        <v>2451</v>
      </c>
      <c r="BE25" s="233"/>
      <c r="BF25" s="565">
        <v>34</v>
      </c>
      <c r="BG25" s="566">
        <v>56198.347107438021</v>
      </c>
      <c r="BH25" s="567">
        <v>102.25117293968886</v>
      </c>
      <c r="BI25" s="568" t="s">
        <v>2451</v>
      </c>
      <c r="BJ25" s="233"/>
      <c r="BK25" s="565">
        <v>1081</v>
      </c>
      <c r="BL25" s="566">
        <v>32941.849726971726</v>
      </c>
      <c r="BM25" s="567">
        <v>87.820625556216513</v>
      </c>
      <c r="BN25" s="568" t="s">
        <v>2418</v>
      </c>
      <c r="BO25" s="233"/>
      <c r="BP25" s="565">
        <v>330</v>
      </c>
      <c r="BQ25" s="566">
        <v>23360.311243989614</v>
      </c>
      <c r="BR25" s="567">
        <v>74.936748781245115</v>
      </c>
      <c r="BS25" s="568" t="s">
        <v>2418</v>
      </c>
      <c r="BT25" s="233"/>
      <c r="BU25" s="565">
        <v>1311</v>
      </c>
      <c r="BV25" s="566">
        <v>20758.424944632305</v>
      </c>
      <c r="BW25" s="567">
        <v>75.90849733357426</v>
      </c>
      <c r="BX25" s="568" t="s">
        <v>2418</v>
      </c>
      <c r="BY25" s="233"/>
      <c r="BZ25" s="565">
        <v>393</v>
      </c>
      <c r="CA25" s="566">
        <v>18873.920434973956</v>
      </c>
      <c r="CB25" s="567">
        <v>71.813137469970854</v>
      </c>
      <c r="CC25" s="568" t="s">
        <v>2418</v>
      </c>
      <c r="CD25" s="233"/>
      <c r="CE25" s="565">
        <v>86</v>
      </c>
      <c r="CF25" s="566">
        <v>24895.456826041223</v>
      </c>
      <c r="CG25" s="567">
        <v>78.306441490496198</v>
      </c>
      <c r="CH25" s="568" t="s">
        <v>2451</v>
      </c>
      <c r="CI25" s="233"/>
      <c r="CJ25" s="565">
        <v>86</v>
      </c>
      <c r="CK25" s="566">
        <v>64419.475655430702</v>
      </c>
      <c r="CL25" s="567">
        <v>111.18331970652953</v>
      </c>
      <c r="CM25" s="568" t="s">
        <v>2451</v>
      </c>
    </row>
    <row r="26" spans="1:91" ht="12.75" customHeight="1">
      <c r="A26" s="57">
        <v>80009</v>
      </c>
      <c r="B26" s="58" t="s">
        <v>1318</v>
      </c>
      <c r="C26" s="565">
        <v>831</v>
      </c>
      <c r="D26" s="566">
        <v>34665.353066678799</v>
      </c>
      <c r="E26" s="567">
        <v>85.513294403799421</v>
      </c>
      <c r="F26" s="568" t="s">
        <v>2418</v>
      </c>
      <c r="H26" s="565">
        <v>402</v>
      </c>
      <c r="I26" s="566">
        <v>27160.285058856316</v>
      </c>
      <c r="J26" s="567">
        <v>100.55810209843557</v>
      </c>
      <c r="K26" s="568" t="s">
        <v>2451</v>
      </c>
      <c r="L26" s="233"/>
      <c r="M26" s="565">
        <v>744</v>
      </c>
      <c r="N26" s="566">
        <v>21454.369840838393</v>
      </c>
      <c r="O26" s="567">
        <v>86.399677391413206</v>
      </c>
      <c r="P26" s="568" t="s">
        <v>2418</v>
      </c>
      <c r="Q26" s="233"/>
      <c r="R26" s="565">
        <v>625</v>
      </c>
      <c r="S26" s="566">
        <v>22842.145033233457</v>
      </c>
      <c r="T26" s="567">
        <v>83.765140354944066</v>
      </c>
      <c r="U26" s="568" t="s">
        <v>2418</v>
      </c>
      <c r="V26" s="233"/>
      <c r="W26" s="565">
        <v>259</v>
      </c>
      <c r="X26" s="566">
        <v>33066.593300088985</v>
      </c>
      <c r="Y26" s="567">
        <v>96.152775230860968</v>
      </c>
      <c r="Z26" s="568" t="s">
        <v>2451</v>
      </c>
      <c r="AA26" s="233"/>
      <c r="AB26" s="565">
        <v>290</v>
      </c>
      <c r="AC26" s="566">
        <v>51464.063886424134</v>
      </c>
      <c r="AD26" s="567">
        <v>83.616333290909807</v>
      </c>
      <c r="AE26" s="568" t="s">
        <v>2418</v>
      </c>
      <c r="AF26" s="233"/>
      <c r="AG26" s="565">
        <v>720</v>
      </c>
      <c r="AH26" s="566">
        <v>32896.217496442783</v>
      </c>
      <c r="AI26" s="567">
        <v>95.918409920510356</v>
      </c>
      <c r="AJ26" s="568" t="s">
        <v>2451</v>
      </c>
      <c r="AK26" s="233"/>
      <c r="AL26" s="565">
        <v>407</v>
      </c>
      <c r="AM26" s="566">
        <v>31549.579811158503</v>
      </c>
      <c r="AN26" s="567">
        <v>88.772512722184459</v>
      </c>
      <c r="AO26" s="568" t="s">
        <v>2416</v>
      </c>
      <c r="AP26" s="233"/>
      <c r="AQ26" s="565">
        <v>1048</v>
      </c>
      <c r="AR26" s="566">
        <v>30366.596300400757</v>
      </c>
      <c r="AS26" s="567">
        <v>101.84942353721959</v>
      </c>
      <c r="AT26" s="568" t="s">
        <v>2451</v>
      </c>
      <c r="AU26" s="233"/>
      <c r="AV26" s="565">
        <v>671</v>
      </c>
      <c r="AW26" s="566">
        <v>22433.615086960905</v>
      </c>
      <c r="AX26" s="567">
        <v>88.601184519253991</v>
      </c>
      <c r="AY26" s="568" t="s">
        <v>2418</v>
      </c>
      <c r="AZ26" s="233"/>
      <c r="BA26" s="565">
        <v>309</v>
      </c>
      <c r="BB26" s="566">
        <v>31045.510002345876</v>
      </c>
      <c r="BC26" s="567">
        <v>105.65070527343788</v>
      </c>
      <c r="BD26" s="568" t="s">
        <v>2451</v>
      </c>
      <c r="BE26" s="233"/>
      <c r="BF26" s="565">
        <v>386</v>
      </c>
      <c r="BG26" s="566">
        <v>54946.619217081847</v>
      </c>
      <c r="BH26" s="567">
        <v>99.973692345009567</v>
      </c>
      <c r="BI26" s="568" t="s">
        <v>2451</v>
      </c>
      <c r="BJ26" s="233"/>
      <c r="BK26" s="565">
        <v>1551</v>
      </c>
      <c r="BL26" s="566">
        <v>33826.222554420019</v>
      </c>
      <c r="BM26" s="567">
        <v>90.178300537285921</v>
      </c>
      <c r="BN26" s="568" t="s">
        <v>2451</v>
      </c>
      <c r="BO26" s="233"/>
      <c r="BP26" s="565">
        <v>809</v>
      </c>
      <c r="BQ26" s="566">
        <v>29189.122148715691</v>
      </c>
      <c r="BR26" s="567">
        <v>93.634793250717777</v>
      </c>
      <c r="BS26" s="568" t="s">
        <v>2416</v>
      </c>
      <c r="BT26" s="233"/>
      <c r="BU26" s="565">
        <v>1792</v>
      </c>
      <c r="BV26" s="566">
        <v>25875.823903108787</v>
      </c>
      <c r="BW26" s="567">
        <v>94.621577262829391</v>
      </c>
      <c r="BX26" s="568" t="s">
        <v>2451</v>
      </c>
      <c r="BY26" s="233"/>
      <c r="BZ26" s="565">
        <v>1299</v>
      </c>
      <c r="CA26" s="566">
        <v>22690.538125211293</v>
      </c>
      <c r="CB26" s="567">
        <v>86.334937103684027</v>
      </c>
      <c r="CC26" s="568" t="s">
        <v>2418</v>
      </c>
      <c r="CD26" s="233"/>
      <c r="CE26" s="565">
        <v>568</v>
      </c>
      <c r="CF26" s="566">
        <v>31935.608389435514</v>
      </c>
      <c r="CG26" s="567">
        <v>100.45061102051658</v>
      </c>
      <c r="CH26" s="568" t="s">
        <v>2451</v>
      </c>
      <c r="CI26" s="233"/>
      <c r="CJ26" s="565">
        <v>676</v>
      </c>
      <c r="CK26" s="566">
        <v>53396.524486571885</v>
      </c>
      <c r="CL26" s="567">
        <v>92.158509407357599</v>
      </c>
      <c r="CM26" s="568" t="s">
        <v>2451</v>
      </c>
    </row>
    <row r="27" spans="1:91" ht="12.75" customHeight="1">
      <c r="A27" s="57">
        <v>80014</v>
      </c>
      <c r="B27" s="58" t="s">
        <v>1319</v>
      </c>
      <c r="C27" s="565">
        <v>623</v>
      </c>
      <c r="D27" s="566">
        <v>34085.404489201384</v>
      </c>
      <c r="E27" s="567">
        <v>84.082663844534736</v>
      </c>
      <c r="F27" s="568" t="s">
        <v>2418</v>
      </c>
      <c r="H27" s="565">
        <v>354</v>
      </c>
      <c r="I27" s="566">
        <v>29995.006444571001</v>
      </c>
      <c r="J27" s="567">
        <v>111.05336022652972</v>
      </c>
      <c r="K27" s="568" t="s">
        <v>2416</v>
      </c>
      <c r="L27" s="233"/>
      <c r="M27" s="565">
        <v>689</v>
      </c>
      <c r="N27" s="566">
        <v>28864.421786236431</v>
      </c>
      <c r="O27" s="567">
        <v>116.24096857291106</v>
      </c>
      <c r="P27" s="568" t="s">
        <v>2418</v>
      </c>
      <c r="Q27" s="233"/>
      <c r="R27" s="565">
        <v>591</v>
      </c>
      <c r="S27" s="566">
        <v>24686.147174362868</v>
      </c>
      <c r="T27" s="567">
        <v>90.527337948111921</v>
      </c>
      <c r="U27" s="568" t="s">
        <v>2416</v>
      </c>
      <c r="V27" s="233"/>
      <c r="W27" s="565">
        <v>174</v>
      </c>
      <c r="X27" s="566">
        <v>28329.180665797656</v>
      </c>
      <c r="Y27" s="567">
        <v>82.37707816806045</v>
      </c>
      <c r="Z27" s="568" t="s">
        <v>2416</v>
      </c>
      <c r="AA27" s="233"/>
      <c r="AB27" s="565">
        <v>236</v>
      </c>
      <c r="AC27" s="566">
        <v>63611.859838274926</v>
      </c>
      <c r="AD27" s="567">
        <v>103.35348730388448</v>
      </c>
      <c r="AE27" s="568" t="s">
        <v>2451</v>
      </c>
      <c r="AF27" s="233"/>
      <c r="AG27" s="565">
        <v>534</v>
      </c>
      <c r="AH27" s="566">
        <v>31264.099144214815</v>
      </c>
      <c r="AI27" s="567">
        <v>91.159498134840206</v>
      </c>
      <c r="AJ27" s="568" t="s">
        <v>2416</v>
      </c>
      <c r="AK27" s="233"/>
      <c r="AL27" s="565">
        <v>457</v>
      </c>
      <c r="AM27" s="566">
        <v>41683.289499178885</v>
      </c>
      <c r="AN27" s="567">
        <v>117.28620062507511</v>
      </c>
      <c r="AO27" s="568" t="s">
        <v>2418</v>
      </c>
      <c r="AP27" s="233"/>
      <c r="AQ27" s="565">
        <v>790</v>
      </c>
      <c r="AR27" s="566">
        <v>30984.013453914838</v>
      </c>
      <c r="AS27" s="567">
        <v>103.92023781437223</v>
      </c>
      <c r="AT27" s="568" t="s">
        <v>2451</v>
      </c>
      <c r="AU27" s="233"/>
      <c r="AV27" s="565">
        <v>581</v>
      </c>
      <c r="AW27" s="566">
        <v>22730.846302394952</v>
      </c>
      <c r="AX27" s="567">
        <v>89.775094192816184</v>
      </c>
      <c r="AY27" s="568" t="s">
        <v>2418</v>
      </c>
      <c r="AZ27" s="233"/>
      <c r="BA27" s="565">
        <v>159</v>
      </c>
      <c r="BB27" s="566">
        <v>24400.801436375445</v>
      </c>
      <c r="BC27" s="567">
        <v>83.038155301535852</v>
      </c>
      <c r="BD27" s="568" t="s">
        <v>2416</v>
      </c>
      <c r="BE27" s="233"/>
      <c r="BF27" s="565">
        <v>294</v>
      </c>
      <c r="BG27" s="566">
        <v>58217.821782178224</v>
      </c>
      <c r="BH27" s="567">
        <v>105.92554531614711</v>
      </c>
      <c r="BI27" s="568" t="s">
        <v>2451</v>
      </c>
      <c r="BJ27" s="233"/>
      <c r="BK27" s="565">
        <v>1157</v>
      </c>
      <c r="BL27" s="566">
        <v>32720.868015756627</v>
      </c>
      <c r="BM27" s="567">
        <v>87.231504050404311</v>
      </c>
      <c r="BN27" s="568" t="s">
        <v>2416</v>
      </c>
      <c r="BO27" s="233"/>
      <c r="BP27" s="565">
        <v>814</v>
      </c>
      <c r="BQ27" s="566">
        <v>35706.959296425506</v>
      </c>
      <c r="BR27" s="567">
        <v>114.54314159563397</v>
      </c>
      <c r="BS27" s="568" t="s">
        <v>2418</v>
      </c>
      <c r="BT27" s="233"/>
      <c r="BU27" s="565">
        <v>1482</v>
      </c>
      <c r="BV27" s="566">
        <v>29988.091304897709</v>
      </c>
      <c r="BW27" s="567">
        <v>109.65913622677938</v>
      </c>
      <c r="BX27" s="568" t="s">
        <v>2451</v>
      </c>
      <c r="BY27" s="233"/>
      <c r="BZ27" s="565">
        <v>1173</v>
      </c>
      <c r="CA27" s="566">
        <v>23707.149540827628</v>
      </c>
      <c r="CB27" s="567">
        <v>90.203028822875297</v>
      </c>
      <c r="CC27" s="568" t="s">
        <v>2418</v>
      </c>
      <c r="CD27" s="233"/>
      <c r="CE27" s="565">
        <v>333</v>
      </c>
      <c r="CF27" s="566">
        <v>26307.166700978814</v>
      </c>
      <c r="CG27" s="567">
        <v>82.74684913177002</v>
      </c>
      <c r="CH27" s="568" t="s">
        <v>2416</v>
      </c>
      <c r="CI27" s="233"/>
      <c r="CJ27" s="565">
        <v>530</v>
      </c>
      <c r="CK27" s="566">
        <v>60502.283105022827</v>
      </c>
      <c r="CL27" s="567">
        <v>104.42253087282968</v>
      </c>
      <c r="CM27" s="568" t="s">
        <v>2451</v>
      </c>
    </row>
    <row r="28" spans="1:91" ht="12.75" customHeight="1">
      <c r="A28" s="57">
        <v>80015</v>
      </c>
      <c r="B28" s="58" t="s">
        <v>1320</v>
      </c>
      <c r="C28" s="565">
        <v>1048</v>
      </c>
      <c r="D28" s="566">
        <v>36297.829583089522</v>
      </c>
      <c r="E28" s="567">
        <v>89.540325217147881</v>
      </c>
      <c r="F28" s="568" t="s">
        <v>2418</v>
      </c>
      <c r="H28" s="565">
        <v>521</v>
      </c>
      <c r="I28" s="566">
        <v>28012.570253753984</v>
      </c>
      <c r="J28" s="567">
        <v>103.71359849546467</v>
      </c>
      <c r="K28" s="568" t="s">
        <v>2451</v>
      </c>
      <c r="L28" s="233"/>
      <c r="M28" s="565">
        <v>1231</v>
      </c>
      <c r="N28" s="566">
        <v>31052.577723020891</v>
      </c>
      <c r="O28" s="567">
        <v>125.05297136874312</v>
      </c>
      <c r="P28" s="568" t="s">
        <v>2418</v>
      </c>
      <c r="Q28" s="233"/>
      <c r="R28" s="565">
        <v>889</v>
      </c>
      <c r="S28" s="566">
        <v>25786.252422857331</v>
      </c>
      <c r="T28" s="567">
        <v>94.561568113942585</v>
      </c>
      <c r="U28" s="568" t="s">
        <v>2451</v>
      </c>
      <c r="V28" s="233"/>
      <c r="W28" s="565">
        <v>392</v>
      </c>
      <c r="X28" s="566">
        <v>31811.806518821373</v>
      </c>
      <c r="Y28" s="567">
        <v>92.504040380949604</v>
      </c>
      <c r="Z28" s="568" t="s">
        <v>2451</v>
      </c>
      <c r="AA28" s="233"/>
      <c r="AB28" s="565">
        <v>370</v>
      </c>
      <c r="AC28" s="566">
        <v>68391.866913123842</v>
      </c>
      <c r="AD28" s="567">
        <v>111.11981266803646</v>
      </c>
      <c r="AE28" s="568" t="s">
        <v>2416</v>
      </c>
      <c r="AF28" s="233"/>
      <c r="AG28" s="565">
        <v>873</v>
      </c>
      <c r="AH28" s="566">
        <v>30696.697945521151</v>
      </c>
      <c r="AI28" s="567">
        <v>89.50507629222038</v>
      </c>
      <c r="AJ28" s="568" t="s">
        <v>2418</v>
      </c>
      <c r="AK28" s="233"/>
      <c r="AL28" s="565">
        <v>638</v>
      </c>
      <c r="AM28" s="566">
        <v>41655.497077417356</v>
      </c>
      <c r="AN28" s="567">
        <v>117.20799980182571</v>
      </c>
      <c r="AO28" s="568" t="s">
        <v>2418</v>
      </c>
      <c r="AP28" s="233"/>
      <c r="AQ28" s="565">
        <v>1279</v>
      </c>
      <c r="AR28" s="566">
        <v>31226.453193057154</v>
      </c>
      <c r="AS28" s="567">
        <v>104.73337957810136</v>
      </c>
      <c r="AT28" s="568" t="s">
        <v>2451</v>
      </c>
      <c r="AU28" s="233"/>
      <c r="AV28" s="565">
        <v>1075</v>
      </c>
      <c r="AW28" s="566">
        <v>27502.216813605068</v>
      </c>
      <c r="AX28" s="567">
        <v>108.61954157388804</v>
      </c>
      <c r="AY28" s="568" t="s">
        <v>2418</v>
      </c>
      <c r="AZ28" s="233"/>
      <c r="BA28" s="565">
        <v>360</v>
      </c>
      <c r="BB28" s="566">
        <v>28753.054510394279</v>
      </c>
      <c r="BC28" s="567">
        <v>97.84926991243556</v>
      </c>
      <c r="BD28" s="568" t="s">
        <v>2451</v>
      </c>
      <c r="BE28" s="233"/>
      <c r="BF28" s="565">
        <v>493</v>
      </c>
      <c r="BG28" s="566">
        <v>61818.181818181823</v>
      </c>
      <c r="BH28" s="567">
        <v>112.47629023365775</v>
      </c>
      <c r="BI28" s="568" t="s">
        <v>2418</v>
      </c>
      <c r="BJ28" s="233"/>
      <c r="BK28" s="565">
        <v>1923</v>
      </c>
      <c r="BL28" s="566">
        <v>33554.702034081856</v>
      </c>
      <c r="BM28" s="567">
        <v>89.454446165261288</v>
      </c>
      <c r="BN28" s="568" t="s">
        <v>2418</v>
      </c>
      <c r="BO28" s="233"/>
      <c r="BP28" s="565">
        <v>1176</v>
      </c>
      <c r="BQ28" s="566">
        <v>34669.560324815509</v>
      </c>
      <c r="BR28" s="567">
        <v>111.21530467987104</v>
      </c>
      <c r="BS28" s="568" t="s">
        <v>2418</v>
      </c>
      <c r="BT28" s="233"/>
      <c r="BU28" s="565">
        <v>2513</v>
      </c>
      <c r="BV28" s="566">
        <v>31206.007148374581</v>
      </c>
      <c r="BW28" s="567">
        <v>114.11275743376734</v>
      </c>
      <c r="BX28" s="568" t="s">
        <v>2451</v>
      </c>
      <c r="BY28" s="233"/>
      <c r="BZ28" s="565">
        <v>1965</v>
      </c>
      <c r="CA28" s="566">
        <v>26706.308333731646</v>
      </c>
      <c r="CB28" s="567">
        <v>101.61448959654604</v>
      </c>
      <c r="CC28" s="568" t="s">
        <v>2418</v>
      </c>
      <c r="CD28" s="233"/>
      <c r="CE28" s="565">
        <v>752</v>
      </c>
      <c r="CF28" s="566">
        <v>30269.993652239646</v>
      </c>
      <c r="CG28" s="567">
        <v>95.211568255593093</v>
      </c>
      <c r="CH28" s="568" t="s">
        <v>2451</v>
      </c>
      <c r="CI28" s="233"/>
      <c r="CJ28" s="565">
        <v>863</v>
      </c>
      <c r="CK28" s="566">
        <v>64475.158759805752</v>
      </c>
      <c r="CL28" s="567">
        <v>111.27942468616484</v>
      </c>
      <c r="CM28" s="568" t="s">
        <v>2418</v>
      </c>
    </row>
    <row r="29" spans="1:91" ht="12.75" customHeight="1">
      <c r="A29" s="57">
        <v>80005</v>
      </c>
      <c r="B29" s="58" t="s">
        <v>3723</v>
      </c>
      <c r="C29" s="565" t="s">
        <v>2485</v>
      </c>
      <c r="D29" s="566" t="s">
        <v>672</v>
      </c>
      <c r="E29" s="567" t="s">
        <v>672</v>
      </c>
      <c r="F29" s="568" t="s">
        <v>672</v>
      </c>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c r="V29" s="233"/>
      <c r="W29" s="565" t="s">
        <v>2485</v>
      </c>
      <c r="X29" s="566" t="s">
        <v>672</v>
      </c>
      <c r="Y29" s="567" t="s">
        <v>672</v>
      </c>
      <c r="Z29" s="568" t="s">
        <v>672</v>
      </c>
      <c r="AA29" s="233"/>
      <c r="AB29" s="565" t="s">
        <v>2485</v>
      </c>
      <c r="AC29" s="566" t="s">
        <v>672</v>
      </c>
      <c r="AD29" s="567" t="s">
        <v>672</v>
      </c>
      <c r="AE29" s="568" t="s">
        <v>672</v>
      </c>
      <c r="AF29" s="233"/>
      <c r="AG29" s="565" t="s">
        <v>2485</v>
      </c>
      <c r="AH29" s="566" t="s">
        <v>672</v>
      </c>
      <c r="AI29" s="567" t="s">
        <v>672</v>
      </c>
      <c r="AJ29" s="568" t="s">
        <v>672</v>
      </c>
      <c r="AK29" s="233"/>
      <c r="AL29" s="565" t="s">
        <v>2485</v>
      </c>
      <c r="AM29" s="566" t="s">
        <v>672</v>
      </c>
      <c r="AN29" s="567" t="s">
        <v>672</v>
      </c>
      <c r="AO29" s="568" t="s">
        <v>672</v>
      </c>
      <c r="AP29" s="233"/>
      <c r="AQ29" s="565" t="s">
        <v>2485</v>
      </c>
      <c r="AR29" s="566" t="s">
        <v>672</v>
      </c>
      <c r="AS29" s="567" t="s">
        <v>672</v>
      </c>
      <c r="AT29" s="568" t="s">
        <v>672</v>
      </c>
      <c r="AU29" s="233"/>
      <c r="AV29" s="565" t="s">
        <v>2485</v>
      </c>
      <c r="AW29" s="566" t="s">
        <v>672</v>
      </c>
      <c r="AX29" s="567" t="s">
        <v>672</v>
      </c>
      <c r="AY29" s="568" t="s">
        <v>672</v>
      </c>
      <c r="AZ29" s="233"/>
      <c r="BA29" s="565" t="s">
        <v>2485</v>
      </c>
      <c r="BB29" s="566" t="s">
        <v>672</v>
      </c>
      <c r="BC29" s="567" t="s">
        <v>672</v>
      </c>
      <c r="BD29" s="568" t="s">
        <v>672</v>
      </c>
      <c r="BE29" s="233"/>
      <c r="BF29" s="565" t="s">
        <v>2485</v>
      </c>
      <c r="BG29" s="566" t="s">
        <v>672</v>
      </c>
      <c r="BH29" s="567" t="s">
        <v>672</v>
      </c>
      <c r="BI29" s="568" t="s">
        <v>672</v>
      </c>
      <c r="BJ29" s="233"/>
      <c r="BK29" s="565" t="s">
        <v>2485</v>
      </c>
      <c r="BL29" s="566" t="s">
        <v>672</v>
      </c>
      <c r="BM29" s="567" t="s">
        <v>672</v>
      </c>
      <c r="BN29" s="568" t="s">
        <v>672</v>
      </c>
      <c r="BO29" s="233"/>
      <c r="BP29" s="565" t="s">
        <v>2485</v>
      </c>
      <c r="BQ29" s="566" t="s">
        <v>672</v>
      </c>
      <c r="BR29" s="567" t="s">
        <v>672</v>
      </c>
      <c r="BS29" s="568" t="s">
        <v>672</v>
      </c>
      <c r="BT29" s="233"/>
      <c r="BU29" s="565" t="s">
        <v>2485</v>
      </c>
      <c r="BV29" s="566" t="s">
        <v>672</v>
      </c>
      <c r="BW29" s="567" t="s">
        <v>672</v>
      </c>
      <c r="BX29" s="568" t="s">
        <v>672</v>
      </c>
      <c r="BY29" s="233"/>
      <c r="BZ29" s="565" t="s">
        <v>2485</v>
      </c>
      <c r="CA29" s="566" t="s">
        <v>672</v>
      </c>
      <c r="CB29" s="567" t="s">
        <v>672</v>
      </c>
      <c r="CC29" s="568" t="s">
        <v>672</v>
      </c>
      <c r="CD29" s="233"/>
      <c r="CE29" s="565" t="s">
        <v>2485</v>
      </c>
      <c r="CF29" s="566" t="s">
        <v>672</v>
      </c>
      <c r="CG29" s="567" t="s">
        <v>672</v>
      </c>
      <c r="CH29" s="568" t="s">
        <v>672</v>
      </c>
      <c r="CI29" s="233"/>
      <c r="CJ29" s="565" t="s">
        <v>2485</v>
      </c>
      <c r="CK29" s="566" t="s">
        <v>672</v>
      </c>
      <c r="CL29" s="567" t="s">
        <v>672</v>
      </c>
      <c r="CM29" s="568" t="s">
        <v>672</v>
      </c>
    </row>
    <row r="30" spans="1:91" ht="12.75" customHeight="1">
      <c r="A30" s="57">
        <v>80019</v>
      </c>
      <c r="B30" s="58" t="s">
        <v>1323</v>
      </c>
      <c r="C30" s="565">
        <v>772</v>
      </c>
      <c r="D30" s="566">
        <v>31917.780635292464</v>
      </c>
      <c r="E30" s="567">
        <v>78.735519206501735</v>
      </c>
      <c r="F30" s="568" t="s">
        <v>2418</v>
      </c>
      <c r="H30" s="565">
        <v>364</v>
      </c>
      <c r="I30" s="566">
        <v>26026.560850549395</v>
      </c>
      <c r="J30" s="567">
        <v>96.360607320919556</v>
      </c>
      <c r="K30" s="568" t="s">
        <v>2451</v>
      </c>
      <c r="L30" s="233"/>
      <c r="M30" s="565">
        <v>648</v>
      </c>
      <c r="N30" s="566">
        <v>21304.695735857553</v>
      </c>
      <c r="O30" s="567">
        <v>85.796919329529814</v>
      </c>
      <c r="P30" s="568" t="s">
        <v>2418</v>
      </c>
      <c r="Q30" s="233"/>
      <c r="R30" s="565">
        <v>703</v>
      </c>
      <c r="S30" s="566">
        <v>25219.179252923688</v>
      </c>
      <c r="T30" s="567">
        <v>92.48203645866657</v>
      </c>
      <c r="U30" s="568" t="s">
        <v>2416</v>
      </c>
      <c r="V30" s="233"/>
      <c r="W30" s="565">
        <v>360</v>
      </c>
      <c r="X30" s="566">
        <v>35090.241804435253</v>
      </c>
      <c r="Y30" s="567">
        <v>102.03724654663304</v>
      </c>
      <c r="Z30" s="568" t="s">
        <v>2451</v>
      </c>
      <c r="AA30" s="233"/>
      <c r="AB30" s="565">
        <v>717</v>
      </c>
      <c r="AC30" s="566">
        <v>61413.276231263379</v>
      </c>
      <c r="AD30" s="567">
        <v>99.781334508926065</v>
      </c>
      <c r="AE30" s="568" t="s">
        <v>2451</v>
      </c>
      <c r="AF30" s="233"/>
      <c r="AG30" s="565">
        <v>608</v>
      </c>
      <c r="AH30" s="566">
        <v>26987.509866636774</v>
      </c>
      <c r="AI30" s="567">
        <v>78.689868657446738</v>
      </c>
      <c r="AJ30" s="568" t="s">
        <v>2418</v>
      </c>
      <c r="AK30" s="233"/>
      <c r="AL30" s="565">
        <v>398</v>
      </c>
      <c r="AM30" s="566">
        <v>30563.786085403575</v>
      </c>
      <c r="AN30" s="567">
        <v>85.998739296838295</v>
      </c>
      <c r="AO30" s="568" t="s">
        <v>2418</v>
      </c>
      <c r="AP30" s="233"/>
      <c r="AQ30" s="565">
        <v>1006</v>
      </c>
      <c r="AR30" s="566">
        <v>32670.10520618776</v>
      </c>
      <c r="AS30" s="567">
        <v>109.5753817528317</v>
      </c>
      <c r="AT30" s="568" t="s">
        <v>2418</v>
      </c>
      <c r="AU30" s="233"/>
      <c r="AV30" s="565">
        <v>629</v>
      </c>
      <c r="AW30" s="566">
        <v>20426.157432865544</v>
      </c>
      <c r="AX30" s="567">
        <v>80.672764363357174</v>
      </c>
      <c r="AY30" s="568" t="s">
        <v>2418</v>
      </c>
      <c r="AZ30" s="233"/>
      <c r="BA30" s="565">
        <v>377</v>
      </c>
      <c r="BB30" s="566">
        <v>28613.744336215557</v>
      </c>
      <c r="BC30" s="567">
        <v>97.375184669428265</v>
      </c>
      <c r="BD30" s="568" t="s">
        <v>2451</v>
      </c>
      <c r="BE30" s="233"/>
      <c r="BF30" s="565">
        <v>790</v>
      </c>
      <c r="BG30" s="566">
        <v>52369.903878024525</v>
      </c>
      <c r="BH30" s="567">
        <v>95.285437630923369</v>
      </c>
      <c r="BI30" s="568" t="s">
        <v>2451</v>
      </c>
      <c r="BJ30" s="233"/>
      <c r="BK30" s="565">
        <v>1382</v>
      </c>
      <c r="BL30" s="566">
        <v>29582.512144934561</v>
      </c>
      <c r="BM30" s="567">
        <v>78.864870783664699</v>
      </c>
      <c r="BN30" s="568" t="s">
        <v>2418</v>
      </c>
      <c r="BO30" s="233"/>
      <c r="BP30" s="565">
        <v>765</v>
      </c>
      <c r="BQ30" s="566">
        <v>28341.445533173675</v>
      </c>
      <c r="BR30" s="567">
        <v>90.915560235235077</v>
      </c>
      <c r="BS30" s="568" t="s">
        <v>2418</v>
      </c>
      <c r="BT30" s="233"/>
      <c r="BU30" s="565">
        <v>1655</v>
      </c>
      <c r="BV30" s="566">
        <v>27008.763115033202</v>
      </c>
      <c r="BW30" s="567">
        <v>98.764459652839619</v>
      </c>
      <c r="BX30" s="568" t="s">
        <v>2418</v>
      </c>
      <c r="BY30" s="233"/>
      <c r="BZ30" s="565">
        <v>1332</v>
      </c>
      <c r="CA30" s="566">
        <v>22704.058247385386</v>
      </c>
      <c r="CB30" s="567">
        <v>86.386379642908679</v>
      </c>
      <c r="CC30" s="568" t="s">
        <v>2418</v>
      </c>
      <c r="CD30" s="233"/>
      <c r="CE30" s="565">
        <v>737</v>
      </c>
      <c r="CF30" s="566">
        <v>31449.702111145798</v>
      </c>
      <c r="CG30" s="567">
        <v>98.922236111928527</v>
      </c>
      <c r="CH30" s="568" t="s">
        <v>2451</v>
      </c>
      <c r="CI30" s="233"/>
      <c r="CJ30" s="565">
        <v>1507</v>
      </c>
      <c r="CK30" s="566">
        <v>56315.396113602394</v>
      </c>
      <c r="CL30" s="567">
        <v>97.196269090877976</v>
      </c>
      <c r="CM30" s="568" t="s">
        <v>2451</v>
      </c>
    </row>
    <row r="31" spans="1:91" s="160" customFormat="1" ht="12.75" customHeight="1">
      <c r="A31" s="160">
        <v>89999</v>
      </c>
      <c r="B31" s="160" t="s">
        <v>4145</v>
      </c>
      <c r="C31" s="234">
        <v>62</v>
      </c>
      <c r="D31" s="235" t="s">
        <v>672</v>
      </c>
      <c r="E31" s="236" t="s">
        <v>672</v>
      </c>
      <c r="F31" s="237" t="s">
        <v>672</v>
      </c>
      <c r="H31" s="234">
        <v>62</v>
      </c>
      <c r="I31" s="235" t="s">
        <v>672</v>
      </c>
      <c r="J31" s="236" t="s">
        <v>672</v>
      </c>
      <c r="K31" s="237" t="s">
        <v>672</v>
      </c>
      <c r="L31" s="238"/>
      <c r="M31" s="234">
        <v>140</v>
      </c>
      <c r="N31" s="235" t="s">
        <v>672</v>
      </c>
      <c r="O31" s="236" t="s">
        <v>672</v>
      </c>
      <c r="P31" s="237" t="s">
        <v>672</v>
      </c>
      <c r="Q31" s="238"/>
      <c r="R31" s="234">
        <v>74</v>
      </c>
      <c r="S31" s="235" t="s">
        <v>672</v>
      </c>
      <c r="T31" s="236" t="s">
        <v>672</v>
      </c>
      <c r="U31" s="237" t="s">
        <v>672</v>
      </c>
      <c r="V31" s="238"/>
      <c r="W31" s="234">
        <v>17</v>
      </c>
      <c r="X31" s="235" t="s">
        <v>672</v>
      </c>
      <c r="Y31" s="236" t="s">
        <v>672</v>
      </c>
      <c r="Z31" s="237" t="s">
        <v>672</v>
      </c>
      <c r="AA31" s="238"/>
      <c r="AB31" s="234">
        <v>15</v>
      </c>
      <c r="AC31" s="235" t="s">
        <v>672</v>
      </c>
      <c r="AD31" s="236" t="s">
        <v>672</v>
      </c>
      <c r="AE31" s="237" t="s">
        <v>672</v>
      </c>
      <c r="AF31" s="238"/>
      <c r="AG31" s="234">
        <v>55</v>
      </c>
      <c r="AH31" s="235" t="s">
        <v>672</v>
      </c>
      <c r="AI31" s="236" t="s">
        <v>672</v>
      </c>
      <c r="AJ31" s="237" t="s">
        <v>672</v>
      </c>
      <c r="AK31" s="238"/>
      <c r="AL31" s="234">
        <v>45</v>
      </c>
      <c r="AM31" s="235" t="s">
        <v>672</v>
      </c>
      <c r="AN31" s="236" t="s">
        <v>672</v>
      </c>
      <c r="AO31" s="237" t="s">
        <v>672</v>
      </c>
      <c r="AP31" s="238"/>
      <c r="AQ31" s="234">
        <v>80</v>
      </c>
      <c r="AR31" s="235" t="s">
        <v>672</v>
      </c>
      <c r="AS31" s="236" t="s">
        <v>672</v>
      </c>
      <c r="AT31" s="237" t="s">
        <v>672</v>
      </c>
      <c r="AU31" s="238"/>
      <c r="AV31" s="234">
        <v>40</v>
      </c>
      <c r="AW31" s="235" t="s">
        <v>672</v>
      </c>
      <c r="AX31" s="236" t="s">
        <v>672</v>
      </c>
      <c r="AY31" s="237" t="s">
        <v>672</v>
      </c>
      <c r="AZ31" s="238"/>
      <c r="BA31" s="234">
        <v>20</v>
      </c>
      <c r="BB31" s="235" t="s">
        <v>672</v>
      </c>
      <c r="BC31" s="236" t="s">
        <v>672</v>
      </c>
      <c r="BD31" s="237" t="s">
        <v>672</v>
      </c>
      <c r="BE31" s="238"/>
      <c r="BF31" s="234">
        <v>10</v>
      </c>
      <c r="BG31" s="235" t="s">
        <v>672</v>
      </c>
      <c r="BH31" s="236" t="s">
        <v>672</v>
      </c>
      <c r="BI31" s="237" t="s">
        <v>672</v>
      </c>
      <c r="BJ31" s="238"/>
      <c r="BK31" s="234">
        <v>117</v>
      </c>
      <c r="BL31" s="235" t="s">
        <v>672</v>
      </c>
      <c r="BM31" s="236" t="s">
        <v>672</v>
      </c>
      <c r="BN31" s="237" t="s">
        <v>672</v>
      </c>
      <c r="BO31" s="238"/>
      <c r="BP31" s="234">
        <v>107</v>
      </c>
      <c r="BQ31" s="235" t="s">
        <v>672</v>
      </c>
      <c r="BR31" s="236" t="s">
        <v>672</v>
      </c>
      <c r="BS31" s="237" t="s">
        <v>672</v>
      </c>
      <c r="BT31" s="238"/>
      <c r="BU31" s="234">
        <v>220</v>
      </c>
      <c r="BV31" s="235" t="s">
        <v>672</v>
      </c>
      <c r="BW31" s="236" t="s">
        <v>672</v>
      </c>
      <c r="BX31" s="237" t="s">
        <v>672</v>
      </c>
      <c r="BY31" s="238"/>
      <c r="BZ31" s="234">
        <v>114</v>
      </c>
      <c r="CA31" s="235" t="s">
        <v>672</v>
      </c>
      <c r="CB31" s="236" t="s">
        <v>672</v>
      </c>
      <c r="CC31" s="237" t="s">
        <v>672</v>
      </c>
      <c r="CD31" s="238"/>
      <c r="CE31" s="234">
        <v>37</v>
      </c>
      <c r="CF31" s="235" t="s">
        <v>672</v>
      </c>
      <c r="CG31" s="236" t="s">
        <v>672</v>
      </c>
      <c r="CH31" s="237" t="s">
        <v>672</v>
      </c>
      <c r="CI31" s="238"/>
      <c r="CJ31" s="234">
        <v>25</v>
      </c>
      <c r="CK31" s="235" t="s">
        <v>672</v>
      </c>
      <c r="CL31" s="236" t="s">
        <v>672</v>
      </c>
      <c r="CM31" s="237" t="s">
        <v>672</v>
      </c>
    </row>
    <row r="32" spans="1:91" ht="12.75" customHeight="1">
      <c r="A32" s="57"/>
      <c r="B32" s="160"/>
      <c r="C32" s="565"/>
      <c r="D32" s="566"/>
      <c r="E32" s="567"/>
      <c r="F32" s="568"/>
      <c r="H32" s="565"/>
      <c r="I32" s="566"/>
      <c r="J32" s="567"/>
      <c r="K32" s="568"/>
      <c r="L32" s="233"/>
      <c r="M32" s="565"/>
      <c r="N32" s="566"/>
      <c r="O32" s="567"/>
      <c r="P32" s="568"/>
      <c r="Q32" s="233"/>
      <c r="R32" s="565"/>
      <c r="S32" s="566"/>
      <c r="T32" s="567"/>
      <c r="U32" s="568"/>
      <c r="V32" s="233"/>
      <c r="W32" s="565"/>
      <c r="X32" s="566"/>
      <c r="Y32" s="567"/>
      <c r="Z32" s="568"/>
      <c r="AA32" s="233"/>
      <c r="AB32" s="565"/>
      <c r="AC32" s="566"/>
      <c r="AD32" s="567"/>
      <c r="AE32" s="568"/>
      <c r="AF32" s="233"/>
      <c r="AG32" s="565"/>
      <c r="AH32" s="566"/>
      <c r="AI32" s="567"/>
      <c r="AJ32" s="568"/>
      <c r="AK32" s="233"/>
      <c r="AL32" s="565"/>
      <c r="AM32" s="566"/>
      <c r="AN32" s="567"/>
      <c r="AO32" s="568"/>
      <c r="AP32" s="233"/>
      <c r="AQ32" s="565"/>
      <c r="AR32" s="566"/>
      <c r="AS32" s="567"/>
      <c r="AT32" s="568"/>
      <c r="AU32" s="233"/>
      <c r="AV32" s="565"/>
      <c r="AW32" s="566"/>
      <c r="AX32" s="567"/>
      <c r="AY32" s="568"/>
      <c r="AZ32" s="233"/>
      <c r="BA32" s="565"/>
      <c r="BB32" s="566"/>
      <c r="BC32" s="567"/>
      <c r="BD32" s="568"/>
      <c r="BE32" s="233"/>
      <c r="BF32" s="565"/>
      <c r="BG32" s="566"/>
      <c r="BH32" s="567"/>
      <c r="BI32" s="568"/>
      <c r="BJ32" s="233"/>
      <c r="BK32" s="565"/>
      <c r="BL32" s="566"/>
      <c r="BM32" s="567"/>
      <c r="BN32" s="568"/>
      <c r="BO32" s="233"/>
      <c r="BP32" s="565"/>
      <c r="BQ32" s="566"/>
      <c r="BR32" s="567"/>
      <c r="BS32" s="568"/>
      <c r="BT32" s="233"/>
      <c r="BU32" s="565"/>
      <c r="BV32" s="566"/>
      <c r="BW32" s="567"/>
      <c r="BX32" s="568"/>
      <c r="BY32" s="233"/>
      <c r="BZ32" s="565"/>
      <c r="CA32" s="566"/>
      <c r="CB32" s="567"/>
      <c r="CC32" s="568"/>
      <c r="CD32" s="233"/>
      <c r="CE32" s="565"/>
      <c r="CF32" s="566"/>
      <c r="CG32" s="567"/>
      <c r="CH32" s="568"/>
      <c r="CI32" s="233"/>
      <c r="CJ32" s="565"/>
      <c r="CK32" s="566"/>
      <c r="CL32" s="567"/>
      <c r="CM32" s="568"/>
    </row>
    <row r="33" spans="1:91" ht="12.75" customHeight="1">
      <c r="A33" s="56"/>
      <c r="B33" s="56"/>
      <c r="C33" s="565"/>
      <c r="D33" s="566"/>
      <c r="E33" s="567"/>
      <c r="F33" s="568"/>
      <c r="H33" s="565"/>
      <c r="I33" s="566"/>
      <c r="J33" s="567"/>
      <c r="K33" s="568"/>
      <c r="L33" s="233"/>
      <c r="M33" s="565"/>
      <c r="N33" s="566"/>
      <c r="O33" s="567"/>
      <c r="P33" s="568"/>
      <c r="Q33" s="233"/>
      <c r="R33" s="565"/>
      <c r="S33" s="566"/>
      <c r="T33" s="567"/>
      <c r="U33" s="568"/>
      <c r="V33" s="233"/>
      <c r="W33" s="565"/>
      <c r="X33" s="566"/>
      <c r="Y33" s="567"/>
      <c r="Z33" s="568"/>
      <c r="AA33" s="233"/>
      <c r="AB33" s="565"/>
      <c r="AC33" s="566"/>
      <c r="AD33" s="567"/>
      <c r="AE33" s="568"/>
      <c r="AF33" s="233"/>
      <c r="AG33" s="565"/>
      <c r="AH33" s="566"/>
      <c r="AI33" s="567"/>
      <c r="AJ33" s="568"/>
      <c r="AK33" s="233"/>
      <c r="AL33" s="565"/>
      <c r="AM33" s="566"/>
      <c r="AN33" s="567"/>
      <c r="AO33" s="568"/>
      <c r="AP33" s="233"/>
      <c r="AQ33" s="565"/>
      <c r="AR33" s="566"/>
      <c r="AS33" s="567"/>
      <c r="AT33" s="568"/>
      <c r="AU33" s="233"/>
      <c r="AV33" s="565"/>
      <c r="AW33" s="566"/>
      <c r="AX33" s="567"/>
      <c r="AY33" s="568"/>
      <c r="AZ33" s="233"/>
      <c r="BA33" s="565"/>
      <c r="BB33" s="566"/>
      <c r="BC33" s="567"/>
      <c r="BD33" s="568"/>
      <c r="BE33" s="233"/>
      <c r="BF33" s="565"/>
      <c r="BG33" s="566"/>
      <c r="BH33" s="567"/>
      <c r="BI33" s="568"/>
      <c r="BJ33" s="233"/>
      <c r="BK33" s="565"/>
      <c r="BL33" s="566"/>
      <c r="BM33" s="567"/>
      <c r="BN33" s="568"/>
      <c r="BO33" s="233"/>
      <c r="BP33" s="565"/>
      <c r="BQ33" s="566"/>
      <c r="BR33" s="567"/>
      <c r="BS33" s="568"/>
      <c r="BT33" s="233"/>
      <c r="BU33" s="565"/>
      <c r="BV33" s="566"/>
      <c r="BW33" s="567"/>
      <c r="BX33" s="568"/>
      <c r="BY33" s="233"/>
      <c r="BZ33" s="565"/>
      <c r="CA33" s="566"/>
      <c r="CB33" s="567"/>
      <c r="CC33" s="568"/>
      <c r="CD33" s="233"/>
      <c r="CE33" s="565"/>
      <c r="CF33" s="566"/>
      <c r="CG33" s="567"/>
      <c r="CH33" s="568"/>
      <c r="CI33" s="233"/>
      <c r="CJ33" s="565"/>
      <c r="CK33" s="566"/>
      <c r="CL33" s="567"/>
      <c r="CM33" s="568"/>
    </row>
    <row r="34" spans="1:91" s="158" customFormat="1" ht="12.75" customHeight="1">
      <c r="A34" s="65"/>
      <c r="B34" s="159" t="s">
        <v>675</v>
      </c>
      <c r="C34" s="239">
        <v>994487.39564111677</v>
      </c>
      <c r="D34" s="240">
        <v>40537.969339582116</v>
      </c>
      <c r="E34" s="241">
        <v>100</v>
      </c>
      <c r="F34" s="242" t="s">
        <v>2451</v>
      </c>
      <c r="H34" s="239">
        <v>454133.20975071215</v>
      </c>
      <c r="I34" s="240">
        <v>27009.5442257545</v>
      </c>
      <c r="J34" s="241">
        <v>100</v>
      </c>
      <c r="K34" s="242" t="s">
        <v>2451</v>
      </c>
      <c r="L34" s="243"/>
      <c r="M34" s="239">
        <v>925589.41927747219</v>
      </c>
      <c r="N34" s="240">
        <v>24831.539293421742</v>
      </c>
      <c r="O34" s="241">
        <v>99.999999999999986</v>
      </c>
      <c r="P34" s="242" t="s">
        <v>2451</v>
      </c>
      <c r="Q34" s="243"/>
      <c r="R34" s="239">
        <v>846341.84559929569</v>
      </c>
      <c r="S34" s="240">
        <v>27269.273275783682</v>
      </c>
      <c r="T34" s="241">
        <v>99.999999999999986</v>
      </c>
      <c r="U34" s="242" t="s">
        <v>2451</v>
      </c>
      <c r="V34" s="243"/>
      <c r="W34" s="239">
        <v>407314.50766576442</v>
      </c>
      <c r="X34" s="240">
        <v>34389.640050114758</v>
      </c>
      <c r="Y34" s="241">
        <v>100</v>
      </c>
      <c r="Z34" s="242" t="s">
        <v>2451</v>
      </c>
      <c r="AA34" s="243"/>
      <c r="AB34" s="239">
        <v>565238.62206563866</v>
      </c>
      <c r="AC34" s="240">
        <v>61547.860161931967</v>
      </c>
      <c r="AD34" s="241">
        <v>100</v>
      </c>
      <c r="AE34" s="242" t="s">
        <v>2451</v>
      </c>
      <c r="AF34" s="243"/>
      <c r="AG34" s="239">
        <v>795480.38771598076</v>
      </c>
      <c r="AH34" s="240">
        <v>34296.041316473638</v>
      </c>
      <c r="AI34" s="241">
        <v>100</v>
      </c>
      <c r="AJ34" s="242" t="s">
        <v>2451</v>
      </c>
      <c r="AK34" s="243"/>
      <c r="AL34" s="239">
        <v>559235.03589566622</v>
      </c>
      <c r="AM34" s="240">
        <v>35539.807135902091</v>
      </c>
      <c r="AN34" s="241">
        <v>100</v>
      </c>
      <c r="AO34" s="242" t="s">
        <v>2451</v>
      </c>
      <c r="AP34" s="243"/>
      <c r="AQ34" s="239">
        <v>1119878.1096485998</v>
      </c>
      <c r="AR34" s="240">
        <v>29815.187210464344</v>
      </c>
      <c r="AS34" s="241">
        <v>100</v>
      </c>
      <c r="AT34" s="242" t="s">
        <v>2451</v>
      </c>
      <c r="AU34" s="243"/>
      <c r="AV34" s="239">
        <v>814055.88714690588</v>
      </c>
      <c r="AW34" s="240">
        <v>25319.768814248571</v>
      </c>
      <c r="AX34" s="241">
        <v>100</v>
      </c>
      <c r="AY34" s="242" t="s">
        <v>2451</v>
      </c>
      <c r="AZ34" s="243"/>
      <c r="BA34" s="239">
        <v>376250.11606413475</v>
      </c>
      <c r="BB34" s="240">
        <v>29385.047569721391</v>
      </c>
      <c r="BC34" s="241">
        <v>99.999999999999972</v>
      </c>
      <c r="BD34" s="242" t="s">
        <v>2451</v>
      </c>
      <c r="BE34" s="243"/>
      <c r="BF34" s="239">
        <v>612333.46352871263</v>
      </c>
      <c r="BG34" s="240">
        <v>54961.07818791052</v>
      </c>
      <c r="BH34" s="241">
        <v>99.999999999999972</v>
      </c>
      <c r="BI34" s="242" t="s">
        <v>2451</v>
      </c>
      <c r="BJ34" s="243"/>
      <c r="BK34" s="239">
        <v>1790249.2442248964</v>
      </c>
      <c r="BL34" s="240">
        <v>37510.379274040461</v>
      </c>
      <c r="BM34" s="241">
        <v>99.999999999999986</v>
      </c>
      <c r="BN34" s="242" t="s">
        <v>2451</v>
      </c>
      <c r="BO34" s="243"/>
      <c r="BP34" s="239">
        <v>1014670.1808230059</v>
      </c>
      <c r="BQ34" s="240">
        <v>31173.371708696483</v>
      </c>
      <c r="BR34" s="241">
        <v>100.00000000000003</v>
      </c>
      <c r="BS34" s="242" t="s">
        <v>2451</v>
      </c>
      <c r="BT34" s="243"/>
      <c r="BU34" s="239">
        <v>2046497.1594144434</v>
      </c>
      <c r="BV34" s="240">
        <v>27346.641909417533</v>
      </c>
      <c r="BW34" s="241">
        <v>100.00000000000003</v>
      </c>
      <c r="BX34" s="242" t="s">
        <v>2451</v>
      </c>
      <c r="BY34" s="243"/>
      <c r="BZ34" s="239">
        <v>1660692.2199944174</v>
      </c>
      <c r="CA34" s="240">
        <v>26281.988365800356</v>
      </c>
      <c r="CB34" s="241">
        <v>100</v>
      </c>
      <c r="CC34" s="242" t="s">
        <v>2451</v>
      </c>
      <c r="CD34" s="243"/>
      <c r="CE34" s="239">
        <v>783625.43754765892</v>
      </c>
      <c r="CF34" s="240">
        <v>31792.348563129006</v>
      </c>
      <c r="CG34" s="241">
        <v>99.999999999999986</v>
      </c>
      <c r="CH34" s="242" t="s">
        <v>2451</v>
      </c>
      <c r="CI34" s="243"/>
      <c r="CJ34" s="239">
        <v>1177624.7579955778</v>
      </c>
      <c r="CK34" s="240">
        <v>57939.874277424999</v>
      </c>
      <c r="CL34" s="241">
        <v>100</v>
      </c>
      <c r="CM34" s="242" t="s">
        <v>2451</v>
      </c>
    </row>
    <row r="35" spans="1:91" ht="12.75" customHeight="1">
      <c r="A35" s="60"/>
      <c r="B35" s="161" t="s">
        <v>2663</v>
      </c>
      <c r="C35" s="244">
        <v>615803</v>
      </c>
      <c r="D35" s="245">
        <v>37031.111926497128</v>
      </c>
      <c r="E35" s="246">
        <v>91.349203055267935</v>
      </c>
      <c r="F35" s="247" t="s">
        <v>2418</v>
      </c>
      <c r="H35" s="244">
        <v>247767</v>
      </c>
      <c r="I35" s="245">
        <v>21130.804200924202</v>
      </c>
      <c r="J35" s="246">
        <v>78.234582650881151</v>
      </c>
      <c r="K35" s="247" t="s">
        <v>2418</v>
      </c>
      <c r="L35" s="248"/>
      <c r="M35" s="244">
        <v>529800</v>
      </c>
      <c r="N35" s="245">
        <v>19625.03890515992</v>
      </c>
      <c r="O35" s="246">
        <v>79.032711880084264</v>
      </c>
      <c r="P35" s="247" t="s">
        <v>2418</v>
      </c>
      <c r="Q35" s="248"/>
      <c r="R35" s="244">
        <v>463967</v>
      </c>
      <c r="S35" s="245">
        <v>22962.794788298164</v>
      </c>
      <c r="T35" s="246">
        <v>84.207578823488987</v>
      </c>
      <c r="U35" s="247" t="s">
        <v>2418</v>
      </c>
      <c r="V35" s="248"/>
      <c r="W35" s="244">
        <v>211245</v>
      </c>
      <c r="X35" s="245">
        <v>30634.65373597265</v>
      </c>
      <c r="Y35" s="246">
        <v>89.081053745633554</v>
      </c>
      <c r="Z35" s="247" t="s">
        <v>2418</v>
      </c>
      <c r="AA35" s="248"/>
      <c r="AB35" s="244">
        <v>310293</v>
      </c>
      <c r="AC35" s="245">
        <v>56826.993339205997</v>
      </c>
      <c r="AD35" s="246">
        <v>92.329762870219369</v>
      </c>
      <c r="AE35" s="247" t="s">
        <v>2418</v>
      </c>
      <c r="AF35" s="248"/>
      <c r="AG35" s="244">
        <v>484082</v>
      </c>
      <c r="AH35" s="245">
        <v>30740.677442904554</v>
      </c>
      <c r="AI35" s="246">
        <v>89.633311201251345</v>
      </c>
      <c r="AJ35" s="247" t="s">
        <v>2418</v>
      </c>
      <c r="AK35" s="248"/>
      <c r="AL35" s="244">
        <v>300576</v>
      </c>
      <c r="AM35" s="245">
        <v>27231.845415558735</v>
      </c>
      <c r="AN35" s="246">
        <v>76.623503643184648</v>
      </c>
      <c r="AO35" s="247" t="s">
        <v>2418</v>
      </c>
      <c r="AP35" s="248"/>
      <c r="AQ35" s="244">
        <v>653870</v>
      </c>
      <c r="AR35" s="245">
        <v>24108.32683028176</v>
      </c>
      <c r="AS35" s="246">
        <v>80.859216680753804</v>
      </c>
      <c r="AT35" s="247" t="s">
        <v>2418</v>
      </c>
      <c r="AU35" s="248"/>
      <c r="AV35" s="244">
        <v>444561</v>
      </c>
      <c r="AW35" s="245">
        <v>21181.228332555649</v>
      </c>
      <c r="AX35" s="246">
        <v>83.654904149977938</v>
      </c>
      <c r="AY35" s="247" t="s">
        <v>2418</v>
      </c>
      <c r="AZ35" s="248"/>
      <c r="BA35" s="244">
        <v>203297</v>
      </c>
      <c r="BB35" s="245">
        <v>26220.594299290013</v>
      </c>
      <c r="BC35" s="246">
        <v>89.231076577558213</v>
      </c>
      <c r="BD35" s="247" t="s">
        <v>2418</v>
      </c>
      <c r="BE35" s="248"/>
      <c r="BF35" s="244">
        <v>353026</v>
      </c>
      <c r="BG35" s="245">
        <v>51418.267725251499</v>
      </c>
      <c r="BH35" s="246">
        <v>93.5539647702211</v>
      </c>
      <c r="BI35" s="247" t="s">
        <v>2418</v>
      </c>
      <c r="BJ35" s="248"/>
      <c r="BK35" s="244">
        <v>1100087</v>
      </c>
      <c r="BL35" s="245">
        <v>33977.713151503347</v>
      </c>
      <c r="BM35" s="246">
        <v>90.582163681341541</v>
      </c>
      <c r="BN35" s="247" t="s">
        <v>2418</v>
      </c>
      <c r="BO35" s="248"/>
      <c r="BP35" s="244">
        <v>549249</v>
      </c>
      <c r="BQ35" s="245">
        <v>24125.970504360783</v>
      </c>
      <c r="BR35" s="246">
        <v>77.392881109586014</v>
      </c>
      <c r="BS35" s="247" t="s">
        <v>2418</v>
      </c>
      <c r="BT35" s="248"/>
      <c r="BU35" s="244">
        <v>1184459</v>
      </c>
      <c r="BV35" s="245">
        <v>21886.759821608513</v>
      </c>
      <c r="BW35" s="246">
        <v>80.034542793611678</v>
      </c>
      <c r="BX35" s="247" t="s">
        <v>2418</v>
      </c>
      <c r="BY35" s="248"/>
      <c r="BZ35" s="244">
        <v>908686</v>
      </c>
      <c r="CA35" s="245">
        <v>22058.772007168602</v>
      </c>
      <c r="CB35" s="246">
        <v>83.931138314758385</v>
      </c>
      <c r="CC35" s="247" t="s">
        <v>2418</v>
      </c>
      <c r="CD35" s="248"/>
      <c r="CE35" s="244">
        <v>414574</v>
      </c>
      <c r="CF35" s="245">
        <v>28300.55718528722</v>
      </c>
      <c r="CG35" s="246">
        <v>89.01688130743706</v>
      </c>
      <c r="CH35" s="247" t="s">
        <v>2418</v>
      </c>
      <c r="CI35" s="248"/>
      <c r="CJ35" s="244">
        <v>663345</v>
      </c>
      <c r="CK35" s="245">
        <v>53816.379578909102</v>
      </c>
      <c r="CL35" s="246">
        <v>92.883148695193967</v>
      </c>
      <c r="CM35" s="247" t="s">
        <v>2418</v>
      </c>
    </row>
    <row r="36" spans="1:91" ht="12.75" customHeight="1">
      <c r="A36" s="60"/>
      <c r="B36" s="161" t="s">
        <v>662</v>
      </c>
      <c r="C36" s="244">
        <v>371320</v>
      </c>
      <c r="D36" s="245">
        <v>47010.704299768826</v>
      </c>
      <c r="E36" s="246">
        <v>115.96709224866524</v>
      </c>
      <c r="F36" s="247" t="s">
        <v>2418</v>
      </c>
      <c r="H36" s="244">
        <v>194661</v>
      </c>
      <c r="I36" s="245">
        <v>38271.402394446399</v>
      </c>
      <c r="J36" s="246">
        <v>141.69584675165805</v>
      </c>
      <c r="K36" s="247" t="s">
        <v>2418</v>
      </c>
      <c r="L36" s="248"/>
      <c r="M36" s="244">
        <v>362835</v>
      </c>
      <c r="N36" s="245">
        <v>35324.387580763359</v>
      </c>
      <c r="O36" s="246">
        <v>142.25613307074093</v>
      </c>
      <c r="P36" s="247" t="s">
        <v>2418</v>
      </c>
      <c r="Q36" s="248"/>
      <c r="R36" s="244">
        <v>366031</v>
      </c>
      <c r="S36" s="245">
        <v>33816.410046493686</v>
      </c>
      <c r="T36" s="246">
        <v>124.00920884284858</v>
      </c>
      <c r="U36" s="247" t="s">
        <v>2418</v>
      </c>
      <c r="V36" s="248"/>
      <c r="W36" s="244">
        <v>191267</v>
      </c>
      <c r="X36" s="245">
        <v>38679.196004842488</v>
      </c>
      <c r="Y36" s="246">
        <v>112.47339590782781</v>
      </c>
      <c r="Z36" s="247" t="s">
        <v>2418</v>
      </c>
      <c r="AA36" s="248"/>
      <c r="AB36" s="244">
        <v>250854</v>
      </c>
      <c r="AC36" s="245">
        <v>67405.151299782228</v>
      </c>
      <c r="AD36" s="246">
        <v>109.51664464441131</v>
      </c>
      <c r="AE36" s="247" t="s">
        <v>2418</v>
      </c>
      <c r="AF36" s="248"/>
      <c r="AG36" s="244">
        <v>305660</v>
      </c>
      <c r="AH36" s="245">
        <v>41062.559948071692</v>
      </c>
      <c r="AI36" s="246">
        <v>119.72973664557563</v>
      </c>
      <c r="AJ36" s="247" t="s">
        <v>2418</v>
      </c>
      <c r="AK36" s="248"/>
      <c r="AL36" s="244">
        <v>246953</v>
      </c>
      <c r="AM36" s="245">
        <v>52592.766285861435</v>
      </c>
      <c r="AN36" s="246">
        <v>147.98270031334118</v>
      </c>
      <c r="AO36" s="247" t="s">
        <v>2418</v>
      </c>
      <c r="AP36" s="248"/>
      <c r="AQ36" s="244">
        <v>442830</v>
      </c>
      <c r="AR36" s="245">
        <v>42445.947457924107</v>
      </c>
      <c r="AS36" s="246">
        <v>142.36351144904665</v>
      </c>
      <c r="AT36" s="247" t="s">
        <v>2418</v>
      </c>
      <c r="AU36" s="248"/>
      <c r="AV36" s="244">
        <v>360610</v>
      </c>
      <c r="AW36" s="245">
        <v>32325.091818854744</v>
      </c>
      <c r="AX36" s="246">
        <v>127.66740508572086</v>
      </c>
      <c r="AY36" s="247" t="s">
        <v>2418</v>
      </c>
      <c r="AZ36" s="248"/>
      <c r="BA36" s="244">
        <v>168521</v>
      </c>
      <c r="BB36" s="245">
        <v>33385.142016254802</v>
      </c>
      <c r="BC36" s="246">
        <v>113.6126866463035</v>
      </c>
      <c r="BD36" s="247" t="s">
        <v>2418</v>
      </c>
      <c r="BE36" s="248"/>
      <c r="BF36" s="244">
        <v>255060</v>
      </c>
      <c r="BG36" s="245">
        <v>59681.655717854068</v>
      </c>
      <c r="BH36" s="246">
        <v>108.58894637001842</v>
      </c>
      <c r="BI36" s="247" t="s">
        <v>2418</v>
      </c>
      <c r="BJ36" s="248"/>
      <c r="BK36" s="244">
        <v>677052</v>
      </c>
      <c r="BL36" s="245">
        <v>44129.796176921154</v>
      </c>
      <c r="BM36" s="246">
        <v>117.64689408902282</v>
      </c>
      <c r="BN36" s="247" t="s">
        <v>2418</v>
      </c>
      <c r="BO36" s="248"/>
      <c r="BP36" s="244">
        <v>441980</v>
      </c>
      <c r="BQ36" s="245">
        <v>45196.481569245116</v>
      </c>
      <c r="BR36" s="246">
        <v>144.9842576914341</v>
      </c>
      <c r="BS36" s="247" t="s">
        <v>2418</v>
      </c>
      <c r="BT36" s="248"/>
      <c r="BU36" s="244">
        <v>805870</v>
      </c>
      <c r="BV36" s="245">
        <v>38921.568953157592</v>
      </c>
      <c r="BW36" s="246">
        <v>142.32668523645654</v>
      </c>
      <c r="BX36" s="247" t="s">
        <v>2418</v>
      </c>
      <c r="BY36" s="248"/>
      <c r="BZ36" s="244">
        <v>726753</v>
      </c>
      <c r="CA36" s="245">
        <v>33064.983286285649</v>
      </c>
      <c r="CB36" s="246">
        <v>125.80853026063934</v>
      </c>
      <c r="CC36" s="247" t="s">
        <v>2418</v>
      </c>
      <c r="CD36" s="248"/>
      <c r="CE36" s="244">
        <v>359810</v>
      </c>
      <c r="CF36" s="245">
        <v>36007.183818354359</v>
      </c>
      <c r="CG36" s="246">
        <v>113.25738879232559</v>
      </c>
      <c r="CH36" s="247" t="s">
        <v>2418</v>
      </c>
      <c r="CI36" s="248"/>
      <c r="CJ36" s="244">
        <v>505928</v>
      </c>
      <c r="CK36" s="245">
        <v>63278.492506810282</v>
      </c>
      <c r="CL36" s="246">
        <v>109.21406595365251</v>
      </c>
      <c r="CM36" s="247" t="s">
        <v>2418</v>
      </c>
    </row>
    <row r="37" spans="1:91" ht="12.75" customHeight="1">
      <c r="A37" s="62"/>
      <c r="B37" s="162" t="s">
        <v>2662</v>
      </c>
      <c r="C37" s="249">
        <v>681829</v>
      </c>
      <c r="D37" s="250">
        <v>36995.004433338938</v>
      </c>
      <c r="E37" s="251">
        <v>91.260132256344292</v>
      </c>
      <c r="F37" s="252" t="s">
        <v>2418</v>
      </c>
      <c r="G37" s="160"/>
      <c r="H37" s="249">
        <v>281446</v>
      </c>
      <c r="I37" s="250">
        <v>21621.637542930719</v>
      </c>
      <c r="J37" s="251">
        <v>80.051841535014759</v>
      </c>
      <c r="K37" s="252" t="s">
        <v>2418</v>
      </c>
      <c r="L37" s="253"/>
      <c r="M37" s="249">
        <v>592665</v>
      </c>
      <c r="N37" s="250">
        <v>20014.881646908878</v>
      </c>
      <c r="O37" s="251">
        <v>80.60266184227703</v>
      </c>
      <c r="P37" s="252" t="s">
        <v>2418</v>
      </c>
      <c r="Q37" s="253"/>
      <c r="R37" s="249">
        <v>524001</v>
      </c>
      <c r="S37" s="250">
        <v>23252.722654059082</v>
      </c>
      <c r="T37" s="251">
        <v>85.270782315671482</v>
      </c>
      <c r="U37" s="252" t="s">
        <v>2418</v>
      </c>
      <c r="V37" s="253"/>
      <c r="W37" s="249">
        <v>239024</v>
      </c>
      <c r="X37" s="250">
        <v>30506.548357548447</v>
      </c>
      <c r="Y37" s="251">
        <v>88.708542203676387</v>
      </c>
      <c r="Z37" s="252" t="s">
        <v>2418</v>
      </c>
      <c r="AA37" s="253"/>
      <c r="AB37" s="249">
        <v>351693</v>
      </c>
      <c r="AC37" s="250">
        <v>56673.579788545474</v>
      </c>
      <c r="AD37" s="251">
        <v>92.080503919125221</v>
      </c>
      <c r="AE37" s="252" t="s">
        <v>2418</v>
      </c>
      <c r="AF37" s="253"/>
      <c r="AG37" s="249">
        <v>536980</v>
      </c>
      <c r="AH37" s="250">
        <v>30786.524466155679</v>
      </c>
      <c r="AI37" s="251">
        <v>89.766991420574797</v>
      </c>
      <c r="AJ37" s="252" t="s">
        <v>2418</v>
      </c>
      <c r="AK37" s="253"/>
      <c r="AL37" s="249">
        <v>343070</v>
      </c>
      <c r="AM37" s="250">
        <v>27962.540984735035</v>
      </c>
      <c r="AN37" s="251">
        <v>78.67949558028819</v>
      </c>
      <c r="AO37" s="252" t="s">
        <v>2418</v>
      </c>
      <c r="AP37" s="253"/>
      <c r="AQ37" s="249">
        <v>727527</v>
      </c>
      <c r="AR37" s="250">
        <v>24424.074847831431</v>
      </c>
      <c r="AS37" s="251">
        <v>81.918234071189147</v>
      </c>
      <c r="AT37" s="252" t="s">
        <v>2418</v>
      </c>
      <c r="AU37" s="253"/>
      <c r="AV37" s="249">
        <v>502004</v>
      </c>
      <c r="AW37" s="250">
        <v>21408.989858041245</v>
      </c>
      <c r="AX37" s="251">
        <v>84.554444454459016</v>
      </c>
      <c r="AY37" s="252" t="s">
        <v>2418</v>
      </c>
      <c r="AZ37" s="253"/>
      <c r="BA37" s="249">
        <v>229394</v>
      </c>
      <c r="BB37" s="250">
        <v>26112.373079816054</v>
      </c>
      <c r="BC37" s="251">
        <v>88.862789886113575</v>
      </c>
      <c r="BD37" s="252" t="s">
        <v>2418</v>
      </c>
      <c r="BE37" s="253"/>
      <c r="BF37" s="249">
        <v>398690</v>
      </c>
      <c r="BG37" s="250">
        <v>51263.390759114518</v>
      </c>
      <c r="BH37" s="251">
        <v>93.272170869440146</v>
      </c>
      <c r="BI37" s="252" t="s">
        <v>2418</v>
      </c>
      <c r="BJ37" s="253"/>
      <c r="BK37" s="249">
        <v>1219021</v>
      </c>
      <c r="BL37" s="250">
        <v>33982.11437713934</v>
      </c>
      <c r="BM37" s="251">
        <v>90.593897035472239</v>
      </c>
      <c r="BN37" s="252" t="s">
        <v>2418</v>
      </c>
      <c r="BO37" s="253"/>
      <c r="BP37" s="249">
        <v>625483</v>
      </c>
      <c r="BQ37" s="250">
        <v>24733.909378264652</v>
      </c>
      <c r="BR37" s="251">
        <v>79.34306756867305</v>
      </c>
      <c r="BS37" s="252" t="s">
        <v>2418</v>
      </c>
      <c r="BT37" s="253"/>
      <c r="BU37" s="249">
        <v>1321013</v>
      </c>
      <c r="BV37" s="250">
        <v>22239.360005661398</v>
      </c>
      <c r="BW37" s="251">
        <v>81.323915672449331</v>
      </c>
      <c r="BX37" s="252" t="s">
        <v>2418</v>
      </c>
      <c r="BY37" s="253"/>
      <c r="BZ37" s="249">
        <v>1026169</v>
      </c>
      <c r="CA37" s="250">
        <v>22315.817590702678</v>
      </c>
      <c r="CB37" s="251">
        <v>84.909167754374749</v>
      </c>
      <c r="CC37" s="252" t="s">
        <v>2418</v>
      </c>
      <c r="CD37" s="253"/>
      <c r="CE37" s="249">
        <v>468450</v>
      </c>
      <c r="CF37" s="250">
        <v>28185.814817993873</v>
      </c>
      <c r="CG37" s="251">
        <v>88.655969413603515</v>
      </c>
      <c r="CH37" s="252" t="s">
        <v>2418</v>
      </c>
      <c r="CI37" s="253"/>
      <c r="CJ37" s="249">
        <v>750410</v>
      </c>
      <c r="CK37" s="250">
        <v>53666.359743614965</v>
      </c>
      <c r="CL37" s="251">
        <v>92.62422539381464</v>
      </c>
      <c r="CM37" s="252" t="s">
        <v>2418</v>
      </c>
    </row>
    <row r="38" spans="1:91" ht="12.75" customHeight="1">
      <c r="A38" s="62"/>
      <c r="B38" s="162" t="s">
        <v>2432</v>
      </c>
      <c r="C38" s="249">
        <v>305294</v>
      </c>
      <c r="D38" s="250">
        <v>50067.331007479042</v>
      </c>
      <c r="E38" s="251">
        <v>123.50724968009747</v>
      </c>
      <c r="F38" s="252" t="s">
        <v>2418</v>
      </c>
      <c r="G38" s="160"/>
      <c r="H38" s="249">
        <v>160982</v>
      </c>
      <c r="I38" s="250">
        <v>42421.105363603332</v>
      </c>
      <c r="J38" s="251">
        <v>157.05968604665824</v>
      </c>
      <c r="K38" s="252" t="s">
        <v>2418</v>
      </c>
      <c r="L38" s="253"/>
      <c r="M38" s="249">
        <v>299970</v>
      </c>
      <c r="N38" s="250">
        <v>39178.866423700107</v>
      </c>
      <c r="O38" s="251">
        <v>157.77864578084851</v>
      </c>
      <c r="P38" s="252" t="s">
        <v>2418</v>
      </c>
      <c r="Q38" s="253"/>
      <c r="R38" s="249">
        <v>305997</v>
      </c>
      <c r="S38" s="250">
        <v>36024.277492546644</v>
      </c>
      <c r="T38" s="251">
        <v>132.1057482105245</v>
      </c>
      <c r="U38" s="252" t="s">
        <v>2418</v>
      </c>
      <c r="V38" s="253"/>
      <c r="W38" s="249">
        <v>163488</v>
      </c>
      <c r="X38" s="250">
        <v>40816.795143830575</v>
      </c>
      <c r="Y38" s="251">
        <v>118.68921885878933</v>
      </c>
      <c r="Z38" s="252" t="s">
        <v>2418</v>
      </c>
      <c r="AA38" s="253"/>
      <c r="AB38" s="249">
        <v>209454</v>
      </c>
      <c r="AC38" s="250">
        <v>70373.83601479014</v>
      </c>
      <c r="AD38" s="251">
        <v>114.3400206435075</v>
      </c>
      <c r="AE38" s="252" t="s">
        <v>2418</v>
      </c>
      <c r="AF38" s="253"/>
      <c r="AG38" s="249">
        <v>252762</v>
      </c>
      <c r="AH38" s="250">
        <v>43966.291004007595</v>
      </c>
      <c r="AI38" s="251">
        <v>128.19640202290338</v>
      </c>
      <c r="AJ38" s="252" t="s">
        <v>2418</v>
      </c>
      <c r="AK38" s="253"/>
      <c r="AL38" s="249">
        <v>204459</v>
      </c>
      <c r="AM38" s="250">
        <v>59018.482145984635</v>
      </c>
      <c r="AN38" s="251">
        <v>166.06303438930183</v>
      </c>
      <c r="AO38" s="252" t="s">
        <v>2418</v>
      </c>
      <c r="AP38" s="253"/>
      <c r="AQ38" s="249">
        <v>369173</v>
      </c>
      <c r="AR38" s="250">
        <v>47526.850077943971</v>
      </c>
      <c r="AS38" s="251">
        <v>159.40483533594349</v>
      </c>
      <c r="AT38" s="252" t="s">
        <v>2418</v>
      </c>
      <c r="AU38" s="253"/>
      <c r="AV38" s="249">
        <v>303167</v>
      </c>
      <c r="AW38" s="250">
        <v>34863.24181772866</v>
      </c>
      <c r="AX38" s="251">
        <v>137.69178570899726</v>
      </c>
      <c r="AY38" s="252" t="s">
        <v>2418</v>
      </c>
      <c r="AZ38" s="253"/>
      <c r="BA38" s="249">
        <v>142424</v>
      </c>
      <c r="BB38" s="250">
        <v>35462.0249260114</v>
      </c>
      <c r="BC38" s="251">
        <v>120.68050882637252</v>
      </c>
      <c r="BD38" s="252" t="s">
        <v>2418</v>
      </c>
      <c r="BE38" s="253"/>
      <c r="BF38" s="249">
        <v>209396</v>
      </c>
      <c r="BG38" s="250">
        <v>62280.200823280255</v>
      </c>
      <c r="BH38" s="251">
        <v>113.31691967604023</v>
      </c>
      <c r="BI38" s="252" t="s">
        <v>2418</v>
      </c>
      <c r="BJ38" s="253"/>
      <c r="BK38" s="249">
        <v>558118</v>
      </c>
      <c r="BL38" s="250">
        <v>47112.16071920695</v>
      </c>
      <c r="BM38" s="251">
        <v>125.59766558215399</v>
      </c>
      <c r="BN38" s="252" t="s">
        <v>2418</v>
      </c>
      <c r="BO38" s="253"/>
      <c r="BP38" s="249">
        <v>365746</v>
      </c>
      <c r="BQ38" s="250">
        <v>50402.669068869625</v>
      </c>
      <c r="BR38" s="251">
        <v>161.68500969309241</v>
      </c>
      <c r="BS38" s="252" t="s">
        <v>2418</v>
      </c>
      <c r="BT38" s="253"/>
      <c r="BU38" s="249">
        <v>669316</v>
      </c>
      <c r="BV38" s="250">
        <v>43397.826027353542</v>
      </c>
      <c r="BW38" s="251">
        <v>158.69526566041873</v>
      </c>
      <c r="BX38" s="252" t="s">
        <v>2418</v>
      </c>
      <c r="BY38" s="253"/>
      <c r="BZ38" s="249">
        <v>609270</v>
      </c>
      <c r="CA38" s="250">
        <v>35444.37881052251</v>
      </c>
      <c r="CB38" s="251">
        <v>134.8618617328238</v>
      </c>
      <c r="CC38" s="252" t="s">
        <v>2418</v>
      </c>
      <c r="CD38" s="253"/>
      <c r="CE38" s="249">
        <v>305934</v>
      </c>
      <c r="CF38" s="250">
        <v>38138.607282599762</v>
      </c>
      <c r="CG38" s="251">
        <v>119.96159140891778</v>
      </c>
      <c r="CH38" s="252" t="s">
        <v>2418</v>
      </c>
      <c r="CI38" s="253"/>
      <c r="CJ38" s="249">
        <v>418863</v>
      </c>
      <c r="CK38" s="250">
        <v>66082.718765505531</v>
      </c>
      <c r="CL38" s="251">
        <v>114.05395608746292</v>
      </c>
      <c r="CM38" s="252" t="s">
        <v>2418</v>
      </c>
    </row>
    <row r="39" spans="1:91" ht="12.75" customHeight="1">
      <c r="A39" s="64"/>
      <c r="C39" s="565"/>
      <c r="D39" s="566"/>
      <c r="E39" s="567"/>
      <c r="F39" s="568"/>
      <c r="H39" s="565"/>
      <c r="I39" s="566"/>
      <c r="J39" s="567"/>
      <c r="K39" s="568"/>
      <c r="L39" s="233"/>
      <c r="M39" s="565"/>
      <c r="N39" s="566"/>
      <c r="O39" s="567"/>
      <c r="P39" s="568"/>
      <c r="Q39" s="233"/>
      <c r="R39" s="565"/>
      <c r="S39" s="566"/>
      <c r="T39" s="567"/>
      <c r="U39" s="568"/>
      <c r="V39" s="233"/>
      <c r="W39" s="565"/>
      <c r="X39" s="566"/>
      <c r="Y39" s="567"/>
      <c r="Z39" s="568"/>
      <c r="AA39" s="233"/>
      <c r="AB39" s="565"/>
      <c r="AC39" s="566"/>
      <c r="AD39" s="567"/>
      <c r="AE39" s="568"/>
      <c r="AF39" s="233"/>
      <c r="AG39" s="565"/>
      <c r="AH39" s="566"/>
      <c r="AI39" s="567"/>
      <c r="AJ39" s="568"/>
      <c r="AK39" s="233"/>
      <c r="AL39" s="565"/>
      <c r="AM39" s="566"/>
      <c r="AN39" s="567"/>
      <c r="AO39" s="568"/>
      <c r="AP39" s="233"/>
      <c r="AQ39" s="565"/>
      <c r="AR39" s="566"/>
      <c r="AS39" s="567"/>
      <c r="AT39" s="568"/>
      <c r="AU39" s="233"/>
      <c r="AV39" s="565"/>
      <c r="AW39" s="566"/>
      <c r="AX39" s="567"/>
      <c r="AY39" s="568"/>
      <c r="AZ39" s="233"/>
      <c r="BA39" s="565"/>
      <c r="BB39" s="566"/>
      <c r="BC39" s="567"/>
      <c r="BD39" s="568"/>
      <c r="BE39" s="233"/>
      <c r="BF39" s="565"/>
      <c r="BG39" s="566"/>
      <c r="BH39" s="567"/>
      <c r="BI39" s="568"/>
      <c r="BJ39" s="233"/>
      <c r="BK39" s="565"/>
      <c r="BL39" s="566"/>
      <c r="BM39" s="567"/>
      <c r="BN39" s="568"/>
      <c r="BO39" s="233"/>
      <c r="BP39" s="565"/>
      <c r="BQ39" s="566"/>
      <c r="BR39" s="567"/>
      <c r="BS39" s="568"/>
      <c r="BT39" s="233"/>
      <c r="BU39" s="565"/>
      <c r="BV39" s="566"/>
      <c r="BW39" s="567"/>
      <c r="BX39" s="568"/>
      <c r="BY39" s="233"/>
      <c r="BZ39" s="565"/>
      <c r="CA39" s="566"/>
      <c r="CB39" s="567"/>
      <c r="CC39" s="568"/>
      <c r="CD39" s="233"/>
      <c r="CE39" s="565"/>
      <c r="CF39" s="566"/>
      <c r="CG39" s="567"/>
      <c r="CH39" s="568"/>
      <c r="CI39" s="233"/>
      <c r="CJ39" s="565"/>
      <c r="CK39" s="566"/>
      <c r="CL39" s="567"/>
      <c r="CM39" s="568"/>
    </row>
    <row r="40" spans="1:91" ht="12.75" customHeight="1">
      <c r="A40" s="65"/>
      <c r="B40" s="159" t="s">
        <v>633</v>
      </c>
      <c r="C40" s="239">
        <v>355420</v>
      </c>
      <c r="D40" s="240">
        <v>46001.988660593488</v>
      </c>
      <c r="E40" s="241">
        <v>113.47876918855971</v>
      </c>
      <c r="F40" s="242" t="s">
        <v>2418</v>
      </c>
      <c r="H40" s="239">
        <v>167077</v>
      </c>
      <c r="I40" s="240">
        <v>31404.524833921943</v>
      </c>
      <c r="J40" s="241">
        <v>116.27195398571992</v>
      </c>
      <c r="K40" s="242" t="s">
        <v>2418</v>
      </c>
      <c r="L40" s="243"/>
      <c r="M40" s="239">
        <v>325652</v>
      </c>
      <c r="N40" s="240">
        <v>28053.083711318191</v>
      </c>
      <c r="O40" s="241">
        <v>112.97359934005333</v>
      </c>
      <c r="P40" s="242" t="s">
        <v>2418</v>
      </c>
      <c r="Q40" s="243"/>
      <c r="R40" s="239">
        <v>307202</v>
      </c>
      <c r="S40" s="240">
        <v>31740.268315872043</v>
      </c>
      <c r="T40" s="241">
        <v>116.39572494239808</v>
      </c>
      <c r="U40" s="242" t="s">
        <v>2418</v>
      </c>
      <c r="V40" s="243"/>
      <c r="W40" s="239">
        <v>155217</v>
      </c>
      <c r="X40" s="240">
        <v>41278.908006817357</v>
      </c>
      <c r="Y40" s="241">
        <v>120.03297489204053</v>
      </c>
      <c r="Z40" s="242" t="s">
        <v>2418</v>
      </c>
      <c r="AA40" s="243"/>
      <c r="AB40" s="239">
        <v>220441</v>
      </c>
      <c r="AC40" s="240">
        <v>73874.701112773691</v>
      </c>
      <c r="AD40" s="241">
        <v>120.02805770730274</v>
      </c>
      <c r="AE40" s="242" t="s">
        <v>2418</v>
      </c>
      <c r="AF40" s="243"/>
      <c r="AG40" s="239">
        <v>280641</v>
      </c>
      <c r="AH40" s="240">
        <v>38554.924370391447</v>
      </c>
      <c r="AI40" s="241">
        <v>112.41800187554625</v>
      </c>
      <c r="AJ40" s="242" t="s">
        <v>2418</v>
      </c>
      <c r="AK40" s="243"/>
      <c r="AL40" s="239">
        <v>194802</v>
      </c>
      <c r="AM40" s="240">
        <v>39777.700574903618</v>
      </c>
      <c r="AN40" s="241">
        <v>111.92435688465072</v>
      </c>
      <c r="AO40" s="242" t="s">
        <v>2418</v>
      </c>
      <c r="AP40" s="243"/>
      <c r="AQ40" s="239">
        <v>372475</v>
      </c>
      <c r="AR40" s="240">
        <v>31968.841224643194</v>
      </c>
      <c r="AS40" s="241">
        <v>107.22334560228074</v>
      </c>
      <c r="AT40" s="242" t="s">
        <v>2418</v>
      </c>
      <c r="AU40" s="243"/>
      <c r="AV40" s="239">
        <v>291252</v>
      </c>
      <c r="AW40" s="240">
        <v>29082.895225903878</v>
      </c>
      <c r="AX40" s="241">
        <v>114.86240431049129</v>
      </c>
      <c r="AY40" s="242" t="s">
        <v>2418</v>
      </c>
      <c r="AZ40" s="243"/>
      <c r="BA40" s="239">
        <v>142400</v>
      </c>
      <c r="BB40" s="240">
        <v>35140.948736329483</v>
      </c>
      <c r="BC40" s="241">
        <v>119.587857235729</v>
      </c>
      <c r="BD40" s="242" t="s">
        <v>2418</v>
      </c>
      <c r="BE40" s="243"/>
      <c r="BF40" s="239">
        <v>239280</v>
      </c>
      <c r="BG40" s="240">
        <v>66007.183329379375</v>
      </c>
      <c r="BH40" s="241">
        <v>120.09805030334829</v>
      </c>
      <c r="BI40" s="242" t="s">
        <v>2418</v>
      </c>
      <c r="BJ40" s="243"/>
      <c r="BK40" s="239">
        <v>636138</v>
      </c>
      <c r="BL40" s="240">
        <v>42394.479688874475</v>
      </c>
      <c r="BM40" s="241">
        <v>113.02066390518772</v>
      </c>
      <c r="BN40" s="242" t="s">
        <v>2418</v>
      </c>
      <c r="BO40" s="243"/>
      <c r="BP40" s="239">
        <v>362133</v>
      </c>
      <c r="BQ40" s="240">
        <v>35438.759534946897</v>
      </c>
      <c r="BR40" s="241">
        <v>113.68279269277922</v>
      </c>
      <c r="BS40" s="242" t="s">
        <v>2418</v>
      </c>
      <c r="BT40" s="243"/>
      <c r="BU40" s="239">
        <v>698294</v>
      </c>
      <c r="BV40" s="240">
        <v>30022.780054659597</v>
      </c>
      <c r="BW40" s="241">
        <v>109.78598452455866</v>
      </c>
      <c r="BX40" s="242" t="s">
        <v>2418</v>
      </c>
      <c r="BY40" s="243"/>
      <c r="BZ40" s="239">
        <v>598494</v>
      </c>
      <c r="CA40" s="240">
        <v>30391.341645447003</v>
      </c>
      <c r="CB40" s="241">
        <v>115.63562551832635</v>
      </c>
      <c r="CC40" s="242" t="s">
        <v>2418</v>
      </c>
      <c r="CD40" s="243"/>
      <c r="CE40" s="239">
        <v>297623</v>
      </c>
      <c r="CF40" s="240">
        <v>38095.962394909664</v>
      </c>
      <c r="CG40" s="241">
        <v>119.82745571395512</v>
      </c>
      <c r="CH40" s="242" t="s">
        <v>2418</v>
      </c>
      <c r="CI40" s="243"/>
      <c r="CJ40" s="239">
        <v>459729</v>
      </c>
      <c r="CK40" s="240">
        <v>69560.579478578176</v>
      </c>
      <c r="CL40" s="241">
        <v>120.05649019104089</v>
      </c>
      <c r="CM40" s="242" t="s">
        <v>2418</v>
      </c>
    </row>
    <row r="41" spans="1:91" ht="12.75" customHeight="1">
      <c r="A41" s="60"/>
      <c r="B41" s="161" t="s">
        <v>641</v>
      </c>
      <c r="C41" s="244">
        <v>191462</v>
      </c>
      <c r="D41" s="245">
        <v>37882.609168894094</v>
      </c>
      <c r="E41" s="246">
        <v>93.449696139329632</v>
      </c>
      <c r="F41" s="247" t="s">
        <v>2418</v>
      </c>
      <c r="H41" s="244">
        <v>80093</v>
      </c>
      <c r="I41" s="245">
        <v>22238.71311730333</v>
      </c>
      <c r="J41" s="246">
        <v>82.336499022067827</v>
      </c>
      <c r="K41" s="247" t="s">
        <v>2418</v>
      </c>
      <c r="L41" s="248"/>
      <c r="M41" s="244">
        <v>169974</v>
      </c>
      <c r="N41" s="245">
        <v>20550.173055417919</v>
      </c>
      <c r="O41" s="246">
        <v>82.758353449566357</v>
      </c>
      <c r="P41" s="247" t="s">
        <v>2418</v>
      </c>
      <c r="Q41" s="248"/>
      <c r="R41" s="244">
        <v>150457</v>
      </c>
      <c r="S41" s="245">
        <v>24570.155552938402</v>
      </c>
      <c r="T41" s="246">
        <v>90.101981466289317</v>
      </c>
      <c r="U41" s="247" t="s">
        <v>2418</v>
      </c>
      <c r="V41" s="248"/>
      <c r="W41" s="244">
        <v>69271</v>
      </c>
      <c r="X41" s="245">
        <v>33595.072344062479</v>
      </c>
      <c r="Y41" s="246">
        <v>97.689514327877859</v>
      </c>
      <c r="Z41" s="247" t="s">
        <v>2418</v>
      </c>
      <c r="AA41" s="248"/>
      <c r="AB41" s="244">
        <v>104374</v>
      </c>
      <c r="AC41" s="245">
        <v>63229.761738888061</v>
      </c>
      <c r="AD41" s="246">
        <v>102.73267270792358</v>
      </c>
      <c r="AE41" s="247" t="s">
        <v>2418</v>
      </c>
      <c r="AF41" s="248"/>
      <c r="AG41" s="244">
        <v>146140</v>
      </c>
      <c r="AH41" s="245">
        <v>30626.438442129962</v>
      </c>
      <c r="AI41" s="246">
        <v>89.300214446088177</v>
      </c>
      <c r="AJ41" s="247" t="s">
        <v>2418</v>
      </c>
      <c r="AK41" s="248"/>
      <c r="AL41" s="244">
        <v>86160</v>
      </c>
      <c r="AM41" s="245">
        <v>25949.961680852379</v>
      </c>
      <c r="AN41" s="246">
        <v>73.016608057610682</v>
      </c>
      <c r="AO41" s="247" t="s">
        <v>2418</v>
      </c>
      <c r="AP41" s="248"/>
      <c r="AQ41" s="244">
        <v>190205</v>
      </c>
      <c r="AR41" s="245">
        <v>22952.119058615041</v>
      </c>
      <c r="AS41" s="246">
        <v>76.981301162380262</v>
      </c>
      <c r="AT41" s="247" t="s">
        <v>2418</v>
      </c>
      <c r="AU41" s="248"/>
      <c r="AV41" s="244">
        <v>139084</v>
      </c>
      <c r="AW41" s="245">
        <v>21949.628406831947</v>
      </c>
      <c r="AX41" s="246">
        <v>86.689687286875639</v>
      </c>
      <c r="AY41" s="247" t="s">
        <v>2418</v>
      </c>
      <c r="AZ41" s="248"/>
      <c r="BA41" s="244">
        <v>65904</v>
      </c>
      <c r="BB41" s="245">
        <v>28653.082720076553</v>
      </c>
      <c r="BC41" s="246">
        <v>97.509056781656966</v>
      </c>
      <c r="BD41" s="247" t="s">
        <v>2418</v>
      </c>
      <c r="BE41" s="248"/>
      <c r="BF41" s="244">
        <v>117949</v>
      </c>
      <c r="BG41" s="245">
        <v>57407.840045167388</v>
      </c>
      <c r="BH41" s="246">
        <v>104.4518083304178</v>
      </c>
      <c r="BI41" s="247" t="s">
        <v>2418</v>
      </c>
      <c r="BJ41" s="248"/>
      <c r="BK41" s="244">
        <v>337644</v>
      </c>
      <c r="BL41" s="245">
        <v>34362.976562978416</v>
      </c>
      <c r="BM41" s="246">
        <v>91.609248501413447</v>
      </c>
      <c r="BN41" s="247" t="s">
        <v>2418</v>
      </c>
      <c r="BO41" s="248"/>
      <c r="BP41" s="244">
        <v>166398</v>
      </c>
      <c r="BQ41" s="245">
        <v>24033.398993061477</v>
      </c>
      <c r="BR41" s="246">
        <v>77.095924103573466</v>
      </c>
      <c r="BS41" s="247" t="s">
        <v>2418</v>
      </c>
      <c r="BT41" s="248"/>
      <c r="BU41" s="244">
        <v>360259</v>
      </c>
      <c r="BV41" s="245">
        <v>21758.488775874255</v>
      </c>
      <c r="BW41" s="246">
        <v>79.565486862872021</v>
      </c>
      <c r="BX41" s="247" t="s">
        <v>2418</v>
      </c>
      <c r="BY41" s="248"/>
      <c r="BZ41" s="244">
        <v>289561</v>
      </c>
      <c r="CA41" s="245">
        <v>23239.86832360172</v>
      </c>
      <c r="CB41" s="246">
        <v>88.425076520628792</v>
      </c>
      <c r="CC41" s="247" t="s">
        <v>2418</v>
      </c>
      <c r="CD41" s="248"/>
      <c r="CE41" s="244">
        <v>135178</v>
      </c>
      <c r="CF41" s="245">
        <v>30989.8231014263</v>
      </c>
      <c r="CG41" s="246">
        <v>97.475727657838291</v>
      </c>
      <c r="CH41" s="247" t="s">
        <v>2418</v>
      </c>
      <c r="CI41" s="248"/>
      <c r="CJ41" s="244">
        <v>222326</v>
      </c>
      <c r="CK41" s="245">
        <v>60002.321005913189</v>
      </c>
      <c r="CL41" s="246">
        <v>103.5596327299795</v>
      </c>
      <c r="CM41" s="247" t="s">
        <v>2418</v>
      </c>
    </row>
    <row r="42" spans="1:91" ht="12.75" customHeight="1">
      <c r="A42" s="60"/>
      <c r="B42" s="161" t="s">
        <v>2766</v>
      </c>
      <c r="C42" s="244">
        <v>162506</v>
      </c>
      <c r="D42" s="245">
        <v>60815.819768918722</v>
      </c>
      <c r="E42" s="246">
        <v>150.02187026062228</v>
      </c>
      <c r="F42" s="247" t="s">
        <v>2418</v>
      </c>
      <c r="H42" s="244">
        <v>85045</v>
      </c>
      <c r="I42" s="245">
        <v>49483.762843273362</v>
      </c>
      <c r="J42" s="246">
        <v>183.20843339551411</v>
      </c>
      <c r="K42" s="247" t="s">
        <v>2418</v>
      </c>
      <c r="L42" s="248"/>
      <c r="M42" s="244">
        <v>150063</v>
      </c>
      <c r="N42" s="245">
        <v>44966.070791153077</v>
      </c>
      <c r="O42" s="246">
        <v>181.08450813222552</v>
      </c>
      <c r="P42" s="247" t="s">
        <v>2418</v>
      </c>
      <c r="Q42" s="248"/>
      <c r="R42" s="244">
        <v>152211</v>
      </c>
      <c r="S42" s="245">
        <v>42815.396891269054</v>
      </c>
      <c r="T42" s="246">
        <v>157.00967333548638</v>
      </c>
      <c r="U42" s="247" t="s">
        <v>2418</v>
      </c>
      <c r="V42" s="248"/>
      <c r="W42" s="244">
        <v>84756</v>
      </c>
      <c r="X42" s="245">
        <v>49907.496229854085</v>
      </c>
      <c r="Y42" s="246">
        <v>145.12363652869215</v>
      </c>
      <c r="Z42" s="247" t="s">
        <v>2418</v>
      </c>
      <c r="AA42" s="248"/>
      <c r="AB42" s="244">
        <v>114169</v>
      </c>
      <c r="AC42" s="245">
        <v>85630.496334214622</v>
      </c>
      <c r="AD42" s="246">
        <v>139.12830780618762</v>
      </c>
      <c r="AE42" s="247" t="s">
        <v>2418</v>
      </c>
      <c r="AF42" s="248"/>
      <c r="AG42" s="244">
        <v>133323</v>
      </c>
      <c r="AH42" s="245">
        <v>53173.9720165408</v>
      </c>
      <c r="AI42" s="246">
        <v>155.04405166143593</v>
      </c>
      <c r="AJ42" s="247" t="s">
        <v>2418</v>
      </c>
      <c r="AK42" s="248"/>
      <c r="AL42" s="244">
        <v>106711</v>
      </c>
      <c r="AM42" s="245">
        <v>67665.786236243395</v>
      </c>
      <c r="AN42" s="246">
        <v>190.3943540759619</v>
      </c>
      <c r="AO42" s="247" t="s">
        <v>2418</v>
      </c>
      <c r="AP42" s="248"/>
      <c r="AQ42" s="244">
        <v>178821</v>
      </c>
      <c r="AR42" s="245">
        <v>53154.815837122427</v>
      </c>
      <c r="AS42" s="246">
        <v>178.28100646125239</v>
      </c>
      <c r="AT42" s="247" t="s">
        <v>2418</v>
      </c>
      <c r="AU42" s="248"/>
      <c r="AV42" s="244">
        <v>150086</v>
      </c>
      <c r="AW42" s="245">
        <v>40805.993927100186</v>
      </c>
      <c r="AX42" s="246">
        <v>161.16258496063685</v>
      </c>
      <c r="AY42" s="247" t="s">
        <v>2418</v>
      </c>
      <c r="AZ42" s="248"/>
      <c r="BA42" s="244">
        <v>75662</v>
      </c>
      <c r="BB42" s="245">
        <v>43181.490588517321</v>
      </c>
      <c r="BC42" s="246">
        <v>146.95055533281453</v>
      </c>
      <c r="BD42" s="247" t="s">
        <v>2418</v>
      </c>
      <c r="BE42" s="248"/>
      <c r="BF42" s="244">
        <v>119225</v>
      </c>
      <c r="BG42" s="245">
        <v>75916.280372879613</v>
      </c>
      <c r="BH42" s="246">
        <v>138.127349163937</v>
      </c>
      <c r="BI42" s="247" t="s">
        <v>2418</v>
      </c>
      <c r="BJ42" s="248"/>
      <c r="BK42" s="244">
        <v>295863</v>
      </c>
      <c r="BL42" s="245">
        <v>57123.018919889299</v>
      </c>
      <c r="BM42" s="246">
        <v>152.28590066382509</v>
      </c>
      <c r="BN42" s="247" t="s">
        <v>2418</v>
      </c>
      <c r="BO42" s="248"/>
      <c r="BP42" s="244">
        <v>191865</v>
      </c>
      <c r="BQ42" s="245">
        <v>58230.150923526315</v>
      </c>
      <c r="BR42" s="246">
        <v>186.79452279870571</v>
      </c>
      <c r="BS42" s="247" t="s">
        <v>2418</v>
      </c>
      <c r="BT42" s="248"/>
      <c r="BU42" s="244">
        <v>328969</v>
      </c>
      <c r="BV42" s="245">
        <v>49087.869437957954</v>
      </c>
      <c r="BW42" s="246">
        <v>179.50236669114855</v>
      </c>
      <c r="BX42" s="247" t="s">
        <v>2418</v>
      </c>
      <c r="BY42" s="248"/>
      <c r="BZ42" s="244">
        <v>302316</v>
      </c>
      <c r="CA42" s="245">
        <v>41795.347186039384</v>
      </c>
      <c r="CB42" s="246">
        <v>159.02657974092213</v>
      </c>
      <c r="CC42" s="247" t="s">
        <v>2418</v>
      </c>
      <c r="CD42" s="248"/>
      <c r="CE42" s="244">
        <v>160421</v>
      </c>
      <c r="CF42" s="245">
        <v>46492.876346754718</v>
      </c>
      <c r="CG42" s="246">
        <v>146.23920046181979</v>
      </c>
      <c r="CH42" s="247" t="s">
        <v>2418</v>
      </c>
      <c r="CI42" s="248"/>
      <c r="CJ42" s="244">
        <v>233398</v>
      </c>
      <c r="CK42" s="245">
        <v>80377.993322439419</v>
      </c>
      <c r="CL42" s="246">
        <v>138.72655804805041</v>
      </c>
      <c r="CM42" s="247" t="s">
        <v>2418</v>
      </c>
    </row>
    <row r="43" spans="1:91" ht="12.75" customHeight="1">
      <c r="A43" s="62"/>
      <c r="B43" s="162" t="s">
        <v>2433</v>
      </c>
      <c r="C43" s="249">
        <v>218976</v>
      </c>
      <c r="D43" s="250">
        <v>38342.363369366685</v>
      </c>
      <c r="E43" s="251">
        <v>94.583828430518849</v>
      </c>
      <c r="F43" s="252" t="s">
        <v>2418</v>
      </c>
      <c r="G43" s="160"/>
      <c r="H43" s="249">
        <v>94835</v>
      </c>
      <c r="I43" s="250">
        <v>23195.22650312302</v>
      </c>
      <c r="J43" s="251">
        <v>85.877889346261526</v>
      </c>
      <c r="K43" s="252" t="s">
        <v>2418</v>
      </c>
      <c r="L43" s="253"/>
      <c r="M43" s="249">
        <v>196079</v>
      </c>
      <c r="N43" s="250">
        <v>21300.937852810526</v>
      </c>
      <c r="O43" s="251">
        <v>85.781785821282014</v>
      </c>
      <c r="P43" s="252" t="s">
        <v>2418</v>
      </c>
      <c r="Q43" s="253"/>
      <c r="R43" s="249">
        <v>175782</v>
      </c>
      <c r="S43" s="250">
        <v>25217.631732470654</v>
      </c>
      <c r="T43" s="251">
        <v>92.476361498291269</v>
      </c>
      <c r="U43" s="252" t="s">
        <v>2418</v>
      </c>
      <c r="V43" s="253"/>
      <c r="W43" s="249">
        <v>81331</v>
      </c>
      <c r="X43" s="250">
        <v>33736.251127295465</v>
      </c>
      <c r="Y43" s="251">
        <v>98.100041402389991</v>
      </c>
      <c r="Z43" s="252" t="s">
        <v>2418</v>
      </c>
      <c r="AA43" s="253"/>
      <c r="AB43" s="249">
        <v>123551</v>
      </c>
      <c r="AC43" s="250">
        <v>63680.666335079695</v>
      </c>
      <c r="AD43" s="251">
        <v>103.46528078723831</v>
      </c>
      <c r="AE43" s="252" t="s">
        <v>2418</v>
      </c>
      <c r="AF43" s="253"/>
      <c r="AG43" s="249">
        <v>167874</v>
      </c>
      <c r="AH43" s="250">
        <v>31166.46963135204</v>
      </c>
      <c r="AI43" s="251">
        <v>90.874831132133167</v>
      </c>
      <c r="AJ43" s="252" t="s">
        <v>2418</v>
      </c>
      <c r="AK43" s="253"/>
      <c r="AL43" s="249">
        <v>105268</v>
      </c>
      <c r="AM43" s="250">
        <v>27849.393862089779</v>
      </c>
      <c r="AN43" s="251">
        <v>78.361128285236234</v>
      </c>
      <c r="AO43" s="252" t="s">
        <v>2418</v>
      </c>
      <c r="AP43" s="253"/>
      <c r="AQ43" s="249">
        <v>220497</v>
      </c>
      <c r="AR43" s="250">
        <v>23919.890902283365</v>
      </c>
      <c r="AS43" s="251">
        <v>80.227203449818063</v>
      </c>
      <c r="AT43" s="252" t="s">
        <v>2418</v>
      </c>
      <c r="AU43" s="253"/>
      <c r="AV43" s="249">
        <v>163347</v>
      </c>
      <c r="AW43" s="250">
        <v>22637.381434698495</v>
      </c>
      <c r="AX43" s="251">
        <v>89.405956273816471</v>
      </c>
      <c r="AY43" s="252" t="s">
        <v>2418</v>
      </c>
      <c r="AZ43" s="253"/>
      <c r="BA43" s="249">
        <v>77650</v>
      </c>
      <c r="BB43" s="250">
        <v>28945.353377616262</v>
      </c>
      <c r="BC43" s="251">
        <v>98.503680516215312</v>
      </c>
      <c r="BD43" s="252" t="s">
        <v>2418</v>
      </c>
      <c r="BE43" s="253"/>
      <c r="BF43" s="249">
        <v>139648</v>
      </c>
      <c r="BG43" s="250">
        <v>57692.553980388802</v>
      </c>
      <c r="BH43" s="251">
        <v>104.9698366235455</v>
      </c>
      <c r="BI43" s="252" t="s">
        <v>2418</v>
      </c>
      <c r="BJ43" s="253"/>
      <c r="BK43" s="249">
        <v>386896</v>
      </c>
      <c r="BL43" s="250">
        <v>34863.444006276892</v>
      </c>
      <c r="BM43" s="251">
        <v>92.943459066553828</v>
      </c>
      <c r="BN43" s="252" t="s">
        <v>2418</v>
      </c>
      <c r="BO43" s="253"/>
      <c r="BP43" s="249">
        <v>200274</v>
      </c>
      <c r="BQ43" s="250">
        <v>25446.407408110361</v>
      </c>
      <c r="BR43" s="251">
        <v>81.628665791745405</v>
      </c>
      <c r="BS43" s="252" t="s">
        <v>2418</v>
      </c>
      <c r="BT43" s="253"/>
      <c r="BU43" s="249">
        <v>416674</v>
      </c>
      <c r="BV43" s="250">
        <v>22616.945245732033</v>
      </c>
      <c r="BW43" s="251">
        <v>82.704652807638894</v>
      </c>
      <c r="BX43" s="252" t="s">
        <v>2418</v>
      </c>
      <c r="BY43" s="253"/>
      <c r="BZ43" s="249">
        <v>339151</v>
      </c>
      <c r="CA43" s="250">
        <v>23907.062703790507</v>
      </c>
      <c r="CB43" s="251">
        <v>90.96367584919777</v>
      </c>
      <c r="CC43" s="252" t="s">
        <v>2418</v>
      </c>
      <c r="CD43" s="253"/>
      <c r="CE43" s="249">
        <v>158984</v>
      </c>
      <c r="CF43" s="250">
        <v>31213.500638691312</v>
      </c>
      <c r="CG43" s="251">
        <v>98.179285423697777</v>
      </c>
      <c r="CH43" s="252" t="s">
        <v>2418</v>
      </c>
      <c r="CI43" s="253"/>
      <c r="CJ43" s="249">
        <v>263203</v>
      </c>
      <c r="CK43" s="250">
        <v>60357.693224972041</v>
      </c>
      <c r="CL43" s="251">
        <v>104.17297927843295</v>
      </c>
      <c r="CM43" s="252" t="s">
        <v>2418</v>
      </c>
    </row>
    <row r="44" spans="1:91" ht="15">
      <c r="A44" s="62"/>
      <c r="B44" s="163" t="s">
        <v>2434</v>
      </c>
      <c r="C44" s="249">
        <v>134992</v>
      </c>
      <c r="D44" s="250">
        <v>66989.702995522661</v>
      </c>
      <c r="E44" s="251">
        <v>165.25174814346835</v>
      </c>
      <c r="F44" s="252" t="s">
        <v>2418</v>
      </c>
      <c r="G44" s="160"/>
      <c r="H44" s="249">
        <v>70303</v>
      </c>
      <c r="I44" s="250">
        <v>57082.649222038119</v>
      </c>
      <c r="J44" s="251">
        <v>211.34251190957863</v>
      </c>
      <c r="K44" s="252" t="s">
        <v>2418</v>
      </c>
      <c r="L44" s="253"/>
      <c r="M44" s="249">
        <v>123958</v>
      </c>
      <c r="N44" s="250">
        <v>51579.550621811155</v>
      </c>
      <c r="O44" s="251">
        <v>207.71789461910387</v>
      </c>
      <c r="P44" s="252" t="s">
        <v>2418</v>
      </c>
      <c r="Q44" s="253"/>
      <c r="R44" s="249">
        <v>126886</v>
      </c>
      <c r="S44" s="250">
        <v>46855.61759361688</v>
      </c>
      <c r="T44" s="251">
        <v>171.82569230851755</v>
      </c>
      <c r="U44" s="252" t="s">
        <v>2418</v>
      </c>
      <c r="V44" s="253"/>
      <c r="W44" s="249">
        <v>72696</v>
      </c>
      <c r="X44" s="250">
        <v>53872.364724752006</v>
      </c>
      <c r="Y44" s="251">
        <v>156.65288920223006</v>
      </c>
      <c r="Z44" s="252" t="s">
        <v>2418</v>
      </c>
      <c r="AA44" s="253"/>
      <c r="AB44" s="249">
        <v>94992</v>
      </c>
      <c r="AC44" s="250">
        <v>91004.196125768853</v>
      </c>
      <c r="AD44" s="251">
        <v>147.8592365134019</v>
      </c>
      <c r="AE44" s="252" t="s">
        <v>2418</v>
      </c>
      <c r="AF44" s="253"/>
      <c r="AG44" s="249">
        <v>111589</v>
      </c>
      <c r="AH44" s="250">
        <v>58959.855399017179</v>
      </c>
      <c r="AI44" s="251">
        <v>171.91446340687901</v>
      </c>
      <c r="AJ44" s="252" t="s">
        <v>2418</v>
      </c>
      <c r="AK44" s="253"/>
      <c r="AL44" s="249">
        <v>87603</v>
      </c>
      <c r="AM44" s="250">
        <v>78401.505040888689</v>
      </c>
      <c r="AN44" s="251">
        <v>220.60194288923975</v>
      </c>
      <c r="AO44" s="252" t="s">
        <v>2418</v>
      </c>
      <c r="AP44" s="253"/>
      <c r="AQ44" s="249">
        <v>148529</v>
      </c>
      <c r="AR44" s="250">
        <v>61046.558728925156</v>
      </c>
      <c r="AS44" s="251">
        <v>204.74987561875656</v>
      </c>
      <c r="AT44" s="252" t="s">
        <v>2418</v>
      </c>
      <c r="AU44" s="253"/>
      <c r="AV44" s="249">
        <v>125823</v>
      </c>
      <c r="AW44" s="250">
        <v>44957.045488694508</v>
      </c>
      <c r="AX44" s="251">
        <v>177.55709310977261</v>
      </c>
      <c r="AY44" s="252" t="s">
        <v>2418</v>
      </c>
      <c r="AZ44" s="253"/>
      <c r="BA44" s="249">
        <v>63916</v>
      </c>
      <c r="BB44" s="250">
        <v>46667.255524013271</v>
      </c>
      <c r="BC44" s="251">
        <v>158.81293169012801</v>
      </c>
      <c r="BD44" s="252" t="s">
        <v>2418</v>
      </c>
      <c r="BE44" s="253"/>
      <c r="BF44" s="249">
        <v>97526</v>
      </c>
      <c r="BG44" s="250">
        <v>80967.700424655777</v>
      </c>
      <c r="BH44" s="251">
        <v>147.31825337892616</v>
      </c>
      <c r="BI44" s="252" t="s">
        <v>2418</v>
      </c>
      <c r="BJ44" s="253"/>
      <c r="BK44" s="249">
        <v>246611</v>
      </c>
      <c r="BL44" s="250">
        <v>63108.359739656902</v>
      </c>
      <c r="BM44" s="251">
        <v>168.24239306834158</v>
      </c>
      <c r="BN44" s="252" t="s">
        <v>2418</v>
      </c>
      <c r="BO44" s="253"/>
      <c r="BP44" s="249">
        <v>157989</v>
      </c>
      <c r="BQ44" s="250">
        <v>67282.78552953717</v>
      </c>
      <c r="BR44" s="251">
        <v>215.8341617912547</v>
      </c>
      <c r="BS44" s="252" t="s">
        <v>2418</v>
      </c>
      <c r="BT44" s="253"/>
      <c r="BU44" s="249">
        <v>272554</v>
      </c>
      <c r="BV44" s="250">
        <v>56362.69527566123</v>
      </c>
      <c r="BW44" s="251">
        <v>206.1046305515533</v>
      </c>
      <c r="BX44" s="252" t="s">
        <v>2418</v>
      </c>
      <c r="BY44" s="253"/>
      <c r="BZ44" s="249">
        <v>252726</v>
      </c>
      <c r="CA44" s="250">
        <v>45894.397389169775</v>
      </c>
      <c r="CB44" s="251">
        <v>174.62300321573164</v>
      </c>
      <c r="CC44" s="252" t="s">
        <v>2418</v>
      </c>
      <c r="CD44" s="253"/>
      <c r="CE44" s="249">
        <v>136615</v>
      </c>
      <c r="CF44" s="250">
        <v>50244.239218475661</v>
      </c>
      <c r="CG44" s="251">
        <v>158.03877816295119</v>
      </c>
      <c r="CH44" s="252" t="s">
        <v>2418</v>
      </c>
      <c r="CI44" s="253"/>
      <c r="CJ44" s="249">
        <v>192521</v>
      </c>
      <c r="CK44" s="250">
        <v>85628.634650239663</v>
      </c>
      <c r="CL44" s="251">
        <v>147.78878228184726</v>
      </c>
      <c r="CM44" s="252" t="s">
        <v>2418</v>
      </c>
    </row>
    <row r="45" spans="1:91" ht="12.75" customHeight="1">
      <c r="A45" s="19"/>
      <c r="C45" s="565"/>
      <c r="D45" s="566"/>
      <c r="E45" s="567"/>
      <c r="F45" s="568"/>
      <c r="H45" s="565"/>
      <c r="I45" s="566"/>
      <c r="J45" s="567"/>
      <c r="K45" s="568"/>
      <c r="L45" s="233"/>
      <c r="M45" s="565"/>
      <c r="N45" s="566"/>
      <c r="O45" s="567"/>
      <c r="P45" s="568"/>
      <c r="Q45" s="233"/>
      <c r="R45" s="565"/>
      <c r="S45" s="566"/>
      <c r="T45" s="567"/>
      <c r="U45" s="568"/>
      <c r="V45" s="233"/>
      <c r="W45" s="565"/>
      <c r="X45" s="566"/>
      <c r="Y45" s="567"/>
      <c r="Z45" s="568"/>
      <c r="AA45" s="233"/>
      <c r="AB45" s="565"/>
      <c r="AC45" s="566"/>
      <c r="AD45" s="567"/>
      <c r="AE45" s="568"/>
      <c r="AF45" s="233"/>
      <c r="AG45" s="565"/>
      <c r="AH45" s="566"/>
      <c r="AI45" s="567"/>
      <c r="AJ45" s="568"/>
      <c r="AK45" s="233"/>
      <c r="AL45" s="565"/>
      <c r="AM45" s="566"/>
      <c r="AN45" s="567"/>
      <c r="AO45" s="568"/>
      <c r="AP45" s="233"/>
      <c r="AQ45" s="565"/>
      <c r="AR45" s="566"/>
      <c r="AS45" s="567"/>
      <c r="AT45" s="568"/>
      <c r="AU45" s="233"/>
      <c r="AV45" s="565"/>
      <c r="AW45" s="566"/>
      <c r="AX45" s="567"/>
      <c r="AY45" s="568"/>
      <c r="AZ45" s="233"/>
      <c r="BA45" s="565"/>
      <c r="BB45" s="566"/>
      <c r="BC45" s="567"/>
      <c r="BD45" s="568"/>
      <c r="BE45" s="233"/>
      <c r="BF45" s="565"/>
      <c r="BG45" s="566"/>
      <c r="BH45" s="567"/>
      <c r="BI45" s="568"/>
      <c r="BJ45" s="233"/>
      <c r="BK45" s="565"/>
      <c r="BL45" s="566"/>
      <c r="BM45" s="567"/>
      <c r="BN45" s="568"/>
      <c r="BO45" s="233"/>
      <c r="BP45" s="565"/>
      <c r="BQ45" s="566"/>
      <c r="BR45" s="567"/>
      <c r="BS45" s="568"/>
      <c r="BT45" s="233"/>
      <c r="BU45" s="565"/>
      <c r="BV45" s="566"/>
      <c r="BW45" s="567"/>
      <c r="BX45" s="568"/>
      <c r="BY45" s="233"/>
      <c r="BZ45" s="565"/>
      <c r="CA45" s="566"/>
      <c r="CB45" s="567"/>
      <c r="CC45" s="568"/>
      <c r="CD45" s="233"/>
      <c r="CE45" s="565"/>
      <c r="CF45" s="566"/>
      <c r="CG45" s="567"/>
      <c r="CH45" s="568"/>
      <c r="CI45" s="233"/>
      <c r="CJ45" s="565"/>
      <c r="CK45" s="566"/>
      <c r="CL45" s="567"/>
      <c r="CM45" s="568"/>
    </row>
    <row r="46" spans="1:91" ht="12.75" customHeight="1">
      <c r="A46" s="66"/>
      <c r="B46" s="159" t="s">
        <v>634</v>
      </c>
      <c r="C46" s="239">
        <v>201785</v>
      </c>
      <c r="D46" s="240">
        <v>32695.024615231127</v>
      </c>
      <c r="E46" s="241">
        <v>80.652842626004514</v>
      </c>
      <c r="F46" s="242" t="s">
        <v>2418</v>
      </c>
      <c r="H46" s="239">
        <v>84369</v>
      </c>
      <c r="I46" s="240">
        <v>19693.066486231783</v>
      </c>
      <c r="J46" s="241">
        <v>72.911509804203916</v>
      </c>
      <c r="K46" s="242" t="s">
        <v>2418</v>
      </c>
      <c r="L46" s="243"/>
      <c r="M46" s="239">
        <v>189002</v>
      </c>
      <c r="N46" s="240">
        <v>19028.473664187524</v>
      </c>
      <c r="O46" s="241">
        <v>76.630262181243253</v>
      </c>
      <c r="P46" s="242" t="s">
        <v>2418</v>
      </c>
      <c r="Q46" s="243"/>
      <c r="R46" s="239">
        <v>173380</v>
      </c>
      <c r="S46" s="240">
        <v>22461.530847526912</v>
      </c>
      <c r="T46" s="241">
        <v>82.369378238890363</v>
      </c>
      <c r="U46" s="242" t="s">
        <v>2418</v>
      </c>
      <c r="V46" s="243"/>
      <c r="W46" s="239">
        <v>83141</v>
      </c>
      <c r="X46" s="240">
        <v>29022.948278267482</v>
      </c>
      <c r="Y46" s="241">
        <v>84.39445203838541</v>
      </c>
      <c r="Z46" s="242" t="s">
        <v>2418</v>
      </c>
      <c r="AA46" s="243"/>
      <c r="AB46" s="239">
        <v>118237</v>
      </c>
      <c r="AC46" s="240">
        <v>51991.161630041686</v>
      </c>
      <c r="AD46" s="241">
        <v>84.472736327880966</v>
      </c>
      <c r="AE46" s="242" t="s">
        <v>2418</v>
      </c>
      <c r="AF46" s="243"/>
      <c r="AG46" s="239">
        <v>158821</v>
      </c>
      <c r="AH46" s="240">
        <v>27039.241183565904</v>
      </c>
      <c r="AI46" s="241">
        <v>78.840706232115394</v>
      </c>
      <c r="AJ46" s="242" t="s">
        <v>2418</v>
      </c>
      <c r="AK46" s="243"/>
      <c r="AL46" s="239">
        <v>104316</v>
      </c>
      <c r="AM46" s="240">
        <v>25866.312247418708</v>
      </c>
      <c r="AN46" s="241">
        <v>72.781239775746343</v>
      </c>
      <c r="AO46" s="242" t="s">
        <v>2418</v>
      </c>
      <c r="AP46" s="243"/>
      <c r="AQ46" s="239">
        <v>251211</v>
      </c>
      <c r="AR46" s="240">
        <v>25110.405535222202</v>
      </c>
      <c r="AS46" s="241">
        <v>84.220184022219087</v>
      </c>
      <c r="AT46" s="242" t="s">
        <v>2418</v>
      </c>
      <c r="AU46" s="243"/>
      <c r="AV46" s="239">
        <v>165533</v>
      </c>
      <c r="AW46" s="240">
        <v>20411.303922826493</v>
      </c>
      <c r="AX46" s="241">
        <v>80.614100675911928</v>
      </c>
      <c r="AY46" s="242" t="s">
        <v>2418</v>
      </c>
      <c r="AZ46" s="243"/>
      <c r="BA46" s="239">
        <v>77534</v>
      </c>
      <c r="BB46" s="240">
        <v>24458.806500894763</v>
      </c>
      <c r="BC46" s="241">
        <v>83.235551832481363</v>
      </c>
      <c r="BD46" s="242" t="s">
        <v>2418</v>
      </c>
      <c r="BE46" s="243"/>
      <c r="BF46" s="239">
        <v>129029</v>
      </c>
      <c r="BG46" s="240">
        <v>45611.014882109666</v>
      </c>
      <c r="BH46" s="241">
        <v>82.987845919191685</v>
      </c>
      <c r="BI46" s="242" t="s">
        <v>2418</v>
      </c>
      <c r="BJ46" s="243"/>
      <c r="BK46" s="239">
        <v>360677</v>
      </c>
      <c r="BL46" s="240">
        <v>29942.347832524178</v>
      </c>
      <c r="BM46" s="241">
        <v>79.82416710258687</v>
      </c>
      <c r="BN46" s="242" t="s">
        <v>2418</v>
      </c>
      <c r="BO46" s="243"/>
      <c r="BP46" s="239">
        <v>189151</v>
      </c>
      <c r="BQ46" s="240">
        <v>22739.9189591836</v>
      </c>
      <c r="BR46" s="241">
        <v>72.946613448425339</v>
      </c>
      <c r="BS46" s="242" t="s">
        <v>2418</v>
      </c>
      <c r="BT46" s="243"/>
      <c r="BU46" s="239">
        <v>440670</v>
      </c>
      <c r="BV46" s="240">
        <v>22101.948243246097</v>
      </c>
      <c r="BW46" s="241">
        <v>80.821434370099823</v>
      </c>
      <c r="BX46" s="242" t="s">
        <v>2418</v>
      </c>
      <c r="BY46" s="243"/>
      <c r="BZ46" s="239">
        <v>338995</v>
      </c>
      <c r="CA46" s="240">
        <v>21416.39282583772</v>
      </c>
      <c r="CB46" s="241">
        <v>81.48695801762841</v>
      </c>
      <c r="CC46" s="242" t="s">
        <v>2418</v>
      </c>
      <c r="CD46" s="243"/>
      <c r="CE46" s="239">
        <v>160690</v>
      </c>
      <c r="CF46" s="240">
        <v>26627.892848985335</v>
      </c>
      <c r="CG46" s="241">
        <v>83.75566465657991</v>
      </c>
      <c r="CH46" s="242" t="s">
        <v>2418</v>
      </c>
      <c r="CI46" s="243"/>
      <c r="CJ46" s="239">
        <v>247275</v>
      </c>
      <c r="CK46" s="240">
        <v>48456.07795299893</v>
      </c>
      <c r="CL46" s="241">
        <v>83.631658779554471</v>
      </c>
      <c r="CM46" s="242" t="s">
        <v>2418</v>
      </c>
    </row>
    <row r="47" spans="1:91" ht="12.75" customHeight="1">
      <c r="A47" s="60"/>
      <c r="B47" s="161" t="s">
        <v>642</v>
      </c>
      <c r="C47" s="244">
        <v>149331</v>
      </c>
      <c r="D47" s="245">
        <v>31479.766913658827</v>
      </c>
      <c r="E47" s="246">
        <v>77.655016831149766</v>
      </c>
      <c r="F47" s="247" t="s">
        <v>2418</v>
      </c>
      <c r="H47" s="244">
        <v>57439</v>
      </c>
      <c r="I47" s="245">
        <v>17036.66767430224</v>
      </c>
      <c r="J47" s="246">
        <v>63.076472271817195</v>
      </c>
      <c r="K47" s="247" t="s">
        <v>2418</v>
      </c>
      <c r="L47" s="248"/>
      <c r="M47" s="244">
        <v>134723</v>
      </c>
      <c r="N47" s="245">
        <v>16671.919208954576</v>
      </c>
      <c r="O47" s="246">
        <v>67.140095553283814</v>
      </c>
      <c r="P47" s="247" t="s">
        <v>2418</v>
      </c>
      <c r="Q47" s="248"/>
      <c r="R47" s="244">
        <v>118242</v>
      </c>
      <c r="S47" s="245">
        <v>20652.444999547744</v>
      </c>
      <c r="T47" s="246">
        <v>75.735223270097279</v>
      </c>
      <c r="U47" s="247" t="s">
        <v>2418</v>
      </c>
      <c r="V47" s="248"/>
      <c r="W47" s="244">
        <v>52081</v>
      </c>
      <c r="X47" s="245">
        <v>27597.772720063636</v>
      </c>
      <c r="Y47" s="246">
        <v>80.250251761421225</v>
      </c>
      <c r="Z47" s="247" t="s">
        <v>2418</v>
      </c>
      <c r="AA47" s="248"/>
      <c r="AB47" s="244">
        <v>77412</v>
      </c>
      <c r="AC47" s="245">
        <v>50231.815689493509</v>
      </c>
      <c r="AD47" s="246">
        <v>81.614235746513316</v>
      </c>
      <c r="AE47" s="247" t="s">
        <v>2418</v>
      </c>
      <c r="AF47" s="248"/>
      <c r="AG47" s="244">
        <v>115672</v>
      </c>
      <c r="AH47" s="245">
        <v>25639.927656209231</v>
      </c>
      <c r="AI47" s="246">
        <v>74.760604058094131</v>
      </c>
      <c r="AJ47" s="247" t="s">
        <v>2418</v>
      </c>
      <c r="AK47" s="248"/>
      <c r="AL47" s="244">
        <v>69812</v>
      </c>
      <c r="AM47" s="245">
        <v>21852.437791746528</v>
      </c>
      <c r="AN47" s="246">
        <v>61.487215471328014</v>
      </c>
      <c r="AO47" s="247" t="s">
        <v>2418</v>
      </c>
      <c r="AP47" s="248"/>
      <c r="AQ47" s="244">
        <v>184564</v>
      </c>
      <c r="AR47" s="245">
        <v>22765.82109620349</v>
      </c>
      <c r="AS47" s="246">
        <v>76.356458658134102</v>
      </c>
      <c r="AT47" s="247" t="s">
        <v>2418</v>
      </c>
      <c r="AU47" s="248"/>
      <c r="AV47" s="244">
        <v>111697</v>
      </c>
      <c r="AW47" s="245">
        <v>18601.382742758669</v>
      </c>
      <c r="AX47" s="246">
        <v>73.465847493405363</v>
      </c>
      <c r="AY47" s="247" t="s">
        <v>2418</v>
      </c>
      <c r="AZ47" s="248"/>
      <c r="BA47" s="244">
        <v>50066</v>
      </c>
      <c r="BB47" s="245">
        <v>23245.014436300698</v>
      </c>
      <c r="BC47" s="246">
        <v>79.104906606489749</v>
      </c>
      <c r="BD47" s="247" t="s">
        <v>2418</v>
      </c>
      <c r="BE47" s="248"/>
      <c r="BF47" s="244">
        <v>88313</v>
      </c>
      <c r="BG47" s="245">
        <v>44849.879131370988</v>
      </c>
      <c r="BH47" s="246">
        <v>81.602982710838361</v>
      </c>
      <c r="BI47" s="247" t="s">
        <v>2418</v>
      </c>
      <c r="BJ47" s="248"/>
      <c r="BK47" s="244">
        <v>265057</v>
      </c>
      <c r="BL47" s="245">
        <v>28638.533785544943</v>
      </c>
      <c r="BM47" s="246">
        <v>76.348291698998111</v>
      </c>
      <c r="BN47" s="247" t="s">
        <v>2418</v>
      </c>
      <c r="BO47" s="248"/>
      <c r="BP47" s="244">
        <v>127587</v>
      </c>
      <c r="BQ47" s="245">
        <v>19427.020159119584</v>
      </c>
      <c r="BR47" s="246">
        <v>62.319277942270205</v>
      </c>
      <c r="BS47" s="247" t="s">
        <v>2418</v>
      </c>
      <c r="BT47" s="248"/>
      <c r="BU47" s="244">
        <v>319700</v>
      </c>
      <c r="BV47" s="245">
        <v>19749.669386207017</v>
      </c>
      <c r="BW47" s="246">
        <v>72.219724277757507</v>
      </c>
      <c r="BX47" s="247" t="s">
        <v>2418</v>
      </c>
      <c r="BY47" s="248"/>
      <c r="BZ47" s="244">
        <v>230001</v>
      </c>
      <c r="CA47" s="245">
        <v>19608.142341285173</v>
      </c>
      <c r="CB47" s="246">
        <v>74.606768971865236</v>
      </c>
      <c r="CC47" s="247" t="s">
        <v>2418</v>
      </c>
      <c r="CD47" s="248"/>
      <c r="CE47" s="244">
        <v>102154</v>
      </c>
      <c r="CF47" s="245">
        <v>25279.4651016887</v>
      </c>
      <c r="CG47" s="246">
        <v>79.514305309946224</v>
      </c>
      <c r="CH47" s="247" t="s">
        <v>2418</v>
      </c>
      <c r="CI47" s="248"/>
      <c r="CJ47" s="244">
        <v>165728</v>
      </c>
      <c r="CK47" s="245">
        <v>47213.600461515452</v>
      </c>
      <c r="CL47" s="246">
        <v>81.487233188407515</v>
      </c>
      <c r="CM47" s="247" t="s">
        <v>2418</v>
      </c>
    </row>
    <row r="48" spans="1:91" ht="12.75" customHeight="1">
      <c r="A48" s="67"/>
      <c r="B48" s="161" t="s">
        <v>2767</v>
      </c>
      <c r="C48" s="244">
        <v>52141</v>
      </c>
      <c r="D48" s="245">
        <v>36512.78111142703</v>
      </c>
      <c r="E48" s="246">
        <v>90.070572616905082</v>
      </c>
      <c r="F48" s="247" t="s">
        <v>2418</v>
      </c>
      <c r="H48" s="244">
        <v>26206</v>
      </c>
      <c r="I48" s="245">
        <v>28712.436614116876</v>
      </c>
      <c r="J48" s="246">
        <v>106.30478017003564</v>
      </c>
      <c r="K48" s="247" t="s">
        <v>2418</v>
      </c>
      <c r="L48" s="248"/>
      <c r="M48" s="244">
        <v>50586</v>
      </c>
      <c r="N48" s="245">
        <v>27317.864830016628</v>
      </c>
      <c r="O48" s="246">
        <v>110.01277249555588</v>
      </c>
      <c r="P48" s="247" t="s">
        <v>2418</v>
      </c>
      <c r="Q48" s="248"/>
      <c r="R48" s="244">
        <v>53071</v>
      </c>
      <c r="S48" s="245">
        <v>26620.041706954773</v>
      </c>
      <c r="T48" s="246">
        <v>97.619182725322347</v>
      </c>
      <c r="U48" s="247" t="s">
        <v>2418</v>
      </c>
      <c r="V48" s="248"/>
      <c r="W48" s="244">
        <v>30871</v>
      </c>
      <c r="X48" s="245">
        <v>31580.967785529047</v>
      </c>
      <c r="Y48" s="246">
        <v>91.83279539857719</v>
      </c>
      <c r="Z48" s="247" t="s">
        <v>2418</v>
      </c>
      <c r="AA48" s="248"/>
      <c r="AB48" s="244">
        <v>40685</v>
      </c>
      <c r="AC48" s="245">
        <v>55498.71773885523</v>
      </c>
      <c r="AD48" s="246">
        <v>90.171644623937382</v>
      </c>
      <c r="AE48" s="247" t="s">
        <v>2418</v>
      </c>
      <c r="AF48" s="248"/>
      <c r="AG48" s="244">
        <v>42891</v>
      </c>
      <c r="AH48" s="245">
        <v>31483.761374873946</v>
      </c>
      <c r="AI48" s="246">
        <v>91.799986722523414</v>
      </c>
      <c r="AJ48" s="247" t="s">
        <v>2418</v>
      </c>
      <c r="AK48" s="248"/>
      <c r="AL48" s="244">
        <v>33817</v>
      </c>
      <c r="AM48" s="245">
        <v>40345.290307683776</v>
      </c>
      <c r="AN48" s="246">
        <v>113.52141038190165</v>
      </c>
      <c r="AO48" s="247" t="s">
        <v>2418</v>
      </c>
      <c r="AP48" s="248"/>
      <c r="AQ48" s="244">
        <v>64829</v>
      </c>
      <c r="AR48" s="245">
        <v>34170.998682959529</v>
      </c>
      <c r="AS48" s="246">
        <v>114.60937153185611</v>
      </c>
      <c r="AT48" s="247" t="s">
        <v>2418</v>
      </c>
      <c r="AU48" s="248"/>
      <c r="AV48" s="244">
        <v>53191</v>
      </c>
      <c r="AW48" s="245">
        <v>25267.67963169529</v>
      </c>
      <c r="AX48" s="246">
        <v>99.794274651812898</v>
      </c>
      <c r="AY48" s="247" t="s">
        <v>2451</v>
      </c>
      <c r="AZ48" s="248"/>
      <c r="BA48" s="244">
        <v>27363</v>
      </c>
      <c r="BB48" s="245">
        <v>26928.249624413042</v>
      </c>
      <c r="BC48" s="246">
        <v>91.639292264274346</v>
      </c>
      <c r="BD48" s="247" t="s">
        <v>2418</v>
      </c>
      <c r="BE48" s="248"/>
      <c r="BF48" s="244">
        <v>40634</v>
      </c>
      <c r="BG48" s="245">
        <v>47258.728571096253</v>
      </c>
      <c r="BH48" s="246">
        <v>85.985810557645635</v>
      </c>
      <c r="BI48" s="247" t="s">
        <v>2418</v>
      </c>
      <c r="BJ48" s="248"/>
      <c r="BK48" s="244">
        <v>95048</v>
      </c>
      <c r="BL48" s="245">
        <v>34061.791426054064</v>
      </c>
      <c r="BM48" s="246">
        <v>90.806310374011474</v>
      </c>
      <c r="BN48" s="247" t="s">
        <v>2418</v>
      </c>
      <c r="BO48" s="248"/>
      <c r="BP48" s="244">
        <v>60144</v>
      </c>
      <c r="BQ48" s="245">
        <v>34357.923314657273</v>
      </c>
      <c r="BR48" s="246">
        <v>110.21561490274215</v>
      </c>
      <c r="BS48" s="247" t="s">
        <v>2418</v>
      </c>
      <c r="BT48" s="248"/>
      <c r="BU48" s="244">
        <v>115455</v>
      </c>
      <c r="BV48" s="245">
        <v>30784.317400036431</v>
      </c>
      <c r="BW48" s="246">
        <v>112.570740868315</v>
      </c>
      <c r="BX48" s="247" t="s">
        <v>2418</v>
      </c>
      <c r="BY48" s="248"/>
      <c r="BZ48" s="244">
        <v>106276</v>
      </c>
      <c r="CA48" s="245">
        <v>25927.990749320757</v>
      </c>
      <c r="CB48" s="246">
        <v>98.653079015360035</v>
      </c>
      <c r="CC48" s="247" t="s">
        <v>2451</v>
      </c>
      <c r="CD48" s="248"/>
      <c r="CE48" s="244">
        <v>58241</v>
      </c>
      <c r="CF48" s="245">
        <v>29213.074946608769</v>
      </c>
      <c r="CG48" s="246">
        <v>91.88712462874939</v>
      </c>
      <c r="CH48" s="247" t="s">
        <v>2418</v>
      </c>
      <c r="CI48" s="248"/>
      <c r="CJ48" s="244">
        <v>81322</v>
      </c>
      <c r="CK48" s="245">
        <v>51052.796785736718</v>
      </c>
      <c r="CL48" s="246">
        <v>88.11340622053838</v>
      </c>
      <c r="CM48" s="247" t="s">
        <v>2418</v>
      </c>
    </row>
    <row r="49" spans="1:91" ht="12.75" customHeight="1">
      <c r="A49" s="62"/>
      <c r="B49" s="162" t="s">
        <v>2435</v>
      </c>
      <c r="C49" s="249">
        <v>157540</v>
      </c>
      <c r="D49" s="250">
        <v>31131.664721437435</v>
      </c>
      <c r="E49" s="251">
        <v>76.796310295295996</v>
      </c>
      <c r="F49" s="252" t="s">
        <v>2418</v>
      </c>
      <c r="G49" s="160"/>
      <c r="H49" s="249">
        <v>60863</v>
      </c>
      <c r="I49" s="250">
        <v>17027.327514079519</v>
      </c>
      <c r="J49" s="251">
        <v>63.041891309825935</v>
      </c>
      <c r="K49" s="252" t="s">
        <v>2418</v>
      </c>
      <c r="L49" s="253"/>
      <c r="M49" s="249">
        <v>141896</v>
      </c>
      <c r="N49" s="250">
        <v>16633.47846919686</v>
      </c>
      <c r="O49" s="251">
        <v>66.985289444393487</v>
      </c>
      <c r="P49" s="252" t="s">
        <v>2418</v>
      </c>
      <c r="Q49" s="253"/>
      <c r="R49" s="249">
        <v>124952</v>
      </c>
      <c r="S49" s="250">
        <v>20437.263008993181</v>
      </c>
      <c r="T49" s="251">
        <v>74.946122701195591</v>
      </c>
      <c r="U49" s="252" t="s">
        <v>2418</v>
      </c>
      <c r="V49" s="253"/>
      <c r="W49" s="249">
        <v>55744</v>
      </c>
      <c r="X49" s="250">
        <v>27039.779006580859</v>
      </c>
      <c r="Y49" s="251">
        <v>78.627688359566378</v>
      </c>
      <c r="Z49" s="252" t="s">
        <v>2418</v>
      </c>
      <c r="AA49" s="253"/>
      <c r="AB49" s="249">
        <v>82202</v>
      </c>
      <c r="AC49" s="250">
        <v>49180.788847839416</v>
      </c>
      <c r="AD49" s="251">
        <v>79.906577935358143</v>
      </c>
      <c r="AE49" s="252" t="s">
        <v>2418</v>
      </c>
      <c r="AF49" s="253"/>
      <c r="AG49" s="249">
        <v>122494</v>
      </c>
      <c r="AH49" s="250">
        <v>25447.054475843433</v>
      </c>
      <c r="AI49" s="251">
        <v>74.198226672943406</v>
      </c>
      <c r="AJ49" s="252" t="s">
        <v>2418</v>
      </c>
      <c r="AK49" s="253"/>
      <c r="AL49" s="249">
        <v>73926</v>
      </c>
      <c r="AM49" s="250">
        <v>21840.657766847111</v>
      </c>
      <c r="AN49" s="251">
        <v>61.454069470128935</v>
      </c>
      <c r="AO49" s="252" t="s">
        <v>2418</v>
      </c>
      <c r="AP49" s="253"/>
      <c r="AQ49" s="249">
        <v>193068</v>
      </c>
      <c r="AR49" s="250">
        <v>22555.347175396757</v>
      </c>
      <c r="AS49" s="251">
        <v>75.650530101251306</v>
      </c>
      <c r="AT49" s="252" t="s">
        <v>2418</v>
      </c>
      <c r="AU49" s="253"/>
      <c r="AV49" s="249">
        <v>118429</v>
      </c>
      <c r="AW49" s="250">
        <v>18430.855181177005</v>
      </c>
      <c r="AX49" s="251">
        <v>72.792351764306531</v>
      </c>
      <c r="AY49" s="252" t="s">
        <v>2418</v>
      </c>
      <c r="AZ49" s="253"/>
      <c r="BA49" s="249">
        <v>53450</v>
      </c>
      <c r="BB49" s="250">
        <v>22765.064579805083</v>
      </c>
      <c r="BC49" s="251">
        <v>77.471593421078538</v>
      </c>
      <c r="BD49" s="252" t="s">
        <v>2418</v>
      </c>
      <c r="BE49" s="253"/>
      <c r="BF49" s="249">
        <v>93584</v>
      </c>
      <c r="BG49" s="250">
        <v>43874.869607004301</v>
      </c>
      <c r="BH49" s="251">
        <v>79.82898271572698</v>
      </c>
      <c r="BI49" s="252" t="s">
        <v>2418</v>
      </c>
      <c r="BJ49" s="253"/>
      <c r="BK49" s="249">
        <v>280093</v>
      </c>
      <c r="BL49" s="250">
        <v>28365.867276178105</v>
      </c>
      <c r="BM49" s="251">
        <v>75.621382201829832</v>
      </c>
      <c r="BN49" s="252" t="s">
        <v>2418</v>
      </c>
      <c r="BO49" s="253"/>
      <c r="BP49" s="249">
        <v>135125</v>
      </c>
      <c r="BQ49" s="250">
        <v>19413.112449054352</v>
      </c>
      <c r="BR49" s="251">
        <v>62.27466387166151</v>
      </c>
      <c r="BS49" s="252" t="s">
        <v>2418</v>
      </c>
      <c r="BT49" s="253"/>
      <c r="BU49" s="249">
        <v>335378</v>
      </c>
      <c r="BV49" s="250">
        <v>19623.049749022146</v>
      </c>
      <c r="BW49" s="251">
        <v>71.756707145327553</v>
      </c>
      <c r="BX49" s="252" t="s">
        <v>2418</v>
      </c>
      <c r="BY49" s="253"/>
      <c r="BZ49" s="249">
        <v>243444</v>
      </c>
      <c r="CA49" s="250">
        <v>19414.243459214689</v>
      </c>
      <c r="CB49" s="251">
        <v>73.869005605670324</v>
      </c>
      <c r="CC49" s="252" t="s">
        <v>2418</v>
      </c>
      <c r="CD49" s="253"/>
      <c r="CE49" s="249">
        <v>109201</v>
      </c>
      <c r="CF49" s="250">
        <v>24765.189817538383</v>
      </c>
      <c r="CG49" s="251">
        <v>77.896698220840676</v>
      </c>
      <c r="CH49" s="252" t="s">
        <v>2418</v>
      </c>
      <c r="CI49" s="253"/>
      <c r="CJ49" s="249">
        <v>175789</v>
      </c>
      <c r="CK49" s="250">
        <v>46206.760592997583</v>
      </c>
      <c r="CL49" s="251">
        <v>79.74950095982696</v>
      </c>
      <c r="CM49" s="252" t="s">
        <v>2418</v>
      </c>
    </row>
    <row r="50" spans="1:91" ht="12.75" customHeight="1">
      <c r="A50" s="68"/>
      <c r="B50" s="162" t="s">
        <v>2436</v>
      </c>
      <c r="C50" s="249">
        <v>43932</v>
      </c>
      <c r="D50" s="250">
        <v>39532.377385150001</v>
      </c>
      <c r="E50" s="251">
        <v>97.519382517638249</v>
      </c>
      <c r="F50" s="252" t="s">
        <v>2418</v>
      </c>
      <c r="G50" s="160"/>
      <c r="H50" s="249">
        <v>22782</v>
      </c>
      <c r="I50" s="250">
        <v>32097.828980802144</v>
      </c>
      <c r="J50" s="251">
        <v>118.83883975426654</v>
      </c>
      <c r="K50" s="252" t="s">
        <v>2418</v>
      </c>
      <c r="L50" s="253"/>
      <c r="M50" s="249">
        <v>43413</v>
      </c>
      <c r="N50" s="250">
        <v>30968.554069173086</v>
      </c>
      <c r="O50" s="251">
        <v>124.71459663951292</v>
      </c>
      <c r="P50" s="252" t="s">
        <v>2418</v>
      </c>
      <c r="Q50" s="253"/>
      <c r="R50" s="249">
        <v>46361</v>
      </c>
      <c r="S50" s="250">
        <v>28884.548486821706</v>
      </c>
      <c r="T50" s="251">
        <v>105.92342595529473</v>
      </c>
      <c r="U50" s="252" t="s">
        <v>2418</v>
      </c>
      <c r="V50" s="253"/>
      <c r="W50" s="249">
        <v>27208</v>
      </c>
      <c r="X50" s="250">
        <v>33878.346276758275</v>
      </c>
      <c r="Y50" s="251">
        <v>98.513233134713275</v>
      </c>
      <c r="Z50" s="252" t="s">
        <v>2416</v>
      </c>
      <c r="AA50" s="253"/>
      <c r="AB50" s="249">
        <v>35895</v>
      </c>
      <c r="AC50" s="250">
        <v>59552.053090004127</v>
      </c>
      <c r="AD50" s="251">
        <v>96.757308756670199</v>
      </c>
      <c r="AE50" s="252" t="s">
        <v>2418</v>
      </c>
      <c r="AF50" s="253"/>
      <c r="AG50" s="249">
        <v>36069</v>
      </c>
      <c r="AH50" s="250">
        <v>34026.022210209165</v>
      </c>
      <c r="AI50" s="251">
        <v>99.212681417739091</v>
      </c>
      <c r="AJ50" s="252" t="s">
        <v>2451</v>
      </c>
      <c r="AK50" s="253"/>
      <c r="AL50" s="249">
        <v>29703</v>
      </c>
      <c r="AM50" s="250">
        <v>45830.738901934186</v>
      </c>
      <c r="AN50" s="251">
        <v>128.95607093949664</v>
      </c>
      <c r="AO50" s="252" t="s">
        <v>2418</v>
      </c>
      <c r="AP50" s="253"/>
      <c r="AQ50" s="249">
        <v>56325</v>
      </c>
      <c r="AR50" s="250">
        <v>38992.32956553757</v>
      </c>
      <c r="AS50" s="251">
        <v>130.78009301196772</v>
      </c>
      <c r="AT50" s="252" t="s">
        <v>2418</v>
      </c>
      <c r="AU50" s="253"/>
      <c r="AV50" s="249">
        <v>46459</v>
      </c>
      <c r="AW50" s="250">
        <v>27583.805027769202</v>
      </c>
      <c r="AX50" s="251">
        <v>108.94177285002127</v>
      </c>
      <c r="AY50" s="252" t="s">
        <v>2418</v>
      </c>
      <c r="AZ50" s="253"/>
      <c r="BA50" s="249">
        <v>23979</v>
      </c>
      <c r="BB50" s="250">
        <v>29168.440509571752</v>
      </c>
      <c r="BC50" s="251">
        <v>99.262866396129837</v>
      </c>
      <c r="BD50" s="252" t="s">
        <v>2451</v>
      </c>
      <c r="BE50" s="253"/>
      <c r="BF50" s="249">
        <v>35363</v>
      </c>
      <c r="BG50" s="250">
        <v>50814.383733879338</v>
      </c>
      <c r="BH50" s="251">
        <v>92.455216326263184</v>
      </c>
      <c r="BI50" s="252" t="s">
        <v>2418</v>
      </c>
      <c r="BJ50" s="253"/>
      <c r="BK50" s="249">
        <v>80012</v>
      </c>
      <c r="BL50" s="250">
        <v>36847.805515796928</v>
      </c>
      <c r="BM50" s="251">
        <v>98.233625542938498</v>
      </c>
      <c r="BN50" s="252" t="s">
        <v>2451</v>
      </c>
      <c r="BO50" s="253"/>
      <c r="BP50" s="249">
        <v>52606</v>
      </c>
      <c r="BQ50" s="250">
        <v>38751.718638119455</v>
      </c>
      <c r="BR50" s="251">
        <v>124.31032164322744</v>
      </c>
      <c r="BS50" s="252" t="s">
        <v>2418</v>
      </c>
      <c r="BT50" s="253"/>
      <c r="BU50" s="249">
        <v>99777</v>
      </c>
      <c r="BV50" s="250">
        <v>35045.895924015305</v>
      </c>
      <c r="BW50" s="251">
        <v>128.15429419122333</v>
      </c>
      <c r="BX50" s="252" t="s">
        <v>2418</v>
      </c>
      <c r="BY50" s="253"/>
      <c r="BZ50" s="249">
        <v>92833</v>
      </c>
      <c r="CA50" s="250">
        <v>28222.64182688357</v>
      </c>
      <c r="CB50" s="251">
        <v>107.38396743074622</v>
      </c>
      <c r="CC50" s="252" t="s">
        <v>2418</v>
      </c>
      <c r="CD50" s="253"/>
      <c r="CE50" s="249">
        <v>51194</v>
      </c>
      <c r="CF50" s="250">
        <v>31500.237633433047</v>
      </c>
      <c r="CG50" s="251">
        <v>99.081191095033674</v>
      </c>
      <c r="CH50" s="252" t="s">
        <v>2451</v>
      </c>
      <c r="CI50" s="253"/>
      <c r="CJ50" s="249">
        <v>71261</v>
      </c>
      <c r="CK50" s="250">
        <v>54872.081159643487</v>
      </c>
      <c r="CL50" s="251">
        <v>94.705212677727872</v>
      </c>
      <c r="CM50" s="252" t="s">
        <v>2418</v>
      </c>
    </row>
    <row r="51" spans="1:91" ht="12.75" customHeight="1">
      <c r="A51" s="64"/>
      <c r="C51" s="565"/>
      <c r="D51" s="566"/>
      <c r="E51" s="567"/>
      <c r="F51" s="568"/>
      <c r="H51" s="565"/>
      <c r="I51" s="566"/>
      <c r="J51" s="567"/>
      <c r="K51" s="568"/>
      <c r="L51" s="233"/>
      <c r="M51" s="565"/>
      <c r="N51" s="566"/>
      <c r="O51" s="567"/>
      <c r="P51" s="568"/>
      <c r="Q51" s="233"/>
      <c r="R51" s="565"/>
      <c r="S51" s="566"/>
      <c r="T51" s="567"/>
      <c r="U51" s="568"/>
      <c r="V51" s="233"/>
      <c r="W51" s="565"/>
      <c r="X51" s="566"/>
      <c r="Y51" s="567"/>
      <c r="Z51" s="568"/>
      <c r="AA51" s="233"/>
      <c r="AB51" s="565"/>
      <c r="AC51" s="566"/>
      <c r="AD51" s="567"/>
      <c r="AE51" s="568"/>
      <c r="AF51" s="233"/>
      <c r="AG51" s="565"/>
      <c r="AH51" s="566"/>
      <c r="AI51" s="567"/>
      <c r="AJ51" s="568"/>
      <c r="AK51" s="233"/>
      <c r="AL51" s="565"/>
      <c r="AM51" s="566"/>
      <c r="AN51" s="567"/>
      <c r="AO51" s="568"/>
      <c r="AP51" s="233"/>
      <c r="AQ51" s="565"/>
      <c r="AR51" s="566"/>
      <c r="AS51" s="567"/>
      <c r="AT51" s="568"/>
      <c r="AU51" s="233"/>
      <c r="AV51" s="565"/>
      <c r="AW51" s="566"/>
      <c r="AX51" s="567"/>
      <c r="AY51" s="568"/>
      <c r="AZ51" s="233"/>
      <c r="BA51" s="565"/>
      <c r="BB51" s="566"/>
      <c r="BC51" s="567"/>
      <c r="BD51" s="568"/>
      <c r="BE51" s="233"/>
      <c r="BF51" s="565"/>
      <c r="BG51" s="566"/>
      <c r="BH51" s="567"/>
      <c r="BI51" s="568"/>
      <c r="BJ51" s="233"/>
      <c r="BK51" s="565"/>
      <c r="BL51" s="566"/>
      <c r="BM51" s="567"/>
      <c r="BN51" s="568"/>
      <c r="BO51" s="233"/>
      <c r="BP51" s="565"/>
      <c r="BQ51" s="566"/>
      <c r="BR51" s="567"/>
      <c r="BS51" s="568"/>
      <c r="BT51" s="233"/>
      <c r="BU51" s="565"/>
      <c r="BV51" s="566"/>
      <c r="BW51" s="567"/>
      <c r="BX51" s="568"/>
      <c r="BY51" s="233"/>
      <c r="BZ51" s="565"/>
      <c r="CA51" s="566"/>
      <c r="CB51" s="567"/>
      <c r="CC51" s="568"/>
      <c r="CD51" s="233"/>
      <c r="CE51" s="565"/>
      <c r="CF51" s="566"/>
      <c r="CG51" s="567"/>
      <c r="CH51" s="568"/>
      <c r="CI51" s="233"/>
      <c r="CJ51" s="565"/>
      <c r="CK51" s="566"/>
      <c r="CL51" s="567"/>
      <c r="CM51" s="568"/>
    </row>
    <row r="52" spans="1:91" ht="12.75" customHeight="1">
      <c r="A52" s="66"/>
      <c r="B52" s="159" t="s">
        <v>635</v>
      </c>
      <c r="C52" s="239">
        <v>194724</v>
      </c>
      <c r="D52" s="240">
        <v>38163.648678219499</v>
      </c>
      <c r="E52" s="241">
        <v>94.142970898534173</v>
      </c>
      <c r="F52" s="242" t="s">
        <v>2418</v>
      </c>
      <c r="H52" s="239">
        <v>91299</v>
      </c>
      <c r="I52" s="240">
        <v>26117.253284750946</v>
      </c>
      <c r="J52" s="241">
        <v>96.696386530829628</v>
      </c>
      <c r="K52" s="242" t="s">
        <v>2418</v>
      </c>
      <c r="L52" s="243"/>
      <c r="M52" s="239">
        <v>178269</v>
      </c>
      <c r="N52" s="240">
        <v>24500.243507718027</v>
      </c>
      <c r="O52" s="241">
        <v>98.665826625611231</v>
      </c>
      <c r="P52" s="242" t="s">
        <v>2418</v>
      </c>
      <c r="Q52" s="243"/>
      <c r="R52" s="239">
        <v>164788</v>
      </c>
      <c r="S52" s="240">
        <v>25501.928337895672</v>
      </c>
      <c r="T52" s="241">
        <v>93.518914420585261</v>
      </c>
      <c r="U52" s="242" t="s">
        <v>2418</v>
      </c>
      <c r="V52" s="243"/>
      <c r="W52" s="239">
        <v>76301</v>
      </c>
      <c r="X52" s="240">
        <v>30854.188777870884</v>
      </c>
      <c r="Y52" s="241">
        <v>89.719429260987354</v>
      </c>
      <c r="Z52" s="242" t="s">
        <v>2418</v>
      </c>
      <c r="AA52" s="243"/>
      <c r="AB52" s="239">
        <v>102995</v>
      </c>
      <c r="AC52" s="240">
        <v>55699.166635120302</v>
      </c>
      <c r="AD52" s="241">
        <v>90.497324340076489</v>
      </c>
      <c r="AE52" s="242" t="s">
        <v>2418</v>
      </c>
      <c r="AF52" s="243"/>
      <c r="AG52" s="239">
        <v>158929</v>
      </c>
      <c r="AH52" s="240">
        <v>33005.52842255601</v>
      </c>
      <c r="AI52" s="241">
        <v>96.237137452660619</v>
      </c>
      <c r="AJ52" s="242" t="s">
        <v>2418</v>
      </c>
      <c r="AK52" s="243"/>
      <c r="AL52" s="239">
        <v>117506</v>
      </c>
      <c r="AM52" s="240">
        <v>35245.051341624654</v>
      </c>
      <c r="AN52" s="241">
        <v>99.17063198134332</v>
      </c>
      <c r="AO52" s="242" t="s">
        <v>2418</v>
      </c>
      <c r="AP52" s="243"/>
      <c r="AQ52" s="239">
        <v>210936</v>
      </c>
      <c r="AR52" s="240">
        <v>28247.988673555428</v>
      </c>
      <c r="AS52" s="241">
        <v>94.743623355955748</v>
      </c>
      <c r="AT52" s="242" t="s">
        <v>2418</v>
      </c>
      <c r="AU52" s="243"/>
      <c r="AV52" s="239">
        <v>158135</v>
      </c>
      <c r="AW52" s="240">
        <v>23492.031535716695</v>
      </c>
      <c r="AX52" s="241">
        <v>92.781382437017641</v>
      </c>
      <c r="AY52" s="242" t="s">
        <v>2418</v>
      </c>
      <c r="AZ52" s="243"/>
      <c r="BA52" s="239">
        <v>69311</v>
      </c>
      <c r="BB52" s="240">
        <v>26395.375801111113</v>
      </c>
      <c r="BC52" s="241">
        <v>89.825873987385094</v>
      </c>
      <c r="BD52" s="242" t="s">
        <v>2418</v>
      </c>
      <c r="BE52" s="243"/>
      <c r="BF52" s="239">
        <v>109432</v>
      </c>
      <c r="BG52" s="240">
        <v>50374.591746782913</v>
      </c>
      <c r="BH52" s="241">
        <v>91.655028263007239</v>
      </c>
      <c r="BI52" s="242" t="s">
        <v>2418</v>
      </c>
      <c r="BJ52" s="243"/>
      <c r="BK52" s="239">
        <v>353730</v>
      </c>
      <c r="BL52" s="240">
        <v>35667.938928529133</v>
      </c>
      <c r="BM52" s="241">
        <v>95.088185240541094</v>
      </c>
      <c r="BN52" s="242" t="s">
        <v>2418</v>
      </c>
      <c r="BO52" s="243"/>
      <c r="BP52" s="239">
        <v>209130</v>
      </c>
      <c r="BQ52" s="240">
        <v>30629.487945374087</v>
      </c>
      <c r="BR52" s="241">
        <v>98.255293753897462</v>
      </c>
      <c r="BS52" s="242" t="s">
        <v>2418</v>
      </c>
      <c r="BT52" s="243"/>
      <c r="BU52" s="239">
        <v>389386</v>
      </c>
      <c r="BV52" s="240">
        <v>26410.319486824203</v>
      </c>
      <c r="BW52" s="241">
        <v>96.576097256493938</v>
      </c>
      <c r="BX52" s="242" t="s">
        <v>2418</v>
      </c>
      <c r="BY52" s="243"/>
      <c r="BZ52" s="239">
        <v>322943</v>
      </c>
      <c r="CA52" s="240">
        <v>24478.661976973141</v>
      </c>
      <c r="CB52" s="241">
        <v>93.138546582823196</v>
      </c>
      <c r="CC52" s="242" t="s">
        <v>2418</v>
      </c>
      <c r="CD52" s="243"/>
      <c r="CE52" s="239">
        <v>145620</v>
      </c>
      <c r="CF52" s="240">
        <v>28559.50202734326</v>
      </c>
      <c r="CG52" s="241">
        <v>89.831369238524815</v>
      </c>
      <c r="CH52" s="242" t="s">
        <v>2418</v>
      </c>
      <c r="CI52" s="243"/>
      <c r="CJ52" s="239">
        <v>212432</v>
      </c>
      <c r="CK52" s="240">
        <v>52824.136297570905</v>
      </c>
      <c r="CL52" s="241">
        <v>91.170609112199386</v>
      </c>
      <c r="CM52" s="242" t="s">
        <v>2418</v>
      </c>
    </row>
    <row r="53" spans="1:91" ht="12.75" customHeight="1">
      <c r="A53" s="67"/>
      <c r="B53" s="161" t="s">
        <v>643</v>
      </c>
      <c r="C53" s="244">
        <v>104380</v>
      </c>
      <c r="D53" s="245">
        <v>40306.826709939531</v>
      </c>
      <c r="E53" s="246">
        <v>99.42981201720707</v>
      </c>
      <c r="F53" s="247" t="s">
        <v>2451</v>
      </c>
      <c r="H53" s="244">
        <v>42545</v>
      </c>
      <c r="I53" s="245">
        <v>23206.154050113913</v>
      </c>
      <c r="J53" s="246">
        <v>85.918347440998559</v>
      </c>
      <c r="K53" s="247" t="s">
        <v>2418</v>
      </c>
      <c r="L53" s="248"/>
      <c r="M53" s="244">
        <v>84547</v>
      </c>
      <c r="N53" s="245">
        <v>21530.054513914278</v>
      </c>
      <c r="O53" s="246">
        <v>86.70446990621285</v>
      </c>
      <c r="P53" s="247" t="s">
        <v>2418</v>
      </c>
      <c r="Q53" s="248"/>
      <c r="R53" s="244">
        <v>72233</v>
      </c>
      <c r="S53" s="245">
        <v>23731.427279798667</v>
      </c>
      <c r="T53" s="246">
        <v>87.026254934608829</v>
      </c>
      <c r="U53" s="247" t="s">
        <v>2418</v>
      </c>
      <c r="V53" s="248"/>
      <c r="W53" s="244">
        <v>32099</v>
      </c>
      <c r="X53" s="245">
        <v>31176.137991995169</v>
      </c>
      <c r="Y53" s="246">
        <v>90.655610080720024</v>
      </c>
      <c r="Z53" s="247" t="s">
        <v>2418</v>
      </c>
      <c r="AA53" s="248"/>
      <c r="AB53" s="244">
        <v>43802</v>
      </c>
      <c r="AC53" s="245">
        <v>56848.061673437063</v>
      </c>
      <c r="AD53" s="246">
        <v>92.363993685353535</v>
      </c>
      <c r="AE53" s="247" t="s">
        <v>2418</v>
      </c>
      <c r="AF53" s="248"/>
      <c r="AG53" s="244">
        <v>84425</v>
      </c>
      <c r="AH53" s="245">
        <v>34542.334450924973</v>
      </c>
      <c r="AI53" s="246">
        <v>100.71813866847958</v>
      </c>
      <c r="AJ53" s="247" t="s">
        <v>2416</v>
      </c>
      <c r="AK53" s="248"/>
      <c r="AL53" s="244">
        <v>55811</v>
      </c>
      <c r="AM53" s="245">
        <v>31696.612467275339</v>
      </c>
      <c r="AN53" s="246">
        <v>89.186225310872942</v>
      </c>
      <c r="AO53" s="247" t="s">
        <v>2418</v>
      </c>
      <c r="AP53" s="248"/>
      <c r="AQ53" s="244">
        <v>101315</v>
      </c>
      <c r="AR53" s="245">
        <v>25448.74689946233</v>
      </c>
      <c r="AS53" s="246">
        <v>85.354979392953439</v>
      </c>
      <c r="AT53" s="247" t="s">
        <v>2418</v>
      </c>
      <c r="AU53" s="248"/>
      <c r="AV53" s="244">
        <v>71121</v>
      </c>
      <c r="AW53" s="245">
        <v>22437.572745660134</v>
      </c>
      <c r="AX53" s="246">
        <v>88.61681522555412</v>
      </c>
      <c r="AY53" s="247" t="s">
        <v>2418</v>
      </c>
      <c r="AZ53" s="248"/>
      <c r="BA53" s="244">
        <v>31344</v>
      </c>
      <c r="BB53" s="245">
        <v>27469.616761816138</v>
      </c>
      <c r="BC53" s="246">
        <v>93.481614064566159</v>
      </c>
      <c r="BD53" s="247" t="s">
        <v>2418</v>
      </c>
      <c r="BE53" s="248"/>
      <c r="BF53" s="244">
        <v>50053</v>
      </c>
      <c r="BG53" s="245">
        <v>52576.12840201259</v>
      </c>
      <c r="BH53" s="246">
        <v>95.660656842022149</v>
      </c>
      <c r="BI53" s="247" t="s">
        <v>2418</v>
      </c>
      <c r="BJ53" s="248"/>
      <c r="BK53" s="244">
        <v>188867</v>
      </c>
      <c r="BL53" s="245">
        <v>37520.743925188843</v>
      </c>
      <c r="BM53" s="246">
        <v>100.02763142188633</v>
      </c>
      <c r="BN53" s="247" t="s">
        <v>2416</v>
      </c>
      <c r="BO53" s="248"/>
      <c r="BP53" s="244">
        <v>98594</v>
      </c>
      <c r="BQ53" s="245">
        <v>27436.661640783805</v>
      </c>
      <c r="BR53" s="246">
        <v>88.013134726551783</v>
      </c>
      <c r="BS53" s="247" t="s">
        <v>2418</v>
      </c>
      <c r="BT53" s="248"/>
      <c r="BU53" s="244">
        <v>186011</v>
      </c>
      <c r="BV53" s="245">
        <v>23519.773179103304</v>
      </c>
      <c r="BW53" s="246">
        <v>86.00607437289645</v>
      </c>
      <c r="BX53" s="247" t="s">
        <v>2418</v>
      </c>
      <c r="BY53" s="248"/>
      <c r="BZ53" s="244">
        <v>143364</v>
      </c>
      <c r="CA53" s="245">
        <v>23073.303634644326</v>
      </c>
      <c r="CB53" s="246">
        <v>87.791316674763635</v>
      </c>
      <c r="CC53" s="247" t="s">
        <v>2418</v>
      </c>
      <c r="CD53" s="248"/>
      <c r="CE53" s="244">
        <v>63447</v>
      </c>
      <c r="CF53" s="245">
        <v>29229.578766207167</v>
      </c>
      <c r="CG53" s="246">
        <v>91.939035922957885</v>
      </c>
      <c r="CH53" s="247" t="s">
        <v>2418</v>
      </c>
      <c r="CI53" s="248"/>
      <c r="CJ53" s="244">
        <v>93856</v>
      </c>
      <c r="CK53" s="245">
        <v>54487.611174325968</v>
      </c>
      <c r="CL53" s="246">
        <v>94.041645505530326</v>
      </c>
      <c r="CM53" s="247" t="s">
        <v>2418</v>
      </c>
    </row>
    <row r="54" spans="1:91" ht="12.75" customHeight="1">
      <c r="A54" s="60"/>
      <c r="B54" s="161" t="s">
        <v>2768</v>
      </c>
      <c r="C54" s="244">
        <v>89959</v>
      </c>
      <c r="D54" s="245">
        <v>35801.633722211933</v>
      </c>
      <c r="E54" s="246">
        <v>88.316297795544671</v>
      </c>
      <c r="F54" s="247" t="s">
        <v>2418</v>
      </c>
      <c r="H54" s="244">
        <v>47701</v>
      </c>
      <c r="I54" s="245">
        <v>28694.311445113133</v>
      </c>
      <c r="J54" s="246">
        <v>106.2376736359444</v>
      </c>
      <c r="K54" s="247" t="s">
        <v>2418</v>
      </c>
      <c r="L54" s="248"/>
      <c r="M54" s="244">
        <v>88889</v>
      </c>
      <c r="N54" s="245">
        <v>26539.700761705717</v>
      </c>
      <c r="O54" s="246">
        <v>106.87899951790942</v>
      </c>
      <c r="P54" s="247" t="s">
        <v>2418</v>
      </c>
      <c r="Q54" s="248"/>
      <c r="R54" s="244">
        <v>89265</v>
      </c>
      <c r="S54" s="245">
        <v>26116.026529891024</v>
      </c>
      <c r="T54" s="246">
        <v>95.770892996562566</v>
      </c>
      <c r="U54" s="247" t="s">
        <v>2418</v>
      </c>
      <c r="V54" s="248"/>
      <c r="W54" s="244">
        <v>43837</v>
      </c>
      <c r="X54" s="245">
        <v>30371.646037502502</v>
      </c>
      <c r="Y54" s="246">
        <v>88.316266158188967</v>
      </c>
      <c r="Z54" s="247" t="s">
        <v>2418</v>
      </c>
      <c r="AA54" s="248"/>
      <c r="AB54" s="244">
        <v>59033</v>
      </c>
      <c r="AC54" s="245">
        <v>54730.118113886259</v>
      </c>
      <c r="AD54" s="246">
        <v>88.922860957134361</v>
      </c>
      <c r="AE54" s="247" t="s">
        <v>2418</v>
      </c>
      <c r="AF54" s="248"/>
      <c r="AG54" s="244">
        <v>74113</v>
      </c>
      <c r="AH54" s="245">
        <v>31256.519966545176</v>
      </c>
      <c r="AI54" s="246">
        <v>91.137398856385005</v>
      </c>
      <c r="AJ54" s="247" t="s">
        <v>2418</v>
      </c>
      <c r="AK54" s="248"/>
      <c r="AL54" s="244">
        <v>60876</v>
      </c>
      <c r="AM54" s="245">
        <v>38696.044172496389</v>
      </c>
      <c r="AN54" s="246">
        <v>108.88085020980851</v>
      </c>
      <c r="AO54" s="247" t="s">
        <v>2418</v>
      </c>
      <c r="AP54" s="248"/>
      <c r="AQ54" s="244">
        <v>107498</v>
      </c>
      <c r="AR54" s="245">
        <v>30835.70327128081</v>
      </c>
      <c r="AS54" s="246">
        <v>103.42280614779536</v>
      </c>
      <c r="AT54" s="247" t="s">
        <v>2418</v>
      </c>
      <c r="AU54" s="248"/>
      <c r="AV54" s="244">
        <v>86014</v>
      </c>
      <c r="AW54" s="245">
        <v>24149.679592246757</v>
      </c>
      <c r="AX54" s="246">
        <v>95.378752347283083</v>
      </c>
      <c r="AY54" s="247" t="s">
        <v>2418</v>
      </c>
      <c r="AZ54" s="248"/>
      <c r="BA54" s="244">
        <v>37800</v>
      </c>
      <c r="BB54" s="245">
        <v>25457.389149267012</v>
      </c>
      <c r="BC54" s="246">
        <v>86.633819764506754</v>
      </c>
      <c r="BD54" s="247" t="s">
        <v>2418</v>
      </c>
      <c r="BE54" s="248"/>
      <c r="BF54" s="244">
        <v>59295</v>
      </c>
      <c r="BG54" s="245">
        <v>48588.320611625306</v>
      </c>
      <c r="BH54" s="246">
        <v>88.40496259098677</v>
      </c>
      <c r="BI54" s="247" t="s">
        <v>2418</v>
      </c>
      <c r="BJ54" s="248"/>
      <c r="BK54" s="244">
        <v>164087</v>
      </c>
      <c r="BL54" s="245">
        <v>33599.316987560771</v>
      </c>
      <c r="BM54" s="246">
        <v>89.573386454168968</v>
      </c>
      <c r="BN54" s="247" t="s">
        <v>2418</v>
      </c>
      <c r="BO54" s="248"/>
      <c r="BP54" s="244">
        <v>108661</v>
      </c>
      <c r="BQ54" s="245">
        <v>33597.26980232785</v>
      </c>
      <c r="BR54" s="246">
        <v>107.77554034347583</v>
      </c>
      <c r="BS54" s="247" t="s">
        <v>2418</v>
      </c>
      <c r="BT54" s="248"/>
      <c r="BU54" s="244">
        <v>196414</v>
      </c>
      <c r="BV54" s="245">
        <v>28736.506181484616</v>
      </c>
      <c r="BW54" s="246">
        <v>105.08239467453025</v>
      </c>
      <c r="BX54" s="247" t="s">
        <v>2418</v>
      </c>
      <c r="BY54" s="248"/>
      <c r="BZ54" s="244">
        <v>175287</v>
      </c>
      <c r="CA54" s="245">
        <v>25114.828349113446</v>
      </c>
      <c r="CB54" s="246">
        <v>95.559087842053515</v>
      </c>
      <c r="CC54" s="247" t="s">
        <v>2418</v>
      </c>
      <c r="CD54" s="248"/>
      <c r="CE54" s="244">
        <v>81641</v>
      </c>
      <c r="CF54" s="245">
        <v>27881.096117320085</v>
      </c>
      <c r="CG54" s="246">
        <v>87.697503888262673</v>
      </c>
      <c r="CH54" s="247" t="s">
        <v>2418</v>
      </c>
      <c r="CI54" s="248"/>
      <c r="CJ54" s="244">
        <v>118332</v>
      </c>
      <c r="CK54" s="245">
        <v>51471.634097804446</v>
      </c>
      <c r="CL54" s="246">
        <v>88.836288893811499</v>
      </c>
      <c r="CM54" s="247" t="s">
        <v>2418</v>
      </c>
    </row>
    <row r="55" spans="1:91" ht="12.75" customHeight="1">
      <c r="A55" s="68"/>
      <c r="B55" s="162" t="s">
        <v>2458</v>
      </c>
      <c r="C55" s="249">
        <v>134683</v>
      </c>
      <c r="D55" s="250">
        <v>39416.957833271495</v>
      </c>
      <c r="E55" s="251">
        <v>97.23466289857781</v>
      </c>
      <c r="F55" s="252" t="s">
        <v>2418</v>
      </c>
      <c r="G55" s="160"/>
      <c r="H55" s="249">
        <v>58058</v>
      </c>
      <c r="I55" s="250">
        <v>23844.671109814422</v>
      </c>
      <c r="J55" s="251">
        <v>88.282389774936433</v>
      </c>
      <c r="K55" s="252" t="s">
        <v>2418</v>
      </c>
      <c r="L55" s="253"/>
      <c r="M55" s="249">
        <v>114134</v>
      </c>
      <c r="N55" s="250">
        <v>22127.152802253804</v>
      </c>
      <c r="O55" s="251">
        <v>89.109066259600041</v>
      </c>
      <c r="P55" s="252" t="s">
        <v>2418</v>
      </c>
      <c r="Q55" s="253"/>
      <c r="R55" s="249">
        <v>100232</v>
      </c>
      <c r="S55" s="250">
        <v>24222.267271437071</v>
      </c>
      <c r="T55" s="251">
        <v>88.826229531197328</v>
      </c>
      <c r="U55" s="252" t="s">
        <v>2418</v>
      </c>
      <c r="V55" s="253"/>
      <c r="W55" s="249">
        <v>44155</v>
      </c>
      <c r="X55" s="250">
        <v>30538.303857111146</v>
      </c>
      <c r="Y55" s="251">
        <v>88.800882511735509</v>
      </c>
      <c r="Z55" s="252" t="s">
        <v>2418</v>
      </c>
      <c r="AA55" s="253"/>
      <c r="AB55" s="249">
        <v>61235</v>
      </c>
      <c r="AC55" s="250">
        <v>55871.095478579016</v>
      </c>
      <c r="AD55" s="251">
        <v>90.776666047499575</v>
      </c>
      <c r="AE55" s="252" t="s">
        <v>2418</v>
      </c>
      <c r="AF55" s="253"/>
      <c r="AG55" s="249">
        <v>108767</v>
      </c>
      <c r="AH55" s="250">
        <v>33758.443966974446</v>
      </c>
      <c r="AI55" s="251">
        <v>98.432479875626441</v>
      </c>
      <c r="AJ55" s="252" t="s">
        <v>2418</v>
      </c>
      <c r="AK55" s="253"/>
      <c r="AL55" s="249">
        <v>75083</v>
      </c>
      <c r="AM55" s="250">
        <v>32055.495723192322</v>
      </c>
      <c r="AN55" s="251">
        <v>90.196031735946207</v>
      </c>
      <c r="AO55" s="252" t="s">
        <v>2418</v>
      </c>
      <c r="AP55" s="253"/>
      <c r="AQ55" s="249">
        <v>136176</v>
      </c>
      <c r="AR55" s="250">
        <v>25876.790645634417</v>
      </c>
      <c r="AS55" s="251">
        <v>86.790636137788013</v>
      </c>
      <c r="AT55" s="252" t="s">
        <v>2418</v>
      </c>
      <c r="AU55" s="253"/>
      <c r="AV55" s="249">
        <v>97569</v>
      </c>
      <c r="AW55" s="250">
        <v>22536.114892484034</v>
      </c>
      <c r="AX55" s="251">
        <v>89.006005772856625</v>
      </c>
      <c r="AY55" s="252" t="s">
        <v>2418</v>
      </c>
      <c r="AZ55" s="253"/>
      <c r="BA55" s="249">
        <v>42311</v>
      </c>
      <c r="BB55" s="250">
        <v>26511.403334798415</v>
      </c>
      <c r="BC55" s="251">
        <v>90.220726278884726</v>
      </c>
      <c r="BD55" s="252" t="s">
        <v>2418</v>
      </c>
      <c r="BE55" s="253"/>
      <c r="BF55" s="249">
        <v>68747</v>
      </c>
      <c r="BG55" s="250">
        <v>51547.814089850821</v>
      </c>
      <c r="BH55" s="251">
        <v>93.789670416599449</v>
      </c>
      <c r="BI55" s="252" t="s">
        <v>2418</v>
      </c>
      <c r="BJ55" s="253"/>
      <c r="BK55" s="249">
        <v>243513</v>
      </c>
      <c r="BL55" s="250">
        <v>36680.968853058948</v>
      </c>
      <c r="BM55" s="251">
        <v>97.788850880653385</v>
      </c>
      <c r="BN55" s="252" t="s">
        <v>2418</v>
      </c>
      <c r="BO55" s="253"/>
      <c r="BP55" s="249">
        <v>133414</v>
      </c>
      <c r="BQ55" s="250">
        <v>27932.475068619678</v>
      </c>
      <c r="BR55" s="251">
        <v>89.603637776619848</v>
      </c>
      <c r="BS55" s="252" t="s">
        <v>2418</v>
      </c>
      <c r="BT55" s="253"/>
      <c r="BU55" s="249">
        <v>250472</v>
      </c>
      <c r="BV55" s="250">
        <v>24034.045965184127</v>
      </c>
      <c r="BW55" s="251">
        <v>87.886644527668238</v>
      </c>
      <c r="BX55" s="252" t="s">
        <v>2418</v>
      </c>
      <c r="BY55" s="253"/>
      <c r="BZ55" s="249">
        <v>197814</v>
      </c>
      <c r="CA55" s="250">
        <v>23361.995356795265</v>
      </c>
      <c r="CB55" s="251">
        <v>88.88975610077982</v>
      </c>
      <c r="CC55" s="252" t="s">
        <v>2418</v>
      </c>
      <c r="CD55" s="253"/>
      <c r="CE55" s="249">
        <v>86470</v>
      </c>
      <c r="CF55" s="250">
        <v>28426.834877667829</v>
      </c>
      <c r="CG55" s="251">
        <v>89.414076538641382</v>
      </c>
      <c r="CH55" s="252" t="s">
        <v>2418</v>
      </c>
      <c r="CI55" s="253"/>
      <c r="CJ55" s="249">
        <v>129983</v>
      </c>
      <c r="CK55" s="250">
        <v>53498.431879357595</v>
      </c>
      <c r="CL55" s="251">
        <v>92.334394139688499</v>
      </c>
      <c r="CM55" s="252" t="s">
        <v>2418</v>
      </c>
    </row>
    <row r="56" spans="1:91" ht="12.75" customHeight="1">
      <c r="A56" s="62"/>
      <c r="B56" s="162" t="s">
        <v>2459</v>
      </c>
      <c r="C56" s="249">
        <v>59656</v>
      </c>
      <c r="D56" s="250">
        <v>35394.434918552979</v>
      </c>
      <c r="E56" s="251">
        <v>87.311810372289955</v>
      </c>
      <c r="F56" s="252" t="s">
        <v>2418</v>
      </c>
      <c r="G56" s="160"/>
      <c r="H56" s="249">
        <v>32188</v>
      </c>
      <c r="I56" s="250">
        <v>30340.465356101708</v>
      </c>
      <c r="J56" s="251">
        <v>112.33238555418149</v>
      </c>
      <c r="K56" s="252" t="s">
        <v>2418</v>
      </c>
      <c r="L56" s="253"/>
      <c r="M56" s="249">
        <v>59302</v>
      </c>
      <c r="N56" s="250">
        <v>27997.516809339435</v>
      </c>
      <c r="O56" s="251">
        <v>112.74982383696369</v>
      </c>
      <c r="P56" s="252" t="s">
        <v>2418</v>
      </c>
      <c r="Q56" s="253"/>
      <c r="R56" s="249">
        <v>61266</v>
      </c>
      <c r="S56" s="250">
        <v>26364.856523139035</v>
      </c>
      <c r="T56" s="251">
        <v>96.683385202465914</v>
      </c>
      <c r="U56" s="252" t="s">
        <v>2418</v>
      </c>
      <c r="V56" s="253"/>
      <c r="W56" s="249">
        <v>31781</v>
      </c>
      <c r="X56" s="250">
        <v>30943.505942276595</v>
      </c>
      <c r="Y56" s="251">
        <v>89.979150398735669</v>
      </c>
      <c r="Z56" s="252" t="s">
        <v>2418</v>
      </c>
      <c r="AA56" s="253"/>
      <c r="AB56" s="249">
        <v>41600</v>
      </c>
      <c r="AC56" s="250">
        <v>55236.514522821562</v>
      </c>
      <c r="AD56" s="251">
        <v>89.745629462169276</v>
      </c>
      <c r="AE56" s="252" t="s">
        <v>2418</v>
      </c>
      <c r="AF56" s="253"/>
      <c r="AG56" s="249">
        <v>49771</v>
      </c>
      <c r="AH56" s="250">
        <v>31237.608494315613</v>
      </c>
      <c r="AI56" s="251">
        <v>91.082257004720404</v>
      </c>
      <c r="AJ56" s="252" t="s">
        <v>2418</v>
      </c>
      <c r="AK56" s="253"/>
      <c r="AL56" s="249">
        <v>41604</v>
      </c>
      <c r="AM56" s="250">
        <v>41952.629469490581</v>
      </c>
      <c r="AN56" s="251">
        <v>118.04405496368126</v>
      </c>
      <c r="AO56" s="252" t="s">
        <v>2418</v>
      </c>
      <c r="AP56" s="253"/>
      <c r="AQ56" s="249">
        <v>72637</v>
      </c>
      <c r="AR56" s="250">
        <v>32944.694505757936</v>
      </c>
      <c r="AS56" s="251">
        <v>110.49635299353484</v>
      </c>
      <c r="AT56" s="252" t="s">
        <v>2418</v>
      </c>
      <c r="AU56" s="253"/>
      <c r="AV56" s="249">
        <v>59566</v>
      </c>
      <c r="AW56" s="250">
        <v>24798.700681930655</v>
      </c>
      <c r="AX56" s="251">
        <v>97.942050197454066</v>
      </c>
      <c r="AY56" s="252" t="s">
        <v>2418</v>
      </c>
      <c r="AZ56" s="253"/>
      <c r="BA56" s="249">
        <v>26833</v>
      </c>
      <c r="BB56" s="250">
        <v>26053.43268400403</v>
      </c>
      <c r="BC56" s="251">
        <v>88.662210337374788</v>
      </c>
      <c r="BD56" s="252" t="s">
        <v>2418</v>
      </c>
      <c r="BE56" s="253"/>
      <c r="BF56" s="249">
        <v>40601</v>
      </c>
      <c r="BG56" s="250">
        <v>48408.865996590001</v>
      </c>
      <c r="BH56" s="251">
        <v>88.078450410090767</v>
      </c>
      <c r="BI56" s="252" t="s">
        <v>2418</v>
      </c>
      <c r="BJ56" s="253"/>
      <c r="BK56" s="249">
        <v>109441</v>
      </c>
      <c r="BL56" s="250">
        <v>33380.043469251323</v>
      </c>
      <c r="BM56" s="251">
        <v>88.988818869001435</v>
      </c>
      <c r="BN56" s="252" t="s">
        <v>2418</v>
      </c>
      <c r="BO56" s="253"/>
      <c r="BP56" s="249">
        <v>73841</v>
      </c>
      <c r="BQ56" s="250">
        <v>35994.893992635072</v>
      </c>
      <c r="BR56" s="251">
        <v>115.46679752512472</v>
      </c>
      <c r="BS56" s="252" t="s">
        <v>2418</v>
      </c>
      <c r="BT56" s="253"/>
      <c r="BU56" s="249">
        <v>131953</v>
      </c>
      <c r="BV56" s="250">
        <v>30529.432250794143</v>
      </c>
      <c r="BW56" s="251">
        <v>111.63868804045202</v>
      </c>
      <c r="BX56" s="252" t="s">
        <v>2418</v>
      </c>
      <c r="BY56" s="253"/>
      <c r="BZ56" s="249">
        <v>120837</v>
      </c>
      <c r="CA56" s="250">
        <v>25571.287751483102</v>
      </c>
      <c r="CB56" s="251">
        <v>97.295864359935337</v>
      </c>
      <c r="CC56" s="252" t="s">
        <v>2418</v>
      </c>
      <c r="CD56" s="253"/>
      <c r="CE56" s="249">
        <v>58618</v>
      </c>
      <c r="CF56" s="250">
        <v>28497.057596706654</v>
      </c>
      <c r="CG56" s="251">
        <v>89.634955845180784</v>
      </c>
      <c r="CH56" s="252" t="s">
        <v>2418</v>
      </c>
      <c r="CI56" s="253"/>
      <c r="CJ56" s="249">
        <v>82205</v>
      </c>
      <c r="CK56" s="250">
        <v>51641.658840269236</v>
      </c>
      <c r="CL56" s="251">
        <v>89.129739206890676</v>
      </c>
      <c r="CM56" s="252" t="s">
        <v>2418</v>
      </c>
    </row>
    <row r="57" spans="1:91" ht="12.75" customHeight="1">
      <c r="A57" s="64"/>
      <c r="C57" s="565"/>
      <c r="D57" s="566"/>
      <c r="E57" s="567"/>
      <c r="F57" s="568"/>
      <c r="H57" s="565"/>
      <c r="I57" s="566"/>
      <c r="J57" s="567"/>
      <c r="K57" s="568"/>
      <c r="L57" s="233"/>
      <c r="M57" s="565"/>
      <c r="N57" s="566"/>
      <c r="O57" s="567"/>
      <c r="P57" s="568"/>
      <c r="Q57" s="233"/>
      <c r="R57" s="565"/>
      <c r="S57" s="566"/>
      <c r="T57" s="567"/>
      <c r="U57" s="568"/>
      <c r="V57" s="233"/>
      <c r="W57" s="565"/>
      <c r="X57" s="566"/>
      <c r="Y57" s="567"/>
      <c r="Z57" s="568"/>
      <c r="AA57" s="233"/>
      <c r="AB57" s="565"/>
      <c r="AC57" s="566"/>
      <c r="AD57" s="567"/>
      <c r="AE57" s="568"/>
      <c r="AF57" s="233"/>
      <c r="AG57" s="565"/>
      <c r="AH57" s="566"/>
      <c r="AI57" s="567"/>
      <c r="AJ57" s="568"/>
      <c r="AK57" s="233"/>
      <c r="AL57" s="565"/>
      <c r="AM57" s="566"/>
      <c r="AN57" s="567"/>
      <c r="AO57" s="568"/>
      <c r="AP57" s="233"/>
      <c r="AQ57" s="565"/>
      <c r="AR57" s="566"/>
      <c r="AS57" s="567"/>
      <c r="AT57" s="568"/>
      <c r="AU57" s="233"/>
      <c r="AV57" s="565"/>
      <c r="AW57" s="566"/>
      <c r="AX57" s="567"/>
      <c r="AY57" s="568"/>
      <c r="AZ57" s="233"/>
      <c r="BA57" s="565"/>
      <c r="BB57" s="566"/>
      <c r="BC57" s="567"/>
      <c r="BD57" s="568"/>
      <c r="BE57" s="233"/>
      <c r="BF57" s="565"/>
      <c r="BG57" s="566"/>
      <c r="BH57" s="567"/>
      <c r="BI57" s="568"/>
      <c r="BJ57" s="233"/>
      <c r="BK57" s="565"/>
      <c r="BL57" s="566"/>
      <c r="BM57" s="567"/>
      <c r="BN57" s="568"/>
      <c r="BO57" s="233"/>
      <c r="BP57" s="565"/>
      <c r="BQ57" s="566"/>
      <c r="BR57" s="567"/>
      <c r="BS57" s="568"/>
      <c r="BT57" s="233"/>
      <c r="BU57" s="565"/>
      <c r="BV57" s="566"/>
      <c r="BW57" s="567"/>
      <c r="BX57" s="568"/>
      <c r="BY57" s="233"/>
      <c r="BZ57" s="565"/>
      <c r="CA57" s="566"/>
      <c r="CB57" s="567"/>
      <c r="CC57" s="568"/>
      <c r="CD57" s="233"/>
      <c r="CE57" s="565"/>
      <c r="CF57" s="566"/>
      <c r="CG57" s="567"/>
      <c r="CH57" s="568"/>
      <c r="CI57" s="233"/>
      <c r="CJ57" s="565"/>
      <c r="CK57" s="566"/>
      <c r="CL57" s="567"/>
      <c r="CM57" s="568"/>
    </row>
    <row r="58" spans="1:91" ht="12.75" customHeight="1">
      <c r="A58" s="65"/>
      <c r="B58" s="159" t="s">
        <v>636</v>
      </c>
      <c r="C58" s="239">
        <v>70326</v>
      </c>
      <c r="D58" s="240">
        <v>44139.000584647496</v>
      </c>
      <c r="E58" s="241">
        <v>108.88310713074929</v>
      </c>
      <c r="F58" s="242" t="s">
        <v>2418</v>
      </c>
      <c r="H58" s="239">
        <v>30231</v>
      </c>
      <c r="I58" s="240">
        <v>26663.315301669067</v>
      </c>
      <c r="J58" s="241">
        <v>98.718123781758251</v>
      </c>
      <c r="K58" s="242" t="s">
        <v>2416</v>
      </c>
      <c r="L58" s="243"/>
      <c r="M58" s="239">
        <v>61332</v>
      </c>
      <c r="N58" s="240">
        <v>25277.683048719908</v>
      </c>
      <c r="O58" s="241">
        <v>101.79668183283488</v>
      </c>
      <c r="P58" s="242" t="s">
        <v>2418</v>
      </c>
      <c r="Q58" s="243"/>
      <c r="R58" s="239">
        <v>58127</v>
      </c>
      <c r="S58" s="240">
        <v>26013.650204833491</v>
      </c>
      <c r="T58" s="241">
        <v>95.39546559143092</v>
      </c>
      <c r="U58" s="242" t="s">
        <v>2418</v>
      </c>
      <c r="V58" s="243"/>
      <c r="W58" s="239">
        <v>29027</v>
      </c>
      <c r="X58" s="240">
        <v>30914.406414802725</v>
      </c>
      <c r="Y58" s="241">
        <v>89.894533265693667</v>
      </c>
      <c r="Z58" s="242" t="s">
        <v>2418</v>
      </c>
      <c r="AA58" s="243"/>
      <c r="AB58" s="239">
        <v>44218</v>
      </c>
      <c r="AC58" s="240">
        <v>58832.608203940967</v>
      </c>
      <c r="AD58" s="241">
        <v>95.588389343110876</v>
      </c>
      <c r="AE58" s="242" t="s">
        <v>2418</v>
      </c>
      <c r="AF58" s="243"/>
      <c r="AG58" s="239">
        <v>57342</v>
      </c>
      <c r="AH58" s="240">
        <v>37844.160513165785</v>
      </c>
      <c r="AI58" s="241">
        <v>110.3455648538301</v>
      </c>
      <c r="AJ58" s="242" t="s">
        <v>2418</v>
      </c>
      <c r="AK58" s="243"/>
      <c r="AL58" s="239">
        <v>40023</v>
      </c>
      <c r="AM58" s="240">
        <v>37843.081833040822</v>
      </c>
      <c r="AN58" s="241">
        <v>106.48083060307883</v>
      </c>
      <c r="AO58" s="242" t="s">
        <v>2418</v>
      </c>
      <c r="AP58" s="243"/>
      <c r="AQ58" s="239">
        <v>73302</v>
      </c>
      <c r="AR58" s="240">
        <v>30160.761588513968</v>
      </c>
      <c r="AS58" s="241">
        <v>101.1590548655966</v>
      </c>
      <c r="AT58" s="242" t="s">
        <v>2418</v>
      </c>
      <c r="AU58" s="243"/>
      <c r="AV58" s="239">
        <v>57233</v>
      </c>
      <c r="AW58" s="240">
        <v>24806.45852734548</v>
      </c>
      <c r="AX58" s="241">
        <v>97.97268967711021</v>
      </c>
      <c r="AY58" s="242" t="s">
        <v>2418</v>
      </c>
      <c r="AZ58" s="243"/>
      <c r="BA58" s="239">
        <v>27982</v>
      </c>
      <c r="BB58" s="240">
        <v>27176.163009678014</v>
      </c>
      <c r="BC58" s="241">
        <v>92.482964151062191</v>
      </c>
      <c r="BD58" s="242" t="s">
        <v>2418</v>
      </c>
      <c r="BE58" s="243"/>
      <c r="BF58" s="239">
        <v>50047</v>
      </c>
      <c r="BG58" s="240">
        <v>53061.137940722801</v>
      </c>
      <c r="BH58" s="241">
        <v>96.543116856820205</v>
      </c>
      <c r="BI58" s="242" t="s">
        <v>2418</v>
      </c>
      <c r="BJ58" s="243"/>
      <c r="BK58" s="239">
        <v>127676</v>
      </c>
      <c r="BL58" s="240">
        <v>41073.25130609372</v>
      </c>
      <c r="BM58" s="241">
        <v>109.49836312244111</v>
      </c>
      <c r="BN58" s="242" t="s">
        <v>2418</v>
      </c>
      <c r="BO58" s="243"/>
      <c r="BP58" s="239">
        <v>70288</v>
      </c>
      <c r="BQ58" s="240">
        <v>32069.209182686085</v>
      </c>
      <c r="BR58" s="241">
        <v>102.87372659704852</v>
      </c>
      <c r="BS58" s="242" t="s">
        <v>2418</v>
      </c>
      <c r="BT58" s="243"/>
      <c r="BU58" s="239">
        <v>134669</v>
      </c>
      <c r="BV58" s="240">
        <v>27721.606005503585</v>
      </c>
      <c r="BW58" s="241">
        <v>101.37115225089823</v>
      </c>
      <c r="BX58" s="242" t="s">
        <v>2418</v>
      </c>
      <c r="BY58" s="243"/>
      <c r="BZ58" s="239">
        <v>115378</v>
      </c>
      <c r="CA58" s="240">
        <v>25402.552900320876</v>
      </c>
      <c r="CB58" s="241">
        <v>96.653847291767875</v>
      </c>
      <c r="CC58" s="242" t="s">
        <v>2418</v>
      </c>
      <c r="CD58" s="243"/>
      <c r="CE58" s="239">
        <v>57009</v>
      </c>
      <c r="CF58" s="240">
        <v>28959.196485578828</v>
      </c>
      <c r="CG58" s="241">
        <v>91.088572547811353</v>
      </c>
      <c r="CH58" s="242" t="s">
        <v>2418</v>
      </c>
      <c r="CI58" s="243"/>
      <c r="CJ58" s="239">
        <v>94272</v>
      </c>
      <c r="CK58" s="240">
        <v>55624.754762403492</v>
      </c>
      <c r="CL58" s="241">
        <v>96.004272456760333</v>
      </c>
      <c r="CM58" s="242" t="s">
        <v>2418</v>
      </c>
    </row>
    <row r="59" spans="1:91" ht="12.75" customHeight="1">
      <c r="A59" s="60"/>
      <c r="B59" s="161" t="s">
        <v>647</v>
      </c>
      <c r="C59" s="244">
        <v>54767</v>
      </c>
      <c r="D59" s="245">
        <v>43759.514621132541</v>
      </c>
      <c r="E59" s="246">
        <v>107.94698238227942</v>
      </c>
      <c r="F59" s="247" t="s">
        <v>2418</v>
      </c>
      <c r="G59" s="160"/>
      <c r="H59" s="244">
        <v>21849</v>
      </c>
      <c r="I59" s="245">
        <v>23961.614339449778</v>
      </c>
      <c r="J59" s="246">
        <v>88.715359797154889</v>
      </c>
      <c r="K59" s="247" t="s">
        <v>2418</v>
      </c>
      <c r="L59" s="248"/>
      <c r="M59" s="244">
        <v>44254</v>
      </c>
      <c r="N59" s="245">
        <v>22291.625874813359</v>
      </c>
      <c r="O59" s="246">
        <v>89.771421785031066</v>
      </c>
      <c r="P59" s="247" t="s">
        <v>2418</v>
      </c>
      <c r="Q59" s="248"/>
      <c r="R59" s="244">
        <v>40888</v>
      </c>
      <c r="S59" s="245">
        <v>24327.604021840591</v>
      </c>
      <c r="T59" s="246">
        <v>89.212513204173177</v>
      </c>
      <c r="U59" s="247" t="s">
        <v>2418</v>
      </c>
      <c r="V59" s="248"/>
      <c r="W59" s="244">
        <v>19458</v>
      </c>
      <c r="X59" s="245">
        <v>29952.087514243762</v>
      </c>
      <c r="Y59" s="246">
        <v>87.096251867119534</v>
      </c>
      <c r="Z59" s="247" t="s">
        <v>2418</v>
      </c>
      <c r="AA59" s="248"/>
      <c r="AB59" s="244">
        <v>31135</v>
      </c>
      <c r="AC59" s="245">
        <v>58173.97072149923</v>
      </c>
      <c r="AD59" s="246">
        <v>94.518266871413473</v>
      </c>
      <c r="AE59" s="247" t="s">
        <v>2418</v>
      </c>
      <c r="AF59" s="248"/>
      <c r="AG59" s="244">
        <v>44355</v>
      </c>
      <c r="AH59" s="245">
        <v>37091.686564631913</v>
      </c>
      <c r="AI59" s="246">
        <v>108.15151003102923</v>
      </c>
      <c r="AJ59" s="247" t="s">
        <v>2418</v>
      </c>
      <c r="AK59" s="248"/>
      <c r="AL59" s="244">
        <v>29361</v>
      </c>
      <c r="AM59" s="245">
        <v>33794.273686753237</v>
      </c>
      <c r="AN59" s="246">
        <v>95.088511756763225</v>
      </c>
      <c r="AO59" s="247" t="s">
        <v>2418</v>
      </c>
      <c r="AP59" s="248"/>
      <c r="AQ59" s="244">
        <v>54011</v>
      </c>
      <c r="AR59" s="245">
        <v>26823.971424469903</v>
      </c>
      <c r="AS59" s="246">
        <v>89.967476089016131</v>
      </c>
      <c r="AT59" s="247" t="s">
        <v>2418</v>
      </c>
      <c r="AU59" s="248"/>
      <c r="AV59" s="244">
        <v>40786</v>
      </c>
      <c r="AW59" s="245">
        <v>23020.864745099425</v>
      </c>
      <c r="AX59" s="246">
        <v>90.920517142101829</v>
      </c>
      <c r="AY59" s="247" t="s">
        <v>2418</v>
      </c>
      <c r="AZ59" s="248"/>
      <c r="BA59" s="244">
        <v>19768</v>
      </c>
      <c r="BB59" s="245">
        <v>26168.972283792871</v>
      </c>
      <c r="BC59" s="246">
        <v>89.055402145265191</v>
      </c>
      <c r="BD59" s="247" t="s">
        <v>2418</v>
      </c>
      <c r="BE59" s="248"/>
      <c r="BF59" s="244">
        <v>36982</v>
      </c>
      <c r="BG59" s="245">
        <v>52204.968944099375</v>
      </c>
      <c r="BH59" s="246">
        <v>94.985343565517226</v>
      </c>
      <c r="BI59" s="247" t="s">
        <v>2418</v>
      </c>
      <c r="BJ59" s="248"/>
      <c r="BK59" s="244">
        <v>99130</v>
      </c>
      <c r="BL59" s="245">
        <v>40504.86059892887</v>
      </c>
      <c r="BM59" s="246">
        <v>107.98307397270379</v>
      </c>
      <c r="BN59" s="247" t="s">
        <v>2418</v>
      </c>
      <c r="BO59" s="248"/>
      <c r="BP59" s="244">
        <v>51237</v>
      </c>
      <c r="BQ59" s="245">
        <v>28768.03557417525</v>
      </c>
      <c r="BR59" s="246">
        <v>92.2840039345176</v>
      </c>
      <c r="BS59" s="247" t="s">
        <v>2418</v>
      </c>
      <c r="BT59" s="248"/>
      <c r="BU59" s="244">
        <v>98300</v>
      </c>
      <c r="BV59" s="245">
        <v>24575.561500248783</v>
      </c>
      <c r="BW59" s="246">
        <v>89.866834771349204</v>
      </c>
      <c r="BX59" s="247" t="s">
        <v>2418</v>
      </c>
      <c r="BY59" s="248"/>
      <c r="BZ59" s="244">
        <v>81688</v>
      </c>
      <c r="CA59" s="245">
        <v>23657.623436010013</v>
      </c>
      <c r="CB59" s="246">
        <v>90.014587582706184</v>
      </c>
      <c r="CC59" s="247" t="s">
        <v>2418</v>
      </c>
      <c r="CD59" s="248"/>
      <c r="CE59" s="244">
        <v>39226</v>
      </c>
      <c r="CF59" s="245">
        <v>27918.127207067737</v>
      </c>
      <c r="CG59" s="246">
        <v>87.813981881935021</v>
      </c>
      <c r="CH59" s="247" t="s">
        <v>2418</v>
      </c>
      <c r="CI59" s="248"/>
      <c r="CJ59" s="244">
        <v>68124</v>
      </c>
      <c r="CK59" s="245">
        <v>54779.451674768105</v>
      </c>
      <c r="CL59" s="246">
        <v>94.545340938221045</v>
      </c>
      <c r="CM59" s="247" t="s">
        <v>2418</v>
      </c>
    </row>
    <row r="60" spans="1:91" ht="12.75" customHeight="1">
      <c r="A60" s="60"/>
      <c r="B60" s="161" t="s">
        <v>2769</v>
      </c>
      <c r="C60" s="244">
        <v>15484</v>
      </c>
      <c r="D60" s="245">
        <v>45309.316904514897</v>
      </c>
      <c r="E60" s="246">
        <v>111.77007048617489</v>
      </c>
      <c r="F60" s="247" t="s">
        <v>2418</v>
      </c>
      <c r="G60" s="160"/>
      <c r="H60" s="244">
        <v>8150</v>
      </c>
      <c r="I60" s="245">
        <v>36716.408159337552</v>
      </c>
      <c r="J60" s="246">
        <v>135.93864395655825</v>
      </c>
      <c r="K60" s="247" t="s">
        <v>2418</v>
      </c>
      <c r="L60" s="248"/>
      <c r="M60" s="244">
        <v>15728</v>
      </c>
      <c r="N60" s="245">
        <v>35656.299952602654</v>
      </c>
      <c r="O60" s="246">
        <v>143.59278952170538</v>
      </c>
      <c r="P60" s="247" t="s">
        <v>2418</v>
      </c>
      <c r="Q60" s="248"/>
      <c r="R60" s="244">
        <v>16485</v>
      </c>
      <c r="S60" s="245">
        <v>29769.416742410522</v>
      </c>
      <c r="T60" s="246">
        <v>109.16835385139167</v>
      </c>
      <c r="U60" s="247" t="s">
        <v>2418</v>
      </c>
      <c r="V60" s="248"/>
      <c r="W60" s="244">
        <v>9485</v>
      </c>
      <c r="X60" s="245">
        <v>32784.921761052785</v>
      </c>
      <c r="Y60" s="246">
        <v>95.333715948397597</v>
      </c>
      <c r="Z60" s="247" t="s">
        <v>2418</v>
      </c>
      <c r="AA60" s="248"/>
      <c r="AB60" s="244">
        <v>13038</v>
      </c>
      <c r="AC60" s="245">
        <v>60253.714444162004</v>
      </c>
      <c r="AD60" s="246">
        <v>97.897334343769103</v>
      </c>
      <c r="AE60" s="247" t="s">
        <v>2416</v>
      </c>
      <c r="AF60" s="248"/>
      <c r="AG60" s="244">
        <v>12920</v>
      </c>
      <c r="AH60" s="245">
        <v>40451.677491984468</v>
      </c>
      <c r="AI60" s="246">
        <v>117.94853265631579</v>
      </c>
      <c r="AJ60" s="247" t="s">
        <v>2418</v>
      </c>
      <c r="AK60" s="248"/>
      <c r="AL60" s="244">
        <v>10517</v>
      </c>
      <c r="AM60" s="245">
        <v>55707.899074599263</v>
      </c>
      <c r="AN60" s="246">
        <v>156.74789359879077</v>
      </c>
      <c r="AO60" s="247" t="s">
        <v>2418</v>
      </c>
      <c r="AP60" s="248"/>
      <c r="AQ60" s="244">
        <v>18643</v>
      </c>
      <c r="AR60" s="245">
        <v>44724.434428380009</v>
      </c>
      <c r="AS60" s="246">
        <v>150.00554620929199</v>
      </c>
      <c r="AT60" s="247" t="s">
        <v>2418</v>
      </c>
      <c r="AU60" s="248"/>
      <c r="AV60" s="244">
        <v>16195</v>
      </c>
      <c r="AW60" s="245">
        <v>30243.651513444715</v>
      </c>
      <c r="AX60" s="246">
        <v>119.4467916959228</v>
      </c>
      <c r="AY60" s="247" t="s">
        <v>2418</v>
      </c>
      <c r="AZ60" s="248"/>
      <c r="BA60" s="244">
        <v>8154</v>
      </c>
      <c r="BB60" s="245">
        <v>29731.569417079449</v>
      </c>
      <c r="BC60" s="246">
        <v>101.17924548713376</v>
      </c>
      <c r="BD60" s="247" t="s">
        <v>2451</v>
      </c>
      <c r="BE60" s="248"/>
      <c r="BF60" s="244">
        <v>13046</v>
      </c>
      <c r="BG60" s="245">
        <v>55563.363785429836</v>
      </c>
      <c r="BH60" s="246">
        <v>101.09584021525212</v>
      </c>
      <c r="BI60" s="247" t="s">
        <v>2451</v>
      </c>
      <c r="BJ60" s="248"/>
      <c r="BK60" s="244">
        <v>28404</v>
      </c>
      <c r="BL60" s="245">
        <v>42962.514452188843</v>
      </c>
      <c r="BM60" s="246">
        <v>114.53500413396671</v>
      </c>
      <c r="BN60" s="247" t="s">
        <v>2418</v>
      </c>
      <c r="BO60" s="248"/>
      <c r="BP60" s="244">
        <v>18672</v>
      </c>
      <c r="BQ60" s="245">
        <v>45461.57764198698</v>
      </c>
      <c r="BR60" s="246">
        <v>145.834650376637</v>
      </c>
      <c r="BS60" s="247" t="s">
        <v>2418</v>
      </c>
      <c r="BT60" s="248"/>
      <c r="BU60" s="244">
        <v>34371</v>
      </c>
      <c r="BV60" s="245">
        <v>40059.488478223851</v>
      </c>
      <c r="BW60" s="246">
        <v>146.48777941699791</v>
      </c>
      <c r="BX60" s="247" t="s">
        <v>2418</v>
      </c>
      <c r="BY60" s="248"/>
      <c r="BZ60" s="244">
        <v>32681</v>
      </c>
      <c r="CA60" s="245">
        <v>30008.463788532354</v>
      </c>
      <c r="CB60" s="246">
        <v>114.17881847775682</v>
      </c>
      <c r="CC60" s="247" t="s">
        <v>2418</v>
      </c>
      <c r="CD60" s="248"/>
      <c r="CE60" s="244">
        <v>17639</v>
      </c>
      <c r="CF60" s="245">
        <v>31299.212856718939</v>
      </c>
      <c r="CG60" s="246">
        <v>98.448885569334806</v>
      </c>
      <c r="CH60" s="247" t="s">
        <v>2451</v>
      </c>
      <c r="CI60" s="248"/>
      <c r="CJ60" s="244">
        <v>26084</v>
      </c>
      <c r="CK60" s="245">
        <v>57812.846314109651</v>
      </c>
      <c r="CL60" s="246">
        <v>99.780758993871615</v>
      </c>
      <c r="CM60" s="247" t="s">
        <v>2451</v>
      </c>
    </row>
    <row r="61" spans="1:91" ht="12.75" customHeight="1">
      <c r="A61" s="19"/>
      <c r="C61" s="565"/>
      <c r="D61" s="566"/>
      <c r="E61" s="567"/>
      <c r="F61" s="568"/>
      <c r="H61" s="565"/>
      <c r="I61" s="566"/>
      <c r="J61" s="567"/>
      <c r="K61" s="568"/>
      <c r="L61" s="233"/>
      <c r="M61" s="565"/>
      <c r="N61" s="566"/>
      <c r="O61" s="567"/>
      <c r="P61" s="568"/>
      <c r="Q61" s="233"/>
      <c r="R61" s="565"/>
      <c r="S61" s="566"/>
      <c r="T61" s="567"/>
      <c r="U61" s="568"/>
      <c r="V61" s="233"/>
      <c r="W61" s="565"/>
      <c r="X61" s="566"/>
      <c r="Y61" s="567"/>
      <c r="Z61" s="568"/>
      <c r="AA61" s="233"/>
      <c r="AB61" s="565"/>
      <c r="AC61" s="566"/>
      <c r="AD61" s="567"/>
      <c r="AE61" s="568"/>
      <c r="AF61" s="233"/>
      <c r="AG61" s="565"/>
      <c r="AH61" s="566"/>
      <c r="AI61" s="567"/>
      <c r="AJ61" s="568"/>
      <c r="AK61" s="233"/>
      <c r="AL61" s="565"/>
      <c r="AM61" s="566"/>
      <c r="AN61" s="567"/>
      <c r="AO61" s="568"/>
      <c r="AP61" s="233"/>
      <c r="AQ61" s="565"/>
      <c r="AR61" s="566"/>
      <c r="AS61" s="567"/>
      <c r="AT61" s="568"/>
      <c r="AU61" s="233"/>
      <c r="AV61" s="565"/>
      <c r="AW61" s="566"/>
      <c r="AX61" s="567"/>
      <c r="AY61" s="568"/>
      <c r="AZ61" s="233"/>
      <c r="BA61" s="565"/>
      <c r="BB61" s="566"/>
      <c r="BC61" s="567"/>
      <c r="BD61" s="568"/>
      <c r="BE61" s="233"/>
      <c r="BF61" s="565"/>
      <c r="BG61" s="566"/>
      <c r="BH61" s="567"/>
      <c r="BI61" s="568"/>
      <c r="BJ61" s="233"/>
      <c r="BK61" s="565"/>
      <c r="BL61" s="566"/>
      <c r="BM61" s="567"/>
      <c r="BN61" s="568"/>
      <c r="BO61" s="233"/>
      <c r="BP61" s="565"/>
      <c r="BQ61" s="566"/>
      <c r="BR61" s="567"/>
      <c r="BS61" s="568"/>
      <c r="BT61" s="233"/>
      <c r="BU61" s="565"/>
      <c r="BV61" s="566"/>
      <c r="BW61" s="567"/>
      <c r="BX61" s="568"/>
      <c r="BY61" s="233"/>
      <c r="BZ61" s="565"/>
      <c r="CA61" s="566"/>
      <c r="CB61" s="567"/>
      <c r="CC61" s="568"/>
      <c r="CD61" s="233"/>
      <c r="CE61" s="565"/>
      <c r="CF61" s="566"/>
      <c r="CG61" s="567"/>
      <c r="CH61" s="568"/>
      <c r="CI61" s="233"/>
      <c r="CJ61" s="565"/>
      <c r="CK61" s="566"/>
      <c r="CL61" s="567"/>
      <c r="CM61" s="568"/>
    </row>
    <row r="62" spans="1:91" ht="12.75" customHeight="1">
      <c r="A62" s="66"/>
      <c r="B62" s="159" t="s">
        <v>637</v>
      </c>
      <c r="C62" s="239">
        <v>119927</v>
      </c>
      <c r="D62" s="240">
        <v>43605.601194133327</v>
      </c>
      <c r="E62" s="241">
        <v>107.5673051820973</v>
      </c>
      <c r="F62" s="242" t="s">
        <v>2418</v>
      </c>
      <c r="H62" s="239">
        <v>49025</v>
      </c>
      <c r="I62" s="240">
        <v>27786.258790270069</v>
      </c>
      <c r="J62" s="241">
        <v>102.87570407713487</v>
      </c>
      <c r="K62" s="242" t="s">
        <v>2418</v>
      </c>
      <c r="L62" s="243"/>
      <c r="M62" s="239">
        <v>101978</v>
      </c>
      <c r="N62" s="240">
        <v>24891.654504705195</v>
      </c>
      <c r="O62" s="241">
        <v>100.24209216582629</v>
      </c>
      <c r="P62" s="242" t="s">
        <v>2451</v>
      </c>
      <c r="Q62" s="243"/>
      <c r="R62" s="239">
        <v>90752</v>
      </c>
      <c r="S62" s="240">
        <v>26352.171240480231</v>
      </c>
      <c r="T62" s="241">
        <v>96.63686660796391</v>
      </c>
      <c r="U62" s="242" t="s">
        <v>2418</v>
      </c>
      <c r="V62" s="243"/>
      <c r="W62" s="239">
        <v>40805</v>
      </c>
      <c r="X62" s="240">
        <v>32993.107257565993</v>
      </c>
      <c r="Y62" s="241">
        <v>95.93908866009167</v>
      </c>
      <c r="Z62" s="242" t="s">
        <v>2418</v>
      </c>
      <c r="AA62" s="243"/>
      <c r="AB62" s="239">
        <v>54003</v>
      </c>
      <c r="AC62" s="240">
        <v>59004.517965331324</v>
      </c>
      <c r="AD62" s="241">
        <v>95.867700046907999</v>
      </c>
      <c r="AE62" s="242" t="s">
        <v>2418</v>
      </c>
      <c r="AF62" s="243"/>
      <c r="AG62" s="239">
        <v>97059</v>
      </c>
      <c r="AH62" s="240">
        <v>37430.600535064899</v>
      </c>
      <c r="AI62" s="241">
        <v>109.13971146018424</v>
      </c>
      <c r="AJ62" s="242" t="s">
        <v>2418</v>
      </c>
      <c r="AK62" s="243"/>
      <c r="AL62" s="239">
        <v>62753</v>
      </c>
      <c r="AM62" s="240">
        <v>38147.125711608787</v>
      </c>
      <c r="AN62" s="241">
        <v>107.33633293432479</v>
      </c>
      <c r="AO62" s="242" t="s">
        <v>2418</v>
      </c>
      <c r="AP62" s="243"/>
      <c r="AQ62" s="239">
        <v>128353</v>
      </c>
      <c r="AR62" s="240">
        <v>31761.465897867354</v>
      </c>
      <c r="AS62" s="241">
        <v>106.52780971544568</v>
      </c>
      <c r="AT62" s="242" t="s">
        <v>2418</v>
      </c>
      <c r="AU62" s="243"/>
      <c r="AV62" s="239">
        <v>88327</v>
      </c>
      <c r="AW62" s="240">
        <v>25656.041670369119</v>
      </c>
      <c r="AX62" s="241">
        <v>101.32810397514891</v>
      </c>
      <c r="AY62" s="242" t="s">
        <v>2418</v>
      </c>
      <c r="AZ62" s="243"/>
      <c r="BA62" s="239">
        <v>37449</v>
      </c>
      <c r="BB62" s="240">
        <v>28459.858366475575</v>
      </c>
      <c r="BC62" s="241">
        <v>96.851496663224225</v>
      </c>
      <c r="BD62" s="242" t="s">
        <v>2418</v>
      </c>
      <c r="BE62" s="243"/>
      <c r="BF62" s="239">
        <v>58021</v>
      </c>
      <c r="BG62" s="240">
        <v>53502.697219788861</v>
      </c>
      <c r="BH62" s="241">
        <v>97.346520453737256</v>
      </c>
      <c r="BI62" s="242" t="s">
        <v>2418</v>
      </c>
      <c r="BJ62" s="243"/>
      <c r="BK62" s="239">
        <v>217003</v>
      </c>
      <c r="BL62" s="240">
        <v>40612.214019169507</v>
      </c>
      <c r="BM62" s="241">
        <v>108.26927054634103</v>
      </c>
      <c r="BN62" s="242" t="s">
        <v>2418</v>
      </c>
      <c r="BO62" s="243"/>
      <c r="BP62" s="239">
        <v>111834</v>
      </c>
      <c r="BQ62" s="240">
        <v>32804.091937786288</v>
      </c>
      <c r="BR62" s="241">
        <v>105.23113201975161</v>
      </c>
      <c r="BS62" s="242" t="s">
        <v>2418</v>
      </c>
      <c r="BT62" s="243"/>
      <c r="BU62" s="239">
        <v>230374</v>
      </c>
      <c r="BV62" s="240">
        <v>28316.841407868647</v>
      </c>
      <c r="BW62" s="241">
        <v>103.54778294777395</v>
      </c>
      <c r="BX62" s="242" t="s">
        <v>2418</v>
      </c>
      <c r="BY62" s="243"/>
      <c r="BZ62" s="239">
        <v>179134</v>
      </c>
      <c r="CA62" s="240">
        <v>26010.785093226197</v>
      </c>
      <c r="CB62" s="241">
        <v>98.968102151178698</v>
      </c>
      <c r="CC62" s="242" t="s">
        <v>2418</v>
      </c>
      <c r="CD62" s="243"/>
      <c r="CE62" s="239">
        <v>78278</v>
      </c>
      <c r="CF62" s="240">
        <v>30665.651566532455</v>
      </c>
      <c r="CG62" s="241">
        <v>96.456074975526548</v>
      </c>
      <c r="CH62" s="242" t="s">
        <v>2418</v>
      </c>
      <c r="CI62" s="243"/>
      <c r="CJ62" s="239">
        <v>112038</v>
      </c>
      <c r="CK62" s="240">
        <v>56027.824382340208</v>
      </c>
      <c r="CL62" s="241">
        <v>96.699941242658554</v>
      </c>
      <c r="CM62" s="242" t="s">
        <v>2418</v>
      </c>
    </row>
    <row r="63" spans="1:91" ht="12.75" customHeight="1">
      <c r="A63" s="60"/>
      <c r="B63" s="161" t="s">
        <v>644</v>
      </c>
      <c r="C63" s="244">
        <v>85546</v>
      </c>
      <c r="D63" s="245">
        <v>39091.149248693815</v>
      </c>
      <c r="E63" s="246">
        <v>96.430950749485149</v>
      </c>
      <c r="F63" s="247" t="s">
        <v>2418</v>
      </c>
      <c r="G63" s="160"/>
      <c r="H63" s="244">
        <v>31121</v>
      </c>
      <c r="I63" s="245">
        <v>21494.567669877393</v>
      </c>
      <c r="J63" s="246">
        <v>79.581378679398838</v>
      </c>
      <c r="K63" s="247" t="s">
        <v>2418</v>
      </c>
      <c r="L63" s="248"/>
      <c r="M63" s="244">
        <v>64100</v>
      </c>
      <c r="N63" s="245">
        <v>19169.472041345885</v>
      </c>
      <c r="O63" s="246">
        <v>77.198081902333669</v>
      </c>
      <c r="P63" s="247" t="s">
        <v>2418</v>
      </c>
      <c r="Q63" s="248"/>
      <c r="R63" s="244">
        <v>56281</v>
      </c>
      <c r="S63" s="245">
        <v>21068.890884750126</v>
      </c>
      <c r="T63" s="246">
        <v>77.262384925601324</v>
      </c>
      <c r="U63" s="247" t="s">
        <v>2418</v>
      </c>
      <c r="V63" s="248"/>
      <c r="W63" s="244">
        <v>27283</v>
      </c>
      <c r="X63" s="245">
        <v>29209.0652942569</v>
      </c>
      <c r="Y63" s="246">
        <v>84.935652864326599</v>
      </c>
      <c r="Z63" s="247" t="s">
        <v>2418</v>
      </c>
      <c r="AA63" s="248"/>
      <c r="AB63" s="244">
        <v>39529</v>
      </c>
      <c r="AC63" s="245">
        <v>55092.682926829257</v>
      </c>
      <c r="AD63" s="246">
        <v>89.511938809701604</v>
      </c>
      <c r="AE63" s="247" t="s">
        <v>2418</v>
      </c>
      <c r="AF63" s="248"/>
      <c r="AG63" s="244">
        <v>68666</v>
      </c>
      <c r="AH63" s="245">
        <v>33238.891831304492</v>
      </c>
      <c r="AI63" s="246">
        <v>96.917575776708205</v>
      </c>
      <c r="AJ63" s="247" t="s">
        <v>2418</v>
      </c>
      <c r="AK63" s="248"/>
      <c r="AL63" s="244">
        <v>40362</v>
      </c>
      <c r="AM63" s="245">
        <v>29685.76034014441</v>
      </c>
      <c r="AN63" s="246">
        <v>83.528197625349634</v>
      </c>
      <c r="AO63" s="247" t="s">
        <v>2418</v>
      </c>
      <c r="AP63" s="248"/>
      <c r="AQ63" s="244">
        <v>83252</v>
      </c>
      <c r="AR63" s="245">
        <v>25065.184898772513</v>
      </c>
      <c r="AS63" s="246">
        <v>84.068514216725404</v>
      </c>
      <c r="AT63" s="247" t="s">
        <v>2418</v>
      </c>
      <c r="AU63" s="248"/>
      <c r="AV63" s="244">
        <v>56011</v>
      </c>
      <c r="AW63" s="245">
        <v>20621.43564649413</v>
      </c>
      <c r="AX63" s="246">
        <v>81.444012375379685</v>
      </c>
      <c r="AY63" s="247" t="s">
        <v>2418</v>
      </c>
      <c r="AZ63" s="248"/>
      <c r="BA63" s="244">
        <v>25848</v>
      </c>
      <c r="BB63" s="245">
        <v>25110.684077859765</v>
      </c>
      <c r="BC63" s="246">
        <v>85.453950749203557</v>
      </c>
      <c r="BD63" s="247" t="s">
        <v>2418</v>
      </c>
      <c r="BE63" s="248"/>
      <c r="BF63" s="244">
        <v>44387</v>
      </c>
      <c r="BG63" s="245">
        <v>50785.169590910918</v>
      </c>
      <c r="BH63" s="246">
        <v>92.402062087060415</v>
      </c>
      <c r="BI63" s="247" t="s">
        <v>2418</v>
      </c>
      <c r="BJ63" s="248"/>
      <c r="BK63" s="244">
        <v>154225</v>
      </c>
      <c r="BL63" s="245">
        <v>36252.188582732284</v>
      </c>
      <c r="BM63" s="246">
        <v>96.64575321375402</v>
      </c>
      <c r="BN63" s="247" t="s">
        <v>2418</v>
      </c>
      <c r="BO63" s="248"/>
      <c r="BP63" s="244">
        <v>71523</v>
      </c>
      <c r="BQ63" s="245">
        <v>25476.700728406133</v>
      </c>
      <c r="BR63" s="246">
        <v>81.725842704717323</v>
      </c>
      <c r="BS63" s="247" t="s">
        <v>2418</v>
      </c>
      <c r="BT63" s="248"/>
      <c r="BU63" s="244">
        <v>147389</v>
      </c>
      <c r="BV63" s="245">
        <v>22118.330065740385</v>
      </c>
      <c r="BW63" s="246">
        <v>80.881338699664482</v>
      </c>
      <c r="BX63" s="247" t="s">
        <v>2418</v>
      </c>
      <c r="BY63" s="248"/>
      <c r="BZ63" s="244">
        <v>112335</v>
      </c>
      <c r="CA63" s="245">
        <v>20850.049289087699</v>
      </c>
      <c r="CB63" s="246">
        <v>79.332084768057314</v>
      </c>
      <c r="CC63" s="247" t="s">
        <v>2418</v>
      </c>
      <c r="CD63" s="248"/>
      <c r="CE63" s="244">
        <v>53148</v>
      </c>
      <c r="CF63" s="245">
        <v>27069.029728314636</v>
      </c>
      <c r="CG63" s="246">
        <v>85.143221409278908</v>
      </c>
      <c r="CH63" s="247" t="s">
        <v>2418</v>
      </c>
      <c r="CI63" s="248"/>
      <c r="CJ63" s="244">
        <v>83926</v>
      </c>
      <c r="CK63" s="245">
        <v>52733.401821534811</v>
      </c>
      <c r="CL63" s="246">
        <v>91.01400801982966</v>
      </c>
      <c r="CM63" s="247" t="s">
        <v>2418</v>
      </c>
    </row>
    <row r="64" spans="1:91" ht="12.75" customHeight="1">
      <c r="A64" s="67"/>
      <c r="B64" s="161" t="s">
        <v>2770</v>
      </c>
      <c r="C64" s="244">
        <v>33649</v>
      </c>
      <c r="D64" s="245">
        <v>59885.030479226982</v>
      </c>
      <c r="E64" s="246">
        <v>147.72577772107098</v>
      </c>
      <c r="F64" s="247" t="s">
        <v>2418</v>
      </c>
      <c r="G64" s="160"/>
      <c r="H64" s="244">
        <v>17541</v>
      </c>
      <c r="I64" s="245">
        <v>55420.555062632979</v>
      </c>
      <c r="J64" s="246">
        <v>205.18878289618686</v>
      </c>
      <c r="K64" s="247" t="s">
        <v>2418</v>
      </c>
      <c r="L64" s="248"/>
      <c r="M64" s="244">
        <v>35657</v>
      </c>
      <c r="N64" s="245">
        <v>47352.201952586074</v>
      </c>
      <c r="O64" s="246">
        <v>190.69378419536963</v>
      </c>
      <c r="P64" s="247" t="s">
        <v>2418</v>
      </c>
      <c r="Q64" s="248"/>
      <c r="R64" s="244">
        <v>32782</v>
      </c>
      <c r="S64" s="245">
        <v>42434.571656497035</v>
      </c>
      <c r="T64" s="246">
        <v>155.61313727484188</v>
      </c>
      <c r="U64" s="247" t="s">
        <v>2418</v>
      </c>
      <c r="V64" s="248"/>
      <c r="W64" s="244">
        <v>13439</v>
      </c>
      <c r="X64" s="245">
        <v>44395.018102195922</v>
      </c>
      <c r="Y64" s="246">
        <v>129.0941633512322</v>
      </c>
      <c r="Z64" s="247" t="s">
        <v>2418</v>
      </c>
      <c r="AA64" s="248"/>
      <c r="AB64" s="244">
        <v>14447</v>
      </c>
      <c r="AC64" s="245">
        <v>73062.432042885703</v>
      </c>
      <c r="AD64" s="246">
        <v>118.70832202883899</v>
      </c>
      <c r="AE64" s="247" t="s">
        <v>2418</v>
      </c>
      <c r="AF64" s="248"/>
      <c r="AG64" s="244">
        <v>27712</v>
      </c>
      <c r="AH64" s="245">
        <v>52563.913139549346</v>
      </c>
      <c r="AI64" s="246">
        <v>153.26524905456358</v>
      </c>
      <c r="AJ64" s="247" t="s">
        <v>2418</v>
      </c>
      <c r="AK64" s="248"/>
      <c r="AL64" s="244">
        <v>21974</v>
      </c>
      <c r="AM64" s="245">
        <v>76998.046410697512</v>
      </c>
      <c r="AN64" s="246">
        <v>216.65296639416641</v>
      </c>
      <c r="AO64" s="247" t="s">
        <v>2418</v>
      </c>
      <c r="AP64" s="248"/>
      <c r="AQ64" s="244">
        <v>43912</v>
      </c>
      <c r="AR64" s="245">
        <v>61011.340655679858</v>
      </c>
      <c r="AS64" s="246">
        <v>204.63175436398564</v>
      </c>
      <c r="AT64" s="247" t="s">
        <v>2418</v>
      </c>
      <c r="AU64" s="248"/>
      <c r="AV64" s="244">
        <v>31839</v>
      </c>
      <c r="AW64" s="245">
        <v>43820.207075275495</v>
      </c>
      <c r="AX64" s="246">
        <v>173.06716896489155</v>
      </c>
      <c r="AY64" s="247" t="s">
        <v>2418</v>
      </c>
      <c r="AZ64" s="248"/>
      <c r="BA64" s="244">
        <v>11569</v>
      </c>
      <c r="BB64" s="245">
        <v>40381.762719473234</v>
      </c>
      <c r="BC64" s="246">
        <v>137.42282575401694</v>
      </c>
      <c r="BD64" s="247" t="s">
        <v>2418</v>
      </c>
      <c r="BE64" s="248"/>
      <c r="BF64" s="244">
        <v>13626</v>
      </c>
      <c r="BG64" s="245">
        <v>64751.586000427684</v>
      </c>
      <c r="BH64" s="246">
        <v>117.81352938354601</v>
      </c>
      <c r="BI64" s="247" t="s">
        <v>2418</v>
      </c>
      <c r="BJ64" s="248"/>
      <c r="BK64" s="244">
        <v>61364</v>
      </c>
      <c r="BL64" s="245">
        <v>56345.420383730634</v>
      </c>
      <c r="BM64" s="246">
        <v>150.21287833984977</v>
      </c>
      <c r="BN64" s="247" t="s">
        <v>2418</v>
      </c>
      <c r="BO64" s="248"/>
      <c r="BP64" s="244">
        <v>39529</v>
      </c>
      <c r="BQ64" s="245">
        <v>65689.062673642838</v>
      </c>
      <c r="BR64" s="246">
        <v>210.72171238800414</v>
      </c>
      <c r="BS64" s="247" t="s">
        <v>2418</v>
      </c>
      <c r="BT64" s="248"/>
      <c r="BU64" s="244">
        <v>79572</v>
      </c>
      <c r="BV64" s="245">
        <v>54059.858664711246</v>
      </c>
      <c r="BW64" s="246">
        <v>197.68371869488786</v>
      </c>
      <c r="BX64" s="247" t="s">
        <v>2418</v>
      </c>
      <c r="BY64" s="248"/>
      <c r="BZ64" s="244">
        <v>64632</v>
      </c>
      <c r="CA64" s="245">
        <v>43112.27467625522</v>
      </c>
      <c r="CB64" s="246">
        <v>164.03734023547247</v>
      </c>
      <c r="CC64" s="247" t="s">
        <v>2418</v>
      </c>
      <c r="CD64" s="248"/>
      <c r="CE64" s="244">
        <v>25014</v>
      </c>
      <c r="CF64" s="245">
        <v>42453.935130530961</v>
      </c>
      <c r="CG64" s="246">
        <v>133.53507069863554</v>
      </c>
      <c r="CH64" s="247" t="s">
        <v>2418</v>
      </c>
      <c r="CI64" s="248"/>
      <c r="CJ64" s="244">
        <v>28076</v>
      </c>
      <c r="CK64" s="245">
        <v>68785.065046426724</v>
      </c>
      <c r="CL64" s="246">
        <v>118.71800880525439</v>
      </c>
      <c r="CM64" s="247" t="s">
        <v>2418</v>
      </c>
    </row>
    <row r="65" spans="1:91" ht="12.75" customHeight="1">
      <c r="A65" s="64"/>
      <c r="C65" s="565"/>
      <c r="D65" s="566"/>
      <c r="E65" s="567"/>
      <c r="F65" s="568"/>
      <c r="H65" s="565"/>
      <c r="I65" s="566"/>
      <c r="J65" s="567"/>
      <c r="K65" s="568"/>
      <c r="L65" s="233"/>
      <c r="M65" s="565"/>
      <c r="N65" s="566"/>
      <c r="O65" s="567"/>
      <c r="P65" s="568"/>
      <c r="Q65" s="233"/>
      <c r="R65" s="565"/>
      <c r="S65" s="566"/>
      <c r="T65" s="567"/>
      <c r="U65" s="568"/>
      <c r="V65" s="233"/>
      <c r="W65" s="565"/>
      <c r="X65" s="566"/>
      <c r="Y65" s="567"/>
      <c r="Z65" s="568"/>
      <c r="AA65" s="233"/>
      <c r="AB65" s="565"/>
      <c r="AC65" s="566"/>
      <c r="AD65" s="567"/>
      <c r="AE65" s="568"/>
      <c r="AF65" s="233"/>
      <c r="AG65" s="565"/>
      <c r="AH65" s="566"/>
      <c r="AI65" s="567"/>
      <c r="AJ65" s="568"/>
      <c r="AK65" s="233"/>
      <c r="AL65" s="565"/>
      <c r="AM65" s="566"/>
      <c r="AN65" s="567"/>
      <c r="AO65" s="568"/>
      <c r="AP65" s="233"/>
      <c r="AQ65" s="565"/>
      <c r="AR65" s="566"/>
      <c r="AS65" s="567"/>
      <c r="AT65" s="568"/>
      <c r="AU65" s="233"/>
      <c r="AV65" s="565"/>
      <c r="AW65" s="566"/>
      <c r="AX65" s="567"/>
      <c r="AY65" s="568"/>
      <c r="AZ65" s="233"/>
      <c r="BA65" s="565"/>
      <c r="BB65" s="566"/>
      <c r="BC65" s="567"/>
      <c r="BD65" s="568"/>
      <c r="BE65" s="233"/>
      <c r="BF65" s="565"/>
      <c r="BG65" s="566"/>
      <c r="BH65" s="567"/>
      <c r="BI65" s="568"/>
      <c r="BJ65" s="233"/>
      <c r="BK65" s="565"/>
      <c r="BL65" s="566"/>
      <c r="BM65" s="567"/>
      <c r="BN65" s="568"/>
      <c r="BO65" s="233"/>
      <c r="BP65" s="565"/>
      <c r="BQ65" s="566"/>
      <c r="BR65" s="567"/>
      <c r="BS65" s="568"/>
      <c r="BT65" s="233"/>
      <c r="BU65" s="565"/>
      <c r="BV65" s="566"/>
      <c r="BW65" s="567"/>
      <c r="BX65" s="568"/>
      <c r="BY65" s="233"/>
      <c r="BZ65" s="565"/>
      <c r="CA65" s="566"/>
      <c r="CB65" s="567"/>
      <c r="CC65" s="568"/>
      <c r="CD65" s="233"/>
      <c r="CE65" s="565"/>
      <c r="CF65" s="566"/>
      <c r="CG65" s="567"/>
      <c r="CH65" s="568"/>
      <c r="CI65" s="233"/>
      <c r="CJ65" s="565"/>
      <c r="CK65" s="566"/>
      <c r="CL65" s="567"/>
      <c r="CM65" s="568"/>
    </row>
    <row r="66" spans="1:91" ht="12.75" customHeight="1">
      <c r="A66" s="66"/>
      <c r="B66" s="159" t="s">
        <v>638</v>
      </c>
      <c r="C66" s="239">
        <v>16031</v>
      </c>
      <c r="D66" s="240">
        <v>33183.362918272644</v>
      </c>
      <c r="E66" s="241">
        <v>81.857486842271882</v>
      </c>
      <c r="F66" s="242" t="s">
        <v>2418</v>
      </c>
      <c r="H66" s="239">
        <v>9042</v>
      </c>
      <c r="I66" s="240">
        <v>27682.688130253307</v>
      </c>
      <c r="J66" s="241">
        <v>102.4922445890699</v>
      </c>
      <c r="K66" s="242" t="s">
        <v>2416</v>
      </c>
      <c r="L66" s="243"/>
      <c r="M66" s="239">
        <v>17322</v>
      </c>
      <c r="N66" s="240">
        <v>23303.976702583124</v>
      </c>
      <c r="O66" s="241">
        <v>93.848296826112204</v>
      </c>
      <c r="P66" s="242" t="s">
        <v>2418</v>
      </c>
      <c r="Q66" s="243"/>
      <c r="R66" s="239">
        <v>17073</v>
      </c>
      <c r="S66" s="240">
        <v>24093.434550677437</v>
      </c>
      <c r="T66" s="241">
        <v>88.353783054693523</v>
      </c>
      <c r="U66" s="242" t="s">
        <v>2418</v>
      </c>
      <c r="V66" s="243"/>
      <c r="W66" s="239">
        <v>9046</v>
      </c>
      <c r="X66" s="240">
        <v>27596.046990819021</v>
      </c>
      <c r="Y66" s="241">
        <v>80.245233595362777</v>
      </c>
      <c r="Z66" s="242" t="s">
        <v>2418</v>
      </c>
      <c r="AA66" s="243"/>
      <c r="AB66" s="239">
        <v>11967</v>
      </c>
      <c r="AC66" s="240">
        <v>48678.001952489423</v>
      </c>
      <c r="AD66" s="241">
        <v>79.089673994218415</v>
      </c>
      <c r="AE66" s="242" t="s">
        <v>2418</v>
      </c>
      <c r="AF66" s="243"/>
      <c r="AG66" s="239">
        <v>13420</v>
      </c>
      <c r="AH66" s="240">
        <v>29579.49458811343</v>
      </c>
      <c r="AI66" s="241">
        <v>86.247547683893529</v>
      </c>
      <c r="AJ66" s="242" t="s">
        <v>2418</v>
      </c>
      <c r="AK66" s="243"/>
      <c r="AL66" s="239">
        <v>12346</v>
      </c>
      <c r="AM66" s="240">
        <v>40859.69360093728</v>
      </c>
      <c r="AN66" s="241">
        <v>114.96881073296844</v>
      </c>
      <c r="AO66" s="242" t="s">
        <v>2418</v>
      </c>
      <c r="AP66" s="243"/>
      <c r="AQ66" s="239">
        <v>20814</v>
      </c>
      <c r="AR66" s="240">
        <v>27833.436346323841</v>
      </c>
      <c r="AS66" s="241">
        <v>93.353216767845879</v>
      </c>
      <c r="AT66" s="242" t="s">
        <v>2418</v>
      </c>
      <c r="AU66" s="243"/>
      <c r="AV66" s="239">
        <v>16970</v>
      </c>
      <c r="AW66" s="240">
        <v>22799.563248927367</v>
      </c>
      <c r="AX66" s="241">
        <v>90.046490614468127</v>
      </c>
      <c r="AY66" s="242" t="s">
        <v>2418</v>
      </c>
      <c r="AZ66" s="243"/>
      <c r="BA66" s="239">
        <v>8266</v>
      </c>
      <c r="BB66" s="240">
        <v>23867.960430212119</v>
      </c>
      <c r="BC66" s="241">
        <v>81.224848704365769</v>
      </c>
      <c r="BD66" s="242" t="s">
        <v>2418</v>
      </c>
      <c r="BE66" s="243"/>
      <c r="BF66" s="239">
        <v>12530</v>
      </c>
      <c r="BG66" s="240">
        <v>43329.41420568504</v>
      </c>
      <c r="BH66" s="241">
        <v>78.836543303504456</v>
      </c>
      <c r="BI66" s="242" t="s">
        <v>2418</v>
      </c>
      <c r="BJ66" s="243"/>
      <c r="BK66" s="239">
        <v>29457</v>
      </c>
      <c r="BL66" s="240">
        <v>31445.033711553526</v>
      </c>
      <c r="BM66" s="241">
        <v>83.83022064859648</v>
      </c>
      <c r="BN66" s="242" t="s">
        <v>2418</v>
      </c>
      <c r="BO66" s="243"/>
      <c r="BP66" s="239">
        <v>21421</v>
      </c>
      <c r="BQ66" s="240">
        <v>34077.621877180391</v>
      </c>
      <c r="BR66" s="241">
        <v>109.31644544460268</v>
      </c>
      <c r="BS66" s="242" t="s">
        <v>2418</v>
      </c>
      <c r="BT66" s="243"/>
      <c r="BU66" s="239">
        <v>38150</v>
      </c>
      <c r="BV66" s="240">
        <v>25568.575377314643</v>
      </c>
      <c r="BW66" s="241">
        <v>93.498044337610025</v>
      </c>
      <c r="BX66" s="242" t="s">
        <v>2418</v>
      </c>
      <c r="BY66" s="243"/>
      <c r="BZ66" s="239">
        <v>34048</v>
      </c>
      <c r="CA66" s="240">
        <v>23434.315420809344</v>
      </c>
      <c r="CB66" s="241">
        <v>89.164925783558417</v>
      </c>
      <c r="CC66" s="242" t="s">
        <v>2418</v>
      </c>
      <c r="CD66" s="243"/>
      <c r="CE66" s="239">
        <v>17315</v>
      </c>
      <c r="CF66" s="240">
        <v>25685.255233049578</v>
      </c>
      <c r="CG66" s="241">
        <v>80.79068201598011</v>
      </c>
      <c r="CH66" s="242" t="s">
        <v>2418</v>
      </c>
      <c r="CI66" s="243"/>
      <c r="CJ66" s="239">
        <v>24499</v>
      </c>
      <c r="CK66" s="240">
        <v>45790.81155844641</v>
      </c>
      <c r="CL66" s="241">
        <v>79.031603243032578</v>
      </c>
      <c r="CM66" s="242" t="s">
        <v>2418</v>
      </c>
    </row>
    <row r="67" spans="1:91" ht="12.75" customHeight="1">
      <c r="A67" s="67"/>
      <c r="B67" s="161" t="s">
        <v>645</v>
      </c>
      <c r="C67" s="244">
        <v>6458</v>
      </c>
      <c r="D67" s="245">
        <v>29784.353936383239</v>
      </c>
      <c r="E67" s="246">
        <v>73.472732901056233</v>
      </c>
      <c r="F67" s="247" t="s">
        <v>2418</v>
      </c>
      <c r="G67" s="160"/>
      <c r="H67" s="244">
        <v>3346</v>
      </c>
      <c r="I67" s="245">
        <v>22612.312883919953</v>
      </c>
      <c r="J67" s="246">
        <v>83.719712909329132</v>
      </c>
      <c r="K67" s="247" t="s">
        <v>2418</v>
      </c>
      <c r="L67" s="248"/>
      <c r="M67" s="244">
        <v>7218</v>
      </c>
      <c r="N67" s="245">
        <v>19446.283359154073</v>
      </c>
      <c r="O67" s="246">
        <v>78.312838883514928</v>
      </c>
      <c r="P67" s="247" t="s">
        <v>2418</v>
      </c>
      <c r="Q67" s="248"/>
      <c r="R67" s="244">
        <v>5766</v>
      </c>
      <c r="S67" s="245">
        <v>20132.95495326801</v>
      </c>
      <c r="T67" s="246">
        <v>73.830185167226148</v>
      </c>
      <c r="U67" s="247" t="s">
        <v>2418</v>
      </c>
      <c r="V67" s="248"/>
      <c r="W67" s="244">
        <v>2833</v>
      </c>
      <c r="X67" s="245">
        <v>23265.549951574587</v>
      </c>
      <c r="Y67" s="246">
        <v>67.652787053515411</v>
      </c>
      <c r="Z67" s="247" t="s">
        <v>2418</v>
      </c>
      <c r="AA67" s="248"/>
      <c r="AB67" s="244">
        <v>3825</v>
      </c>
      <c r="AC67" s="245">
        <v>40858.836724883833</v>
      </c>
      <c r="AD67" s="246">
        <v>66.385470782224658</v>
      </c>
      <c r="AE67" s="247" t="s">
        <v>2418</v>
      </c>
      <c r="AF67" s="248"/>
      <c r="AG67" s="244">
        <v>5553</v>
      </c>
      <c r="AH67" s="245">
        <v>27091.64072806283</v>
      </c>
      <c r="AI67" s="246">
        <v>78.993492216985771</v>
      </c>
      <c r="AJ67" s="247" t="s">
        <v>2418</v>
      </c>
      <c r="AK67" s="248"/>
      <c r="AL67" s="244">
        <v>4916</v>
      </c>
      <c r="AM67" s="245">
        <v>34803.960115509908</v>
      </c>
      <c r="AN67" s="246">
        <v>97.929513186218642</v>
      </c>
      <c r="AO67" s="247" t="s">
        <v>2451</v>
      </c>
      <c r="AP67" s="248"/>
      <c r="AQ67" s="244">
        <v>8315</v>
      </c>
      <c r="AR67" s="245">
        <v>21965.311468815788</v>
      </c>
      <c r="AS67" s="246">
        <v>73.671553070465194</v>
      </c>
      <c r="AT67" s="247" t="s">
        <v>2418</v>
      </c>
      <c r="AU67" s="248"/>
      <c r="AV67" s="244">
        <v>6017</v>
      </c>
      <c r="AW67" s="245">
        <v>19453.941589698377</v>
      </c>
      <c r="AX67" s="246">
        <v>76.833014283885447</v>
      </c>
      <c r="AY67" s="247" t="s">
        <v>2418</v>
      </c>
      <c r="AZ67" s="248"/>
      <c r="BA67" s="244">
        <v>2700</v>
      </c>
      <c r="BB67" s="245">
        <v>19409.489776508843</v>
      </c>
      <c r="BC67" s="246">
        <v>66.052265971175572</v>
      </c>
      <c r="BD67" s="247" t="s">
        <v>2418</v>
      </c>
      <c r="BE67" s="248"/>
      <c r="BF67" s="244">
        <v>4338</v>
      </c>
      <c r="BG67" s="245">
        <v>35462.90619251992</v>
      </c>
      <c r="BH67" s="246">
        <v>64.523672682099033</v>
      </c>
      <c r="BI67" s="247" t="s">
        <v>2418</v>
      </c>
      <c r="BJ67" s="248"/>
      <c r="BK67" s="244">
        <v>12014</v>
      </c>
      <c r="BL67" s="245">
        <v>28484.029760794539</v>
      </c>
      <c r="BM67" s="246">
        <v>75.936394971370689</v>
      </c>
      <c r="BN67" s="247" t="s">
        <v>2418</v>
      </c>
      <c r="BO67" s="248"/>
      <c r="BP67" s="244">
        <v>8263</v>
      </c>
      <c r="BQ67" s="245">
        <v>28575.134722457431</v>
      </c>
      <c r="BR67" s="246">
        <v>91.665203846030522</v>
      </c>
      <c r="BS67" s="247" t="s">
        <v>2451</v>
      </c>
      <c r="BT67" s="248"/>
      <c r="BU67" s="244">
        <v>15541</v>
      </c>
      <c r="BV67" s="245">
        <v>20715.379733341128</v>
      </c>
      <c r="BW67" s="246">
        <v>75.751091494006246</v>
      </c>
      <c r="BX67" s="247" t="s">
        <v>2418</v>
      </c>
      <c r="BY67" s="248"/>
      <c r="BZ67" s="244">
        <v>11783</v>
      </c>
      <c r="CA67" s="245">
        <v>19778.204132308387</v>
      </c>
      <c r="CB67" s="246">
        <v>75.25383489646822</v>
      </c>
      <c r="CC67" s="247" t="s">
        <v>2418</v>
      </c>
      <c r="CD67" s="248"/>
      <c r="CE67" s="244">
        <v>5534</v>
      </c>
      <c r="CF67" s="245">
        <v>21213.179145492213</v>
      </c>
      <c r="CG67" s="246">
        <v>66.724165103342116</v>
      </c>
      <c r="CH67" s="247" t="s">
        <v>2418</v>
      </c>
      <c r="CI67" s="248"/>
      <c r="CJ67" s="244">
        <v>8165</v>
      </c>
      <c r="CK67" s="245">
        <v>37811.429100676112</v>
      </c>
      <c r="CL67" s="246">
        <v>65.259770705799596</v>
      </c>
      <c r="CM67" s="247" t="s">
        <v>2418</v>
      </c>
    </row>
    <row r="68" spans="1:91" ht="12.75" customHeight="1">
      <c r="A68" s="60"/>
      <c r="B68" s="161" t="s">
        <v>2771</v>
      </c>
      <c r="C68" s="244">
        <v>9551</v>
      </c>
      <c r="D68" s="245">
        <v>35868.489754231232</v>
      </c>
      <c r="E68" s="246">
        <v>88.481219801033532</v>
      </c>
      <c r="F68" s="247" t="s">
        <v>2418</v>
      </c>
      <c r="G68" s="160"/>
      <c r="H68" s="244">
        <v>5671</v>
      </c>
      <c r="I68" s="245">
        <v>31742.273581066944</v>
      </c>
      <c r="J68" s="246">
        <v>117.52243323972726</v>
      </c>
      <c r="K68" s="247" t="s">
        <v>2418</v>
      </c>
      <c r="L68" s="248"/>
      <c r="M68" s="244">
        <v>10079</v>
      </c>
      <c r="N68" s="245">
        <v>27084.60000946587</v>
      </c>
      <c r="O68" s="246">
        <v>109.07338320601411</v>
      </c>
      <c r="P68" s="247" t="s">
        <v>2418</v>
      </c>
      <c r="Q68" s="248"/>
      <c r="R68" s="244">
        <v>11261</v>
      </c>
      <c r="S68" s="245">
        <v>26670.919071573237</v>
      </c>
      <c r="T68" s="246">
        <v>97.805756691206682</v>
      </c>
      <c r="U68" s="247" t="s">
        <v>2416</v>
      </c>
      <c r="V68" s="248"/>
      <c r="W68" s="244">
        <v>6185</v>
      </c>
      <c r="X68" s="245">
        <v>30019.528417509227</v>
      </c>
      <c r="Y68" s="246">
        <v>87.292360064725514</v>
      </c>
      <c r="Z68" s="247" t="s">
        <v>2418</v>
      </c>
      <c r="AA68" s="248"/>
      <c r="AB68" s="244">
        <v>8120</v>
      </c>
      <c r="AC68" s="245">
        <v>53342.092297585805</v>
      </c>
      <c r="AD68" s="246">
        <v>86.667663436621766</v>
      </c>
      <c r="AE68" s="247" t="s">
        <v>2418</v>
      </c>
      <c r="AF68" s="248"/>
      <c r="AG68" s="244">
        <v>7854</v>
      </c>
      <c r="AH68" s="245">
        <v>31577.46191725292</v>
      </c>
      <c r="AI68" s="246">
        <v>92.073197678605297</v>
      </c>
      <c r="AJ68" s="247" t="s">
        <v>2418</v>
      </c>
      <c r="AK68" s="248"/>
      <c r="AL68" s="244">
        <v>7407</v>
      </c>
      <c r="AM68" s="245">
        <v>46032.610718453063</v>
      </c>
      <c r="AN68" s="246">
        <v>129.52408701157864</v>
      </c>
      <c r="AO68" s="247" t="s">
        <v>2418</v>
      </c>
      <c r="AP68" s="248"/>
      <c r="AQ68" s="244">
        <v>12459</v>
      </c>
      <c r="AR68" s="245">
        <v>33740.984894869827</v>
      </c>
      <c r="AS68" s="246">
        <v>113.16710727554189</v>
      </c>
      <c r="AT68" s="247" t="s">
        <v>2418</v>
      </c>
      <c r="AU68" s="248"/>
      <c r="AV68" s="244">
        <v>10917</v>
      </c>
      <c r="AW68" s="245">
        <v>25095.521578359381</v>
      </c>
      <c r="AX68" s="246">
        <v>99.114339323023387</v>
      </c>
      <c r="AY68" s="247" t="s">
        <v>2451</v>
      </c>
      <c r="AZ68" s="248"/>
      <c r="BA68" s="244">
        <v>5547</v>
      </c>
      <c r="BB68" s="245">
        <v>26769.323790819646</v>
      </c>
      <c r="BC68" s="246">
        <v>91.098453141192053</v>
      </c>
      <c r="BD68" s="247" t="s">
        <v>2418</v>
      </c>
      <c r="BE68" s="248"/>
      <c r="BF68" s="244">
        <v>8172</v>
      </c>
      <c r="BG68" s="245">
        <v>48976.656378292551</v>
      </c>
      <c r="BH68" s="246">
        <v>89.111527635689015</v>
      </c>
      <c r="BI68" s="247" t="s">
        <v>2418</v>
      </c>
      <c r="BJ68" s="248"/>
      <c r="BK68" s="244">
        <v>17408</v>
      </c>
      <c r="BL68" s="245">
        <v>33802.119635496398</v>
      </c>
      <c r="BM68" s="246">
        <v>90.114043871823981</v>
      </c>
      <c r="BN68" s="247" t="s">
        <v>2418</v>
      </c>
      <c r="BO68" s="248"/>
      <c r="BP68" s="244">
        <v>13110</v>
      </c>
      <c r="BQ68" s="245">
        <v>38623.934097079669</v>
      </c>
      <c r="BR68" s="246">
        <v>123.9004059554607</v>
      </c>
      <c r="BS68" s="247" t="s">
        <v>2418</v>
      </c>
      <c r="BT68" s="248"/>
      <c r="BU68" s="244">
        <v>22544</v>
      </c>
      <c r="BV68" s="245">
        <v>30388.877385910488</v>
      </c>
      <c r="BW68" s="246">
        <v>111.12471317893437</v>
      </c>
      <c r="BX68" s="247" t="s">
        <v>2418</v>
      </c>
      <c r="BY68" s="248"/>
      <c r="BZ68" s="244">
        <v>22183</v>
      </c>
      <c r="CA68" s="245">
        <v>25879.792137632419</v>
      </c>
      <c r="CB68" s="246">
        <v>98.469688736749845</v>
      </c>
      <c r="CC68" s="247" t="s">
        <v>2451</v>
      </c>
      <c r="CD68" s="248"/>
      <c r="CE68" s="244">
        <v>11734</v>
      </c>
      <c r="CF68" s="245">
        <v>28394.667312396316</v>
      </c>
      <c r="CG68" s="246">
        <v>89.312896327913521</v>
      </c>
      <c r="CH68" s="247" t="s">
        <v>2418</v>
      </c>
      <c r="CI68" s="248"/>
      <c r="CJ68" s="244">
        <v>16292</v>
      </c>
      <c r="CK68" s="245">
        <v>51059.295474489139</v>
      </c>
      <c r="CL68" s="246">
        <v>88.124622483661952</v>
      </c>
      <c r="CM68" s="247" t="s">
        <v>2418</v>
      </c>
    </row>
    <row r="69" spans="1:91" ht="12.75" customHeight="1">
      <c r="A69" s="64"/>
      <c r="C69" s="565"/>
      <c r="D69" s="566"/>
      <c r="E69" s="567"/>
      <c r="F69" s="568"/>
      <c r="H69" s="565"/>
      <c r="I69" s="566"/>
      <c r="J69" s="567"/>
      <c r="K69" s="568"/>
      <c r="L69" s="233"/>
      <c r="M69" s="565"/>
      <c r="N69" s="566"/>
      <c r="O69" s="567"/>
      <c r="P69" s="568"/>
      <c r="Q69" s="233"/>
      <c r="R69" s="565"/>
      <c r="S69" s="566"/>
      <c r="T69" s="567"/>
      <c r="U69" s="568"/>
      <c r="V69" s="233"/>
      <c r="W69" s="565"/>
      <c r="X69" s="566"/>
      <c r="Y69" s="567"/>
      <c r="Z69" s="568"/>
      <c r="AA69" s="233"/>
      <c r="AB69" s="565"/>
      <c r="AC69" s="566"/>
      <c r="AD69" s="567"/>
      <c r="AE69" s="568"/>
      <c r="AF69" s="233"/>
      <c r="AG69" s="565"/>
      <c r="AH69" s="566"/>
      <c r="AI69" s="567"/>
      <c r="AJ69" s="568"/>
      <c r="AK69" s="233"/>
      <c r="AL69" s="565"/>
      <c r="AM69" s="566"/>
      <c r="AN69" s="567"/>
      <c r="AO69" s="568"/>
      <c r="AP69" s="233"/>
      <c r="AQ69" s="565"/>
      <c r="AR69" s="566"/>
      <c r="AS69" s="567"/>
      <c r="AT69" s="568"/>
      <c r="AU69" s="233"/>
      <c r="AV69" s="565"/>
      <c r="AW69" s="566"/>
      <c r="AX69" s="567"/>
      <c r="AY69" s="568"/>
      <c r="AZ69" s="233"/>
      <c r="BA69" s="565"/>
      <c r="BB69" s="566"/>
      <c r="BC69" s="567"/>
      <c r="BD69" s="568"/>
      <c r="BE69" s="233"/>
      <c r="BF69" s="565"/>
      <c r="BG69" s="566"/>
      <c r="BH69" s="567"/>
      <c r="BI69" s="568"/>
      <c r="BJ69" s="233"/>
      <c r="BK69" s="565"/>
      <c r="BL69" s="566"/>
      <c r="BM69" s="567"/>
      <c r="BN69" s="568"/>
      <c r="BO69" s="233"/>
      <c r="BP69" s="565"/>
      <c r="BQ69" s="566"/>
      <c r="BR69" s="567"/>
      <c r="BS69" s="568"/>
      <c r="BT69" s="233"/>
      <c r="BU69" s="565"/>
      <c r="BV69" s="566"/>
      <c r="BW69" s="567"/>
      <c r="BX69" s="568"/>
      <c r="BY69" s="233"/>
      <c r="BZ69" s="565"/>
      <c r="CA69" s="566"/>
      <c r="CB69" s="567"/>
      <c r="CC69" s="568"/>
      <c r="CD69" s="233"/>
      <c r="CE69" s="565"/>
      <c r="CF69" s="566"/>
      <c r="CG69" s="567"/>
      <c r="CH69" s="568"/>
      <c r="CI69" s="233"/>
      <c r="CJ69" s="565"/>
      <c r="CK69" s="566"/>
      <c r="CL69" s="567"/>
      <c r="CM69" s="568"/>
    </row>
    <row r="70" spans="1:91" ht="12.75" customHeight="1">
      <c r="A70" s="65"/>
      <c r="B70" s="159" t="s">
        <v>639</v>
      </c>
      <c r="C70" s="239">
        <v>17072</v>
      </c>
      <c r="D70" s="240">
        <v>62629.584603761126</v>
      </c>
      <c r="E70" s="241">
        <v>154.49610728924276</v>
      </c>
      <c r="F70" s="242" t="s">
        <v>2418</v>
      </c>
      <c r="H70" s="239">
        <v>8586</v>
      </c>
      <c r="I70" s="240">
        <v>50039.620308904967</v>
      </c>
      <c r="J70" s="241">
        <v>185.26643726624059</v>
      </c>
      <c r="K70" s="242" t="s">
        <v>2418</v>
      </c>
      <c r="L70" s="243"/>
      <c r="M70" s="239">
        <v>21583</v>
      </c>
      <c r="N70" s="240">
        <v>50526.023235937879</v>
      </c>
      <c r="O70" s="241">
        <v>203.47519595502078</v>
      </c>
      <c r="P70" s="242" t="s">
        <v>2418</v>
      </c>
      <c r="Q70" s="243"/>
      <c r="R70" s="239">
        <v>19380</v>
      </c>
      <c r="S70" s="240">
        <v>67114.118751521833</v>
      </c>
      <c r="T70" s="241">
        <v>246.11627186677589</v>
      </c>
      <c r="U70" s="242" t="s">
        <v>2418</v>
      </c>
      <c r="V70" s="243"/>
      <c r="W70" s="239">
        <v>5961</v>
      </c>
      <c r="X70" s="240">
        <v>75209.646483025848</v>
      </c>
      <c r="Y70" s="241">
        <v>218.6985568136962</v>
      </c>
      <c r="Z70" s="242" t="s">
        <v>2418</v>
      </c>
      <c r="AA70" s="243"/>
      <c r="AB70" s="239">
        <v>4078</v>
      </c>
      <c r="AC70" s="240">
        <v>109329.75871313673</v>
      </c>
      <c r="AD70" s="241">
        <v>177.63372833026355</v>
      </c>
      <c r="AE70" s="242" t="s">
        <v>2418</v>
      </c>
      <c r="AF70" s="243"/>
      <c r="AG70" s="239">
        <v>14118</v>
      </c>
      <c r="AH70" s="240">
        <v>55147.896038675601</v>
      </c>
      <c r="AI70" s="241">
        <v>160.79959646009075</v>
      </c>
      <c r="AJ70" s="242" t="s">
        <v>2418</v>
      </c>
      <c r="AK70" s="243"/>
      <c r="AL70" s="239">
        <v>10665</v>
      </c>
      <c r="AM70" s="240">
        <v>68643.070513035665</v>
      </c>
      <c r="AN70" s="241">
        <v>193.14418407097338</v>
      </c>
      <c r="AO70" s="242" t="s">
        <v>2418</v>
      </c>
      <c r="AP70" s="243"/>
      <c r="AQ70" s="239">
        <v>28868</v>
      </c>
      <c r="AR70" s="240">
        <v>65208.771135572286</v>
      </c>
      <c r="AS70" s="241">
        <v>218.70991677921018</v>
      </c>
      <c r="AT70" s="242" t="s">
        <v>2418</v>
      </c>
      <c r="AU70" s="243"/>
      <c r="AV70" s="239">
        <v>20220</v>
      </c>
      <c r="AW70" s="240">
        <v>72101.666363457407</v>
      </c>
      <c r="AX70" s="241">
        <v>284.7643155528441</v>
      </c>
      <c r="AY70" s="242" t="s">
        <v>2418</v>
      </c>
      <c r="AZ70" s="243"/>
      <c r="BA70" s="239">
        <v>4844</v>
      </c>
      <c r="BB70" s="240">
        <v>65538.605067612996</v>
      </c>
      <c r="BC70" s="241">
        <v>223.03385731165028</v>
      </c>
      <c r="BD70" s="242" t="s">
        <v>2418</v>
      </c>
      <c r="BE70" s="243"/>
      <c r="BF70" s="239">
        <v>3420</v>
      </c>
      <c r="BG70" s="240">
        <v>91738.197424892714</v>
      </c>
      <c r="BH70" s="241">
        <v>166.914843102681</v>
      </c>
      <c r="BI70" s="242" t="s">
        <v>2418</v>
      </c>
      <c r="BJ70" s="243"/>
      <c r="BK70" s="239">
        <v>31194</v>
      </c>
      <c r="BL70" s="240">
        <v>59013.028685708116</v>
      </c>
      <c r="BM70" s="241">
        <v>157.32453211036665</v>
      </c>
      <c r="BN70" s="242" t="s">
        <v>2418</v>
      </c>
      <c r="BO70" s="243"/>
      <c r="BP70" s="239">
        <v>19269</v>
      </c>
      <c r="BQ70" s="240">
        <v>58921.897324039317</v>
      </c>
      <c r="BR70" s="241">
        <v>189.013552575071</v>
      </c>
      <c r="BS70" s="242" t="s">
        <v>2418</v>
      </c>
      <c r="BT70" s="243"/>
      <c r="BU70" s="239">
        <v>50511</v>
      </c>
      <c r="BV70" s="240">
        <v>58086.658225355437</v>
      </c>
      <c r="BW70" s="241">
        <v>212.40874260818029</v>
      </c>
      <c r="BX70" s="242" t="s">
        <v>2418</v>
      </c>
      <c r="BY70" s="243"/>
      <c r="BZ70" s="239">
        <v>39655</v>
      </c>
      <c r="CA70" s="240">
        <v>69677.88925714216</v>
      </c>
      <c r="CB70" s="241">
        <v>265.11650597871454</v>
      </c>
      <c r="CC70" s="242" t="s">
        <v>2418</v>
      </c>
      <c r="CD70" s="243"/>
      <c r="CE70" s="239">
        <v>10805</v>
      </c>
      <c r="CF70" s="240">
        <v>70542.801154493485</v>
      </c>
      <c r="CG70" s="241">
        <v>221.88609631785772</v>
      </c>
      <c r="CH70" s="242" t="s">
        <v>2418</v>
      </c>
      <c r="CI70" s="243"/>
      <c r="CJ70" s="239">
        <v>7498</v>
      </c>
      <c r="CK70" s="240">
        <v>100536.33681952266</v>
      </c>
      <c r="CL70" s="241">
        <v>173.5183896639804</v>
      </c>
      <c r="CM70" s="242" t="s">
        <v>2418</v>
      </c>
    </row>
    <row r="71" spans="1:91" ht="12.75" customHeight="1">
      <c r="A71" s="60"/>
      <c r="B71" s="161" t="s">
        <v>646</v>
      </c>
      <c r="C71" s="244">
        <v>8971</v>
      </c>
      <c r="D71" s="245">
        <v>57249.677832243433</v>
      </c>
      <c r="E71" s="246">
        <v>141.22482888244642</v>
      </c>
      <c r="F71" s="247" t="s">
        <v>2418</v>
      </c>
      <c r="G71" s="160"/>
      <c r="H71" s="244">
        <v>4165</v>
      </c>
      <c r="I71" s="245">
        <v>43328.868439927857</v>
      </c>
      <c r="J71" s="246">
        <v>160.42058347142466</v>
      </c>
      <c r="K71" s="247" t="s">
        <v>2418</v>
      </c>
      <c r="L71" s="248"/>
      <c r="M71" s="244">
        <v>9603</v>
      </c>
      <c r="N71" s="245">
        <v>36908.133432052207</v>
      </c>
      <c r="O71" s="246">
        <v>148.6340939074596</v>
      </c>
      <c r="P71" s="247" t="s">
        <v>2418</v>
      </c>
      <c r="Q71" s="248"/>
      <c r="R71" s="244">
        <v>8281</v>
      </c>
      <c r="S71" s="245">
        <v>46025.587898856407</v>
      </c>
      <c r="T71" s="246">
        <v>168.78186460410427</v>
      </c>
      <c r="U71" s="247" t="s">
        <v>2418</v>
      </c>
      <c r="V71" s="248"/>
      <c r="W71" s="244">
        <v>3223</v>
      </c>
      <c r="X71" s="245">
        <v>62593.716901590655</v>
      </c>
      <c r="Y71" s="246">
        <v>182.01329473171319</v>
      </c>
      <c r="Z71" s="247" t="s">
        <v>2418</v>
      </c>
      <c r="AA71" s="248"/>
      <c r="AB71" s="244">
        <v>2681</v>
      </c>
      <c r="AC71" s="245">
        <v>99167.745515073053</v>
      </c>
      <c r="AD71" s="246">
        <v>161.12297853111943</v>
      </c>
      <c r="AE71" s="247" t="s">
        <v>2418</v>
      </c>
      <c r="AF71" s="248"/>
      <c r="AG71" s="244">
        <v>7215</v>
      </c>
      <c r="AH71" s="245">
        <v>48651.274209821189</v>
      </c>
      <c r="AI71" s="246">
        <v>141.8568217855867</v>
      </c>
      <c r="AJ71" s="247" t="s">
        <v>2418</v>
      </c>
      <c r="AK71" s="248"/>
      <c r="AL71" s="244">
        <v>4914</v>
      </c>
      <c r="AM71" s="245">
        <v>59003.619969718806</v>
      </c>
      <c r="AN71" s="246">
        <v>166.02121599617158</v>
      </c>
      <c r="AO71" s="247" t="s">
        <v>2418</v>
      </c>
      <c r="AP71" s="248"/>
      <c r="AQ71" s="244">
        <v>12071</v>
      </c>
      <c r="AR71" s="245">
        <v>45856.306606261016</v>
      </c>
      <c r="AS71" s="246">
        <v>153.80184025866743</v>
      </c>
      <c r="AT71" s="247" t="s">
        <v>2418</v>
      </c>
      <c r="AU71" s="248"/>
      <c r="AV71" s="244">
        <v>7786</v>
      </c>
      <c r="AW71" s="245">
        <v>46725.175152838463</v>
      </c>
      <c r="AX71" s="246">
        <v>184.54029140480978</v>
      </c>
      <c r="AY71" s="247" t="s">
        <v>2418</v>
      </c>
      <c r="AZ71" s="248"/>
      <c r="BA71" s="244">
        <v>2397</v>
      </c>
      <c r="BB71" s="245">
        <v>50729.654576654204</v>
      </c>
      <c r="BC71" s="246">
        <v>172.6376465999887</v>
      </c>
      <c r="BD71" s="247" t="s">
        <v>2418</v>
      </c>
      <c r="BE71" s="248"/>
      <c r="BF71" s="244">
        <v>2345</v>
      </c>
      <c r="BG71" s="245">
        <v>89011.197570696517</v>
      </c>
      <c r="BH71" s="246">
        <v>161.95315031187977</v>
      </c>
      <c r="BI71" s="247" t="s">
        <v>2418</v>
      </c>
      <c r="BJ71" s="248"/>
      <c r="BK71" s="244">
        <v>16189</v>
      </c>
      <c r="BL71" s="245">
        <v>53077.367642481237</v>
      </c>
      <c r="BM71" s="246">
        <v>141.50048245237045</v>
      </c>
      <c r="BN71" s="247" t="s">
        <v>2418</v>
      </c>
      <c r="BO71" s="248"/>
      <c r="BP71" s="244">
        <v>9096</v>
      </c>
      <c r="BQ71" s="245">
        <v>50665.694371887854</v>
      </c>
      <c r="BR71" s="246">
        <v>162.52875962645254</v>
      </c>
      <c r="BS71" s="247" t="s">
        <v>2418</v>
      </c>
      <c r="BT71" s="248"/>
      <c r="BU71" s="244">
        <v>21690</v>
      </c>
      <c r="BV71" s="245">
        <v>41435.47730712132</v>
      </c>
      <c r="BW71" s="246">
        <v>151.51943497988302</v>
      </c>
      <c r="BX71" s="247" t="s">
        <v>2418</v>
      </c>
      <c r="BY71" s="248"/>
      <c r="BZ71" s="244">
        <v>16067</v>
      </c>
      <c r="CA71" s="245">
        <v>46367.902354824444</v>
      </c>
      <c r="CB71" s="246">
        <v>176.4246361784447</v>
      </c>
      <c r="CC71" s="247" t="s">
        <v>2418</v>
      </c>
      <c r="CD71" s="248"/>
      <c r="CE71" s="244">
        <v>5620</v>
      </c>
      <c r="CF71" s="245">
        <v>56916.528472007827</v>
      </c>
      <c r="CG71" s="246">
        <v>179.02586957044261</v>
      </c>
      <c r="CH71" s="247" t="s">
        <v>2418</v>
      </c>
      <c r="CI71" s="248"/>
      <c r="CJ71" s="244">
        <v>5026</v>
      </c>
      <c r="CK71" s="245">
        <v>94155.114275009371</v>
      </c>
      <c r="CL71" s="246">
        <v>162.50486465362394</v>
      </c>
      <c r="CM71" s="247" t="s">
        <v>2418</v>
      </c>
    </row>
    <row r="72" spans="1:91" ht="12.75" customHeight="1">
      <c r="A72" s="60"/>
      <c r="B72" s="161" t="s">
        <v>2772</v>
      </c>
      <c r="C72" s="244">
        <v>8030</v>
      </c>
      <c r="D72" s="245">
        <v>69291.482483560292</v>
      </c>
      <c r="E72" s="246">
        <v>170.92983100143263</v>
      </c>
      <c r="F72" s="247" t="s">
        <v>2418</v>
      </c>
      <c r="G72" s="160"/>
      <c r="H72" s="244">
        <v>4347</v>
      </c>
      <c r="I72" s="245">
        <v>57607.635776095121</v>
      </c>
      <c r="J72" s="246">
        <v>213.28621947335313</v>
      </c>
      <c r="K72" s="247" t="s">
        <v>2418</v>
      </c>
      <c r="L72" s="248"/>
      <c r="M72" s="244">
        <v>11833</v>
      </c>
      <c r="N72" s="245">
        <v>70865.002366679357</v>
      </c>
      <c r="O72" s="246">
        <v>285.38304262697312</v>
      </c>
      <c r="P72" s="247" t="s">
        <v>2418</v>
      </c>
      <c r="Q72" s="248"/>
      <c r="R72" s="244">
        <v>10956</v>
      </c>
      <c r="S72" s="245">
        <v>100661.30213948476</v>
      </c>
      <c r="T72" s="246">
        <v>369.13819125820424</v>
      </c>
      <c r="U72" s="247" t="s">
        <v>2418</v>
      </c>
      <c r="V72" s="248"/>
      <c r="W72" s="244">
        <v>2694</v>
      </c>
      <c r="X72" s="245">
        <v>97019.342348707549</v>
      </c>
      <c r="Y72" s="246">
        <v>282.11793495751868</v>
      </c>
      <c r="Z72" s="247" t="s">
        <v>2418</v>
      </c>
      <c r="AA72" s="248"/>
      <c r="AB72" s="244">
        <v>1362</v>
      </c>
      <c r="AC72" s="245">
        <v>132683.87725280077</v>
      </c>
      <c r="AD72" s="246">
        <v>215.57837576109139</v>
      </c>
      <c r="AE72" s="247" t="s">
        <v>2418</v>
      </c>
      <c r="AF72" s="248"/>
      <c r="AG72" s="244">
        <v>6847</v>
      </c>
      <c r="AH72" s="245">
        <v>63573.455534582376</v>
      </c>
      <c r="AI72" s="246">
        <v>185.36674524020279</v>
      </c>
      <c r="AJ72" s="247" t="s">
        <v>2418</v>
      </c>
      <c r="AK72" s="248"/>
      <c r="AL72" s="244">
        <v>5651</v>
      </c>
      <c r="AM72" s="245">
        <v>78392.586372036385</v>
      </c>
      <c r="AN72" s="246">
        <v>220.57684801796432</v>
      </c>
      <c r="AO72" s="247" t="s">
        <v>2418</v>
      </c>
      <c r="AP72" s="248"/>
      <c r="AQ72" s="244">
        <v>16668</v>
      </c>
      <c r="AR72" s="245">
        <v>92875.607773484327</v>
      </c>
      <c r="AS72" s="246">
        <v>311.50435889561493</v>
      </c>
      <c r="AT72" s="247" t="s">
        <v>2418</v>
      </c>
      <c r="AU72" s="248"/>
      <c r="AV72" s="244">
        <v>12368</v>
      </c>
      <c r="AW72" s="245">
        <v>108678.64410723661</v>
      </c>
      <c r="AX72" s="246">
        <v>429.22447240544415</v>
      </c>
      <c r="AY72" s="247" t="s">
        <v>2418</v>
      </c>
      <c r="AZ72" s="248"/>
      <c r="BA72" s="244">
        <v>2426</v>
      </c>
      <c r="BB72" s="245">
        <v>90997.180499110749</v>
      </c>
      <c r="BC72" s="246">
        <v>309.67171410290655</v>
      </c>
      <c r="BD72" s="247" t="s">
        <v>2418</v>
      </c>
      <c r="BE72" s="248"/>
      <c r="BF72" s="244">
        <v>1062</v>
      </c>
      <c r="BG72" s="245">
        <v>97119.341563786016</v>
      </c>
      <c r="BH72" s="246">
        <v>176.70567020489923</v>
      </c>
      <c r="BI72" s="247" t="s">
        <v>2418</v>
      </c>
      <c r="BJ72" s="248"/>
      <c r="BK72" s="244">
        <v>14878</v>
      </c>
      <c r="BL72" s="245">
        <v>66542.167464935017</v>
      </c>
      <c r="BM72" s="246">
        <v>177.39667993969434</v>
      </c>
      <c r="BN72" s="247" t="s">
        <v>2418</v>
      </c>
      <c r="BO72" s="248"/>
      <c r="BP72" s="244">
        <v>9999</v>
      </c>
      <c r="BQ72" s="245">
        <v>67791.499737201564</v>
      </c>
      <c r="BR72" s="246">
        <v>217.46604881463526</v>
      </c>
      <c r="BS72" s="247" t="s">
        <v>2418</v>
      </c>
      <c r="BT72" s="248"/>
      <c r="BU72" s="244">
        <v>28545</v>
      </c>
      <c r="BV72" s="245">
        <v>82472.445993384274</v>
      </c>
      <c r="BW72" s="246">
        <v>301.58162112395507</v>
      </c>
      <c r="BX72" s="247" t="s">
        <v>2418</v>
      </c>
      <c r="BY72" s="248"/>
      <c r="BZ72" s="244">
        <v>23378</v>
      </c>
      <c r="CA72" s="245">
        <v>105018.87963461985</v>
      </c>
      <c r="CB72" s="246">
        <v>399.58498639043796</v>
      </c>
      <c r="CC72" s="247" t="s">
        <v>2418</v>
      </c>
      <c r="CD72" s="248"/>
      <c r="CE72" s="244">
        <v>5120</v>
      </c>
      <c r="CF72" s="245">
        <v>94068.655378642768</v>
      </c>
      <c r="CG72" s="246">
        <v>295.88457484307514</v>
      </c>
      <c r="CH72" s="247" t="s">
        <v>2418</v>
      </c>
      <c r="CI72" s="248"/>
      <c r="CJ72" s="244">
        <v>2424</v>
      </c>
      <c r="CK72" s="245">
        <v>114339.62264150944</v>
      </c>
      <c r="CL72" s="246">
        <v>197.341854927116</v>
      </c>
      <c r="CM72" s="247" t="s">
        <v>2418</v>
      </c>
    </row>
    <row r="73" spans="1:91" ht="12.75" customHeight="1">
      <c r="A73" s="19"/>
      <c r="C73" s="565"/>
      <c r="D73" s="566"/>
      <c r="E73" s="567"/>
      <c r="F73" s="568"/>
      <c r="H73" s="565"/>
      <c r="I73" s="566"/>
      <c r="J73" s="567"/>
      <c r="K73" s="568"/>
      <c r="L73" s="233"/>
      <c r="M73" s="565"/>
      <c r="N73" s="566"/>
      <c r="O73" s="567"/>
      <c r="P73" s="568"/>
      <c r="Q73" s="233"/>
      <c r="R73" s="565"/>
      <c r="S73" s="566"/>
      <c r="T73" s="567"/>
      <c r="U73" s="568"/>
      <c r="V73" s="233"/>
      <c r="W73" s="565"/>
      <c r="X73" s="566"/>
      <c r="Y73" s="567"/>
      <c r="Z73" s="568"/>
      <c r="AA73" s="233"/>
      <c r="AB73" s="565"/>
      <c r="AC73" s="566"/>
      <c r="AD73" s="567"/>
      <c r="AE73" s="568"/>
      <c r="AF73" s="233"/>
      <c r="AG73" s="565"/>
      <c r="AH73" s="566"/>
      <c r="AI73" s="567"/>
      <c r="AJ73" s="568"/>
      <c r="AK73" s="233"/>
      <c r="AL73" s="565"/>
      <c r="AM73" s="566"/>
      <c r="AN73" s="567"/>
      <c r="AO73" s="568"/>
      <c r="AP73" s="233"/>
      <c r="AQ73" s="565"/>
      <c r="AR73" s="566"/>
      <c r="AS73" s="567"/>
      <c r="AT73" s="568"/>
      <c r="AU73" s="233"/>
      <c r="AV73" s="565"/>
      <c r="AW73" s="566"/>
      <c r="AX73" s="567"/>
      <c r="AY73" s="568"/>
      <c r="AZ73" s="233"/>
      <c r="BA73" s="565"/>
      <c r="BB73" s="566"/>
      <c r="BC73" s="567"/>
      <c r="BD73" s="568"/>
      <c r="BE73" s="233"/>
      <c r="BF73" s="565"/>
      <c r="BG73" s="566"/>
      <c r="BH73" s="567"/>
      <c r="BI73" s="568"/>
      <c r="BJ73" s="233"/>
      <c r="BK73" s="565"/>
      <c r="BL73" s="566"/>
      <c r="BM73" s="567"/>
      <c r="BN73" s="568"/>
      <c r="BO73" s="233"/>
      <c r="BP73" s="565"/>
      <c r="BQ73" s="566"/>
      <c r="BR73" s="567"/>
      <c r="BS73" s="568"/>
      <c r="BT73" s="233"/>
      <c r="BU73" s="565"/>
      <c r="BV73" s="566"/>
      <c r="BW73" s="567"/>
      <c r="BX73" s="568"/>
      <c r="BY73" s="233"/>
      <c r="BZ73" s="565"/>
      <c r="CA73" s="566"/>
      <c r="CB73" s="567"/>
      <c r="CC73" s="568"/>
      <c r="CD73" s="233"/>
      <c r="CE73" s="565"/>
      <c r="CF73" s="566"/>
      <c r="CG73" s="567"/>
      <c r="CH73" s="568"/>
      <c r="CI73" s="233"/>
      <c r="CJ73" s="565"/>
      <c r="CK73" s="566"/>
      <c r="CL73" s="567"/>
      <c r="CM73" s="568"/>
    </row>
    <row r="74" spans="1:91" ht="12.75" customHeight="1">
      <c r="A74" s="66"/>
      <c r="B74" s="159" t="s">
        <v>3293</v>
      </c>
      <c r="C74" s="239">
        <v>14950</v>
      </c>
      <c r="D74" s="240">
        <v>34892.193935385782</v>
      </c>
      <c r="E74" s="241">
        <v>86.072870703260222</v>
      </c>
      <c r="F74" s="242" t="s">
        <v>2418</v>
      </c>
      <c r="H74" s="239">
        <v>7271</v>
      </c>
      <c r="I74" s="240">
        <v>23063.977425848687</v>
      </c>
      <c r="J74" s="241">
        <v>85.391953426064916</v>
      </c>
      <c r="K74" s="242" t="s">
        <v>2418</v>
      </c>
      <c r="L74" s="243"/>
      <c r="M74" s="239">
        <v>15521</v>
      </c>
      <c r="N74" s="240">
        <v>20510.346653265373</v>
      </c>
      <c r="O74" s="241">
        <v>82.597967088970918</v>
      </c>
      <c r="P74" s="242" t="s">
        <v>2418</v>
      </c>
      <c r="Q74" s="243"/>
      <c r="R74" s="239">
        <v>11893</v>
      </c>
      <c r="S74" s="240">
        <v>24066.525626972089</v>
      </c>
      <c r="T74" s="241">
        <v>88.255104503808766</v>
      </c>
      <c r="U74" s="242" t="s">
        <v>2418</v>
      </c>
      <c r="V74" s="243"/>
      <c r="W74" s="239">
        <v>5014</v>
      </c>
      <c r="X74" s="240">
        <v>31341.282876746238</v>
      </c>
      <c r="Y74" s="241">
        <v>91.135827042893553</v>
      </c>
      <c r="Z74" s="242" t="s">
        <v>2418</v>
      </c>
      <c r="AA74" s="243"/>
      <c r="AB74" s="239">
        <v>7550</v>
      </c>
      <c r="AC74" s="240">
        <v>60574.454428754812</v>
      </c>
      <c r="AD74" s="241">
        <v>98.418457228868505</v>
      </c>
      <c r="AE74" s="242" t="s">
        <v>2451</v>
      </c>
      <c r="AF74" s="243"/>
      <c r="AG74" s="239">
        <v>12111</v>
      </c>
      <c r="AH74" s="240">
        <v>29892.217981216654</v>
      </c>
      <c r="AI74" s="241">
        <v>87.1593829310508</v>
      </c>
      <c r="AJ74" s="242" t="s">
        <v>2418</v>
      </c>
      <c r="AK74" s="243"/>
      <c r="AL74" s="239">
        <v>9285</v>
      </c>
      <c r="AM74" s="240">
        <v>30053.200397880606</v>
      </c>
      <c r="AN74" s="241">
        <v>84.562080719681376</v>
      </c>
      <c r="AO74" s="242" t="s">
        <v>2418</v>
      </c>
      <c r="AP74" s="243"/>
      <c r="AQ74" s="239">
        <v>20217</v>
      </c>
      <c r="AR74" s="240">
        <v>26249.567213922481</v>
      </c>
      <c r="AS74" s="241">
        <v>88.04092702362631</v>
      </c>
      <c r="AT74" s="242" t="s">
        <v>2418</v>
      </c>
      <c r="AU74" s="243"/>
      <c r="AV74" s="239">
        <v>12099</v>
      </c>
      <c r="AW74" s="240">
        <v>23554.576130759298</v>
      </c>
      <c r="AX74" s="241">
        <v>93.028401260536313</v>
      </c>
      <c r="AY74" s="242" t="s">
        <v>2418</v>
      </c>
      <c r="AZ74" s="243"/>
      <c r="BA74" s="239">
        <v>5290</v>
      </c>
      <c r="BB74" s="240">
        <v>28248.441642536385</v>
      </c>
      <c r="BC74" s="241">
        <v>96.13202624740282</v>
      </c>
      <c r="BD74" s="242" t="s">
        <v>2418</v>
      </c>
      <c r="BE74" s="243"/>
      <c r="BF74" s="239">
        <v>8669</v>
      </c>
      <c r="BG74" s="240">
        <v>54516.869477722226</v>
      </c>
      <c r="BH74" s="241">
        <v>99.191775844226385</v>
      </c>
      <c r="BI74" s="242" t="s">
        <v>2451</v>
      </c>
      <c r="BJ74" s="243"/>
      <c r="BK74" s="239">
        <v>27078</v>
      </c>
      <c r="BL74" s="240">
        <v>32482.636965784211</v>
      </c>
      <c r="BM74" s="241">
        <v>86.596397035804515</v>
      </c>
      <c r="BN74" s="242" t="s">
        <v>2418</v>
      </c>
      <c r="BO74" s="243"/>
      <c r="BP74" s="239">
        <v>16658</v>
      </c>
      <c r="BQ74" s="240">
        <v>26690.091641214462</v>
      </c>
      <c r="BR74" s="241">
        <v>85.618238189386147</v>
      </c>
      <c r="BS74" s="242" t="s">
        <v>2418</v>
      </c>
      <c r="BT74" s="243"/>
      <c r="BU74" s="239">
        <v>35789</v>
      </c>
      <c r="BV74" s="240">
        <v>23439.505713743492</v>
      </c>
      <c r="BW74" s="241">
        <v>85.712555828185572</v>
      </c>
      <c r="BX74" s="242" t="s">
        <v>2418</v>
      </c>
      <c r="BY74" s="243"/>
      <c r="BZ74" s="239">
        <v>24001</v>
      </c>
      <c r="CA74" s="240">
        <v>23811.490432010072</v>
      </c>
      <c r="CB74" s="241">
        <v>90.600034139711298</v>
      </c>
      <c r="CC74" s="242" t="s">
        <v>2418</v>
      </c>
      <c r="CD74" s="243"/>
      <c r="CE74" s="239">
        <v>10304</v>
      </c>
      <c r="CF74" s="240">
        <v>29673.351367763185</v>
      </c>
      <c r="CG74" s="241">
        <v>93.334883105102477</v>
      </c>
      <c r="CH74" s="242" t="s">
        <v>2418</v>
      </c>
      <c r="CI74" s="243"/>
      <c r="CJ74" s="239">
        <v>16219</v>
      </c>
      <c r="CK74" s="240">
        <v>57178.614866651376</v>
      </c>
      <c r="CL74" s="241">
        <v>98.686121742120818</v>
      </c>
      <c r="CM74" s="242" t="s">
        <v>2451</v>
      </c>
    </row>
    <row r="75" spans="1:91" ht="12.75" customHeight="1">
      <c r="C75" s="565"/>
      <c r="D75" s="566"/>
      <c r="E75" s="567"/>
      <c r="F75" s="568"/>
      <c r="H75" s="565"/>
      <c r="I75" s="566"/>
      <c r="J75" s="567"/>
      <c r="K75" s="568"/>
      <c r="L75" s="233"/>
      <c r="M75" s="565"/>
      <c r="N75" s="566"/>
      <c r="O75" s="567"/>
      <c r="P75" s="568"/>
      <c r="Q75" s="233"/>
      <c r="R75" s="565"/>
      <c r="S75" s="566"/>
      <c r="T75" s="567"/>
      <c r="U75" s="568"/>
      <c r="V75" s="233"/>
      <c r="W75" s="565"/>
      <c r="X75" s="566"/>
      <c r="Y75" s="567"/>
      <c r="Z75" s="568"/>
      <c r="AA75" s="233"/>
      <c r="AB75" s="565"/>
      <c r="AC75" s="566"/>
      <c r="AD75" s="567"/>
      <c r="AE75" s="568"/>
      <c r="AF75" s="233"/>
      <c r="AG75" s="565"/>
      <c r="AH75" s="566"/>
      <c r="AI75" s="567"/>
      <c r="AJ75" s="568"/>
      <c r="AK75" s="233"/>
      <c r="AL75" s="565"/>
      <c r="AM75" s="566"/>
      <c r="AN75" s="567"/>
      <c r="AO75" s="568"/>
      <c r="AP75" s="233"/>
      <c r="AQ75" s="565"/>
      <c r="AR75" s="566"/>
      <c r="AS75" s="567"/>
      <c r="AT75" s="568"/>
      <c r="AU75" s="233"/>
      <c r="AV75" s="565"/>
      <c r="AW75" s="566"/>
      <c r="AX75" s="567"/>
      <c r="AY75" s="568"/>
      <c r="AZ75" s="233"/>
      <c r="BA75" s="565"/>
      <c r="BB75" s="566"/>
      <c r="BC75" s="567"/>
      <c r="BD75" s="568"/>
      <c r="BE75" s="233"/>
      <c r="BF75" s="565"/>
      <c r="BG75" s="566"/>
      <c r="BH75" s="567"/>
      <c r="BI75" s="568"/>
      <c r="BJ75" s="233"/>
      <c r="BK75" s="565"/>
      <c r="BL75" s="566"/>
      <c r="BM75" s="567"/>
      <c r="BN75" s="568"/>
      <c r="BO75" s="233"/>
      <c r="BP75" s="565"/>
      <c r="BQ75" s="566"/>
      <c r="BR75" s="567"/>
      <c r="BS75" s="568"/>
      <c r="BT75" s="233"/>
      <c r="BU75" s="565"/>
      <c r="BV75" s="566"/>
      <c r="BW75" s="567"/>
      <c r="BX75" s="568"/>
      <c r="BY75" s="233"/>
      <c r="BZ75" s="565"/>
      <c r="CA75" s="566"/>
      <c r="CB75" s="567"/>
      <c r="CC75" s="568"/>
      <c r="CD75" s="233"/>
      <c r="CE75" s="565"/>
      <c r="CF75" s="566"/>
      <c r="CG75" s="567"/>
      <c r="CH75" s="568"/>
      <c r="CI75" s="233"/>
      <c r="CJ75" s="565"/>
      <c r="CK75" s="566"/>
      <c r="CL75" s="567"/>
      <c r="CM75" s="568"/>
    </row>
    <row r="76" spans="1:91" ht="12.75" customHeight="1">
      <c r="B76" s="15" t="s">
        <v>2634</v>
      </c>
      <c r="C76" s="565"/>
      <c r="D76" s="566"/>
      <c r="E76" s="567"/>
      <c r="F76" s="568"/>
      <c r="H76" s="565"/>
      <c r="I76" s="566"/>
      <c r="J76" s="567"/>
      <c r="K76" s="568"/>
      <c r="L76" s="233"/>
      <c r="M76" s="565"/>
      <c r="N76" s="566"/>
      <c r="O76" s="567"/>
      <c r="P76" s="568"/>
      <c r="Q76" s="233"/>
      <c r="R76" s="565"/>
      <c r="S76" s="566"/>
      <c r="T76" s="567"/>
      <c r="U76" s="568"/>
      <c r="V76" s="233"/>
      <c r="W76" s="565"/>
      <c r="X76" s="566"/>
      <c r="Y76" s="567"/>
      <c r="Z76" s="568"/>
      <c r="AA76" s="233"/>
      <c r="AB76" s="565"/>
      <c r="AC76" s="566"/>
      <c r="AD76" s="567"/>
      <c r="AE76" s="568"/>
      <c r="AF76" s="233"/>
      <c r="AG76" s="565"/>
      <c r="AH76" s="566"/>
      <c r="AI76" s="567"/>
      <c r="AJ76" s="568"/>
      <c r="AK76" s="233"/>
      <c r="AL76" s="565"/>
      <c r="AM76" s="566"/>
      <c r="AN76" s="567"/>
      <c r="AO76" s="568"/>
      <c r="AP76" s="233"/>
      <c r="AQ76" s="565"/>
      <c r="AR76" s="566"/>
      <c r="AS76" s="567"/>
      <c r="AT76" s="568"/>
      <c r="AU76" s="233"/>
      <c r="AV76" s="565"/>
      <c r="AW76" s="566"/>
      <c r="AX76" s="567"/>
      <c r="AY76" s="568"/>
      <c r="AZ76" s="233"/>
      <c r="BA76" s="565"/>
      <c r="BB76" s="566"/>
      <c r="BC76" s="567"/>
      <c r="BD76" s="568"/>
      <c r="BE76" s="233"/>
      <c r="BF76" s="565"/>
      <c r="BG76" s="566"/>
      <c r="BH76" s="567"/>
      <c r="BI76" s="568"/>
      <c r="BJ76" s="233"/>
      <c r="BK76" s="565"/>
      <c r="BL76" s="566"/>
      <c r="BM76" s="567"/>
      <c r="BN76" s="568"/>
      <c r="BO76" s="233"/>
      <c r="BP76" s="565"/>
      <c r="BQ76" s="566"/>
      <c r="BR76" s="567"/>
      <c r="BS76" s="568"/>
      <c r="BT76" s="233"/>
      <c r="BU76" s="565"/>
      <c r="BV76" s="566"/>
      <c r="BW76" s="567"/>
      <c r="BX76" s="568"/>
      <c r="BY76" s="233"/>
      <c r="BZ76" s="565"/>
      <c r="CA76" s="566"/>
      <c r="CB76" s="567"/>
      <c r="CC76" s="568"/>
      <c r="CD76" s="233"/>
      <c r="CE76" s="565"/>
      <c r="CF76" s="566"/>
      <c r="CG76" s="567"/>
      <c r="CH76" s="568"/>
      <c r="CI76" s="233"/>
      <c r="CJ76" s="565"/>
      <c r="CK76" s="566"/>
      <c r="CL76" s="567"/>
      <c r="CM76" s="568"/>
    </row>
    <row r="77" spans="1:91" ht="12.75" customHeight="1">
      <c r="C77" s="565"/>
      <c r="D77" s="566"/>
      <c r="E77" s="567"/>
      <c r="F77" s="568"/>
      <c r="H77" s="565"/>
      <c r="I77" s="566"/>
      <c r="J77" s="567"/>
      <c r="K77" s="568"/>
      <c r="L77" s="233"/>
      <c r="M77" s="565"/>
      <c r="N77" s="566"/>
      <c r="O77" s="567"/>
      <c r="P77" s="568"/>
      <c r="Q77" s="233"/>
      <c r="R77" s="565"/>
      <c r="S77" s="566"/>
      <c r="T77" s="567"/>
      <c r="U77" s="568"/>
      <c r="V77" s="233"/>
      <c r="W77" s="565"/>
      <c r="X77" s="566"/>
      <c r="Y77" s="567"/>
      <c r="Z77" s="568"/>
      <c r="AA77" s="233"/>
      <c r="AB77" s="565"/>
      <c r="AC77" s="566"/>
      <c r="AD77" s="567"/>
      <c r="AE77" s="568"/>
      <c r="AF77" s="233"/>
      <c r="AG77" s="565"/>
      <c r="AH77" s="566"/>
      <c r="AI77" s="567"/>
      <c r="AJ77" s="568"/>
      <c r="AK77" s="233"/>
      <c r="AL77" s="565"/>
      <c r="AM77" s="566"/>
      <c r="AN77" s="567"/>
      <c r="AO77" s="568"/>
      <c r="AP77" s="233"/>
      <c r="AQ77" s="565"/>
      <c r="AR77" s="566"/>
      <c r="AS77" s="567"/>
      <c r="AT77" s="568"/>
      <c r="AU77" s="233"/>
      <c r="AV77" s="565"/>
      <c r="AW77" s="566"/>
      <c r="AX77" s="567"/>
      <c r="AY77" s="568"/>
      <c r="AZ77" s="233"/>
      <c r="BA77" s="565"/>
      <c r="BB77" s="566"/>
      <c r="BC77" s="567"/>
      <c r="BD77" s="568"/>
      <c r="BE77" s="233"/>
      <c r="BF77" s="565"/>
      <c r="BG77" s="566"/>
      <c r="BH77" s="567"/>
      <c r="BI77" s="568"/>
      <c r="BJ77" s="233"/>
      <c r="BK77" s="565"/>
      <c r="BL77" s="566"/>
      <c r="BM77" s="567"/>
      <c r="BN77" s="568"/>
      <c r="BO77" s="233"/>
      <c r="BP77" s="565"/>
      <c r="BQ77" s="566"/>
      <c r="BR77" s="567"/>
      <c r="BS77" s="568"/>
      <c r="BT77" s="233"/>
      <c r="BU77" s="565"/>
      <c r="BV77" s="566"/>
      <c r="BW77" s="567"/>
      <c r="BX77" s="568"/>
      <c r="BY77" s="233"/>
      <c r="BZ77" s="565"/>
      <c r="CA77" s="566"/>
      <c r="CB77" s="567"/>
      <c r="CC77" s="568"/>
      <c r="CD77" s="233"/>
      <c r="CE77" s="565"/>
      <c r="CF77" s="566"/>
      <c r="CG77" s="567"/>
      <c r="CH77" s="568"/>
      <c r="CI77" s="233"/>
      <c r="CJ77" s="565"/>
      <c r="CK77" s="566"/>
      <c r="CL77" s="567"/>
      <c r="CM77" s="568"/>
    </row>
    <row r="78" spans="1:91" ht="25.5">
      <c r="B78" s="15" t="s">
        <v>2516</v>
      </c>
      <c r="C78" s="565"/>
      <c r="D78" s="566"/>
      <c r="E78" s="567"/>
      <c r="F78" s="568"/>
      <c r="H78" s="565"/>
      <c r="I78" s="566"/>
      <c r="J78" s="567"/>
      <c r="K78" s="568"/>
      <c r="L78" s="233"/>
      <c r="M78" s="565"/>
      <c r="N78" s="566"/>
      <c r="O78" s="567"/>
      <c r="P78" s="568"/>
      <c r="Q78" s="233"/>
      <c r="R78" s="565"/>
      <c r="S78" s="566"/>
      <c r="T78" s="567"/>
      <c r="U78" s="568"/>
      <c r="V78" s="233"/>
      <c r="W78" s="565"/>
      <c r="X78" s="566"/>
      <c r="Y78" s="567"/>
      <c r="Z78" s="568"/>
      <c r="AA78" s="233"/>
      <c r="AB78" s="565"/>
      <c r="AC78" s="566"/>
      <c r="AD78" s="567"/>
      <c r="AE78" s="568"/>
      <c r="AF78" s="233"/>
      <c r="AG78" s="565"/>
      <c r="AH78" s="566"/>
      <c r="AI78" s="567"/>
      <c r="AJ78" s="568"/>
      <c r="AK78" s="233"/>
      <c r="AL78" s="565"/>
      <c r="AM78" s="566"/>
      <c r="AN78" s="567"/>
      <c r="AO78" s="568"/>
      <c r="AP78" s="233"/>
      <c r="AQ78" s="565"/>
      <c r="AR78" s="566"/>
      <c r="AS78" s="567"/>
      <c r="AT78" s="568"/>
      <c r="AU78" s="233"/>
      <c r="AV78" s="565"/>
      <c r="AW78" s="566"/>
      <c r="AX78" s="567"/>
      <c r="AY78" s="568"/>
      <c r="AZ78" s="233"/>
      <c r="BA78" s="565"/>
      <c r="BB78" s="566"/>
      <c r="BC78" s="567"/>
      <c r="BD78" s="568"/>
      <c r="BE78" s="233"/>
      <c r="BF78" s="565"/>
      <c r="BG78" s="566"/>
      <c r="BH78" s="567"/>
      <c r="BI78" s="568"/>
      <c r="BJ78" s="233"/>
      <c r="BK78" s="565"/>
      <c r="BL78" s="566"/>
      <c r="BM78" s="567"/>
      <c r="BN78" s="568"/>
      <c r="BO78" s="233"/>
      <c r="BP78" s="565"/>
      <c r="BQ78" s="566"/>
      <c r="BR78" s="567"/>
      <c r="BS78" s="568"/>
      <c r="BT78" s="233"/>
      <c r="BU78" s="565"/>
      <c r="BV78" s="566"/>
      <c r="BW78" s="567"/>
      <c r="BX78" s="568"/>
      <c r="BY78" s="233"/>
      <c r="BZ78" s="565"/>
      <c r="CA78" s="566"/>
      <c r="CB78" s="567"/>
      <c r="CC78" s="568"/>
      <c r="CD78" s="233"/>
      <c r="CE78" s="565"/>
      <c r="CF78" s="566"/>
      <c r="CG78" s="567"/>
      <c r="CH78" s="568"/>
      <c r="CI78" s="233"/>
      <c r="CJ78" s="565"/>
      <c r="CK78" s="566"/>
      <c r="CL78" s="567"/>
      <c r="CM78" s="568"/>
    </row>
    <row r="79" spans="1:91" ht="12.75" customHeight="1">
      <c r="C79" s="565"/>
      <c r="D79" s="566"/>
      <c r="E79" s="567"/>
      <c r="F79" s="568"/>
      <c r="H79" s="565"/>
      <c r="I79" s="566"/>
      <c r="J79" s="567"/>
      <c r="K79" s="568"/>
      <c r="L79" s="233"/>
      <c r="M79" s="565"/>
      <c r="N79" s="566"/>
      <c r="O79" s="567"/>
      <c r="P79" s="568"/>
      <c r="Q79" s="233"/>
      <c r="R79" s="565"/>
      <c r="S79" s="566"/>
      <c r="T79" s="567"/>
      <c r="U79" s="568"/>
      <c r="V79" s="233"/>
      <c r="W79" s="565"/>
      <c r="X79" s="566"/>
      <c r="Y79" s="567"/>
      <c r="Z79" s="568"/>
      <c r="AA79" s="233"/>
      <c r="AB79" s="565"/>
      <c r="AC79" s="566"/>
      <c r="AD79" s="567"/>
      <c r="AE79" s="568"/>
      <c r="AF79" s="233"/>
      <c r="AG79" s="565"/>
      <c r="AH79" s="566"/>
      <c r="AI79" s="567"/>
      <c r="AJ79" s="568"/>
      <c r="AK79" s="233"/>
      <c r="AL79" s="565"/>
      <c r="AM79" s="566"/>
      <c r="AN79" s="567"/>
      <c r="AO79" s="568"/>
      <c r="AP79" s="233"/>
      <c r="AQ79" s="565"/>
      <c r="AR79" s="566"/>
      <c r="AS79" s="567"/>
      <c r="AT79" s="568"/>
      <c r="AU79" s="233"/>
      <c r="AV79" s="565"/>
      <c r="AW79" s="566"/>
      <c r="AX79" s="567"/>
      <c r="AY79" s="568"/>
      <c r="AZ79" s="233"/>
      <c r="BA79" s="565"/>
      <c r="BB79" s="566"/>
      <c r="BC79" s="567"/>
      <c r="BD79" s="568"/>
      <c r="BE79" s="233"/>
      <c r="BF79" s="565"/>
      <c r="BG79" s="566"/>
      <c r="BH79" s="567"/>
      <c r="BI79" s="568"/>
      <c r="BJ79" s="233"/>
      <c r="BK79" s="565"/>
      <c r="BL79" s="566"/>
      <c r="BM79" s="567"/>
      <c r="BN79" s="568"/>
      <c r="BO79" s="233"/>
      <c r="BP79" s="565"/>
      <c r="BQ79" s="566"/>
      <c r="BR79" s="567"/>
      <c r="BS79" s="568"/>
      <c r="BT79" s="233"/>
      <c r="BU79" s="565"/>
      <c r="BV79" s="566"/>
      <c r="BW79" s="567"/>
      <c r="BX79" s="568"/>
      <c r="BY79" s="233"/>
      <c r="BZ79" s="565"/>
      <c r="CA79" s="566"/>
      <c r="CB79" s="567"/>
      <c r="CC79" s="568"/>
      <c r="CD79" s="233"/>
      <c r="CE79" s="565"/>
      <c r="CF79" s="566"/>
      <c r="CG79" s="567"/>
      <c r="CH79" s="568"/>
      <c r="CI79" s="233"/>
      <c r="CJ79" s="565"/>
      <c r="CK79" s="566"/>
      <c r="CL79" s="567"/>
      <c r="CM79" s="568"/>
    </row>
    <row r="80" spans="1:91" ht="12.75" customHeight="1">
      <c r="B80" s="15"/>
      <c r="C80" s="565"/>
      <c r="D80" s="566"/>
      <c r="E80" s="567"/>
      <c r="F80" s="568"/>
      <c r="H80" s="565"/>
      <c r="I80" s="566"/>
      <c r="J80" s="567"/>
      <c r="K80" s="568"/>
      <c r="L80" s="233"/>
      <c r="M80" s="565"/>
      <c r="N80" s="566"/>
      <c r="O80" s="567"/>
      <c r="P80" s="568"/>
      <c r="Q80" s="233"/>
      <c r="R80" s="565"/>
      <c r="S80" s="566"/>
      <c r="T80" s="567"/>
      <c r="U80" s="568"/>
      <c r="V80" s="233"/>
      <c r="W80" s="565"/>
      <c r="X80" s="566"/>
      <c r="Y80" s="567"/>
      <c r="Z80" s="568"/>
      <c r="AA80" s="233"/>
      <c r="AB80" s="565"/>
      <c r="AC80" s="566"/>
      <c r="AD80" s="567"/>
      <c r="AE80" s="568"/>
      <c r="AF80" s="233"/>
      <c r="AG80" s="565"/>
      <c r="AH80" s="566"/>
      <c r="AI80" s="567"/>
      <c r="AJ80" s="568"/>
      <c r="AK80" s="233"/>
      <c r="AL80" s="565"/>
      <c r="AM80" s="566"/>
      <c r="AN80" s="567"/>
      <c r="AO80" s="568"/>
      <c r="AP80" s="233"/>
      <c r="AQ80" s="565"/>
      <c r="AR80" s="566"/>
      <c r="AS80" s="567"/>
      <c r="AT80" s="568"/>
      <c r="AU80" s="233"/>
      <c r="AV80" s="565"/>
      <c r="AW80" s="566"/>
      <c r="AX80" s="567"/>
      <c r="AY80" s="568"/>
      <c r="AZ80" s="233"/>
      <c r="BA80" s="565"/>
      <c r="BB80" s="566"/>
      <c r="BC80" s="567"/>
      <c r="BD80" s="568"/>
      <c r="BE80" s="233"/>
      <c r="BF80" s="565"/>
      <c r="BG80" s="566"/>
      <c r="BH80" s="567"/>
      <c r="BI80" s="568"/>
      <c r="BJ80" s="233"/>
      <c r="BK80" s="565"/>
      <c r="BL80" s="566"/>
      <c r="BM80" s="567"/>
      <c r="BN80" s="568"/>
      <c r="BO80" s="233"/>
      <c r="BP80" s="565"/>
      <c r="BQ80" s="566"/>
      <c r="BR80" s="567"/>
      <c r="BS80" s="568"/>
      <c r="BT80" s="233"/>
      <c r="BU80" s="565"/>
      <c r="BV80" s="566"/>
      <c r="BW80" s="567"/>
      <c r="BX80" s="568"/>
      <c r="BY80" s="233"/>
      <c r="BZ80" s="565"/>
      <c r="CA80" s="566"/>
      <c r="CB80" s="567"/>
      <c r="CC80" s="568"/>
      <c r="CD80" s="233"/>
      <c r="CE80" s="565"/>
      <c r="CF80" s="566"/>
      <c r="CG80" s="567"/>
      <c r="CH80" s="568"/>
      <c r="CI80" s="233"/>
      <c r="CJ80" s="565"/>
      <c r="CK80" s="566"/>
      <c r="CL80" s="567"/>
      <c r="CM80" s="568"/>
    </row>
    <row r="81" spans="1:91" ht="12.75" customHeight="1">
      <c r="C81" s="565"/>
      <c r="D81" s="566"/>
      <c r="E81" s="567"/>
      <c r="F81" s="568"/>
      <c r="H81" s="565"/>
      <c r="I81" s="566"/>
      <c r="J81" s="567"/>
      <c r="K81" s="568"/>
      <c r="L81" s="233"/>
      <c r="M81" s="565"/>
      <c r="N81" s="566"/>
      <c r="O81" s="567"/>
      <c r="P81" s="568"/>
      <c r="Q81" s="233"/>
      <c r="R81" s="565"/>
      <c r="S81" s="566"/>
      <c r="T81" s="567"/>
      <c r="U81" s="568"/>
      <c r="V81" s="233"/>
      <c r="W81" s="565"/>
      <c r="X81" s="566"/>
      <c r="Y81" s="567"/>
      <c r="Z81" s="568"/>
      <c r="AA81" s="233"/>
      <c r="AB81" s="565"/>
      <c r="AC81" s="566"/>
      <c r="AD81" s="567"/>
      <c r="AE81" s="568"/>
      <c r="AF81" s="233"/>
      <c r="AG81" s="565"/>
      <c r="AH81" s="566"/>
      <c r="AI81" s="567"/>
      <c r="AJ81" s="568"/>
      <c r="AK81" s="233"/>
      <c r="AL81" s="565"/>
      <c r="AM81" s="566"/>
      <c r="AN81" s="567"/>
      <c r="AO81" s="568"/>
      <c r="AP81" s="233"/>
      <c r="AQ81" s="565"/>
      <c r="AR81" s="566"/>
      <c r="AS81" s="567"/>
      <c r="AT81" s="568"/>
      <c r="AU81" s="233"/>
      <c r="AV81" s="565"/>
      <c r="AW81" s="566"/>
      <c r="AX81" s="567"/>
      <c r="AY81" s="568"/>
      <c r="AZ81" s="233"/>
      <c r="BA81" s="565"/>
      <c r="BB81" s="566"/>
      <c r="BC81" s="567"/>
      <c r="BD81" s="568"/>
      <c r="BE81" s="233"/>
      <c r="BF81" s="565"/>
      <c r="BG81" s="566"/>
      <c r="BH81" s="567"/>
      <c r="BI81" s="568"/>
      <c r="BJ81" s="233"/>
      <c r="BK81" s="565"/>
      <c r="BL81" s="566"/>
      <c r="BM81" s="567"/>
      <c r="BN81" s="568"/>
      <c r="BO81" s="233"/>
      <c r="BP81" s="565"/>
      <c r="BQ81" s="566"/>
      <c r="BR81" s="567"/>
      <c r="BS81" s="568"/>
      <c r="BT81" s="233"/>
      <c r="BU81" s="565"/>
      <c r="BV81" s="566"/>
      <c r="BW81" s="567"/>
      <c r="BX81" s="568"/>
      <c r="BY81" s="233"/>
      <c r="BZ81" s="565"/>
      <c r="CA81" s="566"/>
      <c r="CB81" s="567"/>
      <c r="CC81" s="568"/>
      <c r="CD81" s="233"/>
      <c r="CE81" s="565"/>
      <c r="CF81" s="566"/>
      <c r="CG81" s="567"/>
      <c r="CH81" s="568"/>
      <c r="CI81" s="233"/>
      <c r="CJ81" s="565"/>
      <c r="CK81" s="566"/>
      <c r="CL81" s="567"/>
      <c r="CM81" s="568"/>
    </row>
    <row r="82" spans="1:91" ht="12.75" customHeight="1">
      <c r="C82" s="565"/>
      <c r="D82" s="566"/>
      <c r="E82" s="567"/>
      <c r="F82" s="568"/>
      <c r="H82" s="565"/>
      <c r="I82" s="566"/>
      <c r="J82" s="567"/>
      <c r="K82" s="568"/>
      <c r="L82" s="233"/>
      <c r="M82" s="565"/>
      <c r="N82" s="566"/>
      <c r="O82" s="567"/>
      <c r="P82" s="568"/>
      <c r="Q82" s="233"/>
      <c r="R82" s="565"/>
      <c r="S82" s="566"/>
      <c r="T82" s="567"/>
      <c r="U82" s="568"/>
      <c r="V82" s="233"/>
      <c r="W82" s="565"/>
      <c r="X82" s="566"/>
      <c r="Y82" s="567"/>
      <c r="Z82" s="568"/>
      <c r="AA82" s="233"/>
      <c r="AB82" s="565"/>
      <c r="AC82" s="566"/>
      <c r="AD82" s="567"/>
      <c r="AE82" s="568"/>
      <c r="AF82" s="233"/>
      <c r="AG82" s="565"/>
      <c r="AH82" s="566"/>
      <c r="AI82" s="567"/>
      <c r="AJ82" s="568"/>
      <c r="AK82" s="233"/>
      <c r="AL82" s="565"/>
      <c r="AM82" s="566"/>
      <c r="AN82" s="567"/>
      <c r="AO82" s="568"/>
      <c r="AP82" s="233"/>
      <c r="AQ82" s="565"/>
      <c r="AR82" s="566"/>
      <c r="AS82" s="567"/>
      <c r="AT82" s="568"/>
      <c r="AU82" s="233"/>
      <c r="AV82" s="565"/>
      <c r="AW82" s="566"/>
      <c r="AX82" s="567"/>
      <c r="AY82" s="568"/>
      <c r="AZ82" s="233"/>
      <c r="BA82" s="565"/>
      <c r="BB82" s="566"/>
      <c r="BC82" s="567"/>
      <c r="BD82" s="568"/>
      <c r="BE82" s="233"/>
      <c r="BF82" s="565"/>
      <c r="BG82" s="566"/>
      <c r="BH82" s="567"/>
      <c r="BI82" s="568"/>
      <c r="BJ82" s="233"/>
      <c r="BK82" s="565"/>
      <c r="BL82" s="566"/>
      <c r="BM82" s="567"/>
      <c r="BN82" s="568"/>
      <c r="BO82" s="233"/>
      <c r="BP82" s="565"/>
      <c r="BQ82" s="566"/>
      <c r="BR82" s="567"/>
      <c r="BS82" s="568"/>
      <c r="BT82" s="233"/>
      <c r="BU82" s="565"/>
      <c r="BV82" s="566"/>
      <c r="BW82" s="567"/>
      <c r="BX82" s="568"/>
      <c r="BY82" s="233"/>
      <c r="BZ82" s="565"/>
      <c r="CA82" s="566"/>
      <c r="CB82" s="567"/>
      <c r="CC82" s="568"/>
      <c r="CD82" s="233"/>
      <c r="CE82" s="565"/>
      <c r="CF82" s="566"/>
      <c r="CG82" s="567"/>
      <c r="CH82" s="568"/>
      <c r="CI82" s="233"/>
      <c r="CJ82" s="565"/>
      <c r="CK82" s="566"/>
      <c r="CL82" s="567"/>
      <c r="CM82" s="568"/>
    </row>
    <row r="83" spans="1:91" ht="12.75" customHeight="1">
      <c r="B83" s="164" t="s">
        <v>2946</v>
      </c>
      <c r="D83" s="233"/>
      <c r="H83" s="233"/>
      <c r="L83" s="233"/>
      <c r="P83" s="233"/>
      <c r="T83" s="233"/>
      <c r="X83" s="233"/>
      <c r="AB83" s="233"/>
      <c r="AF83" s="233"/>
      <c r="AJ83" s="233"/>
      <c r="AN83" s="233"/>
      <c r="AR83" s="233"/>
      <c r="AV83" s="233"/>
      <c r="AZ83" s="233"/>
      <c r="BD83" s="233"/>
      <c r="BH83" s="233"/>
      <c r="BL83" s="233"/>
      <c r="BP83" s="233"/>
      <c r="BT83" s="233"/>
    </row>
    <row r="84" spans="1:91" ht="12.75" customHeight="1">
      <c r="A84" s="165">
        <v>801</v>
      </c>
      <c r="B84" s="165" t="s">
        <v>640</v>
      </c>
      <c r="C84" s="254">
        <v>14888</v>
      </c>
      <c r="D84" s="255">
        <v>34747.490522409607</v>
      </c>
      <c r="E84" s="256">
        <v>85.715912978604564</v>
      </c>
      <c r="F84" s="257" t="s">
        <v>2418</v>
      </c>
      <c r="H84" s="254">
        <v>7209</v>
      </c>
      <c r="I84" s="255">
        <v>22867.310309853277</v>
      </c>
      <c r="J84" s="256">
        <v>84.663814090015393</v>
      </c>
      <c r="K84" s="257" t="s">
        <v>2418</v>
      </c>
      <c r="L84" s="258"/>
      <c r="M84" s="254">
        <v>15381</v>
      </c>
      <c r="N84" s="255">
        <v>20325.342560007393</v>
      </c>
      <c r="O84" s="256">
        <v>81.852930339247592</v>
      </c>
      <c r="P84" s="257" t="s">
        <v>2418</v>
      </c>
      <c r="Q84" s="258"/>
      <c r="R84" s="254">
        <v>11819</v>
      </c>
      <c r="S84" s="255">
        <v>23916.78015514867</v>
      </c>
      <c r="T84" s="256">
        <v>87.705968227572171</v>
      </c>
      <c r="U84" s="257" t="s">
        <v>2418</v>
      </c>
      <c r="V84" s="258"/>
      <c r="W84" s="254">
        <v>4997</v>
      </c>
      <c r="X84" s="255">
        <v>31235.020050877734</v>
      </c>
      <c r="Y84" s="256">
        <v>90.826830421487657</v>
      </c>
      <c r="Z84" s="257" t="s">
        <v>2418</v>
      </c>
      <c r="AA84" s="258"/>
      <c r="AB84" s="254">
        <v>7535</v>
      </c>
      <c r="AC84" s="255">
        <v>60454.107830551991</v>
      </c>
      <c r="AD84" s="256">
        <v>98.222923870135659</v>
      </c>
      <c r="AE84" s="257" t="s">
        <v>2451</v>
      </c>
      <c r="AF84" s="258"/>
      <c r="AG84" s="254">
        <v>12056</v>
      </c>
      <c r="AH84" s="255">
        <v>29756.467672491784</v>
      </c>
      <c r="AI84" s="256">
        <v>86.763563753343945</v>
      </c>
      <c r="AJ84" s="257" t="s">
        <v>2418</v>
      </c>
      <c r="AK84" s="258"/>
      <c r="AL84" s="254">
        <v>9240</v>
      </c>
      <c r="AM84" s="255">
        <v>29907.546761057278</v>
      </c>
      <c r="AN84" s="256">
        <v>84.152248341395364</v>
      </c>
      <c r="AO84" s="257" t="s">
        <v>2418</v>
      </c>
      <c r="AP84" s="258"/>
      <c r="AQ84" s="254">
        <v>20137</v>
      </c>
      <c r="AR84" s="255">
        <v>26145.69594829881</v>
      </c>
      <c r="AS84" s="256">
        <v>87.692543279159281</v>
      </c>
      <c r="AT84" s="257" t="s">
        <v>2418</v>
      </c>
      <c r="AU84" s="258"/>
      <c r="AV84" s="254">
        <v>12059</v>
      </c>
      <c r="AW84" s="255">
        <v>23476.703327616033</v>
      </c>
      <c r="AX84" s="256">
        <v>92.720843937582231</v>
      </c>
      <c r="AY84" s="257" t="s">
        <v>2418</v>
      </c>
      <c r="AZ84" s="258"/>
      <c r="BA84" s="254">
        <v>5270</v>
      </c>
      <c r="BB84" s="255">
        <v>28141.642241241349</v>
      </c>
      <c r="BC84" s="256">
        <v>95.768578133045906</v>
      </c>
      <c r="BD84" s="257" t="s">
        <v>2418</v>
      </c>
      <c r="BE84" s="258"/>
      <c r="BF84" s="254">
        <v>8659</v>
      </c>
      <c r="BG84" s="255">
        <v>54453.982328711129</v>
      </c>
      <c r="BH84" s="256">
        <v>99.077354600894722</v>
      </c>
      <c r="BI84" s="257" t="s">
        <v>2451</v>
      </c>
      <c r="BJ84" s="258"/>
      <c r="BK84" s="254">
        <v>26961</v>
      </c>
      <c r="BL84" s="255">
        <v>32342.284335420198</v>
      </c>
      <c r="BM84" s="256">
        <v>86.222226917878928</v>
      </c>
      <c r="BN84" s="257" t="s">
        <v>2418</v>
      </c>
      <c r="BO84" s="258"/>
      <c r="BP84" s="254">
        <v>16551</v>
      </c>
      <c r="BQ84" s="255">
        <v>26518.652104318677</v>
      </c>
      <c r="BR84" s="256">
        <v>85.068283123576066</v>
      </c>
      <c r="BS84" s="257" t="s">
        <v>2418</v>
      </c>
      <c r="BT84" s="258"/>
      <c r="BU84" s="254">
        <v>35569</v>
      </c>
      <c r="BV84" s="255">
        <v>23295.419786307033</v>
      </c>
      <c r="BW84" s="256">
        <v>85.185668732088999</v>
      </c>
      <c r="BX84" s="257" t="s">
        <v>2418</v>
      </c>
      <c r="BY84" s="258"/>
      <c r="BZ84" s="254">
        <v>23887</v>
      </c>
      <c r="CA84" s="255">
        <v>23698.390564952486</v>
      </c>
      <c r="CB84" s="256">
        <v>90.16970190805732</v>
      </c>
      <c r="CC84" s="257" t="s">
        <v>2418</v>
      </c>
      <c r="CD84" s="258"/>
      <c r="CE84" s="254">
        <v>10267</v>
      </c>
      <c r="CF84" s="255">
        <v>29566.799154971341</v>
      </c>
      <c r="CG84" s="256">
        <v>92.999732612586101</v>
      </c>
      <c r="CH84" s="257" t="s">
        <v>2418</v>
      </c>
      <c r="CI84" s="258"/>
      <c r="CJ84" s="254">
        <v>16194</v>
      </c>
      <c r="CK84" s="255">
        <v>57090.479631947252</v>
      </c>
      <c r="CL84" s="256">
        <v>98.534006750841883</v>
      </c>
      <c r="CM84" s="257" t="s">
        <v>2451</v>
      </c>
    </row>
    <row r="85" spans="1:91" ht="12.75" customHeight="1">
      <c r="A85" s="166">
        <v>80101</v>
      </c>
      <c r="B85" s="166" t="s">
        <v>2611</v>
      </c>
      <c r="C85" s="234">
        <v>3945</v>
      </c>
      <c r="D85" s="235">
        <v>39119.022802105836</v>
      </c>
      <c r="E85" s="236">
        <v>96.499709875475219</v>
      </c>
      <c r="F85" s="237" t="s">
        <v>2416</v>
      </c>
      <c r="H85" s="234">
        <v>1879</v>
      </c>
      <c r="I85" s="235">
        <v>25599.008917464944</v>
      </c>
      <c r="J85" s="236">
        <v>94.777641205272303</v>
      </c>
      <c r="K85" s="237" t="s">
        <v>2416</v>
      </c>
      <c r="L85" s="238"/>
      <c r="M85" s="234">
        <v>3894</v>
      </c>
      <c r="N85" s="235">
        <v>22213.569157621892</v>
      </c>
      <c r="O85" s="236">
        <v>89.457076724625793</v>
      </c>
      <c r="P85" s="237" t="s">
        <v>2418</v>
      </c>
      <c r="Q85" s="238"/>
      <c r="R85" s="234">
        <v>2908</v>
      </c>
      <c r="S85" s="235">
        <v>26663.489961976236</v>
      </c>
      <c r="T85" s="236">
        <v>97.778513172386553</v>
      </c>
      <c r="U85" s="237" t="s">
        <v>2451</v>
      </c>
      <c r="V85" s="238"/>
      <c r="W85" s="234">
        <v>1337</v>
      </c>
      <c r="X85" s="235">
        <v>34315.327665229117</v>
      </c>
      <c r="Y85" s="236">
        <v>99.783910547544707</v>
      </c>
      <c r="Z85" s="237" t="s">
        <v>2451</v>
      </c>
      <c r="AA85" s="238"/>
      <c r="AB85" s="234">
        <v>2191</v>
      </c>
      <c r="AC85" s="235">
        <v>66484.600212410878</v>
      </c>
      <c r="AD85" s="236">
        <v>108.02097755712445</v>
      </c>
      <c r="AE85" s="237" t="s">
        <v>2418</v>
      </c>
      <c r="AF85" s="238"/>
      <c r="AG85" s="234">
        <v>3037</v>
      </c>
      <c r="AH85" s="235">
        <v>32408.957691699579</v>
      </c>
      <c r="AI85" s="236">
        <v>94.497663426047879</v>
      </c>
      <c r="AJ85" s="237" t="s">
        <v>2418</v>
      </c>
      <c r="AK85" s="238"/>
      <c r="AL85" s="234">
        <v>2415</v>
      </c>
      <c r="AM85" s="235">
        <v>33455.941357640964</v>
      </c>
      <c r="AN85" s="236">
        <v>94.136530425467569</v>
      </c>
      <c r="AO85" s="237" t="s">
        <v>2418</v>
      </c>
      <c r="AP85" s="238"/>
      <c r="AQ85" s="234">
        <v>5230</v>
      </c>
      <c r="AR85" s="235">
        <v>29833.245695813628</v>
      </c>
      <c r="AS85" s="236">
        <v>100.06056807633577</v>
      </c>
      <c r="AT85" s="237" t="s">
        <v>2451</v>
      </c>
      <c r="AU85" s="238"/>
      <c r="AV85" s="234">
        <v>3096</v>
      </c>
      <c r="AW85" s="235">
        <v>27525.419091343327</v>
      </c>
      <c r="AX85" s="236">
        <v>108.71117857858772</v>
      </c>
      <c r="AY85" s="237" t="s">
        <v>2418</v>
      </c>
      <c r="AZ85" s="238"/>
      <c r="BA85" s="234">
        <v>1536</v>
      </c>
      <c r="BB85" s="235">
        <v>31561.915210807845</v>
      </c>
      <c r="BC85" s="236">
        <v>107.40807935029346</v>
      </c>
      <c r="BD85" s="237" t="s">
        <v>2418</v>
      </c>
      <c r="BE85" s="238"/>
      <c r="BF85" s="234">
        <v>2343</v>
      </c>
      <c r="BG85" s="235">
        <v>59444.373969301021</v>
      </c>
      <c r="BH85" s="236">
        <v>108.15721948914867</v>
      </c>
      <c r="BI85" s="237" t="s">
        <v>2418</v>
      </c>
      <c r="BJ85" s="238"/>
      <c r="BK85" s="234">
        <v>6987</v>
      </c>
      <c r="BL85" s="235">
        <v>35913.550465341512</v>
      </c>
      <c r="BM85" s="236">
        <v>95.742968107485751</v>
      </c>
      <c r="BN85" s="237" t="s">
        <v>2418</v>
      </c>
      <c r="BO85" s="238"/>
      <c r="BP85" s="234">
        <v>4311</v>
      </c>
      <c r="BQ85" s="235">
        <v>29614.035068264981</v>
      </c>
      <c r="BR85" s="236">
        <v>94.997856969073112</v>
      </c>
      <c r="BS85" s="237" t="s">
        <v>2418</v>
      </c>
      <c r="BT85" s="238"/>
      <c r="BU85" s="234">
        <v>9135</v>
      </c>
      <c r="BV85" s="235">
        <v>26042.090241391696</v>
      </c>
      <c r="BW85" s="236">
        <v>95.229572711900062</v>
      </c>
      <c r="BX85" s="237" t="s">
        <v>2451</v>
      </c>
      <c r="BY85" s="238"/>
      <c r="BZ85" s="234">
        <v>6005</v>
      </c>
      <c r="CA85" s="235">
        <v>27096.652326603311</v>
      </c>
      <c r="CB85" s="236">
        <v>103.09970444193273</v>
      </c>
      <c r="CC85" s="237" t="s">
        <v>2418</v>
      </c>
      <c r="CD85" s="238"/>
      <c r="CE85" s="234">
        <v>2873</v>
      </c>
      <c r="CF85" s="235">
        <v>32786.18944209387</v>
      </c>
      <c r="CG85" s="236">
        <v>103.12603794271891</v>
      </c>
      <c r="CH85" s="237" t="s">
        <v>2418</v>
      </c>
      <c r="CI85" s="238"/>
      <c r="CJ85" s="234">
        <v>4534</v>
      </c>
      <c r="CK85" s="235">
        <v>62650.269448666586</v>
      </c>
      <c r="CL85" s="236">
        <v>108.12979874393149</v>
      </c>
      <c r="CM85" s="237" t="s">
        <v>2418</v>
      </c>
    </row>
    <row r="86" spans="1:91" ht="12.75" customHeight="1">
      <c r="A86" s="166">
        <v>80103</v>
      </c>
      <c r="B86" s="166" t="s">
        <v>2773</v>
      </c>
      <c r="C86" s="234">
        <v>159</v>
      </c>
      <c r="D86" s="235">
        <v>197775.08093729542</v>
      </c>
      <c r="E86" s="236">
        <v>487.8761421929039</v>
      </c>
      <c r="F86" s="237" t="s">
        <v>2418</v>
      </c>
      <c r="H86" s="234">
        <v>135</v>
      </c>
      <c r="I86" s="235">
        <v>85823.100900763486</v>
      </c>
      <c r="J86" s="236">
        <v>317.75101491319612</v>
      </c>
      <c r="K86" s="237" t="s">
        <v>2418</v>
      </c>
      <c r="L86" s="238"/>
      <c r="M86" s="234">
        <v>391</v>
      </c>
      <c r="N86" s="235">
        <v>66268.695225097152</v>
      </c>
      <c r="O86" s="236">
        <v>266.87308604607023</v>
      </c>
      <c r="P86" s="237" t="s">
        <v>2418</v>
      </c>
      <c r="Q86" s="238"/>
      <c r="R86" s="234">
        <v>300</v>
      </c>
      <c r="S86" s="235">
        <v>85717.392802368428</v>
      </c>
      <c r="T86" s="236">
        <v>314.33691662949172</v>
      </c>
      <c r="U86" s="237" t="s">
        <v>2418</v>
      </c>
      <c r="V86" s="238"/>
      <c r="W86" s="234">
        <v>81</v>
      </c>
      <c r="X86" s="235">
        <v>78716.555478245806</v>
      </c>
      <c r="Y86" s="236">
        <v>228.89613082176803</v>
      </c>
      <c r="Z86" s="237" t="s">
        <v>2418</v>
      </c>
      <c r="AA86" s="238"/>
      <c r="AB86" s="234">
        <v>120</v>
      </c>
      <c r="AC86" s="235">
        <v>163265.30612244899</v>
      </c>
      <c r="AD86" s="236">
        <v>265.26560906081733</v>
      </c>
      <c r="AE86" s="237" t="s">
        <v>2418</v>
      </c>
      <c r="AF86" s="238"/>
      <c r="AG86" s="234">
        <v>124</v>
      </c>
      <c r="AH86" s="235">
        <v>154365.08860051577</v>
      </c>
      <c r="AI86" s="236">
        <v>450.09593724267114</v>
      </c>
      <c r="AJ86" s="237" t="s">
        <v>2418</v>
      </c>
      <c r="AK86" s="238"/>
      <c r="AL86" s="234">
        <v>112</v>
      </c>
      <c r="AM86" s="235">
        <v>137102.85100187981</v>
      </c>
      <c r="AN86" s="236">
        <v>385.77263651883857</v>
      </c>
      <c r="AO86" s="237" t="s">
        <v>2418</v>
      </c>
      <c r="AP86" s="238"/>
      <c r="AQ86" s="234">
        <v>239</v>
      </c>
      <c r="AR86" s="235">
        <v>115505.38741627315</v>
      </c>
      <c r="AS86" s="236">
        <v>387.40453514822747</v>
      </c>
      <c r="AT86" s="237" t="s">
        <v>2418</v>
      </c>
      <c r="AU86" s="238"/>
      <c r="AV86" s="234">
        <v>219</v>
      </c>
      <c r="AW86" s="235">
        <v>134768.76295292116</v>
      </c>
      <c r="AX86" s="236">
        <v>532.26695686526466</v>
      </c>
      <c r="AY86" s="237" t="s">
        <v>2418</v>
      </c>
      <c r="AZ86" s="238"/>
      <c r="BA86" s="234">
        <v>71</v>
      </c>
      <c r="BB86" s="235">
        <v>113128.57567415759</v>
      </c>
      <c r="BC86" s="236">
        <v>384.98687267985304</v>
      </c>
      <c r="BD86" s="237" t="s">
        <v>2418</v>
      </c>
      <c r="BE86" s="238"/>
      <c r="BF86" s="234">
        <v>163</v>
      </c>
      <c r="BG86" s="235">
        <v>366292.13483146072</v>
      </c>
      <c r="BH86" s="236">
        <v>666.45733109368257</v>
      </c>
      <c r="BI86" s="237" t="s">
        <v>2418</v>
      </c>
      <c r="BJ86" s="238"/>
      <c r="BK86" s="234">
        <v>283</v>
      </c>
      <c r="BL86" s="235">
        <v>176044.74605270187</v>
      </c>
      <c r="BM86" s="236">
        <v>469.32275668706944</v>
      </c>
      <c r="BN86" s="237" t="s">
        <v>2418</v>
      </c>
      <c r="BO86" s="238"/>
      <c r="BP86" s="234">
        <v>247</v>
      </c>
      <c r="BQ86" s="235">
        <v>102363.2267355536</v>
      </c>
      <c r="BR86" s="236">
        <v>328.36751729039696</v>
      </c>
      <c r="BS86" s="237" t="s">
        <v>2418</v>
      </c>
      <c r="BT86" s="238"/>
      <c r="BU86" s="234">
        <v>632</v>
      </c>
      <c r="BV86" s="235">
        <v>78942.028313590665</v>
      </c>
      <c r="BW86" s="236">
        <v>288.6717446883485</v>
      </c>
      <c r="BX86" s="237" t="s">
        <v>2418</v>
      </c>
      <c r="BY86" s="238"/>
      <c r="BZ86" s="234">
        <v>519</v>
      </c>
      <c r="CA86" s="235">
        <v>101262.33366030556</v>
      </c>
      <c r="CB86" s="236">
        <v>385.29175285715434</v>
      </c>
      <c r="CC86" s="237" t="s">
        <v>2418</v>
      </c>
      <c r="CD86" s="238"/>
      <c r="CE86" s="234">
        <v>152</v>
      </c>
      <c r="CF86" s="235">
        <v>91754.315800460245</v>
      </c>
      <c r="CG86" s="236">
        <v>288.6050258862341</v>
      </c>
      <c r="CH86" s="237" t="s">
        <v>2418</v>
      </c>
      <c r="CI86" s="238"/>
      <c r="CJ86" s="234">
        <v>283</v>
      </c>
      <c r="CK86" s="235">
        <v>239830.50847457623</v>
      </c>
      <c r="CL86" s="236">
        <v>413.92997735243785</v>
      </c>
      <c r="CM86" s="237" t="s">
        <v>2418</v>
      </c>
    </row>
    <row r="87" spans="1:91" ht="12.75" customHeight="1">
      <c r="A87" s="166">
        <v>80104</v>
      </c>
      <c r="B87" s="166" t="s">
        <v>2612</v>
      </c>
      <c r="C87" s="234">
        <v>3370</v>
      </c>
      <c r="D87" s="235">
        <v>32172.319424226596</v>
      </c>
      <c r="E87" s="236">
        <v>79.363421375951546</v>
      </c>
      <c r="F87" s="237" t="s">
        <v>2418</v>
      </c>
      <c r="H87" s="234">
        <v>1349</v>
      </c>
      <c r="I87" s="235">
        <v>24084.308284739382</v>
      </c>
      <c r="J87" s="236">
        <v>89.169621239940028</v>
      </c>
      <c r="K87" s="237" t="s">
        <v>2418</v>
      </c>
      <c r="L87" s="238"/>
      <c r="M87" s="234">
        <v>2947</v>
      </c>
      <c r="N87" s="235">
        <v>17727.088894243589</v>
      </c>
      <c r="O87" s="236">
        <v>71.389407981404389</v>
      </c>
      <c r="P87" s="237" t="s">
        <v>2418</v>
      </c>
      <c r="Q87" s="238"/>
      <c r="R87" s="234">
        <v>1859</v>
      </c>
      <c r="S87" s="235">
        <v>20688.443763350948</v>
      </c>
      <c r="T87" s="236">
        <v>75.86723545626424</v>
      </c>
      <c r="U87" s="237" t="s">
        <v>2418</v>
      </c>
      <c r="V87" s="238"/>
      <c r="W87" s="234">
        <v>594</v>
      </c>
      <c r="X87" s="235">
        <v>31638.200985489453</v>
      </c>
      <c r="Y87" s="236">
        <v>91.999221100843926</v>
      </c>
      <c r="Z87" s="237" t="s">
        <v>2416</v>
      </c>
      <c r="AA87" s="238"/>
      <c r="AB87" s="234">
        <v>588</v>
      </c>
      <c r="AC87" s="235">
        <v>53478.854024556618</v>
      </c>
      <c r="AD87" s="236">
        <v>86.889867306278632</v>
      </c>
      <c r="AE87" s="237" t="s">
        <v>2418</v>
      </c>
      <c r="AF87" s="238"/>
      <c r="AG87" s="234">
        <v>2949</v>
      </c>
      <c r="AH87" s="235">
        <v>29677.609720853812</v>
      </c>
      <c r="AI87" s="236">
        <v>86.533630651414498</v>
      </c>
      <c r="AJ87" s="237" t="s">
        <v>2418</v>
      </c>
      <c r="AK87" s="238"/>
      <c r="AL87" s="234">
        <v>1614</v>
      </c>
      <c r="AM87" s="235">
        <v>30103.260897138582</v>
      </c>
      <c r="AN87" s="236">
        <v>84.702938263073619</v>
      </c>
      <c r="AO87" s="237" t="s">
        <v>2418</v>
      </c>
      <c r="AP87" s="238"/>
      <c r="AQ87" s="234">
        <v>4404</v>
      </c>
      <c r="AR87" s="235">
        <v>26101.602460341299</v>
      </c>
      <c r="AS87" s="236">
        <v>87.54465392449498</v>
      </c>
      <c r="AT87" s="237" t="s">
        <v>2418</v>
      </c>
      <c r="AU87" s="238"/>
      <c r="AV87" s="234">
        <v>2040</v>
      </c>
      <c r="AW87" s="235">
        <v>22604.875293103403</v>
      </c>
      <c r="AX87" s="236">
        <v>89.277573815692278</v>
      </c>
      <c r="AY87" s="237" t="s">
        <v>2418</v>
      </c>
      <c r="AZ87" s="238"/>
      <c r="BA87" s="234">
        <v>717</v>
      </c>
      <c r="BB87" s="235">
        <v>31188.219043035424</v>
      </c>
      <c r="BC87" s="236">
        <v>106.13635716952872</v>
      </c>
      <c r="BD87" s="237" t="s">
        <v>2451</v>
      </c>
      <c r="BE87" s="238"/>
      <c r="BF87" s="234">
        <v>691</v>
      </c>
      <c r="BG87" s="235">
        <v>50327.749453750905</v>
      </c>
      <c r="BH87" s="236">
        <v>91.569800144170387</v>
      </c>
      <c r="BI87" s="237" t="s">
        <v>2416</v>
      </c>
      <c r="BJ87" s="238"/>
      <c r="BK87" s="234">
        <v>6321</v>
      </c>
      <c r="BL87" s="235">
        <v>30967.197111137768</v>
      </c>
      <c r="BM87" s="236">
        <v>82.556342299020713</v>
      </c>
      <c r="BN87" s="237" t="s">
        <v>2418</v>
      </c>
      <c r="BO87" s="238"/>
      <c r="BP87" s="234">
        <v>2986</v>
      </c>
      <c r="BQ87" s="235">
        <v>27241.583056862077</v>
      </c>
      <c r="BR87" s="236">
        <v>87.387348764915458</v>
      </c>
      <c r="BS87" s="237" t="s">
        <v>2418</v>
      </c>
      <c r="BT87" s="238"/>
      <c r="BU87" s="234">
        <v>7353</v>
      </c>
      <c r="BV87" s="235">
        <v>21966.526780896427</v>
      </c>
      <c r="BW87" s="236">
        <v>80.326231109684016</v>
      </c>
      <c r="BX87" s="237" t="s">
        <v>2418</v>
      </c>
      <c r="BY87" s="238"/>
      <c r="BZ87" s="234">
        <v>3902</v>
      </c>
      <c r="CA87" s="235">
        <v>21662.136595633438</v>
      </c>
      <c r="CB87" s="236">
        <v>82.421985331298075</v>
      </c>
      <c r="CC87" s="237" t="s">
        <v>2418</v>
      </c>
      <c r="CD87" s="238"/>
      <c r="CE87" s="234">
        <v>1311</v>
      </c>
      <c r="CF87" s="235">
        <v>31390.359615515175</v>
      </c>
      <c r="CG87" s="236">
        <v>98.735579578791985</v>
      </c>
      <c r="CH87" s="237" t="s">
        <v>2451</v>
      </c>
      <c r="CI87" s="238"/>
      <c r="CJ87" s="234">
        <v>1279</v>
      </c>
      <c r="CK87" s="235">
        <v>51729.019211324572</v>
      </c>
      <c r="CL87" s="236">
        <v>89.280516839988465</v>
      </c>
      <c r="CM87" s="237" t="s">
        <v>2416</v>
      </c>
    </row>
    <row r="88" spans="1:91" ht="12.75" customHeight="1">
      <c r="A88" s="166">
        <v>80105</v>
      </c>
      <c r="B88" s="166" t="s">
        <v>2613</v>
      </c>
      <c r="C88" s="234">
        <v>1188</v>
      </c>
      <c r="D88" s="235">
        <v>31110.803918313013</v>
      </c>
      <c r="E88" s="236">
        <v>76.744850383849339</v>
      </c>
      <c r="F88" s="237" t="s">
        <v>2418</v>
      </c>
      <c r="H88" s="234">
        <v>1006</v>
      </c>
      <c r="I88" s="235">
        <v>14837.89827480744</v>
      </c>
      <c r="J88" s="236">
        <v>54.935759562573473</v>
      </c>
      <c r="K88" s="237" t="s">
        <v>2418</v>
      </c>
      <c r="L88" s="238"/>
      <c r="M88" s="234">
        <v>1961</v>
      </c>
      <c r="N88" s="235">
        <v>16666.741198343909</v>
      </c>
      <c r="O88" s="236">
        <v>67.119242997389151</v>
      </c>
      <c r="P88" s="237" t="s">
        <v>2418</v>
      </c>
      <c r="Q88" s="238"/>
      <c r="R88" s="234">
        <v>1426</v>
      </c>
      <c r="S88" s="235">
        <v>24152.484053229382</v>
      </c>
      <c r="T88" s="236">
        <v>88.570325321716041</v>
      </c>
      <c r="U88" s="237" t="s">
        <v>2418</v>
      </c>
      <c r="V88" s="238"/>
      <c r="W88" s="234">
        <v>478</v>
      </c>
      <c r="X88" s="235">
        <v>26439.557153744208</v>
      </c>
      <c r="Y88" s="236">
        <v>76.882331758095788</v>
      </c>
      <c r="Z88" s="237" t="s">
        <v>2418</v>
      </c>
      <c r="AA88" s="238"/>
      <c r="AB88" s="234">
        <v>881</v>
      </c>
      <c r="AC88" s="235">
        <v>64755.604557148101</v>
      </c>
      <c r="AD88" s="236">
        <v>105.21178865808913</v>
      </c>
      <c r="AE88" s="237" t="s">
        <v>2451</v>
      </c>
      <c r="AF88" s="238"/>
      <c r="AG88" s="234">
        <v>931</v>
      </c>
      <c r="AH88" s="235">
        <v>26073.42824027978</v>
      </c>
      <c r="AI88" s="236">
        <v>76.024600039642948</v>
      </c>
      <c r="AJ88" s="237" t="s">
        <v>2418</v>
      </c>
      <c r="AK88" s="238"/>
      <c r="AL88" s="234">
        <v>1593</v>
      </c>
      <c r="AM88" s="235">
        <v>21565.62315296692</v>
      </c>
      <c r="AN88" s="236">
        <v>60.680191849385309</v>
      </c>
      <c r="AO88" s="237" t="s">
        <v>2418</v>
      </c>
      <c r="AP88" s="238"/>
      <c r="AQ88" s="234">
        <v>2131</v>
      </c>
      <c r="AR88" s="235">
        <v>17861.664850732632</v>
      </c>
      <c r="AS88" s="236">
        <v>59.907941293971348</v>
      </c>
      <c r="AT88" s="237" t="s">
        <v>2418</v>
      </c>
      <c r="AU88" s="238"/>
      <c r="AV88" s="234">
        <v>1263</v>
      </c>
      <c r="AW88" s="235">
        <v>20912.892673142753</v>
      </c>
      <c r="AX88" s="236">
        <v>82.595116987695903</v>
      </c>
      <c r="AY88" s="237" t="s">
        <v>2418</v>
      </c>
      <c r="AZ88" s="238"/>
      <c r="BA88" s="234">
        <v>496</v>
      </c>
      <c r="BB88" s="235">
        <v>25555.284991402645</v>
      </c>
      <c r="BC88" s="236">
        <v>86.96696825406886</v>
      </c>
      <c r="BD88" s="237" t="s">
        <v>2418</v>
      </c>
      <c r="BE88" s="238"/>
      <c r="BF88" s="234">
        <v>939</v>
      </c>
      <c r="BG88" s="235">
        <v>50579.046593051433</v>
      </c>
      <c r="BH88" s="236">
        <v>92.027027599645976</v>
      </c>
      <c r="BI88" s="237" t="s">
        <v>2416</v>
      </c>
      <c r="BJ88" s="238"/>
      <c r="BK88" s="234">
        <v>2120</v>
      </c>
      <c r="BL88" s="235">
        <v>28690.358479867649</v>
      </c>
      <c r="BM88" s="236">
        <v>76.486452643583831</v>
      </c>
      <c r="BN88" s="237" t="s">
        <v>2418</v>
      </c>
      <c r="BO88" s="238"/>
      <c r="BP88" s="234">
        <v>2623</v>
      </c>
      <c r="BQ88" s="235">
        <v>18515.522616622155</v>
      </c>
      <c r="BR88" s="236">
        <v>59.395315943500769</v>
      </c>
      <c r="BS88" s="237" t="s">
        <v>2418</v>
      </c>
      <c r="BT88" s="238"/>
      <c r="BU88" s="234">
        <v>4100</v>
      </c>
      <c r="BV88" s="235">
        <v>17296.237766123653</v>
      </c>
      <c r="BW88" s="236">
        <v>63.248123200703645</v>
      </c>
      <c r="BX88" s="237" t="s">
        <v>2418</v>
      </c>
      <c r="BY88" s="238"/>
      <c r="BZ88" s="234">
        <v>2692</v>
      </c>
      <c r="CA88" s="235">
        <v>22537.709300114955</v>
      </c>
      <c r="CB88" s="236">
        <v>85.753440669817522</v>
      </c>
      <c r="CC88" s="237" t="s">
        <v>2418</v>
      </c>
      <c r="CD88" s="238"/>
      <c r="CE88" s="234">
        <v>974</v>
      </c>
      <c r="CF88" s="235">
        <v>25981.73541506883</v>
      </c>
      <c r="CG88" s="236">
        <v>81.723234014869206</v>
      </c>
      <c r="CH88" s="237" t="s">
        <v>2418</v>
      </c>
      <c r="CI88" s="238"/>
      <c r="CJ88" s="234">
        <v>1820</v>
      </c>
      <c r="CK88" s="235">
        <v>56574.448243705323</v>
      </c>
      <c r="CL88" s="236">
        <v>97.643374186174782</v>
      </c>
      <c r="CM88" s="237" t="s">
        <v>2416</v>
      </c>
    </row>
    <row r="89" spans="1:91" ht="12.75" customHeight="1">
      <c r="A89" s="166">
        <v>80106</v>
      </c>
      <c r="B89" s="166" t="s">
        <v>2614</v>
      </c>
      <c r="C89" s="234">
        <v>634</v>
      </c>
      <c r="D89" s="235">
        <v>30893.564454440675</v>
      </c>
      <c r="E89" s="236">
        <v>76.208959051818013</v>
      </c>
      <c r="F89" s="237" t="s">
        <v>2418</v>
      </c>
      <c r="H89" s="234">
        <v>321</v>
      </c>
      <c r="I89" s="235">
        <v>18862.733877579572</v>
      </c>
      <c r="J89" s="236">
        <v>69.837290551512993</v>
      </c>
      <c r="K89" s="237" t="s">
        <v>2418</v>
      </c>
      <c r="L89" s="238"/>
      <c r="M89" s="234">
        <v>721</v>
      </c>
      <c r="N89" s="235">
        <v>13959.651152980521</v>
      </c>
      <c r="O89" s="236">
        <v>56.217421675017334</v>
      </c>
      <c r="P89" s="237" t="s">
        <v>2418</v>
      </c>
      <c r="Q89" s="238"/>
      <c r="R89" s="234">
        <v>724</v>
      </c>
      <c r="S89" s="235">
        <v>17742.203399618811</v>
      </c>
      <c r="T89" s="236">
        <v>65.062985801585953</v>
      </c>
      <c r="U89" s="237" t="s">
        <v>2418</v>
      </c>
      <c r="V89" s="238"/>
      <c r="W89" s="234">
        <v>369</v>
      </c>
      <c r="X89" s="235">
        <v>25465.764784130206</v>
      </c>
      <c r="Y89" s="236">
        <v>74.050687204111128</v>
      </c>
      <c r="Z89" s="237" t="s">
        <v>2418</v>
      </c>
      <c r="AA89" s="238"/>
      <c r="AB89" s="234">
        <v>585</v>
      </c>
      <c r="AC89" s="235">
        <v>45348.837209302328</v>
      </c>
      <c r="AD89" s="236">
        <v>73.680607400468304</v>
      </c>
      <c r="AE89" s="237" t="s">
        <v>2418</v>
      </c>
      <c r="AF89" s="238"/>
      <c r="AG89" s="234">
        <v>525</v>
      </c>
      <c r="AH89" s="235">
        <v>24999.084027652108</v>
      </c>
      <c r="AI89" s="236">
        <v>72.892039629203907</v>
      </c>
      <c r="AJ89" s="237" t="s">
        <v>2418</v>
      </c>
      <c r="AK89" s="238"/>
      <c r="AL89" s="234">
        <v>444</v>
      </c>
      <c r="AM89" s="235">
        <v>25340.189305806809</v>
      </c>
      <c r="AN89" s="236">
        <v>71.300863307747974</v>
      </c>
      <c r="AO89" s="237" t="s">
        <v>2418</v>
      </c>
      <c r="AP89" s="238"/>
      <c r="AQ89" s="234">
        <v>1007</v>
      </c>
      <c r="AR89" s="235">
        <v>18264.239021330661</v>
      </c>
      <c r="AS89" s="236">
        <v>61.258173200134713</v>
      </c>
      <c r="AT89" s="237" t="s">
        <v>2418</v>
      </c>
      <c r="AU89" s="238"/>
      <c r="AV89" s="234">
        <v>794</v>
      </c>
      <c r="AW89" s="235">
        <v>19212.652574115546</v>
      </c>
      <c r="AX89" s="236">
        <v>75.880047385360498</v>
      </c>
      <c r="AY89" s="237" t="s">
        <v>2418</v>
      </c>
      <c r="AZ89" s="238"/>
      <c r="BA89" s="234">
        <v>394</v>
      </c>
      <c r="BB89" s="235">
        <v>23366.462155691712</v>
      </c>
      <c r="BC89" s="236">
        <v>79.518204284851009</v>
      </c>
      <c r="BD89" s="237" t="s">
        <v>2418</v>
      </c>
      <c r="BE89" s="238"/>
      <c r="BF89" s="234">
        <v>673</v>
      </c>
      <c r="BG89" s="235">
        <v>41389.913899138992</v>
      </c>
      <c r="BH89" s="236">
        <v>75.307681842826881</v>
      </c>
      <c r="BI89" s="237" t="s">
        <v>2418</v>
      </c>
      <c r="BJ89" s="238"/>
      <c r="BK89" s="234">
        <v>1161</v>
      </c>
      <c r="BL89" s="235">
        <v>27950.452994086587</v>
      </c>
      <c r="BM89" s="236">
        <v>74.513917307762469</v>
      </c>
      <c r="BN89" s="237" t="s">
        <v>2418</v>
      </c>
      <c r="BO89" s="238"/>
      <c r="BP89" s="234">
        <v>765</v>
      </c>
      <c r="BQ89" s="235">
        <v>22166.651752798381</v>
      </c>
      <c r="BR89" s="236">
        <v>71.10764905361367</v>
      </c>
      <c r="BS89" s="237" t="s">
        <v>2418</v>
      </c>
      <c r="BT89" s="238"/>
      <c r="BU89" s="234">
        <v>1729</v>
      </c>
      <c r="BV89" s="235">
        <v>16186.866680851515</v>
      </c>
      <c r="BW89" s="236">
        <v>59.191423701924982</v>
      </c>
      <c r="BX89" s="237" t="s">
        <v>2418</v>
      </c>
      <c r="BY89" s="238"/>
      <c r="BZ89" s="234">
        <v>1518</v>
      </c>
      <c r="CA89" s="235">
        <v>18486.976744169056</v>
      </c>
      <c r="CB89" s="236">
        <v>70.340860390248778</v>
      </c>
      <c r="CC89" s="237" t="s">
        <v>2418</v>
      </c>
      <c r="CD89" s="238"/>
      <c r="CE89" s="234">
        <v>763</v>
      </c>
      <c r="CF89" s="235">
        <v>24336.795997896053</v>
      </c>
      <c r="CG89" s="236">
        <v>76.549223627097845</v>
      </c>
      <c r="CH89" s="237" t="s">
        <v>2418</v>
      </c>
      <c r="CI89" s="238"/>
      <c r="CJ89" s="234">
        <v>1258</v>
      </c>
      <c r="CK89" s="235">
        <v>43141.289437585729</v>
      </c>
      <c r="CL89" s="236">
        <v>74.458721175366421</v>
      </c>
      <c r="CM89" s="237" t="s">
        <v>2418</v>
      </c>
    </row>
    <row r="90" spans="1:91" ht="12.75" customHeight="1">
      <c r="A90" s="166">
        <v>80107</v>
      </c>
      <c r="B90" s="166" t="s">
        <v>2615</v>
      </c>
      <c r="C90" s="234">
        <v>3120</v>
      </c>
      <c r="D90" s="235">
        <v>35583.793274832657</v>
      </c>
      <c r="E90" s="236">
        <v>87.778923943503756</v>
      </c>
      <c r="F90" s="237" t="s">
        <v>2418</v>
      </c>
      <c r="H90" s="234">
        <v>1603</v>
      </c>
      <c r="I90" s="235">
        <v>28905.904076544328</v>
      </c>
      <c r="J90" s="236">
        <v>107.02107312489038</v>
      </c>
      <c r="K90" s="237" t="s">
        <v>2418</v>
      </c>
      <c r="L90" s="238"/>
      <c r="M90" s="234">
        <v>3227</v>
      </c>
      <c r="N90" s="235">
        <v>26628.868749357258</v>
      </c>
      <c r="O90" s="236">
        <v>107.2380911819335</v>
      </c>
      <c r="P90" s="237" t="s">
        <v>2418</v>
      </c>
      <c r="Q90" s="238"/>
      <c r="R90" s="234">
        <v>2651</v>
      </c>
      <c r="S90" s="235">
        <v>24591.290765021044</v>
      </c>
      <c r="T90" s="236">
        <v>90.179487059742044</v>
      </c>
      <c r="U90" s="237" t="s">
        <v>2418</v>
      </c>
      <c r="V90" s="238"/>
      <c r="W90" s="234">
        <v>1293</v>
      </c>
      <c r="X90" s="235">
        <v>30879.671513968809</v>
      </c>
      <c r="Y90" s="236">
        <v>89.793529298268311</v>
      </c>
      <c r="Z90" s="237" t="s">
        <v>2418</v>
      </c>
      <c r="AA90" s="238"/>
      <c r="AB90" s="234">
        <v>1507</v>
      </c>
      <c r="AC90" s="235">
        <v>61724.349784968254</v>
      </c>
      <c r="AD90" s="236">
        <v>100.28675184250426</v>
      </c>
      <c r="AE90" s="237" t="s">
        <v>2451</v>
      </c>
      <c r="AF90" s="238"/>
      <c r="AG90" s="234">
        <v>2558</v>
      </c>
      <c r="AH90" s="235">
        <v>30806.172891940492</v>
      </c>
      <c r="AI90" s="236">
        <v>89.824282072879257</v>
      </c>
      <c r="AJ90" s="237" t="s">
        <v>2418</v>
      </c>
      <c r="AK90" s="238"/>
      <c r="AL90" s="234">
        <v>1850</v>
      </c>
      <c r="AM90" s="235">
        <v>38307.95527651775</v>
      </c>
      <c r="AN90" s="236">
        <v>107.78886652375581</v>
      </c>
      <c r="AO90" s="237" t="s">
        <v>2418</v>
      </c>
      <c r="AP90" s="238"/>
      <c r="AQ90" s="234">
        <v>3909</v>
      </c>
      <c r="AR90" s="235">
        <v>31565.635438249828</v>
      </c>
      <c r="AS90" s="236">
        <v>105.87099525966124</v>
      </c>
      <c r="AT90" s="237" t="s">
        <v>2418</v>
      </c>
      <c r="AU90" s="238"/>
      <c r="AV90" s="234">
        <v>2919</v>
      </c>
      <c r="AW90" s="235">
        <v>24676.688894607894</v>
      </c>
      <c r="AX90" s="236">
        <v>97.460166700737076</v>
      </c>
      <c r="AY90" s="237" t="s">
        <v>2451</v>
      </c>
      <c r="AZ90" s="238"/>
      <c r="BA90" s="234">
        <v>1239</v>
      </c>
      <c r="BB90" s="235">
        <v>26471.725519810781</v>
      </c>
      <c r="BC90" s="236">
        <v>90.085699051538953</v>
      </c>
      <c r="BD90" s="237" t="s">
        <v>2418</v>
      </c>
      <c r="BE90" s="238"/>
      <c r="BF90" s="234">
        <v>1783</v>
      </c>
      <c r="BG90" s="235">
        <v>56095.642598710088</v>
      </c>
      <c r="BH90" s="236">
        <v>102.06430522873022</v>
      </c>
      <c r="BI90" s="237" t="s">
        <v>2451</v>
      </c>
      <c r="BJ90" s="238"/>
      <c r="BK90" s="234">
        <v>5680</v>
      </c>
      <c r="BL90" s="235">
        <v>33272.237393735813</v>
      </c>
      <c r="BM90" s="236">
        <v>88.701415548635325</v>
      </c>
      <c r="BN90" s="237" t="s">
        <v>2418</v>
      </c>
      <c r="BO90" s="238"/>
      <c r="BP90" s="234">
        <v>3477</v>
      </c>
      <c r="BQ90" s="235">
        <v>33508.113652755892</v>
      </c>
      <c r="BR90" s="236">
        <v>107.48953936031273</v>
      </c>
      <c r="BS90" s="237" t="s">
        <v>2418</v>
      </c>
      <c r="BT90" s="238"/>
      <c r="BU90" s="234">
        <v>7146</v>
      </c>
      <c r="BV90" s="235">
        <v>29157.32835868861</v>
      </c>
      <c r="BW90" s="236">
        <v>106.62123874393342</v>
      </c>
      <c r="BX90" s="237" t="s">
        <v>2418</v>
      </c>
      <c r="BY90" s="238"/>
      <c r="BZ90" s="234">
        <v>5572</v>
      </c>
      <c r="CA90" s="235">
        <v>24642.453668295722</v>
      </c>
      <c r="CB90" s="236">
        <v>93.761755485600588</v>
      </c>
      <c r="CC90" s="237" t="s">
        <v>2451</v>
      </c>
      <c r="CD90" s="238"/>
      <c r="CE90" s="234">
        <v>2532</v>
      </c>
      <c r="CF90" s="235">
        <v>28552.966328039751</v>
      </c>
      <c r="CG90" s="236">
        <v>89.810811778636207</v>
      </c>
      <c r="CH90" s="237" t="s">
        <v>2418</v>
      </c>
      <c r="CI90" s="238"/>
      <c r="CJ90" s="234">
        <v>3290</v>
      </c>
      <c r="CK90" s="235">
        <v>58540.92526690392</v>
      </c>
      <c r="CL90" s="236">
        <v>101.03737019966768</v>
      </c>
      <c r="CM90" s="237" t="s">
        <v>2451</v>
      </c>
    </row>
    <row r="91" spans="1:91" ht="12.75" customHeight="1">
      <c r="A91" s="166">
        <v>80108</v>
      </c>
      <c r="B91" s="166" t="s">
        <v>1323</v>
      </c>
      <c r="C91" s="234">
        <v>772</v>
      </c>
      <c r="D91" s="235">
        <v>31917.780635292464</v>
      </c>
      <c r="E91" s="236">
        <v>78.735519206501735</v>
      </c>
      <c r="F91" s="237" t="s">
        <v>2418</v>
      </c>
      <c r="H91" s="234">
        <v>364</v>
      </c>
      <c r="I91" s="235">
        <v>26026.560850549395</v>
      </c>
      <c r="J91" s="236">
        <v>96.360607320919556</v>
      </c>
      <c r="K91" s="237" t="s">
        <v>2451</v>
      </c>
      <c r="L91" s="238"/>
      <c r="M91" s="234">
        <v>648</v>
      </c>
      <c r="N91" s="235">
        <v>21304.695735857553</v>
      </c>
      <c r="O91" s="236">
        <v>85.796919329529814</v>
      </c>
      <c r="P91" s="237" t="s">
        <v>2418</v>
      </c>
      <c r="Q91" s="238"/>
      <c r="R91" s="234">
        <v>703</v>
      </c>
      <c r="S91" s="235">
        <v>25219.179252923688</v>
      </c>
      <c r="T91" s="236">
        <v>92.48203645866657</v>
      </c>
      <c r="U91" s="237" t="s">
        <v>2416</v>
      </c>
      <c r="V91" s="238"/>
      <c r="W91" s="234">
        <v>360</v>
      </c>
      <c r="X91" s="235">
        <v>35090.241804435253</v>
      </c>
      <c r="Y91" s="236">
        <v>102.03724654663304</v>
      </c>
      <c r="Z91" s="237" t="s">
        <v>2451</v>
      </c>
      <c r="AA91" s="238"/>
      <c r="AB91" s="234">
        <v>717</v>
      </c>
      <c r="AC91" s="235">
        <v>61413.276231263379</v>
      </c>
      <c r="AD91" s="236">
        <v>99.781334508926065</v>
      </c>
      <c r="AE91" s="237" t="s">
        <v>2451</v>
      </c>
      <c r="AF91" s="238"/>
      <c r="AG91" s="234">
        <v>608</v>
      </c>
      <c r="AH91" s="235">
        <v>26987.509866636774</v>
      </c>
      <c r="AI91" s="236">
        <v>78.689868657446738</v>
      </c>
      <c r="AJ91" s="237" t="s">
        <v>2418</v>
      </c>
      <c r="AK91" s="238"/>
      <c r="AL91" s="234">
        <v>398</v>
      </c>
      <c r="AM91" s="235">
        <v>30563.786085403575</v>
      </c>
      <c r="AN91" s="236">
        <v>85.998739296838295</v>
      </c>
      <c r="AO91" s="237" t="s">
        <v>2418</v>
      </c>
      <c r="AP91" s="238"/>
      <c r="AQ91" s="234">
        <v>1006</v>
      </c>
      <c r="AR91" s="235">
        <v>32670.10520618776</v>
      </c>
      <c r="AS91" s="236">
        <v>109.5753817528317</v>
      </c>
      <c r="AT91" s="237" t="s">
        <v>2418</v>
      </c>
      <c r="AU91" s="238"/>
      <c r="AV91" s="234">
        <v>629</v>
      </c>
      <c r="AW91" s="235">
        <v>20426.157432865544</v>
      </c>
      <c r="AX91" s="236">
        <v>80.672764363357174</v>
      </c>
      <c r="AY91" s="237" t="s">
        <v>2418</v>
      </c>
      <c r="AZ91" s="238"/>
      <c r="BA91" s="234">
        <v>377</v>
      </c>
      <c r="BB91" s="235">
        <v>28613.744336215557</v>
      </c>
      <c r="BC91" s="236">
        <v>97.375184669428265</v>
      </c>
      <c r="BD91" s="237" t="s">
        <v>2451</v>
      </c>
      <c r="BE91" s="238"/>
      <c r="BF91" s="234">
        <v>790</v>
      </c>
      <c r="BG91" s="235">
        <v>52369.903878024525</v>
      </c>
      <c r="BH91" s="236">
        <v>95.285437630923369</v>
      </c>
      <c r="BI91" s="237" t="s">
        <v>2451</v>
      </c>
      <c r="BJ91" s="238"/>
      <c r="BK91" s="234">
        <v>1382</v>
      </c>
      <c r="BL91" s="235">
        <v>29582.512144934561</v>
      </c>
      <c r="BM91" s="236">
        <v>78.864870783664699</v>
      </c>
      <c r="BN91" s="237" t="s">
        <v>2418</v>
      </c>
      <c r="BO91" s="238"/>
      <c r="BP91" s="234">
        <v>765</v>
      </c>
      <c r="BQ91" s="235">
        <v>28341.445533173675</v>
      </c>
      <c r="BR91" s="236">
        <v>90.915560235235077</v>
      </c>
      <c r="BS91" s="237" t="s">
        <v>2418</v>
      </c>
      <c r="BT91" s="238"/>
      <c r="BU91" s="234">
        <v>1655</v>
      </c>
      <c r="BV91" s="235">
        <v>27008.763115033202</v>
      </c>
      <c r="BW91" s="236">
        <v>98.764459652839619</v>
      </c>
      <c r="BX91" s="237" t="s">
        <v>2418</v>
      </c>
      <c r="BY91" s="238"/>
      <c r="BZ91" s="234">
        <v>1332</v>
      </c>
      <c r="CA91" s="235">
        <v>22704.058247385386</v>
      </c>
      <c r="CB91" s="236">
        <v>86.386379642908679</v>
      </c>
      <c r="CC91" s="237" t="s">
        <v>2418</v>
      </c>
      <c r="CD91" s="238"/>
      <c r="CE91" s="234">
        <v>737</v>
      </c>
      <c r="CF91" s="235">
        <v>31449.702111145798</v>
      </c>
      <c r="CG91" s="236">
        <v>98.922236111928527</v>
      </c>
      <c r="CH91" s="237" t="s">
        <v>2451</v>
      </c>
      <c r="CI91" s="238"/>
      <c r="CJ91" s="234">
        <v>1507</v>
      </c>
      <c r="CK91" s="235">
        <v>56315.396113602394</v>
      </c>
      <c r="CL91" s="236">
        <v>97.196269090877976</v>
      </c>
      <c r="CM91" s="237" t="s">
        <v>2451</v>
      </c>
    </row>
    <row r="92" spans="1:91" ht="12.75" customHeight="1">
      <c r="A92" s="166">
        <v>80109</v>
      </c>
      <c r="B92" s="166" t="s">
        <v>2774</v>
      </c>
      <c r="C92" s="234">
        <v>1080</v>
      </c>
      <c r="D92" s="235">
        <v>31789.661445994992</v>
      </c>
      <c r="E92" s="236">
        <v>78.419471828242038</v>
      </c>
      <c r="F92" s="237" t="s">
        <v>2418</v>
      </c>
      <c r="H92" s="234">
        <v>423</v>
      </c>
      <c r="I92" s="235">
        <v>18661.10922615575</v>
      </c>
      <c r="J92" s="236">
        <v>69.090796461355168</v>
      </c>
      <c r="K92" s="237" t="s">
        <v>2418</v>
      </c>
      <c r="L92" s="238"/>
      <c r="M92" s="234">
        <v>1124</v>
      </c>
      <c r="N92" s="235">
        <v>19724.948974159473</v>
      </c>
      <c r="O92" s="236">
        <v>79.435063372752396</v>
      </c>
      <c r="P92" s="237" t="s">
        <v>2418</v>
      </c>
      <c r="Q92" s="238"/>
      <c r="R92" s="234">
        <v>1061</v>
      </c>
      <c r="S92" s="235">
        <v>23556.64648827678</v>
      </c>
      <c r="T92" s="236">
        <v>86.385310859003042</v>
      </c>
      <c r="U92" s="237" t="s">
        <v>2418</v>
      </c>
      <c r="V92" s="238"/>
      <c r="W92" s="234">
        <v>444</v>
      </c>
      <c r="X92" s="235">
        <v>30268.623535793013</v>
      </c>
      <c r="Y92" s="236">
        <v>88.016691921414875</v>
      </c>
      <c r="Z92" s="237" t="s">
        <v>2418</v>
      </c>
      <c r="AA92" s="238"/>
      <c r="AB92" s="234">
        <v>894</v>
      </c>
      <c r="AC92" s="235">
        <v>53920.386007237641</v>
      </c>
      <c r="AD92" s="236">
        <v>87.607247214401113</v>
      </c>
      <c r="AE92" s="237" t="s">
        <v>2418</v>
      </c>
      <c r="AF92" s="238"/>
      <c r="AG92" s="234">
        <v>866</v>
      </c>
      <c r="AH92" s="235">
        <v>26876.845665292203</v>
      </c>
      <c r="AI92" s="236">
        <v>78.367195261052686</v>
      </c>
      <c r="AJ92" s="237" t="s">
        <v>2418</v>
      </c>
      <c r="AK92" s="238"/>
      <c r="AL92" s="234">
        <v>614</v>
      </c>
      <c r="AM92" s="235">
        <v>27874.800997218863</v>
      </c>
      <c r="AN92" s="236">
        <v>78.432617517104958</v>
      </c>
      <c r="AO92" s="237" t="s">
        <v>2418</v>
      </c>
      <c r="AP92" s="238"/>
      <c r="AQ92" s="234">
        <v>1368</v>
      </c>
      <c r="AR92" s="235">
        <v>22392.539862452235</v>
      </c>
      <c r="AS92" s="236">
        <v>75.104475126666472</v>
      </c>
      <c r="AT92" s="237" t="s">
        <v>2418</v>
      </c>
      <c r="AU92" s="238"/>
      <c r="AV92" s="234">
        <v>893</v>
      </c>
      <c r="AW92" s="235">
        <v>18830.47195871115</v>
      </c>
      <c r="AX92" s="236">
        <v>74.370631488998413</v>
      </c>
      <c r="AY92" s="237" t="s">
        <v>2418</v>
      </c>
      <c r="AZ92" s="238"/>
      <c r="BA92" s="234">
        <v>395</v>
      </c>
      <c r="BB92" s="235">
        <v>23572.446363304367</v>
      </c>
      <c r="BC92" s="236">
        <v>80.2191873515754</v>
      </c>
      <c r="BD92" s="237" t="s">
        <v>2418</v>
      </c>
      <c r="BE92" s="238"/>
      <c r="BF92" s="234">
        <v>1243</v>
      </c>
      <c r="BG92" s="235">
        <v>53844.487762616409</v>
      </c>
      <c r="BH92" s="236">
        <v>97.968397887907983</v>
      </c>
      <c r="BI92" s="237" t="s">
        <v>2451</v>
      </c>
      <c r="BJ92" s="238"/>
      <c r="BK92" s="234">
        <v>1946</v>
      </c>
      <c r="BL92" s="235">
        <v>29402.320319460254</v>
      </c>
      <c r="BM92" s="236">
        <v>78.384492208556537</v>
      </c>
      <c r="BN92" s="237" t="s">
        <v>2418</v>
      </c>
      <c r="BO92" s="238"/>
      <c r="BP92" s="234">
        <v>1047</v>
      </c>
      <c r="BQ92" s="235">
        <v>23445.327831640043</v>
      </c>
      <c r="BR92" s="236">
        <v>75.209470604360291</v>
      </c>
      <c r="BS92" s="237" t="s">
        <v>2418</v>
      </c>
      <c r="BT92" s="238"/>
      <c r="BU92" s="234">
        <v>2508</v>
      </c>
      <c r="BV92" s="235">
        <v>21258.44903697398</v>
      </c>
      <c r="BW92" s="236">
        <v>77.736963490398736</v>
      </c>
      <c r="BX92" s="237" t="s">
        <v>2418</v>
      </c>
      <c r="BY92" s="238"/>
      <c r="BZ92" s="234">
        <v>1954</v>
      </c>
      <c r="CA92" s="235">
        <v>21133.05306971816</v>
      </c>
      <c r="CB92" s="236">
        <v>80.40888221843106</v>
      </c>
      <c r="CC92" s="237" t="s">
        <v>2418</v>
      </c>
      <c r="CD92" s="238"/>
      <c r="CE92" s="234">
        <v>839</v>
      </c>
      <c r="CF92" s="235">
        <v>26698.062886090651</v>
      </c>
      <c r="CG92" s="236">
        <v>83.976378256790923</v>
      </c>
      <c r="CH92" s="237" t="s">
        <v>2418</v>
      </c>
      <c r="CI92" s="238"/>
      <c r="CJ92" s="234">
        <v>2137</v>
      </c>
      <c r="CK92" s="235">
        <v>53876.213286272534</v>
      </c>
      <c r="CL92" s="236">
        <v>92.986417313066582</v>
      </c>
      <c r="CM92" s="237" t="s">
        <v>2451</v>
      </c>
    </row>
    <row r="93" spans="1:91" ht="12.75" customHeight="1">
      <c r="A93" s="166">
        <v>80110</v>
      </c>
      <c r="B93" s="166" t="s">
        <v>2765</v>
      </c>
      <c r="C93" s="234">
        <v>620</v>
      </c>
      <c r="D93" s="235">
        <v>37253.676179966911</v>
      </c>
      <c r="E93" s="236">
        <v>91.898229701386768</v>
      </c>
      <c r="F93" s="237" t="s">
        <v>2416</v>
      </c>
      <c r="H93" s="234">
        <v>129</v>
      </c>
      <c r="I93" s="235">
        <v>18717.147845484018</v>
      </c>
      <c r="J93" s="236">
        <v>69.298273562263944</v>
      </c>
      <c r="K93" s="237" t="s">
        <v>2418</v>
      </c>
      <c r="L93" s="238"/>
      <c r="M93" s="234">
        <v>468</v>
      </c>
      <c r="N93" s="235">
        <v>15335.858269970073</v>
      </c>
      <c r="O93" s="236">
        <v>61.759595684963344</v>
      </c>
      <c r="P93" s="237" t="s">
        <v>2418</v>
      </c>
      <c r="Q93" s="238"/>
      <c r="R93" s="234">
        <v>187</v>
      </c>
      <c r="S93" s="235">
        <v>18025.597907376476</v>
      </c>
      <c r="T93" s="236">
        <v>66.102230613472187</v>
      </c>
      <c r="U93" s="237" t="s">
        <v>2418</v>
      </c>
      <c r="V93" s="238"/>
      <c r="W93" s="234">
        <v>41</v>
      </c>
      <c r="X93" s="235">
        <v>25226.330553797161</v>
      </c>
      <c r="Y93" s="236">
        <v>73.354447784378536</v>
      </c>
      <c r="Z93" s="237" t="s">
        <v>2416</v>
      </c>
      <c r="AA93" s="238"/>
      <c r="AB93" s="234">
        <v>52</v>
      </c>
      <c r="AC93" s="235">
        <v>71232.876712328769</v>
      </c>
      <c r="AD93" s="236">
        <v>115.73574861078126</v>
      </c>
      <c r="AE93" s="237" t="s">
        <v>2451</v>
      </c>
      <c r="AF93" s="238"/>
      <c r="AG93" s="234">
        <v>458</v>
      </c>
      <c r="AH93" s="235">
        <v>28310.718735508432</v>
      </c>
      <c r="AI93" s="236">
        <v>82.548065749820992</v>
      </c>
      <c r="AJ93" s="237" t="s">
        <v>2418</v>
      </c>
      <c r="AK93" s="238"/>
      <c r="AL93" s="234">
        <v>200</v>
      </c>
      <c r="AM93" s="235">
        <v>27617.236352180767</v>
      </c>
      <c r="AN93" s="236">
        <v>77.707895956143233</v>
      </c>
      <c r="AO93" s="237" t="s">
        <v>2418</v>
      </c>
      <c r="AP93" s="238"/>
      <c r="AQ93" s="234">
        <v>843</v>
      </c>
      <c r="AR93" s="235">
        <v>25690.30966742165</v>
      </c>
      <c r="AS93" s="236">
        <v>86.165179799391055</v>
      </c>
      <c r="AT93" s="237" t="s">
        <v>2418</v>
      </c>
      <c r="AU93" s="238"/>
      <c r="AV93" s="234">
        <v>206</v>
      </c>
      <c r="AW93" s="235">
        <v>19750.941079450145</v>
      </c>
      <c r="AX93" s="236">
        <v>78.006008760772744</v>
      </c>
      <c r="AY93" s="237" t="s">
        <v>2418</v>
      </c>
      <c r="AZ93" s="238"/>
      <c r="BA93" s="234">
        <v>45</v>
      </c>
      <c r="BB93" s="235">
        <v>24601.848487592521</v>
      </c>
      <c r="BC93" s="236">
        <v>83.722336774239125</v>
      </c>
      <c r="BD93" s="237" t="s">
        <v>2451</v>
      </c>
      <c r="BE93" s="238"/>
      <c r="BF93" s="234">
        <v>34</v>
      </c>
      <c r="BG93" s="235">
        <v>56198.347107438021</v>
      </c>
      <c r="BH93" s="236">
        <v>102.25117293968886</v>
      </c>
      <c r="BI93" s="237" t="s">
        <v>2451</v>
      </c>
      <c r="BJ93" s="238"/>
      <c r="BK93" s="234">
        <v>1081</v>
      </c>
      <c r="BL93" s="235">
        <v>32941.849726971726</v>
      </c>
      <c r="BM93" s="236">
        <v>87.820625556216513</v>
      </c>
      <c r="BN93" s="237" t="s">
        <v>2418</v>
      </c>
      <c r="BO93" s="238"/>
      <c r="BP93" s="234">
        <v>330</v>
      </c>
      <c r="BQ93" s="235">
        <v>23360.311243989614</v>
      </c>
      <c r="BR93" s="236">
        <v>74.936748781245115</v>
      </c>
      <c r="BS93" s="237" t="s">
        <v>2418</v>
      </c>
      <c r="BT93" s="238"/>
      <c r="BU93" s="234">
        <v>1311</v>
      </c>
      <c r="BV93" s="235">
        <v>20758.424944632305</v>
      </c>
      <c r="BW93" s="236">
        <v>75.90849733357426</v>
      </c>
      <c r="BX93" s="237" t="s">
        <v>2418</v>
      </c>
      <c r="BY93" s="238"/>
      <c r="BZ93" s="234">
        <v>393</v>
      </c>
      <c r="CA93" s="235">
        <v>18873.920434973956</v>
      </c>
      <c r="CB93" s="236">
        <v>71.813137469970854</v>
      </c>
      <c r="CC93" s="237" t="s">
        <v>2418</v>
      </c>
      <c r="CD93" s="238"/>
      <c r="CE93" s="234">
        <v>86</v>
      </c>
      <c r="CF93" s="235">
        <v>24895.456826041223</v>
      </c>
      <c r="CG93" s="236">
        <v>78.306441490496198</v>
      </c>
      <c r="CH93" s="237" t="s">
        <v>2451</v>
      </c>
      <c r="CI93" s="238"/>
      <c r="CJ93" s="234">
        <v>86</v>
      </c>
      <c r="CK93" s="235">
        <v>64419.475655430702</v>
      </c>
      <c r="CL93" s="236">
        <v>111.18331970652953</v>
      </c>
      <c r="CM93" s="237" t="s">
        <v>2451</v>
      </c>
    </row>
    <row r="94" spans="1:91" ht="12.75" customHeight="1">
      <c r="A94" s="166">
        <v>80111</v>
      </c>
      <c r="B94" s="166" t="s">
        <v>3723</v>
      </c>
      <c r="C94" s="234" t="s">
        <v>2485</v>
      </c>
      <c r="D94" s="235" t="s">
        <v>672</v>
      </c>
      <c r="E94" s="236" t="s">
        <v>672</v>
      </c>
      <c r="F94" s="237" t="s">
        <v>672</v>
      </c>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c r="V94" s="238"/>
      <c r="W94" s="234" t="s">
        <v>2485</v>
      </c>
      <c r="X94" s="235" t="s">
        <v>672</v>
      </c>
      <c r="Y94" s="236" t="s">
        <v>672</v>
      </c>
      <c r="Z94" s="237" t="s">
        <v>672</v>
      </c>
      <c r="AA94" s="238"/>
      <c r="AB94" s="234" t="s">
        <v>2485</v>
      </c>
      <c r="AC94" s="235" t="s">
        <v>672</v>
      </c>
      <c r="AD94" s="236" t="s">
        <v>672</v>
      </c>
      <c r="AE94" s="237" t="s">
        <v>672</v>
      </c>
      <c r="AF94" s="238"/>
      <c r="AG94" s="234" t="s">
        <v>2485</v>
      </c>
      <c r="AH94" s="235" t="s">
        <v>672</v>
      </c>
      <c r="AI94" s="236" t="s">
        <v>672</v>
      </c>
      <c r="AJ94" s="237" t="s">
        <v>672</v>
      </c>
      <c r="AK94" s="238"/>
      <c r="AL94" s="234" t="s">
        <v>2485</v>
      </c>
      <c r="AM94" s="235" t="s">
        <v>672</v>
      </c>
      <c r="AN94" s="236" t="s">
        <v>672</v>
      </c>
      <c r="AO94" s="237" t="s">
        <v>672</v>
      </c>
      <c r="AP94" s="238"/>
      <c r="AQ94" s="234" t="s">
        <v>2485</v>
      </c>
      <c r="AR94" s="235" t="s">
        <v>672</v>
      </c>
      <c r="AS94" s="236" t="s">
        <v>672</v>
      </c>
      <c r="AT94" s="237" t="s">
        <v>672</v>
      </c>
      <c r="AU94" s="238"/>
      <c r="AV94" s="234" t="s">
        <v>2485</v>
      </c>
      <c r="AW94" s="235" t="s">
        <v>672</v>
      </c>
      <c r="AX94" s="236" t="s">
        <v>672</v>
      </c>
      <c r="AY94" s="237" t="s">
        <v>672</v>
      </c>
      <c r="AZ94" s="238"/>
      <c r="BA94" s="234" t="s">
        <v>2485</v>
      </c>
      <c r="BB94" s="235" t="s">
        <v>672</v>
      </c>
      <c r="BC94" s="236" t="s">
        <v>672</v>
      </c>
      <c r="BD94" s="237" t="s">
        <v>672</v>
      </c>
      <c r="BE94" s="238"/>
      <c r="BF94" s="234" t="s">
        <v>2485</v>
      </c>
      <c r="BG94" s="235" t="s">
        <v>672</v>
      </c>
      <c r="BH94" s="236" t="s">
        <v>672</v>
      </c>
      <c r="BI94" s="237" t="s">
        <v>672</v>
      </c>
      <c r="BJ94" s="238"/>
      <c r="BK94" s="234" t="s">
        <v>2485</v>
      </c>
      <c r="BL94" s="235" t="s">
        <v>672</v>
      </c>
      <c r="BM94" s="236" t="s">
        <v>672</v>
      </c>
      <c r="BN94" s="237" t="s">
        <v>672</v>
      </c>
      <c r="BO94" s="238"/>
      <c r="BP94" s="234" t="s">
        <v>2485</v>
      </c>
      <c r="BQ94" s="235" t="s">
        <v>672</v>
      </c>
      <c r="BR94" s="236" t="s">
        <v>672</v>
      </c>
      <c r="BS94" s="237" t="s">
        <v>672</v>
      </c>
      <c r="BT94" s="238"/>
      <c r="BU94" s="234" t="s">
        <v>2485</v>
      </c>
      <c r="BV94" s="235" t="s">
        <v>672</v>
      </c>
      <c r="BW94" s="236" t="s">
        <v>672</v>
      </c>
      <c r="BX94" s="237" t="s">
        <v>672</v>
      </c>
      <c r="BY94" s="238"/>
      <c r="BZ94" s="234" t="s">
        <v>2485</v>
      </c>
      <c r="CA94" s="235" t="s">
        <v>672</v>
      </c>
      <c r="CB94" s="236" t="s">
        <v>672</v>
      </c>
      <c r="CC94" s="237" t="s">
        <v>672</v>
      </c>
      <c r="CD94" s="238"/>
      <c r="CE94" s="234" t="s">
        <v>2485</v>
      </c>
      <c r="CF94" s="235" t="s">
        <v>672</v>
      </c>
      <c r="CG94" s="236" t="s">
        <v>672</v>
      </c>
      <c r="CH94" s="237" t="s">
        <v>672</v>
      </c>
      <c r="CI94" s="238"/>
      <c r="CJ94" s="234" t="s">
        <v>2485</v>
      </c>
      <c r="CK94" s="235" t="s">
        <v>672</v>
      </c>
      <c r="CL94" s="236" t="s">
        <v>672</v>
      </c>
      <c r="CM94" s="237" t="s">
        <v>672</v>
      </c>
    </row>
  </sheetData>
  <mergeCells count="36">
    <mergeCell ref="CJ4:CM4"/>
    <mergeCell ref="AG4:AJ4"/>
    <mergeCell ref="AL4:AO4"/>
    <mergeCell ref="AQ4:AT4"/>
    <mergeCell ref="AV4:AY4"/>
    <mergeCell ref="BA4:BD4"/>
    <mergeCell ref="BF4:BI4"/>
    <mergeCell ref="BK4:BN4"/>
    <mergeCell ref="BP4:BS4"/>
    <mergeCell ref="BU4:BX4"/>
    <mergeCell ref="BZ4:CC4"/>
    <mergeCell ref="CE4:CH4"/>
    <mergeCell ref="C4:F4"/>
    <mergeCell ref="H4:K4"/>
    <mergeCell ref="M4:P4"/>
    <mergeCell ref="R4:U4"/>
    <mergeCell ref="W4:Z4"/>
    <mergeCell ref="AB4:AE4"/>
    <mergeCell ref="BK1:BN3"/>
    <mergeCell ref="BP1:BS3"/>
    <mergeCell ref="BU1:BX3"/>
    <mergeCell ref="BZ1:CC3"/>
    <mergeCell ref="AB1:AE3"/>
    <mergeCell ref="CE1:CH3"/>
    <mergeCell ref="CJ1:CM3"/>
    <mergeCell ref="AG1:AJ3"/>
    <mergeCell ref="AL1:AO3"/>
    <mergeCell ref="AQ1:AT3"/>
    <mergeCell ref="AV1:AY3"/>
    <mergeCell ref="BA1:BD3"/>
    <mergeCell ref="BF1:BI3"/>
    <mergeCell ref="C1:F3"/>
    <mergeCell ref="H1:K3"/>
    <mergeCell ref="M1:P3"/>
    <mergeCell ref="R1:U3"/>
    <mergeCell ref="W1:Z3"/>
  </mergeCells>
  <conditionalFormatting sqref="A6:CM74 A84:CM94">
    <cfRule type="expression" dxfId="14" priority="1" stopIfTrue="1">
      <formula>MOD(ROW(),2)=1</formula>
    </cfRule>
  </conditionalFormatting>
  <hyperlinks>
    <hyperlink ref="A2" location="Contents!A7" display="BACK TO CONTENTS" xr:uid="{809F3FDB-1410-4436-AA66-169BF31FD83C}"/>
    <hyperlink ref="A3" location="PHAs!A1" display="Link to SA2 to PHA list" xr:uid="{E74A9DF0-5911-4C5D-A384-1F17C093E914}"/>
    <hyperlink ref="A4" location="Key!A1" display="Link to Key" xr:uid="{6E2ABEA5-3FF5-4FBB-839B-DCC5F0D4114F}"/>
    <hyperlink ref="B2" location="Notes_on_the_data!A1" display="Link to Notes on the Data" xr:uid="{F79D8D35-44E8-4592-A87E-9AEAB263AC61}"/>
    <hyperlink ref="B3" location="ED_total_age_sex!SA3_SA4" display="Link to Statistical Areas Level 3 / Level 4 totals" xr:uid="{0AA759C8-4705-4F74-9EA9-F6C20698E038}"/>
    <hyperlink ref="B4" location="ED_total_age_sex!Australia" display="Link to State/ Territory and Australian totals" xr:uid="{776E26CB-4B08-4E01-9765-FF1008E732EF}"/>
    <hyperlink ref="B1" r:id="rId1" xr:uid="{26B9B13A-BA34-43FE-9D3E-324CC60602FD}"/>
  </hyperlinks>
  <pageMargins left="0.7" right="0.7" top="0.75" bottom="0.75" header="0.3" footer="0.3"/>
  <pageSetup paperSize="9" orientation="portrait"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D2E-9174-477C-8D8C-BE4C24D8DA74}">
  <dimension ref="A1:A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7109375" style="119" customWidth="1"/>
    <col min="8" max="11" width="9.140625" style="119"/>
    <col min="12" max="12" width="1.7109375" style="119" customWidth="1"/>
    <col min="13" max="16" width="9.140625" style="119"/>
    <col min="17" max="17" width="1.7109375" style="119" customWidth="1"/>
    <col min="18" max="21" width="9.140625" style="119"/>
    <col min="22" max="22" width="1.7109375" style="119" customWidth="1"/>
    <col min="23" max="26" width="9.140625" style="119"/>
    <col min="27" max="27" width="1.85546875" style="119" customWidth="1"/>
    <col min="28" max="28" width="10.42578125" style="119" customWidth="1"/>
    <col min="29" max="16384" width="9.140625" style="119"/>
  </cols>
  <sheetData>
    <row r="1" spans="1:31" ht="24.95" customHeight="1">
      <c r="A1" s="78" t="s">
        <v>4744</v>
      </c>
      <c r="B1" s="43" t="s">
        <v>2941</v>
      </c>
      <c r="C1" s="876" t="s">
        <v>3973</v>
      </c>
      <c r="D1" s="876"/>
      <c r="E1" s="876"/>
      <c r="F1" s="876"/>
      <c r="G1" s="158"/>
      <c r="H1" s="876" t="s">
        <v>3974</v>
      </c>
      <c r="I1" s="876"/>
      <c r="J1" s="876"/>
      <c r="K1" s="876"/>
      <c r="L1" s="158"/>
      <c r="M1" s="876" t="s">
        <v>3975</v>
      </c>
      <c r="N1" s="876"/>
      <c r="O1" s="876"/>
      <c r="P1" s="876"/>
      <c r="Q1" s="158"/>
      <c r="R1" s="876" t="s">
        <v>3976</v>
      </c>
      <c r="S1" s="876"/>
      <c r="T1" s="876"/>
      <c r="U1" s="876"/>
      <c r="V1" s="158"/>
      <c r="W1" s="876" t="s">
        <v>3977</v>
      </c>
      <c r="X1" s="876"/>
      <c r="Y1" s="876"/>
      <c r="Z1" s="876"/>
      <c r="AA1" s="158"/>
      <c r="AB1" s="876" t="s">
        <v>3978</v>
      </c>
      <c r="AC1" s="876"/>
      <c r="AD1" s="876"/>
      <c r="AE1" s="876"/>
    </row>
    <row r="2" spans="1:31"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row>
    <row r="3" spans="1:31" ht="18" customHeight="1">
      <c r="A3" s="3" t="s">
        <v>2408</v>
      </c>
      <c r="B3" s="34"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row>
    <row r="4" spans="1:31"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row>
    <row r="5" spans="1:31"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row>
    <row r="6" spans="1:31" ht="12.75" customHeight="1">
      <c r="A6" s="119">
        <v>80006</v>
      </c>
      <c r="B6" s="58" t="s">
        <v>1315</v>
      </c>
      <c r="C6" s="565">
        <v>15</v>
      </c>
      <c r="D6" s="566">
        <v>770.09770439418799</v>
      </c>
      <c r="E6" s="567">
        <v>263.25763126192641</v>
      </c>
      <c r="F6" s="568" t="s">
        <v>2418</v>
      </c>
      <c r="H6" s="565">
        <v>317</v>
      </c>
      <c r="I6" s="566">
        <v>16545.145439312935</v>
      </c>
      <c r="J6" s="567">
        <v>306.37677400209355</v>
      </c>
      <c r="K6" s="568" t="s">
        <v>2418</v>
      </c>
      <c r="M6" s="565">
        <v>808</v>
      </c>
      <c r="N6" s="566">
        <v>42720.449982748214</v>
      </c>
      <c r="O6" s="567">
        <v>326.66879717437348</v>
      </c>
      <c r="P6" s="568" t="s">
        <v>2418</v>
      </c>
      <c r="R6" s="565">
        <v>743</v>
      </c>
      <c r="S6" s="566">
        <v>39697.03198255282</v>
      </c>
      <c r="T6" s="567">
        <v>351.43969157474248</v>
      </c>
      <c r="U6" s="568" t="s">
        <v>2418</v>
      </c>
      <c r="W6" s="565">
        <v>233</v>
      </c>
      <c r="X6" s="566">
        <v>11681.460537057037</v>
      </c>
      <c r="Y6" s="567">
        <v>552.80085593711806</v>
      </c>
      <c r="Z6" s="568" t="s">
        <v>2418</v>
      </c>
      <c r="AB6" s="565">
        <v>2116</v>
      </c>
      <c r="AC6" s="566">
        <v>111608.93953139574</v>
      </c>
      <c r="AD6" s="567">
        <v>346.77533163783301</v>
      </c>
      <c r="AE6" s="568" t="s">
        <v>2418</v>
      </c>
    </row>
    <row r="7" spans="1:31" ht="12.75" customHeight="1">
      <c r="A7" s="57">
        <v>80023</v>
      </c>
      <c r="B7" s="58" t="s">
        <v>2611</v>
      </c>
      <c r="C7" s="565" t="s">
        <v>2485</v>
      </c>
      <c r="D7" s="566" t="s">
        <v>672</v>
      </c>
      <c r="E7" s="567" t="s">
        <v>672</v>
      </c>
      <c r="F7" s="568" t="s">
        <v>672</v>
      </c>
      <c r="H7" s="565">
        <v>30</v>
      </c>
      <c r="I7" s="566">
        <v>2584.3712619356947</v>
      </c>
      <c r="J7" s="567">
        <v>47.856414013394016</v>
      </c>
      <c r="K7" s="568" t="s">
        <v>2418</v>
      </c>
      <c r="M7" s="565">
        <v>149</v>
      </c>
      <c r="N7" s="566">
        <v>11334.86952247004</v>
      </c>
      <c r="O7" s="567">
        <v>86.673904290077303</v>
      </c>
      <c r="P7" s="568" t="s">
        <v>2451</v>
      </c>
      <c r="R7" s="565">
        <v>106</v>
      </c>
      <c r="S7" s="566">
        <v>7285.7682444297789</v>
      </c>
      <c r="T7" s="567">
        <v>64.501249006042045</v>
      </c>
      <c r="U7" s="568" t="s">
        <v>2418</v>
      </c>
      <c r="W7" s="565" t="s">
        <v>2485</v>
      </c>
      <c r="X7" s="566" t="s">
        <v>672</v>
      </c>
      <c r="Y7" s="567" t="s">
        <v>672</v>
      </c>
      <c r="Z7" s="568" t="s">
        <v>672</v>
      </c>
      <c r="AB7" s="565">
        <v>313</v>
      </c>
      <c r="AC7" s="566">
        <v>23376.475882683862</v>
      </c>
      <c r="AD7" s="567">
        <v>72.632041938371472</v>
      </c>
      <c r="AE7" s="568" t="s">
        <v>2418</v>
      </c>
    </row>
    <row r="8" spans="1:31" ht="12.75" customHeight="1">
      <c r="A8" s="57">
        <v>80003</v>
      </c>
      <c r="B8" s="58" t="s">
        <v>1312</v>
      </c>
      <c r="C8" s="565">
        <v>57</v>
      </c>
      <c r="D8" s="566">
        <v>202.96237971939493</v>
      </c>
      <c r="E8" s="567">
        <v>69.382618614925477</v>
      </c>
      <c r="F8" s="568" t="s">
        <v>2418</v>
      </c>
      <c r="H8" s="565">
        <v>1098</v>
      </c>
      <c r="I8" s="566">
        <v>3886.1460666666753</v>
      </c>
      <c r="J8" s="567">
        <v>71.962189729515217</v>
      </c>
      <c r="K8" s="568" t="s">
        <v>2418</v>
      </c>
      <c r="M8" s="565">
        <v>4119</v>
      </c>
      <c r="N8" s="566">
        <v>14232.087525952147</v>
      </c>
      <c r="O8" s="567">
        <v>108.8279480965362</v>
      </c>
      <c r="P8" s="568" t="s">
        <v>2418</v>
      </c>
      <c r="R8" s="565">
        <v>2972</v>
      </c>
      <c r="S8" s="566">
        <v>10037.34275102329</v>
      </c>
      <c r="T8" s="567">
        <v>88.861067552858287</v>
      </c>
      <c r="U8" s="568" t="s">
        <v>2418</v>
      </c>
      <c r="W8" s="565">
        <v>568</v>
      </c>
      <c r="X8" s="566">
        <v>1883.3434940467623</v>
      </c>
      <c r="Y8" s="567">
        <v>89.125318895692246</v>
      </c>
      <c r="Z8" s="568" t="s">
        <v>2418</v>
      </c>
      <c r="AB8" s="565">
        <v>8815</v>
      </c>
      <c r="AC8" s="566">
        <v>30257.590714944738</v>
      </c>
      <c r="AD8" s="567">
        <v>94.012057625412709</v>
      </c>
      <c r="AE8" s="568" t="s">
        <v>2418</v>
      </c>
    </row>
    <row r="9" spans="1:31" ht="12.75" customHeight="1">
      <c r="A9" s="57">
        <v>80000</v>
      </c>
      <c r="B9" s="58" t="s">
        <v>1310</v>
      </c>
      <c r="C9" s="565">
        <v>46</v>
      </c>
      <c r="D9" s="566">
        <v>211.8532729014741</v>
      </c>
      <c r="E9" s="567">
        <v>72.421967343744569</v>
      </c>
      <c r="F9" s="568" t="s">
        <v>2416</v>
      </c>
      <c r="H9" s="565">
        <v>939</v>
      </c>
      <c r="I9" s="566">
        <v>4434.7776613554306</v>
      </c>
      <c r="J9" s="567">
        <v>82.121543040303948</v>
      </c>
      <c r="K9" s="568" t="s">
        <v>2418</v>
      </c>
      <c r="M9" s="565">
        <v>3096</v>
      </c>
      <c r="N9" s="566">
        <v>14659.315931016954</v>
      </c>
      <c r="O9" s="567">
        <v>112.09481886352496</v>
      </c>
      <c r="P9" s="568" t="s">
        <v>2418</v>
      </c>
      <c r="R9" s="565">
        <v>2132</v>
      </c>
      <c r="S9" s="566">
        <v>10330.916278369181</v>
      </c>
      <c r="T9" s="567">
        <v>91.460087800777444</v>
      </c>
      <c r="U9" s="568" t="s">
        <v>2418</v>
      </c>
      <c r="W9" s="565">
        <v>381</v>
      </c>
      <c r="X9" s="566">
        <v>1856.7388103208984</v>
      </c>
      <c r="Y9" s="567">
        <v>87.866307499904991</v>
      </c>
      <c r="Z9" s="568" t="s">
        <v>2416</v>
      </c>
      <c r="AB9" s="565">
        <v>6594</v>
      </c>
      <c r="AC9" s="566">
        <v>31512.135574012056</v>
      </c>
      <c r="AD9" s="567">
        <v>97.909999953188603</v>
      </c>
      <c r="AE9" s="568" t="s">
        <v>2451</v>
      </c>
    </row>
    <row r="10" spans="1:31" ht="12.75" customHeight="1">
      <c r="A10" s="57">
        <v>80001</v>
      </c>
      <c r="B10" s="58" t="s">
        <v>1311</v>
      </c>
      <c r="C10" s="565">
        <v>70</v>
      </c>
      <c r="D10" s="566">
        <v>245.83812992650965</v>
      </c>
      <c r="E10" s="567">
        <v>84.039678847279362</v>
      </c>
      <c r="F10" s="568" t="s">
        <v>2451</v>
      </c>
      <c r="H10" s="565">
        <v>1397</v>
      </c>
      <c r="I10" s="566">
        <v>4861.4513476902903</v>
      </c>
      <c r="J10" s="567">
        <v>90.022525721317109</v>
      </c>
      <c r="K10" s="568" t="s">
        <v>2418</v>
      </c>
      <c r="M10" s="565">
        <v>4782</v>
      </c>
      <c r="N10" s="566">
        <v>16149.447401511379</v>
      </c>
      <c r="O10" s="567">
        <v>123.48934900762856</v>
      </c>
      <c r="P10" s="568" t="s">
        <v>2418</v>
      </c>
      <c r="R10" s="565">
        <v>3508</v>
      </c>
      <c r="S10" s="566">
        <v>11701.049430274192</v>
      </c>
      <c r="T10" s="567">
        <v>103.58994104858343</v>
      </c>
      <c r="U10" s="568" t="s">
        <v>2416</v>
      </c>
      <c r="W10" s="565">
        <v>662</v>
      </c>
      <c r="X10" s="566">
        <v>2201.2277870722578</v>
      </c>
      <c r="Y10" s="567">
        <v>104.16853277429952</v>
      </c>
      <c r="Z10" s="568" t="s">
        <v>2451</v>
      </c>
      <c r="AB10" s="565">
        <v>10419</v>
      </c>
      <c r="AC10" s="566">
        <v>35182.46168967121</v>
      </c>
      <c r="AD10" s="567">
        <v>109.31391223226431</v>
      </c>
      <c r="AE10" s="568" t="s">
        <v>2418</v>
      </c>
    </row>
    <row r="11" spans="1:31" ht="12.75" customHeight="1">
      <c r="A11" s="57">
        <v>80020</v>
      </c>
      <c r="B11" s="58" t="s">
        <v>1324</v>
      </c>
      <c r="C11" s="565">
        <v>28</v>
      </c>
      <c r="D11" s="566">
        <v>233.84697544682007</v>
      </c>
      <c r="E11" s="567">
        <v>79.940506876753574</v>
      </c>
      <c r="F11" s="568" t="s">
        <v>2451</v>
      </c>
      <c r="H11" s="565">
        <v>497</v>
      </c>
      <c r="I11" s="566">
        <v>4152.6294993856372</v>
      </c>
      <c r="J11" s="567">
        <v>76.896829605659448</v>
      </c>
      <c r="K11" s="568" t="s">
        <v>2418</v>
      </c>
      <c r="M11" s="565">
        <v>1293</v>
      </c>
      <c r="N11" s="566">
        <v>10556.616488300551</v>
      </c>
      <c r="O11" s="567">
        <v>80.722867194912823</v>
      </c>
      <c r="P11" s="568" t="s">
        <v>2418</v>
      </c>
      <c r="R11" s="565">
        <v>1394</v>
      </c>
      <c r="S11" s="566">
        <v>11350.815714384393</v>
      </c>
      <c r="T11" s="567">
        <v>100.48930548606873</v>
      </c>
      <c r="U11" s="568" t="s">
        <v>2451</v>
      </c>
      <c r="W11" s="565">
        <v>392</v>
      </c>
      <c r="X11" s="566">
        <v>3129.5047294688839</v>
      </c>
      <c r="Y11" s="567">
        <v>148.09731091601179</v>
      </c>
      <c r="Z11" s="568" t="s">
        <v>2418</v>
      </c>
      <c r="AB11" s="565">
        <v>3605</v>
      </c>
      <c r="AC11" s="566">
        <v>29479.85829972817</v>
      </c>
      <c r="AD11" s="567">
        <v>91.595598716793191</v>
      </c>
      <c r="AE11" s="568" t="s">
        <v>2418</v>
      </c>
    </row>
    <row r="12" spans="1:31" ht="12.75" customHeight="1">
      <c r="A12" s="57">
        <v>80021</v>
      </c>
      <c r="B12" s="58" t="s">
        <v>1325</v>
      </c>
      <c r="C12" s="565">
        <v>26</v>
      </c>
      <c r="D12" s="566">
        <v>197.96643857519558</v>
      </c>
      <c r="E12" s="567">
        <v>67.674757879798946</v>
      </c>
      <c r="F12" s="568" t="s">
        <v>2416</v>
      </c>
      <c r="H12" s="565">
        <v>515</v>
      </c>
      <c r="I12" s="566">
        <v>4023.1884972388229</v>
      </c>
      <c r="J12" s="567">
        <v>74.499889862409546</v>
      </c>
      <c r="K12" s="568" t="s">
        <v>2418</v>
      </c>
      <c r="M12" s="565">
        <v>1182</v>
      </c>
      <c r="N12" s="566">
        <v>9336.170835947567</v>
      </c>
      <c r="O12" s="567">
        <v>71.390533068473545</v>
      </c>
      <c r="P12" s="568" t="s">
        <v>2418</v>
      </c>
      <c r="R12" s="565">
        <v>1232</v>
      </c>
      <c r="S12" s="566">
        <v>9921.414780349276</v>
      </c>
      <c r="T12" s="567">
        <v>87.834751774981811</v>
      </c>
      <c r="U12" s="568" t="s">
        <v>2418</v>
      </c>
      <c r="W12" s="565">
        <v>331</v>
      </c>
      <c r="X12" s="566">
        <v>2690.0946661268754</v>
      </c>
      <c r="Y12" s="567">
        <v>127.30314238269567</v>
      </c>
      <c r="Z12" s="568" t="s">
        <v>2418</v>
      </c>
      <c r="AB12" s="565">
        <v>3286</v>
      </c>
      <c r="AC12" s="566">
        <v>26121.739512583899</v>
      </c>
      <c r="AD12" s="567">
        <v>81.161732388696649</v>
      </c>
      <c r="AE12" s="568" t="s">
        <v>2418</v>
      </c>
    </row>
    <row r="13" spans="1:31" ht="12.75" customHeight="1">
      <c r="A13" s="57">
        <v>80004</v>
      </c>
      <c r="B13" s="58" t="s">
        <v>1313</v>
      </c>
      <c r="C13" s="565">
        <v>24</v>
      </c>
      <c r="D13" s="566">
        <v>196.95701087811497</v>
      </c>
      <c r="E13" s="567">
        <v>67.32968537413204</v>
      </c>
      <c r="F13" s="568" t="s">
        <v>2451</v>
      </c>
      <c r="H13" s="565">
        <v>601</v>
      </c>
      <c r="I13" s="566">
        <v>4624.0231148982184</v>
      </c>
      <c r="J13" s="567">
        <v>85.625919098143541</v>
      </c>
      <c r="K13" s="568" t="s">
        <v>2418</v>
      </c>
      <c r="M13" s="565">
        <v>2239</v>
      </c>
      <c r="N13" s="566">
        <v>16585.500120684392</v>
      </c>
      <c r="O13" s="567">
        <v>126.82369631282751</v>
      </c>
      <c r="P13" s="568" t="s">
        <v>2418</v>
      </c>
      <c r="R13" s="565">
        <v>1619</v>
      </c>
      <c r="S13" s="566">
        <v>11226.444509802219</v>
      </c>
      <c r="T13" s="567">
        <v>99.388241361215549</v>
      </c>
      <c r="U13" s="568" t="s">
        <v>2451</v>
      </c>
      <c r="W13" s="565">
        <v>313</v>
      </c>
      <c r="X13" s="566">
        <v>2189.5931144501869</v>
      </c>
      <c r="Y13" s="567">
        <v>103.61794605925428</v>
      </c>
      <c r="Z13" s="568" t="s">
        <v>2451</v>
      </c>
      <c r="AB13" s="565">
        <v>4797</v>
      </c>
      <c r="AC13" s="566">
        <v>34813.160156263228</v>
      </c>
      <c r="AD13" s="567">
        <v>108.16647133497052</v>
      </c>
      <c r="AE13" s="568" t="s">
        <v>2418</v>
      </c>
    </row>
    <row r="14" spans="1:31" ht="12.75" customHeight="1">
      <c r="A14" s="57">
        <v>80016</v>
      </c>
      <c r="B14" s="58" t="s">
        <v>1321</v>
      </c>
      <c r="C14" s="565">
        <v>38</v>
      </c>
      <c r="D14" s="566">
        <v>281.38302407022883</v>
      </c>
      <c r="E14" s="567">
        <v>96.190688494935259</v>
      </c>
      <c r="F14" s="568" t="s">
        <v>2451</v>
      </c>
      <c r="H14" s="565">
        <v>552</v>
      </c>
      <c r="I14" s="566">
        <v>4111.6017252238671</v>
      </c>
      <c r="J14" s="567">
        <v>76.137092730678447</v>
      </c>
      <c r="K14" s="568" t="s">
        <v>2418</v>
      </c>
      <c r="M14" s="565">
        <v>1403</v>
      </c>
      <c r="N14" s="566">
        <v>10636.025164996528</v>
      </c>
      <c r="O14" s="567">
        <v>81.330078423070745</v>
      </c>
      <c r="P14" s="568" t="s">
        <v>2418</v>
      </c>
      <c r="R14" s="565">
        <v>1338</v>
      </c>
      <c r="S14" s="566">
        <v>10302.425594243869</v>
      </c>
      <c r="T14" s="567">
        <v>91.207858433953405</v>
      </c>
      <c r="U14" s="568" t="s">
        <v>2418</v>
      </c>
      <c r="W14" s="565">
        <v>358</v>
      </c>
      <c r="X14" s="566">
        <v>2785.7878557103959</v>
      </c>
      <c r="Y14" s="567">
        <v>131.83162381199219</v>
      </c>
      <c r="Z14" s="568" t="s">
        <v>2418</v>
      </c>
      <c r="AB14" s="565">
        <v>3689</v>
      </c>
      <c r="AC14" s="566">
        <v>28076.186688274418</v>
      </c>
      <c r="AD14" s="567">
        <v>87.234311076070099</v>
      </c>
      <c r="AE14" s="568" t="s">
        <v>2418</v>
      </c>
    </row>
    <row r="15" spans="1:31" ht="12.75" customHeight="1">
      <c r="A15" s="57">
        <v>80022</v>
      </c>
      <c r="B15" s="58" t="s">
        <v>1326</v>
      </c>
      <c r="C15" s="565">
        <v>30</v>
      </c>
      <c r="D15" s="566">
        <v>187.25501692158142</v>
      </c>
      <c r="E15" s="567">
        <v>64.013062128872804</v>
      </c>
      <c r="F15" s="568" t="s">
        <v>2416</v>
      </c>
      <c r="H15" s="565">
        <v>516</v>
      </c>
      <c r="I15" s="566">
        <v>3329.4251013139169</v>
      </c>
      <c r="J15" s="567">
        <v>61.653040498416487</v>
      </c>
      <c r="K15" s="568" t="s">
        <v>2418</v>
      </c>
      <c r="M15" s="565">
        <v>1315</v>
      </c>
      <c r="N15" s="566">
        <v>8635.7551808464159</v>
      </c>
      <c r="O15" s="567">
        <v>66.034692021237589</v>
      </c>
      <c r="P15" s="568" t="s">
        <v>2418</v>
      </c>
      <c r="R15" s="565">
        <v>1352</v>
      </c>
      <c r="S15" s="566">
        <v>9203.2325826407468</v>
      </c>
      <c r="T15" s="567">
        <v>81.476650993843137</v>
      </c>
      <c r="U15" s="568" t="s">
        <v>2418</v>
      </c>
      <c r="W15" s="565">
        <v>327</v>
      </c>
      <c r="X15" s="566">
        <v>2239.8485061006254</v>
      </c>
      <c r="Y15" s="567">
        <v>105.99617808184145</v>
      </c>
      <c r="Z15" s="568" t="s">
        <v>2451</v>
      </c>
      <c r="AB15" s="565">
        <v>3540</v>
      </c>
      <c r="AC15" s="566">
        <v>23521.260291998286</v>
      </c>
      <c r="AD15" s="567">
        <v>73.081895344082525</v>
      </c>
      <c r="AE15" s="568" t="s">
        <v>2418</v>
      </c>
    </row>
    <row r="16" spans="1:31" ht="12.75" customHeight="1">
      <c r="A16" s="57">
        <v>80002</v>
      </c>
      <c r="B16" s="58" t="s">
        <v>1314</v>
      </c>
      <c r="C16" s="565">
        <v>12</v>
      </c>
      <c r="D16" s="566">
        <v>105.71755196771193</v>
      </c>
      <c r="E16" s="567">
        <v>36.139508214380669</v>
      </c>
      <c r="F16" s="568" t="s">
        <v>2418</v>
      </c>
      <c r="H16" s="565">
        <v>390</v>
      </c>
      <c r="I16" s="566">
        <v>3400.2955561097174</v>
      </c>
      <c r="J16" s="567">
        <v>62.965392897616688</v>
      </c>
      <c r="K16" s="568" t="s">
        <v>2418</v>
      </c>
      <c r="M16" s="565">
        <v>1300</v>
      </c>
      <c r="N16" s="566">
        <v>11285.930678502655</v>
      </c>
      <c r="O16" s="567">
        <v>86.299685542372487</v>
      </c>
      <c r="P16" s="568" t="s">
        <v>2418</v>
      </c>
      <c r="R16" s="565">
        <v>1002</v>
      </c>
      <c r="S16" s="566">
        <v>8581.2918640361568</v>
      </c>
      <c r="T16" s="567">
        <v>75.970580554616433</v>
      </c>
      <c r="U16" s="568" t="s">
        <v>2418</v>
      </c>
      <c r="W16" s="565">
        <v>204</v>
      </c>
      <c r="X16" s="566">
        <v>1759.9584263522461</v>
      </c>
      <c r="Y16" s="567">
        <v>83.286376854582414</v>
      </c>
      <c r="Z16" s="568" t="s">
        <v>2418</v>
      </c>
      <c r="AB16" s="565">
        <v>2908</v>
      </c>
      <c r="AC16" s="566">
        <v>25135.872337887908</v>
      </c>
      <c r="AD16" s="567">
        <v>78.098586928382645</v>
      </c>
      <c r="AE16" s="568" t="s">
        <v>2418</v>
      </c>
    </row>
    <row r="17" spans="1:31" ht="12.75" customHeight="1">
      <c r="A17" s="57">
        <v>80017</v>
      </c>
      <c r="B17" s="58" t="s">
        <v>1322</v>
      </c>
      <c r="C17" s="565">
        <v>37</v>
      </c>
      <c r="D17" s="566">
        <v>257.28391252235878</v>
      </c>
      <c r="E17" s="567">
        <v>87.952415629805685</v>
      </c>
      <c r="F17" s="568" t="s">
        <v>2451</v>
      </c>
      <c r="H17" s="565">
        <v>630</v>
      </c>
      <c r="I17" s="566">
        <v>4415.9264996199636</v>
      </c>
      <c r="J17" s="567">
        <v>81.77246432474422</v>
      </c>
      <c r="K17" s="568" t="s">
        <v>2418</v>
      </c>
      <c r="M17" s="565">
        <v>1671</v>
      </c>
      <c r="N17" s="566">
        <v>11785.009789169411</v>
      </c>
      <c r="O17" s="567">
        <v>90.115974295000413</v>
      </c>
      <c r="P17" s="568" t="s">
        <v>2418</v>
      </c>
      <c r="R17" s="565">
        <v>1715</v>
      </c>
      <c r="S17" s="566">
        <v>12242.383333589307</v>
      </c>
      <c r="T17" s="567">
        <v>108.38239556013561</v>
      </c>
      <c r="U17" s="568" t="s">
        <v>2418</v>
      </c>
      <c r="W17" s="565">
        <v>442</v>
      </c>
      <c r="X17" s="566">
        <v>3137.4037666024988</v>
      </c>
      <c r="Y17" s="567">
        <v>148.47111644098783</v>
      </c>
      <c r="Z17" s="568" t="s">
        <v>2418</v>
      </c>
      <c r="AB17" s="565">
        <v>4495</v>
      </c>
      <c r="AC17" s="566">
        <v>31812.168532128235</v>
      </c>
      <c r="AD17" s="567">
        <v>98.842219441966648</v>
      </c>
      <c r="AE17" s="568" t="s">
        <v>2451</v>
      </c>
    </row>
    <row r="18" spans="1:31" ht="12.75" customHeight="1">
      <c r="A18" s="119">
        <v>80007</v>
      </c>
      <c r="B18" s="58" t="s">
        <v>1316</v>
      </c>
      <c r="C18" s="565">
        <v>55</v>
      </c>
      <c r="D18" s="566">
        <v>206.72216060669737</v>
      </c>
      <c r="E18" s="567">
        <v>70.667898398006685</v>
      </c>
      <c r="F18" s="568" t="s">
        <v>2418</v>
      </c>
      <c r="H18" s="565">
        <v>1165</v>
      </c>
      <c r="I18" s="566">
        <v>3957.4165706385002</v>
      </c>
      <c r="J18" s="567">
        <v>73.281950088738611</v>
      </c>
      <c r="K18" s="568" t="s">
        <v>2418</v>
      </c>
      <c r="M18" s="565">
        <v>4108</v>
      </c>
      <c r="N18" s="566">
        <v>12936.746882418769</v>
      </c>
      <c r="O18" s="567">
        <v>98.922917364767045</v>
      </c>
      <c r="P18" s="568" t="s">
        <v>2451</v>
      </c>
      <c r="R18" s="565">
        <v>3306</v>
      </c>
      <c r="S18" s="566">
        <v>9438.2706948029172</v>
      </c>
      <c r="T18" s="567">
        <v>83.55745445750982</v>
      </c>
      <c r="U18" s="568" t="s">
        <v>2418</v>
      </c>
      <c r="W18" s="565">
        <v>663</v>
      </c>
      <c r="X18" s="566">
        <v>1933.1916706333589</v>
      </c>
      <c r="Y18" s="567">
        <v>91.484280311224069</v>
      </c>
      <c r="Z18" s="568" t="s">
        <v>2416</v>
      </c>
      <c r="AB18" s="565">
        <v>9298</v>
      </c>
      <c r="AC18" s="566">
        <v>28490.711766713146</v>
      </c>
      <c r="AD18" s="567">
        <v>88.522264103411189</v>
      </c>
      <c r="AE18" s="568" t="s">
        <v>2418</v>
      </c>
    </row>
    <row r="19" spans="1:31" ht="12.75" customHeight="1">
      <c r="A19" s="119">
        <v>80008</v>
      </c>
      <c r="B19" s="58" t="s">
        <v>1317</v>
      </c>
      <c r="C19" s="565">
        <v>33</v>
      </c>
      <c r="D19" s="566">
        <v>127.87441914551368</v>
      </c>
      <c r="E19" s="567">
        <v>43.713825520003368</v>
      </c>
      <c r="F19" s="568" t="s">
        <v>2418</v>
      </c>
      <c r="H19" s="565">
        <v>858</v>
      </c>
      <c r="I19" s="566">
        <v>3068.5601097993544</v>
      </c>
      <c r="J19" s="567">
        <v>56.822440801153626</v>
      </c>
      <c r="K19" s="568" t="s">
        <v>2418</v>
      </c>
      <c r="M19" s="565">
        <v>3205</v>
      </c>
      <c r="N19" s="566">
        <v>10622.601127445187</v>
      </c>
      <c r="O19" s="567">
        <v>81.227429359170628</v>
      </c>
      <c r="P19" s="568" t="s">
        <v>2418</v>
      </c>
      <c r="R19" s="565">
        <v>2552</v>
      </c>
      <c r="S19" s="566">
        <v>7771.7016703691315</v>
      </c>
      <c r="T19" s="567">
        <v>68.80324048522975</v>
      </c>
      <c r="U19" s="568" t="s">
        <v>2418</v>
      </c>
      <c r="W19" s="565">
        <v>510</v>
      </c>
      <c r="X19" s="566">
        <v>1551.0659326274633</v>
      </c>
      <c r="Y19" s="567">
        <v>73.400973487120339</v>
      </c>
      <c r="Z19" s="568" t="s">
        <v>2418</v>
      </c>
      <c r="AB19" s="565">
        <v>7159</v>
      </c>
      <c r="AC19" s="566">
        <v>23186.994163451964</v>
      </c>
      <c r="AD19" s="567">
        <v>72.043311445080974</v>
      </c>
      <c r="AE19" s="568" t="s">
        <v>2418</v>
      </c>
    </row>
    <row r="20" spans="1:31" ht="12.75" customHeight="1">
      <c r="A20" s="57">
        <v>80011</v>
      </c>
      <c r="B20" s="58" t="s">
        <v>2421</v>
      </c>
      <c r="C20" s="565">
        <v>68</v>
      </c>
      <c r="D20" s="566">
        <v>203.84968666371122</v>
      </c>
      <c r="E20" s="567">
        <v>69.685944183915097</v>
      </c>
      <c r="F20" s="568" t="s">
        <v>2418</v>
      </c>
      <c r="H20" s="565">
        <v>1319</v>
      </c>
      <c r="I20" s="566">
        <v>3934.178952903796</v>
      </c>
      <c r="J20" s="567">
        <v>72.851644632484607</v>
      </c>
      <c r="K20" s="568" t="s">
        <v>2418</v>
      </c>
      <c r="M20" s="565">
        <v>4189</v>
      </c>
      <c r="N20" s="566">
        <v>12263.199202956859</v>
      </c>
      <c r="O20" s="567">
        <v>93.772526617987324</v>
      </c>
      <c r="P20" s="568" t="s">
        <v>2418</v>
      </c>
      <c r="R20" s="565">
        <v>3415</v>
      </c>
      <c r="S20" s="566">
        <v>9806.6517128452069</v>
      </c>
      <c r="T20" s="567">
        <v>86.818748939668382</v>
      </c>
      <c r="U20" s="568" t="s">
        <v>2418</v>
      </c>
      <c r="W20" s="565">
        <v>755</v>
      </c>
      <c r="X20" s="566">
        <v>2125.2715553555608</v>
      </c>
      <c r="Y20" s="567">
        <v>100.57406187970994</v>
      </c>
      <c r="Z20" s="568" t="s">
        <v>2451</v>
      </c>
      <c r="AB20" s="565">
        <v>9748</v>
      </c>
      <c r="AC20" s="566">
        <v>28362.864847291319</v>
      </c>
      <c r="AD20" s="567">
        <v>88.125036443444856</v>
      </c>
      <c r="AE20" s="568" t="s">
        <v>2418</v>
      </c>
    </row>
    <row r="21" spans="1:31" ht="12.75" customHeight="1">
      <c r="A21" s="57">
        <v>80010</v>
      </c>
      <c r="B21" s="58" t="s">
        <v>2420</v>
      </c>
      <c r="C21" s="565">
        <v>25</v>
      </c>
      <c r="D21" s="566">
        <v>101.01786108667224</v>
      </c>
      <c r="E21" s="567">
        <v>34.532920528238847</v>
      </c>
      <c r="F21" s="568" t="s">
        <v>2418</v>
      </c>
      <c r="H21" s="565">
        <v>550</v>
      </c>
      <c r="I21" s="566">
        <v>2212.9999107075514</v>
      </c>
      <c r="J21" s="567">
        <v>40.979499152571748</v>
      </c>
      <c r="K21" s="568" t="s">
        <v>2418</v>
      </c>
      <c r="M21" s="565">
        <v>1812</v>
      </c>
      <c r="N21" s="566">
        <v>6760.6011962249459</v>
      </c>
      <c r="O21" s="567">
        <v>51.696025248757508</v>
      </c>
      <c r="P21" s="568" t="s">
        <v>2418</v>
      </c>
      <c r="R21" s="565">
        <v>1770</v>
      </c>
      <c r="S21" s="566">
        <v>6187.9486260403446</v>
      </c>
      <c r="T21" s="567">
        <v>54.7822002806599</v>
      </c>
      <c r="U21" s="568" t="s">
        <v>2418</v>
      </c>
      <c r="W21" s="565">
        <v>424</v>
      </c>
      <c r="X21" s="566">
        <v>1375.8012735860957</v>
      </c>
      <c r="Y21" s="567">
        <v>65.106937546473802</v>
      </c>
      <c r="Z21" s="568" t="s">
        <v>2418</v>
      </c>
      <c r="AB21" s="565">
        <v>4581</v>
      </c>
      <c r="AC21" s="566">
        <v>16747.26062279012</v>
      </c>
      <c r="AD21" s="567">
        <v>52.034692569223793</v>
      </c>
      <c r="AE21" s="568" t="s">
        <v>2418</v>
      </c>
    </row>
    <row r="22" spans="1:31" ht="12.75" customHeight="1">
      <c r="A22" s="57">
        <v>80012</v>
      </c>
      <c r="B22" s="58" t="s">
        <v>2422</v>
      </c>
      <c r="C22" s="565">
        <v>9</v>
      </c>
      <c r="D22" s="566">
        <v>121.34423615226017</v>
      </c>
      <c r="E22" s="567">
        <v>41.481484744668613</v>
      </c>
      <c r="F22" s="568" t="s">
        <v>2418</v>
      </c>
      <c r="H22" s="565">
        <v>206</v>
      </c>
      <c r="I22" s="566">
        <v>2938.5516748496502</v>
      </c>
      <c r="J22" s="567">
        <v>54.414993550898117</v>
      </c>
      <c r="K22" s="568" t="s">
        <v>2418</v>
      </c>
      <c r="M22" s="565">
        <v>488</v>
      </c>
      <c r="N22" s="566">
        <v>7301.0330987752614</v>
      </c>
      <c r="O22" s="567">
        <v>55.828524780762969</v>
      </c>
      <c r="P22" s="568" t="s">
        <v>2418</v>
      </c>
      <c r="R22" s="565">
        <v>480</v>
      </c>
      <c r="S22" s="566">
        <v>7697.2440535513115</v>
      </c>
      <c r="T22" s="567">
        <v>68.144063700896211</v>
      </c>
      <c r="U22" s="568" t="s">
        <v>2418</v>
      </c>
      <c r="W22" s="565">
        <v>161</v>
      </c>
      <c r="X22" s="566">
        <v>2578.807278243261</v>
      </c>
      <c r="Y22" s="567">
        <v>122.03669791011372</v>
      </c>
      <c r="Z22" s="568" t="s">
        <v>2416</v>
      </c>
      <c r="AB22" s="565">
        <v>1344</v>
      </c>
      <c r="AC22" s="566">
        <v>20490.569148019484</v>
      </c>
      <c r="AD22" s="567">
        <v>63.66536535143392</v>
      </c>
      <c r="AE22" s="568" t="s">
        <v>2418</v>
      </c>
    </row>
    <row r="23" spans="1:31" ht="12.75" customHeight="1">
      <c r="A23" s="57">
        <v>80013</v>
      </c>
      <c r="B23" s="58" t="s">
        <v>2423</v>
      </c>
      <c r="C23" s="565">
        <v>45</v>
      </c>
      <c r="D23" s="566">
        <v>169.58766783792308</v>
      </c>
      <c r="E23" s="567">
        <v>57.97348501560208</v>
      </c>
      <c r="F23" s="568" t="s">
        <v>2418</v>
      </c>
      <c r="G23" s="259"/>
      <c r="H23" s="565">
        <v>809</v>
      </c>
      <c r="I23" s="566">
        <v>3110.4492358601215</v>
      </c>
      <c r="J23" s="567">
        <v>57.598127866301461</v>
      </c>
      <c r="K23" s="568" t="s">
        <v>2418</v>
      </c>
      <c r="L23" s="259"/>
      <c r="M23" s="565">
        <v>2170</v>
      </c>
      <c r="N23" s="566">
        <v>8410.931223317024</v>
      </c>
      <c r="O23" s="567">
        <v>64.315539441810927</v>
      </c>
      <c r="P23" s="568" t="s">
        <v>2418</v>
      </c>
      <c r="Q23" s="259"/>
      <c r="R23" s="565">
        <v>2242</v>
      </c>
      <c r="S23" s="566">
        <v>8812.2863273217026</v>
      </c>
      <c r="T23" s="567">
        <v>78.015585404556461</v>
      </c>
      <c r="U23" s="568" t="s">
        <v>2418</v>
      </c>
      <c r="V23" s="259"/>
      <c r="W23" s="565">
        <v>584</v>
      </c>
      <c r="X23" s="566">
        <v>2216.4918522924322</v>
      </c>
      <c r="Y23" s="567">
        <v>104.89087295530895</v>
      </c>
      <c r="Z23" s="568" t="s">
        <v>2451</v>
      </c>
      <c r="AB23" s="565">
        <v>5850</v>
      </c>
      <c r="AC23" s="566">
        <v>22716.600174568983</v>
      </c>
      <c r="AD23" s="567">
        <v>70.581770531062588</v>
      </c>
      <c r="AE23" s="568" t="s">
        <v>2418</v>
      </c>
    </row>
    <row r="24" spans="1:31" ht="12.75" customHeight="1">
      <c r="A24" s="57">
        <v>80018</v>
      </c>
      <c r="B24" s="58" t="s">
        <v>630</v>
      </c>
      <c r="C24" s="565">
        <v>42</v>
      </c>
      <c r="D24" s="566">
        <v>261.53622230715865</v>
      </c>
      <c r="E24" s="567">
        <v>89.406066244462394</v>
      </c>
      <c r="F24" s="568" t="s">
        <v>2451</v>
      </c>
      <c r="H24" s="565">
        <v>755</v>
      </c>
      <c r="I24" s="566">
        <v>4721.5156101022958</v>
      </c>
      <c r="J24" s="567">
        <v>87.431248418432688</v>
      </c>
      <c r="K24" s="568" t="s">
        <v>2418</v>
      </c>
      <c r="M24" s="565">
        <v>1786</v>
      </c>
      <c r="N24" s="566">
        <v>11312.037022530647</v>
      </c>
      <c r="O24" s="567">
        <v>86.499311904119352</v>
      </c>
      <c r="P24" s="568" t="s">
        <v>2418</v>
      </c>
      <c r="R24" s="565">
        <v>1791</v>
      </c>
      <c r="S24" s="566">
        <v>11439.537445328509</v>
      </c>
      <c r="T24" s="567">
        <v>101.2747631437768</v>
      </c>
      <c r="U24" s="568" t="s">
        <v>2451</v>
      </c>
      <c r="W24" s="565">
        <v>458</v>
      </c>
      <c r="X24" s="566">
        <v>2930.3231984692861</v>
      </c>
      <c r="Y24" s="567">
        <v>138.6714586885314</v>
      </c>
      <c r="Z24" s="568" t="s">
        <v>2418</v>
      </c>
      <c r="AB24" s="565">
        <v>4832</v>
      </c>
      <c r="AC24" s="566">
        <v>30644.404228512642</v>
      </c>
      <c r="AD24" s="567">
        <v>95.213909242431001</v>
      </c>
      <c r="AE24" s="568" t="s">
        <v>2418</v>
      </c>
    </row>
    <row r="25" spans="1:31" ht="12.75" customHeight="1">
      <c r="A25" s="57">
        <v>80024</v>
      </c>
      <c r="B25" s="58" t="s">
        <v>2765</v>
      </c>
      <c r="C25" s="565">
        <v>13</v>
      </c>
      <c r="D25" s="566">
        <v>126.83809641423908</v>
      </c>
      <c r="E25" s="567">
        <v>43.359558956291352</v>
      </c>
      <c r="F25" s="568" t="s">
        <v>2418</v>
      </c>
      <c r="H25" s="565">
        <v>428</v>
      </c>
      <c r="I25" s="566">
        <v>3756.2909287105035</v>
      </c>
      <c r="J25" s="567">
        <v>69.557581175269661</v>
      </c>
      <c r="K25" s="568" t="s">
        <v>2418</v>
      </c>
      <c r="M25" s="565">
        <v>1247</v>
      </c>
      <c r="N25" s="566">
        <v>9954.3713377656004</v>
      </c>
      <c r="O25" s="567">
        <v>76.117702712591139</v>
      </c>
      <c r="P25" s="568" t="s">
        <v>2418</v>
      </c>
      <c r="R25" s="565">
        <v>1293</v>
      </c>
      <c r="S25" s="566">
        <v>9357.9059292979091</v>
      </c>
      <c r="T25" s="567">
        <v>82.845981407963691</v>
      </c>
      <c r="U25" s="568" t="s">
        <v>2418</v>
      </c>
      <c r="W25" s="565">
        <v>306</v>
      </c>
      <c r="X25" s="566">
        <v>2247.5733977794357</v>
      </c>
      <c r="Y25" s="567">
        <v>106.36174253489258</v>
      </c>
      <c r="Z25" s="568" t="s">
        <v>2451</v>
      </c>
      <c r="AB25" s="565">
        <v>3287</v>
      </c>
      <c r="AC25" s="566">
        <v>25598.021350631567</v>
      </c>
      <c r="AD25" s="567">
        <v>79.534510231956347</v>
      </c>
      <c r="AE25" s="568" t="s">
        <v>2418</v>
      </c>
    </row>
    <row r="26" spans="1:31" ht="12.75" customHeight="1">
      <c r="A26" s="57">
        <v>80009</v>
      </c>
      <c r="B26" s="58" t="s">
        <v>1318</v>
      </c>
      <c r="C26" s="565">
        <v>39</v>
      </c>
      <c r="D26" s="566">
        <v>181.4426377651036</v>
      </c>
      <c r="E26" s="567">
        <v>62.026102344420167</v>
      </c>
      <c r="F26" s="568" t="s">
        <v>2418</v>
      </c>
      <c r="H26" s="565">
        <v>889</v>
      </c>
      <c r="I26" s="566">
        <v>4018.6077286277241</v>
      </c>
      <c r="J26" s="567">
        <v>74.415064913927438</v>
      </c>
      <c r="K26" s="568" t="s">
        <v>2418</v>
      </c>
      <c r="M26" s="565">
        <v>3093</v>
      </c>
      <c r="N26" s="566">
        <v>13794.066590802535</v>
      </c>
      <c r="O26" s="567">
        <v>105.47855051106363</v>
      </c>
      <c r="P26" s="568" t="s">
        <v>2418</v>
      </c>
      <c r="R26" s="565">
        <v>2269</v>
      </c>
      <c r="S26" s="566">
        <v>9842.2660023253011</v>
      </c>
      <c r="T26" s="567">
        <v>87.134043919807937</v>
      </c>
      <c r="U26" s="568" t="s">
        <v>2418</v>
      </c>
      <c r="W26" s="565">
        <v>404</v>
      </c>
      <c r="X26" s="566">
        <v>1756.1402862594639</v>
      </c>
      <c r="Y26" s="567">
        <v>83.105691305486715</v>
      </c>
      <c r="Z26" s="568" t="s">
        <v>2418</v>
      </c>
      <c r="AB26" s="565">
        <v>6695</v>
      </c>
      <c r="AC26" s="566">
        <v>29593.003742359844</v>
      </c>
      <c r="AD26" s="567">
        <v>91.94714805107273</v>
      </c>
      <c r="AE26" s="568" t="s">
        <v>2418</v>
      </c>
    </row>
    <row r="27" spans="1:31" ht="12.75" customHeight="1">
      <c r="A27" s="57">
        <v>80014</v>
      </c>
      <c r="B27" s="58" t="s">
        <v>1319</v>
      </c>
      <c r="C27" s="565">
        <v>39</v>
      </c>
      <c r="D27" s="566">
        <v>237.43372524665895</v>
      </c>
      <c r="E27" s="567">
        <v>81.166636043022905</v>
      </c>
      <c r="F27" s="568" t="s">
        <v>2451</v>
      </c>
      <c r="H27" s="565">
        <v>816</v>
      </c>
      <c r="I27" s="566">
        <v>4794.2704500954578</v>
      </c>
      <c r="J27" s="567">
        <v>88.778495153247079</v>
      </c>
      <c r="K27" s="568" t="s">
        <v>2418</v>
      </c>
      <c r="M27" s="565">
        <v>1986</v>
      </c>
      <c r="N27" s="566">
        <v>11557.794194641543</v>
      </c>
      <c r="O27" s="567">
        <v>88.378533678301551</v>
      </c>
      <c r="P27" s="568" t="s">
        <v>2418</v>
      </c>
      <c r="R27" s="565">
        <v>2108</v>
      </c>
      <c r="S27" s="566">
        <v>11861.749205830898</v>
      </c>
      <c r="T27" s="567">
        <v>105.01262372124775</v>
      </c>
      <c r="U27" s="568" t="s">
        <v>2416</v>
      </c>
      <c r="W27" s="565">
        <v>540</v>
      </c>
      <c r="X27" s="566">
        <v>3033.854352008615</v>
      </c>
      <c r="Y27" s="567">
        <v>143.57085548152156</v>
      </c>
      <c r="Z27" s="568" t="s">
        <v>2418</v>
      </c>
      <c r="AB27" s="565">
        <v>5489</v>
      </c>
      <c r="AC27" s="566">
        <v>31553.324074615997</v>
      </c>
      <c r="AD27" s="567">
        <v>98.037974970392114</v>
      </c>
      <c r="AE27" s="568" t="s">
        <v>2451</v>
      </c>
    </row>
    <row r="28" spans="1:31" ht="12.75" customHeight="1">
      <c r="A28" s="57">
        <v>80015</v>
      </c>
      <c r="B28" s="58" t="s">
        <v>1320</v>
      </c>
      <c r="C28" s="565">
        <v>72</v>
      </c>
      <c r="D28" s="566">
        <v>274.23536068363438</v>
      </c>
      <c r="E28" s="567">
        <v>93.747262262814857</v>
      </c>
      <c r="F28" s="568" t="s">
        <v>2451</v>
      </c>
      <c r="H28" s="565">
        <v>1324</v>
      </c>
      <c r="I28" s="566">
        <v>4875.8541747830759</v>
      </c>
      <c r="J28" s="567">
        <v>90.289231850760515</v>
      </c>
      <c r="K28" s="568" t="s">
        <v>2418</v>
      </c>
      <c r="M28" s="565">
        <v>3384</v>
      </c>
      <c r="N28" s="566">
        <v>12356.627643509848</v>
      </c>
      <c r="O28" s="567">
        <v>94.486942227131124</v>
      </c>
      <c r="P28" s="568" t="s">
        <v>2418</v>
      </c>
      <c r="R28" s="565">
        <v>3509</v>
      </c>
      <c r="S28" s="566">
        <v>12436.365858577343</v>
      </c>
      <c r="T28" s="567">
        <v>110.09973197920712</v>
      </c>
      <c r="U28" s="568" t="s">
        <v>2418</v>
      </c>
      <c r="W28" s="565">
        <v>902</v>
      </c>
      <c r="X28" s="566">
        <v>3203.0143611627818</v>
      </c>
      <c r="Y28" s="567">
        <v>151.57600154644274</v>
      </c>
      <c r="Z28" s="568" t="s">
        <v>2418</v>
      </c>
      <c r="AB28" s="565">
        <v>9192</v>
      </c>
      <c r="AC28" s="566">
        <v>33209.262295718851</v>
      </c>
      <c r="AD28" s="567">
        <v>103.18306933474786</v>
      </c>
      <c r="AE28" s="568" t="s">
        <v>2418</v>
      </c>
    </row>
    <row r="29" spans="1:31" ht="12.75" customHeight="1">
      <c r="A29" s="57">
        <v>80005</v>
      </c>
      <c r="B29" s="58" t="s">
        <v>3723</v>
      </c>
      <c r="C29" s="565" t="s">
        <v>2485</v>
      </c>
      <c r="D29" s="566" t="s">
        <v>672</v>
      </c>
      <c r="E29" s="567" t="s">
        <v>672</v>
      </c>
      <c r="F29" s="568" t="s">
        <v>672</v>
      </c>
      <c r="H29" s="565" t="s">
        <v>2485</v>
      </c>
      <c r="I29" s="566" t="s">
        <v>672</v>
      </c>
      <c r="J29" s="567" t="s">
        <v>672</v>
      </c>
      <c r="K29" s="568" t="s">
        <v>672</v>
      </c>
      <c r="M29" s="565" t="s">
        <v>2485</v>
      </c>
      <c r="N29" s="566" t="s">
        <v>672</v>
      </c>
      <c r="O29" s="567" t="s">
        <v>672</v>
      </c>
      <c r="P29" s="568" t="s">
        <v>672</v>
      </c>
      <c r="R29" s="565" t="s">
        <v>2485</v>
      </c>
      <c r="S29" s="566" t="s">
        <v>672</v>
      </c>
      <c r="T29" s="567" t="s">
        <v>672</v>
      </c>
      <c r="U29" s="568" t="s">
        <v>672</v>
      </c>
      <c r="W29" s="565" t="s">
        <v>2485</v>
      </c>
      <c r="X29" s="566" t="s">
        <v>672</v>
      </c>
      <c r="Y29" s="567" t="s">
        <v>672</v>
      </c>
      <c r="Z29" s="568" t="s">
        <v>672</v>
      </c>
      <c r="AB29" s="565" t="s">
        <v>2485</v>
      </c>
      <c r="AC29" s="566" t="s">
        <v>672</v>
      </c>
      <c r="AD29" s="567" t="s">
        <v>672</v>
      </c>
      <c r="AE29" s="568" t="s">
        <v>672</v>
      </c>
    </row>
    <row r="30" spans="1:31" ht="12.75" customHeight="1">
      <c r="A30" s="57">
        <v>80019</v>
      </c>
      <c r="B30" s="58" t="s">
        <v>1323</v>
      </c>
      <c r="C30" s="565">
        <v>53</v>
      </c>
      <c r="D30" s="566">
        <v>201.81217307114878</v>
      </c>
      <c r="E30" s="567">
        <v>68.989420873974922</v>
      </c>
      <c r="F30" s="568" t="s">
        <v>2418</v>
      </c>
      <c r="H30" s="565">
        <v>1158</v>
      </c>
      <c r="I30" s="566">
        <v>4505.3757869463007</v>
      </c>
      <c r="J30" s="567">
        <v>83.428852549819112</v>
      </c>
      <c r="K30" s="568" t="s">
        <v>2418</v>
      </c>
      <c r="M30" s="565">
        <v>2814</v>
      </c>
      <c r="N30" s="566">
        <v>11064.582193436841</v>
      </c>
      <c r="O30" s="567">
        <v>84.607108722558593</v>
      </c>
      <c r="P30" s="568" t="s">
        <v>2418</v>
      </c>
      <c r="R30" s="565">
        <v>2720</v>
      </c>
      <c r="S30" s="566">
        <v>10976.152157820521</v>
      </c>
      <c r="T30" s="567">
        <v>97.172391394834563</v>
      </c>
      <c r="U30" s="568" t="s">
        <v>2451</v>
      </c>
      <c r="W30" s="565">
        <v>633</v>
      </c>
      <c r="X30" s="566">
        <v>2594.3379967621263</v>
      </c>
      <c r="Y30" s="567">
        <v>122.77165690460861</v>
      </c>
      <c r="Z30" s="568" t="s">
        <v>2418</v>
      </c>
      <c r="AB30" s="565">
        <v>7378</v>
      </c>
      <c r="AC30" s="566">
        <v>29290.959611518156</v>
      </c>
      <c r="AD30" s="567">
        <v>91.008679734093306</v>
      </c>
      <c r="AE30" s="568" t="s">
        <v>2418</v>
      </c>
    </row>
    <row r="31" spans="1:31" s="160" customFormat="1" ht="12.75" customHeight="1">
      <c r="A31" s="160">
        <v>89999</v>
      </c>
      <c r="B31" s="160" t="s">
        <v>4145</v>
      </c>
      <c r="C31" s="234">
        <v>6</v>
      </c>
      <c r="D31" s="235" t="s">
        <v>672</v>
      </c>
      <c r="E31" s="236" t="s">
        <v>672</v>
      </c>
      <c r="F31" s="237" t="s">
        <v>672</v>
      </c>
      <c r="H31" s="234">
        <v>78</v>
      </c>
      <c r="I31" s="235" t="s">
        <v>672</v>
      </c>
      <c r="J31" s="236" t="s">
        <v>672</v>
      </c>
      <c r="K31" s="237" t="s">
        <v>672</v>
      </c>
      <c r="M31" s="234">
        <v>267</v>
      </c>
      <c r="N31" s="235" t="s">
        <v>672</v>
      </c>
      <c r="O31" s="236" t="s">
        <v>672</v>
      </c>
      <c r="P31" s="237" t="s">
        <v>672</v>
      </c>
      <c r="R31" s="234">
        <v>216</v>
      </c>
      <c r="S31" s="235" t="s">
        <v>672</v>
      </c>
      <c r="T31" s="236" t="s">
        <v>672</v>
      </c>
      <c r="U31" s="237" t="s">
        <v>672</v>
      </c>
      <c r="W31" s="234">
        <v>53</v>
      </c>
      <c r="X31" s="235" t="s">
        <v>672</v>
      </c>
      <c r="Y31" s="236" t="s">
        <v>672</v>
      </c>
      <c r="Z31" s="237" t="s">
        <v>672</v>
      </c>
      <c r="AB31" s="234">
        <v>620</v>
      </c>
      <c r="AC31" s="235" t="s">
        <v>672</v>
      </c>
      <c r="AD31" s="236" t="s">
        <v>672</v>
      </c>
      <c r="AE31" s="237" t="s">
        <v>672</v>
      </c>
    </row>
    <row r="32" spans="1:31" ht="12.75" customHeight="1">
      <c r="A32" s="57"/>
      <c r="B32" s="160"/>
      <c r="C32" s="565"/>
      <c r="D32" s="566"/>
      <c r="E32" s="567"/>
      <c r="F32" s="568"/>
      <c r="H32" s="565"/>
      <c r="I32" s="566"/>
      <c r="J32" s="567"/>
      <c r="K32" s="568"/>
      <c r="M32" s="565"/>
      <c r="N32" s="566"/>
      <c r="O32" s="567"/>
      <c r="P32" s="568"/>
      <c r="R32" s="565"/>
      <c r="S32" s="566"/>
      <c r="T32" s="567"/>
      <c r="U32" s="568"/>
      <c r="W32" s="565"/>
      <c r="X32" s="566"/>
      <c r="Y32" s="567"/>
      <c r="Z32" s="568"/>
      <c r="AB32" s="565"/>
      <c r="AC32" s="566"/>
      <c r="AD32" s="567"/>
      <c r="AE32" s="568"/>
    </row>
    <row r="33" spans="1:31" ht="12.75" customHeight="1">
      <c r="A33" s="56"/>
      <c r="B33" s="56"/>
      <c r="C33" s="565"/>
      <c r="D33" s="566"/>
      <c r="E33" s="567"/>
      <c r="F33" s="568"/>
      <c r="H33" s="565"/>
      <c r="I33" s="566"/>
      <c r="J33" s="567"/>
      <c r="K33" s="568"/>
      <c r="M33" s="565"/>
      <c r="N33" s="566"/>
      <c r="O33" s="567"/>
      <c r="P33" s="568"/>
      <c r="R33" s="565"/>
      <c r="S33" s="566"/>
      <c r="T33" s="567"/>
      <c r="U33" s="568"/>
      <c r="W33" s="565"/>
      <c r="X33" s="566"/>
      <c r="Y33" s="567"/>
      <c r="Z33" s="568"/>
      <c r="AB33" s="565"/>
      <c r="AC33" s="566"/>
      <c r="AD33" s="567"/>
      <c r="AE33" s="568"/>
    </row>
    <row r="34" spans="1:31" s="158" customFormat="1" ht="12.75" customHeight="1">
      <c r="A34" s="65"/>
      <c r="B34" s="159" t="s">
        <v>675</v>
      </c>
      <c r="C34" s="239">
        <v>77014</v>
      </c>
      <c r="D34" s="240">
        <v>292.52626056943592</v>
      </c>
      <c r="E34" s="241">
        <v>99.999999999999972</v>
      </c>
      <c r="F34" s="242" t="s">
        <v>2451</v>
      </c>
      <c r="H34" s="239">
        <v>1421738</v>
      </c>
      <c r="I34" s="240">
        <v>5400.2609999411634</v>
      </c>
      <c r="J34" s="241">
        <v>100</v>
      </c>
      <c r="K34" s="242" t="s">
        <v>2451</v>
      </c>
      <c r="M34" s="239">
        <v>3442968</v>
      </c>
      <c r="N34" s="240">
        <v>13077.603478591294</v>
      </c>
      <c r="O34" s="241">
        <v>99.999999999999986</v>
      </c>
      <c r="P34" s="242" t="s">
        <v>2451</v>
      </c>
      <c r="R34" s="239">
        <v>2973802</v>
      </c>
      <c r="S34" s="240">
        <v>11295.545988182799</v>
      </c>
      <c r="T34" s="241">
        <v>100.00000000000003</v>
      </c>
      <c r="U34" s="242" t="s">
        <v>2451</v>
      </c>
      <c r="W34" s="239">
        <v>556331</v>
      </c>
      <c r="X34" s="240">
        <v>2113.140819446528</v>
      </c>
      <c r="Y34" s="241">
        <v>100</v>
      </c>
      <c r="Z34" s="242" t="s">
        <v>2451</v>
      </c>
      <c r="AB34" s="239">
        <v>8473359.0000000019</v>
      </c>
      <c r="AC34" s="240">
        <v>32184.797864445121</v>
      </c>
      <c r="AD34" s="241">
        <v>100.00000000000003</v>
      </c>
      <c r="AE34" s="242" t="s">
        <v>2451</v>
      </c>
    </row>
    <row r="35" spans="1:31" ht="12.75" customHeight="1">
      <c r="A35" s="60"/>
      <c r="B35" s="161" t="s">
        <v>2663</v>
      </c>
      <c r="C35" s="244">
        <v>49383</v>
      </c>
      <c r="D35" s="245">
        <v>286.74242233130013</v>
      </c>
      <c r="E35" s="246">
        <v>98.022796918513563</v>
      </c>
      <c r="F35" s="247" t="s">
        <v>2418</v>
      </c>
      <c r="H35" s="244">
        <v>886640</v>
      </c>
      <c r="I35" s="245">
        <v>5102.9995677160268</v>
      </c>
      <c r="J35" s="246">
        <v>94.495424716909511</v>
      </c>
      <c r="K35" s="247" t="s">
        <v>2418</v>
      </c>
      <c r="M35" s="244">
        <v>2049438</v>
      </c>
      <c r="N35" s="245">
        <v>11677.490712683364</v>
      </c>
      <c r="O35" s="246">
        <v>89.293812370133494</v>
      </c>
      <c r="P35" s="247" t="s">
        <v>2418</v>
      </c>
      <c r="R35" s="244">
        <v>1593004</v>
      </c>
      <c r="S35" s="245">
        <v>8970.8387572283173</v>
      </c>
      <c r="T35" s="246">
        <v>79.419257525164795</v>
      </c>
      <c r="U35" s="247" t="s">
        <v>2418</v>
      </c>
      <c r="W35" s="244">
        <v>241434</v>
      </c>
      <c r="X35" s="245">
        <v>1356.982712834613</v>
      </c>
      <c r="Y35" s="246">
        <v>64.216388247614887</v>
      </c>
      <c r="Z35" s="247" t="s">
        <v>2418</v>
      </c>
      <c r="AB35" s="244">
        <v>4820452</v>
      </c>
      <c r="AC35" s="245">
        <v>27378.704276168748</v>
      </c>
      <c r="AD35" s="246">
        <v>85.067193497630427</v>
      </c>
      <c r="AE35" s="247" t="s">
        <v>2418</v>
      </c>
    </row>
    <row r="36" spans="1:31" ht="12.75" customHeight="1">
      <c r="A36" s="60"/>
      <c r="B36" s="161" t="s">
        <v>662</v>
      </c>
      <c r="C36" s="244">
        <v>24972</v>
      </c>
      <c r="D36" s="245">
        <v>274.41652096546864</v>
      </c>
      <c r="E36" s="246">
        <v>93.809191841882949</v>
      </c>
      <c r="F36" s="247" t="s">
        <v>2418</v>
      </c>
      <c r="H36" s="244">
        <v>513146</v>
      </c>
      <c r="I36" s="245">
        <v>5735.2063545307055</v>
      </c>
      <c r="J36" s="246">
        <v>106.20239196944725</v>
      </c>
      <c r="K36" s="247" t="s">
        <v>2418</v>
      </c>
      <c r="M36" s="244">
        <v>1342119</v>
      </c>
      <c r="N36" s="245">
        <v>15299.996261356784</v>
      </c>
      <c r="O36" s="246">
        <v>116.99388413483906</v>
      </c>
      <c r="P36" s="247" t="s">
        <v>2418</v>
      </c>
      <c r="R36" s="244">
        <v>1333391</v>
      </c>
      <c r="S36" s="245">
        <v>15568.148309269613</v>
      </c>
      <c r="T36" s="246">
        <v>137.82554934092371</v>
      </c>
      <c r="U36" s="247" t="s">
        <v>2418</v>
      </c>
      <c r="W36" s="244">
        <v>302880</v>
      </c>
      <c r="X36" s="245">
        <v>3550.6003924711672</v>
      </c>
      <c r="Y36" s="246">
        <v>168.02478849474582</v>
      </c>
      <c r="Z36" s="247" t="s">
        <v>2418</v>
      </c>
      <c r="AB36" s="244">
        <v>3517419</v>
      </c>
      <c r="AC36" s="245">
        <v>40356.907946280277</v>
      </c>
      <c r="AD36" s="246">
        <v>125.39121145409764</v>
      </c>
      <c r="AE36" s="247" t="s">
        <v>2418</v>
      </c>
    </row>
    <row r="37" spans="1:31" s="160" customFormat="1" ht="12.75" customHeight="1">
      <c r="A37" s="62"/>
      <c r="B37" s="162" t="s">
        <v>2662</v>
      </c>
      <c r="C37" s="249">
        <v>54762</v>
      </c>
      <c r="D37" s="250">
        <v>284.64951797141606</v>
      </c>
      <c r="E37" s="251">
        <v>97.307338294111773</v>
      </c>
      <c r="F37" s="252" t="s">
        <v>2418</v>
      </c>
      <c r="G37" s="119"/>
      <c r="H37" s="249">
        <v>991325</v>
      </c>
      <c r="I37" s="250">
        <v>5116.2891087642711</v>
      </c>
      <c r="J37" s="251">
        <v>94.741515434532033</v>
      </c>
      <c r="K37" s="252" t="s">
        <v>2418</v>
      </c>
      <c r="L37" s="119"/>
      <c r="M37" s="249">
        <v>2307781</v>
      </c>
      <c r="N37" s="250">
        <v>11810.579227236676</v>
      </c>
      <c r="O37" s="251">
        <v>90.311495118896943</v>
      </c>
      <c r="P37" s="252" t="s">
        <v>2418</v>
      </c>
      <c r="Q37" s="119"/>
      <c r="R37" s="249">
        <v>1789333</v>
      </c>
      <c r="S37" s="250">
        <v>9068.9654571978081</v>
      </c>
      <c r="T37" s="251">
        <v>80.287977816084336</v>
      </c>
      <c r="U37" s="252" t="s">
        <v>2418</v>
      </c>
      <c r="V37" s="119"/>
      <c r="W37" s="249">
        <v>266479</v>
      </c>
      <c r="X37" s="250">
        <v>1348.2973113616995</v>
      </c>
      <c r="Y37" s="251">
        <v>63.805369663667008</v>
      </c>
      <c r="Z37" s="252" t="s">
        <v>2418</v>
      </c>
      <c r="AB37" s="249">
        <v>5410617</v>
      </c>
      <c r="AC37" s="250">
        <v>27617.510142967021</v>
      </c>
      <c r="AD37" s="251">
        <v>85.809176926589856</v>
      </c>
      <c r="AE37" s="252" t="s">
        <v>2418</v>
      </c>
    </row>
    <row r="38" spans="1:31" s="160" customFormat="1" ht="12.75" customHeight="1">
      <c r="A38" s="62"/>
      <c r="B38" s="162" t="s">
        <v>2432</v>
      </c>
      <c r="C38" s="249">
        <v>19593</v>
      </c>
      <c r="D38" s="250">
        <v>276.59209869813384</v>
      </c>
      <c r="E38" s="251">
        <v>94.552912329893218</v>
      </c>
      <c r="F38" s="252" t="s">
        <v>2418</v>
      </c>
      <c r="G38" s="259"/>
      <c r="H38" s="249">
        <v>408461</v>
      </c>
      <c r="I38" s="250">
        <v>5880.2526102314741</v>
      </c>
      <c r="J38" s="251">
        <v>108.88830392263522</v>
      </c>
      <c r="K38" s="252" t="s">
        <v>2418</v>
      </c>
      <c r="L38" s="259"/>
      <c r="M38" s="249">
        <v>1083776</v>
      </c>
      <c r="N38" s="250">
        <v>15979.233904060662</v>
      </c>
      <c r="O38" s="251">
        <v>122.18778410141799</v>
      </c>
      <c r="P38" s="252" t="s">
        <v>2418</v>
      </c>
      <c r="Q38" s="259"/>
      <c r="R38" s="249">
        <v>1137062</v>
      </c>
      <c r="S38" s="250">
        <v>17248.703498960444</v>
      </c>
      <c r="T38" s="251">
        <v>152.70358349216352</v>
      </c>
      <c r="U38" s="252" t="s">
        <v>2418</v>
      </c>
      <c r="V38" s="259"/>
      <c r="W38" s="249">
        <v>277835</v>
      </c>
      <c r="X38" s="250">
        <v>4236.4205813920607</v>
      </c>
      <c r="Y38" s="251">
        <v>200.47980439380564</v>
      </c>
      <c r="Z38" s="252" t="s">
        <v>2418</v>
      </c>
      <c r="AB38" s="249">
        <v>2927254</v>
      </c>
      <c r="AC38" s="250">
        <v>43488.504929148949</v>
      </c>
      <c r="AD38" s="251">
        <v>135.1212616351124</v>
      </c>
      <c r="AE38" s="252" t="s">
        <v>2418</v>
      </c>
    </row>
    <row r="39" spans="1:31" ht="12.75" customHeight="1">
      <c r="A39" s="64"/>
      <c r="C39" s="565"/>
      <c r="D39" s="566"/>
      <c r="E39" s="567"/>
      <c r="F39" s="568"/>
      <c r="H39" s="565"/>
      <c r="I39" s="566"/>
      <c r="J39" s="567"/>
      <c r="K39" s="568"/>
      <c r="M39" s="565"/>
      <c r="N39" s="566"/>
      <c r="O39" s="567"/>
      <c r="P39" s="568"/>
      <c r="R39" s="565"/>
      <c r="S39" s="566"/>
      <c r="T39" s="567"/>
      <c r="U39" s="568"/>
      <c r="W39" s="565"/>
      <c r="X39" s="566"/>
      <c r="Y39" s="567"/>
      <c r="Z39" s="568"/>
      <c r="AB39" s="565"/>
      <c r="AC39" s="566"/>
      <c r="AD39" s="567"/>
      <c r="AE39" s="568"/>
    </row>
    <row r="40" spans="1:31" ht="12.75" customHeight="1">
      <c r="A40" s="65"/>
      <c r="B40" s="159" t="s">
        <v>633</v>
      </c>
      <c r="C40" s="239">
        <v>24746</v>
      </c>
      <c r="D40" s="240">
        <v>297.39798522336548</v>
      </c>
      <c r="E40" s="241">
        <v>101.665397371315</v>
      </c>
      <c r="F40" s="242" t="s">
        <v>2418</v>
      </c>
      <c r="H40" s="239">
        <v>461624</v>
      </c>
      <c r="I40" s="240">
        <v>5559.9468872373454</v>
      </c>
      <c r="J40" s="241">
        <v>102.95700313925423</v>
      </c>
      <c r="K40" s="242" t="s">
        <v>2418</v>
      </c>
      <c r="M40" s="239">
        <v>1125342</v>
      </c>
      <c r="N40" s="240">
        <v>13567.11196069769</v>
      </c>
      <c r="O40" s="241">
        <v>103.74310540083084</v>
      </c>
      <c r="P40" s="242" t="s">
        <v>2418</v>
      </c>
      <c r="R40" s="239">
        <v>1160883</v>
      </c>
      <c r="S40" s="240">
        <v>14040.052383943259</v>
      </c>
      <c r="T40" s="241">
        <v>124.29724422911221</v>
      </c>
      <c r="U40" s="242" t="s">
        <v>2418</v>
      </c>
      <c r="W40" s="239">
        <v>278612</v>
      </c>
      <c r="X40" s="240">
        <v>3374.9593021437513</v>
      </c>
      <c r="Y40" s="241">
        <v>159.71293872538592</v>
      </c>
      <c r="Z40" s="242" t="s">
        <v>2418</v>
      </c>
      <c r="AB40" s="239">
        <v>3052517</v>
      </c>
      <c r="AC40" s="240">
        <v>36846.523098042606</v>
      </c>
      <c r="AD40" s="241">
        <v>114.48424580210693</v>
      </c>
      <c r="AE40" s="242" t="s">
        <v>2418</v>
      </c>
    </row>
    <row r="41" spans="1:31" ht="12.75" customHeight="1">
      <c r="A41" s="60"/>
      <c r="B41" s="161" t="s">
        <v>641</v>
      </c>
      <c r="C41" s="244">
        <v>15751</v>
      </c>
      <c r="D41" s="245">
        <v>302.27426281109285</v>
      </c>
      <c r="E41" s="246">
        <v>103.33235116145853</v>
      </c>
      <c r="F41" s="247" t="s">
        <v>2418</v>
      </c>
      <c r="H41" s="244">
        <v>275449</v>
      </c>
      <c r="I41" s="245">
        <v>5234.5127407438649</v>
      </c>
      <c r="J41" s="246">
        <v>96.930736140362399</v>
      </c>
      <c r="K41" s="247" t="s">
        <v>2418</v>
      </c>
      <c r="M41" s="244">
        <v>612634</v>
      </c>
      <c r="N41" s="245">
        <v>11515.638159552673</v>
      </c>
      <c r="O41" s="246">
        <v>88.056180770462717</v>
      </c>
      <c r="P41" s="247" t="s">
        <v>2418</v>
      </c>
      <c r="R41" s="244">
        <v>518042</v>
      </c>
      <c r="S41" s="245">
        <v>9616.4951158962922</v>
      </c>
      <c r="T41" s="246">
        <v>85.135283641507016</v>
      </c>
      <c r="U41" s="247" t="s">
        <v>2418</v>
      </c>
      <c r="W41" s="244">
        <v>89126</v>
      </c>
      <c r="X41" s="245">
        <v>1651.1444343207309</v>
      </c>
      <c r="Y41" s="246">
        <v>78.136980703122148</v>
      </c>
      <c r="Z41" s="247" t="s">
        <v>2418</v>
      </c>
      <c r="AB41" s="244">
        <v>1511385</v>
      </c>
      <c r="AC41" s="245">
        <v>28313.889552958837</v>
      </c>
      <c r="AD41" s="246">
        <v>87.972867414642025</v>
      </c>
      <c r="AE41" s="247" t="s">
        <v>2418</v>
      </c>
    </row>
    <row r="42" spans="1:31" ht="12.75" customHeight="1">
      <c r="A42" s="60"/>
      <c r="B42" s="161" t="s">
        <v>2766</v>
      </c>
      <c r="C42" s="244">
        <v>8365</v>
      </c>
      <c r="D42" s="245">
        <v>268.97056009666977</v>
      </c>
      <c r="E42" s="246">
        <v>91.947492021088166</v>
      </c>
      <c r="F42" s="247" t="s">
        <v>2418</v>
      </c>
      <c r="H42" s="244">
        <v>181578</v>
      </c>
      <c r="I42" s="245">
        <v>5971.9813197072144</v>
      </c>
      <c r="J42" s="246">
        <v>110.5869016288709</v>
      </c>
      <c r="K42" s="247" t="s">
        <v>2418</v>
      </c>
      <c r="M42" s="244">
        <v>502592</v>
      </c>
      <c r="N42" s="245">
        <v>16896.040261316117</v>
      </c>
      <c r="O42" s="246">
        <v>129.19829148341893</v>
      </c>
      <c r="P42" s="247" t="s">
        <v>2418</v>
      </c>
      <c r="R42" s="244">
        <v>633458</v>
      </c>
      <c r="S42" s="245">
        <v>21984.749256659652</v>
      </c>
      <c r="T42" s="246">
        <v>194.63201937878623</v>
      </c>
      <c r="U42" s="247" t="s">
        <v>2418</v>
      </c>
      <c r="W42" s="244">
        <v>185955</v>
      </c>
      <c r="X42" s="245">
        <v>6507.7525724630041</v>
      </c>
      <c r="Y42" s="246">
        <v>307.96587300639573</v>
      </c>
      <c r="Z42" s="247" t="s">
        <v>2418</v>
      </c>
      <c r="AB42" s="244">
        <v>1512836</v>
      </c>
      <c r="AC42" s="245">
        <v>51344.421111617718</v>
      </c>
      <c r="AD42" s="246">
        <v>159.53004063554627</v>
      </c>
      <c r="AE42" s="247" t="s">
        <v>2418</v>
      </c>
    </row>
    <row r="43" spans="1:31" s="160" customFormat="1" ht="12.75" customHeight="1">
      <c r="A43" s="62"/>
      <c r="B43" s="162" t="s">
        <v>2433</v>
      </c>
      <c r="C43" s="249">
        <v>17711</v>
      </c>
      <c r="D43" s="250">
        <v>297.16266929931669</v>
      </c>
      <c r="E43" s="251">
        <v>101.58495470487175</v>
      </c>
      <c r="F43" s="252" t="s">
        <v>2416</v>
      </c>
      <c r="G43" s="119"/>
      <c r="H43" s="249">
        <v>313490</v>
      </c>
      <c r="I43" s="250">
        <v>5223.6790947301743</v>
      </c>
      <c r="J43" s="251">
        <v>96.730122762345871</v>
      </c>
      <c r="K43" s="252" t="s">
        <v>2418</v>
      </c>
      <c r="L43" s="119"/>
      <c r="M43" s="249">
        <v>705351</v>
      </c>
      <c r="N43" s="250">
        <v>11651.907754417021</v>
      </c>
      <c r="O43" s="251">
        <v>89.098188161858474</v>
      </c>
      <c r="P43" s="252" t="s">
        <v>2418</v>
      </c>
      <c r="Q43" s="119"/>
      <c r="R43" s="249">
        <v>622752</v>
      </c>
      <c r="S43" s="250">
        <v>10193.820789683326</v>
      </c>
      <c r="T43" s="251">
        <v>90.246374990176875</v>
      </c>
      <c r="U43" s="252" t="s">
        <v>2418</v>
      </c>
      <c r="V43" s="119"/>
      <c r="W43" s="249">
        <v>105136</v>
      </c>
      <c r="X43" s="250">
        <v>1718.5777703319504</v>
      </c>
      <c r="Y43" s="251">
        <v>81.328123261661233</v>
      </c>
      <c r="Z43" s="252" t="s">
        <v>2418</v>
      </c>
      <c r="AB43" s="249">
        <v>1765203</v>
      </c>
      <c r="AC43" s="250">
        <v>29092.025669182189</v>
      </c>
      <c r="AD43" s="251">
        <v>90.390580645281787</v>
      </c>
      <c r="AE43" s="252" t="s">
        <v>2418</v>
      </c>
    </row>
    <row r="44" spans="1:31" s="160" customFormat="1">
      <c r="A44" s="62"/>
      <c r="B44" s="163" t="s">
        <v>2434</v>
      </c>
      <c r="C44" s="249">
        <v>6405</v>
      </c>
      <c r="D44" s="250">
        <v>271.30620341492192</v>
      </c>
      <c r="E44" s="251">
        <v>92.74593087362247</v>
      </c>
      <c r="F44" s="252" t="s">
        <v>2418</v>
      </c>
      <c r="G44" s="119"/>
      <c r="H44" s="249">
        <v>143537</v>
      </c>
      <c r="I44" s="250">
        <v>6237.095950563411</v>
      </c>
      <c r="J44" s="251">
        <v>115.49619454747399</v>
      </c>
      <c r="K44" s="252" t="s">
        <v>2418</v>
      </c>
      <c r="L44" s="119"/>
      <c r="M44" s="249">
        <v>409875</v>
      </c>
      <c r="N44" s="250">
        <v>18288.9429200212</v>
      </c>
      <c r="O44" s="251">
        <v>139.8493458680035</v>
      </c>
      <c r="P44" s="252" t="s">
        <v>2418</v>
      </c>
      <c r="Q44" s="119"/>
      <c r="R44" s="249">
        <v>528748</v>
      </c>
      <c r="S44" s="250">
        <v>24487.532579179398</v>
      </c>
      <c r="T44" s="251">
        <v>216.78927786932854</v>
      </c>
      <c r="U44" s="252" t="s">
        <v>2418</v>
      </c>
      <c r="V44" s="119"/>
      <c r="W44" s="249">
        <v>169945</v>
      </c>
      <c r="X44" s="250">
        <v>7950.0732605412777</v>
      </c>
      <c r="Y44" s="251">
        <v>376.22070367385902</v>
      </c>
      <c r="Z44" s="252" t="s">
        <v>2418</v>
      </c>
      <c r="AB44" s="249">
        <v>1259018</v>
      </c>
      <c r="AC44" s="250">
        <v>56795.478240851662</v>
      </c>
      <c r="AD44" s="251">
        <v>176.46678559256767</v>
      </c>
      <c r="AE44" s="252" t="s">
        <v>2418</v>
      </c>
    </row>
    <row r="45" spans="1:31" ht="12.75" customHeight="1">
      <c r="A45" s="19"/>
      <c r="C45" s="565"/>
      <c r="D45" s="566"/>
      <c r="E45" s="567"/>
      <c r="F45" s="568"/>
      <c r="H45" s="565"/>
      <c r="I45" s="566"/>
      <c r="J45" s="567"/>
      <c r="K45" s="568"/>
      <c r="M45" s="565"/>
      <c r="N45" s="566"/>
      <c r="O45" s="567"/>
      <c r="P45" s="568"/>
      <c r="R45" s="565"/>
      <c r="S45" s="566"/>
      <c r="T45" s="567"/>
      <c r="U45" s="568"/>
      <c r="W45" s="565"/>
      <c r="X45" s="566"/>
      <c r="Y45" s="567"/>
      <c r="Z45" s="568"/>
      <c r="AB45" s="565"/>
      <c r="AC45" s="566"/>
      <c r="AD45" s="567"/>
      <c r="AE45" s="568"/>
    </row>
    <row r="46" spans="1:31" ht="12.75" customHeight="1">
      <c r="A46" s="66"/>
      <c r="B46" s="159" t="s">
        <v>634</v>
      </c>
      <c r="C46" s="239">
        <v>14631</v>
      </c>
      <c r="D46" s="240">
        <v>218.99773484751802</v>
      </c>
      <c r="E46" s="241">
        <v>74.864299164530976</v>
      </c>
      <c r="F46" s="242" t="s">
        <v>2418</v>
      </c>
      <c r="H46" s="239">
        <v>296641</v>
      </c>
      <c r="I46" s="240">
        <v>4435.2224890620737</v>
      </c>
      <c r="J46" s="241">
        <v>82.129780192298043</v>
      </c>
      <c r="K46" s="242" t="s">
        <v>2418</v>
      </c>
      <c r="M46" s="239">
        <v>747947</v>
      </c>
      <c r="N46" s="240">
        <v>11148.166354167992</v>
      </c>
      <c r="O46" s="241">
        <v>85.246248461486914</v>
      </c>
      <c r="P46" s="242" t="s">
        <v>2418</v>
      </c>
      <c r="R46" s="239">
        <v>580026</v>
      </c>
      <c r="S46" s="240">
        <v>8629.7339344197171</v>
      </c>
      <c r="T46" s="241">
        <v>76.399440482540598</v>
      </c>
      <c r="U46" s="242" t="s">
        <v>2418</v>
      </c>
      <c r="W46" s="239">
        <v>98204</v>
      </c>
      <c r="X46" s="240">
        <v>1459.3026090643621</v>
      </c>
      <c r="Y46" s="241">
        <v>69.058464804375006</v>
      </c>
      <c r="Z46" s="242" t="s">
        <v>2418</v>
      </c>
      <c r="AB46" s="239">
        <v>1737458</v>
      </c>
      <c r="AC46" s="240">
        <v>25889.754478430379</v>
      </c>
      <c r="AD46" s="241">
        <v>80.440941675234384</v>
      </c>
      <c r="AE46" s="242" t="s">
        <v>2418</v>
      </c>
    </row>
    <row r="47" spans="1:31" ht="12.75" customHeight="1">
      <c r="A47" s="60"/>
      <c r="B47" s="161" t="s">
        <v>642</v>
      </c>
      <c r="C47" s="244">
        <v>9833</v>
      </c>
      <c r="D47" s="245">
        <v>198.67997112382659</v>
      </c>
      <c r="E47" s="246">
        <v>67.9186787323207</v>
      </c>
      <c r="F47" s="247" t="s">
        <v>2418</v>
      </c>
      <c r="H47" s="244">
        <v>208715</v>
      </c>
      <c r="I47" s="245">
        <v>4176.2517886389096</v>
      </c>
      <c r="J47" s="246">
        <v>77.334258264265571</v>
      </c>
      <c r="K47" s="247" t="s">
        <v>2418</v>
      </c>
      <c r="M47" s="244">
        <v>531757</v>
      </c>
      <c r="N47" s="245">
        <v>10505.600599863941</v>
      </c>
      <c r="O47" s="246">
        <v>80.332765992348257</v>
      </c>
      <c r="P47" s="247" t="s">
        <v>2418</v>
      </c>
      <c r="R47" s="244">
        <v>397675</v>
      </c>
      <c r="S47" s="245">
        <v>7753.0093845094134</v>
      </c>
      <c r="T47" s="246">
        <v>68.637756799188594</v>
      </c>
      <c r="U47" s="247" t="s">
        <v>2418</v>
      </c>
      <c r="W47" s="244">
        <v>62242</v>
      </c>
      <c r="X47" s="245">
        <v>1209.7118517730496</v>
      </c>
      <c r="Y47" s="246">
        <v>57.247100649444469</v>
      </c>
      <c r="Z47" s="247" t="s">
        <v>2418</v>
      </c>
      <c r="AB47" s="244">
        <v>1210227</v>
      </c>
      <c r="AC47" s="245">
        <v>23827.381707876168</v>
      </c>
      <c r="AD47" s="246">
        <v>74.033032017884835</v>
      </c>
      <c r="AE47" s="247" t="s">
        <v>2418</v>
      </c>
    </row>
    <row r="48" spans="1:31" ht="12.75" customHeight="1">
      <c r="A48" s="67"/>
      <c r="B48" s="161" t="s">
        <v>2767</v>
      </c>
      <c r="C48" s="244">
        <v>4284</v>
      </c>
      <c r="D48" s="245">
        <v>247.3832730507599</v>
      </c>
      <c r="E48" s="246">
        <v>84.567885484605682</v>
      </c>
      <c r="F48" s="247" t="s">
        <v>2418</v>
      </c>
      <c r="H48" s="244">
        <v>85854</v>
      </c>
      <c r="I48" s="245">
        <v>5078.2039732814928</v>
      </c>
      <c r="J48" s="246">
        <v>94.036269234705898</v>
      </c>
      <c r="K48" s="247" t="s">
        <v>2418</v>
      </c>
      <c r="M48" s="244">
        <v>211817</v>
      </c>
      <c r="N48" s="245">
        <v>12856.908109656368</v>
      </c>
      <c r="O48" s="246">
        <v>98.312417337807972</v>
      </c>
      <c r="P48" s="247" t="s">
        <v>2418</v>
      </c>
      <c r="R48" s="244">
        <v>179439</v>
      </c>
      <c r="S48" s="245">
        <v>11271.637249495667</v>
      </c>
      <c r="T48" s="246">
        <v>99.788334811684678</v>
      </c>
      <c r="U48" s="247" t="s">
        <v>2451</v>
      </c>
      <c r="W48" s="244">
        <v>35088</v>
      </c>
      <c r="X48" s="245">
        <v>2214.6990524579351</v>
      </c>
      <c r="Y48" s="246">
        <v>104.80603242702998</v>
      </c>
      <c r="Z48" s="247" t="s">
        <v>2418</v>
      </c>
      <c r="AB48" s="244">
        <v>516486</v>
      </c>
      <c r="AC48" s="245">
        <v>31650.473266039051</v>
      </c>
      <c r="AD48" s="246">
        <v>98.339823041124845</v>
      </c>
      <c r="AE48" s="247" t="s">
        <v>2418</v>
      </c>
    </row>
    <row r="49" spans="1:31" s="160" customFormat="1" ht="12.75" customHeight="1">
      <c r="A49" s="62"/>
      <c r="B49" s="162" t="s">
        <v>2435</v>
      </c>
      <c r="C49" s="249">
        <v>10704</v>
      </c>
      <c r="D49" s="250">
        <v>201.97324224352681</v>
      </c>
      <c r="E49" s="251">
        <v>69.044482314292964</v>
      </c>
      <c r="F49" s="252" t="s">
        <v>2418</v>
      </c>
      <c r="G49" s="119"/>
      <c r="H49" s="249">
        <v>221963</v>
      </c>
      <c r="I49" s="250">
        <v>4152.7514622750441</v>
      </c>
      <c r="J49" s="251">
        <v>76.899088068526481</v>
      </c>
      <c r="K49" s="252" t="s">
        <v>2418</v>
      </c>
      <c r="L49" s="119"/>
      <c r="M49" s="249">
        <v>562818</v>
      </c>
      <c r="N49" s="250">
        <v>10411.344792252567</v>
      </c>
      <c r="O49" s="251">
        <v>79.612023787817606</v>
      </c>
      <c r="P49" s="252" t="s">
        <v>2418</v>
      </c>
      <c r="Q49" s="119"/>
      <c r="R49" s="249">
        <v>418406</v>
      </c>
      <c r="S49" s="250">
        <v>7651.5305659096121</v>
      </c>
      <c r="T49" s="251">
        <v>67.73936004434411</v>
      </c>
      <c r="U49" s="252" t="s">
        <v>2418</v>
      </c>
      <c r="V49" s="119"/>
      <c r="W49" s="249">
        <v>65133</v>
      </c>
      <c r="X49" s="250">
        <v>1188.0967611612875</v>
      </c>
      <c r="Y49" s="251">
        <v>56.224211383719933</v>
      </c>
      <c r="Z49" s="252" t="s">
        <v>2418</v>
      </c>
      <c r="AB49" s="249">
        <v>1279030</v>
      </c>
      <c r="AC49" s="250">
        <v>23591.413214915465</v>
      </c>
      <c r="AD49" s="251">
        <v>73.299864471036955</v>
      </c>
      <c r="AE49" s="252" t="s">
        <v>2418</v>
      </c>
    </row>
    <row r="50" spans="1:31" s="160" customFormat="1" ht="12.75" customHeight="1">
      <c r="A50" s="68"/>
      <c r="B50" s="162" t="s">
        <v>2436</v>
      </c>
      <c r="C50" s="249">
        <v>3413</v>
      </c>
      <c r="D50" s="250">
        <v>247.10770735509794</v>
      </c>
      <c r="E50" s="251">
        <v>84.473683447795196</v>
      </c>
      <c r="F50" s="252" t="s">
        <v>2418</v>
      </c>
      <c r="G50" s="119"/>
      <c r="H50" s="249">
        <v>72606</v>
      </c>
      <c r="I50" s="250">
        <v>5404.8942812065507</v>
      </c>
      <c r="J50" s="251">
        <v>100.08579735804321</v>
      </c>
      <c r="K50" s="252" t="s">
        <v>2451</v>
      </c>
      <c r="L50" s="119"/>
      <c r="M50" s="249">
        <v>180756</v>
      </c>
      <c r="N50" s="250">
        <v>13868.744506837395</v>
      </c>
      <c r="O50" s="251">
        <v>106.04958721635226</v>
      </c>
      <c r="P50" s="252" t="s">
        <v>2418</v>
      </c>
      <c r="Q50" s="119"/>
      <c r="R50" s="249">
        <v>158708</v>
      </c>
      <c r="S50" s="250">
        <v>12666.395966047414</v>
      </c>
      <c r="T50" s="251">
        <v>112.13619934174741</v>
      </c>
      <c r="U50" s="252" t="s">
        <v>2418</v>
      </c>
      <c r="V50" s="119"/>
      <c r="W50" s="249">
        <v>32197</v>
      </c>
      <c r="X50" s="250">
        <v>2581.1565180606522</v>
      </c>
      <c r="Y50" s="251">
        <v>122.14787080478177</v>
      </c>
      <c r="Z50" s="252" t="s">
        <v>2418</v>
      </c>
      <c r="AB50" s="249">
        <v>447683</v>
      </c>
      <c r="AC50" s="250">
        <v>34720.378509202048</v>
      </c>
      <c r="AD50" s="251">
        <v>107.87819347331684</v>
      </c>
      <c r="AE50" s="252" t="s">
        <v>2418</v>
      </c>
    </row>
    <row r="51" spans="1:31" ht="12.75" customHeight="1">
      <c r="A51" s="64"/>
      <c r="C51" s="565"/>
      <c r="D51" s="566"/>
      <c r="E51" s="567"/>
      <c r="F51" s="568"/>
      <c r="H51" s="565"/>
      <c r="I51" s="566"/>
      <c r="J51" s="567"/>
      <c r="K51" s="568"/>
      <c r="M51" s="565"/>
      <c r="N51" s="566"/>
      <c r="O51" s="567"/>
      <c r="P51" s="568"/>
      <c r="R51" s="565"/>
      <c r="S51" s="566"/>
      <c r="T51" s="567"/>
      <c r="U51" s="568"/>
      <c r="W51" s="565"/>
      <c r="X51" s="566"/>
      <c r="Y51" s="567"/>
      <c r="Z51" s="568"/>
      <c r="AB51" s="565"/>
      <c r="AC51" s="566"/>
      <c r="AD51" s="567"/>
      <c r="AE51" s="568"/>
    </row>
    <row r="52" spans="1:31" ht="12.75" customHeight="1">
      <c r="A52" s="66"/>
      <c r="B52" s="159" t="s">
        <v>635</v>
      </c>
      <c r="C52" s="239">
        <v>15911</v>
      </c>
      <c r="D52" s="240">
        <v>297.26305783489619</v>
      </c>
      <c r="E52" s="241">
        <v>101.61927249069518</v>
      </c>
      <c r="F52" s="242" t="s">
        <v>2416</v>
      </c>
      <c r="H52" s="239">
        <v>324542</v>
      </c>
      <c r="I52" s="240">
        <v>6047.6071618609249</v>
      </c>
      <c r="J52" s="241">
        <v>111.98731250076273</v>
      </c>
      <c r="K52" s="242" t="s">
        <v>2418</v>
      </c>
      <c r="M52" s="239">
        <v>766371</v>
      </c>
      <c r="N52" s="240">
        <v>14282.979256735007</v>
      </c>
      <c r="O52" s="241">
        <v>109.21709990761666</v>
      </c>
      <c r="P52" s="242" t="s">
        <v>2418</v>
      </c>
      <c r="R52" s="239">
        <v>466459</v>
      </c>
      <c r="S52" s="240">
        <v>8658.3134772473895</v>
      </c>
      <c r="T52" s="241">
        <v>76.652456519636729</v>
      </c>
      <c r="U52" s="242" t="s">
        <v>2418</v>
      </c>
      <c r="W52" s="239">
        <v>60193</v>
      </c>
      <c r="X52" s="240">
        <v>1116.9363378410567</v>
      </c>
      <c r="Y52" s="241">
        <v>52.856692159948139</v>
      </c>
      <c r="Z52" s="242" t="s">
        <v>2418</v>
      </c>
      <c r="AB52" s="239">
        <v>1633483</v>
      </c>
      <c r="AC52" s="240">
        <v>30391.327270861701</v>
      </c>
      <c r="AD52" s="241">
        <v>94.427584721404514</v>
      </c>
      <c r="AE52" s="242" t="s">
        <v>2418</v>
      </c>
    </row>
    <row r="53" spans="1:31" ht="12.75" customHeight="1">
      <c r="A53" s="67"/>
      <c r="B53" s="161" t="s">
        <v>643</v>
      </c>
      <c r="C53" s="244">
        <v>8365</v>
      </c>
      <c r="D53" s="245">
        <v>328.30976261896484</v>
      </c>
      <c r="E53" s="246">
        <v>112.23257767691423</v>
      </c>
      <c r="F53" s="247" t="s">
        <v>2418</v>
      </c>
      <c r="H53" s="244">
        <v>162358</v>
      </c>
      <c r="I53" s="245">
        <v>6276.6067297839409</v>
      </c>
      <c r="J53" s="246">
        <v>116.22784028128133</v>
      </c>
      <c r="K53" s="247" t="s">
        <v>2418</v>
      </c>
      <c r="M53" s="244">
        <v>360047</v>
      </c>
      <c r="N53" s="245">
        <v>13727.173085669752</v>
      </c>
      <c r="O53" s="246">
        <v>104.96703855673431</v>
      </c>
      <c r="P53" s="247" t="s">
        <v>2418</v>
      </c>
      <c r="R53" s="244">
        <v>212914</v>
      </c>
      <c r="S53" s="245">
        <v>7955.3808027385385</v>
      </c>
      <c r="T53" s="246">
        <v>70.429360484754952</v>
      </c>
      <c r="U53" s="247" t="s">
        <v>2418</v>
      </c>
      <c r="W53" s="244">
        <v>30475</v>
      </c>
      <c r="X53" s="245">
        <v>1137.5333838631129</v>
      </c>
      <c r="Y53" s="246">
        <v>53.831404580081646</v>
      </c>
      <c r="Z53" s="247" t="s">
        <v>2418</v>
      </c>
      <c r="AB53" s="244">
        <v>774161</v>
      </c>
      <c r="AC53" s="245">
        <v>29339.887938049131</v>
      </c>
      <c r="AD53" s="246">
        <v>91.160702831261887</v>
      </c>
      <c r="AE53" s="247" t="s">
        <v>2418</v>
      </c>
    </row>
    <row r="54" spans="1:31" ht="12.75" customHeight="1">
      <c r="A54" s="60"/>
      <c r="B54" s="161" t="s">
        <v>2768</v>
      </c>
      <c r="C54" s="244">
        <v>7199</v>
      </c>
      <c r="D54" s="245">
        <v>256.68548071220442</v>
      </c>
      <c r="E54" s="246">
        <v>87.74784192452897</v>
      </c>
      <c r="F54" s="247" t="s">
        <v>2418</v>
      </c>
      <c r="H54" s="244">
        <v>159245</v>
      </c>
      <c r="I54" s="245">
        <v>5728.7795505901568</v>
      </c>
      <c r="J54" s="246">
        <v>106.08338283376624</v>
      </c>
      <c r="K54" s="247" t="s">
        <v>2418</v>
      </c>
      <c r="M54" s="244">
        <v>400303</v>
      </c>
      <c r="N54" s="245">
        <v>14594.970115202719</v>
      </c>
      <c r="O54" s="246">
        <v>111.60278822565182</v>
      </c>
      <c r="P54" s="247" t="s">
        <v>2418</v>
      </c>
      <c r="R54" s="244">
        <v>249311</v>
      </c>
      <c r="S54" s="245">
        <v>9196.0719535215758</v>
      </c>
      <c r="T54" s="246">
        <v>81.413257607399814</v>
      </c>
      <c r="U54" s="247" t="s">
        <v>2418</v>
      </c>
      <c r="W54" s="244">
        <v>28379</v>
      </c>
      <c r="X54" s="245">
        <v>1047.1668989395639</v>
      </c>
      <c r="Y54" s="246">
        <v>49.554998384529668</v>
      </c>
      <c r="Z54" s="247" t="s">
        <v>2418</v>
      </c>
      <c r="AB54" s="244">
        <v>844442</v>
      </c>
      <c r="AC54" s="245">
        <v>30861.433911760822</v>
      </c>
      <c r="AD54" s="246">
        <v>95.888232828871594</v>
      </c>
      <c r="AE54" s="247" t="s">
        <v>2418</v>
      </c>
    </row>
    <row r="55" spans="1:31" s="160" customFormat="1" ht="12.75" customHeight="1">
      <c r="A55" s="68"/>
      <c r="B55" s="162" t="s">
        <v>2458</v>
      </c>
      <c r="C55" s="249">
        <v>10913</v>
      </c>
      <c r="D55" s="250">
        <v>314.99803604580075</v>
      </c>
      <c r="E55" s="251">
        <v>107.68196859749304</v>
      </c>
      <c r="F55" s="252" t="s">
        <v>2418</v>
      </c>
      <c r="G55" s="119"/>
      <c r="H55" s="249">
        <v>215754</v>
      </c>
      <c r="I55" s="250">
        <v>6162.2118859926368</v>
      </c>
      <c r="J55" s="251">
        <v>114.10951963358391</v>
      </c>
      <c r="K55" s="252" t="s">
        <v>2418</v>
      </c>
      <c r="L55" s="119"/>
      <c r="M55" s="249">
        <v>494612</v>
      </c>
      <c r="N55" s="250">
        <v>13992.529880832246</v>
      </c>
      <c r="O55" s="251">
        <v>106.99613200338067</v>
      </c>
      <c r="P55" s="252" t="s">
        <v>2418</v>
      </c>
      <c r="Q55" s="119"/>
      <c r="R55" s="249">
        <v>283802</v>
      </c>
      <c r="S55" s="250">
        <v>7909.7686431022858</v>
      </c>
      <c r="T55" s="251">
        <v>70.025553889801756</v>
      </c>
      <c r="U55" s="252" t="s">
        <v>2418</v>
      </c>
      <c r="V55" s="119"/>
      <c r="W55" s="249">
        <v>36619</v>
      </c>
      <c r="X55" s="250">
        <v>1018.7622249006898</v>
      </c>
      <c r="Y55" s="251">
        <v>48.21080618600341</v>
      </c>
      <c r="Z55" s="252" t="s">
        <v>2418</v>
      </c>
      <c r="AB55" s="249">
        <v>1041705</v>
      </c>
      <c r="AC55" s="250">
        <v>29334.383081607339</v>
      </c>
      <c r="AD55" s="251">
        <v>91.143598928776683</v>
      </c>
      <c r="AE55" s="252" t="s">
        <v>2418</v>
      </c>
    </row>
    <row r="56" spans="1:31" s="160" customFormat="1" ht="12.75" customHeight="1">
      <c r="A56" s="62"/>
      <c r="B56" s="162" t="s">
        <v>2459</v>
      </c>
      <c r="C56" s="249">
        <v>4651</v>
      </c>
      <c r="D56" s="250">
        <v>246.34113552881973</v>
      </c>
      <c r="E56" s="251">
        <v>84.211631136735676</v>
      </c>
      <c r="F56" s="252" t="s">
        <v>2418</v>
      </c>
      <c r="G56" s="119"/>
      <c r="H56" s="249">
        <v>105849</v>
      </c>
      <c r="I56" s="250">
        <v>5674.9097894593278</v>
      </c>
      <c r="J56" s="251">
        <v>105.08584287909709</v>
      </c>
      <c r="K56" s="252" t="s">
        <v>2418</v>
      </c>
      <c r="L56" s="119"/>
      <c r="M56" s="249">
        <v>265738</v>
      </c>
      <c r="N56" s="250">
        <v>14514.89424535736</v>
      </c>
      <c r="O56" s="251">
        <v>110.99047519768422</v>
      </c>
      <c r="P56" s="252" t="s">
        <v>2418</v>
      </c>
      <c r="Q56" s="119"/>
      <c r="R56" s="249">
        <v>178423</v>
      </c>
      <c r="S56" s="250">
        <v>9915.5944628423458</v>
      </c>
      <c r="T56" s="251">
        <v>87.783224230292788</v>
      </c>
      <c r="U56" s="252" t="s">
        <v>2418</v>
      </c>
      <c r="V56" s="119"/>
      <c r="W56" s="249">
        <v>22235</v>
      </c>
      <c r="X56" s="250">
        <v>1238.9557397423919</v>
      </c>
      <c r="Y56" s="251">
        <v>58.631006904068897</v>
      </c>
      <c r="Z56" s="252" t="s">
        <v>2418</v>
      </c>
      <c r="AB56" s="249">
        <v>576898</v>
      </c>
      <c r="AC56" s="250">
        <v>31633.508414260774</v>
      </c>
      <c r="AD56" s="251">
        <v>98.28711228044294</v>
      </c>
      <c r="AE56" s="252" t="s">
        <v>2418</v>
      </c>
    </row>
    <row r="57" spans="1:31" ht="12.75" customHeight="1">
      <c r="A57" s="64"/>
      <c r="C57" s="565"/>
      <c r="D57" s="566"/>
      <c r="E57" s="567"/>
      <c r="F57" s="568"/>
      <c r="H57" s="565"/>
      <c r="I57" s="566"/>
      <c r="J57" s="567"/>
      <c r="K57" s="568"/>
      <c r="M57" s="565"/>
      <c r="N57" s="566"/>
      <c r="O57" s="567"/>
      <c r="P57" s="568"/>
      <c r="R57" s="565"/>
      <c r="S57" s="566"/>
      <c r="T57" s="567"/>
      <c r="U57" s="568"/>
      <c r="W57" s="565"/>
      <c r="X57" s="566"/>
      <c r="Y57" s="567"/>
      <c r="Z57" s="568"/>
      <c r="AB57" s="565"/>
      <c r="AC57" s="566"/>
      <c r="AD57" s="567"/>
      <c r="AE57" s="568"/>
    </row>
    <row r="58" spans="1:31" ht="12.75" customHeight="1">
      <c r="A58" s="65"/>
      <c r="B58" s="159" t="s">
        <v>636</v>
      </c>
      <c r="C58" s="239">
        <v>7780</v>
      </c>
      <c r="D58" s="240">
        <v>403.02368589752064</v>
      </c>
      <c r="E58" s="241">
        <v>137.77350625307577</v>
      </c>
      <c r="F58" s="242" t="s">
        <v>2418</v>
      </c>
      <c r="H58" s="239">
        <v>99330</v>
      </c>
      <c r="I58" s="240">
        <v>5237.6154686074196</v>
      </c>
      <c r="J58" s="241">
        <v>96.988191286763453</v>
      </c>
      <c r="K58" s="242" t="s">
        <v>2418</v>
      </c>
      <c r="M58" s="239">
        <v>252100</v>
      </c>
      <c r="N58" s="240">
        <v>13486.725447066416</v>
      </c>
      <c r="O58" s="241">
        <v>103.12841698515231</v>
      </c>
      <c r="P58" s="242" t="s">
        <v>2418</v>
      </c>
      <c r="R58" s="239">
        <v>205554</v>
      </c>
      <c r="S58" s="240">
        <v>11237.77301429259</v>
      </c>
      <c r="T58" s="241">
        <v>99.488533144385855</v>
      </c>
      <c r="U58" s="242" t="s">
        <v>2416</v>
      </c>
      <c r="W58" s="239">
        <v>34556</v>
      </c>
      <c r="X58" s="240">
        <v>1886.9522334695255</v>
      </c>
      <c r="Y58" s="241">
        <v>89.296094993032909</v>
      </c>
      <c r="Z58" s="242" t="s">
        <v>2418</v>
      </c>
      <c r="AB58" s="239">
        <v>599326</v>
      </c>
      <c r="AC58" s="240">
        <v>32260.092747336752</v>
      </c>
      <c r="AD58" s="241">
        <v>100.23394548944742</v>
      </c>
      <c r="AE58" s="242" t="s">
        <v>2451</v>
      </c>
    </row>
    <row r="59" spans="1:31" s="160" customFormat="1" ht="12.75" customHeight="1">
      <c r="A59" s="60"/>
      <c r="B59" s="161" t="s">
        <v>647</v>
      </c>
      <c r="C59" s="244">
        <v>6332</v>
      </c>
      <c r="D59" s="245">
        <v>429.43670739175894</v>
      </c>
      <c r="E59" s="246">
        <v>146.8027884251523</v>
      </c>
      <c r="F59" s="247" t="s">
        <v>2418</v>
      </c>
      <c r="G59" s="119"/>
      <c r="H59" s="244">
        <v>80160</v>
      </c>
      <c r="I59" s="245">
        <v>5499.7658353597699</v>
      </c>
      <c r="J59" s="246">
        <v>101.8425930787362</v>
      </c>
      <c r="K59" s="247" t="s">
        <v>2418</v>
      </c>
      <c r="L59" s="119"/>
      <c r="M59" s="244">
        <v>192961</v>
      </c>
      <c r="N59" s="245">
        <v>13328.355625819977</v>
      </c>
      <c r="O59" s="246">
        <v>101.91741665542295</v>
      </c>
      <c r="P59" s="247" t="s">
        <v>2418</v>
      </c>
      <c r="Q59" s="119"/>
      <c r="R59" s="244">
        <v>137638</v>
      </c>
      <c r="S59" s="245">
        <v>9628.3341364925891</v>
      </c>
      <c r="T59" s="246">
        <v>85.24009504777888</v>
      </c>
      <c r="U59" s="247" t="s">
        <v>2418</v>
      </c>
      <c r="V59" s="119"/>
      <c r="W59" s="244">
        <v>20621</v>
      </c>
      <c r="X59" s="245">
        <v>1439.3892359089214</v>
      </c>
      <c r="Y59" s="246">
        <v>68.116105782572731</v>
      </c>
      <c r="Z59" s="247" t="s">
        <v>2418</v>
      </c>
      <c r="AB59" s="244">
        <v>437714</v>
      </c>
      <c r="AC59" s="245">
        <v>30349.729837212184</v>
      </c>
      <c r="AD59" s="246">
        <v>94.298339125938242</v>
      </c>
      <c r="AE59" s="247" t="s">
        <v>2418</v>
      </c>
    </row>
    <row r="60" spans="1:31" s="160" customFormat="1" ht="12.75" customHeight="1">
      <c r="A60" s="60"/>
      <c r="B60" s="161" t="s">
        <v>2769</v>
      </c>
      <c r="C60" s="244">
        <v>1358</v>
      </c>
      <c r="D60" s="245">
        <v>297.86062039686237</v>
      </c>
      <c r="E60" s="246">
        <v>101.82354904378239</v>
      </c>
      <c r="F60" s="247" t="s">
        <v>2451</v>
      </c>
      <c r="G60" s="119"/>
      <c r="H60" s="244">
        <v>18659</v>
      </c>
      <c r="I60" s="245">
        <v>4250.7570523444838</v>
      </c>
      <c r="J60" s="246">
        <v>78.713918686352315</v>
      </c>
      <c r="K60" s="247" t="s">
        <v>2418</v>
      </c>
      <c r="L60" s="119"/>
      <c r="M60" s="244">
        <v>57755</v>
      </c>
      <c r="N60" s="245">
        <v>13702.336690211607</v>
      </c>
      <c r="O60" s="246">
        <v>104.7771230611406</v>
      </c>
      <c r="P60" s="247" t="s">
        <v>2418</v>
      </c>
      <c r="Q60" s="119"/>
      <c r="R60" s="244">
        <v>66701</v>
      </c>
      <c r="S60" s="245">
        <v>16690.912666671629</v>
      </c>
      <c r="T60" s="246">
        <v>147.76543501423808</v>
      </c>
      <c r="U60" s="247" t="s">
        <v>2418</v>
      </c>
      <c r="V60" s="119"/>
      <c r="W60" s="244">
        <v>13374</v>
      </c>
      <c r="X60" s="245">
        <v>3354.4742117366177</v>
      </c>
      <c r="Y60" s="246">
        <v>158.74352437218161</v>
      </c>
      <c r="Z60" s="247" t="s">
        <v>2418</v>
      </c>
      <c r="AB60" s="244">
        <v>157851</v>
      </c>
      <c r="AC60" s="245">
        <v>37985.110683409242</v>
      </c>
      <c r="AD60" s="246">
        <v>118.0219022763284</v>
      </c>
      <c r="AE60" s="247" t="s">
        <v>2418</v>
      </c>
    </row>
    <row r="61" spans="1:31" ht="12.75" customHeight="1">
      <c r="A61" s="19"/>
      <c r="C61" s="565"/>
      <c r="D61" s="566"/>
      <c r="E61" s="567"/>
      <c r="F61" s="568"/>
      <c r="H61" s="565"/>
      <c r="I61" s="566"/>
      <c r="J61" s="567"/>
      <c r="K61" s="568"/>
      <c r="M61" s="565"/>
      <c r="N61" s="566"/>
      <c r="O61" s="567"/>
      <c r="P61" s="568"/>
      <c r="R61" s="565"/>
      <c r="S61" s="566"/>
      <c r="T61" s="567"/>
      <c r="U61" s="568"/>
      <c r="W61" s="565"/>
      <c r="X61" s="566"/>
      <c r="Y61" s="567"/>
      <c r="Z61" s="568"/>
      <c r="AB61" s="565"/>
      <c r="AC61" s="566"/>
      <c r="AD61" s="567"/>
      <c r="AE61" s="568"/>
    </row>
    <row r="62" spans="1:31" ht="12.75" customHeight="1">
      <c r="A62" s="66"/>
      <c r="B62" s="159" t="s">
        <v>637</v>
      </c>
      <c r="C62" s="239">
        <v>9495</v>
      </c>
      <c r="D62" s="240">
        <v>341.74519807317608</v>
      </c>
      <c r="E62" s="241">
        <v>116.82547659411149</v>
      </c>
      <c r="F62" s="242" t="s">
        <v>2418</v>
      </c>
      <c r="H62" s="239">
        <v>157013</v>
      </c>
      <c r="I62" s="240">
        <v>5602.6938624955847</v>
      </c>
      <c r="J62" s="241">
        <v>103.74857553286085</v>
      </c>
      <c r="K62" s="242" t="s">
        <v>2418</v>
      </c>
      <c r="M62" s="239">
        <v>350421</v>
      </c>
      <c r="N62" s="240">
        <v>12465.083751113782</v>
      </c>
      <c r="O62" s="241">
        <v>95.316269311267618</v>
      </c>
      <c r="P62" s="242" t="s">
        <v>2418</v>
      </c>
      <c r="R62" s="239">
        <v>359855</v>
      </c>
      <c r="S62" s="240">
        <v>12697.080701641644</v>
      </c>
      <c r="T62" s="241">
        <v>112.40785274943865</v>
      </c>
      <c r="U62" s="242" t="s">
        <v>2418</v>
      </c>
      <c r="W62" s="239">
        <v>51724</v>
      </c>
      <c r="X62" s="240">
        <v>1827.7857456524666</v>
      </c>
      <c r="Y62" s="241">
        <v>86.496163853916684</v>
      </c>
      <c r="Z62" s="242" t="s">
        <v>2418</v>
      </c>
      <c r="AB62" s="239">
        <v>928662</v>
      </c>
      <c r="AC62" s="240">
        <v>32946.142479164388</v>
      </c>
      <c r="AD62" s="241">
        <v>102.3655410791327</v>
      </c>
      <c r="AE62" s="242" t="s">
        <v>2418</v>
      </c>
    </row>
    <row r="63" spans="1:31" s="160" customFormat="1" ht="12.75" customHeight="1">
      <c r="A63" s="60"/>
      <c r="B63" s="161" t="s">
        <v>644</v>
      </c>
      <c r="C63" s="244">
        <v>6854</v>
      </c>
      <c r="D63" s="245">
        <v>309.78843903346933</v>
      </c>
      <c r="E63" s="246">
        <v>105.90106967847279</v>
      </c>
      <c r="F63" s="247" t="s">
        <v>2418</v>
      </c>
      <c r="G63" s="119"/>
      <c r="H63" s="244">
        <v>116325</v>
      </c>
      <c r="I63" s="245">
        <v>5208.6395256901014</v>
      </c>
      <c r="J63" s="246">
        <v>96.451625685255777</v>
      </c>
      <c r="K63" s="247" t="s">
        <v>2418</v>
      </c>
      <c r="L63" s="119"/>
      <c r="M63" s="244">
        <v>249045</v>
      </c>
      <c r="N63" s="245">
        <v>11079.547135933361</v>
      </c>
      <c r="O63" s="246">
        <v>84.721540564149578</v>
      </c>
      <c r="P63" s="247" t="s">
        <v>2418</v>
      </c>
      <c r="Q63" s="119"/>
      <c r="R63" s="244">
        <v>228992</v>
      </c>
      <c r="S63" s="245">
        <v>10085.530173647896</v>
      </c>
      <c r="T63" s="246">
        <v>89.287673072193243</v>
      </c>
      <c r="U63" s="247" t="s">
        <v>2418</v>
      </c>
      <c r="V63" s="119"/>
      <c r="W63" s="244">
        <v>21181</v>
      </c>
      <c r="X63" s="245">
        <v>933.8669291624343</v>
      </c>
      <c r="Y63" s="246">
        <v>44.193312654242888</v>
      </c>
      <c r="Z63" s="247" t="s">
        <v>2418</v>
      </c>
      <c r="AB63" s="244">
        <v>622547</v>
      </c>
      <c r="AC63" s="245">
        <v>27615.399384773493</v>
      </c>
      <c r="AD63" s="246">
        <v>85.802618680667607</v>
      </c>
      <c r="AE63" s="247" t="s">
        <v>2418</v>
      </c>
    </row>
    <row r="64" spans="1:31" s="160" customFormat="1" ht="12.75" customHeight="1">
      <c r="A64" s="67"/>
      <c r="B64" s="161" t="s">
        <v>2770</v>
      </c>
      <c r="C64" s="244">
        <v>2224</v>
      </c>
      <c r="D64" s="245">
        <v>392.99665402174105</v>
      </c>
      <c r="E64" s="246">
        <v>134.34576890865381</v>
      </c>
      <c r="F64" s="247" t="s">
        <v>2418</v>
      </c>
      <c r="G64" s="119"/>
      <c r="H64" s="244">
        <v>39261</v>
      </c>
      <c r="I64" s="245">
        <v>6898.2208551919057</v>
      </c>
      <c r="J64" s="246">
        <v>127.73865661802388</v>
      </c>
      <c r="K64" s="247" t="s">
        <v>2418</v>
      </c>
      <c r="L64" s="119"/>
      <c r="M64" s="244">
        <v>98554</v>
      </c>
      <c r="N64" s="245">
        <v>17491.786565761548</v>
      </c>
      <c r="O64" s="246">
        <v>133.75376149304796</v>
      </c>
      <c r="P64" s="247" t="s">
        <v>2418</v>
      </c>
      <c r="Q64" s="119"/>
      <c r="R64" s="244">
        <v>128190</v>
      </c>
      <c r="S64" s="245">
        <v>22742.633423454634</v>
      </c>
      <c r="T64" s="246">
        <v>201.3416035599127</v>
      </c>
      <c r="U64" s="247" t="s">
        <v>2418</v>
      </c>
      <c r="V64" s="119"/>
      <c r="W64" s="244">
        <v>29954</v>
      </c>
      <c r="X64" s="245">
        <v>5332.0184761434602</v>
      </c>
      <c r="Y64" s="246">
        <v>252.32669905737839</v>
      </c>
      <c r="Z64" s="247" t="s">
        <v>2418</v>
      </c>
      <c r="AB64" s="244">
        <v>298187</v>
      </c>
      <c r="AC64" s="245">
        <v>52834.409356223347</v>
      </c>
      <c r="AD64" s="246">
        <v>164.159518971502</v>
      </c>
      <c r="AE64" s="247" t="s">
        <v>2418</v>
      </c>
    </row>
    <row r="65" spans="1:31" ht="12.75" customHeight="1">
      <c r="A65" s="64"/>
      <c r="C65" s="565"/>
      <c r="D65" s="566"/>
      <c r="E65" s="567"/>
      <c r="F65" s="568"/>
      <c r="H65" s="565"/>
      <c r="I65" s="566"/>
      <c r="J65" s="567"/>
      <c r="K65" s="568"/>
      <c r="M65" s="565"/>
      <c r="N65" s="566"/>
      <c r="O65" s="567"/>
      <c r="P65" s="568"/>
      <c r="R65" s="565"/>
      <c r="S65" s="566"/>
      <c r="T65" s="567"/>
      <c r="U65" s="568"/>
      <c r="W65" s="565"/>
      <c r="X65" s="566"/>
      <c r="Y65" s="567"/>
      <c r="Z65" s="568"/>
      <c r="AB65" s="565"/>
      <c r="AC65" s="566"/>
      <c r="AD65" s="567"/>
      <c r="AE65" s="568"/>
    </row>
    <row r="66" spans="1:31" ht="12.75" customHeight="1">
      <c r="A66" s="66"/>
      <c r="B66" s="159" t="s">
        <v>638</v>
      </c>
      <c r="C66" s="239">
        <v>1481</v>
      </c>
      <c r="D66" s="240">
        <v>243.13794601192583</v>
      </c>
      <c r="E66" s="241">
        <v>83.116621919218417</v>
      </c>
      <c r="F66" s="242" t="s">
        <v>2418</v>
      </c>
      <c r="G66" s="259"/>
      <c r="H66" s="239">
        <v>29035</v>
      </c>
      <c r="I66" s="240">
        <v>4874.6138309047265</v>
      </c>
      <c r="J66" s="241">
        <v>90.26626362981041</v>
      </c>
      <c r="K66" s="242" t="s">
        <v>2418</v>
      </c>
      <c r="L66" s="259"/>
      <c r="M66" s="239">
        <v>68021</v>
      </c>
      <c r="N66" s="240">
        <v>11672.007001665679</v>
      </c>
      <c r="O66" s="241">
        <v>89.251880291166117</v>
      </c>
      <c r="P66" s="242" t="s">
        <v>2418</v>
      </c>
      <c r="Q66" s="259"/>
      <c r="R66" s="239">
        <v>58232</v>
      </c>
      <c r="S66" s="240">
        <v>10285.365610677893</v>
      </c>
      <c r="T66" s="241">
        <v>91.056825596905739</v>
      </c>
      <c r="U66" s="242" t="s">
        <v>2418</v>
      </c>
      <c r="V66" s="259"/>
      <c r="W66" s="239">
        <v>8113</v>
      </c>
      <c r="X66" s="240">
        <v>1427.477142544597</v>
      </c>
      <c r="Y66" s="241">
        <v>67.552390707140873</v>
      </c>
      <c r="Z66" s="242" t="s">
        <v>2418</v>
      </c>
      <c r="AB66" s="239">
        <v>164890</v>
      </c>
      <c r="AC66" s="240">
        <v>28508.451811836636</v>
      </c>
      <c r="AD66" s="241">
        <v>88.577383433966588</v>
      </c>
      <c r="AE66" s="242" t="s">
        <v>2418</v>
      </c>
    </row>
    <row r="67" spans="1:31" s="160" customFormat="1" ht="12.75" customHeight="1">
      <c r="A67" s="67"/>
      <c r="B67" s="161" t="s">
        <v>645</v>
      </c>
      <c r="C67" s="244">
        <v>652</v>
      </c>
      <c r="D67" s="245">
        <v>250.30475289596711</v>
      </c>
      <c r="E67" s="246">
        <v>85.566592349254421</v>
      </c>
      <c r="F67" s="247" t="s">
        <v>2418</v>
      </c>
      <c r="G67" s="259"/>
      <c r="H67" s="244">
        <v>12669</v>
      </c>
      <c r="I67" s="245">
        <v>4929.8061116245235</v>
      </c>
      <c r="J67" s="246">
        <v>91.288293504299787</v>
      </c>
      <c r="K67" s="247" t="s">
        <v>2418</v>
      </c>
      <c r="L67" s="259"/>
      <c r="M67" s="244">
        <v>26440</v>
      </c>
      <c r="N67" s="245">
        <v>10356.576836070202</v>
      </c>
      <c r="O67" s="246">
        <v>79.193231795293741</v>
      </c>
      <c r="P67" s="247" t="s">
        <v>2418</v>
      </c>
      <c r="Q67" s="259"/>
      <c r="R67" s="244">
        <v>17959</v>
      </c>
      <c r="S67" s="245">
        <v>7135.738047234714</v>
      </c>
      <c r="T67" s="246">
        <v>63.173024612533105</v>
      </c>
      <c r="U67" s="247" t="s">
        <v>2418</v>
      </c>
      <c r="V67" s="259"/>
      <c r="W67" s="244">
        <v>3578</v>
      </c>
      <c r="X67" s="245">
        <v>1414.5794850895275</v>
      </c>
      <c r="Y67" s="246">
        <v>66.942035858264887</v>
      </c>
      <c r="Z67" s="247" t="s">
        <v>2418</v>
      </c>
      <c r="AB67" s="244">
        <v>61300</v>
      </c>
      <c r="AC67" s="245">
        <v>24114.682103112376</v>
      </c>
      <c r="AD67" s="246">
        <v>74.925690708631478</v>
      </c>
      <c r="AE67" s="247" t="s">
        <v>2418</v>
      </c>
    </row>
    <row r="68" spans="1:31" s="160" customFormat="1" ht="12.75" customHeight="1">
      <c r="A68" s="60"/>
      <c r="B68" s="161" t="s">
        <v>2771</v>
      </c>
      <c r="C68" s="244">
        <v>822</v>
      </c>
      <c r="D68" s="245">
        <v>235.775476558539</v>
      </c>
      <c r="E68" s="246">
        <v>80.59976430819404</v>
      </c>
      <c r="F68" s="247" t="s">
        <v>2418</v>
      </c>
      <c r="G68" s="259"/>
      <c r="H68" s="244">
        <v>16307</v>
      </c>
      <c r="I68" s="245">
        <v>4815.3083710625488</v>
      </c>
      <c r="J68" s="246">
        <v>89.168067452943703</v>
      </c>
      <c r="K68" s="247" t="s">
        <v>2418</v>
      </c>
      <c r="L68" s="259"/>
      <c r="M68" s="244">
        <v>41439</v>
      </c>
      <c r="N68" s="245">
        <v>12654.147004903018</v>
      </c>
      <c r="O68" s="246">
        <v>96.761971913420538</v>
      </c>
      <c r="P68" s="247" t="s">
        <v>2418</v>
      </c>
      <c r="Q68" s="259"/>
      <c r="R68" s="244">
        <v>40173</v>
      </c>
      <c r="S68" s="245">
        <v>12774.145165461492</v>
      </c>
      <c r="T68" s="246">
        <v>113.0901080729128</v>
      </c>
      <c r="U68" s="247" t="s">
        <v>2418</v>
      </c>
      <c r="V68" s="259"/>
      <c r="W68" s="244">
        <v>4524</v>
      </c>
      <c r="X68" s="245">
        <v>1434.3327057218594</v>
      </c>
      <c r="Y68" s="246">
        <v>67.876815994569569</v>
      </c>
      <c r="Z68" s="247" t="s">
        <v>2418</v>
      </c>
      <c r="AB68" s="244">
        <v>103271</v>
      </c>
      <c r="AC68" s="245">
        <v>31855.291660760897</v>
      </c>
      <c r="AD68" s="246">
        <v>98.976205458639129</v>
      </c>
      <c r="AE68" s="247" t="s">
        <v>2418</v>
      </c>
    </row>
    <row r="69" spans="1:31" ht="12.75" customHeight="1">
      <c r="A69" s="64"/>
      <c r="C69" s="565"/>
      <c r="D69" s="566"/>
      <c r="E69" s="567"/>
      <c r="F69" s="568"/>
      <c r="G69" s="259"/>
      <c r="H69" s="565"/>
      <c r="I69" s="566"/>
      <c r="J69" s="567"/>
      <c r="K69" s="568"/>
      <c r="L69" s="259"/>
      <c r="M69" s="565"/>
      <c r="N69" s="566"/>
      <c r="O69" s="567"/>
      <c r="P69" s="568"/>
      <c r="Q69" s="259"/>
      <c r="R69" s="565"/>
      <c r="S69" s="566"/>
      <c r="T69" s="567"/>
      <c r="U69" s="568"/>
      <c r="V69" s="259"/>
      <c r="W69" s="565"/>
      <c r="X69" s="566"/>
      <c r="Y69" s="567"/>
      <c r="Z69" s="568"/>
      <c r="AB69" s="565"/>
      <c r="AC69" s="566"/>
      <c r="AD69" s="567"/>
      <c r="AE69" s="568"/>
    </row>
    <row r="70" spans="1:31" ht="12.75" customHeight="1">
      <c r="A70" s="65"/>
      <c r="B70" s="159" t="s">
        <v>639</v>
      </c>
      <c r="C70" s="239">
        <v>1447</v>
      </c>
      <c r="D70" s="240">
        <v>674.65320501843667</v>
      </c>
      <c r="E70" s="241">
        <v>230.62996248786231</v>
      </c>
      <c r="F70" s="242" t="s">
        <v>2418</v>
      </c>
      <c r="G70" s="259"/>
      <c r="H70" s="239">
        <v>25557</v>
      </c>
      <c r="I70" s="240">
        <v>11219.621047701739</v>
      </c>
      <c r="J70" s="241">
        <v>207.76071837683361</v>
      </c>
      <c r="K70" s="242" t="s">
        <v>2418</v>
      </c>
      <c r="L70" s="259"/>
      <c r="M70" s="239">
        <v>52825</v>
      </c>
      <c r="N70" s="240">
        <v>22230.985286976644</v>
      </c>
      <c r="O70" s="241">
        <v>169.99280734707932</v>
      </c>
      <c r="P70" s="242" t="s">
        <v>2418</v>
      </c>
      <c r="Q70" s="259"/>
      <c r="R70" s="239">
        <v>69745</v>
      </c>
      <c r="S70" s="240">
        <v>27563.207923944414</v>
      </c>
      <c r="T70" s="241">
        <v>244.01837638287302</v>
      </c>
      <c r="U70" s="242" t="s">
        <v>2418</v>
      </c>
      <c r="V70" s="259"/>
      <c r="W70" s="239">
        <v>9360</v>
      </c>
      <c r="X70" s="240">
        <v>3696.4716995155068</v>
      </c>
      <c r="Y70" s="241">
        <v>174.92784510611477</v>
      </c>
      <c r="Z70" s="242" t="s">
        <v>2418</v>
      </c>
      <c r="AB70" s="239">
        <v>158934</v>
      </c>
      <c r="AC70" s="240">
        <v>65621.671663923335</v>
      </c>
      <c r="AD70" s="241">
        <v>203.89027124018787</v>
      </c>
      <c r="AE70" s="242" t="s">
        <v>2418</v>
      </c>
    </row>
    <row r="71" spans="1:31" s="160" customFormat="1" ht="12.75" customHeight="1">
      <c r="A71" s="60"/>
      <c r="B71" s="161" t="s">
        <v>646</v>
      </c>
      <c r="C71" s="244">
        <v>719</v>
      </c>
      <c r="D71" s="245">
        <v>547.85369548752431</v>
      </c>
      <c r="E71" s="246">
        <v>187.28359444415827</v>
      </c>
      <c r="F71" s="247" t="s">
        <v>2418</v>
      </c>
      <c r="G71" s="259"/>
      <c r="H71" s="244">
        <v>13205</v>
      </c>
      <c r="I71" s="245">
        <v>9560.8069206976616</v>
      </c>
      <c r="J71" s="246">
        <v>177.04342291607438</v>
      </c>
      <c r="K71" s="247" t="s">
        <v>2418</v>
      </c>
      <c r="L71" s="259"/>
      <c r="M71" s="244">
        <v>22915</v>
      </c>
      <c r="N71" s="245">
        <v>16040.811795794834</v>
      </c>
      <c r="O71" s="246">
        <v>122.65864936228157</v>
      </c>
      <c r="P71" s="247" t="s">
        <v>2418</v>
      </c>
      <c r="Q71" s="259"/>
      <c r="R71" s="244">
        <v>33216</v>
      </c>
      <c r="S71" s="245">
        <v>22099.729364124923</v>
      </c>
      <c r="T71" s="246">
        <v>195.64994367908619</v>
      </c>
      <c r="U71" s="247" t="s">
        <v>2418</v>
      </c>
      <c r="V71" s="259"/>
      <c r="W71" s="244">
        <v>3633</v>
      </c>
      <c r="X71" s="245">
        <v>2413.353320776976</v>
      </c>
      <c r="Y71" s="246">
        <v>114.20693304334917</v>
      </c>
      <c r="Z71" s="247" t="s">
        <v>2418</v>
      </c>
      <c r="AB71" s="244">
        <v>73688</v>
      </c>
      <c r="AC71" s="245">
        <v>50793.642357595141</v>
      </c>
      <c r="AD71" s="246">
        <v>157.81873967804972</v>
      </c>
      <c r="AE71" s="247" t="s">
        <v>2418</v>
      </c>
    </row>
    <row r="72" spans="1:31" s="160" customFormat="1" ht="12.75" customHeight="1">
      <c r="A72" s="60"/>
      <c r="B72" s="161" t="s">
        <v>2772</v>
      </c>
      <c r="C72" s="244">
        <v>720</v>
      </c>
      <c r="D72" s="245">
        <v>864.95685276200413</v>
      </c>
      <c r="E72" s="246">
        <v>295.6851979983835</v>
      </c>
      <c r="F72" s="247" t="s">
        <v>2418</v>
      </c>
      <c r="G72" s="259"/>
      <c r="H72" s="244">
        <v>12242</v>
      </c>
      <c r="I72" s="245">
        <v>13651.902268809454</v>
      </c>
      <c r="J72" s="246">
        <v>252.80078627603726</v>
      </c>
      <c r="K72" s="247" t="s">
        <v>2418</v>
      </c>
      <c r="L72" s="259"/>
      <c r="M72" s="244">
        <v>29659</v>
      </c>
      <c r="N72" s="245">
        <v>31297.607573882739</v>
      </c>
      <c r="O72" s="246">
        <v>239.3221940481566</v>
      </c>
      <c r="P72" s="247" t="s">
        <v>2418</v>
      </c>
      <c r="Q72" s="259"/>
      <c r="R72" s="244">
        <v>36119</v>
      </c>
      <c r="S72" s="245">
        <v>35157.066888157307</v>
      </c>
      <c r="T72" s="246">
        <v>311.24716702440071</v>
      </c>
      <c r="U72" s="247" t="s">
        <v>2418</v>
      </c>
      <c r="V72" s="259"/>
      <c r="W72" s="244">
        <v>5606</v>
      </c>
      <c r="X72" s="245">
        <v>5459.839567583922</v>
      </c>
      <c r="Y72" s="246">
        <v>258.37556670804167</v>
      </c>
      <c r="Z72" s="247" t="s">
        <v>2418</v>
      </c>
      <c r="AB72" s="244">
        <v>84346</v>
      </c>
      <c r="AC72" s="245">
        <v>86843.48630702254</v>
      </c>
      <c r="AD72" s="246">
        <v>269.82765799178583</v>
      </c>
      <c r="AE72" s="247" t="s">
        <v>2418</v>
      </c>
    </row>
    <row r="73" spans="1:31" ht="12.75" customHeight="1">
      <c r="A73" s="19"/>
      <c r="C73" s="565"/>
      <c r="D73" s="566"/>
      <c r="E73" s="567"/>
      <c r="F73" s="568"/>
      <c r="G73" s="259"/>
      <c r="H73" s="565"/>
      <c r="I73" s="566"/>
      <c r="J73" s="567"/>
      <c r="K73" s="568"/>
      <c r="L73" s="259"/>
      <c r="M73" s="565"/>
      <c r="N73" s="566"/>
      <c r="O73" s="567"/>
      <c r="P73" s="568"/>
      <c r="Q73" s="259"/>
      <c r="R73" s="565"/>
      <c r="S73" s="566"/>
      <c r="T73" s="567"/>
      <c r="U73" s="568"/>
      <c r="V73" s="259"/>
      <c r="W73" s="565"/>
      <c r="X73" s="566"/>
      <c r="Y73" s="567"/>
      <c r="Z73" s="568"/>
      <c r="AB73" s="565"/>
      <c r="AC73" s="566"/>
      <c r="AD73" s="567"/>
      <c r="AE73" s="568"/>
    </row>
    <row r="74" spans="1:31" ht="12.75" customHeight="1">
      <c r="A74" s="66"/>
      <c r="B74" s="159" t="s">
        <v>3293</v>
      </c>
      <c r="C74" s="239">
        <v>883</v>
      </c>
      <c r="D74" s="240">
        <v>202.75872697285533</v>
      </c>
      <c r="E74" s="241">
        <v>69.312999994654206</v>
      </c>
      <c r="F74" s="242" t="s">
        <v>2418</v>
      </c>
      <c r="G74" s="259"/>
      <c r="H74" s="239">
        <v>17837</v>
      </c>
      <c r="I74" s="240">
        <v>4031.8736543200143</v>
      </c>
      <c r="J74" s="241">
        <v>74.660718331279583</v>
      </c>
      <c r="K74" s="242" t="s">
        <v>2418</v>
      </c>
      <c r="L74" s="259"/>
      <c r="M74" s="239">
        <v>53906</v>
      </c>
      <c r="N74" s="240">
        <v>11923.709523225714</v>
      </c>
      <c r="O74" s="241">
        <v>91.176564136888189</v>
      </c>
      <c r="P74" s="242" t="s">
        <v>2418</v>
      </c>
      <c r="Q74" s="259"/>
      <c r="R74" s="239">
        <v>46784</v>
      </c>
      <c r="S74" s="240">
        <v>10106.097273011997</v>
      </c>
      <c r="T74" s="241">
        <v>89.469754570383927</v>
      </c>
      <c r="U74" s="242" t="s">
        <v>2418</v>
      </c>
      <c r="V74" s="259"/>
      <c r="W74" s="239">
        <v>10631</v>
      </c>
      <c r="X74" s="240">
        <v>2282.7296248680968</v>
      </c>
      <c r="Y74" s="241">
        <v>108.02543795760793</v>
      </c>
      <c r="Z74" s="242" t="s">
        <v>2418</v>
      </c>
      <c r="AB74" s="239">
        <v>130050</v>
      </c>
      <c r="AC74" s="240">
        <v>28581.423799178319</v>
      </c>
      <c r="AD74" s="241">
        <v>88.804111554643384</v>
      </c>
      <c r="AE74" s="242" t="s">
        <v>2418</v>
      </c>
    </row>
    <row r="75" spans="1:31" ht="12.75" customHeight="1">
      <c r="C75" s="565"/>
      <c r="D75" s="566"/>
      <c r="E75" s="567"/>
      <c r="F75" s="568"/>
      <c r="G75" s="259"/>
      <c r="H75" s="565"/>
      <c r="I75" s="566"/>
      <c r="J75" s="567"/>
      <c r="K75" s="568"/>
      <c r="L75" s="259"/>
      <c r="M75" s="565"/>
      <c r="N75" s="566"/>
      <c r="O75" s="567"/>
      <c r="P75" s="568"/>
      <c r="Q75" s="259"/>
      <c r="R75" s="565"/>
      <c r="S75" s="566"/>
      <c r="T75" s="567"/>
      <c r="U75" s="568"/>
      <c r="V75" s="259"/>
      <c r="W75" s="565"/>
      <c r="X75" s="566"/>
      <c r="Y75" s="567"/>
      <c r="Z75" s="568"/>
      <c r="AB75" s="565"/>
      <c r="AC75" s="566"/>
      <c r="AD75" s="567"/>
      <c r="AE75" s="568"/>
    </row>
    <row r="76" spans="1:31" ht="12.75" customHeight="1">
      <c r="B76" s="15" t="s">
        <v>2634</v>
      </c>
      <c r="C76" s="565"/>
      <c r="D76" s="566"/>
      <c r="E76" s="567"/>
      <c r="F76" s="568"/>
      <c r="G76" s="259"/>
      <c r="H76" s="565"/>
      <c r="I76" s="566"/>
      <c r="J76" s="567"/>
      <c r="K76" s="568"/>
      <c r="L76" s="259"/>
      <c r="M76" s="565"/>
      <c r="N76" s="566"/>
      <c r="O76" s="567"/>
      <c r="P76" s="568"/>
      <c r="Q76" s="259"/>
      <c r="R76" s="565"/>
      <c r="S76" s="566"/>
      <c r="T76" s="567"/>
      <c r="U76" s="568"/>
      <c r="V76" s="259"/>
      <c r="W76" s="565"/>
      <c r="X76" s="566"/>
      <c r="Y76" s="567"/>
      <c r="Z76" s="568"/>
      <c r="AB76" s="565"/>
      <c r="AC76" s="566"/>
      <c r="AD76" s="567"/>
      <c r="AE76" s="568"/>
    </row>
    <row r="77" spans="1:31" ht="12.75" customHeight="1">
      <c r="C77" s="565"/>
      <c r="D77" s="566"/>
      <c r="E77" s="567"/>
      <c r="F77" s="568"/>
      <c r="G77" s="259"/>
      <c r="H77" s="565"/>
      <c r="I77" s="566"/>
      <c r="J77" s="567"/>
      <c r="K77" s="568"/>
      <c r="L77" s="259"/>
      <c r="M77" s="565"/>
      <c r="N77" s="566"/>
      <c r="O77" s="567"/>
      <c r="P77" s="568"/>
      <c r="Q77" s="259"/>
      <c r="R77" s="565"/>
      <c r="S77" s="566"/>
      <c r="T77" s="567"/>
      <c r="U77" s="568"/>
      <c r="V77" s="259"/>
      <c r="W77" s="565"/>
      <c r="X77" s="566"/>
      <c r="Y77" s="567"/>
      <c r="Z77" s="568"/>
      <c r="AB77" s="565"/>
      <c r="AC77" s="566"/>
      <c r="AD77" s="567"/>
      <c r="AE77" s="568"/>
    </row>
    <row r="78" spans="1:31" ht="25.5">
      <c r="B78" s="15" t="s">
        <v>2516</v>
      </c>
      <c r="C78" s="565"/>
      <c r="D78" s="566"/>
      <c r="E78" s="567"/>
      <c r="F78" s="568"/>
      <c r="G78" s="259"/>
      <c r="H78" s="565"/>
      <c r="I78" s="566"/>
      <c r="J78" s="567"/>
      <c r="K78" s="568"/>
      <c r="L78" s="259"/>
      <c r="M78" s="565"/>
      <c r="N78" s="566"/>
      <c r="O78" s="567"/>
      <c r="P78" s="568"/>
      <c r="Q78" s="259"/>
      <c r="R78" s="565"/>
      <c r="S78" s="566"/>
      <c r="T78" s="567"/>
      <c r="U78" s="568"/>
      <c r="V78" s="259"/>
      <c r="W78" s="565"/>
      <c r="X78" s="566"/>
      <c r="Y78" s="567"/>
      <c r="Z78" s="568"/>
      <c r="AB78" s="565"/>
      <c r="AC78" s="566"/>
      <c r="AD78" s="567"/>
      <c r="AE78" s="568"/>
    </row>
    <row r="79" spans="1:31" ht="12.75" customHeight="1">
      <c r="C79" s="565"/>
      <c r="D79" s="566"/>
      <c r="E79" s="567"/>
      <c r="F79" s="568"/>
      <c r="G79" s="259"/>
      <c r="H79" s="565"/>
      <c r="I79" s="566"/>
      <c r="J79" s="567"/>
      <c r="K79" s="568"/>
      <c r="L79" s="259"/>
      <c r="M79" s="565"/>
      <c r="N79" s="566"/>
      <c r="O79" s="567"/>
      <c r="P79" s="568"/>
      <c r="Q79" s="259"/>
      <c r="R79" s="565"/>
      <c r="S79" s="566"/>
      <c r="T79" s="567"/>
      <c r="U79" s="568"/>
      <c r="V79" s="259"/>
      <c r="W79" s="565"/>
      <c r="X79" s="566"/>
      <c r="Y79" s="567"/>
      <c r="Z79" s="568"/>
      <c r="AB79" s="565"/>
      <c r="AC79" s="566"/>
      <c r="AD79" s="567"/>
      <c r="AE79" s="568"/>
    </row>
    <row r="80" spans="1:31" ht="12.75" customHeight="1">
      <c r="B80" s="15"/>
      <c r="C80" s="565"/>
      <c r="D80" s="566"/>
      <c r="E80" s="567"/>
      <c r="F80" s="568"/>
      <c r="G80" s="259"/>
      <c r="H80" s="565"/>
      <c r="I80" s="566"/>
      <c r="J80" s="567"/>
      <c r="K80" s="568"/>
      <c r="L80" s="259"/>
      <c r="M80" s="565"/>
      <c r="N80" s="566"/>
      <c r="O80" s="567"/>
      <c r="P80" s="568"/>
      <c r="Q80" s="259"/>
      <c r="R80" s="565"/>
      <c r="S80" s="566"/>
      <c r="T80" s="567"/>
      <c r="U80" s="568"/>
      <c r="V80" s="259"/>
      <c r="W80" s="565"/>
      <c r="X80" s="566"/>
      <c r="Y80" s="567"/>
      <c r="Z80" s="568"/>
      <c r="AB80" s="565"/>
      <c r="AC80" s="566"/>
      <c r="AD80" s="567"/>
      <c r="AE80" s="568"/>
    </row>
    <row r="81" spans="1:31" ht="12.75" customHeight="1">
      <c r="C81" s="565"/>
      <c r="D81" s="566"/>
      <c r="E81" s="567"/>
      <c r="F81" s="568"/>
      <c r="G81" s="259"/>
      <c r="H81" s="565"/>
      <c r="I81" s="566"/>
      <c r="J81" s="567"/>
      <c r="K81" s="568"/>
      <c r="L81" s="259"/>
      <c r="M81" s="565"/>
      <c r="N81" s="566"/>
      <c r="O81" s="567"/>
      <c r="P81" s="568"/>
      <c r="Q81" s="259"/>
      <c r="R81" s="565"/>
      <c r="S81" s="566"/>
      <c r="T81" s="567"/>
      <c r="U81" s="568"/>
      <c r="V81" s="259"/>
      <c r="W81" s="565"/>
      <c r="X81" s="566"/>
      <c r="Y81" s="567"/>
      <c r="Z81" s="568"/>
      <c r="AB81" s="565"/>
      <c r="AC81" s="566"/>
      <c r="AD81" s="567"/>
      <c r="AE81" s="568"/>
    </row>
    <row r="82" spans="1:31" ht="12.75" customHeight="1">
      <c r="C82" s="565"/>
      <c r="D82" s="566"/>
      <c r="E82" s="567"/>
      <c r="F82" s="568"/>
      <c r="G82" s="259"/>
      <c r="H82" s="565"/>
      <c r="I82" s="566"/>
      <c r="J82" s="567"/>
      <c r="K82" s="568"/>
      <c r="L82" s="259"/>
      <c r="M82" s="565"/>
      <c r="N82" s="566"/>
      <c r="O82" s="567"/>
      <c r="P82" s="568"/>
      <c r="Q82" s="259"/>
      <c r="R82" s="565"/>
      <c r="S82" s="566"/>
      <c r="T82" s="567"/>
      <c r="U82" s="568"/>
      <c r="V82" s="259"/>
      <c r="W82" s="565"/>
      <c r="X82" s="566"/>
      <c r="Y82" s="567"/>
      <c r="Z82" s="568"/>
      <c r="AB82" s="565"/>
      <c r="AC82" s="566"/>
      <c r="AD82" s="567"/>
      <c r="AE82" s="568"/>
    </row>
    <row r="83" spans="1:31" ht="12.75" customHeight="1">
      <c r="B83" s="164" t="s">
        <v>2946</v>
      </c>
      <c r="D83" s="233"/>
      <c r="H83" s="233"/>
      <c r="L83" s="233"/>
      <c r="P83" s="233"/>
      <c r="T83" s="233"/>
      <c r="X83" s="233"/>
      <c r="AE83" s="233"/>
    </row>
    <row r="84" spans="1:31" ht="12.75" customHeight="1">
      <c r="A84" s="165">
        <v>801</v>
      </c>
      <c r="B84" s="165" t="s">
        <v>640</v>
      </c>
      <c r="C84" s="254">
        <v>877</v>
      </c>
      <c r="D84" s="255">
        <v>201.3809779787023</v>
      </c>
      <c r="E84" s="256">
        <v>68.842016982233005</v>
      </c>
      <c r="F84" s="257" t="s">
        <v>2418</v>
      </c>
      <c r="H84" s="254">
        <v>17759</v>
      </c>
      <c r="I84" s="255">
        <v>4014.2425423035902</v>
      </c>
      <c r="J84" s="256">
        <v>74.334232037068688</v>
      </c>
      <c r="K84" s="257" t="s">
        <v>2418</v>
      </c>
      <c r="M84" s="254">
        <v>53639</v>
      </c>
      <c r="N84" s="255">
        <v>11864.650597638558</v>
      </c>
      <c r="O84" s="256">
        <v>90.724960556126334</v>
      </c>
      <c r="P84" s="257" t="s">
        <v>2418</v>
      </c>
      <c r="R84" s="254">
        <v>46568</v>
      </c>
      <c r="S84" s="255">
        <v>10059.437795178323</v>
      </c>
      <c r="T84" s="256">
        <v>89.056676018160886</v>
      </c>
      <c r="U84" s="257" t="s">
        <v>2418</v>
      </c>
      <c r="W84" s="254">
        <v>10578</v>
      </c>
      <c r="X84" s="255">
        <v>2271.3492589459815</v>
      </c>
      <c r="Y84" s="256">
        <v>107.48688577890854</v>
      </c>
      <c r="Z84" s="257" t="s">
        <v>2418</v>
      </c>
      <c r="AB84" s="254">
        <v>129430</v>
      </c>
      <c r="AC84" s="255">
        <v>28445.164800673974</v>
      </c>
      <c r="AD84" s="256">
        <v>88.380747085870766</v>
      </c>
      <c r="AE84" s="257" t="s">
        <v>2418</v>
      </c>
    </row>
    <row r="85" spans="1:31" ht="12.75" customHeight="1">
      <c r="A85" s="166">
        <v>80101</v>
      </c>
      <c r="B85" s="166" t="s">
        <v>2611</v>
      </c>
      <c r="C85" s="234">
        <v>210</v>
      </c>
      <c r="D85" s="235">
        <v>204.25968160397829</v>
      </c>
      <c r="E85" s="236">
        <v>69.826100811039424</v>
      </c>
      <c r="F85" s="237" t="s">
        <v>2418</v>
      </c>
      <c r="H85" s="234">
        <v>4455</v>
      </c>
      <c r="I85" s="235">
        <v>4292.2467679710699</v>
      </c>
      <c r="J85" s="236">
        <v>79.482209619457919</v>
      </c>
      <c r="K85" s="237" t="s">
        <v>2418</v>
      </c>
      <c r="M85" s="234">
        <v>15685</v>
      </c>
      <c r="N85" s="235">
        <v>14796.433171109455</v>
      </c>
      <c r="O85" s="236">
        <v>113.1433079105967</v>
      </c>
      <c r="P85" s="237" t="s">
        <v>2418</v>
      </c>
      <c r="R85" s="234">
        <v>11339</v>
      </c>
      <c r="S85" s="235">
        <v>10520.554131167875</v>
      </c>
      <c r="T85" s="236">
        <v>93.138960632574069</v>
      </c>
      <c r="U85" s="237" t="s">
        <v>2418</v>
      </c>
      <c r="W85" s="234">
        <v>2155</v>
      </c>
      <c r="X85" s="235">
        <v>1995.1688809050529</v>
      </c>
      <c r="Y85" s="236">
        <v>94.417223052253846</v>
      </c>
      <c r="Z85" s="237" t="s">
        <v>2418</v>
      </c>
      <c r="AB85" s="234">
        <v>33846</v>
      </c>
      <c r="AC85" s="235">
        <v>31822.115968558661</v>
      </c>
      <c r="AD85" s="236">
        <v>98.873126693496772</v>
      </c>
      <c r="AE85" s="237" t="s">
        <v>2416</v>
      </c>
    </row>
    <row r="86" spans="1:31" ht="12.75" customHeight="1">
      <c r="A86" s="166">
        <v>80103</v>
      </c>
      <c r="B86" s="166" t="s">
        <v>2773</v>
      </c>
      <c r="C86" s="234">
        <v>15</v>
      </c>
      <c r="D86" s="235">
        <v>770.09770439418799</v>
      </c>
      <c r="E86" s="236">
        <v>263.25763126192641</v>
      </c>
      <c r="F86" s="237" t="s">
        <v>2418</v>
      </c>
      <c r="H86" s="234">
        <v>317</v>
      </c>
      <c r="I86" s="235">
        <v>16545.145439312935</v>
      </c>
      <c r="J86" s="236">
        <v>306.37677400209355</v>
      </c>
      <c r="K86" s="237" t="s">
        <v>2418</v>
      </c>
      <c r="M86" s="234">
        <v>808</v>
      </c>
      <c r="N86" s="235">
        <v>42720.449982748214</v>
      </c>
      <c r="O86" s="236">
        <v>326.66879717437348</v>
      </c>
      <c r="P86" s="237" t="s">
        <v>2418</v>
      </c>
      <c r="R86" s="234">
        <v>743</v>
      </c>
      <c r="S86" s="235">
        <v>39697.03198255282</v>
      </c>
      <c r="T86" s="236">
        <v>351.43969157474248</v>
      </c>
      <c r="U86" s="237" t="s">
        <v>2418</v>
      </c>
      <c r="W86" s="234">
        <v>233</v>
      </c>
      <c r="X86" s="235">
        <v>11681.460537057037</v>
      </c>
      <c r="Y86" s="236">
        <v>552.80085593711806</v>
      </c>
      <c r="Z86" s="237" t="s">
        <v>2418</v>
      </c>
      <c r="AB86" s="234">
        <v>2116</v>
      </c>
      <c r="AC86" s="235">
        <v>111608.93953139574</v>
      </c>
      <c r="AD86" s="236">
        <v>346.77533163783301</v>
      </c>
      <c r="AE86" s="237" t="s">
        <v>2418</v>
      </c>
    </row>
    <row r="87" spans="1:31" ht="12.75" customHeight="1">
      <c r="A87" s="166">
        <v>80104</v>
      </c>
      <c r="B87" s="166" t="s">
        <v>2612</v>
      </c>
      <c r="C87" s="234">
        <v>127</v>
      </c>
      <c r="D87" s="235">
        <v>171.83822040507613</v>
      </c>
      <c r="E87" s="236">
        <v>58.742835624594271</v>
      </c>
      <c r="F87" s="237" t="s">
        <v>2418</v>
      </c>
      <c r="H87" s="234">
        <v>2912</v>
      </c>
      <c r="I87" s="235">
        <v>3661.9035153552154</v>
      </c>
      <c r="J87" s="236">
        <v>67.809750591593854</v>
      </c>
      <c r="K87" s="237" t="s">
        <v>2418</v>
      </c>
      <c r="M87" s="234">
        <v>10406</v>
      </c>
      <c r="N87" s="235">
        <v>12336.881367992586</v>
      </c>
      <c r="O87" s="236">
        <v>94.335949152982735</v>
      </c>
      <c r="P87" s="237" t="s">
        <v>2418</v>
      </c>
      <c r="R87" s="234">
        <v>8127</v>
      </c>
      <c r="S87" s="235">
        <v>8938.7926658108263</v>
      </c>
      <c r="T87" s="236">
        <v>79.135551970329146</v>
      </c>
      <c r="U87" s="237" t="s">
        <v>2418</v>
      </c>
      <c r="W87" s="234">
        <v>1577</v>
      </c>
      <c r="X87" s="235">
        <v>1748.7009965316415</v>
      </c>
      <c r="Y87" s="236">
        <v>82.753642371532038</v>
      </c>
      <c r="Z87" s="237" t="s">
        <v>2418</v>
      </c>
      <c r="AB87" s="234">
        <v>23152</v>
      </c>
      <c r="AC87" s="235">
        <v>26879.094191930915</v>
      </c>
      <c r="AD87" s="236">
        <v>83.514876511387186</v>
      </c>
      <c r="AE87" s="237" t="s">
        <v>2418</v>
      </c>
    </row>
    <row r="88" spans="1:31" ht="12.75" customHeight="1">
      <c r="A88" s="166">
        <v>80105</v>
      </c>
      <c r="B88" s="166" t="s">
        <v>2613</v>
      </c>
      <c r="C88" s="234">
        <v>93</v>
      </c>
      <c r="D88" s="235">
        <v>160.05228738214723</v>
      </c>
      <c r="E88" s="236">
        <v>54.713818537380895</v>
      </c>
      <c r="F88" s="237" t="s">
        <v>2418</v>
      </c>
      <c r="H88" s="234">
        <v>1869</v>
      </c>
      <c r="I88" s="235">
        <v>3201.4480614971271</v>
      </c>
      <c r="J88" s="236">
        <v>59.283209858412533</v>
      </c>
      <c r="K88" s="237" t="s">
        <v>2418</v>
      </c>
      <c r="M88" s="234">
        <v>6001</v>
      </c>
      <c r="N88" s="235">
        <v>9843.9239409792826</v>
      </c>
      <c r="O88" s="236">
        <v>75.273148915199087</v>
      </c>
      <c r="P88" s="237" t="s">
        <v>2418</v>
      </c>
      <c r="R88" s="234">
        <v>5185</v>
      </c>
      <c r="S88" s="235">
        <v>8174.7147964271953</v>
      </c>
      <c r="T88" s="236">
        <v>72.37113464882033</v>
      </c>
      <c r="U88" s="237" t="s">
        <v>2418</v>
      </c>
      <c r="W88" s="234">
        <v>1179</v>
      </c>
      <c r="X88" s="235">
        <v>1777.120552408011</v>
      </c>
      <c r="Y88" s="236">
        <v>84.098538822106178</v>
      </c>
      <c r="Z88" s="237" t="s">
        <v>2418</v>
      </c>
      <c r="AB88" s="234">
        <v>14329</v>
      </c>
      <c r="AC88" s="235">
        <v>23215.15534826666</v>
      </c>
      <c r="AD88" s="236">
        <v>72.130809850176774</v>
      </c>
      <c r="AE88" s="237" t="s">
        <v>2418</v>
      </c>
    </row>
    <row r="89" spans="1:31" ht="12.75" customHeight="1">
      <c r="A89" s="166">
        <v>80106</v>
      </c>
      <c r="B89" s="166" t="s">
        <v>2614</v>
      </c>
      <c r="C89" s="234">
        <v>54</v>
      </c>
      <c r="D89" s="235">
        <v>159.04870376089053</v>
      </c>
      <c r="E89" s="236">
        <v>54.370743826993149</v>
      </c>
      <c r="F89" s="237" t="s">
        <v>2418</v>
      </c>
      <c r="H89" s="234">
        <v>1015</v>
      </c>
      <c r="I89" s="235">
        <v>3073.9541038039224</v>
      </c>
      <c r="J89" s="236">
        <v>56.922324751292827</v>
      </c>
      <c r="K89" s="237" t="s">
        <v>2418</v>
      </c>
      <c r="M89" s="234">
        <v>2658</v>
      </c>
      <c r="N89" s="235">
        <v>8182.554134360339</v>
      </c>
      <c r="O89" s="236">
        <v>62.569217271005328</v>
      </c>
      <c r="P89" s="237" t="s">
        <v>2418</v>
      </c>
      <c r="R89" s="234">
        <v>2722</v>
      </c>
      <c r="S89" s="235">
        <v>8592.7820493046693</v>
      </c>
      <c r="T89" s="236">
        <v>76.072303705321445</v>
      </c>
      <c r="U89" s="237" t="s">
        <v>2418</v>
      </c>
      <c r="W89" s="234">
        <v>745</v>
      </c>
      <c r="X89" s="235">
        <v>2285.8974146492342</v>
      </c>
      <c r="Y89" s="236">
        <v>108.17534702907091</v>
      </c>
      <c r="Z89" s="237" t="s">
        <v>2416</v>
      </c>
      <c r="AB89" s="234">
        <v>7194</v>
      </c>
      <c r="AC89" s="235">
        <v>22264.720023556249</v>
      </c>
      <c r="AD89" s="236">
        <v>69.177753165733932</v>
      </c>
      <c r="AE89" s="237" t="s">
        <v>2418</v>
      </c>
    </row>
    <row r="90" spans="1:31" ht="12.75" customHeight="1">
      <c r="A90" s="166">
        <v>80107</v>
      </c>
      <c r="B90" s="166" t="s">
        <v>2615</v>
      </c>
      <c r="C90" s="234">
        <v>228</v>
      </c>
      <c r="D90" s="235">
        <v>263.20303458153654</v>
      </c>
      <c r="E90" s="236">
        <v>89.975865438262375</v>
      </c>
      <c r="F90" s="237" t="s">
        <v>2451</v>
      </c>
      <c r="H90" s="234">
        <v>4077</v>
      </c>
      <c r="I90" s="235">
        <v>4640.4886082026578</v>
      </c>
      <c r="J90" s="236">
        <v>85.930820903901065</v>
      </c>
      <c r="K90" s="237" t="s">
        <v>2418</v>
      </c>
      <c r="M90" s="234">
        <v>10230</v>
      </c>
      <c r="N90" s="235">
        <v>11661.061646432574</v>
      </c>
      <c r="O90" s="236">
        <v>89.168184870586771</v>
      </c>
      <c r="P90" s="237" t="s">
        <v>2418</v>
      </c>
      <c r="R90" s="234">
        <v>10461</v>
      </c>
      <c r="S90" s="235">
        <v>11801.773796422154</v>
      </c>
      <c r="T90" s="236">
        <v>104.48165860038074</v>
      </c>
      <c r="U90" s="237" t="s">
        <v>2418</v>
      </c>
      <c r="W90" s="234">
        <v>2700</v>
      </c>
      <c r="X90" s="235">
        <v>3049.8545255318431</v>
      </c>
      <c r="Y90" s="236">
        <v>144.32803045897614</v>
      </c>
      <c r="Z90" s="237" t="s">
        <v>2418</v>
      </c>
      <c r="AB90" s="234">
        <v>27697</v>
      </c>
      <c r="AC90" s="235">
        <v>31433.855525755491</v>
      </c>
      <c r="AD90" s="236">
        <v>97.666779384936902</v>
      </c>
      <c r="AE90" s="237" t="s">
        <v>2418</v>
      </c>
    </row>
    <row r="91" spans="1:31" ht="12.75" customHeight="1">
      <c r="A91" s="166">
        <v>80108</v>
      </c>
      <c r="B91" s="166" t="s">
        <v>1323</v>
      </c>
      <c r="C91" s="234">
        <v>53</v>
      </c>
      <c r="D91" s="235">
        <v>201.81217307114878</v>
      </c>
      <c r="E91" s="236">
        <v>68.989420873974922</v>
      </c>
      <c r="F91" s="237" t="s">
        <v>2418</v>
      </c>
      <c r="H91" s="234">
        <v>1158</v>
      </c>
      <c r="I91" s="235">
        <v>4505.3757869463007</v>
      </c>
      <c r="J91" s="236">
        <v>83.428852549819112</v>
      </c>
      <c r="K91" s="237" t="s">
        <v>2418</v>
      </c>
      <c r="M91" s="234">
        <v>2814</v>
      </c>
      <c r="N91" s="235">
        <v>11064.582193436841</v>
      </c>
      <c r="O91" s="236">
        <v>84.607108722558593</v>
      </c>
      <c r="P91" s="237" t="s">
        <v>2418</v>
      </c>
      <c r="R91" s="234">
        <v>2720</v>
      </c>
      <c r="S91" s="235">
        <v>10976.152157820521</v>
      </c>
      <c r="T91" s="236">
        <v>97.172391394834563</v>
      </c>
      <c r="U91" s="237" t="s">
        <v>2451</v>
      </c>
      <c r="W91" s="234">
        <v>633</v>
      </c>
      <c r="X91" s="235">
        <v>2594.3379967621263</v>
      </c>
      <c r="Y91" s="236">
        <v>122.77165690460861</v>
      </c>
      <c r="Z91" s="237" t="s">
        <v>2418</v>
      </c>
      <c r="AB91" s="234">
        <v>7378</v>
      </c>
      <c r="AC91" s="235">
        <v>29290.959611518156</v>
      </c>
      <c r="AD91" s="236">
        <v>91.008679734093306</v>
      </c>
      <c r="AE91" s="237" t="s">
        <v>2418</v>
      </c>
    </row>
    <row r="92" spans="1:31" ht="12.75" customHeight="1">
      <c r="A92" s="166">
        <v>80109</v>
      </c>
      <c r="B92" s="166" t="s">
        <v>2774</v>
      </c>
      <c r="C92" s="234">
        <v>84</v>
      </c>
      <c r="D92" s="235">
        <v>204.23985398728229</v>
      </c>
      <c r="E92" s="236">
        <v>69.819322747197432</v>
      </c>
      <c r="F92" s="237" t="s">
        <v>2418</v>
      </c>
      <c r="H92" s="234">
        <v>1528</v>
      </c>
      <c r="I92" s="235">
        <v>3794.6438420396757</v>
      </c>
      <c r="J92" s="236">
        <v>70.267785984437026</v>
      </c>
      <c r="K92" s="237" t="s">
        <v>2418</v>
      </c>
      <c r="M92" s="234">
        <v>3790</v>
      </c>
      <c r="N92" s="235">
        <v>9442.8781770840924</v>
      </c>
      <c r="O92" s="236">
        <v>72.206487928331569</v>
      </c>
      <c r="P92" s="237" t="s">
        <v>2418</v>
      </c>
      <c r="R92" s="234">
        <v>3978</v>
      </c>
      <c r="S92" s="235">
        <v>10099.232970368937</v>
      </c>
      <c r="T92" s="236">
        <v>89.408984576173452</v>
      </c>
      <c r="U92" s="237" t="s">
        <v>2418</v>
      </c>
      <c r="W92" s="234">
        <v>1050</v>
      </c>
      <c r="X92" s="235">
        <v>2662.9777218976692</v>
      </c>
      <c r="Y92" s="236">
        <v>126.01988932262233</v>
      </c>
      <c r="Z92" s="237" t="s">
        <v>2418</v>
      </c>
      <c r="AB92" s="234">
        <v>10431</v>
      </c>
      <c r="AC92" s="235">
        <v>26170.101123124696</v>
      </c>
      <c r="AD92" s="236">
        <v>81.311994667007312</v>
      </c>
      <c r="AE92" s="237" t="s">
        <v>2418</v>
      </c>
    </row>
    <row r="93" spans="1:31" ht="12.75" customHeight="1">
      <c r="A93" s="166">
        <v>80110</v>
      </c>
      <c r="B93" s="166" t="s">
        <v>2765</v>
      </c>
      <c r="C93" s="234">
        <v>13</v>
      </c>
      <c r="D93" s="235">
        <v>126.83809641423908</v>
      </c>
      <c r="E93" s="236">
        <v>43.359558956291352</v>
      </c>
      <c r="F93" s="237" t="s">
        <v>2418</v>
      </c>
      <c r="H93" s="234">
        <v>428</v>
      </c>
      <c r="I93" s="235">
        <v>3756.2909287105035</v>
      </c>
      <c r="J93" s="236">
        <v>69.557581175269661</v>
      </c>
      <c r="K93" s="237" t="s">
        <v>2418</v>
      </c>
      <c r="M93" s="234">
        <v>1247</v>
      </c>
      <c r="N93" s="235">
        <v>9954.3713377656004</v>
      </c>
      <c r="O93" s="236">
        <v>76.117702712591139</v>
      </c>
      <c r="P93" s="237" t="s">
        <v>2418</v>
      </c>
      <c r="R93" s="234">
        <v>1293</v>
      </c>
      <c r="S93" s="235">
        <v>9357.9059292979091</v>
      </c>
      <c r="T93" s="236">
        <v>82.845981407963691</v>
      </c>
      <c r="U93" s="237" t="s">
        <v>2418</v>
      </c>
      <c r="W93" s="234">
        <v>306</v>
      </c>
      <c r="X93" s="235">
        <v>2247.5733977794357</v>
      </c>
      <c r="Y93" s="236">
        <v>106.36174253489258</v>
      </c>
      <c r="Z93" s="237" t="s">
        <v>2451</v>
      </c>
      <c r="AB93" s="234">
        <v>3287</v>
      </c>
      <c r="AC93" s="235">
        <v>25598.021350631567</v>
      </c>
      <c r="AD93" s="236">
        <v>79.534510231956347</v>
      </c>
      <c r="AE93" s="237" t="s">
        <v>2418</v>
      </c>
    </row>
    <row r="94" spans="1:31" ht="12.75" customHeight="1">
      <c r="A94" s="166">
        <v>80111</v>
      </c>
      <c r="B94" s="166" t="s">
        <v>3723</v>
      </c>
      <c r="C94" s="234" t="s">
        <v>2485</v>
      </c>
      <c r="D94" s="235" t="s">
        <v>672</v>
      </c>
      <c r="E94" s="236" t="s">
        <v>672</v>
      </c>
      <c r="F94" s="237" t="s">
        <v>672</v>
      </c>
      <c r="H94" s="234" t="s">
        <v>2485</v>
      </c>
      <c r="I94" s="235" t="s">
        <v>672</v>
      </c>
      <c r="J94" s="236" t="s">
        <v>672</v>
      </c>
      <c r="K94" s="237" t="s">
        <v>672</v>
      </c>
      <c r="M94" s="234" t="s">
        <v>2485</v>
      </c>
      <c r="N94" s="235" t="s">
        <v>672</v>
      </c>
      <c r="O94" s="236" t="s">
        <v>672</v>
      </c>
      <c r="P94" s="237" t="s">
        <v>672</v>
      </c>
      <c r="R94" s="234" t="s">
        <v>2485</v>
      </c>
      <c r="S94" s="235" t="s">
        <v>672</v>
      </c>
      <c r="T94" s="236" t="s">
        <v>672</v>
      </c>
      <c r="U94" s="237" t="s">
        <v>672</v>
      </c>
      <c r="W94" s="234" t="s">
        <v>2485</v>
      </c>
      <c r="X94" s="235" t="s">
        <v>672</v>
      </c>
      <c r="Y94" s="236" t="s">
        <v>672</v>
      </c>
      <c r="Z94" s="237" t="s">
        <v>672</v>
      </c>
      <c r="AB94" s="234" t="s">
        <v>2485</v>
      </c>
      <c r="AC94" s="235" t="s">
        <v>672</v>
      </c>
      <c r="AD94" s="236" t="s">
        <v>672</v>
      </c>
      <c r="AE94" s="237" t="s">
        <v>672</v>
      </c>
    </row>
  </sheetData>
  <mergeCells count="12">
    <mergeCell ref="AB4:AE4"/>
    <mergeCell ref="C1:F3"/>
    <mergeCell ref="H1:K3"/>
    <mergeCell ref="M1:P3"/>
    <mergeCell ref="R1:U3"/>
    <mergeCell ref="W1:Z3"/>
    <mergeCell ref="AB1:AE3"/>
    <mergeCell ref="C4:F4"/>
    <mergeCell ref="H4:K4"/>
    <mergeCell ref="M4:P4"/>
    <mergeCell ref="R4:U4"/>
    <mergeCell ref="W4:Z4"/>
  </mergeCells>
  <conditionalFormatting sqref="A6:AE74 A84:AE94">
    <cfRule type="expression" dxfId="13" priority="1" stopIfTrue="1">
      <formula>MOD(ROW(),2)=1</formula>
    </cfRule>
  </conditionalFormatting>
  <hyperlinks>
    <hyperlink ref="A2" location="Contents!A7" display="BACK TO CONTENTS" xr:uid="{A50DFE5F-0FB1-429D-9895-263B581DA30A}"/>
    <hyperlink ref="A3" location="PHAs!A1" display="Link to SA2 to PHA list" xr:uid="{4BB7D576-45DA-4230-8A46-BD52F3AA4609}"/>
    <hyperlink ref="A4" location="Key!A1" display="Link to Key" xr:uid="{A0DD98C9-BC71-48C8-9372-493E9E9243D3}"/>
    <hyperlink ref="B2" location="Notes_on_the_data!A1" display="Link to Notes on the Data" xr:uid="{789FBB71-53BF-4C16-A7AA-75EFDB444D96}"/>
    <hyperlink ref="B3" location="ED_total_triage_category!SA3_SA4" display="Link to Statistical Areas Level 3 / Level 4 totals" xr:uid="{A8E2CD3A-9732-4A65-B764-392AD6DE8564}"/>
    <hyperlink ref="B4" location="ED_total_triage_category!Australia" display="Link to State/ Territory and Australian totals" xr:uid="{8D15C938-FD39-438C-8064-10015DF5E99C}"/>
    <hyperlink ref="B1" r:id="rId1" xr:uid="{C5744A02-4B4F-487B-A1F0-EEDBF200BD9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8B08-E249-4A01-BB76-64B94F6877BA}">
  <dimension ref="A1:BD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6" width="9.140625" style="119"/>
    <col min="17" max="17" width="1.85546875" style="119" customWidth="1"/>
    <col min="18" max="21" width="9.140625" style="119"/>
    <col min="22" max="22" width="1.85546875" style="119" customWidth="1"/>
    <col min="23" max="26" width="9.140625" style="119"/>
    <col min="27" max="27" width="1.85546875" style="119" customWidth="1"/>
    <col min="28" max="31" width="9.140625" style="119"/>
    <col min="32" max="32" width="1.85546875" style="119" customWidth="1"/>
    <col min="33" max="36" width="9.140625" style="119"/>
    <col min="37" max="37" width="1.85546875" style="119" customWidth="1"/>
    <col min="38" max="41" width="9.140625" style="119"/>
    <col min="42" max="42" width="1.85546875" style="119" customWidth="1"/>
    <col min="43" max="46" width="9.140625" style="119"/>
    <col min="47" max="47" width="1.85546875" style="119" customWidth="1"/>
    <col min="48" max="51" width="9.140625" style="119"/>
    <col min="52" max="52" width="1.85546875" style="119" customWidth="1"/>
    <col min="53" max="53" width="10.42578125" style="119" customWidth="1"/>
    <col min="54" max="16384" width="9.140625" style="119"/>
  </cols>
  <sheetData>
    <row r="1" spans="1:56" ht="24.95" customHeight="1">
      <c r="A1" s="78" t="s">
        <v>4744</v>
      </c>
      <c r="B1" s="43" t="s">
        <v>2941</v>
      </c>
      <c r="C1" s="876" t="s">
        <v>3979</v>
      </c>
      <c r="D1" s="876"/>
      <c r="E1" s="876"/>
      <c r="F1" s="876"/>
      <c r="G1" s="158"/>
      <c r="H1" s="876" t="s">
        <v>3980</v>
      </c>
      <c r="I1" s="876"/>
      <c r="J1" s="876"/>
      <c r="K1" s="876"/>
      <c r="L1" s="158"/>
      <c r="M1" s="876" t="s">
        <v>3981</v>
      </c>
      <c r="N1" s="876"/>
      <c r="O1" s="876"/>
      <c r="P1" s="876"/>
      <c r="Q1" s="158"/>
      <c r="R1" s="876" t="s">
        <v>3982</v>
      </c>
      <c r="S1" s="876"/>
      <c r="T1" s="876"/>
      <c r="U1" s="876"/>
      <c r="V1" s="158"/>
      <c r="W1" s="876" t="s">
        <v>3983</v>
      </c>
      <c r="X1" s="876"/>
      <c r="Y1" s="876"/>
      <c r="Z1" s="876"/>
      <c r="AA1" s="158"/>
      <c r="AB1" s="876" t="s">
        <v>3984</v>
      </c>
      <c r="AC1" s="876"/>
      <c r="AD1" s="876"/>
      <c r="AE1" s="876"/>
      <c r="AF1" s="158"/>
      <c r="AG1" s="876" t="s">
        <v>3985</v>
      </c>
      <c r="AH1" s="876"/>
      <c r="AI1" s="876"/>
      <c r="AJ1" s="876"/>
      <c r="AK1" s="158"/>
      <c r="AL1" s="876" t="s">
        <v>3986</v>
      </c>
      <c r="AM1" s="876"/>
      <c r="AN1" s="876"/>
      <c r="AO1" s="876"/>
      <c r="AP1" s="158"/>
      <c r="AQ1" s="876" t="s">
        <v>3987</v>
      </c>
      <c r="AR1" s="876"/>
      <c r="AS1" s="876"/>
      <c r="AT1" s="876"/>
      <c r="AU1" s="158"/>
      <c r="AV1" s="876" t="s">
        <v>3988</v>
      </c>
      <c r="AW1" s="876"/>
      <c r="AX1" s="876"/>
      <c r="AY1" s="876"/>
      <c r="AZ1" s="158"/>
      <c r="BA1" s="876" t="s">
        <v>3978</v>
      </c>
      <c r="BB1" s="876"/>
      <c r="BC1" s="876"/>
      <c r="BD1" s="876"/>
    </row>
    <row r="2" spans="1:56"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c r="AF2" s="158"/>
      <c r="AG2" s="871"/>
      <c r="AH2" s="871"/>
      <c r="AI2" s="871"/>
      <c r="AJ2" s="871"/>
      <c r="AK2" s="158"/>
      <c r="AL2" s="871"/>
      <c r="AM2" s="871"/>
      <c r="AN2" s="871"/>
      <c r="AO2" s="871"/>
      <c r="AP2" s="158"/>
      <c r="AQ2" s="871"/>
      <c r="AR2" s="871"/>
      <c r="AS2" s="871"/>
      <c r="AT2" s="871"/>
      <c r="AU2" s="158"/>
      <c r="AV2" s="871"/>
      <c r="AW2" s="871"/>
      <c r="AX2" s="871"/>
      <c r="AY2" s="871"/>
      <c r="AZ2" s="158"/>
      <c r="BA2" s="871"/>
      <c r="BB2" s="871"/>
      <c r="BC2" s="871"/>
      <c r="BD2" s="871"/>
    </row>
    <row r="3" spans="1:56" ht="18" customHeight="1">
      <c r="A3" s="3" t="s">
        <v>2408</v>
      </c>
      <c r="B3" s="3"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c r="AF3" s="158"/>
      <c r="AG3" s="872"/>
      <c r="AH3" s="872"/>
      <c r="AI3" s="872"/>
      <c r="AJ3" s="872"/>
      <c r="AK3" s="158"/>
      <c r="AL3" s="872"/>
      <c r="AM3" s="872"/>
      <c r="AN3" s="872"/>
      <c r="AO3" s="872"/>
      <c r="AP3" s="158"/>
      <c r="AQ3" s="872"/>
      <c r="AR3" s="872"/>
      <c r="AS3" s="872"/>
      <c r="AT3" s="872"/>
      <c r="AU3" s="158"/>
      <c r="AV3" s="872"/>
      <c r="AW3" s="872"/>
      <c r="AX3" s="872"/>
      <c r="AY3" s="872"/>
      <c r="AZ3" s="158"/>
      <c r="BA3" s="872"/>
      <c r="BB3" s="872"/>
      <c r="BC3" s="872"/>
      <c r="BD3" s="872"/>
    </row>
    <row r="4" spans="1:56"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c r="AF4" s="229"/>
      <c r="AG4" s="904" t="s">
        <v>4407</v>
      </c>
      <c r="AH4" s="972"/>
      <c r="AI4" s="972"/>
      <c r="AJ4" s="972"/>
      <c r="AK4" s="229"/>
      <c r="AL4" s="904" t="s">
        <v>4407</v>
      </c>
      <c r="AM4" s="972"/>
      <c r="AN4" s="972"/>
      <c r="AO4" s="972"/>
      <c r="AP4" s="229"/>
      <c r="AQ4" s="904" t="s">
        <v>4407</v>
      </c>
      <c r="AR4" s="972"/>
      <c r="AS4" s="972"/>
      <c r="AT4" s="972"/>
      <c r="AU4" s="229"/>
      <c r="AV4" s="904" t="s">
        <v>4407</v>
      </c>
      <c r="AW4" s="972"/>
      <c r="AX4" s="972"/>
      <c r="AY4" s="972"/>
      <c r="AZ4" s="229"/>
      <c r="BA4" s="904" t="s">
        <v>4407</v>
      </c>
      <c r="BB4" s="972"/>
      <c r="BC4" s="972"/>
      <c r="BD4" s="972"/>
    </row>
    <row r="5" spans="1:56"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c r="AF5" s="232"/>
      <c r="AG5" s="230" t="s">
        <v>33</v>
      </c>
      <c r="AH5" s="231" t="s">
        <v>2640</v>
      </c>
      <c r="AI5" s="230" t="s">
        <v>2427</v>
      </c>
      <c r="AJ5" s="230" t="s">
        <v>2484</v>
      </c>
      <c r="AK5" s="232"/>
      <c r="AL5" s="230" t="s">
        <v>33</v>
      </c>
      <c r="AM5" s="231" t="s">
        <v>2640</v>
      </c>
      <c r="AN5" s="230" t="s">
        <v>2427</v>
      </c>
      <c r="AO5" s="230" t="s">
        <v>2484</v>
      </c>
      <c r="AP5" s="232"/>
      <c r="AQ5" s="230" t="s">
        <v>33</v>
      </c>
      <c r="AR5" s="231" t="s">
        <v>2640</v>
      </c>
      <c r="AS5" s="230" t="s">
        <v>2427</v>
      </c>
      <c r="AT5" s="230" t="s">
        <v>2484</v>
      </c>
      <c r="AU5" s="232"/>
      <c r="AV5" s="230" t="s">
        <v>33</v>
      </c>
      <c r="AW5" s="231" t="s">
        <v>2640</v>
      </c>
      <c r="AX5" s="230" t="s">
        <v>2427</v>
      </c>
      <c r="AY5" s="230" t="s">
        <v>2484</v>
      </c>
      <c r="AZ5" s="232"/>
      <c r="BA5" s="230" t="s">
        <v>33</v>
      </c>
      <c r="BB5" s="231" t="s">
        <v>2640</v>
      </c>
      <c r="BC5" s="230" t="s">
        <v>2427</v>
      </c>
      <c r="BD5" s="230" t="s">
        <v>2484</v>
      </c>
    </row>
    <row r="6" spans="1:56" ht="12.75" customHeight="1">
      <c r="A6" s="119">
        <v>80006</v>
      </c>
      <c r="B6" s="58" t="s">
        <v>1315</v>
      </c>
      <c r="C6" s="565">
        <v>59</v>
      </c>
      <c r="D6" s="566">
        <v>3835.6731633029149</v>
      </c>
      <c r="E6" s="567">
        <v>237.82876440988733</v>
      </c>
      <c r="F6" s="568" t="s">
        <v>2418</v>
      </c>
      <c r="G6" s="233"/>
      <c r="H6" s="565">
        <v>142</v>
      </c>
      <c r="I6" s="566">
        <v>6461.8440833841651</v>
      </c>
      <c r="J6" s="567">
        <v>591.89656810673046</v>
      </c>
      <c r="K6" s="568" t="s">
        <v>2418</v>
      </c>
      <c r="L6" s="233"/>
      <c r="M6" s="565">
        <v>101</v>
      </c>
      <c r="N6" s="566">
        <v>5438.755689328179</v>
      </c>
      <c r="O6" s="567">
        <v>432.11079477703589</v>
      </c>
      <c r="P6" s="568" t="s">
        <v>2418</v>
      </c>
      <c r="Q6" s="233"/>
      <c r="R6" s="565">
        <v>119</v>
      </c>
      <c r="S6" s="566">
        <v>7660.1960830062653</v>
      </c>
      <c r="T6" s="567">
        <v>312.15177211456881</v>
      </c>
      <c r="U6" s="568" t="s">
        <v>2418</v>
      </c>
      <c r="V6" s="233"/>
      <c r="W6" s="565">
        <v>98</v>
      </c>
      <c r="X6" s="566">
        <v>4813.7023051188144</v>
      </c>
      <c r="Y6" s="567">
        <v>282.1971343047349</v>
      </c>
      <c r="Z6" s="568" t="s">
        <v>2418</v>
      </c>
      <c r="AA6" s="233"/>
      <c r="AB6" s="565">
        <v>145</v>
      </c>
      <c r="AC6" s="566">
        <v>7156.8848603736815</v>
      </c>
      <c r="AD6" s="567">
        <v>435.18614281027544</v>
      </c>
      <c r="AE6" s="568" t="s">
        <v>2418</v>
      </c>
      <c r="AF6" s="233"/>
      <c r="AG6" s="565">
        <v>79</v>
      </c>
      <c r="AH6" s="566">
        <v>3752.2209310578532</v>
      </c>
      <c r="AI6" s="567">
        <v>282.14353349842111</v>
      </c>
      <c r="AJ6" s="568" t="s">
        <v>2418</v>
      </c>
      <c r="AK6" s="233"/>
      <c r="AL6" s="565">
        <v>565</v>
      </c>
      <c r="AM6" s="566">
        <v>30721.766083433089</v>
      </c>
      <c r="AN6" s="567">
        <v>412.89731481309741</v>
      </c>
      <c r="AO6" s="568" t="s">
        <v>2418</v>
      </c>
      <c r="AP6" s="233"/>
      <c r="AQ6" s="565">
        <v>33</v>
      </c>
      <c r="AR6" s="566">
        <v>1656.7954186353102</v>
      </c>
      <c r="AS6" s="567">
        <v>161.97043180921833</v>
      </c>
      <c r="AT6" s="568" t="s">
        <v>2418</v>
      </c>
      <c r="AU6" s="233"/>
      <c r="AV6" s="565">
        <v>775</v>
      </c>
      <c r="AW6" s="566">
        <v>39667.143172975979</v>
      </c>
      <c r="AX6" s="567">
        <v>314.22101476465031</v>
      </c>
      <c r="AY6" s="568" t="s">
        <v>2418</v>
      </c>
      <c r="BA6" s="565">
        <v>2116</v>
      </c>
      <c r="BB6" s="566">
        <v>111608.93953139574</v>
      </c>
      <c r="BC6" s="567">
        <v>346.77533163783301</v>
      </c>
      <c r="BD6" s="568" t="s">
        <v>2418</v>
      </c>
    </row>
    <row r="7" spans="1:56" ht="12.75" customHeight="1">
      <c r="A7" s="57">
        <v>80023</v>
      </c>
      <c r="B7" s="58" t="s">
        <v>2611</v>
      </c>
      <c r="C7" s="565">
        <v>23</v>
      </c>
      <c r="D7" s="566">
        <v>1210.67784163126</v>
      </c>
      <c r="E7" s="567">
        <v>75.067400926738642</v>
      </c>
      <c r="F7" s="568" t="s">
        <v>2451</v>
      </c>
      <c r="G7" s="233"/>
      <c r="H7" s="565" t="s">
        <v>2485</v>
      </c>
      <c r="I7" s="566" t="s">
        <v>672</v>
      </c>
      <c r="J7" s="567" t="s">
        <v>672</v>
      </c>
      <c r="K7" s="568" t="s">
        <v>672</v>
      </c>
      <c r="L7" s="233"/>
      <c r="M7" s="565">
        <v>7</v>
      </c>
      <c r="N7" s="566">
        <v>1255.8664755197967</v>
      </c>
      <c r="O7" s="567">
        <v>99.7789736971487</v>
      </c>
      <c r="P7" s="568" t="s">
        <v>2451</v>
      </c>
      <c r="Q7" s="233"/>
      <c r="R7" s="565">
        <v>33</v>
      </c>
      <c r="S7" s="566">
        <v>1997.5619498165595</v>
      </c>
      <c r="T7" s="567">
        <v>81.400331765288357</v>
      </c>
      <c r="U7" s="568" t="s">
        <v>2451</v>
      </c>
      <c r="V7" s="233"/>
      <c r="W7" s="565">
        <v>16</v>
      </c>
      <c r="X7" s="566">
        <v>1327.9057057162693</v>
      </c>
      <c r="Y7" s="567">
        <v>77.846771783447153</v>
      </c>
      <c r="Z7" s="568" t="s">
        <v>2451</v>
      </c>
      <c r="AA7" s="233"/>
      <c r="AB7" s="565">
        <v>20</v>
      </c>
      <c r="AC7" s="566">
        <v>1758.1083804292277</v>
      </c>
      <c r="AD7" s="567">
        <v>106.90466867193219</v>
      </c>
      <c r="AE7" s="568" t="s">
        <v>2451</v>
      </c>
      <c r="AF7" s="233"/>
      <c r="AG7" s="565">
        <v>14</v>
      </c>
      <c r="AH7" s="566">
        <v>1056.542121576867</v>
      </c>
      <c r="AI7" s="567">
        <v>79.445355950182332</v>
      </c>
      <c r="AJ7" s="568" t="s">
        <v>2451</v>
      </c>
      <c r="AK7" s="233"/>
      <c r="AL7" s="565">
        <v>62</v>
      </c>
      <c r="AM7" s="566">
        <v>4456.3567467158618</v>
      </c>
      <c r="AN7" s="567">
        <v>59.892967402041755</v>
      </c>
      <c r="AO7" s="568" t="s">
        <v>2418</v>
      </c>
      <c r="AP7" s="233"/>
      <c r="AQ7" s="565" t="s">
        <v>2485</v>
      </c>
      <c r="AR7" s="566" t="s">
        <v>672</v>
      </c>
      <c r="AS7" s="567" t="s">
        <v>672</v>
      </c>
      <c r="AT7" s="568" t="s">
        <v>672</v>
      </c>
      <c r="AU7" s="233"/>
      <c r="AV7" s="565">
        <v>129</v>
      </c>
      <c r="AW7" s="566">
        <v>9931.9711949884095</v>
      </c>
      <c r="AX7" s="567">
        <v>78.675543985952174</v>
      </c>
      <c r="AY7" s="568" t="s">
        <v>2418</v>
      </c>
      <c r="BA7" s="565">
        <v>313</v>
      </c>
      <c r="BB7" s="566">
        <v>23376.475882683862</v>
      </c>
      <c r="BC7" s="567">
        <v>72.632041938371472</v>
      </c>
      <c r="BD7" s="568" t="s">
        <v>2418</v>
      </c>
    </row>
    <row r="8" spans="1:56" ht="12.75" customHeight="1">
      <c r="A8" s="57">
        <v>80003</v>
      </c>
      <c r="B8" s="58" t="s">
        <v>1312</v>
      </c>
      <c r="C8" s="565">
        <v>481</v>
      </c>
      <c r="D8" s="566">
        <v>1700.5371117936902</v>
      </c>
      <c r="E8" s="567">
        <v>105.44085038329743</v>
      </c>
      <c r="F8" s="568" t="s">
        <v>2451</v>
      </c>
      <c r="G8" s="233"/>
      <c r="H8" s="565">
        <v>272</v>
      </c>
      <c r="I8" s="566">
        <v>870.53361649657461</v>
      </c>
      <c r="J8" s="567">
        <v>79.739754376123955</v>
      </c>
      <c r="K8" s="568" t="s">
        <v>2418</v>
      </c>
      <c r="L8" s="233"/>
      <c r="M8" s="565">
        <v>348</v>
      </c>
      <c r="N8" s="566">
        <v>1343.0509798980322</v>
      </c>
      <c r="O8" s="567">
        <v>106.70580910419653</v>
      </c>
      <c r="P8" s="568" t="s">
        <v>2451</v>
      </c>
      <c r="Q8" s="233"/>
      <c r="R8" s="565">
        <v>636</v>
      </c>
      <c r="S8" s="566">
        <v>2303.2152395307262</v>
      </c>
      <c r="T8" s="567">
        <v>93.85565471042645</v>
      </c>
      <c r="U8" s="568" t="s">
        <v>2451</v>
      </c>
      <c r="V8" s="233"/>
      <c r="W8" s="565">
        <v>511</v>
      </c>
      <c r="X8" s="566">
        <v>1754.2471725151647</v>
      </c>
      <c r="Y8" s="567">
        <v>102.84049439857176</v>
      </c>
      <c r="Z8" s="568" t="s">
        <v>2451</v>
      </c>
      <c r="AA8" s="233"/>
      <c r="AB8" s="565">
        <v>464</v>
      </c>
      <c r="AC8" s="566">
        <v>1602.6400527062103</v>
      </c>
      <c r="AD8" s="567">
        <v>97.451161567807659</v>
      </c>
      <c r="AE8" s="568" t="s">
        <v>2451</v>
      </c>
      <c r="AF8" s="233"/>
      <c r="AG8" s="565">
        <v>407</v>
      </c>
      <c r="AH8" s="566">
        <v>1333.030483619591</v>
      </c>
      <c r="AI8" s="567">
        <v>100.23555057657707</v>
      </c>
      <c r="AJ8" s="568" t="s">
        <v>2451</v>
      </c>
      <c r="AK8" s="233"/>
      <c r="AL8" s="565">
        <v>2303</v>
      </c>
      <c r="AM8" s="566">
        <v>7768.0947788493513</v>
      </c>
      <c r="AN8" s="567">
        <v>104.40237929974228</v>
      </c>
      <c r="AO8" s="568" t="s">
        <v>2416</v>
      </c>
      <c r="AP8" s="233"/>
      <c r="AQ8" s="565">
        <v>281</v>
      </c>
      <c r="AR8" s="566">
        <v>946.71847495313932</v>
      </c>
      <c r="AS8" s="567">
        <v>92.552404759925011</v>
      </c>
      <c r="AT8" s="568" t="s">
        <v>2451</v>
      </c>
      <c r="AU8" s="233"/>
      <c r="AV8" s="565">
        <v>3112</v>
      </c>
      <c r="AW8" s="566">
        <v>10655.657198159002</v>
      </c>
      <c r="AX8" s="567">
        <v>84.40818143089318</v>
      </c>
      <c r="AY8" s="568" t="s">
        <v>2418</v>
      </c>
      <c r="BA8" s="565">
        <v>8815</v>
      </c>
      <c r="BB8" s="566">
        <v>30257.590714944738</v>
      </c>
      <c r="BC8" s="567">
        <v>94.012057625412709</v>
      </c>
      <c r="BD8" s="568" t="s">
        <v>2418</v>
      </c>
    </row>
    <row r="9" spans="1:56" ht="12.75" customHeight="1">
      <c r="A9" s="57">
        <v>80000</v>
      </c>
      <c r="B9" s="58" t="s">
        <v>1310</v>
      </c>
      <c r="C9" s="565">
        <v>331</v>
      </c>
      <c r="D9" s="566">
        <v>1637.9985571933007</v>
      </c>
      <c r="E9" s="567">
        <v>101.56318236119115</v>
      </c>
      <c r="F9" s="568" t="s">
        <v>2451</v>
      </c>
      <c r="G9" s="233"/>
      <c r="H9" s="565">
        <v>272</v>
      </c>
      <c r="I9" s="566">
        <v>1303.8668473337748</v>
      </c>
      <c r="J9" s="567">
        <v>119.43251837188002</v>
      </c>
      <c r="K9" s="568" t="s">
        <v>2418</v>
      </c>
      <c r="L9" s="233"/>
      <c r="M9" s="565">
        <v>298</v>
      </c>
      <c r="N9" s="566">
        <v>1324.6028827169669</v>
      </c>
      <c r="O9" s="567">
        <v>105.24010216856861</v>
      </c>
      <c r="P9" s="568" t="s">
        <v>2451</v>
      </c>
      <c r="Q9" s="233"/>
      <c r="R9" s="565">
        <v>492</v>
      </c>
      <c r="S9" s="566">
        <v>2384.604069529199</v>
      </c>
      <c r="T9" s="567">
        <v>97.172236588887202</v>
      </c>
      <c r="U9" s="568" t="s">
        <v>2451</v>
      </c>
      <c r="V9" s="233"/>
      <c r="W9" s="565">
        <v>349</v>
      </c>
      <c r="X9" s="566">
        <v>1655.3808370312781</v>
      </c>
      <c r="Y9" s="567">
        <v>97.044582066582493</v>
      </c>
      <c r="Z9" s="568" t="s">
        <v>2451</v>
      </c>
      <c r="AA9" s="233"/>
      <c r="AB9" s="565">
        <v>349</v>
      </c>
      <c r="AC9" s="566">
        <v>1666.0074037228494</v>
      </c>
      <c r="AD9" s="567">
        <v>101.30431745993643</v>
      </c>
      <c r="AE9" s="568" t="s">
        <v>2451</v>
      </c>
      <c r="AF9" s="233"/>
      <c r="AG9" s="565">
        <v>238</v>
      </c>
      <c r="AH9" s="566">
        <v>1129.5084588693464</v>
      </c>
      <c r="AI9" s="567">
        <v>84.931967908378979</v>
      </c>
      <c r="AJ9" s="568" t="s">
        <v>2416</v>
      </c>
      <c r="AK9" s="233"/>
      <c r="AL9" s="565">
        <v>1664</v>
      </c>
      <c r="AM9" s="566">
        <v>8048.2739538098758</v>
      </c>
      <c r="AN9" s="567">
        <v>108.1679580328651</v>
      </c>
      <c r="AO9" s="568" t="s">
        <v>2418</v>
      </c>
      <c r="AP9" s="233"/>
      <c r="AQ9" s="565">
        <v>201</v>
      </c>
      <c r="AR9" s="566">
        <v>959.5494873598102</v>
      </c>
      <c r="AS9" s="567">
        <v>93.806780886682859</v>
      </c>
      <c r="AT9" s="568" t="s">
        <v>2451</v>
      </c>
      <c r="AU9" s="233"/>
      <c r="AV9" s="565">
        <v>2400</v>
      </c>
      <c r="AW9" s="566">
        <v>11412.998536846862</v>
      </c>
      <c r="AX9" s="567">
        <v>90.407417698753306</v>
      </c>
      <c r="AY9" s="568" t="s">
        <v>2418</v>
      </c>
      <c r="BA9" s="565">
        <v>6594</v>
      </c>
      <c r="BB9" s="566">
        <v>31512.135574012056</v>
      </c>
      <c r="BC9" s="567">
        <v>97.909999953188603</v>
      </c>
      <c r="BD9" s="568" t="s">
        <v>2451</v>
      </c>
    </row>
    <row r="10" spans="1:56" ht="12.75" customHeight="1">
      <c r="A10" s="57">
        <v>80001</v>
      </c>
      <c r="B10" s="58" t="s">
        <v>1311</v>
      </c>
      <c r="C10" s="565">
        <v>573</v>
      </c>
      <c r="D10" s="566">
        <v>1888.2167907694277</v>
      </c>
      <c r="E10" s="567">
        <v>117.07782367463177</v>
      </c>
      <c r="F10" s="568" t="s">
        <v>2418</v>
      </c>
      <c r="G10" s="233"/>
      <c r="H10" s="565">
        <v>467</v>
      </c>
      <c r="I10" s="566">
        <v>1492.6034955196424</v>
      </c>
      <c r="J10" s="567">
        <v>136.72055146206824</v>
      </c>
      <c r="K10" s="568" t="s">
        <v>2418</v>
      </c>
      <c r="L10" s="233"/>
      <c r="M10" s="565">
        <v>399</v>
      </c>
      <c r="N10" s="566">
        <v>1541.102346180679</v>
      </c>
      <c r="O10" s="567">
        <v>122.44105043136186</v>
      </c>
      <c r="P10" s="568" t="s">
        <v>2418</v>
      </c>
      <c r="Q10" s="233"/>
      <c r="R10" s="565">
        <v>828</v>
      </c>
      <c r="S10" s="566">
        <v>2826.7680696623888</v>
      </c>
      <c r="T10" s="567">
        <v>115.19034927310905</v>
      </c>
      <c r="U10" s="568" t="s">
        <v>2418</v>
      </c>
      <c r="V10" s="233"/>
      <c r="W10" s="565">
        <v>612</v>
      </c>
      <c r="X10" s="566">
        <v>2074.2291905662105</v>
      </c>
      <c r="Y10" s="567">
        <v>121.59903051058467</v>
      </c>
      <c r="Z10" s="568" t="s">
        <v>2418</v>
      </c>
      <c r="AA10" s="233"/>
      <c r="AB10" s="565">
        <v>565</v>
      </c>
      <c r="AC10" s="566">
        <v>1956.9400330488706</v>
      </c>
      <c r="AD10" s="567">
        <v>118.99495399302606</v>
      </c>
      <c r="AE10" s="568" t="s">
        <v>2418</v>
      </c>
      <c r="AF10" s="233"/>
      <c r="AG10" s="565">
        <v>495</v>
      </c>
      <c r="AH10" s="566">
        <v>1598.5164037746943</v>
      </c>
      <c r="AI10" s="567">
        <v>120.19843042371943</v>
      </c>
      <c r="AJ10" s="568" t="s">
        <v>2418</v>
      </c>
      <c r="AK10" s="233"/>
      <c r="AL10" s="565">
        <v>2435</v>
      </c>
      <c r="AM10" s="566">
        <v>8227.8721386620655</v>
      </c>
      <c r="AN10" s="567">
        <v>110.58173880540878</v>
      </c>
      <c r="AO10" s="568" t="s">
        <v>2418</v>
      </c>
      <c r="AP10" s="233"/>
      <c r="AQ10" s="565">
        <v>313</v>
      </c>
      <c r="AR10" s="566">
        <v>1038.4540013807514</v>
      </c>
      <c r="AS10" s="567">
        <v>101.52058674582467</v>
      </c>
      <c r="AT10" s="568" t="s">
        <v>2451</v>
      </c>
      <c r="AU10" s="233"/>
      <c r="AV10" s="565">
        <v>3732</v>
      </c>
      <c r="AW10" s="566">
        <v>12545.383170860008</v>
      </c>
      <c r="AX10" s="567">
        <v>99.377538063910251</v>
      </c>
      <c r="AY10" s="568" t="s">
        <v>2451</v>
      </c>
      <c r="BA10" s="565">
        <v>10419</v>
      </c>
      <c r="BB10" s="566">
        <v>35182.46168967121</v>
      </c>
      <c r="BC10" s="567">
        <v>109.31391223226431</v>
      </c>
      <c r="BD10" s="568" t="s">
        <v>2418</v>
      </c>
    </row>
    <row r="11" spans="1:56" ht="12.75" customHeight="1">
      <c r="A11" s="57">
        <v>80020</v>
      </c>
      <c r="B11" s="58" t="s">
        <v>1324</v>
      </c>
      <c r="C11" s="565">
        <v>179</v>
      </c>
      <c r="D11" s="566">
        <v>1523.4934734661006</v>
      </c>
      <c r="E11" s="567">
        <v>94.46335883033521</v>
      </c>
      <c r="F11" s="568" t="s">
        <v>2451</v>
      </c>
      <c r="G11" s="233"/>
      <c r="H11" s="565">
        <v>131</v>
      </c>
      <c r="I11" s="566">
        <v>975.61911206965692</v>
      </c>
      <c r="J11" s="567">
        <v>89.365449980176265</v>
      </c>
      <c r="K11" s="568" t="s">
        <v>2451</v>
      </c>
      <c r="L11" s="233"/>
      <c r="M11" s="565">
        <v>126</v>
      </c>
      <c r="N11" s="566">
        <v>1154.2759701214184</v>
      </c>
      <c r="O11" s="567">
        <v>91.707577124651337</v>
      </c>
      <c r="P11" s="568" t="s">
        <v>2451</v>
      </c>
      <c r="Q11" s="233"/>
      <c r="R11" s="565">
        <v>226</v>
      </c>
      <c r="S11" s="566">
        <v>1979.1517351306391</v>
      </c>
      <c r="T11" s="567">
        <v>80.650118444774449</v>
      </c>
      <c r="U11" s="568" t="s">
        <v>2418</v>
      </c>
      <c r="V11" s="233"/>
      <c r="W11" s="565">
        <v>227</v>
      </c>
      <c r="X11" s="566">
        <v>1818.2049308907372</v>
      </c>
      <c r="Y11" s="567">
        <v>106.58993609357408</v>
      </c>
      <c r="Z11" s="568" t="s">
        <v>2451</v>
      </c>
      <c r="AA11" s="233"/>
      <c r="AB11" s="565">
        <v>226</v>
      </c>
      <c r="AC11" s="566">
        <v>1847.9939576074</v>
      </c>
      <c r="AD11" s="567">
        <v>112.37030887567883</v>
      </c>
      <c r="AE11" s="568" t="s">
        <v>2451</v>
      </c>
      <c r="AF11" s="233"/>
      <c r="AG11" s="565">
        <v>175</v>
      </c>
      <c r="AH11" s="566">
        <v>1333.3407468719918</v>
      </c>
      <c r="AI11" s="567">
        <v>100.25888043160307</v>
      </c>
      <c r="AJ11" s="568" t="s">
        <v>2451</v>
      </c>
      <c r="AK11" s="233"/>
      <c r="AL11" s="565">
        <v>876</v>
      </c>
      <c r="AM11" s="566">
        <v>7254.4842931640023</v>
      </c>
      <c r="AN11" s="567">
        <v>97.499508227050569</v>
      </c>
      <c r="AO11" s="568" t="s">
        <v>2451</v>
      </c>
      <c r="AP11" s="233"/>
      <c r="AQ11" s="565">
        <v>64</v>
      </c>
      <c r="AR11" s="566">
        <v>507.63301007185441</v>
      </c>
      <c r="AS11" s="567">
        <v>49.626850072821178</v>
      </c>
      <c r="AT11" s="568" t="s">
        <v>2418</v>
      </c>
      <c r="AU11" s="233"/>
      <c r="AV11" s="565">
        <v>1375</v>
      </c>
      <c r="AW11" s="566">
        <v>11084.087029279499</v>
      </c>
      <c r="AX11" s="567">
        <v>87.801963930003012</v>
      </c>
      <c r="AY11" s="568" t="s">
        <v>2418</v>
      </c>
      <c r="BA11" s="565">
        <v>3605</v>
      </c>
      <c r="BB11" s="566">
        <v>29479.85829972817</v>
      </c>
      <c r="BC11" s="567">
        <v>91.595598716793191</v>
      </c>
      <c r="BD11" s="568" t="s">
        <v>2418</v>
      </c>
    </row>
    <row r="12" spans="1:56" ht="12.75" customHeight="1">
      <c r="A12" s="57">
        <v>80021</v>
      </c>
      <c r="B12" s="58" t="s">
        <v>1325</v>
      </c>
      <c r="C12" s="565">
        <v>127</v>
      </c>
      <c r="D12" s="566">
        <v>1049.8233616867112</v>
      </c>
      <c r="E12" s="567">
        <v>65.093709064508971</v>
      </c>
      <c r="F12" s="568" t="s">
        <v>2418</v>
      </c>
      <c r="G12" s="233"/>
      <c r="H12" s="565">
        <v>93</v>
      </c>
      <c r="I12" s="566">
        <v>764.58999582083595</v>
      </c>
      <c r="J12" s="567">
        <v>70.035455621529124</v>
      </c>
      <c r="K12" s="568" t="s">
        <v>2418</v>
      </c>
      <c r="L12" s="233"/>
      <c r="M12" s="565">
        <v>146</v>
      </c>
      <c r="N12" s="566">
        <v>1040.9203864256592</v>
      </c>
      <c r="O12" s="567">
        <v>82.701441500780376</v>
      </c>
      <c r="P12" s="568" t="s">
        <v>2416</v>
      </c>
      <c r="Q12" s="233"/>
      <c r="R12" s="565">
        <v>220</v>
      </c>
      <c r="S12" s="566">
        <v>1760.8302978592351</v>
      </c>
      <c r="T12" s="567">
        <v>71.753554597531135</v>
      </c>
      <c r="U12" s="568" t="s">
        <v>2418</v>
      </c>
      <c r="V12" s="233"/>
      <c r="W12" s="565">
        <v>169</v>
      </c>
      <c r="X12" s="566">
        <v>1336.4533844253594</v>
      </c>
      <c r="Y12" s="567">
        <v>78.347868503553386</v>
      </c>
      <c r="Z12" s="568" t="s">
        <v>2418</v>
      </c>
      <c r="AA12" s="233"/>
      <c r="AB12" s="565">
        <v>228</v>
      </c>
      <c r="AC12" s="566">
        <v>1790.371999859319</v>
      </c>
      <c r="AD12" s="567">
        <v>108.86651106101695</v>
      </c>
      <c r="AE12" s="568" t="s">
        <v>2451</v>
      </c>
      <c r="AF12" s="233"/>
      <c r="AG12" s="565">
        <v>140</v>
      </c>
      <c r="AH12" s="566">
        <v>1136.8147965801036</v>
      </c>
      <c r="AI12" s="567">
        <v>85.481358782882893</v>
      </c>
      <c r="AJ12" s="568" t="s">
        <v>2451</v>
      </c>
      <c r="AK12" s="233"/>
      <c r="AL12" s="565">
        <v>878</v>
      </c>
      <c r="AM12" s="566">
        <v>6991.6272270328027</v>
      </c>
      <c r="AN12" s="567">
        <v>93.966736820274306</v>
      </c>
      <c r="AO12" s="568" t="s">
        <v>2451</v>
      </c>
      <c r="AP12" s="233"/>
      <c r="AQ12" s="565">
        <v>45</v>
      </c>
      <c r="AR12" s="566">
        <v>361.24298868012266</v>
      </c>
      <c r="AS12" s="567">
        <v>35.315574998853414</v>
      </c>
      <c r="AT12" s="568" t="s">
        <v>2418</v>
      </c>
      <c r="AU12" s="233"/>
      <c r="AV12" s="565">
        <v>1240</v>
      </c>
      <c r="AW12" s="566">
        <v>9863.9742305726068</v>
      </c>
      <c r="AX12" s="567">
        <v>78.136909906193068</v>
      </c>
      <c r="AY12" s="568" t="s">
        <v>2418</v>
      </c>
      <c r="BA12" s="565">
        <v>3286</v>
      </c>
      <c r="BB12" s="566">
        <v>26121.739512583899</v>
      </c>
      <c r="BC12" s="567">
        <v>81.161732388696649</v>
      </c>
      <c r="BD12" s="568" t="s">
        <v>2418</v>
      </c>
    </row>
    <row r="13" spans="1:56" ht="12.75" customHeight="1">
      <c r="A13" s="57">
        <v>80004</v>
      </c>
      <c r="B13" s="58" t="s">
        <v>1313</v>
      </c>
      <c r="C13" s="565">
        <v>255</v>
      </c>
      <c r="D13" s="566">
        <v>1652.1944262165794</v>
      </c>
      <c r="E13" s="567">
        <v>102.44338926250694</v>
      </c>
      <c r="F13" s="568" t="s">
        <v>2451</v>
      </c>
      <c r="G13" s="233"/>
      <c r="H13" s="565">
        <v>119</v>
      </c>
      <c r="I13" s="566">
        <v>842.04195687018546</v>
      </c>
      <c r="J13" s="567">
        <v>77.129955170988566</v>
      </c>
      <c r="K13" s="568" t="s">
        <v>2418</v>
      </c>
      <c r="L13" s="233"/>
      <c r="M13" s="565">
        <v>163</v>
      </c>
      <c r="N13" s="566">
        <v>1562.3358535194807</v>
      </c>
      <c r="O13" s="567">
        <v>124.12805905174852</v>
      </c>
      <c r="P13" s="568" t="s">
        <v>2418</v>
      </c>
      <c r="Q13" s="233"/>
      <c r="R13" s="565">
        <v>365</v>
      </c>
      <c r="S13" s="566">
        <v>2509.527452664624</v>
      </c>
      <c r="T13" s="567">
        <v>102.26284458399826</v>
      </c>
      <c r="U13" s="568" t="s">
        <v>2451</v>
      </c>
      <c r="V13" s="233"/>
      <c r="W13" s="565">
        <v>250</v>
      </c>
      <c r="X13" s="566">
        <v>1894.6430359558774</v>
      </c>
      <c r="Y13" s="567">
        <v>111.07102213375752</v>
      </c>
      <c r="Z13" s="568" t="s">
        <v>2451</v>
      </c>
      <c r="AA13" s="233"/>
      <c r="AB13" s="565">
        <v>276</v>
      </c>
      <c r="AC13" s="566">
        <v>2059.8221891233757</v>
      </c>
      <c r="AD13" s="567">
        <v>125.25087253014932</v>
      </c>
      <c r="AE13" s="568" t="s">
        <v>2418</v>
      </c>
      <c r="AF13" s="233"/>
      <c r="AG13" s="565">
        <v>211</v>
      </c>
      <c r="AH13" s="566">
        <v>1578.0823102907896</v>
      </c>
      <c r="AI13" s="567">
        <v>118.66191446548653</v>
      </c>
      <c r="AJ13" s="568" t="s">
        <v>2416</v>
      </c>
      <c r="AK13" s="233"/>
      <c r="AL13" s="565">
        <v>1260</v>
      </c>
      <c r="AM13" s="566">
        <v>8684.4503547601034</v>
      </c>
      <c r="AN13" s="567">
        <v>116.71810215499806</v>
      </c>
      <c r="AO13" s="568" t="s">
        <v>2418</v>
      </c>
      <c r="AP13" s="233"/>
      <c r="AQ13" s="565">
        <v>149</v>
      </c>
      <c r="AR13" s="566">
        <v>1087.1922796401761</v>
      </c>
      <c r="AS13" s="567">
        <v>106.28530294827483</v>
      </c>
      <c r="AT13" s="568" t="s">
        <v>2451</v>
      </c>
      <c r="AU13" s="233"/>
      <c r="AV13" s="565">
        <v>1749</v>
      </c>
      <c r="AW13" s="566">
        <v>12984.598475436374</v>
      </c>
      <c r="AX13" s="567">
        <v>102.85675707654067</v>
      </c>
      <c r="AY13" s="568" t="s">
        <v>2451</v>
      </c>
      <c r="BA13" s="565">
        <v>4797</v>
      </c>
      <c r="BB13" s="566">
        <v>34813.160156263228</v>
      </c>
      <c r="BC13" s="567">
        <v>108.16647133497052</v>
      </c>
      <c r="BD13" s="568" t="s">
        <v>2418</v>
      </c>
    </row>
    <row r="14" spans="1:56" ht="12.75" customHeight="1">
      <c r="A14" s="57">
        <v>80016</v>
      </c>
      <c r="B14" s="58" t="s">
        <v>1321</v>
      </c>
      <c r="C14" s="565">
        <v>163</v>
      </c>
      <c r="D14" s="566">
        <v>1217.7238778931137</v>
      </c>
      <c r="E14" s="567">
        <v>75.504286455510069</v>
      </c>
      <c r="F14" s="568" t="s">
        <v>2418</v>
      </c>
      <c r="G14" s="233"/>
      <c r="H14" s="565">
        <v>78</v>
      </c>
      <c r="I14" s="566">
        <v>632.36561659516622</v>
      </c>
      <c r="J14" s="567">
        <v>57.923873343497853</v>
      </c>
      <c r="K14" s="568" t="s">
        <v>2418</v>
      </c>
      <c r="L14" s="233"/>
      <c r="M14" s="565">
        <v>153</v>
      </c>
      <c r="N14" s="566">
        <v>1070.3756709255151</v>
      </c>
      <c r="O14" s="567">
        <v>85.041672818872314</v>
      </c>
      <c r="P14" s="568" t="s">
        <v>2416</v>
      </c>
      <c r="Q14" s="233"/>
      <c r="R14" s="565">
        <v>284</v>
      </c>
      <c r="S14" s="566">
        <v>2084.0494535268381</v>
      </c>
      <c r="T14" s="567">
        <v>84.924683786618544</v>
      </c>
      <c r="U14" s="568" t="s">
        <v>2418</v>
      </c>
      <c r="V14" s="233"/>
      <c r="W14" s="565">
        <v>216</v>
      </c>
      <c r="X14" s="566">
        <v>1641.7410551204018</v>
      </c>
      <c r="Y14" s="567">
        <v>96.244967316061306</v>
      </c>
      <c r="Z14" s="568" t="s">
        <v>2451</v>
      </c>
      <c r="AA14" s="233"/>
      <c r="AB14" s="565">
        <v>231</v>
      </c>
      <c r="AC14" s="566">
        <v>1754.4138732172069</v>
      </c>
      <c r="AD14" s="567">
        <v>106.68001809077134</v>
      </c>
      <c r="AE14" s="568" t="s">
        <v>2451</v>
      </c>
      <c r="AF14" s="233"/>
      <c r="AG14" s="565">
        <v>197</v>
      </c>
      <c r="AH14" s="566">
        <v>1542.5222680027925</v>
      </c>
      <c r="AI14" s="567">
        <v>115.98802181182015</v>
      </c>
      <c r="AJ14" s="568" t="s">
        <v>2416</v>
      </c>
      <c r="AK14" s="233"/>
      <c r="AL14" s="565">
        <v>916</v>
      </c>
      <c r="AM14" s="566">
        <v>7078.599480589236</v>
      </c>
      <c r="AN14" s="567">
        <v>95.135634788547691</v>
      </c>
      <c r="AO14" s="568" t="s">
        <v>2451</v>
      </c>
      <c r="AP14" s="233"/>
      <c r="AQ14" s="565">
        <v>55</v>
      </c>
      <c r="AR14" s="566">
        <v>424.54868166272354</v>
      </c>
      <c r="AS14" s="567">
        <v>41.504420231670103</v>
      </c>
      <c r="AT14" s="568" t="s">
        <v>2418</v>
      </c>
      <c r="AU14" s="233"/>
      <c r="AV14" s="565">
        <v>1396</v>
      </c>
      <c r="AW14" s="566">
        <v>10630.323283689017</v>
      </c>
      <c r="AX14" s="567">
        <v>84.20750027071972</v>
      </c>
      <c r="AY14" s="568" t="s">
        <v>2418</v>
      </c>
      <c r="BA14" s="565">
        <v>3689</v>
      </c>
      <c r="BB14" s="566">
        <v>28076.186688274418</v>
      </c>
      <c r="BC14" s="567">
        <v>87.234311076070099</v>
      </c>
      <c r="BD14" s="568" t="s">
        <v>2418</v>
      </c>
    </row>
    <row r="15" spans="1:56" ht="12.75" customHeight="1">
      <c r="A15" s="57">
        <v>80022</v>
      </c>
      <c r="B15" s="58" t="s">
        <v>1326</v>
      </c>
      <c r="C15" s="565">
        <v>153</v>
      </c>
      <c r="D15" s="566">
        <v>1075.2788196257713</v>
      </c>
      <c r="E15" s="567">
        <v>66.672060465002488</v>
      </c>
      <c r="F15" s="568" t="s">
        <v>2418</v>
      </c>
      <c r="G15" s="233"/>
      <c r="H15" s="565">
        <v>80</v>
      </c>
      <c r="I15" s="566">
        <v>546.64141828186007</v>
      </c>
      <c r="J15" s="567">
        <v>50.07164754996348</v>
      </c>
      <c r="K15" s="568" t="s">
        <v>2418</v>
      </c>
      <c r="L15" s="233"/>
      <c r="M15" s="565">
        <v>176</v>
      </c>
      <c r="N15" s="566">
        <v>1018.8706010941313</v>
      </c>
      <c r="O15" s="567">
        <v>80.949579345441236</v>
      </c>
      <c r="P15" s="568" t="s">
        <v>2418</v>
      </c>
      <c r="Q15" s="233"/>
      <c r="R15" s="565">
        <v>257</v>
      </c>
      <c r="S15" s="566">
        <v>1732.6774517006825</v>
      </c>
      <c r="T15" s="567">
        <v>70.606330593963307</v>
      </c>
      <c r="U15" s="568" t="s">
        <v>2418</v>
      </c>
      <c r="V15" s="233"/>
      <c r="W15" s="565">
        <v>198</v>
      </c>
      <c r="X15" s="566">
        <v>1298.3700131179241</v>
      </c>
      <c r="Y15" s="567">
        <v>76.115279621562664</v>
      </c>
      <c r="Z15" s="568" t="s">
        <v>2418</v>
      </c>
      <c r="AA15" s="233"/>
      <c r="AB15" s="565">
        <v>224</v>
      </c>
      <c r="AC15" s="566">
        <v>1468.97683185094</v>
      </c>
      <c r="AD15" s="567">
        <v>89.323549812912688</v>
      </c>
      <c r="AE15" s="568" t="s">
        <v>2451</v>
      </c>
      <c r="AF15" s="233"/>
      <c r="AG15" s="565">
        <v>168</v>
      </c>
      <c r="AH15" s="566">
        <v>1125.0370186204198</v>
      </c>
      <c r="AI15" s="567">
        <v>84.595743582882349</v>
      </c>
      <c r="AJ15" s="568" t="s">
        <v>2416</v>
      </c>
      <c r="AK15" s="233"/>
      <c r="AL15" s="565">
        <v>919</v>
      </c>
      <c r="AM15" s="566">
        <v>6217.2304445235968</v>
      </c>
      <c r="AN15" s="567">
        <v>83.558925263165335</v>
      </c>
      <c r="AO15" s="568" t="s">
        <v>2418</v>
      </c>
      <c r="AP15" s="233"/>
      <c r="AQ15" s="565">
        <v>52</v>
      </c>
      <c r="AR15" s="566">
        <v>347.22459980603719</v>
      </c>
      <c r="AS15" s="567">
        <v>33.945119435259805</v>
      </c>
      <c r="AT15" s="568" t="s">
        <v>2418</v>
      </c>
      <c r="AU15" s="233"/>
      <c r="AV15" s="565">
        <v>1313</v>
      </c>
      <c r="AW15" s="566">
        <v>8674.9278477955068</v>
      </c>
      <c r="AX15" s="567">
        <v>68.717946726283614</v>
      </c>
      <c r="AY15" s="568" t="s">
        <v>2418</v>
      </c>
      <c r="BA15" s="565">
        <v>3540</v>
      </c>
      <c r="BB15" s="566">
        <v>23521.260291998286</v>
      </c>
      <c r="BC15" s="567">
        <v>73.081895344082525</v>
      </c>
      <c r="BD15" s="568" t="s">
        <v>2418</v>
      </c>
    </row>
    <row r="16" spans="1:56" ht="12.75" customHeight="1">
      <c r="A16" s="57">
        <v>80002</v>
      </c>
      <c r="B16" s="58" t="s">
        <v>1314</v>
      </c>
      <c r="C16" s="565">
        <v>161</v>
      </c>
      <c r="D16" s="566">
        <v>1349.2036044878569</v>
      </c>
      <c r="E16" s="567">
        <v>83.656613202257986</v>
      </c>
      <c r="F16" s="568" t="s">
        <v>2416</v>
      </c>
      <c r="G16" s="233"/>
      <c r="H16" s="565">
        <v>93</v>
      </c>
      <c r="I16" s="566">
        <v>820.88209903867107</v>
      </c>
      <c r="J16" s="567">
        <v>75.191739536181657</v>
      </c>
      <c r="K16" s="568" t="s">
        <v>2418</v>
      </c>
      <c r="L16" s="233"/>
      <c r="M16" s="565">
        <v>114</v>
      </c>
      <c r="N16" s="566">
        <v>1005.2232948990321</v>
      </c>
      <c r="O16" s="567">
        <v>79.865296714746648</v>
      </c>
      <c r="P16" s="568" t="s">
        <v>2416</v>
      </c>
      <c r="Q16" s="233"/>
      <c r="R16" s="565">
        <v>234</v>
      </c>
      <c r="S16" s="566">
        <v>1971.8474954844276</v>
      </c>
      <c r="T16" s="567">
        <v>80.352471840848409</v>
      </c>
      <c r="U16" s="568" t="s">
        <v>2418</v>
      </c>
      <c r="V16" s="233"/>
      <c r="W16" s="565">
        <v>162</v>
      </c>
      <c r="X16" s="566">
        <v>1420.2935145528666</v>
      </c>
      <c r="Y16" s="567">
        <v>83.262888785667528</v>
      </c>
      <c r="Z16" s="568" t="s">
        <v>2416</v>
      </c>
      <c r="AA16" s="233"/>
      <c r="AB16" s="565">
        <v>165</v>
      </c>
      <c r="AC16" s="566">
        <v>1434.9640588755424</v>
      </c>
      <c r="AD16" s="567">
        <v>87.255347268618578</v>
      </c>
      <c r="AE16" s="568" t="s">
        <v>2451</v>
      </c>
      <c r="AF16" s="233"/>
      <c r="AG16" s="565">
        <v>121</v>
      </c>
      <c r="AH16" s="566">
        <v>1070.1234683638656</v>
      </c>
      <c r="AI16" s="567">
        <v>80.466588239686914</v>
      </c>
      <c r="AJ16" s="568" t="s">
        <v>2416</v>
      </c>
      <c r="AK16" s="233"/>
      <c r="AL16" s="565">
        <v>811</v>
      </c>
      <c r="AM16" s="566">
        <v>6904.3209440054034</v>
      </c>
      <c r="AN16" s="567">
        <v>92.793349530935998</v>
      </c>
      <c r="AO16" s="568" t="s">
        <v>2416</v>
      </c>
      <c r="AP16" s="233"/>
      <c r="AQ16" s="565">
        <v>88</v>
      </c>
      <c r="AR16" s="566">
        <v>767.97957551179911</v>
      </c>
      <c r="AS16" s="567">
        <v>75.078662137275458</v>
      </c>
      <c r="AT16" s="568" t="s">
        <v>2418</v>
      </c>
      <c r="AU16" s="233"/>
      <c r="AV16" s="565">
        <v>959</v>
      </c>
      <c r="AW16" s="566">
        <v>8359.7751829279732</v>
      </c>
      <c r="AX16" s="567">
        <v>66.221482846123862</v>
      </c>
      <c r="AY16" s="568" t="s">
        <v>2418</v>
      </c>
      <c r="BA16" s="565">
        <v>2908</v>
      </c>
      <c r="BB16" s="566">
        <v>25135.872337887908</v>
      </c>
      <c r="BC16" s="567">
        <v>78.098586928382645</v>
      </c>
      <c r="BD16" s="568" t="s">
        <v>2418</v>
      </c>
    </row>
    <row r="17" spans="1:56" ht="12.75" customHeight="1">
      <c r="A17" s="57">
        <v>80017</v>
      </c>
      <c r="B17" s="58" t="s">
        <v>1322</v>
      </c>
      <c r="C17" s="565">
        <v>230</v>
      </c>
      <c r="D17" s="566">
        <v>1665.2919897365134</v>
      </c>
      <c r="E17" s="567">
        <v>103.2554963467413</v>
      </c>
      <c r="F17" s="568" t="s">
        <v>2451</v>
      </c>
      <c r="G17" s="233"/>
      <c r="H17" s="565">
        <v>142</v>
      </c>
      <c r="I17" s="566">
        <v>1006.8503351146262</v>
      </c>
      <c r="J17" s="567">
        <v>92.226189654416743</v>
      </c>
      <c r="K17" s="568" t="s">
        <v>2451</v>
      </c>
      <c r="L17" s="233"/>
      <c r="M17" s="565">
        <v>175</v>
      </c>
      <c r="N17" s="566">
        <v>1196.9080868252261</v>
      </c>
      <c r="O17" s="567">
        <v>95.094711771654602</v>
      </c>
      <c r="P17" s="568" t="s">
        <v>2451</v>
      </c>
      <c r="Q17" s="233"/>
      <c r="R17" s="565">
        <v>351</v>
      </c>
      <c r="S17" s="566">
        <v>2523.7442609376872</v>
      </c>
      <c r="T17" s="567">
        <v>102.84217726010232</v>
      </c>
      <c r="U17" s="568" t="s">
        <v>2451</v>
      </c>
      <c r="V17" s="233"/>
      <c r="W17" s="565">
        <v>259</v>
      </c>
      <c r="X17" s="566">
        <v>1805.8345327177301</v>
      </c>
      <c r="Y17" s="567">
        <v>105.86473733940123</v>
      </c>
      <c r="Z17" s="568" t="s">
        <v>2451</v>
      </c>
      <c r="AA17" s="233"/>
      <c r="AB17" s="565">
        <v>296</v>
      </c>
      <c r="AC17" s="566">
        <v>2077.8184173378445</v>
      </c>
      <c r="AD17" s="567">
        <v>126.34516275481829</v>
      </c>
      <c r="AE17" s="568" t="s">
        <v>2418</v>
      </c>
      <c r="AF17" s="233"/>
      <c r="AG17" s="565">
        <v>201</v>
      </c>
      <c r="AH17" s="566">
        <v>1400.3416287830355</v>
      </c>
      <c r="AI17" s="567">
        <v>105.29692747553415</v>
      </c>
      <c r="AJ17" s="568" t="s">
        <v>2451</v>
      </c>
      <c r="AK17" s="233"/>
      <c r="AL17" s="565">
        <v>972</v>
      </c>
      <c r="AM17" s="566">
        <v>6997.2459158388738</v>
      </c>
      <c r="AN17" s="567">
        <v>94.042251408677103</v>
      </c>
      <c r="AO17" s="568" t="s">
        <v>2451</v>
      </c>
      <c r="AP17" s="233"/>
      <c r="AQ17" s="565">
        <v>49</v>
      </c>
      <c r="AR17" s="566">
        <v>345.39465383523242</v>
      </c>
      <c r="AS17" s="567">
        <v>33.766221584779913</v>
      </c>
      <c r="AT17" s="568" t="s">
        <v>2418</v>
      </c>
      <c r="AU17" s="233"/>
      <c r="AV17" s="565">
        <v>1820</v>
      </c>
      <c r="AW17" s="566">
        <v>12784.86966261598</v>
      </c>
      <c r="AX17" s="567">
        <v>101.27461666455055</v>
      </c>
      <c r="AY17" s="568" t="s">
        <v>2451</v>
      </c>
      <c r="BA17" s="565">
        <v>4495</v>
      </c>
      <c r="BB17" s="566">
        <v>31812.168532128235</v>
      </c>
      <c r="BC17" s="567">
        <v>98.842219441966648</v>
      </c>
      <c r="BD17" s="568" t="s">
        <v>2451</v>
      </c>
    </row>
    <row r="18" spans="1:56" ht="12.75" customHeight="1">
      <c r="A18" s="119">
        <v>80007</v>
      </c>
      <c r="B18" s="58" t="s">
        <v>1316</v>
      </c>
      <c r="C18" s="565">
        <v>637</v>
      </c>
      <c r="D18" s="566">
        <v>1611.2001349323784</v>
      </c>
      <c r="E18" s="567">
        <v>99.901561210717176</v>
      </c>
      <c r="F18" s="568" t="s">
        <v>2451</v>
      </c>
      <c r="G18" s="233"/>
      <c r="H18" s="565">
        <v>239</v>
      </c>
      <c r="I18" s="566">
        <v>703.59313205205535</v>
      </c>
      <c r="J18" s="567">
        <v>64.448221719855198</v>
      </c>
      <c r="K18" s="568" t="s">
        <v>2418</v>
      </c>
      <c r="L18" s="233"/>
      <c r="M18" s="565">
        <v>216</v>
      </c>
      <c r="N18" s="566">
        <v>1108.8083269884899</v>
      </c>
      <c r="O18" s="567">
        <v>88.095159039875156</v>
      </c>
      <c r="P18" s="568" t="s">
        <v>2451</v>
      </c>
      <c r="Q18" s="233"/>
      <c r="R18" s="565">
        <v>796</v>
      </c>
      <c r="S18" s="566">
        <v>2217.2020262876167</v>
      </c>
      <c r="T18" s="567">
        <v>90.350629950202816</v>
      </c>
      <c r="U18" s="568" t="s">
        <v>2418</v>
      </c>
      <c r="V18" s="233"/>
      <c r="W18" s="565">
        <v>512</v>
      </c>
      <c r="X18" s="566">
        <v>1686.8106993016709</v>
      </c>
      <c r="Y18" s="567">
        <v>98.887117500247712</v>
      </c>
      <c r="Z18" s="568" t="s">
        <v>2451</v>
      </c>
      <c r="AA18" s="233"/>
      <c r="AB18" s="565">
        <v>443</v>
      </c>
      <c r="AC18" s="566">
        <v>1449.0922300986408</v>
      </c>
      <c r="AD18" s="567">
        <v>88.114433932648311</v>
      </c>
      <c r="AE18" s="568" t="s">
        <v>2418</v>
      </c>
      <c r="AF18" s="233"/>
      <c r="AG18" s="565">
        <v>453</v>
      </c>
      <c r="AH18" s="566">
        <v>1431.9492009202286</v>
      </c>
      <c r="AI18" s="567">
        <v>107.67361910748976</v>
      </c>
      <c r="AJ18" s="568" t="s">
        <v>2451</v>
      </c>
      <c r="AK18" s="233"/>
      <c r="AL18" s="565">
        <v>2253</v>
      </c>
      <c r="AM18" s="566">
        <v>6425.3367632436048</v>
      </c>
      <c r="AN18" s="567">
        <v>86.35585236565592</v>
      </c>
      <c r="AO18" s="568" t="s">
        <v>2418</v>
      </c>
      <c r="AP18" s="233"/>
      <c r="AQ18" s="565">
        <v>247</v>
      </c>
      <c r="AR18" s="566">
        <v>760.77713049200008</v>
      </c>
      <c r="AS18" s="567">
        <v>74.374541932199136</v>
      </c>
      <c r="AT18" s="568" t="s">
        <v>2418</v>
      </c>
      <c r="AU18" s="233"/>
      <c r="AV18" s="565">
        <v>3502</v>
      </c>
      <c r="AW18" s="566">
        <v>11089.421008226529</v>
      </c>
      <c r="AX18" s="567">
        <v>87.844216740349367</v>
      </c>
      <c r="AY18" s="568" t="s">
        <v>2418</v>
      </c>
      <c r="BA18" s="565">
        <v>9298</v>
      </c>
      <c r="BB18" s="566">
        <v>28490.711766713146</v>
      </c>
      <c r="BC18" s="567">
        <v>88.522264103411189</v>
      </c>
      <c r="BD18" s="568" t="s">
        <v>2418</v>
      </c>
    </row>
    <row r="19" spans="1:56" ht="12.75" customHeight="1">
      <c r="A19" s="119">
        <v>80008</v>
      </c>
      <c r="B19" s="58" t="s">
        <v>1317</v>
      </c>
      <c r="C19" s="565">
        <v>466</v>
      </c>
      <c r="D19" s="566">
        <v>1335.7395318935846</v>
      </c>
      <c r="E19" s="567">
        <v>82.821780928315391</v>
      </c>
      <c r="F19" s="568" t="s">
        <v>2418</v>
      </c>
      <c r="G19" s="233"/>
      <c r="H19" s="565">
        <v>180</v>
      </c>
      <c r="I19" s="566">
        <v>526.8073783025194</v>
      </c>
      <c r="J19" s="567">
        <v>48.254875117206922</v>
      </c>
      <c r="K19" s="568" t="s">
        <v>2418</v>
      </c>
      <c r="L19" s="233"/>
      <c r="M19" s="565">
        <v>202</v>
      </c>
      <c r="N19" s="566">
        <v>1091.3470466882177</v>
      </c>
      <c r="O19" s="567">
        <v>86.70785500575937</v>
      </c>
      <c r="P19" s="568" t="s">
        <v>2416</v>
      </c>
      <c r="Q19" s="233"/>
      <c r="R19" s="565">
        <v>549</v>
      </c>
      <c r="S19" s="566">
        <v>1737.7005943708295</v>
      </c>
      <c r="T19" s="567">
        <v>70.811022858897516</v>
      </c>
      <c r="U19" s="568" t="s">
        <v>2418</v>
      </c>
      <c r="V19" s="233"/>
      <c r="W19" s="565">
        <v>434</v>
      </c>
      <c r="X19" s="566">
        <v>1466.8992521706057</v>
      </c>
      <c r="Y19" s="567">
        <v>85.995090480794943</v>
      </c>
      <c r="Z19" s="568" t="s">
        <v>2418</v>
      </c>
      <c r="AA19" s="233"/>
      <c r="AB19" s="565">
        <v>356</v>
      </c>
      <c r="AC19" s="566">
        <v>1211.8899932535383</v>
      </c>
      <c r="AD19" s="567">
        <v>73.690962194247334</v>
      </c>
      <c r="AE19" s="568" t="s">
        <v>2418</v>
      </c>
      <c r="AF19" s="233"/>
      <c r="AG19" s="565">
        <v>372</v>
      </c>
      <c r="AH19" s="566">
        <v>1169.3264965806413</v>
      </c>
      <c r="AI19" s="567">
        <v>87.926035172342239</v>
      </c>
      <c r="AJ19" s="568" t="s">
        <v>2416</v>
      </c>
      <c r="AK19" s="233"/>
      <c r="AL19" s="565">
        <v>1680</v>
      </c>
      <c r="AM19" s="566">
        <v>5152.1278176122814</v>
      </c>
      <c r="AN19" s="567">
        <v>69.244057639418557</v>
      </c>
      <c r="AO19" s="568" t="s">
        <v>2418</v>
      </c>
      <c r="AP19" s="233"/>
      <c r="AQ19" s="565">
        <v>214</v>
      </c>
      <c r="AR19" s="566">
        <v>680.38809053230273</v>
      </c>
      <c r="AS19" s="567">
        <v>66.515606925168697</v>
      </c>
      <c r="AT19" s="568" t="s">
        <v>2418</v>
      </c>
      <c r="AU19" s="233"/>
      <c r="AV19" s="565">
        <v>2706</v>
      </c>
      <c r="AW19" s="566">
        <v>8909.0316456412256</v>
      </c>
      <c r="AX19" s="567">
        <v>70.572386623771735</v>
      </c>
      <c r="AY19" s="568" t="s">
        <v>2418</v>
      </c>
      <c r="BA19" s="565">
        <v>7159</v>
      </c>
      <c r="BB19" s="566">
        <v>23186.994163451964</v>
      </c>
      <c r="BC19" s="567">
        <v>72.043311445080974</v>
      </c>
      <c r="BD19" s="568" t="s">
        <v>2418</v>
      </c>
    </row>
    <row r="20" spans="1:56" ht="12.75" customHeight="1">
      <c r="A20" s="57">
        <v>80011</v>
      </c>
      <c r="B20" s="58" t="s">
        <v>2421</v>
      </c>
      <c r="C20" s="565">
        <v>475</v>
      </c>
      <c r="D20" s="566">
        <v>1442.1851116068401</v>
      </c>
      <c r="E20" s="567">
        <v>89.421879430529316</v>
      </c>
      <c r="F20" s="568" t="s">
        <v>2416</v>
      </c>
      <c r="G20" s="233"/>
      <c r="H20" s="565">
        <v>482</v>
      </c>
      <c r="I20" s="566">
        <v>1298.3073785385595</v>
      </c>
      <c r="J20" s="567">
        <v>118.92327821412911</v>
      </c>
      <c r="K20" s="568" t="s">
        <v>2418</v>
      </c>
      <c r="L20" s="233"/>
      <c r="M20" s="565">
        <v>380</v>
      </c>
      <c r="N20" s="566">
        <v>1228.2488577833426</v>
      </c>
      <c r="O20" s="567">
        <v>97.584745562694337</v>
      </c>
      <c r="P20" s="568" t="s">
        <v>2451</v>
      </c>
      <c r="Q20" s="233"/>
      <c r="R20" s="565">
        <v>692</v>
      </c>
      <c r="S20" s="566">
        <v>2146.7435029928947</v>
      </c>
      <c r="T20" s="567">
        <v>87.479456331577708</v>
      </c>
      <c r="U20" s="568" t="s">
        <v>2418</v>
      </c>
      <c r="V20" s="233"/>
      <c r="W20" s="565">
        <v>568</v>
      </c>
      <c r="X20" s="566">
        <v>1638.4073267108445</v>
      </c>
      <c r="Y20" s="567">
        <v>96.04953175646574</v>
      </c>
      <c r="Z20" s="568" t="s">
        <v>2451</v>
      </c>
      <c r="AA20" s="233"/>
      <c r="AB20" s="565">
        <v>491</v>
      </c>
      <c r="AC20" s="566">
        <v>1420.1808182835607</v>
      </c>
      <c r="AD20" s="567">
        <v>86.356428035324541</v>
      </c>
      <c r="AE20" s="568" t="s">
        <v>2418</v>
      </c>
      <c r="AF20" s="233"/>
      <c r="AG20" s="565">
        <v>396</v>
      </c>
      <c r="AH20" s="566">
        <v>1102.0498634787798</v>
      </c>
      <c r="AI20" s="567">
        <v>82.867253364447848</v>
      </c>
      <c r="AJ20" s="568" t="s">
        <v>2418</v>
      </c>
      <c r="AK20" s="233"/>
      <c r="AL20" s="565">
        <v>2482</v>
      </c>
      <c r="AM20" s="566">
        <v>7127.2842244475232</v>
      </c>
      <c r="AN20" s="567">
        <v>95.789952641136594</v>
      </c>
      <c r="AO20" s="568" t="s">
        <v>2416</v>
      </c>
      <c r="AP20" s="233"/>
      <c r="AQ20" s="565">
        <v>314</v>
      </c>
      <c r="AR20" s="566">
        <v>895.03976944066585</v>
      </c>
      <c r="AS20" s="567">
        <v>87.500228641468922</v>
      </c>
      <c r="AT20" s="568" t="s">
        <v>2416</v>
      </c>
      <c r="AU20" s="233"/>
      <c r="AV20" s="565">
        <v>3468</v>
      </c>
      <c r="AW20" s="566">
        <v>10048.455481716173</v>
      </c>
      <c r="AX20" s="567">
        <v>79.598267627030282</v>
      </c>
      <c r="AY20" s="568" t="s">
        <v>2418</v>
      </c>
      <c r="BA20" s="565">
        <v>9748</v>
      </c>
      <c r="BB20" s="566">
        <v>28362.864847291319</v>
      </c>
      <c r="BC20" s="567">
        <v>88.125036443444856</v>
      </c>
      <c r="BD20" s="568" t="s">
        <v>2418</v>
      </c>
    </row>
    <row r="21" spans="1:56" ht="12.75" customHeight="1">
      <c r="A21" s="57">
        <v>80010</v>
      </c>
      <c r="B21" s="58" t="s">
        <v>2420</v>
      </c>
      <c r="C21" s="565">
        <v>237</v>
      </c>
      <c r="D21" s="566">
        <v>1061.7057369133515</v>
      </c>
      <c r="E21" s="567">
        <v>65.830469079789594</v>
      </c>
      <c r="F21" s="568" t="s">
        <v>2418</v>
      </c>
      <c r="G21" s="233"/>
      <c r="H21" s="565">
        <v>241</v>
      </c>
      <c r="I21" s="566">
        <v>670.85300746199721</v>
      </c>
      <c r="J21" s="567">
        <v>61.449268613872299</v>
      </c>
      <c r="K21" s="568" t="s">
        <v>2418</v>
      </c>
      <c r="L21" s="233"/>
      <c r="M21" s="565">
        <v>122</v>
      </c>
      <c r="N21" s="566">
        <v>683.82711713285153</v>
      </c>
      <c r="O21" s="567">
        <v>54.330272575796812</v>
      </c>
      <c r="P21" s="568" t="s">
        <v>2418</v>
      </c>
      <c r="Q21" s="233"/>
      <c r="R21" s="565">
        <v>264</v>
      </c>
      <c r="S21" s="566">
        <v>1265.8146823266995</v>
      </c>
      <c r="T21" s="567">
        <v>51.581746991240308</v>
      </c>
      <c r="U21" s="568" t="s">
        <v>2418</v>
      </c>
      <c r="V21" s="233"/>
      <c r="W21" s="565">
        <v>251</v>
      </c>
      <c r="X21" s="566">
        <v>916.45957689917975</v>
      </c>
      <c r="Y21" s="567">
        <v>53.726269285922314</v>
      </c>
      <c r="Z21" s="568" t="s">
        <v>2418</v>
      </c>
      <c r="AA21" s="233"/>
      <c r="AB21" s="565">
        <v>203</v>
      </c>
      <c r="AC21" s="566">
        <v>748.21460395131328</v>
      </c>
      <c r="AD21" s="567">
        <v>45.496418321712213</v>
      </c>
      <c r="AE21" s="568" t="s">
        <v>2418</v>
      </c>
      <c r="AF21" s="233"/>
      <c r="AG21" s="565">
        <v>197</v>
      </c>
      <c r="AH21" s="566">
        <v>610.30937885052253</v>
      </c>
      <c r="AI21" s="567">
        <v>45.891446116837947</v>
      </c>
      <c r="AJ21" s="568" t="s">
        <v>2418</v>
      </c>
      <c r="AK21" s="233"/>
      <c r="AL21" s="565">
        <v>1273</v>
      </c>
      <c r="AM21" s="566">
        <v>4349.6928604730983</v>
      </c>
      <c r="AN21" s="567">
        <v>58.459415955241425</v>
      </c>
      <c r="AO21" s="568" t="s">
        <v>2418</v>
      </c>
      <c r="AP21" s="233"/>
      <c r="AQ21" s="565">
        <v>164</v>
      </c>
      <c r="AR21" s="566">
        <v>556.54691503619836</v>
      </c>
      <c r="AS21" s="567">
        <v>54.40873576579083</v>
      </c>
      <c r="AT21" s="568" t="s">
        <v>2418</v>
      </c>
      <c r="AU21" s="233"/>
      <c r="AV21" s="565">
        <v>1629</v>
      </c>
      <c r="AW21" s="566">
        <v>5886.3645375403285</v>
      </c>
      <c r="AX21" s="567">
        <v>46.628501331567108</v>
      </c>
      <c r="AY21" s="568" t="s">
        <v>2418</v>
      </c>
      <c r="BA21" s="565">
        <v>4581</v>
      </c>
      <c r="BB21" s="566">
        <v>16747.26062279012</v>
      </c>
      <c r="BC21" s="567">
        <v>52.034692569223793</v>
      </c>
      <c r="BD21" s="568" t="s">
        <v>2418</v>
      </c>
    </row>
    <row r="22" spans="1:56" ht="12.75" customHeight="1">
      <c r="A22" s="57">
        <v>80012</v>
      </c>
      <c r="B22" s="58" t="s">
        <v>2422</v>
      </c>
      <c r="C22" s="565">
        <v>58</v>
      </c>
      <c r="D22" s="566">
        <v>1014.8859304260625</v>
      </c>
      <c r="E22" s="567">
        <v>62.927433223315973</v>
      </c>
      <c r="F22" s="568" t="s">
        <v>2418</v>
      </c>
      <c r="G22" s="233"/>
      <c r="H22" s="565">
        <v>33</v>
      </c>
      <c r="I22" s="566">
        <v>533.24372024599279</v>
      </c>
      <c r="J22" s="567">
        <v>48.84443572225144</v>
      </c>
      <c r="K22" s="568" t="s">
        <v>2418</v>
      </c>
      <c r="L22" s="233"/>
      <c r="M22" s="565">
        <v>69</v>
      </c>
      <c r="N22" s="566">
        <v>802.92624612619454</v>
      </c>
      <c r="O22" s="567">
        <v>63.792734621582007</v>
      </c>
      <c r="P22" s="568" t="s">
        <v>2418</v>
      </c>
      <c r="Q22" s="233"/>
      <c r="R22" s="565">
        <v>80</v>
      </c>
      <c r="S22" s="566">
        <v>1274.6964718697247</v>
      </c>
      <c r="T22" s="567">
        <v>51.943678502569959</v>
      </c>
      <c r="U22" s="568" t="s">
        <v>2418</v>
      </c>
      <c r="V22" s="233"/>
      <c r="W22" s="565">
        <v>82</v>
      </c>
      <c r="X22" s="566">
        <v>1204.5861094924414</v>
      </c>
      <c r="Y22" s="567">
        <v>70.617318349865485</v>
      </c>
      <c r="Z22" s="568" t="s">
        <v>2418</v>
      </c>
      <c r="AA22" s="233"/>
      <c r="AB22" s="565">
        <v>75</v>
      </c>
      <c r="AC22" s="566">
        <v>1095.2417227544299</v>
      </c>
      <c r="AD22" s="567">
        <v>66.597972451591886</v>
      </c>
      <c r="AE22" s="568" t="s">
        <v>2418</v>
      </c>
      <c r="AF22" s="233"/>
      <c r="AG22" s="565">
        <v>72</v>
      </c>
      <c r="AH22" s="566">
        <v>1111.6658175720179</v>
      </c>
      <c r="AI22" s="567">
        <v>83.59031293787757</v>
      </c>
      <c r="AJ22" s="568" t="s">
        <v>2451</v>
      </c>
      <c r="AK22" s="233"/>
      <c r="AL22" s="565">
        <v>367</v>
      </c>
      <c r="AM22" s="566">
        <v>5832.9800393719834</v>
      </c>
      <c r="AN22" s="567">
        <v>78.394640108722285</v>
      </c>
      <c r="AO22" s="568" t="s">
        <v>2418</v>
      </c>
      <c r="AP22" s="233"/>
      <c r="AQ22" s="565">
        <v>32</v>
      </c>
      <c r="AR22" s="566">
        <v>492.41033054902147</v>
      </c>
      <c r="AS22" s="567">
        <v>48.138661520466592</v>
      </c>
      <c r="AT22" s="568" t="s">
        <v>2418</v>
      </c>
      <c r="AU22" s="233"/>
      <c r="AV22" s="565">
        <v>476</v>
      </c>
      <c r="AW22" s="566">
        <v>7156.6365201115023</v>
      </c>
      <c r="AX22" s="567">
        <v>56.690888472734983</v>
      </c>
      <c r="AY22" s="568" t="s">
        <v>2418</v>
      </c>
      <c r="BA22" s="565">
        <v>1344</v>
      </c>
      <c r="BB22" s="566">
        <v>20490.569148019484</v>
      </c>
      <c r="BC22" s="567">
        <v>63.66536535143392</v>
      </c>
      <c r="BD22" s="568" t="s">
        <v>2418</v>
      </c>
    </row>
    <row r="23" spans="1:56" ht="12.75" customHeight="1">
      <c r="A23" s="57">
        <v>80013</v>
      </c>
      <c r="B23" s="58" t="s">
        <v>2423</v>
      </c>
      <c r="C23" s="565">
        <v>267</v>
      </c>
      <c r="D23" s="566">
        <v>1191.1818879089908</v>
      </c>
      <c r="E23" s="567">
        <v>73.858565244616315</v>
      </c>
      <c r="F23" s="568" t="s">
        <v>2418</v>
      </c>
      <c r="G23" s="233"/>
      <c r="H23" s="565">
        <v>209</v>
      </c>
      <c r="I23" s="566">
        <v>749.38205498276739</v>
      </c>
      <c r="J23" s="567">
        <v>68.64242789231335</v>
      </c>
      <c r="K23" s="568" t="s">
        <v>2418</v>
      </c>
      <c r="L23" s="233"/>
      <c r="M23" s="565">
        <v>260</v>
      </c>
      <c r="N23" s="566">
        <v>981.88244881039986</v>
      </c>
      <c r="O23" s="567">
        <v>78.010859389327237</v>
      </c>
      <c r="P23" s="568" t="s">
        <v>2418</v>
      </c>
      <c r="Q23" s="233"/>
      <c r="R23" s="565">
        <v>424</v>
      </c>
      <c r="S23" s="566">
        <v>1858.9951978589359</v>
      </c>
      <c r="T23" s="567">
        <v>75.753758660496899</v>
      </c>
      <c r="U23" s="568" t="s">
        <v>2418</v>
      </c>
      <c r="V23" s="233"/>
      <c r="W23" s="565">
        <v>329</v>
      </c>
      <c r="X23" s="566">
        <v>1222.5381553483771</v>
      </c>
      <c r="Y23" s="567">
        <v>71.669734052860889</v>
      </c>
      <c r="Z23" s="568" t="s">
        <v>2418</v>
      </c>
      <c r="AA23" s="233"/>
      <c r="AB23" s="565">
        <v>385</v>
      </c>
      <c r="AC23" s="566">
        <v>1432.3428405136385</v>
      </c>
      <c r="AD23" s="567">
        <v>87.095959779419701</v>
      </c>
      <c r="AE23" s="568" t="s">
        <v>2418</v>
      </c>
      <c r="AF23" s="233"/>
      <c r="AG23" s="565">
        <v>293</v>
      </c>
      <c r="AH23" s="566">
        <v>1071.6411078553658</v>
      </c>
      <c r="AI23" s="567">
        <v>80.580705232416307</v>
      </c>
      <c r="AJ23" s="568" t="s">
        <v>2418</v>
      </c>
      <c r="AK23" s="233"/>
      <c r="AL23" s="565">
        <v>1390</v>
      </c>
      <c r="AM23" s="566">
        <v>5491.938037672413</v>
      </c>
      <c r="AN23" s="567">
        <v>73.811071366032962</v>
      </c>
      <c r="AO23" s="568" t="s">
        <v>2418</v>
      </c>
      <c r="AP23" s="233"/>
      <c r="AQ23" s="565">
        <v>93</v>
      </c>
      <c r="AR23" s="566">
        <v>351.7452230580929</v>
      </c>
      <c r="AS23" s="567">
        <v>34.387061326181602</v>
      </c>
      <c r="AT23" s="568" t="s">
        <v>2418</v>
      </c>
      <c r="AU23" s="233"/>
      <c r="AV23" s="565">
        <v>2200</v>
      </c>
      <c r="AW23" s="566">
        <v>8388.1232179212075</v>
      </c>
      <c r="AX23" s="567">
        <v>66.446040190304529</v>
      </c>
      <c r="AY23" s="568" t="s">
        <v>2418</v>
      </c>
      <c r="BA23" s="565">
        <v>5850</v>
      </c>
      <c r="BB23" s="566">
        <v>22716.600174568983</v>
      </c>
      <c r="BC23" s="567">
        <v>70.581770531062588</v>
      </c>
      <c r="BD23" s="568" t="s">
        <v>2418</v>
      </c>
    </row>
    <row r="24" spans="1:56" ht="12.75" customHeight="1">
      <c r="A24" s="57">
        <v>80018</v>
      </c>
      <c r="B24" s="58" t="s">
        <v>630</v>
      </c>
      <c r="C24" s="565">
        <v>216</v>
      </c>
      <c r="D24" s="566">
        <v>1382.4540222160851</v>
      </c>
      <c r="E24" s="567">
        <v>85.71828671502611</v>
      </c>
      <c r="F24" s="568" t="s">
        <v>2416</v>
      </c>
      <c r="G24" s="233"/>
      <c r="H24" s="565">
        <v>149</v>
      </c>
      <c r="I24" s="566">
        <v>973.43630583167646</v>
      </c>
      <c r="J24" s="567">
        <v>89.16550774937798</v>
      </c>
      <c r="K24" s="568" t="s">
        <v>2451</v>
      </c>
      <c r="L24" s="233"/>
      <c r="M24" s="565">
        <v>206</v>
      </c>
      <c r="N24" s="566">
        <v>1230.8364569592045</v>
      </c>
      <c r="O24" s="567">
        <v>97.790331104740318</v>
      </c>
      <c r="P24" s="568" t="s">
        <v>2451</v>
      </c>
      <c r="Q24" s="233"/>
      <c r="R24" s="565">
        <v>375</v>
      </c>
      <c r="S24" s="566">
        <v>2363.2738154854446</v>
      </c>
      <c r="T24" s="567">
        <v>96.303032128940941</v>
      </c>
      <c r="U24" s="568" t="s">
        <v>2451</v>
      </c>
      <c r="V24" s="233"/>
      <c r="W24" s="565">
        <v>256</v>
      </c>
      <c r="X24" s="566">
        <v>1616.5092401290331</v>
      </c>
      <c r="Y24" s="567">
        <v>94.765784468318543</v>
      </c>
      <c r="Z24" s="568" t="s">
        <v>2451</v>
      </c>
      <c r="AA24" s="233"/>
      <c r="AB24" s="565">
        <v>314</v>
      </c>
      <c r="AC24" s="566">
        <v>1970.335187018195</v>
      </c>
      <c r="AD24" s="567">
        <v>119.8094683385811</v>
      </c>
      <c r="AE24" s="568" t="s">
        <v>2418</v>
      </c>
      <c r="AF24" s="233"/>
      <c r="AG24" s="565">
        <v>220</v>
      </c>
      <c r="AH24" s="566">
        <v>1417.0795445854508</v>
      </c>
      <c r="AI24" s="567">
        <v>106.55551400193069</v>
      </c>
      <c r="AJ24" s="568" t="s">
        <v>2451</v>
      </c>
      <c r="AK24" s="233"/>
      <c r="AL24" s="565">
        <v>1156</v>
      </c>
      <c r="AM24" s="566">
        <v>7370.0190354974502</v>
      </c>
      <c r="AN24" s="567">
        <v>99.052283049551036</v>
      </c>
      <c r="AO24" s="568" t="s">
        <v>2451</v>
      </c>
      <c r="AP24" s="233"/>
      <c r="AQ24" s="565">
        <v>63</v>
      </c>
      <c r="AR24" s="566">
        <v>402.67104370901694</v>
      </c>
      <c r="AS24" s="567">
        <v>39.365634460976466</v>
      </c>
      <c r="AT24" s="568" t="s">
        <v>2418</v>
      </c>
      <c r="AU24" s="233"/>
      <c r="AV24" s="565">
        <v>1877</v>
      </c>
      <c r="AW24" s="566">
        <v>11907.384178419205</v>
      </c>
      <c r="AX24" s="567">
        <v>94.323665392783539</v>
      </c>
      <c r="AY24" s="568" t="s">
        <v>2416</v>
      </c>
      <c r="BA24" s="565">
        <v>4832</v>
      </c>
      <c r="BB24" s="566">
        <v>30644.404228512642</v>
      </c>
      <c r="BC24" s="567">
        <v>95.213909242431001</v>
      </c>
      <c r="BD24" s="568" t="s">
        <v>2418</v>
      </c>
    </row>
    <row r="25" spans="1:56" ht="12.75" customHeight="1">
      <c r="A25" s="57">
        <v>80024</v>
      </c>
      <c r="B25" s="58" t="s">
        <v>2765</v>
      </c>
      <c r="C25" s="565">
        <v>228</v>
      </c>
      <c r="D25" s="566">
        <v>1457.8639444832397</v>
      </c>
      <c r="E25" s="567">
        <v>90.394036674284749</v>
      </c>
      <c r="F25" s="568" t="s">
        <v>2451</v>
      </c>
      <c r="G25" s="233"/>
      <c r="H25" s="565">
        <v>65</v>
      </c>
      <c r="I25" s="566">
        <v>467.16333171560109</v>
      </c>
      <c r="J25" s="567">
        <v>42.791557521294557</v>
      </c>
      <c r="K25" s="568" t="s">
        <v>2418</v>
      </c>
      <c r="L25" s="233"/>
      <c r="M25" s="565">
        <v>59</v>
      </c>
      <c r="N25" s="566">
        <v>879.91052384603984</v>
      </c>
      <c r="O25" s="567">
        <v>69.909158916229359</v>
      </c>
      <c r="P25" s="568" t="s">
        <v>2418</v>
      </c>
      <c r="Q25" s="233"/>
      <c r="R25" s="565">
        <v>296</v>
      </c>
      <c r="S25" s="566">
        <v>2129.5848289153182</v>
      </c>
      <c r="T25" s="567">
        <v>86.780243091810377</v>
      </c>
      <c r="U25" s="568" t="s">
        <v>2416</v>
      </c>
      <c r="V25" s="233"/>
      <c r="W25" s="565">
        <v>181</v>
      </c>
      <c r="X25" s="566">
        <v>1497.0512339722845</v>
      </c>
      <c r="Y25" s="567">
        <v>87.762711808145028</v>
      </c>
      <c r="Z25" s="568" t="s">
        <v>2451</v>
      </c>
      <c r="AA25" s="233"/>
      <c r="AB25" s="565">
        <v>185</v>
      </c>
      <c r="AC25" s="566">
        <v>1557.6017655387079</v>
      </c>
      <c r="AD25" s="567">
        <v>94.712534517968066</v>
      </c>
      <c r="AE25" s="568" t="s">
        <v>2451</v>
      </c>
      <c r="AF25" s="233"/>
      <c r="AG25" s="565">
        <v>187</v>
      </c>
      <c r="AH25" s="566">
        <v>1431.9015502747236</v>
      </c>
      <c r="AI25" s="567">
        <v>107.67003607713433</v>
      </c>
      <c r="AJ25" s="568" t="s">
        <v>2451</v>
      </c>
      <c r="AK25" s="233"/>
      <c r="AL25" s="565">
        <v>736</v>
      </c>
      <c r="AM25" s="566">
        <v>5425.6436688702579</v>
      </c>
      <c r="AN25" s="567">
        <v>72.920082000665715</v>
      </c>
      <c r="AO25" s="568" t="s">
        <v>2418</v>
      </c>
      <c r="AP25" s="233"/>
      <c r="AQ25" s="565">
        <v>49</v>
      </c>
      <c r="AR25" s="566">
        <v>377.00586751522599</v>
      </c>
      <c r="AS25" s="567">
        <v>36.856574124491424</v>
      </c>
      <c r="AT25" s="568" t="s">
        <v>2418</v>
      </c>
      <c r="AU25" s="233"/>
      <c r="AV25" s="565">
        <v>1301</v>
      </c>
      <c r="AW25" s="566">
        <v>10357.620160221055</v>
      </c>
      <c r="AX25" s="567">
        <v>82.047298014360351</v>
      </c>
      <c r="AY25" s="568" t="s">
        <v>2418</v>
      </c>
      <c r="BA25" s="565">
        <v>3287</v>
      </c>
      <c r="BB25" s="566">
        <v>25598.021350631567</v>
      </c>
      <c r="BC25" s="567">
        <v>79.534510231956347</v>
      </c>
      <c r="BD25" s="568" t="s">
        <v>2418</v>
      </c>
    </row>
    <row r="26" spans="1:56" ht="12.75" customHeight="1">
      <c r="A26" s="57">
        <v>80009</v>
      </c>
      <c r="B26" s="58" t="s">
        <v>1318</v>
      </c>
      <c r="C26" s="565">
        <v>419</v>
      </c>
      <c r="D26" s="566">
        <v>1757.6413163958166</v>
      </c>
      <c r="E26" s="567">
        <v>108.98156457997794</v>
      </c>
      <c r="F26" s="568" t="s">
        <v>2451</v>
      </c>
      <c r="G26" s="233"/>
      <c r="H26" s="565">
        <v>162</v>
      </c>
      <c r="I26" s="566">
        <v>707.18925738601592</v>
      </c>
      <c r="J26" s="567">
        <v>64.777622153568274</v>
      </c>
      <c r="K26" s="568" t="s">
        <v>2418</v>
      </c>
      <c r="L26" s="233"/>
      <c r="M26" s="565">
        <v>252</v>
      </c>
      <c r="N26" s="566">
        <v>1249.6776513657355</v>
      </c>
      <c r="O26" s="567">
        <v>99.287269734568795</v>
      </c>
      <c r="P26" s="568" t="s">
        <v>2451</v>
      </c>
      <c r="Q26" s="233"/>
      <c r="R26" s="565">
        <v>524</v>
      </c>
      <c r="S26" s="566">
        <v>2263.4729657758376</v>
      </c>
      <c r="T26" s="567">
        <v>92.236163375475897</v>
      </c>
      <c r="U26" s="568" t="s">
        <v>2451</v>
      </c>
      <c r="V26" s="233"/>
      <c r="W26" s="565">
        <v>417</v>
      </c>
      <c r="X26" s="566">
        <v>1867.5855338744111</v>
      </c>
      <c r="Y26" s="567">
        <v>109.48481071791764</v>
      </c>
      <c r="Z26" s="568" t="s">
        <v>2451</v>
      </c>
      <c r="AA26" s="233"/>
      <c r="AB26" s="565">
        <v>328</v>
      </c>
      <c r="AC26" s="566">
        <v>1463.5551618873212</v>
      </c>
      <c r="AD26" s="567">
        <v>88.993876262885166</v>
      </c>
      <c r="AE26" s="568" t="s">
        <v>2416</v>
      </c>
      <c r="AF26" s="233"/>
      <c r="AG26" s="565">
        <v>304</v>
      </c>
      <c r="AH26" s="566">
        <v>1355.059511013467</v>
      </c>
      <c r="AI26" s="567">
        <v>101.89199558411811</v>
      </c>
      <c r="AJ26" s="568" t="s">
        <v>2451</v>
      </c>
      <c r="AK26" s="233"/>
      <c r="AL26" s="565">
        <v>1619</v>
      </c>
      <c r="AM26" s="566">
        <v>7041.5725829264411</v>
      </c>
      <c r="AN26" s="567">
        <v>94.637997166436136</v>
      </c>
      <c r="AO26" s="568" t="s">
        <v>2416</v>
      </c>
      <c r="AP26" s="233"/>
      <c r="AQ26" s="565">
        <v>164</v>
      </c>
      <c r="AR26" s="566">
        <v>725.16871463896689</v>
      </c>
      <c r="AS26" s="567">
        <v>70.893417813381461</v>
      </c>
      <c r="AT26" s="568" t="s">
        <v>2418</v>
      </c>
      <c r="AU26" s="233"/>
      <c r="AV26" s="565">
        <v>2506</v>
      </c>
      <c r="AW26" s="566">
        <v>11158.840349681353</v>
      </c>
      <c r="AX26" s="567">
        <v>88.394118098788738</v>
      </c>
      <c r="AY26" s="568" t="s">
        <v>2418</v>
      </c>
      <c r="BA26" s="565">
        <v>6695</v>
      </c>
      <c r="BB26" s="566">
        <v>29593.003742359844</v>
      </c>
      <c r="BC26" s="567">
        <v>91.94714805107273</v>
      </c>
      <c r="BD26" s="568" t="s">
        <v>2418</v>
      </c>
    </row>
    <row r="27" spans="1:56" ht="12.75" customHeight="1">
      <c r="A27" s="57">
        <v>80014</v>
      </c>
      <c r="B27" s="58" t="s">
        <v>1319</v>
      </c>
      <c r="C27" s="565">
        <v>264</v>
      </c>
      <c r="D27" s="566">
        <v>1442.8859627162583</v>
      </c>
      <c r="E27" s="567">
        <v>89.465335310707772</v>
      </c>
      <c r="F27" s="568" t="s">
        <v>2451</v>
      </c>
      <c r="G27" s="233"/>
      <c r="H27" s="565">
        <v>131</v>
      </c>
      <c r="I27" s="566">
        <v>742.11636253647066</v>
      </c>
      <c r="J27" s="567">
        <v>67.976899852888764</v>
      </c>
      <c r="K27" s="568" t="s">
        <v>2418</v>
      </c>
      <c r="L27" s="233"/>
      <c r="M27" s="565">
        <v>194</v>
      </c>
      <c r="N27" s="566">
        <v>1264.1236733095791</v>
      </c>
      <c r="O27" s="567">
        <v>100.43501057458653</v>
      </c>
      <c r="P27" s="568" t="s">
        <v>2451</v>
      </c>
      <c r="Q27" s="233"/>
      <c r="R27" s="565">
        <v>426</v>
      </c>
      <c r="S27" s="566">
        <v>2399.2646532532754</v>
      </c>
      <c r="T27" s="567">
        <v>97.769653044042542</v>
      </c>
      <c r="U27" s="568" t="s">
        <v>2451</v>
      </c>
      <c r="V27" s="233"/>
      <c r="W27" s="565">
        <v>311</v>
      </c>
      <c r="X27" s="566">
        <v>1815.6617635024581</v>
      </c>
      <c r="Y27" s="567">
        <v>106.44084616163822</v>
      </c>
      <c r="Z27" s="568" t="s">
        <v>2451</v>
      </c>
      <c r="AA27" s="233"/>
      <c r="AB27" s="565">
        <v>340</v>
      </c>
      <c r="AC27" s="566">
        <v>1963.9528352560983</v>
      </c>
      <c r="AD27" s="567">
        <v>119.42137895338172</v>
      </c>
      <c r="AE27" s="568" t="s">
        <v>2418</v>
      </c>
      <c r="AF27" s="233"/>
      <c r="AG27" s="565">
        <v>254</v>
      </c>
      <c r="AH27" s="566">
        <v>1482.8335519376853</v>
      </c>
      <c r="AI27" s="567">
        <v>111.49980388168738</v>
      </c>
      <c r="AJ27" s="568" t="s">
        <v>2451</v>
      </c>
      <c r="AK27" s="233"/>
      <c r="AL27" s="565">
        <v>1330</v>
      </c>
      <c r="AM27" s="566">
        <v>7469.6105240020115</v>
      </c>
      <c r="AN27" s="567">
        <v>100.39078221233022</v>
      </c>
      <c r="AO27" s="568" t="s">
        <v>2451</v>
      </c>
      <c r="AP27" s="233"/>
      <c r="AQ27" s="565">
        <v>69</v>
      </c>
      <c r="AR27" s="566">
        <v>397.12635907882168</v>
      </c>
      <c r="AS27" s="567">
        <v>38.823579024501157</v>
      </c>
      <c r="AT27" s="568" t="s">
        <v>2418</v>
      </c>
      <c r="AU27" s="233"/>
      <c r="AV27" s="565">
        <v>2170</v>
      </c>
      <c r="AW27" s="566">
        <v>12595.314579378808</v>
      </c>
      <c r="AX27" s="567">
        <v>99.773066871845543</v>
      </c>
      <c r="AY27" s="568" t="s">
        <v>2451</v>
      </c>
      <c r="BA27" s="565">
        <v>5489</v>
      </c>
      <c r="BB27" s="566">
        <v>31553.324074615997</v>
      </c>
      <c r="BC27" s="567">
        <v>98.037974970392114</v>
      </c>
      <c r="BD27" s="568" t="s">
        <v>2451</v>
      </c>
    </row>
    <row r="28" spans="1:56" ht="12.75" customHeight="1">
      <c r="A28" s="57">
        <v>80015</v>
      </c>
      <c r="B28" s="58" t="s">
        <v>1320</v>
      </c>
      <c r="C28" s="565">
        <v>427</v>
      </c>
      <c r="D28" s="566">
        <v>1447.1070680305545</v>
      </c>
      <c r="E28" s="567">
        <v>89.727062579586601</v>
      </c>
      <c r="F28" s="568" t="s">
        <v>2416</v>
      </c>
      <c r="G28" s="233"/>
      <c r="H28" s="565">
        <v>268</v>
      </c>
      <c r="I28" s="566">
        <v>974.4540114649858</v>
      </c>
      <c r="J28" s="567">
        <v>89.258728270319921</v>
      </c>
      <c r="K28" s="568" t="s">
        <v>2451</v>
      </c>
      <c r="L28" s="233"/>
      <c r="M28" s="565">
        <v>384</v>
      </c>
      <c r="N28" s="566">
        <v>1545.6965987462931</v>
      </c>
      <c r="O28" s="567">
        <v>122.80606519593924</v>
      </c>
      <c r="P28" s="568" t="s">
        <v>2418</v>
      </c>
      <c r="Q28" s="233"/>
      <c r="R28" s="565">
        <v>729</v>
      </c>
      <c r="S28" s="566">
        <v>2542.0646823746906</v>
      </c>
      <c r="T28" s="567">
        <v>103.58873152000345</v>
      </c>
      <c r="U28" s="568" t="s">
        <v>2451</v>
      </c>
      <c r="V28" s="233"/>
      <c r="W28" s="565">
        <v>522</v>
      </c>
      <c r="X28" s="566">
        <v>1917.2322790274138</v>
      </c>
      <c r="Y28" s="567">
        <v>112.39528758617696</v>
      </c>
      <c r="Z28" s="568" t="s">
        <v>2418</v>
      </c>
      <c r="AA28" s="233"/>
      <c r="AB28" s="565">
        <v>612</v>
      </c>
      <c r="AC28" s="566">
        <v>2234.7050721806968</v>
      </c>
      <c r="AD28" s="567">
        <v>135.8849135697983</v>
      </c>
      <c r="AE28" s="568" t="s">
        <v>2418</v>
      </c>
      <c r="AF28" s="233"/>
      <c r="AG28" s="565">
        <v>403</v>
      </c>
      <c r="AH28" s="566">
        <v>1481.6512900073003</v>
      </c>
      <c r="AI28" s="567">
        <v>111.41090518283987</v>
      </c>
      <c r="AJ28" s="568" t="s">
        <v>2416</v>
      </c>
      <c r="AK28" s="233"/>
      <c r="AL28" s="565">
        <v>2311</v>
      </c>
      <c r="AM28" s="566">
        <v>8210.5965057622889</v>
      </c>
      <c r="AN28" s="567">
        <v>110.34955611068209</v>
      </c>
      <c r="AO28" s="568" t="s">
        <v>2418</v>
      </c>
      <c r="AP28" s="233"/>
      <c r="AQ28" s="565">
        <v>107</v>
      </c>
      <c r="AR28" s="566">
        <v>388.41192041248729</v>
      </c>
      <c r="AS28" s="567">
        <v>37.971644393414508</v>
      </c>
      <c r="AT28" s="568" t="s">
        <v>2418</v>
      </c>
      <c r="AU28" s="233"/>
      <c r="AV28" s="565">
        <v>3429</v>
      </c>
      <c r="AW28" s="566">
        <v>12498.988140429705</v>
      </c>
      <c r="AX28" s="567">
        <v>99.010022473531706</v>
      </c>
      <c r="AY28" s="568" t="s">
        <v>2451</v>
      </c>
      <c r="BA28" s="565">
        <v>9192</v>
      </c>
      <c r="BB28" s="566">
        <v>33209.262295718851</v>
      </c>
      <c r="BC28" s="567">
        <v>103.18306933474786</v>
      </c>
      <c r="BD28" s="568" t="s">
        <v>2418</v>
      </c>
    </row>
    <row r="29" spans="1:56" ht="12.75" customHeight="1">
      <c r="A29" s="57">
        <v>80005</v>
      </c>
      <c r="B29" s="58" t="s">
        <v>3723</v>
      </c>
      <c r="C29" s="565" t="s">
        <v>2485</v>
      </c>
      <c r="D29" s="566" t="s">
        <v>672</v>
      </c>
      <c r="E29" s="567" t="s">
        <v>672</v>
      </c>
      <c r="F29" s="568" t="s">
        <v>672</v>
      </c>
      <c r="G29" s="233"/>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c r="V29" s="233"/>
      <c r="W29" s="565" t="s">
        <v>2485</v>
      </c>
      <c r="X29" s="566" t="s">
        <v>672</v>
      </c>
      <c r="Y29" s="567" t="s">
        <v>672</v>
      </c>
      <c r="Z29" s="568" t="s">
        <v>672</v>
      </c>
      <c r="AA29" s="233"/>
      <c r="AB29" s="565" t="s">
        <v>2485</v>
      </c>
      <c r="AC29" s="566" t="s">
        <v>672</v>
      </c>
      <c r="AD29" s="567" t="s">
        <v>672</v>
      </c>
      <c r="AE29" s="568" t="s">
        <v>672</v>
      </c>
      <c r="AF29" s="233"/>
      <c r="AG29" s="565" t="s">
        <v>2485</v>
      </c>
      <c r="AH29" s="566" t="s">
        <v>672</v>
      </c>
      <c r="AI29" s="567" t="s">
        <v>672</v>
      </c>
      <c r="AJ29" s="568" t="s">
        <v>672</v>
      </c>
      <c r="AK29" s="233"/>
      <c r="AL29" s="565" t="s">
        <v>2485</v>
      </c>
      <c r="AM29" s="566" t="s">
        <v>672</v>
      </c>
      <c r="AN29" s="567" t="s">
        <v>672</v>
      </c>
      <c r="AO29" s="568" t="s">
        <v>672</v>
      </c>
      <c r="AP29" s="233"/>
      <c r="AQ29" s="565" t="s">
        <v>2485</v>
      </c>
      <c r="AR29" s="566" t="s">
        <v>672</v>
      </c>
      <c r="AS29" s="567" t="s">
        <v>672</v>
      </c>
      <c r="AT29" s="568" t="s">
        <v>672</v>
      </c>
      <c r="AU29" s="233"/>
      <c r="AV29" s="565" t="s">
        <v>2485</v>
      </c>
      <c r="AW29" s="566" t="s">
        <v>672</v>
      </c>
      <c r="AX29" s="567" t="s">
        <v>672</v>
      </c>
      <c r="AY29" s="568" t="s">
        <v>672</v>
      </c>
      <c r="BA29" s="565" t="s">
        <v>2485</v>
      </c>
      <c r="BB29" s="566" t="s">
        <v>672</v>
      </c>
      <c r="BC29" s="567" t="s">
        <v>672</v>
      </c>
      <c r="BD29" s="568" t="s">
        <v>672</v>
      </c>
    </row>
    <row r="30" spans="1:56" ht="12.75" customHeight="1">
      <c r="A30" s="57">
        <v>80019</v>
      </c>
      <c r="B30" s="58" t="s">
        <v>1323</v>
      </c>
      <c r="C30" s="565">
        <v>325</v>
      </c>
      <c r="D30" s="566">
        <v>1300.8827264114798</v>
      </c>
      <c r="E30" s="567">
        <v>80.660504243326343</v>
      </c>
      <c r="F30" s="568" t="s">
        <v>2418</v>
      </c>
      <c r="G30" s="233"/>
      <c r="H30" s="565">
        <v>211</v>
      </c>
      <c r="I30" s="566">
        <v>872.92458824818959</v>
      </c>
      <c r="J30" s="567">
        <v>79.958764298981748</v>
      </c>
      <c r="K30" s="568" t="s">
        <v>2418</v>
      </c>
      <c r="L30" s="233"/>
      <c r="M30" s="565">
        <v>321</v>
      </c>
      <c r="N30" s="566">
        <v>1150.0075469607455</v>
      </c>
      <c r="O30" s="567">
        <v>91.368449605461194</v>
      </c>
      <c r="P30" s="568" t="s">
        <v>2451</v>
      </c>
      <c r="Q30" s="233"/>
      <c r="R30" s="565">
        <v>596</v>
      </c>
      <c r="S30" s="566">
        <v>2324.2473155749153</v>
      </c>
      <c r="T30" s="567">
        <v>94.712708464312271</v>
      </c>
      <c r="U30" s="568" t="s">
        <v>2451</v>
      </c>
      <c r="V30" s="233"/>
      <c r="W30" s="565">
        <v>392</v>
      </c>
      <c r="X30" s="566">
        <v>1551.7860185729007</v>
      </c>
      <c r="Y30" s="567">
        <v>90.971468474434062</v>
      </c>
      <c r="Z30" s="568" t="s">
        <v>2451</v>
      </c>
      <c r="AA30" s="233"/>
      <c r="AB30" s="565">
        <v>467</v>
      </c>
      <c r="AC30" s="566">
        <v>1851.0893397866218</v>
      </c>
      <c r="AD30" s="567">
        <v>112.55852867484839</v>
      </c>
      <c r="AE30" s="568" t="s">
        <v>2416</v>
      </c>
      <c r="AF30" s="233"/>
      <c r="AG30" s="565">
        <v>319</v>
      </c>
      <c r="AH30" s="566">
        <v>1291.7741412743267</v>
      </c>
      <c r="AI30" s="567">
        <v>97.133331804711815</v>
      </c>
      <c r="AJ30" s="568" t="s">
        <v>2451</v>
      </c>
      <c r="AK30" s="233"/>
      <c r="AL30" s="565">
        <v>1929</v>
      </c>
      <c r="AM30" s="566">
        <v>7770.6675215440991</v>
      </c>
      <c r="AN30" s="567">
        <v>104.4369566917933</v>
      </c>
      <c r="AO30" s="568" t="s">
        <v>2451</v>
      </c>
      <c r="AP30" s="233"/>
      <c r="AQ30" s="565">
        <v>106</v>
      </c>
      <c r="AR30" s="566">
        <v>425.10348975747524</v>
      </c>
      <c r="AS30" s="567">
        <v>41.558658978148657</v>
      </c>
      <c r="AT30" s="568" t="s">
        <v>2418</v>
      </c>
      <c r="AU30" s="233"/>
      <c r="AV30" s="565">
        <v>2712</v>
      </c>
      <c r="AW30" s="566">
        <v>10755.322246219768</v>
      </c>
      <c r="AX30" s="567">
        <v>85.197672431080875</v>
      </c>
      <c r="AY30" s="568" t="s">
        <v>2418</v>
      </c>
      <c r="BA30" s="565">
        <v>7378</v>
      </c>
      <c r="BB30" s="566">
        <v>29290.959611518156</v>
      </c>
      <c r="BC30" s="567">
        <v>91.008679734093306</v>
      </c>
      <c r="BD30" s="568" t="s">
        <v>2418</v>
      </c>
    </row>
    <row r="31" spans="1:56" s="160" customFormat="1" ht="12.75" customHeight="1">
      <c r="A31" s="160">
        <v>89999</v>
      </c>
      <c r="B31" s="160" t="s">
        <v>4145</v>
      </c>
      <c r="C31" s="234">
        <v>41</v>
      </c>
      <c r="D31" s="235" t="s">
        <v>672</v>
      </c>
      <c r="E31" s="236" t="s">
        <v>672</v>
      </c>
      <c r="F31" s="237" t="s">
        <v>672</v>
      </c>
      <c r="G31" s="238"/>
      <c r="H31" s="234">
        <v>58</v>
      </c>
      <c r="I31" s="235" t="s">
        <v>672</v>
      </c>
      <c r="J31" s="236" t="s">
        <v>672</v>
      </c>
      <c r="K31" s="237" t="s">
        <v>672</v>
      </c>
      <c r="L31" s="238"/>
      <c r="M31" s="234">
        <v>12</v>
      </c>
      <c r="N31" s="235" t="s">
        <v>672</v>
      </c>
      <c r="O31" s="236" t="s">
        <v>672</v>
      </c>
      <c r="P31" s="237" t="s">
        <v>672</v>
      </c>
      <c r="Q31" s="238"/>
      <c r="R31" s="234">
        <v>33</v>
      </c>
      <c r="S31" s="235" t="s">
        <v>672</v>
      </c>
      <c r="T31" s="236" t="s">
        <v>672</v>
      </c>
      <c r="U31" s="237" t="s">
        <v>672</v>
      </c>
      <c r="V31" s="238"/>
      <c r="W31" s="234">
        <v>31</v>
      </c>
      <c r="X31" s="235" t="s">
        <v>672</v>
      </c>
      <c r="Y31" s="236" t="s">
        <v>672</v>
      </c>
      <c r="Z31" s="237" t="s">
        <v>672</v>
      </c>
      <c r="AA31" s="238"/>
      <c r="AB31" s="234">
        <v>17</v>
      </c>
      <c r="AC31" s="235" t="s">
        <v>672</v>
      </c>
      <c r="AD31" s="236" t="s">
        <v>672</v>
      </c>
      <c r="AE31" s="237" t="s">
        <v>672</v>
      </c>
      <c r="AF31" s="238"/>
      <c r="AG31" s="234">
        <v>15</v>
      </c>
      <c r="AH31" s="235" t="s">
        <v>672</v>
      </c>
      <c r="AI31" s="236" t="s">
        <v>672</v>
      </c>
      <c r="AJ31" s="237" t="s">
        <v>672</v>
      </c>
      <c r="AK31" s="238"/>
      <c r="AL31" s="234">
        <v>166</v>
      </c>
      <c r="AM31" s="235" t="s">
        <v>672</v>
      </c>
      <c r="AN31" s="236" t="s">
        <v>672</v>
      </c>
      <c r="AO31" s="237" t="s">
        <v>672</v>
      </c>
      <c r="AP31" s="238"/>
      <c r="AQ31" s="234">
        <v>23</v>
      </c>
      <c r="AR31" s="235" t="s">
        <v>672</v>
      </c>
      <c r="AS31" s="236" t="s">
        <v>672</v>
      </c>
      <c r="AT31" s="237" t="s">
        <v>672</v>
      </c>
      <c r="AU31" s="238"/>
      <c r="AV31" s="234">
        <v>224</v>
      </c>
      <c r="AW31" s="235" t="s">
        <v>672</v>
      </c>
      <c r="AX31" s="236" t="s">
        <v>672</v>
      </c>
      <c r="AY31" s="237" t="s">
        <v>672</v>
      </c>
      <c r="BA31" s="234">
        <v>620</v>
      </c>
      <c r="BB31" s="235" t="s">
        <v>672</v>
      </c>
      <c r="BC31" s="236" t="s">
        <v>672</v>
      </c>
      <c r="BD31" s="237" t="s">
        <v>672</v>
      </c>
    </row>
    <row r="32" spans="1:56" ht="12.75" customHeight="1">
      <c r="A32" s="57"/>
      <c r="B32" s="160"/>
      <c r="C32" s="565"/>
      <c r="D32" s="566"/>
      <c r="E32" s="567"/>
      <c r="F32" s="568"/>
      <c r="G32" s="233"/>
      <c r="H32" s="565"/>
      <c r="I32" s="566"/>
      <c r="J32" s="567"/>
      <c r="K32" s="568"/>
      <c r="L32" s="233"/>
      <c r="M32" s="565"/>
      <c r="N32" s="566"/>
      <c r="O32" s="567"/>
      <c r="P32" s="568"/>
      <c r="Q32" s="233"/>
      <c r="R32" s="565"/>
      <c r="S32" s="566"/>
      <c r="T32" s="567"/>
      <c r="U32" s="568"/>
      <c r="V32" s="233"/>
      <c r="W32" s="565"/>
      <c r="X32" s="566"/>
      <c r="Y32" s="567"/>
      <c r="Z32" s="568"/>
      <c r="AA32" s="233"/>
      <c r="AB32" s="565"/>
      <c r="AC32" s="566"/>
      <c r="AD32" s="567"/>
      <c r="AE32" s="568"/>
      <c r="AF32" s="233"/>
      <c r="AG32" s="565"/>
      <c r="AH32" s="566"/>
      <c r="AI32" s="567"/>
      <c r="AJ32" s="568"/>
      <c r="AK32" s="233"/>
      <c r="AL32" s="565"/>
      <c r="AM32" s="566"/>
      <c r="AN32" s="567"/>
      <c r="AO32" s="568"/>
      <c r="AP32" s="233"/>
      <c r="AQ32" s="565"/>
      <c r="AR32" s="566"/>
      <c r="AS32" s="567"/>
      <c r="AT32" s="568"/>
      <c r="AU32" s="233"/>
      <c r="AV32" s="565"/>
      <c r="AW32" s="566"/>
      <c r="AX32" s="567"/>
      <c r="AY32" s="568"/>
      <c r="BA32" s="565"/>
      <c r="BB32" s="566"/>
      <c r="BC32" s="567"/>
      <c r="BD32" s="568"/>
    </row>
    <row r="33" spans="1:56" ht="12.75" customHeight="1">
      <c r="A33" s="56"/>
      <c r="B33" s="56"/>
      <c r="C33" s="565"/>
      <c r="D33" s="566"/>
      <c r="E33" s="567"/>
      <c r="F33" s="568"/>
      <c r="G33" s="233"/>
      <c r="H33" s="565"/>
      <c r="I33" s="566"/>
      <c r="J33" s="567"/>
      <c r="K33" s="568"/>
      <c r="L33" s="233"/>
      <c r="M33" s="565"/>
      <c r="N33" s="566"/>
      <c r="O33" s="567"/>
      <c r="P33" s="568"/>
      <c r="Q33" s="233"/>
      <c r="R33" s="565"/>
      <c r="S33" s="566"/>
      <c r="T33" s="567"/>
      <c r="U33" s="568"/>
      <c r="V33" s="233"/>
      <c r="W33" s="565"/>
      <c r="X33" s="566"/>
      <c r="Y33" s="567"/>
      <c r="Z33" s="568"/>
      <c r="AA33" s="233"/>
      <c r="AB33" s="565"/>
      <c r="AC33" s="566"/>
      <c r="AD33" s="567"/>
      <c r="AE33" s="568"/>
      <c r="AF33" s="233"/>
      <c r="AG33" s="565"/>
      <c r="AH33" s="566"/>
      <c r="AI33" s="567"/>
      <c r="AJ33" s="568"/>
      <c r="AK33" s="233"/>
      <c r="AL33" s="565"/>
      <c r="AM33" s="566"/>
      <c r="AN33" s="567"/>
      <c r="AO33" s="568"/>
      <c r="AP33" s="233"/>
      <c r="AQ33" s="565"/>
      <c r="AR33" s="566"/>
      <c r="AS33" s="567"/>
      <c r="AT33" s="568"/>
      <c r="AU33" s="233"/>
      <c r="AV33" s="565"/>
      <c r="AW33" s="566"/>
      <c r="AX33" s="567"/>
      <c r="AY33" s="568"/>
      <c r="BA33" s="565"/>
      <c r="BB33" s="566"/>
      <c r="BC33" s="567"/>
      <c r="BD33" s="568"/>
    </row>
    <row r="34" spans="1:56" s="158" customFormat="1" ht="12.75" customHeight="1">
      <c r="A34" s="65"/>
      <c r="B34" s="159" t="s">
        <v>675</v>
      </c>
      <c r="C34" s="239">
        <v>424602</v>
      </c>
      <c r="D34" s="240">
        <v>1612.7877436609406</v>
      </c>
      <c r="E34" s="241">
        <v>100.00000000000003</v>
      </c>
      <c r="F34" s="242" t="s">
        <v>2451</v>
      </c>
      <c r="G34" s="243"/>
      <c r="H34" s="239">
        <v>287419</v>
      </c>
      <c r="I34" s="240">
        <v>1091.7184575091117</v>
      </c>
      <c r="J34" s="241">
        <v>100.00000000000003</v>
      </c>
      <c r="K34" s="242" t="s">
        <v>2451</v>
      </c>
      <c r="L34" s="243"/>
      <c r="M34" s="239">
        <v>331367</v>
      </c>
      <c r="N34" s="240">
        <v>1258.6484195875073</v>
      </c>
      <c r="O34" s="241">
        <v>100</v>
      </c>
      <c r="P34" s="242" t="s">
        <v>2451</v>
      </c>
      <c r="Q34" s="243"/>
      <c r="R34" s="239">
        <v>646069</v>
      </c>
      <c r="S34" s="240">
        <v>2453.9973075003886</v>
      </c>
      <c r="T34" s="241">
        <v>100.00000000000003</v>
      </c>
      <c r="U34" s="242" t="s">
        <v>2451</v>
      </c>
      <c r="V34" s="243"/>
      <c r="W34" s="239">
        <v>449088</v>
      </c>
      <c r="X34" s="240">
        <v>1705.7941842600937</v>
      </c>
      <c r="Y34" s="241">
        <v>100</v>
      </c>
      <c r="Z34" s="242" t="s">
        <v>2451</v>
      </c>
      <c r="AA34" s="243"/>
      <c r="AB34" s="239">
        <v>432966</v>
      </c>
      <c r="AC34" s="240">
        <v>1644.5571575779263</v>
      </c>
      <c r="AD34" s="241">
        <v>100</v>
      </c>
      <c r="AE34" s="242" t="s">
        <v>2451</v>
      </c>
      <c r="AF34" s="243"/>
      <c r="AG34" s="239">
        <v>350125</v>
      </c>
      <c r="AH34" s="240">
        <v>1329.8979014448512</v>
      </c>
      <c r="AI34" s="241">
        <v>100</v>
      </c>
      <c r="AJ34" s="242" t="s">
        <v>2451</v>
      </c>
      <c r="AK34" s="243"/>
      <c r="AL34" s="239">
        <v>1958885</v>
      </c>
      <c r="AM34" s="240">
        <v>7440.5342396909618</v>
      </c>
      <c r="AN34" s="241">
        <v>100.00000000000003</v>
      </c>
      <c r="AO34" s="242" t="s">
        <v>2451</v>
      </c>
      <c r="AP34" s="243"/>
      <c r="AQ34" s="239">
        <v>269301</v>
      </c>
      <c r="AR34" s="240">
        <v>1022.8999207625844</v>
      </c>
      <c r="AS34" s="241">
        <v>100</v>
      </c>
      <c r="AT34" s="242" t="s">
        <v>2451</v>
      </c>
      <c r="AU34" s="243"/>
      <c r="AV34" s="239">
        <v>3323537</v>
      </c>
      <c r="AW34" s="240">
        <v>12623.962532450743</v>
      </c>
      <c r="AX34" s="241">
        <v>99.999999999999986</v>
      </c>
      <c r="AY34" s="242" t="s">
        <v>2451</v>
      </c>
      <c r="BA34" s="239">
        <v>8473359.0000000019</v>
      </c>
      <c r="BB34" s="240">
        <v>32184.797864445121</v>
      </c>
      <c r="BC34" s="241">
        <v>100.00000000000003</v>
      </c>
      <c r="BD34" s="242" t="s">
        <v>2451</v>
      </c>
    </row>
    <row r="35" spans="1:56" ht="12.75" customHeight="1">
      <c r="A35" s="60"/>
      <c r="B35" s="161" t="s">
        <v>2663</v>
      </c>
      <c r="C35" s="244">
        <v>259314</v>
      </c>
      <c r="D35" s="245">
        <v>1456.6188512778203</v>
      </c>
      <c r="E35" s="246">
        <v>90.316835368017806</v>
      </c>
      <c r="F35" s="247" t="s">
        <v>2418</v>
      </c>
      <c r="G35" s="248"/>
      <c r="H35" s="244">
        <v>166289</v>
      </c>
      <c r="I35" s="245">
        <v>924.62363866655414</v>
      </c>
      <c r="J35" s="246">
        <v>84.694330512300354</v>
      </c>
      <c r="K35" s="247" t="s">
        <v>2418</v>
      </c>
      <c r="L35" s="248"/>
      <c r="M35" s="244">
        <v>186030</v>
      </c>
      <c r="N35" s="245">
        <v>1119.9283395949569</v>
      </c>
      <c r="O35" s="246">
        <v>88.978647425782924</v>
      </c>
      <c r="P35" s="247" t="s">
        <v>2418</v>
      </c>
      <c r="Q35" s="248"/>
      <c r="R35" s="244">
        <v>355514</v>
      </c>
      <c r="S35" s="245">
        <v>2025.0466904654168</v>
      </c>
      <c r="T35" s="246">
        <v>82.520330575590762</v>
      </c>
      <c r="U35" s="247" t="s">
        <v>2418</v>
      </c>
      <c r="V35" s="248"/>
      <c r="W35" s="244">
        <v>246504</v>
      </c>
      <c r="X35" s="245">
        <v>1406.6149436508183</v>
      </c>
      <c r="Y35" s="246">
        <v>82.461000080203249</v>
      </c>
      <c r="Z35" s="247" t="s">
        <v>2418</v>
      </c>
      <c r="AA35" s="248"/>
      <c r="AB35" s="244">
        <v>225650</v>
      </c>
      <c r="AC35" s="245">
        <v>1288.3877165500201</v>
      </c>
      <c r="AD35" s="246">
        <v>78.342531946261687</v>
      </c>
      <c r="AE35" s="247" t="s">
        <v>2418</v>
      </c>
      <c r="AF35" s="248"/>
      <c r="AG35" s="244">
        <v>199359</v>
      </c>
      <c r="AH35" s="245">
        <v>1124.210268025588</v>
      </c>
      <c r="AI35" s="246">
        <v>84.533577111762014</v>
      </c>
      <c r="AJ35" s="247" t="s">
        <v>2418</v>
      </c>
      <c r="AK35" s="248"/>
      <c r="AL35" s="244">
        <v>1096244</v>
      </c>
      <c r="AM35" s="245">
        <v>6175.4264594620354</v>
      </c>
      <c r="AN35" s="246">
        <v>82.997084087318569</v>
      </c>
      <c r="AO35" s="247" t="s">
        <v>2418</v>
      </c>
      <c r="AP35" s="248"/>
      <c r="AQ35" s="244">
        <v>122002</v>
      </c>
      <c r="AR35" s="245">
        <v>690.03881613380736</v>
      </c>
      <c r="AS35" s="246">
        <v>67.459074160390486</v>
      </c>
      <c r="AT35" s="247" t="s">
        <v>2418</v>
      </c>
      <c r="AU35" s="248"/>
      <c r="AV35" s="244">
        <v>1963546</v>
      </c>
      <c r="AW35" s="245">
        <v>11171.582724958356</v>
      </c>
      <c r="AX35" s="246">
        <v>88.495056098598596</v>
      </c>
      <c r="AY35" s="247" t="s">
        <v>2418</v>
      </c>
      <c r="BA35" s="244">
        <v>4820452</v>
      </c>
      <c r="BB35" s="245">
        <v>27378.704276168748</v>
      </c>
      <c r="BC35" s="246">
        <v>85.067193497630427</v>
      </c>
      <c r="BD35" s="247" t="s">
        <v>2418</v>
      </c>
    </row>
    <row r="36" spans="1:56" ht="12.75" customHeight="1">
      <c r="A36" s="60"/>
      <c r="B36" s="161" t="s">
        <v>662</v>
      </c>
      <c r="C36" s="244">
        <v>160146</v>
      </c>
      <c r="D36" s="245">
        <v>1879.5906801753565</v>
      </c>
      <c r="E36" s="246">
        <v>116.54296652259946</v>
      </c>
      <c r="F36" s="247" t="s">
        <v>2418</v>
      </c>
      <c r="G36" s="248"/>
      <c r="H36" s="244">
        <v>107099</v>
      </c>
      <c r="I36" s="245">
        <v>1284.472958335615</v>
      </c>
      <c r="J36" s="246">
        <v>117.65606320024087</v>
      </c>
      <c r="K36" s="247" t="s">
        <v>2418</v>
      </c>
      <c r="L36" s="248"/>
      <c r="M36" s="244">
        <v>141477</v>
      </c>
      <c r="N36" s="245">
        <v>1456.8990776014659</v>
      </c>
      <c r="O36" s="246">
        <v>115.75107511587157</v>
      </c>
      <c r="P36" s="247" t="s">
        <v>2418</v>
      </c>
      <c r="Q36" s="248"/>
      <c r="R36" s="244">
        <v>283858</v>
      </c>
      <c r="S36" s="245">
        <v>3237.9093920318069</v>
      </c>
      <c r="T36" s="246">
        <v>131.94429277226479</v>
      </c>
      <c r="U36" s="247" t="s">
        <v>2418</v>
      </c>
      <c r="V36" s="248"/>
      <c r="W36" s="244">
        <v>196877</v>
      </c>
      <c r="X36" s="245">
        <v>2237.8598464427055</v>
      </c>
      <c r="Y36" s="246">
        <v>131.19166820312503</v>
      </c>
      <c r="Z36" s="247" t="s">
        <v>2418</v>
      </c>
      <c r="AA36" s="248"/>
      <c r="AB36" s="244">
        <v>201659</v>
      </c>
      <c r="AC36" s="245">
        <v>2289.5016144640826</v>
      </c>
      <c r="AD36" s="246">
        <v>139.216907354927</v>
      </c>
      <c r="AE36" s="247" t="s">
        <v>2418</v>
      </c>
      <c r="AF36" s="248"/>
      <c r="AG36" s="244">
        <v>145358</v>
      </c>
      <c r="AH36" s="245">
        <v>1692.3495461351049</v>
      </c>
      <c r="AI36" s="246">
        <v>127.25409554346034</v>
      </c>
      <c r="AJ36" s="247" t="s">
        <v>2418</v>
      </c>
      <c r="AK36" s="248"/>
      <c r="AL36" s="244">
        <v>830617</v>
      </c>
      <c r="AM36" s="245">
        <v>9691.2993694127217</v>
      </c>
      <c r="AN36" s="246">
        <v>130.25004733820359</v>
      </c>
      <c r="AO36" s="247" t="s">
        <v>2418</v>
      </c>
      <c r="AP36" s="248"/>
      <c r="AQ36" s="244">
        <v>138900</v>
      </c>
      <c r="AR36" s="245">
        <v>1607.2832995987308</v>
      </c>
      <c r="AS36" s="246">
        <v>157.13006394608783</v>
      </c>
      <c r="AT36" s="247" t="s">
        <v>2418</v>
      </c>
      <c r="AU36" s="248"/>
      <c r="AV36" s="244">
        <v>1311428</v>
      </c>
      <c r="AW36" s="245">
        <v>14994.514453166885</v>
      </c>
      <c r="AX36" s="246">
        <v>118.77819198704429</v>
      </c>
      <c r="AY36" s="247" t="s">
        <v>2418</v>
      </c>
      <c r="BA36" s="244">
        <v>3517419</v>
      </c>
      <c r="BB36" s="245">
        <v>40356.907946280277</v>
      </c>
      <c r="BC36" s="246">
        <v>125.39121145409764</v>
      </c>
      <c r="BD36" s="247" t="s">
        <v>2418</v>
      </c>
    </row>
    <row r="37" spans="1:56" s="160" customFormat="1" ht="12.75" customHeight="1">
      <c r="A37" s="62"/>
      <c r="B37" s="162" t="s">
        <v>2662</v>
      </c>
      <c r="C37" s="249">
        <v>285092</v>
      </c>
      <c r="D37" s="250">
        <v>1442.7227564266529</v>
      </c>
      <c r="E37" s="251">
        <v>89.455215796205835</v>
      </c>
      <c r="F37" s="252" t="s">
        <v>2418</v>
      </c>
      <c r="G37" s="253"/>
      <c r="H37" s="249">
        <v>186852</v>
      </c>
      <c r="I37" s="250">
        <v>936.47802839090343</v>
      </c>
      <c r="J37" s="251">
        <v>85.780177292925146</v>
      </c>
      <c r="K37" s="252" t="s">
        <v>2418</v>
      </c>
      <c r="L37" s="253"/>
      <c r="M37" s="249">
        <v>208332</v>
      </c>
      <c r="N37" s="250">
        <v>1115.8966330656003</v>
      </c>
      <c r="O37" s="251">
        <v>88.658327114994478</v>
      </c>
      <c r="P37" s="252" t="s">
        <v>2418</v>
      </c>
      <c r="Q37" s="253"/>
      <c r="R37" s="249">
        <v>395497</v>
      </c>
      <c r="S37" s="250">
        <v>2024.6361546146416</v>
      </c>
      <c r="T37" s="251">
        <v>82.503601304962771</v>
      </c>
      <c r="U37" s="252" t="s">
        <v>2418</v>
      </c>
      <c r="V37" s="253"/>
      <c r="W37" s="249">
        <v>277184</v>
      </c>
      <c r="X37" s="250">
        <v>1420.3251188827751</v>
      </c>
      <c r="Y37" s="251">
        <v>83.264741549043094</v>
      </c>
      <c r="Z37" s="252" t="s">
        <v>2418</v>
      </c>
      <c r="AA37" s="253"/>
      <c r="AB37" s="249">
        <v>258023</v>
      </c>
      <c r="AC37" s="250">
        <v>1322.8865567838325</v>
      </c>
      <c r="AD37" s="251">
        <v>80.440290608819922</v>
      </c>
      <c r="AE37" s="252" t="s">
        <v>2418</v>
      </c>
      <c r="AF37" s="253"/>
      <c r="AG37" s="249">
        <v>222810</v>
      </c>
      <c r="AH37" s="250">
        <v>1130.103497594346</v>
      </c>
      <c r="AI37" s="251">
        <v>84.976711096886376</v>
      </c>
      <c r="AJ37" s="252" t="s">
        <v>2418</v>
      </c>
      <c r="AK37" s="253"/>
      <c r="AL37" s="249">
        <v>1230523</v>
      </c>
      <c r="AM37" s="250">
        <v>6237.8273286219883</v>
      </c>
      <c r="AN37" s="251">
        <v>83.835745225749733</v>
      </c>
      <c r="AO37" s="252" t="s">
        <v>2418</v>
      </c>
      <c r="AP37" s="253"/>
      <c r="AQ37" s="249">
        <v>144880</v>
      </c>
      <c r="AR37" s="250">
        <v>736.82744283175873</v>
      </c>
      <c r="AS37" s="251">
        <v>72.033189941245169</v>
      </c>
      <c r="AT37" s="252" t="s">
        <v>2418</v>
      </c>
      <c r="AU37" s="253"/>
      <c r="AV37" s="249">
        <v>2201424</v>
      </c>
      <c r="AW37" s="250">
        <v>11252.370360274264</v>
      </c>
      <c r="AX37" s="251">
        <v>89.135010749194549</v>
      </c>
      <c r="AY37" s="252" t="s">
        <v>2418</v>
      </c>
      <c r="BA37" s="249">
        <v>5410617</v>
      </c>
      <c r="BB37" s="250">
        <v>27617.510142967021</v>
      </c>
      <c r="BC37" s="251">
        <v>85.809176926589856</v>
      </c>
      <c r="BD37" s="252" t="s">
        <v>2418</v>
      </c>
    </row>
    <row r="38" spans="1:56" s="160" customFormat="1" ht="12.75" customHeight="1">
      <c r="A38" s="62"/>
      <c r="B38" s="162" t="s">
        <v>2432</v>
      </c>
      <c r="C38" s="249">
        <v>134368</v>
      </c>
      <c r="D38" s="250">
        <v>2047.6596140951467</v>
      </c>
      <c r="E38" s="251">
        <v>126.96398655951286</v>
      </c>
      <c r="F38" s="252" t="s">
        <v>2418</v>
      </c>
      <c r="G38" s="253"/>
      <c r="H38" s="249">
        <v>86536</v>
      </c>
      <c r="I38" s="250">
        <v>1358.5252263856551</v>
      </c>
      <c r="J38" s="251">
        <v>124.43915526401337</v>
      </c>
      <c r="K38" s="252" t="s">
        <v>2418</v>
      </c>
      <c r="L38" s="253"/>
      <c r="M38" s="249">
        <v>119175</v>
      </c>
      <c r="N38" s="250">
        <v>1557.3863887140815</v>
      </c>
      <c r="O38" s="251">
        <v>123.73482256661306</v>
      </c>
      <c r="P38" s="252" t="s">
        <v>2418</v>
      </c>
      <c r="Q38" s="253"/>
      <c r="R38" s="249">
        <v>243875</v>
      </c>
      <c r="S38" s="250">
        <v>3592.5665907478556</v>
      </c>
      <c r="T38" s="251">
        <v>146.39651721570959</v>
      </c>
      <c r="U38" s="252" t="s">
        <v>2418</v>
      </c>
      <c r="V38" s="253"/>
      <c r="W38" s="249">
        <v>166197</v>
      </c>
      <c r="X38" s="250">
        <v>2441.6854043848339</v>
      </c>
      <c r="Y38" s="251">
        <v>143.14068056480923</v>
      </c>
      <c r="Z38" s="252" t="s">
        <v>2418</v>
      </c>
      <c r="AA38" s="253"/>
      <c r="AB38" s="249">
        <v>169286</v>
      </c>
      <c r="AC38" s="250">
        <v>2483.0805504720165</v>
      </c>
      <c r="AD38" s="251">
        <v>150.98779261214926</v>
      </c>
      <c r="AE38" s="252" t="s">
        <v>2418</v>
      </c>
      <c r="AF38" s="253"/>
      <c r="AG38" s="249">
        <v>121907</v>
      </c>
      <c r="AH38" s="250">
        <v>1845.2643022647128</v>
      </c>
      <c r="AI38" s="251">
        <v>138.75232829978512</v>
      </c>
      <c r="AJ38" s="252" t="s">
        <v>2418</v>
      </c>
      <c r="AK38" s="253"/>
      <c r="AL38" s="249">
        <v>696338</v>
      </c>
      <c r="AM38" s="250">
        <v>10557.495005882658</v>
      </c>
      <c r="AN38" s="251">
        <v>141.89162586692376</v>
      </c>
      <c r="AO38" s="252" t="s">
        <v>2418</v>
      </c>
      <c r="AP38" s="253"/>
      <c r="AQ38" s="249">
        <v>116022</v>
      </c>
      <c r="AR38" s="250">
        <v>1742.153384206179</v>
      </c>
      <c r="AS38" s="251">
        <v>170.31513531718551</v>
      </c>
      <c r="AT38" s="252" t="s">
        <v>2418</v>
      </c>
      <c r="AU38" s="253"/>
      <c r="AV38" s="249">
        <v>1073550</v>
      </c>
      <c r="AW38" s="250">
        <v>15885.107503273701</v>
      </c>
      <c r="AX38" s="251">
        <v>125.83297409541547</v>
      </c>
      <c r="AY38" s="252" t="s">
        <v>2418</v>
      </c>
      <c r="BA38" s="249">
        <v>2927254</v>
      </c>
      <c r="BB38" s="250">
        <v>43488.504929148949</v>
      </c>
      <c r="BC38" s="251">
        <v>135.1212616351124</v>
      </c>
      <c r="BD38" s="252" t="s">
        <v>2418</v>
      </c>
    </row>
    <row r="39" spans="1:56" ht="12.75" customHeight="1">
      <c r="A39" s="64"/>
      <c r="C39" s="565"/>
      <c r="D39" s="566"/>
      <c r="E39" s="567"/>
      <c r="F39" s="568"/>
      <c r="G39" s="233"/>
      <c r="H39" s="565"/>
      <c r="I39" s="566"/>
      <c r="J39" s="567"/>
      <c r="K39" s="568"/>
      <c r="L39" s="233"/>
      <c r="M39" s="565"/>
      <c r="N39" s="566"/>
      <c r="O39" s="567"/>
      <c r="P39" s="568"/>
      <c r="Q39" s="233"/>
      <c r="R39" s="565"/>
      <c r="S39" s="566"/>
      <c r="T39" s="567"/>
      <c r="U39" s="568"/>
      <c r="V39" s="233"/>
      <c r="W39" s="565"/>
      <c r="X39" s="566"/>
      <c r="Y39" s="567"/>
      <c r="Z39" s="568"/>
      <c r="AA39" s="233"/>
      <c r="AB39" s="565"/>
      <c r="AC39" s="566"/>
      <c r="AD39" s="567"/>
      <c r="AE39" s="568"/>
      <c r="AF39" s="233"/>
      <c r="AG39" s="565"/>
      <c r="AH39" s="566"/>
      <c r="AI39" s="567"/>
      <c r="AJ39" s="568"/>
      <c r="AK39" s="233"/>
      <c r="AL39" s="565"/>
      <c r="AM39" s="566"/>
      <c r="AN39" s="567"/>
      <c r="AO39" s="568"/>
      <c r="AP39" s="233"/>
      <c r="AQ39" s="565"/>
      <c r="AR39" s="566"/>
      <c r="AS39" s="567"/>
      <c r="AT39" s="568"/>
      <c r="AU39" s="233"/>
      <c r="AV39" s="565"/>
      <c r="AW39" s="566"/>
      <c r="AX39" s="567"/>
      <c r="AY39" s="568"/>
      <c r="BA39" s="565"/>
      <c r="BB39" s="566"/>
      <c r="BC39" s="567"/>
      <c r="BD39" s="568"/>
    </row>
    <row r="40" spans="1:56" ht="12.75" customHeight="1">
      <c r="A40" s="65"/>
      <c r="B40" s="159" t="s">
        <v>633</v>
      </c>
      <c r="C40" s="239">
        <v>130534</v>
      </c>
      <c r="D40" s="240">
        <v>1574.0091642011719</v>
      </c>
      <c r="E40" s="241">
        <v>97.595555917870328</v>
      </c>
      <c r="F40" s="242" t="s">
        <v>2418</v>
      </c>
      <c r="G40" s="243"/>
      <c r="H40" s="239">
        <v>89596</v>
      </c>
      <c r="I40" s="240">
        <v>1086.4613199168582</v>
      </c>
      <c r="J40" s="241">
        <v>99.518452989771006</v>
      </c>
      <c r="K40" s="242" t="s">
        <v>2451</v>
      </c>
      <c r="L40" s="243"/>
      <c r="M40" s="239">
        <v>111055</v>
      </c>
      <c r="N40" s="240">
        <v>1327.4128062431973</v>
      </c>
      <c r="O40" s="241">
        <v>105.46335144791475</v>
      </c>
      <c r="P40" s="242" t="s">
        <v>2418</v>
      </c>
      <c r="Q40" s="243"/>
      <c r="R40" s="239">
        <v>234112</v>
      </c>
      <c r="S40" s="240">
        <v>2817.1284091510061</v>
      </c>
      <c r="T40" s="241">
        <v>114.79753464034965</v>
      </c>
      <c r="U40" s="242" t="s">
        <v>2418</v>
      </c>
      <c r="V40" s="243"/>
      <c r="W40" s="239">
        <v>154635</v>
      </c>
      <c r="X40" s="240">
        <v>1866.5613475819018</v>
      </c>
      <c r="Y40" s="241">
        <v>109.42476910785943</v>
      </c>
      <c r="Z40" s="242" t="s">
        <v>2418</v>
      </c>
      <c r="AA40" s="243"/>
      <c r="AB40" s="239">
        <v>181525</v>
      </c>
      <c r="AC40" s="240">
        <v>2194.0622820321064</v>
      </c>
      <c r="AD40" s="241">
        <v>133.4135619380649</v>
      </c>
      <c r="AE40" s="242" t="s">
        <v>2418</v>
      </c>
      <c r="AF40" s="243"/>
      <c r="AG40" s="239">
        <v>122825</v>
      </c>
      <c r="AH40" s="240">
        <v>1483.8306366211555</v>
      </c>
      <c r="AI40" s="241">
        <v>111.57477841036263</v>
      </c>
      <c r="AJ40" s="242" t="s">
        <v>2418</v>
      </c>
      <c r="AK40" s="243"/>
      <c r="AL40" s="239">
        <v>696217</v>
      </c>
      <c r="AM40" s="240">
        <v>8424.4562768361684</v>
      </c>
      <c r="AN40" s="241">
        <v>113.2238090095272</v>
      </c>
      <c r="AO40" s="242" t="s">
        <v>2418</v>
      </c>
      <c r="AP40" s="243"/>
      <c r="AQ40" s="239">
        <v>68727</v>
      </c>
      <c r="AR40" s="240">
        <v>830.18082371042942</v>
      </c>
      <c r="AS40" s="241">
        <v>81.159535440331197</v>
      </c>
      <c r="AT40" s="242" t="s">
        <v>2418</v>
      </c>
      <c r="AU40" s="243"/>
      <c r="AV40" s="239">
        <v>1263291</v>
      </c>
      <c r="AW40" s="240">
        <v>15242.640973204609</v>
      </c>
      <c r="AX40" s="241">
        <v>120.74371207948673</v>
      </c>
      <c r="AY40" s="242" t="s">
        <v>2418</v>
      </c>
      <c r="BA40" s="239">
        <v>3052517</v>
      </c>
      <c r="BB40" s="240">
        <v>36846.523098042606</v>
      </c>
      <c r="BC40" s="241">
        <v>114.48424580210693</v>
      </c>
      <c r="BD40" s="242" t="s">
        <v>2418</v>
      </c>
    </row>
    <row r="41" spans="1:56" ht="12.75" customHeight="1">
      <c r="A41" s="60"/>
      <c r="B41" s="161" t="s">
        <v>641</v>
      </c>
      <c r="C41" s="244">
        <v>69413</v>
      </c>
      <c r="D41" s="245">
        <v>1283.6120282886266</v>
      </c>
      <c r="E41" s="246">
        <v>79.589644287282184</v>
      </c>
      <c r="F41" s="247" t="s">
        <v>2418</v>
      </c>
      <c r="G41" s="248"/>
      <c r="H41" s="244">
        <v>46822</v>
      </c>
      <c r="I41" s="245">
        <v>856.82359551304478</v>
      </c>
      <c r="J41" s="246">
        <v>78.483934169986654</v>
      </c>
      <c r="K41" s="247" t="s">
        <v>2418</v>
      </c>
      <c r="L41" s="248"/>
      <c r="M41" s="244">
        <v>55123</v>
      </c>
      <c r="N41" s="245">
        <v>1101.3631042923314</v>
      </c>
      <c r="O41" s="246">
        <v>87.503633830746594</v>
      </c>
      <c r="P41" s="247" t="s">
        <v>2418</v>
      </c>
      <c r="Q41" s="248"/>
      <c r="R41" s="244">
        <v>107932</v>
      </c>
      <c r="S41" s="245">
        <v>2027.0869858060435</v>
      </c>
      <c r="T41" s="246">
        <v>82.603472286235288</v>
      </c>
      <c r="U41" s="247" t="s">
        <v>2418</v>
      </c>
      <c r="V41" s="248"/>
      <c r="W41" s="244">
        <v>73125</v>
      </c>
      <c r="X41" s="245">
        <v>1376.8672917123861</v>
      </c>
      <c r="Y41" s="246">
        <v>80.717082073393101</v>
      </c>
      <c r="Z41" s="247" t="s">
        <v>2418</v>
      </c>
      <c r="AA41" s="248"/>
      <c r="AB41" s="244">
        <v>83490</v>
      </c>
      <c r="AC41" s="245">
        <v>1573.580569627368</v>
      </c>
      <c r="AD41" s="246">
        <v>95.684151954007405</v>
      </c>
      <c r="AE41" s="247" t="s">
        <v>2418</v>
      </c>
      <c r="AF41" s="248"/>
      <c r="AG41" s="244">
        <v>61622</v>
      </c>
      <c r="AH41" s="245">
        <v>1145.2051659543347</v>
      </c>
      <c r="AI41" s="246">
        <v>86.112262054864559</v>
      </c>
      <c r="AJ41" s="247" t="s">
        <v>2418</v>
      </c>
      <c r="AK41" s="248"/>
      <c r="AL41" s="244">
        <v>340640</v>
      </c>
      <c r="AM41" s="245">
        <v>6327.6897073057517</v>
      </c>
      <c r="AN41" s="246">
        <v>85.043486172688716</v>
      </c>
      <c r="AO41" s="247" t="s">
        <v>2418</v>
      </c>
      <c r="AP41" s="248"/>
      <c r="AQ41" s="244">
        <v>22087</v>
      </c>
      <c r="AR41" s="245">
        <v>411.81107096481566</v>
      </c>
      <c r="AS41" s="246">
        <v>40.259175175006902</v>
      </c>
      <c r="AT41" s="247" t="s">
        <v>2418</v>
      </c>
      <c r="AU41" s="248"/>
      <c r="AV41" s="244">
        <v>651131</v>
      </c>
      <c r="AW41" s="245">
        <v>12219.857821205547</v>
      </c>
      <c r="AX41" s="246">
        <v>96.798907552153935</v>
      </c>
      <c r="AY41" s="247" t="s">
        <v>2418</v>
      </c>
      <c r="BA41" s="244">
        <v>1511385</v>
      </c>
      <c r="BB41" s="245">
        <v>28313.889552958837</v>
      </c>
      <c r="BC41" s="246">
        <v>87.972867414642025</v>
      </c>
      <c r="BD41" s="247" t="s">
        <v>2418</v>
      </c>
    </row>
    <row r="42" spans="1:56" ht="12.75" customHeight="1">
      <c r="A42" s="60"/>
      <c r="B42" s="161" t="s">
        <v>2766</v>
      </c>
      <c r="C42" s="244">
        <v>60419</v>
      </c>
      <c r="D42" s="245">
        <v>2093.9126936560187</v>
      </c>
      <c r="E42" s="246">
        <v>129.83188283059189</v>
      </c>
      <c r="F42" s="247" t="s">
        <v>2418</v>
      </c>
      <c r="G42" s="248"/>
      <c r="H42" s="244">
        <v>39363</v>
      </c>
      <c r="I42" s="245">
        <v>1414.923962661383</v>
      </c>
      <c r="J42" s="246">
        <v>129.60520662897872</v>
      </c>
      <c r="K42" s="247" t="s">
        <v>2418</v>
      </c>
      <c r="L42" s="248"/>
      <c r="M42" s="244">
        <v>55151</v>
      </c>
      <c r="N42" s="245">
        <v>1640.7665051741183</v>
      </c>
      <c r="O42" s="246">
        <v>130.35939819571229</v>
      </c>
      <c r="P42" s="247" t="s">
        <v>2418</v>
      </c>
      <c r="Q42" s="248"/>
      <c r="R42" s="244">
        <v>124798</v>
      </c>
      <c r="S42" s="245">
        <v>4179.6914661596211</v>
      </c>
      <c r="T42" s="246">
        <v>170.32176251313837</v>
      </c>
      <c r="U42" s="247" t="s">
        <v>2418</v>
      </c>
      <c r="V42" s="248"/>
      <c r="W42" s="244">
        <v>80457</v>
      </c>
      <c r="X42" s="245">
        <v>2705.7867622914737</v>
      </c>
      <c r="Y42" s="246">
        <v>158.62328452392615</v>
      </c>
      <c r="Z42" s="247" t="s">
        <v>2418</v>
      </c>
      <c r="AA42" s="248"/>
      <c r="AB42" s="244">
        <v>96744</v>
      </c>
      <c r="AC42" s="245">
        <v>3259.8629821637578</v>
      </c>
      <c r="AD42" s="246">
        <v>198.22132463701197</v>
      </c>
      <c r="AE42" s="247" t="s">
        <v>2418</v>
      </c>
      <c r="AF42" s="248"/>
      <c r="AG42" s="244">
        <v>60377</v>
      </c>
      <c r="AH42" s="245">
        <v>2084.3430743038271</v>
      </c>
      <c r="AI42" s="246">
        <v>156.72955585833455</v>
      </c>
      <c r="AJ42" s="247" t="s">
        <v>2418</v>
      </c>
      <c r="AK42" s="248"/>
      <c r="AL42" s="244">
        <v>349654</v>
      </c>
      <c r="AM42" s="245">
        <v>12136.915378206191</v>
      </c>
      <c r="AN42" s="246">
        <v>163.11887005993125</v>
      </c>
      <c r="AO42" s="247" t="s">
        <v>2418</v>
      </c>
      <c r="AP42" s="248"/>
      <c r="AQ42" s="244">
        <v>45272</v>
      </c>
      <c r="AR42" s="245">
        <v>1552.9765146829457</v>
      </c>
      <c r="AS42" s="246">
        <v>151.82096343552189</v>
      </c>
      <c r="AT42" s="247" t="s">
        <v>2418</v>
      </c>
      <c r="AU42" s="248"/>
      <c r="AV42" s="244">
        <v>600601</v>
      </c>
      <c r="AW42" s="245">
        <v>20294.629493701395</v>
      </c>
      <c r="AX42" s="246">
        <v>160.76275132734816</v>
      </c>
      <c r="AY42" s="247" t="s">
        <v>2418</v>
      </c>
      <c r="BA42" s="244">
        <v>1512836</v>
      </c>
      <c r="BB42" s="245">
        <v>51344.421111617718</v>
      </c>
      <c r="BC42" s="246">
        <v>159.53004063554627</v>
      </c>
      <c r="BD42" s="247" t="s">
        <v>2418</v>
      </c>
    </row>
    <row r="43" spans="1:56" s="160" customFormat="1" ht="12.75" customHeight="1">
      <c r="A43" s="62"/>
      <c r="B43" s="162" t="s">
        <v>2433</v>
      </c>
      <c r="C43" s="249">
        <v>79835</v>
      </c>
      <c r="D43" s="250">
        <v>1303.0820173245584</v>
      </c>
      <c r="E43" s="251">
        <v>80.796870043582629</v>
      </c>
      <c r="F43" s="252" t="s">
        <v>2418</v>
      </c>
      <c r="G43" s="253"/>
      <c r="H43" s="249">
        <v>55420</v>
      </c>
      <c r="I43" s="250">
        <v>896.52634341484531</v>
      </c>
      <c r="J43" s="251">
        <v>82.120654574291919</v>
      </c>
      <c r="K43" s="252" t="s">
        <v>2418</v>
      </c>
      <c r="L43" s="253"/>
      <c r="M43" s="249">
        <v>64913</v>
      </c>
      <c r="N43" s="250">
        <v>1123.2328273198959</v>
      </c>
      <c r="O43" s="251">
        <v>89.24118998123474</v>
      </c>
      <c r="P43" s="252" t="s">
        <v>2418</v>
      </c>
      <c r="Q43" s="253"/>
      <c r="R43" s="249">
        <v>126307</v>
      </c>
      <c r="S43" s="250">
        <v>2086.0322167336176</v>
      </c>
      <c r="T43" s="251">
        <v>85.00548107195867</v>
      </c>
      <c r="U43" s="252" t="s">
        <v>2418</v>
      </c>
      <c r="V43" s="253"/>
      <c r="W43" s="249">
        <v>86904</v>
      </c>
      <c r="X43" s="250">
        <v>1438.0630745380925</v>
      </c>
      <c r="Y43" s="251">
        <v>84.304606488142497</v>
      </c>
      <c r="Z43" s="252" t="s">
        <v>2418</v>
      </c>
      <c r="AA43" s="253"/>
      <c r="AB43" s="249">
        <v>98324</v>
      </c>
      <c r="AC43" s="250">
        <v>1629.0933134018885</v>
      </c>
      <c r="AD43" s="251">
        <v>99.059695547534957</v>
      </c>
      <c r="AE43" s="252" t="s">
        <v>2418</v>
      </c>
      <c r="AF43" s="253"/>
      <c r="AG43" s="249">
        <v>71440</v>
      </c>
      <c r="AH43" s="250">
        <v>1169.3335201437178</v>
      </c>
      <c r="AI43" s="251">
        <v>87.926563300333797</v>
      </c>
      <c r="AJ43" s="252" t="s">
        <v>2418</v>
      </c>
      <c r="AK43" s="253"/>
      <c r="AL43" s="249">
        <v>400447</v>
      </c>
      <c r="AM43" s="250">
        <v>6558.3364189780623</v>
      </c>
      <c r="AN43" s="251">
        <v>88.143353792972533</v>
      </c>
      <c r="AO43" s="252" t="s">
        <v>2418</v>
      </c>
      <c r="AP43" s="253"/>
      <c r="AQ43" s="249">
        <v>24467</v>
      </c>
      <c r="AR43" s="250">
        <v>401.67288203372328</v>
      </c>
      <c r="AS43" s="251">
        <v>39.268052903383868</v>
      </c>
      <c r="AT43" s="252" t="s">
        <v>2418</v>
      </c>
      <c r="AU43" s="253"/>
      <c r="AV43" s="249">
        <v>757146</v>
      </c>
      <c r="AW43" s="250">
        <v>12493.871675749531</v>
      </c>
      <c r="AX43" s="251">
        <v>98.969492690058232</v>
      </c>
      <c r="AY43" s="252" t="s">
        <v>2418</v>
      </c>
      <c r="BA43" s="249">
        <v>1765203</v>
      </c>
      <c r="BB43" s="250">
        <v>29092.025669182189</v>
      </c>
      <c r="BC43" s="251">
        <v>90.390580645281787</v>
      </c>
      <c r="BD43" s="252" t="s">
        <v>2418</v>
      </c>
    </row>
    <row r="44" spans="1:56" s="160" customFormat="1" ht="15">
      <c r="A44" s="62"/>
      <c r="B44" s="163" t="s">
        <v>2434</v>
      </c>
      <c r="C44" s="249">
        <v>49997</v>
      </c>
      <c r="D44" s="250">
        <v>2307.7726139372685</v>
      </c>
      <c r="E44" s="251">
        <v>143.09214730878043</v>
      </c>
      <c r="F44" s="252" t="s">
        <v>2418</v>
      </c>
      <c r="G44" s="253"/>
      <c r="H44" s="249">
        <v>30765</v>
      </c>
      <c r="I44" s="250">
        <v>1489.864784907181</v>
      </c>
      <c r="J44" s="251">
        <v>136.46968910890166</v>
      </c>
      <c r="K44" s="252" t="s">
        <v>2418</v>
      </c>
      <c r="L44" s="253"/>
      <c r="M44" s="249">
        <v>45361</v>
      </c>
      <c r="N44" s="250">
        <v>1753.3178257404584</v>
      </c>
      <c r="O44" s="251">
        <v>139.30163486917718</v>
      </c>
      <c r="P44" s="252" t="s">
        <v>2418</v>
      </c>
      <c r="Q44" s="253"/>
      <c r="R44" s="249">
        <v>106423</v>
      </c>
      <c r="S44" s="250">
        <v>4718.5567811549054</v>
      </c>
      <c r="T44" s="251">
        <v>192.28043839873524</v>
      </c>
      <c r="U44" s="252" t="s">
        <v>2418</v>
      </c>
      <c r="V44" s="253"/>
      <c r="W44" s="249">
        <v>66678</v>
      </c>
      <c r="X44" s="250">
        <v>2974.8945705479941</v>
      </c>
      <c r="Y44" s="251">
        <v>174.39938522468265</v>
      </c>
      <c r="Z44" s="252" t="s">
        <v>2418</v>
      </c>
      <c r="AA44" s="253"/>
      <c r="AB44" s="249">
        <v>81910</v>
      </c>
      <c r="AC44" s="250">
        <v>3660.0269633078751</v>
      </c>
      <c r="AD44" s="251">
        <v>222.55395298624316</v>
      </c>
      <c r="AE44" s="252" t="s">
        <v>2418</v>
      </c>
      <c r="AF44" s="253"/>
      <c r="AG44" s="249">
        <v>50559</v>
      </c>
      <c r="AH44" s="250">
        <v>2331.9508897531741</v>
      </c>
      <c r="AI44" s="251">
        <v>175.34811410858345</v>
      </c>
      <c r="AJ44" s="252" t="s">
        <v>2418</v>
      </c>
      <c r="AK44" s="253"/>
      <c r="AL44" s="249">
        <v>289847</v>
      </c>
      <c r="AM44" s="250">
        <v>13429.330013572977</v>
      </c>
      <c r="AN44" s="251">
        <v>180.48878724238972</v>
      </c>
      <c r="AO44" s="252" t="s">
        <v>2418</v>
      </c>
      <c r="AP44" s="253"/>
      <c r="AQ44" s="249">
        <v>42892</v>
      </c>
      <c r="AR44" s="250">
        <v>1960.9718133537456</v>
      </c>
      <c r="AS44" s="251">
        <v>191.70710384763908</v>
      </c>
      <c r="AT44" s="252" t="s">
        <v>2418</v>
      </c>
      <c r="AU44" s="253"/>
      <c r="AV44" s="249">
        <v>494586</v>
      </c>
      <c r="AW44" s="250">
        <v>22201.286966734446</v>
      </c>
      <c r="AX44" s="251">
        <v>175.86622987563965</v>
      </c>
      <c r="AY44" s="252" t="s">
        <v>2418</v>
      </c>
      <c r="BA44" s="249">
        <v>1259018</v>
      </c>
      <c r="BB44" s="250">
        <v>56795.478240851662</v>
      </c>
      <c r="BC44" s="251">
        <v>176.46678559256767</v>
      </c>
      <c r="BD44" s="252" t="s">
        <v>2418</v>
      </c>
    </row>
    <row r="45" spans="1:56" ht="12.75" customHeight="1">
      <c r="A45" s="19"/>
      <c r="C45" s="565"/>
      <c r="D45" s="566"/>
      <c r="E45" s="567"/>
      <c r="F45" s="568"/>
      <c r="G45" s="233"/>
      <c r="H45" s="565"/>
      <c r="I45" s="566"/>
      <c r="J45" s="567"/>
      <c r="K45" s="568"/>
      <c r="L45" s="233"/>
      <c r="M45" s="565"/>
      <c r="N45" s="566"/>
      <c r="O45" s="567"/>
      <c r="P45" s="568"/>
      <c r="Q45" s="233"/>
      <c r="R45" s="565"/>
      <c r="S45" s="566"/>
      <c r="T45" s="567"/>
      <c r="U45" s="568"/>
      <c r="V45" s="233"/>
      <c r="W45" s="565"/>
      <c r="X45" s="566"/>
      <c r="Y45" s="567"/>
      <c r="Z45" s="568"/>
      <c r="AA45" s="233"/>
      <c r="AB45" s="565"/>
      <c r="AC45" s="566"/>
      <c r="AD45" s="567"/>
      <c r="AE45" s="568"/>
      <c r="AF45" s="233"/>
      <c r="AG45" s="565"/>
      <c r="AH45" s="566"/>
      <c r="AI45" s="567"/>
      <c r="AJ45" s="568"/>
      <c r="AK45" s="233"/>
      <c r="AL45" s="565"/>
      <c r="AM45" s="566"/>
      <c r="AN45" s="567"/>
      <c r="AO45" s="568"/>
      <c r="AP45" s="233"/>
      <c r="AQ45" s="565"/>
      <c r="AR45" s="566"/>
      <c r="AS45" s="567"/>
      <c r="AT45" s="568"/>
      <c r="AU45" s="233"/>
      <c r="AV45" s="565"/>
      <c r="AW45" s="566"/>
      <c r="AX45" s="567"/>
      <c r="AY45" s="568"/>
      <c r="BA45" s="565"/>
      <c r="BB45" s="566"/>
      <c r="BC45" s="567"/>
      <c r="BD45" s="568"/>
    </row>
    <row r="46" spans="1:56" ht="12.75" customHeight="1">
      <c r="A46" s="66"/>
      <c r="B46" s="159" t="s">
        <v>634</v>
      </c>
      <c r="C46" s="239">
        <v>96495</v>
      </c>
      <c r="D46" s="240">
        <v>1437.9779862618768</v>
      </c>
      <c r="E46" s="241">
        <v>89.161018981812518</v>
      </c>
      <c r="F46" s="242" t="s">
        <v>2418</v>
      </c>
      <c r="G46" s="243"/>
      <c r="H46" s="239">
        <v>54950</v>
      </c>
      <c r="I46" s="240">
        <v>811.2126448097041</v>
      </c>
      <c r="J46" s="241">
        <v>74.306030023581769</v>
      </c>
      <c r="K46" s="242" t="s">
        <v>2418</v>
      </c>
      <c r="L46" s="243"/>
      <c r="M46" s="239">
        <v>78669</v>
      </c>
      <c r="N46" s="240">
        <v>1190.3441770137915</v>
      </c>
      <c r="O46" s="241">
        <v>94.573207139440825</v>
      </c>
      <c r="P46" s="242" t="s">
        <v>2418</v>
      </c>
      <c r="Q46" s="243"/>
      <c r="R46" s="239">
        <v>124827</v>
      </c>
      <c r="S46" s="240">
        <v>1867.3651478148079</v>
      </c>
      <c r="T46" s="241">
        <v>76.094832790052379</v>
      </c>
      <c r="U46" s="242" t="s">
        <v>2418</v>
      </c>
      <c r="V46" s="243"/>
      <c r="W46" s="239">
        <v>88135</v>
      </c>
      <c r="X46" s="240">
        <v>1312.370150358435</v>
      </c>
      <c r="Y46" s="241">
        <v>76.936019741894569</v>
      </c>
      <c r="Z46" s="242" t="s">
        <v>2418</v>
      </c>
      <c r="AA46" s="243"/>
      <c r="AB46" s="239">
        <v>78987</v>
      </c>
      <c r="AC46" s="240">
        <v>1178.1726278808703</v>
      </c>
      <c r="AD46" s="241">
        <v>71.64072239459658</v>
      </c>
      <c r="AE46" s="242" t="s">
        <v>2418</v>
      </c>
      <c r="AF46" s="243"/>
      <c r="AG46" s="239">
        <v>71730</v>
      </c>
      <c r="AH46" s="240">
        <v>1062.7686040185192</v>
      </c>
      <c r="AI46" s="241">
        <v>79.913548465930162</v>
      </c>
      <c r="AJ46" s="242" t="s">
        <v>2418</v>
      </c>
      <c r="AK46" s="243"/>
      <c r="AL46" s="239">
        <v>385363</v>
      </c>
      <c r="AM46" s="240">
        <v>5742.1887955850561</v>
      </c>
      <c r="AN46" s="241">
        <v>77.174415312193446</v>
      </c>
      <c r="AO46" s="242" t="s">
        <v>2418</v>
      </c>
      <c r="AP46" s="243"/>
      <c r="AQ46" s="239">
        <v>47583</v>
      </c>
      <c r="AR46" s="240">
        <v>707.22519011770646</v>
      </c>
      <c r="AS46" s="241">
        <v>69.139235986103259</v>
      </c>
      <c r="AT46" s="242" t="s">
        <v>2418</v>
      </c>
      <c r="AU46" s="243"/>
      <c r="AV46" s="239">
        <v>710719</v>
      </c>
      <c r="AW46" s="240">
        <v>10582.985665808841</v>
      </c>
      <c r="AX46" s="241">
        <v>83.832518027557228</v>
      </c>
      <c r="AY46" s="242" t="s">
        <v>2418</v>
      </c>
      <c r="BA46" s="239">
        <v>1737458</v>
      </c>
      <c r="BB46" s="240">
        <v>25889.754478430379</v>
      </c>
      <c r="BC46" s="241">
        <v>80.440941675234384</v>
      </c>
      <c r="BD46" s="242" t="s">
        <v>2418</v>
      </c>
    </row>
    <row r="47" spans="1:56" ht="12.75" customHeight="1">
      <c r="A47" s="60"/>
      <c r="B47" s="161" t="s">
        <v>642</v>
      </c>
      <c r="C47" s="244">
        <v>70185</v>
      </c>
      <c r="D47" s="245">
        <v>1367.4463801606187</v>
      </c>
      <c r="E47" s="246">
        <v>84.78774628188765</v>
      </c>
      <c r="F47" s="247" t="s">
        <v>2418</v>
      </c>
      <c r="G47" s="248"/>
      <c r="H47" s="244">
        <v>39343</v>
      </c>
      <c r="I47" s="245">
        <v>752.20613243079708</v>
      </c>
      <c r="J47" s="246">
        <v>68.90110973730782</v>
      </c>
      <c r="K47" s="247" t="s">
        <v>2418</v>
      </c>
      <c r="L47" s="248"/>
      <c r="M47" s="244">
        <v>51863</v>
      </c>
      <c r="N47" s="245">
        <v>1097.3852438505608</v>
      </c>
      <c r="O47" s="246">
        <v>87.187591608004652</v>
      </c>
      <c r="P47" s="247" t="s">
        <v>2418</v>
      </c>
      <c r="Q47" s="248"/>
      <c r="R47" s="244">
        <v>84313</v>
      </c>
      <c r="S47" s="245">
        <v>1671.2559358577857</v>
      </c>
      <c r="T47" s="246">
        <v>68.103413591765786</v>
      </c>
      <c r="U47" s="247" t="s">
        <v>2418</v>
      </c>
      <c r="V47" s="248"/>
      <c r="W47" s="244">
        <v>57820</v>
      </c>
      <c r="X47" s="245">
        <v>1142.7889013294568</v>
      </c>
      <c r="Y47" s="246">
        <v>66.994536144766698</v>
      </c>
      <c r="Z47" s="247" t="s">
        <v>2418</v>
      </c>
      <c r="AA47" s="248"/>
      <c r="AB47" s="244">
        <v>49978</v>
      </c>
      <c r="AC47" s="245">
        <v>989.79656622738366</v>
      </c>
      <c r="AD47" s="246">
        <v>60.186206460901481</v>
      </c>
      <c r="AE47" s="247" t="s">
        <v>2418</v>
      </c>
      <c r="AF47" s="248"/>
      <c r="AG47" s="244">
        <v>49756</v>
      </c>
      <c r="AH47" s="245">
        <v>967.77357458896074</v>
      </c>
      <c r="AI47" s="246">
        <v>72.770516709405669</v>
      </c>
      <c r="AJ47" s="247" t="s">
        <v>2418</v>
      </c>
      <c r="AK47" s="248"/>
      <c r="AL47" s="244">
        <v>260243</v>
      </c>
      <c r="AM47" s="245">
        <v>5081.7912939680473</v>
      </c>
      <c r="AN47" s="246">
        <v>68.298742136816202</v>
      </c>
      <c r="AO47" s="247" t="s">
        <v>2418</v>
      </c>
      <c r="AP47" s="248"/>
      <c r="AQ47" s="244">
        <v>28653</v>
      </c>
      <c r="AR47" s="245">
        <v>560.50537901064354</v>
      </c>
      <c r="AS47" s="246">
        <v>54.795720249228289</v>
      </c>
      <c r="AT47" s="247" t="s">
        <v>2418</v>
      </c>
      <c r="AU47" s="248"/>
      <c r="AV47" s="244">
        <v>518073</v>
      </c>
      <c r="AW47" s="245">
        <v>10210.919530762481</v>
      </c>
      <c r="AX47" s="246">
        <v>80.885217335797904</v>
      </c>
      <c r="AY47" s="247" t="s">
        <v>2418</v>
      </c>
      <c r="BA47" s="244">
        <v>1210227</v>
      </c>
      <c r="BB47" s="245">
        <v>23827.381707876168</v>
      </c>
      <c r="BC47" s="246">
        <v>74.033032017884835</v>
      </c>
      <c r="BD47" s="247" t="s">
        <v>2418</v>
      </c>
    </row>
    <row r="48" spans="1:56" ht="12.75" customHeight="1">
      <c r="A48" s="67"/>
      <c r="B48" s="161" t="s">
        <v>2767</v>
      </c>
      <c r="C48" s="244">
        <v>26101</v>
      </c>
      <c r="D48" s="245">
        <v>1654.1555877912306</v>
      </c>
      <c r="E48" s="246">
        <v>102.56498998661708</v>
      </c>
      <c r="F48" s="247" t="s">
        <v>2418</v>
      </c>
      <c r="G48" s="248"/>
      <c r="H48" s="244">
        <v>13016</v>
      </c>
      <c r="I48" s="245">
        <v>843.29936040006396</v>
      </c>
      <c r="J48" s="246">
        <v>77.245131709520976</v>
      </c>
      <c r="K48" s="247" t="s">
        <v>2418</v>
      </c>
      <c r="L48" s="248"/>
      <c r="M48" s="244">
        <v>26611</v>
      </c>
      <c r="N48" s="245">
        <v>1413.3161816164798</v>
      </c>
      <c r="O48" s="246">
        <v>112.28840076561342</v>
      </c>
      <c r="P48" s="247" t="s">
        <v>2418</v>
      </c>
      <c r="Q48" s="248"/>
      <c r="R48" s="244">
        <v>40257</v>
      </c>
      <c r="S48" s="245">
        <v>2455.0382027860887</v>
      </c>
      <c r="T48" s="246">
        <v>100.04241631734962</v>
      </c>
      <c r="U48" s="247" t="s">
        <v>2451</v>
      </c>
      <c r="V48" s="248"/>
      <c r="W48" s="244">
        <v>30067</v>
      </c>
      <c r="X48" s="245">
        <v>1815.4647854609811</v>
      </c>
      <c r="Y48" s="246">
        <v>106.42929857616194</v>
      </c>
      <c r="Z48" s="247" t="s">
        <v>2418</v>
      </c>
      <c r="AA48" s="248"/>
      <c r="AB48" s="244">
        <v>28704</v>
      </c>
      <c r="AC48" s="245">
        <v>1734.5112428197688</v>
      </c>
      <c r="AD48" s="246">
        <v>105.46980594911794</v>
      </c>
      <c r="AE48" s="247" t="s">
        <v>2418</v>
      </c>
      <c r="AF48" s="248"/>
      <c r="AG48" s="244">
        <v>21835</v>
      </c>
      <c r="AH48" s="245">
        <v>1357.8411662313092</v>
      </c>
      <c r="AI48" s="246">
        <v>102.10115864955493</v>
      </c>
      <c r="AJ48" s="247" t="s">
        <v>2418</v>
      </c>
      <c r="AK48" s="248"/>
      <c r="AL48" s="244">
        <v>123028</v>
      </c>
      <c r="AM48" s="245">
        <v>7737.6387520211965</v>
      </c>
      <c r="AN48" s="246">
        <v>103.99305349265589</v>
      </c>
      <c r="AO48" s="247" t="s">
        <v>2418</v>
      </c>
      <c r="AP48" s="248"/>
      <c r="AQ48" s="244">
        <v>17826</v>
      </c>
      <c r="AR48" s="245">
        <v>1103.0039816710923</v>
      </c>
      <c r="AS48" s="246">
        <v>107.83107509176355</v>
      </c>
      <c r="AT48" s="247" t="s">
        <v>2418</v>
      </c>
      <c r="AU48" s="248"/>
      <c r="AV48" s="244">
        <v>189041</v>
      </c>
      <c r="AW48" s="245">
        <v>11513.12855175289</v>
      </c>
      <c r="AX48" s="246">
        <v>91.200591907316095</v>
      </c>
      <c r="AY48" s="247" t="s">
        <v>2418</v>
      </c>
      <c r="BA48" s="244">
        <v>516486</v>
      </c>
      <c r="BB48" s="245">
        <v>31650.473266039051</v>
      </c>
      <c r="BC48" s="246">
        <v>98.339823041124845</v>
      </c>
      <c r="BD48" s="247" t="s">
        <v>2418</v>
      </c>
    </row>
    <row r="49" spans="1:56" s="160" customFormat="1" ht="12.75" customHeight="1">
      <c r="A49" s="62"/>
      <c r="B49" s="162" t="s">
        <v>2435</v>
      </c>
      <c r="C49" s="249">
        <v>74846</v>
      </c>
      <c r="D49" s="250">
        <v>1366.944548890704</v>
      </c>
      <c r="E49" s="251">
        <v>84.756630515297346</v>
      </c>
      <c r="F49" s="252" t="s">
        <v>2418</v>
      </c>
      <c r="G49" s="253"/>
      <c r="H49" s="249">
        <v>41253</v>
      </c>
      <c r="I49" s="250">
        <v>741.59134110449486</v>
      </c>
      <c r="J49" s="251">
        <v>67.928808568147304</v>
      </c>
      <c r="K49" s="252" t="s">
        <v>2418</v>
      </c>
      <c r="L49" s="253"/>
      <c r="M49" s="249">
        <v>55277</v>
      </c>
      <c r="N49" s="250">
        <v>1086.1822143128522</v>
      </c>
      <c r="O49" s="251">
        <v>86.297507501643963</v>
      </c>
      <c r="P49" s="252" t="s">
        <v>2418</v>
      </c>
      <c r="Q49" s="253"/>
      <c r="R49" s="249">
        <v>89228</v>
      </c>
      <c r="S49" s="250">
        <v>1654.7737399141135</v>
      </c>
      <c r="T49" s="251">
        <v>67.431766728368828</v>
      </c>
      <c r="U49" s="252" t="s">
        <v>2418</v>
      </c>
      <c r="V49" s="253"/>
      <c r="W49" s="249">
        <v>61200</v>
      </c>
      <c r="X49" s="250">
        <v>1132.6419992040137</v>
      </c>
      <c r="Y49" s="251">
        <v>66.399686999478732</v>
      </c>
      <c r="Z49" s="252" t="s">
        <v>2418</v>
      </c>
      <c r="AA49" s="253"/>
      <c r="AB49" s="249">
        <v>53225</v>
      </c>
      <c r="AC49" s="250">
        <v>987.15858590969356</v>
      </c>
      <c r="AD49" s="251">
        <v>60.025799733440863</v>
      </c>
      <c r="AE49" s="252" t="s">
        <v>2418</v>
      </c>
      <c r="AF49" s="253"/>
      <c r="AG49" s="249">
        <v>52543</v>
      </c>
      <c r="AH49" s="250">
        <v>958.60749716139571</v>
      </c>
      <c r="AI49" s="251">
        <v>72.081285046012056</v>
      </c>
      <c r="AJ49" s="252" t="s">
        <v>2418</v>
      </c>
      <c r="AK49" s="253"/>
      <c r="AL49" s="249">
        <v>275674</v>
      </c>
      <c r="AM49" s="250">
        <v>5050.0111823952147</v>
      </c>
      <c r="AN49" s="251">
        <v>67.871620769599005</v>
      </c>
      <c r="AO49" s="252" t="s">
        <v>2418</v>
      </c>
      <c r="AP49" s="253"/>
      <c r="AQ49" s="249">
        <v>30578</v>
      </c>
      <c r="AR49" s="250">
        <v>560.79122948974691</v>
      </c>
      <c r="AS49" s="251">
        <v>54.82366535639872</v>
      </c>
      <c r="AT49" s="252" t="s">
        <v>2418</v>
      </c>
      <c r="AU49" s="253"/>
      <c r="AV49" s="249">
        <v>545206</v>
      </c>
      <c r="AW49" s="250">
        <v>10064.775318700404</v>
      </c>
      <c r="AX49" s="251">
        <v>79.727544285942088</v>
      </c>
      <c r="AY49" s="252" t="s">
        <v>2418</v>
      </c>
      <c r="BA49" s="249">
        <v>1279030</v>
      </c>
      <c r="BB49" s="250">
        <v>23591.413214915465</v>
      </c>
      <c r="BC49" s="251">
        <v>73.299864471036955</v>
      </c>
      <c r="BD49" s="252" t="s">
        <v>2418</v>
      </c>
    </row>
    <row r="50" spans="1:56" s="160" customFormat="1" ht="12.75" customHeight="1">
      <c r="A50" s="68"/>
      <c r="B50" s="162" t="s">
        <v>2436</v>
      </c>
      <c r="C50" s="249">
        <v>21440</v>
      </c>
      <c r="D50" s="250">
        <v>1735.9746657062201</v>
      </c>
      <c r="E50" s="251">
        <v>107.63813604917733</v>
      </c>
      <c r="F50" s="252" t="s">
        <v>2418</v>
      </c>
      <c r="G50" s="253"/>
      <c r="H50" s="249">
        <v>11106</v>
      </c>
      <c r="I50" s="250">
        <v>917.06121594618003</v>
      </c>
      <c r="J50" s="251">
        <v>84.001622363202216</v>
      </c>
      <c r="K50" s="252" t="s">
        <v>2418</v>
      </c>
      <c r="L50" s="253"/>
      <c r="M50" s="249">
        <v>23197</v>
      </c>
      <c r="N50" s="250">
        <v>1526.2995883340741</v>
      </c>
      <c r="O50" s="251">
        <v>121.26496681529883</v>
      </c>
      <c r="P50" s="252" t="s">
        <v>2418</v>
      </c>
      <c r="Q50" s="253"/>
      <c r="R50" s="249">
        <v>35342</v>
      </c>
      <c r="S50" s="250">
        <v>2734.3858745128246</v>
      </c>
      <c r="T50" s="251">
        <v>111.42578951311226</v>
      </c>
      <c r="U50" s="252" t="s">
        <v>2418</v>
      </c>
      <c r="V50" s="253"/>
      <c r="W50" s="249">
        <v>26687</v>
      </c>
      <c r="X50" s="250">
        <v>2033.4253608553709</v>
      </c>
      <c r="Y50" s="251">
        <v>119.20695823789495</v>
      </c>
      <c r="Z50" s="252" t="s">
        <v>2418</v>
      </c>
      <c r="AA50" s="253"/>
      <c r="AB50" s="249">
        <v>25457</v>
      </c>
      <c r="AC50" s="250">
        <v>1939.6426076739153</v>
      </c>
      <c r="AD50" s="251">
        <v>117.94315562315786</v>
      </c>
      <c r="AE50" s="252" t="s">
        <v>2418</v>
      </c>
      <c r="AF50" s="253"/>
      <c r="AG50" s="249">
        <v>19048</v>
      </c>
      <c r="AH50" s="250">
        <v>1502.0034966022699</v>
      </c>
      <c r="AI50" s="251">
        <v>112.94126375945378</v>
      </c>
      <c r="AJ50" s="252" t="s">
        <v>2418</v>
      </c>
      <c r="AK50" s="253"/>
      <c r="AL50" s="249">
        <v>107597</v>
      </c>
      <c r="AM50" s="250">
        <v>8592.61622259861</v>
      </c>
      <c r="AN50" s="251">
        <v>115.48386104806771</v>
      </c>
      <c r="AO50" s="252" t="s">
        <v>2418</v>
      </c>
      <c r="AP50" s="253"/>
      <c r="AQ50" s="249">
        <v>15901</v>
      </c>
      <c r="AR50" s="250">
        <v>1246.6750600072071</v>
      </c>
      <c r="AS50" s="251">
        <v>121.876542827161</v>
      </c>
      <c r="AT50" s="252" t="s">
        <v>2418</v>
      </c>
      <c r="AU50" s="253"/>
      <c r="AV50" s="249">
        <v>161908</v>
      </c>
      <c r="AW50" s="250">
        <v>12466.886842506592</v>
      </c>
      <c r="AX50" s="251">
        <v>98.755733870879453</v>
      </c>
      <c r="AY50" s="252" t="s">
        <v>2418</v>
      </c>
      <c r="BA50" s="249">
        <v>447683</v>
      </c>
      <c r="BB50" s="250">
        <v>34720.378509202048</v>
      </c>
      <c r="BC50" s="251">
        <v>107.87819347331684</v>
      </c>
      <c r="BD50" s="252" t="s">
        <v>2418</v>
      </c>
    </row>
    <row r="51" spans="1:56" ht="12.75" customHeight="1">
      <c r="A51" s="64"/>
      <c r="C51" s="565"/>
      <c r="D51" s="566"/>
      <c r="E51" s="567"/>
      <c r="F51" s="568"/>
      <c r="G51" s="233"/>
      <c r="H51" s="565"/>
      <c r="I51" s="566"/>
      <c r="J51" s="567"/>
      <c r="K51" s="568"/>
      <c r="L51" s="233"/>
      <c r="M51" s="565"/>
      <c r="N51" s="566"/>
      <c r="O51" s="567"/>
      <c r="P51" s="568"/>
      <c r="Q51" s="233"/>
      <c r="R51" s="565"/>
      <c r="S51" s="566"/>
      <c r="T51" s="567"/>
      <c r="U51" s="568"/>
      <c r="V51" s="233"/>
      <c r="W51" s="565"/>
      <c r="X51" s="566"/>
      <c r="Y51" s="567"/>
      <c r="Z51" s="568"/>
      <c r="AA51" s="233"/>
      <c r="AB51" s="565"/>
      <c r="AC51" s="566"/>
      <c r="AD51" s="567"/>
      <c r="AE51" s="568"/>
      <c r="AF51" s="233"/>
      <c r="AG51" s="565"/>
      <c r="AH51" s="566"/>
      <c r="AI51" s="567"/>
      <c r="AJ51" s="568"/>
      <c r="AK51" s="233"/>
      <c r="AL51" s="565"/>
      <c r="AM51" s="566"/>
      <c r="AN51" s="567"/>
      <c r="AO51" s="568"/>
      <c r="AP51" s="233"/>
      <c r="AQ51" s="565"/>
      <c r="AR51" s="566"/>
      <c r="AS51" s="567"/>
      <c r="AT51" s="568"/>
      <c r="AU51" s="233"/>
      <c r="AV51" s="565"/>
      <c r="AW51" s="566"/>
      <c r="AX51" s="567"/>
      <c r="AY51" s="568"/>
      <c r="BA51" s="565"/>
      <c r="BB51" s="566"/>
      <c r="BC51" s="567"/>
      <c r="BD51" s="568"/>
    </row>
    <row r="52" spans="1:56" ht="12.75" customHeight="1">
      <c r="A52" s="66"/>
      <c r="B52" s="159" t="s">
        <v>635</v>
      </c>
      <c r="C52" s="239">
        <v>85705</v>
      </c>
      <c r="D52" s="240">
        <v>1592.6491680688225</v>
      </c>
      <c r="E52" s="241">
        <v>98.751318909058412</v>
      </c>
      <c r="F52" s="242" t="s">
        <v>2418</v>
      </c>
      <c r="G52" s="243"/>
      <c r="H52" s="239">
        <v>67602</v>
      </c>
      <c r="I52" s="240">
        <v>1260.0130377637724</v>
      </c>
      <c r="J52" s="241">
        <v>115.41556608272847</v>
      </c>
      <c r="K52" s="242" t="s">
        <v>2418</v>
      </c>
      <c r="L52" s="243"/>
      <c r="M52" s="239">
        <v>65675</v>
      </c>
      <c r="N52" s="240">
        <v>1227.3307476305238</v>
      </c>
      <c r="O52" s="241">
        <v>97.51180143163036</v>
      </c>
      <c r="P52" s="242" t="s">
        <v>2418</v>
      </c>
      <c r="Q52" s="243"/>
      <c r="R52" s="239">
        <v>124891</v>
      </c>
      <c r="S52" s="240">
        <v>2321.5003265241658</v>
      </c>
      <c r="T52" s="241">
        <v>94.600769097371909</v>
      </c>
      <c r="U52" s="242" t="s">
        <v>2418</v>
      </c>
      <c r="V52" s="243"/>
      <c r="W52" s="239">
        <v>87995</v>
      </c>
      <c r="X52" s="240">
        <v>1642.1840661142378</v>
      </c>
      <c r="Y52" s="241">
        <v>96.270938268355778</v>
      </c>
      <c r="Z52" s="242" t="s">
        <v>2418</v>
      </c>
      <c r="AA52" s="243"/>
      <c r="AB52" s="239">
        <v>81663</v>
      </c>
      <c r="AC52" s="240">
        <v>1518.2248790732533</v>
      </c>
      <c r="AD52" s="241">
        <v>92.318158239587561</v>
      </c>
      <c r="AE52" s="242" t="s">
        <v>2418</v>
      </c>
      <c r="AF52" s="243"/>
      <c r="AG52" s="239">
        <v>69273</v>
      </c>
      <c r="AH52" s="240">
        <v>1295.5051158491792</v>
      </c>
      <c r="AI52" s="241">
        <v>97.413877745178297</v>
      </c>
      <c r="AJ52" s="242" t="s">
        <v>2418</v>
      </c>
      <c r="AK52" s="243"/>
      <c r="AL52" s="239">
        <v>386397</v>
      </c>
      <c r="AM52" s="240">
        <v>7147.9069397433341</v>
      </c>
      <c r="AN52" s="241">
        <v>96.067119772305759</v>
      </c>
      <c r="AO52" s="242" t="s">
        <v>2418</v>
      </c>
      <c r="AP52" s="243"/>
      <c r="AQ52" s="239">
        <v>51470</v>
      </c>
      <c r="AR52" s="240">
        <v>959.2357464908506</v>
      </c>
      <c r="AS52" s="241">
        <v>93.776109179452135</v>
      </c>
      <c r="AT52" s="242" t="s">
        <v>2418</v>
      </c>
      <c r="AU52" s="243"/>
      <c r="AV52" s="239">
        <v>612812</v>
      </c>
      <c r="AW52" s="240">
        <v>11425.832647948897</v>
      </c>
      <c r="AX52" s="241">
        <v>90.509082378674876</v>
      </c>
      <c r="AY52" s="242" t="s">
        <v>2418</v>
      </c>
      <c r="BA52" s="239">
        <v>1633483</v>
      </c>
      <c r="BB52" s="240">
        <v>30391.327270861701</v>
      </c>
      <c r="BC52" s="241">
        <v>94.427584721404514</v>
      </c>
      <c r="BD52" s="242" t="s">
        <v>2418</v>
      </c>
    </row>
    <row r="53" spans="1:56" ht="12.75" customHeight="1">
      <c r="A53" s="67"/>
      <c r="B53" s="161" t="s">
        <v>643</v>
      </c>
      <c r="C53" s="244">
        <v>45323</v>
      </c>
      <c r="D53" s="245">
        <v>1680.4393368539966</v>
      </c>
      <c r="E53" s="246">
        <v>104.19469911393864</v>
      </c>
      <c r="F53" s="247" t="s">
        <v>2418</v>
      </c>
      <c r="G53" s="248"/>
      <c r="H53" s="244">
        <v>33043</v>
      </c>
      <c r="I53" s="245">
        <v>1225.7000126706018</v>
      </c>
      <c r="J53" s="246">
        <v>112.27253732314699</v>
      </c>
      <c r="K53" s="247" t="s">
        <v>2418</v>
      </c>
      <c r="L53" s="248"/>
      <c r="M53" s="244">
        <v>29441</v>
      </c>
      <c r="N53" s="245">
        <v>1212.6254497257869</v>
      </c>
      <c r="O53" s="246">
        <v>96.343461037610211</v>
      </c>
      <c r="P53" s="247" t="s">
        <v>2418</v>
      </c>
      <c r="Q53" s="248"/>
      <c r="R53" s="244">
        <v>62592</v>
      </c>
      <c r="S53" s="245">
        <v>2365.5169631849676</v>
      </c>
      <c r="T53" s="246">
        <v>96.394440040949121</v>
      </c>
      <c r="U53" s="247" t="s">
        <v>2418</v>
      </c>
      <c r="V53" s="248"/>
      <c r="W53" s="244">
        <v>39887</v>
      </c>
      <c r="X53" s="245">
        <v>1529.950171627095</v>
      </c>
      <c r="Y53" s="246">
        <v>89.691369905257773</v>
      </c>
      <c r="Z53" s="247" t="s">
        <v>2418</v>
      </c>
      <c r="AA53" s="248"/>
      <c r="AB53" s="244">
        <v>36386</v>
      </c>
      <c r="AC53" s="245">
        <v>1391.5149266464794</v>
      </c>
      <c r="AD53" s="246">
        <v>84.613351395817531</v>
      </c>
      <c r="AE53" s="247" t="s">
        <v>2418</v>
      </c>
      <c r="AF53" s="248"/>
      <c r="AG53" s="244">
        <v>32594</v>
      </c>
      <c r="AH53" s="245">
        <v>1233.4964062468905</v>
      </c>
      <c r="AI53" s="246">
        <v>92.751210819024038</v>
      </c>
      <c r="AJ53" s="247" t="s">
        <v>2418</v>
      </c>
      <c r="AK53" s="248"/>
      <c r="AL53" s="244">
        <v>184543</v>
      </c>
      <c r="AM53" s="245">
        <v>6870.9139277854001</v>
      </c>
      <c r="AN53" s="246">
        <v>92.344362735850822</v>
      </c>
      <c r="AO53" s="247" t="s">
        <v>2418</v>
      </c>
      <c r="AP53" s="248"/>
      <c r="AQ53" s="244">
        <v>16156</v>
      </c>
      <c r="AR53" s="245">
        <v>610.85281493484285</v>
      </c>
      <c r="AS53" s="246">
        <v>59.717749755953108</v>
      </c>
      <c r="AT53" s="247" t="s">
        <v>2418</v>
      </c>
      <c r="AU53" s="248"/>
      <c r="AV53" s="244">
        <v>294196</v>
      </c>
      <c r="AW53" s="245">
        <v>11210.326083454152</v>
      </c>
      <c r="AX53" s="246">
        <v>88.801959405671994</v>
      </c>
      <c r="AY53" s="247" t="s">
        <v>2418</v>
      </c>
      <c r="BA53" s="244">
        <v>774161</v>
      </c>
      <c r="BB53" s="245">
        <v>29339.887938049131</v>
      </c>
      <c r="BC53" s="246">
        <v>91.160702831261887</v>
      </c>
      <c r="BD53" s="247" t="s">
        <v>2418</v>
      </c>
    </row>
    <row r="54" spans="1:56" ht="12.75" customHeight="1">
      <c r="A54" s="60"/>
      <c r="B54" s="161" t="s">
        <v>2768</v>
      </c>
      <c r="C54" s="244">
        <v>40040</v>
      </c>
      <c r="D54" s="245">
        <v>1491.6958608520008</v>
      </c>
      <c r="E54" s="246">
        <v>92.491765684300944</v>
      </c>
      <c r="F54" s="247" t="s">
        <v>2418</v>
      </c>
      <c r="G54" s="248"/>
      <c r="H54" s="244">
        <v>30906</v>
      </c>
      <c r="I54" s="245">
        <v>1157.8163140358884</v>
      </c>
      <c r="J54" s="246">
        <v>106.05447824685379</v>
      </c>
      <c r="K54" s="247" t="s">
        <v>2418</v>
      </c>
      <c r="L54" s="248"/>
      <c r="M54" s="244">
        <v>35924</v>
      </c>
      <c r="N54" s="245">
        <v>1228.9394762729789</v>
      </c>
      <c r="O54" s="246">
        <v>97.639615411882474</v>
      </c>
      <c r="P54" s="247" t="s">
        <v>2418</v>
      </c>
      <c r="Q54" s="248"/>
      <c r="R54" s="244">
        <v>61867</v>
      </c>
      <c r="S54" s="245">
        <v>2263.0935126932932</v>
      </c>
      <c r="T54" s="246">
        <v>92.22070072270995</v>
      </c>
      <c r="U54" s="247" t="s">
        <v>2418</v>
      </c>
      <c r="V54" s="248"/>
      <c r="W54" s="244">
        <v>47701</v>
      </c>
      <c r="X54" s="245">
        <v>1733.7405714527977</v>
      </c>
      <c r="Y54" s="246">
        <v>101.63832116738199</v>
      </c>
      <c r="Z54" s="247" t="s">
        <v>2418</v>
      </c>
      <c r="AA54" s="248"/>
      <c r="AB54" s="244">
        <v>44678</v>
      </c>
      <c r="AC54" s="245">
        <v>1616.4257897971318</v>
      </c>
      <c r="AD54" s="246">
        <v>98.289425961805676</v>
      </c>
      <c r="AE54" s="247" t="s">
        <v>2418</v>
      </c>
      <c r="AF54" s="248"/>
      <c r="AG54" s="244">
        <v>36452</v>
      </c>
      <c r="AH54" s="245">
        <v>1347.691474038377</v>
      </c>
      <c r="AI54" s="246">
        <v>101.33796531103584</v>
      </c>
      <c r="AJ54" s="247" t="s">
        <v>2416</v>
      </c>
      <c r="AK54" s="248"/>
      <c r="AL54" s="244">
        <v>199019</v>
      </c>
      <c r="AM54" s="245">
        <v>7317.2027325981653</v>
      </c>
      <c r="AN54" s="246">
        <v>98.34243747666811</v>
      </c>
      <c r="AO54" s="247" t="s">
        <v>2418</v>
      </c>
      <c r="AP54" s="248"/>
      <c r="AQ54" s="244">
        <v>33850</v>
      </c>
      <c r="AR54" s="245">
        <v>1244.0722774635233</v>
      </c>
      <c r="AS54" s="246">
        <v>121.62209148829068</v>
      </c>
      <c r="AT54" s="247" t="s">
        <v>2418</v>
      </c>
      <c r="AU54" s="248"/>
      <c r="AV54" s="244">
        <v>314005</v>
      </c>
      <c r="AW54" s="245">
        <v>11463.969980801141</v>
      </c>
      <c r="AX54" s="246">
        <v>90.811185088138799</v>
      </c>
      <c r="AY54" s="247" t="s">
        <v>2418</v>
      </c>
      <c r="BA54" s="244">
        <v>844442</v>
      </c>
      <c r="BB54" s="245">
        <v>30861.433911760822</v>
      </c>
      <c r="BC54" s="246">
        <v>95.888232828871594</v>
      </c>
      <c r="BD54" s="247" t="s">
        <v>2418</v>
      </c>
    </row>
    <row r="55" spans="1:56" s="160" customFormat="1" ht="12.75" customHeight="1">
      <c r="A55" s="68"/>
      <c r="B55" s="162" t="s">
        <v>2458</v>
      </c>
      <c r="C55" s="249">
        <v>56018</v>
      </c>
      <c r="D55" s="250">
        <v>1558.8868068584864</v>
      </c>
      <c r="E55" s="251">
        <v>96.657902627651325</v>
      </c>
      <c r="F55" s="252" t="s">
        <v>2418</v>
      </c>
      <c r="G55" s="253"/>
      <c r="H55" s="249">
        <v>43098</v>
      </c>
      <c r="I55" s="250">
        <v>1192.3583061035918</v>
      </c>
      <c r="J55" s="251">
        <v>109.2184800854336</v>
      </c>
      <c r="K55" s="252" t="s">
        <v>2418</v>
      </c>
      <c r="L55" s="253"/>
      <c r="M55" s="249">
        <v>38539</v>
      </c>
      <c r="N55" s="250">
        <v>1150.6721912186888</v>
      </c>
      <c r="O55" s="251">
        <v>91.421255794036171</v>
      </c>
      <c r="P55" s="252" t="s">
        <v>2418</v>
      </c>
      <c r="Q55" s="253"/>
      <c r="R55" s="249">
        <v>79285</v>
      </c>
      <c r="S55" s="250">
        <v>2235.4401775603756</v>
      </c>
      <c r="T55" s="251">
        <v>91.093831713995144</v>
      </c>
      <c r="U55" s="252" t="s">
        <v>2418</v>
      </c>
      <c r="V55" s="253"/>
      <c r="W55" s="249">
        <v>53408</v>
      </c>
      <c r="X55" s="250">
        <v>1516.3759734140847</v>
      </c>
      <c r="Y55" s="251">
        <v>88.895599915052401</v>
      </c>
      <c r="Z55" s="252" t="s">
        <v>2418</v>
      </c>
      <c r="AA55" s="253"/>
      <c r="AB55" s="249">
        <v>50678</v>
      </c>
      <c r="AC55" s="250">
        <v>1434.3910031514285</v>
      </c>
      <c r="AD55" s="251">
        <v>87.220501673774194</v>
      </c>
      <c r="AE55" s="252" t="s">
        <v>2418</v>
      </c>
      <c r="AF55" s="253"/>
      <c r="AG55" s="249">
        <v>43440</v>
      </c>
      <c r="AH55" s="250">
        <v>1221.4033994767785</v>
      </c>
      <c r="AI55" s="251">
        <v>91.841892385107144</v>
      </c>
      <c r="AJ55" s="252" t="s">
        <v>2418</v>
      </c>
      <c r="AK55" s="253"/>
      <c r="AL55" s="249">
        <v>243584</v>
      </c>
      <c r="AM55" s="250">
        <v>6765.2034238620199</v>
      </c>
      <c r="AN55" s="251">
        <v>90.923624647455554</v>
      </c>
      <c r="AO55" s="252" t="s">
        <v>2418</v>
      </c>
      <c r="AP55" s="253"/>
      <c r="AQ55" s="249">
        <v>34729</v>
      </c>
      <c r="AR55" s="250">
        <v>975.94580529286145</v>
      </c>
      <c r="AS55" s="251">
        <v>95.409705825891734</v>
      </c>
      <c r="AT55" s="252" t="s">
        <v>2418</v>
      </c>
      <c r="AU55" s="253"/>
      <c r="AV55" s="249">
        <v>398926</v>
      </c>
      <c r="AW55" s="250">
        <v>11277.899601513054</v>
      </c>
      <c r="AX55" s="251">
        <v>89.33723917923912</v>
      </c>
      <c r="AY55" s="252" t="s">
        <v>2418</v>
      </c>
      <c r="BA55" s="249">
        <v>1041705</v>
      </c>
      <c r="BB55" s="250">
        <v>29334.383081607339</v>
      </c>
      <c r="BC55" s="251">
        <v>91.143598928776683</v>
      </c>
      <c r="BD55" s="252" t="s">
        <v>2418</v>
      </c>
    </row>
    <row r="56" spans="1:56" s="160" customFormat="1" ht="12.75" customHeight="1">
      <c r="A56" s="62"/>
      <c r="B56" s="162" t="s">
        <v>2459</v>
      </c>
      <c r="C56" s="249">
        <v>29345</v>
      </c>
      <c r="D56" s="250">
        <v>1641.3808977957806</v>
      </c>
      <c r="E56" s="251">
        <v>101.77290249428208</v>
      </c>
      <c r="F56" s="252" t="s">
        <v>2418</v>
      </c>
      <c r="G56" s="253"/>
      <c r="H56" s="249">
        <v>20851</v>
      </c>
      <c r="I56" s="250">
        <v>1191.0330884180587</v>
      </c>
      <c r="J56" s="251">
        <v>109.09709185787202</v>
      </c>
      <c r="K56" s="252" t="s">
        <v>2418</v>
      </c>
      <c r="L56" s="253"/>
      <c r="M56" s="249">
        <v>26826</v>
      </c>
      <c r="N56" s="250">
        <v>1340.1048814562471</v>
      </c>
      <c r="O56" s="251">
        <v>106.47174068636541</v>
      </c>
      <c r="P56" s="252" t="s">
        <v>2418</v>
      </c>
      <c r="Q56" s="253"/>
      <c r="R56" s="249">
        <v>45174</v>
      </c>
      <c r="S56" s="250">
        <v>2464.4509220675982</v>
      </c>
      <c r="T56" s="251">
        <v>100.42598313108411</v>
      </c>
      <c r="U56" s="252" t="s">
        <v>2451</v>
      </c>
      <c r="V56" s="253"/>
      <c r="W56" s="249">
        <v>34180</v>
      </c>
      <c r="X56" s="250">
        <v>1861.32013690387</v>
      </c>
      <c r="Y56" s="251">
        <v>109.1175098425627</v>
      </c>
      <c r="Z56" s="252" t="s">
        <v>2418</v>
      </c>
      <c r="AA56" s="253"/>
      <c r="AB56" s="249">
        <v>30386</v>
      </c>
      <c r="AC56" s="250">
        <v>1646.241606778249</v>
      </c>
      <c r="AD56" s="251">
        <v>100.10242570120236</v>
      </c>
      <c r="AE56" s="252" t="s">
        <v>2451</v>
      </c>
      <c r="AF56" s="253"/>
      <c r="AG56" s="249">
        <v>25606</v>
      </c>
      <c r="AH56" s="250">
        <v>1430.0105078324857</v>
      </c>
      <c r="AI56" s="251">
        <v>107.5278415191774</v>
      </c>
      <c r="AJ56" s="252" t="s">
        <v>2418</v>
      </c>
      <c r="AK56" s="253"/>
      <c r="AL56" s="249">
        <v>139978</v>
      </c>
      <c r="AM56" s="250">
        <v>7754.179749330392</v>
      </c>
      <c r="AN56" s="251">
        <v>104.21536276207578</v>
      </c>
      <c r="AO56" s="252" t="s">
        <v>2418</v>
      </c>
      <c r="AP56" s="253"/>
      <c r="AQ56" s="249">
        <v>15277</v>
      </c>
      <c r="AR56" s="250">
        <v>845.32532805176197</v>
      </c>
      <c r="AS56" s="251">
        <v>82.640081487303434</v>
      </c>
      <c r="AT56" s="252" t="s">
        <v>2418</v>
      </c>
      <c r="AU56" s="253"/>
      <c r="AV56" s="249">
        <v>209275</v>
      </c>
      <c r="AW56" s="250">
        <v>11459.879178873607</v>
      </c>
      <c r="AX56" s="251">
        <v>90.778780033727259</v>
      </c>
      <c r="AY56" s="252" t="s">
        <v>2418</v>
      </c>
      <c r="BA56" s="249">
        <v>576898</v>
      </c>
      <c r="BB56" s="250">
        <v>31633.508414260774</v>
      </c>
      <c r="BC56" s="251">
        <v>98.28711228044294</v>
      </c>
      <c r="BD56" s="252" t="s">
        <v>2418</v>
      </c>
    </row>
    <row r="57" spans="1:56" ht="12.75" customHeight="1">
      <c r="A57" s="64"/>
      <c r="C57" s="565"/>
      <c r="D57" s="566"/>
      <c r="E57" s="567"/>
      <c r="F57" s="568"/>
      <c r="G57" s="233"/>
      <c r="H57" s="565"/>
      <c r="I57" s="566"/>
      <c r="J57" s="567"/>
      <c r="K57" s="568"/>
      <c r="L57" s="233"/>
      <c r="M57" s="565"/>
      <c r="N57" s="566"/>
      <c r="O57" s="567"/>
      <c r="P57" s="568"/>
      <c r="Q57" s="233"/>
      <c r="R57" s="565"/>
      <c r="S57" s="566"/>
      <c r="T57" s="567"/>
      <c r="U57" s="568"/>
      <c r="V57" s="233"/>
      <c r="W57" s="565"/>
      <c r="X57" s="566"/>
      <c r="Y57" s="567"/>
      <c r="Z57" s="568"/>
      <c r="AA57" s="233"/>
      <c r="AB57" s="565"/>
      <c r="AC57" s="566"/>
      <c r="AD57" s="567"/>
      <c r="AE57" s="568"/>
      <c r="AF57" s="233"/>
      <c r="AG57" s="565"/>
      <c r="AH57" s="566"/>
      <c r="AI57" s="567"/>
      <c r="AJ57" s="568"/>
      <c r="AK57" s="233"/>
      <c r="AL57" s="565"/>
      <c r="AM57" s="566"/>
      <c r="AN57" s="567"/>
      <c r="AO57" s="568"/>
      <c r="AP57" s="233"/>
      <c r="AQ57" s="565"/>
      <c r="AR57" s="566"/>
      <c r="AS57" s="567"/>
      <c r="AT57" s="568"/>
      <c r="AU57" s="233"/>
      <c r="AV57" s="565"/>
      <c r="AW57" s="566"/>
      <c r="AX57" s="567"/>
      <c r="AY57" s="568"/>
      <c r="BA57" s="565"/>
      <c r="BB57" s="566"/>
      <c r="BC57" s="567"/>
      <c r="BD57" s="568"/>
    </row>
    <row r="58" spans="1:56" ht="12.75" customHeight="1">
      <c r="A58" s="65"/>
      <c r="B58" s="159" t="s">
        <v>636</v>
      </c>
      <c r="C58" s="239">
        <v>30448</v>
      </c>
      <c r="D58" s="240">
        <v>1699.3907791640574</v>
      </c>
      <c r="E58" s="241">
        <v>105.36977267117204</v>
      </c>
      <c r="F58" s="242" t="s">
        <v>2418</v>
      </c>
      <c r="G58" s="243"/>
      <c r="H58" s="239">
        <v>21654</v>
      </c>
      <c r="I58" s="240">
        <v>1186.3604670298319</v>
      </c>
      <c r="J58" s="241">
        <v>108.66908577662575</v>
      </c>
      <c r="K58" s="242" t="s">
        <v>2418</v>
      </c>
      <c r="L58" s="243"/>
      <c r="M58" s="239">
        <v>21070</v>
      </c>
      <c r="N58" s="240">
        <v>1041.0565164565405</v>
      </c>
      <c r="O58" s="241">
        <v>82.712257073164437</v>
      </c>
      <c r="P58" s="242" t="s">
        <v>2418</v>
      </c>
      <c r="Q58" s="243"/>
      <c r="R58" s="239">
        <v>47035</v>
      </c>
      <c r="S58" s="240">
        <v>2562.8383975138386</v>
      </c>
      <c r="T58" s="241">
        <v>104.43525710809824</v>
      </c>
      <c r="U58" s="242" t="s">
        <v>2418</v>
      </c>
      <c r="V58" s="243"/>
      <c r="W58" s="239">
        <v>31865</v>
      </c>
      <c r="X58" s="240">
        <v>1693.0504107794134</v>
      </c>
      <c r="Y58" s="241">
        <v>99.252912596474346</v>
      </c>
      <c r="Z58" s="242" t="s">
        <v>2451</v>
      </c>
      <c r="AA58" s="243"/>
      <c r="AB58" s="239">
        <v>23770</v>
      </c>
      <c r="AC58" s="240">
        <v>1265.0928141502584</v>
      </c>
      <c r="AD58" s="241">
        <v>76.926047131950341</v>
      </c>
      <c r="AE58" s="242" t="s">
        <v>2418</v>
      </c>
      <c r="AF58" s="243"/>
      <c r="AG58" s="239">
        <v>21575</v>
      </c>
      <c r="AH58" s="240">
        <v>1160.0151634858548</v>
      </c>
      <c r="AI58" s="241">
        <v>87.225881191749437</v>
      </c>
      <c r="AJ58" s="242" t="s">
        <v>2418</v>
      </c>
      <c r="AK58" s="243"/>
      <c r="AL58" s="239">
        <v>123856</v>
      </c>
      <c r="AM58" s="240">
        <v>6777.1952535588534</v>
      </c>
      <c r="AN58" s="241">
        <v>91.084793581170885</v>
      </c>
      <c r="AO58" s="242" t="s">
        <v>2418</v>
      </c>
      <c r="AP58" s="243"/>
      <c r="AQ58" s="239">
        <v>14153</v>
      </c>
      <c r="AR58" s="240">
        <v>762.90129809872894</v>
      </c>
      <c r="AS58" s="241">
        <v>74.582203264809792</v>
      </c>
      <c r="AT58" s="242" t="s">
        <v>2418</v>
      </c>
      <c r="AU58" s="243"/>
      <c r="AV58" s="239">
        <v>263900</v>
      </c>
      <c r="AW58" s="240">
        <v>14122.456010918468</v>
      </c>
      <c r="AX58" s="241">
        <v>111.87023071888676</v>
      </c>
      <c r="AY58" s="242" t="s">
        <v>2418</v>
      </c>
      <c r="BA58" s="239">
        <v>599326</v>
      </c>
      <c r="BB58" s="240">
        <v>32260.092747336752</v>
      </c>
      <c r="BC58" s="241">
        <v>100.23394548944742</v>
      </c>
      <c r="BD58" s="242" t="s">
        <v>2451</v>
      </c>
    </row>
    <row r="59" spans="1:56" s="160" customFormat="1" ht="12.75" customHeight="1">
      <c r="A59" s="60"/>
      <c r="B59" s="161" t="s">
        <v>647</v>
      </c>
      <c r="C59" s="244">
        <v>23178</v>
      </c>
      <c r="D59" s="245">
        <v>1650.0990650517467</v>
      </c>
      <c r="E59" s="246">
        <v>102.31346756803296</v>
      </c>
      <c r="F59" s="247" t="s">
        <v>2418</v>
      </c>
      <c r="G59" s="248"/>
      <c r="H59" s="244">
        <v>15802</v>
      </c>
      <c r="I59" s="245">
        <v>1097.3842538969661</v>
      </c>
      <c r="J59" s="246">
        <v>100.51897962784122</v>
      </c>
      <c r="K59" s="247" t="s">
        <v>2451</v>
      </c>
      <c r="L59" s="248"/>
      <c r="M59" s="244">
        <v>15263</v>
      </c>
      <c r="N59" s="245">
        <v>1011.5694531411388</v>
      </c>
      <c r="O59" s="246">
        <v>80.369500918505665</v>
      </c>
      <c r="P59" s="247" t="s">
        <v>2418</v>
      </c>
      <c r="Q59" s="248"/>
      <c r="R59" s="244">
        <v>34191</v>
      </c>
      <c r="S59" s="245">
        <v>2402.6100679617584</v>
      </c>
      <c r="T59" s="246">
        <v>97.905978161362697</v>
      </c>
      <c r="U59" s="247" t="s">
        <v>2418</v>
      </c>
      <c r="V59" s="248"/>
      <c r="W59" s="244">
        <v>22027</v>
      </c>
      <c r="X59" s="245">
        <v>1514.0370734405024</v>
      </c>
      <c r="Y59" s="246">
        <v>88.758484898764735</v>
      </c>
      <c r="Z59" s="247" t="s">
        <v>2418</v>
      </c>
      <c r="AA59" s="248"/>
      <c r="AB59" s="244">
        <v>16645</v>
      </c>
      <c r="AC59" s="245">
        <v>1146.636834655957</v>
      </c>
      <c r="AD59" s="246">
        <v>69.723136673747646</v>
      </c>
      <c r="AE59" s="247" t="s">
        <v>2418</v>
      </c>
      <c r="AF59" s="248"/>
      <c r="AG59" s="244">
        <v>15431</v>
      </c>
      <c r="AH59" s="245">
        <v>1063.468871938815</v>
      </c>
      <c r="AI59" s="246">
        <v>79.966204231424257</v>
      </c>
      <c r="AJ59" s="247" t="s">
        <v>2418</v>
      </c>
      <c r="AK59" s="248"/>
      <c r="AL59" s="244">
        <v>87014</v>
      </c>
      <c r="AM59" s="245">
        <v>6091.6300963658232</v>
      </c>
      <c r="AN59" s="246">
        <v>81.870869753820756</v>
      </c>
      <c r="AO59" s="247" t="s">
        <v>2418</v>
      </c>
      <c r="AP59" s="248"/>
      <c r="AQ59" s="244">
        <v>7584</v>
      </c>
      <c r="AR59" s="245">
        <v>525.02720062979154</v>
      </c>
      <c r="AS59" s="246">
        <v>51.327328311686379</v>
      </c>
      <c r="AT59" s="247" t="s">
        <v>2418</v>
      </c>
      <c r="AU59" s="248"/>
      <c r="AV59" s="244">
        <v>200579</v>
      </c>
      <c r="AW59" s="245">
        <v>13848.133814041557</v>
      </c>
      <c r="AX59" s="246">
        <v>109.69720306475877</v>
      </c>
      <c r="AY59" s="247" t="s">
        <v>2418</v>
      </c>
      <c r="BA59" s="244">
        <v>437714</v>
      </c>
      <c r="BB59" s="245">
        <v>30349.729837212184</v>
      </c>
      <c r="BC59" s="246">
        <v>94.298339125938242</v>
      </c>
      <c r="BD59" s="247" t="s">
        <v>2418</v>
      </c>
    </row>
    <row r="60" spans="1:56" s="160" customFormat="1" ht="12.75" customHeight="1">
      <c r="A60" s="60"/>
      <c r="B60" s="161" t="s">
        <v>2769</v>
      </c>
      <c r="C60" s="244">
        <v>7203</v>
      </c>
      <c r="D60" s="245">
        <v>1860.9615601247137</v>
      </c>
      <c r="E60" s="246">
        <v>115.38787837638402</v>
      </c>
      <c r="F60" s="247" t="s">
        <v>2418</v>
      </c>
      <c r="G60" s="248"/>
      <c r="H60" s="244">
        <v>5259</v>
      </c>
      <c r="I60" s="245">
        <v>1364.993274321168</v>
      </c>
      <c r="J60" s="246">
        <v>125.03162009695853</v>
      </c>
      <c r="K60" s="247" t="s">
        <v>2418</v>
      </c>
      <c r="L60" s="248"/>
      <c r="M60" s="244">
        <v>5760</v>
      </c>
      <c r="N60" s="245">
        <v>1118.312002466409</v>
      </c>
      <c r="O60" s="246">
        <v>88.85022894899511</v>
      </c>
      <c r="P60" s="247" t="s">
        <v>2418</v>
      </c>
      <c r="Q60" s="248"/>
      <c r="R60" s="244">
        <v>12685</v>
      </c>
      <c r="S60" s="245">
        <v>3077.4458290966577</v>
      </c>
      <c r="T60" s="246">
        <v>125.40542810258037</v>
      </c>
      <c r="U60" s="247" t="s">
        <v>2418</v>
      </c>
      <c r="V60" s="248"/>
      <c r="W60" s="244">
        <v>9765</v>
      </c>
      <c r="X60" s="245">
        <v>2285.5272482078644</v>
      </c>
      <c r="Y60" s="246">
        <v>133.98610859956918</v>
      </c>
      <c r="Z60" s="247" t="s">
        <v>2418</v>
      </c>
      <c r="AA60" s="248"/>
      <c r="AB60" s="244">
        <v>7038</v>
      </c>
      <c r="AC60" s="245">
        <v>1647.1753164792942</v>
      </c>
      <c r="AD60" s="246">
        <v>100.15920145367426</v>
      </c>
      <c r="AE60" s="247" t="s">
        <v>2451</v>
      </c>
      <c r="AF60" s="248"/>
      <c r="AG60" s="244">
        <v>6103</v>
      </c>
      <c r="AH60" s="245">
        <v>1492.6022454931338</v>
      </c>
      <c r="AI60" s="246">
        <v>112.23434850686766</v>
      </c>
      <c r="AJ60" s="247" t="s">
        <v>2418</v>
      </c>
      <c r="AK60" s="248"/>
      <c r="AL60" s="244">
        <v>36278</v>
      </c>
      <c r="AM60" s="245">
        <v>9089.4580699365888</v>
      </c>
      <c r="AN60" s="246">
        <v>122.16136337965587</v>
      </c>
      <c r="AO60" s="247" t="s">
        <v>2418</v>
      </c>
      <c r="AP60" s="248"/>
      <c r="AQ60" s="244">
        <v>6231</v>
      </c>
      <c r="AR60" s="245">
        <v>1517.3202243709713</v>
      </c>
      <c r="AS60" s="246">
        <v>148.3351590485793</v>
      </c>
      <c r="AT60" s="247" t="s">
        <v>2418</v>
      </c>
      <c r="AU60" s="248"/>
      <c r="AV60" s="244">
        <v>61529</v>
      </c>
      <c r="AW60" s="245">
        <v>14641.529584903014</v>
      </c>
      <c r="AX60" s="246">
        <v>115.98204246302201</v>
      </c>
      <c r="AY60" s="247" t="s">
        <v>2418</v>
      </c>
      <c r="BA60" s="244">
        <v>157851</v>
      </c>
      <c r="BB60" s="245">
        <v>37985.110683409242</v>
      </c>
      <c r="BC60" s="246">
        <v>118.0219022763284</v>
      </c>
      <c r="BD60" s="247" t="s">
        <v>2418</v>
      </c>
    </row>
    <row r="61" spans="1:56" ht="12.75" customHeight="1">
      <c r="A61" s="19"/>
      <c r="C61" s="565"/>
      <c r="D61" s="566"/>
      <c r="E61" s="567"/>
      <c r="F61" s="568"/>
      <c r="G61" s="233"/>
      <c r="H61" s="565"/>
      <c r="I61" s="566"/>
      <c r="J61" s="567"/>
      <c r="K61" s="568"/>
      <c r="L61" s="233"/>
      <c r="M61" s="565"/>
      <c r="N61" s="566"/>
      <c r="O61" s="567"/>
      <c r="P61" s="568"/>
      <c r="Q61" s="233"/>
      <c r="R61" s="565"/>
      <c r="S61" s="566"/>
      <c r="T61" s="567"/>
      <c r="U61" s="568"/>
      <c r="V61" s="233"/>
      <c r="W61" s="565"/>
      <c r="X61" s="566"/>
      <c r="Y61" s="567"/>
      <c r="Z61" s="568"/>
      <c r="AA61" s="233"/>
      <c r="AB61" s="565"/>
      <c r="AC61" s="566"/>
      <c r="AD61" s="567"/>
      <c r="AE61" s="568"/>
      <c r="AF61" s="233"/>
      <c r="AG61" s="565"/>
      <c r="AH61" s="566"/>
      <c r="AI61" s="567"/>
      <c r="AJ61" s="568"/>
      <c r="AK61" s="233"/>
      <c r="AL61" s="565"/>
      <c r="AM61" s="566"/>
      <c r="AN61" s="567"/>
      <c r="AO61" s="568"/>
      <c r="AP61" s="233"/>
      <c r="AQ61" s="565"/>
      <c r="AR61" s="566"/>
      <c r="AS61" s="567"/>
      <c r="AT61" s="568"/>
      <c r="AU61" s="233"/>
      <c r="AV61" s="565"/>
      <c r="AW61" s="566"/>
      <c r="AX61" s="567"/>
      <c r="AY61" s="568"/>
      <c r="BA61" s="565"/>
      <c r="BB61" s="566"/>
      <c r="BC61" s="567"/>
      <c r="BD61" s="568"/>
    </row>
    <row r="62" spans="1:56" ht="12.75" customHeight="1">
      <c r="A62" s="66"/>
      <c r="B62" s="159" t="s">
        <v>637</v>
      </c>
      <c r="C62" s="239">
        <v>55358</v>
      </c>
      <c r="D62" s="240">
        <v>1928.9493087804929</v>
      </c>
      <c r="E62" s="241">
        <v>119.60342062135736</v>
      </c>
      <c r="F62" s="242" t="s">
        <v>2418</v>
      </c>
      <c r="G62" s="243"/>
      <c r="H62" s="239">
        <v>34959</v>
      </c>
      <c r="I62" s="240">
        <v>1240.4998000732214</v>
      </c>
      <c r="J62" s="241">
        <v>113.62817872508748</v>
      </c>
      <c r="K62" s="242" t="s">
        <v>2418</v>
      </c>
      <c r="L62" s="243"/>
      <c r="M62" s="239">
        <v>35079</v>
      </c>
      <c r="N62" s="240">
        <v>1280.9016220878466</v>
      </c>
      <c r="O62" s="241">
        <v>101.76802371131029</v>
      </c>
      <c r="P62" s="242" t="s">
        <v>2418</v>
      </c>
      <c r="Q62" s="243"/>
      <c r="R62" s="239">
        <v>74212</v>
      </c>
      <c r="S62" s="240">
        <v>2606.7363376468984</v>
      </c>
      <c r="T62" s="241">
        <v>106.22409118704732</v>
      </c>
      <c r="U62" s="242" t="s">
        <v>2418</v>
      </c>
      <c r="V62" s="243"/>
      <c r="W62" s="239">
        <v>56543</v>
      </c>
      <c r="X62" s="240">
        <v>2015.2184833894103</v>
      </c>
      <c r="Y62" s="241">
        <v>118.13960335804126</v>
      </c>
      <c r="Z62" s="242" t="s">
        <v>2418</v>
      </c>
      <c r="AA62" s="243"/>
      <c r="AB62" s="239">
        <v>37346</v>
      </c>
      <c r="AC62" s="240">
        <v>1328.26163945089</v>
      </c>
      <c r="AD62" s="241">
        <v>80.767131341736359</v>
      </c>
      <c r="AE62" s="242" t="s">
        <v>2418</v>
      </c>
      <c r="AF62" s="243"/>
      <c r="AG62" s="239">
        <v>39978</v>
      </c>
      <c r="AH62" s="240">
        <v>1426.564419186441</v>
      </c>
      <c r="AI62" s="241">
        <v>107.26871721780805</v>
      </c>
      <c r="AJ62" s="242" t="s">
        <v>2418</v>
      </c>
      <c r="AK62" s="243"/>
      <c r="AL62" s="239">
        <v>241227</v>
      </c>
      <c r="AM62" s="240">
        <v>8514.3737230975566</v>
      </c>
      <c r="AN62" s="241">
        <v>114.43229005893531</v>
      </c>
      <c r="AO62" s="242" t="s">
        <v>2418</v>
      </c>
      <c r="AP62" s="243"/>
      <c r="AQ62" s="239">
        <v>66584</v>
      </c>
      <c r="AR62" s="240">
        <v>2365.5748967989989</v>
      </c>
      <c r="AS62" s="241">
        <v>231.26161697572854</v>
      </c>
      <c r="AT62" s="242" t="s">
        <v>2418</v>
      </c>
      <c r="AU62" s="243"/>
      <c r="AV62" s="239">
        <v>287376</v>
      </c>
      <c r="AW62" s="240">
        <v>10223.437821325368</v>
      </c>
      <c r="AX62" s="241">
        <v>80.984380261311244</v>
      </c>
      <c r="AY62" s="242" t="s">
        <v>2418</v>
      </c>
      <c r="BA62" s="239">
        <v>928662</v>
      </c>
      <c r="BB62" s="240">
        <v>32946.142479164388</v>
      </c>
      <c r="BC62" s="241">
        <v>102.3655410791327</v>
      </c>
      <c r="BD62" s="242" t="s">
        <v>2418</v>
      </c>
    </row>
    <row r="63" spans="1:56" s="160" customFormat="1" ht="12.75" customHeight="1">
      <c r="A63" s="60"/>
      <c r="B63" s="161" t="s">
        <v>644</v>
      </c>
      <c r="C63" s="244">
        <v>37782</v>
      </c>
      <c r="D63" s="245">
        <v>1645.0836695944504</v>
      </c>
      <c r="E63" s="246">
        <v>102.00249078407555</v>
      </c>
      <c r="F63" s="247" t="s">
        <v>2418</v>
      </c>
      <c r="G63" s="248"/>
      <c r="H63" s="244">
        <v>22397</v>
      </c>
      <c r="I63" s="245">
        <v>986.04618924790486</v>
      </c>
      <c r="J63" s="246">
        <v>90.320556775937391</v>
      </c>
      <c r="K63" s="247" t="s">
        <v>2418</v>
      </c>
      <c r="L63" s="248"/>
      <c r="M63" s="244">
        <v>24969</v>
      </c>
      <c r="N63" s="245">
        <v>1156.1101551835718</v>
      </c>
      <c r="O63" s="246">
        <v>91.85330368606509</v>
      </c>
      <c r="P63" s="247" t="s">
        <v>2418</v>
      </c>
      <c r="Q63" s="248"/>
      <c r="R63" s="244">
        <v>46521</v>
      </c>
      <c r="S63" s="245">
        <v>2048.1129073509155</v>
      </c>
      <c r="T63" s="246">
        <v>83.460275245252745</v>
      </c>
      <c r="U63" s="247" t="s">
        <v>2418</v>
      </c>
      <c r="V63" s="248"/>
      <c r="W63" s="244">
        <v>38544</v>
      </c>
      <c r="X63" s="245">
        <v>1719.6381625489059</v>
      </c>
      <c r="Y63" s="246">
        <v>100.81158550173022</v>
      </c>
      <c r="Z63" s="247" t="s">
        <v>2451</v>
      </c>
      <c r="AA63" s="248"/>
      <c r="AB63" s="244">
        <v>23573</v>
      </c>
      <c r="AC63" s="245">
        <v>1050.6611494287019</v>
      </c>
      <c r="AD63" s="246">
        <v>63.887177443932472</v>
      </c>
      <c r="AE63" s="247" t="s">
        <v>2418</v>
      </c>
      <c r="AF63" s="248"/>
      <c r="AG63" s="244">
        <v>27938</v>
      </c>
      <c r="AH63" s="245">
        <v>1241.6240554387764</v>
      </c>
      <c r="AI63" s="246">
        <v>93.362359177334525</v>
      </c>
      <c r="AJ63" s="247" t="s">
        <v>2418</v>
      </c>
      <c r="AK63" s="248"/>
      <c r="AL63" s="244">
        <v>160348</v>
      </c>
      <c r="AM63" s="245">
        <v>7064.5118551279893</v>
      </c>
      <c r="AN63" s="246">
        <v>94.946298579514519</v>
      </c>
      <c r="AO63" s="247" t="s">
        <v>2418</v>
      </c>
      <c r="AP63" s="248"/>
      <c r="AQ63" s="244">
        <v>39650</v>
      </c>
      <c r="AR63" s="245">
        <v>1758.1892960716129</v>
      </c>
      <c r="AS63" s="246">
        <v>171.88282649986533</v>
      </c>
      <c r="AT63" s="247" t="s">
        <v>2418</v>
      </c>
      <c r="AU63" s="248"/>
      <c r="AV63" s="244">
        <v>200825</v>
      </c>
      <c r="AW63" s="245">
        <v>8933.4188814521185</v>
      </c>
      <c r="AX63" s="246">
        <v>70.765568722880502</v>
      </c>
      <c r="AY63" s="247" t="s">
        <v>2418</v>
      </c>
      <c r="BA63" s="244">
        <v>622547</v>
      </c>
      <c r="BB63" s="245">
        <v>27615.399384773493</v>
      </c>
      <c r="BC63" s="246">
        <v>85.802618680667607</v>
      </c>
      <c r="BD63" s="247" t="s">
        <v>2418</v>
      </c>
    </row>
    <row r="64" spans="1:56" s="160" customFormat="1" ht="12.75" customHeight="1">
      <c r="A64" s="67"/>
      <c r="B64" s="161" t="s">
        <v>2770</v>
      </c>
      <c r="C64" s="244">
        <v>17307</v>
      </c>
      <c r="D64" s="245">
        <v>3019.4113158893279</v>
      </c>
      <c r="E64" s="246">
        <v>187.21690611533475</v>
      </c>
      <c r="F64" s="247" t="s">
        <v>2418</v>
      </c>
      <c r="G64" s="248"/>
      <c r="H64" s="244">
        <v>10673</v>
      </c>
      <c r="I64" s="245">
        <v>1952.1029999953594</v>
      </c>
      <c r="J64" s="246">
        <v>178.81011231131149</v>
      </c>
      <c r="K64" s="247" t="s">
        <v>2418</v>
      </c>
      <c r="L64" s="248"/>
      <c r="M64" s="244">
        <v>9969</v>
      </c>
      <c r="N64" s="245">
        <v>1722.1319054705057</v>
      </c>
      <c r="O64" s="246">
        <v>136.82390401244012</v>
      </c>
      <c r="P64" s="247" t="s">
        <v>2418</v>
      </c>
      <c r="Q64" s="248"/>
      <c r="R64" s="244">
        <v>27337</v>
      </c>
      <c r="S64" s="245">
        <v>4749.9355313242968</v>
      </c>
      <c r="T64" s="246">
        <v>193.55911747770102</v>
      </c>
      <c r="U64" s="247" t="s">
        <v>2418</v>
      </c>
      <c r="V64" s="248"/>
      <c r="W64" s="244">
        <v>17779</v>
      </c>
      <c r="X64" s="245">
        <v>3150.0807388002158</v>
      </c>
      <c r="Y64" s="246">
        <v>184.6694500348878</v>
      </c>
      <c r="Z64" s="247" t="s">
        <v>2418</v>
      </c>
      <c r="AA64" s="248"/>
      <c r="AB64" s="244">
        <v>13590</v>
      </c>
      <c r="AC64" s="245">
        <v>2392.5636235814736</v>
      </c>
      <c r="AD64" s="246">
        <v>145.48376215182438</v>
      </c>
      <c r="AE64" s="247" t="s">
        <v>2418</v>
      </c>
      <c r="AF64" s="248"/>
      <c r="AG64" s="244">
        <v>11934</v>
      </c>
      <c r="AH64" s="245">
        <v>2160.8619252317062</v>
      </c>
      <c r="AI64" s="246">
        <v>162.48329461111749</v>
      </c>
      <c r="AJ64" s="247" t="s">
        <v>2418</v>
      </c>
      <c r="AK64" s="248"/>
      <c r="AL64" s="244">
        <v>79167</v>
      </c>
      <c r="AM64" s="245">
        <v>14051.497269994439</v>
      </c>
      <c r="AN64" s="246">
        <v>188.85064993099289</v>
      </c>
      <c r="AO64" s="247" t="s">
        <v>2418</v>
      </c>
      <c r="AP64" s="248"/>
      <c r="AQ64" s="244">
        <v>25616</v>
      </c>
      <c r="AR64" s="245">
        <v>4577.9982470316008</v>
      </c>
      <c r="AS64" s="246">
        <v>447.55094355845165</v>
      </c>
      <c r="AT64" s="247" t="s">
        <v>2418</v>
      </c>
      <c r="AU64" s="248"/>
      <c r="AV64" s="244">
        <v>84815</v>
      </c>
      <c r="AW64" s="245">
        <v>15066.619759841271</v>
      </c>
      <c r="AX64" s="246">
        <v>119.34937006594808</v>
      </c>
      <c r="AY64" s="247" t="s">
        <v>2418</v>
      </c>
      <c r="BA64" s="244">
        <v>298187</v>
      </c>
      <c r="BB64" s="245">
        <v>52834.409356223347</v>
      </c>
      <c r="BC64" s="246">
        <v>164.159518971502</v>
      </c>
      <c r="BD64" s="247" t="s">
        <v>2418</v>
      </c>
    </row>
    <row r="65" spans="1:56" ht="12.75" customHeight="1">
      <c r="A65" s="64"/>
      <c r="C65" s="565"/>
      <c r="D65" s="566"/>
      <c r="E65" s="567"/>
      <c r="F65" s="568"/>
      <c r="G65" s="233"/>
      <c r="H65" s="565"/>
      <c r="I65" s="566"/>
      <c r="J65" s="567"/>
      <c r="K65" s="568"/>
      <c r="L65" s="233"/>
      <c r="M65" s="565"/>
      <c r="N65" s="566"/>
      <c r="O65" s="567"/>
      <c r="P65" s="568"/>
      <c r="Q65" s="233"/>
      <c r="R65" s="565"/>
      <c r="S65" s="566"/>
      <c r="T65" s="567"/>
      <c r="U65" s="568"/>
      <c r="V65" s="233"/>
      <c r="W65" s="565"/>
      <c r="X65" s="566"/>
      <c r="Y65" s="567"/>
      <c r="Z65" s="568"/>
      <c r="AA65" s="233"/>
      <c r="AB65" s="565"/>
      <c r="AC65" s="566"/>
      <c r="AD65" s="567"/>
      <c r="AE65" s="568"/>
      <c r="AF65" s="233"/>
      <c r="AG65" s="565"/>
      <c r="AH65" s="566"/>
      <c r="AI65" s="567"/>
      <c r="AJ65" s="568"/>
      <c r="AK65" s="233"/>
      <c r="AL65" s="565"/>
      <c r="AM65" s="566"/>
      <c r="AN65" s="567"/>
      <c r="AO65" s="568"/>
      <c r="AP65" s="233"/>
      <c r="AQ65" s="565"/>
      <c r="AR65" s="566"/>
      <c r="AS65" s="567"/>
      <c r="AT65" s="568"/>
      <c r="AU65" s="233"/>
      <c r="AV65" s="565"/>
      <c r="AW65" s="566"/>
      <c r="AX65" s="567"/>
      <c r="AY65" s="568"/>
      <c r="BA65" s="565"/>
      <c r="BB65" s="566"/>
      <c r="BC65" s="567"/>
      <c r="BD65" s="568"/>
    </row>
    <row r="66" spans="1:56" ht="12.75" customHeight="1">
      <c r="A66" s="66"/>
      <c r="B66" s="159" t="s">
        <v>638</v>
      </c>
      <c r="C66" s="239">
        <v>7515</v>
      </c>
      <c r="D66" s="240">
        <v>1369.2257409733024</v>
      </c>
      <c r="E66" s="241">
        <v>84.898074551660144</v>
      </c>
      <c r="F66" s="242" t="s">
        <v>2418</v>
      </c>
      <c r="G66" s="243"/>
      <c r="H66" s="239">
        <v>5765</v>
      </c>
      <c r="I66" s="240">
        <v>1024.3351050179729</v>
      </c>
      <c r="J66" s="241">
        <v>93.827771983915895</v>
      </c>
      <c r="K66" s="242" t="s">
        <v>2418</v>
      </c>
      <c r="L66" s="243"/>
      <c r="M66" s="239">
        <v>7858</v>
      </c>
      <c r="N66" s="240">
        <v>1208.0048044798459</v>
      </c>
      <c r="O66" s="241">
        <v>95.976349366548391</v>
      </c>
      <c r="P66" s="242" t="s">
        <v>2418</v>
      </c>
      <c r="Q66" s="243"/>
      <c r="R66" s="239">
        <v>12467</v>
      </c>
      <c r="S66" s="240">
        <v>2196.6543460391567</v>
      </c>
      <c r="T66" s="241">
        <v>89.513315247955276</v>
      </c>
      <c r="U66" s="242" t="s">
        <v>2418</v>
      </c>
      <c r="V66" s="243"/>
      <c r="W66" s="239">
        <v>10547</v>
      </c>
      <c r="X66" s="240">
        <v>1787.332436883831</v>
      </c>
      <c r="Y66" s="241">
        <v>104.78007566071668</v>
      </c>
      <c r="Z66" s="242" t="s">
        <v>2418</v>
      </c>
      <c r="AA66" s="243"/>
      <c r="AB66" s="239">
        <v>7986</v>
      </c>
      <c r="AC66" s="240">
        <v>1354.6259780144942</v>
      </c>
      <c r="AD66" s="241">
        <v>82.370258265122416</v>
      </c>
      <c r="AE66" s="242" t="s">
        <v>2418</v>
      </c>
      <c r="AF66" s="243"/>
      <c r="AG66" s="239">
        <v>7100</v>
      </c>
      <c r="AH66" s="240">
        <v>1225.9807890046275</v>
      </c>
      <c r="AI66" s="241">
        <v>92.186083433373028</v>
      </c>
      <c r="AJ66" s="242" t="s">
        <v>2418</v>
      </c>
      <c r="AK66" s="243"/>
      <c r="AL66" s="239">
        <v>42110</v>
      </c>
      <c r="AM66" s="240">
        <v>7452.8501458674928</v>
      </c>
      <c r="AN66" s="241">
        <v>100.16552448762125</v>
      </c>
      <c r="AO66" s="242" t="s">
        <v>2451</v>
      </c>
      <c r="AP66" s="243"/>
      <c r="AQ66" s="239">
        <v>6335</v>
      </c>
      <c r="AR66" s="240">
        <v>1097.8647187674253</v>
      </c>
      <c r="AS66" s="241">
        <v>107.32865420000752</v>
      </c>
      <c r="AT66" s="242" t="s">
        <v>2418</v>
      </c>
      <c r="AU66" s="243"/>
      <c r="AV66" s="239">
        <v>57207</v>
      </c>
      <c r="AW66" s="240">
        <v>9807.3142714965561</v>
      </c>
      <c r="AX66" s="241">
        <v>77.688081268351311</v>
      </c>
      <c r="AY66" s="242" t="s">
        <v>2418</v>
      </c>
      <c r="BA66" s="239">
        <v>164890</v>
      </c>
      <c r="BB66" s="240">
        <v>28508.451811836636</v>
      </c>
      <c r="BC66" s="241">
        <v>88.577383433966588</v>
      </c>
      <c r="BD66" s="242" t="s">
        <v>2418</v>
      </c>
    </row>
    <row r="67" spans="1:56" s="160" customFormat="1" ht="12.75" customHeight="1">
      <c r="A67" s="67"/>
      <c r="B67" s="161" t="s">
        <v>645</v>
      </c>
      <c r="C67" s="244">
        <v>2814</v>
      </c>
      <c r="D67" s="245">
        <v>1147.1623870443946</v>
      </c>
      <c r="E67" s="246">
        <v>71.129160768570728</v>
      </c>
      <c r="F67" s="247" t="s">
        <v>2418</v>
      </c>
      <c r="G67" s="248"/>
      <c r="H67" s="244">
        <v>2361</v>
      </c>
      <c r="I67" s="245">
        <v>928.33104375134008</v>
      </c>
      <c r="J67" s="246">
        <v>85.03392402739442</v>
      </c>
      <c r="K67" s="247" t="s">
        <v>2418</v>
      </c>
      <c r="L67" s="248"/>
      <c r="M67" s="244">
        <v>2288</v>
      </c>
      <c r="N67" s="245">
        <v>857.4129633532217</v>
      </c>
      <c r="O67" s="246">
        <v>68.12172088804742</v>
      </c>
      <c r="P67" s="247" t="s">
        <v>2418</v>
      </c>
      <c r="Q67" s="248"/>
      <c r="R67" s="244">
        <v>4461</v>
      </c>
      <c r="S67" s="245">
        <v>1793.8801784167235</v>
      </c>
      <c r="T67" s="246">
        <v>73.100331974037417</v>
      </c>
      <c r="U67" s="247" t="s">
        <v>2418</v>
      </c>
      <c r="V67" s="248"/>
      <c r="W67" s="244">
        <v>3521</v>
      </c>
      <c r="X67" s="245">
        <v>1367.1639118085091</v>
      </c>
      <c r="Y67" s="246">
        <v>80.148233850470703</v>
      </c>
      <c r="Z67" s="247" t="s">
        <v>2418</v>
      </c>
      <c r="AA67" s="248"/>
      <c r="AB67" s="244">
        <v>2684</v>
      </c>
      <c r="AC67" s="245">
        <v>1046.0589338809257</v>
      </c>
      <c r="AD67" s="246">
        <v>63.607332166036855</v>
      </c>
      <c r="AE67" s="247" t="s">
        <v>2418</v>
      </c>
      <c r="AF67" s="248"/>
      <c r="AG67" s="244">
        <v>2334</v>
      </c>
      <c r="AH67" s="245">
        <v>906.46657909851126</v>
      </c>
      <c r="AI67" s="246">
        <v>68.160614293299645</v>
      </c>
      <c r="AJ67" s="247" t="s">
        <v>2418</v>
      </c>
      <c r="AK67" s="248"/>
      <c r="AL67" s="244">
        <v>15191</v>
      </c>
      <c r="AM67" s="245">
        <v>6052.4409621377445</v>
      </c>
      <c r="AN67" s="246">
        <v>81.344171898994318</v>
      </c>
      <c r="AO67" s="247" t="s">
        <v>2418</v>
      </c>
      <c r="AP67" s="248"/>
      <c r="AQ67" s="244">
        <v>1905</v>
      </c>
      <c r="AR67" s="245">
        <v>746.95815897706052</v>
      </c>
      <c r="AS67" s="246">
        <v>73.023581663804805</v>
      </c>
      <c r="AT67" s="247" t="s">
        <v>2418</v>
      </c>
      <c r="AU67" s="248"/>
      <c r="AV67" s="244">
        <v>23741</v>
      </c>
      <c r="AW67" s="245">
        <v>9278.9017459306815</v>
      </c>
      <c r="AX67" s="246">
        <v>73.502291551314741</v>
      </c>
      <c r="AY67" s="247" t="s">
        <v>2418</v>
      </c>
      <c r="BA67" s="244">
        <v>61300</v>
      </c>
      <c r="BB67" s="245">
        <v>24114.682103112376</v>
      </c>
      <c r="BC67" s="246">
        <v>74.925690708631478</v>
      </c>
      <c r="BD67" s="247" t="s">
        <v>2418</v>
      </c>
    </row>
    <row r="68" spans="1:56" s="160" customFormat="1" ht="12.75" customHeight="1">
      <c r="A68" s="60"/>
      <c r="B68" s="161" t="s">
        <v>2771</v>
      </c>
      <c r="C68" s="244">
        <v>4691</v>
      </c>
      <c r="D68" s="245">
        <v>1545.3827258633412</v>
      </c>
      <c r="E68" s="246">
        <v>95.820589655239246</v>
      </c>
      <c r="F68" s="247" t="s">
        <v>2418</v>
      </c>
      <c r="G68" s="248"/>
      <c r="H68" s="244">
        <v>3389</v>
      </c>
      <c r="I68" s="245">
        <v>1098.6242142712338</v>
      </c>
      <c r="J68" s="246">
        <v>100.63255839585956</v>
      </c>
      <c r="K68" s="247" t="s">
        <v>2451</v>
      </c>
      <c r="L68" s="248"/>
      <c r="M68" s="244">
        <v>5554</v>
      </c>
      <c r="N68" s="245">
        <v>1447.6930609622914</v>
      </c>
      <c r="O68" s="246">
        <v>115.01965429208094</v>
      </c>
      <c r="P68" s="247" t="s">
        <v>2418</v>
      </c>
      <c r="Q68" s="248"/>
      <c r="R68" s="244">
        <v>7990</v>
      </c>
      <c r="S68" s="245">
        <v>2505.7540103722417</v>
      </c>
      <c r="T68" s="246">
        <v>102.1090774107072</v>
      </c>
      <c r="U68" s="247" t="s">
        <v>2451</v>
      </c>
      <c r="V68" s="248"/>
      <c r="W68" s="244">
        <v>7004</v>
      </c>
      <c r="X68" s="245">
        <v>2106.1061869473524</v>
      </c>
      <c r="Y68" s="246">
        <v>123.46777860899427</v>
      </c>
      <c r="Z68" s="247" t="s">
        <v>2418</v>
      </c>
      <c r="AA68" s="248"/>
      <c r="AB68" s="244">
        <v>5288</v>
      </c>
      <c r="AC68" s="245">
        <v>1588.2106148675332</v>
      </c>
      <c r="AD68" s="246">
        <v>96.573755892231844</v>
      </c>
      <c r="AE68" s="247" t="s">
        <v>2416</v>
      </c>
      <c r="AF68" s="248"/>
      <c r="AG68" s="244">
        <v>4755</v>
      </c>
      <c r="AH68" s="245">
        <v>1478.3385260332591</v>
      </c>
      <c r="AI68" s="246">
        <v>111.16180606249068</v>
      </c>
      <c r="AJ68" s="247" t="s">
        <v>2418</v>
      </c>
      <c r="AK68" s="248"/>
      <c r="AL68" s="244">
        <v>26843</v>
      </c>
      <c r="AM68" s="245">
        <v>8547.9340272328336</v>
      </c>
      <c r="AN68" s="246">
        <v>114.88333702752867</v>
      </c>
      <c r="AO68" s="247" t="s">
        <v>2418</v>
      </c>
      <c r="AP68" s="248"/>
      <c r="AQ68" s="244">
        <v>4417</v>
      </c>
      <c r="AR68" s="245">
        <v>1371.7611368537025</v>
      </c>
      <c r="AS68" s="246">
        <v>134.10511712925324</v>
      </c>
      <c r="AT68" s="247" t="s">
        <v>2418</v>
      </c>
      <c r="AU68" s="248"/>
      <c r="AV68" s="244">
        <v>33340</v>
      </c>
      <c r="AW68" s="245">
        <v>10181.722026896961</v>
      </c>
      <c r="AX68" s="246">
        <v>80.653930972340575</v>
      </c>
      <c r="AY68" s="247" t="s">
        <v>2418</v>
      </c>
      <c r="BA68" s="244">
        <v>103271</v>
      </c>
      <c r="BB68" s="245">
        <v>31855.291660760897</v>
      </c>
      <c r="BC68" s="246">
        <v>98.976205458639129</v>
      </c>
      <c r="BD68" s="247" t="s">
        <v>2418</v>
      </c>
    </row>
    <row r="69" spans="1:56" ht="12.75" customHeight="1">
      <c r="A69" s="64"/>
      <c r="C69" s="565"/>
      <c r="D69" s="566"/>
      <c r="E69" s="567"/>
      <c r="F69" s="568"/>
      <c r="G69" s="233"/>
      <c r="H69" s="565"/>
      <c r="I69" s="566"/>
      <c r="J69" s="567"/>
      <c r="K69" s="568"/>
      <c r="L69" s="233"/>
      <c r="M69" s="565"/>
      <c r="N69" s="566"/>
      <c r="O69" s="567"/>
      <c r="P69" s="568"/>
      <c r="Q69" s="233"/>
      <c r="R69" s="565"/>
      <c r="S69" s="566"/>
      <c r="T69" s="567"/>
      <c r="U69" s="568"/>
      <c r="V69" s="233"/>
      <c r="W69" s="565"/>
      <c r="X69" s="566"/>
      <c r="Y69" s="567"/>
      <c r="Z69" s="568"/>
      <c r="AA69" s="233"/>
      <c r="AB69" s="565"/>
      <c r="AC69" s="566"/>
      <c r="AD69" s="567"/>
      <c r="AE69" s="568"/>
      <c r="AF69" s="233"/>
      <c r="AG69" s="565"/>
      <c r="AH69" s="566"/>
      <c r="AI69" s="567"/>
      <c r="AJ69" s="568"/>
      <c r="AK69" s="233"/>
      <c r="AL69" s="565"/>
      <c r="AM69" s="566"/>
      <c r="AN69" s="567"/>
      <c r="AO69" s="568"/>
      <c r="AP69" s="233"/>
      <c r="AQ69" s="565"/>
      <c r="AR69" s="566"/>
      <c r="AS69" s="567"/>
      <c r="AT69" s="568"/>
      <c r="AU69" s="233"/>
      <c r="AV69" s="565"/>
      <c r="AW69" s="566"/>
      <c r="AX69" s="567"/>
      <c r="AY69" s="568"/>
      <c r="BA69" s="565"/>
      <c r="BB69" s="566"/>
      <c r="BC69" s="567"/>
      <c r="BD69" s="568"/>
    </row>
    <row r="70" spans="1:56" ht="12.75" customHeight="1">
      <c r="A70" s="65"/>
      <c r="B70" s="159" t="s">
        <v>639</v>
      </c>
      <c r="C70" s="239">
        <v>8300</v>
      </c>
      <c r="D70" s="240">
        <v>3118.3404426540224</v>
      </c>
      <c r="E70" s="241">
        <v>193.35095116580931</v>
      </c>
      <c r="F70" s="242" t="s">
        <v>2418</v>
      </c>
      <c r="G70" s="243"/>
      <c r="H70" s="239">
        <v>6780</v>
      </c>
      <c r="I70" s="240">
        <v>2665.9144155668318</v>
      </c>
      <c r="J70" s="241">
        <v>244.19431559758002</v>
      </c>
      <c r="K70" s="242" t="s">
        <v>2418</v>
      </c>
      <c r="L70" s="243"/>
      <c r="M70" s="239">
        <v>4741</v>
      </c>
      <c r="N70" s="240">
        <v>2650.4884264870134</v>
      </c>
      <c r="O70" s="241">
        <v>210.58211214817629</v>
      </c>
      <c r="P70" s="242" t="s">
        <v>2418</v>
      </c>
      <c r="Q70" s="243"/>
      <c r="R70" s="239">
        <v>14702</v>
      </c>
      <c r="S70" s="240">
        <v>5896.2745748363786</v>
      </c>
      <c r="T70" s="241">
        <v>240.2722511885008</v>
      </c>
      <c r="U70" s="242" t="s">
        <v>2418</v>
      </c>
      <c r="V70" s="243"/>
      <c r="W70" s="239">
        <v>8421</v>
      </c>
      <c r="X70" s="240">
        <v>3598.9981675629801</v>
      </c>
      <c r="Y70" s="241">
        <v>210.98665951449962</v>
      </c>
      <c r="Z70" s="242" t="s">
        <v>2418</v>
      </c>
      <c r="AA70" s="243"/>
      <c r="AB70" s="239">
        <v>11157</v>
      </c>
      <c r="AC70" s="240">
        <v>4748.3520406254211</v>
      </c>
      <c r="AD70" s="241">
        <v>288.73134744788723</v>
      </c>
      <c r="AE70" s="242" t="s">
        <v>2418</v>
      </c>
      <c r="AF70" s="243"/>
      <c r="AG70" s="239">
        <v>7697</v>
      </c>
      <c r="AH70" s="240">
        <v>3172.8403667077337</v>
      </c>
      <c r="AI70" s="241">
        <v>238.57774068675801</v>
      </c>
      <c r="AJ70" s="242" t="s">
        <v>2418</v>
      </c>
      <c r="AK70" s="243"/>
      <c r="AL70" s="239">
        <v>32945</v>
      </c>
      <c r="AM70" s="240">
        <v>13020.738733393371</v>
      </c>
      <c r="AN70" s="241">
        <v>174.99736327984672</v>
      </c>
      <c r="AO70" s="242" t="s">
        <v>2418</v>
      </c>
      <c r="AP70" s="243"/>
      <c r="AQ70" s="239">
        <v>8788</v>
      </c>
      <c r="AR70" s="240">
        <v>3608.9136662828378</v>
      </c>
      <c r="AS70" s="241">
        <v>352.81199978902612</v>
      </c>
      <c r="AT70" s="242" t="s">
        <v>2418</v>
      </c>
      <c r="AU70" s="243"/>
      <c r="AV70" s="239">
        <v>55403</v>
      </c>
      <c r="AW70" s="240">
        <v>23226.088896542064</v>
      </c>
      <c r="AX70" s="241">
        <v>183.98413997853558</v>
      </c>
      <c r="AY70" s="242" t="s">
        <v>2418</v>
      </c>
      <c r="BA70" s="239">
        <v>158934</v>
      </c>
      <c r="BB70" s="240">
        <v>65621.671663923335</v>
      </c>
      <c r="BC70" s="241">
        <v>203.89027124018787</v>
      </c>
      <c r="BD70" s="242" t="s">
        <v>2418</v>
      </c>
    </row>
    <row r="71" spans="1:56" s="160" customFormat="1" ht="12.75" customHeight="1">
      <c r="A71" s="60"/>
      <c r="B71" s="161" t="s">
        <v>646</v>
      </c>
      <c r="C71" s="244">
        <v>3865</v>
      </c>
      <c r="D71" s="245">
        <v>2457.6524921719406</v>
      </c>
      <c r="E71" s="246">
        <v>152.38536514378535</v>
      </c>
      <c r="F71" s="247" t="s">
        <v>2418</v>
      </c>
      <c r="G71" s="248"/>
      <c r="H71" s="244">
        <v>2256</v>
      </c>
      <c r="I71" s="245">
        <v>1487.8310982438659</v>
      </c>
      <c r="J71" s="246">
        <v>136.28340603845186</v>
      </c>
      <c r="K71" s="247" t="s">
        <v>2418</v>
      </c>
      <c r="L71" s="248"/>
      <c r="M71" s="244">
        <v>2212</v>
      </c>
      <c r="N71" s="245">
        <v>1958.0968848976311</v>
      </c>
      <c r="O71" s="246">
        <v>155.57139344276553</v>
      </c>
      <c r="P71" s="247" t="s">
        <v>2418</v>
      </c>
      <c r="Q71" s="248"/>
      <c r="R71" s="244">
        <v>5708</v>
      </c>
      <c r="S71" s="245">
        <v>3842.6025345979133</v>
      </c>
      <c r="T71" s="246">
        <v>156.58544216219786</v>
      </c>
      <c r="U71" s="247" t="s">
        <v>2418</v>
      </c>
      <c r="V71" s="248"/>
      <c r="W71" s="244">
        <v>4258</v>
      </c>
      <c r="X71" s="245">
        <v>3006.1377592840381</v>
      </c>
      <c r="Y71" s="246">
        <v>176.23097716140839</v>
      </c>
      <c r="Z71" s="247" t="s">
        <v>2418</v>
      </c>
      <c r="AA71" s="248"/>
      <c r="AB71" s="244">
        <v>5506</v>
      </c>
      <c r="AC71" s="245">
        <v>3882.2190444471571</v>
      </c>
      <c r="AD71" s="246">
        <v>236.064707545028</v>
      </c>
      <c r="AE71" s="247" t="s">
        <v>2418</v>
      </c>
      <c r="AF71" s="248"/>
      <c r="AG71" s="244">
        <v>3768</v>
      </c>
      <c r="AH71" s="245">
        <v>2584.2435889820877</v>
      </c>
      <c r="AI71" s="246">
        <v>194.31894630215356</v>
      </c>
      <c r="AJ71" s="247" t="s">
        <v>2418</v>
      </c>
      <c r="AK71" s="248"/>
      <c r="AL71" s="244">
        <v>16078</v>
      </c>
      <c r="AM71" s="245">
        <v>10746.441788266706</v>
      </c>
      <c r="AN71" s="246">
        <v>144.4310508100431</v>
      </c>
      <c r="AO71" s="247" t="s">
        <v>2418</v>
      </c>
      <c r="AP71" s="248"/>
      <c r="AQ71" s="244">
        <v>3012</v>
      </c>
      <c r="AR71" s="245">
        <v>2062.9194237352722</v>
      </c>
      <c r="AS71" s="246">
        <v>201.67363217677644</v>
      </c>
      <c r="AT71" s="247" t="s">
        <v>2418</v>
      </c>
      <c r="AU71" s="248"/>
      <c r="AV71" s="244">
        <v>27025</v>
      </c>
      <c r="AW71" s="245">
        <v>18828.351141777239</v>
      </c>
      <c r="AX71" s="246">
        <v>149.14771089804563</v>
      </c>
      <c r="AY71" s="247" t="s">
        <v>2418</v>
      </c>
      <c r="BA71" s="244">
        <v>73688</v>
      </c>
      <c r="BB71" s="245">
        <v>50793.642357595141</v>
      </c>
      <c r="BC71" s="246">
        <v>157.81873967804972</v>
      </c>
      <c r="BD71" s="247" t="s">
        <v>2418</v>
      </c>
    </row>
    <row r="72" spans="1:56" s="160" customFormat="1" ht="12.75" customHeight="1">
      <c r="A72" s="60"/>
      <c r="B72" s="161" t="s">
        <v>2772</v>
      </c>
      <c r="C72" s="244">
        <v>4385</v>
      </c>
      <c r="D72" s="245">
        <v>4026.5070223806415</v>
      </c>
      <c r="E72" s="246">
        <v>249.66131087037468</v>
      </c>
      <c r="F72" s="247" t="s">
        <v>2418</v>
      </c>
      <c r="G72" s="248"/>
      <c r="H72" s="244">
        <v>4493</v>
      </c>
      <c r="I72" s="245">
        <v>4375.234949570463</v>
      </c>
      <c r="J72" s="246">
        <v>400.76586774515971</v>
      </c>
      <c r="K72" s="247" t="s">
        <v>2418</v>
      </c>
      <c r="L72" s="248"/>
      <c r="M72" s="244">
        <v>2508</v>
      </c>
      <c r="N72" s="245">
        <v>3805.4278690141646</v>
      </c>
      <c r="O72" s="246">
        <v>302.34240235738781</v>
      </c>
      <c r="P72" s="247" t="s">
        <v>2418</v>
      </c>
      <c r="Q72" s="248"/>
      <c r="R72" s="244">
        <v>8924</v>
      </c>
      <c r="S72" s="245">
        <v>8853.2865383352764</v>
      </c>
      <c r="T72" s="246">
        <v>360.77001842162275</v>
      </c>
      <c r="U72" s="247" t="s">
        <v>2418</v>
      </c>
      <c r="V72" s="248"/>
      <c r="W72" s="244">
        <v>4104</v>
      </c>
      <c r="X72" s="245">
        <v>4444.5292200503845</v>
      </c>
      <c r="Y72" s="246">
        <v>260.55483487172552</v>
      </c>
      <c r="Z72" s="247" t="s">
        <v>2418</v>
      </c>
      <c r="AA72" s="248"/>
      <c r="AB72" s="244">
        <v>5617</v>
      </c>
      <c r="AC72" s="245">
        <v>6030.7306950851971</v>
      </c>
      <c r="AD72" s="246">
        <v>366.70848850076737</v>
      </c>
      <c r="AE72" s="247" t="s">
        <v>2418</v>
      </c>
      <c r="AF72" s="248"/>
      <c r="AG72" s="244">
        <v>3902</v>
      </c>
      <c r="AH72" s="245">
        <v>4031.6782006658455</v>
      </c>
      <c r="AI72" s="246">
        <v>303.15697139499792</v>
      </c>
      <c r="AJ72" s="247" t="s">
        <v>2418</v>
      </c>
      <c r="AK72" s="248"/>
      <c r="AL72" s="244">
        <v>16628</v>
      </c>
      <c r="AM72" s="245">
        <v>16080.129654869714</v>
      </c>
      <c r="AN72" s="246">
        <v>216.1152564703149</v>
      </c>
      <c r="AO72" s="247" t="s">
        <v>2418</v>
      </c>
      <c r="AP72" s="248"/>
      <c r="AQ72" s="244">
        <v>5688</v>
      </c>
      <c r="AR72" s="245">
        <v>5833.7559125194593</v>
      </c>
      <c r="AS72" s="246">
        <v>570.31541347371717</v>
      </c>
      <c r="AT72" s="247" t="s">
        <v>2418</v>
      </c>
      <c r="AU72" s="248"/>
      <c r="AV72" s="244">
        <v>28097</v>
      </c>
      <c r="AW72" s="245">
        <v>29574.467065784203</v>
      </c>
      <c r="AX72" s="246">
        <v>234.27245597221193</v>
      </c>
      <c r="AY72" s="247" t="s">
        <v>2418</v>
      </c>
      <c r="BA72" s="244">
        <v>84346</v>
      </c>
      <c r="BB72" s="245">
        <v>86843.48630702254</v>
      </c>
      <c r="BC72" s="246">
        <v>269.82765799178583</v>
      </c>
      <c r="BD72" s="247" t="s">
        <v>2418</v>
      </c>
    </row>
    <row r="73" spans="1:56" ht="12.75" customHeight="1">
      <c r="A73" s="19"/>
      <c r="C73" s="565"/>
      <c r="D73" s="566"/>
      <c r="E73" s="567"/>
      <c r="F73" s="568"/>
      <c r="G73" s="233"/>
      <c r="H73" s="565"/>
      <c r="I73" s="566"/>
      <c r="J73" s="567"/>
      <c r="K73" s="568"/>
      <c r="L73" s="233"/>
      <c r="M73" s="565"/>
      <c r="N73" s="566"/>
      <c r="O73" s="567"/>
      <c r="P73" s="568"/>
      <c r="Q73" s="233"/>
      <c r="R73" s="565"/>
      <c r="S73" s="566"/>
      <c r="T73" s="567"/>
      <c r="U73" s="568"/>
      <c r="V73" s="233"/>
      <c r="W73" s="565"/>
      <c r="X73" s="566"/>
      <c r="Y73" s="567"/>
      <c r="Z73" s="568"/>
      <c r="AA73" s="233"/>
      <c r="AB73" s="565"/>
      <c r="AC73" s="566"/>
      <c r="AD73" s="567"/>
      <c r="AE73" s="568"/>
      <c r="AF73" s="233"/>
      <c r="AG73" s="565"/>
      <c r="AH73" s="566"/>
      <c r="AI73" s="567"/>
      <c r="AJ73" s="568"/>
      <c r="AK73" s="233"/>
      <c r="AL73" s="565"/>
      <c r="AM73" s="566"/>
      <c r="AN73" s="567"/>
      <c r="AO73" s="568"/>
      <c r="AP73" s="233"/>
      <c r="AQ73" s="565"/>
      <c r="AR73" s="566"/>
      <c r="AS73" s="567"/>
      <c r="AT73" s="568"/>
      <c r="AU73" s="233"/>
      <c r="AV73" s="565"/>
      <c r="AW73" s="566"/>
      <c r="AX73" s="567"/>
      <c r="AY73" s="568"/>
      <c r="BA73" s="565"/>
      <c r="BB73" s="566"/>
      <c r="BC73" s="567"/>
      <c r="BD73" s="568"/>
    </row>
    <row r="74" spans="1:56" ht="12.75" customHeight="1">
      <c r="A74" s="66"/>
      <c r="B74" s="159" t="s">
        <v>3293</v>
      </c>
      <c r="C74" s="239">
        <v>6795</v>
      </c>
      <c r="D74" s="240">
        <v>1472.9822496554314</v>
      </c>
      <c r="E74" s="241">
        <v>91.331438711943719</v>
      </c>
      <c r="F74" s="242" t="s">
        <v>2418</v>
      </c>
      <c r="G74" s="243"/>
      <c r="H74" s="239">
        <v>4323</v>
      </c>
      <c r="I74" s="240">
        <v>907.45471967293531</v>
      </c>
      <c r="J74" s="241">
        <v>83.121679717992834</v>
      </c>
      <c r="K74" s="242" t="s">
        <v>2418</v>
      </c>
      <c r="L74" s="243"/>
      <c r="M74" s="239">
        <v>4883</v>
      </c>
      <c r="N74" s="240">
        <v>1209.9275696687182</v>
      </c>
      <c r="O74" s="241">
        <v>96.129113645988909</v>
      </c>
      <c r="P74" s="242" t="s">
        <v>2418</v>
      </c>
      <c r="Q74" s="243"/>
      <c r="R74" s="239">
        <v>9829</v>
      </c>
      <c r="S74" s="240">
        <v>2190.3621390594544</v>
      </c>
      <c r="T74" s="241">
        <v>89.256908814237079</v>
      </c>
      <c r="U74" s="242" t="s">
        <v>2418</v>
      </c>
      <c r="V74" s="243"/>
      <c r="W74" s="239">
        <v>7353</v>
      </c>
      <c r="X74" s="240">
        <v>1628.2549897331382</v>
      </c>
      <c r="Y74" s="241">
        <v>95.454363999922478</v>
      </c>
      <c r="Z74" s="242" t="s">
        <v>2418</v>
      </c>
      <c r="AA74" s="243"/>
      <c r="AB74" s="239">
        <v>7405</v>
      </c>
      <c r="AC74" s="240">
        <v>1643.5260827761606</v>
      </c>
      <c r="AD74" s="241">
        <v>99.937303802606394</v>
      </c>
      <c r="AE74" s="242" t="s">
        <v>2451</v>
      </c>
      <c r="AF74" s="243"/>
      <c r="AG74" s="239">
        <v>5931</v>
      </c>
      <c r="AH74" s="240">
        <v>1277.4833265212364</v>
      </c>
      <c r="AI74" s="241">
        <v>96.058751963841019</v>
      </c>
      <c r="AJ74" s="242" t="s">
        <v>2418</v>
      </c>
      <c r="AK74" s="243"/>
      <c r="AL74" s="239">
        <v>32353</v>
      </c>
      <c r="AM74" s="240">
        <v>6992.8943194957346</v>
      </c>
      <c r="AN74" s="241">
        <v>93.983766410114427</v>
      </c>
      <c r="AO74" s="242" t="s">
        <v>2418</v>
      </c>
      <c r="AP74" s="243"/>
      <c r="AQ74" s="239">
        <v>2978</v>
      </c>
      <c r="AR74" s="240">
        <v>648.02035097383555</v>
      </c>
      <c r="AS74" s="241">
        <v>63.351295451340775</v>
      </c>
      <c r="AT74" s="242" t="s">
        <v>2418</v>
      </c>
      <c r="AU74" s="243"/>
      <c r="AV74" s="239">
        <v>48200</v>
      </c>
      <c r="AW74" s="240">
        <v>10618.798641451616</v>
      </c>
      <c r="AX74" s="241">
        <v>84.11620847380749</v>
      </c>
      <c r="AY74" s="242" t="s">
        <v>2418</v>
      </c>
      <c r="BA74" s="239">
        <v>130050</v>
      </c>
      <c r="BB74" s="240">
        <v>28581.423799178319</v>
      </c>
      <c r="BC74" s="241">
        <v>88.804111554643384</v>
      </c>
      <c r="BD74" s="242" t="s">
        <v>2418</v>
      </c>
    </row>
    <row r="75" spans="1:56" ht="12.75" customHeight="1">
      <c r="C75" s="565"/>
      <c r="D75" s="566"/>
      <c r="E75" s="567"/>
      <c r="F75" s="568"/>
      <c r="G75" s="233"/>
      <c r="H75" s="565"/>
      <c r="I75" s="566"/>
      <c r="J75" s="567"/>
      <c r="K75" s="568"/>
      <c r="L75" s="233"/>
      <c r="M75" s="565"/>
      <c r="N75" s="566"/>
      <c r="O75" s="567"/>
      <c r="P75" s="568"/>
      <c r="Q75" s="233"/>
      <c r="R75" s="565"/>
      <c r="S75" s="566"/>
      <c r="T75" s="567"/>
      <c r="U75" s="568"/>
      <c r="V75" s="233"/>
      <c r="W75" s="565"/>
      <c r="X75" s="566"/>
      <c r="Y75" s="567"/>
      <c r="Z75" s="568"/>
      <c r="AA75" s="233"/>
      <c r="AB75" s="565"/>
      <c r="AC75" s="566"/>
      <c r="AD75" s="567"/>
      <c r="AE75" s="568"/>
      <c r="AF75" s="233"/>
      <c r="AG75" s="565"/>
      <c r="AH75" s="566"/>
      <c r="AI75" s="567"/>
      <c r="AJ75" s="568"/>
      <c r="AK75" s="233"/>
      <c r="AL75" s="565"/>
      <c r="AM75" s="566"/>
      <c r="AN75" s="567"/>
      <c r="AO75" s="568"/>
      <c r="AP75" s="233"/>
      <c r="AQ75" s="565"/>
      <c r="AR75" s="566"/>
      <c r="AS75" s="567"/>
      <c r="AT75" s="568"/>
      <c r="AU75" s="233"/>
      <c r="AV75" s="565"/>
      <c r="AW75" s="566"/>
      <c r="AX75" s="567"/>
      <c r="AY75" s="568"/>
      <c r="BA75" s="565"/>
      <c r="BB75" s="566"/>
      <c r="BC75" s="567"/>
      <c r="BD75" s="568"/>
    </row>
    <row r="76" spans="1:56" ht="12.75" customHeight="1">
      <c r="B76" s="15" t="s">
        <v>2634</v>
      </c>
      <c r="C76" s="565"/>
      <c r="D76" s="566"/>
      <c r="E76" s="567"/>
      <c r="F76" s="568"/>
      <c r="G76" s="233"/>
      <c r="H76" s="565"/>
      <c r="I76" s="566"/>
      <c r="J76" s="567"/>
      <c r="K76" s="568"/>
      <c r="L76" s="233"/>
      <c r="M76" s="565"/>
      <c r="N76" s="566"/>
      <c r="O76" s="567"/>
      <c r="P76" s="568"/>
      <c r="Q76" s="233"/>
      <c r="R76" s="565"/>
      <c r="S76" s="566"/>
      <c r="T76" s="567"/>
      <c r="U76" s="568"/>
      <c r="V76" s="233"/>
      <c r="W76" s="565"/>
      <c r="X76" s="566"/>
      <c r="Y76" s="567"/>
      <c r="Z76" s="568"/>
      <c r="AA76" s="233"/>
      <c r="AB76" s="565"/>
      <c r="AC76" s="566"/>
      <c r="AD76" s="567"/>
      <c r="AE76" s="568"/>
      <c r="AF76" s="233"/>
      <c r="AG76" s="565"/>
      <c r="AH76" s="566"/>
      <c r="AI76" s="567"/>
      <c r="AJ76" s="568"/>
      <c r="AK76" s="233"/>
      <c r="AL76" s="565"/>
      <c r="AM76" s="566"/>
      <c r="AN76" s="567"/>
      <c r="AO76" s="568"/>
      <c r="AP76" s="233"/>
      <c r="AQ76" s="565"/>
      <c r="AR76" s="566"/>
      <c r="AS76" s="567"/>
      <c r="AT76" s="568"/>
      <c r="AU76" s="233"/>
      <c r="AV76" s="565"/>
      <c r="AW76" s="566"/>
      <c r="AX76" s="567"/>
      <c r="AY76" s="568"/>
      <c r="BA76" s="565"/>
      <c r="BB76" s="566"/>
      <c r="BC76" s="567"/>
      <c r="BD76" s="568"/>
    </row>
    <row r="77" spans="1:56" ht="12.75" customHeight="1">
      <c r="C77" s="565"/>
      <c r="D77" s="566"/>
      <c r="E77" s="567"/>
      <c r="F77" s="568"/>
      <c r="G77" s="233"/>
      <c r="H77" s="565"/>
      <c r="I77" s="566"/>
      <c r="J77" s="567"/>
      <c r="K77" s="568"/>
      <c r="L77" s="233"/>
      <c r="M77" s="565"/>
      <c r="N77" s="566"/>
      <c r="O77" s="567"/>
      <c r="P77" s="568"/>
      <c r="Q77" s="233"/>
      <c r="R77" s="565"/>
      <c r="S77" s="566"/>
      <c r="T77" s="567"/>
      <c r="U77" s="568"/>
      <c r="V77" s="233"/>
      <c r="W77" s="565"/>
      <c r="X77" s="566"/>
      <c r="Y77" s="567"/>
      <c r="Z77" s="568"/>
      <c r="AA77" s="233"/>
      <c r="AB77" s="565"/>
      <c r="AC77" s="566"/>
      <c r="AD77" s="567"/>
      <c r="AE77" s="568"/>
      <c r="AF77" s="233"/>
      <c r="AG77" s="565"/>
      <c r="AH77" s="566"/>
      <c r="AI77" s="567"/>
      <c r="AJ77" s="568"/>
      <c r="AK77" s="233"/>
      <c r="AL77" s="565"/>
      <c r="AM77" s="566"/>
      <c r="AN77" s="567"/>
      <c r="AO77" s="568"/>
      <c r="AP77" s="233"/>
      <c r="AQ77" s="565"/>
      <c r="AR77" s="566"/>
      <c r="AS77" s="567"/>
      <c r="AT77" s="568"/>
      <c r="AU77" s="233"/>
      <c r="AV77" s="565"/>
      <c r="AW77" s="566"/>
      <c r="AX77" s="567"/>
      <c r="AY77" s="568"/>
      <c r="BA77" s="565"/>
      <c r="BB77" s="566"/>
      <c r="BC77" s="567"/>
      <c r="BD77" s="568"/>
    </row>
    <row r="78" spans="1:56" ht="25.5">
      <c r="B78" s="15" t="s">
        <v>2516</v>
      </c>
      <c r="C78" s="565"/>
      <c r="D78" s="566"/>
      <c r="E78" s="567"/>
      <c r="F78" s="568"/>
      <c r="G78" s="233"/>
      <c r="H78" s="565"/>
      <c r="I78" s="566"/>
      <c r="J78" s="567"/>
      <c r="K78" s="568"/>
      <c r="L78" s="233"/>
      <c r="M78" s="565"/>
      <c r="N78" s="566"/>
      <c r="O78" s="567"/>
      <c r="P78" s="568"/>
      <c r="Q78" s="233"/>
      <c r="R78" s="565"/>
      <c r="S78" s="566"/>
      <c r="T78" s="567"/>
      <c r="U78" s="568"/>
      <c r="V78" s="233"/>
      <c r="W78" s="565"/>
      <c r="X78" s="566"/>
      <c r="Y78" s="567"/>
      <c r="Z78" s="568"/>
      <c r="AA78" s="233"/>
      <c r="AB78" s="565"/>
      <c r="AC78" s="566"/>
      <c r="AD78" s="567"/>
      <c r="AE78" s="568"/>
      <c r="AF78" s="233"/>
      <c r="AG78" s="565"/>
      <c r="AH78" s="566"/>
      <c r="AI78" s="567"/>
      <c r="AJ78" s="568"/>
      <c r="AK78" s="233"/>
      <c r="AL78" s="565"/>
      <c r="AM78" s="566"/>
      <c r="AN78" s="567"/>
      <c r="AO78" s="568"/>
      <c r="AP78" s="233"/>
      <c r="AQ78" s="565"/>
      <c r="AR78" s="566"/>
      <c r="AS78" s="567"/>
      <c r="AT78" s="568"/>
      <c r="AU78" s="233"/>
      <c r="AV78" s="565"/>
      <c r="AW78" s="566"/>
      <c r="AX78" s="567"/>
      <c r="AY78" s="568"/>
      <c r="BA78" s="565"/>
      <c r="BB78" s="566"/>
      <c r="BC78" s="567"/>
      <c r="BD78" s="568"/>
    </row>
    <row r="79" spans="1:56" ht="12.75" customHeight="1">
      <c r="C79" s="565"/>
      <c r="D79" s="566"/>
      <c r="E79" s="567"/>
      <c r="F79" s="568"/>
      <c r="G79" s="233"/>
      <c r="H79" s="565"/>
      <c r="I79" s="566"/>
      <c r="J79" s="567"/>
      <c r="K79" s="568"/>
      <c r="L79" s="233"/>
      <c r="M79" s="565"/>
      <c r="N79" s="566"/>
      <c r="O79" s="567"/>
      <c r="P79" s="568"/>
      <c r="Q79" s="233"/>
      <c r="R79" s="565"/>
      <c r="S79" s="566"/>
      <c r="T79" s="567"/>
      <c r="U79" s="568"/>
      <c r="V79" s="233"/>
      <c r="W79" s="565"/>
      <c r="X79" s="566"/>
      <c r="Y79" s="567"/>
      <c r="Z79" s="568"/>
      <c r="AA79" s="233"/>
      <c r="AB79" s="565"/>
      <c r="AC79" s="566"/>
      <c r="AD79" s="567"/>
      <c r="AE79" s="568"/>
      <c r="AF79" s="233"/>
      <c r="AG79" s="565"/>
      <c r="AH79" s="566"/>
      <c r="AI79" s="567"/>
      <c r="AJ79" s="568"/>
      <c r="AK79" s="233"/>
      <c r="AL79" s="565"/>
      <c r="AM79" s="566"/>
      <c r="AN79" s="567"/>
      <c r="AO79" s="568"/>
      <c r="AP79" s="233"/>
      <c r="AQ79" s="565"/>
      <c r="AR79" s="566"/>
      <c r="AS79" s="567"/>
      <c r="AT79" s="568"/>
      <c r="AU79" s="233"/>
      <c r="AV79" s="565"/>
      <c r="AW79" s="566"/>
      <c r="AX79" s="567"/>
      <c r="AY79" s="568"/>
      <c r="BA79" s="565"/>
      <c r="BB79" s="566"/>
      <c r="BC79" s="567"/>
      <c r="BD79" s="568"/>
    </row>
    <row r="80" spans="1:56" ht="12.75" customHeight="1">
      <c r="B80" s="15"/>
      <c r="C80" s="565"/>
      <c r="D80" s="566"/>
      <c r="E80" s="567"/>
      <c r="F80" s="568"/>
      <c r="G80" s="233"/>
      <c r="H80" s="565"/>
      <c r="I80" s="566"/>
      <c r="J80" s="567"/>
      <c r="K80" s="568"/>
      <c r="L80" s="233"/>
      <c r="M80" s="565"/>
      <c r="N80" s="566"/>
      <c r="O80" s="567"/>
      <c r="P80" s="568"/>
      <c r="Q80" s="233"/>
      <c r="R80" s="565"/>
      <c r="S80" s="566"/>
      <c r="T80" s="567"/>
      <c r="U80" s="568"/>
      <c r="V80" s="233"/>
      <c r="W80" s="565"/>
      <c r="X80" s="566"/>
      <c r="Y80" s="567"/>
      <c r="Z80" s="568"/>
      <c r="AA80" s="233"/>
      <c r="AB80" s="565"/>
      <c r="AC80" s="566"/>
      <c r="AD80" s="567"/>
      <c r="AE80" s="568"/>
      <c r="AF80" s="233"/>
      <c r="AG80" s="565"/>
      <c r="AH80" s="566"/>
      <c r="AI80" s="567"/>
      <c r="AJ80" s="568"/>
      <c r="AK80" s="233"/>
      <c r="AL80" s="565"/>
      <c r="AM80" s="566"/>
      <c r="AN80" s="567"/>
      <c r="AO80" s="568"/>
      <c r="AP80" s="233"/>
      <c r="AQ80" s="565"/>
      <c r="AR80" s="566"/>
      <c r="AS80" s="567"/>
      <c r="AT80" s="568"/>
      <c r="AU80" s="233"/>
      <c r="AV80" s="565"/>
      <c r="AW80" s="566"/>
      <c r="AX80" s="567"/>
      <c r="AY80" s="568"/>
      <c r="BA80" s="565"/>
      <c r="BB80" s="566"/>
      <c r="BC80" s="567"/>
      <c r="BD80" s="568"/>
    </row>
    <row r="81" spans="1:56" ht="12.75" customHeight="1">
      <c r="C81" s="565"/>
      <c r="D81" s="566"/>
      <c r="E81" s="567"/>
      <c r="F81" s="568"/>
      <c r="G81" s="233"/>
      <c r="H81" s="565"/>
      <c r="I81" s="566"/>
      <c r="J81" s="567"/>
      <c r="K81" s="568"/>
      <c r="L81" s="233"/>
      <c r="M81" s="565"/>
      <c r="N81" s="566"/>
      <c r="O81" s="567"/>
      <c r="P81" s="568"/>
      <c r="Q81" s="233"/>
      <c r="R81" s="565"/>
      <c r="S81" s="566"/>
      <c r="T81" s="567"/>
      <c r="U81" s="568"/>
      <c r="V81" s="233"/>
      <c r="W81" s="565"/>
      <c r="X81" s="566"/>
      <c r="Y81" s="567"/>
      <c r="Z81" s="568"/>
      <c r="AA81" s="233"/>
      <c r="AB81" s="565"/>
      <c r="AC81" s="566"/>
      <c r="AD81" s="567"/>
      <c r="AE81" s="568"/>
      <c r="AF81" s="233"/>
      <c r="AG81" s="565"/>
      <c r="AH81" s="566"/>
      <c r="AI81" s="567"/>
      <c r="AJ81" s="568"/>
      <c r="AK81" s="233"/>
      <c r="AL81" s="565"/>
      <c r="AM81" s="566"/>
      <c r="AN81" s="567"/>
      <c r="AO81" s="568"/>
      <c r="AP81" s="233"/>
      <c r="AQ81" s="565"/>
      <c r="AR81" s="566"/>
      <c r="AS81" s="567"/>
      <c r="AT81" s="568"/>
      <c r="AU81" s="233"/>
      <c r="AV81" s="565"/>
      <c r="AW81" s="566"/>
      <c r="AX81" s="567"/>
      <c r="AY81" s="568"/>
      <c r="BA81" s="565"/>
      <c r="BB81" s="566"/>
      <c r="BC81" s="567"/>
      <c r="BD81" s="568"/>
    </row>
    <row r="82" spans="1:56" ht="12.75" customHeight="1">
      <c r="C82" s="565"/>
      <c r="D82" s="566"/>
      <c r="E82" s="567"/>
      <c r="F82" s="568"/>
      <c r="G82" s="233"/>
      <c r="H82" s="565"/>
      <c r="I82" s="566"/>
      <c r="J82" s="567"/>
      <c r="K82" s="568"/>
      <c r="L82" s="233"/>
      <c r="M82" s="565"/>
      <c r="N82" s="566"/>
      <c r="O82" s="567"/>
      <c r="P82" s="568"/>
      <c r="Q82" s="233"/>
      <c r="R82" s="565"/>
      <c r="S82" s="566"/>
      <c r="T82" s="567"/>
      <c r="U82" s="568"/>
      <c r="V82" s="233"/>
      <c r="W82" s="565"/>
      <c r="X82" s="566"/>
      <c r="Y82" s="567"/>
      <c r="Z82" s="568"/>
      <c r="AA82" s="233"/>
      <c r="AB82" s="565"/>
      <c r="AC82" s="566"/>
      <c r="AD82" s="567"/>
      <c r="AE82" s="568"/>
      <c r="AF82" s="233"/>
      <c r="AG82" s="565"/>
      <c r="AH82" s="566"/>
      <c r="AI82" s="567"/>
      <c r="AJ82" s="568"/>
      <c r="AK82" s="233"/>
      <c r="AL82" s="565"/>
      <c r="AM82" s="566"/>
      <c r="AN82" s="567"/>
      <c r="AO82" s="568"/>
      <c r="AP82" s="233"/>
      <c r="AQ82" s="565"/>
      <c r="AR82" s="566"/>
      <c r="AS82" s="567"/>
      <c r="AT82" s="568"/>
      <c r="AU82" s="233"/>
      <c r="AV82" s="565"/>
      <c r="AW82" s="566"/>
      <c r="AX82" s="567"/>
      <c r="AY82" s="568"/>
      <c r="BA82" s="565"/>
      <c r="BB82" s="566"/>
      <c r="BC82" s="567"/>
      <c r="BD82" s="568"/>
    </row>
    <row r="83" spans="1:56" ht="12.75" customHeight="1">
      <c r="B83" s="164" t="s">
        <v>2946</v>
      </c>
      <c r="D83" s="233"/>
      <c r="H83" s="233"/>
      <c r="L83" s="233"/>
      <c r="P83" s="233"/>
      <c r="T83" s="233"/>
      <c r="X83" s="233"/>
      <c r="AB83" s="233"/>
      <c r="AF83" s="233"/>
      <c r="AJ83" s="233"/>
      <c r="AN83" s="233"/>
      <c r="AR83" s="233"/>
      <c r="AV83" s="233"/>
      <c r="AZ83" s="233"/>
      <c r="BD83" s="233"/>
    </row>
    <row r="84" spans="1:56" ht="12.75" customHeight="1">
      <c r="A84" s="165">
        <v>801</v>
      </c>
      <c r="B84" s="165" t="s">
        <v>640</v>
      </c>
      <c r="C84" s="254">
        <v>6754</v>
      </c>
      <c r="D84" s="255">
        <v>1464.0944980386732</v>
      </c>
      <c r="E84" s="256">
        <v>90.780358654962157</v>
      </c>
      <c r="F84" s="257" t="s">
        <v>2418</v>
      </c>
      <c r="G84" s="258"/>
      <c r="H84" s="254">
        <v>4265</v>
      </c>
      <c r="I84" s="255">
        <v>895.27975466228759</v>
      </c>
      <c r="J84" s="256">
        <v>82.006468655387337</v>
      </c>
      <c r="K84" s="257" t="s">
        <v>2418</v>
      </c>
      <c r="L84" s="258"/>
      <c r="M84" s="254">
        <v>4871</v>
      </c>
      <c r="N84" s="255">
        <v>1206.9541658522069</v>
      </c>
      <c r="O84" s="256">
        <v>95.892875807825504</v>
      </c>
      <c r="P84" s="257" t="s">
        <v>2418</v>
      </c>
      <c r="Q84" s="258"/>
      <c r="R84" s="254">
        <v>9796</v>
      </c>
      <c r="S84" s="255">
        <v>2183.0081914972448</v>
      </c>
      <c r="T84" s="256">
        <v>88.957236620639577</v>
      </c>
      <c r="U84" s="257" t="s">
        <v>2418</v>
      </c>
      <c r="V84" s="258"/>
      <c r="W84" s="254">
        <v>7322</v>
      </c>
      <c r="X84" s="255">
        <v>1621.3903216137685</v>
      </c>
      <c r="Y84" s="256">
        <v>95.051931620757841</v>
      </c>
      <c r="Z84" s="257" t="s">
        <v>2418</v>
      </c>
      <c r="AA84" s="258"/>
      <c r="AB84" s="254">
        <v>7388</v>
      </c>
      <c r="AC84" s="255">
        <v>1639.7529641526367</v>
      </c>
      <c r="AD84" s="256">
        <v>99.707873125409321</v>
      </c>
      <c r="AE84" s="257" t="s">
        <v>2451</v>
      </c>
      <c r="AF84" s="258"/>
      <c r="AG84" s="254">
        <v>5916</v>
      </c>
      <c r="AH84" s="255">
        <v>1274.2524632776319</v>
      </c>
      <c r="AI84" s="256">
        <v>95.815811265905154</v>
      </c>
      <c r="AJ84" s="257" t="s">
        <v>2418</v>
      </c>
      <c r="AK84" s="258"/>
      <c r="AL84" s="254">
        <v>32187</v>
      </c>
      <c r="AM84" s="255">
        <v>6957.0144796961395</v>
      </c>
      <c r="AN84" s="256">
        <v>93.501545125408853</v>
      </c>
      <c r="AO84" s="257" t="s">
        <v>2418</v>
      </c>
      <c r="AP84" s="258"/>
      <c r="AQ84" s="254">
        <v>2955</v>
      </c>
      <c r="AR84" s="255">
        <v>643.01549265536732</v>
      </c>
      <c r="AS84" s="256">
        <v>62.862014123140355</v>
      </c>
      <c r="AT84" s="257" t="s">
        <v>2418</v>
      </c>
      <c r="AU84" s="258"/>
      <c r="AV84" s="254">
        <v>47976</v>
      </c>
      <c r="AW84" s="255">
        <v>10569.449867682217</v>
      </c>
      <c r="AX84" s="256">
        <v>83.725294973846246</v>
      </c>
      <c r="AY84" s="257" t="s">
        <v>2418</v>
      </c>
      <c r="BA84" s="254">
        <v>129430</v>
      </c>
      <c r="BB84" s="255">
        <v>28445.164800673974</v>
      </c>
      <c r="BC84" s="256">
        <v>88.380747085870766</v>
      </c>
      <c r="BD84" s="257" t="s">
        <v>2418</v>
      </c>
    </row>
    <row r="85" spans="1:56" ht="12.75" customHeight="1">
      <c r="A85" s="166">
        <v>80101</v>
      </c>
      <c r="B85" s="166" t="s">
        <v>2611</v>
      </c>
      <c r="C85" s="234">
        <v>1824</v>
      </c>
      <c r="D85" s="235">
        <v>1687.2390297246498</v>
      </c>
      <c r="E85" s="236">
        <v>104.61631025882608</v>
      </c>
      <c r="F85" s="237" t="s">
        <v>2451</v>
      </c>
      <c r="G85" s="238"/>
      <c r="H85" s="234">
        <v>1229</v>
      </c>
      <c r="I85" s="235">
        <v>1115.1942183011977</v>
      </c>
      <c r="J85" s="236">
        <v>102.1503493534083</v>
      </c>
      <c r="K85" s="237" t="s">
        <v>2451</v>
      </c>
      <c r="L85" s="238"/>
      <c r="M85" s="234">
        <v>1329</v>
      </c>
      <c r="N85" s="235">
        <v>1375.3455079507244</v>
      </c>
      <c r="O85" s="236">
        <v>109.27161918667183</v>
      </c>
      <c r="P85" s="237" t="s">
        <v>2418</v>
      </c>
      <c r="Q85" s="238"/>
      <c r="R85" s="234">
        <v>2588</v>
      </c>
      <c r="S85" s="235">
        <v>2450.7353350875956</v>
      </c>
      <c r="T85" s="236">
        <v>99.867075142958697</v>
      </c>
      <c r="U85" s="237" t="s">
        <v>2451</v>
      </c>
      <c r="V85" s="238"/>
      <c r="W85" s="234">
        <v>1900</v>
      </c>
      <c r="X85" s="235">
        <v>1800.5536538212677</v>
      </c>
      <c r="Y85" s="236">
        <v>105.55515257558912</v>
      </c>
      <c r="Z85" s="237" t="s">
        <v>2416</v>
      </c>
      <c r="AA85" s="238"/>
      <c r="AB85" s="234">
        <v>1839</v>
      </c>
      <c r="AC85" s="235">
        <v>1754.6459862703073</v>
      </c>
      <c r="AD85" s="236">
        <v>106.69413210633054</v>
      </c>
      <c r="AE85" s="237" t="s">
        <v>2418</v>
      </c>
      <c r="AF85" s="238"/>
      <c r="AG85" s="234">
        <v>1486</v>
      </c>
      <c r="AH85" s="235">
        <v>1368.6757025735928</v>
      </c>
      <c r="AI85" s="236">
        <v>102.91584798251144</v>
      </c>
      <c r="AJ85" s="237" t="s">
        <v>2451</v>
      </c>
      <c r="AK85" s="238"/>
      <c r="AL85" s="234">
        <v>8535</v>
      </c>
      <c r="AM85" s="235">
        <v>7934.8915145967594</v>
      </c>
      <c r="AN85" s="236">
        <v>106.64410993862093</v>
      </c>
      <c r="AO85" s="237" t="s">
        <v>2418</v>
      </c>
      <c r="AP85" s="238"/>
      <c r="AQ85" s="234">
        <v>1035</v>
      </c>
      <c r="AR85" s="235">
        <v>964.87926995446526</v>
      </c>
      <c r="AS85" s="236">
        <v>94.327827226258449</v>
      </c>
      <c r="AT85" s="237" t="s">
        <v>2451</v>
      </c>
      <c r="AU85" s="238"/>
      <c r="AV85" s="234">
        <v>12081</v>
      </c>
      <c r="AW85" s="235">
        <v>11373.346539756445</v>
      </c>
      <c r="AX85" s="236">
        <v>90.093316662818765</v>
      </c>
      <c r="AY85" s="237" t="s">
        <v>2418</v>
      </c>
      <c r="BA85" s="234">
        <v>33846</v>
      </c>
      <c r="BB85" s="235">
        <v>31822.115968558661</v>
      </c>
      <c r="BC85" s="236">
        <v>98.873126693496772</v>
      </c>
      <c r="BD85" s="237" t="s">
        <v>2416</v>
      </c>
    </row>
    <row r="86" spans="1:56" ht="12.75" customHeight="1">
      <c r="A86" s="166">
        <v>80103</v>
      </c>
      <c r="B86" s="166" t="s">
        <v>2773</v>
      </c>
      <c r="C86" s="234">
        <v>59</v>
      </c>
      <c r="D86" s="235">
        <v>3835.6731633029149</v>
      </c>
      <c r="E86" s="236">
        <v>237.82876440988733</v>
      </c>
      <c r="F86" s="237" t="s">
        <v>2418</v>
      </c>
      <c r="G86" s="238"/>
      <c r="H86" s="234">
        <v>142</v>
      </c>
      <c r="I86" s="235">
        <v>6461.8440833841651</v>
      </c>
      <c r="J86" s="236">
        <v>591.89656810673046</v>
      </c>
      <c r="K86" s="237" t="s">
        <v>2418</v>
      </c>
      <c r="L86" s="238"/>
      <c r="M86" s="234">
        <v>101</v>
      </c>
      <c r="N86" s="235">
        <v>5438.755689328179</v>
      </c>
      <c r="O86" s="236">
        <v>432.11079477703589</v>
      </c>
      <c r="P86" s="237" t="s">
        <v>2418</v>
      </c>
      <c r="Q86" s="238"/>
      <c r="R86" s="234">
        <v>119</v>
      </c>
      <c r="S86" s="235">
        <v>7660.1960830062653</v>
      </c>
      <c r="T86" s="236">
        <v>312.15177211456881</v>
      </c>
      <c r="U86" s="237" t="s">
        <v>2418</v>
      </c>
      <c r="V86" s="238"/>
      <c r="W86" s="234">
        <v>98</v>
      </c>
      <c r="X86" s="235">
        <v>4813.7023051188144</v>
      </c>
      <c r="Y86" s="236">
        <v>282.1971343047349</v>
      </c>
      <c r="Z86" s="237" t="s">
        <v>2418</v>
      </c>
      <c r="AA86" s="238"/>
      <c r="AB86" s="234">
        <v>145</v>
      </c>
      <c r="AC86" s="235">
        <v>7156.8848603736815</v>
      </c>
      <c r="AD86" s="236">
        <v>435.18614281027544</v>
      </c>
      <c r="AE86" s="237" t="s">
        <v>2418</v>
      </c>
      <c r="AF86" s="238"/>
      <c r="AG86" s="234">
        <v>79</v>
      </c>
      <c r="AH86" s="235">
        <v>3752.2209310578532</v>
      </c>
      <c r="AI86" s="236">
        <v>282.14353349842111</v>
      </c>
      <c r="AJ86" s="237" t="s">
        <v>2418</v>
      </c>
      <c r="AK86" s="238"/>
      <c r="AL86" s="234">
        <v>565</v>
      </c>
      <c r="AM86" s="235">
        <v>30721.766083433089</v>
      </c>
      <c r="AN86" s="236">
        <v>412.89731481309741</v>
      </c>
      <c r="AO86" s="237" t="s">
        <v>2418</v>
      </c>
      <c r="AP86" s="238"/>
      <c r="AQ86" s="234">
        <v>33</v>
      </c>
      <c r="AR86" s="235">
        <v>1656.7954186353102</v>
      </c>
      <c r="AS86" s="236">
        <v>161.97043180921833</v>
      </c>
      <c r="AT86" s="237" t="s">
        <v>2418</v>
      </c>
      <c r="AU86" s="238"/>
      <c r="AV86" s="234">
        <v>775</v>
      </c>
      <c r="AW86" s="235">
        <v>39667.143172975979</v>
      </c>
      <c r="AX86" s="236">
        <v>314.22101476465031</v>
      </c>
      <c r="AY86" s="237" t="s">
        <v>2418</v>
      </c>
      <c r="BA86" s="234">
        <v>2116</v>
      </c>
      <c r="BB86" s="235">
        <v>111608.93953139574</v>
      </c>
      <c r="BC86" s="236">
        <v>346.77533163783301</v>
      </c>
      <c r="BD86" s="237" t="s">
        <v>2418</v>
      </c>
    </row>
    <row r="87" spans="1:56" ht="12.75" customHeight="1">
      <c r="A87" s="166">
        <v>80104</v>
      </c>
      <c r="B87" s="166" t="s">
        <v>2612</v>
      </c>
      <c r="C87" s="234">
        <v>1522</v>
      </c>
      <c r="D87" s="235">
        <v>1548.9272711710962</v>
      </c>
      <c r="E87" s="236">
        <v>96.040367200157164</v>
      </c>
      <c r="F87" s="237" t="s">
        <v>2451</v>
      </c>
      <c r="G87" s="238"/>
      <c r="H87" s="234">
        <v>581</v>
      </c>
      <c r="I87" s="235">
        <v>638.15179318447667</v>
      </c>
      <c r="J87" s="236">
        <v>58.453879642238313</v>
      </c>
      <c r="K87" s="237" t="s">
        <v>2418</v>
      </c>
      <c r="L87" s="238"/>
      <c r="M87" s="234">
        <v>670</v>
      </c>
      <c r="N87" s="235">
        <v>1152.0973205788596</v>
      </c>
      <c r="O87" s="236">
        <v>91.534482755433217</v>
      </c>
      <c r="P87" s="237" t="s">
        <v>2416</v>
      </c>
      <c r="Q87" s="238"/>
      <c r="R87" s="234">
        <v>1869</v>
      </c>
      <c r="S87" s="235">
        <v>2061.8933373133946</v>
      </c>
      <c r="T87" s="236">
        <v>84.02182557460155</v>
      </c>
      <c r="U87" s="237" t="s">
        <v>2418</v>
      </c>
      <c r="V87" s="238"/>
      <c r="W87" s="234">
        <v>1363</v>
      </c>
      <c r="X87" s="235">
        <v>1656.7873054149043</v>
      </c>
      <c r="Y87" s="236">
        <v>97.127034474768905</v>
      </c>
      <c r="Z87" s="237" t="s">
        <v>2451</v>
      </c>
      <c r="AA87" s="238"/>
      <c r="AB87" s="234">
        <v>1127</v>
      </c>
      <c r="AC87" s="235">
        <v>1368.4217924834588</v>
      </c>
      <c r="AD87" s="236">
        <v>83.209135430649638</v>
      </c>
      <c r="AE87" s="237" t="s">
        <v>2418</v>
      </c>
      <c r="AF87" s="238"/>
      <c r="AG87" s="234">
        <v>1129</v>
      </c>
      <c r="AH87" s="235">
        <v>1314.5818253184666</v>
      </c>
      <c r="AI87" s="236">
        <v>98.848326919702274</v>
      </c>
      <c r="AJ87" s="237" t="s">
        <v>2451</v>
      </c>
      <c r="AK87" s="238"/>
      <c r="AL87" s="234">
        <v>5552</v>
      </c>
      <c r="AM87" s="235">
        <v>6123.6946731667904</v>
      </c>
      <c r="AN87" s="236">
        <v>82.301814303876327</v>
      </c>
      <c r="AO87" s="237" t="s">
        <v>2418</v>
      </c>
      <c r="AP87" s="238"/>
      <c r="AQ87" s="234">
        <v>625</v>
      </c>
      <c r="AR87" s="235">
        <v>722.25223269449828</v>
      </c>
      <c r="AS87" s="236">
        <v>70.608298821262039</v>
      </c>
      <c r="AT87" s="237" t="s">
        <v>2418</v>
      </c>
      <c r="AU87" s="238"/>
      <c r="AV87" s="234">
        <v>8714</v>
      </c>
      <c r="AW87" s="235">
        <v>10323.317553409257</v>
      </c>
      <c r="AX87" s="236">
        <v>81.775571868757339</v>
      </c>
      <c r="AY87" s="237" t="s">
        <v>2418</v>
      </c>
      <c r="BA87" s="234">
        <v>23152</v>
      </c>
      <c r="BB87" s="235">
        <v>26879.094191930915</v>
      </c>
      <c r="BC87" s="236">
        <v>83.514876511387186</v>
      </c>
      <c r="BD87" s="237" t="s">
        <v>2418</v>
      </c>
    </row>
    <row r="88" spans="1:56" ht="12.75" customHeight="1">
      <c r="A88" s="166">
        <v>80105</v>
      </c>
      <c r="B88" s="166" t="s">
        <v>2613</v>
      </c>
      <c r="C88" s="234">
        <v>712</v>
      </c>
      <c r="D88" s="235">
        <v>1288.4848445351952</v>
      </c>
      <c r="E88" s="236">
        <v>79.891780527200979</v>
      </c>
      <c r="F88" s="237" t="s">
        <v>2418</v>
      </c>
      <c r="G88" s="238"/>
      <c r="H88" s="234">
        <v>723</v>
      </c>
      <c r="I88" s="235">
        <v>989.73748958184763</v>
      </c>
      <c r="J88" s="236">
        <v>90.658675116664625</v>
      </c>
      <c r="K88" s="237" t="s">
        <v>2418</v>
      </c>
      <c r="L88" s="238"/>
      <c r="M88" s="234">
        <v>502</v>
      </c>
      <c r="N88" s="235">
        <v>1029.1288088493006</v>
      </c>
      <c r="O88" s="236">
        <v>81.764597073627087</v>
      </c>
      <c r="P88" s="237" t="s">
        <v>2418</v>
      </c>
      <c r="Q88" s="238"/>
      <c r="R88" s="234">
        <v>956</v>
      </c>
      <c r="S88" s="235">
        <v>1800.6816937920028</v>
      </c>
      <c r="T88" s="236">
        <v>73.377492643875613</v>
      </c>
      <c r="U88" s="237" t="s">
        <v>2418</v>
      </c>
      <c r="V88" s="238"/>
      <c r="W88" s="234">
        <v>819</v>
      </c>
      <c r="X88" s="235">
        <v>1319.7795296612405</v>
      </c>
      <c r="Y88" s="236">
        <v>77.370385116754804</v>
      </c>
      <c r="Z88" s="237" t="s">
        <v>2418</v>
      </c>
      <c r="AA88" s="238"/>
      <c r="AB88" s="234">
        <v>694</v>
      </c>
      <c r="AC88" s="235">
        <v>1124.7187358906117</v>
      </c>
      <c r="AD88" s="236">
        <v>68.390370666537166</v>
      </c>
      <c r="AE88" s="237" t="s">
        <v>2418</v>
      </c>
      <c r="AF88" s="238"/>
      <c r="AG88" s="234">
        <v>593</v>
      </c>
      <c r="AH88" s="235">
        <v>869.35169758248992</v>
      </c>
      <c r="AI88" s="236">
        <v>65.369807459504486</v>
      </c>
      <c r="AJ88" s="237" t="s">
        <v>2418</v>
      </c>
      <c r="AK88" s="238"/>
      <c r="AL88" s="234">
        <v>3755</v>
      </c>
      <c r="AM88" s="235">
        <v>5858.9156593606758</v>
      </c>
      <c r="AN88" s="236">
        <v>78.743212121876127</v>
      </c>
      <c r="AO88" s="237" t="s">
        <v>2418</v>
      </c>
      <c r="AP88" s="238"/>
      <c r="AQ88" s="234">
        <v>478</v>
      </c>
      <c r="AR88" s="235">
        <v>740.51516702438323</v>
      </c>
      <c r="AS88" s="236">
        <v>72.393706558538014</v>
      </c>
      <c r="AT88" s="237" t="s">
        <v>2418</v>
      </c>
      <c r="AU88" s="238"/>
      <c r="AV88" s="234">
        <v>5097</v>
      </c>
      <c r="AW88" s="235">
        <v>8196.2608059716258</v>
      </c>
      <c r="AX88" s="236">
        <v>64.926213024655183</v>
      </c>
      <c r="AY88" s="237" t="s">
        <v>2418</v>
      </c>
      <c r="BA88" s="234">
        <v>14329</v>
      </c>
      <c r="BB88" s="235">
        <v>23215.15534826666</v>
      </c>
      <c r="BC88" s="236">
        <v>72.130809850176774</v>
      </c>
      <c r="BD88" s="237" t="s">
        <v>2418</v>
      </c>
    </row>
    <row r="89" spans="1:56" ht="12.75" customHeight="1">
      <c r="A89" s="166">
        <v>80106</v>
      </c>
      <c r="B89" s="166" t="s">
        <v>2614</v>
      </c>
      <c r="C89" s="234">
        <v>325</v>
      </c>
      <c r="D89" s="235">
        <v>1155.3649108877287</v>
      </c>
      <c r="E89" s="236">
        <v>71.637753661564503</v>
      </c>
      <c r="F89" s="237" t="s">
        <v>2418</v>
      </c>
      <c r="G89" s="238"/>
      <c r="H89" s="234">
        <v>242</v>
      </c>
      <c r="I89" s="235">
        <v>710.13170546199865</v>
      </c>
      <c r="J89" s="236">
        <v>65.047146595125866</v>
      </c>
      <c r="K89" s="237" t="s">
        <v>2418</v>
      </c>
      <c r="L89" s="238"/>
      <c r="M89" s="234">
        <v>329</v>
      </c>
      <c r="N89" s="235">
        <v>938.03509572901282</v>
      </c>
      <c r="O89" s="236">
        <v>74.527173842273768</v>
      </c>
      <c r="P89" s="237" t="s">
        <v>2418</v>
      </c>
      <c r="Q89" s="238"/>
      <c r="R89" s="234">
        <v>504</v>
      </c>
      <c r="S89" s="235">
        <v>1732.9101326773673</v>
      </c>
      <c r="T89" s="236">
        <v>70.615812306757931</v>
      </c>
      <c r="U89" s="237" t="s">
        <v>2418</v>
      </c>
      <c r="V89" s="238"/>
      <c r="W89" s="234">
        <v>411</v>
      </c>
      <c r="X89" s="235">
        <v>1218.9138802831862</v>
      </c>
      <c r="Y89" s="236">
        <v>71.457265567586816</v>
      </c>
      <c r="Z89" s="237" t="s">
        <v>2418</v>
      </c>
      <c r="AA89" s="238"/>
      <c r="AB89" s="234">
        <v>460</v>
      </c>
      <c r="AC89" s="235">
        <v>1363.8987771669119</v>
      </c>
      <c r="AD89" s="236">
        <v>82.934106052941146</v>
      </c>
      <c r="AE89" s="237" t="s">
        <v>2418</v>
      </c>
      <c r="AF89" s="238"/>
      <c r="AG89" s="234">
        <v>365</v>
      </c>
      <c r="AH89" s="235">
        <v>1079.3065708616193</v>
      </c>
      <c r="AI89" s="236">
        <v>81.157100081819806</v>
      </c>
      <c r="AJ89" s="237" t="s">
        <v>2418</v>
      </c>
      <c r="AK89" s="238"/>
      <c r="AL89" s="234">
        <v>1757</v>
      </c>
      <c r="AM89" s="235">
        <v>5559.8386782804582</v>
      </c>
      <c r="AN89" s="236">
        <v>74.723648856044832</v>
      </c>
      <c r="AO89" s="237" t="s">
        <v>2418</v>
      </c>
      <c r="AP89" s="238"/>
      <c r="AQ89" s="234">
        <v>125</v>
      </c>
      <c r="AR89" s="235">
        <v>379.49815432689792</v>
      </c>
      <c r="AS89" s="236">
        <v>37.100223259766935</v>
      </c>
      <c r="AT89" s="237" t="s">
        <v>2418</v>
      </c>
      <c r="AU89" s="238"/>
      <c r="AV89" s="234">
        <v>2676</v>
      </c>
      <c r="AW89" s="235">
        <v>8139.0008616930472</v>
      </c>
      <c r="AX89" s="236">
        <v>64.472631638213414</v>
      </c>
      <c r="AY89" s="237" t="s">
        <v>2418</v>
      </c>
      <c r="BA89" s="234">
        <v>7194</v>
      </c>
      <c r="BB89" s="235">
        <v>22264.720023556249</v>
      </c>
      <c r="BC89" s="236">
        <v>69.177753165733932</v>
      </c>
      <c r="BD89" s="237" t="s">
        <v>2418</v>
      </c>
    </row>
    <row r="90" spans="1:56" ht="12.75" customHeight="1">
      <c r="A90" s="166">
        <v>80107</v>
      </c>
      <c r="B90" s="166" t="s">
        <v>2615</v>
      </c>
      <c r="C90" s="234">
        <v>1300</v>
      </c>
      <c r="D90" s="235">
        <v>1434.479265814454</v>
      </c>
      <c r="E90" s="236">
        <v>88.944082781672464</v>
      </c>
      <c r="F90" s="237" t="s">
        <v>2418</v>
      </c>
      <c r="G90" s="238"/>
      <c r="H90" s="234">
        <v>768</v>
      </c>
      <c r="I90" s="235">
        <v>883.78032920945691</v>
      </c>
      <c r="J90" s="236">
        <v>80.953136143352324</v>
      </c>
      <c r="K90" s="237" t="s">
        <v>2418</v>
      </c>
      <c r="L90" s="238"/>
      <c r="M90" s="234">
        <v>1112</v>
      </c>
      <c r="N90" s="235">
        <v>1295.4121471635451</v>
      </c>
      <c r="O90" s="236">
        <v>102.92088934478511</v>
      </c>
      <c r="P90" s="237" t="s">
        <v>2451</v>
      </c>
      <c r="Q90" s="238"/>
      <c r="R90" s="234">
        <v>2165</v>
      </c>
      <c r="S90" s="235">
        <v>2409.9481493777239</v>
      </c>
      <c r="T90" s="236">
        <v>98.205003812024046</v>
      </c>
      <c r="U90" s="237" t="s">
        <v>2451</v>
      </c>
      <c r="V90" s="238"/>
      <c r="W90" s="234">
        <v>1564</v>
      </c>
      <c r="X90" s="235">
        <v>1783.5303625290906</v>
      </c>
      <c r="Y90" s="236">
        <v>104.55718391974209</v>
      </c>
      <c r="Z90" s="237" t="s">
        <v>2451</v>
      </c>
      <c r="AA90" s="238"/>
      <c r="AB90" s="234">
        <v>1793</v>
      </c>
      <c r="AC90" s="235">
        <v>2036.4108698706596</v>
      </c>
      <c r="AD90" s="236">
        <v>123.82730879781936</v>
      </c>
      <c r="AE90" s="237" t="s">
        <v>2418</v>
      </c>
      <c r="AF90" s="238"/>
      <c r="AG90" s="234">
        <v>1275</v>
      </c>
      <c r="AH90" s="235">
        <v>1465.8783658271827</v>
      </c>
      <c r="AI90" s="236">
        <v>110.22487998774923</v>
      </c>
      <c r="AJ90" s="237" t="s">
        <v>2418</v>
      </c>
      <c r="AK90" s="238"/>
      <c r="AL90" s="234">
        <v>6685</v>
      </c>
      <c r="AM90" s="235">
        <v>7556.3365455810172</v>
      </c>
      <c r="AN90" s="236">
        <v>101.55637084864577</v>
      </c>
      <c r="AO90" s="237" t="s">
        <v>2451</v>
      </c>
      <c r="AP90" s="238"/>
      <c r="AQ90" s="234">
        <v>343</v>
      </c>
      <c r="AR90" s="235">
        <v>391.06134247961455</v>
      </c>
      <c r="AS90" s="236">
        <v>38.230655271541472</v>
      </c>
      <c r="AT90" s="237" t="s">
        <v>2418</v>
      </c>
      <c r="AU90" s="238"/>
      <c r="AV90" s="234">
        <v>10692</v>
      </c>
      <c r="AW90" s="235">
        <v>12178.508954893088</v>
      </c>
      <c r="AX90" s="236">
        <v>96.471364863349464</v>
      </c>
      <c r="AY90" s="237" t="s">
        <v>2418</v>
      </c>
      <c r="BA90" s="234">
        <v>27697</v>
      </c>
      <c r="BB90" s="235">
        <v>31433.855525755491</v>
      </c>
      <c r="BC90" s="236">
        <v>97.666779384936902</v>
      </c>
      <c r="BD90" s="237" t="s">
        <v>2418</v>
      </c>
    </row>
    <row r="91" spans="1:56" ht="12.75" customHeight="1">
      <c r="A91" s="166">
        <v>80108</v>
      </c>
      <c r="B91" s="166" t="s">
        <v>1323</v>
      </c>
      <c r="C91" s="234">
        <v>325</v>
      </c>
      <c r="D91" s="235">
        <v>1300.8827264114798</v>
      </c>
      <c r="E91" s="236">
        <v>80.660504243326343</v>
      </c>
      <c r="F91" s="237" t="s">
        <v>2418</v>
      </c>
      <c r="G91" s="238"/>
      <c r="H91" s="234">
        <v>211</v>
      </c>
      <c r="I91" s="235">
        <v>872.92458824818959</v>
      </c>
      <c r="J91" s="236">
        <v>79.958764298981748</v>
      </c>
      <c r="K91" s="237" t="s">
        <v>2418</v>
      </c>
      <c r="L91" s="238"/>
      <c r="M91" s="234">
        <v>321</v>
      </c>
      <c r="N91" s="235">
        <v>1150.0075469607455</v>
      </c>
      <c r="O91" s="236">
        <v>91.368449605461194</v>
      </c>
      <c r="P91" s="237" t="s">
        <v>2451</v>
      </c>
      <c r="Q91" s="238"/>
      <c r="R91" s="234">
        <v>596</v>
      </c>
      <c r="S91" s="235">
        <v>2324.2473155749153</v>
      </c>
      <c r="T91" s="236">
        <v>94.712708464312271</v>
      </c>
      <c r="U91" s="237" t="s">
        <v>2451</v>
      </c>
      <c r="V91" s="238"/>
      <c r="W91" s="234">
        <v>392</v>
      </c>
      <c r="X91" s="235">
        <v>1551.7860185729007</v>
      </c>
      <c r="Y91" s="236">
        <v>90.971468474434062</v>
      </c>
      <c r="Z91" s="237" t="s">
        <v>2451</v>
      </c>
      <c r="AA91" s="238"/>
      <c r="AB91" s="234">
        <v>467</v>
      </c>
      <c r="AC91" s="235">
        <v>1851.0893397866218</v>
      </c>
      <c r="AD91" s="236">
        <v>112.55852867484839</v>
      </c>
      <c r="AE91" s="237" t="s">
        <v>2416</v>
      </c>
      <c r="AF91" s="238"/>
      <c r="AG91" s="234">
        <v>319</v>
      </c>
      <c r="AH91" s="235">
        <v>1291.7741412743267</v>
      </c>
      <c r="AI91" s="236">
        <v>97.133331804711815</v>
      </c>
      <c r="AJ91" s="237" t="s">
        <v>2451</v>
      </c>
      <c r="AK91" s="238"/>
      <c r="AL91" s="234">
        <v>1929</v>
      </c>
      <c r="AM91" s="235">
        <v>7770.6675215440991</v>
      </c>
      <c r="AN91" s="236">
        <v>104.4369566917933</v>
      </c>
      <c r="AO91" s="237" t="s">
        <v>2451</v>
      </c>
      <c r="AP91" s="238"/>
      <c r="AQ91" s="234">
        <v>106</v>
      </c>
      <c r="AR91" s="235">
        <v>425.10348975747524</v>
      </c>
      <c r="AS91" s="236">
        <v>41.558658978148657</v>
      </c>
      <c r="AT91" s="237" t="s">
        <v>2418</v>
      </c>
      <c r="AU91" s="238"/>
      <c r="AV91" s="234">
        <v>2712</v>
      </c>
      <c r="AW91" s="235">
        <v>10755.322246219768</v>
      </c>
      <c r="AX91" s="236">
        <v>85.197672431080875</v>
      </c>
      <c r="AY91" s="237" t="s">
        <v>2418</v>
      </c>
      <c r="BA91" s="234">
        <v>7378</v>
      </c>
      <c r="BB91" s="235">
        <v>29290.959611518156</v>
      </c>
      <c r="BC91" s="236">
        <v>91.008679734093306</v>
      </c>
      <c r="BD91" s="237" t="s">
        <v>2418</v>
      </c>
    </row>
    <row r="92" spans="1:56" ht="12.75" customHeight="1">
      <c r="A92" s="166">
        <v>80109</v>
      </c>
      <c r="B92" s="166" t="s">
        <v>2774</v>
      </c>
      <c r="C92" s="234">
        <v>459</v>
      </c>
      <c r="D92" s="235">
        <v>1205.5010962761276</v>
      </c>
      <c r="E92" s="236">
        <v>74.746419732810338</v>
      </c>
      <c r="F92" s="237" t="s">
        <v>2418</v>
      </c>
      <c r="G92" s="238"/>
      <c r="H92" s="234">
        <v>304</v>
      </c>
      <c r="I92" s="235">
        <v>755.73810474392076</v>
      </c>
      <c r="J92" s="236">
        <v>69.224633837210121</v>
      </c>
      <c r="K92" s="237" t="s">
        <v>2418</v>
      </c>
      <c r="L92" s="238"/>
      <c r="M92" s="234">
        <v>448</v>
      </c>
      <c r="N92" s="235">
        <v>1061.2087413209742</v>
      </c>
      <c r="O92" s="236">
        <v>84.3133574718793</v>
      </c>
      <c r="P92" s="237" t="s">
        <v>2418</v>
      </c>
      <c r="Q92" s="238"/>
      <c r="R92" s="234">
        <v>703</v>
      </c>
      <c r="S92" s="235">
        <v>1814.3960628590139</v>
      </c>
      <c r="T92" s="236">
        <v>73.936351002240329</v>
      </c>
      <c r="U92" s="237" t="s">
        <v>2418</v>
      </c>
      <c r="V92" s="238"/>
      <c r="W92" s="234">
        <v>594</v>
      </c>
      <c r="X92" s="235">
        <v>1471.0201364670479</v>
      </c>
      <c r="Y92" s="236">
        <v>86.236672046406255</v>
      </c>
      <c r="Z92" s="237" t="s">
        <v>2418</v>
      </c>
      <c r="AA92" s="238"/>
      <c r="AB92" s="234">
        <v>678</v>
      </c>
      <c r="AC92" s="235">
        <v>1686.0232050624481</v>
      </c>
      <c r="AD92" s="236">
        <v>102.52141114666955</v>
      </c>
      <c r="AE92" s="237" t="s">
        <v>2451</v>
      </c>
      <c r="AF92" s="238"/>
      <c r="AG92" s="234">
        <v>483</v>
      </c>
      <c r="AH92" s="235">
        <v>1196.3476582690535</v>
      </c>
      <c r="AI92" s="236">
        <v>89.95785743922869</v>
      </c>
      <c r="AJ92" s="237" t="s">
        <v>2416</v>
      </c>
      <c r="AK92" s="238"/>
      <c r="AL92" s="234">
        <v>2673</v>
      </c>
      <c r="AM92" s="235">
        <v>6781.7390797883008</v>
      </c>
      <c r="AN92" s="236">
        <v>91.145862129249181</v>
      </c>
      <c r="AO92" s="237" t="s">
        <v>2418</v>
      </c>
      <c r="AP92" s="238"/>
      <c r="AQ92" s="234">
        <v>161</v>
      </c>
      <c r="AR92" s="235">
        <v>402.09368659390486</v>
      </c>
      <c r="AS92" s="236">
        <v>39.309191293527434</v>
      </c>
      <c r="AT92" s="237" t="s">
        <v>2418</v>
      </c>
      <c r="AU92" s="238"/>
      <c r="AV92" s="234">
        <v>3928</v>
      </c>
      <c r="AW92" s="235">
        <v>9792.6437618346754</v>
      </c>
      <c r="AX92" s="236">
        <v>77.571869661859537</v>
      </c>
      <c r="AY92" s="237" t="s">
        <v>2418</v>
      </c>
      <c r="BA92" s="234">
        <v>10431</v>
      </c>
      <c r="BB92" s="235">
        <v>26170.101123124696</v>
      </c>
      <c r="BC92" s="236">
        <v>81.311994667007312</v>
      </c>
      <c r="BD92" s="237" t="s">
        <v>2418</v>
      </c>
    </row>
    <row r="93" spans="1:56" ht="12.75" customHeight="1">
      <c r="A93" s="166">
        <v>80110</v>
      </c>
      <c r="B93" s="166" t="s">
        <v>2765</v>
      </c>
      <c r="C93" s="234">
        <v>228</v>
      </c>
      <c r="D93" s="235">
        <v>1457.8639444832397</v>
      </c>
      <c r="E93" s="236">
        <v>90.394036674284749</v>
      </c>
      <c r="F93" s="237" t="s">
        <v>2451</v>
      </c>
      <c r="G93" s="238"/>
      <c r="H93" s="234">
        <v>65</v>
      </c>
      <c r="I93" s="235">
        <v>467.16333171560109</v>
      </c>
      <c r="J93" s="236">
        <v>42.791557521294557</v>
      </c>
      <c r="K93" s="237" t="s">
        <v>2418</v>
      </c>
      <c r="L93" s="238"/>
      <c r="M93" s="234">
        <v>59</v>
      </c>
      <c r="N93" s="235">
        <v>879.91052384603984</v>
      </c>
      <c r="O93" s="236">
        <v>69.909158916229359</v>
      </c>
      <c r="P93" s="237" t="s">
        <v>2418</v>
      </c>
      <c r="Q93" s="238"/>
      <c r="R93" s="234">
        <v>296</v>
      </c>
      <c r="S93" s="235">
        <v>2129.5848289153182</v>
      </c>
      <c r="T93" s="236">
        <v>86.780243091810377</v>
      </c>
      <c r="U93" s="237" t="s">
        <v>2416</v>
      </c>
      <c r="V93" s="238"/>
      <c r="W93" s="234">
        <v>181</v>
      </c>
      <c r="X93" s="235">
        <v>1497.0512339722845</v>
      </c>
      <c r="Y93" s="236">
        <v>87.762711808145028</v>
      </c>
      <c r="Z93" s="237" t="s">
        <v>2451</v>
      </c>
      <c r="AA93" s="238"/>
      <c r="AB93" s="234">
        <v>185</v>
      </c>
      <c r="AC93" s="235">
        <v>1557.6017655387079</v>
      </c>
      <c r="AD93" s="236">
        <v>94.712534517968066</v>
      </c>
      <c r="AE93" s="237" t="s">
        <v>2451</v>
      </c>
      <c r="AF93" s="238"/>
      <c r="AG93" s="234">
        <v>187</v>
      </c>
      <c r="AH93" s="235">
        <v>1431.9015502747236</v>
      </c>
      <c r="AI93" s="236">
        <v>107.67003607713433</v>
      </c>
      <c r="AJ93" s="237" t="s">
        <v>2451</v>
      </c>
      <c r="AK93" s="238"/>
      <c r="AL93" s="234">
        <v>736</v>
      </c>
      <c r="AM93" s="235">
        <v>5425.6436688702579</v>
      </c>
      <c r="AN93" s="236">
        <v>72.920082000665715</v>
      </c>
      <c r="AO93" s="237" t="s">
        <v>2418</v>
      </c>
      <c r="AP93" s="238"/>
      <c r="AQ93" s="234">
        <v>49</v>
      </c>
      <c r="AR93" s="235">
        <v>377.00586751522599</v>
      </c>
      <c r="AS93" s="236">
        <v>36.856574124491424</v>
      </c>
      <c r="AT93" s="237" t="s">
        <v>2418</v>
      </c>
      <c r="AU93" s="238"/>
      <c r="AV93" s="234">
        <v>1301</v>
      </c>
      <c r="AW93" s="235">
        <v>10357.620160221055</v>
      </c>
      <c r="AX93" s="236">
        <v>82.047298014360351</v>
      </c>
      <c r="AY93" s="237" t="s">
        <v>2418</v>
      </c>
      <c r="BA93" s="234">
        <v>3287</v>
      </c>
      <c r="BB93" s="235">
        <v>25598.021350631567</v>
      </c>
      <c r="BC93" s="236">
        <v>79.534510231956347</v>
      </c>
      <c r="BD93" s="237" t="s">
        <v>2418</v>
      </c>
    </row>
    <row r="94" spans="1:56" ht="12.75" customHeight="1">
      <c r="A94" s="166">
        <v>80111</v>
      </c>
      <c r="B94" s="166" t="s">
        <v>3723</v>
      </c>
      <c r="C94" s="234" t="s">
        <v>2485</v>
      </c>
      <c r="D94" s="235" t="s">
        <v>672</v>
      </c>
      <c r="E94" s="236" t="s">
        <v>672</v>
      </c>
      <c r="F94" s="237" t="s">
        <v>672</v>
      </c>
      <c r="G94" s="238"/>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c r="V94" s="238"/>
      <c r="W94" s="234" t="s">
        <v>2485</v>
      </c>
      <c r="X94" s="235" t="s">
        <v>672</v>
      </c>
      <c r="Y94" s="236" t="s">
        <v>672</v>
      </c>
      <c r="Z94" s="237" t="s">
        <v>672</v>
      </c>
      <c r="AA94" s="238"/>
      <c r="AB94" s="234" t="s">
        <v>2485</v>
      </c>
      <c r="AC94" s="235" t="s">
        <v>672</v>
      </c>
      <c r="AD94" s="236" t="s">
        <v>672</v>
      </c>
      <c r="AE94" s="237" t="s">
        <v>672</v>
      </c>
      <c r="AF94" s="238"/>
      <c r="AG94" s="234" t="s">
        <v>2485</v>
      </c>
      <c r="AH94" s="235" t="s">
        <v>672</v>
      </c>
      <c r="AI94" s="236" t="s">
        <v>672</v>
      </c>
      <c r="AJ94" s="237" t="s">
        <v>672</v>
      </c>
      <c r="AK94" s="238"/>
      <c r="AL94" s="234" t="s">
        <v>2485</v>
      </c>
      <c r="AM94" s="235" t="s">
        <v>672</v>
      </c>
      <c r="AN94" s="236" t="s">
        <v>672</v>
      </c>
      <c r="AO94" s="237" t="s">
        <v>672</v>
      </c>
      <c r="AP94" s="238"/>
      <c r="AQ94" s="234" t="s">
        <v>2485</v>
      </c>
      <c r="AR94" s="235" t="s">
        <v>672</v>
      </c>
      <c r="AS94" s="236" t="s">
        <v>672</v>
      </c>
      <c r="AT94" s="237" t="s">
        <v>672</v>
      </c>
      <c r="AU94" s="238"/>
      <c r="AV94" s="234" t="s">
        <v>2485</v>
      </c>
      <c r="AW94" s="235" t="s">
        <v>672</v>
      </c>
      <c r="AX94" s="236" t="s">
        <v>672</v>
      </c>
      <c r="AY94" s="237" t="s">
        <v>672</v>
      </c>
      <c r="BA94" s="234" t="s">
        <v>2485</v>
      </c>
      <c r="BB94" s="235" t="s">
        <v>672</v>
      </c>
      <c r="BC94" s="236" t="s">
        <v>672</v>
      </c>
      <c r="BD94" s="237" t="s">
        <v>672</v>
      </c>
    </row>
  </sheetData>
  <mergeCells count="22">
    <mergeCell ref="AB4:AE4"/>
    <mergeCell ref="AG4:AJ4"/>
    <mergeCell ref="AL4:AO4"/>
    <mergeCell ref="AQ4:AT4"/>
    <mergeCell ref="AV4:AY4"/>
    <mergeCell ref="BA4:BD4"/>
    <mergeCell ref="AG1:AJ3"/>
    <mergeCell ref="AL1:AO3"/>
    <mergeCell ref="AQ1:AT3"/>
    <mergeCell ref="AV1:AY3"/>
    <mergeCell ref="BA1:BD3"/>
    <mergeCell ref="C4:F4"/>
    <mergeCell ref="H4:K4"/>
    <mergeCell ref="M4:P4"/>
    <mergeCell ref="R4:U4"/>
    <mergeCell ref="W4:Z4"/>
    <mergeCell ref="AB1:AE3"/>
    <mergeCell ref="C1:F3"/>
    <mergeCell ref="H1:K3"/>
    <mergeCell ref="M1:P3"/>
    <mergeCell ref="R1:U3"/>
    <mergeCell ref="W1:Z3"/>
  </mergeCells>
  <conditionalFormatting sqref="A6:BD74 A84:BD94">
    <cfRule type="expression" dxfId="12" priority="10" stopIfTrue="1">
      <formula>MOD(ROW(),2)=1</formula>
    </cfRule>
  </conditionalFormatting>
  <conditionalFormatting sqref="AZ31">
    <cfRule type="expression" dxfId="11" priority="3" stopIfTrue="1">
      <formula>MOD(ROW(),2)=1</formula>
    </cfRule>
  </conditionalFormatting>
  <conditionalFormatting sqref="AZ84:AZ94">
    <cfRule type="expression" dxfId="10" priority="11">
      <formula>MOD(ROW(),2)=1</formula>
    </cfRule>
  </conditionalFormatting>
  <hyperlinks>
    <hyperlink ref="A2" location="Contents!A7" display="BACK TO CONTENTS" xr:uid="{FA652637-AAE6-47FB-B680-FAFBFD8C1F21}"/>
    <hyperlink ref="A3" location="PHAs!A1" display="Link to SA2 to PHA list" xr:uid="{9873A2B0-E2B7-4592-94A5-EC39B7751D6C}"/>
    <hyperlink ref="A4" location="Key!A1" display="Link to Key" xr:uid="{1BF5A1B1-7DFB-4C6A-8003-3B8DC5958DCF}"/>
    <hyperlink ref="B2" location="Notes_on_the_data!A1" display="Link to Notes on the Data" xr:uid="{1DAE8353-4152-47E8-9B7A-B96CC960ABE2}"/>
    <hyperlink ref="B4" location="ED_diagnosis!Australia" display="Link to State/ Territory and Australian totals" xr:uid="{4E2A1938-9EFD-48C7-8E91-C673BC96A30D}"/>
    <hyperlink ref="B1" r:id="rId1" xr:uid="{0AFCABCE-7AE8-441D-85D0-97DE9D53FF3D}"/>
    <hyperlink ref="B3" location="ED_diagnosis!C1245" display="Link to Statistical Areas Level 3 / Level 4 totals" xr:uid="{F7988C65-6CD8-4E4E-A740-1221ABB46F6D}"/>
  </hyperlinks>
  <pageMargins left="0.7" right="0.7" top="0.75" bottom="0.75" header="0.3" footer="0.3"/>
  <pageSetup paperSize="9" orientation="portrait"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895C7-47E9-495E-B6A7-C49254E7C2E7}">
  <dimension ref="A1:A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ustomWidth="1"/>
    <col min="7" max="7" width="1.85546875" style="119" customWidth="1"/>
    <col min="8" max="11" width="9.140625" style="119" customWidth="1"/>
    <col min="12" max="12" width="1.85546875" style="119" customWidth="1"/>
    <col min="13" max="16" width="9.140625" style="119" customWidth="1"/>
    <col min="17" max="17" width="1.85546875" style="119" customWidth="1"/>
    <col min="18" max="21" width="9.140625" style="119" customWidth="1"/>
    <col min="22" max="22" width="1.85546875" style="119" customWidth="1"/>
    <col min="23" max="26" width="9.140625" style="119" customWidth="1"/>
    <col min="27" max="27" width="1.85546875" style="119" customWidth="1"/>
    <col min="28" max="31" width="9.140625" style="119" customWidth="1"/>
    <col min="32" max="16384" width="9.140625" style="119"/>
  </cols>
  <sheetData>
    <row r="1" spans="1:31" ht="24.95" customHeight="1">
      <c r="A1" s="78" t="s">
        <v>4744</v>
      </c>
      <c r="B1" s="43" t="s">
        <v>2941</v>
      </c>
      <c r="C1" s="876" t="s">
        <v>4280</v>
      </c>
      <c r="D1" s="876"/>
      <c r="E1" s="876"/>
      <c r="F1" s="876"/>
      <c r="G1" s="158"/>
      <c r="H1" s="876" t="s">
        <v>4281</v>
      </c>
      <c r="I1" s="876"/>
      <c r="J1" s="876"/>
      <c r="K1" s="876"/>
      <c r="L1" s="158"/>
      <c r="M1" s="876" t="s">
        <v>4282</v>
      </c>
      <c r="N1" s="876"/>
      <c r="O1" s="876"/>
      <c r="P1" s="876"/>
      <c r="Q1" s="158"/>
      <c r="R1" s="876" t="s">
        <v>4283</v>
      </c>
      <c r="S1" s="876"/>
      <c r="T1" s="876"/>
      <c r="U1" s="876"/>
      <c r="V1" s="158"/>
      <c r="W1" s="876" t="s">
        <v>4284</v>
      </c>
      <c r="X1" s="876"/>
      <c r="Y1" s="876"/>
      <c r="Z1" s="876"/>
      <c r="AA1" s="158"/>
      <c r="AB1" s="876" t="s">
        <v>4285</v>
      </c>
      <c r="AC1" s="876"/>
      <c r="AD1" s="876"/>
      <c r="AE1" s="876"/>
    </row>
    <row r="2" spans="1:31"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row>
    <row r="3" spans="1:31" ht="18" customHeight="1">
      <c r="A3" s="3" t="s">
        <v>2408</v>
      </c>
      <c r="B3" s="34"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row>
    <row r="4" spans="1:31"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row>
    <row r="5" spans="1:31"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row>
    <row r="6" spans="1:31" ht="12.75" customHeight="1">
      <c r="A6" s="119">
        <v>80006</v>
      </c>
      <c r="B6" s="58" t="s">
        <v>1315</v>
      </c>
      <c r="C6" s="565">
        <v>27</v>
      </c>
      <c r="D6" s="566">
        <v>16064.395839720828</v>
      </c>
      <c r="E6" s="567">
        <v>346.56236484033485</v>
      </c>
      <c r="F6" s="568" t="s">
        <v>2418</v>
      </c>
      <c r="G6" s="233"/>
      <c r="H6" s="565" t="s">
        <v>2485</v>
      </c>
      <c r="I6" s="566" t="s">
        <v>672</v>
      </c>
      <c r="J6" s="567" t="s">
        <v>672</v>
      </c>
      <c r="K6" s="568" t="s">
        <v>672</v>
      </c>
      <c r="L6" s="233"/>
      <c r="M6" s="565">
        <v>8</v>
      </c>
      <c r="N6" s="566">
        <v>988.82066886674784</v>
      </c>
      <c r="O6" s="567">
        <v>110.38310494508656</v>
      </c>
      <c r="P6" s="568" t="s">
        <v>2451</v>
      </c>
      <c r="Q6" s="233"/>
      <c r="R6" s="565">
        <v>11</v>
      </c>
      <c r="S6" s="566">
        <v>2143.5169137856933</v>
      </c>
      <c r="T6" s="567">
        <v>307.12716774980674</v>
      </c>
      <c r="U6" s="568" t="s">
        <v>2418</v>
      </c>
      <c r="V6" s="233"/>
      <c r="W6" s="565" t="s">
        <v>2485</v>
      </c>
      <c r="X6" s="566" t="s">
        <v>672</v>
      </c>
      <c r="Y6" s="567" t="s">
        <v>672</v>
      </c>
      <c r="Z6" s="568" t="s">
        <v>672</v>
      </c>
      <c r="AA6" s="233"/>
      <c r="AB6" s="565">
        <v>6</v>
      </c>
      <c r="AC6" s="566">
        <v>5084.7457627118647</v>
      </c>
      <c r="AD6" s="567">
        <v>317.99056790257339</v>
      </c>
      <c r="AE6" s="568" t="s">
        <v>2418</v>
      </c>
    </row>
    <row r="7" spans="1:31" ht="12.75" customHeight="1">
      <c r="A7" s="57">
        <v>80023</v>
      </c>
      <c r="B7" s="58" t="s">
        <v>2611</v>
      </c>
      <c r="C7" s="565">
        <v>14</v>
      </c>
      <c r="D7" s="566">
        <v>2985.3074680612422</v>
      </c>
      <c r="E7" s="567">
        <v>64.402995682456748</v>
      </c>
      <c r="F7" s="568" t="s">
        <v>2451</v>
      </c>
      <c r="G7" s="233"/>
      <c r="H7" s="565" t="s">
        <v>2485</v>
      </c>
      <c r="I7" s="566" t="s">
        <v>672</v>
      </c>
      <c r="J7" s="567" t="s">
        <v>672</v>
      </c>
      <c r="K7" s="568" t="s">
        <v>672</v>
      </c>
      <c r="L7" s="233"/>
      <c r="M7" s="565">
        <v>6</v>
      </c>
      <c r="N7" s="566">
        <v>869.74158307565847</v>
      </c>
      <c r="O7" s="567">
        <v>97.090179708494347</v>
      </c>
      <c r="P7" s="568" t="s">
        <v>2451</v>
      </c>
      <c r="Q7" s="233"/>
      <c r="R7" s="565" t="s">
        <v>2485</v>
      </c>
      <c r="S7" s="566" t="s">
        <v>672</v>
      </c>
      <c r="T7" s="567" t="s">
        <v>672</v>
      </c>
      <c r="U7" s="568" t="s">
        <v>672</v>
      </c>
      <c r="V7" s="233"/>
      <c r="W7" s="565" t="s">
        <v>2485</v>
      </c>
      <c r="X7" s="566" t="s">
        <v>672</v>
      </c>
      <c r="Y7" s="567" t="s">
        <v>672</v>
      </c>
      <c r="Z7" s="568" t="s">
        <v>672</v>
      </c>
      <c r="AA7" s="233"/>
      <c r="AB7" s="565" t="s">
        <v>2485</v>
      </c>
      <c r="AC7" s="566" t="s">
        <v>672</v>
      </c>
      <c r="AD7" s="567" t="s">
        <v>672</v>
      </c>
      <c r="AE7" s="568" t="s">
        <v>672</v>
      </c>
    </row>
    <row r="8" spans="1:31" ht="12.75" customHeight="1">
      <c r="A8" s="57">
        <v>80003</v>
      </c>
      <c r="B8" s="58" t="s">
        <v>1312</v>
      </c>
      <c r="C8" s="565">
        <v>241</v>
      </c>
      <c r="D8" s="566">
        <v>5126.7329047846079</v>
      </c>
      <c r="E8" s="567">
        <v>110.60065358908572</v>
      </c>
      <c r="F8" s="568" t="s">
        <v>2451</v>
      </c>
      <c r="G8" s="233"/>
      <c r="H8" s="565">
        <v>44</v>
      </c>
      <c r="I8" s="566">
        <v>915.53899124283248</v>
      </c>
      <c r="J8" s="567">
        <v>81.272115205645918</v>
      </c>
      <c r="K8" s="568" t="s">
        <v>2451</v>
      </c>
      <c r="L8" s="233"/>
      <c r="M8" s="565">
        <v>102</v>
      </c>
      <c r="N8" s="566">
        <v>1008.3667503334863</v>
      </c>
      <c r="O8" s="567">
        <v>112.56505484736854</v>
      </c>
      <c r="P8" s="568" t="s">
        <v>2451</v>
      </c>
      <c r="Q8" s="233"/>
      <c r="R8" s="565">
        <v>45</v>
      </c>
      <c r="S8" s="566">
        <v>781.83824945361164</v>
      </c>
      <c r="T8" s="567">
        <v>112.02326683257604</v>
      </c>
      <c r="U8" s="568" t="s">
        <v>2451</v>
      </c>
      <c r="V8" s="233"/>
      <c r="W8" s="565">
        <v>18</v>
      </c>
      <c r="X8" s="566">
        <v>654.2059269446612</v>
      </c>
      <c r="Y8" s="567">
        <v>69.908032255075611</v>
      </c>
      <c r="Z8" s="568" t="s">
        <v>2451</v>
      </c>
      <c r="AA8" s="233"/>
      <c r="AB8" s="565">
        <v>31</v>
      </c>
      <c r="AC8" s="566">
        <v>1795.5401100492327</v>
      </c>
      <c r="AD8" s="567">
        <v>112.2897477929929</v>
      </c>
      <c r="AE8" s="568" t="s">
        <v>2451</v>
      </c>
    </row>
    <row r="9" spans="1:31" ht="12.75" customHeight="1">
      <c r="A9" s="57">
        <v>80000</v>
      </c>
      <c r="B9" s="58" t="s">
        <v>1310</v>
      </c>
      <c r="C9" s="565">
        <v>138</v>
      </c>
      <c r="D9" s="566">
        <v>3938.7980329567731</v>
      </c>
      <c r="E9" s="567">
        <v>84.972953514676391</v>
      </c>
      <c r="F9" s="568" t="s">
        <v>2451</v>
      </c>
      <c r="G9" s="233"/>
      <c r="H9" s="565">
        <v>21</v>
      </c>
      <c r="I9" s="566">
        <v>829.33592260733224</v>
      </c>
      <c r="J9" s="567">
        <v>73.619895265002924</v>
      </c>
      <c r="K9" s="568" t="s">
        <v>2451</v>
      </c>
      <c r="L9" s="233"/>
      <c r="M9" s="565">
        <v>67</v>
      </c>
      <c r="N9" s="566">
        <v>1170.9140432690929</v>
      </c>
      <c r="O9" s="567">
        <v>130.71038236688128</v>
      </c>
      <c r="P9" s="568" t="s">
        <v>2416</v>
      </c>
      <c r="Q9" s="233"/>
      <c r="R9" s="565">
        <v>32</v>
      </c>
      <c r="S9" s="566">
        <v>692.3578942955105</v>
      </c>
      <c r="T9" s="567">
        <v>99.202351880979805</v>
      </c>
      <c r="U9" s="568" t="s">
        <v>2451</v>
      </c>
      <c r="V9" s="233"/>
      <c r="W9" s="565">
        <v>13</v>
      </c>
      <c r="X9" s="566">
        <v>758.35714339358185</v>
      </c>
      <c r="Y9" s="567">
        <v>81.037565478537843</v>
      </c>
      <c r="Z9" s="568" t="s">
        <v>2451</v>
      </c>
      <c r="AA9" s="233"/>
      <c r="AB9" s="565">
        <v>60</v>
      </c>
      <c r="AC9" s="566">
        <v>2708.8036117381494</v>
      </c>
      <c r="AD9" s="567">
        <v>169.40355310385399</v>
      </c>
      <c r="AE9" s="568" t="s">
        <v>2418</v>
      </c>
    </row>
    <row r="10" spans="1:31" ht="12.75" customHeight="1">
      <c r="A10" s="57">
        <v>80001</v>
      </c>
      <c r="B10" s="58" t="s">
        <v>1311</v>
      </c>
      <c r="C10" s="565">
        <v>257</v>
      </c>
      <c r="D10" s="566">
        <v>4732.7500110858537</v>
      </c>
      <c r="E10" s="567">
        <v>102.10113423528153</v>
      </c>
      <c r="F10" s="568" t="s">
        <v>2451</v>
      </c>
      <c r="G10" s="233"/>
      <c r="H10" s="565">
        <v>54</v>
      </c>
      <c r="I10" s="566">
        <v>1364.9071871642589</v>
      </c>
      <c r="J10" s="567">
        <v>121.16239201308423</v>
      </c>
      <c r="K10" s="568" t="s">
        <v>2451</v>
      </c>
      <c r="L10" s="233"/>
      <c r="M10" s="565">
        <v>128</v>
      </c>
      <c r="N10" s="566">
        <v>1125.0164022069853</v>
      </c>
      <c r="O10" s="567">
        <v>125.58677978695454</v>
      </c>
      <c r="P10" s="568" t="s">
        <v>2418</v>
      </c>
      <c r="Q10" s="233"/>
      <c r="R10" s="565">
        <v>63</v>
      </c>
      <c r="S10" s="566">
        <v>1136.711188308652</v>
      </c>
      <c r="T10" s="567">
        <v>162.87013438964524</v>
      </c>
      <c r="U10" s="568" t="s">
        <v>2418</v>
      </c>
      <c r="V10" s="233"/>
      <c r="W10" s="565">
        <v>28</v>
      </c>
      <c r="X10" s="566">
        <v>1280.711964237275</v>
      </c>
      <c r="Y10" s="567">
        <v>136.85607179302446</v>
      </c>
      <c r="Z10" s="568" t="s">
        <v>2451</v>
      </c>
      <c r="AA10" s="233"/>
      <c r="AB10" s="565">
        <v>43</v>
      </c>
      <c r="AC10" s="566">
        <v>2143.5692921236287</v>
      </c>
      <c r="AD10" s="567">
        <v>134.05484725304561</v>
      </c>
      <c r="AE10" s="568" t="s">
        <v>2451</v>
      </c>
    </row>
    <row r="11" spans="1:31" ht="12.75" customHeight="1">
      <c r="A11" s="57">
        <v>80020</v>
      </c>
      <c r="B11" s="58" t="s">
        <v>1324</v>
      </c>
      <c r="C11" s="565">
        <v>81</v>
      </c>
      <c r="D11" s="566">
        <v>4292.5845976924793</v>
      </c>
      <c r="E11" s="567">
        <v>92.60530456894891</v>
      </c>
      <c r="F11" s="568" t="s">
        <v>2451</v>
      </c>
      <c r="G11" s="233"/>
      <c r="H11" s="565" t="s">
        <v>2485</v>
      </c>
      <c r="I11" s="566" t="s">
        <v>672</v>
      </c>
      <c r="J11" s="567" t="s">
        <v>672</v>
      </c>
      <c r="K11" s="568" t="s">
        <v>672</v>
      </c>
      <c r="L11" s="233"/>
      <c r="M11" s="565">
        <v>43</v>
      </c>
      <c r="N11" s="566">
        <v>801.8105653229743</v>
      </c>
      <c r="O11" s="567">
        <v>89.506967810006458</v>
      </c>
      <c r="P11" s="568" t="s">
        <v>2451</v>
      </c>
      <c r="Q11" s="233"/>
      <c r="R11" s="565">
        <v>18</v>
      </c>
      <c r="S11" s="566">
        <v>723.93681526073772</v>
      </c>
      <c r="T11" s="567">
        <v>103.72703955396678</v>
      </c>
      <c r="U11" s="568" t="s">
        <v>2451</v>
      </c>
      <c r="V11" s="233"/>
      <c r="W11" s="565" t="s">
        <v>2485</v>
      </c>
      <c r="X11" s="566" t="s">
        <v>672</v>
      </c>
      <c r="Y11" s="567" t="s">
        <v>672</v>
      </c>
      <c r="Z11" s="568" t="s">
        <v>672</v>
      </c>
      <c r="AA11" s="233"/>
      <c r="AB11" s="565">
        <v>22</v>
      </c>
      <c r="AC11" s="566">
        <v>2522.9357798165133</v>
      </c>
      <c r="AD11" s="567">
        <v>157.77972367642974</v>
      </c>
      <c r="AE11" s="568" t="s">
        <v>2416</v>
      </c>
    </row>
    <row r="12" spans="1:31" ht="12.75" customHeight="1">
      <c r="A12" s="57">
        <v>80021</v>
      </c>
      <c r="B12" s="58" t="s">
        <v>1325</v>
      </c>
      <c r="C12" s="565">
        <v>51</v>
      </c>
      <c r="D12" s="566">
        <v>2353.8446647382907</v>
      </c>
      <c r="E12" s="567">
        <v>50.780246055782186</v>
      </c>
      <c r="F12" s="568" t="s">
        <v>2418</v>
      </c>
      <c r="G12" s="233"/>
      <c r="H12" s="565" t="s">
        <v>2485</v>
      </c>
      <c r="I12" s="566" t="s">
        <v>672</v>
      </c>
      <c r="J12" s="567" t="s">
        <v>672</v>
      </c>
      <c r="K12" s="568" t="s">
        <v>672</v>
      </c>
      <c r="L12" s="233"/>
      <c r="M12" s="565">
        <v>24</v>
      </c>
      <c r="N12" s="566">
        <v>826.30586715723985</v>
      </c>
      <c r="O12" s="567">
        <v>92.241404455765604</v>
      </c>
      <c r="P12" s="568" t="s">
        <v>2451</v>
      </c>
      <c r="Q12" s="233"/>
      <c r="R12" s="565">
        <v>16</v>
      </c>
      <c r="S12" s="566">
        <v>514.39276636930606</v>
      </c>
      <c r="T12" s="567">
        <v>73.703170910359361</v>
      </c>
      <c r="U12" s="568" t="s">
        <v>2451</v>
      </c>
      <c r="V12" s="233"/>
      <c r="W12" s="565" t="s">
        <v>2485</v>
      </c>
      <c r="X12" s="566" t="s">
        <v>672</v>
      </c>
      <c r="Y12" s="567" t="s">
        <v>672</v>
      </c>
      <c r="Z12" s="568" t="s">
        <v>672</v>
      </c>
      <c r="AA12" s="233"/>
      <c r="AB12" s="565">
        <v>20</v>
      </c>
      <c r="AC12" s="566">
        <v>1454.0167211922937</v>
      </c>
      <c r="AD12" s="567">
        <v>90.931508572649122</v>
      </c>
      <c r="AE12" s="568" t="s">
        <v>2451</v>
      </c>
    </row>
    <row r="13" spans="1:31" ht="12.75" customHeight="1">
      <c r="A13" s="57">
        <v>80004</v>
      </c>
      <c r="B13" s="58" t="s">
        <v>1313</v>
      </c>
      <c r="C13" s="565">
        <v>142</v>
      </c>
      <c r="D13" s="566">
        <v>4362.6277092571809</v>
      </c>
      <c r="E13" s="567">
        <v>94.116367084267281</v>
      </c>
      <c r="F13" s="568" t="s">
        <v>2451</v>
      </c>
      <c r="G13" s="233"/>
      <c r="H13" s="565">
        <v>21</v>
      </c>
      <c r="I13" s="566">
        <v>1202.6042212266605</v>
      </c>
      <c r="J13" s="567">
        <v>106.75480754964997</v>
      </c>
      <c r="K13" s="568" t="s">
        <v>2451</v>
      </c>
      <c r="L13" s="233"/>
      <c r="M13" s="565">
        <v>44</v>
      </c>
      <c r="N13" s="566">
        <v>1000.4622761480319</v>
      </c>
      <c r="O13" s="567">
        <v>111.68266997110103</v>
      </c>
      <c r="P13" s="568" t="s">
        <v>2451</v>
      </c>
      <c r="Q13" s="233"/>
      <c r="R13" s="565">
        <v>19</v>
      </c>
      <c r="S13" s="566">
        <v>569.77413102077105</v>
      </c>
      <c r="T13" s="567">
        <v>81.638317846747981</v>
      </c>
      <c r="U13" s="568" t="s">
        <v>2451</v>
      </c>
      <c r="V13" s="233"/>
      <c r="W13" s="565">
        <v>12</v>
      </c>
      <c r="X13" s="566">
        <v>1395.4089686826158</v>
      </c>
      <c r="Y13" s="567">
        <v>149.11252126264796</v>
      </c>
      <c r="Z13" s="568" t="s">
        <v>2451</v>
      </c>
      <c r="AA13" s="233"/>
      <c r="AB13" s="565">
        <v>17</v>
      </c>
      <c r="AC13" s="566">
        <v>3552.7690700104495</v>
      </c>
      <c r="AD13" s="567">
        <v>222.18358732586631</v>
      </c>
      <c r="AE13" s="568" t="s">
        <v>2418</v>
      </c>
    </row>
    <row r="14" spans="1:31" ht="12.75" customHeight="1">
      <c r="A14" s="57">
        <v>80016</v>
      </c>
      <c r="B14" s="58" t="s">
        <v>1321</v>
      </c>
      <c r="C14" s="565">
        <v>77</v>
      </c>
      <c r="D14" s="566">
        <v>3040.9857535010865</v>
      </c>
      <c r="E14" s="567">
        <v>65.604161195608285</v>
      </c>
      <c r="F14" s="568" t="s">
        <v>2418</v>
      </c>
      <c r="G14" s="233"/>
      <c r="H14" s="565">
        <v>11</v>
      </c>
      <c r="I14" s="566">
        <v>764.69860242467985</v>
      </c>
      <c r="J14" s="567">
        <v>67.882060194387762</v>
      </c>
      <c r="K14" s="568" t="s">
        <v>2451</v>
      </c>
      <c r="L14" s="233"/>
      <c r="M14" s="565">
        <v>23</v>
      </c>
      <c r="N14" s="566">
        <v>752.17472728822395</v>
      </c>
      <c r="O14" s="567">
        <v>83.966066318630467</v>
      </c>
      <c r="P14" s="568" t="s">
        <v>2451</v>
      </c>
      <c r="Q14" s="233"/>
      <c r="R14" s="565">
        <v>19</v>
      </c>
      <c r="S14" s="566">
        <v>585.35937439842405</v>
      </c>
      <c r="T14" s="567">
        <v>83.871401069224731</v>
      </c>
      <c r="U14" s="568" t="s">
        <v>2451</v>
      </c>
      <c r="V14" s="233"/>
      <c r="W14" s="565">
        <v>17</v>
      </c>
      <c r="X14" s="566">
        <v>1064.029950029561</v>
      </c>
      <c r="Y14" s="567">
        <v>113.70156857861234</v>
      </c>
      <c r="Z14" s="568" t="s">
        <v>2451</v>
      </c>
      <c r="AA14" s="233"/>
      <c r="AB14" s="565">
        <v>16</v>
      </c>
      <c r="AC14" s="566">
        <v>1478.0600461893766</v>
      </c>
      <c r="AD14" s="567">
        <v>92.43513351809986</v>
      </c>
      <c r="AE14" s="568" t="s">
        <v>2451</v>
      </c>
    </row>
    <row r="15" spans="1:31" ht="12.75" customHeight="1">
      <c r="A15" s="57">
        <v>80022</v>
      </c>
      <c r="B15" s="58" t="s">
        <v>1326</v>
      </c>
      <c r="C15" s="565">
        <v>71</v>
      </c>
      <c r="D15" s="566">
        <v>2917.4110267125193</v>
      </c>
      <c r="E15" s="567">
        <v>62.938243972350392</v>
      </c>
      <c r="F15" s="568" t="s">
        <v>2418</v>
      </c>
      <c r="G15" s="233"/>
      <c r="H15" s="565">
        <v>13</v>
      </c>
      <c r="I15" s="566">
        <v>756.76648332400225</v>
      </c>
      <c r="J15" s="567">
        <v>67.177928416777661</v>
      </c>
      <c r="K15" s="568" t="s">
        <v>2451</v>
      </c>
      <c r="L15" s="233"/>
      <c r="M15" s="565">
        <v>23</v>
      </c>
      <c r="N15" s="566">
        <v>648.98555013603993</v>
      </c>
      <c r="O15" s="567">
        <v>72.446948515560351</v>
      </c>
      <c r="P15" s="568" t="s">
        <v>2451</v>
      </c>
      <c r="Q15" s="233"/>
      <c r="R15" s="565">
        <v>15</v>
      </c>
      <c r="S15" s="566">
        <v>412.88860440633641</v>
      </c>
      <c r="T15" s="567">
        <v>59.159462121308337</v>
      </c>
      <c r="U15" s="568" t="s">
        <v>2416</v>
      </c>
      <c r="V15" s="233"/>
      <c r="W15" s="565">
        <v>11</v>
      </c>
      <c r="X15" s="566">
        <v>808.56657863982844</v>
      </c>
      <c r="Y15" s="567">
        <v>86.402914024211668</v>
      </c>
      <c r="Z15" s="568" t="s">
        <v>2451</v>
      </c>
      <c r="AA15" s="233"/>
      <c r="AB15" s="565">
        <v>20</v>
      </c>
      <c r="AC15" s="566">
        <v>1163.4671320535194</v>
      </c>
      <c r="AD15" s="567">
        <v>72.761076231343139</v>
      </c>
      <c r="AE15" s="568" t="s">
        <v>2451</v>
      </c>
    </row>
    <row r="16" spans="1:31" ht="12.75" customHeight="1">
      <c r="A16" s="57">
        <v>80002</v>
      </c>
      <c r="B16" s="58" t="s">
        <v>1314</v>
      </c>
      <c r="C16" s="565">
        <v>87</v>
      </c>
      <c r="D16" s="566">
        <v>3788.9740484866898</v>
      </c>
      <c r="E16" s="567">
        <v>81.740752634804636</v>
      </c>
      <c r="F16" s="568" t="s">
        <v>2451</v>
      </c>
      <c r="G16" s="233"/>
      <c r="H16" s="565">
        <v>13</v>
      </c>
      <c r="I16" s="566">
        <v>899.86990664311088</v>
      </c>
      <c r="J16" s="567">
        <v>79.88117537573558</v>
      </c>
      <c r="K16" s="568" t="s">
        <v>2451</v>
      </c>
      <c r="L16" s="233"/>
      <c r="M16" s="565">
        <v>22</v>
      </c>
      <c r="N16" s="566">
        <v>736.77456815828327</v>
      </c>
      <c r="O16" s="567">
        <v>82.246930144667303</v>
      </c>
      <c r="P16" s="568" t="s">
        <v>2451</v>
      </c>
      <c r="Q16" s="233"/>
      <c r="R16" s="565">
        <v>16</v>
      </c>
      <c r="S16" s="566">
        <v>599.66981585443932</v>
      </c>
      <c r="T16" s="567">
        <v>85.921828255205313</v>
      </c>
      <c r="U16" s="568" t="s">
        <v>2451</v>
      </c>
      <c r="V16" s="233"/>
      <c r="W16" s="565">
        <v>10</v>
      </c>
      <c r="X16" s="566">
        <v>814.11974810567165</v>
      </c>
      <c r="Y16" s="567">
        <v>86.996322206783688</v>
      </c>
      <c r="Z16" s="568" t="s">
        <v>2451</v>
      </c>
      <c r="AA16" s="233"/>
      <c r="AB16" s="565">
        <v>13</v>
      </c>
      <c r="AC16" s="566">
        <v>1613.9044072004967</v>
      </c>
      <c r="AD16" s="567">
        <v>100.93058786727656</v>
      </c>
      <c r="AE16" s="568" t="s">
        <v>2451</v>
      </c>
    </row>
    <row r="17" spans="1:31" ht="12.75" customHeight="1">
      <c r="A17" s="57">
        <v>80017</v>
      </c>
      <c r="B17" s="58" t="s">
        <v>1322</v>
      </c>
      <c r="C17" s="565">
        <v>116</v>
      </c>
      <c r="D17" s="566">
        <v>4835.0946770053151</v>
      </c>
      <c r="E17" s="567">
        <v>104.30904854489675</v>
      </c>
      <c r="F17" s="568" t="s">
        <v>2451</v>
      </c>
      <c r="G17" s="233"/>
      <c r="H17" s="565" t="s">
        <v>2485</v>
      </c>
      <c r="I17" s="566" t="s">
        <v>672</v>
      </c>
      <c r="J17" s="567" t="s">
        <v>672</v>
      </c>
      <c r="K17" s="568" t="s">
        <v>672</v>
      </c>
      <c r="L17" s="233"/>
      <c r="M17" s="565">
        <v>49</v>
      </c>
      <c r="N17" s="566">
        <v>1105.1178232718889</v>
      </c>
      <c r="O17" s="567">
        <v>123.36548021666125</v>
      </c>
      <c r="P17" s="568" t="s">
        <v>2451</v>
      </c>
      <c r="Q17" s="233"/>
      <c r="R17" s="565">
        <v>24</v>
      </c>
      <c r="S17" s="566">
        <v>739.72317360931663</v>
      </c>
      <c r="T17" s="567">
        <v>105.9889389108138</v>
      </c>
      <c r="U17" s="568" t="s">
        <v>2451</v>
      </c>
      <c r="V17" s="233"/>
      <c r="W17" s="565" t="s">
        <v>2485</v>
      </c>
      <c r="X17" s="566" t="s">
        <v>672</v>
      </c>
      <c r="Y17" s="567" t="s">
        <v>672</v>
      </c>
      <c r="Z17" s="568" t="s">
        <v>672</v>
      </c>
      <c r="AA17" s="233"/>
      <c r="AB17" s="565">
        <v>24</v>
      </c>
      <c r="AC17" s="566">
        <v>2199.8166819431713</v>
      </c>
      <c r="AD17" s="567">
        <v>137.57245467462386</v>
      </c>
      <c r="AE17" s="568" t="s">
        <v>2451</v>
      </c>
    </row>
    <row r="18" spans="1:31" ht="12.75" customHeight="1">
      <c r="A18" s="119">
        <v>80007</v>
      </c>
      <c r="B18" s="58" t="s">
        <v>1316</v>
      </c>
      <c r="C18" s="565">
        <v>428</v>
      </c>
      <c r="D18" s="566">
        <v>4785.1148070981044</v>
      </c>
      <c r="E18" s="567">
        <v>103.23081677805826</v>
      </c>
      <c r="F18" s="568" t="s">
        <v>2451</v>
      </c>
      <c r="G18" s="233"/>
      <c r="H18" s="565">
        <v>43</v>
      </c>
      <c r="I18" s="566">
        <v>1064.3084433313152</v>
      </c>
      <c r="J18" s="567">
        <v>94.478333799135712</v>
      </c>
      <c r="K18" s="568" t="s">
        <v>2451</v>
      </c>
      <c r="L18" s="233"/>
      <c r="M18" s="565">
        <v>99</v>
      </c>
      <c r="N18" s="566">
        <v>793.38622828798373</v>
      </c>
      <c r="O18" s="567">
        <v>88.566550089883478</v>
      </c>
      <c r="P18" s="568" t="s">
        <v>2451</v>
      </c>
      <c r="Q18" s="233"/>
      <c r="R18" s="565">
        <v>41</v>
      </c>
      <c r="S18" s="566">
        <v>639.74651839330977</v>
      </c>
      <c r="T18" s="567">
        <v>91.66409418478753</v>
      </c>
      <c r="U18" s="568" t="s">
        <v>2451</v>
      </c>
      <c r="V18" s="233"/>
      <c r="W18" s="565">
        <v>13</v>
      </c>
      <c r="X18" s="566">
        <v>1040.9873104302133</v>
      </c>
      <c r="Y18" s="567">
        <v>111.23924666129723</v>
      </c>
      <c r="Z18" s="568" t="s">
        <v>2451</v>
      </c>
      <c r="AA18" s="233"/>
      <c r="AB18" s="565">
        <v>13</v>
      </c>
      <c r="AC18" s="566">
        <v>2231.7596566523603</v>
      </c>
      <c r="AD18" s="567">
        <v>139.57010905938412</v>
      </c>
      <c r="AE18" s="568" t="s">
        <v>2451</v>
      </c>
    </row>
    <row r="19" spans="1:31" ht="12.75" customHeight="1">
      <c r="A19" s="119">
        <v>80008</v>
      </c>
      <c r="B19" s="58" t="s">
        <v>1317</v>
      </c>
      <c r="C19" s="565">
        <v>266</v>
      </c>
      <c r="D19" s="566">
        <v>3738.6593273696535</v>
      </c>
      <c r="E19" s="567">
        <v>80.655297015397721</v>
      </c>
      <c r="F19" s="568" t="s">
        <v>2418</v>
      </c>
      <c r="G19" s="233"/>
      <c r="H19" s="565">
        <v>30</v>
      </c>
      <c r="I19" s="566">
        <v>721.61892757285966</v>
      </c>
      <c r="J19" s="567">
        <v>64.057890682146564</v>
      </c>
      <c r="K19" s="568" t="s">
        <v>2416</v>
      </c>
      <c r="L19" s="233"/>
      <c r="M19" s="565">
        <v>115</v>
      </c>
      <c r="N19" s="566">
        <v>821.50285103745477</v>
      </c>
      <c r="O19" s="567">
        <v>91.705238648257975</v>
      </c>
      <c r="P19" s="568" t="s">
        <v>2451</v>
      </c>
      <c r="Q19" s="233"/>
      <c r="R19" s="565">
        <v>28</v>
      </c>
      <c r="S19" s="566">
        <v>490.04431720637569</v>
      </c>
      <c r="T19" s="567">
        <v>70.214478946971099</v>
      </c>
      <c r="U19" s="568" t="s">
        <v>2451</v>
      </c>
      <c r="V19" s="233"/>
      <c r="W19" s="565">
        <v>17</v>
      </c>
      <c r="X19" s="566">
        <v>1477.7906450567918</v>
      </c>
      <c r="Y19" s="567">
        <v>157.91577518009566</v>
      </c>
      <c r="Z19" s="568" t="s">
        <v>2451</v>
      </c>
      <c r="AA19" s="233"/>
      <c r="AB19" s="565">
        <v>10</v>
      </c>
      <c r="AC19" s="566">
        <v>1602.5641025641025</v>
      </c>
      <c r="AD19" s="567">
        <v>100.22138625134525</v>
      </c>
      <c r="AE19" s="568" t="s">
        <v>2451</v>
      </c>
    </row>
    <row r="20" spans="1:31" ht="12.75" customHeight="1">
      <c r="A20" s="57">
        <v>80011</v>
      </c>
      <c r="B20" s="58" t="s">
        <v>2421</v>
      </c>
      <c r="C20" s="565">
        <v>208</v>
      </c>
      <c r="D20" s="566">
        <v>3822.3294797247299</v>
      </c>
      <c r="E20" s="567">
        <v>82.460340053183728</v>
      </c>
      <c r="F20" s="568" t="s">
        <v>2418</v>
      </c>
      <c r="G20" s="233"/>
      <c r="H20" s="565">
        <v>54</v>
      </c>
      <c r="I20" s="566">
        <v>1079.55569163823</v>
      </c>
      <c r="J20" s="567">
        <v>95.831827350826515</v>
      </c>
      <c r="K20" s="568" t="s">
        <v>2451</v>
      </c>
      <c r="L20" s="233"/>
      <c r="M20" s="565">
        <v>94</v>
      </c>
      <c r="N20" s="566">
        <v>773.20933920576067</v>
      </c>
      <c r="O20" s="567">
        <v>86.314182461301343</v>
      </c>
      <c r="P20" s="568" t="s">
        <v>2451</v>
      </c>
      <c r="Q20" s="233"/>
      <c r="R20" s="565">
        <v>49</v>
      </c>
      <c r="S20" s="566">
        <v>624.77131280570688</v>
      </c>
      <c r="T20" s="567">
        <v>89.518418333567524</v>
      </c>
      <c r="U20" s="568" t="s">
        <v>2451</v>
      </c>
      <c r="V20" s="233"/>
      <c r="W20" s="565">
        <v>27</v>
      </c>
      <c r="X20" s="566">
        <v>1097.6590534447546</v>
      </c>
      <c r="Y20" s="567">
        <v>117.29515333446781</v>
      </c>
      <c r="Z20" s="568" t="s">
        <v>2451</v>
      </c>
      <c r="AA20" s="233"/>
      <c r="AB20" s="565">
        <v>43</v>
      </c>
      <c r="AC20" s="566">
        <v>1913.2369299221361</v>
      </c>
      <c r="AD20" s="567">
        <v>119.65028858269615</v>
      </c>
      <c r="AE20" s="568" t="s">
        <v>2451</v>
      </c>
    </row>
    <row r="21" spans="1:31" ht="12.75" customHeight="1">
      <c r="A21" s="57">
        <v>80010</v>
      </c>
      <c r="B21" s="58" t="s">
        <v>2420</v>
      </c>
      <c r="C21" s="565">
        <v>72</v>
      </c>
      <c r="D21" s="566">
        <v>3653.1853452642818</v>
      </c>
      <c r="E21" s="567">
        <v>78.811339379747665</v>
      </c>
      <c r="F21" s="568" t="s">
        <v>2416</v>
      </c>
      <c r="G21" s="233"/>
      <c r="H21" s="565">
        <v>61</v>
      </c>
      <c r="I21" s="566">
        <v>657.67581313588175</v>
      </c>
      <c r="J21" s="567">
        <v>58.381680042471586</v>
      </c>
      <c r="K21" s="568" t="s">
        <v>2418</v>
      </c>
      <c r="L21" s="233"/>
      <c r="M21" s="565">
        <v>63</v>
      </c>
      <c r="N21" s="566">
        <v>521.58176332488949</v>
      </c>
      <c r="O21" s="567">
        <v>58.224728033363093</v>
      </c>
      <c r="P21" s="568" t="s">
        <v>2418</v>
      </c>
      <c r="Q21" s="233"/>
      <c r="R21" s="565">
        <v>18</v>
      </c>
      <c r="S21" s="566">
        <v>442.23660225005079</v>
      </c>
      <c r="T21" s="567">
        <v>63.364498899370638</v>
      </c>
      <c r="U21" s="568" t="s">
        <v>2451</v>
      </c>
      <c r="V21" s="233"/>
      <c r="W21" s="565">
        <v>7</v>
      </c>
      <c r="X21" s="566">
        <v>543.06677802970842</v>
      </c>
      <c r="Y21" s="567">
        <v>58.031772980822069</v>
      </c>
      <c r="Z21" s="568" t="s">
        <v>2451</v>
      </c>
      <c r="AA21" s="233"/>
      <c r="AB21" s="565">
        <v>16</v>
      </c>
      <c r="AC21" s="566">
        <v>1650.3352243424447</v>
      </c>
      <c r="AD21" s="567">
        <v>103.20890359292738</v>
      </c>
      <c r="AE21" s="568" t="s">
        <v>2451</v>
      </c>
    </row>
    <row r="22" spans="1:31" ht="12.75" customHeight="1">
      <c r="A22" s="57">
        <v>80012</v>
      </c>
      <c r="B22" s="58" t="s">
        <v>2422</v>
      </c>
      <c r="C22" s="565">
        <v>20</v>
      </c>
      <c r="D22" s="566">
        <v>2303.4487418499111</v>
      </c>
      <c r="E22" s="567">
        <v>49.693038644512896</v>
      </c>
      <c r="F22" s="568" t="s">
        <v>2418</v>
      </c>
      <c r="G22" s="233"/>
      <c r="H22" s="565" t="s">
        <v>2485</v>
      </c>
      <c r="I22" s="566" t="s">
        <v>672</v>
      </c>
      <c r="J22" s="567" t="s">
        <v>672</v>
      </c>
      <c r="K22" s="568" t="s">
        <v>672</v>
      </c>
      <c r="L22" s="233"/>
      <c r="M22" s="565">
        <v>9</v>
      </c>
      <c r="N22" s="566">
        <v>789.67553029066914</v>
      </c>
      <c r="O22" s="567">
        <v>88.152320918352785</v>
      </c>
      <c r="P22" s="568" t="s">
        <v>2451</v>
      </c>
      <c r="Q22" s="233"/>
      <c r="R22" s="565">
        <v>10</v>
      </c>
      <c r="S22" s="566">
        <v>581.63836083847525</v>
      </c>
      <c r="T22" s="567">
        <v>83.338247190906429</v>
      </c>
      <c r="U22" s="568" t="s">
        <v>2451</v>
      </c>
      <c r="V22" s="233"/>
      <c r="W22" s="565" t="s">
        <v>2485</v>
      </c>
      <c r="X22" s="566" t="s">
        <v>672</v>
      </c>
      <c r="Y22" s="567" t="s">
        <v>672</v>
      </c>
      <c r="Z22" s="568" t="s">
        <v>672</v>
      </c>
      <c r="AA22" s="233"/>
      <c r="AB22" s="565">
        <v>10</v>
      </c>
      <c r="AC22" s="566">
        <v>1168.9070718877849</v>
      </c>
      <c r="AD22" s="567">
        <v>73.10127997760307</v>
      </c>
      <c r="AE22" s="568" t="s">
        <v>2451</v>
      </c>
    </row>
    <row r="23" spans="1:31" ht="12.75" customHeight="1">
      <c r="A23" s="57">
        <v>80013</v>
      </c>
      <c r="B23" s="58" t="s">
        <v>2423</v>
      </c>
      <c r="C23" s="565">
        <v>101</v>
      </c>
      <c r="D23" s="566">
        <v>3235.118664889409</v>
      </c>
      <c r="E23" s="567">
        <v>69.792252770002989</v>
      </c>
      <c r="F23" s="568" t="s">
        <v>2418</v>
      </c>
      <c r="G23" s="233"/>
      <c r="H23" s="565">
        <v>29</v>
      </c>
      <c r="I23" s="566">
        <v>1063.1209643496738</v>
      </c>
      <c r="J23" s="567">
        <v>94.372921654460981</v>
      </c>
      <c r="K23" s="568" t="s">
        <v>2451</v>
      </c>
      <c r="L23" s="233"/>
      <c r="M23" s="565">
        <v>55</v>
      </c>
      <c r="N23" s="566">
        <v>570.5139282286284</v>
      </c>
      <c r="O23" s="567">
        <v>63.687077743295752</v>
      </c>
      <c r="P23" s="568" t="s">
        <v>2418</v>
      </c>
      <c r="Q23" s="233"/>
      <c r="R23" s="565">
        <v>34</v>
      </c>
      <c r="S23" s="566">
        <v>524.07208660632978</v>
      </c>
      <c r="T23" s="567">
        <v>75.090042266970329</v>
      </c>
      <c r="U23" s="568" t="s">
        <v>2451</v>
      </c>
      <c r="V23" s="233"/>
      <c r="W23" s="565">
        <v>16</v>
      </c>
      <c r="X23" s="566">
        <v>697.36426876322309</v>
      </c>
      <c r="Y23" s="567">
        <v>74.519905409478909</v>
      </c>
      <c r="Z23" s="568" t="s">
        <v>2451</v>
      </c>
      <c r="AA23" s="233"/>
      <c r="AB23" s="565">
        <v>32</v>
      </c>
      <c r="AC23" s="566">
        <v>1553.0211113807331</v>
      </c>
      <c r="AD23" s="567">
        <v>97.123059483953512</v>
      </c>
      <c r="AE23" s="568" t="s">
        <v>2451</v>
      </c>
    </row>
    <row r="24" spans="1:31" ht="12.75" customHeight="1">
      <c r="A24" s="57">
        <v>80018</v>
      </c>
      <c r="B24" s="58" t="s">
        <v>630</v>
      </c>
      <c r="C24" s="565">
        <v>98</v>
      </c>
      <c r="D24" s="566">
        <v>3439.6946481492032</v>
      </c>
      <c r="E24" s="567">
        <v>74.205636083974113</v>
      </c>
      <c r="F24" s="568" t="s">
        <v>2418</v>
      </c>
      <c r="G24" s="233"/>
      <c r="H24" s="565">
        <v>18</v>
      </c>
      <c r="I24" s="566">
        <v>1017.6368260289468</v>
      </c>
      <c r="J24" s="567">
        <v>90.335308658193526</v>
      </c>
      <c r="K24" s="568" t="s">
        <v>2451</v>
      </c>
      <c r="L24" s="233"/>
      <c r="M24" s="565">
        <v>40</v>
      </c>
      <c r="N24" s="566">
        <v>1007.4807790423163</v>
      </c>
      <c r="O24" s="567">
        <v>112.46615292805122</v>
      </c>
      <c r="P24" s="568" t="s">
        <v>2451</v>
      </c>
      <c r="Q24" s="233"/>
      <c r="R24" s="565">
        <v>23</v>
      </c>
      <c r="S24" s="566">
        <v>600.45397377658037</v>
      </c>
      <c r="T24" s="567">
        <v>86.034183889138902</v>
      </c>
      <c r="U24" s="568" t="s">
        <v>2451</v>
      </c>
      <c r="V24" s="233"/>
      <c r="W24" s="565">
        <v>16</v>
      </c>
      <c r="X24" s="566">
        <v>831.95807777661901</v>
      </c>
      <c r="Y24" s="567">
        <v>88.902514851410615</v>
      </c>
      <c r="Z24" s="568" t="s">
        <v>2451</v>
      </c>
      <c r="AA24" s="233"/>
      <c r="AB24" s="565">
        <v>21</v>
      </c>
      <c r="AC24" s="566">
        <v>1704.5454545454545</v>
      </c>
      <c r="AD24" s="567">
        <v>106.5991108309763</v>
      </c>
      <c r="AE24" s="568" t="s">
        <v>2451</v>
      </c>
    </row>
    <row r="25" spans="1:31" ht="12.75" customHeight="1">
      <c r="A25" s="57">
        <v>80024</v>
      </c>
      <c r="B25" s="58" t="s">
        <v>2765</v>
      </c>
      <c r="C25" s="565">
        <v>138</v>
      </c>
      <c r="D25" s="566">
        <v>4003.9289533076212</v>
      </c>
      <c r="E25" s="567">
        <v>86.378043753128182</v>
      </c>
      <c r="F25" s="568" t="s">
        <v>2451</v>
      </c>
      <c r="G25" s="233"/>
      <c r="H25" s="565">
        <v>13</v>
      </c>
      <c r="I25" s="566">
        <v>917.56388868533008</v>
      </c>
      <c r="J25" s="567">
        <v>81.451864730024866</v>
      </c>
      <c r="K25" s="568" t="s">
        <v>2451</v>
      </c>
      <c r="L25" s="233"/>
      <c r="M25" s="565">
        <v>54</v>
      </c>
      <c r="N25" s="566">
        <v>851.70706970569415</v>
      </c>
      <c r="O25" s="567">
        <v>95.076967763570281</v>
      </c>
      <c r="P25" s="568" t="s">
        <v>2451</v>
      </c>
      <c r="Q25" s="233"/>
      <c r="R25" s="565">
        <v>10</v>
      </c>
      <c r="S25" s="566">
        <v>486.72289189219117</v>
      </c>
      <c r="T25" s="567">
        <v>69.738578830168947</v>
      </c>
      <c r="U25" s="568" t="s">
        <v>2451</v>
      </c>
      <c r="V25" s="233"/>
      <c r="W25" s="565" t="s">
        <v>2485</v>
      </c>
      <c r="X25" s="566" t="s">
        <v>672</v>
      </c>
      <c r="Y25" s="567" t="s">
        <v>672</v>
      </c>
      <c r="Z25" s="568" t="s">
        <v>672</v>
      </c>
      <c r="AA25" s="233"/>
      <c r="AB25" s="565" t="s">
        <v>2485</v>
      </c>
      <c r="AC25" s="566" t="s">
        <v>672</v>
      </c>
      <c r="AD25" s="567" t="s">
        <v>672</v>
      </c>
      <c r="AE25" s="568" t="s">
        <v>672</v>
      </c>
    </row>
    <row r="26" spans="1:31" ht="12.75" customHeight="1">
      <c r="A26" s="57">
        <v>80009</v>
      </c>
      <c r="B26" s="58" t="s">
        <v>1318</v>
      </c>
      <c r="C26" s="565">
        <v>225</v>
      </c>
      <c r="D26" s="566">
        <v>4857.3676793449449</v>
      </c>
      <c r="E26" s="567">
        <v>104.78955116945426</v>
      </c>
      <c r="F26" s="568" t="s">
        <v>2451</v>
      </c>
      <c r="G26" s="233"/>
      <c r="H26" s="565">
        <v>29</v>
      </c>
      <c r="I26" s="566">
        <v>1045.912835891349</v>
      </c>
      <c r="J26" s="567">
        <v>92.845361373669419</v>
      </c>
      <c r="K26" s="568" t="s">
        <v>2451</v>
      </c>
      <c r="L26" s="233"/>
      <c r="M26" s="565">
        <v>90</v>
      </c>
      <c r="N26" s="566">
        <v>1304.4108863140439</v>
      </c>
      <c r="O26" s="567">
        <v>145.61277720917028</v>
      </c>
      <c r="P26" s="568" t="s">
        <v>2418</v>
      </c>
      <c r="Q26" s="233"/>
      <c r="R26" s="565">
        <v>42</v>
      </c>
      <c r="S26" s="566">
        <v>736.1914992560753</v>
      </c>
      <c r="T26" s="567">
        <v>105.48291391304041</v>
      </c>
      <c r="U26" s="568" t="s">
        <v>2451</v>
      </c>
      <c r="V26" s="233"/>
      <c r="W26" s="565">
        <v>11</v>
      </c>
      <c r="X26" s="566">
        <v>618.26668373764801</v>
      </c>
      <c r="Y26" s="567">
        <v>66.067587419803715</v>
      </c>
      <c r="Z26" s="568" t="s">
        <v>2451</v>
      </c>
      <c r="AA26" s="233"/>
      <c r="AB26" s="565">
        <v>22</v>
      </c>
      <c r="AC26" s="566">
        <v>1737.756714060032</v>
      </c>
      <c r="AD26" s="567">
        <v>108.67608139482368</v>
      </c>
      <c r="AE26" s="568" t="s">
        <v>2451</v>
      </c>
    </row>
    <row r="27" spans="1:31" ht="12.75" customHeight="1">
      <c r="A27" s="57">
        <v>80014</v>
      </c>
      <c r="B27" s="58" t="s">
        <v>1319</v>
      </c>
      <c r="C27" s="565">
        <v>112</v>
      </c>
      <c r="D27" s="566">
        <v>3149.7238273507542</v>
      </c>
      <c r="E27" s="567">
        <v>67.950002545479975</v>
      </c>
      <c r="F27" s="568" t="s">
        <v>2418</v>
      </c>
      <c r="G27" s="233"/>
      <c r="H27" s="565">
        <v>30</v>
      </c>
      <c r="I27" s="566">
        <v>1316.3506609586261</v>
      </c>
      <c r="J27" s="567">
        <v>116.85204408741794</v>
      </c>
      <c r="K27" s="568" t="s">
        <v>2451</v>
      </c>
      <c r="L27" s="233"/>
      <c r="M27" s="565">
        <v>45</v>
      </c>
      <c r="N27" s="566">
        <v>911.41389043318611</v>
      </c>
      <c r="O27" s="567">
        <v>101.74210378449659</v>
      </c>
      <c r="P27" s="568" t="s">
        <v>2451</v>
      </c>
      <c r="Q27" s="233"/>
      <c r="R27" s="565">
        <v>34</v>
      </c>
      <c r="S27" s="566">
        <v>687.95151790900559</v>
      </c>
      <c r="T27" s="567">
        <v>98.570997917349644</v>
      </c>
      <c r="U27" s="568" t="s">
        <v>2451</v>
      </c>
      <c r="V27" s="233"/>
      <c r="W27" s="565">
        <v>16</v>
      </c>
      <c r="X27" s="566">
        <v>1262.9046918996548</v>
      </c>
      <c r="Y27" s="567">
        <v>134.95319791542573</v>
      </c>
      <c r="Z27" s="568" t="s">
        <v>2451</v>
      </c>
      <c r="AA27" s="233"/>
      <c r="AB27" s="565">
        <v>27</v>
      </c>
      <c r="AC27" s="566">
        <v>3082.1917808219177</v>
      </c>
      <c r="AD27" s="567">
        <v>192.75455657108043</v>
      </c>
      <c r="AE27" s="568" t="s">
        <v>2418</v>
      </c>
    </row>
    <row r="28" spans="1:31" ht="12.75" customHeight="1">
      <c r="A28" s="57">
        <v>80015</v>
      </c>
      <c r="B28" s="58" t="s">
        <v>1320</v>
      </c>
      <c r="C28" s="565">
        <v>232</v>
      </c>
      <c r="D28" s="566">
        <v>3992.2108020959408</v>
      </c>
      <c r="E28" s="567">
        <v>86.125244317905398</v>
      </c>
      <c r="F28" s="568" t="s">
        <v>2416</v>
      </c>
      <c r="G28" s="233"/>
      <c r="H28" s="565">
        <v>35</v>
      </c>
      <c r="I28" s="566">
        <v>1032.6967041767443</v>
      </c>
      <c r="J28" s="567">
        <v>91.672169418377322</v>
      </c>
      <c r="K28" s="568" t="s">
        <v>2451</v>
      </c>
      <c r="L28" s="233"/>
      <c r="M28" s="565">
        <v>84</v>
      </c>
      <c r="N28" s="566">
        <v>1043.2459607493229</v>
      </c>
      <c r="O28" s="567">
        <v>116.4586582730994</v>
      </c>
      <c r="P28" s="568" t="s">
        <v>2451</v>
      </c>
      <c r="Q28" s="233"/>
      <c r="R28" s="565">
        <v>41</v>
      </c>
      <c r="S28" s="566">
        <v>555.37189674066713</v>
      </c>
      <c r="T28" s="567">
        <v>79.57473841088273</v>
      </c>
      <c r="U28" s="568" t="s">
        <v>2451</v>
      </c>
      <c r="V28" s="233"/>
      <c r="W28" s="565">
        <v>12</v>
      </c>
      <c r="X28" s="566">
        <v>482.42687739362844</v>
      </c>
      <c r="Y28" s="567">
        <v>51.551831489906398</v>
      </c>
      <c r="Z28" s="568" t="s">
        <v>2416</v>
      </c>
      <c r="AA28" s="233"/>
      <c r="AB28" s="565">
        <v>23</v>
      </c>
      <c r="AC28" s="566">
        <v>1718.3414269704892</v>
      </c>
      <c r="AD28" s="567">
        <v>107.46188535519663</v>
      </c>
      <c r="AE28" s="568" t="s">
        <v>2451</v>
      </c>
    </row>
    <row r="29" spans="1:31" ht="12.75" customHeight="1">
      <c r="A29" s="57">
        <v>80005</v>
      </c>
      <c r="B29" s="58" t="s">
        <v>3723</v>
      </c>
      <c r="C29" s="565" t="s">
        <v>2485</v>
      </c>
      <c r="D29" s="566" t="s">
        <v>672</v>
      </c>
      <c r="E29" s="567" t="s">
        <v>672</v>
      </c>
      <c r="F29" s="568" t="s">
        <v>672</v>
      </c>
      <c r="G29" s="233"/>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c r="V29" s="233"/>
      <c r="W29" s="565" t="s">
        <v>2485</v>
      </c>
      <c r="X29" s="566" t="s">
        <v>672</v>
      </c>
      <c r="Y29" s="567" t="s">
        <v>672</v>
      </c>
      <c r="Z29" s="568" t="s">
        <v>672</v>
      </c>
      <c r="AA29" s="233"/>
      <c r="AB29" s="565" t="s">
        <v>2485</v>
      </c>
      <c r="AC29" s="566" t="s">
        <v>672</v>
      </c>
      <c r="AD29" s="567" t="s">
        <v>672</v>
      </c>
      <c r="AE29" s="568" t="s">
        <v>672</v>
      </c>
    </row>
    <row r="30" spans="1:31" ht="12.75" customHeight="1">
      <c r="A30" s="57">
        <v>80019</v>
      </c>
      <c r="B30" s="58" t="s">
        <v>1323</v>
      </c>
      <c r="C30" s="565">
        <v>141</v>
      </c>
      <c r="D30" s="566">
        <v>3066.4957531770588</v>
      </c>
      <c r="E30" s="567">
        <v>66.154496602117703</v>
      </c>
      <c r="F30" s="568" t="s">
        <v>2418</v>
      </c>
      <c r="G30" s="233"/>
      <c r="H30" s="565">
        <v>17</v>
      </c>
      <c r="I30" s="566">
        <v>631.73460890266699</v>
      </c>
      <c r="J30" s="567">
        <v>56.078887305973232</v>
      </c>
      <c r="K30" s="568" t="s">
        <v>2416</v>
      </c>
      <c r="L30" s="233"/>
      <c r="M30" s="565">
        <v>52</v>
      </c>
      <c r="N30" s="566">
        <v>862.23382149906433</v>
      </c>
      <c r="O30" s="567">
        <v>96.252080283487729</v>
      </c>
      <c r="P30" s="568" t="s">
        <v>2451</v>
      </c>
      <c r="Q30" s="233"/>
      <c r="R30" s="565">
        <v>55</v>
      </c>
      <c r="S30" s="566">
        <v>941.84173384895757</v>
      </c>
      <c r="T30" s="567">
        <v>134.94886946085373</v>
      </c>
      <c r="U30" s="568" t="s">
        <v>2416</v>
      </c>
      <c r="V30" s="233"/>
      <c r="W30" s="565">
        <v>22</v>
      </c>
      <c r="X30" s="566">
        <v>940.05686442427532</v>
      </c>
      <c r="Y30" s="567">
        <v>100.45388293361714</v>
      </c>
      <c r="Z30" s="568" t="s">
        <v>2451</v>
      </c>
      <c r="AA30" s="233"/>
      <c r="AB30" s="565">
        <v>38</v>
      </c>
      <c r="AC30" s="566">
        <v>1420.0298953662184</v>
      </c>
      <c r="AD30" s="567">
        <v>88.806035530340012</v>
      </c>
      <c r="AE30" s="568" t="s">
        <v>2451</v>
      </c>
    </row>
    <row r="31" spans="1:31" s="160" customFormat="1" ht="12.75" customHeight="1">
      <c r="A31" s="160">
        <v>89999</v>
      </c>
      <c r="B31" s="160" t="s">
        <v>4145</v>
      </c>
      <c r="C31" s="234">
        <v>20</v>
      </c>
      <c r="D31" s="235" t="s">
        <v>672</v>
      </c>
      <c r="E31" s="236" t="s">
        <v>672</v>
      </c>
      <c r="F31" s="237" t="s">
        <v>672</v>
      </c>
      <c r="G31" s="238"/>
      <c r="H31" s="234">
        <v>1</v>
      </c>
      <c r="I31" s="235" t="s">
        <v>672</v>
      </c>
      <c r="J31" s="236" t="s">
        <v>672</v>
      </c>
      <c r="K31" s="237" t="s">
        <v>672</v>
      </c>
      <c r="L31" s="238"/>
      <c r="M31" s="234">
        <v>11</v>
      </c>
      <c r="N31" s="235" t="s">
        <v>672</v>
      </c>
      <c r="O31" s="236" t="s">
        <v>672</v>
      </c>
      <c r="P31" s="237" t="s">
        <v>672</v>
      </c>
      <c r="Q31" s="238"/>
      <c r="R31" s="234">
        <v>6</v>
      </c>
      <c r="S31" s="235" t="s">
        <v>672</v>
      </c>
      <c r="T31" s="236" t="s">
        <v>672</v>
      </c>
      <c r="U31" s="237" t="s">
        <v>672</v>
      </c>
      <c r="V31" s="238"/>
      <c r="W31" s="234">
        <v>2</v>
      </c>
      <c r="X31" s="235" t="s">
        <v>672</v>
      </c>
      <c r="Y31" s="236" t="s">
        <v>672</v>
      </c>
      <c r="Z31" s="237" t="s">
        <v>672</v>
      </c>
      <c r="AA31" s="238"/>
      <c r="AB31" s="234">
        <v>1</v>
      </c>
      <c r="AC31" s="235" t="s">
        <v>672</v>
      </c>
      <c r="AD31" s="236" t="s">
        <v>672</v>
      </c>
      <c r="AE31" s="237" t="s">
        <v>672</v>
      </c>
    </row>
    <row r="32" spans="1:31" ht="12.75" customHeight="1">
      <c r="A32" s="57"/>
      <c r="B32" s="160"/>
      <c r="C32" s="565"/>
      <c r="D32" s="566"/>
      <c r="E32" s="567"/>
      <c r="F32" s="568"/>
      <c r="G32" s="233"/>
      <c r="H32" s="565"/>
      <c r="I32" s="566"/>
      <c r="J32" s="567"/>
      <c r="K32" s="568"/>
      <c r="L32" s="233"/>
      <c r="M32" s="565"/>
      <c r="N32" s="566"/>
      <c r="O32" s="567"/>
      <c r="P32" s="568"/>
      <c r="Q32" s="233"/>
      <c r="R32" s="565"/>
      <c r="S32" s="566"/>
      <c r="T32" s="567"/>
      <c r="U32" s="568"/>
      <c r="V32" s="233"/>
      <c r="W32" s="565"/>
      <c r="X32" s="566"/>
      <c r="Y32" s="567"/>
      <c r="Z32" s="568"/>
      <c r="AA32" s="233"/>
      <c r="AB32" s="565"/>
      <c r="AC32" s="566"/>
      <c r="AD32" s="567"/>
      <c r="AE32" s="568"/>
    </row>
    <row r="33" spans="1:31" ht="12.75" customHeight="1">
      <c r="A33" s="56"/>
      <c r="B33" s="56"/>
      <c r="C33" s="565"/>
      <c r="D33" s="566"/>
      <c r="E33" s="567"/>
      <c r="F33" s="568"/>
      <c r="G33" s="233"/>
      <c r="H33" s="565"/>
      <c r="I33" s="566"/>
      <c r="J33" s="567"/>
      <c r="K33" s="568"/>
      <c r="L33" s="233"/>
      <c r="M33" s="565"/>
      <c r="N33" s="566"/>
      <c r="O33" s="567"/>
      <c r="P33" s="568"/>
      <c r="Q33" s="233"/>
      <c r="R33" s="565"/>
      <c r="S33" s="566"/>
      <c r="T33" s="567"/>
      <c r="U33" s="568"/>
      <c r="V33" s="233"/>
      <c r="W33" s="565"/>
      <c r="X33" s="566"/>
      <c r="Y33" s="567"/>
      <c r="Z33" s="568"/>
      <c r="AA33" s="233"/>
      <c r="AB33" s="565"/>
      <c r="AC33" s="566"/>
      <c r="AD33" s="567"/>
      <c r="AE33" s="568"/>
    </row>
    <row r="34" spans="1:31" s="158" customFormat="1" ht="12.75" customHeight="1">
      <c r="A34" s="65"/>
      <c r="B34" s="159" t="s">
        <v>675</v>
      </c>
      <c r="C34" s="239">
        <v>221230.52103033196</v>
      </c>
      <c r="D34" s="240">
        <v>4635.3549806603705</v>
      </c>
      <c r="E34" s="241">
        <v>100</v>
      </c>
      <c r="F34" s="242"/>
      <c r="G34" s="569"/>
      <c r="H34" s="239">
        <v>36667.086356367508</v>
      </c>
      <c r="I34" s="240">
        <v>1126.5105982860289</v>
      </c>
      <c r="J34" s="241">
        <v>100</v>
      </c>
      <c r="K34" s="242"/>
      <c r="L34" s="569"/>
      <c r="M34" s="239">
        <v>67038.157884696455</v>
      </c>
      <c r="N34" s="240">
        <v>895.80798561398217</v>
      </c>
      <c r="O34" s="241">
        <v>100</v>
      </c>
      <c r="P34" s="242"/>
      <c r="Q34" s="569"/>
      <c r="R34" s="239">
        <v>44100.103862214171</v>
      </c>
      <c r="S34" s="240">
        <v>697.92487896474677</v>
      </c>
      <c r="T34" s="241">
        <v>100</v>
      </c>
      <c r="U34" s="242"/>
      <c r="V34" s="569"/>
      <c r="W34" s="239">
        <v>23066.054323941771</v>
      </c>
      <c r="X34" s="240">
        <v>935.80938533306107</v>
      </c>
      <c r="Y34" s="241">
        <v>100</v>
      </c>
      <c r="Z34" s="242"/>
      <c r="AA34" s="569"/>
      <c r="AB34" s="239">
        <v>32500.076542448085</v>
      </c>
      <c r="AC34" s="240">
        <v>1599.0240830884459</v>
      </c>
      <c r="AD34" s="241">
        <v>100.00000000000003</v>
      </c>
      <c r="AE34" s="242" t="s">
        <v>2451</v>
      </c>
    </row>
    <row r="35" spans="1:31" ht="12.75" customHeight="1">
      <c r="A35" s="60"/>
      <c r="B35" s="161" t="s">
        <v>2663</v>
      </c>
      <c r="C35" s="244">
        <v>147807</v>
      </c>
      <c r="D35" s="245">
        <v>4543.3997996160979</v>
      </c>
      <c r="E35" s="246">
        <v>98.016221380499928</v>
      </c>
      <c r="F35" s="247" t="s">
        <v>2418</v>
      </c>
      <c r="G35" s="248"/>
      <c r="H35" s="244">
        <v>20526</v>
      </c>
      <c r="I35" s="245">
        <v>900.82965143458875</v>
      </c>
      <c r="J35" s="246">
        <v>79.966371626258052</v>
      </c>
      <c r="K35" s="247" t="s">
        <v>2418</v>
      </c>
      <c r="L35" s="248"/>
      <c r="M35" s="244">
        <v>39227</v>
      </c>
      <c r="N35" s="245">
        <v>724.11512923097007</v>
      </c>
      <c r="O35" s="246">
        <v>80.833743487413244</v>
      </c>
      <c r="P35" s="247" t="s">
        <v>2418</v>
      </c>
      <c r="Q35" s="248"/>
      <c r="R35" s="244">
        <v>23189</v>
      </c>
      <c r="S35" s="245">
        <v>563.86748649871708</v>
      </c>
      <c r="T35" s="246">
        <v>80.792002619983819</v>
      </c>
      <c r="U35" s="247" t="s">
        <v>2418</v>
      </c>
      <c r="V35" s="248"/>
      <c r="W35" s="244">
        <v>11420</v>
      </c>
      <c r="X35" s="245">
        <v>779.5391430070772</v>
      </c>
      <c r="Y35" s="246">
        <v>83.301060581865599</v>
      </c>
      <c r="Z35" s="247" t="s">
        <v>2418</v>
      </c>
      <c r="AA35" s="248"/>
      <c r="AB35" s="244">
        <v>17145</v>
      </c>
      <c r="AC35" s="245">
        <v>1390.9531659700408</v>
      </c>
      <c r="AD35" s="246">
        <v>86.987630810630151</v>
      </c>
      <c r="AE35" s="247" t="s">
        <v>2418</v>
      </c>
    </row>
    <row r="36" spans="1:31" ht="12.75" customHeight="1">
      <c r="A36" s="60"/>
      <c r="B36" s="161" t="s">
        <v>662</v>
      </c>
      <c r="C36" s="244">
        <v>71697</v>
      </c>
      <c r="D36" s="245">
        <v>4720.9136297114383</v>
      </c>
      <c r="E36" s="246">
        <v>101.84578418283034</v>
      </c>
      <c r="F36" s="247" t="s">
        <v>2418</v>
      </c>
      <c r="G36" s="248"/>
      <c r="H36" s="244">
        <v>15317</v>
      </c>
      <c r="I36" s="245">
        <v>1569.47520751001</v>
      </c>
      <c r="J36" s="246">
        <v>139.32183238204291</v>
      </c>
      <c r="K36" s="247" t="s">
        <v>2418</v>
      </c>
      <c r="L36" s="248"/>
      <c r="M36" s="244">
        <v>26301</v>
      </c>
      <c r="N36" s="245">
        <v>1273.6349831833065</v>
      </c>
      <c r="O36" s="246">
        <v>142.17723034812687</v>
      </c>
      <c r="P36" s="247" t="s">
        <v>2418</v>
      </c>
      <c r="Q36" s="248"/>
      <c r="R36" s="244">
        <v>20347</v>
      </c>
      <c r="S36" s="245">
        <v>922.83283896361593</v>
      </c>
      <c r="T36" s="246">
        <v>132.22523895873749</v>
      </c>
      <c r="U36" s="247" t="s">
        <v>2418</v>
      </c>
      <c r="V36" s="248"/>
      <c r="W36" s="244">
        <v>11382</v>
      </c>
      <c r="X36" s="245">
        <v>1139.1092660660402</v>
      </c>
      <c r="Y36" s="246">
        <v>121.72449688144806</v>
      </c>
      <c r="Z36" s="247" t="s">
        <v>2418</v>
      </c>
      <c r="AA36" s="248"/>
      <c r="AB36" s="244">
        <v>15102</v>
      </c>
      <c r="AC36" s="245">
        <v>1888.8691549743221</v>
      </c>
      <c r="AD36" s="246">
        <v>118.12637313917458</v>
      </c>
      <c r="AE36" s="247" t="s">
        <v>2418</v>
      </c>
    </row>
    <row r="37" spans="1:31" ht="12.75" customHeight="1">
      <c r="A37" s="62"/>
      <c r="B37" s="162" t="s">
        <v>2662</v>
      </c>
      <c r="C37" s="249">
        <v>159849</v>
      </c>
      <c r="D37" s="250">
        <v>4437.7083331505301</v>
      </c>
      <c r="E37" s="251">
        <v>95.736105469064142</v>
      </c>
      <c r="F37" s="252" t="s">
        <v>2418</v>
      </c>
      <c r="G37" s="253"/>
      <c r="H37" s="249">
        <v>22909</v>
      </c>
      <c r="I37" s="250">
        <v>905.16897048637134</v>
      </c>
      <c r="J37" s="251">
        <v>80.351571646425171</v>
      </c>
      <c r="K37" s="252" t="s">
        <v>2418</v>
      </c>
      <c r="L37" s="253"/>
      <c r="M37" s="249">
        <v>43247</v>
      </c>
      <c r="N37" s="250">
        <v>727.40198332237344</v>
      </c>
      <c r="O37" s="251">
        <v>81.200658512082342</v>
      </c>
      <c r="P37" s="252" t="s">
        <v>2418</v>
      </c>
      <c r="Q37" s="253"/>
      <c r="R37" s="249">
        <v>26170</v>
      </c>
      <c r="S37" s="250">
        <v>569.94127474433424</v>
      </c>
      <c r="T37" s="251">
        <v>81.662266516382886</v>
      </c>
      <c r="U37" s="252" t="s">
        <v>2418</v>
      </c>
      <c r="V37" s="253"/>
      <c r="W37" s="249">
        <v>13159</v>
      </c>
      <c r="X37" s="250">
        <v>791.7284878173391</v>
      </c>
      <c r="Y37" s="251">
        <v>84.603606271330293</v>
      </c>
      <c r="Z37" s="252" t="s">
        <v>2418</v>
      </c>
      <c r="AA37" s="253"/>
      <c r="AB37" s="249">
        <v>19758</v>
      </c>
      <c r="AC37" s="250">
        <v>1413.0141333595559</v>
      </c>
      <c r="AD37" s="251">
        <v>88.367282788535647</v>
      </c>
      <c r="AE37" s="252" t="s">
        <v>2418</v>
      </c>
    </row>
    <row r="38" spans="1:31" ht="12.75" customHeight="1">
      <c r="A38" s="62"/>
      <c r="B38" s="162" t="s">
        <v>2432</v>
      </c>
      <c r="C38" s="249">
        <v>59655</v>
      </c>
      <c r="D38" s="250">
        <v>5099.2714900797282</v>
      </c>
      <c r="E38" s="251">
        <v>110.00821968015202</v>
      </c>
      <c r="F38" s="252" t="s">
        <v>2418</v>
      </c>
      <c r="G38" s="253"/>
      <c r="H38" s="249">
        <v>12934</v>
      </c>
      <c r="I38" s="250">
        <v>1787.4791926917112</v>
      </c>
      <c r="J38" s="251">
        <v>158.67397922499242</v>
      </c>
      <c r="K38" s="252" t="s">
        <v>2418</v>
      </c>
      <c r="L38" s="253"/>
      <c r="M38" s="249">
        <v>22281</v>
      </c>
      <c r="N38" s="250">
        <v>1449.7732703253869</v>
      </c>
      <c r="O38" s="251">
        <v>161.83973503336429</v>
      </c>
      <c r="P38" s="252" t="s">
        <v>2418</v>
      </c>
      <c r="Q38" s="253"/>
      <c r="R38" s="249">
        <v>17366</v>
      </c>
      <c r="S38" s="250">
        <v>1006.3563556532361</v>
      </c>
      <c r="T38" s="251">
        <v>144.19264679975231</v>
      </c>
      <c r="U38" s="252" t="s">
        <v>2418</v>
      </c>
      <c r="V38" s="253"/>
      <c r="W38" s="249">
        <v>9643</v>
      </c>
      <c r="X38" s="250">
        <v>1202.2038565942337</v>
      </c>
      <c r="Y38" s="251">
        <v>128.46674498422144</v>
      </c>
      <c r="Z38" s="252" t="s">
        <v>2418</v>
      </c>
      <c r="AA38" s="253"/>
      <c r="AB38" s="249">
        <v>12489</v>
      </c>
      <c r="AC38" s="250">
        <v>1970.3508657064449</v>
      </c>
      <c r="AD38" s="251">
        <v>123.22208818148617</v>
      </c>
      <c r="AE38" s="252" t="s">
        <v>2418</v>
      </c>
    </row>
    <row r="39" spans="1:31" ht="12.75" customHeight="1">
      <c r="A39" s="64"/>
      <c r="C39" s="565"/>
      <c r="D39" s="566"/>
      <c r="E39" s="567"/>
      <c r="F39" s="568"/>
      <c r="G39" s="233"/>
      <c r="H39" s="565"/>
      <c r="I39" s="566"/>
      <c r="J39" s="567"/>
      <c r="K39" s="568"/>
      <c r="L39" s="233"/>
      <c r="M39" s="565"/>
      <c r="N39" s="566"/>
      <c r="O39" s="567"/>
      <c r="P39" s="568"/>
      <c r="Q39" s="233"/>
      <c r="R39" s="565"/>
      <c r="S39" s="566"/>
      <c r="T39" s="567"/>
      <c r="U39" s="568"/>
      <c r="V39" s="233"/>
      <c r="W39" s="565"/>
      <c r="X39" s="566"/>
      <c r="Y39" s="567"/>
      <c r="Z39" s="568"/>
      <c r="AA39" s="233"/>
      <c r="AB39" s="565"/>
      <c r="AC39" s="566"/>
      <c r="AD39" s="567"/>
      <c r="AE39" s="568"/>
    </row>
    <row r="40" spans="1:31" ht="12.75" customHeight="1">
      <c r="A40" s="65"/>
      <c r="B40" s="159" t="s">
        <v>633</v>
      </c>
      <c r="C40" s="239">
        <v>62438</v>
      </c>
      <c r="D40" s="240">
        <v>4147.9824670245753</v>
      </c>
      <c r="E40" s="241">
        <v>89.485756416300134</v>
      </c>
      <c r="F40" s="242" t="s">
        <v>2418</v>
      </c>
      <c r="G40" s="243"/>
      <c r="H40" s="239">
        <v>12080</v>
      </c>
      <c r="I40" s="240">
        <v>1182.0121287301756</v>
      </c>
      <c r="J40" s="241">
        <v>104.92685381998106</v>
      </c>
      <c r="K40" s="242" t="s">
        <v>2418</v>
      </c>
      <c r="L40" s="243"/>
      <c r="M40" s="239">
        <v>21472</v>
      </c>
      <c r="N40" s="240">
        <v>923.23675343448622</v>
      </c>
      <c r="O40" s="241">
        <v>103.06190257968113</v>
      </c>
      <c r="P40" s="242" t="s">
        <v>2418</v>
      </c>
      <c r="Q40" s="243"/>
      <c r="R40" s="239">
        <v>14486</v>
      </c>
      <c r="S40" s="240">
        <v>735.29657313407802</v>
      </c>
      <c r="T40" s="241">
        <v>105.3546872014028</v>
      </c>
      <c r="U40" s="242" t="s">
        <v>2418</v>
      </c>
      <c r="V40" s="243"/>
      <c r="W40" s="239">
        <v>8176</v>
      </c>
      <c r="X40" s="240">
        <v>1046.5180040598416</v>
      </c>
      <c r="Y40" s="241">
        <v>111.83025309020368</v>
      </c>
      <c r="Z40" s="242" t="s">
        <v>2418</v>
      </c>
      <c r="AA40" s="243"/>
      <c r="AB40" s="239">
        <v>11882</v>
      </c>
      <c r="AC40" s="240">
        <v>1797.8391734357988</v>
      </c>
      <c r="AD40" s="241">
        <v>112.43352695247408</v>
      </c>
      <c r="AE40" s="242" t="s">
        <v>2418</v>
      </c>
    </row>
    <row r="41" spans="1:31" ht="12.75" customHeight="1">
      <c r="A41" s="60"/>
      <c r="B41" s="161" t="s">
        <v>641</v>
      </c>
      <c r="C41" s="244">
        <v>36207</v>
      </c>
      <c r="D41" s="245">
        <v>3658.781339825056</v>
      </c>
      <c r="E41" s="246">
        <v>78.932063565578574</v>
      </c>
      <c r="F41" s="247" t="s">
        <v>2418</v>
      </c>
      <c r="G41" s="248"/>
      <c r="H41" s="244">
        <v>6033</v>
      </c>
      <c r="I41" s="245">
        <v>870.45097970469044</v>
      </c>
      <c r="J41" s="246">
        <v>77.269666262267762</v>
      </c>
      <c r="K41" s="247" t="s">
        <v>2418</v>
      </c>
      <c r="L41" s="248"/>
      <c r="M41" s="244">
        <v>11549</v>
      </c>
      <c r="N41" s="245">
        <v>696.88685102269721</v>
      </c>
      <c r="O41" s="246">
        <v>77.794221776785633</v>
      </c>
      <c r="P41" s="247" t="s">
        <v>2418</v>
      </c>
      <c r="Q41" s="248"/>
      <c r="R41" s="244">
        <v>6723</v>
      </c>
      <c r="S41" s="245">
        <v>540.45362860583771</v>
      </c>
      <c r="T41" s="246">
        <v>77.437220665855762</v>
      </c>
      <c r="U41" s="247" t="s">
        <v>2418</v>
      </c>
      <c r="V41" s="248"/>
      <c r="W41" s="244">
        <v>3421</v>
      </c>
      <c r="X41" s="245">
        <v>784.17755266679467</v>
      </c>
      <c r="Y41" s="246">
        <v>83.796718109179935</v>
      </c>
      <c r="Z41" s="247" t="s">
        <v>2418</v>
      </c>
      <c r="AA41" s="248"/>
      <c r="AB41" s="244">
        <v>5480</v>
      </c>
      <c r="AC41" s="245">
        <v>1478.9665586229416</v>
      </c>
      <c r="AD41" s="246">
        <v>92.491825124133342</v>
      </c>
      <c r="AE41" s="247" t="s">
        <v>2418</v>
      </c>
    </row>
    <row r="42" spans="1:31" ht="12.75" customHeight="1">
      <c r="A42" s="60"/>
      <c r="B42" s="161" t="s">
        <v>2766</v>
      </c>
      <c r="C42" s="244">
        <v>26042</v>
      </c>
      <c r="D42" s="245">
        <v>5050.1278752428652</v>
      </c>
      <c r="E42" s="246">
        <v>108.9480287122132</v>
      </c>
      <c r="F42" s="247" t="s">
        <v>2418</v>
      </c>
      <c r="G42" s="248"/>
      <c r="H42" s="244">
        <v>5962</v>
      </c>
      <c r="I42" s="245">
        <v>1812.7248588270281</v>
      </c>
      <c r="J42" s="246">
        <v>160.91502925805273</v>
      </c>
      <c r="K42" s="247" t="s">
        <v>2418</v>
      </c>
      <c r="L42" s="248"/>
      <c r="M42" s="244">
        <v>9772</v>
      </c>
      <c r="N42" s="245">
        <v>1461.7730823851145</v>
      </c>
      <c r="O42" s="246">
        <v>163.17928684049662</v>
      </c>
      <c r="P42" s="247" t="s">
        <v>2418</v>
      </c>
      <c r="Q42" s="248"/>
      <c r="R42" s="244">
        <v>7655</v>
      </c>
      <c r="S42" s="245">
        <v>1054.2125403243322</v>
      </c>
      <c r="T42" s="246">
        <v>151.04957167998907</v>
      </c>
      <c r="U42" s="247" t="s">
        <v>2418</v>
      </c>
      <c r="V42" s="248"/>
      <c r="W42" s="244">
        <v>4712</v>
      </c>
      <c r="X42" s="245">
        <v>1365.7803963281362</v>
      </c>
      <c r="Y42" s="246">
        <v>145.94643072980566</v>
      </c>
      <c r="Z42" s="247" t="s">
        <v>2418</v>
      </c>
      <c r="AA42" s="248"/>
      <c r="AB42" s="244">
        <v>6276</v>
      </c>
      <c r="AC42" s="245">
        <v>2161.3393691960928</v>
      </c>
      <c r="AD42" s="246">
        <v>135.16615491003486</v>
      </c>
      <c r="AE42" s="247" t="s">
        <v>2418</v>
      </c>
    </row>
    <row r="43" spans="1:31" ht="12.75" customHeight="1">
      <c r="A43" s="62"/>
      <c r="B43" s="162" t="s">
        <v>2433</v>
      </c>
      <c r="C43" s="249">
        <v>40852</v>
      </c>
      <c r="D43" s="250">
        <v>3656.5668891603791</v>
      </c>
      <c r="E43" s="251">
        <v>78.884290511003115</v>
      </c>
      <c r="F43" s="252" t="s">
        <v>2418</v>
      </c>
      <c r="G43" s="253"/>
      <c r="H43" s="249">
        <v>7013</v>
      </c>
      <c r="I43" s="250">
        <v>890.12731690757028</v>
      </c>
      <c r="J43" s="251">
        <v>79.016328675636728</v>
      </c>
      <c r="K43" s="252" t="s">
        <v>2418</v>
      </c>
      <c r="L43" s="253"/>
      <c r="M43" s="249">
        <v>13101</v>
      </c>
      <c r="N43" s="250">
        <v>710.48103513177557</v>
      </c>
      <c r="O43" s="251">
        <v>79.311755034737217</v>
      </c>
      <c r="P43" s="252" t="s">
        <v>2418</v>
      </c>
      <c r="Q43" s="253"/>
      <c r="R43" s="249">
        <v>7953</v>
      </c>
      <c r="S43" s="250">
        <v>561.30708832322512</v>
      </c>
      <c r="T43" s="251">
        <v>80.425143914604263</v>
      </c>
      <c r="U43" s="252" t="s">
        <v>2418</v>
      </c>
      <c r="V43" s="253"/>
      <c r="W43" s="249">
        <v>4204</v>
      </c>
      <c r="X43" s="250">
        <v>825.29682332603943</v>
      </c>
      <c r="Y43" s="251">
        <v>88.190697407069777</v>
      </c>
      <c r="Z43" s="252" t="s">
        <v>2418</v>
      </c>
      <c r="AA43" s="253"/>
      <c r="AB43" s="249">
        <v>6712</v>
      </c>
      <c r="AC43" s="250">
        <v>1539.1953622337594</v>
      </c>
      <c r="AD43" s="251">
        <v>96.258422778778325</v>
      </c>
      <c r="AE43" s="252" t="s">
        <v>2418</v>
      </c>
    </row>
    <row r="44" spans="1:31" ht="15">
      <c r="A44" s="62"/>
      <c r="B44" s="163" t="s">
        <v>2434</v>
      </c>
      <c r="C44" s="249">
        <v>21397</v>
      </c>
      <c r="D44" s="250">
        <v>5514.1353353314998</v>
      </c>
      <c r="E44" s="251">
        <v>118.95821050033011</v>
      </c>
      <c r="F44" s="252" t="s">
        <v>2418</v>
      </c>
      <c r="G44" s="253"/>
      <c r="H44" s="249">
        <v>4982</v>
      </c>
      <c r="I44" s="250">
        <v>2127.9566816526713</v>
      </c>
      <c r="J44" s="251">
        <v>188.89806140220338</v>
      </c>
      <c r="K44" s="252" t="s">
        <v>2418</v>
      </c>
      <c r="L44" s="253"/>
      <c r="M44" s="249">
        <v>8220</v>
      </c>
      <c r="N44" s="250">
        <v>1706.2130419971604</v>
      </c>
      <c r="O44" s="251">
        <v>190.46638000527878</v>
      </c>
      <c r="P44" s="252" t="s">
        <v>2418</v>
      </c>
      <c r="Q44" s="253"/>
      <c r="R44" s="249">
        <v>6425</v>
      </c>
      <c r="S44" s="250">
        <v>1161.3867558367353</v>
      </c>
      <c r="T44" s="251">
        <v>166.40569649264484</v>
      </c>
      <c r="U44" s="252" t="s">
        <v>2418</v>
      </c>
      <c r="V44" s="253"/>
      <c r="W44" s="249">
        <v>3929</v>
      </c>
      <c r="X44" s="250">
        <v>1445.2027053118534</v>
      </c>
      <c r="Y44" s="251">
        <v>154.43344851660103</v>
      </c>
      <c r="Z44" s="252" t="s">
        <v>2418</v>
      </c>
      <c r="AA44" s="253"/>
      <c r="AB44" s="249">
        <v>5044</v>
      </c>
      <c r="AC44" s="250">
        <v>2243.4479001034106</v>
      </c>
      <c r="AD44" s="251">
        <v>140.30107012336478</v>
      </c>
      <c r="AE44" s="252" t="s">
        <v>2418</v>
      </c>
    </row>
    <row r="45" spans="1:31" ht="12.75" customHeight="1">
      <c r="A45" s="19"/>
      <c r="C45" s="565"/>
      <c r="D45" s="566"/>
      <c r="E45" s="567"/>
      <c r="F45" s="568"/>
      <c r="G45" s="233"/>
      <c r="H45" s="565"/>
      <c r="I45" s="566"/>
      <c r="J45" s="567"/>
      <c r="K45" s="568"/>
      <c r="L45" s="233"/>
      <c r="M45" s="565"/>
      <c r="N45" s="566"/>
      <c r="O45" s="567"/>
      <c r="P45" s="568"/>
      <c r="Q45" s="233"/>
      <c r="R45" s="565"/>
      <c r="S45" s="566"/>
      <c r="T45" s="567"/>
      <c r="U45" s="568"/>
      <c r="V45" s="233"/>
      <c r="W45" s="565"/>
      <c r="X45" s="566"/>
      <c r="Y45" s="567"/>
      <c r="Z45" s="568"/>
      <c r="AA45" s="233"/>
      <c r="AB45" s="565"/>
      <c r="AC45" s="566"/>
      <c r="AD45" s="567"/>
      <c r="AE45" s="568"/>
    </row>
    <row r="46" spans="1:31" ht="12.75" customHeight="1">
      <c r="A46" s="66"/>
      <c r="B46" s="159" t="s">
        <v>634</v>
      </c>
      <c r="C46" s="239">
        <v>54269</v>
      </c>
      <c r="D46" s="240">
        <v>4482.3201835312175</v>
      </c>
      <c r="E46" s="241">
        <v>96.698531228619061</v>
      </c>
      <c r="F46" s="242" t="s">
        <v>2418</v>
      </c>
      <c r="G46" s="243"/>
      <c r="H46" s="239">
        <v>6858</v>
      </c>
      <c r="I46" s="240">
        <v>824.05399658857061</v>
      </c>
      <c r="J46" s="241">
        <v>73.151020313733213</v>
      </c>
      <c r="K46" s="242" t="s">
        <v>2418</v>
      </c>
      <c r="L46" s="243"/>
      <c r="M46" s="239">
        <v>14209</v>
      </c>
      <c r="N46" s="240">
        <v>711.86786008430795</v>
      </c>
      <c r="O46" s="241">
        <v>79.466567781978114</v>
      </c>
      <c r="P46" s="242" t="s">
        <v>2418</v>
      </c>
      <c r="Q46" s="243"/>
      <c r="R46" s="239">
        <v>8976</v>
      </c>
      <c r="S46" s="240">
        <v>567.40671543010262</v>
      </c>
      <c r="T46" s="241">
        <v>81.299110052038031</v>
      </c>
      <c r="U46" s="242" t="s">
        <v>2418</v>
      </c>
      <c r="V46" s="243"/>
      <c r="W46" s="239">
        <v>4990</v>
      </c>
      <c r="X46" s="240">
        <v>826.86688441448075</v>
      </c>
      <c r="Y46" s="241">
        <v>88.358473143565774</v>
      </c>
      <c r="Z46" s="242" t="s">
        <v>2418</v>
      </c>
      <c r="AA46" s="243"/>
      <c r="AB46" s="239">
        <v>7193</v>
      </c>
      <c r="AC46" s="240">
        <v>1409.5422857786725</v>
      </c>
      <c r="AD46" s="241">
        <v>88.150159881032124</v>
      </c>
      <c r="AE46" s="242" t="s">
        <v>2418</v>
      </c>
    </row>
    <row r="47" spans="1:31" ht="12.75" customHeight="1">
      <c r="A47" s="60"/>
      <c r="B47" s="161" t="s">
        <v>642</v>
      </c>
      <c r="C47" s="244">
        <v>41717</v>
      </c>
      <c r="D47" s="245">
        <v>4468.3157329295618</v>
      </c>
      <c r="E47" s="246">
        <v>96.396408723221199</v>
      </c>
      <c r="F47" s="247" t="s">
        <v>2418</v>
      </c>
      <c r="G47" s="248"/>
      <c r="H47" s="244">
        <v>4815</v>
      </c>
      <c r="I47" s="245">
        <v>732.21827934227542</v>
      </c>
      <c r="J47" s="246">
        <v>64.998791884988563</v>
      </c>
      <c r="K47" s="247" t="s">
        <v>2418</v>
      </c>
      <c r="L47" s="248"/>
      <c r="M47" s="244">
        <v>10372</v>
      </c>
      <c r="N47" s="245">
        <v>639.47820415143815</v>
      </c>
      <c r="O47" s="246">
        <v>71.385633352346488</v>
      </c>
      <c r="P47" s="247" t="s">
        <v>2418</v>
      </c>
      <c r="Q47" s="248"/>
      <c r="R47" s="244">
        <v>5877</v>
      </c>
      <c r="S47" s="245">
        <v>502.13190667158938</v>
      </c>
      <c r="T47" s="246">
        <v>71.946411684939065</v>
      </c>
      <c r="U47" s="247" t="s">
        <v>2418</v>
      </c>
      <c r="V47" s="248"/>
      <c r="W47" s="244">
        <v>3008</v>
      </c>
      <c r="X47" s="245">
        <v>744.29558169781512</v>
      </c>
      <c r="Y47" s="246">
        <v>79.534955874899154</v>
      </c>
      <c r="Z47" s="247" t="s">
        <v>2418</v>
      </c>
      <c r="AA47" s="248"/>
      <c r="AB47" s="244">
        <v>4396</v>
      </c>
      <c r="AC47" s="245">
        <v>1252.3592128597577</v>
      </c>
      <c r="AD47" s="246">
        <v>78.320222072007851</v>
      </c>
      <c r="AE47" s="247" t="s">
        <v>2418</v>
      </c>
    </row>
    <row r="48" spans="1:31" ht="12.75" customHeight="1">
      <c r="A48" s="67"/>
      <c r="B48" s="161" t="s">
        <v>2767</v>
      </c>
      <c r="C48" s="244">
        <v>12489</v>
      </c>
      <c r="D48" s="245">
        <v>4506.7676829338834</v>
      </c>
      <c r="E48" s="246">
        <v>97.225944975886875</v>
      </c>
      <c r="F48" s="247" t="s">
        <v>2418</v>
      </c>
      <c r="G48" s="248"/>
      <c r="H48" s="244">
        <v>2024</v>
      </c>
      <c r="I48" s="245">
        <v>1158.9806295778073</v>
      </c>
      <c r="J48" s="246">
        <v>102.88235471030464</v>
      </c>
      <c r="K48" s="247" t="s">
        <v>2451</v>
      </c>
      <c r="L48" s="248"/>
      <c r="M48" s="244">
        <v>3751</v>
      </c>
      <c r="N48" s="245">
        <v>1002.7558430505094</v>
      </c>
      <c r="O48" s="246">
        <v>111.93870328843136</v>
      </c>
      <c r="P48" s="247" t="s">
        <v>2418</v>
      </c>
      <c r="Q48" s="248"/>
      <c r="R48" s="244">
        <v>3066</v>
      </c>
      <c r="S48" s="245">
        <v>745.03470789125379</v>
      </c>
      <c r="T48" s="246">
        <v>106.7499856139799</v>
      </c>
      <c r="U48" s="247" t="s">
        <v>2418</v>
      </c>
      <c r="V48" s="248"/>
      <c r="W48" s="244">
        <v>1975</v>
      </c>
      <c r="X48" s="245">
        <v>990.75783977905269</v>
      </c>
      <c r="Y48" s="246">
        <v>105.87175714490564</v>
      </c>
      <c r="Z48" s="247" t="s">
        <v>2416</v>
      </c>
      <c r="AA48" s="248"/>
      <c r="AB48" s="244">
        <v>2796</v>
      </c>
      <c r="AC48" s="245">
        <v>1755.2890953606629</v>
      </c>
      <c r="AD48" s="246">
        <v>109.7725239991632</v>
      </c>
      <c r="AE48" s="247" t="s">
        <v>2418</v>
      </c>
    </row>
    <row r="49" spans="1:31" ht="12.75" customHeight="1">
      <c r="A49" s="62"/>
      <c r="B49" s="162" t="s">
        <v>2435</v>
      </c>
      <c r="C49" s="249">
        <v>44448</v>
      </c>
      <c r="D49" s="250">
        <v>4462.0815362905532</v>
      </c>
      <c r="E49" s="251">
        <v>96.261916399224035</v>
      </c>
      <c r="F49" s="252" t="s">
        <v>2418</v>
      </c>
      <c r="G49" s="253"/>
      <c r="H49" s="249">
        <v>5091</v>
      </c>
      <c r="I49" s="250">
        <v>730.55294736636858</v>
      </c>
      <c r="J49" s="251">
        <v>64.850960876701507</v>
      </c>
      <c r="K49" s="252" t="s">
        <v>2418</v>
      </c>
      <c r="L49" s="253"/>
      <c r="M49" s="249">
        <v>10920</v>
      </c>
      <c r="N49" s="250">
        <v>637.76629578024256</v>
      </c>
      <c r="O49" s="251">
        <v>71.194531196673893</v>
      </c>
      <c r="P49" s="252" t="s">
        <v>2418</v>
      </c>
      <c r="Q49" s="253"/>
      <c r="R49" s="249">
        <v>6294</v>
      </c>
      <c r="S49" s="250">
        <v>502.93159313978316</v>
      </c>
      <c r="T49" s="251">
        <v>72.060992278394906</v>
      </c>
      <c r="U49" s="252" t="s">
        <v>2418</v>
      </c>
      <c r="V49" s="253"/>
      <c r="W49" s="249">
        <v>3298</v>
      </c>
      <c r="X49" s="250">
        <v>747.87243507880589</v>
      </c>
      <c r="Y49" s="251">
        <v>79.917176168588327</v>
      </c>
      <c r="Z49" s="252" t="s">
        <v>2418</v>
      </c>
      <c r="AA49" s="253"/>
      <c r="AB49" s="249">
        <v>4795</v>
      </c>
      <c r="AC49" s="250">
        <v>1260.3827147513407</v>
      </c>
      <c r="AD49" s="251">
        <v>78.821996996878639</v>
      </c>
      <c r="AE49" s="252" t="s">
        <v>2418</v>
      </c>
    </row>
    <row r="50" spans="1:31" ht="12.75" customHeight="1">
      <c r="A50" s="68"/>
      <c r="B50" s="162" t="s">
        <v>2436</v>
      </c>
      <c r="C50" s="249">
        <v>9758</v>
      </c>
      <c r="D50" s="250">
        <v>4546.9044149521251</v>
      </c>
      <c r="E50" s="251">
        <v>98.091827571409766</v>
      </c>
      <c r="F50" s="252" t="s">
        <v>2451</v>
      </c>
      <c r="G50" s="253"/>
      <c r="H50" s="249">
        <v>1748</v>
      </c>
      <c r="I50" s="250">
        <v>1291.3939636935359</v>
      </c>
      <c r="J50" s="251">
        <v>114.63664573226163</v>
      </c>
      <c r="K50" s="252" t="s">
        <v>2418</v>
      </c>
      <c r="L50" s="253"/>
      <c r="M50" s="249">
        <v>3203</v>
      </c>
      <c r="N50" s="250">
        <v>1128.6492393774631</v>
      </c>
      <c r="O50" s="251">
        <v>125.99231727141758</v>
      </c>
      <c r="P50" s="252" t="s">
        <v>2418</v>
      </c>
      <c r="Q50" s="253"/>
      <c r="R50" s="249">
        <v>2649</v>
      </c>
      <c r="S50" s="250">
        <v>801.58173581351434</v>
      </c>
      <c r="T50" s="251">
        <v>114.85215099403318</v>
      </c>
      <c r="U50" s="252" t="s">
        <v>2418</v>
      </c>
      <c r="V50" s="253"/>
      <c r="W50" s="249">
        <v>1685</v>
      </c>
      <c r="X50" s="250">
        <v>1036.9321865061374</v>
      </c>
      <c r="Y50" s="251">
        <v>110.80591867937785</v>
      </c>
      <c r="Z50" s="252" t="s">
        <v>2418</v>
      </c>
      <c r="AA50" s="253"/>
      <c r="AB50" s="249">
        <v>2397</v>
      </c>
      <c r="AC50" s="250">
        <v>1845.7273759793641</v>
      </c>
      <c r="AD50" s="251">
        <v>115.4283663079309</v>
      </c>
      <c r="AE50" s="252" t="s">
        <v>2418</v>
      </c>
    </row>
    <row r="51" spans="1:31" ht="12.75" customHeight="1">
      <c r="A51" s="64"/>
      <c r="C51" s="565"/>
      <c r="D51" s="566"/>
      <c r="E51" s="567"/>
      <c r="F51" s="568"/>
      <c r="G51" s="233"/>
      <c r="H51" s="565"/>
      <c r="I51" s="566"/>
      <c r="J51" s="567"/>
      <c r="K51" s="568"/>
      <c r="L51" s="233"/>
      <c r="M51" s="565"/>
      <c r="N51" s="566"/>
      <c r="O51" s="567"/>
      <c r="P51" s="568"/>
      <c r="Q51" s="233"/>
      <c r="R51" s="565"/>
      <c r="S51" s="566"/>
      <c r="T51" s="567"/>
      <c r="U51" s="568"/>
      <c r="V51" s="233"/>
      <c r="W51" s="565"/>
      <c r="X51" s="566"/>
      <c r="Y51" s="567"/>
      <c r="Z51" s="568"/>
      <c r="AA51" s="233"/>
      <c r="AB51" s="565"/>
      <c r="AC51" s="566"/>
      <c r="AD51" s="567"/>
      <c r="AE51" s="568"/>
    </row>
    <row r="52" spans="1:31" ht="12.75" customHeight="1">
      <c r="A52" s="66"/>
      <c r="B52" s="159" t="s">
        <v>635</v>
      </c>
      <c r="C52" s="239">
        <v>43394</v>
      </c>
      <c r="D52" s="240">
        <v>4420.7060845943315</v>
      </c>
      <c r="E52" s="241">
        <v>95.369310506712068</v>
      </c>
      <c r="F52" s="242" t="s">
        <v>2418</v>
      </c>
      <c r="G52" s="243"/>
      <c r="H52" s="239">
        <v>7801</v>
      </c>
      <c r="I52" s="240">
        <v>1143.2310487458431</v>
      </c>
      <c r="J52" s="241">
        <v>101.48426925456842</v>
      </c>
      <c r="K52" s="242" t="s">
        <v>2451</v>
      </c>
      <c r="L52" s="243"/>
      <c r="M52" s="239">
        <v>13703</v>
      </c>
      <c r="N52" s="240">
        <v>930.36974720127319</v>
      </c>
      <c r="O52" s="241">
        <v>103.85816627472934</v>
      </c>
      <c r="P52" s="242" t="s">
        <v>2418</v>
      </c>
      <c r="Q52" s="243"/>
      <c r="R52" s="239">
        <v>9483</v>
      </c>
      <c r="S52" s="240">
        <v>718.99568340716144</v>
      </c>
      <c r="T52" s="241">
        <v>103.01906481305979</v>
      </c>
      <c r="U52" s="242" t="s">
        <v>2418</v>
      </c>
      <c r="V52" s="243"/>
      <c r="W52" s="239">
        <v>4753</v>
      </c>
      <c r="X52" s="240">
        <v>932.22343233040192</v>
      </c>
      <c r="Y52" s="241">
        <v>99.616807326485315</v>
      </c>
      <c r="Z52" s="242" t="s">
        <v>2451</v>
      </c>
      <c r="AA52" s="243"/>
      <c r="AB52" s="239">
        <v>6570</v>
      </c>
      <c r="AC52" s="240">
        <v>1633.7207928892133</v>
      </c>
      <c r="AD52" s="241">
        <v>102.16986786926641</v>
      </c>
      <c r="AE52" s="242" t="s">
        <v>2451</v>
      </c>
    </row>
    <row r="53" spans="1:31" ht="12.75" customHeight="1">
      <c r="A53" s="67"/>
      <c r="B53" s="161" t="s">
        <v>643</v>
      </c>
      <c r="C53" s="244">
        <v>25515</v>
      </c>
      <c r="D53" s="245">
        <v>5087.3135500348417</v>
      </c>
      <c r="E53" s="246">
        <v>109.75024720350723</v>
      </c>
      <c r="F53" s="247" t="s">
        <v>2418</v>
      </c>
      <c r="G53" s="248"/>
      <c r="H53" s="244">
        <v>3839</v>
      </c>
      <c r="I53" s="245">
        <v>1067.8232333485928</v>
      </c>
      <c r="J53" s="246">
        <v>94.790340630019102</v>
      </c>
      <c r="K53" s="247" t="s">
        <v>2418</v>
      </c>
      <c r="L53" s="248"/>
      <c r="M53" s="244">
        <v>6810</v>
      </c>
      <c r="N53" s="245">
        <v>860.60505568218787</v>
      </c>
      <c r="O53" s="246">
        <v>96.070259419749831</v>
      </c>
      <c r="P53" s="247" t="s">
        <v>2418</v>
      </c>
      <c r="Q53" s="248"/>
      <c r="R53" s="244">
        <v>4247</v>
      </c>
      <c r="S53" s="245">
        <v>685.17638841926316</v>
      </c>
      <c r="T53" s="246">
        <v>98.173372102110207</v>
      </c>
      <c r="U53" s="247" t="s">
        <v>2451</v>
      </c>
      <c r="V53" s="248"/>
      <c r="W53" s="244">
        <v>2082</v>
      </c>
      <c r="X53" s="245">
        <v>959.20873367489969</v>
      </c>
      <c r="Y53" s="246">
        <v>102.500439588294</v>
      </c>
      <c r="Z53" s="247" t="s">
        <v>2451</v>
      </c>
      <c r="AA53" s="248"/>
      <c r="AB53" s="244">
        <v>2830</v>
      </c>
      <c r="AC53" s="245">
        <v>1642.9417365255561</v>
      </c>
      <c r="AD53" s="246">
        <v>102.74652857962498</v>
      </c>
      <c r="AE53" s="247" t="s">
        <v>2451</v>
      </c>
    </row>
    <row r="54" spans="1:31" ht="12.75" customHeight="1">
      <c r="A54" s="60"/>
      <c r="B54" s="161" t="s">
        <v>2768</v>
      </c>
      <c r="C54" s="244">
        <v>17781</v>
      </c>
      <c r="D54" s="245">
        <v>3703.8643761088206</v>
      </c>
      <c r="E54" s="246">
        <v>79.904654369775017</v>
      </c>
      <c r="F54" s="247" t="s">
        <v>2418</v>
      </c>
      <c r="G54" s="248"/>
      <c r="H54" s="244">
        <v>3930</v>
      </c>
      <c r="I54" s="245">
        <v>1217.2917899949005</v>
      </c>
      <c r="J54" s="246">
        <v>108.05861852049985</v>
      </c>
      <c r="K54" s="247" t="s">
        <v>2418</v>
      </c>
      <c r="L54" s="248"/>
      <c r="M54" s="244">
        <v>6789</v>
      </c>
      <c r="N54" s="245">
        <v>996.10954591666291</v>
      </c>
      <c r="O54" s="246">
        <v>111.19677005713837</v>
      </c>
      <c r="P54" s="247" t="s">
        <v>2418</v>
      </c>
      <c r="Q54" s="248"/>
      <c r="R54" s="244">
        <v>5148</v>
      </c>
      <c r="S54" s="245">
        <v>736.39357526337403</v>
      </c>
      <c r="T54" s="246">
        <v>105.51186774652439</v>
      </c>
      <c r="U54" s="247" t="s">
        <v>2418</v>
      </c>
      <c r="V54" s="248"/>
      <c r="W54" s="244">
        <v>2657</v>
      </c>
      <c r="X54" s="245">
        <v>907.43789498887952</v>
      </c>
      <c r="Y54" s="246">
        <v>96.968240456993925</v>
      </c>
      <c r="Z54" s="247" t="s">
        <v>2451</v>
      </c>
      <c r="AA54" s="248"/>
      <c r="AB54" s="244">
        <v>3735</v>
      </c>
      <c r="AC54" s="245">
        <v>1624.6370665187751</v>
      </c>
      <c r="AD54" s="246">
        <v>101.60178847218231</v>
      </c>
      <c r="AE54" s="247" t="s">
        <v>2451</v>
      </c>
    </row>
    <row r="55" spans="1:31" ht="12.75" customHeight="1">
      <c r="A55" s="68"/>
      <c r="B55" s="162" t="s">
        <v>2458</v>
      </c>
      <c r="C55" s="249">
        <v>30181</v>
      </c>
      <c r="D55" s="250">
        <v>4571.2238501062175</v>
      </c>
      <c r="E55" s="251">
        <v>98.616478547560632</v>
      </c>
      <c r="F55" s="252" t="s">
        <v>2416</v>
      </c>
      <c r="G55" s="253"/>
      <c r="H55" s="249">
        <v>4966</v>
      </c>
      <c r="I55" s="250">
        <v>1039.3372856683857</v>
      </c>
      <c r="J55" s="251">
        <v>92.261651798902179</v>
      </c>
      <c r="K55" s="252" t="s">
        <v>2418</v>
      </c>
      <c r="L55" s="253"/>
      <c r="M55" s="249">
        <v>8730</v>
      </c>
      <c r="N55" s="250">
        <v>837.43899124279176</v>
      </c>
      <c r="O55" s="251">
        <v>93.484206960804812</v>
      </c>
      <c r="P55" s="252" t="s">
        <v>2418</v>
      </c>
      <c r="Q55" s="253"/>
      <c r="R55" s="249">
        <v>5581</v>
      </c>
      <c r="S55" s="250">
        <v>660.40994700364763</v>
      </c>
      <c r="T55" s="251">
        <v>94.624789416198169</v>
      </c>
      <c r="U55" s="252" t="s">
        <v>2418</v>
      </c>
      <c r="V55" s="253"/>
      <c r="W55" s="249">
        <v>2748</v>
      </c>
      <c r="X55" s="250">
        <v>903.46462849919635</v>
      </c>
      <c r="Y55" s="251">
        <v>96.54365970882489</v>
      </c>
      <c r="Z55" s="252" t="s">
        <v>2451</v>
      </c>
      <c r="AA55" s="253"/>
      <c r="AB55" s="249">
        <v>3812</v>
      </c>
      <c r="AC55" s="250">
        <v>1568.9438028366112</v>
      </c>
      <c r="AD55" s="251">
        <v>98.118835071343298</v>
      </c>
      <c r="AE55" s="252" t="s">
        <v>2451</v>
      </c>
    </row>
    <row r="56" spans="1:31" ht="12.75" customHeight="1">
      <c r="A56" s="62"/>
      <c r="B56" s="162" t="s">
        <v>2459</v>
      </c>
      <c r="C56" s="249">
        <v>13115</v>
      </c>
      <c r="D56" s="250">
        <v>4080.9791478460602</v>
      </c>
      <c r="E56" s="251">
        <v>88.040272317281477</v>
      </c>
      <c r="F56" s="252" t="s">
        <v>2418</v>
      </c>
      <c r="G56" s="253"/>
      <c r="H56" s="249">
        <v>2803</v>
      </c>
      <c r="I56" s="250">
        <v>1370.259565995299</v>
      </c>
      <c r="J56" s="251">
        <v>121.63752103887269</v>
      </c>
      <c r="K56" s="252" t="s">
        <v>2418</v>
      </c>
      <c r="L56" s="253"/>
      <c r="M56" s="249">
        <v>4869</v>
      </c>
      <c r="N56" s="250">
        <v>1131.2961372447214</v>
      </c>
      <c r="O56" s="251">
        <v>126.28779330085307</v>
      </c>
      <c r="P56" s="252" t="s">
        <v>2418</v>
      </c>
      <c r="Q56" s="253"/>
      <c r="R56" s="249">
        <v>3814</v>
      </c>
      <c r="S56" s="250">
        <v>804.9097817964556</v>
      </c>
      <c r="T56" s="251">
        <v>115.32899973280833</v>
      </c>
      <c r="U56" s="252" t="s">
        <v>2418</v>
      </c>
      <c r="V56" s="253"/>
      <c r="W56" s="249">
        <v>1991</v>
      </c>
      <c r="X56" s="250">
        <v>967.94324984377067</v>
      </c>
      <c r="Y56" s="251">
        <v>103.43380447069069</v>
      </c>
      <c r="Z56" s="252" t="s">
        <v>2451</v>
      </c>
      <c r="AA56" s="253"/>
      <c r="AB56" s="249">
        <v>2753</v>
      </c>
      <c r="AC56" s="250">
        <v>1729.4506026064257</v>
      </c>
      <c r="AD56" s="251">
        <v>108.15663259217881</v>
      </c>
      <c r="AE56" s="252" t="s">
        <v>2418</v>
      </c>
    </row>
    <row r="57" spans="1:31" ht="12.75" customHeight="1">
      <c r="A57" s="64"/>
      <c r="C57" s="565"/>
      <c r="D57" s="566"/>
      <c r="E57" s="567"/>
      <c r="F57" s="568"/>
      <c r="G57" s="233"/>
      <c r="H57" s="565"/>
      <c r="I57" s="566"/>
      <c r="J57" s="567"/>
      <c r="K57" s="568"/>
      <c r="L57" s="233"/>
      <c r="M57" s="565"/>
      <c r="N57" s="566"/>
      <c r="O57" s="567"/>
      <c r="P57" s="568"/>
      <c r="Q57" s="233"/>
      <c r="R57" s="565"/>
      <c r="S57" s="566"/>
      <c r="T57" s="567"/>
      <c r="U57" s="568"/>
      <c r="V57" s="233"/>
      <c r="W57" s="565"/>
      <c r="X57" s="566"/>
      <c r="Y57" s="567"/>
      <c r="Z57" s="568"/>
      <c r="AA57" s="233"/>
      <c r="AB57" s="565"/>
      <c r="AC57" s="566"/>
      <c r="AD57" s="567"/>
      <c r="AE57" s="568"/>
    </row>
    <row r="58" spans="1:31" ht="12.75" customHeight="1">
      <c r="A58" s="65"/>
      <c r="B58" s="159" t="s">
        <v>636</v>
      </c>
      <c r="C58" s="239">
        <v>16810</v>
      </c>
      <c r="D58" s="240">
        <v>5431.1366802787388</v>
      </c>
      <c r="E58" s="241">
        <v>117.16765388926045</v>
      </c>
      <c r="F58" s="242" t="s">
        <v>2418</v>
      </c>
      <c r="G58" s="243"/>
      <c r="H58" s="239">
        <v>2415</v>
      </c>
      <c r="I58" s="240">
        <v>1101.8643482146215</v>
      </c>
      <c r="J58" s="241">
        <v>97.812159946927594</v>
      </c>
      <c r="K58" s="242" t="s">
        <v>2451</v>
      </c>
      <c r="L58" s="243"/>
      <c r="M58" s="239">
        <v>3888</v>
      </c>
      <c r="N58" s="240">
        <v>800.30273804116712</v>
      </c>
      <c r="O58" s="241">
        <v>89.338647443809478</v>
      </c>
      <c r="P58" s="242" t="s">
        <v>2418</v>
      </c>
      <c r="Q58" s="243"/>
      <c r="R58" s="239">
        <v>2963</v>
      </c>
      <c r="S58" s="240">
        <v>651.04268689043386</v>
      </c>
      <c r="T58" s="241">
        <v>93.28263062582684</v>
      </c>
      <c r="U58" s="242" t="s">
        <v>2418</v>
      </c>
      <c r="V58" s="243"/>
      <c r="W58" s="239">
        <v>1645</v>
      </c>
      <c r="X58" s="240">
        <v>835.72505302173681</v>
      </c>
      <c r="Y58" s="241">
        <v>89.305051447447966</v>
      </c>
      <c r="Z58" s="242" t="s">
        <v>2418</v>
      </c>
      <c r="AA58" s="243"/>
      <c r="AB58" s="239">
        <v>2727</v>
      </c>
      <c r="AC58" s="240">
        <v>1609.0536557734456</v>
      </c>
      <c r="AD58" s="241">
        <v>100.62723087107159</v>
      </c>
      <c r="AE58" s="242" t="s">
        <v>2451</v>
      </c>
    </row>
    <row r="59" spans="1:31" ht="12.75" customHeight="1">
      <c r="A59" s="60"/>
      <c r="B59" s="161" t="s">
        <v>647</v>
      </c>
      <c r="C59" s="244">
        <v>13946</v>
      </c>
      <c r="D59" s="245">
        <v>5698.039507174627</v>
      </c>
      <c r="E59" s="246">
        <v>122.92563419518008</v>
      </c>
      <c r="F59" s="247" t="s">
        <v>2418</v>
      </c>
      <c r="G59" s="248"/>
      <c r="H59" s="244">
        <v>1700</v>
      </c>
      <c r="I59" s="245">
        <v>953.83486230382061</v>
      </c>
      <c r="J59" s="246">
        <v>84.671627923879981</v>
      </c>
      <c r="K59" s="247" t="s">
        <v>2418</v>
      </c>
      <c r="L59" s="248"/>
      <c r="M59" s="244">
        <v>2739</v>
      </c>
      <c r="N59" s="245">
        <v>684.1970084411995</v>
      </c>
      <c r="O59" s="246">
        <v>76.377641127217061</v>
      </c>
      <c r="P59" s="247" t="s">
        <v>2418</v>
      </c>
      <c r="Q59" s="248"/>
      <c r="R59" s="244">
        <v>1922</v>
      </c>
      <c r="S59" s="245">
        <v>556.21067182419392</v>
      </c>
      <c r="T59" s="246">
        <v>79.69491969525977</v>
      </c>
      <c r="U59" s="247" t="s">
        <v>2418</v>
      </c>
      <c r="V59" s="248"/>
      <c r="W59" s="244">
        <v>1030</v>
      </c>
      <c r="X59" s="245">
        <v>733.15708860782468</v>
      </c>
      <c r="Y59" s="246">
        <v>78.344703536702511</v>
      </c>
      <c r="Z59" s="247" t="s">
        <v>2418</v>
      </c>
      <c r="AA59" s="248"/>
      <c r="AB59" s="244">
        <v>1841</v>
      </c>
      <c r="AC59" s="245">
        <v>1480.3735912930554</v>
      </c>
      <c r="AD59" s="246">
        <v>92.57981833730598</v>
      </c>
      <c r="AE59" s="247" t="s">
        <v>2418</v>
      </c>
    </row>
    <row r="60" spans="1:31" ht="12.75" customHeight="1">
      <c r="A60" s="60"/>
      <c r="B60" s="161" t="s">
        <v>2769</v>
      </c>
      <c r="C60" s="244">
        <v>2841</v>
      </c>
      <c r="D60" s="245">
        <v>4386.9138587575462</v>
      </c>
      <c r="E60" s="246">
        <v>94.640299978332393</v>
      </c>
      <c r="F60" s="247" t="s">
        <v>2418</v>
      </c>
      <c r="G60" s="248"/>
      <c r="H60" s="244">
        <v>709</v>
      </c>
      <c r="I60" s="245">
        <v>1731.5459687988573</v>
      </c>
      <c r="J60" s="246">
        <v>153.70880411008844</v>
      </c>
      <c r="K60" s="247" t="s">
        <v>2418</v>
      </c>
      <c r="L60" s="248"/>
      <c r="M60" s="244">
        <v>1130</v>
      </c>
      <c r="N60" s="245">
        <v>1321.7477665508513</v>
      </c>
      <c r="O60" s="246">
        <v>147.54811162404769</v>
      </c>
      <c r="P60" s="247" t="s">
        <v>2418</v>
      </c>
      <c r="Q60" s="248"/>
      <c r="R60" s="244">
        <v>1029</v>
      </c>
      <c r="S60" s="245">
        <v>939.18082610795966</v>
      </c>
      <c r="T60" s="246">
        <v>134.56760955435135</v>
      </c>
      <c r="U60" s="247" t="s">
        <v>2418</v>
      </c>
      <c r="V60" s="248"/>
      <c r="W60" s="244">
        <v>608</v>
      </c>
      <c r="X60" s="245">
        <v>1079.0327359941775</v>
      </c>
      <c r="Y60" s="246">
        <v>115.30475681328438</v>
      </c>
      <c r="Z60" s="247" t="s">
        <v>2418</v>
      </c>
      <c r="AA60" s="248"/>
      <c r="AB60" s="244">
        <v>886</v>
      </c>
      <c r="AC60" s="245">
        <v>1963.7395274613232</v>
      </c>
      <c r="AD60" s="246">
        <v>122.80862735153093</v>
      </c>
      <c r="AE60" s="247" t="s">
        <v>2418</v>
      </c>
    </row>
    <row r="61" spans="1:31" ht="12.75" customHeight="1">
      <c r="A61" s="19"/>
      <c r="C61" s="565"/>
      <c r="D61" s="566"/>
      <c r="E61" s="567"/>
      <c r="F61" s="568"/>
      <c r="G61" s="233"/>
      <c r="H61" s="565"/>
      <c r="I61" s="566"/>
      <c r="J61" s="567"/>
      <c r="K61" s="568"/>
      <c r="L61" s="233"/>
      <c r="M61" s="565"/>
      <c r="N61" s="566"/>
      <c r="O61" s="567"/>
      <c r="P61" s="568"/>
      <c r="Q61" s="233"/>
      <c r="R61" s="565"/>
      <c r="S61" s="566"/>
      <c r="T61" s="567"/>
      <c r="U61" s="568"/>
      <c r="V61" s="233"/>
      <c r="W61" s="565"/>
      <c r="X61" s="566"/>
      <c r="Y61" s="567"/>
      <c r="Z61" s="568"/>
      <c r="AA61" s="233"/>
      <c r="AB61" s="565"/>
      <c r="AC61" s="566"/>
      <c r="AD61" s="567"/>
      <c r="AE61" s="568"/>
    </row>
    <row r="62" spans="1:31" ht="12.75" customHeight="1">
      <c r="A62" s="66"/>
      <c r="B62" s="159" t="s">
        <v>637</v>
      </c>
      <c r="C62" s="239">
        <v>32106</v>
      </c>
      <c r="D62" s="240">
        <v>6003.3385033841068</v>
      </c>
      <c r="E62" s="241">
        <v>129.51194737903003</v>
      </c>
      <c r="F62" s="242" t="s">
        <v>2418</v>
      </c>
      <c r="G62" s="243"/>
      <c r="H62" s="239">
        <v>4845</v>
      </c>
      <c r="I62" s="240">
        <v>1422.1374112931694</v>
      </c>
      <c r="J62" s="241">
        <v>126.24270144079716</v>
      </c>
      <c r="K62" s="242" t="s">
        <v>2418</v>
      </c>
      <c r="L62" s="243"/>
      <c r="M62" s="239">
        <v>8498</v>
      </c>
      <c r="N62" s="240">
        <v>1047.5598891403083</v>
      </c>
      <c r="O62" s="241">
        <v>116.94022669627311</v>
      </c>
      <c r="P62" s="242" t="s">
        <v>2418</v>
      </c>
      <c r="Q62" s="243"/>
      <c r="R62" s="239">
        <v>5270</v>
      </c>
      <c r="S62" s="240">
        <v>765.7327583173352</v>
      </c>
      <c r="T62" s="241">
        <v>109.71564152479705</v>
      </c>
      <c r="U62" s="242" t="s">
        <v>2418</v>
      </c>
      <c r="V62" s="243"/>
      <c r="W62" s="239">
        <v>2139</v>
      </c>
      <c r="X62" s="240">
        <v>837.89376326479874</v>
      </c>
      <c r="Y62" s="241">
        <v>89.536798454589828</v>
      </c>
      <c r="Z62" s="242" t="s">
        <v>2418</v>
      </c>
      <c r="AA62" s="243"/>
      <c r="AB62" s="239">
        <v>2500</v>
      </c>
      <c r="AC62" s="240">
        <v>1250.1969060126971</v>
      </c>
      <c r="AD62" s="241">
        <v>78.184995412826822</v>
      </c>
      <c r="AE62" s="242" t="s">
        <v>2418</v>
      </c>
    </row>
    <row r="63" spans="1:31" ht="12.75" customHeight="1">
      <c r="A63" s="60"/>
      <c r="B63" s="161" t="s">
        <v>644</v>
      </c>
      <c r="C63" s="244">
        <v>23527</v>
      </c>
      <c r="D63" s="245">
        <v>5512.1176538527488</v>
      </c>
      <c r="E63" s="246">
        <v>118.91468241052536</v>
      </c>
      <c r="F63" s="247" t="s">
        <v>2418</v>
      </c>
      <c r="G63" s="248"/>
      <c r="H63" s="244">
        <v>2989</v>
      </c>
      <c r="I63" s="245">
        <v>1064.8521035636613</v>
      </c>
      <c r="J63" s="246">
        <v>94.526594351071338</v>
      </c>
      <c r="K63" s="247" t="s">
        <v>2418</v>
      </c>
      <c r="L63" s="248"/>
      <c r="M63" s="244">
        <v>5243</v>
      </c>
      <c r="N63" s="245">
        <v>788.57813994085484</v>
      </c>
      <c r="O63" s="246">
        <v>88.029818064232529</v>
      </c>
      <c r="P63" s="247" t="s">
        <v>2418</v>
      </c>
      <c r="Q63" s="248"/>
      <c r="R63" s="244">
        <v>3056</v>
      </c>
      <c r="S63" s="245">
        <v>567.98142665550972</v>
      </c>
      <c r="T63" s="246">
        <v>81.381455766129719</v>
      </c>
      <c r="U63" s="247" t="s">
        <v>2418</v>
      </c>
      <c r="V63" s="248"/>
      <c r="W63" s="244">
        <v>1260</v>
      </c>
      <c r="X63" s="245">
        <v>641.71065184612564</v>
      </c>
      <c r="Y63" s="246">
        <v>68.572795048185625</v>
      </c>
      <c r="Z63" s="247" t="s">
        <v>2418</v>
      </c>
      <c r="AA63" s="248"/>
      <c r="AB63" s="244">
        <v>1707</v>
      </c>
      <c r="AC63" s="245">
        <v>1072.5629353163499</v>
      </c>
      <c r="AD63" s="246">
        <v>67.076096392791115</v>
      </c>
      <c r="AE63" s="247" t="s">
        <v>2418</v>
      </c>
    </row>
    <row r="64" spans="1:31" ht="12.75" customHeight="1">
      <c r="A64" s="67"/>
      <c r="B64" s="161" t="s">
        <v>2770</v>
      </c>
      <c r="C64" s="244">
        <v>8419</v>
      </c>
      <c r="D64" s="245">
        <v>7796.8740461768448</v>
      </c>
      <c r="E64" s="246">
        <v>168.20446500229141</v>
      </c>
      <c r="F64" s="247" t="s">
        <v>2418</v>
      </c>
      <c r="G64" s="248"/>
      <c r="H64" s="244">
        <v>1838</v>
      </c>
      <c r="I64" s="245">
        <v>3063.9399337211362</v>
      </c>
      <c r="J64" s="246">
        <v>271.98500736547714</v>
      </c>
      <c r="K64" s="247" t="s">
        <v>2418</v>
      </c>
      <c r="L64" s="248"/>
      <c r="M64" s="244">
        <v>3199</v>
      </c>
      <c r="N64" s="245">
        <v>2185.8407924646203</v>
      </c>
      <c r="O64" s="246">
        <v>244.00773687750242</v>
      </c>
      <c r="P64" s="247" t="s">
        <v>2418</v>
      </c>
      <c r="Q64" s="248"/>
      <c r="R64" s="244">
        <v>2183</v>
      </c>
      <c r="S64" s="245">
        <v>1453.5512555015246</v>
      </c>
      <c r="T64" s="246">
        <v>208.26757998047319</v>
      </c>
      <c r="U64" s="247" t="s">
        <v>2418</v>
      </c>
      <c r="V64" s="248"/>
      <c r="W64" s="244">
        <v>875</v>
      </c>
      <c r="X64" s="245">
        <v>1484.7423703607203</v>
      </c>
      <c r="Y64" s="246">
        <v>158.65863215640758</v>
      </c>
      <c r="Z64" s="247" t="s">
        <v>2418</v>
      </c>
      <c r="AA64" s="248"/>
      <c r="AB64" s="244">
        <v>793</v>
      </c>
      <c r="AC64" s="245">
        <v>1942.8179435039326</v>
      </c>
      <c r="AD64" s="246">
        <v>121.50023029993797</v>
      </c>
      <c r="AE64" s="247" t="s">
        <v>2418</v>
      </c>
    </row>
    <row r="65" spans="1:31" ht="12.75" customHeight="1">
      <c r="A65" s="64"/>
      <c r="C65" s="565"/>
      <c r="D65" s="566"/>
      <c r="E65" s="567"/>
      <c r="F65" s="568"/>
      <c r="G65" s="233"/>
      <c r="H65" s="565"/>
      <c r="I65" s="566"/>
      <c r="J65" s="567"/>
      <c r="K65" s="568"/>
      <c r="L65" s="233"/>
      <c r="M65" s="565"/>
      <c r="N65" s="566"/>
      <c r="O65" s="567"/>
      <c r="P65" s="568"/>
      <c r="Q65" s="233"/>
      <c r="R65" s="565"/>
      <c r="S65" s="566"/>
      <c r="T65" s="567"/>
      <c r="U65" s="568"/>
      <c r="V65" s="233"/>
      <c r="W65" s="565"/>
      <c r="X65" s="566"/>
      <c r="Y65" s="567"/>
      <c r="Z65" s="568"/>
      <c r="AA65" s="233"/>
      <c r="AB65" s="565"/>
      <c r="AC65" s="566"/>
      <c r="AD65" s="567"/>
      <c r="AE65" s="568"/>
    </row>
    <row r="66" spans="1:31" ht="12.75" customHeight="1">
      <c r="A66" s="66"/>
      <c r="B66" s="159" t="s">
        <v>638</v>
      </c>
      <c r="C66" s="239">
        <v>3400</v>
      </c>
      <c r="D66" s="240">
        <v>3666.0460681373629</v>
      </c>
      <c r="E66" s="241">
        <v>79.088787879953998</v>
      </c>
      <c r="F66" s="242" t="s">
        <v>2418</v>
      </c>
      <c r="G66" s="243"/>
      <c r="H66" s="239">
        <v>692</v>
      </c>
      <c r="I66" s="240">
        <v>1102.2887457665222</v>
      </c>
      <c r="J66" s="241">
        <v>97.849833587330664</v>
      </c>
      <c r="K66" s="242" t="s">
        <v>2451</v>
      </c>
      <c r="L66" s="243"/>
      <c r="M66" s="239">
        <v>1134</v>
      </c>
      <c r="N66" s="240">
        <v>757.3156939957305</v>
      </c>
      <c r="O66" s="241">
        <v>84.539957910362929</v>
      </c>
      <c r="P66" s="242" t="s">
        <v>2418</v>
      </c>
      <c r="Q66" s="243"/>
      <c r="R66" s="239">
        <v>905</v>
      </c>
      <c r="S66" s="240">
        <v>620.49706612736691</v>
      </c>
      <c r="T66" s="241">
        <v>88.905996165055626</v>
      </c>
      <c r="U66" s="242" t="s">
        <v>2418</v>
      </c>
      <c r="V66" s="243"/>
      <c r="W66" s="239">
        <v>567</v>
      </c>
      <c r="X66" s="240">
        <v>841.15712404026362</v>
      </c>
      <c r="Y66" s="241">
        <v>89.885519126407345</v>
      </c>
      <c r="Z66" s="242" t="s">
        <v>2416</v>
      </c>
      <c r="AA66" s="243"/>
      <c r="AB66" s="239">
        <v>817</v>
      </c>
      <c r="AC66" s="240">
        <v>1527.0457179170871</v>
      </c>
      <c r="AD66" s="241">
        <v>95.498606560550655</v>
      </c>
      <c r="AE66" s="242" t="s">
        <v>2451</v>
      </c>
    </row>
    <row r="67" spans="1:31" ht="12.75" customHeight="1">
      <c r="A67" s="67"/>
      <c r="B67" s="161" t="s">
        <v>645</v>
      </c>
      <c r="C67" s="244">
        <v>1392</v>
      </c>
      <c r="D67" s="245">
        <v>3313.1384163166244</v>
      </c>
      <c r="E67" s="246">
        <v>71.475397895947594</v>
      </c>
      <c r="F67" s="247" t="s">
        <v>2418</v>
      </c>
      <c r="G67" s="248"/>
      <c r="H67" s="244">
        <v>237</v>
      </c>
      <c r="I67" s="245">
        <v>819.74430133779822</v>
      </c>
      <c r="J67" s="246">
        <v>72.768449989288015</v>
      </c>
      <c r="K67" s="247" t="s">
        <v>2418</v>
      </c>
      <c r="L67" s="248"/>
      <c r="M67" s="244">
        <v>463</v>
      </c>
      <c r="N67" s="245">
        <v>612.67214972066836</v>
      </c>
      <c r="O67" s="246">
        <v>68.393244931919867</v>
      </c>
      <c r="P67" s="247" t="s">
        <v>2418</v>
      </c>
      <c r="Q67" s="248"/>
      <c r="R67" s="244">
        <v>295</v>
      </c>
      <c r="S67" s="245">
        <v>494.20342957413555</v>
      </c>
      <c r="T67" s="246">
        <v>70.81040445315584</v>
      </c>
      <c r="U67" s="247" t="s">
        <v>2418</v>
      </c>
      <c r="V67" s="248"/>
      <c r="W67" s="244">
        <v>166</v>
      </c>
      <c r="X67" s="245">
        <v>636.38772169402387</v>
      </c>
      <c r="Y67" s="246">
        <v>68.003990093295442</v>
      </c>
      <c r="Z67" s="247" t="s">
        <v>2418</v>
      </c>
      <c r="AA67" s="248"/>
      <c r="AB67" s="244">
        <v>261</v>
      </c>
      <c r="AC67" s="245">
        <v>1208.6690747429841</v>
      </c>
      <c r="AD67" s="246">
        <v>75.587921878480557</v>
      </c>
      <c r="AE67" s="247" t="s">
        <v>2418</v>
      </c>
    </row>
    <row r="68" spans="1:31" ht="12.75" customHeight="1">
      <c r="A68" s="60"/>
      <c r="B68" s="161" t="s">
        <v>2771</v>
      </c>
      <c r="C68" s="244">
        <v>2005</v>
      </c>
      <c r="D68" s="245">
        <v>3952.4191196086299</v>
      </c>
      <c r="E68" s="246">
        <v>85.266805586603695</v>
      </c>
      <c r="F68" s="247" t="s">
        <v>2418</v>
      </c>
      <c r="G68" s="248"/>
      <c r="H68" s="244">
        <v>455</v>
      </c>
      <c r="I68" s="245">
        <v>1343.490129876172</v>
      </c>
      <c r="J68" s="246">
        <v>119.26120641210784</v>
      </c>
      <c r="K68" s="247" t="s">
        <v>2418</v>
      </c>
      <c r="L68" s="248"/>
      <c r="M68" s="244">
        <v>669</v>
      </c>
      <c r="N68" s="245">
        <v>901.99644991521711</v>
      </c>
      <c r="O68" s="246">
        <v>100.69082486432552</v>
      </c>
      <c r="P68" s="247" t="s">
        <v>2451</v>
      </c>
      <c r="Q68" s="248"/>
      <c r="R68" s="244">
        <v>608</v>
      </c>
      <c r="S68" s="245">
        <v>705.67377077479625</v>
      </c>
      <c r="T68" s="246">
        <v>101.11027591129059</v>
      </c>
      <c r="U68" s="247" t="s">
        <v>2451</v>
      </c>
      <c r="V68" s="248"/>
      <c r="W68" s="244">
        <v>401</v>
      </c>
      <c r="X68" s="245">
        <v>970.41756567876587</v>
      </c>
      <c r="Y68" s="246">
        <v>103.69820829841191</v>
      </c>
      <c r="Z68" s="247" t="s">
        <v>2451</v>
      </c>
      <c r="AA68" s="248"/>
      <c r="AB68" s="244">
        <v>553</v>
      </c>
      <c r="AC68" s="245">
        <v>1733.1076845932057</v>
      </c>
      <c r="AD68" s="246">
        <v>108.38533971582113</v>
      </c>
      <c r="AE68" s="247" t="s">
        <v>2451</v>
      </c>
    </row>
    <row r="69" spans="1:31" ht="12.75" customHeight="1">
      <c r="A69" s="64"/>
      <c r="C69" s="565"/>
      <c r="D69" s="566"/>
      <c r="E69" s="567"/>
      <c r="F69" s="568"/>
      <c r="G69" s="233"/>
      <c r="H69" s="565"/>
      <c r="I69" s="566"/>
      <c r="J69" s="567"/>
      <c r="K69" s="568"/>
      <c r="L69" s="233"/>
      <c r="M69" s="565"/>
      <c r="N69" s="566"/>
      <c r="O69" s="567"/>
      <c r="P69" s="568"/>
      <c r="Q69" s="233"/>
      <c r="R69" s="565"/>
      <c r="S69" s="566"/>
      <c r="T69" s="567"/>
      <c r="U69" s="568"/>
      <c r="V69" s="233"/>
      <c r="W69" s="565"/>
      <c r="X69" s="566"/>
      <c r="Y69" s="567"/>
      <c r="Z69" s="568"/>
      <c r="AA69" s="233"/>
      <c r="AB69" s="565"/>
      <c r="AC69" s="566"/>
      <c r="AD69" s="567"/>
      <c r="AE69" s="568"/>
    </row>
    <row r="70" spans="1:31" ht="12.75" customHeight="1">
      <c r="A70" s="65"/>
      <c r="B70" s="159" t="s">
        <v>639</v>
      </c>
      <c r="C70" s="239">
        <v>4298</v>
      </c>
      <c r="D70" s="240">
        <v>8029.6874206747161</v>
      </c>
      <c r="E70" s="241">
        <v>173.2270226158769</v>
      </c>
      <c r="F70" s="242" t="s">
        <v>2418</v>
      </c>
      <c r="G70" s="243"/>
      <c r="H70" s="239">
        <v>750</v>
      </c>
      <c r="I70" s="240">
        <v>2293.1770464598485</v>
      </c>
      <c r="J70" s="241">
        <v>203.56462246772352</v>
      </c>
      <c r="K70" s="242" t="s">
        <v>2418</v>
      </c>
      <c r="L70" s="243"/>
      <c r="M70" s="239">
        <v>1711</v>
      </c>
      <c r="N70" s="240">
        <v>1953.863971201883</v>
      </c>
      <c r="O70" s="241">
        <v>218.11191712727532</v>
      </c>
      <c r="P70" s="242" t="s">
        <v>2418</v>
      </c>
      <c r="Q70" s="243"/>
      <c r="R70" s="239">
        <v>1074</v>
      </c>
      <c r="S70" s="240">
        <v>1892.9975979466685</v>
      </c>
      <c r="T70" s="241">
        <v>271.23228516435887</v>
      </c>
      <c r="U70" s="242" t="s">
        <v>2418</v>
      </c>
      <c r="V70" s="243"/>
      <c r="W70" s="239">
        <v>305</v>
      </c>
      <c r="X70" s="240">
        <v>1989.608161968074</v>
      </c>
      <c r="Y70" s="241">
        <v>212.60827185014378</v>
      </c>
      <c r="Z70" s="242" t="s">
        <v>2418</v>
      </c>
      <c r="AA70" s="243"/>
      <c r="AB70" s="239">
        <v>162</v>
      </c>
      <c r="AC70" s="240">
        <v>2172.1641190667742</v>
      </c>
      <c r="AD70" s="241">
        <v>135.84311468726185</v>
      </c>
      <c r="AE70" s="242" t="s">
        <v>2418</v>
      </c>
    </row>
    <row r="71" spans="1:31" ht="12.75" customHeight="1">
      <c r="A71" s="60"/>
      <c r="B71" s="161" t="s">
        <v>646</v>
      </c>
      <c r="C71" s="244">
        <v>2160</v>
      </c>
      <c r="D71" s="245">
        <v>6937.0087172460362</v>
      </c>
      <c r="E71" s="246">
        <v>149.65431442011726</v>
      </c>
      <c r="F71" s="247" t="s">
        <v>2418</v>
      </c>
      <c r="G71" s="248"/>
      <c r="H71" s="244">
        <v>343</v>
      </c>
      <c r="I71" s="245">
        <v>1910.1420807013785</v>
      </c>
      <c r="J71" s="246">
        <v>169.56272613925111</v>
      </c>
      <c r="K71" s="247" t="s">
        <v>2418</v>
      </c>
      <c r="L71" s="248"/>
      <c r="M71" s="244">
        <v>712</v>
      </c>
      <c r="N71" s="245">
        <v>1351.7550367816389</v>
      </c>
      <c r="O71" s="246">
        <v>150.89785517542055</v>
      </c>
      <c r="P71" s="247" t="s">
        <v>2418</v>
      </c>
      <c r="Q71" s="248"/>
      <c r="R71" s="244">
        <v>404</v>
      </c>
      <c r="S71" s="245">
        <v>1169.5948709474669</v>
      </c>
      <c r="T71" s="246">
        <v>167.58177078919476</v>
      </c>
      <c r="U71" s="247" t="s">
        <v>2418</v>
      </c>
      <c r="V71" s="248"/>
      <c r="W71" s="244">
        <v>148</v>
      </c>
      <c r="X71" s="245">
        <v>1498.1546265193081</v>
      </c>
      <c r="Y71" s="246">
        <v>160.09185738034722</v>
      </c>
      <c r="Z71" s="247" t="s">
        <v>2418</v>
      </c>
      <c r="AA71" s="248"/>
      <c r="AB71" s="244">
        <v>98</v>
      </c>
      <c r="AC71" s="245">
        <v>1835.8935931060321</v>
      </c>
      <c r="AD71" s="246">
        <v>114.81337976849501</v>
      </c>
      <c r="AE71" s="247" t="s">
        <v>2451</v>
      </c>
    </row>
    <row r="72" spans="1:31" ht="12.75" customHeight="1">
      <c r="A72" s="60"/>
      <c r="B72" s="161" t="s">
        <v>2772</v>
      </c>
      <c r="C72" s="244">
        <v>2120</v>
      </c>
      <c r="D72" s="245">
        <v>9468.9240566691842</v>
      </c>
      <c r="E72" s="246">
        <v>204.27613626519289</v>
      </c>
      <c r="F72" s="247" t="s">
        <v>2418</v>
      </c>
      <c r="G72" s="248"/>
      <c r="H72" s="244">
        <v>399</v>
      </c>
      <c r="I72" s="245">
        <v>2705.2795635400921</v>
      </c>
      <c r="J72" s="246">
        <v>240.14683640403734</v>
      </c>
      <c r="K72" s="247" t="s">
        <v>2418</v>
      </c>
      <c r="L72" s="248"/>
      <c r="M72" s="244">
        <v>991</v>
      </c>
      <c r="N72" s="245">
        <v>2839.7203748705283</v>
      </c>
      <c r="O72" s="246">
        <v>317.00101143039029</v>
      </c>
      <c r="P72" s="247" t="s">
        <v>2418</v>
      </c>
      <c r="Q72" s="248"/>
      <c r="R72" s="244">
        <v>658</v>
      </c>
      <c r="S72" s="245">
        <v>2964.8270253150586</v>
      </c>
      <c r="T72" s="246">
        <v>424.80603782356587</v>
      </c>
      <c r="U72" s="247" t="s">
        <v>2418</v>
      </c>
      <c r="V72" s="248"/>
      <c r="W72" s="244">
        <v>154</v>
      </c>
      <c r="X72" s="245">
        <v>2825.2569996492452</v>
      </c>
      <c r="Y72" s="246">
        <v>301.90517897442504</v>
      </c>
      <c r="Z72" s="247" t="s">
        <v>2418</v>
      </c>
      <c r="AA72" s="248"/>
      <c r="AB72" s="244">
        <v>63</v>
      </c>
      <c r="AC72" s="245">
        <v>2971.698113207548</v>
      </c>
      <c r="AD72" s="246">
        <v>185.84448756192856</v>
      </c>
      <c r="AE72" s="247" t="s">
        <v>2418</v>
      </c>
    </row>
    <row r="73" spans="1:31" ht="12.75" customHeight="1">
      <c r="A73" s="19"/>
      <c r="C73" s="565"/>
      <c r="D73" s="566"/>
      <c r="E73" s="567"/>
      <c r="F73" s="568"/>
      <c r="G73" s="233"/>
      <c r="H73" s="565"/>
      <c r="I73" s="566"/>
      <c r="J73" s="567"/>
      <c r="K73" s="568"/>
      <c r="L73" s="233"/>
      <c r="M73" s="565"/>
      <c r="N73" s="566"/>
      <c r="O73" s="567"/>
      <c r="P73" s="568"/>
      <c r="Q73" s="233"/>
      <c r="R73" s="565"/>
      <c r="S73" s="566"/>
      <c r="T73" s="567"/>
      <c r="U73" s="568"/>
      <c r="V73" s="233"/>
      <c r="W73" s="565"/>
      <c r="X73" s="566"/>
      <c r="Y73" s="567"/>
      <c r="Z73" s="568"/>
      <c r="AA73" s="233"/>
      <c r="AB73" s="565"/>
      <c r="AC73" s="566"/>
      <c r="AD73" s="567"/>
      <c r="AE73" s="568"/>
    </row>
    <row r="74" spans="1:31" ht="12.75" customHeight="1">
      <c r="A74" s="66"/>
      <c r="B74" s="159" t="s">
        <v>3293</v>
      </c>
      <c r="C74" s="239">
        <v>3363</v>
      </c>
      <c r="D74" s="240">
        <v>4015.661715484222</v>
      </c>
      <c r="E74" s="241">
        <v>86.631158395384318</v>
      </c>
      <c r="F74" s="242" t="s">
        <v>2418</v>
      </c>
      <c r="G74" s="243"/>
      <c r="H74" s="239">
        <v>571</v>
      </c>
      <c r="I74" s="240">
        <v>912.46753552629161</v>
      </c>
      <c r="J74" s="241">
        <v>80.999463024546685</v>
      </c>
      <c r="K74" s="242" t="s">
        <v>2418</v>
      </c>
      <c r="L74" s="243"/>
      <c r="M74" s="239">
        <v>1350</v>
      </c>
      <c r="N74" s="240">
        <v>880.50990790659932</v>
      </c>
      <c r="O74" s="241">
        <v>98.292259284014122</v>
      </c>
      <c r="P74" s="242" t="s">
        <v>2451</v>
      </c>
      <c r="Q74" s="243"/>
      <c r="R74" s="239">
        <v>671</v>
      </c>
      <c r="S74" s="240">
        <v>667.96813599535574</v>
      </c>
      <c r="T74" s="241">
        <v>95.7077410660834</v>
      </c>
      <c r="U74" s="242" t="s">
        <v>2451</v>
      </c>
      <c r="V74" s="243"/>
      <c r="W74" s="239">
        <v>307</v>
      </c>
      <c r="X74" s="240">
        <v>884.25646564747365</v>
      </c>
      <c r="Y74" s="241">
        <v>94.491087555481243</v>
      </c>
      <c r="Z74" s="242" t="s">
        <v>2451</v>
      </c>
      <c r="AA74" s="243"/>
      <c r="AB74" s="239">
        <v>533</v>
      </c>
      <c r="AC74" s="240">
        <v>1879.0432038920521</v>
      </c>
      <c r="AD74" s="241">
        <v>117.5118763854239</v>
      </c>
      <c r="AE74" s="242" t="s">
        <v>2418</v>
      </c>
    </row>
    <row r="75" spans="1:31" ht="12.75" customHeight="1">
      <c r="C75" s="565"/>
      <c r="D75" s="566"/>
      <c r="E75" s="567"/>
      <c r="F75" s="568"/>
      <c r="G75" s="233"/>
      <c r="H75" s="565"/>
      <c r="I75" s="566"/>
      <c r="J75" s="567"/>
      <c r="K75" s="568"/>
      <c r="L75" s="233"/>
      <c r="M75" s="565"/>
      <c r="N75" s="566"/>
      <c r="O75" s="567"/>
      <c r="P75" s="568"/>
      <c r="Q75" s="233"/>
      <c r="R75" s="565"/>
      <c r="S75" s="566"/>
      <c r="T75" s="567"/>
      <c r="U75" s="568"/>
      <c r="V75" s="233"/>
      <c r="W75" s="565"/>
      <c r="X75" s="566"/>
      <c r="Y75" s="567"/>
      <c r="Z75" s="568"/>
      <c r="AA75" s="233"/>
      <c r="AB75" s="565"/>
      <c r="AC75" s="566"/>
      <c r="AD75" s="567"/>
      <c r="AE75" s="568"/>
    </row>
    <row r="76" spans="1:31" ht="12.75" customHeight="1">
      <c r="B76" s="15" t="s">
        <v>2634</v>
      </c>
      <c r="C76" s="565"/>
      <c r="D76" s="566"/>
      <c r="E76" s="567"/>
      <c r="F76" s="568"/>
      <c r="G76" s="233"/>
      <c r="H76" s="565"/>
      <c r="I76" s="566"/>
      <c r="J76" s="567"/>
      <c r="K76" s="568"/>
      <c r="L76" s="233"/>
      <c r="M76" s="565"/>
      <c r="N76" s="566"/>
      <c r="O76" s="567"/>
      <c r="P76" s="568"/>
      <c r="Q76" s="233"/>
      <c r="R76" s="565"/>
      <c r="S76" s="566"/>
      <c r="T76" s="567"/>
      <c r="U76" s="568"/>
      <c r="V76" s="233"/>
      <c r="W76" s="565"/>
      <c r="X76" s="566"/>
      <c r="Y76" s="567"/>
      <c r="Z76" s="568"/>
      <c r="AA76" s="233"/>
      <c r="AB76" s="565"/>
      <c r="AC76" s="566"/>
      <c r="AD76" s="567"/>
      <c r="AE76" s="568"/>
    </row>
    <row r="77" spans="1:31" ht="12.75" customHeight="1">
      <c r="C77" s="565"/>
      <c r="D77" s="566"/>
      <c r="E77" s="567"/>
      <c r="F77" s="568"/>
      <c r="G77" s="233"/>
      <c r="H77" s="565"/>
      <c r="I77" s="566"/>
      <c r="J77" s="567"/>
      <c r="K77" s="568"/>
      <c r="L77" s="233"/>
      <c r="M77" s="565"/>
      <c r="N77" s="566"/>
      <c r="O77" s="567"/>
      <c r="P77" s="568"/>
      <c r="Q77" s="233"/>
      <c r="R77" s="565"/>
      <c r="S77" s="566"/>
      <c r="T77" s="567"/>
      <c r="U77" s="568"/>
      <c r="V77" s="233"/>
      <c r="W77" s="565"/>
      <c r="X77" s="566"/>
      <c r="Y77" s="567"/>
      <c r="Z77" s="568"/>
      <c r="AA77" s="233"/>
      <c r="AB77" s="565"/>
      <c r="AC77" s="566"/>
      <c r="AD77" s="567"/>
      <c r="AE77" s="568"/>
    </row>
    <row r="78" spans="1:31" ht="25.5">
      <c r="B78" s="15" t="s">
        <v>2516</v>
      </c>
      <c r="C78" s="565"/>
      <c r="D78" s="566"/>
      <c r="E78" s="567"/>
      <c r="F78" s="568"/>
      <c r="G78" s="233"/>
      <c r="H78" s="565"/>
      <c r="I78" s="566"/>
      <c r="J78" s="567"/>
      <c r="K78" s="568"/>
      <c r="L78" s="233"/>
      <c r="M78" s="565"/>
      <c r="N78" s="566"/>
      <c r="O78" s="567"/>
      <c r="P78" s="568"/>
      <c r="Q78" s="233"/>
      <c r="R78" s="565"/>
      <c r="S78" s="566"/>
      <c r="T78" s="567"/>
      <c r="U78" s="568"/>
      <c r="V78" s="233"/>
      <c r="W78" s="565"/>
      <c r="X78" s="566"/>
      <c r="Y78" s="567"/>
      <c r="Z78" s="568"/>
      <c r="AA78" s="233"/>
      <c r="AB78" s="565"/>
      <c r="AC78" s="566"/>
      <c r="AD78" s="567"/>
      <c r="AE78" s="568"/>
    </row>
    <row r="79" spans="1:31" ht="12.75" customHeight="1">
      <c r="C79" s="565"/>
      <c r="D79" s="566"/>
      <c r="E79" s="567"/>
      <c r="F79" s="568"/>
      <c r="G79" s="233"/>
      <c r="H79" s="565"/>
      <c r="I79" s="566"/>
      <c r="J79" s="567"/>
      <c r="K79" s="568"/>
      <c r="L79" s="233"/>
      <c r="M79" s="565"/>
      <c r="N79" s="566"/>
      <c r="O79" s="567"/>
      <c r="P79" s="568"/>
      <c r="Q79" s="233"/>
      <c r="R79" s="565"/>
      <c r="S79" s="566"/>
      <c r="T79" s="567"/>
      <c r="U79" s="568"/>
      <c r="V79" s="233"/>
      <c r="W79" s="565"/>
      <c r="X79" s="566"/>
      <c r="Y79" s="567"/>
      <c r="Z79" s="568"/>
      <c r="AA79" s="233"/>
      <c r="AB79" s="565"/>
      <c r="AC79" s="566"/>
      <c r="AD79" s="567"/>
      <c r="AE79" s="568"/>
    </row>
    <row r="80" spans="1:31" ht="12.75" customHeight="1">
      <c r="B80" s="15"/>
      <c r="C80" s="565"/>
      <c r="D80" s="566"/>
      <c r="E80" s="567"/>
      <c r="F80" s="568"/>
      <c r="G80" s="233"/>
      <c r="H80" s="565"/>
      <c r="I80" s="566"/>
      <c r="J80" s="567"/>
      <c r="K80" s="568"/>
      <c r="L80" s="233"/>
      <c r="M80" s="565"/>
      <c r="N80" s="566"/>
      <c r="O80" s="567"/>
      <c r="P80" s="568"/>
      <c r="Q80" s="233"/>
      <c r="R80" s="565"/>
      <c r="S80" s="566"/>
      <c r="T80" s="567"/>
      <c r="U80" s="568"/>
      <c r="V80" s="233"/>
      <c r="W80" s="565"/>
      <c r="X80" s="566"/>
      <c r="Y80" s="567"/>
      <c r="Z80" s="568"/>
      <c r="AA80" s="233"/>
      <c r="AB80" s="565"/>
      <c r="AC80" s="566"/>
      <c r="AD80" s="567"/>
      <c r="AE80" s="568"/>
    </row>
    <row r="81" spans="1:31" ht="12.75" customHeight="1">
      <c r="C81" s="565"/>
      <c r="D81" s="566"/>
      <c r="E81" s="567"/>
      <c r="F81" s="568"/>
      <c r="G81" s="233"/>
      <c r="H81" s="565"/>
      <c r="I81" s="566"/>
      <c r="J81" s="567"/>
      <c r="K81" s="568"/>
      <c r="L81" s="233"/>
      <c r="M81" s="565"/>
      <c r="N81" s="566"/>
      <c r="O81" s="567"/>
      <c r="P81" s="568"/>
      <c r="Q81" s="233"/>
      <c r="R81" s="565"/>
      <c r="S81" s="566"/>
      <c r="T81" s="567"/>
      <c r="U81" s="568"/>
      <c r="V81" s="233"/>
      <c r="W81" s="565"/>
      <c r="X81" s="566"/>
      <c r="Y81" s="567"/>
      <c r="Z81" s="568"/>
      <c r="AA81" s="233"/>
      <c r="AB81" s="565"/>
      <c r="AC81" s="566"/>
      <c r="AD81" s="567"/>
      <c r="AE81" s="568"/>
    </row>
    <row r="82" spans="1:31" ht="12.75" customHeight="1">
      <c r="C82" s="565"/>
      <c r="D82" s="566"/>
      <c r="E82" s="567"/>
      <c r="F82" s="568"/>
      <c r="G82" s="233"/>
      <c r="H82" s="565"/>
      <c r="I82" s="566"/>
      <c r="J82" s="567"/>
      <c r="K82" s="568"/>
      <c r="L82" s="233"/>
      <c r="M82" s="565"/>
      <c r="N82" s="566"/>
      <c r="O82" s="567"/>
      <c r="P82" s="568"/>
      <c r="Q82" s="233"/>
      <c r="R82" s="565"/>
      <c r="S82" s="566"/>
      <c r="T82" s="567"/>
      <c r="U82" s="568"/>
      <c r="V82" s="233"/>
      <c r="W82" s="565"/>
      <c r="X82" s="566"/>
      <c r="Y82" s="567"/>
      <c r="Z82" s="568"/>
      <c r="AA82" s="233"/>
      <c r="AB82" s="565"/>
      <c r="AC82" s="566"/>
      <c r="AD82" s="567"/>
      <c r="AE82" s="568"/>
    </row>
    <row r="83" spans="1:31" ht="12.75" customHeight="1">
      <c r="B83" s="164" t="s">
        <v>2946</v>
      </c>
      <c r="D83" s="233"/>
      <c r="H83" s="233"/>
      <c r="L83" s="233"/>
    </row>
    <row r="84" spans="1:31" ht="12.75" customHeight="1">
      <c r="A84" s="165">
        <v>801</v>
      </c>
      <c r="B84" s="165" t="s">
        <v>640</v>
      </c>
      <c r="C84" s="254">
        <v>3343</v>
      </c>
      <c r="D84" s="255">
        <v>3991.7802898791997</v>
      </c>
      <c r="E84" s="256">
        <v>86.115956739747162</v>
      </c>
      <c r="F84" s="257" t="s">
        <v>2418</v>
      </c>
      <c r="G84" s="258"/>
      <c r="H84" s="254">
        <v>570</v>
      </c>
      <c r="I84" s="255">
        <v>910.86951882659582</v>
      </c>
      <c r="J84" s="256">
        <v>80.857607572664818</v>
      </c>
      <c r="K84" s="257" t="s">
        <v>2418</v>
      </c>
      <c r="L84" s="258"/>
      <c r="M84" s="254">
        <v>1339</v>
      </c>
      <c r="N84" s="255">
        <v>873.33538273106399</v>
      </c>
      <c r="O84" s="256">
        <v>97.491359393551775</v>
      </c>
      <c r="P84" s="257" t="s">
        <v>2451</v>
      </c>
      <c r="Q84" s="258"/>
      <c r="R84" s="254">
        <v>665</v>
      </c>
      <c r="S84" s="255">
        <v>661.99524655277446</v>
      </c>
      <c r="T84" s="256">
        <v>94.851934141498461</v>
      </c>
      <c r="U84" s="257" t="s">
        <v>2451</v>
      </c>
      <c r="V84" s="258"/>
      <c r="W84" s="254">
        <v>305</v>
      </c>
      <c r="X84" s="255">
        <v>878.49583720677333</v>
      </c>
      <c r="Y84" s="256">
        <v>93.875510437855951</v>
      </c>
      <c r="Z84" s="257" t="s">
        <v>2451</v>
      </c>
      <c r="AA84" s="258"/>
      <c r="AB84" s="254">
        <v>532</v>
      </c>
      <c r="AC84" s="255">
        <v>1875.5177945038868</v>
      </c>
      <c r="AD84" s="256">
        <v>117.29140382184899</v>
      </c>
      <c r="AE84" s="257" t="s">
        <v>2418</v>
      </c>
    </row>
    <row r="85" spans="1:31" ht="12.75" customHeight="1">
      <c r="A85" s="166">
        <v>80101</v>
      </c>
      <c r="B85" s="166" t="s">
        <v>2611</v>
      </c>
      <c r="C85" s="234">
        <v>879</v>
      </c>
      <c r="D85" s="235">
        <v>4472.2078260577082</v>
      </c>
      <c r="E85" s="236">
        <v>96.480374096841658</v>
      </c>
      <c r="F85" s="237" t="s">
        <v>2451</v>
      </c>
      <c r="G85" s="238"/>
      <c r="H85" s="234">
        <v>154</v>
      </c>
      <c r="I85" s="235">
        <v>1054.2255382015264</v>
      </c>
      <c r="J85" s="236">
        <v>93.583277405957546</v>
      </c>
      <c r="K85" s="237" t="s">
        <v>2451</v>
      </c>
      <c r="L85" s="238"/>
      <c r="M85" s="234">
        <v>369</v>
      </c>
      <c r="N85" s="235">
        <v>1045.6569646084652</v>
      </c>
      <c r="O85" s="236">
        <v>116.72780120304212</v>
      </c>
      <c r="P85" s="237" t="s">
        <v>2418</v>
      </c>
      <c r="Q85" s="238"/>
      <c r="R85" s="234">
        <v>177</v>
      </c>
      <c r="S85" s="235">
        <v>801.72762457814599</v>
      </c>
      <c r="T85" s="236">
        <v>114.87305421285068</v>
      </c>
      <c r="U85" s="237" t="s">
        <v>2451</v>
      </c>
      <c r="V85" s="238"/>
      <c r="W85" s="234">
        <v>81</v>
      </c>
      <c r="X85" s="235">
        <v>924.80329026204674</v>
      </c>
      <c r="Y85" s="236">
        <v>98.823895630508432</v>
      </c>
      <c r="Z85" s="237" t="s">
        <v>2451</v>
      </c>
      <c r="AA85" s="238"/>
      <c r="AB85" s="234">
        <v>164</v>
      </c>
      <c r="AC85" s="235">
        <v>2266.13237529363</v>
      </c>
      <c r="AD85" s="236">
        <v>141.71971512253236</v>
      </c>
      <c r="AE85" s="237" t="s">
        <v>2418</v>
      </c>
    </row>
    <row r="86" spans="1:31" ht="12.75" customHeight="1">
      <c r="A86" s="166">
        <v>80103</v>
      </c>
      <c r="B86" s="166" t="s">
        <v>2773</v>
      </c>
      <c r="C86" s="234">
        <v>27</v>
      </c>
      <c r="D86" s="235">
        <v>16064.395839720828</v>
      </c>
      <c r="E86" s="236">
        <v>346.56236484033485</v>
      </c>
      <c r="F86" s="237" t="s">
        <v>2418</v>
      </c>
      <c r="G86" s="238"/>
      <c r="H86" s="234" t="s">
        <v>2485</v>
      </c>
      <c r="I86" s="235" t="s">
        <v>672</v>
      </c>
      <c r="J86" s="236" t="s">
        <v>672</v>
      </c>
      <c r="K86" s="237" t="s">
        <v>672</v>
      </c>
      <c r="L86" s="238"/>
      <c r="M86" s="234">
        <v>8</v>
      </c>
      <c r="N86" s="235">
        <v>988.82066886674784</v>
      </c>
      <c r="O86" s="236">
        <v>110.38310494508656</v>
      </c>
      <c r="P86" s="237" t="s">
        <v>2451</v>
      </c>
      <c r="Q86" s="238"/>
      <c r="R86" s="234">
        <v>11</v>
      </c>
      <c r="S86" s="235">
        <v>2143.5169137856933</v>
      </c>
      <c r="T86" s="236">
        <v>307.12716774980674</v>
      </c>
      <c r="U86" s="237" t="s">
        <v>2418</v>
      </c>
      <c r="V86" s="238"/>
      <c r="W86" s="234" t="s">
        <v>2485</v>
      </c>
      <c r="X86" s="235" t="s">
        <v>672</v>
      </c>
      <c r="Y86" s="236" t="s">
        <v>672</v>
      </c>
      <c r="Z86" s="237" t="s">
        <v>672</v>
      </c>
      <c r="AA86" s="238"/>
      <c r="AB86" s="234">
        <v>6</v>
      </c>
      <c r="AC86" s="235">
        <v>5084.7457627118647</v>
      </c>
      <c r="AD86" s="236">
        <v>317.99056790257339</v>
      </c>
      <c r="AE86" s="237" t="s">
        <v>2418</v>
      </c>
    </row>
    <row r="87" spans="1:31" ht="12.75" customHeight="1">
      <c r="A87" s="166">
        <v>80104</v>
      </c>
      <c r="B87" s="166" t="s">
        <v>2612</v>
      </c>
      <c r="C87" s="234">
        <v>919</v>
      </c>
      <c r="D87" s="235">
        <v>4441.4603920131003</v>
      </c>
      <c r="E87" s="236">
        <v>95.817049838550943</v>
      </c>
      <c r="F87" s="237" t="s">
        <v>2451</v>
      </c>
      <c r="G87" s="238"/>
      <c r="H87" s="234">
        <v>102</v>
      </c>
      <c r="I87" s="235">
        <v>929.79173123658893</v>
      </c>
      <c r="J87" s="236">
        <v>82.537326559666184</v>
      </c>
      <c r="K87" s="237" t="s">
        <v>2451</v>
      </c>
      <c r="L87" s="238"/>
      <c r="M87" s="234">
        <v>304</v>
      </c>
      <c r="N87" s="235">
        <v>910.81884512073361</v>
      </c>
      <c r="O87" s="236">
        <v>101.67567824219195</v>
      </c>
      <c r="P87" s="237" t="s">
        <v>2451</v>
      </c>
      <c r="Q87" s="238"/>
      <c r="R87" s="234">
        <v>111</v>
      </c>
      <c r="S87" s="235">
        <v>622.63026817970285</v>
      </c>
      <c r="T87" s="236">
        <v>89.211645399898813</v>
      </c>
      <c r="U87" s="237" t="s">
        <v>2451</v>
      </c>
      <c r="V87" s="238"/>
      <c r="W87" s="234">
        <v>41</v>
      </c>
      <c r="X87" s="235">
        <v>981.24907360520285</v>
      </c>
      <c r="Y87" s="236">
        <v>104.85565639587698</v>
      </c>
      <c r="Z87" s="237" t="s">
        <v>2451</v>
      </c>
      <c r="AA87" s="238"/>
      <c r="AB87" s="234">
        <v>45</v>
      </c>
      <c r="AC87" s="235">
        <v>1820.020222446916</v>
      </c>
      <c r="AD87" s="236">
        <v>113.82068861224568</v>
      </c>
      <c r="AE87" s="237" t="s">
        <v>2451</v>
      </c>
    </row>
    <row r="88" spans="1:31" ht="12.75" customHeight="1">
      <c r="A88" s="166">
        <v>80105</v>
      </c>
      <c r="B88" s="166" t="s">
        <v>2613</v>
      </c>
      <c r="C88" s="234">
        <v>280</v>
      </c>
      <c r="D88" s="235">
        <v>3777.3569081233568</v>
      </c>
      <c r="E88" s="236">
        <v>81.490132339017109</v>
      </c>
      <c r="F88" s="237" t="s">
        <v>2418</v>
      </c>
      <c r="G88" s="238"/>
      <c r="H88" s="234">
        <v>115</v>
      </c>
      <c r="I88" s="235">
        <v>805.48321167957079</v>
      </c>
      <c r="J88" s="236">
        <v>71.502497438115796</v>
      </c>
      <c r="K88" s="237" t="s">
        <v>2418</v>
      </c>
      <c r="L88" s="238"/>
      <c r="M88" s="234">
        <v>157</v>
      </c>
      <c r="N88" s="235">
        <v>647.80295231358355</v>
      </c>
      <c r="O88" s="236">
        <v>72.314933860472649</v>
      </c>
      <c r="P88" s="237" t="s">
        <v>2418</v>
      </c>
      <c r="Q88" s="238"/>
      <c r="R88" s="234">
        <v>67</v>
      </c>
      <c r="S88" s="235">
        <v>562.40660502224534</v>
      </c>
      <c r="T88" s="236">
        <v>80.582684752043832</v>
      </c>
      <c r="U88" s="237" t="s">
        <v>2451</v>
      </c>
      <c r="V88" s="238"/>
      <c r="W88" s="234">
        <v>34</v>
      </c>
      <c r="X88" s="235">
        <v>906.96751024956757</v>
      </c>
      <c r="Y88" s="236">
        <v>96.917975440775422</v>
      </c>
      <c r="Z88" s="237" t="s">
        <v>2451</v>
      </c>
      <c r="AA88" s="238"/>
      <c r="AB88" s="234">
        <v>59</v>
      </c>
      <c r="AC88" s="235">
        <v>1834.0068386695682</v>
      </c>
      <c r="AD88" s="236">
        <v>114.69538564592871</v>
      </c>
      <c r="AE88" s="237" t="s">
        <v>2451</v>
      </c>
    </row>
    <row r="89" spans="1:31" ht="12.75" customHeight="1">
      <c r="A89" s="166">
        <v>80106</v>
      </c>
      <c r="B89" s="166" t="s">
        <v>2614</v>
      </c>
      <c r="C89" s="234">
        <v>121</v>
      </c>
      <c r="D89" s="235">
        <v>3032.39085588746</v>
      </c>
      <c r="E89" s="236">
        <v>65.418740712182824</v>
      </c>
      <c r="F89" s="237" t="s">
        <v>2418</v>
      </c>
      <c r="G89" s="238"/>
      <c r="H89" s="234">
        <v>33</v>
      </c>
      <c r="I89" s="235">
        <v>955.33999340892024</v>
      </c>
      <c r="J89" s="236">
        <v>84.805237950043036</v>
      </c>
      <c r="K89" s="237" t="s">
        <v>2451</v>
      </c>
      <c r="L89" s="238"/>
      <c r="M89" s="234">
        <v>64</v>
      </c>
      <c r="N89" s="235">
        <v>593.68434903281639</v>
      </c>
      <c r="O89" s="236">
        <v>66.273616507884583</v>
      </c>
      <c r="P89" s="237" t="s">
        <v>2418</v>
      </c>
      <c r="Q89" s="238"/>
      <c r="R89" s="234">
        <v>44</v>
      </c>
      <c r="S89" s="235">
        <v>536.13171434798539</v>
      </c>
      <c r="T89" s="236">
        <v>76.817968596168384</v>
      </c>
      <c r="U89" s="237" t="s">
        <v>2451</v>
      </c>
      <c r="V89" s="238"/>
      <c r="W89" s="234">
        <v>21</v>
      </c>
      <c r="X89" s="235">
        <v>670.23021685923504</v>
      </c>
      <c r="Y89" s="236">
        <v>71.620377756811607</v>
      </c>
      <c r="Z89" s="237" t="s">
        <v>2451</v>
      </c>
      <c r="AA89" s="238"/>
      <c r="AB89" s="234">
        <v>42</v>
      </c>
      <c r="AC89" s="235">
        <v>1440.329218106996</v>
      </c>
      <c r="AD89" s="236">
        <v>90.075517519727583</v>
      </c>
      <c r="AE89" s="237" t="s">
        <v>2451</v>
      </c>
    </row>
    <row r="90" spans="1:31" ht="12.75" customHeight="1">
      <c r="A90" s="166">
        <v>80107</v>
      </c>
      <c r="B90" s="166" t="s">
        <v>2615</v>
      </c>
      <c r="C90" s="234">
        <v>635</v>
      </c>
      <c r="D90" s="235">
        <v>3703.1695144511991</v>
      </c>
      <c r="E90" s="236">
        <v>79.889663896326482</v>
      </c>
      <c r="F90" s="237" t="s">
        <v>2418</v>
      </c>
      <c r="G90" s="238"/>
      <c r="H90" s="234">
        <v>106</v>
      </c>
      <c r="I90" s="235">
        <v>1022.3660922272039</v>
      </c>
      <c r="J90" s="236">
        <v>90.755124166849427</v>
      </c>
      <c r="K90" s="237" t="s">
        <v>2451</v>
      </c>
      <c r="L90" s="238"/>
      <c r="M90" s="234">
        <v>241</v>
      </c>
      <c r="N90" s="235">
        <v>985.63703158513931</v>
      </c>
      <c r="O90" s="236">
        <v>110.02771212288187</v>
      </c>
      <c r="P90" s="237" t="s">
        <v>2451</v>
      </c>
      <c r="Q90" s="238"/>
      <c r="R90" s="234">
        <v>141</v>
      </c>
      <c r="S90" s="235">
        <v>622.64271705646513</v>
      </c>
      <c r="T90" s="236">
        <v>89.21342909856574</v>
      </c>
      <c r="U90" s="237" t="s">
        <v>2451</v>
      </c>
      <c r="V90" s="238"/>
      <c r="W90" s="234">
        <v>66</v>
      </c>
      <c r="X90" s="235">
        <v>744.14161957569536</v>
      </c>
      <c r="Y90" s="236">
        <v>79.518503579748796</v>
      </c>
      <c r="Z90" s="237" t="s">
        <v>2451</v>
      </c>
      <c r="AA90" s="238"/>
      <c r="AB90" s="234">
        <v>111</v>
      </c>
      <c r="AC90" s="235">
        <v>1975.0889679715303</v>
      </c>
      <c r="AD90" s="236">
        <v>123.51840030806365</v>
      </c>
      <c r="AE90" s="237" t="s">
        <v>2416</v>
      </c>
    </row>
    <row r="91" spans="1:31" ht="12.75" customHeight="1">
      <c r="A91" s="166">
        <v>80108</v>
      </c>
      <c r="B91" s="166" t="s">
        <v>1323</v>
      </c>
      <c r="C91" s="234">
        <v>141</v>
      </c>
      <c r="D91" s="235">
        <v>3066.4957531770588</v>
      </c>
      <c r="E91" s="236">
        <v>66.154496602117703</v>
      </c>
      <c r="F91" s="237" t="s">
        <v>2418</v>
      </c>
      <c r="G91" s="238"/>
      <c r="H91" s="234">
        <v>17</v>
      </c>
      <c r="I91" s="235">
        <v>631.73460890266699</v>
      </c>
      <c r="J91" s="236">
        <v>56.078887305973232</v>
      </c>
      <c r="K91" s="237" t="s">
        <v>2416</v>
      </c>
      <c r="L91" s="238"/>
      <c r="M91" s="234">
        <v>52</v>
      </c>
      <c r="N91" s="235">
        <v>862.23382149906433</v>
      </c>
      <c r="O91" s="236">
        <v>96.252080283487729</v>
      </c>
      <c r="P91" s="237" t="s">
        <v>2451</v>
      </c>
      <c r="Q91" s="238"/>
      <c r="R91" s="234">
        <v>55</v>
      </c>
      <c r="S91" s="235">
        <v>941.84173384895757</v>
      </c>
      <c r="T91" s="236">
        <v>134.94886946085373</v>
      </c>
      <c r="U91" s="237" t="s">
        <v>2416</v>
      </c>
      <c r="V91" s="238"/>
      <c r="W91" s="234">
        <v>22</v>
      </c>
      <c r="X91" s="235">
        <v>940.05686442427532</v>
      </c>
      <c r="Y91" s="236">
        <v>100.45388293361714</v>
      </c>
      <c r="Z91" s="237" t="s">
        <v>2451</v>
      </c>
      <c r="AA91" s="238"/>
      <c r="AB91" s="234">
        <v>38</v>
      </c>
      <c r="AC91" s="235">
        <v>1420.0298953662184</v>
      </c>
      <c r="AD91" s="236">
        <v>88.806035530340012</v>
      </c>
      <c r="AE91" s="237" t="s">
        <v>2451</v>
      </c>
    </row>
    <row r="92" spans="1:31" ht="12.75" customHeight="1">
      <c r="A92" s="166">
        <v>80109</v>
      </c>
      <c r="B92" s="166" t="s">
        <v>2774</v>
      </c>
      <c r="C92" s="234">
        <v>203</v>
      </c>
      <c r="D92" s="235">
        <v>3129.1871666038624</v>
      </c>
      <c r="E92" s="236">
        <v>67.506958575113615</v>
      </c>
      <c r="F92" s="237" t="s">
        <v>2418</v>
      </c>
      <c r="G92" s="238"/>
      <c r="H92" s="234">
        <v>27</v>
      </c>
      <c r="I92" s="235">
        <v>604.42274243005829</v>
      </c>
      <c r="J92" s="236">
        <v>53.654421303242032</v>
      </c>
      <c r="K92" s="237" t="s">
        <v>2418</v>
      </c>
      <c r="L92" s="238"/>
      <c r="M92" s="234">
        <v>90</v>
      </c>
      <c r="N92" s="235">
        <v>761.97901954469796</v>
      </c>
      <c r="O92" s="236">
        <v>85.060529910597012</v>
      </c>
      <c r="P92" s="237" t="s">
        <v>2451</v>
      </c>
      <c r="Q92" s="238"/>
      <c r="R92" s="234">
        <v>49</v>
      </c>
      <c r="S92" s="235">
        <v>530.88852267192351</v>
      </c>
      <c r="T92" s="236">
        <v>76.066714151157157</v>
      </c>
      <c r="U92" s="237" t="s">
        <v>2451</v>
      </c>
      <c r="V92" s="238"/>
      <c r="W92" s="234">
        <v>28</v>
      </c>
      <c r="X92" s="235">
        <v>891.39805231306775</v>
      </c>
      <c r="Y92" s="236">
        <v>95.254232997012849</v>
      </c>
      <c r="Z92" s="237" t="s">
        <v>2451</v>
      </c>
      <c r="AA92" s="238"/>
      <c r="AB92" s="234">
        <v>62</v>
      </c>
      <c r="AC92" s="235">
        <v>1563.0908861716875</v>
      </c>
      <c r="AD92" s="236">
        <v>97.752804520157426</v>
      </c>
      <c r="AE92" s="237" t="s">
        <v>2451</v>
      </c>
    </row>
    <row r="93" spans="1:31" ht="12.75" customHeight="1">
      <c r="A93" s="166">
        <v>80110</v>
      </c>
      <c r="B93" s="166" t="s">
        <v>2765</v>
      </c>
      <c r="C93" s="234">
        <v>138</v>
      </c>
      <c r="D93" s="235">
        <v>4003.9289533076212</v>
      </c>
      <c r="E93" s="236">
        <v>86.378043753128182</v>
      </c>
      <c r="F93" s="237" t="s">
        <v>2451</v>
      </c>
      <c r="G93" s="238"/>
      <c r="H93" s="234">
        <v>13</v>
      </c>
      <c r="I93" s="235">
        <v>917.56388868533008</v>
      </c>
      <c r="J93" s="236">
        <v>81.451864730024866</v>
      </c>
      <c r="K93" s="237" t="s">
        <v>2451</v>
      </c>
      <c r="L93" s="238"/>
      <c r="M93" s="234">
        <v>54</v>
      </c>
      <c r="N93" s="235">
        <v>851.70706970569415</v>
      </c>
      <c r="O93" s="236">
        <v>95.076967763570281</v>
      </c>
      <c r="P93" s="237" t="s">
        <v>2451</v>
      </c>
      <c r="Q93" s="238"/>
      <c r="R93" s="234">
        <v>10</v>
      </c>
      <c r="S93" s="235">
        <v>486.72289189219117</v>
      </c>
      <c r="T93" s="236">
        <v>69.738578830168947</v>
      </c>
      <c r="U93" s="237" t="s">
        <v>2451</v>
      </c>
      <c r="V93" s="238"/>
      <c r="W93" s="234" t="s">
        <v>2485</v>
      </c>
      <c r="X93" s="235" t="s">
        <v>672</v>
      </c>
      <c r="Y93" s="236" t="s">
        <v>672</v>
      </c>
      <c r="Z93" s="237" t="s">
        <v>672</v>
      </c>
      <c r="AA93" s="238"/>
      <c r="AB93" s="234" t="s">
        <v>2485</v>
      </c>
      <c r="AC93" s="235" t="s">
        <v>672</v>
      </c>
      <c r="AD93" s="236" t="s">
        <v>672</v>
      </c>
      <c r="AE93" s="237" t="s">
        <v>672</v>
      </c>
    </row>
    <row r="94" spans="1:31" ht="12.75" customHeight="1">
      <c r="A94" s="166">
        <v>80111</v>
      </c>
      <c r="B94" s="166" t="s">
        <v>3723</v>
      </c>
      <c r="C94" s="234" t="s">
        <v>2485</v>
      </c>
      <c r="D94" s="235" t="s">
        <v>672</v>
      </c>
      <c r="E94" s="236" t="s">
        <v>672</v>
      </c>
      <c r="F94" s="237" t="s">
        <v>672</v>
      </c>
      <c r="G94" s="238"/>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c r="V94" s="238"/>
      <c r="W94" s="234" t="s">
        <v>2485</v>
      </c>
      <c r="X94" s="235" t="s">
        <v>672</v>
      </c>
      <c r="Y94" s="236" t="s">
        <v>672</v>
      </c>
      <c r="Z94" s="237" t="s">
        <v>672</v>
      </c>
      <c r="AA94" s="238"/>
      <c r="AB94" s="234" t="s">
        <v>2485</v>
      </c>
      <c r="AC94" s="235" t="s">
        <v>672</v>
      </c>
      <c r="AD94" s="236" t="s">
        <v>672</v>
      </c>
      <c r="AE94" s="237" t="s">
        <v>672</v>
      </c>
    </row>
  </sheetData>
  <mergeCells count="12">
    <mergeCell ref="AB4:AE4"/>
    <mergeCell ref="C4:F4"/>
    <mergeCell ref="H4:K4"/>
    <mergeCell ref="M4:P4"/>
    <mergeCell ref="R4:U4"/>
    <mergeCell ref="W4:Z4"/>
    <mergeCell ref="W1:Z3"/>
    <mergeCell ref="AB1:AE3"/>
    <mergeCell ref="C1:F3"/>
    <mergeCell ref="H1:K3"/>
    <mergeCell ref="M1:P3"/>
    <mergeCell ref="R1:U3"/>
  </mergeCells>
  <conditionalFormatting sqref="A6:AE74 A84:AE94">
    <cfRule type="expression" dxfId="9" priority="1" stopIfTrue="1">
      <formula>MOD(ROW(),2)=1</formula>
    </cfRule>
  </conditionalFormatting>
  <hyperlinks>
    <hyperlink ref="A2" location="Contents!A7" display="BACK TO CONTENTS" xr:uid="{9A81F67B-9BBA-4E3F-BC7A-938320AA0E71}"/>
    <hyperlink ref="A3" location="PHAs!A1" display="Link to SA2 to PHA list" xr:uid="{BE64DF6E-8A9F-46AC-906C-BF6BFA8BA7A0}"/>
    <hyperlink ref="A4" location="Key!A1" display="Link to Key" xr:uid="{5E67C9F0-21A3-442C-997B-079DA0938664}"/>
    <hyperlink ref="B2" location="Notes_on_the_data!A1" display="Link to Notes on the Data" xr:uid="{538E0B4B-245A-475B-AB01-AEB02B610A68}"/>
    <hyperlink ref="B3" location="ED_infectious_age!C1245" display="Link to Statistical Areas Level 3 / Level 4 totals" xr:uid="{2F36B989-DBA5-4524-8204-FB40B42219AD}"/>
    <hyperlink ref="B4" location="ED_infectious_age!C1196" display="Link to State/ Territory and Australian totals" xr:uid="{82A59094-F4ED-405A-9934-A4FA5BF2A2C7}"/>
    <hyperlink ref="B1" r:id="rId1" xr:uid="{CBAD74F7-ADE3-46DB-A40D-9BD8FF06BD72}"/>
  </hyperlinks>
  <pageMargins left="0.7" right="0.7" top="0.75" bottom="0.75" header="0.3" footer="0.3"/>
  <pageSetup paperSize="9" orientation="portrait"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2C298-385A-4B98-9A89-932C55C7F123}">
  <dimension ref="A1:A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ustomWidth="1"/>
    <col min="7" max="7" width="1.85546875" style="119" customWidth="1"/>
    <col min="8" max="11" width="9.140625" style="119" customWidth="1"/>
    <col min="12" max="12" width="1.85546875" style="119" customWidth="1"/>
    <col min="13" max="16" width="9.140625" style="119" customWidth="1"/>
    <col min="17" max="17" width="1.85546875" style="119" customWidth="1"/>
    <col min="18" max="21" width="9.140625" style="119" customWidth="1"/>
    <col min="22" max="22" width="1.85546875" style="119" customWidth="1"/>
    <col min="23" max="26" width="9.140625" style="119" customWidth="1"/>
    <col min="27" max="27" width="1.85546875" style="119" customWidth="1"/>
    <col min="28" max="31" width="9.140625" style="119" customWidth="1"/>
    <col min="32" max="16384" width="9.140625" style="119"/>
  </cols>
  <sheetData>
    <row r="1" spans="1:31" ht="24.95" customHeight="1">
      <c r="A1" s="78" t="s">
        <v>4744</v>
      </c>
      <c r="B1" s="43" t="s">
        <v>2941</v>
      </c>
      <c r="C1" s="876" t="s">
        <v>4286</v>
      </c>
      <c r="D1" s="876"/>
      <c r="E1" s="876"/>
      <c r="F1" s="876"/>
      <c r="G1" s="158"/>
      <c r="H1" s="876" t="s">
        <v>4287</v>
      </c>
      <c r="I1" s="876"/>
      <c r="J1" s="876"/>
      <c r="K1" s="876"/>
      <c r="L1" s="158"/>
      <c r="M1" s="876" t="s">
        <v>4288</v>
      </c>
      <c r="N1" s="876"/>
      <c r="O1" s="876"/>
      <c r="P1" s="876"/>
      <c r="Q1" s="158"/>
      <c r="R1" s="876" t="s">
        <v>4289</v>
      </c>
      <c r="S1" s="876"/>
      <c r="T1" s="876"/>
      <c r="U1" s="876"/>
      <c r="V1" s="158"/>
      <c r="W1" s="876" t="s">
        <v>4290</v>
      </c>
      <c r="X1" s="876"/>
      <c r="Y1" s="876"/>
      <c r="Z1" s="876"/>
      <c r="AA1" s="158"/>
      <c r="AB1" s="876" t="s">
        <v>4291</v>
      </c>
      <c r="AC1" s="876"/>
      <c r="AD1" s="876"/>
      <c r="AE1" s="876"/>
    </row>
    <row r="2" spans="1:31"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row>
    <row r="3" spans="1:31" ht="18" customHeight="1">
      <c r="A3" s="3" t="s">
        <v>2408</v>
      </c>
      <c r="B3" s="34"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row>
    <row r="4" spans="1:31"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row>
    <row r="5" spans="1:31"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row>
    <row r="6" spans="1:31" ht="12.75" customHeight="1">
      <c r="A6" s="119">
        <v>80006</v>
      </c>
      <c r="B6" s="58" t="s">
        <v>1315</v>
      </c>
      <c r="C6" s="565" t="s">
        <v>2485</v>
      </c>
      <c r="D6" s="566" t="s">
        <v>672</v>
      </c>
      <c r="E6" s="567" t="s">
        <v>672</v>
      </c>
      <c r="F6" s="568" t="s">
        <v>672</v>
      </c>
      <c r="G6" s="233"/>
      <c r="H6" s="565">
        <v>13</v>
      </c>
      <c r="I6" s="566">
        <v>5511.817268467149</v>
      </c>
      <c r="J6" s="567">
        <v>318.43999813121832</v>
      </c>
      <c r="K6" s="568" t="s">
        <v>2418</v>
      </c>
      <c r="L6" s="233"/>
      <c r="M6" s="565">
        <v>75</v>
      </c>
      <c r="N6" s="566">
        <v>9409.8444073549654</v>
      </c>
      <c r="O6" s="567">
        <v>642.81133197268275</v>
      </c>
      <c r="P6" s="568" t="s">
        <v>2418</v>
      </c>
      <c r="Q6" s="233"/>
      <c r="R6" s="565">
        <v>45</v>
      </c>
      <c r="S6" s="566">
        <v>8905.4562067007137</v>
      </c>
      <c r="T6" s="567">
        <v>859.23612513850264</v>
      </c>
      <c r="U6" s="568" t="s">
        <v>2418</v>
      </c>
      <c r="V6" s="233"/>
      <c r="W6" s="565" t="s">
        <v>2485</v>
      </c>
      <c r="X6" s="566" t="s">
        <v>672</v>
      </c>
      <c r="Y6" s="567" t="s">
        <v>672</v>
      </c>
      <c r="Z6" s="568" t="s">
        <v>672</v>
      </c>
      <c r="AA6" s="233"/>
      <c r="AB6" s="565">
        <v>6</v>
      </c>
      <c r="AC6" s="566">
        <v>5084.7457627118656</v>
      </c>
      <c r="AD6" s="567">
        <v>376.60048344096151</v>
      </c>
      <c r="AE6" s="568" t="s">
        <v>2418</v>
      </c>
    </row>
    <row r="7" spans="1:31" ht="12.75" customHeight="1">
      <c r="A7" s="57">
        <v>80023</v>
      </c>
      <c r="B7" s="58" t="s">
        <v>2611</v>
      </c>
      <c r="C7" s="565" t="s">
        <v>2485</v>
      </c>
      <c r="D7" s="566" t="s">
        <v>672</v>
      </c>
      <c r="E7" s="567" t="s">
        <v>672</v>
      </c>
      <c r="F7" s="568" t="s">
        <v>672</v>
      </c>
      <c r="G7" s="233"/>
      <c r="H7" s="565" t="s">
        <v>2485</v>
      </c>
      <c r="I7" s="566" t="s">
        <v>672</v>
      </c>
      <c r="J7" s="567" t="s">
        <v>672</v>
      </c>
      <c r="K7" s="568" t="s">
        <v>672</v>
      </c>
      <c r="L7" s="233"/>
      <c r="M7" s="565" t="s">
        <v>2485</v>
      </c>
      <c r="N7" s="566" t="s">
        <v>672</v>
      </c>
      <c r="O7" s="567" t="s">
        <v>672</v>
      </c>
      <c r="P7" s="568" t="s">
        <v>672</v>
      </c>
      <c r="Q7" s="233"/>
      <c r="R7" s="565" t="s">
        <v>2485</v>
      </c>
      <c r="S7" s="566" t="s">
        <v>672</v>
      </c>
      <c r="T7" s="567" t="s">
        <v>672</v>
      </c>
      <c r="U7" s="568" t="s">
        <v>672</v>
      </c>
      <c r="V7" s="233"/>
      <c r="W7" s="565" t="s">
        <v>2485</v>
      </c>
      <c r="X7" s="566" t="s">
        <v>672</v>
      </c>
      <c r="Y7" s="567" t="s">
        <v>672</v>
      </c>
      <c r="Z7" s="568" t="s">
        <v>672</v>
      </c>
      <c r="AA7" s="233"/>
      <c r="AB7" s="565" t="s">
        <v>2485</v>
      </c>
      <c r="AC7" s="566" t="s">
        <v>672</v>
      </c>
      <c r="AD7" s="567" t="s">
        <v>672</v>
      </c>
      <c r="AE7" s="568" t="s">
        <v>672</v>
      </c>
    </row>
    <row r="8" spans="1:31" ht="12.75" customHeight="1">
      <c r="A8" s="57">
        <v>80003</v>
      </c>
      <c r="B8" s="58" t="s">
        <v>1312</v>
      </c>
      <c r="C8" s="565" t="s">
        <v>2485</v>
      </c>
      <c r="D8" s="566" t="s">
        <v>672</v>
      </c>
      <c r="E8" s="567" t="s">
        <v>672</v>
      </c>
      <c r="F8" s="568" t="s">
        <v>672</v>
      </c>
      <c r="G8" s="233"/>
      <c r="H8" s="565">
        <v>71</v>
      </c>
      <c r="I8" s="566">
        <v>1506.4669951379774</v>
      </c>
      <c r="J8" s="567">
        <v>87.034697224258821</v>
      </c>
      <c r="K8" s="568" t="s">
        <v>2451</v>
      </c>
      <c r="L8" s="233"/>
      <c r="M8" s="565">
        <v>132</v>
      </c>
      <c r="N8" s="566">
        <v>1328.6542636214806</v>
      </c>
      <c r="O8" s="567">
        <v>90.763883009812858</v>
      </c>
      <c r="P8" s="568" t="s">
        <v>2451</v>
      </c>
      <c r="Q8" s="233"/>
      <c r="R8" s="565">
        <v>35</v>
      </c>
      <c r="S8" s="566">
        <v>595.8529933156525</v>
      </c>
      <c r="T8" s="567">
        <v>57.490419945414203</v>
      </c>
      <c r="U8" s="568" t="s">
        <v>2418</v>
      </c>
      <c r="V8" s="233"/>
      <c r="W8" s="565" t="s">
        <v>2485</v>
      </c>
      <c r="X8" s="566" t="s">
        <v>672</v>
      </c>
      <c r="Y8" s="567" t="s">
        <v>672</v>
      </c>
      <c r="Z8" s="568" t="s">
        <v>672</v>
      </c>
      <c r="AA8" s="233"/>
      <c r="AB8" s="565">
        <v>21</v>
      </c>
      <c r="AC8" s="566">
        <v>1216.3336229365771</v>
      </c>
      <c r="AD8" s="567">
        <v>90.087459983270833</v>
      </c>
      <c r="AE8" s="568" t="s">
        <v>2451</v>
      </c>
    </row>
    <row r="9" spans="1:31" ht="12.75" customHeight="1">
      <c r="A9" s="57">
        <v>80000</v>
      </c>
      <c r="B9" s="58" t="s">
        <v>1310</v>
      </c>
      <c r="C9" s="565">
        <v>13</v>
      </c>
      <c r="D9" s="566">
        <v>356.30342231904785</v>
      </c>
      <c r="E9" s="567">
        <v>119.98939363910368</v>
      </c>
      <c r="F9" s="568" t="s">
        <v>2451</v>
      </c>
      <c r="G9" s="233"/>
      <c r="H9" s="565">
        <v>43</v>
      </c>
      <c r="I9" s="566">
        <v>1702.5893558790583</v>
      </c>
      <c r="J9" s="567">
        <v>98.365480003501489</v>
      </c>
      <c r="K9" s="568" t="s">
        <v>2451</v>
      </c>
      <c r="L9" s="233"/>
      <c r="M9" s="565">
        <v>94</v>
      </c>
      <c r="N9" s="566">
        <v>1640.173399825507</v>
      </c>
      <c r="O9" s="567">
        <v>112.04457822744803</v>
      </c>
      <c r="P9" s="568" t="s">
        <v>2451</v>
      </c>
      <c r="Q9" s="233"/>
      <c r="R9" s="565">
        <v>58</v>
      </c>
      <c r="S9" s="566">
        <v>1217.3305933282045</v>
      </c>
      <c r="T9" s="567">
        <v>117.45321045280764</v>
      </c>
      <c r="U9" s="568" t="s">
        <v>2451</v>
      </c>
      <c r="V9" s="233"/>
      <c r="W9" s="565">
        <v>8</v>
      </c>
      <c r="X9" s="566">
        <v>467.70106099013918</v>
      </c>
      <c r="Y9" s="567">
        <v>79.903711200231413</v>
      </c>
      <c r="Z9" s="568" t="s">
        <v>2451</v>
      </c>
      <c r="AA9" s="233"/>
      <c r="AB9" s="565">
        <v>55</v>
      </c>
      <c r="AC9" s="566">
        <v>2483.0699774266368</v>
      </c>
      <c r="AD9" s="567">
        <v>183.90798627026638</v>
      </c>
      <c r="AE9" s="568" t="s">
        <v>2418</v>
      </c>
    </row>
    <row r="10" spans="1:31" ht="12.75" customHeight="1">
      <c r="A10" s="57">
        <v>80001</v>
      </c>
      <c r="B10" s="58" t="s">
        <v>1311</v>
      </c>
      <c r="C10" s="565">
        <v>22</v>
      </c>
      <c r="D10" s="566">
        <v>504.77707756134708</v>
      </c>
      <c r="E10" s="567">
        <v>169.98965394519846</v>
      </c>
      <c r="F10" s="568" t="s">
        <v>2416</v>
      </c>
      <c r="G10" s="233"/>
      <c r="H10" s="565">
        <v>118</v>
      </c>
      <c r="I10" s="566">
        <v>3045.0616429694646</v>
      </c>
      <c r="J10" s="567">
        <v>175.9255390130719</v>
      </c>
      <c r="K10" s="568" t="s">
        <v>2418</v>
      </c>
      <c r="L10" s="233"/>
      <c r="M10" s="565">
        <v>166</v>
      </c>
      <c r="N10" s="566">
        <v>1495.0275680537479</v>
      </c>
      <c r="O10" s="567">
        <v>102.12928298850011</v>
      </c>
      <c r="P10" s="568" t="s">
        <v>2451</v>
      </c>
      <c r="Q10" s="233"/>
      <c r="R10" s="565">
        <v>115</v>
      </c>
      <c r="S10" s="566">
        <v>2014.5877737948047</v>
      </c>
      <c r="T10" s="567">
        <v>194.37595922423296</v>
      </c>
      <c r="U10" s="568" t="s">
        <v>2418</v>
      </c>
      <c r="V10" s="233"/>
      <c r="W10" s="565">
        <v>11</v>
      </c>
      <c r="X10" s="566">
        <v>504.21370382759795</v>
      </c>
      <c r="Y10" s="567">
        <v>86.141660847523355</v>
      </c>
      <c r="Z10" s="568" t="s">
        <v>2451</v>
      </c>
      <c r="AA10" s="233"/>
      <c r="AB10" s="565">
        <v>35</v>
      </c>
      <c r="AC10" s="566">
        <v>1744.7657028913259</v>
      </c>
      <c r="AD10" s="567">
        <v>129.22565608268283</v>
      </c>
      <c r="AE10" s="568" t="s">
        <v>2451</v>
      </c>
    </row>
    <row r="11" spans="1:31" ht="12.75" customHeight="1">
      <c r="A11" s="57">
        <v>80020</v>
      </c>
      <c r="B11" s="58" t="s">
        <v>1324</v>
      </c>
      <c r="C11" s="565" t="s">
        <v>2485</v>
      </c>
      <c r="D11" s="566" t="s">
        <v>672</v>
      </c>
      <c r="E11" s="567" t="s">
        <v>672</v>
      </c>
      <c r="F11" s="568" t="s">
        <v>672</v>
      </c>
      <c r="G11" s="233"/>
      <c r="H11" s="565">
        <v>30</v>
      </c>
      <c r="I11" s="566">
        <v>2222.7007655125299</v>
      </c>
      <c r="J11" s="567">
        <v>128.41442180337518</v>
      </c>
      <c r="K11" s="568" t="s">
        <v>2451</v>
      </c>
      <c r="L11" s="233"/>
      <c r="M11" s="565">
        <v>52</v>
      </c>
      <c r="N11" s="566">
        <v>999.79178730291812</v>
      </c>
      <c r="O11" s="567">
        <v>68.298418408406988</v>
      </c>
      <c r="P11" s="568" t="s">
        <v>2418</v>
      </c>
      <c r="Q11" s="233"/>
      <c r="R11" s="565">
        <v>34</v>
      </c>
      <c r="S11" s="566">
        <v>1342.1147155343297</v>
      </c>
      <c r="T11" s="567">
        <v>129.49291096388598</v>
      </c>
      <c r="U11" s="568" t="s">
        <v>2451</v>
      </c>
      <c r="V11" s="233"/>
      <c r="W11" s="565" t="s">
        <v>2485</v>
      </c>
      <c r="X11" s="566" t="s">
        <v>672</v>
      </c>
      <c r="Y11" s="567" t="s">
        <v>672</v>
      </c>
      <c r="Z11" s="568" t="s">
        <v>672</v>
      </c>
      <c r="AA11" s="233"/>
      <c r="AB11" s="565">
        <v>11</v>
      </c>
      <c r="AC11" s="566">
        <v>1261.4678899082569</v>
      </c>
      <c r="AD11" s="567">
        <v>93.430318712990825</v>
      </c>
      <c r="AE11" s="568" t="s">
        <v>2451</v>
      </c>
    </row>
    <row r="12" spans="1:31" ht="12.75" customHeight="1">
      <c r="A12" s="57">
        <v>80021</v>
      </c>
      <c r="B12" s="58" t="s">
        <v>1325</v>
      </c>
      <c r="C12" s="565" t="s">
        <v>2485</v>
      </c>
      <c r="D12" s="566" t="s">
        <v>672</v>
      </c>
      <c r="E12" s="567" t="s">
        <v>672</v>
      </c>
      <c r="F12" s="568" t="s">
        <v>672</v>
      </c>
      <c r="G12" s="233"/>
      <c r="H12" s="565">
        <v>9</v>
      </c>
      <c r="I12" s="566">
        <v>649.12516462069846</v>
      </c>
      <c r="J12" s="567">
        <v>37.502588736260464</v>
      </c>
      <c r="K12" s="568" t="s">
        <v>2418</v>
      </c>
      <c r="L12" s="233"/>
      <c r="M12" s="565">
        <v>39</v>
      </c>
      <c r="N12" s="566">
        <v>1301.6733841226635</v>
      </c>
      <c r="O12" s="567">
        <v>88.920747848632857</v>
      </c>
      <c r="P12" s="568" t="s">
        <v>2451</v>
      </c>
      <c r="Q12" s="233"/>
      <c r="R12" s="565">
        <v>20</v>
      </c>
      <c r="S12" s="566">
        <v>638.30891134036119</v>
      </c>
      <c r="T12" s="567">
        <v>61.586746696793917</v>
      </c>
      <c r="U12" s="568" t="s">
        <v>2416</v>
      </c>
      <c r="V12" s="233"/>
      <c r="W12" s="565" t="s">
        <v>2485</v>
      </c>
      <c r="X12" s="566" t="s">
        <v>672</v>
      </c>
      <c r="Y12" s="567" t="s">
        <v>672</v>
      </c>
      <c r="Z12" s="568" t="s">
        <v>672</v>
      </c>
      <c r="AA12" s="233"/>
      <c r="AB12" s="565">
        <v>18</v>
      </c>
      <c r="AC12" s="566">
        <v>1308.6150490730643</v>
      </c>
      <c r="AD12" s="567">
        <v>96.922261823409926</v>
      </c>
      <c r="AE12" s="568" t="s">
        <v>2451</v>
      </c>
    </row>
    <row r="13" spans="1:31" ht="12.75" customHeight="1">
      <c r="A13" s="57">
        <v>80004</v>
      </c>
      <c r="B13" s="58" t="s">
        <v>1313</v>
      </c>
      <c r="C13" s="565">
        <v>6</v>
      </c>
      <c r="D13" s="566">
        <v>178.73779618448978</v>
      </c>
      <c r="E13" s="567">
        <v>60.19206788691038</v>
      </c>
      <c r="F13" s="568" t="s">
        <v>2451</v>
      </c>
      <c r="G13" s="233"/>
      <c r="H13" s="565">
        <v>29</v>
      </c>
      <c r="I13" s="566">
        <v>1646.3631695997362</v>
      </c>
      <c r="J13" s="567">
        <v>95.117065591045431</v>
      </c>
      <c r="K13" s="568" t="s">
        <v>2451</v>
      </c>
      <c r="L13" s="233"/>
      <c r="M13" s="565">
        <v>45</v>
      </c>
      <c r="N13" s="566">
        <v>1000.9059279637042</v>
      </c>
      <c r="O13" s="567">
        <v>68.37452830046908</v>
      </c>
      <c r="P13" s="568" t="s">
        <v>2416</v>
      </c>
      <c r="Q13" s="233"/>
      <c r="R13" s="565">
        <v>25</v>
      </c>
      <c r="S13" s="566">
        <v>709.42421694587676</v>
      </c>
      <c r="T13" s="567">
        <v>68.448252520666998</v>
      </c>
      <c r="U13" s="568" t="s">
        <v>2451</v>
      </c>
      <c r="V13" s="233"/>
      <c r="W13" s="565">
        <v>7</v>
      </c>
      <c r="X13" s="566">
        <v>814.61777087810697</v>
      </c>
      <c r="Y13" s="567">
        <v>139.17219466002641</v>
      </c>
      <c r="Z13" s="568" t="s">
        <v>2451</v>
      </c>
      <c r="AA13" s="233"/>
      <c r="AB13" s="565">
        <v>7</v>
      </c>
      <c r="AC13" s="566">
        <v>1462.9049111807731</v>
      </c>
      <c r="AD13" s="567">
        <v>108.34970369983775</v>
      </c>
      <c r="AE13" s="568" t="s">
        <v>2451</v>
      </c>
    </row>
    <row r="14" spans="1:31" ht="12.75" customHeight="1">
      <c r="A14" s="57">
        <v>80016</v>
      </c>
      <c r="B14" s="58" t="s">
        <v>1321</v>
      </c>
      <c r="C14" s="565" t="s">
        <v>2485</v>
      </c>
      <c r="D14" s="566" t="s">
        <v>672</v>
      </c>
      <c r="E14" s="567" t="s">
        <v>672</v>
      </c>
      <c r="F14" s="568" t="s">
        <v>672</v>
      </c>
      <c r="G14" s="233"/>
      <c r="H14" s="565">
        <v>14</v>
      </c>
      <c r="I14" s="566">
        <v>967.58991870422017</v>
      </c>
      <c r="J14" s="567">
        <v>55.901586880736041</v>
      </c>
      <c r="K14" s="568" t="s">
        <v>2416</v>
      </c>
      <c r="L14" s="233"/>
      <c r="M14" s="565">
        <v>28</v>
      </c>
      <c r="N14" s="566">
        <v>893.13396737939718</v>
      </c>
      <c r="O14" s="567">
        <v>61.012340942901588</v>
      </c>
      <c r="P14" s="568" t="s">
        <v>2418</v>
      </c>
      <c r="Q14" s="233"/>
      <c r="R14" s="565">
        <v>13</v>
      </c>
      <c r="S14" s="566">
        <v>414.61457550863668</v>
      </c>
      <c r="T14" s="567">
        <v>40.003769938022074</v>
      </c>
      <c r="U14" s="568" t="s">
        <v>2418</v>
      </c>
      <c r="V14" s="233"/>
      <c r="W14" s="565" t="s">
        <v>2485</v>
      </c>
      <c r="X14" s="566" t="s">
        <v>672</v>
      </c>
      <c r="Y14" s="567" t="s">
        <v>672</v>
      </c>
      <c r="Z14" s="568" t="s">
        <v>672</v>
      </c>
      <c r="AA14" s="233"/>
      <c r="AB14" s="565">
        <v>15</v>
      </c>
      <c r="AC14" s="566">
        <v>1385.6812933025403</v>
      </c>
      <c r="AD14" s="567">
        <v>102.6301548407239</v>
      </c>
      <c r="AE14" s="568" t="s">
        <v>2451</v>
      </c>
    </row>
    <row r="15" spans="1:31" ht="12.75" customHeight="1">
      <c r="A15" s="57">
        <v>80022</v>
      </c>
      <c r="B15" s="58" t="s">
        <v>1326</v>
      </c>
      <c r="C15" s="565" t="s">
        <v>2485</v>
      </c>
      <c r="D15" s="566" t="s">
        <v>672</v>
      </c>
      <c r="E15" s="567" t="s">
        <v>672</v>
      </c>
      <c r="F15" s="568" t="s">
        <v>672</v>
      </c>
      <c r="G15" s="233"/>
      <c r="H15" s="565">
        <v>15</v>
      </c>
      <c r="I15" s="566">
        <v>868.78609154026378</v>
      </c>
      <c r="J15" s="567">
        <v>50.193289779261661</v>
      </c>
      <c r="K15" s="568" t="s">
        <v>2418</v>
      </c>
      <c r="L15" s="233"/>
      <c r="M15" s="565">
        <v>24</v>
      </c>
      <c r="N15" s="566">
        <v>667.69208275606798</v>
      </c>
      <c r="O15" s="567">
        <v>45.611810194073932</v>
      </c>
      <c r="P15" s="568" t="s">
        <v>2418</v>
      </c>
      <c r="Q15" s="233"/>
      <c r="R15" s="565">
        <v>17</v>
      </c>
      <c r="S15" s="566">
        <v>465.84416463850914</v>
      </c>
      <c r="T15" s="567">
        <v>44.946617629897602</v>
      </c>
      <c r="U15" s="568" t="s">
        <v>2418</v>
      </c>
      <c r="V15" s="233"/>
      <c r="W15" s="565" t="s">
        <v>2485</v>
      </c>
      <c r="X15" s="566" t="s">
        <v>672</v>
      </c>
      <c r="Y15" s="567" t="s">
        <v>672</v>
      </c>
      <c r="Z15" s="568" t="s">
        <v>672</v>
      </c>
      <c r="AA15" s="233"/>
      <c r="AB15" s="565">
        <v>16</v>
      </c>
      <c r="AC15" s="566">
        <v>930.77370564281557</v>
      </c>
      <c r="AD15" s="567">
        <v>68.937532745446504</v>
      </c>
      <c r="AE15" s="568" t="s">
        <v>2451</v>
      </c>
    </row>
    <row r="16" spans="1:31" ht="12.75" customHeight="1">
      <c r="A16" s="57">
        <v>80002</v>
      </c>
      <c r="B16" s="58" t="s">
        <v>1314</v>
      </c>
      <c r="C16" s="565" t="s">
        <v>2485</v>
      </c>
      <c r="D16" s="566" t="s">
        <v>672</v>
      </c>
      <c r="E16" s="567" t="s">
        <v>672</v>
      </c>
      <c r="F16" s="568" t="s">
        <v>672</v>
      </c>
      <c r="G16" s="233"/>
      <c r="H16" s="565">
        <v>25</v>
      </c>
      <c r="I16" s="566">
        <v>1722.1737951852804</v>
      </c>
      <c r="J16" s="567">
        <v>99.496952349610069</v>
      </c>
      <c r="K16" s="568" t="s">
        <v>2451</v>
      </c>
      <c r="L16" s="233"/>
      <c r="M16" s="565">
        <v>28</v>
      </c>
      <c r="N16" s="566">
        <v>918.40772261638062</v>
      </c>
      <c r="O16" s="567">
        <v>62.738857935588356</v>
      </c>
      <c r="P16" s="568" t="s">
        <v>2416</v>
      </c>
      <c r="Q16" s="233"/>
      <c r="R16" s="565">
        <v>18</v>
      </c>
      <c r="S16" s="566">
        <v>653.80048240925021</v>
      </c>
      <c r="T16" s="567">
        <v>63.081439072859325</v>
      </c>
      <c r="U16" s="568" t="s">
        <v>2416</v>
      </c>
      <c r="V16" s="233"/>
      <c r="W16" s="565" t="s">
        <v>2485</v>
      </c>
      <c r="X16" s="566" t="s">
        <v>672</v>
      </c>
      <c r="Y16" s="567" t="s">
        <v>672</v>
      </c>
      <c r="Z16" s="568" t="s">
        <v>672</v>
      </c>
      <c r="AA16" s="233"/>
      <c r="AB16" s="565">
        <v>13</v>
      </c>
      <c r="AC16" s="566">
        <v>1613.9044072004967</v>
      </c>
      <c r="AD16" s="567">
        <v>119.53344539591041</v>
      </c>
      <c r="AE16" s="568" t="s">
        <v>2451</v>
      </c>
    </row>
    <row r="17" spans="1:31" ht="12.75" customHeight="1">
      <c r="A17" s="57">
        <v>80017</v>
      </c>
      <c r="B17" s="58" t="s">
        <v>1322</v>
      </c>
      <c r="C17" s="565" t="s">
        <v>2485</v>
      </c>
      <c r="D17" s="566" t="s">
        <v>672</v>
      </c>
      <c r="E17" s="567" t="s">
        <v>672</v>
      </c>
      <c r="F17" s="568" t="s">
        <v>672</v>
      </c>
      <c r="G17" s="233"/>
      <c r="H17" s="565">
        <v>29</v>
      </c>
      <c r="I17" s="566">
        <v>1950.0436509666556</v>
      </c>
      <c r="J17" s="567">
        <v>112.66191644671666</v>
      </c>
      <c r="K17" s="568" t="s">
        <v>2451</v>
      </c>
      <c r="L17" s="233"/>
      <c r="M17" s="565">
        <v>51</v>
      </c>
      <c r="N17" s="566">
        <v>1165.1662967339194</v>
      </c>
      <c r="O17" s="567">
        <v>79.595588061773483</v>
      </c>
      <c r="P17" s="568" t="s">
        <v>2451</v>
      </c>
      <c r="Q17" s="233"/>
      <c r="R17" s="565">
        <v>32</v>
      </c>
      <c r="S17" s="566">
        <v>998.71016989043187</v>
      </c>
      <c r="T17" s="567">
        <v>96.359786247378437</v>
      </c>
      <c r="U17" s="568" t="s">
        <v>2451</v>
      </c>
      <c r="V17" s="233"/>
      <c r="W17" s="565" t="s">
        <v>2485</v>
      </c>
      <c r="X17" s="566" t="s">
        <v>672</v>
      </c>
      <c r="Y17" s="567" t="s">
        <v>672</v>
      </c>
      <c r="Z17" s="568" t="s">
        <v>672</v>
      </c>
      <c r="AA17" s="233"/>
      <c r="AB17" s="565">
        <v>19</v>
      </c>
      <c r="AC17" s="566">
        <v>1741.5215398716771</v>
      </c>
      <c r="AD17" s="567">
        <v>128.98537792157586</v>
      </c>
      <c r="AE17" s="568" t="s">
        <v>2451</v>
      </c>
    </row>
    <row r="18" spans="1:31" ht="12.75" customHeight="1">
      <c r="A18" s="119">
        <v>80007</v>
      </c>
      <c r="B18" s="58" t="s">
        <v>1316</v>
      </c>
      <c r="C18" s="565">
        <v>23</v>
      </c>
      <c r="D18" s="566">
        <v>267.68874375049302</v>
      </c>
      <c r="E18" s="567">
        <v>90.147352045004325</v>
      </c>
      <c r="F18" s="568" t="s">
        <v>2451</v>
      </c>
      <c r="G18" s="233"/>
      <c r="H18" s="565">
        <v>65</v>
      </c>
      <c r="I18" s="566">
        <v>1600.2898215766972</v>
      </c>
      <c r="J18" s="567">
        <v>92.455221748309384</v>
      </c>
      <c r="K18" s="568" t="s">
        <v>2451</v>
      </c>
      <c r="L18" s="233"/>
      <c r="M18" s="565">
        <v>103</v>
      </c>
      <c r="N18" s="566">
        <v>809.71734979225084</v>
      </c>
      <c r="O18" s="567">
        <v>55.313931411502978</v>
      </c>
      <c r="P18" s="568" t="s">
        <v>2418</v>
      </c>
      <c r="Q18" s="233"/>
      <c r="R18" s="565">
        <v>35</v>
      </c>
      <c r="S18" s="566">
        <v>492.72774357684267</v>
      </c>
      <c r="T18" s="567">
        <v>47.540459164871201</v>
      </c>
      <c r="U18" s="568" t="s">
        <v>2418</v>
      </c>
      <c r="V18" s="233"/>
      <c r="W18" s="565" t="s">
        <v>2485</v>
      </c>
      <c r="X18" s="566" t="s">
        <v>672</v>
      </c>
      <c r="Y18" s="567" t="s">
        <v>672</v>
      </c>
      <c r="Z18" s="568" t="s">
        <v>672</v>
      </c>
      <c r="AA18" s="233"/>
      <c r="AB18" s="565" t="s">
        <v>2485</v>
      </c>
      <c r="AC18" s="566" t="s">
        <v>672</v>
      </c>
      <c r="AD18" s="567" t="s">
        <v>672</v>
      </c>
      <c r="AE18" s="568" t="s">
        <v>672</v>
      </c>
    </row>
    <row r="19" spans="1:31" ht="12.75" customHeight="1">
      <c r="A19" s="119">
        <v>80008</v>
      </c>
      <c r="B19" s="58" t="s">
        <v>1317</v>
      </c>
      <c r="C19" s="565">
        <v>11</v>
      </c>
      <c r="D19" s="566">
        <v>175.98141643235437</v>
      </c>
      <c r="E19" s="567">
        <v>59.263824388868201</v>
      </c>
      <c r="F19" s="568" t="s">
        <v>2451</v>
      </c>
      <c r="G19" s="233"/>
      <c r="H19" s="565">
        <v>44</v>
      </c>
      <c r="I19" s="566">
        <v>1070.3945342180434</v>
      </c>
      <c r="J19" s="567">
        <v>61.84102572233008</v>
      </c>
      <c r="K19" s="568" t="s">
        <v>2418</v>
      </c>
      <c r="L19" s="233"/>
      <c r="M19" s="565">
        <v>85</v>
      </c>
      <c r="N19" s="566">
        <v>613.42703260649535</v>
      </c>
      <c r="O19" s="567">
        <v>41.904821251839522</v>
      </c>
      <c r="P19" s="568" t="s">
        <v>2418</v>
      </c>
      <c r="Q19" s="233"/>
      <c r="R19" s="565">
        <v>31</v>
      </c>
      <c r="S19" s="566">
        <v>492.05616428606555</v>
      </c>
      <c r="T19" s="567">
        <v>47.47566235108232</v>
      </c>
      <c r="U19" s="568" t="s">
        <v>2418</v>
      </c>
      <c r="V19" s="233"/>
      <c r="W19" s="565" t="s">
        <v>2485</v>
      </c>
      <c r="X19" s="566" t="s">
        <v>672</v>
      </c>
      <c r="Y19" s="567" t="s">
        <v>672</v>
      </c>
      <c r="Z19" s="568" t="s">
        <v>672</v>
      </c>
      <c r="AA19" s="233"/>
      <c r="AB19" s="565" t="s">
        <v>2485</v>
      </c>
      <c r="AC19" s="566" t="s">
        <v>672</v>
      </c>
      <c r="AD19" s="567" t="s">
        <v>672</v>
      </c>
      <c r="AE19" s="568" t="s">
        <v>672</v>
      </c>
    </row>
    <row r="20" spans="1:31" ht="12.75" customHeight="1">
      <c r="A20" s="57">
        <v>80011</v>
      </c>
      <c r="B20" s="58" t="s">
        <v>2421</v>
      </c>
      <c r="C20" s="565">
        <v>13</v>
      </c>
      <c r="D20" s="566">
        <v>230.82568632621081</v>
      </c>
      <c r="E20" s="567">
        <v>77.733281253221705</v>
      </c>
      <c r="F20" s="568" t="s">
        <v>2451</v>
      </c>
      <c r="G20" s="233"/>
      <c r="H20" s="565">
        <v>64</v>
      </c>
      <c r="I20" s="566">
        <v>1304.8784147516735</v>
      </c>
      <c r="J20" s="567">
        <v>75.388108806181236</v>
      </c>
      <c r="K20" s="568" t="s">
        <v>2416</v>
      </c>
      <c r="L20" s="233"/>
      <c r="M20" s="565">
        <v>177</v>
      </c>
      <c r="N20" s="566">
        <v>1473.6650236112059</v>
      </c>
      <c r="O20" s="567">
        <v>100.66995113847474</v>
      </c>
      <c r="P20" s="568" t="s">
        <v>2451</v>
      </c>
      <c r="Q20" s="233"/>
      <c r="R20" s="565">
        <v>174</v>
      </c>
      <c r="S20" s="566">
        <v>2169.6418727339724</v>
      </c>
      <c r="T20" s="567">
        <v>209.33623526928139</v>
      </c>
      <c r="U20" s="568" t="s">
        <v>2418</v>
      </c>
      <c r="V20" s="233"/>
      <c r="W20" s="565">
        <v>15</v>
      </c>
      <c r="X20" s="566">
        <v>609.78584457734769</v>
      </c>
      <c r="Y20" s="567">
        <v>104.17798051590236</v>
      </c>
      <c r="Z20" s="568" t="s">
        <v>2451</v>
      </c>
      <c r="AA20" s="233"/>
      <c r="AB20" s="565">
        <v>39</v>
      </c>
      <c r="AC20" s="566">
        <v>1735.2614015572858</v>
      </c>
      <c r="AD20" s="567">
        <v>128.5217222688398</v>
      </c>
      <c r="AE20" s="568" t="s">
        <v>2451</v>
      </c>
    </row>
    <row r="21" spans="1:31" ht="12.75" customHeight="1">
      <c r="A21" s="57">
        <v>80010</v>
      </c>
      <c r="B21" s="58" t="s">
        <v>2420</v>
      </c>
      <c r="C21" s="565" t="s">
        <v>2485</v>
      </c>
      <c r="D21" s="566" t="s">
        <v>672</v>
      </c>
      <c r="E21" s="567" t="s">
        <v>672</v>
      </c>
      <c r="F21" s="568" t="s">
        <v>672</v>
      </c>
      <c r="G21" s="233"/>
      <c r="H21" s="565">
        <v>64</v>
      </c>
      <c r="I21" s="566">
        <v>709.47453255168807</v>
      </c>
      <c r="J21" s="567">
        <v>40.989216045389128</v>
      </c>
      <c r="K21" s="568" t="s">
        <v>2418</v>
      </c>
      <c r="L21" s="233"/>
      <c r="M21" s="565">
        <v>95</v>
      </c>
      <c r="N21" s="566">
        <v>828.17792870776577</v>
      </c>
      <c r="O21" s="567">
        <v>56.575022329477534</v>
      </c>
      <c r="P21" s="568" t="s">
        <v>2418</v>
      </c>
      <c r="Q21" s="233"/>
      <c r="R21" s="565">
        <v>62</v>
      </c>
      <c r="S21" s="566">
        <v>1510.4223426858623</v>
      </c>
      <c r="T21" s="567">
        <v>145.73194353316924</v>
      </c>
      <c r="U21" s="568" t="s">
        <v>2418</v>
      </c>
      <c r="V21" s="233"/>
      <c r="W21" s="565" t="s">
        <v>2485</v>
      </c>
      <c r="X21" s="566" t="s">
        <v>672</v>
      </c>
      <c r="Y21" s="567" t="s">
        <v>672</v>
      </c>
      <c r="Z21" s="568" t="s">
        <v>672</v>
      </c>
      <c r="AA21" s="233"/>
      <c r="AB21" s="565">
        <v>12</v>
      </c>
      <c r="AC21" s="566">
        <v>1237.7514182568334</v>
      </c>
      <c r="AD21" s="567">
        <v>91.673763890734293</v>
      </c>
      <c r="AE21" s="568" t="s">
        <v>2451</v>
      </c>
    </row>
    <row r="22" spans="1:31" ht="12.75" customHeight="1">
      <c r="A22" s="57">
        <v>80012</v>
      </c>
      <c r="B22" s="58" t="s">
        <v>2422</v>
      </c>
      <c r="C22" s="565" t="s">
        <v>2485</v>
      </c>
      <c r="D22" s="566" t="s">
        <v>672</v>
      </c>
      <c r="E22" s="567" t="s">
        <v>672</v>
      </c>
      <c r="F22" s="568" t="s">
        <v>672</v>
      </c>
      <c r="G22" s="233"/>
      <c r="H22" s="565" t="s">
        <v>2485</v>
      </c>
      <c r="I22" s="566" t="s">
        <v>672</v>
      </c>
      <c r="J22" s="567" t="s">
        <v>672</v>
      </c>
      <c r="K22" s="568" t="s">
        <v>672</v>
      </c>
      <c r="L22" s="233"/>
      <c r="M22" s="565">
        <v>11</v>
      </c>
      <c r="N22" s="566">
        <v>928.87960932115425</v>
      </c>
      <c r="O22" s="567">
        <v>63.454220182779295</v>
      </c>
      <c r="P22" s="568" t="s">
        <v>2451</v>
      </c>
      <c r="Q22" s="233"/>
      <c r="R22" s="565" t="s">
        <v>2485</v>
      </c>
      <c r="S22" s="566" t="s">
        <v>672</v>
      </c>
      <c r="T22" s="567" t="s">
        <v>672</v>
      </c>
      <c r="U22" s="568" t="s">
        <v>672</v>
      </c>
      <c r="V22" s="233"/>
      <c r="W22" s="565" t="s">
        <v>2485</v>
      </c>
      <c r="X22" s="566" t="s">
        <v>672</v>
      </c>
      <c r="Y22" s="567" t="s">
        <v>672</v>
      </c>
      <c r="Z22" s="568" t="s">
        <v>672</v>
      </c>
      <c r="AA22" s="233"/>
      <c r="AB22" s="565">
        <v>12</v>
      </c>
      <c r="AC22" s="566">
        <v>1402.6884862653419</v>
      </c>
      <c r="AD22" s="567">
        <v>103.88978853543765</v>
      </c>
      <c r="AE22" s="568" t="s">
        <v>2451</v>
      </c>
    </row>
    <row r="23" spans="1:31" ht="12.75" customHeight="1">
      <c r="A23" s="57">
        <v>80013</v>
      </c>
      <c r="B23" s="58" t="s">
        <v>2423</v>
      </c>
      <c r="C23" s="565">
        <v>7</v>
      </c>
      <c r="D23" s="566">
        <v>195.5689770510501</v>
      </c>
      <c r="E23" s="567">
        <v>65.860167208730147</v>
      </c>
      <c r="F23" s="568" t="s">
        <v>2451</v>
      </c>
      <c r="G23" s="233"/>
      <c r="H23" s="565">
        <v>43</v>
      </c>
      <c r="I23" s="566">
        <v>1586.4702720907976</v>
      </c>
      <c r="J23" s="567">
        <v>91.656810426214165</v>
      </c>
      <c r="K23" s="568" t="s">
        <v>2451</v>
      </c>
      <c r="L23" s="233"/>
      <c r="M23" s="565">
        <v>69</v>
      </c>
      <c r="N23" s="566">
        <v>729.84794227085945</v>
      </c>
      <c r="O23" s="567">
        <v>49.857841171310987</v>
      </c>
      <c r="P23" s="568" t="s">
        <v>2418</v>
      </c>
      <c r="Q23" s="233"/>
      <c r="R23" s="565">
        <v>50</v>
      </c>
      <c r="S23" s="566">
        <v>769.93044174464808</v>
      </c>
      <c r="T23" s="567">
        <v>74.286149303960073</v>
      </c>
      <c r="U23" s="568" t="s">
        <v>2416</v>
      </c>
      <c r="V23" s="233"/>
      <c r="W23" s="565">
        <v>9</v>
      </c>
      <c r="X23" s="566">
        <v>392.76120955176816</v>
      </c>
      <c r="Y23" s="567">
        <v>67.10072068735316</v>
      </c>
      <c r="Z23" s="568" t="s">
        <v>2451</v>
      </c>
      <c r="AA23" s="233"/>
      <c r="AB23" s="565">
        <v>31</v>
      </c>
      <c r="AC23" s="566">
        <v>1504.4892016500851</v>
      </c>
      <c r="AD23" s="567">
        <v>111.42963426571522</v>
      </c>
      <c r="AE23" s="568" t="s">
        <v>2451</v>
      </c>
    </row>
    <row r="24" spans="1:31" ht="12.75" customHeight="1">
      <c r="A24" s="57">
        <v>80018</v>
      </c>
      <c r="B24" s="58" t="s">
        <v>630</v>
      </c>
      <c r="C24" s="565">
        <v>7</v>
      </c>
      <c r="D24" s="566">
        <v>226.23228879139677</v>
      </c>
      <c r="E24" s="567">
        <v>76.186400279251828</v>
      </c>
      <c r="F24" s="568" t="s">
        <v>2451</v>
      </c>
      <c r="G24" s="233"/>
      <c r="H24" s="565">
        <v>28</v>
      </c>
      <c r="I24" s="566">
        <v>1571.475968632272</v>
      </c>
      <c r="J24" s="567">
        <v>90.790528811141741</v>
      </c>
      <c r="K24" s="568" t="s">
        <v>2451</v>
      </c>
      <c r="L24" s="233"/>
      <c r="M24" s="565">
        <v>40</v>
      </c>
      <c r="N24" s="566">
        <v>994.30681061687028</v>
      </c>
      <c r="O24" s="567">
        <v>67.923725159851074</v>
      </c>
      <c r="P24" s="568" t="s">
        <v>2416</v>
      </c>
      <c r="Q24" s="233"/>
      <c r="R24" s="565">
        <v>53</v>
      </c>
      <c r="S24" s="566">
        <v>1361.466754654555</v>
      </c>
      <c r="T24" s="567">
        <v>131.36007764476639</v>
      </c>
      <c r="U24" s="568" t="s">
        <v>2416</v>
      </c>
      <c r="V24" s="233"/>
      <c r="W24" s="565">
        <v>8</v>
      </c>
      <c r="X24" s="566">
        <v>417.87061573008606</v>
      </c>
      <c r="Y24" s="567">
        <v>71.390500863250423</v>
      </c>
      <c r="Z24" s="568" t="s">
        <v>2451</v>
      </c>
      <c r="AA24" s="233"/>
      <c r="AB24" s="565">
        <v>13</v>
      </c>
      <c r="AC24" s="566">
        <v>1055.1948051948052</v>
      </c>
      <c r="AD24" s="567">
        <v>78.152751839615107</v>
      </c>
      <c r="AE24" s="568" t="s">
        <v>2451</v>
      </c>
    </row>
    <row r="25" spans="1:31" ht="12.75" customHeight="1">
      <c r="A25" s="57">
        <v>80024</v>
      </c>
      <c r="B25" s="58" t="s">
        <v>2765</v>
      </c>
      <c r="C25" s="565" t="s">
        <v>2485</v>
      </c>
      <c r="D25" s="566" t="s">
        <v>672</v>
      </c>
      <c r="E25" s="567" t="s">
        <v>672</v>
      </c>
      <c r="F25" s="568" t="s">
        <v>672</v>
      </c>
      <c r="G25" s="233"/>
      <c r="H25" s="565">
        <v>12</v>
      </c>
      <c r="I25" s="566">
        <v>854.92768477379593</v>
      </c>
      <c r="J25" s="567">
        <v>49.392633514754728</v>
      </c>
      <c r="K25" s="568" t="s">
        <v>2416</v>
      </c>
      <c r="L25" s="233"/>
      <c r="M25" s="565">
        <v>40</v>
      </c>
      <c r="N25" s="566">
        <v>634.71314668150353</v>
      </c>
      <c r="O25" s="567">
        <v>43.358931941532063</v>
      </c>
      <c r="P25" s="568" t="s">
        <v>2418</v>
      </c>
      <c r="Q25" s="233"/>
      <c r="R25" s="565">
        <v>7</v>
      </c>
      <c r="S25" s="566">
        <v>307.62028939154425</v>
      </c>
      <c r="T25" s="567">
        <v>29.680508144197571</v>
      </c>
      <c r="U25" s="568" t="s">
        <v>2418</v>
      </c>
      <c r="V25" s="233"/>
      <c r="W25" s="565" t="s">
        <v>2485</v>
      </c>
      <c r="X25" s="566" t="s">
        <v>672</v>
      </c>
      <c r="Y25" s="567" t="s">
        <v>672</v>
      </c>
      <c r="Z25" s="568" t="s">
        <v>672</v>
      </c>
      <c r="AA25" s="233"/>
      <c r="AB25" s="565" t="s">
        <v>2485</v>
      </c>
      <c r="AC25" s="566" t="s">
        <v>672</v>
      </c>
      <c r="AD25" s="567" t="s">
        <v>672</v>
      </c>
      <c r="AE25" s="568" t="s">
        <v>672</v>
      </c>
    </row>
    <row r="26" spans="1:31" ht="12.75" customHeight="1">
      <c r="A26" s="57">
        <v>80009</v>
      </c>
      <c r="B26" s="58" t="s">
        <v>1318</v>
      </c>
      <c r="C26" s="565" t="s">
        <v>2485</v>
      </c>
      <c r="D26" s="566" t="s">
        <v>672</v>
      </c>
      <c r="E26" s="567" t="s">
        <v>672</v>
      </c>
      <c r="F26" s="568" t="s">
        <v>672</v>
      </c>
      <c r="G26" s="233"/>
      <c r="H26" s="565">
        <v>42</v>
      </c>
      <c r="I26" s="566">
        <v>1516.7127152855483</v>
      </c>
      <c r="J26" s="567">
        <v>87.626633956869853</v>
      </c>
      <c r="K26" s="568" t="s">
        <v>2451</v>
      </c>
      <c r="L26" s="233"/>
      <c r="M26" s="565">
        <v>67</v>
      </c>
      <c r="N26" s="566">
        <v>966.05920648118615</v>
      </c>
      <c r="O26" s="567">
        <v>65.994056692080932</v>
      </c>
      <c r="P26" s="568" t="s">
        <v>2418</v>
      </c>
      <c r="Q26" s="233"/>
      <c r="R26" s="565">
        <v>30</v>
      </c>
      <c r="S26" s="566">
        <v>516.97228247458611</v>
      </c>
      <c r="T26" s="567">
        <v>49.879674941665705</v>
      </c>
      <c r="U26" s="568" t="s">
        <v>2418</v>
      </c>
      <c r="V26" s="233"/>
      <c r="W26" s="565" t="s">
        <v>2485</v>
      </c>
      <c r="X26" s="566" t="s">
        <v>672</v>
      </c>
      <c r="Y26" s="567" t="s">
        <v>672</v>
      </c>
      <c r="Z26" s="568" t="s">
        <v>672</v>
      </c>
      <c r="AA26" s="233"/>
      <c r="AB26" s="565">
        <v>14</v>
      </c>
      <c r="AC26" s="566">
        <v>1105.8451816745655</v>
      </c>
      <c r="AD26" s="567">
        <v>81.904159905801521</v>
      </c>
      <c r="AE26" s="568" t="s">
        <v>2451</v>
      </c>
    </row>
    <row r="27" spans="1:31" ht="12.75" customHeight="1">
      <c r="A27" s="57">
        <v>80014</v>
      </c>
      <c r="B27" s="58" t="s">
        <v>1319</v>
      </c>
      <c r="C27" s="565" t="s">
        <v>2485</v>
      </c>
      <c r="D27" s="566" t="s">
        <v>672</v>
      </c>
      <c r="E27" s="567" t="s">
        <v>672</v>
      </c>
      <c r="F27" s="568" t="s">
        <v>672</v>
      </c>
      <c r="G27" s="233"/>
      <c r="H27" s="565">
        <v>31</v>
      </c>
      <c r="I27" s="566">
        <v>1359.0166012062132</v>
      </c>
      <c r="J27" s="567">
        <v>78.515891015515166</v>
      </c>
      <c r="K27" s="568" t="s">
        <v>2451</v>
      </c>
      <c r="L27" s="233"/>
      <c r="M27" s="565">
        <v>47</v>
      </c>
      <c r="N27" s="566">
        <v>950.62999486330875</v>
      </c>
      <c r="O27" s="567">
        <v>64.940046482982893</v>
      </c>
      <c r="P27" s="568" t="s">
        <v>2418</v>
      </c>
      <c r="Q27" s="233"/>
      <c r="R27" s="565">
        <v>24</v>
      </c>
      <c r="S27" s="566">
        <v>485.00624368203927</v>
      </c>
      <c r="T27" s="567">
        <v>46.795456158189054</v>
      </c>
      <c r="U27" s="568" t="s">
        <v>2418</v>
      </c>
      <c r="V27" s="233"/>
      <c r="W27" s="565" t="s">
        <v>2485</v>
      </c>
      <c r="X27" s="566" t="s">
        <v>672</v>
      </c>
      <c r="Y27" s="567" t="s">
        <v>672</v>
      </c>
      <c r="Z27" s="568" t="s">
        <v>672</v>
      </c>
      <c r="AA27" s="233"/>
      <c r="AB27" s="565">
        <v>14</v>
      </c>
      <c r="AC27" s="566">
        <v>1598.1735159817349</v>
      </c>
      <c r="AD27" s="567">
        <v>118.36834068578163</v>
      </c>
      <c r="AE27" s="568" t="s">
        <v>2451</v>
      </c>
    </row>
    <row r="28" spans="1:31" ht="12.75" customHeight="1">
      <c r="A28" s="57">
        <v>80015</v>
      </c>
      <c r="B28" s="58" t="s">
        <v>1320</v>
      </c>
      <c r="C28" s="565" t="s">
        <v>2485</v>
      </c>
      <c r="D28" s="566" t="s">
        <v>672</v>
      </c>
      <c r="E28" s="567" t="s">
        <v>672</v>
      </c>
      <c r="F28" s="568" t="s">
        <v>672</v>
      </c>
      <c r="G28" s="233"/>
      <c r="H28" s="565">
        <v>44</v>
      </c>
      <c r="I28" s="566">
        <v>1294.7989416318956</v>
      </c>
      <c r="J28" s="567">
        <v>74.805776837415067</v>
      </c>
      <c r="K28" s="568" t="s">
        <v>2451</v>
      </c>
      <c r="L28" s="233"/>
      <c r="M28" s="565">
        <v>131</v>
      </c>
      <c r="N28" s="566">
        <v>1627.0124231271111</v>
      </c>
      <c r="O28" s="567">
        <v>111.14551713830348</v>
      </c>
      <c r="P28" s="568" t="s">
        <v>2451</v>
      </c>
      <c r="Q28" s="233"/>
      <c r="R28" s="565">
        <v>54</v>
      </c>
      <c r="S28" s="566">
        <v>749.4682315733761</v>
      </c>
      <c r="T28" s="567">
        <v>72.311868619035209</v>
      </c>
      <c r="U28" s="568" t="s">
        <v>2416</v>
      </c>
      <c r="V28" s="233"/>
      <c r="W28" s="565" t="s">
        <v>2485</v>
      </c>
      <c r="X28" s="566" t="s">
        <v>672</v>
      </c>
      <c r="Y28" s="567" t="s">
        <v>672</v>
      </c>
      <c r="Z28" s="568" t="s">
        <v>672</v>
      </c>
      <c r="AA28" s="233"/>
      <c r="AB28" s="565">
        <v>22</v>
      </c>
      <c r="AC28" s="566">
        <v>1643.6309301456856</v>
      </c>
      <c r="AD28" s="567">
        <v>121.7351332353052</v>
      </c>
      <c r="AE28" s="568" t="s">
        <v>2451</v>
      </c>
    </row>
    <row r="29" spans="1:31" ht="12.75" customHeight="1">
      <c r="A29" s="57">
        <v>80005</v>
      </c>
      <c r="B29" s="58" t="s">
        <v>3723</v>
      </c>
      <c r="C29" s="565" t="s">
        <v>2485</v>
      </c>
      <c r="D29" s="566" t="s">
        <v>672</v>
      </c>
      <c r="E29" s="567" t="s">
        <v>672</v>
      </c>
      <c r="F29" s="568" t="s">
        <v>672</v>
      </c>
      <c r="G29" s="233"/>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c r="V29" s="233"/>
      <c r="W29" s="565" t="s">
        <v>2485</v>
      </c>
      <c r="X29" s="566" t="s">
        <v>672</v>
      </c>
      <c r="Y29" s="567" t="s">
        <v>672</v>
      </c>
      <c r="Z29" s="568" t="s">
        <v>672</v>
      </c>
      <c r="AA29" s="233"/>
      <c r="AB29" s="565" t="s">
        <v>2485</v>
      </c>
      <c r="AC29" s="566" t="s">
        <v>672</v>
      </c>
      <c r="AD29" s="567" t="s">
        <v>672</v>
      </c>
      <c r="AE29" s="568" t="s">
        <v>672</v>
      </c>
    </row>
    <row r="30" spans="1:31" ht="12.75" customHeight="1">
      <c r="A30" s="57">
        <v>80019</v>
      </c>
      <c r="B30" s="58" t="s">
        <v>1323</v>
      </c>
      <c r="C30" s="565">
        <v>12</v>
      </c>
      <c r="D30" s="566">
        <v>251.24558993817749</v>
      </c>
      <c r="E30" s="567">
        <v>84.609925425263498</v>
      </c>
      <c r="F30" s="568" t="s">
        <v>2451</v>
      </c>
      <c r="G30" s="233"/>
      <c r="H30" s="565">
        <v>43</v>
      </c>
      <c r="I30" s="566">
        <v>1582.5446926725153</v>
      </c>
      <c r="J30" s="567">
        <v>91.430013810554684</v>
      </c>
      <c r="K30" s="568" t="s">
        <v>2451</v>
      </c>
      <c r="L30" s="233"/>
      <c r="M30" s="565">
        <v>56</v>
      </c>
      <c r="N30" s="566">
        <v>907.8059811369277</v>
      </c>
      <c r="O30" s="567">
        <v>62.014624965666933</v>
      </c>
      <c r="P30" s="568" t="s">
        <v>2418</v>
      </c>
      <c r="Q30" s="233"/>
      <c r="R30" s="565">
        <v>36</v>
      </c>
      <c r="S30" s="566">
        <v>595.92962617751971</v>
      </c>
      <c r="T30" s="567">
        <v>57.497813808430401</v>
      </c>
      <c r="U30" s="568" t="s">
        <v>2418</v>
      </c>
      <c r="V30" s="233"/>
      <c r="W30" s="565">
        <v>21</v>
      </c>
      <c r="X30" s="566">
        <v>901.83830600889246</v>
      </c>
      <c r="Y30" s="567">
        <v>154.07326081340608</v>
      </c>
      <c r="Z30" s="568" t="s">
        <v>2416</v>
      </c>
      <c r="AA30" s="233"/>
      <c r="AB30" s="565">
        <v>43</v>
      </c>
      <c r="AC30" s="566">
        <v>1606.8759342301944</v>
      </c>
      <c r="AD30" s="567">
        <v>119.0128832199451</v>
      </c>
      <c r="AE30" s="568" t="s">
        <v>2451</v>
      </c>
    </row>
    <row r="31" spans="1:31" s="160" customFormat="1" ht="12.75" customHeight="1">
      <c r="A31" s="160">
        <v>89999</v>
      </c>
      <c r="B31" s="160" t="s">
        <v>4145</v>
      </c>
      <c r="C31" s="234">
        <v>2</v>
      </c>
      <c r="D31" s="235" t="s">
        <v>672</v>
      </c>
      <c r="E31" s="236" t="s">
        <v>672</v>
      </c>
      <c r="F31" s="237" t="s">
        <v>672</v>
      </c>
      <c r="G31" s="238"/>
      <c r="H31" s="234">
        <v>11</v>
      </c>
      <c r="I31" s="235" t="s">
        <v>672</v>
      </c>
      <c r="J31" s="236" t="s">
        <v>672</v>
      </c>
      <c r="K31" s="237" t="s">
        <v>672</v>
      </c>
      <c r="L31" s="238"/>
      <c r="M31" s="234">
        <v>32</v>
      </c>
      <c r="N31" s="235" t="s">
        <v>672</v>
      </c>
      <c r="O31" s="236" t="s">
        <v>672</v>
      </c>
      <c r="P31" s="237" t="s">
        <v>672</v>
      </c>
      <c r="Q31" s="238"/>
      <c r="R31" s="234">
        <v>12</v>
      </c>
      <c r="S31" s="235" t="s">
        <v>672</v>
      </c>
      <c r="T31" s="236" t="s">
        <v>672</v>
      </c>
      <c r="U31" s="237" t="s">
        <v>672</v>
      </c>
      <c r="V31" s="238"/>
      <c r="W31" s="234">
        <v>0</v>
      </c>
      <c r="X31" s="235" t="s">
        <v>672</v>
      </c>
      <c r="Y31" s="236" t="s">
        <v>672</v>
      </c>
      <c r="Z31" s="237" t="s">
        <v>672</v>
      </c>
      <c r="AA31" s="238"/>
      <c r="AB31" s="234">
        <v>1</v>
      </c>
      <c r="AC31" s="235" t="s">
        <v>672</v>
      </c>
      <c r="AD31" s="236" t="s">
        <v>672</v>
      </c>
      <c r="AE31" s="237" t="s">
        <v>672</v>
      </c>
    </row>
    <row r="32" spans="1:31" ht="12.75" customHeight="1">
      <c r="A32" s="57"/>
      <c r="B32" s="160"/>
      <c r="C32" s="565"/>
      <c r="D32" s="566"/>
      <c r="E32" s="567"/>
      <c r="F32" s="568"/>
      <c r="G32" s="233"/>
      <c r="H32" s="565"/>
      <c r="I32" s="566"/>
      <c r="J32" s="567"/>
      <c r="K32" s="568"/>
      <c r="L32" s="233"/>
      <c r="M32" s="565"/>
      <c r="N32" s="566"/>
      <c r="O32" s="567"/>
      <c r="P32" s="568"/>
      <c r="Q32" s="233"/>
      <c r="R32" s="565"/>
      <c r="S32" s="566"/>
      <c r="T32" s="567"/>
      <c r="U32" s="568"/>
      <c r="V32" s="233"/>
      <c r="W32" s="565"/>
      <c r="X32" s="566"/>
      <c r="Y32" s="567"/>
      <c r="Z32" s="568"/>
      <c r="AA32" s="233"/>
      <c r="AB32" s="565"/>
      <c r="AC32" s="566"/>
      <c r="AD32" s="567"/>
      <c r="AE32" s="568"/>
    </row>
    <row r="33" spans="1:31" ht="12.75" customHeight="1">
      <c r="A33" s="56"/>
      <c r="B33" s="56"/>
      <c r="C33" s="565"/>
      <c r="D33" s="566"/>
      <c r="E33" s="567"/>
      <c r="F33" s="568"/>
      <c r="G33" s="233"/>
      <c r="H33" s="565"/>
      <c r="I33" s="566"/>
      <c r="J33" s="567"/>
      <c r="K33" s="568"/>
      <c r="L33" s="233"/>
      <c r="M33" s="565"/>
      <c r="N33" s="566"/>
      <c r="O33" s="567"/>
      <c r="P33" s="568"/>
      <c r="Q33" s="233"/>
      <c r="R33" s="565"/>
      <c r="S33" s="566"/>
      <c r="T33" s="567"/>
      <c r="U33" s="568"/>
      <c r="V33" s="233"/>
      <c r="W33" s="565"/>
      <c r="X33" s="566"/>
      <c r="Y33" s="567"/>
      <c r="Z33" s="568"/>
      <c r="AA33" s="233"/>
      <c r="AB33" s="565"/>
      <c r="AC33" s="566"/>
      <c r="AD33" s="567"/>
      <c r="AE33" s="568"/>
    </row>
    <row r="34" spans="1:31" s="158" customFormat="1" ht="12.75" customHeight="1">
      <c r="A34" s="65"/>
      <c r="B34" s="159" t="s">
        <v>675</v>
      </c>
      <c r="C34" s="239">
        <v>14172.262207092435</v>
      </c>
      <c r="D34" s="240">
        <v>296.94576454875187</v>
      </c>
      <c r="E34" s="241">
        <v>100</v>
      </c>
      <c r="F34" s="242"/>
      <c r="G34" s="569"/>
      <c r="H34" s="239">
        <v>56338.894107737076</v>
      </c>
      <c r="I34" s="240">
        <v>1730.8809511410423</v>
      </c>
      <c r="J34" s="241">
        <v>100</v>
      </c>
      <c r="K34" s="242"/>
      <c r="L34" s="569"/>
      <c r="M34" s="239">
        <v>109548.40545507705</v>
      </c>
      <c r="N34" s="240">
        <v>1463.8578910047668</v>
      </c>
      <c r="O34" s="241">
        <v>99.999999999999986</v>
      </c>
      <c r="P34" s="242"/>
      <c r="Q34" s="569"/>
      <c r="R34" s="239">
        <v>65489.937620957076</v>
      </c>
      <c r="S34" s="240">
        <v>1036.4387560247444</v>
      </c>
      <c r="T34" s="241">
        <v>100</v>
      </c>
      <c r="U34" s="242"/>
      <c r="V34" s="569"/>
      <c r="W34" s="239">
        <v>14427.374932124807</v>
      </c>
      <c r="X34" s="240">
        <v>585.33083628384043</v>
      </c>
      <c r="Y34" s="241">
        <v>100</v>
      </c>
      <c r="Z34" s="242"/>
      <c r="AA34" s="569"/>
      <c r="AB34" s="239">
        <v>27442.125677011543</v>
      </c>
      <c r="AC34" s="240">
        <v>1350.1697385656662</v>
      </c>
      <c r="AD34" s="241">
        <v>100</v>
      </c>
      <c r="AE34" s="242" t="s">
        <v>2451</v>
      </c>
    </row>
    <row r="35" spans="1:31" ht="12.75" customHeight="1">
      <c r="A35" s="60"/>
      <c r="B35" s="161" t="s">
        <v>2663</v>
      </c>
      <c r="C35" s="244">
        <v>8532</v>
      </c>
      <c r="D35" s="245">
        <v>267.78937214956721</v>
      </c>
      <c r="E35" s="246">
        <v>90.181239849138237</v>
      </c>
      <c r="F35" s="247" t="s">
        <v>2418</v>
      </c>
      <c r="G35" s="248"/>
      <c r="H35" s="244">
        <v>32496</v>
      </c>
      <c r="I35" s="245">
        <v>1430.1060184396024</v>
      </c>
      <c r="J35" s="246">
        <v>82.623014453815486</v>
      </c>
      <c r="K35" s="247" t="s">
        <v>2418</v>
      </c>
      <c r="L35" s="248"/>
      <c r="M35" s="244">
        <v>63057</v>
      </c>
      <c r="N35" s="245">
        <v>1165.6981682935639</v>
      </c>
      <c r="O35" s="246">
        <v>79.631921613200348</v>
      </c>
      <c r="P35" s="247" t="s">
        <v>2418</v>
      </c>
      <c r="Q35" s="248"/>
      <c r="R35" s="244">
        <v>36808</v>
      </c>
      <c r="S35" s="245">
        <v>884.2214042249534</v>
      </c>
      <c r="T35" s="246">
        <v>85.313425331215925</v>
      </c>
      <c r="U35" s="247" t="s">
        <v>2418</v>
      </c>
      <c r="V35" s="248"/>
      <c r="W35" s="244">
        <v>8262</v>
      </c>
      <c r="X35" s="245">
        <v>563.8691887972218</v>
      </c>
      <c r="Y35" s="246">
        <v>96.333415881029822</v>
      </c>
      <c r="Z35" s="247" t="s">
        <v>2418</v>
      </c>
      <c r="AA35" s="248"/>
      <c r="AB35" s="244">
        <v>17124</v>
      </c>
      <c r="AC35" s="245">
        <v>1389.2494613048104</v>
      </c>
      <c r="AD35" s="246">
        <v>102.89443035367243</v>
      </c>
      <c r="AE35" s="247" t="s">
        <v>2418</v>
      </c>
    </row>
    <row r="36" spans="1:31" ht="12.75" customHeight="1">
      <c r="A36" s="60"/>
      <c r="B36" s="161" t="s">
        <v>662</v>
      </c>
      <c r="C36" s="244">
        <v>5422</v>
      </c>
      <c r="D36" s="245">
        <v>341.92524542081236</v>
      </c>
      <c r="E36" s="246">
        <v>115.14737243025262</v>
      </c>
      <c r="F36" s="247" t="s">
        <v>2418</v>
      </c>
      <c r="G36" s="248"/>
      <c r="H36" s="244">
        <v>21747</v>
      </c>
      <c r="I36" s="245">
        <v>2214.0791497274618</v>
      </c>
      <c r="J36" s="246">
        <v>127.91631615495464</v>
      </c>
      <c r="K36" s="247" t="s">
        <v>2418</v>
      </c>
      <c r="L36" s="248"/>
      <c r="M36" s="244">
        <v>38765</v>
      </c>
      <c r="N36" s="245">
        <v>1870.1061385713012</v>
      </c>
      <c r="O36" s="246">
        <v>127.75189108607341</v>
      </c>
      <c r="P36" s="247" t="s">
        <v>2418</v>
      </c>
      <c r="Q36" s="248"/>
      <c r="R36" s="244">
        <v>25173</v>
      </c>
      <c r="S36" s="245">
        <v>1168.3192510671686</v>
      </c>
      <c r="T36" s="246">
        <v>112.72438861204409</v>
      </c>
      <c r="U36" s="247" t="s">
        <v>2418</v>
      </c>
      <c r="V36" s="248"/>
      <c r="W36" s="244">
        <v>5942</v>
      </c>
      <c r="X36" s="245">
        <v>594.8323389594151</v>
      </c>
      <c r="Y36" s="246">
        <v>101.62327047997299</v>
      </c>
      <c r="Z36" s="247" t="s">
        <v>2451</v>
      </c>
      <c r="AA36" s="248"/>
      <c r="AB36" s="244">
        <v>10043</v>
      </c>
      <c r="AC36" s="245">
        <v>1256.1192506560135</v>
      </c>
      <c r="AD36" s="246">
        <v>93.034173021122072</v>
      </c>
      <c r="AE36" s="247" t="s">
        <v>2418</v>
      </c>
    </row>
    <row r="37" spans="1:31" ht="12.75" customHeight="1">
      <c r="A37" s="62"/>
      <c r="B37" s="162" t="s">
        <v>2662</v>
      </c>
      <c r="C37" s="249">
        <v>9619</v>
      </c>
      <c r="D37" s="250">
        <v>271.83411434483747</v>
      </c>
      <c r="E37" s="251">
        <v>91.543354645224568</v>
      </c>
      <c r="F37" s="252" t="s">
        <v>2418</v>
      </c>
      <c r="G37" s="253"/>
      <c r="H37" s="249">
        <v>36584</v>
      </c>
      <c r="I37" s="250">
        <v>1449.239130532733</v>
      </c>
      <c r="J37" s="251">
        <v>83.728411799630493</v>
      </c>
      <c r="K37" s="252" t="s">
        <v>2418</v>
      </c>
      <c r="L37" s="253"/>
      <c r="M37" s="249">
        <v>70215</v>
      </c>
      <c r="N37" s="250">
        <v>1182.534497850558</v>
      </c>
      <c r="O37" s="251">
        <v>80.782055766279782</v>
      </c>
      <c r="P37" s="252" t="s">
        <v>2418</v>
      </c>
      <c r="Q37" s="253"/>
      <c r="R37" s="249">
        <v>41565</v>
      </c>
      <c r="S37" s="250">
        <v>895.67587103066307</v>
      </c>
      <c r="T37" s="251">
        <v>86.418600792778463</v>
      </c>
      <c r="U37" s="252" t="s">
        <v>2418</v>
      </c>
      <c r="V37" s="253"/>
      <c r="W37" s="249">
        <v>9338</v>
      </c>
      <c r="X37" s="250">
        <v>561.76567151233598</v>
      </c>
      <c r="Y37" s="251">
        <v>95.974043513388878</v>
      </c>
      <c r="Z37" s="252" t="s">
        <v>2418</v>
      </c>
      <c r="AA37" s="253"/>
      <c r="AB37" s="249">
        <v>19517</v>
      </c>
      <c r="AC37" s="250">
        <v>1395.7787650965913</v>
      </c>
      <c r="AD37" s="251">
        <v>103.37802168336087</v>
      </c>
      <c r="AE37" s="252" t="s">
        <v>2418</v>
      </c>
    </row>
    <row r="38" spans="1:31" ht="12.75" customHeight="1">
      <c r="A38" s="62"/>
      <c r="B38" s="162" t="s">
        <v>2432</v>
      </c>
      <c r="C38" s="249">
        <v>4335</v>
      </c>
      <c r="D38" s="250">
        <v>351.50803986678164</v>
      </c>
      <c r="E38" s="251">
        <v>118.37449185407453</v>
      </c>
      <c r="F38" s="252" t="s">
        <v>2418</v>
      </c>
      <c r="G38" s="253"/>
      <c r="H38" s="249">
        <v>17659</v>
      </c>
      <c r="I38" s="250">
        <v>2418.5965103277213</v>
      </c>
      <c r="J38" s="251">
        <v>139.73211206312709</v>
      </c>
      <c r="K38" s="252" t="s">
        <v>2418</v>
      </c>
      <c r="L38" s="253"/>
      <c r="M38" s="249">
        <v>31607</v>
      </c>
      <c r="N38" s="250">
        <v>2046.312913154625</v>
      </c>
      <c r="O38" s="251">
        <v>139.78904139049118</v>
      </c>
      <c r="P38" s="252" t="s">
        <v>2418</v>
      </c>
      <c r="Q38" s="253"/>
      <c r="R38" s="249">
        <v>20416</v>
      </c>
      <c r="S38" s="250">
        <v>1217.5845982084829</v>
      </c>
      <c r="T38" s="251">
        <v>117.47771791924518</v>
      </c>
      <c r="U38" s="252" t="s">
        <v>2418</v>
      </c>
      <c r="V38" s="253"/>
      <c r="W38" s="249">
        <v>4866</v>
      </c>
      <c r="X38" s="250">
        <v>606.8001430859091</v>
      </c>
      <c r="Y38" s="251">
        <v>103.66789266363847</v>
      </c>
      <c r="Z38" s="252" t="s">
        <v>2416</v>
      </c>
      <c r="AA38" s="253"/>
      <c r="AB38" s="249">
        <v>7650</v>
      </c>
      <c r="AC38" s="250">
        <v>1206.9168166109616</v>
      </c>
      <c r="AD38" s="251">
        <v>89.390006466380484</v>
      </c>
      <c r="AE38" s="252" t="s">
        <v>2418</v>
      </c>
    </row>
    <row r="39" spans="1:31" ht="12.75" customHeight="1">
      <c r="A39" s="64"/>
      <c r="C39" s="565"/>
      <c r="D39" s="566"/>
      <c r="E39" s="567"/>
      <c r="F39" s="568"/>
      <c r="G39" s="233"/>
      <c r="H39" s="565"/>
      <c r="I39" s="566"/>
      <c r="J39" s="567"/>
      <c r="K39" s="568"/>
      <c r="L39" s="233"/>
      <c r="M39" s="565"/>
      <c r="N39" s="566"/>
      <c r="O39" s="567"/>
      <c r="P39" s="568"/>
      <c r="Q39" s="233"/>
      <c r="R39" s="565"/>
      <c r="S39" s="566"/>
      <c r="T39" s="567"/>
      <c r="U39" s="568"/>
      <c r="V39" s="233"/>
      <c r="W39" s="565"/>
      <c r="X39" s="566"/>
      <c r="Y39" s="567"/>
      <c r="Z39" s="568"/>
      <c r="AA39" s="233"/>
      <c r="AB39" s="565"/>
      <c r="AC39" s="566"/>
      <c r="AD39" s="567"/>
      <c r="AE39" s="568"/>
    </row>
    <row r="40" spans="1:31" ht="12.75" customHeight="1">
      <c r="A40" s="65"/>
      <c r="B40" s="159" t="s">
        <v>633</v>
      </c>
      <c r="C40" s="239">
        <v>4258</v>
      </c>
      <c r="D40" s="240">
        <v>285.66923747624622</v>
      </c>
      <c r="E40" s="241">
        <v>96.202496072088508</v>
      </c>
      <c r="F40" s="242" t="s">
        <v>2416</v>
      </c>
      <c r="G40" s="243"/>
      <c r="H40" s="239">
        <v>17590</v>
      </c>
      <c r="I40" s="240">
        <v>1721.8566305928912</v>
      </c>
      <c r="J40" s="241">
        <v>99.478628467070365</v>
      </c>
      <c r="K40" s="242" t="s">
        <v>2451</v>
      </c>
      <c r="L40" s="243"/>
      <c r="M40" s="239">
        <v>32328</v>
      </c>
      <c r="N40" s="240">
        <v>1389.8990075353465</v>
      </c>
      <c r="O40" s="241">
        <v>94.947673273212587</v>
      </c>
      <c r="P40" s="242" t="s">
        <v>2418</v>
      </c>
      <c r="Q40" s="243"/>
      <c r="R40" s="239">
        <v>21577</v>
      </c>
      <c r="S40" s="240">
        <v>1097.5013577032325</v>
      </c>
      <c r="T40" s="241">
        <v>105.89157838063616</v>
      </c>
      <c r="U40" s="242" t="s">
        <v>2418</v>
      </c>
      <c r="V40" s="243"/>
      <c r="W40" s="239">
        <v>4852</v>
      </c>
      <c r="X40" s="240">
        <v>621.01468509010704</v>
      </c>
      <c r="Y40" s="241">
        <v>106.09635552994558</v>
      </c>
      <c r="Z40" s="242" t="s">
        <v>2418</v>
      </c>
      <c r="AA40" s="243"/>
      <c r="AB40" s="239">
        <v>8972</v>
      </c>
      <c r="AC40" s="240">
        <v>1357.5335014362888</v>
      </c>
      <c r="AD40" s="241">
        <v>100.54539534254747</v>
      </c>
      <c r="AE40" s="242" t="s">
        <v>2451</v>
      </c>
    </row>
    <row r="41" spans="1:31" ht="12.75" customHeight="1">
      <c r="A41" s="60"/>
      <c r="B41" s="161" t="s">
        <v>641</v>
      </c>
      <c r="C41" s="244">
        <v>2159</v>
      </c>
      <c r="D41" s="245">
        <v>224.26439433835131</v>
      </c>
      <c r="E41" s="246">
        <v>75.523688535901684</v>
      </c>
      <c r="F41" s="247" t="s">
        <v>2418</v>
      </c>
      <c r="G41" s="248"/>
      <c r="H41" s="244">
        <v>8628</v>
      </c>
      <c r="I41" s="245">
        <v>1249.0290027798783</v>
      </c>
      <c r="J41" s="246">
        <v>72.161462170837652</v>
      </c>
      <c r="K41" s="247" t="s">
        <v>2418</v>
      </c>
      <c r="L41" s="248"/>
      <c r="M41" s="244">
        <v>16966</v>
      </c>
      <c r="N41" s="245">
        <v>1025.1030703571741</v>
      </c>
      <c r="O41" s="246">
        <v>70.027499025438928</v>
      </c>
      <c r="P41" s="247" t="s">
        <v>2418</v>
      </c>
      <c r="Q41" s="248"/>
      <c r="R41" s="244">
        <v>11432</v>
      </c>
      <c r="S41" s="245">
        <v>907.39466400120102</v>
      </c>
      <c r="T41" s="246">
        <v>87.549279562017603</v>
      </c>
      <c r="U41" s="247" t="s">
        <v>2418</v>
      </c>
      <c r="V41" s="248"/>
      <c r="W41" s="244">
        <v>2507</v>
      </c>
      <c r="X41" s="245">
        <v>574.41108838510729</v>
      </c>
      <c r="Y41" s="246">
        <v>98.134431466474467</v>
      </c>
      <c r="Z41" s="247" t="s">
        <v>2451</v>
      </c>
      <c r="AA41" s="248"/>
      <c r="AB41" s="244">
        <v>5128</v>
      </c>
      <c r="AC41" s="245">
        <v>1383.9672468281833</v>
      </c>
      <c r="AD41" s="246">
        <v>102.50320439698355</v>
      </c>
      <c r="AE41" s="247" t="s">
        <v>2451</v>
      </c>
    </row>
    <row r="42" spans="1:31" ht="12.75" customHeight="1">
      <c r="A42" s="60"/>
      <c r="B42" s="161" t="s">
        <v>2766</v>
      </c>
      <c r="C42" s="244">
        <v>2076</v>
      </c>
      <c r="D42" s="245">
        <v>393.30693581912732</v>
      </c>
      <c r="E42" s="246">
        <v>132.45076467644148</v>
      </c>
      <c r="F42" s="247" t="s">
        <v>2418</v>
      </c>
      <c r="G42" s="248"/>
      <c r="H42" s="244">
        <v>8467</v>
      </c>
      <c r="I42" s="245">
        <v>2559.5904889942667</v>
      </c>
      <c r="J42" s="246">
        <v>147.87790502327255</v>
      </c>
      <c r="K42" s="247" t="s">
        <v>2418</v>
      </c>
      <c r="L42" s="248"/>
      <c r="M42" s="244">
        <v>13636</v>
      </c>
      <c r="N42" s="245">
        <v>2032.5806061351891</v>
      </c>
      <c r="O42" s="246">
        <v>138.85095121768006</v>
      </c>
      <c r="P42" s="247" t="s">
        <v>2418</v>
      </c>
      <c r="Q42" s="248"/>
      <c r="R42" s="244">
        <v>9213</v>
      </c>
      <c r="S42" s="245">
        <v>1304.697896669496</v>
      </c>
      <c r="T42" s="246">
        <v>125.8827778376079</v>
      </c>
      <c r="U42" s="247" t="s">
        <v>2418</v>
      </c>
      <c r="V42" s="248"/>
      <c r="W42" s="244">
        <v>2265</v>
      </c>
      <c r="X42" s="245">
        <v>656.79784437570891</v>
      </c>
      <c r="Y42" s="246">
        <v>112.20967761507315</v>
      </c>
      <c r="Z42" s="247" t="s">
        <v>2418</v>
      </c>
      <c r="AA42" s="248"/>
      <c r="AB42" s="244">
        <v>3705</v>
      </c>
      <c r="AC42" s="245">
        <v>1275.9340922357428</v>
      </c>
      <c r="AD42" s="246">
        <v>94.501754541707726</v>
      </c>
      <c r="AE42" s="247" t="s">
        <v>2418</v>
      </c>
    </row>
    <row r="43" spans="1:31" ht="12.75" customHeight="1">
      <c r="A43" s="62"/>
      <c r="B43" s="162" t="s">
        <v>2433</v>
      </c>
      <c r="C43" s="249">
        <v>2602</v>
      </c>
      <c r="D43" s="250">
        <v>238.95117527863499</v>
      </c>
      <c r="E43" s="251">
        <v>80.4696358076542</v>
      </c>
      <c r="F43" s="252" t="s">
        <v>2418</v>
      </c>
      <c r="G43" s="253"/>
      <c r="H43" s="249">
        <v>10601</v>
      </c>
      <c r="I43" s="250">
        <v>1350.0149993094551</v>
      </c>
      <c r="J43" s="251">
        <v>77.995832031052728</v>
      </c>
      <c r="K43" s="252" t="s">
        <v>2418</v>
      </c>
      <c r="L43" s="253"/>
      <c r="M43" s="249">
        <v>19846</v>
      </c>
      <c r="N43" s="250">
        <v>1077.6452641859526</v>
      </c>
      <c r="O43" s="251">
        <v>73.616795100668909</v>
      </c>
      <c r="P43" s="252" t="s">
        <v>2418</v>
      </c>
      <c r="Q43" s="253"/>
      <c r="R43" s="249">
        <v>13408</v>
      </c>
      <c r="S43" s="250">
        <v>936.94007439585789</v>
      </c>
      <c r="T43" s="251">
        <v>90.399945867470905</v>
      </c>
      <c r="U43" s="252" t="s">
        <v>2418</v>
      </c>
      <c r="V43" s="253"/>
      <c r="W43" s="249">
        <v>2964</v>
      </c>
      <c r="X43" s="250">
        <v>581.66194834223802</v>
      </c>
      <c r="Y43" s="251">
        <v>99.373194146938246</v>
      </c>
      <c r="Z43" s="252" t="s">
        <v>2451</v>
      </c>
      <c r="AA43" s="253"/>
      <c r="AB43" s="249">
        <v>5997</v>
      </c>
      <c r="AC43" s="250">
        <v>1375.2316131281073</v>
      </c>
      <c r="AD43" s="251">
        <v>101.8562017683099</v>
      </c>
      <c r="AE43" s="252" t="s">
        <v>2451</v>
      </c>
    </row>
    <row r="44" spans="1:31" ht="15">
      <c r="A44" s="62"/>
      <c r="B44" s="163" t="s">
        <v>2434</v>
      </c>
      <c r="C44" s="249">
        <v>1633</v>
      </c>
      <c r="D44" s="250">
        <v>406.61375761262974</v>
      </c>
      <c r="E44" s="251">
        <v>136.93199437632418</v>
      </c>
      <c r="F44" s="252" t="s">
        <v>2418</v>
      </c>
      <c r="G44" s="253"/>
      <c r="H44" s="249">
        <v>6494</v>
      </c>
      <c r="I44" s="250">
        <v>2747.9553406235186</v>
      </c>
      <c r="J44" s="251">
        <v>158.7605050949341</v>
      </c>
      <c r="K44" s="252" t="s">
        <v>2418</v>
      </c>
      <c r="L44" s="253"/>
      <c r="M44" s="249">
        <v>10756</v>
      </c>
      <c r="N44" s="250">
        <v>2220.8616853645726</v>
      </c>
      <c r="O44" s="251">
        <v>151.71292917239467</v>
      </c>
      <c r="P44" s="252" t="s">
        <v>2418</v>
      </c>
      <c r="Q44" s="253"/>
      <c r="R44" s="249">
        <v>7237</v>
      </c>
      <c r="S44" s="250">
        <v>1352.7864574576133</v>
      </c>
      <c r="T44" s="251">
        <v>130.52256581432934</v>
      </c>
      <c r="U44" s="252" t="s">
        <v>2418</v>
      </c>
      <c r="V44" s="253"/>
      <c r="W44" s="249">
        <v>1808</v>
      </c>
      <c r="X44" s="250">
        <v>665.37213279471155</v>
      </c>
      <c r="Y44" s="251">
        <v>113.674539516667</v>
      </c>
      <c r="Z44" s="252" t="s">
        <v>2418</v>
      </c>
      <c r="AA44" s="253"/>
      <c r="AB44" s="249">
        <v>2836</v>
      </c>
      <c r="AC44" s="250">
        <v>1261.383474364249</v>
      </c>
      <c r="AD44" s="251">
        <v>93.424066495836428</v>
      </c>
      <c r="AE44" s="252" t="s">
        <v>2418</v>
      </c>
    </row>
    <row r="45" spans="1:31" ht="12.75" customHeight="1">
      <c r="A45" s="19"/>
      <c r="C45" s="565"/>
      <c r="D45" s="566"/>
      <c r="E45" s="567"/>
      <c r="F45" s="568"/>
      <c r="G45" s="233"/>
      <c r="H45" s="565"/>
      <c r="I45" s="566"/>
      <c r="J45" s="567"/>
      <c r="K45" s="568"/>
      <c r="L45" s="233"/>
      <c r="M45" s="565"/>
      <c r="N45" s="566"/>
      <c r="O45" s="567"/>
      <c r="P45" s="568"/>
      <c r="Q45" s="233"/>
      <c r="R45" s="565"/>
      <c r="S45" s="566"/>
      <c r="T45" s="567"/>
      <c r="U45" s="568"/>
      <c r="V45" s="233"/>
      <c r="W45" s="565"/>
      <c r="X45" s="566"/>
      <c r="Y45" s="567"/>
      <c r="Z45" s="568"/>
      <c r="AA45" s="233"/>
      <c r="AB45" s="565"/>
      <c r="AC45" s="566"/>
      <c r="AD45" s="567"/>
      <c r="AE45" s="568"/>
    </row>
    <row r="46" spans="1:31" ht="12.75" customHeight="1">
      <c r="A46" s="66"/>
      <c r="B46" s="159" t="s">
        <v>634</v>
      </c>
      <c r="C46" s="239">
        <v>2289</v>
      </c>
      <c r="D46" s="240">
        <v>193.56966244772053</v>
      </c>
      <c r="E46" s="241">
        <v>65.186874357974119</v>
      </c>
      <c r="F46" s="242" t="s">
        <v>2418</v>
      </c>
      <c r="G46" s="243"/>
      <c r="H46" s="239">
        <v>10420</v>
      </c>
      <c r="I46" s="240">
        <v>1254.1000788520228</v>
      </c>
      <c r="J46" s="241">
        <v>72.454438765721406</v>
      </c>
      <c r="K46" s="242" t="s">
        <v>2418</v>
      </c>
      <c r="L46" s="243"/>
      <c r="M46" s="239">
        <v>22079</v>
      </c>
      <c r="N46" s="240">
        <v>1107.9505631007414</v>
      </c>
      <c r="O46" s="241">
        <v>75.687030135163141</v>
      </c>
      <c r="P46" s="242" t="s">
        <v>2418</v>
      </c>
      <c r="Q46" s="243"/>
      <c r="R46" s="239">
        <v>12440</v>
      </c>
      <c r="S46" s="240">
        <v>783.12963718888557</v>
      </c>
      <c r="T46" s="241">
        <v>75.559663572652894</v>
      </c>
      <c r="U46" s="242" t="s">
        <v>2418</v>
      </c>
      <c r="V46" s="243"/>
      <c r="W46" s="239">
        <v>2539</v>
      </c>
      <c r="X46" s="240">
        <v>420.67788565614461</v>
      </c>
      <c r="Y46" s="241">
        <v>71.870104832841605</v>
      </c>
      <c r="Z46" s="242" t="s">
        <v>2418</v>
      </c>
      <c r="AA46" s="243"/>
      <c r="AB46" s="239">
        <v>5183</v>
      </c>
      <c r="AC46" s="240">
        <v>1015.6621252872046</v>
      </c>
      <c r="AD46" s="241">
        <v>75.224773321181004</v>
      </c>
      <c r="AE46" s="242" t="s">
        <v>2418</v>
      </c>
    </row>
    <row r="47" spans="1:31" ht="12.75" customHeight="1">
      <c r="A47" s="60"/>
      <c r="B47" s="161" t="s">
        <v>642</v>
      </c>
      <c r="C47" s="244">
        <v>1741</v>
      </c>
      <c r="D47" s="245">
        <v>194.03385994441987</v>
      </c>
      <c r="E47" s="246">
        <v>65.343198357881889</v>
      </c>
      <c r="F47" s="247" t="s">
        <v>2418</v>
      </c>
      <c r="G47" s="248"/>
      <c r="H47" s="244">
        <v>7485</v>
      </c>
      <c r="I47" s="245">
        <v>1142.8893524860457</v>
      </c>
      <c r="J47" s="246">
        <v>66.029344868150702</v>
      </c>
      <c r="K47" s="247" t="s">
        <v>2418</v>
      </c>
      <c r="L47" s="248"/>
      <c r="M47" s="244">
        <v>15834</v>
      </c>
      <c r="N47" s="245">
        <v>979.0266936745187</v>
      </c>
      <c r="O47" s="246">
        <v>66.87990000194155</v>
      </c>
      <c r="P47" s="247" t="s">
        <v>2418</v>
      </c>
      <c r="Q47" s="248"/>
      <c r="R47" s="244">
        <v>8771</v>
      </c>
      <c r="S47" s="245">
        <v>737.91343912472246</v>
      </c>
      <c r="T47" s="246">
        <v>71.197013314610672</v>
      </c>
      <c r="U47" s="247" t="s">
        <v>2418</v>
      </c>
      <c r="V47" s="248"/>
      <c r="W47" s="244">
        <v>1698</v>
      </c>
      <c r="X47" s="245">
        <v>419.98906197873242</v>
      </c>
      <c r="Y47" s="246">
        <v>71.75242374810918</v>
      </c>
      <c r="Z47" s="247" t="s">
        <v>2418</v>
      </c>
      <c r="AA47" s="248"/>
      <c r="AB47" s="244">
        <v>3814</v>
      </c>
      <c r="AC47" s="245">
        <v>1086.5555136139933</v>
      </c>
      <c r="AD47" s="246">
        <v>80.475475236786181</v>
      </c>
      <c r="AE47" s="247" t="s">
        <v>2418</v>
      </c>
    </row>
    <row r="48" spans="1:31" ht="12.75" customHeight="1">
      <c r="A48" s="67"/>
      <c r="B48" s="161" t="s">
        <v>2767</v>
      </c>
      <c r="C48" s="244">
        <v>544</v>
      </c>
      <c r="D48" s="245">
        <v>190.70727019053899</v>
      </c>
      <c r="E48" s="246">
        <v>64.222929894401346</v>
      </c>
      <c r="F48" s="247" t="s">
        <v>2418</v>
      </c>
      <c r="G48" s="248"/>
      <c r="H48" s="244">
        <v>2605</v>
      </c>
      <c r="I48" s="245">
        <v>1480.4868157520464</v>
      </c>
      <c r="J48" s="246">
        <v>85.533717080661759</v>
      </c>
      <c r="K48" s="247" t="s">
        <v>2418</v>
      </c>
      <c r="L48" s="248"/>
      <c r="M48" s="244">
        <v>4715</v>
      </c>
      <c r="N48" s="245">
        <v>1255.7999673067675</v>
      </c>
      <c r="O48" s="246">
        <v>85.787013549847231</v>
      </c>
      <c r="P48" s="247" t="s">
        <v>2418</v>
      </c>
      <c r="Q48" s="248"/>
      <c r="R48" s="244">
        <v>3015</v>
      </c>
      <c r="S48" s="245">
        <v>753.98302593079654</v>
      </c>
      <c r="T48" s="246">
        <v>72.747475096617833</v>
      </c>
      <c r="U48" s="247" t="s">
        <v>2418</v>
      </c>
      <c r="V48" s="248"/>
      <c r="W48" s="244">
        <v>811</v>
      </c>
      <c r="X48" s="245">
        <v>407.019344420133</v>
      </c>
      <c r="Y48" s="246">
        <v>69.536631113478521</v>
      </c>
      <c r="Z48" s="247" t="s">
        <v>2418</v>
      </c>
      <c r="AA48" s="248"/>
      <c r="AB48" s="244">
        <v>1326</v>
      </c>
      <c r="AC48" s="245">
        <v>832.44397011739568</v>
      </c>
      <c r="AD48" s="246">
        <v>61.654764311465811</v>
      </c>
      <c r="AE48" s="247" t="s">
        <v>2418</v>
      </c>
    </row>
    <row r="49" spans="1:31" ht="12.75" customHeight="1">
      <c r="A49" s="62"/>
      <c r="B49" s="162" t="s">
        <v>2435</v>
      </c>
      <c r="C49" s="249">
        <v>1829</v>
      </c>
      <c r="D49" s="250">
        <v>191.0870229116768</v>
      </c>
      <c r="E49" s="251">
        <v>64.350816116895501</v>
      </c>
      <c r="F49" s="252" t="s">
        <v>2418</v>
      </c>
      <c r="G49" s="253"/>
      <c r="H49" s="249">
        <v>7835</v>
      </c>
      <c r="I49" s="250">
        <v>1128.5309636543755</v>
      </c>
      <c r="J49" s="251">
        <v>65.199802615565105</v>
      </c>
      <c r="K49" s="252" t="s">
        <v>2418</v>
      </c>
      <c r="L49" s="253"/>
      <c r="M49" s="249">
        <v>16530</v>
      </c>
      <c r="N49" s="250">
        <v>967.97340055077348</v>
      </c>
      <c r="O49" s="251">
        <v>66.124820346213596</v>
      </c>
      <c r="P49" s="252" t="s">
        <v>2418</v>
      </c>
      <c r="Q49" s="253"/>
      <c r="R49" s="249">
        <v>9176</v>
      </c>
      <c r="S49" s="250">
        <v>723.01306196215774</v>
      </c>
      <c r="T49" s="251">
        <v>69.759361830048761</v>
      </c>
      <c r="U49" s="252" t="s">
        <v>2418</v>
      </c>
      <c r="V49" s="253"/>
      <c r="W49" s="249">
        <v>1820</v>
      </c>
      <c r="X49" s="250">
        <v>412.5779388810887</v>
      </c>
      <c r="Y49" s="251">
        <v>70.486281143237107</v>
      </c>
      <c r="Z49" s="252" t="s">
        <v>2418</v>
      </c>
      <c r="AA49" s="253"/>
      <c r="AB49" s="249">
        <v>4063</v>
      </c>
      <c r="AC49" s="250">
        <v>1067.9739249290292</v>
      </c>
      <c r="AD49" s="251">
        <v>79.099234298020647</v>
      </c>
      <c r="AE49" s="252" t="s">
        <v>2418</v>
      </c>
    </row>
    <row r="50" spans="1:31" ht="12.75" customHeight="1">
      <c r="A50" s="68"/>
      <c r="B50" s="162" t="s">
        <v>2436</v>
      </c>
      <c r="C50" s="249">
        <v>456</v>
      </c>
      <c r="D50" s="250">
        <v>202.33888855990688</v>
      </c>
      <c r="E50" s="251">
        <v>68.140015018361154</v>
      </c>
      <c r="F50" s="252" t="s">
        <v>2418</v>
      </c>
      <c r="G50" s="253"/>
      <c r="H50" s="249">
        <v>2255</v>
      </c>
      <c r="I50" s="250">
        <v>1650.6931369199658</v>
      </c>
      <c r="J50" s="251">
        <v>95.367225332960388</v>
      </c>
      <c r="K50" s="252" t="s">
        <v>2416</v>
      </c>
      <c r="L50" s="253"/>
      <c r="M50" s="249">
        <v>4019</v>
      </c>
      <c r="N50" s="250">
        <v>1409.7456324225202</v>
      </c>
      <c r="O50" s="251">
        <v>96.303448653400025</v>
      </c>
      <c r="P50" s="252" t="s">
        <v>2416</v>
      </c>
      <c r="Q50" s="253"/>
      <c r="R50" s="249">
        <v>2610</v>
      </c>
      <c r="S50" s="250">
        <v>817.2472074734078</v>
      </c>
      <c r="T50" s="251">
        <v>78.851471225174492</v>
      </c>
      <c r="U50" s="252" t="s">
        <v>2418</v>
      </c>
      <c r="V50" s="253"/>
      <c r="W50" s="249">
        <v>689</v>
      </c>
      <c r="X50" s="250">
        <v>424.20649303683018</v>
      </c>
      <c r="Y50" s="251">
        <v>72.472944656399861</v>
      </c>
      <c r="Z50" s="252" t="s">
        <v>2418</v>
      </c>
      <c r="AA50" s="253"/>
      <c r="AB50" s="249">
        <v>1077</v>
      </c>
      <c r="AC50" s="250">
        <v>829.30679346256716</v>
      </c>
      <c r="AD50" s="251">
        <v>61.422410069979016</v>
      </c>
      <c r="AE50" s="252" t="s">
        <v>2418</v>
      </c>
    </row>
    <row r="51" spans="1:31" ht="12.75" customHeight="1">
      <c r="A51" s="64"/>
      <c r="C51" s="565"/>
      <c r="D51" s="566"/>
      <c r="E51" s="567"/>
      <c r="F51" s="568"/>
      <c r="G51" s="233"/>
      <c r="H51" s="565"/>
      <c r="I51" s="566"/>
      <c r="J51" s="567"/>
      <c r="K51" s="568"/>
      <c r="L51" s="233"/>
      <c r="M51" s="565"/>
      <c r="N51" s="566"/>
      <c r="O51" s="567"/>
      <c r="P51" s="568"/>
      <c r="Q51" s="233"/>
      <c r="R51" s="565"/>
      <c r="S51" s="566"/>
      <c r="T51" s="567"/>
      <c r="U51" s="568"/>
      <c r="V51" s="233"/>
      <c r="W51" s="565"/>
      <c r="X51" s="566"/>
      <c r="Y51" s="567"/>
      <c r="Z51" s="568"/>
      <c r="AA51" s="233"/>
      <c r="AB51" s="565"/>
      <c r="AC51" s="566"/>
      <c r="AD51" s="567"/>
      <c r="AE51" s="568"/>
    </row>
    <row r="52" spans="1:31" ht="12.75" customHeight="1">
      <c r="A52" s="66"/>
      <c r="B52" s="159" t="s">
        <v>635</v>
      </c>
      <c r="C52" s="239">
        <v>3629</v>
      </c>
      <c r="D52" s="240">
        <v>354.35483706206065</v>
      </c>
      <c r="E52" s="241">
        <v>119.33318449601376</v>
      </c>
      <c r="F52" s="242" t="s">
        <v>2418</v>
      </c>
      <c r="G52" s="243"/>
      <c r="H52" s="239">
        <v>13249</v>
      </c>
      <c r="I52" s="240">
        <v>1937.9380664037035</v>
      </c>
      <c r="J52" s="241">
        <v>111.96252781718835</v>
      </c>
      <c r="K52" s="242" t="s">
        <v>2418</v>
      </c>
      <c r="L52" s="243"/>
      <c r="M52" s="239">
        <v>25842</v>
      </c>
      <c r="N52" s="240">
        <v>1751.8415210549463</v>
      </c>
      <c r="O52" s="241">
        <v>119.6729226122156</v>
      </c>
      <c r="P52" s="242" t="s">
        <v>2418</v>
      </c>
      <c r="Q52" s="243"/>
      <c r="R52" s="239">
        <v>14858</v>
      </c>
      <c r="S52" s="240">
        <v>1124.7935339137161</v>
      </c>
      <c r="T52" s="241">
        <v>108.52484311063937</v>
      </c>
      <c r="U52" s="242" t="s">
        <v>2418</v>
      </c>
      <c r="V52" s="243"/>
      <c r="W52" s="239">
        <v>3497</v>
      </c>
      <c r="X52" s="240">
        <v>686.01257913725851</v>
      </c>
      <c r="Y52" s="241">
        <v>117.20082671410724</v>
      </c>
      <c r="Z52" s="242" t="s">
        <v>2418</v>
      </c>
      <c r="AA52" s="243"/>
      <c r="AB52" s="239">
        <v>6433</v>
      </c>
      <c r="AC52" s="240">
        <v>1599.653860069453</v>
      </c>
      <c r="AD52" s="241">
        <v>118.47798201793671</v>
      </c>
      <c r="AE52" s="242" t="s">
        <v>2418</v>
      </c>
    </row>
    <row r="53" spans="1:31" ht="12.75" customHeight="1">
      <c r="A53" s="67"/>
      <c r="B53" s="161" t="s">
        <v>643</v>
      </c>
      <c r="C53" s="244">
        <v>1764</v>
      </c>
      <c r="D53" s="245">
        <v>346.53860253039511</v>
      </c>
      <c r="E53" s="246">
        <v>116.70097502720947</v>
      </c>
      <c r="F53" s="247" t="s">
        <v>2418</v>
      </c>
      <c r="G53" s="248"/>
      <c r="H53" s="244">
        <v>6784</v>
      </c>
      <c r="I53" s="245">
        <v>1889.7380764484844</v>
      </c>
      <c r="J53" s="246">
        <v>109.17781926034367</v>
      </c>
      <c r="K53" s="247" t="s">
        <v>2418</v>
      </c>
      <c r="L53" s="248"/>
      <c r="M53" s="244">
        <v>12790</v>
      </c>
      <c r="N53" s="245">
        <v>1617.4755152987173</v>
      </c>
      <c r="O53" s="246">
        <v>110.49402576834215</v>
      </c>
      <c r="P53" s="247" t="s">
        <v>2418</v>
      </c>
      <c r="Q53" s="248"/>
      <c r="R53" s="244">
        <v>7022</v>
      </c>
      <c r="S53" s="245">
        <v>1113.7520316838841</v>
      </c>
      <c r="T53" s="246">
        <v>107.45951222006347</v>
      </c>
      <c r="U53" s="247" t="s">
        <v>2418</v>
      </c>
      <c r="V53" s="248"/>
      <c r="W53" s="244">
        <v>1692</v>
      </c>
      <c r="X53" s="245">
        <v>779.66996692363603</v>
      </c>
      <c r="Y53" s="246">
        <v>133.20158764804185</v>
      </c>
      <c r="Z53" s="247" t="s">
        <v>2418</v>
      </c>
      <c r="AA53" s="248"/>
      <c r="AB53" s="244">
        <v>2986</v>
      </c>
      <c r="AC53" s="245">
        <v>1733.5067227085895</v>
      </c>
      <c r="AD53" s="246">
        <v>128.39176239797493</v>
      </c>
      <c r="AE53" s="247" t="s">
        <v>2418</v>
      </c>
    </row>
    <row r="54" spans="1:31" ht="12.75" customHeight="1">
      <c r="A54" s="60"/>
      <c r="B54" s="161" t="s">
        <v>2768</v>
      </c>
      <c r="C54" s="244">
        <v>1828</v>
      </c>
      <c r="D54" s="245">
        <v>354.8959770990453</v>
      </c>
      <c r="E54" s="246">
        <v>119.51541980683118</v>
      </c>
      <c r="F54" s="247" t="s">
        <v>2418</v>
      </c>
      <c r="G54" s="248"/>
      <c r="H54" s="244">
        <v>6017</v>
      </c>
      <c r="I54" s="245">
        <v>1853.2479582810599</v>
      </c>
      <c r="J54" s="246">
        <v>107.06963740396762</v>
      </c>
      <c r="K54" s="247" t="s">
        <v>2418</v>
      </c>
      <c r="L54" s="248"/>
      <c r="M54" s="244">
        <v>11029</v>
      </c>
      <c r="N54" s="245">
        <v>1611.4962018744529</v>
      </c>
      <c r="O54" s="246">
        <v>110.08556307117692</v>
      </c>
      <c r="P54" s="247" t="s">
        <v>2418</v>
      </c>
      <c r="Q54" s="248"/>
      <c r="R54" s="244">
        <v>6845</v>
      </c>
      <c r="S54" s="245">
        <v>991.35072065867701</v>
      </c>
      <c r="T54" s="246">
        <v>95.64971542177733</v>
      </c>
      <c r="U54" s="247" t="s">
        <v>2418</v>
      </c>
      <c r="V54" s="248"/>
      <c r="W54" s="244">
        <v>1759</v>
      </c>
      <c r="X54" s="245">
        <v>600.86933118018499</v>
      </c>
      <c r="Y54" s="246">
        <v>102.65465168296883</v>
      </c>
      <c r="Z54" s="247" t="s">
        <v>2451</v>
      </c>
      <c r="AA54" s="248"/>
      <c r="AB54" s="244">
        <v>3424</v>
      </c>
      <c r="AC54" s="245">
        <v>1489.3593884231018</v>
      </c>
      <c r="AD54" s="246">
        <v>110.30904825383672</v>
      </c>
      <c r="AE54" s="247" t="s">
        <v>2418</v>
      </c>
    </row>
    <row r="55" spans="1:31" ht="12.75" customHeight="1">
      <c r="A55" s="68"/>
      <c r="B55" s="162" t="s">
        <v>2458</v>
      </c>
      <c r="C55" s="249">
        <v>2320</v>
      </c>
      <c r="D55" s="250">
        <v>343.50454282103505</v>
      </c>
      <c r="E55" s="251">
        <v>115.67921951775786</v>
      </c>
      <c r="F55" s="252" t="s">
        <v>2418</v>
      </c>
      <c r="G55" s="253"/>
      <c r="H55" s="249">
        <v>8549</v>
      </c>
      <c r="I55" s="250">
        <v>1791.299574588083</v>
      </c>
      <c r="J55" s="251">
        <v>103.49062848067115</v>
      </c>
      <c r="K55" s="252" t="s">
        <v>2418</v>
      </c>
      <c r="L55" s="253"/>
      <c r="M55" s="249">
        <v>16372</v>
      </c>
      <c r="N55" s="250">
        <v>1571.0483577167267</v>
      </c>
      <c r="O55" s="251">
        <v>107.32246397485935</v>
      </c>
      <c r="P55" s="252" t="s">
        <v>2418</v>
      </c>
      <c r="Q55" s="253"/>
      <c r="R55" s="249">
        <v>9398</v>
      </c>
      <c r="S55" s="250">
        <v>1097.0377451093875</v>
      </c>
      <c r="T55" s="251">
        <v>105.84684707440604</v>
      </c>
      <c r="U55" s="252" t="s">
        <v>2418</v>
      </c>
      <c r="V55" s="253"/>
      <c r="W55" s="249">
        <v>2189</v>
      </c>
      <c r="X55" s="250">
        <v>719.8751411979448</v>
      </c>
      <c r="Y55" s="251">
        <v>122.98602714463189</v>
      </c>
      <c r="Z55" s="252" t="s">
        <v>2418</v>
      </c>
      <c r="AA55" s="253"/>
      <c r="AB55" s="249">
        <v>4261</v>
      </c>
      <c r="AC55" s="250">
        <v>1753.7433221109125</v>
      </c>
      <c r="AD55" s="251">
        <v>129.89058131120439</v>
      </c>
      <c r="AE55" s="252" t="s">
        <v>2418</v>
      </c>
    </row>
    <row r="56" spans="1:31" ht="12.75" customHeight="1">
      <c r="A56" s="62"/>
      <c r="B56" s="162" t="s">
        <v>2459</v>
      </c>
      <c r="C56" s="249">
        <v>1272</v>
      </c>
      <c r="D56" s="250">
        <v>364.75905862555561</v>
      </c>
      <c r="E56" s="251">
        <v>122.83692922168967</v>
      </c>
      <c r="F56" s="252" t="s">
        <v>2418</v>
      </c>
      <c r="G56" s="253"/>
      <c r="H56" s="249">
        <v>4252</v>
      </c>
      <c r="I56" s="250">
        <v>2059.9427114779642</v>
      </c>
      <c r="J56" s="251">
        <v>119.01123009759831</v>
      </c>
      <c r="K56" s="252" t="s">
        <v>2418</v>
      </c>
      <c r="L56" s="253"/>
      <c r="M56" s="249">
        <v>7447</v>
      </c>
      <c r="N56" s="250">
        <v>1719.7551995578956</v>
      </c>
      <c r="O56" s="251">
        <v>117.48102121972271</v>
      </c>
      <c r="P56" s="252" t="s">
        <v>2418</v>
      </c>
      <c r="Q56" s="253"/>
      <c r="R56" s="249">
        <v>4469</v>
      </c>
      <c r="S56" s="250">
        <v>962.55963005299441</v>
      </c>
      <c r="T56" s="251">
        <v>92.871829083745098</v>
      </c>
      <c r="U56" s="252" t="s">
        <v>2418</v>
      </c>
      <c r="V56" s="253"/>
      <c r="W56" s="249">
        <v>1262</v>
      </c>
      <c r="X56" s="250">
        <v>613.58371297466761</v>
      </c>
      <c r="Y56" s="251">
        <v>104.8268218483413</v>
      </c>
      <c r="Z56" s="252" t="s">
        <v>2451</v>
      </c>
      <c r="AA56" s="253"/>
      <c r="AB56" s="249">
        <v>2149</v>
      </c>
      <c r="AC56" s="250">
        <v>1350.0142916822408</v>
      </c>
      <c r="AD56" s="251">
        <v>99.98848686361535</v>
      </c>
      <c r="AE56" s="252" t="s">
        <v>2451</v>
      </c>
    </row>
    <row r="57" spans="1:31" ht="12.75" customHeight="1">
      <c r="A57" s="64"/>
      <c r="C57" s="565"/>
      <c r="D57" s="566"/>
      <c r="E57" s="567"/>
      <c r="F57" s="568"/>
      <c r="G57" s="233"/>
      <c r="H57" s="565"/>
      <c r="I57" s="566"/>
      <c r="J57" s="567"/>
      <c r="K57" s="568"/>
      <c r="L57" s="233"/>
      <c r="M57" s="565"/>
      <c r="N57" s="566"/>
      <c r="O57" s="567"/>
      <c r="P57" s="568"/>
      <c r="Q57" s="233"/>
      <c r="R57" s="565"/>
      <c r="S57" s="566"/>
      <c r="T57" s="567"/>
      <c r="U57" s="568"/>
      <c r="V57" s="233"/>
      <c r="W57" s="565"/>
      <c r="X57" s="566"/>
      <c r="Y57" s="567"/>
      <c r="Z57" s="568"/>
      <c r="AA57" s="233"/>
      <c r="AB57" s="565"/>
      <c r="AC57" s="566"/>
      <c r="AD57" s="567"/>
      <c r="AE57" s="568"/>
    </row>
    <row r="58" spans="1:31" ht="12.75" customHeight="1">
      <c r="A58" s="65"/>
      <c r="B58" s="159" t="s">
        <v>636</v>
      </c>
      <c r="C58" s="239">
        <v>1372</v>
      </c>
      <c r="D58" s="240">
        <v>435.46479298487503</v>
      </c>
      <c r="E58" s="241">
        <v>146.64792193504462</v>
      </c>
      <c r="F58" s="242" t="s">
        <v>2418</v>
      </c>
      <c r="G58" s="243"/>
      <c r="H58" s="239">
        <v>4259</v>
      </c>
      <c r="I58" s="240">
        <v>1943.149161469441</v>
      </c>
      <c r="J58" s="241">
        <v>112.26359387619731</v>
      </c>
      <c r="K58" s="242" t="s">
        <v>2418</v>
      </c>
      <c r="L58" s="243"/>
      <c r="M58" s="239">
        <v>7513</v>
      </c>
      <c r="N58" s="240">
        <v>1546.4246237813904</v>
      </c>
      <c r="O58" s="241">
        <v>105.64035165462346</v>
      </c>
      <c r="P58" s="242" t="s">
        <v>2418</v>
      </c>
      <c r="Q58" s="243"/>
      <c r="R58" s="239">
        <v>4552</v>
      </c>
      <c r="S58" s="240">
        <v>1015.5750604866053</v>
      </c>
      <c r="T58" s="241">
        <v>97.986982306782721</v>
      </c>
      <c r="U58" s="242" t="s">
        <v>2451</v>
      </c>
      <c r="V58" s="243"/>
      <c r="W58" s="239">
        <v>1195</v>
      </c>
      <c r="X58" s="240">
        <v>607.39107195097404</v>
      </c>
      <c r="Y58" s="241">
        <v>103.7688490507676</v>
      </c>
      <c r="Z58" s="242" t="s">
        <v>2451</v>
      </c>
      <c r="AA58" s="243"/>
      <c r="AB58" s="239">
        <v>2754</v>
      </c>
      <c r="AC58" s="240">
        <v>1624.9848800880347</v>
      </c>
      <c r="AD58" s="241">
        <v>120.35411798032997</v>
      </c>
      <c r="AE58" s="242" t="s">
        <v>2418</v>
      </c>
    </row>
    <row r="59" spans="1:31" ht="12.75" customHeight="1">
      <c r="A59" s="60"/>
      <c r="B59" s="161" t="s">
        <v>647</v>
      </c>
      <c r="C59" s="244">
        <v>1108</v>
      </c>
      <c r="D59" s="245">
        <v>452.8360693770137</v>
      </c>
      <c r="E59" s="246">
        <v>152.49790481610594</v>
      </c>
      <c r="F59" s="247" t="s">
        <v>2418</v>
      </c>
      <c r="G59" s="248"/>
      <c r="H59" s="244">
        <v>3188</v>
      </c>
      <c r="I59" s="245">
        <v>1792.6850732094115</v>
      </c>
      <c r="J59" s="246">
        <v>103.57067434520128</v>
      </c>
      <c r="K59" s="247" t="s">
        <v>2416</v>
      </c>
      <c r="L59" s="248"/>
      <c r="M59" s="244">
        <v>5320</v>
      </c>
      <c r="N59" s="245">
        <v>1330.3558102053332</v>
      </c>
      <c r="O59" s="246">
        <v>90.880120152387178</v>
      </c>
      <c r="P59" s="247" t="s">
        <v>2418</v>
      </c>
      <c r="Q59" s="248"/>
      <c r="R59" s="244">
        <v>3135</v>
      </c>
      <c r="S59" s="245">
        <v>912.49476375932147</v>
      </c>
      <c r="T59" s="246">
        <v>88.041358783146094</v>
      </c>
      <c r="U59" s="247" t="s">
        <v>2418</v>
      </c>
      <c r="V59" s="248"/>
      <c r="W59" s="244">
        <v>864</v>
      </c>
      <c r="X59" s="245">
        <v>615.24894403253768</v>
      </c>
      <c r="Y59" s="246">
        <v>105.1113158395416</v>
      </c>
      <c r="Z59" s="247" t="s">
        <v>2451</v>
      </c>
      <c r="AA59" s="248"/>
      <c r="AB59" s="244">
        <v>2185</v>
      </c>
      <c r="AC59" s="245">
        <v>1756.9887544678568</v>
      </c>
      <c r="AD59" s="246">
        <v>130.13095348547577</v>
      </c>
      <c r="AE59" s="247" t="s">
        <v>2418</v>
      </c>
    </row>
    <row r="60" spans="1:31" ht="12.75" customHeight="1">
      <c r="A60" s="60"/>
      <c r="B60" s="161" t="s">
        <v>2769</v>
      </c>
      <c r="C60" s="244">
        <v>263</v>
      </c>
      <c r="D60" s="245">
        <v>373.65651293984246</v>
      </c>
      <c r="E60" s="246">
        <v>125.83325224647088</v>
      </c>
      <c r="F60" s="247" t="s">
        <v>2418</v>
      </c>
      <c r="G60" s="248"/>
      <c r="H60" s="244">
        <v>1001</v>
      </c>
      <c r="I60" s="245">
        <v>2421.003513884516</v>
      </c>
      <c r="J60" s="246">
        <v>139.87117440333068</v>
      </c>
      <c r="K60" s="247" t="s">
        <v>2418</v>
      </c>
      <c r="L60" s="248"/>
      <c r="M60" s="244">
        <v>1846</v>
      </c>
      <c r="N60" s="245">
        <v>2148.0771895583025</v>
      </c>
      <c r="O60" s="246">
        <v>146.74082796957151</v>
      </c>
      <c r="P60" s="247" t="s">
        <v>2418</v>
      </c>
      <c r="Q60" s="248"/>
      <c r="R60" s="244">
        <v>1259</v>
      </c>
      <c r="S60" s="245">
        <v>1202.9963431282713</v>
      </c>
      <c r="T60" s="246">
        <v>116.07018129487531</v>
      </c>
      <c r="U60" s="247" t="s">
        <v>2418</v>
      </c>
      <c r="V60" s="248"/>
      <c r="W60" s="244">
        <v>327</v>
      </c>
      <c r="X60" s="245">
        <v>580.69188001344799</v>
      </c>
      <c r="Y60" s="246">
        <v>99.207464226582644</v>
      </c>
      <c r="Z60" s="247" t="s">
        <v>2451</v>
      </c>
      <c r="AA60" s="248"/>
      <c r="AB60" s="244">
        <v>563</v>
      </c>
      <c r="AC60" s="245">
        <v>1247.8389999556716</v>
      </c>
      <c r="AD60" s="246">
        <v>92.420898225825724</v>
      </c>
      <c r="AE60" s="247" t="s">
        <v>2451</v>
      </c>
    </row>
    <row r="61" spans="1:31" ht="12.75" customHeight="1">
      <c r="A61" s="19"/>
      <c r="C61" s="565"/>
      <c r="D61" s="566"/>
      <c r="E61" s="567"/>
      <c r="F61" s="568"/>
      <c r="G61" s="233"/>
      <c r="H61" s="565"/>
      <c r="I61" s="566"/>
      <c r="J61" s="567"/>
      <c r="K61" s="568"/>
      <c r="L61" s="233"/>
      <c r="M61" s="565"/>
      <c r="N61" s="566"/>
      <c r="O61" s="567"/>
      <c r="P61" s="568"/>
      <c r="Q61" s="233"/>
      <c r="R61" s="565"/>
      <c r="S61" s="566"/>
      <c r="T61" s="567"/>
      <c r="U61" s="568"/>
      <c r="V61" s="233"/>
      <c r="W61" s="565"/>
      <c r="X61" s="566"/>
      <c r="Y61" s="567"/>
      <c r="Z61" s="568"/>
      <c r="AA61" s="233"/>
      <c r="AB61" s="565"/>
      <c r="AC61" s="566"/>
      <c r="AD61" s="567"/>
      <c r="AE61" s="568"/>
    </row>
    <row r="62" spans="1:31" ht="12.75" customHeight="1">
      <c r="A62" s="66"/>
      <c r="B62" s="159" t="s">
        <v>637</v>
      </c>
      <c r="C62" s="239">
        <v>1990</v>
      </c>
      <c r="D62" s="240">
        <v>375.09869911296704</v>
      </c>
      <c r="E62" s="241">
        <v>126.31892550580031</v>
      </c>
      <c r="F62" s="242" t="s">
        <v>2418</v>
      </c>
      <c r="G62" s="243"/>
      <c r="H62" s="239">
        <v>6989</v>
      </c>
      <c r="I62" s="240">
        <v>2047.0583990203086</v>
      </c>
      <c r="J62" s="241">
        <v>118.26685120492162</v>
      </c>
      <c r="K62" s="242" t="s">
        <v>2418</v>
      </c>
      <c r="L62" s="243"/>
      <c r="M62" s="239">
        <v>14058</v>
      </c>
      <c r="N62" s="240">
        <v>1725.8484866792292</v>
      </c>
      <c r="O62" s="241">
        <v>117.89726976124959</v>
      </c>
      <c r="P62" s="242" t="s">
        <v>2418</v>
      </c>
      <c r="Q62" s="243"/>
      <c r="R62" s="239">
        <v>7539</v>
      </c>
      <c r="S62" s="240">
        <v>1090.8896280075185</v>
      </c>
      <c r="T62" s="241">
        <v>105.2536507021042</v>
      </c>
      <c r="U62" s="242" t="s">
        <v>2418</v>
      </c>
      <c r="V62" s="243"/>
      <c r="W62" s="239">
        <v>1595</v>
      </c>
      <c r="X62" s="240">
        <v>624.61299115026588</v>
      </c>
      <c r="Y62" s="241">
        <v>106.71110292357409</v>
      </c>
      <c r="Z62" s="242" t="s">
        <v>2418</v>
      </c>
      <c r="AA62" s="243"/>
      <c r="AB62" s="239">
        <v>2788</v>
      </c>
      <c r="AC62" s="240">
        <v>1394.219589585359</v>
      </c>
      <c r="AD62" s="241">
        <v>103.26254172060534</v>
      </c>
      <c r="AE62" s="242" t="s">
        <v>2451</v>
      </c>
    </row>
    <row r="63" spans="1:31" ht="12.75" customHeight="1">
      <c r="A63" s="60"/>
      <c r="B63" s="161" t="s">
        <v>644</v>
      </c>
      <c r="C63" s="244">
        <v>1390</v>
      </c>
      <c r="D63" s="245">
        <v>331.30196475661774</v>
      </c>
      <c r="E63" s="246">
        <v>111.56985696026835</v>
      </c>
      <c r="F63" s="247" t="s">
        <v>2418</v>
      </c>
      <c r="G63" s="248"/>
      <c r="H63" s="244">
        <v>4575</v>
      </c>
      <c r="I63" s="245">
        <v>1629.08970108571</v>
      </c>
      <c r="J63" s="246">
        <v>94.119107383541959</v>
      </c>
      <c r="K63" s="247" t="s">
        <v>2418</v>
      </c>
      <c r="L63" s="248"/>
      <c r="M63" s="244">
        <v>8683</v>
      </c>
      <c r="N63" s="245">
        <v>1301.7820855788291</v>
      </c>
      <c r="O63" s="246">
        <v>88.928173532289264</v>
      </c>
      <c r="P63" s="247" t="s">
        <v>2418</v>
      </c>
      <c r="Q63" s="248"/>
      <c r="R63" s="244">
        <v>4455</v>
      </c>
      <c r="S63" s="245">
        <v>820.39652210621591</v>
      </c>
      <c r="T63" s="246">
        <v>79.155330436777817</v>
      </c>
      <c r="U63" s="247" t="s">
        <v>2418</v>
      </c>
      <c r="V63" s="248"/>
      <c r="W63" s="244">
        <v>1133</v>
      </c>
      <c r="X63" s="245">
        <v>576.94581171868708</v>
      </c>
      <c r="Y63" s="246">
        <v>98.567472607732682</v>
      </c>
      <c r="Z63" s="247" t="s">
        <v>2451</v>
      </c>
      <c r="AA63" s="248"/>
      <c r="AB63" s="244">
        <v>2161</v>
      </c>
      <c r="AC63" s="245">
        <v>1357.8257195188237</v>
      </c>
      <c r="AD63" s="246">
        <v>100.56703840520753</v>
      </c>
      <c r="AE63" s="247" t="s">
        <v>2451</v>
      </c>
    </row>
    <row r="64" spans="1:31" ht="12.75" customHeight="1">
      <c r="A64" s="67"/>
      <c r="B64" s="161" t="s">
        <v>2770</v>
      </c>
      <c r="C64" s="244">
        <v>482</v>
      </c>
      <c r="D64" s="245">
        <v>434.35080630787689</v>
      </c>
      <c r="E64" s="246">
        <v>146.27277373965245</v>
      </c>
      <c r="F64" s="247" t="s">
        <v>2418</v>
      </c>
      <c r="G64" s="248"/>
      <c r="H64" s="244">
        <v>2235</v>
      </c>
      <c r="I64" s="245">
        <v>3689.0285280742505</v>
      </c>
      <c r="J64" s="246">
        <v>213.13011305845998</v>
      </c>
      <c r="K64" s="247" t="s">
        <v>2418</v>
      </c>
      <c r="L64" s="248"/>
      <c r="M64" s="244">
        <v>4344</v>
      </c>
      <c r="N64" s="245">
        <v>2944.1437574927145</v>
      </c>
      <c r="O64" s="246">
        <v>201.12223840743889</v>
      </c>
      <c r="P64" s="247" t="s">
        <v>2418</v>
      </c>
      <c r="Q64" s="248"/>
      <c r="R64" s="244">
        <v>2534</v>
      </c>
      <c r="S64" s="245">
        <v>1711.500270494018</v>
      </c>
      <c r="T64" s="246">
        <v>165.13279347623671</v>
      </c>
      <c r="U64" s="247" t="s">
        <v>2418</v>
      </c>
      <c r="V64" s="248"/>
      <c r="W64" s="244">
        <v>451</v>
      </c>
      <c r="X64" s="245">
        <v>764.67644607390514</v>
      </c>
      <c r="Y64" s="246">
        <v>130.64004126772093</v>
      </c>
      <c r="Z64" s="247" t="s">
        <v>2418</v>
      </c>
      <c r="AA64" s="248"/>
      <c r="AB64" s="244">
        <v>627</v>
      </c>
      <c r="AC64" s="245">
        <v>1536.1246539432098</v>
      </c>
      <c r="AD64" s="246">
        <v>113.77270650244984</v>
      </c>
      <c r="AE64" s="247" t="s">
        <v>2418</v>
      </c>
    </row>
    <row r="65" spans="1:31" ht="12.75" customHeight="1">
      <c r="A65" s="64"/>
      <c r="C65" s="565"/>
      <c r="D65" s="566"/>
      <c r="E65" s="567"/>
      <c r="F65" s="568"/>
      <c r="G65" s="233"/>
      <c r="H65" s="565"/>
      <c r="I65" s="566"/>
      <c r="J65" s="567"/>
      <c r="K65" s="568"/>
      <c r="L65" s="233"/>
      <c r="M65" s="565"/>
      <c r="N65" s="566"/>
      <c r="O65" s="567"/>
      <c r="P65" s="568"/>
      <c r="Q65" s="233"/>
      <c r="R65" s="565"/>
      <c r="S65" s="566"/>
      <c r="T65" s="567"/>
      <c r="U65" s="568"/>
      <c r="V65" s="233"/>
      <c r="W65" s="565"/>
      <c r="X65" s="566"/>
      <c r="Y65" s="567"/>
      <c r="Z65" s="568"/>
      <c r="AA65" s="233"/>
      <c r="AB65" s="565"/>
      <c r="AC65" s="566"/>
      <c r="AD65" s="567"/>
      <c r="AE65" s="568"/>
    </row>
    <row r="66" spans="1:31" ht="12.75" customHeight="1">
      <c r="A66" s="66"/>
      <c r="B66" s="159" t="s">
        <v>638</v>
      </c>
      <c r="C66" s="239">
        <v>258</v>
      </c>
      <c r="D66" s="240">
        <v>266.5731806488123</v>
      </c>
      <c r="E66" s="241">
        <v>89.771672969946309</v>
      </c>
      <c r="F66" s="242" t="s">
        <v>2451</v>
      </c>
      <c r="G66" s="243"/>
      <c r="H66" s="239">
        <v>1161</v>
      </c>
      <c r="I66" s="240">
        <v>1841.8100527030633</v>
      </c>
      <c r="J66" s="241">
        <v>106.40882329249123</v>
      </c>
      <c r="K66" s="242" t="s">
        <v>2416</v>
      </c>
      <c r="L66" s="243"/>
      <c r="M66" s="239">
        <v>2049</v>
      </c>
      <c r="N66" s="240">
        <v>1375.62329677916</v>
      </c>
      <c r="O66" s="241">
        <v>93.972461755488823</v>
      </c>
      <c r="P66" s="242" t="s">
        <v>2418</v>
      </c>
      <c r="Q66" s="243"/>
      <c r="R66" s="239">
        <v>1310</v>
      </c>
      <c r="S66" s="240">
        <v>924.55515784623049</v>
      </c>
      <c r="T66" s="241">
        <v>89.204996674608836</v>
      </c>
      <c r="U66" s="242" t="s">
        <v>2418</v>
      </c>
      <c r="V66" s="243"/>
      <c r="W66" s="239">
        <v>326</v>
      </c>
      <c r="X66" s="240">
        <v>483.76395816342978</v>
      </c>
      <c r="Y66" s="241">
        <v>82.647953631617909</v>
      </c>
      <c r="Z66" s="242" t="s">
        <v>2418</v>
      </c>
      <c r="AA66" s="243"/>
      <c r="AB66" s="239">
        <v>661</v>
      </c>
      <c r="AC66" s="240">
        <v>1235.4678329782066</v>
      </c>
      <c r="AD66" s="241">
        <v>91.504630691152087</v>
      </c>
      <c r="AE66" s="242" t="s">
        <v>2416</v>
      </c>
    </row>
    <row r="67" spans="1:31" ht="12.75" customHeight="1">
      <c r="A67" s="67"/>
      <c r="B67" s="161" t="s">
        <v>645</v>
      </c>
      <c r="C67" s="244">
        <v>108</v>
      </c>
      <c r="D67" s="245">
        <v>252.32182154548718</v>
      </c>
      <c r="E67" s="246">
        <v>84.972359154178662</v>
      </c>
      <c r="F67" s="247" t="s">
        <v>2451</v>
      </c>
      <c r="G67" s="248"/>
      <c r="H67" s="244">
        <v>464</v>
      </c>
      <c r="I67" s="245">
        <v>1603.9665767585318</v>
      </c>
      <c r="J67" s="246">
        <v>92.667642780467077</v>
      </c>
      <c r="K67" s="247" t="s">
        <v>2451</v>
      </c>
      <c r="L67" s="248"/>
      <c r="M67" s="244">
        <v>844</v>
      </c>
      <c r="N67" s="245">
        <v>1128.9478449638125</v>
      </c>
      <c r="O67" s="246">
        <v>77.121409933372831</v>
      </c>
      <c r="P67" s="247" t="s">
        <v>2418</v>
      </c>
      <c r="Q67" s="248"/>
      <c r="R67" s="244">
        <v>487</v>
      </c>
      <c r="S67" s="245">
        <v>827.22082918145964</v>
      </c>
      <c r="T67" s="246">
        <v>79.813768481049564</v>
      </c>
      <c r="U67" s="247" t="s">
        <v>2418</v>
      </c>
      <c r="V67" s="248"/>
      <c r="W67" s="244">
        <v>134</v>
      </c>
      <c r="X67" s="245">
        <v>513.91834549983537</v>
      </c>
      <c r="Y67" s="246">
        <v>87.799636315525404</v>
      </c>
      <c r="Z67" s="247" t="s">
        <v>2451</v>
      </c>
      <c r="AA67" s="248"/>
      <c r="AB67" s="244">
        <v>324</v>
      </c>
      <c r="AC67" s="245">
        <v>1500.4167824395665</v>
      </c>
      <c r="AD67" s="246">
        <v>111.12801150716895</v>
      </c>
      <c r="AE67" s="247" t="s">
        <v>2451</v>
      </c>
    </row>
    <row r="68" spans="1:31" ht="12.75" customHeight="1">
      <c r="A68" s="60"/>
      <c r="B68" s="161" t="s">
        <v>2771</v>
      </c>
      <c r="C68" s="244">
        <v>150</v>
      </c>
      <c r="D68" s="245">
        <v>277.87323916308748</v>
      </c>
      <c r="E68" s="246">
        <v>93.577101389323531</v>
      </c>
      <c r="F68" s="247" t="s">
        <v>2451</v>
      </c>
      <c r="G68" s="248"/>
      <c r="H68" s="244">
        <v>695</v>
      </c>
      <c r="I68" s="245">
        <v>2037.6730485303005</v>
      </c>
      <c r="J68" s="246">
        <v>117.72462151062516</v>
      </c>
      <c r="K68" s="247" t="s">
        <v>2418</v>
      </c>
      <c r="L68" s="248"/>
      <c r="M68" s="244">
        <v>1194</v>
      </c>
      <c r="N68" s="245">
        <v>1609.3642619842688</v>
      </c>
      <c r="O68" s="246">
        <v>109.93992462476182</v>
      </c>
      <c r="P68" s="247" t="s">
        <v>2418</v>
      </c>
      <c r="Q68" s="248"/>
      <c r="R68" s="244">
        <v>822</v>
      </c>
      <c r="S68" s="245">
        <v>992.53861419793623</v>
      </c>
      <c r="T68" s="246">
        <v>95.764328420601814</v>
      </c>
      <c r="U68" s="247" t="s">
        <v>2451</v>
      </c>
      <c r="V68" s="248"/>
      <c r="W68" s="244">
        <v>192</v>
      </c>
      <c r="X68" s="245">
        <v>464.73288148534425</v>
      </c>
      <c r="Y68" s="246">
        <v>79.396616866428772</v>
      </c>
      <c r="Z68" s="247" t="s">
        <v>2418</v>
      </c>
      <c r="AA68" s="248"/>
      <c r="AB68" s="244">
        <v>336</v>
      </c>
      <c r="AC68" s="245">
        <v>1053.027453930049</v>
      </c>
      <c r="AD68" s="246">
        <v>77.992227484576702</v>
      </c>
      <c r="AE68" s="247" t="s">
        <v>2418</v>
      </c>
    </row>
    <row r="69" spans="1:31" ht="12.75" customHeight="1">
      <c r="A69" s="64"/>
      <c r="C69" s="565"/>
      <c r="D69" s="566"/>
      <c r="E69" s="567"/>
      <c r="F69" s="568"/>
      <c r="G69" s="233"/>
      <c r="H69" s="565"/>
      <c r="I69" s="566"/>
      <c r="J69" s="567"/>
      <c r="K69" s="568"/>
      <c r="L69" s="233"/>
      <c r="M69" s="565"/>
      <c r="N69" s="566"/>
      <c r="O69" s="567"/>
      <c r="P69" s="568"/>
      <c r="Q69" s="233"/>
      <c r="R69" s="565"/>
      <c r="S69" s="566"/>
      <c r="T69" s="567"/>
      <c r="U69" s="568"/>
      <c r="V69" s="233"/>
      <c r="W69" s="565"/>
      <c r="X69" s="566"/>
      <c r="Y69" s="567"/>
      <c r="Z69" s="568"/>
      <c r="AA69" s="233"/>
      <c r="AB69" s="565"/>
      <c r="AC69" s="566"/>
      <c r="AD69" s="567"/>
      <c r="AE69" s="568"/>
    </row>
    <row r="70" spans="1:31" ht="12.75" customHeight="1">
      <c r="A70" s="65"/>
      <c r="B70" s="159" t="s">
        <v>639</v>
      </c>
      <c r="C70" s="239">
        <v>161</v>
      </c>
      <c r="D70" s="240">
        <v>316.8928701753311</v>
      </c>
      <c r="E70" s="241">
        <v>106.71742385579788</v>
      </c>
      <c r="F70" s="242" t="s">
        <v>2451</v>
      </c>
      <c r="G70" s="243"/>
      <c r="H70" s="239">
        <v>1221</v>
      </c>
      <c r="I70" s="240">
        <v>3734.4188841240534</v>
      </c>
      <c r="J70" s="241">
        <v>215.75249768981664</v>
      </c>
      <c r="K70" s="242" t="s">
        <v>2418</v>
      </c>
      <c r="L70" s="243"/>
      <c r="M70" s="239">
        <v>2980</v>
      </c>
      <c r="N70" s="240">
        <v>3438.4129737135295</v>
      </c>
      <c r="O70" s="241">
        <v>234.8870744108543</v>
      </c>
      <c r="P70" s="242" t="s">
        <v>2418</v>
      </c>
      <c r="Q70" s="243"/>
      <c r="R70" s="239">
        <v>2027</v>
      </c>
      <c r="S70" s="240">
        <v>3499.7525611974861</v>
      </c>
      <c r="T70" s="241">
        <v>337.67094687010444</v>
      </c>
      <c r="U70" s="242" t="s">
        <v>2418</v>
      </c>
      <c r="V70" s="243"/>
      <c r="W70" s="239">
        <v>229</v>
      </c>
      <c r="X70" s="240">
        <v>1489.2342939374175</v>
      </c>
      <c r="Y70" s="241">
        <v>254.42607865874564</v>
      </c>
      <c r="Z70" s="242" t="s">
        <v>2418</v>
      </c>
      <c r="AA70" s="243"/>
      <c r="AB70" s="239">
        <v>160</v>
      </c>
      <c r="AC70" s="240">
        <v>2145.3472780906413</v>
      </c>
      <c r="AD70" s="241">
        <v>158.89463500861163</v>
      </c>
      <c r="AE70" s="242" t="s">
        <v>2418</v>
      </c>
    </row>
    <row r="71" spans="1:31" ht="12.75" customHeight="1">
      <c r="A71" s="60"/>
      <c r="B71" s="161" t="s">
        <v>646</v>
      </c>
      <c r="C71" s="244">
        <v>82</v>
      </c>
      <c r="D71" s="245">
        <v>286.8865748263043</v>
      </c>
      <c r="E71" s="246">
        <v>96.612448829592211</v>
      </c>
      <c r="F71" s="247" t="s">
        <v>2451</v>
      </c>
      <c r="G71" s="248"/>
      <c r="H71" s="244">
        <v>492</v>
      </c>
      <c r="I71" s="245">
        <v>2741.7580782908208</v>
      </c>
      <c r="J71" s="246">
        <v>158.40246416042544</v>
      </c>
      <c r="K71" s="247" t="s">
        <v>2418</v>
      </c>
      <c r="L71" s="248"/>
      <c r="M71" s="244">
        <v>961</v>
      </c>
      <c r="N71" s="245">
        <v>1841.3359903489552</v>
      </c>
      <c r="O71" s="246">
        <v>125.78652625119872</v>
      </c>
      <c r="P71" s="247" t="s">
        <v>2418</v>
      </c>
      <c r="Q71" s="248"/>
      <c r="R71" s="244">
        <v>532</v>
      </c>
      <c r="S71" s="245">
        <v>1506.9041633084121</v>
      </c>
      <c r="T71" s="246">
        <v>145.39249468903839</v>
      </c>
      <c r="U71" s="247" t="s">
        <v>2418</v>
      </c>
      <c r="V71" s="248"/>
      <c r="W71" s="244">
        <v>92</v>
      </c>
      <c r="X71" s="245">
        <v>929.63264724194312</v>
      </c>
      <c r="Y71" s="246">
        <v>158.82174483476945</v>
      </c>
      <c r="Z71" s="247" t="s">
        <v>2418</v>
      </c>
      <c r="AA71" s="248"/>
      <c r="AB71" s="244">
        <v>97</v>
      </c>
      <c r="AC71" s="245">
        <v>1817.1599850131138</v>
      </c>
      <c r="AD71" s="246">
        <v>134.58752133961676</v>
      </c>
      <c r="AE71" s="247" t="s">
        <v>2418</v>
      </c>
    </row>
    <row r="72" spans="1:31" ht="12.75" customHeight="1">
      <c r="A72" s="60"/>
      <c r="B72" s="161" t="s">
        <v>2772</v>
      </c>
      <c r="C72" s="244">
        <v>79</v>
      </c>
      <c r="D72" s="245">
        <v>355.4861412200006</v>
      </c>
      <c r="E72" s="246">
        <v>119.71416455803252</v>
      </c>
      <c r="F72" s="247" t="s">
        <v>2451</v>
      </c>
      <c r="G72" s="248"/>
      <c r="H72" s="244">
        <v>727</v>
      </c>
      <c r="I72" s="245">
        <v>4928.4260884489413</v>
      </c>
      <c r="J72" s="246">
        <v>284.73512780876081</v>
      </c>
      <c r="K72" s="247" t="s">
        <v>2418</v>
      </c>
      <c r="L72" s="248"/>
      <c r="M72" s="244">
        <v>2001</v>
      </c>
      <c r="N72" s="245">
        <v>5803.7809760948649</v>
      </c>
      <c r="O72" s="246">
        <v>396.47161187970568</v>
      </c>
      <c r="P72" s="247" t="s">
        <v>2418</v>
      </c>
      <c r="Q72" s="248"/>
      <c r="R72" s="244">
        <v>1485</v>
      </c>
      <c r="S72" s="245">
        <v>6566.6673456759409</v>
      </c>
      <c r="T72" s="246">
        <v>633.57987218293147</v>
      </c>
      <c r="U72" s="247" t="s">
        <v>2418</v>
      </c>
      <c r="V72" s="248"/>
      <c r="W72" s="244">
        <v>137</v>
      </c>
      <c r="X72" s="245">
        <v>2499.70464128921</v>
      </c>
      <c r="Y72" s="246">
        <v>427.05842343099204</v>
      </c>
      <c r="Z72" s="247" t="s">
        <v>2418</v>
      </c>
      <c r="AA72" s="248"/>
      <c r="AB72" s="244">
        <v>62</v>
      </c>
      <c r="AC72" s="245">
        <v>2924.5283018867926</v>
      </c>
      <c r="AD72" s="246">
        <v>216.60449189104355</v>
      </c>
      <c r="AE72" s="247" t="s">
        <v>2418</v>
      </c>
    </row>
    <row r="73" spans="1:31" ht="12.75" customHeight="1">
      <c r="A73" s="19"/>
      <c r="C73" s="565"/>
      <c r="D73" s="566"/>
      <c r="E73" s="567"/>
      <c r="F73" s="568"/>
      <c r="G73" s="233"/>
      <c r="H73" s="565"/>
      <c r="I73" s="566"/>
      <c r="J73" s="567"/>
      <c r="K73" s="568"/>
      <c r="L73" s="233"/>
      <c r="M73" s="565"/>
      <c r="N73" s="566"/>
      <c r="O73" s="567"/>
      <c r="P73" s="568"/>
      <c r="Q73" s="233"/>
      <c r="R73" s="565"/>
      <c r="S73" s="566"/>
      <c r="T73" s="567"/>
      <c r="U73" s="568"/>
      <c r="V73" s="233"/>
      <c r="W73" s="565"/>
      <c r="X73" s="566"/>
      <c r="Y73" s="567"/>
      <c r="Z73" s="568"/>
      <c r="AA73" s="233"/>
      <c r="AB73" s="565"/>
      <c r="AC73" s="566"/>
      <c r="AD73" s="567"/>
      <c r="AE73" s="568"/>
    </row>
    <row r="74" spans="1:31" ht="12.75" customHeight="1">
      <c r="A74" s="66"/>
      <c r="B74" s="159" t="s">
        <v>3293</v>
      </c>
      <c r="C74" s="239">
        <v>182</v>
      </c>
      <c r="D74" s="240">
        <v>223.42068123056634</v>
      </c>
      <c r="E74" s="241">
        <v>75.239558163115561</v>
      </c>
      <c r="F74" s="242" t="s">
        <v>2418</v>
      </c>
      <c r="G74" s="243"/>
      <c r="H74" s="239">
        <v>891</v>
      </c>
      <c r="I74" s="240">
        <v>1435.8589931848883</v>
      </c>
      <c r="J74" s="241">
        <v>82.95538709570593</v>
      </c>
      <c r="K74" s="242" t="s">
        <v>2418</v>
      </c>
      <c r="L74" s="243"/>
      <c r="M74" s="239">
        <v>1691</v>
      </c>
      <c r="N74" s="240">
        <v>1109.4909485118733</v>
      </c>
      <c r="O74" s="241">
        <v>75.792257932246258</v>
      </c>
      <c r="P74" s="242" t="s">
        <v>2418</v>
      </c>
      <c r="Q74" s="243"/>
      <c r="R74" s="239">
        <v>986</v>
      </c>
      <c r="S74" s="240">
        <v>957.14587390970553</v>
      </c>
      <c r="T74" s="241">
        <v>92.349486966391879</v>
      </c>
      <c r="U74" s="242" t="s">
        <v>2416</v>
      </c>
      <c r="V74" s="243"/>
      <c r="W74" s="239">
        <v>142</v>
      </c>
      <c r="X74" s="240">
        <v>409.28259654555768</v>
      </c>
      <c r="Y74" s="241">
        <v>69.923293148882919</v>
      </c>
      <c r="Z74" s="242" t="s">
        <v>2418</v>
      </c>
      <c r="AA74" s="243"/>
      <c r="AB74" s="239">
        <v>430</v>
      </c>
      <c r="AC74" s="240">
        <v>1515.9260369110361</v>
      </c>
      <c r="AD74" s="241">
        <v>112.27670074441593</v>
      </c>
      <c r="AE74" s="242" t="s">
        <v>2416</v>
      </c>
    </row>
    <row r="75" spans="1:31" ht="12.75" customHeight="1">
      <c r="C75" s="565"/>
      <c r="D75" s="566"/>
      <c r="E75" s="567"/>
      <c r="F75" s="568"/>
      <c r="G75" s="233"/>
      <c r="H75" s="565"/>
      <c r="I75" s="566"/>
      <c r="J75" s="567"/>
      <c r="K75" s="568"/>
      <c r="L75" s="233"/>
      <c r="M75" s="565"/>
      <c r="N75" s="566"/>
      <c r="O75" s="567"/>
      <c r="P75" s="568"/>
      <c r="Q75" s="233"/>
      <c r="R75" s="565"/>
      <c r="S75" s="566"/>
      <c r="T75" s="567"/>
      <c r="U75" s="568"/>
      <c r="V75" s="233"/>
      <c r="W75" s="565"/>
      <c r="X75" s="566"/>
      <c r="Y75" s="567"/>
      <c r="Z75" s="568"/>
      <c r="AA75" s="233"/>
      <c r="AB75" s="565"/>
      <c r="AC75" s="566"/>
      <c r="AD75" s="567"/>
      <c r="AE75" s="568"/>
    </row>
    <row r="76" spans="1:31" ht="12.75" customHeight="1">
      <c r="B76" s="15" t="s">
        <v>2634</v>
      </c>
      <c r="C76" s="565"/>
      <c r="D76" s="566"/>
      <c r="E76" s="567"/>
      <c r="F76" s="568"/>
      <c r="G76" s="233"/>
      <c r="H76" s="565"/>
      <c r="I76" s="566"/>
      <c r="J76" s="567"/>
      <c r="K76" s="568"/>
      <c r="L76" s="233"/>
      <c r="M76" s="565"/>
      <c r="N76" s="566"/>
      <c r="O76" s="567"/>
      <c r="P76" s="568"/>
      <c r="Q76" s="233"/>
      <c r="R76" s="565"/>
      <c r="S76" s="566"/>
      <c r="T76" s="567"/>
      <c r="U76" s="568"/>
      <c r="V76" s="233"/>
      <c r="W76" s="565"/>
      <c r="X76" s="566"/>
      <c r="Y76" s="567"/>
      <c r="Z76" s="568"/>
      <c r="AA76" s="233"/>
      <c r="AB76" s="565"/>
      <c r="AC76" s="566"/>
      <c r="AD76" s="567"/>
      <c r="AE76" s="568"/>
    </row>
    <row r="77" spans="1:31" ht="12.75" customHeight="1">
      <c r="C77" s="565"/>
      <c r="D77" s="566"/>
      <c r="E77" s="567"/>
      <c r="F77" s="568"/>
      <c r="G77" s="233"/>
      <c r="H77" s="565"/>
      <c r="I77" s="566"/>
      <c r="J77" s="567"/>
      <c r="K77" s="568"/>
      <c r="L77" s="233"/>
      <c r="M77" s="565"/>
      <c r="N77" s="566"/>
      <c r="O77" s="567"/>
      <c r="P77" s="568"/>
      <c r="Q77" s="233"/>
      <c r="R77" s="565"/>
      <c r="S77" s="566"/>
      <c r="T77" s="567"/>
      <c r="U77" s="568"/>
      <c r="V77" s="233"/>
      <c r="W77" s="565"/>
      <c r="X77" s="566"/>
      <c r="Y77" s="567"/>
      <c r="Z77" s="568"/>
      <c r="AA77" s="233"/>
      <c r="AB77" s="565"/>
      <c r="AC77" s="566"/>
      <c r="AD77" s="567"/>
      <c r="AE77" s="568"/>
    </row>
    <row r="78" spans="1:31" ht="25.5">
      <c r="B78" s="15" t="s">
        <v>2516</v>
      </c>
      <c r="C78" s="565"/>
      <c r="D78" s="566"/>
      <c r="E78" s="567"/>
      <c r="F78" s="568"/>
      <c r="G78" s="233"/>
      <c r="H78" s="565"/>
      <c r="I78" s="566"/>
      <c r="J78" s="567"/>
      <c r="K78" s="568"/>
      <c r="L78" s="233"/>
      <c r="M78" s="565"/>
      <c r="N78" s="566"/>
      <c r="O78" s="567"/>
      <c r="P78" s="568"/>
      <c r="Q78" s="233"/>
      <c r="R78" s="565"/>
      <c r="S78" s="566"/>
      <c r="T78" s="567"/>
      <c r="U78" s="568"/>
      <c r="V78" s="233"/>
      <c r="W78" s="565"/>
      <c r="X78" s="566"/>
      <c r="Y78" s="567"/>
      <c r="Z78" s="568"/>
      <c r="AA78" s="233"/>
      <c r="AB78" s="565"/>
      <c r="AC78" s="566"/>
      <c r="AD78" s="567"/>
      <c r="AE78" s="568"/>
    </row>
    <row r="79" spans="1:31" ht="12.75" customHeight="1">
      <c r="C79" s="565"/>
      <c r="D79" s="566"/>
      <c r="E79" s="567"/>
      <c r="F79" s="568"/>
      <c r="G79" s="233"/>
      <c r="H79" s="565"/>
      <c r="I79" s="566"/>
      <c r="J79" s="567"/>
      <c r="K79" s="568"/>
      <c r="L79" s="233"/>
      <c r="M79" s="565"/>
      <c r="N79" s="566"/>
      <c r="O79" s="567"/>
      <c r="P79" s="568"/>
      <c r="Q79" s="233"/>
      <c r="R79" s="565"/>
      <c r="S79" s="566"/>
      <c r="T79" s="567"/>
      <c r="U79" s="568"/>
      <c r="V79" s="233"/>
      <c r="W79" s="565"/>
      <c r="X79" s="566"/>
      <c r="Y79" s="567"/>
      <c r="Z79" s="568"/>
      <c r="AA79" s="233"/>
      <c r="AB79" s="565"/>
      <c r="AC79" s="566"/>
      <c r="AD79" s="567"/>
      <c r="AE79" s="568"/>
    </row>
    <row r="80" spans="1:31" ht="12.75" customHeight="1">
      <c r="B80" s="15"/>
      <c r="C80" s="565"/>
      <c r="D80" s="566"/>
      <c r="E80" s="567"/>
      <c r="F80" s="568"/>
      <c r="G80" s="233"/>
      <c r="H80" s="565"/>
      <c r="I80" s="566"/>
      <c r="J80" s="567"/>
      <c r="K80" s="568"/>
      <c r="L80" s="233"/>
      <c r="M80" s="565"/>
      <c r="N80" s="566"/>
      <c r="O80" s="567"/>
      <c r="P80" s="568"/>
      <c r="Q80" s="233"/>
      <c r="R80" s="565"/>
      <c r="S80" s="566"/>
      <c r="T80" s="567"/>
      <c r="U80" s="568"/>
      <c r="V80" s="233"/>
      <c r="W80" s="565"/>
      <c r="X80" s="566"/>
      <c r="Y80" s="567"/>
      <c r="Z80" s="568"/>
      <c r="AA80" s="233"/>
      <c r="AB80" s="565"/>
      <c r="AC80" s="566"/>
      <c r="AD80" s="567"/>
      <c r="AE80" s="568"/>
    </row>
    <row r="81" spans="1:31" ht="12.75" customHeight="1">
      <c r="C81" s="565"/>
      <c r="D81" s="566"/>
      <c r="E81" s="567"/>
      <c r="F81" s="568"/>
      <c r="G81" s="233"/>
      <c r="H81" s="565"/>
      <c r="I81" s="566"/>
      <c r="J81" s="567"/>
      <c r="K81" s="568"/>
      <c r="L81" s="233"/>
      <c r="M81" s="565"/>
      <c r="N81" s="566"/>
      <c r="O81" s="567"/>
      <c r="P81" s="568"/>
      <c r="Q81" s="233"/>
      <c r="R81" s="565"/>
      <c r="S81" s="566"/>
      <c r="T81" s="567"/>
      <c r="U81" s="568"/>
      <c r="V81" s="233"/>
      <c r="W81" s="565"/>
      <c r="X81" s="566"/>
      <c r="Y81" s="567"/>
      <c r="Z81" s="568"/>
      <c r="AA81" s="233"/>
      <c r="AB81" s="565"/>
      <c r="AC81" s="566"/>
      <c r="AD81" s="567"/>
      <c r="AE81" s="568"/>
    </row>
    <row r="82" spans="1:31" ht="12.75" customHeight="1">
      <c r="C82" s="565"/>
      <c r="D82" s="566"/>
      <c r="E82" s="567"/>
      <c r="F82" s="568"/>
      <c r="G82" s="233"/>
      <c r="H82" s="565"/>
      <c r="I82" s="566"/>
      <c r="J82" s="567"/>
      <c r="K82" s="568"/>
      <c r="L82" s="233"/>
      <c r="M82" s="565"/>
      <c r="N82" s="566"/>
      <c r="O82" s="567"/>
      <c r="P82" s="568"/>
      <c r="Q82" s="233"/>
      <c r="R82" s="565"/>
      <c r="S82" s="566"/>
      <c r="T82" s="567"/>
      <c r="U82" s="568"/>
      <c r="V82" s="233"/>
      <c r="W82" s="565"/>
      <c r="X82" s="566"/>
      <c r="Y82" s="567"/>
      <c r="Z82" s="568"/>
      <c r="AA82" s="233"/>
      <c r="AB82" s="565"/>
      <c r="AC82" s="566"/>
      <c r="AD82" s="567"/>
      <c r="AE82" s="568"/>
    </row>
    <row r="83" spans="1:31" ht="12.75" customHeight="1">
      <c r="B83" s="164" t="s">
        <v>2946</v>
      </c>
      <c r="D83" s="233"/>
      <c r="H83" s="233"/>
      <c r="L83" s="233"/>
    </row>
    <row r="84" spans="1:31" ht="12.75" customHeight="1">
      <c r="A84" s="165">
        <v>801</v>
      </c>
      <c r="B84" s="165" t="s">
        <v>640</v>
      </c>
      <c r="C84" s="254">
        <v>180</v>
      </c>
      <c r="D84" s="255">
        <v>220.96550890935131</v>
      </c>
      <c r="E84" s="256">
        <v>74.412749831652746</v>
      </c>
      <c r="F84" s="257" t="s">
        <v>2418</v>
      </c>
      <c r="G84" s="258"/>
      <c r="H84" s="254">
        <v>880</v>
      </c>
      <c r="I84" s="255">
        <v>1418.1323389480376</v>
      </c>
      <c r="J84" s="256">
        <v>81.931246514277461</v>
      </c>
      <c r="K84" s="257" t="s">
        <v>2418</v>
      </c>
      <c r="L84" s="258"/>
      <c r="M84" s="254">
        <v>1659</v>
      </c>
      <c r="N84" s="255">
        <v>1088.495259362033</v>
      </c>
      <c r="O84" s="256">
        <v>74.357986936485247</v>
      </c>
      <c r="P84" s="257" t="s">
        <v>2418</v>
      </c>
      <c r="Q84" s="258"/>
      <c r="R84" s="254">
        <v>974</v>
      </c>
      <c r="S84" s="255">
        <v>945.49703974447573</v>
      </c>
      <c r="T84" s="256">
        <v>91.225558118930721</v>
      </c>
      <c r="U84" s="257" t="s">
        <v>2418</v>
      </c>
      <c r="V84" s="258"/>
      <c r="W84" s="254">
        <v>142</v>
      </c>
      <c r="X84" s="255">
        <v>409.28259654555768</v>
      </c>
      <c r="Y84" s="256">
        <v>69.923293148882919</v>
      </c>
      <c r="Z84" s="257" t="s">
        <v>2418</v>
      </c>
      <c r="AA84" s="258"/>
      <c r="AB84" s="254">
        <v>429</v>
      </c>
      <c r="AC84" s="255">
        <v>1512.4006275228705</v>
      </c>
      <c r="AD84" s="256">
        <v>112.01559213803355</v>
      </c>
      <c r="AE84" s="257" t="s">
        <v>2416</v>
      </c>
    </row>
    <row r="85" spans="1:31" ht="12.75" customHeight="1">
      <c r="A85" s="166">
        <v>80101</v>
      </c>
      <c r="B85" s="166" t="s">
        <v>2611</v>
      </c>
      <c r="C85" s="234">
        <v>54</v>
      </c>
      <c r="D85" s="235">
        <v>287.97759415291841</v>
      </c>
      <c r="E85" s="236">
        <v>96.979862497967687</v>
      </c>
      <c r="F85" s="237" t="s">
        <v>2451</v>
      </c>
      <c r="G85" s="238"/>
      <c r="H85" s="234">
        <v>287</v>
      </c>
      <c r="I85" s="235">
        <v>1986.5622389039972</v>
      </c>
      <c r="J85" s="236">
        <v>114.77174311696037</v>
      </c>
      <c r="K85" s="237" t="s">
        <v>2416</v>
      </c>
      <c r="L85" s="238"/>
      <c r="M85" s="234">
        <v>469</v>
      </c>
      <c r="N85" s="235">
        <v>1340.4259301841687</v>
      </c>
      <c r="O85" s="236">
        <v>91.568036653074515</v>
      </c>
      <c r="P85" s="237" t="s">
        <v>2451</v>
      </c>
      <c r="Q85" s="238"/>
      <c r="R85" s="234">
        <v>252</v>
      </c>
      <c r="S85" s="235">
        <v>1105.2484411636981</v>
      </c>
      <c r="T85" s="236">
        <v>106.63904979806746</v>
      </c>
      <c r="U85" s="237" t="s">
        <v>2451</v>
      </c>
      <c r="V85" s="238"/>
      <c r="W85" s="234">
        <v>35</v>
      </c>
      <c r="X85" s="235">
        <v>400.32479541976437</v>
      </c>
      <c r="Y85" s="236">
        <v>68.392910573677284</v>
      </c>
      <c r="Z85" s="237" t="s">
        <v>2416</v>
      </c>
      <c r="AA85" s="238"/>
      <c r="AB85" s="234">
        <v>131</v>
      </c>
      <c r="AC85" s="235">
        <v>1810.1423241674725</v>
      </c>
      <c r="AD85" s="236">
        <v>134.06775996108843</v>
      </c>
      <c r="AE85" s="237" t="s">
        <v>2418</v>
      </c>
    </row>
    <row r="86" spans="1:31" ht="12.75" customHeight="1">
      <c r="A86" s="166">
        <v>80103</v>
      </c>
      <c r="B86" s="166" t="s">
        <v>2773</v>
      </c>
      <c r="C86" s="234" t="s">
        <v>2485</v>
      </c>
      <c r="D86" s="235" t="s">
        <v>672</v>
      </c>
      <c r="E86" s="236" t="s">
        <v>672</v>
      </c>
      <c r="F86" s="237" t="s">
        <v>672</v>
      </c>
      <c r="G86" s="238"/>
      <c r="H86" s="234">
        <v>13</v>
      </c>
      <c r="I86" s="235">
        <v>5511.817268467149</v>
      </c>
      <c r="J86" s="236">
        <v>318.43999813121832</v>
      </c>
      <c r="K86" s="237" t="s">
        <v>2418</v>
      </c>
      <c r="L86" s="238"/>
      <c r="M86" s="234">
        <v>75</v>
      </c>
      <c r="N86" s="235">
        <v>9409.8444073549654</v>
      </c>
      <c r="O86" s="236">
        <v>642.81133197268275</v>
      </c>
      <c r="P86" s="237" t="s">
        <v>2418</v>
      </c>
      <c r="Q86" s="238"/>
      <c r="R86" s="234">
        <v>45</v>
      </c>
      <c r="S86" s="235">
        <v>8905.4562067007137</v>
      </c>
      <c r="T86" s="236">
        <v>859.23612513850264</v>
      </c>
      <c r="U86" s="237" t="s">
        <v>2418</v>
      </c>
      <c r="V86" s="238"/>
      <c r="W86" s="234" t="s">
        <v>2485</v>
      </c>
      <c r="X86" s="235" t="s">
        <v>672</v>
      </c>
      <c r="Y86" s="236" t="s">
        <v>672</v>
      </c>
      <c r="Z86" s="237" t="s">
        <v>672</v>
      </c>
      <c r="AA86" s="238"/>
      <c r="AB86" s="234">
        <v>6</v>
      </c>
      <c r="AC86" s="235">
        <v>5084.7457627118656</v>
      </c>
      <c r="AD86" s="236">
        <v>376.60048344096151</v>
      </c>
      <c r="AE86" s="237" t="s">
        <v>2418</v>
      </c>
    </row>
    <row r="87" spans="1:31" ht="12.75" customHeight="1">
      <c r="A87" s="166">
        <v>80104</v>
      </c>
      <c r="B87" s="166" t="s">
        <v>2612</v>
      </c>
      <c r="C87" s="234">
        <v>39</v>
      </c>
      <c r="D87" s="235">
        <v>203.02544162625844</v>
      </c>
      <c r="E87" s="236">
        <v>68.371219887504481</v>
      </c>
      <c r="F87" s="237" t="s">
        <v>2416</v>
      </c>
      <c r="G87" s="238"/>
      <c r="H87" s="234">
        <v>151</v>
      </c>
      <c r="I87" s="235">
        <v>1380.0610682400541</v>
      </c>
      <c r="J87" s="236">
        <v>79.731715074354554</v>
      </c>
      <c r="K87" s="237" t="s">
        <v>2418</v>
      </c>
      <c r="L87" s="238"/>
      <c r="M87" s="234">
        <v>255</v>
      </c>
      <c r="N87" s="235">
        <v>760.91102283164537</v>
      </c>
      <c r="O87" s="236">
        <v>51.979842272078002</v>
      </c>
      <c r="P87" s="237" t="s">
        <v>2418</v>
      </c>
      <c r="Q87" s="238"/>
      <c r="R87" s="234">
        <v>96</v>
      </c>
      <c r="S87" s="235">
        <v>499.83268337653249</v>
      </c>
      <c r="T87" s="236">
        <v>48.225973842741872</v>
      </c>
      <c r="U87" s="237" t="s">
        <v>2418</v>
      </c>
      <c r="V87" s="238"/>
      <c r="W87" s="234">
        <v>15</v>
      </c>
      <c r="X87" s="235">
        <v>358.38401438023328</v>
      </c>
      <c r="Y87" s="236">
        <v>61.227598507460932</v>
      </c>
      <c r="Z87" s="237" t="s">
        <v>2451</v>
      </c>
      <c r="AA87" s="238"/>
      <c r="AB87" s="234">
        <v>25</v>
      </c>
      <c r="AC87" s="235">
        <v>1011.122345803842</v>
      </c>
      <c r="AD87" s="236">
        <v>74.888535635378233</v>
      </c>
      <c r="AE87" s="237" t="s">
        <v>2451</v>
      </c>
    </row>
    <row r="88" spans="1:31" ht="12.75" customHeight="1">
      <c r="A88" s="166">
        <v>80105</v>
      </c>
      <c r="B88" s="166" t="s">
        <v>2613</v>
      </c>
      <c r="C88" s="234">
        <v>18</v>
      </c>
      <c r="D88" s="235">
        <v>246.51019642373285</v>
      </c>
      <c r="E88" s="236">
        <v>83.015225624900737</v>
      </c>
      <c r="F88" s="237" t="s">
        <v>2451</v>
      </c>
      <c r="G88" s="238"/>
      <c r="H88" s="234">
        <v>128</v>
      </c>
      <c r="I88" s="235">
        <v>919.18152137348261</v>
      </c>
      <c r="J88" s="236">
        <v>53.104837786072693</v>
      </c>
      <c r="K88" s="237" t="s">
        <v>2418</v>
      </c>
      <c r="L88" s="238"/>
      <c r="M88" s="234">
        <v>272</v>
      </c>
      <c r="N88" s="235">
        <v>1158.3421516632322</v>
      </c>
      <c r="O88" s="236">
        <v>79.129412682823059</v>
      </c>
      <c r="P88" s="237" t="s">
        <v>2418</v>
      </c>
      <c r="Q88" s="238"/>
      <c r="R88" s="234">
        <v>236</v>
      </c>
      <c r="S88" s="235">
        <v>1946.4609605731594</v>
      </c>
      <c r="T88" s="236">
        <v>187.80279580038095</v>
      </c>
      <c r="U88" s="237" t="s">
        <v>2418</v>
      </c>
      <c r="V88" s="238"/>
      <c r="W88" s="234">
        <v>18</v>
      </c>
      <c r="X88" s="235">
        <v>480.17416505396739</v>
      </c>
      <c r="Y88" s="236">
        <v>82.034660620736517</v>
      </c>
      <c r="Z88" s="237" t="s">
        <v>2451</v>
      </c>
      <c r="AA88" s="238"/>
      <c r="AB88" s="234">
        <v>51</v>
      </c>
      <c r="AC88" s="235">
        <v>1585.3279452906434</v>
      </c>
      <c r="AD88" s="236">
        <v>117.41693655308806</v>
      </c>
      <c r="AE88" s="237" t="s">
        <v>2451</v>
      </c>
    </row>
    <row r="89" spans="1:31" ht="12.75" customHeight="1">
      <c r="A89" s="166">
        <v>80106</v>
      </c>
      <c r="B89" s="166" t="s">
        <v>2614</v>
      </c>
      <c r="C89" s="234">
        <v>8</v>
      </c>
      <c r="D89" s="235">
        <v>170.78841044962047</v>
      </c>
      <c r="E89" s="236">
        <v>57.515018174836044</v>
      </c>
      <c r="F89" s="237" t="s">
        <v>2451</v>
      </c>
      <c r="G89" s="238"/>
      <c r="H89" s="234">
        <v>46</v>
      </c>
      <c r="I89" s="235">
        <v>1335.5417919564693</v>
      </c>
      <c r="J89" s="236">
        <v>77.15965624764921</v>
      </c>
      <c r="K89" s="237" t="s">
        <v>2451</v>
      </c>
      <c r="L89" s="238"/>
      <c r="M89" s="234">
        <v>80</v>
      </c>
      <c r="N89" s="235">
        <v>752.00363793399276</v>
      </c>
      <c r="O89" s="236">
        <v>51.371355276694949</v>
      </c>
      <c r="P89" s="237" t="s">
        <v>2418</v>
      </c>
      <c r="Q89" s="238"/>
      <c r="R89" s="234">
        <v>55</v>
      </c>
      <c r="S89" s="235">
        <v>669.73861989575494</v>
      </c>
      <c r="T89" s="236">
        <v>64.619218067889889</v>
      </c>
      <c r="U89" s="237" t="s">
        <v>2418</v>
      </c>
      <c r="V89" s="238"/>
      <c r="W89" s="234">
        <v>10</v>
      </c>
      <c r="X89" s="235">
        <v>319.88741375582396</v>
      </c>
      <c r="Y89" s="236">
        <v>54.650702462001021</v>
      </c>
      <c r="Z89" s="237" t="s">
        <v>2451</v>
      </c>
      <c r="AA89" s="238"/>
      <c r="AB89" s="234">
        <v>43</v>
      </c>
      <c r="AC89" s="235">
        <v>1474.6227709190673</v>
      </c>
      <c r="AD89" s="236">
        <v>109.21758418949695</v>
      </c>
      <c r="AE89" s="237" t="s">
        <v>2451</v>
      </c>
    </row>
    <row r="90" spans="1:31" ht="12.75" customHeight="1">
      <c r="A90" s="166">
        <v>80107</v>
      </c>
      <c r="B90" s="166" t="s">
        <v>2615</v>
      </c>
      <c r="C90" s="234">
        <v>40</v>
      </c>
      <c r="D90" s="235">
        <v>238.3557344476653</v>
      </c>
      <c r="E90" s="236">
        <v>80.269114061915715</v>
      </c>
      <c r="F90" s="237" t="s">
        <v>2451</v>
      </c>
      <c r="G90" s="238"/>
      <c r="H90" s="234">
        <v>146</v>
      </c>
      <c r="I90" s="235">
        <v>1404.5110338843485</v>
      </c>
      <c r="J90" s="236">
        <v>81.144288575043703</v>
      </c>
      <c r="K90" s="237" t="s">
        <v>2416</v>
      </c>
      <c r="L90" s="238"/>
      <c r="M90" s="234">
        <v>297</v>
      </c>
      <c r="N90" s="235">
        <v>1210.7304579381912</v>
      </c>
      <c r="O90" s="236">
        <v>82.70819629268567</v>
      </c>
      <c r="P90" s="237" t="s">
        <v>2418</v>
      </c>
      <c r="Q90" s="238"/>
      <c r="R90" s="234">
        <v>176</v>
      </c>
      <c r="S90" s="235">
        <v>786.20798955117459</v>
      </c>
      <c r="T90" s="236">
        <v>75.856676043905509</v>
      </c>
      <c r="U90" s="237" t="s">
        <v>2418</v>
      </c>
      <c r="V90" s="238"/>
      <c r="W90" s="234">
        <v>26</v>
      </c>
      <c r="X90" s="235">
        <v>292.95592840751908</v>
      </c>
      <c r="Y90" s="236">
        <v>50.049631806081372</v>
      </c>
      <c r="Z90" s="237" t="s">
        <v>2418</v>
      </c>
      <c r="AA90" s="238"/>
      <c r="AB90" s="234">
        <v>83</v>
      </c>
      <c r="AC90" s="235">
        <v>1476.868327402135</v>
      </c>
      <c r="AD90" s="236">
        <v>109.38390079539668</v>
      </c>
      <c r="AE90" s="237" t="s">
        <v>2451</v>
      </c>
    </row>
    <row r="91" spans="1:31" ht="12.75" customHeight="1">
      <c r="A91" s="166">
        <v>80108</v>
      </c>
      <c r="B91" s="166" t="s">
        <v>1323</v>
      </c>
      <c r="C91" s="234">
        <v>12</v>
      </c>
      <c r="D91" s="235">
        <v>251.24558993817749</v>
      </c>
      <c r="E91" s="236">
        <v>84.609925425263498</v>
      </c>
      <c r="F91" s="237" t="s">
        <v>2451</v>
      </c>
      <c r="G91" s="238"/>
      <c r="H91" s="234">
        <v>43</v>
      </c>
      <c r="I91" s="235">
        <v>1582.5446926725153</v>
      </c>
      <c r="J91" s="236">
        <v>91.430013810554684</v>
      </c>
      <c r="K91" s="237" t="s">
        <v>2451</v>
      </c>
      <c r="L91" s="238"/>
      <c r="M91" s="234">
        <v>56</v>
      </c>
      <c r="N91" s="235">
        <v>907.8059811369277</v>
      </c>
      <c r="O91" s="236">
        <v>62.014624965666933</v>
      </c>
      <c r="P91" s="237" t="s">
        <v>2418</v>
      </c>
      <c r="Q91" s="238"/>
      <c r="R91" s="234">
        <v>36</v>
      </c>
      <c r="S91" s="235">
        <v>595.92962617751971</v>
      </c>
      <c r="T91" s="236">
        <v>57.497813808430401</v>
      </c>
      <c r="U91" s="237" t="s">
        <v>2418</v>
      </c>
      <c r="V91" s="238"/>
      <c r="W91" s="234">
        <v>21</v>
      </c>
      <c r="X91" s="235">
        <v>901.83830600889246</v>
      </c>
      <c r="Y91" s="236">
        <v>154.07326081340608</v>
      </c>
      <c r="Z91" s="237" t="s">
        <v>2416</v>
      </c>
      <c r="AA91" s="238"/>
      <c r="AB91" s="234">
        <v>43</v>
      </c>
      <c r="AC91" s="235">
        <v>1606.8759342301944</v>
      </c>
      <c r="AD91" s="236">
        <v>119.0128832199451</v>
      </c>
      <c r="AE91" s="237" t="s">
        <v>2451</v>
      </c>
    </row>
    <row r="92" spans="1:31" ht="12.75" customHeight="1">
      <c r="A92" s="166">
        <v>80109</v>
      </c>
      <c r="B92" s="166" t="s">
        <v>2774</v>
      </c>
      <c r="C92" s="234">
        <v>7</v>
      </c>
      <c r="D92" s="235">
        <v>99.796252836164129</v>
      </c>
      <c r="E92" s="236">
        <v>33.607569041376181</v>
      </c>
      <c r="F92" s="237" t="s">
        <v>2418</v>
      </c>
      <c r="G92" s="238"/>
      <c r="H92" s="234">
        <v>54</v>
      </c>
      <c r="I92" s="235">
        <v>1210.0195601538665</v>
      </c>
      <c r="J92" s="236">
        <v>69.907728741031534</v>
      </c>
      <c r="K92" s="237" t="s">
        <v>2418</v>
      </c>
      <c r="L92" s="238"/>
      <c r="M92" s="234">
        <v>115</v>
      </c>
      <c r="N92" s="235">
        <v>975.26246773884588</v>
      </c>
      <c r="O92" s="236">
        <v>66.622755783311888</v>
      </c>
      <c r="P92" s="237" t="s">
        <v>2418</v>
      </c>
      <c r="Q92" s="238"/>
      <c r="R92" s="234">
        <v>71</v>
      </c>
      <c r="S92" s="235">
        <v>762.13918655359089</v>
      </c>
      <c r="T92" s="236">
        <v>73.534416010915294</v>
      </c>
      <c r="U92" s="237" t="s">
        <v>2418</v>
      </c>
      <c r="V92" s="238"/>
      <c r="W92" s="234">
        <v>12</v>
      </c>
      <c r="X92" s="235">
        <v>382.67120898145976</v>
      </c>
      <c r="Y92" s="236">
        <v>65.376909135860672</v>
      </c>
      <c r="Z92" s="237" t="s">
        <v>2451</v>
      </c>
      <c r="AA92" s="238"/>
      <c r="AB92" s="234">
        <v>45</v>
      </c>
      <c r="AC92" s="235">
        <v>1134.5014496407412</v>
      </c>
      <c r="AD92" s="236">
        <v>84.026579565171033</v>
      </c>
      <c r="AE92" s="237" t="s">
        <v>2451</v>
      </c>
    </row>
    <row r="93" spans="1:31" ht="12.75" customHeight="1">
      <c r="A93" s="166">
        <v>80110</v>
      </c>
      <c r="B93" s="166" t="s">
        <v>2765</v>
      </c>
      <c r="C93" s="234" t="s">
        <v>2485</v>
      </c>
      <c r="D93" s="235" t="s">
        <v>672</v>
      </c>
      <c r="E93" s="236" t="s">
        <v>672</v>
      </c>
      <c r="F93" s="237" t="s">
        <v>672</v>
      </c>
      <c r="G93" s="238"/>
      <c r="H93" s="234">
        <v>12</v>
      </c>
      <c r="I93" s="235">
        <v>854.92768477379593</v>
      </c>
      <c r="J93" s="236">
        <v>49.392633514754728</v>
      </c>
      <c r="K93" s="237" t="s">
        <v>2416</v>
      </c>
      <c r="L93" s="238"/>
      <c r="M93" s="234">
        <v>40</v>
      </c>
      <c r="N93" s="235">
        <v>634.71314668150353</v>
      </c>
      <c r="O93" s="236">
        <v>43.358931941532063</v>
      </c>
      <c r="P93" s="237" t="s">
        <v>2418</v>
      </c>
      <c r="Q93" s="238"/>
      <c r="R93" s="234">
        <v>7</v>
      </c>
      <c r="S93" s="235">
        <v>307.62028939154425</v>
      </c>
      <c r="T93" s="236">
        <v>29.680508144197571</v>
      </c>
      <c r="U93" s="237" t="s">
        <v>2418</v>
      </c>
      <c r="V93" s="238"/>
      <c r="W93" s="234" t="s">
        <v>2485</v>
      </c>
      <c r="X93" s="235" t="s">
        <v>672</v>
      </c>
      <c r="Y93" s="236" t="s">
        <v>672</v>
      </c>
      <c r="Z93" s="237" t="s">
        <v>672</v>
      </c>
      <c r="AA93" s="238"/>
      <c r="AB93" s="234" t="s">
        <v>2485</v>
      </c>
      <c r="AC93" s="235" t="s">
        <v>672</v>
      </c>
      <c r="AD93" s="236" t="s">
        <v>672</v>
      </c>
      <c r="AE93" s="237" t="s">
        <v>672</v>
      </c>
    </row>
    <row r="94" spans="1:31" ht="12.75" customHeight="1">
      <c r="A94" s="166">
        <v>80111</v>
      </c>
      <c r="B94" s="166" t="s">
        <v>3723</v>
      </c>
      <c r="C94" s="234" t="s">
        <v>2485</v>
      </c>
      <c r="D94" s="235" t="s">
        <v>672</v>
      </c>
      <c r="E94" s="236" t="s">
        <v>672</v>
      </c>
      <c r="F94" s="237" t="s">
        <v>672</v>
      </c>
      <c r="G94" s="238"/>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c r="V94" s="238"/>
      <c r="W94" s="234" t="s">
        <v>2485</v>
      </c>
      <c r="X94" s="235" t="s">
        <v>672</v>
      </c>
      <c r="Y94" s="236" t="s">
        <v>672</v>
      </c>
      <c r="Z94" s="237" t="s">
        <v>672</v>
      </c>
      <c r="AA94" s="238"/>
      <c r="AB94" s="234" t="s">
        <v>2485</v>
      </c>
      <c r="AC94" s="235" t="s">
        <v>672</v>
      </c>
      <c r="AD94" s="236" t="s">
        <v>672</v>
      </c>
      <c r="AE94" s="237" t="s">
        <v>672</v>
      </c>
    </row>
  </sheetData>
  <mergeCells count="12">
    <mergeCell ref="AB4:AE4"/>
    <mergeCell ref="C4:F4"/>
    <mergeCell ref="H4:K4"/>
    <mergeCell ref="M4:P4"/>
    <mergeCell ref="R4:U4"/>
    <mergeCell ref="W4:Z4"/>
    <mergeCell ref="W1:Z3"/>
    <mergeCell ref="AB1:AE3"/>
    <mergeCell ref="C1:F3"/>
    <mergeCell ref="H1:K3"/>
    <mergeCell ref="M1:P3"/>
    <mergeCell ref="R1:U3"/>
  </mergeCells>
  <conditionalFormatting sqref="A6:AE74 A84:AE94">
    <cfRule type="expression" dxfId="8" priority="1" stopIfTrue="1">
      <formula>MOD(ROW(),2)=1</formula>
    </cfRule>
  </conditionalFormatting>
  <hyperlinks>
    <hyperlink ref="A2" location="Contents!A7" display="BACK TO CONTENTS" xr:uid="{071975FF-C133-44ED-A86B-42F6F627C1D2}"/>
    <hyperlink ref="A3" location="PHAs!A1" display="Link to SA2 to PHA list" xr:uid="{44748958-509B-4576-889D-7AA5E9274338}"/>
    <hyperlink ref="A4" location="Key!A1" display="Link to Key" xr:uid="{8EA87016-70C4-4E56-9D45-3C36AB79144C}"/>
    <hyperlink ref="B2" location="Notes_on_the_data!A1" display="Link to Notes on the Data" xr:uid="{8D0C5ED7-9BD2-49BA-B6FF-D41A75283032}"/>
    <hyperlink ref="B3" location="ED_mental_disorders_age!C1245" display="Link to Statistical Areas Level 3 / Level 4 totals" xr:uid="{CC18B41F-8E9D-43C1-9CAF-2CB95BFCA491}"/>
    <hyperlink ref="B4" location="ED_mental_disorders_age!C1196" display="Link to State/ Territory and Australian totals" xr:uid="{CED09FED-1D31-4777-A4B3-15430F4ADB84}"/>
    <hyperlink ref="B1" r:id="rId1" xr:uid="{83E162BE-5751-49A3-BC88-6229C4207D01}"/>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4BF1D-6FCB-4D70-8C67-B2205D726A66}">
  <dimension ref="A1:U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6" width="9.140625" style="119"/>
    <col min="17" max="17" width="1.85546875" style="119" customWidth="1"/>
    <col min="18" max="16384" width="9.140625" style="119"/>
  </cols>
  <sheetData>
    <row r="1" spans="1:21" ht="24.95" customHeight="1">
      <c r="A1" s="78" t="s">
        <v>4744</v>
      </c>
      <c r="B1" s="43" t="s">
        <v>2941</v>
      </c>
      <c r="C1" s="876" t="s">
        <v>4292</v>
      </c>
      <c r="D1" s="876"/>
      <c r="E1" s="876"/>
      <c r="F1" s="876"/>
      <c r="G1" s="158"/>
      <c r="H1" s="876" t="s">
        <v>4293</v>
      </c>
      <c r="I1" s="876"/>
      <c r="J1" s="876"/>
      <c r="K1" s="876"/>
      <c r="L1" s="158"/>
      <c r="M1" s="876" t="s">
        <v>4294</v>
      </c>
      <c r="N1" s="876"/>
      <c r="O1" s="876"/>
      <c r="P1" s="876"/>
      <c r="Q1" s="158"/>
      <c r="R1" s="876" t="s">
        <v>4295</v>
      </c>
      <c r="S1" s="876"/>
      <c r="T1" s="876"/>
      <c r="U1" s="876"/>
    </row>
    <row r="2" spans="1:21" ht="18" customHeight="1">
      <c r="A2" s="110" t="s">
        <v>649</v>
      </c>
      <c r="B2" s="34" t="s">
        <v>631</v>
      </c>
      <c r="C2" s="871"/>
      <c r="D2" s="871"/>
      <c r="E2" s="871"/>
      <c r="F2" s="871"/>
      <c r="G2" s="158"/>
      <c r="H2" s="871"/>
      <c r="I2" s="871"/>
      <c r="J2" s="871"/>
      <c r="K2" s="871"/>
      <c r="L2" s="158"/>
      <c r="M2" s="871"/>
      <c r="N2" s="871"/>
      <c r="O2" s="871"/>
      <c r="P2" s="871"/>
      <c r="Q2" s="158"/>
      <c r="R2" s="871"/>
      <c r="S2" s="871"/>
      <c r="T2" s="871"/>
      <c r="U2" s="871"/>
    </row>
    <row r="3" spans="1:21" ht="18" customHeight="1">
      <c r="A3" s="3" t="s">
        <v>2408</v>
      </c>
      <c r="B3" s="34" t="s">
        <v>2616</v>
      </c>
      <c r="C3" s="872"/>
      <c r="D3" s="872"/>
      <c r="E3" s="872"/>
      <c r="F3" s="872"/>
      <c r="G3" s="158"/>
      <c r="H3" s="872"/>
      <c r="I3" s="872"/>
      <c r="J3" s="872"/>
      <c r="K3" s="872"/>
      <c r="L3" s="158"/>
      <c r="M3" s="872"/>
      <c r="N3" s="872"/>
      <c r="O3" s="872"/>
      <c r="P3" s="872"/>
      <c r="Q3" s="158"/>
      <c r="R3" s="872"/>
      <c r="S3" s="872"/>
      <c r="T3" s="872"/>
      <c r="U3" s="872"/>
    </row>
    <row r="4" spans="1:21"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row>
    <row r="5" spans="1:21"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row>
    <row r="6" spans="1:21" ht="12.75" customHeight="1">
      <c r="A6" s="119">
        <v>80006</v>
      </c>
      <c r="B6" s="58" t="s">
        <v>1315</v>
      </c>
      <c r="C6" s="565">
        <v>20</v>
      </c>
      <c r="D6" s="566">
        <v>1523.9744169016542</v>
      </c>
      <c r="E6" s="567">
        <v>438.55469039149193</v>
      </c>
      <c r="F6" s="568" t="s">
        <v>2418</v>
      </c>
      <c r="G6" s="233"/>
      <c r="H6" s="565">
        <v>24</v>
      </c>
      <c r="I6" s="566">
        <v>4620.7974377254732</v>
      </c>
      <c r="J6" s="567">
        <v>328.80424987025111</v>
      </c>
      <c r="K6" s="568" t="s">
        <v>2418</v>
      </c>
      <c r="L6" s="233"/>
      <c r="M6" s="565">
        <v>19</v>
      </c>
      <c r="N6" s="566">
        <v>11665.495354662084</v>
      </c>
      <c r="O6" s="567">
        <v>411.42254969518046</v>
      </c>
      <c r="P6" s="568" t="s">
        <v>2418</v>
      </c>
      <c r="Q6" s="233"/>
      <c r="R6" s="565">
        <v>38</v>
      </c>
      <c r="S6" s="566">
        <v>32203.389830508469</v>
      </c>
      <c r="T6" s="567">
        <v>551.05195488054153</v>
      </c>
      <c r="U6" s="568" t="s">
        <v>2418</v>
      </c>
    </row>
    <row r="7" spans="1:21" ht="12.75" customHeight="1">
      <c r="A7" s="57">
        <v>80023</v>
      </c>
      <c r="B7" s="58" t="s">
        <v>2611</v>
      </c>
      <c r="C7" s="565" t="s">
        <v>2485</v>
      </c>
      <c r="D7" s="566" t="s">
        <v>672</v>
      </c>
      <c r="E7" s="567" t="s">
        <v>672</v>
      </c>
      <c r="F7" s="568" t="s">
        <v>672</v>
      </c>
      <c r="G7" s="233"/>
      <c r="H7" s="565" t="s">
        <v>2485</v>
      </c>
      <c r="I7" s="566" t="s">
        <v>672</v>
      </c>
      <c r="J7" s="567" t="s">
        <v>672</v>
      </c>
      <c r="K7" s="568" t="s">
        <v>672</v>
      </c>
      <c r="L7" s="233"/>
      <c r="M7" s="565" t="s">
        <v>2485</v>
      </c>
      <c r="N7" s="566" t="s">
        <v>672</v>
      </c>
      <c r="O7" s="567" t="s">
        <v>672</v>
      </c>
      <c r="P7" s="568" t="s">
        <v>672</v>
      </c>
      <c r="Q7" s="233"/>
      <c r="R7" s="565" t="s">
        <v>2485</v>
      </c>
      <c r="S7" s="566" t="s">
        <v>672</v>
      </c>
      <c r="T7" s="567" t="s">
        <v>672</v>
      </c>
      <c r="U7" s="568" t="s">
        <v>672</v>
      </c>
    </row>
    <row r="8" spans="1:21" ht="12.75" customHeight="1">
      <c r="A8" s="57">
        <v>80003</v>
      </c>
      <c r="B8" s="58" t="s">
        <v>1312</v>
      </c>
      <c r="C8" s="565">
        <v>63</v>
      </c>
      <c r="D8" s="566">
        <v>324.92404062308742</v>
      </c>
      <c r="E8" s="567">
        <v>93.503513219019055</v>
      </c>
      <c r="F8" s="568" t="s">
        <v>2451</v>
      </c>
      <c r="G8" s="233"/>
      <c r="H8" s="565">
        <v>72</v>
      </c>
      <c r="I8" s="566">
        <v>1269.3523924008839</v>
      </c>
      <c r="J8" s="567">
        <v>90.323903358513249</v>
      </c>
      <c r="K8" s="568" t="s">
        <v>2451</v>
      </c>
      <c r="L8" s="233"/>
      <c r="M8" s="565">
        <v>80</v>
      </c>
      <c r="N8" s="566">
        <v>2902.7610569378176</v>
      </c>
      <c r="O8" s="567">
        <v>102.37553733403617</v>
      </c>
      <c r="P8" s="568" t="s">
        <v>2451</v>
      </c>
      <c r="Q8" s="233"/>
      <c r="R8" s="565">
        <v>133</v>
      </c>
      <c r="S8" s="566">
        <v>7703.4462785983224</v>
      </c>
      <c r="T8" s="567">
        <v>131.81839407220605</v>
      </c>
      <c r="U8" s="568" t="s">
        <v>2418</v>
      </c>
    </row>
    <row r="9" spans="1:21" ht="12.75" customHeight="1">
      <c r="A9" s="57">
        <v>80000</v>
      </c>
      <c r="B9" s="58" t="s">
        <v>1310</v>
      </c>
      <c r="C9" s="565">
        <v>28</v>
      </c>
      <c r="D9" s="566">
        <v>235.25403073478304</v>
      </c>
      <c r="E9" s="567">
        <v>67.69914079135178</v>
      </c>
      <c r="F9" s="568" t="s">
        <v>2416</v>
      </c>
      <c r="G9" s="233"/>
      <c r="H9" s="565">
        <v>56</v>
      </c>
      <c r="I9" s="566">
        <v>1238.2503047320652</v>
      </c>
      <c r="J9" s="567">
        <v>88.110757523153154</v>
      </c>
      <c r="K9" s="568" t="s">
        <v>2451</v>
      </c>
      <c r="L9" s="233"/>
      <c r="M9" s="565">
        <v>53</v>
      </c>
      <c r="N9" s="566">
        <v>3079.3135645082853</v>
      </c>
      <c r="O9" s="567">
        <v>108.60224958339558</v>
      </c>
      <c r="P9" s="568" t="s">
        <v>2451</v>
      </c>
      <c r="Q9" s="233"/>
      <c r="R9" s="565">
        <v>161</v>
      </c>
      <c r="S9" s="566">
        <v>7268.6230248306983</v>
      </c>
      <c r="T9" s="567">
        <v>124.37786668433561</v>
      </c>
      <c r="U9" s="568" t="s">
        <v>2418</v>
      </c>
    </row>
    <row r="10" spans="1:21" ht="12.75" customHeight="1">
      <c r="A10" s="57">
        <v>80001</v>
      </c>
      <c r="B10" s="58" t="s">
        <v>1311</v>
      </c>
      <c r="C10" s="565">
        <v>69</v>
      </c>
      <c r="D10" s="566">
        <v>341.64891157885836</v>
      </c>
      <c r="E10" s="567">
        <v>98.316435616205922</v>
      </c>
      <c r="F10" s="568" t="s">
        <v>2451</v>
      </c>
      <c r="G10" s="233"/>
      <c r="H10" s="565">
        <v>99</v>
      </c>
      <c r="I10" s="566">
        <v>1825.259431938292</v>
      </c>
      <c r="J10" s="567">
        <v>129.88084122390967</v>
      </c>
      <c r="K10" s="568" t="s">
        <v>2418</v>
      </c>
      <c r="L10" s="233"/>
      <c r="M10" s="565">
        <v>93</v>
      </c>
      <c r="N10" s="566">
        <v>4237.0128352797847</v>
      </c>
      <c r="O10" s="567">
        <v>149.4323704895522</v>
      </c>
      <c r="P10" s="568" t="s">
        <v>2418</v>
      </c>
      <c r="Q10" s="233"/>
      <c r="R10" s="565">
        <v>138</v>
      </c>
      <c r="S10" s="566">
        <v>6879.3619142572279</v>
      </c>
      <c r="T10" s="567">
        <v>117.71698107355223</v>
      </c>
      <c r="U10" s="568" t="s">
        <v>2451</v>
      </c>
    </row>
    <row r="11" spans="1:21" ht="12.75" customHeight="1">
      <c r="A11" s="57">
        <v>80020</v>
      </c>
      <c r="B11" s="58" t="s">
        <v>1324</v>
      </c>
      <c r="C11" s="565">
        <v>26</v>
      </c>
      <c r="D11" s="566">
        <v>301.68911711950534</v>
      </c>
      <c r="E11" s="567">
        <v>86.817190554823682</v>
      </c>
      <c r="F11" s="568" t="s">
        <v>2451</v>
      </c>
      <c r="G11" s="233"/>
      <c r="H11" s="565">
        <v>24</v>
      </c>
      <c r="I11" s="566">
        <v>977.29146855647843</v>
      </c>
      <c r="J11" s="567">
        <v>69.541587259337476</v>
      </c>
      <c r="K11" s="568" t="s">
        <v>2451</v>
      </c>
      <c r="L11" s="233"/>
      <c r="M11" s="565">
        <v>28</v>
      </c>
      <c r="N11" s="566">
        <v>3612.9711624322276</v>
      </c>
      <c r="O11" s="567">
        <v>127.42346230749371</v>
      </c>
      <c r="P11" s="568" t="s">
        <v>2451</v>
      </c>
      <c r="Q11" s="233"/>
      <c r="R11" s="565">
        <v>48</v>
      </c>
      <c r="S11" s="566">
        <v>5504.5871559633015</v>
      </c>
      <c r="T11" s="567">
        <v>94.192366985857902</v>
      </c>
      <c r="U11" s="568" t="s">
        <v>2451</v>
      </c>
    </row>
    <row r="12" spans="1:21" ht="12.75" customHeight="1">
      <c r="A12" s="57">
        <v>80021</v>
      </c>
      <c r="B12" s="58" t="s">
        <v>1325</v>
      </c>
      <c r="C12" s="565">
        <v>11</v>
      </c>
      <c r="D12" s="566">
        <v>159.35975606394575</v>
      </c>
      <c r="E12" s="567">
        <v>45.859016861696738</v>
      </c>
      <c r="F12" s="568" t="s">
        <v>2418</v>
      </c>
      <c r="G12" s="233"/>
      <c r="H12" s="565">
        <v>24</v>
      </c>
      <c r="I12" s="566">
        <v>775.0738721485402</v>
      </c>
      <c r="J12" s="567">
        <v>55.152294936191161</v>
      </c>
      <c r="K12" s="568" t="s">
        <v>2418</v>
      </c>
      <c r="L12" s="233"/>
      <c r="M12" s="565">
        <v>28</v>
      </c>
      <c r="N12" s="566">
        <v>2770.8627872603738</v>
      </c>
      <c r="O12" s="567">
        <v>97.723705520534224</v>
      </c>
      <c r="P12" s="568" t="s">
        <v>2451</v>
      </c>
      <c r="Q12" s="233"/>
      <c r="R12" s="565">
        <v>83</v>
      </c>
      <c r="S12" s="566">
        <v>6034.1693929480198</v>
      </c>
      <c r="T12" s="567">
        <v>103.25437345462942</v>
      </c>
      <c r="U12" s="568" t="s">
        <v>2451</v>
      </c>
    </row>
    <row r="13" spans="1:21" ht="12.75" customHeight="1">
      <c r="A13" s="57">
        <v>80004</v>
      </c>
      <c r="B13" s="58" t="s">
        <v>1313</v>
      </c>
      <c r="C13" s="565">
        <v>38</v>
      </c>
      <c r="D13" s="566">
        <v>389.24175357615098</v>
      </c>
      <c r="E13" s="567">
        <v>112.01224563472856</v>
      </c>
      <c r="F13" s="568" t="s">
        <v>2451</v>
      </c>
      <c r="G13" s="233"/>
      <c r="H13" s="565">
        <v>47</v>
      </c>
      <c r="I13" s="566">
        <v>1467.4893786345256</v>
      </c>
      <c r="J13" s="567">
        <v>104.4228297901755</v>
      </c>
      <c r="K13" s="568" t="s">
        <v>2451</v>
      </c>
      <c r="L13" s="233"/>
      <c r="M13" s="565">
        <v>30</v>
      </c>
      <c r="N13" s="566">
        <v>3483.5329067927364</v>
      </c>
      <c r="O13" s="567">
        <v>122.85839108297745</v>
      </c>
      <c r="P13" s="568" t="s">
        <v>2451</v>
      </c>
      <c r="Q13" s="233"/>
      <c r="R13" s="565">
        <v>48</v>
      </c>
      <c r="S13" s="566">
        <v>10031.347962382444</v>
      </c>
      <c r="T13" s="567">
        <v>171.65254756879435</v>
      </c>
      <c r="U13" s="568" t="s">
        <v>2418</v>
      </c>
    </row>
    <row r="14" spans="1:21" ht="12.75" customHeight="1">
      <c r="A14" s="57">
        <v>80016</v>
      </c>
      <c r="B14" s="58" t="s">
        <v>1321</v>
      </c>
      <c r="C14" s="565">
        <v>25</v>
      </c>
      <c r="D14" s="566">
        <v>351.00643364562194</v>
      </c>
      <c r="E14" s="567">
        <v>101.00925325625813</v>
      </c>
      <c r="F14" s="568" t="s">
        <v>2451</v>
      </c>
      <c r="G14" s="233"/>
      <c r="H14" s="565">
        <v>23</v>
      </c>
      <c r="I14" s="566">
        <v>692.63770929499037</v>
      </c>
      <c r="J14" s="567">
        <v>49.286346243450893</v>
      </c>
      <c r="K14" s="568" t="s">
        <v>2418</v>
      </c>
      <c r="L14" s="233"/>
      <c r="M14" s="565">
        <v>35</v>
      </c>
      <c r="N14" s="566">
        <v>2193.8877994708255</v>
      </c>
      <c r="O14" s="567">
        <v>77.374760759105527</v>
      </c>
      <c r="P14" s="568" t="s">
        <v>2451</v>
      </c>
      <c r="Q14" s="233"/>
      <c r="R14" s="565">
        <v>70</v>
      </c>
      <c r="S14" s="566">
        <v>6466.5127020785221</v>
      </c>
      <c r="T14" s="567">
        <v>110.65246498877535</v>
      </c>
      <c r="U14" s="568" t="s">
        <v>2451</v>
      </c>
    </row>
    <row r="15" spans="1:21" ht="12.75" customHeight="1">
      <c r="A15" s="57">
        <v>80022</v>
      </c>
      <c r="B15" s="58" t="s">
        <v>1326</v>
      </c>
      <c r="C15" s="565">
        <v>13</v>
      </c>
      <c r="D15" s="566">
        <v>165.17611508998843</v>
      </c>
      <c r="E15" s="567">
        <v>47.53279268337873</v>
      </c>
      <c r="F15" s="568" t="s">
        <v>2418</v>
      </c>
      <c r="G15" s="233"/>
      <c r="H15" s="565">
        <v>42</v>
      </c>
      <c r="I15" s="566">
        <v>1159.6922945426929</v>
      </c>
      <c r="J15" s="567">
        <v>82.520768357921398</v>
      </c>
      <c r="K15" s="568" t="s">
        <v>2451</v>
      </c>
      <c r="L15" s="233"/>
      <c r="M15" s="565">
        <v>28</v>
      </c>
      <c r="N15" s="566">
        <v>2050.6407886252846</v>
      </c>
      <c r="O15" s="567">
        <v>72.322677787358231</v>
      </c>
      <c r="P15" s="568" t="s">
        <v>2451</v>
      </c>
      <c r="Q15" s="233"/>
      <c r="R15" s="565">
        <v>93</v>
      </c>
      <c r="S15" s="566">
        <v>5410.1221640488657</v>
      </c>
      <c r="T15" s="567">
        <v>92.575918570451975</v>
      </c>
      <c r="U15" s="568" t="s">
        <v>2451</v>
      </c>
    </row>
    <row r="16" spans="1:21" ht="12.75" customHeight="1">
      <c r="A16" s="57">
        <v>80002</v>
      </c>
      <c r="B16" s="58" t="s">
        <v>1314</v>
      </c>
      <c r="C16" s="565">
        <v>23</v>
      </c>
      <c r="D16" s="566">
        <v>333.47125063756124</v>
      </c>
      <c r="E16" s="567">
        <v>95.963147055412065</v>
      </c>
      <c r="F16" s="568" t="s">
        <v>2451</v>
      </c>
      <c r="G16" s="233"/>
      <c r="H16" s="565">
        <v>28</v>
      </c>
      <c r="I16" s="566">
        <v>1074.0268469881194</v>
      </c>
      <c r="J16" s="567">
        <v>76.425031939567205</v>
      </c>
      <c r="K16" s="568" t="s">
        <v>2451</v>
      </c>
      <c r="L16" s="233"/>
      <c r="M16" s="565">
        <v>25</v>
      </c>
      <c r="N16" s="566">
        <v>2021.6902743978117</v>
      </c>
      <c r="O16" s="567">
        <v>71.301641473311491</v>
      </c>
      <c r="P16" s="568" t="s">
        <v>2451</v>
      </c>
      <c r="Q16" s="233"/>
      <c r="R16" s="565">
        <v>38</v>
      </c>
      <c r="S16" s="566">
        <v>4717.5667287399128</v>
      </c>
      <c r="T16" s="567">
        <v>80.725177747863327</v>
      </c>
      <c r="U16" s="568" t="s">
        <v>2451</v>
      </c>
    </row>
    <row r="17" spans="1:21" ht="12.75" customHeight="1">
      <c r="A17" s="57">
        <v>80017</v>
      </c>
      <c r="B17" s="58" t="s">
        <v>1322</v>
      </c>
      <c r="C17" s="565">
        <v>36</v>
      </c>
      <c r="D17" s="566">
        <v>432.07933421460103</v>
      </c>
      <c r="E17" s="567">
        <v>124.33963230583196</v>
      </c>
      <c r="F17" s="568" t="s">
        <v>2451</v>
      </c>
      <c r="G17" s="233"/>
      <c r="H17" s="565">
        <v>40</v>
      </c>
      <c r="I17" s="566">
        <v>1222.4191489357097</v>
      </c>
      <c r="J17" s="567">
        <v>86.98425254725835</v>
      </c>
      <c r="K17" s="568" t="s">
        <v>2451</v>
      </c>
      <c r="L17" s="233"/>
      <c r="M17" s="565">
        <v>37</v>
      </c>
      <c r="N17" s="566">
        <v>2314.3151944272581</v>
      </c>
      <c r="O17" s="567">
        <v>81.622033967810111</v>
      </c>
      <c r="P17" s="568" t="s">
        <v>2451</v>
      </c>
      <c r="Q17" s="233"/>
      <c r="R17" s="565">
        <v>62</v>
      </c>
      <c r="S17" s="566">
        <v>5682.8597616865254</v>
      </c>
      <c r="T17" s="567">
        <v>97.242898883352851</v>
      </c>
      <c r="U17" s="568" t="s">
        <v>2451</v>
      </c>
    </row>
    <row r="18" spans="1:21" ht="12.75" customHeight="1">
      <c r="A18" s="119">
        <v>80007</v>
      </c>
      <c r="B18" s="58" t="s">
        <v>1316</v>
      </c>
      <c r="C18" s="565">
        <v>85</v>
      </c>
      <c r="D18" s="566">
        <v>318.97363369978717</v>
      </c>
      <c r="E18" s="567">
        <v>91.791162383591768</v>
      </c>
      <c r="F18" s="568" t="s">
        <v>2451</v>
      </c>
      <c r="G18" s="233"/>
      <c r="H18" s="565">
        <v>68</v>
      </c>
      <c r="I18" s="566">
        <v>1147.4122283131846</v>
      </c>
      <c r="J18" s="567">
        <v>81.646949927365398</v>
      </c>
      <c r="K18" s="568" t="s">
        <v>2451</v>
      </c>
      <c r="L18" s="233"/>
      <c r="M18" s="565">
        <v>29</v>
      </c>
      <c r="N18" s="566">
        <v>2331.9273940838561</v>
      </c>
      <c r="O18" s="567">
        <v>82.243186852291984</v>
      </c>
      <c r="P18" s="568" t="s">
        <v>2451</v>
      </c>
      <c r="Q18" s="233"/>
      <c r="R18" s="565">
        <v>34</v>
      </c>
      <c r="S18" s="566">
        <v>5836.9098712446348</v>
      </c>
      <c r="T18" s="567">
        <v>99.87894479244332</v>
      </c>
      <c r="U18" s="568" t="s">
        <v>2451</v>
      </c>
    </row>
    <row r="19" spans="1:21" ht="12.75" customHeight="1">
      <c r="A19" s="119">
        <v>80008</v>
      </c>
      <c r="B19" s="58" t="s">
        <v>1317</v>
      </c>
      <c r="C19" s="565">
        <v>62</v>
      </c>
      <c r="D19" s="566">
        <v>240.99267080089592</v>
      </c>
      <c r="E19" s="567">
        <v>69.350551398741757</v>
      </c>
      <c r="F19" s="568" t="s">
        <v>2418</v>
      </c>
      <c r="G19" s="233"/>
      <c r="H19" s="565">
        <v>73</v>
      </c>
      <c r="I19" s="566">
        <v>1375.3407766441242</v>
      </c>
      <c r="J19" s="567">
        <v>97.865768511817336</v>
      </c>
      <c r="K19" s="568" t="s">
        <v>2451</v>
      </c>
      <c r="L19" s="233"/>
      <c r="M19" s="565">
        <v>35</v>
      </c>
      <c r="N19" s="566">
        <v>3052.8645816957246</v>
      </c>
      <c r="O19" s="567">
        <v>107.66943810692115</v>
      </c>
      <c r="P19" s="568" t="s">
        <v>2451</v>
      </c>
      <c r="Q19" s="233"/>
      <c r="R19" s="565">
        <v>32</v>
      </c>
      <c r="S19" s="566">
        <v>5128.2051282051289</v>
      </c>
      <c r="T19" s="567">
        <v>87.751863260329173</v>
      </c>
      <c r="U19" s="568" t="s">
        <v>2451</v>
      </c>
    </row>
    <row r="20" spans="1:21" ht="12.75" customHeight="1">
      <c r="A20" s="57">
        <v>80011</v>
      </c>
      <c r="B20" s="58" t="s">
        <v>2421</v>
      </c>
      <c r="C20" s="565">
        <v>67</v>
      </c>
      <c r="D20" s="566">
        <v>291.79146097999802</v>
      </c>
      <c r="E20" s="567">
        <v>83.968938329771277</v>
      </c>
      <c r="F20" s="568" t="s">
        <v>2451</v>
      </c>
      <c r="G20" s="233"/>
      <c r="H20" s="565">
        <v>100</v>
      </c>
      <c r="I20" s="566">
        <v>1294.8723742122991</v>
      </c>
      <c r="J20" s="567">
        <v>92.139840670046908</v>
      </c>
      <c r="K20" s="568" t="s">
        <v>2451</v>
      </c>
      <c r="L20" s="233"/>
      <c r="M20" s="565">
        <v>63</v>
      </c>
      <c r="N20" s="566">
        <v>2561.3971708549138</v>
      </c>
      <c r="O20" s="567">
        <v>90.336202859486406</v>
      </c>
      <c r="P20" s="568" t="s">
        <v>2451</v>
      </c>
      <c r="Q20" s="233"/>
      <c r="R20" s="565">
        <v>150</v>
      </c>
      <c r="S20" s="566">
        <v>6674.082313681869</v>
      </c>
      <c r="T20" s="567">
        <v>114.20431592278658</v>
      </c>
      <c r="U20" s="568" t="s">
        <v>2451</v>
      </c>
    </row>
    <row r="21" spans="1:21" ht="12.75" customHeight="1">
      <c r="A21" s="57">
        <v>80010</v>
      </c>
      <c r="B21" s="58" t="s">
        <v>2420</v>
      </c>
      <c r="C21" s="565">
        <v>25</v>
      </c>
      <c r="D21" s="566">
        <v>116.65854926064318</v>
      </c>
      <c r="E21" s="567">
        <v>33.570874540358865</v>
      </c>
      <c r="F21" s="568" t="s">
        <v>2418</v>
      </c>
      <c r="G21" s="233"/>
      <c r="H21" s="565">
        <v>30</v>
      </c>
      <c r="I21" s="566">
        <v>741.38272074625309</v>
      </c>
      <c r="J21" s="567">
        <v>52.754917878791517</v>
      </c>
      <c r="K21" s="568" t="s">
        <v>2418</v>
      </c>
      <c r="L21" s="233"/>
      <c r="M21" s="565">
        <v>20</v>
      </c>
      <c r="N21" s="566">
        <v>1551.1371614786897</v>
      </c>
      <c r="O21" s="567">
        <v>54.70601860447043</v>
      </c>
      <c r="P21" s="568" t="s">
        <v>2418</v>
      </c>
      <c r="Q21" s="233"/>
      <c r="R21" s="565">
        <v>47</v>
      </c>
      <c r="S21" s="566">
        <v>4847.8597215059308</v>
      </c>
      <c r="T21" s="567">
        <v>82.954701060434942</v>
      </c>
      <c r="U21" s="568" t="s">
        <v>2451</v>
      </c>
    </row>
    <row r="22" spans="1:21" ht="12.75" customHeight="1">
      <c r="A22" s="57">
        <v>80012</v>
      </c>
      <c r="B22" s="58" t="s">
        <v>2422</v>
      </c>
      <c r="C22" s="565">
        <v>8</v>
      </c>
      <c r="D22" s="566">
        <v>279.00838189961189</v>
      </c>
      <c r="E22" s="567">
        <v>80.290346861191225</v>
      </c>
      <c r="F22" s="568" t="s">
        <v>2451</v>
      </c>
      <c r="G22" s="233"/>
      <c r="H22" s="565">
        <v>15</v>
      </c>
      <c r="I22" s="566">
        <v>871.32221077342899</v>
      </c>
      <c r="J22" s="567">
        <v>62.001083096529172</v>
      </c>
      <c r="K22" s="568" t="s">
        <v>2451</v>
      </c>
      <c r="L22" s="233"/>
      <c r="M22" s="565">
        <v>14</v>
      </c>
      <c r="N22" s="566">
        <v>1653.2603015690561</v>
      </c>
      <c r="O22" s="567">
        <v>58.307731296599286</v>
      </c>
      <c r="P22" s="568" t="s">
        <v>2416</v>
      </c>
      <c r="Q22" s="233"/>
      <c r="R22" s="565">
        <v>32</v>
      </c>
      <c r="S22" s="566">
        <v>3740.5026300409113</v>
      </c>
      <c r="T22" s="567">
        <v>64.006034686669082</v>
      </c>
      <c r="U22" s="568" t="s">
        <v>2416</v>
      </c>
    </row>
    <row r="23" spans="1:21" ht="12.75" customHeight="1">
      <c r="A23" s="57">
        <v>80013</v>
      </c>
      <c r="B23" s="58" t="s">
        <v>2423</v>
      </c>
      <c r="C23" s="565">
        <v>40</v>
      </c>
      <c r="D23" s="566">
        <v>245.86421785482267</v>
      </c>
      <c r="E23" s="567">
        <v>70.752438324314923</v>
      </c>
      <c r="F23" s="568" t="s">
        <v>2416</v>
      </c>
      <c r="G23" s="233"/>
      <c r="H23" s="565">
        <v>55</v>
      </c>
      <c r="I23" s="566">
        <v>848.16032860287669</v>
      </c>
      <c r="J23" s="567">
        <v>60.352942186803361</v>
      </c>
      <c r="K23" s="568" t="s">
        <v>2418</v>
      </c>
      <c r="L23" s="233"/>
      <c r="M23" s="565">
        <v>59</v>
      </c>
      <c r="N23" s="566">
        <v>2565.5492456129077</v>
      </c>
      <c r="O23" s="567">
        <v>90.482639605764504</v>
      </c>
      <c r="P23" s="568" t="s">
        <v>2451</v>
      </c>
      <c r="Q23" s="233"/>
      <c r="R23" s="565">
        <v>106</v>
      </c>
      <c r="S23" s="566">
        <v>5144.3824314486774</v>
      </c>
      <c r="T23" s="567">
        <v>88.028683018248188</v>
      </c>
      <c r="U23" s="568" t="s">
        <v>2451</v>
      </c>
    </row>
    <row r="24" spans="1:21" ht="12.75" customHeight="1">
      <c r="A24" s="57">
        <v>80018</v>
      </c>
      <c r="B24" s="58" t="s">
        <v>630</v>
      </c>
      <c r="C24" s="565">
        <v>35</v>
      </c>
      <c r="D24" s="566">
        <v>399.35986096004143</v>
      </c>
      <c r="E24" s="567">
        <v>114.92393719718363</v>
      </c>
      <c r="F24" s="568" t="s">
        <v>2451</v>
      </c>
      <c r="G24" s="233"/>
      <c r="H24" s="565">
        <v>46</v>
      </c>
      <c r="I24" s="566">
        <v>1214.8081509864076</v>
      </c>
      <c r="J24" s="567">
        <v>86.442673197544167</v>
      </c>
      <c r="K24" s="568" t="s">
        <v>2451</v>
      </c>
      <c r="L24" s="233"/>
      <c r="M24" s="565">
        <v>66</v>
      </c>
      <c r="N24" s="566">
        <v>3403.2592736925671</v>
      </c>
      <c r="O24" s="567">
        <v>120.02727403228417</v>
      </c>
      <c r="P24" s="568" t="s">
        <v>2451</v>
      </c>
      <c r="Q24" s="233"/>
      <c r="R24" s="565">
        <v>59</v>
      </c>
      <c r="S24" s="566">
        <v>4788.9610389610398</v>
      </c>
      <c r="T24" s="567">
        <v>81.946849578740839</v>
      </c>
      <c r="U24" s="568" t="s">
        <v>2451</v>
      </c>
    </row>
    <row r="25" spans="1:21" ht="12.75" customHeight="1">
      <c r="A25" s="57">
        <v>80024</v>
      </c>
      <c r="B25" s="58" t="s">
        <v>2765</v>
      </c>
      <c r="C25" s="565">
        <v>33</v>
      </c>
      <c r="D25" s="566">
        <v>285.57775050011958</v>
      </c>
      <c r="E25" s="567">
        <v>82.180816530964663</v>
      </c>
      <c r="F25" s="568" t="s">
        <v>2451</v>
      </c>
      <c r="G25" s="233"/>
      <c r="H25" s="565">
        <v>13</v>
      </c>
      <c r="I25" s="566">
        <v>684.26992800852111</v>
      </c>
      <c r="J25" s="567">
        <v>48.690916106974242</v>
      </c>
      <c r="K25" s="568" t="s">
        <v>2418</v>
      </c>
      <c r="L25" s="233"/>
      <c r="M25" s="565" t="s">
        <v>2485</v>
      </c>
      <c r="N25" s="566" t="s">
        <v>672</v>
      </c>
      <c r="O25" s="567" t="s">
        <v>672</v>
      </c>
      <c r="P25" s="568" t="s">
        <v>672</v>
      </c>
      <c r="Q25" s="233"/>
      <c r="R25" s="565" t="s">
        <v>2485</v>
      </c>
      <c r="S25" s="566" t="s">
        <v>672</v>
      </c>
      <c r="T25" s="567" t="s">
        <v>672</v>
      </c>
      <c r="U25" s="568" t="s">
        <v>672</v>
      </c>
    </row>
    <row r="26" spans="1:21" ht="12.75" customHeight="1">
      <c r="A26" s="57">
        <v>80009</v>
      </c>
      <c r="B26" s="58" t="s">
        <v>1318</v>
      </c>
      <c r="C26" s="565">
        <v>35</v>
      </c>
      <c r="D26" s="566">
        <v>242.25590603115245</v>
      </c>
      <c r="E26" s="567">
        <v>69.71407307545276</v>
      </c>
      <c r="F26" s="568" t="s">
        <v>2416</v>
      </c>
      <c r="G26" s="233"/>
      <c r="H26" s="565">
        <v>76</v>
      </c>
      <c r="I26" s="566">
        <v>1347.0589732846183</v>
      </c>
      <c r="J26" s="567">
        <v>95.853306969426583</v>
      </c>
      <c r="K26" s="568" t="s">
        <v>2451</v>
      </c>
      <c r="L26" s="233"/>
      <c r="M26" s="565">
        <v>54</v>
      </c>
      <c r="N26" s="566">
        <v>3042.0842647675922</v>
      </c>
      <c r="O26" s="567">
        <v>107.28923432283395</v>
      </c>
      <c r="P26" s="568" t="s">
        <v>2451</v>
      </c>
      <c r="Q26" s="233"/>
      <c r="R26" s="565">
        <v>87</v>
      </c>
      <c r="S26" s="566">
        <v>6872.0379146919431</v>
      </c>
      <c r="T26" s="567">
        <v>117.59165562491978</v>
      </c>
      <c r="U26" s="568" t="s">
        <v>2451</v>
      </c>
    </row>
    <row r="27" spans="1:21" ht="12.75" customHeight="1">
      <c r="A27" s="57">
        <v>80014</v>
      </c>
      <c r="B27" s="58" t="s">
        <v>1319</v>
      </c>
      <c r="C27" s="565">
        <v>31</v>
      </c>
      <c r="D27" s="566">
        <v>292.32317353751171</v>
      </c>
      <c r="E27" s="567">
        <v>84.121949452170412</v>
      </c>
      <c r="F27" s="568" t="s">
        <v>2451</v>
      </c>
      <c r="G27" s="233"/>
      <c r="H27" s="565">
        <v>86</v>
      </c>
      <c r="I27" s="566">
        <v>1741.2393377311437</v>
      </c>
      <c r="J27" s="567">
        <v>123.90218398516954</v>
      </c>
      <c r="K27" s="568" t="s">
        <v>2416</v>
      </c>
      <c r="L27" s="233"/>
      <c r="M27" s="565">
        <v>26</v>
      </c>
      <c r="N27" s="566">
        <v>2064.6781849045833</v>
      </c>
      <c r="O27" s="567">
        <v>72.817753323606468</v>
      </c>
      <c r="P27" s="568" t="s">
        <v>2451</v>
      </c>
      <c r="Q27" s="233"/>
      <c r="R27" s="565">
        <v>51</v>
      </c>
      <c r="S27" s="566">
        <v>5821.9178082191784</v>
      </c>
      <c r="T27" s="567">
        <v>99.622406406846295</v>
      </c>
      <c r="U27" s="568" t="s">
        <v>2451</v>
      </c>
    </row>
    <row r="28" spans="1:21" ht="12.75" customHeight="1">
      <c r="A28" s="57">
        <v>80015</v>
      </c>
      <c r="B28" s="58" t="s">
        <v>1320</v>
      </c>
      <c r="C28" s="565">
        <v>73</v>
      </c>
      <c r="D28" s="566">
        <v>429.43053953162968</v>
      </c>
      <c r="E28" s="567">
        <v>123.57738766496533</v>
      </c>
      <c r="F28" s="568" t="s">
        <v>2451</v>
      </c>
      <c r="G28" s="233"/>
      <c r="H28" s="565">
        <v>120</v>
      </c>
      <c r="I28" s="566">
        <v>1598.8452071232975</v>
      </c>
      <c r="J28" s="567">
        <v>113.76977806791604</v>
      </c>
      <c r="K28" s="568" t="s">
        <v>2451</v>
      </c>
      <c r="L28" s="233"/>
      <c r="M28" s="565">
        <v>96</v>
      </c>
      <c r="N28" s="566">
        <v>3893.1188128483659</v>
      </c>
      <c r="O28" s="567">
        <v>137.30380232916787</v>
      </c>
      <c r="P28" s="568" t="s">
        <v>2418</v>
      </c>
      <c r="Q28" s="233"/>
      <c r="R28" s="565">
        <v>95</v>
      </c>
      <c r="S28" s="566">
        <v>7097.4971983563692</v>
      </c>
      <c r="T28" s="567">
        <v>121.44962770994381</v>
      </c>
      <c r="U28" s="568" t="s">
        <v>2451</v>
      </c>
    </row>
    <row r="29" spans="1:21" ht="12.75" customHeight="1">
      <c r="A29" s="57">
        <v>80005</v>
      </c>
      <c r="B29" s="58" t="s">
        <v>3723</v>
      </c>
      <c r="C29" s="565" t="s">
        <v>2485</v>
      </c>
      <c r="D29" s="566" t="s">
        <v>672</v>
      </c>
      <c r="E29" s="567" t="s">
        <v>672</v>
      </c>
      <c r="F29" s="568" t="s">
        <v>672</v>
      </c>
      <c r="G29" s="233"/>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row>
    <row r="30" spans="1:21" ht="12.75" customHeight="1">
      <c r="A30" s="57">
        <v>80019</v>
      </c>
      <c r="B30" s="58" t="s">
        <v>1323</v>
      </c>
      <c r="C30" s="565">
        <v>54</v>
      </c>
      <c r="D30" s="566">
        <v>392.31475804275345</v>
      </c>
      <c r="E30" s="567">
        <v>112.89656528437362</v>
      </c>
      <c r="F30" s="568" t="s">
        <v>2451</v>
      </c>
      <c r="G30" s="233"/>
      <c r="H30" s="565">
        <v>70</v>
      </c>
      <c r="I30" s="566">
        <v>1227.5757266929411</v>
      </c>
      <c r="J30" s="567">
        <v>87.351181568539715</v>
      </c>
      <c r="K30" s="568" t="s">
        <v>2451</v>
      </c>
      <c r="L30" s="233"/>
      <c r="M30" s="565">
        <v>64</v>
      </c>
      <c r="N30" s="566">
        <v>2709.5761691295102</v>
      </c>
      <c r="O30" s="567">
        <v>95.562228795628755</v>
      </c>
      <c r="P30" s="568" t="s">
        <v>2451</v>
      </c>
      <c r="Q30" s="233"/>
      <c r="R30" s="565">
        <v>133</v>
      </c>
      <c r="S30" s="566">
        <v>4970.1046337817634</v>
      </c>
      <c r="T30" s="567">
        <v>85.046508731563407</v>
      </c>
      <c r="U30" s="568" t="s">
        <v>2451</v>
      </c>
    </row>
    <row r="31" spans="1:21" s="160" customFormat="1" ht="12.75" customHeight="1">
      <c r="A31" s="160">
        <v>89999</v>
      </c>
      <c r="B31" s="160" t="s">
        <v>4145</v>
      </c>
      <c r="C31" s="234">
        <v>3</v>
      </c>
      <c r="D31" s="235" t="s">
        <v>672</v>
      </c>
      <c r="E31" s="236" t="s">
        <v>672</v>
      </c>
      <c r="F31" s="237" t="s">
        <v>672</v>
      </c>
      <c r="G31" s="238"/>
      <c r="H31" s="234">
        <v>5</v>
      </c>
      <c r="I31" s="235" t="s">
        <v>672</v>
      </c>
      <c r="J31" s="236" t="s">
        <v>672</v>
      </c>
      <c r="K31" s="237" t="s">
        <v>672</v>
      </c>
      <c r="L31" s="238"/>
      <c r="M31" s="234">
        <v>3</v>
      </c>
      <c r="N31" s="235" t="s">
        <v>672</v>
      </c>
      <c r="O31" s="236" t="s">
        <v>672</v>
      </c>
      <c r="P31" s="237" t="s">
        <v>672</v>
      </c>
      <c r="Q31" s="238"/>
      <c r="R31" s="234">
        <v>1</v>
      </c>
      <c r="S31" s="235" t="s">
        <v>672</v>
      </c>
      <c r="T31" s="236" t="s">
        <v>672</v>
      </c>
      <c r="U31" s="237" t="s">
        <v>672</v>
      </c>
    </row>
    <row r="32" spans="1:21" ht="12.75" customHeight="1">
      <c r="A32" s="57"/>
      <c r="B32" s="160"/>
      <c r="C32" s="565"/>
      <c r="D32" s="566"/>
      <c r="E32" s="567"/>
      <c r="F32" s="568"/>
      <c r="G32" s="233"/>
      <c r="H32" s="565"/>
      <c r="I32" s="566"/>
      <c r="J32" s="567"/>
      <c r="K32" s="568"/>
      <c r="L32" s="233"/>
      <c r="M32" s="565"/>
      <c r="N32" s="566"/>
      <c r="O32" s="567"/>
      <c r="P32" s="568"/>
      <c r="Q32" s="233"/>
      <c r="R32" s="565"/>
      <c r="S32" s="566"/>
      <c r="T32" s="567"/>
      <c r="U32" s="568"/>
    </row>
    <row r="33" spans="1:21" ht="12.75" customHeight="1">
      <c r="A33" s="56"/>
      <c r="B33" s="56"/>
      <c r="C33" s="565"/>
      <c r="D33" s="566"/>
      <c r="E33" s="567"/>
      <c r="F33" s="568"/>
      <c r="G33" s="233"/>
      <c r="H33" s="565"/>
      <c r="I33" s="566"/>
      <c r="J33" s="567"/>
      <c r="K33" s="568"/>
      <c r="L33" s="233"/>
      <c r="M33" s="565"/>
      <c r="N33" s="566"/>
      <c r="O33" s="567"/>
      <c r="P33" s="568"/>
      <c r="Q33" s="233"/>
      <c r="R33" s="565"/>
      <c r="S33" s="566"/>
      <c r="T33" s="567"/>
      <c r="U33" s="568"/>
    </row>
    <row r="34" spans="1:21" s="158" customFormat="1" ht="12.75" customHeight="1">
      <c r="A34" s="65"/>
      <c r="B34" s="159" t="s">
        <v>675</v>
      </c>
      <c r="C34" s="239">
        <v>53901.114617599313</v>
      </c>
      <c r="D34" s="240">
        <v>347.49928578832942</v>
      </c>
      <c r="E34" s="241">
        <v>99.999999999999986</v>
      </c>
      <c r="F34" s="242"/>
      <c r="G34" s="569"/>
      <c r="H34" s="239">
        <v>88799.483730391061</v>
      </c>
      <c r="I34" s="240">
        <v>1405.3338542761774</v>
      </c>
      <c r="J34" s="241">
        <v>100</v>
      </c>
      <c r="K34" s="242"/>
      <c r="L34" s="569"/>
      <c r="M34" s="239">
        <v>69887.741795783353</v>
      </c>
      <c r="N34" s="240">
        <v>2835.4049536917587</v>
      </c>
      <c r="O34" s="241">
        <v>100</v>
      </c>
      <c r="P34" s="242"/>
      <c r="Q34" s="569"/>
      <c r="R34" s="239">
        <v>118778.65985622628</v>
      </c>
      <c r="S34" s="240">
        <v>5843.984318591085</v>
      </c>
      <c r="T34" s="241">
        <v>100</v>
      </c>
      <c r="U34" s="242"/>
    </row>
    <row r="35" spans="1:21" ht="12.75" customHeight="1">
      <c r="A35" s="60"/>
      <c r="B35" s="161" t="s">
        <v>2663</v>
      </c>
      <c r="C35" s="244">
        <v>32234</v>
      </c>
      <c r="D35" s="245">
        <v>293.15304886691575</v>
      </c>
      <c r="E35" s="246">
        <v>84.360762987433191</v>
      </c>
      <c r="F35" s="247" t="s">
        <v>2418</v>
      </c>
      <c r="G35" s="248"/>
      <c r="H35" s="244">
        <v>49410</v>
      </c>
      <c r="I35" s="245">
        <v>1211.7044440258542</v>
      </c>
      <c r="J35" s="246">
        <v>86.221821266089634</v>
      </c>
      <c r="K35" s="247" t="s">
        <v>2418</v>
      </c>
      <c r="L35" s="248"/>
      <c r="M35" s="244">
        <v>37515</v>
      </c>
      <c r="N35" s="245">
        <v>2561.6669115689533</v>
      </c>
      <c r="O35" s="246">
        <v>90.345716164232826</v>
      </c>
      <c r="P35" s="247" t="s">
        <v>2418</v>
      </c>
      <c r="Q35" s="248"/>
      <c r="R35" s="244">
        <v>66867</v>
      </c>
      <c r="S35" s="245">
        <v>5424.8390404735319</v>
      </c>
      <c r="T35" s="246">
        <v>92.827748069341084</v>
      </c>
      <c r="U35" s="247" t="s">
        <v>2418</v>
      </c>
    </row>
    <row r="36" spans="1:21" ht="12.75" customHeight="1">
      <c r="A36" s="60"/>
      <c r="B36" s="161" t="s">
        <v>662</v>
      </c>
      <c r="C36" s="244">
        <v>20730</v>
      </c>
      <c r="D36" s="245">
        <v>459.3480290818344</v>
      </c>
      <c r="E36" s="246">
        <v>132.18675487052218</v>
      </c>
      <c r="F36" s="247" t="s">
        <v>2418</v>
      </c>
      <c r="G36" s="248"/>
      <c r="H36" s="244">
        <v>38261</v>
      </c>
      <c r="I36" s="245">
        <v>1708.4134044598377</v>
      </c>
      <c r="J36" s="246">
        <v>121.56637365999859</v>
      </c>
      <c r="K36" s="247" t="s">
        <v>2418</v>
      </c>
      <c r="L36" s="248"/>
      <c r="M36" s="244">
        <v>31434</v>
      </c>
      <c r="N36" s="245">
        <v>3144.3657344066014</v>
      </c>
      <c r="O36" s="246">
        <v>110.89653103386763</v>
      </c>
      <c r="P36" s="247" t="s">
        <v>2418</v>
      </c>
      <c r="Q36" s="248"/>
      <c r="R36" s="244">
        <v>51052</v>
      </c>
      <c r="S36" s="245">
        <v>6385.2832803436013</v>
      </c>
      <c r="T36" s="246">
        <v>109.26249853255968</v>
      </c>
      <c r="U36" s="247" t="s">
        <v>2418</v>
      </c>
    </row>
    <row r="37" spans="1:21" ht="12.75" customHeight="1">
      <c r="A37" s="62"/>
      <c r="B37" s="162" t="s">
        <v>2662</v>
      </c>
      <c r="C37" s="249">
        <v>35646</v>
      </c>
      <c r="D37" s="250">
        <v>294.23931501450267</v>
      </c>
      <c r="E37" s="251">
        <v>84.673358204750741</v>
      </c>
      <c r="F37" s="252" t="s">
        <v>2418</v>
      </c>
      <c r="G37" s="253"/>
      <c r="H37" s="249">
        <v>55305</v>
      </c>
      <c r="I37" s="250">
        <v>1213.3935170499667</v>
      </c>
      <c r="J37" s="251">
        <v>86.342011427236969</v>
      </c>
      <c r="K37" s="252" t="s">
        <v>2418</v>
      </c>
      <c r="L37" s="253"/>
      <c r="M37" s="249">
        <v>42139</v>
      </c>
      <c r="N37" s="250">
        <v>2535.9119014866769</v>
      </c>
      <c r="O37" s="251">
        <v>89.437379947610822</v>
      </c>
      <c r="P37" s="252" t="s">
        <v>2418</v>
      </c>
      <c r="Q37" s="253"/>
      <c r="R37" s="249">
        <v>75238</v>
      </c>
      <c r="S37" s="250">
        <v>5380.7246363855784</v>
      </c>
      <c r="T37" s="251">
        <v>92.072879444050372</v>
      </c>
      <c r="U37" s="252" t="s">
        <v>2418</v>
      </c>
    </row>
    <row r="38" spans="1:21" ht="12.75" customHeight="1">
      <c r="A38" s="62"/>
      <c r="B38" s="162" t="s">
        <v>2432</v>
      </c>
      <c r="C38" s="249">
        <v>17318</v>
      </c>
      <c r="D38" s="250">
        <v>510.26675260813391</v>
      </c>
      <c r="E38" s="251">
        <v>146.83965506592443</v>
      </c>
      <c r="F38" s="252" t="s">
        <v>2418</v>
      </c>
      <c r="G38" s="253"/>
      <c r="H38" s="249">
        <v>32366</v>
      </c>
      <c r="I38" s="250">
        <v>1839.5917942868098</v>
      </c>
      <c r="J38" s="251">
        <v>130.90069585168419</v>
      </c>
      <c r="K38" s="252" t="s">
        <v>2418</v>
      </c>
      <c r="L38" s="253"/>
      <c r="M38" s="249">
        <v>26810</v>
      </c>
      <c r="N38" s="250">
        <v>3340.8983813434602</v>
      </c>
      <c r="O38" s="251">
        <v>117.82790944882629</v>
      </c>
      <c r="P38" s="252" t="s">
        <v>2418</v>
      </c>
      <c r="Q38" s="253"/>
      <c r="R38" s="249">
        <v>42681</v>
      </c>
      <c r="S38" s="250">
        <v>6733.6492352643718</v>
      </c>
      <c r="T38" s="251">
        <v>115.22360205250814</v>
      </c>
      <c r="U38" s="252" t="s">
        <v>2418</v>
      </c>
    </row>
    <row r="39" spans="1:21" ht="12.75" customHeight="1">
      <c r="A39" s="64"/>
      <c r="C39" s="565"/>
      <c r="D39" s="566"/>
      <c r="E39" s="567"/>
      <c r="F39" s="568"/>
      <c r="G39" s="233"/>
      <c r="H39" s="565"/>
      <c r="I39" s="566"/>
      <c r="J39" s="567"/>
      <c r="K39" s="568"/>
      <c r="L39" s="233"/>
      <c r="M39" s="565"/>
      <c r="N39" s="566"/>
      <c r="O39" s="567"/>
      <c r="P39" s="568"/>
      <c r="Q39" s="233"/>
      <c r="R39" s="565"/>
      <c r="S39" s="566"/>
      <c r="T39" s="567"/>
      <c r="U39" s="568"/>
    </row>
    <row r="40" spans="1:21" ht="12.75" customHeight="1">
      <c r="A40" s="65"/>
      <c r="B40" s="159" t="s">
        <v>633</v>
      </c>
      <c r="C40" s="239">
        <v>15340</v>
      </c>
      <c r="D40" s="240">
        <v>317.18999302116026</v>
      </c>
      <c r="E40" s="241">
        <v>91.277883435527016</v>
      </c>
      <c r="F40" s="242" t="s">
        <v>2418</v>
      </c>
      <c r="G40" s="243"/>
      <c r="H40" s="239">
        <v>28473</v>
      </c>
      <c r="I40" s="240">
        <v>1443.3251747730815</v>
      </c>
      <c r="J40" s="241">
        <v>102.70336620592349</v>
      </c>
      <c r="K40" s="242" t="s">
        <v>2418</v>
      </c>
      <c r="L40" s="243"/>
      <c r="M40" s="239">
        <v>23776</v>
      </c>
      <c r="N40" s="240">
        <v>3043.620505872263</v>
      </c>
      <c r="O40" s="241">
        <v>107.34341498237856</v>
      </c>
      <c r="P40" s="242" t="s">
        <v>2418</v>
      </c>
      <c r="Q40" s="243"/>
      <c r="R40" s="239">
        <v>43464</v>
      </c>
      <c r="S40" s="240">
        <v>6576.4418308545328</v>
      </c>
      <c r="T40" s="241">
        <v>112.53352973472788</v>
      </c>
      <c r="U40" s="242" t="s">
        <v>2418</v>
      </c>
    </row>
    <row r="41" spans="1:21" ht="12.75" customHeight="1">
      <c r="A41" s="60"/>
      <c r="B41" s="161" t="s">
        <v>641</v>
      </c>
      <c r="C41" s="244">
        <v>8406</v>
      </c>
      <c r="D41" s="245">
        <v>250.58145372420782</v>
      </c>
      <c r="E41" s="246">
        <v>72.109919062349746</v>
      </c>
      <c r="F41" s="247" t="s">
        <v>2418</v>
      </c>
      <c r="G41" s="248"/>
      <c r="H41" s="244">
        <v>14369</v>
      </c>
      <c r="I41" s="245">
        <v>1165.563181557065</v>
      </c>
      <c r="J41" s="246">
        <v>82.938525817937617</v>
      </c>
      <c r="K41" s="247" t="s">
        <v>2418</v>
      </c>
      <c r="L41" s="248"/>
      <c r="M41" s="244">
        <v>11289</v>
      </c>
      <c r="N41" s="245">
        <v>2589.8502438906662</v>
      </c>
      <c r="O41" s="246">
        <v>91.339695253005218</v>
      </c>
      <c r="P41" s="247" t="s">
        <v>2418</v>
      </c>
      <c r="Q41" s="248"/>
      <c r="R41" s="244">
        <v>21059</v>
      </c>
      <c r="S41" s="245">
        <v>5683.4957587665212</v>
      </c>
      <c r="T41" s="246">
        <v>97.253781819468415</v>
      </c>
      <c r="U41" s="247" t="s">
        <v>2418</v>
      </c>
    </row>
    <row r="42" spans="1:21" ht="12.75" customHeight="1">
      <c r="A42" s="60"/>
      <c r="B42" s="161" t="s">
        <v>2766</v>
      </c>
      <c r="C42" s="244">
        <v>6831</v>
      </c>
      <c r="D42" s="245">
        <v>461.04929240872082</v>
      </c>
      <c r="E42" s="246">
        <v>132.67632805713376</v>
      </c>
      <c r="F42" s="247" t="s">
        <v>2418</v>
      </c>
      <c r="G42" s="248"/>
      <c r="H42" s="244">
        <v>13899</v>
      </c>
      <c r="I42" s="245">
        <v>1878.3911767298905</v>
      </c>
      <c r="J42" s="246">
        <v>133.66156170039488</v>
      </c>
      <c r="K42" s="247" t="s">
        <v>2418</v>
      </c>
      <c r="L42" s="248"/>
      <c r="M42" s="244">
        <v>12352</v>
      </c>
      <c r="N42" s="245">
        <v>3577.3762257293843</v>
      </c>
      <c r="O42" s="246">
        <v>126.16808830327967</v>
      </c>
      <c r="P42" s="247" t="s">
        <v>2418</v>
      </c>
      <c r="Q42" s="248"/>
      <c r="R42" s="244">
        <v>22069</v>
      </c>
      <c r="S42" s="245">
        <v>7600.1591043321459</v>
      </c>
      <c r="T42" s="246">
        <v>130.05098388361955</v>
      </c>
      <c r="U42" s="247" t="s">
        <v>2418</v>
      </c>
    </row>
    <row r="43" spans="1:21" ht="12.75" customHeight="1">
      <c r="A43" s="62"/>
      <c r="B43" s="162" t="s">
        <v>2433</v>
      </c>
      <c r="C43" s="249">
        <v>9629</v>
      </c>
      <c r="D43" s="250">
        <v>256.41896212308353</v>
      </c>
      <c r="E43" s="251">
        <v>73.789781046996097</v>
      </c>
      <c r="F43" s="252" t="s">
        <v>2418</v>
      </c>
      <c r="G43" s="253"/>
      <c r="H43" s="249">
        <v>16750</v>
      </c>
      <c r="I43" s="250">
        <v>1190.5487117541982</v>
      </c>
      <c r="J43" s="251">
        <v>84.716432905360762</v>
      </c>
      <c r="K43" s="252" t="s">
        <v>2418</v>
      </c>
      <c r="L43" s="253"/>
      <c r="M43" s="249">
        <v>13299</v>
      </c>
      <c r="N43" s="250">
        <v>2612.4864694001276</v>
      </c>
      <c r="O43" s="251">
        <v>92.138037143463876</v>
      </c>
      <c r="P43" s="252" t="s">
        <v>2418</v>
      </c>
      <c r="Q43" s="253"/>
      <c r="R43" s="249">
        <v>25235</v>
      </c>
      <c r="S43" s="250">
        <v>5786.888403749841</v>
      </c>
      <c r="T43" s="251">
        <v>99.022996782184919</v>
      </c>
      <c r="U43" s="252" t="s">
        <v>2451</v>
      </c>
    </row>
    <row r="44" spans="1:21" ht="15">
      <c r="A44" s="62"/>
      <c r="B44" s="163" t="s">
        <v>2434</v>
      </c>
      <c r="C44" s="249">
        <v>5608</v>
      </c>
      <c r="D44" s="250">
        <v>518.76180363909236</v>
      </c>
      <c r="E44" s="251">
        <v>149.28427909203913</v>
      </c>
      <c r="F44" s="252" t="s">
        <v>2418</v>
      </c>
      <c r="G44" s="253"/>
      <c r="H44" s="249">
        <v>11518</v>
      </c>
      <c r="I44" s="250">
        <v>2035.6224005626705</v>
      </c>
      <c r="J44" s="251">
        <v>144.84973761705368</v>
      </c>
      <c r="K44" s="252" t="s">
        <v>2418</v>
      </c>
      <c r="L44" s="253"/>
      <c r="M44" s="249">
        <v>10342</v>
      </c>
      <c r="N44" s="250">
        <v>3800.5340633262672</v>
      </c>
      <c r="O44" s="251">
        <v>134.0384927513754</v>
      </c>
      <c r="P44" s="252" t="s">
        <v>2418</v>
      </c>
      <c r="Q44" s="253"/>
      <c r="R44" s="249">
        <v>17893</v>
      </c>
      <c r="S44" s="250">
        <v>7958.3690080393144</v>
      </c>
      <c r="T44" s="251">
        <v>136.18053324889794</v>
      </c>
      <c r="U44" s="252" t="s">
        <v>2418</v>
      </c>
    </row>
    <row r="45" spans="1:21" ht="12.75" customHeight="1">
      <c r="A45" s="19"/>
      <c r="C45" s="565"/>
      <c r="D45" s="566"/>
      <c r="E45" s="567"/>
      <c r="F45" s="568"/>
      <c r="G45" s="233"/>
      <c r="H45" s="565"/>
      <c r="I45" s="566"/>
      <c r="J45" s="567"/>
      <c r="K45" s="568"/>
      <c r="L45" s="233"/>
      <c r="M45" s="565"/>
      <c r="N45" s="566"/>
      <c r="O45" s="567"/>
      <c r="P45" s="568"/>
      <c r="Q45" s="233"/>
      <c r="R45" s="565"/>
      <c r="S45" s="566"/>
      <c r="T45" s="567"/>
      <c r="U45" s="568"/>
    </row>
    <row r="46" spans="1:21" ht="12.75" customHeight="1">
      <c r="A46" s="66"/>
      <c r="B46" s="159" t="s">
        <v>634</v>
      </c>
      <c r="C46" s="239">
        <v>14597</v>
      </c>
      <c r="D46" s="240">
        <v>360.13366125567785</v>
      </c>
      <c r="E46" s="241">
        <v>103.6357989739997</v>
      </c>
      <c r="F46" s="242" t="s">
        <v>2418</v>
      </c>
      <c r="G46" s="243"/>
      <c r="H46" s="239">
        <v>20829</v>
      </c>
      <c r="I46" s="240">
        <v>1320.4294899027584</v>
      </c>
      <c r="J46" s="241">
        <v>93.958420334422996</v>
      </c>
      <c r="K46" s="242" t="s">
        <v>2418</v>
      </c>
      <c r="L46" s="243"/>
      <c r="M46" s="239">
        <v>15818</v>
      </c>
      <c r="N46" s="240">
        <v>2621.6564646653528</v>
      </c>
      <c r="O46" s="241">
        <v>92.461447570369074</v>
      </c>
      <c r="P46" s="242" t="s">
        <v>2418</v>
      </c>
      <c r="Q46" s="243"/>
      <c r="R46" s="239">
        <v>27425</v>
      </c>
      <c r="S46" s="240">
        <v>5374.210647501749</v>
      </c>
      <c r="T46" s="241">
        <v>91.961414584996817</v>
      </c>
      <c r="U46" s="242" t="s">
        <v>2418</v>
      </c>
    </row>
    <row r="47" spans="1:21" ht="12.75" customHeight="1">
      <c r="A47" s="60"/>
      <c r="B47" s="161" t="s">
        <v>642</v>
      </c>
      <c r="C47" s="244">
        <v>10380</v>
      </c>
      <c r="D47" s="245">
        <v>320.68395082413929</v>
      </c>
      <c r="E47" s="246">
        <v>92.283340984900889</v>
      </c>
      <c r="F47" s="247" t="s">
        <v>2418</v>
      </c>
      <c r="G47" s="248"/>
      <c r="H47" s="244">
        <v>13829</v>
      </c>
      <c r="I47" s="245">
        <v>1194.3309372015719</v>
      </c>
      <c r="J47" s="246">
        <v>84.98556649492491</v>
      </c>
      <c r="K47" s="247" t="s">
        <v>2418</v>
      </c>
      <c r="L47" s="248"/>
      <c r="M47" s="244">
        <v>9816</v>
      </c>
      <c r="N47" s="245">
        <v>2430.5949740354044</v>
      </c>
      <c r="O47" s="246">
        <v>85.723027706173568</v>
      </c>
      <c r="P47" s="247" t="s">
        <v>2418</v>
      </c>
      <c r="Q47" s="248"/>
      <c r="R47" s="244">
        <v>17838</v>
      </c>
      <c r="S47" s="245">
        <v>5081.7979160583145</v>
      </c>
      <c r="T47" s="246">
        <v>86.957760990082107</v>
      </c>
      <c r="U47" s="247" t="s">
        <v>2418</v>
      </c>
    </row>
    <row r="48" spans="1:21" ht="12.75" customHeight="1">
      <c r="A48" s="67"/>
      <c r="B48" s="161" t="s">
        <v>2767</v>
      </c>
      <c r="C48" s="244">
        <v>4124</v>
      </c>
      <c r="D48" s="245">
        <v>505.1534662493425</v>
      </c>
      <c r="E48" s="246">
        <v>145.36820272978753</v>
      </c>
      <c r="F48" s="247" t="s">
        <v>2418</v>
      </c>
      <c r="G48" s="248"/>
      <c r="H48" s="244">
        <v>6936</v>
      </c>
      <c r="I48" s="245">
        <v>1653.1820693456941</v>
      </c>
      <c r="J48" s="246">
        <v>117.6362516504786</v>
      </c>
      <c r="K48" s="247" t="s">
        <v>2418</v>
      </c>
      <c r="L48" s="248"/>
      <c r="M48" s="244">
        <v>5980</v>
      </c>
      <c r="N48" s="245">
        <v>2997.3847288875691</v>
      </c>
      <c r="O48" s="246">
        <v>105.71275630258418</v>
      </c>
      <c r="P48" s="247" t="s">
        <v>2418</v>
      </c>
      <c r="Q48" s="248"/>
      <c r="R48" s="244">
        <v>9571</v>
      </c>
      <c r="S48" s="245">
        <v>6008.5378868729968</v>
      </c>
      <c r="T48" s="246">
        <v>102.81577703346034</v>
      </c>
      <c r="U48" s="247" t="s">
        <v>2418</v>
      </c>
    </row>
    <row r="49" spans="1:21" ht="12.75" customHeight="1">
      <c r="A49" s="62"/>
      <c r="B49" s="162" t="s">
        <v>2435</v>
      </c>
      <c r="C49" s="249">
        <v>10979</v>
      </c>
      <c r="D49" s="250">
        <v>320.37082884290209</v>
      </c>
      <c r="E49" s="251">
        <v>92.193233754744455</v>
      </c>
      <c r="F49" s="252" t="s">
        <v>2418</v>
      </c>
      <c r="G49" s="253"/>
      <c r="H49" s="249">
        <v>14722</v>
      </c>
      <c r="I49" s="250">
        <v>1187.92457116235</v>
      </c>
      <c r="J49" s="251">
        <v>84.529705702862685</v>
      </c>
      <c r="K49" s="252" t="s">
        <v>2418</v>
      </c>
      <c r="L49" s="253"/>
      <c r="M49" s="249">
        <v>10531</v>
      </c>
      <c r="N49" s="250">
        <v>2389.518613937053</v>
      </c>
      <c r="O49" s="251">
        <v>84.274333048118862</v>
      </c>
      <c r="P49" s="252" t="s">
        <v>2418</v>
      </c>
      <c r="Q49" s="253"/>
      <c r="R49" s="249">
        <v>19045</v>
      </c>
      <c r="S49" s="250">
        <v>5006.045631374197</v>
      </c>
      <c r="T49" s="251">
        <v>85.66151718526676</v>
      </c>
      <c r="U49" s="252" t="s">
        <v>2418</v>
      </c>
    </row>
    <row r="50" spans="1:21" ht="12.75" customHeight="1">
      <c r="A50" s="68"/>
      <c r="B50" s="162" t="s">
        <v>2436</v>
      </c>
      <c r="C50" s="249">
        <v>3525</v>
      </c>
      <c r="D50" s="250">
        <v>562.8732228010831</v>
      </c>
      <c r="E50" s="251">
        <v>161.97823875354473</v>
      </c>
      <c r="F50" s="252" t="s">
        <v>2418</v>
      </c>
      <c r="G50" s="253"/>
      <c r="H50" s="249">
        <v>6043</v>
      </c>
      <c r="I50" s="250">
        <v>1787.1453618889036</v>
      </c>
      <c r="J50" s="251">
        <v>127.16874047052539</v>
      </c>
      <c r="K50" s="252" t="s">
        <v>2418</v>
      </c>
      <c r="L50" s="253"/>
      <c r="M50" s="249">
        <v>5265</v>
      </c>
      <c r="N50" s="250">
        <v>3237.1590980822502</v>
      </c>
      <c r="O50" s="251">
        <v>114.16919808464745</v>
      </c>
      <c r="P50" s="252" t="s">
        <v>2418</v>
      </c>
      <c r="Q50" s="253"/>
      <c r="R50" s="249">
        <v>8364</v>
      </c>
      <c r="S50" s="250">
        <v>6440.4104183109675</v>
      </c>
      <c r="T50" s="251">
        <v>110.20581280176455</v>
      </c>
      <c r="U50" s="252" t="s">
        <v>2418</v>
      </c>
    </row>
    <row r="51" spans="1:21" ht="12.75" customHeight="1">
      <c r="A51" s="64"/>
      <c r="C51" s="565"/>
      <c r="D51" s="566"/>
      <c r="E51" s="567"/>
      <c r="F51" s="568"/>
      <c r="G51" s="233"/>
      <c r="H51" s="565"/>
      <c r="I51" s="566"/>
      <c r="J51" s="567"/>
      <c r="K51" s="568"/>
      <c r="L51" s="233"/>
      <c r="M51" s="565"/>
      <c r="N51" s="566"/>
      <c r="O51" s="567"/>
      <c r="P51" s="568"/>
      <c r="Q51" s="233"/>
      <c r="R51" s="565"/>
      <c r="S51" s="566"/>
      <c r="T51" s="567"/>
      <c r="U51" s="568"/>
    </row>
    <row r="52" spans="1:21" ht="12.75" customHeight="1">
      <c r="A52" s="66"/>
      <c r="B52" s="159" t="s">
        <v>635</v>
      </c>
      <c r="C52" s="239">
        <v>11055</v>
      </c>
      <c r="D52" s="240">
        <v>353.38547862040286</v>
      </c>
      <c r="E52" s="241">
        <v>101.69387192227464</v>
      </c>
      <c r="F52" s="242" t="s">
        <v>2451</v>
      </c>
      <c r="G52" s="243"/>
      <c r="H52" s="239">
        <v>18703</v>
      </c>
      <c r="I52" s="240">
        <v>1419.4719508592427</v>
      </c>
      <c r="J52" s="241">
        <v>101.00603116761513</v>
      </c>
      <c r="K52" s="242" t="s">
        <v>2451</v>
      </c>
      <c r="L52" s="243"/>
      <c r="M52" s="239">
        <v>14162</v>
      </c>
      <c r="N52" s="240">
        <v>2776.646609377005</v>
      </c>
      <c r="O52" s="241">
        <v>97.927691272520036</v>
      </c>
      <c r="P52" s="242" t="s">
        <v>2416</v>
      </c>
      <c r="Q52" s="243"/>
      <c r="R52" s="239">
        <v>21744</v>
      </c>
      <c r="S52" s="240">
        <v>5406.944432356624</v>
      </c>
      <c r="T52" s="241">
        <v>92.521542454449531</v>
      </c>
      <c r="U52" s="242" t="s">
        <v>2418</v>
      </c>
    </row>
    <row r="53" spans="1:21" ht="12.75" customHeight="1">
      <c r="A53" s="67"/>
      <c r="B53" s="161" t="s">
        <v>643</v>
      </c>
      <c r="C53" s="244">
        <v>5260</v>
      </c>
      <c r="D53" s="245">
        <v>319.15017056175446</v>
      </c>
      <c r="E53" s="246">
        <v>91.841964462671385</v>
      </c>
      <c r="F53" s="247" t="s">
        <v>2418</v>
      </c>
      <c r="G53" s="248"/>
      <c r="H53" s="244">
        <v>8214</v>
      </c>
      <c r="I53" s="245">
        <v>1340.9534221559597</v>
      </c>
      <c r="J53" s="246">
        <v>95.418851405001064</v>
      </c>
      <c r="K53" s="247" t="s">
        <v>2418</v>
      </c>
      <c r="L53" s="248"/>
      <c r="M53" s="244">
        <v>6169</v>
      </c>
      <c r="N53" s="245">
        <v>2841.2043871159412</v>
      </c>
      <c r="O53" s="246">
        <v>100.20453633674553</v>
      </c>
      <c r="P53" s="247" t="s">
        <v>2451</v>
      </c>
      <c r="Q53" s="248"/>
      <c r="R53" s="244">
        <v>9794</v>
      </c>
      <c r="S53" s="245">
        <v>5685.8556069015176</v>
      </c>
      <c r="T53" s="246">
        <v>97.294162628285591</v>
      </c>
      <c r="U53" s="247" t="s">
        <v>2418</v>
      </c>
    </row>
    <row r="54" spans="1:21" ht="12.75" customHeight="1">
      <c r="A54" s="60"/>
      <c r="B54" s="161" t="s">
        <v>2768</v>
      </c>
      <c r="C54" s="244">
        <v>5705</v>
      </c>
      <c r="D54" s="245">
        <v>385.42480874476911</v>
      </c>
      <c r="E54" s="246">
        <v>110.91384198686987</v>
      </c>
      <c r="F54" s="247" t="s">
        <v>2418</v>
      </c>
      <c r="G54" s="248"/>
      <c r="H54" s="244">
        <v>10345</v>
      </c>
      <c r="I54" s="245">
        <v>1467.2647347501038</v>
      </c>
      <c r="J54" s="246">
        <v>104.40684469996093</v>
      </c>
      <c r="K54" s="247" t="s">
        <v>2418</v>
      </c>
      <c r="L54" s="248"/>
      <c r="M54" s="244">
        <v>7950</v>
      </c>
      <c r="N54" s="245">
        <v>2714.1121444934761</v>
      </c>
      <c r="O54" s="246">
        <v>95.722205075491715</v>
      </c>
      <c r="P54" s="247" t="s">
        <v>2418</v>
      </c>
      <c r="Q54" s="248"/>
      <c r="R54" s="244">
        <v>11924</v>
      </c>
      <c r="S54" s="245">
        <v>5186.6592720668987</v>
      </c>
      <c r="T54" s="246">
        <v>88.752107967964918</v>
      </c>
      <c r="U54" s="247" t="s">
        <v>2418</v>
      </c>
    </row>
    <row r="55" spans="1:21" ht="12.75" customHeight="1">
      <c r="A55" s="68"/>
      <c r="B55" s="162" t="s">
        <v>2458</v>
      </c>
      <c r="C55" s="249">
        <v>6850</v>
      </c>
      <c r="D55" s="250">
        <v>314.73780102941544</v>
      </c>
      <c r="E55" s="251">
        <v>90.572215224963116</v>
      </c>
      <c r="F55" s="252" t="s">
        <v>2418</v>
      </c>
      <c r="G55" s="253"/>
      <c r="H55" s="249">
        <v>10835</v>
      </c>
      <c r="I55" s="250">
        <v>1294.251659233405</v>
      </c>
      <c r="J55" s="251">
        <v>92.095672163253639</v>
      </c>
      <c r="K55" s="252" t="s">
        <v>2418</v>
      </c>
      <c r="L55" s="253"/>
      <c r="M55" s="249">
        <v>8068</v>
      </c>
      <c r="N55" s="250">
        <v>2651.2058879274055</v>
      </c>
      <c r="O55" s="251">
        <v>93.503606406396301</v>
      </c>
      <c r="P55" s="252" t="s">
        <v>2418</v>
      </c>
      <c r="Q55" s="253"/>
      <c r="R55" s="249">
        <v>12782</v>
      </c>
      <c r="S55" s="250">
        <v>5260.8183861116386</v>
      </c>
      <c r="T55" s="251">
        <v>90.021090052821336</v>
      </c>
      <c r="U55" s="252" t="s">
        <v>2418</v>
      </c>
    </row>
    <row r="56" spans="1:21" ht="12.75" customHeight="1">
      <c r="A56" s="62"/>
      <c r="B56" s="162" t="s">
        <v>2459</v>
      </c>
      <c r="C56" s="249">
        <v>4115</v>
      </c>
      <c r="D56" s="250">
        <v>432.29461067663289</v>
      </c>
      <c r="E56" s="251">
        <v>124.40158249417364</v>
      </c>
      <c r="F56" s="252" t="s">
        <v>2418</v>
      </c>
      <c r="G56" s="253"/>
      <c r="H56" s="249">
        <v>7724</v>
      </c>
      <c r="I56" s="250">
        <v>1607.695158441368</v>
      </c>
      <c r="J56" s="251">
        <v>114.39951820341065</v>
      </c>
      <c r="K56" s="252" t="s">
        <v>2418</v>
      </c>
      <c r="L56" s="253"/>
      <c r="M56" s="249">
        <v>6051</v>
      </c>
      <c r="N56" s="250">
        <v>2941.3001740006566</v>
      </c>
      <c r="O56" s="251">
        <v>103.73474766526807</v>
      </c>
      <c r="P56" s="252" t="s">
        <v>2418</v>
      </c>
      <c r="Q56" s="253"/>
      <c r="R56" s="249">
        <v>8936</v>
      </c>
      <c r="S56" s="250">
        <v>5613.6471430770143</v>
      </c>
      <c r="T56" s="251">
        <v>96.058559315751168</v>
      </c>
      <c r="U56" s="252" t="s">
        <v>2418</v>
      </c>
    </row>
    <row r="57" spans="1:21" ht="12.75" customHeight="1">
      <c r="A57" s="64"/>
      <c r="C57" s="565"/>
      <c r="D57" s="566"/>
      <c r="E57" s="567"/>
      <c r="F57" s="568"/>
      <c r="G57" s="233"/>
      <c r="H57" s="565"/>
      <c r="I57" s="566"/>
      <c r="J57" s="567"/>
      <c r="K57" s="568"/>
      <c r="L57" s="233"/>
      <c r="M57" s="565"/>
      <c r="N57" s="566"/>
      <c r="O57" s="567"/>
      <c r="P57" s="568"/>
      <c r="Q57" s="233"/>
      <c r="R57" s="565"/>
      <c r="S57" s="566"/>
      <c r="T57" s="567"/>
      <c r="U57" s="568"/>
    </row>
    <row r="58" spans="1:21" ht="12.75" customHeight="1">
      <c r="A58" s="65"/>
      <c r="B58" s="159" t="s">
        <v>636</v>
      </c>
      <c r="C58" s="239">
        <v>2743</v>
      </c>
      <c r="D58" s="240">
        <v>270.7298926441801</v>
      </c>
      <c r="E58" s="241">
        <v>77.908042898565398</v>
      </c>
      <c r="F58" s="242" t="s">
        <v>2418</v>
      </c>
      <c r="G58" s="243"/>
      <c r="H58" s="239">
        <v>5416</v>
      </c>
      <c r="I58" s="240">
        <v>1177.7015593098854</v>
      </c>
      <c r="J58" s="241">
        <v>83.802262055123208</v>
      </c>
      <c r="K58" s="242" t="s">
        <v>2418</v>
      </c>
      <c r="L58" s="243"/>
      <c r="M58" s="239">
        <v>4507</v>
      </c>
      <c r="N58" s="240">
        <v>2287.7519086853713</v>
      </c>
      <c r="O58" s="241">
        <v>80.68519121780713</v>
      </c>
      <c r="P58" s="242" t="s">
        <v>2418</v>
      </c>
      <c r="Q58" s="243"/>
      <c r="R58" s="239">
        <v>8404</v>
      </c>
      <c r="S58" s="240">
        <v>4958.7410792519422</v>
      </c>
      <c r="T58" s="241">
        <v>84.852059980329244</v>
      </c>
      <c r="U58" s="242" t="s">
        <v>2418</v>
      </c>
    </row>
    <row r="59" spans="1:21" ht="12.75" customHeight="1">
      <c r="A59" s="60"/>
      <c r="B59" s="161" t="s">
        <v>647</v>
      </c>
      <c r="C59" s="244">
        <v>2058</v>
      </c>
      <c r="D59" s="245">
        <v>249.90333608969328</v>
      </c>
      <c r="E59" s="246">
        <v>71.914776895948989</v>
      </c>
      <c r="F59" s="247" t="s">
        <v>2418</v>
      </c>
      <c r="G59" s="248"/>
      <c r="H59" s="244">
        <v>3922</v>
      </c>
      <c r="I59" s="245">
        <v>1130.5445568735818</v>
      </c>
      <c r="J59" s="246">
        <v>80.446689121843804</v>
      </c>
      <c r="K59" s="247" t="s">
        <v>2418</v>
      </c>
      <c r="L59" s="248"/>
      <c r="M59" s="244">
        <v>3130</v>
      </c>
      <c r="N59" s="245">
        <v>2226.2581412576292</v>
      </c>
      <c r="O59" s="246">
        <v>78.516408682964055</v>
      </c>
      <c r="P59" s="247" t="s">
        <v>2418</v>
      </c>
      <c r="Q59" s="248"/>
      <c r="R59" s="244">
        <v>6153</v>
      </c>
      <c r="S59" s="245">
        <v>4947.712497135346</v>
      </c>
      <c r="T59" s="246">
        <v>84.663343147508314</v>
      </c>
      <c r="U59" s="247" t="s">
        <v>2418</v>
      </c>
    </row>
    <row r="60" spans="1:21" ht="12.75" customHeight="1">
      <c r="A60" s="60"/>
      <c r="B60" s="161" t="s">
        <v>2769</v>
      </c>
      <c r="C60" s="244">
        <v>672</v>
      </c>
      <c r="D60" s="245">
        <v>354.30227522958455</v>
      </c>
      <c r="E60" s="246">
        <v>101.95769882686865</v>
      </c>
      <c r="F60" s="247" t="s">
        <v>2451</v>
      </c>
      <c r="G60" s="248"/>
      <c r="H60" s="244">
        <v>1472</v>
      </c>
      <c r="I60" s="245">
        <v>1303.0428830145192</v>
      </c>
      <c r="J60" s="246">
        <v>92.721233395864971</v>
      </c>
      <c r="K60" s="247" t="s">
        <v>2418</v>
      </c>
      <c r="L60" s="248"/>
      <c r="M60" s="244">
        <v>1367</v>
      </c>
      <c r="N60" s="245">
        <v>2423.2875166023682</v>
      </c>
      <c r="O60" s="246">
        <v>85.465305879754325</v>
      </c>
      <c r="P60" s="247" t="s">
        <v>2418</v>
      </c>
      <c r="Q60" s="248"/>
      <c r="R60" s="244">
        <v>2249</v>
      </c>
      <c r="S60" s="245">
        <v>4984.7067689170626</v>
      </c>
      <c r="T60" s="246">
        <v>85.296374821875219</v>
      </c>
      <c r="U60" s="247" t="s">
        <v>2418</v>
      </c>
    </row>
    <row r="61" spans="1:21" ht="12.75" customHeight="1">
      <c r="A61" s="19"/>
      <c r="C61" s="565"/>
      <c r="D61" s="566"/>
      <c r="E61" s="567"/>
      <c r="F61" s="568"/>
      <c r="G61" s="233"/>
      <c r="H61" s="565"/>
      <c r="I61" s="566"/>
      <c r="J61" s="567"/>
      <c r="K61" s="568"/>
      <c r="L61" s="233"/>
      <c r="M61" s="565"/>
      <c r="N61" s="566"/>
      <c r="O61" s="567"/>
      <c r="P61" s="568"/>
      <c r="Q61" s="233"/>
      <c r="R61" s="565"/>
      <c r="S61" s="566"/>
      <c r="T61" s="567"/>
      <c r="U61" s="568"/>
    </row>
    <row r="62" spans="1:21" ht="12.75" customHeight="1">
      <c r="A62" s="66"/>
      <c r="B62" s="159" t="s">
        <v>637</v>
      </c>
      <c r="C62" s="239">
        <v>6182</v>
      </c>
      <c r="D62" s="240">
        <v>363.82686653002867</v>
      </c>
      <c r="E62" s="241">
        <v>104.69859404305215</v>
      </c>
      <c r="F62" s="242" t="s">
        <v>2418</v>
      </c>
      <c r="G62" s="243"/>
      <c r="H62" s="239">
        <v>9681</v>
      </c>
      <c r="I62" s="240">
        <v>1410.6494737113931</v>
      </c>
      <c r="J62" s="241">
        <v>100.37824602453298</v>
      </c>
      <c r="K62" s="242" t="s">
        <v>2451</v>
      </c>
      <c r="L62" s="243"/>
      <c r="M62" s="239">
        <v>7337</v>
      </c>
      <c r="N62" s="240">
        <v>2875.6357292845887</v>
      </c>
      <c r="O62" s="241">
        <v>101.41887230395253</v>
      </c>
      <c r="P62" s="242" t="s">
        <v>2451</v>
      </c>
      <c r="Q62" s="243"/>
      <c r="R62" s="239">
        <v>11879</v>
      </c>
      <c r="S62" s="240">
        <v>5940.4356186099312</v>
      </c>
      <c r="T62" s="241">
        <v>101.65043735165429</v>
      </c>
      <c r="U62" s="242" t="s">
        <v>2451</v>
      </c>
    </row>
    <row r="63" spans="1:21" ht="12.75" customHeight="1">
      <c r="A63" s="60"/>
      <c r="B63" s="161" t="s">
        <v>644</v>
      </c>
      <c r="C63" s="244">
        <v>4288</v>
      </c>
      <c r="D63" s="245">
        <v>310.18742639127896</v>
      </c>
      <c r="E63" s="246">
        <v>89.262752206121618</v>
      </c>
      <c r="F63" s="247" t="s">
        <v>2418</v>
      </c>
      <c r="G63" s="248"/>
      <c r="H63" s="244">
        <v>6536</v>
      </c>
      <c r="I63" s="245">
        <v>1222.5552566685137</v>
      </c>
      <c r="J63" s="246">
        <v>86.993937629019513</v>
      </c>
      <c r="K63" s="247" t="s">
        <v>2418</v>
      </c>
      <c r="L63" s="248"/>
      <c r="M63" s="244">
        <v>5182</v>
      </c>
      <c r="N63" s="245">
        <v>2639.879193256138</v>
      </c>
      <c r="O63" s="246">
        <v>93.104132791295228</v>
      </c>
      <c r="P63" s="247" t="s">
        <v>2418</v>
      </c>
      <c r="Q63" s="248"/>
      <c r="R63" s="244">
        <v>8963</v>
      </c>
      <c r="S63" s="245">
        <v>5631.7408255655737</v>
      </c>
      <c r="T63" s="246">
        <v>96.368171414315498</v>
      </c>
      <c r="U63" s="247" t="s">
        <v>2418</v>
      </c>
    </row>
    <row r="64" spans="1:21" ht="12.75" customHeight="1">
      <c r="A64" s="67"/>
      <c r="B64" s="161" t="s">
        <v>2770</v>
      </c>
      <c r="C64" s="244">
        <v>1851</v>
      </c>
      <c r="D64" s="245">
        <v>584.33595621159702</v>
      </c>
      <c r="E64" s="246">
        <v>168.15457760898269</v>
      </c>
      <c r="F64" s="247" t="s">
        <v>2418</v>
      </c>
      <c r="G64" s="248"/>
      <c r="H64" s="244">
        <v>3072</v>
      </c>
      <c r="I64" s="245">
        <v>2025.5612565164802</v>
      </c>
      <c r="J64" s="246">
        <v>144.13381207270163</v>
      </c>
      <c r="K64" s="247" t="s">
        <v>2418</v>
      </c>
      <c r="L64" s="248"/>
      <c r="M64" s="244">
        <v>2138</v>
      </c>
      <c r="N64" s="245">
        <v>3633.1676310013472</v>
      </c>
      <c r="O64" s="246">
        <v>128.13575804298728</v>
      </c>
      <c r="P64" s="247" t="s">
        <v>2418</v>
      </c>
      <c r="Q64" s="248"/>
      <c r="R64" s="244">
        <v>2908</v>
      </c>
      <c r="S64" s="245">
        <v>7124.4824460396394</v>
      </c>
      <c r="T64" s="246">
        <v>121.91138883406975</v>
      </c>
      <c r="U64" s="247" t="s">
        <v>2418</v>
      </c>
    </row>
    <row r="65" spans="1:21" ht="12.75" customHeight="1">
      <c r="A65" s="64"/>
      <c r="C65" s="565"/>
      <c r="D65" s="566"/>
      <c r="E65" s="567"/>
      <c r="F65" s="568"/>
      <c r="G65" s="233"/>
      <c r="H65" s="565"/>
      <c r="I65" s="566"/>
      <c r="J65" s="567"/>
      <c r="K65" s="568"/>
      <c r="L65" s="233"/>
      <c r="M65" s="565"/>
      <c r="N65" s="566"/>
      <c r="O65" s="567"/>
      <c r="P65" s="568"/>
      <c r="Q65" s="233"/>
      <c r="R65" s="565"/>
      <c r="S65" s="566"/>
      <c r="T65" s="567"/>
      <c r="U65" s="568"/>
    </row>
    <row r="66" spans="1:21" ht="12.75" customHeight="1">
      <c r="A66" s="66"/>
      <c r="B66" s="159" t="s">
        <v>638</v>
      </c>
      <c r="C66" s="239">
        <v>925</v>
      </c>
      <c r="D66" s="240">
        <v>303.7516749303735</v>
      </c>
      <c r="E66" s="241">
        <v>87.410733590801172</v>
      </c>
      <c r="F66" s="242" t="s">
        <v>2418</v>
      </c>
      <c r="G66" s="243"/>
      <c r="H66" s="239">
        <v>2035</v>
      </c>
      <c r="I66" s="240">
        <v>1368.1529746881545</v>
      </c>
      <c r="J66" s="241">
        <v>97.354302717828361</v>
      </c>
      <c r="K66" s="242" t="s">
        <v>2451</v>
      </c>
      <c r="L66" s="243"/>
      <c r="M66" s="239">
        <v>1810</v>
      </c>
      <c r="N66" s="240">
        <v>2683.7792766348516</v>
      </c>
      <c r="O66" s="241">
        <v>94.652415456230074</v>
      </c>
      <c r="P66" s="242" t="s">
        <v>2416</v>
      </c>
      <c r="Q66" s="243"/>
      <c r="R66" s="239">
        <v>3088</v>
      </c>
      <c r="S66" s="240">
        <v>5771.7468505850247</v>
      </c>
      <c r="T66" s="241">
        <v>98.763900379125673</v>
      </c>
      <c r="U66" s="242" t="s">
        <v>2451</v>
      </c>
    </row>
    <row r="67" spans="1:21" ht="12.75" customHeight="1">
      <c r="A67" s="67"/>
      <c r="B67" s="161" t="s">
        <v>645</v>
      </c>
      <c r="C67" s="244">
        <v>293</v>
      </c>
      <c r="D67" s="245">
        <v>199.76637773051635</v>
      </c>
      <c r="E67" s="246">
        <v>57.486845556338515</v>
      </c>
      <c r="F67" s="247" t="s">
        <v>2418</v>
      </c>
      <c r="G67" s="248"/>
      <c r="H67" s="244">
        <v>575</v>
      </c>
      <c r="I67" s="245">
        <v>954.14702467414065</v>
      </c>
      <c r="J67" s="246">
        <v>67.894687214062571</v>
      </c>
      <c r="K67" s="247" t="s">
        <v>2418</v>
      </c>
      <c r="L67" s="248"/>
      <c r="M67" s="244">
        <v>494</v>
      </c>
      <c r="N67" s="245">
        <v>1892.4097451110624</v>
      </c>
      <c r="O67" s="246">
        <v>66.742132993987468</v>
      </c>
      <c r="P67" s="247" t="s">
        <v>2418</v>
      </c>
      <c r="Q67" s="248"/>
      <c r="R67" s="244">
        <v>926</v>
      </c>
      <c r="S67" s="245">
        <v>4288.2282115402422</v>
      </c>
      <c r="T67" s="246">
        <v>73.378503051392215</v>
      </c>
      <c r="U67" s="247" t="s">
        <v>2418</v>
      </c>
    </row>
    <row r="68" spans="1:21" ht="12.75" customHeight="1">
      <c r="A68" s="60"/>
      <c r="B68" s="161" t="s">
        <v>2771</v>
      </c>
      <c r="C68" s="244">
        <v>632</v>
      </c>
      <c r="D68" s="245">
        <v>400.37061820624137</v>
      </c>
      <c r="E68" s="246">
        <v>115.21480318958616</v>
      </c>
      <c r="F68" s="247" t="s">
        <v>2418</v>
      </c>
      <c r="G68" s="248"/>
      <c r="H68" s="244">
        <v>1453</v>
      </c>
      <c r="I68" s="245">
        <v>1642.2267620311634</v>
      </c>
      <c r="J68" s="246">
        <v>116.85669971118703</v>
      </c>
      <c r="K68" s="247" t="s">
        <v>2418</v>
      </c>
      <c r="L68" s="248"/>
      <c r="M68" s="244">
        <v>1314</v>
      </c>
      <c r="N68" s="245">
        <v>3178.6791672150548</v>
      </c>
      <c r="O68" s="246">
        <v>112.106708534749</v>
      </c>
      <c r="P68" s="247" t="s">
        <v>2418</v>
      </c>
      <c r="Q68" s="248"/>
      <c r="R68" s="244">
        <v>2155</v>
      </c>
      <c r="S68" s="245">
        <v>6753.79215243826</v>
      </c>
      <c r="T68" s="246">
        <v>115.56827986264204</v>
      </c>
      <c r="U68" s="247" t="s">
        <v>2418</v>
      </c>
    </row>
    <row r="69" spans="1:21" ht="12.75" customHeight="1">
      <c r="A69" s="64"/>
      <c r="C69" s="565"/>
      <c r="D69" s="566"/>
      <c r="E69" s="567"/>
      <c r="F69" s="568"/>
      <c r="G69" s="233"/>
      <c r="H69" s="565"/>
      <c r="I69" s="566"/>
      <c r="J69" s="567"/>
      <c r="K69" s="568"/>
      <c r="L69" s="233"/>
      <c r="M69" s="565"/>
      <c r="N69" s="566"/>
      <c r="O69" s="567"/>
      <c r="P69" s="568"/>
      <c r="Q69" s="233"/>
      <c r="R69" s="565"/>
      <c r="S69" s="566"/>
      <c r="T69" s="567"/>
      <c r="U69" s="568"/>
    </row>
    <row r="70" spans="1:21" ht="12.75" customHeight="1">
      <c r="A70" s="65"/>
      <c r="B70" s="159" t="s">
        <v>639</v>
      </c>
      <c r="C70" s="239">
        <v>1570</v>
      </c>
      <c r="D70" s="240">
        <v>913.22691443730741</v>
      </c>
      <c r="E70" s="241">
        <v>262.79965219657367</v>
      </c>
      <c r="F70" s="242" t="s">
        <v>2418</v>
      </c>
      <c r="G70" s="243"/>
      <c r="H70" s="239">
        <v>1825</v>
      </c>
      <c r="I70" s="240">
        <v>3263.2113062132221</v>
      </c>
      <c r="J70" s="241">
        <v>232.20185696685945</v>
      </c>
      <c r="K70" s="242" t="s">
        <v>2418</v>
      </c>
      <c r="L70" s="243"/>
      <c r="M70" s="239">
        <v>782</v>
      </c>
      <c r="N70" s="240">
        <v>5130.6294766008914</v>
      </c>
      <c r="O70" s="241">
        <v>180.94873784856375</v>
      </c>
      <c r="P70" s="242" t="s">
        <v>2418</v>
      </c>
      <c r="Q70" s="243"/>
      <c r="R70" s="239">
        <v>564</v>
      </c>
      <c r="S70" s="240">
        <v>7562.3491552695095</v>
      </c>
      <c r="T70" s="241">
        <v>129.40399465501477</v>
      </c>
      <c r="U70" s="242" t="s">
        <v>2418</v>
      </c>
    </row>
    <row r="71" spans="1:21" ht="12.75" customHeight="1">
      <c r="A71" s="60"/>
      <c r="B71" s="161" t="s">
        <v>646</v>
      </c>
      <c r="C71" s="244">
        <v>647</v>
      </c>
      <c r="D71" s="245">
        <v>637.54662098578774</v>
      </c>
      <c r="E71" s="246">
        <v>183.4670305981962</v>
      </c>
      <c r="F71" s="247" t="s">
        <v>2418</v>
      </c>
      <c r="G71" s="248"/>
      <c r="H71" s="244">
        <v>732</v>
      </c>
      <c r="I71" s="245">
        <v>2151.784816991033</v>
      </c>
      <c r="J71" s="246">
        <v>153.11556114894267</v>
      </c>
      <c r="K71" s="247" t="s">
        <v>2418</v>
      </c>
      <c r="L71" s="248"/>
      <c r="M71" s="244">
        <v>447</v>
      </c>
      <c r="N71" s="245">
        <v>4539.7979750323066</v>
      </c>
      <c r="O71" s="246">
        <v>160.11109697475106</v>
      </c>
      <c r="P71" s="247" t="s">
        <v>2418</v>
      </c>
      <c r="Q71" s="248"/>
      <c r="R71" s="244">
        <v>386</v>
      </c>
      <c r="S71" s="245">
        <v>7231.1727238666172</v>
      </c>
      <c r="T71" s="246">
        <v>123.73703161493026</v>
      </c>
      <c r="U71" s="247" t="s">
        <v>2418</v>
      </c>
    </row>
    <row r="72" spans="1:21" ht="12.75" customHeight="1">
      <c r="A72" s="60"/>
      <c r="B72" s="161" t="s">
        <v>2772</v>
      </c>
      <c r="C72" s="244">
        <v>915</v>
      </c>
      <c r="D72" s="245">
        <v>1299.0688283113091</v>
      </c>
      <c r="E72" s="246">
        <v>373.83352468315701</v>
      </c>
      <c r="F72" s="247" t="s">
        <v>2418</v>
      </c>
      <c r="G72" s="248"/>
      <c r="H72" s="244">
        <v>1084</v>
      </c>
      <c r="I72" s="245">
        <v>4947.9117037553297</v>
      </c>
      <c r="J72" s="246">
        <v>352.08087307508652</v>
      </c>
      <c r="K72" s="247" t="s">
        <v>2418</v>
      </c>
      <c r="L72" s="248"/>
      <c r="M72" s="244">
        <v>333</v>
      </c>
      <c r="N72" s="245">
        <v>6171.762544957478</v>
      </c>
      <c r="O72" s="246">
        <v>217.66776336204495</v>
      </c>
      <c r="P72" s="247" t="s">
        <v>2418</v>
      </c>
      <c r="Q72" s="248"/>
      <c r="R72" s="244">
        <v>176</v>
      </c>
      <c r="S72" s="245">
        <v>8301.8867924528313</v>
      </c>
      <c r="T72" s="246">
        <v>142.05867674974044</v>
      </c>
      <c r="U72" s="247" t="s">
        <v>2418</v>
      </c>
    </row>
    <row r="73" spans="1:21" ht="12.75" customHeight="1">
      <c r="A73" s="19"/>
      <c r="C73" s="565"/>
      <c r="D73" s="566"/>
      <c r="E73" s="567"/>
      <c r="F73" s="568"/>
      <c r="G73" s="233"/>
      <c r="H73" s="565"/>
      <c r="I73" s="566"/>
      <c r="J73" s="567"/>
      <c r="K73" s="568"/>
      <c r="L73" s="233"/>
      <c r="M73" s="565"/>
      <c r="N73" s="566"/>
      <c r="O73" s="567"/>
      <c r="P73" s="568"/>
      <c r="Q73" s="233"/>
      <c r="R73" s="565"/>
      <c r="S73" s="566"/>
      <c r="T73" s="567"/>
      <c r="U73" s="568"/>
    </row>
    <row r="74" spans="1:21" ht="12.75" customHeight="1">
      <c r="A74" s="66"/>
      <c r="B74" s="159" t="s">
        <v>3293</v>
      </c>
      <c r="C74" s="239">
        <v>905</v>
      </c>
      <c r="D74" s="240">
        <v>299.66636824033293</v>
      </c>
      <c r="E74" s="241">
        <v>86.23510335007343</v>
      </c>
      <c r="F74" s="242" t="s">
        <v>2418</v>
      </c>
      <c r="G74" s="243"/>
      <c r="H74" s="239">
        <v>1238</v>
      </c>
      <c r="I74" s="240">
        <v>1254.5031119444334</v>
      </c>
      <c r="J74" s="241">
        <v>89.267266146560601</v>
      </c>
      <c r="K74" s="242" t="s">
        <v>2418</v>
      </c>
      <c r="L74" s="243"/>
      <c r="M74" s="239">
        <v>991</v>
      </c>
      <c r="N74" s="240">
        <v>2850.8009129968773</v>
      </c>
      <c r="O74" s="241">
        <v>100.54298978652318</v>
      </c>
      <c r="P74" s="242" t="s">
        <v>2451</v>
      </c>
      <c r="Q74" s="243"/>
      <c r="R74" s="239">
        <v>1749</v>
      </c>
      <c r="S74" s="240">
        <v>6165.9410199009371</v>
      </c>
      <c r="T74" s="241">
        <v>105.50919858367232</v>
      </c>
      <c r="U74" s="242" t="s">
        <v>2416</v>
      </c>
    </row>
    <row r="75" spans="1:21" ht="12.75" customHeight="1">
      <c r="C75" s="565"/>
      <c r="D75" s="566"/>
      <c r="E75" s="567"/>
      <c r="F75" s="568"/>
      <c r="G75" s="233"/>
      <c r="H75" s="565"/>
      <c r="I75" s="566"/>
      <c r="J75" s="567"/>
      <c r="K75" s="568"/>
      <c r="L75" s="233"/>
      <c r="M75" s="565"/>
      <c r="N75" s="566"/>
      <c r="O75" s="567"/>
      <c r="P75" s="568"/>
      <c r="Q75" s="233"/>
      <c r="R75" s="565"/>
      <c r="S75" s="566"/>
      <c r="T75" s="567"/>
      <c r="U75" s="568"/>
    </row>
    <row r="76" spans="1:21" ht="12.75" customHeight="1">
      <c r="B76" s="15" t="s">
        <v>2634</v>
      </c>
      <c r="C76" s="565"/>
      <c r="D76" s="566"/>
      <c r="E76" s="567"/>
      <c r="F76" s="568"/>
      <c r="G76" s="233"/>
      <c r="H76" s="565"/>
      <c r="I76" s="566"/>
      <c r="J76" s="567"/>
      <c r="K76" s="568"/>
      <c r="L76" s="233"/>
      <c r="M76" s="565"/>
      <c r="N76" s="566"/>
      <c r="O76" s="567"/>
      <c r="P76" s="568"/>
      <c r="Q76" s="233"/>
      <c r="R76" s="565"/>
      <c r="S76" s="566"/>
      <c r="T76" s="567"/>
      <c r="U76" s="568"/>
    </row>
    <row r="77" spans="1:21" ht="12.75" customHeight="1">
      <c r="C77" s="565"/>
      <c r="D77" s="566"/>
      <c r="E77" s="567"/>
      <c r="F77" s="568"/>
      <c r="G77" s="233"/>
      <c r="H77" s="565"/>
      <c r="I77" s="566"/>
      <c r="J77" s="567"/>
      <c r="K77" s="568"/>
      <c r="L77" s="233"/>
      <c r="M77" s="565"/>
      <c r="N77" s="566"/>
      <c r="O77" s="567"/>
      <c r="P77" s="568"/>
      <c r="Q77" s="233"/>
      <c r="R77" s="565"/>
      <c r="S77" s="566"/>
      <c r="T77" s="567"/>
      <c r="U77" s="568"/>
    </row>
    <row r="78" spans="1:21" ht="25.5">
      <c r="B78" s="15" t="s">
        <v>2516</v>
      </c>
      <c r="C78" s="565"/>
      <c r="D78" s="566"/>
      <c r="E78" s="567"/>
      <c r="F78" s="568"/>
      <c r="G78" s="233"/>
      <c r="H78" s="565"/>
      <c r="I78" s="566"/>
      <c r="J78" s="567"/>
      <c r="K78" s="568"/>
      <c r="L78" s="233"/>
      <c r="M78" s="565"/>
      <c r="N78" s="566"/>
      <c r="O78" s="567"/>
      <c r="P78" s="568"/>
      <c r="Q78" s="233"/>
      <c r="R78" s="565"/>
      <c r="S78" s="566"/>
      <c r="T78" s="567"/>
      <c r="U78" s="568"/>
    </row>
    <row r="79" spans="1:21" ht="12.75" customHeight="1">
      <c r="C79" s="565"/>
      <c r="D79" s="566"/>
      <c r="E79" s="567"/>
      <c r="F79" s="568"/>
      <c r="G79" s="233"/>
      <c r="H79" s="565"/>
      <c r="I79" s="566"/>
      <c r="J79" s="567"/>
      <c r="K79" s="568"/>
      <c r="L79" s="233"/>
      <c r="M79" s="565"/>
      <c r="N79" s="566"/>
      <c r="O79" s="567"/>
      <c r="P79" s="568"/>
      <c r="Q79" s="233"/>
      <c r="R79" s="565"/>
      <c r="S79" s="566"/>
      <c r="T79" s="567"/>
      <c r="U79" s="568"/>
    </row>
    <row r="80" spans="1:21" ht="12.75" customHeight="1">
      <c r="B80" s="15"/>
      <c r="C80" s="565"/>
      <c r="D80" s="566"/>
      <c r="E80" s="567"/>
      <c r="F80" s="568"/>
      <c r="G80" s="233"/>
      <c r="H80" s="565"/>
      <c r="I80" s="566"/>
      <c r="J80" s="567"/>
      <c r="K80" s="568"/>
      <c r="L80" s="233"/>
      <c r="M80" s="565"/>
      <c r="N80" s="566"/>
      <c r="O80" s="567"/>
      <c r="P80" s="568"/>
      <c r="Q80" s="233"/>
      <c r="R80" s="565"/>
      <c r="S80" s="566"/>
      <c r="T80" s="567"/>
      <c r="U80" s="568"/>
    </row>
    <row r="81" spans="1:21" ht="12.75" customHeight="1">
      <c r="C81" s="565"/>
      <c r="D81" s="566"/>
      <c r="E81" s="567"/>
      <c r="F81" s="568"/>
      <c r="G81" s="233"/>
      <c r="H81" s="565"/>
      <c r="I81" s="566"/>
      <c r="J81" s="567"/>
      <c r="K81" s="568"/>
      <c r="L81" s="233"/>
      <c r="M81" s="565"/>
      <c r="N81" s="566"/>
      <c r="O81" s="567"/>
      <c r="P81" s="568"/>
      <c r="Q81" s="233"/>
      <c r="R81" s="565"/>
      <c r="S81" s="566"/>
      <c r="T81" s="567"/>
      <c r="U81" s="568"/>
    </row>
    <row r="82" spans="1:21" ht="12.75" customHeight="1">
      <c r="C82" s="565"/>
      <c r="D82" s="566"/>
      <c r="E82" s="567"/>
      <c r="F82" s="568"/>
      <c r="G82" s="233"/>
      <c r="H82" s="565"/>
      <c r="I82" s="566"/>
      <c r="J82" s="567"/>
      <c r="K82" s="568"/>
      <c r="L82" s="233"/>
      <c r="M82" s="565"/>
      <c r="N82" s="566"/>
      <c r="O82" s="567"/>
      <c r="P82" s="568"/>
      <c r="Q82" s="233"/>
      <c r="R82" s="565"/>
      <c r="S82" s="566"/>
      <c r="T82" s="567"/>
      <c r="U82" s="568"/>
    </row>
    <row r="83" spans="1:21" ht="12.75" customHeight="1">
      <c r="B83" s="164" t="s">
        <v>2946</v>
      </c>
      <c r="D83" s="233"/>
      <c r="H83" s="233"/>
      <c r="L83" s="233"/>
      <c r="P83" s="233"/>
      <c r="T83" s="233"/>
    </row>
    <row r="84" spans="1:21" ht="12.75" customHeight="1">
      <c r="A84" s="165">
        <v>801</v>
      </c>
      <c r="B84" s="165" t="s">
        <v>640</v>
      </c>
      <c r="C84" s="254">
        <v>902</v>
      </c>
      <c r="D84" s="255">
        <v>298.67299906384568</v>
      </c>
      <c r="E84" s="256">
        <v>85.949241129023463</v>
      </c>
      <c r="F84" s="257" t="s">
        <v>2418</v>
      </c>
      <c r="G84" s="258"/>
      <c r="H84" s="254">
        <v>1233</v>
      </c>
      <c r="I84" s="255">
        <v>1249.4364596344799</v>
      </c>
      <c r="J84" s="256">
        <v>88.906735992495328</v>
      </c>
      <c r="K84" s="257" t="s">
        <v>2418</v>
      </c>
      <c r="L84" s="258"/>
      <c r="M84" s="254">
        <v>988</v>
      </c>
      <c r="N84" s="255">
        <v>2842.1708395972905</v>
      </c>
      <c r="O84" s="256">
        <v>100.23862150260838</v>
      </c>
      <c r="P84" s="257" t="s">
        <v>2451</v>
      </c>
      <c r="Q84" s="258"/>
      <c r="R84" s="254">
        <v>1748</v>
      </c>
      <c r="S84" s="255">
        <v>6162.4156105127713</v>
      </c>
      <c r="T84" s="256">
        <v>105.44887314137175</v>
      </c>
      <c r="U84" s="257" t="s">
        <v>2416</v>
      </c>
    </row>
    <row r="85" spans="1:21" ht="12.75" customHeight="1">
      <c r="A85" s="166">
        <v>80101</v>
      </c>
      <c r="B85" s="166" t="s">
        <v>2611</v>
      </c>
      <c r="C85" s="234">
        <v>223</v>
      </c>
      <c r="D85" s="235">
        <v>321.48863866802327</v>
      </c>
      <c r="E85" s="236">
        <v>92.514906307994565</v>
      </c>
      <c r="F85" s="237" t="s">
        <v>2451</v>
      </c>
      <c r="G85" s="238"/>
      <c r="H85" s="234">
        <v>304</v>
      </c>
      <c r="I85" s="235">
        <v>1409.52943744805</v>
      </c>
      <c r="J85" s="236">
        <v>100.298547078981</v>
      </c>
      <c r="K85" s="237" t="s">
        <v>2451</v>
      </c>
      <c r="L85" s="238"/>
      <c r="M85" s="234">
        <v>283</v>
      </c>
      <c r="N85" s="235">
        <v>3220.3856201738186</v>
      </c>
      <c r="O85" s="236">
        <v>113.57762551627084</v>
      </c>
      <c r="P85" s="237" t="s">
        <v>2416</v>
      </c>
      <c r="Q85" s="238"/>
      <c r="R85" s="234">
        <v>519</v>
      </c>
      <c r="S85" s="235">
        <v>7171.4798949841088</v>
      </c>
      <c r="T85" s="236">
        <v>122.71559100817484</v>
      </c>
      <c r="U85" s="237" t="s">
        <v>2418</v>
      </c>
    </row>
    <row r="86" spans="1:21" ht="12.75" customHeight="1">
      <c r="A86" s="166">
        <v>80103</v>
      </c>
      <c r="B86" s="166" t="s">
        <v>2773</v>
      </c>
      <c r="C86" s="234">
        <v>20</v>
      </c>
      <c r="D86" s="235">
        <v>1523.9744169016542</v>
      </c>
      <c r="E86" s="236">
        <v>438.55469039149193</v>
      </c>
      <c r="F86" s="237" t="s">
        <v>2418</v>
      </c>
      <c r="G86" s="238"/>
      <c r="H86" s="234">
        <v>24</v>
      </c>
      <c r="I86" s="235">
        <v>4620.7974377254732</v>
      </c>
      <c r="J86" s="236">
        <v>328.80424987025111</v>
      </c>
      <c r="K86" s="237" t="s">
        <v>2418</v>
      </c>
      <c r="L86" s="238"/>
      <c r="M86" s="234">
        <v>19</v>
      </c>
      <c r="N86" s="235">
        <v>11665.495354662084</v>
      </c>
      <c r="O86" s="236">
        <v>411.42254969518046</v>
      </c>
      <c r="P86" s="237" t="s">
        <v>2418</v>
      </c>
      <c r="Q86" s="238"/>
      <c r="R86" s="234">
        <v>38</v>
      </c>
      <c r="S86" s="235">
        <v>32203.389830508469</v>
      </c>
      <c r="T86" s="236">
        <v>551.05195488054153</v>
      </c>
      <c r="U86" s="237" t="s">
        <v>2418</v>
      </c>
    </row>
    <row r="87" spans="1:21" ht="12.75" customHeight="1">
      <c r="A87" s="166">
        <v>80104</v>
      </c>
      <c r="B87" s="166" t="s">
        <v>2612</v>
      </c>
      <c r="C87" s="234">
        <v>182</v>
      </c>
      <c r="D87" s="235">
        <v>272.36365137810316</v>
      </c>
      <c r="E87" s="236">
        <v>78.378190263103647</v>
      </c>
      <c r="F87" s="237" t="s">
        <v>2418</v>
      </c>
      <c r="G87" s="238"/>
      <c r="H87" s="234">
        <v>217</v>
      </c>
      <c r="I87" s="235">
        <v>1285.8439790113105</v>
      </c>
      <c r="J87" s="236">
        <v>91.497402919506939</v>
      </c>
      <c r="K87" s="237" t="s">
        <v>2451</v>
      </c>
      <c r="L87" s="238"/>
      <c r="M87" s="234">
        <v>118</v>
      </c>
      <c r="N87" s="235">
        <v>2833.0179964519898</v>
      </c>
      <c r="O87" s="236">
        <v>99.915816002343476</v>
      </c>
      <c r="P87" s="237" t="s">
        <v>2451</v>
      </c>
      <c r="Q87" s="238"/>
      <c r="R87" s="234">
        <v>153</v>
      </c>
      <c r="S87" s="235">
        <v>6188.0687563195152</v>
      </c>
      <c r="T87" s="236">
        <v>105.88783985326273</v>
      </c>
      <c r="U87" s="237" t="s">
        <v>2451</v>
      </c>
    </row>
    <row r="88" spans="1:21" ht="12.75" customHeight="1">
      <c r="A88" s="166">
        <v>80105</v>
      </c>
      <c r="B88" s="166" t="s">
        <v>2613</v>
      </c>
      <c r="C88" s="234">
        <v>92</v>
      </c>
      <c r="D88" s="235">
        <v>207.24610524179107</v>
      </c>
      <c r="E88" s="236">
        <v>59.639289551815047</v>
      </c>
      <c r="F88" s="237" t="s">
        <v>2418</v>
      </c>
      <c r="G88" s="238"/>
      <c r="H88" s="234">
        <v>130</v>
      </c>
      <c r="I88" s="235">
        <v>1104.5722477312897</v>
      </c>
      <c r="J88" s="236">
        <v>78.598565342340237</v>
      </c>
      <c r="K88" s="237" t="s">
        <v>2418</v>
      </c>
      <c r="L88" s="238"/>
      <c r="M88" s="234">
        <v>83</v>
      </c>
      <c r="N88" s="235">
        <v>2213.9403938571745</v>
      </c>
      <c r="O88" s="236">
        <v>78.08198229232039</v>
      </c>
      <c r="P88" s="237" t="s">
        <v>2416</v>
      </c>
      <c r="Q88" s="238"/>
      <c r="R88" s="234">
        <v>197</v>
      </c>
      <c r="S88" s="235">
        <v>6123.7177494560156</v>
      </c>
      <c r="T88" s="236">
        <v>104.78669030604742</v>
      </c>
      <c r="U88" s="237" t="s">
        <v>2451</v>
      </c>
    </row>
    <row r="89" spans="1:21" ht="12.75" customHeight="1">
      <c r="A89" s="166">
        <v>80106</v>
      </c>
      <c r="B89" s="166" t="s">
        <v>2614</v>
      </c>
      <c r="C89" s="234">
        <v>48</v>
      </c>
      <c r="D89" s="235">
        <v>250.83035445062535</v>
      </c>
      <c r="E89" s="236">
        <v>72.181545317883732</v>
      </c>
      <c r="F89" s="237" t="s">
        <v>2416</v>
      </c>
      <c r="G89" s="238"/>
      <c r="H89" s="234">
        <v>70</v>
      </c>
      <c r="I89" s="235">
        <v>853.0193314740751</v>
      </c>
      <c r="J89" s="236">
        <v>60.698696532392724</v>
      </c>
      <c r="K89" s="237" t="s">
        <v>2418</v>
      </c>
      <c r="L89" s="238"/>
      <c r="M89" s="234">
        <v>73</v>
      </c>
      <c r="N89" s="235">
        <v>2320.0277457316415</v>
      </c>
      <c r="O89" s="236">
        <v>81.823506117209647</v>
      </c>
      <c r="P89" s="237" t="s">
        <v>2451</v>
      </c>
      <c r="Q89" s="238"/>
      <c r="R89" s="234">
        <v>138</v>
      </c>
      <c r="S89" s="235">
        <v>4732.5102880658433</v>
      </c>
      <c r="T89" s="236">
        <v>80.98088615690871</v>
      </c>
      <c r="U89" s="237" t="s">
        <v>2416</v>
      </c>
    </row>
    <row r="90" spans="1:21" ht="12.75" customHeight="1">
      <c r="A90" s="166">
        <v>80107</v>
      </c>
      <c r="B90" s="166" t="s">
        <v>2615</v>
      </c>
      <c r="C90" s="234">
        <v>200</v>
      </c>
      <c r="D90" s="235">
        <v>385.93525667106212</v>
      </c>
      <c r="E90" s="236">
        <v>111.06073377835514</v>
      </c>
      <c r="F90" s="237" t="s">
        <v>2451</v>
      </c>
      <c r="G90" s="238"/>
      <c r="H90" s="234">
        <v>315</v>
      </c>
      <c r="I90" s="235">
        <v>1380.1338412116186</v>
      </c>
      <c r="J90" s="236">
        <v>98.20683085461296</v>
      </c>
      <c r="K90" s="237" t="s">
        <v>2451</v>
      </c>
      <c r="L90" s="238"/>
      <c r="M90" s="234">
        <v>260</v>
      </c>
      <c r="N90" s="235">
        <v>2935.0111810993735</v>
      </c>
      <c r="O90" s="236">
        <v>103.51294538291349</v>
      </c>
      <c r="P90" s="237" t="s">
        <v>2451</v>
      </c>
      <c r="Q90" s="238"/>
      <c r="R90" s="234">
        <v>337</v>
      </c>
      <c r="S90" s="235">
        <v>5996.4412811387911</v>
      </c>
      <c r="T90" s="236">
        <v>102.60878459346144</v>
      </c>
      <c r="U90" s="237" t="s">
        <v>2451</v>
      </c>
    </row>
    <row r="91" spans="1:21" ht="12.75" customHeight="1">
      <c r="A91" s="166">
        <v>80108</v>
      </c>
      <c r="B91" s="166" t="s">
        <v>1323</v>
      </c>
      <c r="C91" s="234">
        <v>54</v>
      </c>
      <c r="D91" s="235">
        <v>392.31475804275345</v>
      </c>
      <c r="E91" s="236">
        <v>112.89656528437362</v>
      </c>
      <c r="F91" s="237" t="s">
        <v>2451</v>
      </c>
      <c r="G91" s="238"/>
      <c r="H91" s="234">
        <v>70</v>
      </c>
      <c r="I91" s="235">
        <v>1227.5757266929411</v>
      </c>
      <c r="J91" s="236">
        <v>87.351181568539715</v>
      </c>
      <c r="K91" s="237" t="s">
        <v>2451</v>
      </c>
      <c r="L91" s="238"/>
      <c r="M91" s="234">
        <v>64</v>
      </c>
      <c r="N91" s="235">
        <v>2709.5761691295102</v>
      </c>
      <c r="O91" s="236">
        <v>95.562228795628755</v>
      </c>
      <c r="P91" s="237" t="s">
        <v>2451</v>
      </c>
      <c r="Q91" s="238"/>
      <c r="R91" s="234">
        <v>133</v>
      </c>
      <c r="S91" s="235">
        <v>4970.1046337817634</v>
      </c>
      <c r="T91" s="236">
        <v>85.046508731563407</v>
      </c>
      <c r="U91" s="237" t="s">
        <v>2451</v>
      </c>
    </row>
    <row r="92" spans="1:21" ht="12.75" customHeight="1">
      <c r="A92" s="166">
        <v>80109</v>
      </c>
      <c r="B92" s="166" t="s">
        <v>2774</v>
      </c>
      <c r="C92" s="234">
        <v>50</v>
      </c>
      <c r="D92" s="235">
        <v>213.75604384936375</v>
      </c>
      <c r="E92" s="236">
        <v>61.512657030198305</v>
      </c>
      <c r="F92" s="237" t="s">
        <v>2418</v>
      </c>
      <c r="G92" s="238"/>
      <c r="H92" s="234">
        <v>90</v>
      </c>
      <c r="I92" s="235">
        <v>981.04445035878962</v>
      </c>
      <c r="J92" s="236">
        <v>69.808639945138182</v>
      </c>
      <c r="K92" s="237" t="s">
        <v>2418</v>
      </c>
      <c r="L92" s="238"/>
      <c r="M92" s="234">
        <v>84</v>
      </c>
      <c r="N92" s="235">
        <v>2665.8814123039137</v>
      </c>
      <c r="O92" s="236">
        <v>94.021187655501507</v>
      </c>
      <c r="P92" s="237" t="s">
        <v>2451</v>
      </c>
      <c r="Q92" s="238"/>
      <c r="R92" s="234">
        <v>224</v>
      </c>
      <c r="S92" s="235">
        <v>5647.2961048783563</v>
      </c>
      <c r="T92" s="236">
        <v>96.634347339245636</v>
      </c>
      <c r="U92" s="237" t="s">
        <v>2451</v>
      </c>
    </row>
    <row r="93" spans="1:21" ht="12.75" customHeight="1">
      <c r="A93" s="166">
        <v>80110</v>
      </c>
      <c r="B93" s="166" t="s">
        <v>2765</v>
      </c>
      <c r="C93" s="234">
        <v>33</v>
      </c>
      <c r="D93" s="235">
        <v>285.57775050011958</v>
      </c>
      <c r="E93" s="236">
        <v>82.180816530964663</v>
      </c>
      <c r="F93" s="237" t="s">
        <v>2451</v>
      </c>
      <c r="G93" s="238"/>
      <c r="H93" s="234">
        <v>13</v>
      </c>
      <c r="I93" s="235">
        <v>684.26992800852111</v>
      </c>
      <c r="J93" s="236">
        <v>48.690916106974242</v>
      </c>
      <c r="K93" s="237" t="s">
        <v>2418</v>
      </c>
      <c r="L93" s="238"/>
      <c r="M93" s="565" t="s">
        <v>2485</v>
      </c>
      <c r="N93" s="566" t="s">
        <v>672</v>
      </c>
      <c r="O93" s="567" t="s">
        <v>672</v>
      </c>
      <c r="P93" s="568" t="s">
        <v>672</v>
      </c>
      <c r="Q93" s="238"/>
      <c r="R93" s="565" t="s">
        <v>2485</v>
      </c>
      <c r="S93" s="566" t="s">
        <v>672</v>
      </c>
      <c r="T93" s="567" t="s">
        <v>672</v>
      </c>
      <c r="U93" s="568" t="s">
        <v>672</v>
      </c>
    </row>
    <row r="94" spans="1:21" ht="12.75" customHeight="1">
      <c r="A94" s="166">
        <v>80111</v>
      </c>
      <c r="B94" s="166" t="s">
        <v>3723</v>
      </c>
      <c r="C94" s="234" t="s">
        <v>2485</v>
      </c>
      <c r="D94" s="235" t="s">
        <v>672</v>
      </c>
      <c r="E94" s="236" t="s">
        <v>672</v>
      </c>
      <c r="F94" s="237" t="s">
        <v>672</v>
      </c>
      <c r="G94" s="238"/>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row>
  </sheetData>
  <mergeCells count="8">
    <mergeCell ref="R1:U3"/>
    <mergeCell ref="C1:F3"/>
    <mergeCell ref="H1:K3"/>
    <mergeCell ref="M1:P3"/>
    <mergeCell ref="R4:U4"/>
    <mergeCell ref="C4:F4"/>
    <mergeCell ref="H4:K4"/>
    <mergeCell ref="M4:P4"/>
  </mergeCells>
  <conditionalFormatting sqref="A6:U74 A84:U94">
    <cfRule type="expression" dxfId="7" priority="1" stopIfTrue="1">
      <formula>MOD(ROW(),2)=1</formula>
    </cfRule>
  </conditionalFormatting>
  <hyperlinks>
    <hyperlink ref="A2" location="Contents!A7" display="BACK TO CONTENTS" xr:uid="{9EA66751-2FDC-4B2E-8D9E-1D3B0CCEBC68}"/>
    <hyperlink ref="A3" location="PHAs!A1" display="Link to SA2 to PHA list" xr:uid="{E146AE6F-56B4-4666-8429-BA1DBE52912D}"/>
    <hyperlink ref="A4" location="Key!A1" display="Link to Key" xr:uid="{65559179-C0D3-4EAE-BC59-51A5B54D060A}"/>
    <hyperlink ref="B2" location="Notes_on_the_data!A1" display="Link to Notes on the Data" xr:uid="{1B4124DD-6F24-4F3E-A96D-1428E68DCC3B}"/>
    <hyperlink ref="B3" location="ED_circulatory_age!C1245" display="Link to Statistical Areas Level 3 / Level 4 totals" xr:uid="{28F877C8-D8D6-46F2-9DF9-B402883CE248}"/>
    <hyperlink ref="B4" location="ED_circulatory_age!C1196" display="Link to State/ Territory and Australian totals" xr:uid="{946D043B-C6CD-4BEB-9E28-66B5FB9AAFFA}"/>
    <hyperlink ref="B1" r:id="rId1" xr:uid="{F118B361-D9D4-4166-AB84-9EA64E32A54E}"/>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8098B-3F1C-4ED8-A2BE-C1FAAD450166}">
  <dimension ref="A1:AJ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6" width="9.140625" style="119"/>
    <col min="17" max="17" width="1.85546875" style="119" customWidth="1"/>
    <col min="18" max="21" width="9.140625" style="119"/>
    <col min="22" max="22" width="1.85546875" style="119" customWidth="1"/>
    <col min="23" max="26" width="9.140625" style="119"/>
    <col min="27" max="27" width="1.85546875" style="119" customWidth="1"/>
    <col min="28" max="31" width="9.140625" style="119"/>
    <col min="32" max="32" width="1.85546875" style="119" customWidth="1"/>
    <col min="33" max="16384" width="9.140625" style="119"/>
  </cols>
  <sheetData>
    <row r="1" spans="1:36" ht="24.95" customHeight="1">
      <c r="A1" s="78" t="s">
        <v>4744</v>
      </c>
      <c r="B1" s="43" t="s">
        <v>2941</v>
      </c>
      <c r="C1" s="876" t="s">
        <v>4296</v>
      </c>
      <c r="D1" s="876"/>
      <c r="E1" s="876"/>
      <c r="F1" s="876"/>
      <c r="G1" s="158"/>
      <c r="H1" s="876" t="s">
        <v>4297</v>
      </c>
      <c r="I1" s="876"/>
      <c r="J1" s="876"/>
      <c r="K1" s="876"/>
      <c r="L1" s="158"/>
      <c r="M1" s="876" t="s">
        <v>4298</v>
      </c>
      <c r="N1" s="876"/>
      <c r="O1" s="876"/>
      <c r="P1" s="876"/>
      <c r="Q1" s="158"/>
      <c r="R1" s="876" t="s">
        <v>4299</v>
      </c>
      <c r="S1" s="876"/>
      <c r="T1" s="876"/>
      <c r="U1" s="876"/>
      <c r="V1" s="158"/>
      <c r="W1" s="876" t="s">
        <v>4300</v>
      </c>
      <c r="X1" s="876"/>
      <c r="Y1" s="876"/>
      <c r="Z1" s="876"/>
      <c r="AA1" s="158"/>
      <c r="AB1" s="876" t="s">
        <v>4301</v>
      </c>
      <c r="AC1" s="876"/>
      <c r="AD1" s="876"/>
      <c r="AE1" s="876"/>
      <c r="AF1" s="158"/>
      <c r="AG1" s="876" t="s">
        <v>4302</v>
      </c>
      <c r="AH1" s="876"/>
      <c r="AI1" s="876"/>
      <c r="AJ1" s="876"/>
    </row>
    <row r="2" spans="1:36"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c r="AF2" s="158"/>
      <c r="AG2" s="871"/>
      <c r="AH2" s="871"/>
      <c r="AI2" s="871"/>
      <c r="AJ2" s="871"/>
    </row>
    <row r="3" spans="1:36" ht="18" customHeight="1">
      <c r="A3" s="3" t="s">
        <v>2408</v>
      </c>
      <c r="B3" s="34"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c r="AF3" s="158"/>
      <c r="AG3" s="872"/>
      <c r="AH3" s="872"/>
      <c r="AI3" s="872"/>
      <c r="AJ3" s="872"/>
    </row>
    <row r="4" spans="1:36"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c r="AF4" s="229"/>
      <c r="AG4" s="904" t="s">
        <v>4407</v>
      </c>
      <c r="AH4" s="972"/>
      <c r="AI4" s="972"/>
      <c r="AJ4" s="972"/>
    </row>
    <row r="5" spans="1:36"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c r="AF5" s="232"/>
      <c r="AG5" s="230" t="s">
        <v>33</v>
      </c>
      <c r="AH5" s="231" t="s">
        <v>2640</v>
      </c>
      <c r="AI5" s="230" t="s">
        <v>2427</v>
      </c>
      <c r="AJ5" s="230" t="s">
        <v>2484</v>
      </c>
    </row>
    <row r="6" spans="1:36" ht="12.75" customHeight="1">
      <c r="A6" s="119">
        <v>80006</v>
      </c>
      <c r="B6" s="58" t="s">
        <v>1315</v>
      </c>
      <c r="C6" s="565">
        <v>33</v>
      </c>
      <c r="D6" s="566">
        <v>57894.736842105267</v>
      </c>
      <c r="E6" s="567">
        <v>423.16259711208755</v>
      </c>
      <c r="F6" s="568" t="s">
        <v>2418</v>
      </c>
      <c r="G6" s="233"/>
      <c r="H6" s="565" t="s">
        <v>2485</v>
      </c>
      <c r="I6" s="566" t="s">
        <v>672</v>
      </c>
      <c r="J6" s="567" t="s">
        <v>672</v>
      </c>
      <c r="K6" s="568" t="s">
        <v>672</v>
      </c>
      <c r="L6" s="233"/>
      <c r="M6" s="565">
        <v>10</v>
      </c>
      <c r="N6" s="566">
        <v>4309.7980331948429</v>
      </c>
      <c r="O6" s="567">
        <v>274.31008418631444</v>
      </c>
      <c r="P6" s="568" t="s">
        <v>2418</v>
      </c>
      <c r="Q6" s="233"/>
      <c r="R6" s="565">
        <v>21</v>
      </c>
      <c r="S6" s="566">
        <v>2626.3143767381807</v>
      </c>
      <c r="T6" s="567">
        <v>232.47555996539228</v>
      </c>
      <c r="U6" s="568" t="s">
        <v>2418</v>
      </c>
      <c r="V6" s="233"/>
      <c r="W6" s="565">
        <v>22</v>
      </c>
      <c r="X6" s="566">
        <v>4260.257942977215</v>
      </c>
      <c r="Y6" s="567">
        <v>327.50459233243646</v>
      </c>
      <c r="Z6" s="568" t="s">
        <v>2418</v>
      </c>
      <c r="AA6" s="233"/>
      <c r="AB6" s="565" t="s">
        <v>2485</v>
      </c>
      <c r="AC6" s="566" t="s">
        <v>672</v>
      </c>
      <c r="AD6" s="567" t="s">
        <v>672</v>
      </c>
      <c r="AE6" s="568" t="s">
        <v>672</v>
      </c>
      <c r="AF6" s="233"/>
      <c r="AG6" s="565">
        <v>21</v>
      </c>
      <c r="AH6" s="566">
        <v>17796.610169491527</v>
      </c>
      <c r="AI6" s="567">
        <v>425.69850611043307</v>
      </c>
      <c r="AJ6" s="568" t="s">
        <v>2418</v>
      </c>
    </row>
    <row r="7" spans="1:36" ht="12.75" customHeight="1">
      <c r="A7" s="57">
        <v>80023</v>
      </c>
      <c r="B7" s="58" t="s">
        <v>2611</v>
      </c>
      <c r="C7" s="565">
        <v>20</v>
      </c>
      <c r="D7" s="566">
        <v>12121.212121212122</v>
      </c>
      <c r="E7" s="567">
        <v>88.59602584164918</v>
      </c>
      <c r="F7" s="568" t="s">
        <v>2451</v>
      </c>
      <c r="G7" s="233"/>
      <c r="H7" s="565" t="s">
        <v>2485</v>
      </c>
      <c r="I7" s="566" t="s">
        <v>672</v>
      </c>
      <c r="J7" s="567" t="s">
        <v>672</v>
      </c>
      <c r="K7" s="568" t="s">
        <v>672</v>
      </c>
      <c r="L7" s="233"/>
      <c r="M7" s="565" t="s">
        <v>2485</v>
      </c>
      <c r="N7" s="566" t="s">
        <v>672</v>
      </c>
      <c r="O7" s="567" t="s">
        <v>672</v>
      </c>
      <c r="P7" s="568" t="s">
        <v>672</v>
      </c>
      <c r="Q7" s="233"/>
      <c r="R7" s="565">
        <v>9</v>
      </c>
      <c r="S7" s="566">
        <v>1322.5569890774314</v>
      </c>
      <c r="T7" s="567">
        <v>117.06982962328358</v>
      </c>
      <c r="U7" s="568" t="s">
        <v>2451</v>
      </c>
      <c r="V7" s="233"/>
      <c r="W7" s="565" t="s">
        <v>2485</v>
      </c>
      <c r="X7" s="566" t="s">
        <v>672</v>
      </c>
      <c r="Y7" s="567" t="s">
        <v>672</v>
      </c>
      <c r="Z7" s="568" t="s">
        <v>672</v>
      </c>
      <c r="AA7" s="233"/>
      <c r="AB7" s="565" t="s">
        <v>2485</v>
      </c>
      <c r="AC7" s="566" t="s">
        <v>672</v>
      </c>
      <c r="AD7" s="567" t="s">
        <v>672</v>
      </c>
      <c r="AE7" s="568" t="s">
        <v>672</v>
      </c>
      <c r="AF7" s="233"/>
      <c r="AG7" s="565" t="s">
        <v>2485</v>
      </c>
      <c r="AH7" s="566" t="s">
        <v>672</v>
      </c>
      <c r="AI7" s="567" t="s">
        <v>672</v>
      </c>
      <c r="AJ7" s="568" t="s">
        <v>672</v>
      </c>
    </row>
    <row r="8" spans="1:36" ht="12.75" customHeight="1">
      <c r="A8" s="57">
        <v>80003</v>
      </c>
      <c r="B8" s="58" t="s">
        <v>1312</v>
      </c>
      <c r="C8" s="565">
        <v>187</v>
      </c>
      <c r="D8" s="566">
        <v>12669.376693766937</v>
      </c>
      <c r="E8" s="567">
        <v>92.602655059081485</v>
      </c>
      <c r="F8" s="568" t="s">
        <v>2451</v>
      </c>
      <c r="G8" s="233"/>
      <c r="H8" s="565">
        <v>91</v>
      </c>
      <c r="I8" s="566">
        <v>2766.655254166903</v>
      </c>
      <c r="J8" s="567">
        <v>109.72306528219397</v>
      </c>
      <c r="K8" s="568" t="s">
        <v>2451</v>
      </c>
      <c r="L8" s="233"/>
      <c r="M8" s="565">
        <v>62</v>
      </c>
      <c r="N8" s="566">
        <v>1328.128692508737</v>
      </c>
      <c r="O8" s="567">
        <v>84.532753193138049</v>
      </c>
      <c r="P8" s="568" t="s">
        <v>2451</v>
      </c>
      <c r="Q8" s="233"/>
      <c r="R8" s="565">
        <v>105</v>
      </c>
      <c r="S8" s="566">
        <v>1053.4821008749698</v>
      </c>
      <c r="T8" s="567">
        <v>93.251913587967834</v>
      </c>
      <c r="U8" s="568" t="s">
        <v>2451</v>
      </c>
      <c r="V8" s="233"/>
      <c r="W8" s="565">
        <v>49</v>
      </c>
      <c r="X8" s="566">
        <v>857.48198153110127</v>
      </c>
      <c r="Y8" s="567">
        <v>65.918376434620285</v>
      </c>
      <c r="Z8" s="568" t="s">
        <v>2418</v>
      </c>
      <c r="AA8" s="233"/>
      <c r="AB8" s="565">
        <v>59</v>
      </c>
      <c r="AC8" s="566">
        <v>2142.5835953526043</v>
      </c>
      <c r="AD8" s="567">
        <v>97.83150409745663</v>
      </c>
      <c r="AE8" s="568" t="s">
        <v>2451</v>
      </c>
      <c r="AF8" s="233"/>
      <c r="AG8" s="565">
        <v>83</v>
      </c>
      <c r="AH8" s="566">
        <v>4807.4138430350431</v>
      </c>
      <c r="AI8" s="567">
        <v>114.99430912651751</v>
      </c>
      <c r="AJ8" s="568" t="s">
        <v>2451</v>
      </c>
    </row>
    <row r="9" spans="1:36" ht="12.75" customHeight="1">
      <c r="A9" s="57">
        <v>80000</v>
      </c>
      <c r="B9" s="58" t="s">
        <v>1310</v>
      </c>
      <c r="C9" s="565">
        <v>146</v>
      </c>
      <c r="D9" s="566">
        <v>13437.643810400368</v>
      </c>
      <c r="E9" s="567">
        <v>98.218051657861423</v>
      </c>
      <c r="F9" s="568" t="s">
        <v>2451</v>
      </c>
      <c r="G9" s="233"/>
      <c r="H9" s="565">
        <v>60</v>
      </c>
      <c r="I9" s="566">
        <v>2376.7760691845906</v>
      </c>
      <c r="J9" s="567">
        <v>94.26080658496268</v>
      </c>
      <c r="K9" s="568" t="s">
        <v>2451</v>
      </c>
      <c r="L9" s="233"/>
      <c r="M9" s="565">
        <v>35</v>
      </c>
      <c r="N9" s="566">
        <v>1387.5720003872657</v>
      </c>
      <c r="O9" s="567">
        <v>88.316201666333583</v>
      </c>
      <c r="P9" s="568" t="s">
        <v>2451</v>
      </c>
      <c r="Q9" s="233"/>
      <c r="R9" s="565">
        <v>59</v>
      </c>
      <c r="S9" s="566">
        <v>1030.1554061570621</v>
      </c>
      <c r="T9" s="567">
        <v>91.187085985941607</v>
      </c>
      <c r="U9" s="568" t="s">
        <v>2451</v>
      </c>
      <c r="V9" s="233"/>
      <c r="W9" s="565">
        <v>52</v>
      </c>
      <c r="X9" s="566">
        <v>1137.5150871545659</v>
      </c>
      <c r="Y9" s="567">
        <v>87.445741520103198</v>
      </c>
      <c r="Z9" s="568" t="s">
        <v>2451</v>
      </c>
      <c r="AA9" s="233"/>
      <c r="AB9" s="565">
        <v>34</v>
      </c>
      <c r="AC9" s="566">
        <v>1979.4415103519225</v>
      </c>
      <c r="AD9" s="567">
        <v>90.38234991190653</v>
      </c>
      <c r="AE9" s="568" t="s">
        <v>2451</v>
      </c>
      <c r="AF9" s="233"/>
      <c r="AG9" s="565">
        <v>106</v>
      </c>
      <c r="AH9" s="566">
        <v>4785.5530474040625</v>
      </c>
      <c r="AI9" s="567">
        <v>114.47139448412977</v>
      </c>
      <c r="AJ9" s="568" t="s">
        <v>2451</v>
      </c>
    </row>
    <row r="10" spans="1:36" ht="12.75" customHeight="1">
      <c r="A10" s="57">
        <v>80001</v>
      </c>
      <c r="B10" s="58" t="s">
        <v>1311</v>
      </c>
      <c r="C10" s="565">
        <v>275</v>
      </c>
      <c r="D10" s="566">
        <v>14913.232104121475</v>
      </c>
      <c r="E10" s="567">
        <v>109.00338049253881</v>
      </c>
      <c r="F10" s="568" t="s">
        <v>2451</v>
      </c>
      <c r="G10" s="233"/>
      <c r="H10" s="565">
        <v>72</v>
      </c>
      <c r="I10" s="566">
        <v>2359.149023782139</v>
      </c>
      <c r="J10" s="567">
        <v>93.56173377836258</v>
      </c>
      <c r="K10" s="568" t="s">
        <v>2451</v>
      </c>
      <c r="L10" s="233"/>
      <c r="M10" s="565">
        <v>64</v>
      </c>
      <c r="N10" s="566">
        <v>1668.4123231863196</v>
      </c>
      <c r="O10" s="567">
        <v>106.19113037449223</v>
      </c>
      <c r="P10" s="568" t="s">
        <v>2451</v>
      </c>
      <c r="Q10" s="233"/>
      <c r="R10" s="565">
        <v>156</v>
      </c>
      <c r="S10" s="566">
        <v>1397.2490588928219</v>
      </c>
      <c r="T10" s="567">
        <v>123.68140701443843</v>
      </c>
      <c r="U10" s="568" t="s">
        <v>2418</v>
      </c>
      <c r="V10" s="233"/>
      <c r="W10" s="565">
        <v>103</v>
      </c>
      <c r="X10" s="566">
        <v>1878.2854812334433</v>
      </c>
      <c r="Y10" s="567">
        <v>144.39198965154844</v>
      </c>
      <c r="Z10" s="568" t="s">
        <v>2418</v>
      </c>
      <c r="AA10" s="233"/>
      <c r="AB10" s="565">
        <v>69</v>
      </c>
      <c r="AC10" s="566">
        <v>3149.876788490461</v>
      </c>
      <c r="AD10" s="567">
        <v>143.82504589697223</v>
      </c>
      <c r="AE10" s="568" t="s">
        <v>2418</v>
      </c>
      <c r="AF10" s="233"/>
      <c r="AG10" s="565">
        <v>89</v>
      </c>
      <c r="AH10" s="566">
        <v>4436.6899302093716</v>
      </c>
      <c r="AI10" s="567">
        <v>106.12651833005194</v>
      </c>
      <c r="AJ10" s="568" t="s">
        <v>2451</v>
      </c>
    </row>
    <row r="11" spans="1:36" ht="12.75" customHeight="1">
      <c r="A11" s="57">
        <v>80020</v>
      </c>
      <c r="B11" s="58" t="s">
        <v>1324</v>
      </c>
      <c r="C11" s="565">
        <v>59</v>
      </c>
      <c r="D11" s="566">
        <v>9049.0797546012309</v>
      </c>
      <c r="E11" s="567">
        <v>66.141281561998085</v>
      </c>
      <c r="F11" s="568" t="s">
        <v>2418</v>
      </c>
      <c r="G11" s="233"/>
      <c r="H11" s="565">
        <v>26</v>
      </c>
      <c r="I11" s="566">
        <v>2599.8692199860034</v>
      </c>
      <c r="J11" s="567">
        <v>103.1084807982664</v>
      </c>
      <c r="K11" s="568" t="s">
        <v>2451</v>
      </c>
      <c r="L11" s="233"/>
      <c r="M11" s="565">
        <v>18</v>
      </c>
      <c r="N11" s="566">
        <v>1344.0067577578745</v>
      </c>
      <c r="O11" s="567">
        <v>85.543360507369414</v>
      </c>
      <c r="P11" s="568" t="s">
        <v>2451</v>
      </c>
      <c r="Q11" s="233"/>
      <c r="R11" s="565">
        <v>32</v>
      </c>
      <c r="S11" s="566">
        <v>610.44258351069095</v>
      </c>
      <c r="T11" s="567">
        <v>54.035032014949067</v>
      </c>
      <c r="U11" s="568" t="s">
        <v>2418</v>
      </c>
      <c r="V11" s="233"/>
      <c r="W11" s="565">
        <v>24</v>
      </c>
      <c r="X11" s="566">
        <v>971.63505742617463</v>
      </c>
      <c r="Y11" s="567">
        <v>74.693820805573864</v>
      </c>
      <c r="Z11" s="568" t="s">
        <v>2451</v>
      </c>
      <c r="AA11" s="233"/>
      <c r="AB11" s="565">
        <v>22</v>
      </c>
      <c r="AC11" s="566">
        <v>2841.7186901927248</v>
      </c>
      <c r="AD11" s="567">
        <v>129.75438357991194</v>
      </c>
      <c r="AE11" s="568" t="s">
        <v>2451</v>
      </c>
      <c r="AF11" s="233"/>
      <c r="AG11" s="565">
        <v>45</v>
      </c>
      <c r="AH11" s="566">
        <v>5160.5504587155956</v>
      </c>
      <c r="AI11" s="567">
        <v>123.44140822664914</v>
      </c>
      <c r="AJ11" s="568" t="s">
        <v>2451</v>
      </c>
    </row>
    <row r="12" spans="1:36" ht="12.75" customHeight="1">
      <c r="A12" s="57">
        <v>80021</v>
      </c>
      <c r="B12" s="58" t="s">
        <v>1325</v>
      </c>
      <c r="C12" s="565">
        <v>56</v>
      </c>
      <c r="D12" s="566">
        <v>9127.954360228201</v>
      </c>
      <c r="E12" s="567">
        <v>66.717789631364184</v>
      </c>
      <c r="F12" s="568" t="s">
        <v>2418</v>
      </c>
      <c r="G12" s="233"/>
      <c r="H12" s="565">
        <v>31</v>
      </c>
      <c r="I12" s="566">
        <v>1653.0907375336035</v>
      </c>
      <c r="J12" s="567">
        <v>65.560095584228364</v>
      </c>
      <c r="K12" s="568" t="s">
        <v>2416</v>
      </c>
      <c r="L12" s="233"/>
      <c r="M12" s="565">
        <v>15</v>
      </c>
      <c r="N12" s="566">
        <v>1078.6544468357661</v>
      </c>
      <c r="O12" s="567">
        <v>68.654212991071887</v>
      </c>
      <c r="P12" s="568" t="s">
        <v>2451</v>
      </c>
      <c r="Q12" s="233"/>
      <c r="R12" s="565">
        <v>27</v>
      </c>
      <c r="S12" s="566">
        <v>908.40545376055388</v>
      </c>
      <c r="T12" s="567">
        <v>80.410048549056057</v>
      </c>
      <c r="U12" s="568" t="s">
        <v>2451</v>
      </c>
      <c r="V12" s="233"/>
      <c r="W12" s="565">
        <v>13</v>
      </c>
      <c r="X12" s="566">
        <v>419.00931224315343</v>
      </c>
      <c r="Y12" s="567">
        <v>32.211071683089045</v>
      </c>
      <c r="Z12" s="568" t="s">
        <v>2418</v>
      </c>
      <c r="AA12" s="233"/>
      <c r="AB12" s="565">
        <v>21</v>
      </c>
      <c r="AC12" s="566">
        <v>2081.4890517175777</v>
      </c>
      <c r="AD12" s="567">
        <v>95.041894810366628</v>
      </c>
      <c r="AE12" s="568" t="s">
        <v>2451</v>
      </c>
      <c r="AF12" s="233"/>
      <c r="AG12" s="565">
        <v>57</v>
      </c>
      <c r="AH12" s="566">
        <v>4143.9476553980367</v>
      </c>
      <c r="AI12" s="567">
        <v>99.124064049394079</v>
      </c>
      <c r="AJ12" s="568" t="s">
        <v>2451</v>
      </c>
    </row>
    <row r="13" spans="1:36" ht="12.75" customHeight="1">
      <c r="A13" s="57">
        <v>80004</v>
      </c>
      <c r="B13" s="58" t="s">
        <v>1313</v>
      </c>
      <c r="C13" s="565">
        <v>137</v>
      </c>
      <c r="D13" s="566">
        <v>13550.939663699308</v>
      </c>
      <c r="E13" s="567">
        <v>99.046150551457956</v>
      </c>
      <c r="F13" s="568" t="s">
        <v>2451</v>
      </c>
      <c r="G13" s="233"/>
      <c r="H13" s="565">
        <v>46</v>
      </c>
      <c r="I13" s="566">
        <v>1968.7126924302727</v>
      </c>
      <c r="J13" s="567">
        <v>78.077379155957289</v>
      </c>
      <c r="K13" s="568" t="s">
        <v>2451</v>
      </c>
      <c r="L13" s="233"/>
      <c r="M13" s="565">
        <v>28</v>
      </c>
      <c r="N13" s="566">
        <v>1582.9850455898379</v>
      </c>
      <c r="O13" s="567">
        <v>100.75385384115843</v>
      </c>
      <c r="P13" s="568" t="s">
        <v>2451</v>
      </c>
      <c r="Q13" s="233"/>
      <c r="R13" s="565">
        <v>63</v>
      </c>
      <c r="S13" s="566">
        <v>1408.2485991324802</v>
      </c>
      <c r="T13" s="567">
        <v>124.65506207234978</v>
      </c>
      <c r="U13" s="568" t="s">
        <v>2451</v>
      </c>
      <c r="V13" s="233"/>
      <c r="W13" s="565">
        <v>33</v>
      </c>
      <c r="X13" s="566">
        <v>1009.8858952346883</v>
      </c>
      <c r="Y13" s="567">
        <v>77.634329387572279</v>
      </c>
      <c r="Z13" s="568" t="s">
        <v>2451</v>
      </c>
      <c r="AA13" s="233"/>
      <c r="AB13" s="565">
        <v>33</v>
      </c>
      <c r="AC13" s="566">
        <v>3834.6610480687646</v>
      </c>
      <c r="AD13" s="567">
        <v>175.09265862495241</v>
      </c>
      <c r="AE13" s="568" t="s">
        <v>2418</v>
      </c>
      <c r="AF13" s="233"/>
      <c r="AG13" s="565">
        <v>25</v>
      </c>
      <c r="AH13" s="566">
        <v>5224.6603970741899</v>
      </c>
      <c r="AI13" s="567">
        <v>124.97493088777205</v>
      </c>
      <c r="AJ13" s="568" t="s">
        <v>2451</v>
      </c>
    </row>
    <row r="14" spans="1:36" ht="12.75" customHeight="1">
      <c r="A14" s="57">
        <v>80016</v>
      </c>
      <c r="B14" s="58" t="s">
        <v>1321</v>
      </c>
      <c r="C14" s="565">
        <v>96</v>
      </c>
      <c r="D14" s="566">
        <v>12022.542266750155</v>
      </c>
      <c r="E14" s="567">
        <v>87.874830891153593</v>
      </c>
      <c r="F14" s="568" t="s">
        <v>2451</v>
      </c>
      <c r="G14" s="233"/>
      <c r="H14" s="565">
        <v>32</v>
      </c>
      <c r="I14" s="566">
        <v>1825.3433059595066</v>
      </c>
      <c r="J14" s="567">
        <v>72.391477912024797</v>
      </c>
      <c r="K14" s="568" t="s">
        <v>2451</v>
      </c>
      <c r="L14" s="233"/>
      <c r="M14" s="565">
        <v>16</v>
      </c>
      <c r="N14" s="566">
        <v>1102.7234394464374</v>
      </c>
      <c r="O14" s="567">
        <v>70.186156562083895</v>
      </c>
      <c r="P14" s="568" t="s">
        <v>2451</v>
      </c>
      <c r="Q14" s="233"/>
      <c r="R14" s="565">
        <v>36</v>
      </c>
      <c r="S14" s="566">
        <v>1154.8631600931478</v>
      </c>
      <c r="T14" s="567">
        <v>102.22594149581572</v>
      </c>
      <c r="U14" s="568" t="s">
        <v>2451</v>
      </c>
      <c r="V14" s="233"/>
      <c r="W14" s="565">
        <v>23</v>
      </c>
      <c r="X14" s="566">
        <v>700.16969112530433</v>
      </c>
      <c r="Y14" s="567">
        <v>53.825095176108483</v>
      </c>
      <c r="Z14" s="568" t="s">
        <v>2418</v>
      </c>
      <c r="AA14" s="233"/>
      <c r="AB14" s="565">
        <v>31</v>
      </c>
      <c r="AC14" s="566">
        <v>1941.7057539140162</v>
      </c>
      <c r="AD14" s="567">
        <v>88.659315245449051</v>
      </c>
      <c r="AE14" s="568" t="s">
        <v>2451</v>
      </c>
      <c r="AF14" s="233"/>
      <c r="AG14" s="565">
        <v>50</v>
      </c>
      <c r="AH14" s="566">
        <v>4618.9376443418023</v>
      </c>
      <c r="AI14" s="567">
        <v>110.48592042457079</v>
      </c>
      <c r="AJ14" s="568" t="s">
        <v>2451</v>
      </c>
    </row>
    <row r="15" spans="1:36" ht="12.75" customHeight="1">
      <c r="A15" s="57">
        <v>80022</v>
      </c>
      <c r="B15" s="58" t="s">
        <v>1326</v>
      </c>
      <c r="C15" s="565">
        <v>73</v>
      </c>
      <c r="D15" s="566">
        <v>9785.5227882037543</v>
      </c>
      <c r="E15" s="567">
        <v>71.524070459964108</v>
      </c>
      <c r="F15" s="568" t="s">
        <v>2418</v>
      </c>
      <c r="G15" s="233"/>
      <c r="H15" s="565">
        <v>41</v>
      </c>
      <c r="I15" s="566">
        <v>2277.6770352962144</v>
      </c>
      <c r="J15" s="567">
        <v>90.330627807408106</v>
      </c>
      <c r="K15" s="568" t="s">
        <v>2451</v>
      </c>
      <c r="L15" s="233"/>
      <c r="M15" s="565">
        <v>8</v>
      </c>
      <c r="N15" s="566">
        <v>462.22802588064093</v>
      </c>
      <c r="O15" s="567">
        <v>29.419895715762951</v>
      </c>
      <c r="P15" s="568" t="s">
        <v>2418</v>
      </c>
      <c r="Q15" s="233"/>
      <c r="R15" s="565">
        <v>26</v>
      </c>
      <c r="S15" s="566">
        <v>726.05306606608997</v>
      </c>
      <c r="T15" s="567">
        <v>64.268617113514352</v>
      </c>
      <c r="U15" s="568" t="s">
        <v>2416</v>
      </c>
      <c r="V15" s="233"/>
      <c r="W15" s="565">
        <v>14</v>
      </c>
      <c r="X15" s="566">
        <v>386.02154952553235</v>
      </c>
      <c r="Y15" s="567">
        <v>29.675158617401831</v>
      </c>
      <c r="Z15" s="568" t="s">
        <v>2418</v>
      </c>
      <c r="AA15" s="233"/>
      <c r="AB15" s="565">
        <v>29</v>
      </c>
      <c r="AC15" s="566">
        <v>2127.8158880552614</v>
      </c>
      <c r="AD15" s="567">
        <v>97.157202744592837</v>
      </c>
      <c r="AE15" s="568" t="s">
        <v>2451</v>
      </c>
      <c r="AF15" s="233"/>
      <c r="AG15" s="565">
        <v>66</v>
      </c>
      <c r="AH15" s="566">
        <v>3839.4415357766138</v>
      </c>
      <c r="AI15" s="567">
        <v>91.840216227265373</v>
      </c>
      <c r="AJ15" s="568" t="s">
        <v>2451</v>
      </c>
    </row>
    <row r="16" spans="1:36" ht="12.75" customHeight="1">
      <c r="A16" s="57">
        <v>80002</v>
      </c>
      <c r="B16" s="58" t="s">
        <v>1314</v>
      </c>
      <c r="C16" s="565">
        <v>66</v>
      </c>
      <c r="D16" s="566">
        <v>9462.3655913978491</v>
      </c>
      <c r="E16" s="567">
        <v>69.162058882835808</v>
      </c>
      <c r="F16" s="568" t="s">
        <v>2418</v>
      </c>
      <c r="G16" s="233"/>
      <c r="H16" s="565">
        <v>33</v>
      </c>
      <c r="I16" s="566">
        <v>1904.5178575642524</v>
      </c>
      <c r="J16" s="567">
        <v>75.531469597411657</v>
      </c>
      <c r="K16" s="568" t="s">
        <v>2451</v>
      </c>
      <c r="L16" s="233"/>
      <c r="M16" s="565">
        <v>17</v>
      </c>
      <c r="N16" s="566">
        <v>1168.361551887155</v>
      </c>
      <c r="O16" s="567">
        <v>74.363892040815088</v>
      </c>
      <c r="P16" s="568" t="s">
        <v>2451</v>
      </c>
      <c r="Q16" s="233"/>
      <c r="R16" s="565">
        <v>24</v>
      </c>
      <c r="S16" s="566">
        <v>791.27152985175701</v>
      </c>
      <c r="T16" s="567">
        <v>70.041611779707381</v>
      </c>
      <c r="U16" s="568" t="s">
        <v>2451</v>
      </c>
      <c r="V16" s="233"/>
      <c r="W16" s="565">
        <v>30</v>
      </c>
      <c r="X16" s="566">
        <v>1137.4979221925601</v>
      </c>
      <c r="Y16" s="567">
        <v>87.444421974676743</v>
      </c>
      <c r="Z16" s="568" t="s">
        <v>2451</v>
      </c>
      <c r="AA16" s="233"/>
      <c r="AB16" s="565">
        <v>24</v>
      </c>
      <c r="AC16" s="566">
        <v>1947.4106747589387</v>
      </c>
      <c r="AD16" s="567">
        <v>88.919804959001553</v>
      </c>
      <c r="AE16" s="568" t="s">
        <v>2451</v>
      </c>
      <c r="AF16" s="233"/>
      <c r="AG16" s="565">
        <v>40</v>
      </c>
      <c r="AH16" s="566">
        <v>4965.8597144630676</v>
      </c>
      <c r="AI16" s="567">
        <v>118.78436634100349</v>
      </c>
      <c r="AJ16" s="568" t="s">
        <v>2451</v>
      </c>
    </row>
    <row r="17" spans="1:36" ht="12.75" customHeight="1">
      <c r="A17" s="57">
        <v>80017</v>
      </c>
      <c r="B17" s="58" t="s">
        <v>1322</v>
      </c>
      <c r="C17" s="565">
        <v>107</v>
      </c>
      <c r="D17" s="566">
        <v>13824.289405684756</v>
      </c>
      <c r="E17" s="567">
        <v>101.04411086784989</v>
      </c>
      <c r="F17" s="568" t="s">
        <v>2451</v>
      </c>
      <c r="G17" s="233"/>
      <c r="H17" s="565">
        <v>37</v>
      </c>
      <c r="I17" s="566">
        <v>2360.9787682407868</v>
      </c>
      <c r="J17" s="567">
        <v>93.634299802041738</v>
      </c>
      <c r="K17" s="568" t="s">
        <v>2451</v>
      </c>
      <c r="L17" s="233"/>
      <c r="M17" s="565">
        <v>31</v>
      </c>
      <c r="N17" s="566">
        <v>2088.2313607448878</v>
      </c>
      <c r="O17" s="567">
        <v>132.91177822126389</v>
      </c>
      <c r="P17" s="568" t="s">
        <v>2451</v>
      </c>
      <c r="Q17" s="233"/>
      <c r="R17" s="565">
        <v>57</v>
      </c>
      <c r="S17" s="566">
        <v>1298.2082725663868</v>
      </c>
      <c r="T17" s="567">
        <v>114.91453490476864</v>
      </c>
      <c r="U17" s="568" t="s">
        <v>2451</v>
      </c>
      <c r="V17" s="233"/>
      <c r="W17" s="565">
        <v>38</v>
      </c>
      <c r="X17" s="566">
        <v>1166.0460568721967</v>
      </c>
      <c r="Y17" s="567">
        <v>89.639041487215465</v>
      </c>
      <c r="Z17" s="568" t="s">
        <v>2451</v>
      </c>
      <c r="AA17" s="233"/>
      <c r="AB17" s="565">
        <v>29</v>
      </c>
      <c r="AC17" s="566">
        <v>1816.6149088677059</v>
      </c>
      <c r="AD17" s="567">
        <v>82.947600871154862</v>
      </c>
      <c r="AE17" s="568" t="s">
        <v>2451</v>
      </c>
      <c r="AF17" s="233"/>
      <c r="AG17" s="565">
        <v>52</v>
      </c>
      <c r="AH17" s="566">
        <v>4766.2694775435384</v>
      </c>
      <c r="AI17" s="567">
        <v>114.01012760218312</v>
      </c>
      <c r="AJ17" s="568" t="s">
        <v>2451</v>
      </c>
    </row>
    <row r="18" spans="1:36" ht="12.75" customHeight="1">
      <c r="A18" s="119">
        <v>80007</v>
      </c>
      <c r="B18" s="58" t="s">
        <v>1316</v>
      </c>
      <c r="C18" s="565">
        <v>305</v>
      </c>
      <c r="D18" s="566">
        <v>10875.378855410947</v>
      </c>
      <c r="E18" s="567">
        <v>79.490016054216355</v>
      </c>
      <c r="F18" s="568" t="s">
        <v>2418</v>
      </c>
      <c r="G18" s="233"/>
      <c r="H18" s="565">
        <v>163</v>
      </c>
      <c r="I18" s="566">
        <v>2595.6277621415693</v>
      </c>
      <c r="J18" s="567">
        <v>102.94026838536978</v>
      </c>
      <c r="K18" s="568" t="s">
        <v>2451</v>
      </c>
      <c r="L18" s="233"/>
      <c r="M18" s="565">
        <v>60</v>
      </c>
      <c r="N18" s="566">
        <v>1473.4158060799205</v>
      </c>
      <c r="O18" s="567">
        <v>93.77998938563185</v>
      </c>
      <c r="P18" s="568" t="s">
        <v>2451</v>
      </c>
      <c r="Q18" s="233"/>
      <c r="R18" s="565">
        <v>138</v>
      </c>
      <c r="S18" s="566">
        <v>1089.0019248487133</v>
      </c>
      <c r="T18" s="567">
        <v>96.396050116826132</v>
      </c>
      <c r="U18" s="568" t="s">
        <v>2451</v>
      </c>
      <c r="V18" s="233"/>
      <c r="W18" s="565">
        <v>73</v>
      </c>
      <c r="X18" s="566">
        <v>1184.2258398239376</v>
      </c>
      <c r="Y18" s="567">
        <v>91.036600621895758</v>
      </c>
      <c r="Z18" s="568" t="s">
        <v>2451</v>
      </c>
      <c r="AA18" s="233"/>
      <c r="AB18" s="565">
        <v>37</v>
      </c>
      <c r="AC18" s="566">
        <v>2968.9272572788727</v>
      </c>
      <c r="AD18" s="567">
        <v>135.56279426648402</v>
      </c>
      <c r="AE18" s="568" t="s">
        <v>2451</v>
      </c>
      <c r="AF18" s="233"/>
      <c r="AG18" s="565">
        <v>20</v>
      </c>
      <c r="AH18" s="566">
        <v>3433.4763948497853</v>
      </c>
      <c r="AI18" s="567">
        <v>82.129448143929864</v>
      </c>
      <c r="AJ18" s="568" t="s">
        <v>2451</v>
      </c>
    </row>
    <row r="19" spans="1:36" ht="12.75" customHeight="1">
      <c r="A19" s="119">
        <v>80008</v>
      </c>
      <c r="B19" s="58" t="s">
        <v>1317</v>
      </c>
      <c r="C19" s="565">
        <v>233</v>
      </c>
      <c r="D19" s="566">
        <v>10097.508125677141</v>
      </c>
      <c r="E19" s="567">
        <v>73.804424994197248</v>
      </c>
      <c r="F19" s="568" t="s">
        <v>2418</v>
      </c>
      <c r="G19" s="233"/>
      <c r="H19" s="565">
        <v>74</v>
      </c>
      <c r="I19" s="566">
        <v>1614.6688279080802</v>
      </c>
      <c r="J19" s="567">
        <v>64.036317118603336</v>
      </c>
      <c r="K19" s="568" t="s">
        <v>2418</v>
      </c>
      <c r="L19" s="233"/>
      <c r="M19" s="565">
        <v>48</v>
      </c>
      <c r="N19" s="566">
        <v>1174.1326092507525</v>
      </c>
      <c r="O19" s="567">
        <v>74.731208378856792</v>
      </c>
      <c r="P19" s="568" t="s">
        <v>2416</v>
      </c>
      <c r="Q19" s="233"/>
      <c r="R19" s="565">
        <v>106</v>
      </c>
      <c r="S19" s="566">
        <v>763.04673773206912</v>
      </c>
      <c r="T19" s="567">
        <v>67.543215391579409</v>
      </c>
      <c r="U19" s="568" t="s">
        <v>2418</v>
      </c>
      <c r="V19" s="233"/>
      <c r="W19" s="565">
        <v>43</v>
      </c>
      <c r="X19" s="566">
        <v>780.79341406536412</v>
      </c>
      <c r="Y19" s="567">
        <v>60.022992079823922</v>
      </c>
      <c r="Z19" s="568" t="s">
        <v>2418</v>
      </c>
      <c r="AA19" s="233"/>
      <c r="AB19" s="565">
        <v>27</v>
      </c>
      <c r="AC19" s="566">
        <v>2351.0189108243926</v>
      </c>
      <c r="AD19" s="567">
        <v>107.34877122479926</v>
      </c>
      <c r="AE19" s="568" t="s">
        <v>2451</v>
      </c>
      <c r="AF19" s="233"/>
      <c r="AG19" s="565">
        <v>18</v>
      </c>
      <c r="AH19" s="566">
        <v>2884.6153846153848</v>
      </c>
      <c r="AI19" s="567">
        <v>69.000582034383385</v>
      </c>
      <c r="AJ19" s="568" t="s">
        <v>2451</v>
      </c>
    </row>
    <row r="20" spans="1:36" ht="12.75" customHeight="1">
      <c r="A20" s="57">
        <v>80011</v>
      </c>
      <c r="B20" s="58" t="s">
        <v>2421</v>
      </c>
      <c r="C20" s="565">
        <v>179</v>
      </c>
      <c r="D20" s="566">
        <v>10563.588079079374</v>
      </c>
      <c r="E20" s="567">
        <v>77.211083600858913</v>
      </c>
      <c r="F20" s="568" t="s">
        <v>2418</v>
      </c>
      <c r="G20" s="233"/>
      <c r="H20" s="565">
        <v>75</v>
      </c>
      <c r="I20" s="566">
        <v>1931.3364108186543</v>
      </c>
      <c r="J20" s="567">
        <v>76.595069359281098</v>
      </c>
      <c r="K20" s="568" t="s">
        <v>2416</v>
      </c>
      <c r="L20" s="233"/>
      <c r="M20" s="565">
        <v>74</v>
      </c>
      <c r="N20" s="566">
        <v>1523.3496904491258</v>
      </c>
      <c r="O20" s="567">
        <v>96.958181941191697</v>
      </c>
      <c r="P20" s="568" t="s">
        <v>2451</v>
      </c>
      <c r="Q20" s="233"/>
      <c r="R20" s="565">
        <v>91</v>
      </c>
      <c r="S20" s="566">
        <v>756.2931161770947</v>
      </c>
      <c r="T20" s="567">
        <v>66.945399697200514</v>
      </c>
      <c r="U20" s="568" t="s">
        <v>2418</v>
      </c>
      <c r="V20" s="233"/>
      <c r="W20" s="565">
        <v>91</v>
      </c>
      <c r="X20" s="566">
        <v>1169.5648936208977</v>
      </c>
      <c r="Y20" s="567">
        <v>89.909549801569398</v>
      </c>
      <c r="Z20" s="568" t="s">
        <v>2451</v>
      </c>
      <c r="AA20" s="233"/>
      <c r="AB20" s="565">
        <v>50</v>
      </c>
      <c r="AC20" s="566">
        <v>2032.7775133541159</v>
      </c>
      <c r="AD20" s="567">
        <v>92.817700116010158</v>
      </c>
      <c r="AE20" s="568" t="s">
        <v>2451</v>
      </c>
      <c r="AF20" s="233"/>
      <c r="AG20" s="565">
        <v>132</v>
      </c>
      <c r="AH20" s="566">
        <v>5873.1924360400453</v>
      </c>
      <c r="AI20" s="567">
        <v>140.48794811538971</v>
      </c>
      <c r="AJ20" s="568" t="s">
        <v>2418</v>
      </c>
    </row>
    <row r="21" spans="1:36" ht="12.75" customHeight="1">
      <c r="A21" s="57">
        <v>80010</v>
      </c>
      <c r="B21" s="58" t="s">
        <v>2420</v>
      </c>
      <c r="C21" s="565">
        <v>59</v>
      </c>
      <c r="D21" s="566">
        <v>8932.6267978803935</v>
      </c>
      <c r="E21" s="567">
        <v>65.290106856052603</v>
      </c>
      <c r="F21" s="568" t="s">
        <v>2418</v>
      </c>
      <c r="G21" s="233"/>
      <c r="H21" s="565">
        <v>17</v>
      </c>
      <c r="I21" s="566">
        <v>1472.0627432545448</v>
      </c>
      <c r="J21" s="567">
        <v>58.380687739947831</v>
      </c>
      <c r="K21" s="568" t="s">
        <v>2416</v>
      </c>
      <c r="L21" s="233"/>
      <c r="M21" s="565">
        <v>81</v>
      </c>
      <c r="N21" s="566">
        <v>910.30306791288353</v>
      </c>
      <c r="O21" s="567">
        <v>57.938982121892494</v>
      </c>
      <c r="P21" s="568" t="s">
        <v>2418</v>
      </c>
      <c r="Q21" s="233"/>
      <c r="R21" s="565">
        <v>52</v>
      </c>
      <c r="S21" s="566">
        <v>448.53274853759672</v>
      </c>
      <c r="T21" s="567">
        <v>39.703130288841777</v>
      </c>
      <c r="U21" s="568" t="s">
        <v>2418</v>
      </c>
      <c r="V21" s="233"/>
      <c r="W21" s="565">
        <v>24</v>
      </c>
      <c r="X21" s="566">
        <v>591.45091641747672</v>
      </c>
      <c r="Y21" s="567">
        <v>45.467409217617799</v>
      </c>
      <c r="Z21" s="568" t="s">
        <v>2418</v>
      </c>
      <c r="AA21" s="233"/>
      <c r="AB21" s="565">
        <v>10</v>
      </c>
      <c r="AC21" s="566">
        <v>775.69054433506949</v>
      </c>
      <c r="AD21" s="567">
        <v>35.418441936677866</v>
      </c>
      <c r="AE21" s="568" t="s">
        <v>2418</v>
      </c>
      <c r="AF21" s="233"/>
      <c r="AG21" s="565">
        <v>21</v>
      </c>
      <c r="AH21" s="566">
        <v>2166.0649819494583</v>
      </c>
      <c r="AI21" s="567">
        <v>51.812711419320365</v>
      </c>
      <c r="AJ21" s="568" t="s">
        <v>2418</v>
      </c>
    </row>
    <row r="22" spans="1:36" ht="12.75" customHeight="1">
      <c r="A22" s="57">
        <v>80012</v>
      </c>
      <c r="B22" s="58" t="s">
        <v>2422</v>
      </c>
      <c r="C22" s="565">
        <v>26</v>
      </c>
      <c r="D22" s="566">
        <v>10358.565737051793</v>
      </c>
      <c r="E22" s="567">
        <v>75.712540012086649</v>
      </c>
      <c r="F22" s="568" t="s">
        <v>2451</v>
      </c>
      <c r="G22" s="233"/>
      <c r="H22" s="565">
        <v>16</v>
      </c>
      <c r="I22" s="566">
        <v>2210.7899293843484</v>
      </c>
      <c r="J22" s="567">
        <v>87.677945194548684</v>
      </c>
      <c r="K22" s="568" t="s">
        <v>2451</v>
      </c>
      <c r="L22" s="233"/>
      <c r="M22" s="565" t="s">
        <v>2485</v>
      </c>
      <c r="N22" s="566" t="s">
        <v>672</v>
      </c>
      <c r="O22" s="567" t="s">
        <v>672</v>
      </c>
      <c r="P22" s="568" t="s">
        <v>672</v>
      </c>
      <c r="Q22" s="233"/>
      <c r="R22" s="565">
        <v>11</v>
      </c>
      <c r="S22" s="566">
        <v>938.70075127935343</v>
      </c>
      <c r="T22" s="567">
        <v>83.09172151150932</v>
      </c>
      <c r="U22" s="568" t="s">
        <v>2451</v>
      </c>
      <c r="V22" s="233"/>
      <c r="W22" s="565" t="s">
        <v>2485</v>
      </c>
      <c r="X22" s="566" t="s">
        <v>672</v>
      </c>
      <c r="Y22" s="567" t="s">
        <v>672</v>
      </c>
      <c r="Z22" s="568" t="s">
        <v>672</v>
      </c>
      <c r="AA22" s="233"/>
      <c r="AB22" s="565">
        <v>7</v>
      </c>
      <c r="AC22" s="566">
        <v>830.5568427626182</v>
      </c>
      <c r="AD22" s="567">
        <v>37.92366624207709</v>
      </c>
      <c r="AE22" s="568" t="s">
        <v>2418</v>
      </c>
      <c r="AF22" s="233"/>
      <c r="AG22" s="565">
        <v>9</v>
      </c>
      <c r="AH22" s="566">
        <v>1052.0163646990065</v>
      </c>
      <c r="AI22" s="567">
        <v>25.164443710961564</v>
      </c>
      <c r="AJ22" s="568" t="s">
        <v>2418</v>
      </c>
    </row>
    <row r="23" spans="1:36" ht="12.75" customHeight="1">
      <c r="A23" s="57">
        <v>80013</v>
      </c>
      <c r="B23" s="58" t="s">
        <v>2423</v>
      </c>
      <c r="C23" s="565">
        <v>113</v>
      </c>
      <c r="D23" s="566">
        <v>11703.780424650438</v>
      </c>
      <c r="E23" s="567">
        <v>85.544945718153741</v>
      </c>
      <c r="F23" s="568" t="s">
        <v>2451</v>
      </c>
      <c r="G23" s="233"/>
      <c r="H23" s="565">
        <v>36</v>
      </c>
      <c r="I23" s="566">
        <v>1590.5445585227201</v>
      </c>
      <c r="J23" s="567">
        <v>63.079570237809847</v>
      </c>
      <c r="K23" s="568" t="s">
        <v>2418</v>
      </c>
      <c r="L23" s="233"/>
      <c r="M23" s="565">
        <v>25</v>
      </c>
      <c r="N23" s="566">
        <v>925.22997125980771</v>
      </c>
      <c r="O23" s="567">
        <v>58.889049870357354</v>
      </c>
      <c r="P23" s="568" t="s">
        <v>2418</v>
      </c>
      <c r="Q23" s="233"/>
      <c r="R23" s="565">
        <v>72</v>
      </c>
      <c r="S23" s="566">
        <v>758.16753986137064</v>
      </c>
      <c r="T23" s="567">
        <v>67.111319550312558</v>
      </c>
      <c r="U23" s="568" t="s">
        <v>2418</v>
      </c>
      <c r="V23" s="233"/>
      <c r="W23" s="565">
        <v>66</v>
      </c>
      <c r="X23" s="566">
        <v>1017.7208978306601</v>
      </c>
      <c r="Y23" s="567">
        <v>78.236640178482773</v>
      </c>
      <c r="Z23" s="568" t="s">
        <v>2416</v>
      </c>
      <c r="AA23" s="233"/>
      <c r="AB23" s="565">
        <v>46</v>
      </c>
      <c r="AC23" s="566">
        <v>2002.6154726041013</v>
      </c>
      <c r="AD23" s="567">
        <v>91.440485327460877</v>
      </c>
      <c r="AE23" s="568" t="s">
        <v>2451</v>
      </c>
      <c r="AF23" s="233"/>
      <c r="AG23" s="565">
        <v>66</v>
      </c>
      <c r="AH23" s="566">
        <v>3203.106042222762</v>
      </c>
      <c r="AI23" s="567">
        <v>76.618942826823201</v>
      </c>
      <c r="AJ23" s="568" t="s">
        <v>2416</v>
      </c>
    </row>
    <row r="24" spans="1:36" ht="12.75" customHeight="1">
      <c r="A24" s="57">
        <v>80018</v>
      </c>
      <c r="B24" s="58" t="s">
        <v>630</v>
      </c>
      <c r="C24" s="565">
        <v>112</v>
      </c>
      <c r="D24" s="566">
        <v>12691.218130311614</v>
      </c>
      <c r="E24" s="567">
        <v>92.762297878395287</v>
      </c>
      <c r="F24" s="568" t="s">
        <v>2451</v>
      </c>
      <c r="G24" s="233"/>
      <c r="H24" s="565">
        <v>41</v>
      </c>
      <c r="I24" s="566">
        <v>1992.0121941341774</v>
      </c>
      <c r="J24" s="567">
        <v>79.001416490442594</v>
      </c>
      <c r="K24" s="568" t="s">
        <v>2451</v>
      </c>
      <c r="L24" s="233"/>
      <c r="M24" s="565">
        <v>21</v>
      </c>
      <c r="N24" s="566">
        <v>1174.4877974801968</v>
      </c>
      <c r="O24" s="567">
        <v>74.75381540414439</v>
      </c>
      <c r="P24" s="568" t="s">
        <v>2451</v>
      </c>
      <c r="Q24" s="233"/>
      <c r="R24" s="565">
        <v>48</v>
      </c>
      <c r="S24" s="566">
        <v>1196.2397210289405</v>
      </c>
      <c r="T24" s="567">
        <v>105.88850347171184</v>
      </c>
      <c r="U24" s="568" t="s">
        <v>2451</v>
      </c>
      <c r="V24" s="233"/>
      <c r="W24" s="565">
        <v>44</v>
      </c>
      <c r="X24" s="566">
        <v>1155.3962764450409</v>
      </c>
      <c r="Y24" s="567">
        <v>88.820346458907352</v>
      </c>
      <c r="Z24" s="568" t="s">
        <v>2451</v>
      </c>
      <c r="AA24" s="233"/>
      <c r="AB24" s="565">
        <v>49</v>
      </c>
      <c r="AC24" s="566">
        <v>2537.348486330166</v>
      </c>
      <c r="AD24" s="567">
        <v>115.85667853311155</v>
      </c>
      <c r="AE24" s="568" t="s">
        <v>2451</v>
      </c>
      <c r="AF24" s="233"/>
      <c r="AG24" s="565">
        <v>60</v>
      </c>
      <c r="AH24" s="566">
        <v>4870.1298701298701</v>
      </c>
      <c r="AI24" s="567">
        <v>116.49448914895896</v>
      </c>
      <c r="AJ24" s="568" t="s">
        <v>2451</v>
      </c>
    </row>
    <row r="25" spans="1:36" ht="12.75" customHeight="1">
      <c r="A25" s="57">
        <v>80024</v>
      </c>
      <c r="B25" s="58" t="s">
        <v>2765</v>
      </c>
      <c r="C25" s="565">
        <v>162</v>
      </c>
      <c r="D25" s="566">
        <v>14387.211367673182</v>
      </c>
      <c r="E25" s="567">
        <v>105.15860438487049</v>
      </c>
      <c r="F25" s="568" t="s">
        <v>2451</v>
      </c>
      <c r="G25" s="233"/>
      <c r="H25" s="565">
        <v>49</v>
      </c>
      <c r="I25" s="566">
        <v>2251.3933451100133</v>
      </c>
      <c r="J25" s="567">
        <v>89.288240234972406</v>
      </c>
      <c r="K25" s="568" t="s">
        <v>2451</v>
      </c>
      <c r="L25" s="233"/>
      <c r="M25" s="565">
        <v>11</v>
      </c>
      <c r="N25" s="566">
        <v>787.24456177812056</v>
      </c>
      <c r="O25" s="567">
        <v>50.106552639658595</v>
      </c>
      <c r="P25" s="568" t="s">
        <v>2416</v>
      </c>
      <c r="Q25" s="233"/>
      <c r="R25" s="565">
        <v>51</v>
      </c>
      <c r="S25" s="566">
        <v>807.2408318427016</v>
      </c>
      <c r="T25" s="567">
        <v>71.455179193983241</v>
      </c>
      <c r="U25" s="568" t="s">
        <v>2416</v>
      </c>
      <c r="V25" s="233"/>
      <c r="W25" s="565">
        <v>16</v>
      </c>
      <c r="X25" s="566">
        <v>809.71386007687136</v>
      </c>
      <c r="Y25" s="567">
        <v>62.246232786806054</v>
      </c>
      <c r="Z25" s="568" t="s">
        <v>2451</v>
      </c>
      <c r="AA25" s="233"/>
      <c r="AB25" s="565" t="s">
        <v>2485</v>
      </c>
      <c r="AC25" s="566" t="s">
        <v>672</v>
      </c>
      <c r="AD25" s="567" t="s">
        <v>672</v>
      </c>
      <c r="AE25" s="568" t="s">
        <v>672</v>
      </c>
      <c r="AF25" s="233"/>
      <c r="AG25" s="565" t="s">
        <v>2485</v>
      </c>
      <c r="AH25" s="566" t="s">
        <v>672</v>
      </c>
      <c r="AI25" s="567" t="s">
        <v>672</v>
      </c>
      <c r="AJ25" s="568" t="s">
        <v>672</v>
      </c>
    </row>
    <row r="26" spans="1:36" ht="12.75" customHeight="1">
      <c r="A26" s="57">
        <v>80009</v>
      </c>
      <c r="B26" s="58" t="s">
        <v>1318</v>
      </c>
      <c r="C26" s="565">
        <v>183</v>
      </c>
      <c r="D26" s="566">
        <v>12461.695607763026</v>
      </c>
      <c r="E26" s="567">
        <v>91.084678252931468</v>
      </c>
      <c r="F26" s="568" t="s">
        <v>2451</v>
      </c>
      <c r="G26" s="233"/>
      <c r="H26" s="565">
        <v>74</v>
      </c>
      <c r="I26" s="566">
        <v>2337.6823936302039</v>
      </c>
      <c r="J26" s="567">
        <v>92.71038648527211</v>
      </c>
      <c r="K26" s="568" t="s">
        <v>2451</v>
      </c>
      <c r="L26" s="233"/>
      <c r="M26" s="565">
        <v>32</v>
      </c>
      <c r="N26" s="566">
        <v>1156.3055554340247</v>
      </c>
      <c r="O26" s="567">
        <v>73.596551813608073</v>
      </c>
      <c r="P26" s="568" t="s">
        <v>2451</v>
      </c>
      <c r="Q26" s="233"/>
      <c r="R26" s="565">
        <v>91</v>
      </c>
      <c r="S26" s="566">
        <v>1313.0878740057783</v>
      </c>
      <c r="T26" s="567">
        <v>116.23164442803164</v>
      </c>
      <c r="U26" s="568" t="s">
        <v>2451</v>
      </c>
      <c r="V26" s="233"/>
      <c r="W26" s="565">
        <v>57</v>
      </c>
      <c r="X26" s="566">
        <v>1005.2843827893382</v>
      </c>
      <c r="Y26" s="567">
        <v>77.28059107461138</v>
      </c>
      <c r="Z26" s="568" t="s">
        <v>2451</v>
      </c>
      <c r="AA26" s="233"/>
      <c r="AB26" s="565">
        <v>42</v>
      </c>
      <c r="AC26" s="566">
        <v>2363.3248575937182</v>
      </c>
      <c r="AD26" s="567">
        <v>107.91066728542332</v>
      </c>
      <c r="AE26" s="568" t="s">
        <v>2451</v>
      </c>
      <c r="AF26" s="233"/>
      <c r="AG26" s="565">
        <v>45</v>
      </c>
      <c r="AH26" s="566">
        <v>3554.5023696682465</v>
      </c>
      <c r="AI26" s="567">
        <v>85.024413881230714</v>
      </c>
      <c r="AJ26" s="568" t="s">
        <v>2451</v>
      </c>
    </row>
    <row r="27" spans="1:36" ht="12.75" customHeight="1">
      <c r="A27" s="57">
        <v>80014</v>
      </c>
      <c r="B27" s="58" t="s">
        <v>1319</v>
      </c>
      <c r="C27" s="565">
        <v>154</v>
      </c>
      <c r="D27" s="566">
        <v>13592.23300970874</v>
      </c>
      <c r="E27" s="567">
        <v>99.347970725344481</v>
      </c>
      <c r="F27" s="568" t="s">
        <v>2451</v>
      </c>
      <c r="G27" s="233"/>
      <c r="H27" s="565">
        <v>39</v>
      </c>
      <c r="I27" s="566">
        <v>1625.5779981364728</v>
      </c>
      <c r="J27" s="567">
        <v>64.468965022725726</v>
      </c>
      <c r="K27" s="568" t="s">
        <v>2418</v>
      </c>
      <c r="L27" s="233"/>
      <c r="M27" s="565">
        <v>39</v>
      </c>
      <c r="N27" s="566">
        <v>1708.9960994264295</v>
      </c>
      <c r="O27" s="567">
        <v>108.77420711991704</v>
      </c>
      <c r="P27" s="568" t="s">
        <v>2451</v>
      </c>
      <c r="Q27" s="233"/>
      <c r="R27" s="565">
        <v>58</v>
      </c>
      <c r="S27" s="566">
        <v>1173.3311338471606</v>
      </c>
      <c r="T27" s="567">
        <v>103.86068582723217</v>
      </c>
      <c r="U27" s="568" t="s">
        <v>2451</v>
      </c>
      <c r="V27" s="233"/>
      <c r="W27" s="565">
        <v>60</v>
      </c>
      <c r="X27" s="566">
        <v>1215.1668640820062</v>
      </c>
      <c r="Y27" s="567">
        <v>93.415171983446996</v>
      </c>
      <c r="Z27" s="568" t="s">
        <v>2451</v>
      </c>
      <c r="AA27" s="233"/>
      <c r="AB27" s="565">
        <v>32</v>
      </c>
      <c r="AC27" s="566">
        <v>2533.3616664341944</v>
      </c>
      <c r="AD27" s="567">
        <v>115.67463822073607</v>
      </c>
      <c r="AE27" s="568" t="s">
        <v>2451</v>
      </c>
      <c r="AF27" s="233"/>
      <c r="AG27" s="565">
        <v>44</v>
      </c>
      <c r="AH27" s="566">
        <v>5022.8310502283102</v>
      </c>
      <c r="AI27" s="567">
        <v>120.14713218772388</v>
      </c>
      <c r="AJ27" s="568" t="s">
        <v>2451</v>
      </c>
    </row>
    <row r="28" spans="1:36" ht="12.75" customHeight="1">
      <c r="A28" s="57">
        <v>80015</v>
      </c>
      <c r="B28" s="58" t="s">
        <v>1320</v>
      </c>
      <c r="C28" s="565">
        <v>229</v>
      </c>
      <c r="D28" s="566">
        <v>12292.002147074609</v>
      </c>
      <c r="E28" s="567">
        <v>89.844359539095919</v>
      </c>
      <c r="F28" s="568" t="s">
        <v>2451</v>
      </c>
      <c r="G28" s="233"/>
      <c r="H28" s="565">
        <v>89</v>
      </c>
      <c r="I28" s="566">
        <v>2305.6936216485524</v>
      </c>
      <c r="J28" s="567">
        <v>91.441740487129181</v>
      </c>
      <c r="K28" s="568" t="s">
        <v>2451</v>
      </c>
      <c r="L28" s="233"/>
      <c r="M28" s="565">
        <v>50</v>
      </c>
      <c r="N28" s="566">
        <v>1469.4804896341429</v>
      </c>
      <c r="O28" s="567">
        <v>93.529514310645368</v>
      </c>
      <c r="P28" s="568" t="s">
        <v>2451</v>
      </c>
      <c r="Q28" s="233"/>
      <c r="R28" s="565">
        <v>99</v>
      </c>
      <c r="S28" s="566">
        <v>1228.8988253573837</v>
      </c>
      <c r="T28" s="567">
        <v>108.77941540288461</v>
      </c>
      <c r="U28" s="568" t="s">
        <v>2451</v>
      </c>
      <c r="V28" s="233"/>
      <c r="W28" s="565">
        <v>121</v>
      </c>
      <c r="X28" s="566">
        <v>1625.0177705561121</v>
      </c>
      <c r="Y28" s="567">
        <v>124.92219710692541</v>
      </c>
      <c r="Z28" s="568" t="s">
        <v>2416</v>
      </c>
      <c r="AA28" s="233"/>
      <c r="AB28" s="565">
        <v>58</v>
      </c>
      <c r="AC28" s="566">
        <v>2341.7461287103902</v>
      </c>
      <c r="AD28" s="567">
        <v>106.92537107212911</v>
      </c>
      <c r="AE28" s="568" t="s">
        <v>2451</v>
      </c>
      <c r="AF28" s="233"/>
      <c r="AG28" s="565">
        <v>83</v>
      </c>
      <c r="AH28" s="566">
        <v>6200.971236458724</v>
      </c>
      <c r="AI28" s="567">
        <v>148.32848315796227</v>
      </c>
      <c r="AJ28" s="568" t="s">
        <v>2418</v>
      </c>
    </row>
    <row r="29" spans="1:36" ht="12.75" customHeight="1">
      <c r="A29" s="57">
        <v>80005</v>
      </c>
      <c r="B29" s="58" t="s">
        <v>3723</v>
      </c>
      <c r="C29" s="565" t="s">
        <v>2485</v>
      </c>
      <c r="D29" s="566" t="s">
        <v>672</v>
      </c>
      <c r="E29" s="567" t="s">
        <v>672</v>
      </c>
      <c r="F29" s="568" t="s">
        <v>672</v>
      </c>
      <c r="G29" s="233"/>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c r="V29" s="233"/>
      <c r="W29" s="565" t="s">
        <v>2485</v>
      </c>
      <c r="X29" s="566" t="s">
        <v>672</v>
      </c>
      <c r="Y29" s="567" t="s">
        <v>672</v>
      </c>
      <c r="Z29" s="568" t="s">
        <v>672</v>
      </c>
      <c r="AA29" s="233"/>
      <c r="AB29" s="565" t="s">
        <v>2485</v>
      </c>
      <c r="AC29" s="566" t="s">
        <v>672</v>
      </c>
      <c r="AD29" s="567" t="s">
        <v>672</v>
      </c>
      <c r="AE29" s="568" t="s">
        <v>672</v>
      </c>
      <c r="AF29" s="233"/>
      <c r="AG29" s="565" t="s">
        <v>2485</v>
      </c>
      <c r="AH29" s="566" t="s">
        <v>672</v>
      </c>
      <c r="AI29" s="567" t="s">
        <v>672</v>
      </c>
      <c r="AJ29" s="568" t="s">
        <v>672</v>
      </c>
    </row>
    <row r="30" spans="1:36" ht="12.75" customHeight="1">
      <c r="A30" s="57">
        <v>80019</v>
      </c>
      <c r="B30" s="58" t="s">
        <v>1323</v>
      </c>
      <c r="C30" s="565">
        <v>175</v>
      </c>
      <c r="D30" s="566">
        <v>12437.810945273633</v>
      </c>
      <c r="E30" s="567">
        <v>90.910101143483317</v>
      </c>
      <c r="F30" s="568" t="s">
        <v>2451</v>
      </c>
      <c r="G30" s="233"/>
      <c r="H30" s="565">
        <v>58</v>
      </c>
      <c r="I30" s="566">
        <v>1698.4364240984632</v>
      </c>
      <c r="J30" s="567">
        <v>67.358464831617738</v>
      </c>
      <c r="K30" s="568" t="s">
        <v>2418</v>
      </c>
      <c r="L30" s="233"/>
      <c r="M30" s="565">
        <v>39</v>
      </c>
      <c r="N30" s="566">
        <v>1428.7042537683701</v>
      </c>
      <c r="O30" s="567">
        <v>90.934187892333028</v>
      </c>
      <c r="P30" s="568" t="s">
        <v>2451</v>
      </c>
      <c r="Q30" s="233"/>
      <c r="R30" s="565">
        <v>70</v>
      </c>
      <c r="S30" s="566">
        <v>1140.160143970699</v>
      </c>
      <c r="T30" s="567">
        <v>100.92446291559651</v>
      </c>
      <c r="U30" s="568" t="s">
        <v>2451</v>
      </c>
      <c r="V30" s="233"/>
      <c r="W30" s="565">
        <v>75</v>
      </c>
      <c r="X30" s="566">
        <v>1299.7967349018122</v>
      </c>
      <c r="Y30" s="567">
        <v>99.921038931638861</v>
      </c>
      <c r="Z30" s="568" t="s">
        <v>2451</v>
      </c>
      <c r="AA30" s="233"/>
      <c r="AB30" s="565">
        <v>53</v>
      </c>
      <c r="AC30" s="566">
        <v>2254.3506236357575</v>
      </c>
      <c r="AD30" s="567">
        <v>102.93484592699416</v>
      </c>
      <c r="AE30" s="568" t="s">
        <v>2451</v>
      </c>
      <c r="AF30" s="233"/>
      <c r="AG30" s="565">
        <v>126</v>
      </c>
      <c r="AH30" s="566">
        <v>4708.5201793721981</v>
      </c>
      <c r="AI30" s="567">
        <v>112.62875273773791</v>
      </c>
      <c r="AJ30" s="568" t="s">
        <v>2451</v>
      </c>
    </row>
    <row r="31" spans="1:36" s="160" customFormat="1" ht="12.75" customHeight="1">
      <c r="A31" s="160">
        <v>89999</v>
      </c>
      <c r="B31" s="160" t="s">
        <v>4145</v>
      </c>
      <c r="C31" s="234">
        <v>18</v>
      </c>
      <c r="D31" s="235" t="s">
        <v>672</v>
      </c>
      <c r="E31" s="236" t="s">
        <v>672</v>
      </c>
      <c r="F31" s="237" t="s">
        <v>672</v>
      </c>
      <c r="G31" s="238"/>
      <c r="H31" s="234">
        <v>2</v>
      </c>
      <c r="I31" s="235" t="s">
        <v>672</v>
      </c>
      <c r="J31" s="236" t="s">
        <v>672</v>
      </c>
      <c r="K31" s="237" t="s">
        <v>672</v>
      </c>
      <c r="L31" s="238"/>
      <c r="M31" s="234">
        <v>3</v>
      </c>
      <c r="N31" s="235" t="s">
        <v>672</v>
      </c>
      <c r="O31" s="236" t="s">
        <v>672</v>
      </c>
      <c r="P31" s="237" t="s">
        <v>672</v>
      </c>
      <c r="Q31" s="238"/>
      <c r="R31" s="234">
        <v>6</v>
      </c>
      <c r="S31" s="235" t="s">
        <v>672</v>
      </c>
      <c r="T31" s="236" t="s">
        <v>672</v>
      </c>
      <c r="U31" s="237" t="s">
        <v>672</v>
      </c>
      <c r="V31" s="238"/>
      <c r="W31" s="234">
        <v>1</v>
      </c>
      <c r="X31" s="235" t="s">
        <v>672</v>
      </c>
      <c r="Y31" s="236" t="s">
        <v>672</v>
      </c>
      <c r="Z31" s="237" t="s">
        <v>672</v>
      </c>
      <c r="AA31" s="238"/>
      <c r="AB31" s="234">
        <v>3</v>
      </c>
      <c r="AC31" s="235" t="s">
        <v>672</v>
      </c>
      <c r="AD31" s="236" t="s">
        <v>672</v>
      </c>
      <c r="AE31" s="237" t="s">
        <v>672</v>
      </c>
      <c r="AF31" s="238"/>
      <c r="AG31" s="234">
        <v>0</v>
      </c>
      <c r="AH31" s="235" t="s">
        <v>672</v>
      </c>
      <c r="AI31" s="236" t="s">
        <v>672</v>
      </c>
      <c r="AJ31" s="237" t="s">
        <v>672</v>
      </c>
    </row>
    <row r="32" spans="1:36" ht="12.75" customHeight="1">
      <c r="A32" s="57"/>
      <c r="B32" s="160"/>
      <c r="C32" s="565"/>
      <c r="D32" s="566"/>
      <c r="E32" s="567"/>
      <c r="F32" s="568"/>
      <c r="G32" s="233"/>
      <c r="H32" s="565"/>
      <c r="I32" s="566"/>
      <c r="J32" s="567"/>
      <c r="K32" s="568"/>
      <c r="L32" s="233"/>
      <c r="M32" s="565"/>
      <c r="N32" s="566"/>
      <c r="O32" s="567"/>
      <c r="P32" s="568"/>
      <c r="Q32" s="233"/>
      <c r="R32" s="565"/>
      <c r="S32" s="566"/>
      <c r="T32" s="567"/>
      <c r="U32" s="568"/>
      <c r="V32" s="233"/>
      <c r="W32" s="565"/>
      <c r="X32" s="566"/>
      <c r="Y32" s="567"/>
      <c r="Z32" s="568"/>
      <c r="AA32" s="233"/>
      <c r="AB32" s="565"/>
      <c r="AC32" s="566"/>
      <c r="AD32" s="567"/>
      <c r="AE32" s="568"/>
      <c r="AF32" s="233"/>
      <c r="AG32" s="565"/>
      <c r="AH32" s="566"/>
      <c r="AI32" s="567"/>
      <c r="AJ32" s="568"/>
    </row>
    <row r="33" spans="1:36" ht="12.75" customHeight="1">
      <c r="A33" s="56"/>
      <c r="B33" s="56"/>
      <c r="C33" s="565"/>
      <c r="D33" s="566"/>
      <c r="E33" s="567"/>
      <c r="F33" s="568"/>
      <c r="G33" s="233"/>
      <c r="H33" s="565"/>
      <c r="I33" s="566"/>
      <c r="J33" s="567"/>
      <c r="K33" s="568"/>
      <c r="L33" s="233"/>
      <c r="M33" s="565"/>
      <c r="N33" s="566"/>
      <c r="O33" s="567"/>
      <c r="P33" s="568"/>
      <c r="Q33" s="233"/>
      <c r="R33" s="565"/>
      <c r="S33" s="566"/>
      <c r="T33" s="567"/>
      <c r="U33" s="568"/>
      <c r="V33" s="233"/>
      <c r="W33" s="565"/>
      <c r="X33" s="566"/>
      <c r="Y33" s="567"/>
      <c r="Z33" s="568"/>
      <c r="AA33" s="233"/>
      <c r="AB33" s="565"/>
      <c r="AC33" s="566"/>
      <c r="AD33" s="567"/>
      <c r="AE33" s="568"/>
      <c r="AF33" s="233"/>
      <c r="AG33" s="565"/>
      <c r="AH33" s="566"/>
      <c r="AI33" s="567"/>
      <c r="AJ33" s="568"/>
    </row>
    <row r="34" spans="1:36" s="158" customFormat="1" ht="12.75" customHeight="1">
      <c r="A34" s="65"/>
      <c r="B34" s="159" t="s">
        <v>675</v>
      </c>
      <c r="C34" s="239">
        <v>207057.92293321239</v>
      </c>
      <c r="D34" s="240">
        <v>13681.440003727474</v>
      </c>
      <c r="E34" s="241">
        <v>100</v>
      </c>
      <c r="F34" s="242"/>
      <c r="G34" s="569"/>
      <c r="H34" s="239">
        <v>82181.763216590334</v>
      </c>
      <c r="I34" s="240">
        <v>2521.4892120006061</v>
      </c>
      <c r="J34" s="241">
        <v>100.00000000000003</v>
      </c>
      <c r="K34" s="242"/>
      <c r="L34" s="569"/>
      <c r="M34" s="239">
        <v>51139.474928915603</v>
      </c>
      <c r="N34" s="240">
        <v>1571.1409392691448</v>
      </c>
      <c r="O34" s="241">
        <v>100</v>
      </c>
      <c r="P34" s="242"/>
      <c r="Q34" s="569"/>
      <c r="R34" s="239">
        <v>84542.785143244546</v>
      </c>
      <c r="S34" s="240">
        <v>1129.7163353985038</v>
      </c>
      <c r="T34" s="241">
        <v>100</v>
      </c>
      <c r="U34" s="242"/>
      <c r="V34" s="569"/>
      <c r="W34" s="239">
        <v>82195.763346608612</v>
      </c>
      <c r="X34" s="240">
        <v>1300.8238793344315</v>
      </c>
      <c r="Y34" s="241">
        <v>100</v>
      </c>
      <c r="Z34" s="242"/>
      <c r="AA34" s="569"/>
      <c r="AB34" s="239">
        <v>53981.501322626427</v>
      </c>
      <c r="AC34" s="240">
        <v>2190.0752882407191</v>
      </c>
      <c r="AD34" s="241">
        <v>100</v>
      </c>
      <c r="AE34" s="242"/>
      <c r="AF34" s="569"/>
      <c r="AG34" s="239">
        <v>84969.789108802084</v>
      </c>
      <c r="AH34" s="240">
        <v>4180.5667424340918</v>
      </c>
      <c r="AI34" s="241">
        <v>100</v>
      </c>
      <c r="AJ34" s="242" t="s">
        <v>2451</v>
      </c>
    </row>
    <row r="35" spans="1:36" ht="12.75" customHeight="1">
      <c r="A35" s="60"/>
      <c r="B35" s="161" t="s">
        <v>2663</v>
      </c>
      <c r="C35" s="244">
        <v>127955</v>
      </c>
      <c r="D35" s="245">
        <v>12350.91641280468</v>
      </c>
      <c r="E35" s="246">
        <v>90.274974048343623</v>
      </c>
      <c r="F35" s="247" t="s">
        <v>2418</v>
      </c>
      <c r="G35" s="248"/>
      <c r="H35" s="244">
        <v>46176</v>
      </c>
      <c r="I35" s="245">
        <v>2100.7919346505369</v>
      </c>
      <c r="J35" s="246">
        <v>83.315523407840459</v>
      </c>
      <c r="K35" s="247" t="s">
        <v>2418</v>
      </c>
      <c r="L35" s="248"/>
      <c r="M35" s="244">
        <v>24143</v>
      </c>
      <c r="N35" s="245">
        <v>1063.9208745351302</v>
      </c>
      <c r="O35" s="246">
        <v>67.716450379686449</v>
      </c>
      <c r="P35" s="247" t="s">
        <v>2418</v>
      </c>
      <c r="Q35" s="248"/>
      <c r="R35" s="244">
        <v>42786</v>
      </c>
      <c r="S35" s="245">
        <v>790.67791977912248</v>
      </c>
      <c r="T35" s="246">
        <v>69.989066724454631</v>
      </c>
      <c r="U35" s="247" t="s">
        <v>2418</v>
      </c>
      <c r="V35" s="248"/>
      <c r="W35" s="244">
        <v>39326</v>
      </c>
      <c r="X35" s="245">
        <v>960.4343239200017</v>
      </c>
      <c r="Y35" s="246">
        <v>73.832771613280144</v>
      </c>
      <c r="Z35" s="247" t="s">
        <v>2418</v>
      </c>
      <c r="AA35" s="248"/>
      <c r="AB35" s="244">
        <v>27152</v>
      </c>
      <c r="AC35" s="245">
        <v>1853.7267561621061</v>
      </c>
      <c r="AD35" s="246">
        <v>84.642147514992473</v>
      </c>
      <c r="AE35" s="247" t="s">
        <v>2418</v>
      </c>
      <c r="AF35" s="248"/>
      <c r="AG35" s="244">
        <v>47975</v>
      </c>
      <c r="AH35" s="245">
        <v>3892.1538721150596</v>
      </c>
      <c r="AI35" s="246">
        <v>93.101105948350266</v>
      </c>
      <c r="AJ35" s="247" t="s">
        <v>2418</v>
      </c>
    </row>
    <row r="36" spans="1:36" ht="12.75" customHeight="1">
      <c r="A36" s="60"/>
      <c r="B36" s="161" t="s">
        <v>662</v>
      </c>
      <c r="C36" s="244">
        <v>77679</v>
      </c>
      <c r="D36" s="245">
        <v>16277.892857479643</v>
      </c>
      <c r="E36" s="246">
        <v>118.9779208405312</v>
      </c>
      <c r="F36" s="247" t="s">
        <v>2418</v>
      </c>
      <c r="G36" s="248"/>
      <c r="H36" s="244">
        <v>35470</v>
      </c>
      <c r="I36" s="245">
        <v>3344.2066460180217</v>
      </c>
      <c r="J36" s="246">
        <v>132.62823533417594</v>
      </c>
      <c r="K36" s="247" t="s">
        <v>2418</v>
      </c>
      <c r="L36" s="248"/>
      <c r="M36" s="244">
        <v>26012</v>
      </c>
      <c r="N36" s="245">
        <v>2640.1593535744155</v>
      </c>
      <c r="O36" s="246">
        <v>168.04089866072428</v>
      </c>
      <c r="P36" s="247" t="s">
        <v>2418</v>
      </c>
      <c r="Q36" s="248"/>
      <c r="R36" s="244">
        <v>40169</v>
      </c>
      <c r="S36" s="245">
        <v>1939.640280561895</v>
      </c>
      <c r="T36" s="246">
        <v>171.69268247127658</v>
      </c>
      <c r="U36" s="247" t="s">
        <v>2418</v>
      </c>
      <c r="V36" s="248"/>
      <c r="W36" s="244">
        <v>41929</v>
      </c>
      <c r="X36" s="245">
        <v>1886.3950534486501</v>
      </c>
      <c r="Y36" s="246">
        <v>145.01540780553836</v>
      </c>
      <c r="Z36" s="247" t="s">
        <v>2418</v>
      </c>
      <c r="AA36" s="248"/>
      <c r="AB36" s="244">
        <v>26215</v>
      </c>
      <c r="AC36" s="245">
        <v>2622.9572989956837</v>
      </c>
      <c r="AD36" s="246">
        <v>119.76562235459483</v>
      </c>
      <c r="AE36" s="247" t="s">
        <v>2418</v>
      </c>
      <c r="AF36" s="248"/>
      <c r="AG36" s="244">
        <v>36383</v>
      </c>
      <c r="AH36" s="245">
        <v>4550.5712134439646</v>
      </c>
      <c r="AI36" s="246">
        <v>108.85058160306853</v>
      </c>
      <c r="AJ36" s="247" t="s">
        <v>2418</v>
      </c>
    </row>
    <row r="37" spans="1:36" ht="12.75" customHeight="1">
      <c r="A37" s="62"/>
      <c r="B37" s="162" t="s">
        <v>2662</v>
      </c>
      <c r="C37" s="249">
        <v>140073</v>
      </c>
      <c r="D37" s="250">
        <v>12217.375130450635</v>
      </c>
      <c r="E37" s="251">
        <v>89.298897828898433</v>
      </c>
      <c r="F37" s="252" t="s">
        <v>2418</v>
      </c>
      <c r="G37" s="253"/>
      <c r="H37" s="249">
        <v>50689</v>
      </c>
      <c r="I37" s="250">
        <v>2080.1317484290566</v>
      </c>
      <c r="J37" s="251">
        <v>82.496158957532643</v>
      </c>
      <c r="K37" s="252" t="s">
        <v>2418</v>
      </c>
      <c r="L37" s="253"/>
      <c r="M37" s="249">
        <v>27450</v>
      </c>
      <c r="N37" s="250">
        <v>1088.7667440732121</v>
      </c>
      <c r="O37" s="251">
        <v>69.297840624004039</v>
      </c>
      <c r="P37" s="252" t="s">
        <v>2418</v>
      </c>
      <c r="Q37" s="253"/>
      <c r="R37" s="249">
        <v>47523</v>
      </c>
      <c r="S37" s="250">
        <v>800.12953839305578</v>
      </c>
      <c r="T37" s="251">
        <v>70.825703171833183</v>
      </c>
      <c r="U37" s="252" t="s">
        <v>2418</v>
      </c>
      <c r="V37" s="253"/>
      <c r="W37" s="249">
        <v>44622</v>
      </c>
      <c r="X37" s="250">
        <v>975.48908664403189</v>
      </c>
      <c r="Y37" s="251">
        <v>74.990096825647328</v>
      </c>
      <c r="Z37" s="252" t="s">
        <v>2418</v>
      </c>
      <c r="AA37" s="253"/>
      <c r="AB37" s="249">
        <v>30833</v>
      </c>
      <c r="AC37" s="250">
        <v>1855.3116342815056</v>
      </c>
      <c r="AD37" s="251">
        <v>84.714513891066815</v>
      </c>
      <c r="AE37" s="252" t="s">
        <v>2418</v>
      </c>
      <c r="AF37" s="253"/>
      <c r="AG37" s="249">
        <v>54305</v>
      </c>
      <c r="AH37" s="250">
        <v>3883.6791432377099</v>
      </c>
      <c r="AI37" s="251">
        <v>92.898388723641759</v>
      </c>
      <c r="AJ37" s="252" t="s">
        <v>2418</v>
      </c>
    </row>
    <row r="38" spans="1:36" ht="12.75" customHeight="1">
      <c r="A38" s="62"/>
      <c r="B38" s="162" t="s">
        <v>2432</v>
      </c>
      <c r="C38" s="249">
        <v>65561</v>
      </c>
      <c r="D38" s="250">
        <v>17878.8911765909</v>
      </c>
      <c r="E38" s="251">
        <v>130.67989313785569</v>
      </c>
      <c r="F38" s="252" t="s">
        <v>2418</v>
      </c>
      <c r="G38" s="253"/>
      <c r="H38" s="249">
        <v>30957</v>
      </c>
      <c r="I38" s="250">
        <v>3766.7382655804931</v>
      </c>
      <c r="J38" s="251">
        <v>149.38546029280369</v>
      </c>
      <c r="K38" s="252" t="s">
        <v>2418</v>
      </c>
      <c r="L38" s="253"/>
      <c r="M38" s="249">
        <v>22705</v>
      </c>
      <c r="N38" s="250">
        <v>3096.3189814726561</v>
      </c>
      <c r="O38" s="251">
        <v>197.07455289867156</v>
      </c>
      <c r="P38" s="252" t="s">
        <v>2418</v>
      </c>
      <c r="Q38" s="253"/>
      <c r="R38" s="249">
        <v>35432</v>
      </c>
      <c r="S38" s="250">
        <v>2296.5387933893089</v>
      </c>
      <c r="T38" s="251">
        <v>203.28455218620985</v>
      </c>
      <c r="U38" s="252" t="s">
        <v>2418</v>
      </c>
      <c r="V38" s="253"/>
      <c r="W38" s="249">
        <v>36633</v>
      </c>
      <c r="X38" s="250">
        <v>2101.7329653607358</v>
      </c>
      <c r="Y38" s="251">
        <v>161.56937143836032</v>
      </c>
      <c r="Z38" s="252" t="s">
        <v>2418</v>
      </c>
      <c r="AA38" s="253"/>
      <c r="AB38" s="249">
        <v>22534</v>
      </c>
      <c r="AC38" s="250">
        <v>2808.7020024500262</v>
      </c>
      <c r="AD38" s="251">
        <v>128.24682409462955</v>
      </c>
      <c r="AE38" s="252" t="s">
        <v>2418</v>
      </c>
      <c r="AF38" s="253"/>
      <c r="AG38" s="249">
        <v>30053</v>
      </c>
      <c r="AH38" s="250">
        <v>4741.3687698835602</v>
      </c>
      <c r="AI38" s="251">
        <v>113.41449765069287</v>
      </c>
      <c r="AJ38" s="252" t="s">
        <v>2418</v>
      </c>
    </row>
    <row r="39" spans="1:36" ht="12.75" customHeight="1">
      <c r="A39" s="64"/>
      <c r="C39" s="565"/>
      <c r="D39" s="566"/>
      <c r="E39" s="567"/>
      <c r="F39" s="568"/>
      <c r="G39" s="233"/>
      <c r="H39" s="565"/>
      <c r="I39" s="566"/>
      <c r="J39" s="567"/>
      <c r="K39" s="568"/>
      <c r="L39" s="233"/>
      <c r="M39" s="565"/>
      <c r="N39" s="566"/>
      <c r="O39" s="567"/>
      <c r="P39" s="568"/>
      <c r="Q39" s="233"/>
      <c r="R39" s="565"/>
      <c r="S39" s="566"/>
      <c r="T39" s="567"/>
      <c r="U39" s="568"/>
      <c r="V39" s="233"/>
      <c r="W39" s="565"/>
      <c r="X39" s="566"/>
      <c r="Y39" s="567"/>
      <c r="Z39" s="568"/>
      <c r="AA39" s="233"/>
      <c r="AB39" s="565"/>
      <c r="AC39" s="566"/>
      <c r="AD39" s="567"/>
      <c r="AE39" s="568"/>
      <c r="AF39" s="233"/>
      <c r="AG39" s="565"/>
      <c r="AH39" s="566"/>
      <c r="AI39" s="567"/>
      <c r="AJ39" s="568"/>
    </row>
    <row r="40" spans="1:36" ht="12.75" customHeight="1">
      <c r="A40" s="65"/>
      <c r="B40" s="159" t="s">
        <v>633</v>
      </c>
      <c r="C40" s="239">
        <v>75560</v>
      </c>
      <c r="D40" s="240">
        <v>15744.799225679277</v>
      </c>
      <c r="E40" s="241">
        <v>115.08144772326338</v>
      </c>
      <c r="F40" s="242" t="s">
        <v>2418</v>
      </c>
      <c r="G40" s="243"/>
      <c r="H40" s="239">
        <v>30332</v>
      </c>
      <c r="I40" s="240">
        <v>2991.2131054951733</v>
      </c>
      <c r="J40" s="241">
        <v>118.62882820434034</v>
      </c>
      <c r="K40" s="242" t="s">
        <v>2418</v>
      </c>
      <c r="L40" s="243"/>
      <c r="M40" s="239">
        <v>19051</v>
      </c>
      <c r="N40" s="240">
        <v>1865.2364008465368</v>
      </c>
      <c r="O40" s="241">
        <v>118.71859196248795</v>
      </c>
      <c r="P40" s="242" t="s">
        <v>2418</v>
      </c>
      <c r="Q40" s="243"/>
      <c r="R40" s="239">
        <v>29765</v>
      </c>
      <c r="S40" s="240">
        <v>1279.7379138487881</v>
      </c>
      <c r="T40" s="241">
        <v>113.27957946163225</v>
      </c>
      <c r="U40" s="242" t="s">
        <v>2418</v>
      </c>
      <c r="V40" s="243"/>
      <c r="W40" s="239">
        <v>28424</v>
      </c>
      <c r="X40" s="240">
        <v>1441.7111171752495</v>
      </c>
      <c r="Y40" s="241">
        <v>110.83061589497443</v>
      </c>
      <c r="Z40" s="242" t="s">
        <v>2418</v>
      </c>
      <c r="AA40" s="243"/>
      <c r="AB40" s="239">
        <v>19648</v>
      </c>
      <c r="AC40" s="240">
        <v>2515.0512651190379</v>
      </c>
      <c r="AD40" s="241">
        <v>114.83857557880445</v>
      </c>
      <c r="AE40" s="242" t="s">
        <v>2418</v>
      </c>
      <c r="AF40" s="243"/>
      <c r="AG40" s="239">
        <v>31331</v>
      </c>
      <c r="AH40" s="240">
        <v>4740.6244018613752</v>
      </c>
      <c r="AI40" s="241">
        <v>113.39669221740962</v>
      </c>
      <c r="AJ40" s="242" t="s">
        <v>2418</v>
      </c>
    </row>
    <row r="41" spans="1:36" ht="12.75" customHeight="1">
      <c r="A41" s="60"/>
      <c r="B41" s="161" t="s">
        <v>641</v>
      </c>
      <c r="C41" s="244">
        <v>40019</v>
      </c>
      <c r="D41" s="245">
        <v>12643.674529404698</v>
      </c>
      <c r="E41" s="246">
        <v>92.414793515594567</v>
      </c>
      <c r="F41" s="247" t="s">
        <v>2418</v>
      </c>
      <c r="G41" s="248"/>
      <c r="H41" s="244">
        <v>13884</v>
      </c>
      <c r="I41" s="245">
        <v>2099.8019581412186</v>
      </c>
      <c r="J41" s="246">
        <v>83.276261827635949</v>
      </c>
      <c r="K41" s="247" t="s">
        <v>2418</v>
      </c>
      <c r="L41" s="248"/>
      <c r="M41" s="244">
        <v>7122</v>
      </c>
      <c r="N41" s="245">
        <v>1032.6803050164183</v>
      </c>
      <c r="O41" s="246">
        <v>65.728050183505189</v>
      </c>
      <c r="P41" s="247" t="s">
        <v>2418</v>
      </c>
      <c r="Q41" s="248"/>
      <c r="R41" s="244">
        <v>12710</v>
      </c>
      <c r="S41" s="245">
        <v>767.71966870684025</v>
      </c>
      <c r="T41" s="246">
        <v>67.956852941851949</v>
      </c>
      <c r="U41" s="247" t="s">
        <v>2418</v>
      </c>
      <c r="V41" s="248"/>
      <c r="W41" s="244">
        <v>11116</v>
      </c>
      <c r="X41" s="245">
        <v>897.70482626358796</v>
      </c>
      <c r="Y41" s="246">
        <v>69.010481781968821</v>
      </c>
      <c r="Z41" s="247" t="s">
        <v>2418</v>
      </c>
      <c r="AA41" s="248"/>
      <c r="AB41" s="244">
        <v>8078</v>
      </c>
      <c r="AC41" s="245">
        <v>1852.4305866272286</v>
      </c>
      <c r="AD41" s="246">
        <v>84.582963726113746</v>
      </c>
      <c r="AE41" s="247" t="s">
        <v>2418</v>
      </c>
      <c r="AF41" s="248"/>
      <c r="AG41" s="244">
        <v>15002</v>
      </c>
      <c r="AH41" s="245">
        <v>4048.805896434556</v>
      </c>
      <c r="AI41" s="246">
        <v>96.848253978052284</v>
      </c>
      <c r="AJ41" s="247" t="s">
        <v>2418</v>
      </c>
    </row>
    <row r="42" spans="1:36" ht="12.75" customHeight="1">
      <c r="A42" s="60"/>
      <c r="B42" s="161" t="s">
        <v>2766</v>
      </c>
      <c r="C42" s="244">
        <v>35265</v>
      </c>
      <c r="D42" s="245">
        <v>21583.262184765943</v>
      </c>
      <c r="E42" s="246">
        <v>157.75577847716059</v>
      </c>
      <c r="F42" s="247" t="s">
        <v>2418</v>
      </c>
      <c r="G42" s="248"/>
      <c r="H42" s="244">
        <v>16318</v>
      </c>
      <c r="I42" s="245">
        <v>4624.8700910194711</v>
      </c>
      <c r="J42" s="246">
        <v>183.41819861882323</v>
      </c>
      <c r="K42" s="247" t="s">
        <v>2418</v>
      </c>
      <c r="L42" s="248"/>
      <c r="M42" s="244">
        <v>11799</v>
      </c>
      <c r="N42" s="245">
        <v>3557.0202561216529</v>
      </c>
      <c r="O42" s="246">
        <v>226.3972739311528</v>
      </c>
      <c r="P42" s="247" t="s">
        <v>2418</v>
      </c>
      <c r="Q42" s="248"/>
      <c r="R42" s="244">
        <v>16846</v>
      </c>
      <c r="S42" s="245">
        <v>2513.1481544057456</v>
      </c>
      <c r="T42" s="246">
        <v>222.45833539436609</v>
      </c>
      <c r="U42" s="247" t="s">
        <v>2418</v>
      </c>
      <c r="V42" s="248"/>
      <c r="W42" s="244">
        <v>17090</v>
      </c>
      <c r="X42" s="245">
        <v>2330.6329055701008</v>
      </c>
      <c r="Y42" s="246">
        <v>179.16590728351119</v>
      </c>
      <c r="Z42" s="247" t="s">
        <v>2418</v>
      </c>
      <c r="AA42" s="248"/>
      <c r="AB42" s="244">
        <v>11441</v>
      </c>
      <c r="AC42" s="245">
        <v>3314.8774805497001</v>
      </c>
      <c r="AD42" s="246">
        <v>151.35906506723481</v>
      </c>
      <c r="AE42" s="247" t="s">
        <v>2418</v>
      </c>
      <c r="AF42" s="248"/>
      <c r="AG42" s="244">
        <v>16039</v>
      </c>
      <c r="AH42" s="245">
        <v>5523.5376262804521</v>
      </c>
      <c r="AI42" s="246">
        <v>132.12413451541812</v>
      </c>
      <c r="AJ42" s="247" t="s">
        <v>2418</v>
      </c>
    </row>
    <row r="43" spans="1:36" ht="12.75" customHeight="1">
      <c r="A43" s="62"/>
      <c r="B43" s="162" t="s">
        <v>2433</v>
      </c>
      <c r="C43" s="249">
        <v>45609</v>
      </c>
      <c r="D43" s="250">
        <v>12766.797201935911</v>
      </c>
      <c r="E43" s="251">
        <v>93.314718322469204</v>
      </c>
      <c r="F43" s="252" t="s">
        <v>2418</v>
      </c>
      <c r="G43" s="253"/>
      <c r="H43" s="249">
        <v>15967</v>
      </c>
      <c r="I43" s="250">
        <v>2137.599048073218</v>
      </c>
      <c r="J43" s="251">
        <v>84.775260504771282</v>
      </c>
      <c r="K43" s="252" t="s">
        <v>2418</v>
      </c>
      <c r="L43" s="253"/>
      <c r="M43" s="249">
        <v>8745</v>
      </c>
      <c r="N43" s="250">
        <v>1115.4478527295116</v>
      </c>
      <c r="O43" s="251">
        <v>70.9960401928289</v>
      </c>
      <c r="P43" s="252" t="s">
        <v>2418</v>
      </c>
      <c r="Q43" s="253"/>
      <c r="R43" s="249">
        <v>14929</v>
      </c>
      <c r="S43" s="250">
        <v>810.44205073783019</v>
      </c>
      <c r="T43" s="251">
        <v>71.738544034768637</v>
      </c>
      <c r="U43" s="252" t="s">
        <v>2418</v>
      </c>
      <c r="V43" s="253"/>
      <c r="W43" s="249">
        <v>13456</v>
      </c>
      <c r="X43" s="250">
        <v>953.09763670434756</v>
      </c>
      <c r="Y43" s="251">
        <v>73.268768497085205</v>
      </c>
      <c r="Z43" s="252" t="s">
        <v>2418</v>
      </c>
      <c r="AA43" s="253"/>
      <c r="AB43" s="249">
        <v>9691</v>
      </c>
      <c r="AC43" s="250">
        <v>1903.0847426615962</v>
      </c>
      <c r="AD43" s="251">
        <v>86.895859374329476</v>
      </c>
      <c r="AE43" s="252" t="s">
        <v>2418</v>
      </c>
      <c r="AF43" s="253"/>
      <c r="AG43" s="249">
        <v>17909</v>
      </c>
      <c r="AH43" s="250">
        <v>4106.8906052211541</v>
      </c>
      <c r="AI43" s="251">
        <v>98.237651932090913</v>
      </c>
      <c r="AJ43" s="252" t="s">
        <v>2416</v>
      </c>
    </row>
    <row r="44" spans="1:36" ht="15">
      <c r="A44" s="62"/>
      <c r="B44" s="163" t="s">
        <v>2434</v>
      </c>
      <c r="C44" s="249">
        <v>29675</v>
      </c>
      <c r="D44" s="250">
        <v>24193.384016468623</v>
      </c>
      <c r="E44" s="251">
        <v>176.8336082303997</v>
      </c>
      <c r="F44" s="252" t="s">
        <v>2418</v>
      </c>
      <c r="G44" s="253"/>
      <c r="H44" s="249">
        <v>14235</v>
      </c>
      <c r="I44" s="250">
        <v>5329.9194808997527</v>
      </c>
      <c r="J44" s="251">
        <v>211.37982488812139</v>
      </c>
      <c r="K44" s="252" t="s">
        <v>2418</v>
      </c>
      <c r="L44" s="253"/>
      <c r="M44" s="249">
        <v>10176</v>
      </c>
      <c r="N44" s="250">
        <v>4286.7642945286907</v>
      </c>
      <c r="O44" s="251">
        <v>272.84403247252828</v>
      </c>
      <c r="P44" s="252" t="s">
        <v>2418</v>
      </c>
      <c r="Q44" s="253"/>
      <c r="R44" s="249">
        <v>14627</v>
      </c>
      <c r="S44" s="250">
        <v>3023.4458871777924</v>
      </c>
      <c r="T44" s="251">
        <v>267.62876595134668</v>
      </c>
      <c r="U44" s="252" t="s">
        <v>2418</v>
      </c>
      <c r="V44" s="253"/>
      <c r="W44" s="249">
        <v>14750</v>
      </c>
      <c r="X44" s="250">
        <v>2635.2058595451226</v>
      </c>
      <c r="Y44" s="251">
        <v>202.57975744521463</v>
      </c>
      <c r="Z44" s="252" t="s">
        <v>2418</v>
      </c>
      <c r="AA44" s="253"/>
      <c r="AB44" s="249">
        <v>9828</v>
      </c>
      <c r="AC44" s="250">
        <v>3613.3574877523138</v>
      </c>
      <c r="AD44" s="251">
        <v>164.98782060843732</v>
      </c>
      <c r="AE44" s="252" t="s">
        <v>2418</v>
      </c>
      <c r="AF44" s="253"/>
      <c r="AG44" s="249">
        <v>13132</v>
      </c>
      <c r="AH44" s="250">
        <v>5840.7925900392502</v>
      </c>
      <c r="AI44" s="251">
        <v>139.71293726167158</v>
      </c>
      <c r="AJ44" s="252" t="s">
        <v>2418</v>
      </c>
    </row>
    <row r="45" spans="1:36" ht="12.75" customHeight="1">
      <c r="A45" s="19"/>
      <c r="C45" s="565"/>
      <c r="D45" s="566"/>
      <c r="E45" s="567"/>
      <c r="F45" s="568"/>
      <c r="G45" s="233"/>
      <c r="H45" s="565"/>
      <c r="I45" s="566"/>
      <c r="J45" s="567"/>
      <c r="K45" s="568"/>
      <c r="L45" s="233"/>
      <c r="M45" s="565"/>
      <c r="N45" s="566"/>
      <c r="O45" s="567"/>
      <c r="P45" s="568"/>
      <c r="Q45" s="233"/>
      <c r="R45" s="565"/>
      <c r="S45" s="566"/>
      <c r="T45" s="567"/>
      <c r="U45" s="568"/>
      <c r="V45" s="233"/>
      <c r="W45" s="565"/>
      <c r="X45" s="566"/>
      <c r="Y45" s="567"/>
      <c r="Z45" s="568"/>
      <c r="AA45" s="233"/>
      <c r="AB45" s="565"/>
      <c r="AC45" s="566"/>
      <c r="AD45" s="567"/>
      <c r="AE45" s="568"/>
      <c r="AF45" s="233"/>
      <c r="AG45" s="565"/>
      <c r="AH45" s="566"/>
      <c r="AI45" s="567"/>
      <c r="AJ45" s="568"/>
    </row>
    <row r="46" spans="1:36" ht="12.75" customHeight="1">
      <c r="A46" s="66"/>
      <c r="B46" s="159" t="s">
        <v>634</v>
      </c>
      <c r="C46" s="239">
        <v>42555</v>
      </c>
      <c r="D46" s="240">
        <v>11044.124593193153</v>
      </c>
      <c r="E46" s="241">
        <v>80.72340769819705</v>
      </c>
      <c r="F46" s="242" t="s">
        <v>2418</v>
      </c>
      <c r="G46" s="243"/>
      <c r="H46" s="239">
        <v>16009</v>
      </c>
      <c r="I46" s="240">
        <v>1953.8882885866326</v>
      </c>
      <c r="J46" s="241">
        <v>77.489456599196558</v>
      </c>
      <c r="K46" s="242" t="s">
        <v>2418</v>
      </c>
      <c r="L46" s="243"/>
      <c r="M46" s="239">
        <v>8641</v>
      </c>
      <c r="N46" s="240">
        <v>1040.8051545829846</v>
      </c>
      <c r="O46" s="241">
        <v>66.245180719887614</v>
      </c>
      <c r="P46" s="242" t="s">
        <v>2418</v>
      </c>
      <c r="Q46" s="243"/>
      <c r="R46" s="239">
        <v>15770</v>
      </c>
      <c r="S46" s="240">
        <v>790.97463667783143</v>
      </c>
      <c r="T46" s="241">
        <v>70.015331450334187</v>
      </c>
      <c r="U46" s="242" t="s">
        <v>2418</v>
      </c>
      <c r="V46" s="243"/>
      <c r="W46" s="239">
        <v>14660</v>
      </c>
      <c r="X46" s="240">
        <v>928.07530789125383</v>
      </c>
      <c r="Y46" s="241">
        <v>71.345193045357149</v>
      </c>
      <c r="Z46" s="242" t="s">
        <v>2418</v>
      </c>
      <c r="AA46" s="243"/>
      <c r="AB46" s="239">
        <v>10203</v>
      </c>
      <c r="AC46" s="240">
        <v>1690.8574186050685</v>
      </c>
      <c r="AD46" s="241">
        <v>77.205447122474453</v>
      </c>
      <c r="AE46" s="242" t="s">
        <v>2418</v>
      </c>
      <c r="AF46" s="243"/>
      <c r="AG46" s="239">
        <v>16989</v>
      </c>
      <c r="AH46" s="240">
        <v>3329.169177407734</v>
      </c>
      <c r="AI46" s="241">
        <v>79.634398456448508</v>
      </c>
      <c r="AJ46" s="242" t="s">
        <v>2418</v>
      </c>
    </row>
    <row r="47" spans="1:36" ht="12.75" customHeight="1">
      <c r="A47" s="60"/>
      <c r="B47" s="161" t="s">
        <v>642</v>
      </c>
      <c r="C47" s="244">
        <v>31145</v>
      </c>
      <c r="D47" s="245">
        <v>10450.272706988046</v>
      </c>
      <c r="E47" s="246">
        <v>76.382842041049003</v>
      </c>
      <c r="F47" s="247" t="s">
        <v>2418</v>
      </c>
      <c r="G47" s="248"/>
      <c r="H47" s="244">
        <v>11232</v>
      </c>
      <c r="I47" s="245">
        <v>1791.53670365063</v>
      </c>
      <c r="J47" s="246">
        <v>71.050738393966199</v>
      </c>
      <c r="K47" s="247" t="s">
        <v>2418</v>
      </c>
      <c r="L47" s="248"/>
      <c r="M47" s="244">
        <v>5444</v>
      </c>
      <c r="N47" s="245">
        <v>832.886044354717</v>
      </c>
      <c r="O47" s="246">
        <v>53.011542347190989</v>
      </c>
      <c r="P47" s="247" t="s">
        <v>2418</v>
      </c>
      <c r="Q47" s="248"/>
      <c r="R47" s="244">
        <v>10467</v>
      </c>
      <c r="S47" s="245">
        <v>646.67403478136453</v>
      </c>
      <c r="T47" s="246">
        <v>57.242160223632808</v>
      </c>
      <c r="U47" s="247" t="s">
        <v>2418</v>
      </c>
      <c r="V47" s="248"/>
      <c r="W47" s="244">
        <v>8876</v>
      </c>
      <c r="X47" s="245">
        <v>762.58112394890748</v>
      </c>
      <c r="Y47" s="246">
        <v>58.62293397774058</v>
      </c>
      <c r="Z47" s="247" t="s">
        <v>2418</v>
      </c>
      <c r="AA47" s="248"/>
      <c r="AB47" s="244">
        <v>6045</v>
      </c>
      <c r="AC47" s="245">
        <v>1496.2951286316118</v>
      </c>
      <c r="AD47" s="246">
        <v>68.321629702218189</v>
      </c>
      <c r="AE47" s="247" t="s">
        <v>2418</v>
      </c>
      <c r="AF47" s="248"/>
      <c r="AG47" s="244">
        <v>11104</v>
      </c>
      <c r="AH47" s="245">
        <v>3163.3750454037176</v>
      </c>
      <c r="AI47" s="246">
        <v>75.66856936631217</v>
      </c>
      <c r="AJ47" s="247" t="s">
        <v>2418</v>
      </c>
    </row>
    <row r="48" spans="1:36" ht="12.75" customHeight="1">
      <c r="A48" s="67"/>
      <c r="B48" s="161" t="s">
        <v>2767</v>
      </c>
      <c r="C48" s="244">
        <v>11355</v>
      </c>
      <c r="D48" s="245">
        <v>13008.73550050122</v>
      </c>
      <c r="E48" s="246">
        <v>95.083086991990768</v>
      </c>
      <c r="F48" s="247" t="s">
        <v>2418</v>
      </c>
      <c r="G48" s="248"/>
      <c r="H48" s="244">
        <v>4758</v>
      </c>
      <c r="I48" s="245">
        <v>2473.0655739780705</v>
      </c>
      <c r="J48" s="246">
        <v>98.079561959175905</v>
      </c>
      <c r="K48" s="247" t="s">
        <v>2451</v>
      </c>
      <c r="L48" s="248"/>
      <c r="M48" s="244">
        <v>3175</v>
      </c>
      <c r="N48" s="245">
        <v>1797.9316996149544</v>
      </c>
      <c r="O48" s="246">
        <v>114.43478141759242</v>
      </c>
      <c r="P48" s="247" t="s">
        <v>2418</v>
      </c>
      <c r="Q48" s="248"/>
      <c r="R48" s="244">
        <v>5240</v>
      </c>
      <c r="S48" s="245">
        <v>1396.7634114374157</v>
      </c>
      <c r="T48" s="246">
        <v>123.63841857210215</v>
      </c>
      <c r="U48" s="247" t="s">
        <v>2418</v>
      </c>
      <c r="V48" s="248"/>
      <c r="W48" s="244">
        <v>5710</v>
      </c>
      <c r="X48" s="245">
        <v>1373.6810550571984</v>
      </c>
      <c r="Y48" s="246">
        <v>105.60084857606122</v>
      </c>
      <c r="Z48" s="247" t="s">
        <v>2418</v>
      </c>
      <c r="AA48" s="248"/>
      <c r="AB48" s="244">
        <v>4144</v>
      </c>
      <c r="AC48" s="245">
        <v>2077.9864120168431</v>
      </c>
      <c r="AD48" s="246">
        <v>94.881962422674675</v>
      </c>
      <c r="AE48" s="247" t="s">
        <v>2418</v>
      </c>
      <c r="AF48" s="248"/>
      <c r="AG48" s="244">
        <v>5875</v>
      </c>
      <c r="AH48" s="245">
        <v>3688.2415719756418</v>
      </c>
      <c r="AI48" s="246">
        <v>88.223482585239182</v>
      </c>
      <c r="AJ48" s="247" t="s">
        <v>2418</v>
      </c>
    </row>
    <row r="49" spans="1:36" ht="12.75" customHeight="1">
      <c r="A49" s="62"/>
      <c r="B49" s="162" t="s">
        <v>2435</v>
      </c>
      <c r="C49" s="249">
        <v>32929</v>
      </c>
      <c r="D49" s="250">
        <v>10354.331389544421</v>
      </c>
      <c r="E49" s="251">
        <v>75.681590437288833</v>
      </c>
      <c r="F49" s="252" t="s">
        <v>2418</v>
      </c>
      <c r="G49" s="253"/>
      <c r="H49" s="249">
        <v>11893</v>
      </c>
      <c r="I49" s="250">
        <v>1778.4560993826631</v>
      </c>
      <c r="J49" s="251">
        <v>70.531973363931087</v>
      </c>
      <c r="K49" s="252" t="s">
        <v>2418</v>
      </c>
      <c r="L49" s="253"/>
      <c r="M49" s="249">
        <v>5741</v>
      </c>
      <c r="N49" s="250">
        <v>828.41534847010632</v>
      </c>
      <c r="O49" s="251">
        <v>52.72699143435625</v>
      </c>
      <c r="P49" s="252" t="s">
        <v>2418</v>
      </c>
      <c r="Q49" s="253"/>
      <c r="R49" s="249">
        <v>11020</v>
      </c>
      <c r="S49" s="250">
        <v>644.84491258706782</v>
      </c>
      <c r="T49" s="251">
        <v>57.080250358564641</v>
      </c>
      <c r="U49" s="252" t="s">
        <v>2418</v>
      </c>
      <c r="V49" s="253"/>
      <c r="W49" s="249">
        <v>9452</v>
      </c>
      <c r="X49" s="250">
        <v>759.07936981840953</v>
      </c>
      <c r="Y49" s="251">
        <v>58.353738878686144</v>
      </c>
      <c r="Z49" s="252" t="s">
        <v>2418</v>
      </c>
      <c r="AA49" s="253"/>
      <c r="AB49" s="249">
        <v>6469</v>
      </c>
      <c r="AC49" s="250">
        <v>1467.3861122084943</v>
      </c>
      <c r="AD49" s="251">
        <v>67.001628669452785</v>
      </c>
      <c r="AE49" s="252" t="s">
        <v>2418</v>
      </c>
      <c r="AF49" s="253"/>
      <c r="AG49" s="249">
        <v>11724</v>
      </c>
      <c r="AH49" s="250">
        <v>3081.6948796130778</v>
      </c>
      <c r="AI49" s="251">
        <v>73.714763319836223</v>
      </c>
      <c r="AJ49" s="252" t="s">
        <v>2418</v>
      </c>
    </row>
    <row r="50" spans="1:36" ht="12.75" customHeight="1">
      <c r="A50" s="68"/>
      <c r="B50" s="162" t="s">
        <v>2436</v>
      </c>
      <c r="C50" s="249">
        <v>9571</v>
      </c>
      <c r="D50" s="250">
        <v>14222.13636667583</v>
      </c>
      <c r="E50" s="251">
        <v>103.95204278790131</v>
      </c>
      <c r="F50" s="252" t="s">
        <v>2418</v>
      </c>
      <c r="G50" s="253"/>
      <c r="H50" s="249">
        <v>4097</v>
      </c>
      <c r="I50" s="250">
        <v>2720.1895327897619</v>
      </c>
      <c r="J50" s="251">
        <v>107.88027645898603</v>
      </c>
      <c r="K50" s="252" t="s">
        <v>2418</v>
      </c>
      <c r="L50" s="253"/>
      <c r="M50" s="249">
        <v>2878</v>
      </c>
      <c r="N50" s="250">
        <v>2097.4722220739318</v>
      </c>
      <c r="O50" s="251">
        <v>133.49994068957449</v>
      </c>
      <c r="P50" s="252" t="s">
        <v>2418</v>
      </c>
      <c r="Q50" s="253"/>
      <c r="R50" s="249">
        <v>4687</v>
      </c>
      <c r="S50" s="250">
        <v>1645.6886817998295</v>
      </c>
      <c r="T50" s="251">
        <v>145.67273484801987</v>
      </c>
      <c r="U50" s="252" t="s">
        <v>2418</v>
      </c>
      <c r="V50" s="253"/>
      <c r="W50" s="249">
        <v>5134</v>
      </c>
      <c r="X50" s="250">
        <v>1535.1924580623381</v>
      </c>
      <c r="Y50" s="251">
        <v>118.01693391789685</v>
      </c>
      <c r="Z50" s="252" t="s">
        <v>2418</v>
      </c>
      <c r="AA50" s="253"/>
      <c r="AB50" s="249">
        <v>3720</v>
      </c>
      <c r="AC50" s="250">
        <v>2288.2487873995051</v>
      </c>
      <c r="AD50" s="251">
        <v>104.48265407522352</v>
      </c>
      <c r="AE50" s="252" t="s">
        <v>2418</v>
      </c>
      <c r="AF50" s="253"/>
      <c r="AG50" s="249">
        <v>5255</v>
      </c>
      <c r="AH50" s="250">
        <v>4046.4319402467904</v>
      </c>
      <c r="AI50" s="251">
        <v>96.791468467043231</v>
      </c>
      <c r="AJ50" s="252" t="s">
        <v>2416</v>
      </c>
    </row>
    <row r="51" spans="1:36" ht="12.75" customHeight="1">
      <c r="A51" s="64"/>
      <c r="C51" s="565"/>
      <c r="D51" s="566"/>
      <c r="E51" s="567"/>
      <c r="F51" s="568"/>
      <c r="G51" s="233"/>
      <c r="H51" s="565"/>
      <c r="I51" s="566"/>
      <c r="J51" s="567"/>
      <c r="K51" s="568"/>
      <c r="L51" s="233"/>
      <c r="M51" s="565"/>
      <c r="N51" s="566"/>
      <c r="O51" s="567"/>
      <c r="P51" s="568"/>
      <c r="Q51" s="233"/>
      <c r="R51" s="565"/>
      <c r="S51" s="566"/>
      <c r="T51" s="567"/>
      <c r="U51" s="568"/>
      <c r="V51" s="233"/>
      <c r="W51" s="565"/>
      <c r="X51" s="566"/>
      <c r="Y51" s="567"/>
      <c r="Z51" s="568"/>
      <c r="AA51" s="233"/>
      <c r="AB51" s="565"/>
      <c r="AC51" s="566"/>
      <c r="AD51" s="567"/>
      <c r="AE51" s="568"/>
      <c r="AF51" s="233"/>
      <c r="AG51" s="565"/>
      <c r="AH51" s="566"/>
      <c r="AI51" s="567"/>
      <c r="AJ51" s="568"/>
    </row>
    <row r="52" spans="1:36" ht="12.75" customHeight="1">
      <c r="A52" s="66"/>
      <c r="B52" s="159" t="s">
        <v>635</v>
      </c>
      <c r="C52" s="239">
        <v>39732</v>
      </c>
      <c r="D52" s="240">
        <v>12893.72059062144</v>
      </c>
      <c r="E52" s="241">
        <v>94.242423217940356</v>
      </c>
      <c r="F52" s="242" t="s">
        <v>2418</v>
      </c>
      <c r="G52" s="243"/>
      <c r="H52" s="239">
        <v>15946</v>
      </c>
      <c r="I52" s="240">
        <v>2320.7928448507055</v>
      </c>
      <c r="J52" s="241">
        <v>92.040562133095023</v>
      </c>
      <c r="K52" s="242" t="s">
        <v>2418</v>
      </c>
      <c r="L52" s="243"/>
      <c r="M52" s="239">
        <v>9910</v>
      </c>
      <c r="N52" s="240">
        <v>1448.2125076500918</v>
      </c>
      <c r="O52" s="241">
        <v>92.175849502321782</v>
      </c>
      <c r="P52" s="242" t="s">
        <v>2418</v>
      </c>
      <c r="Q52" s="243"/>
      <c r="R52" s="239">
        <v>15657</v>
      </c>
      <c r="S52" s="240">
        <v>1061.9958314036821</v>
      </c>
      <c r="T52" s="241">
        <v>94.005530249243193</v>
      </c>
      <c r="U52" s="242" t="s">
        <v>2418</v>
      </c>
      <c r="V52" s="243"/>
      <c r="W52" s="239">
        <v>16451</v>
      </c>
      <c r="X52" s="240">
        <v>1247.9692108319095</v>
      </c>
      <c r="Y52" s="241">
        <v>95.936831315737763</v>
      </c>
      <c r="Z52" s="242" t="s">
        <v>2418</v>
      </c>
      <c r="AA52" s="243"/>
      <c r="AB52" s="239">
        <v>10775</v>
      </c>
      <c r="AC52" s="240">
        <v>2112.9650283859919</v>
      </c>
      <c r="AD52" s="241">
        <v>96.479104610295408</v>
      </c>
      <c r="AE52" s="242" t="s">
        <v>2418</v>
      </c>
      <c r="AF52" s="243"/>
      <c r="AG52" s="239">
        <v>16415</v>
      </c>
      <c r="AH52" s="240">
        <v>4081.8153447909299</v>
      </c>
      <c r="AI52" s="241">
        <v>97.637846643116504</v>
      </c>
      <c r="AJ52" s="242" t="s">
        <v>2418</v>
      </c>
    </row>
    <row r="53" spans="1:36" ht="12.75" customHeight="1">
      <c r="A53" s="67"/>
      <c r="B53" s="161" t="s">
        <v>643</v>
      </c>
      <c r="C53" s="244">
        <v>22842</v>
      </c>
      <c r="D53" s="245">
        <v>14416.813935874778</v>
      </c>
      <c r="E53" s="246">
        <v>105.37497465140331</v>
      </c>
      <c r="F53" s="247" t="s">
        <v>2418</v>
      </c>
      <c r="G53" s="248"/>
      <c r="H53" s="244">
        <v>8621</v>
      </c>
      <c r="I53" s="245">
        <v>2493.6127093596224</v>
      </c>
      <c r="J53" s="246">
        <v>98.894442914595487</v>
      </c>
      <c r="K53" s="247" t="s">
        <v>2451</v>
      </c>
      <c r="L53" s="248"/>
      <c r="M53" s="244">
        <v>4356</v>
      </c>
      <c r="N53" s="245">
        <v>1214.2550455072362</v>
      </c>
      <c r="O53" s="246">
        <v>77.284921750691382</v>
      </c>
      <c r="P53" s="247" t="s">
        <v>2418</v>
      </c>
      <c r="Q53" s="248"/>
      <c r="R53" s="244">
        <v>7211</v>
      </c>
      <c r="S53" s="245">
        <v>911.95333026015101</v>
      </c>
      <c r="T53" s="246">
        <v>80.724098756920455</v>
      </c>
      <c r="U53" s="247" t="s">
        <v>2418</v>
      </c>
      <c r="V53" s="248"/>
      <c r="W53" s="244">
        <v>7339</v>
      </c>
      <c r="X53" s="245">
        <v>1191.2233820825638</v>
      </c>
      <c r="Y53" s="246">
        <v>91.574532187405339</v>
      </c>
      <c r="Z53" s="247" t="s">
        <v>2418</v>
      </c>
      <c r="AA53" s="248"/>
      <c r="AB53" s="244">
        <v>4785</v>
      </c>
      <c r="AC53" s="245">
        <v>2204.1586349851996</v>
      </c>
      <c r="AD53" s="246">
        <v>100.64305308680935</v>
      </c>
      <c r="AE53" s="247" t="s">
        <v>2451</v>
      </c>
      <c r="AF53" s="248"/>
      <c r="AG53" s="244">
        <v>7438</v>
      </c>
      <c r="AH53" s="245">
        <v>4318.0920976244097</v>
      </c>
      <c r="AI53" s="246">
        <v>103.28963424490732</v>
      </c>
      <c r="AJ53" s="247" t="s">
        <v>2418</v>
      </c>
    </row>
    <row r="54" spans="1:36" ht="12.75" customHeight="1">
      <c r="A54" s="60"/>
      <c r="B54" s="161" t="s">
        <v>2768</v>
      </c>
      <c r="C54" s="244">
        <v>16800</v>
      </c>
      <c r="D54" s="245">
        <v>11221.695277536572</v>
      </c>
      <c r="E54" s="246">
        <v>82.021302395648775</v>
      </c>
      <c r="F54" s="247" t="s">
        <v>2418</v>
      </c>
      <c r="G54" s="248"/>
      <c r="H54" s="244">
        <v>7295</v>
      </c>
      <c r="I54" s="245">
        <v>2136.980711597249</v>
      </c>
      <c r="J54" s="246">
        <v>84.750737834873419</v>
      </c>
      <c r="K54" s="247" t="s">
        <v>2418</v>
      </c>
      <c r="L54" s="248"/>
      <c r="M54" s="244">
        <v>5518</v>
      </c>
      <c r="N54" s="245">
        <v>1694.9602018434634</v>
      </c>
      <c r="O54" s="246">
        <v>107.88085011850789</v>
      </c>
      <c r="P54" s="247" t="s">
        <v>2418</v>
      </c>
      <c r="Q54" s="248"/>
      <c r="R54" s="244">
        <v>8328</v>
      </c>
      <c r="S54" s="245">
        <v>1218.2932093258444</v>
      </c>
      <c r="T54" s="246">
        <v>107.84062964762701</v>
      </c>
      <c r="U54" s="247" t="s">
        <v>2418</v>
      </c>
      <c r="V54" s="248"/>
      <c r="W54" s="244">
        <v>9007</v>
      </c>
      <c r="X54" s="245">
        <v>1282.8066604665553</v>
      </c>
      <c r="Y54" s="246">
        <v>98.614937874826325</v>
      </c>
      <c r="Z54" s="247" t="s">
        <v>2451</v>
      </c>
      <c r="AA54" s="248"/>
      <c r="AB54" s="244">
        <v>5955</v>
      </c>
      <c r="AC54" s="245">
        <v>2033.4136947636987</v>
      </c>
      <c r="AD54" s="246">
        <v>92.846748496812353</v>
      </c>
      <c r="AE54" s="247" t="s">
        <v>2418</v>
      </c>
      <c r="AF54" s="248"/>
      <c r="AG54" s="244">
        <v>8963</v>
      </c>
      <c r="AH54" s="245">
        <v>3898.69398318816</v>
      </c>
      <c r="AI54" s="246">
        <v>93.257546724829595</v>
      </c>
      <c r="AJ54" s="247" t="s">
        <v>2418</v>
      </c>
    </row>
    <row r="55" spans="1:36" ht="12.75" customHeight="1">
      <c r="A55" s="68"/>
      <c r="B55" s="162" t="s">
        <v>2458</v>
      </c>
      <c r="C55" s="249">
        <v>27586</v>
      </c>
      <c r="D55" s="250">
        <v>13248.073612148308</v>
      </c>
      <c r="E55" s="251">
        <v>96.832450447751867</v>
      </c>
      <c r="F55" s="252" t="s">
        <v>2418</v>
      </c>
      <c r="G55" s="253"/>
      <c r="H55" s="249">
        <v>10390</v>
      </c>
      <c r="I55" s="250">
        <v>2273.6262573501649</v>
      </c>
      <c r="J55" s="251">
        <v>90.169977588213399</v>
      </c>
      <c r="K55" s="252" t="s">
        <v>2418</v>
      </c>
      <c r="L55" s="253"/>
      <c r="M55" s="249">
        <v>5743</v>
      </c>
      <c r="N55" s="250">
        <v>1204.0222445574279</v>
      </c>
      <c r="O55" s="251">
        <v>76.633624295825982</v>
      </c>
      <c r="P55" s="252" t="s">
        <v>2418</v>
      </c>
      <c r="Q55" s="253"/>
      <c r="R55" s="249">
        <v>9176</v>
      </c>
      <c r="S55" s="250">
        <v>880.65591861495034</v>
      </c>
      <c r="T55" s="251">
        <v>77.953720860759418</v>
      </c>
      <c r="U55" s="252" t="s">
        <v>2418</v>
      </c>
      <c r="V55" s="253"/>
      <c r="W55" s="249">
        <v>9719</v>
      </c>
      <c r="X55" s="250">
        <v>1155.6414947642902</v>
      </c>
      <c r="Y55" s="251">
        <v>88.839197459657342</v>
      </c>
      <c r="Z55" s="252" t="s">
        <v>2418</v>
      </c>
      <c r="AA55" s="253"/>
      <c r="AB55" s="249">
        <v>6429</v>
      </c>
      <c r="AC55" s="250">
        <v>2113.1517971302274</v>
      </c>
      <c r="AD55" s="251">
        <v>96.487632570280994</v>
      </c>
      <c r="AE55" s="252" t="s">
        <v>2418</v>
      </c>
      <c r="AF55" s="253"/>
      <c r="AG55" s="249">
        <v>10241</v>
      </c>
      <c r="AH55" s="250">
        <v>4214.9930442942623</v>
      </c>
      <c r="AI55" s="251">
        <v>100.8234840867563</v>
      </c>
      <c r="AJ55" s="252" t="s">
        <v>2451</v>
      </c>
    </row>
    <row r="56" spans="1:36" ht="12.75" customHeight="1">
      <c r="A56" s="62"/>
      <c r="B56" s="162" t="s">
        <v>2459</v>
      </c>
      <c r="C56" s="249">
        <v>12056</v>
      </c>
      <c r="D56" s="250">
        <v>12065.229900874172</v>
      </c>
      <c r="E56" s="251">
        <v>88.186842156871137</v>
      </c>
      <c r="F56" s="252" t="s">
        <v>2418</v>
      </c>
      <c r="G56" s="253"/>
      <c r="H56" s="249">
        <v>5526</v>
      </c>
      <c r="I56" s="250">
        <v>2401.4232659093641</v>
      </c>
      <c r="J56" s="251">
        <v>95.238292294894308</v>
      </c>
      <c r="K56" s="252" t="s">
        <v>2418</v>
      </c>
      <c r="L56" s="253"/>
      <c r="M56" s="249">
        <v>4131</v>
      </c>
      <c r="N56" s="250">
        <v>1992.6939765448319</v>
      </c>
      <c r="O56" s="251">
        <v>126.83101348449254</v>
      </c>
      <c r="P56" s="252" t="s">
        <v>2418</v>
      </c>
      <c r="Q56" s="253"/>
      <c r="R56" s="249">
        <v>6363</v>
      </c>
      <c r="S56" s="250">
        <v>1471.7279396401552</v>
      </c>
      <c r="T56" s="251">
        <v>130.2741133791792</v>
      </c>
      <c r="U56" s="252" t="s">
        <v>2418</v>
      </c>
      <c r="V56" s="253"/>
      <c r="W56" s="249">
        <v>6627</v>
      </c>
      <c r="X56" s="250">
        <v>1388.6768306785495</v>
      </c>
      <c r="Y56" s="251">
        <v>106.75363919280665</v>
      </c>
      <c r="Z56" s="252" t="s">
        <v>2418</v>
      </c>
      <c r="AA56" s="253"/>
      <c r="AB56" s="249">
        <v>4311</v>
      </c>
      <c r="AC56" s="250">
        <v>2095.674512670812</v>
      </c>
      <c r="AD56" s="251">
        <v>95.68961048614274</v>
      </c>
      <c r="AE56" s="252" t="s">
        <v>2418</v>
      </c>
      <c r="AF56" s="253"/>
      <c r="AG56" s="249">
        <v>6160</v>
      </c>
      <c r="AH56" s="250">
        <v>3869.7478067764564</v>
      </c>
      <c r="AI56" s="251">
        <v>92.56514834453607</v>
      </c>
      <c r="AJ56" s="252" t="s">
        <v>2418</v>
      </c>
    </row>
    <row r="57" spans="1:36" ht="12.75" customHeight="1">
      <c r="A57" s="64"/>
      <c r="C57" s="565"/>
      <c r="D57" s="566"/>
      <c r="E57" s="567"/>
      <c r="F57" s="568"/>
      <c r="G57" s="233"/>
      <c r="H57" s="565"/>
      <c r="I57" s="566"/>
      <c r="J57" s="567"/>
      <c r="K57" s="568"/>
      <c r="L57" s="233"/>
      <c r="M57" s="565"/>
      <c r="N57" s="566"/>
      <c r="O57" s="567"/>
      <c r="P57" s="568"/>
      <c r="Q57" s="233"/>
      <c r="R57" s="565"/>
      <c r="S57" s="566"/>
      <c r="T57" s="567"/>
      <c r="U57" s="568"/>
      <c r="V57" s="233"/>
      <c r="W57" s="565"/>
      <c r="X57" s="566"/>
      <c r="Y57" s="567"/>
      <c r="Z57" s="568"/>
      <c r="AA57" s="233"/>
      <c r="AB57" s="565"/>
      <c r="AC57" s="566"/>
      <c r="AD57" s="567"/>
      <c r="AE57" s="568"/>
      <c r="AF57" s="233"/>
      <c r="AG57" s="565"/>
      <c r="AH57" s="566"/>
      <c r="AI57" s="567"/>
      <c r="AJ57" s="568"/>
    </row>
    <row r="58" spans="1:36" ht="12.75" customHeight="1">
      <c r="A58" s="65"/>
      <c r="B58" s="159" t="s">
        <v>636</v>
      </c>
      <c r="C58" s="239">
        <v>14703</v>
      </c>
      <c r="D58" s="240">
        <v>15045.972953474446</v>
      </c>
      <c r="E58" s="241">
        <v>109.97360620939907</v>
      </c>
      <c r="F58" s="242" t="s">
        <v>2418</v>
      </c>
      <c r="G58" s="243"/>
      <c r="H58" s="239">
        <v>5380</v>
      </c>
      <c r="I58" s="240">
        <v>2518.0922003217447</v>
      </c>
      <c r="J58" s="241">
        <v>99.865277564437179</v>
      </c>
      <c r="K58" s="242" t="s">
        <v>2451</v>
      </c>
      <c r="L58" s="243"/>
      <c r="M58" s="239">
        <v>3372</v>
      </c>
      <c r="N58" s="240">
        <v>1538.4381469897396</v>
      </c>
      <c r="O58" s="241">
        <v>97.918532229539011</v>
      </c>
      <c r="P58" s="242" t="s">
        <v>2451</v>
      </c>
      <c r="Q58" s="243"/>
      <c r="R58" s="239">
        <v>5417</v>
      </c>
      <c r="S58" s="240">
        <v>1115.2446844883373</v>
      </c>
      <c r="T58" s="241">
        <v>98.719001358419618</v>
      </c>
      <c r="U58" s="242" t="s">
        <v>2451</v>
      </c>
      <c r="V58" s="243"/>
      <c r="W58" s="239">
        <v>6231</v>
      </c>
      <c r="X58" s="240">
        <v>1361.839320644603</v>
      </c>
      <c r="Y58" s="241">
        <v>104.69052285090201</v>
      </c>
      <c r="Z58" s="242" t="s">
        <v>2418</v>
      </c>
      <c r="AA58" s="243"/>
      <c r="AB58" s="239">
        <v>4168</v>
      </c>
      <c r="AC58" s="240">
        <v>2116.6027021914929</v>
      </c>
      <c r="AD58" s="241">
        <v>96.645202726877642</v>
      </c>
      <c r="AE58" s="242" t="s">
        <v>2416</v>
      </c>
      <c r="AF58" s="243"/>
      <c r="AG58" s="239">
        <v>7764</v>
      </c>
      <c r="AH58" s="240">
        <v>4581.1120584616938</v>
      </c>
      <c r="AI58" s="241">
        <v>109.58112477817754</v>
      </c>
      <c r="AJ58" s="242" t="s">
        <v>2418</v>
      </c>
    </row>
    <row r="59" spans="1:36" ht="12.75" customHeight="1">
      <c r="A59" s="60"/>
      <c r="B59" s="161" t="s">
        <v>647</v>
      </c>
      <c r="C59" s="244">
        <v>11406</v>
      </c>
      <c r="D59" s="245">
        <v>14695.896976685761</v>
      </c>
      <c r="E59" s="246">
        <v>107.41484063579492</v>
      </c>
      <c r="F59" s="247" t="s">
        <v>2418</v>
      </c>
      <c r="G59" s="248"/>
      <c r="H59" s="244">
        <v>3879</v>
      </c>
      <c r="I59" s="245">
        <v>2321.0085826198047</v>
      </c>
      <c r="J59" s="246">
        <v>92.04911809946887</v>
      </c>
      <c r="K59" s="247" t="s">
        <v>2418</v>
      </c>
      <c r="L59" s="248"/>
      <c r="M59" s="244">
        <v>2190</v>
      </c>
      <c r="N59" s="245">
        <v>1232.8042488047395</v>
      </c>
      <c r="O59" s="246">
        <v>78.465541695973442</v>
      </c>
      <c r="P59" s="247" t="s">
        <v>2418</v>
      </c>
      <c r="Q59" s="248"/>
      <c r="R59" s="244">
        <v>3664</v>
      </c>
      <c r="S59" s="245">
        <v>916.23651248165777</v>
      </c>
      <c r="T59" s="246">
        <v>81.103236606599864</v>
      </c>
      <c r="U59" s="247" t="s">
        <v>2418</v>
      </c>
      <c r="V59" s="248"/>
      <c r="W59" s="244">
        <v>4170</v>
      </c>
      <c r="X59" s="245">
        <v>1204.3798732250229</v>
      </c>
      <c r="Y59" s="246">
        <v>92.585928991497738</v>
      </c>
      <c r="Z59" s="247" t="s">
        <v>2418</v>
      </c>
      <c r="AA59" s="248"/>
      <c r="AB59" s="244">
        <v>2924</v>
      </c>
      <c r="AC59" s="245">
        <v>2080.5338505922782</v>
      </c>
      <c r="AD59" s="246">
        <v>94.998279820031414</v>
      </c>
      <c r="AE59" s="247" t="s">
        <v>2418</v>
      </c>
      <c r="AF59" s="248"/>
      <c r="AG59" s="244">
        <v>5958</v>
      </c>
      <c r="AH59" s="245">
        <v>4790.9102970798631</v>
      </c>
      <c r="AI59" s="246">
        <v>114.59954097731746</v>
      </c>
      <c r="AJ59" s="247" t="s">
        <v>2418</v>
      </c>
    </row>
    <row r="60" spans="1:36" ht="12.75" customHeight="1">
      <c r="A60" s="60"/>
      <c r="B60" s="161" t="s">
        <v>2769</v>
      </c>
      <c r="C60" s="244">
        <v>3284</v>
      </c>
      <c r="D60" s="245">
        <v>16332.620480429701</v>
      </c>
      <c r="E60" s="246">
        <v>119.37793445704487</v>
      </c>
      <c r="F60" s="247" t="s">
        <v>2418</v>
      </c>
      <c r="G60" s="248"/>
      <c r="H60" s="244">
        <v>1496</v>
      </c>
      <c r="I60" s="245">
        <v>3215.2549386586174</v>
      </c>
      <c r="J60" s="246">
        <v>127.51412630901413</v>
      </c>
      <c r="K60" s="247" t="s">
        <v>2418</v>
      </c>
      <c r="L60" s="248"/>
      <c r="M60" s="244">
        <v>1166</v>
      </c>
      <c r="N60" s="245">
        <v>2806.9629405654036</v>
      </c>
      <c r="O60" s="246">
        <v>178.65761564784455</v>
      </c>
      <c r="P60" s="247" t="s">
        <v>2418</v>
      </c>
      <c r="Q60" s="248"/>
      <c r="R60" s="244">
        <v>1698</v>
      </c>
      <c r="S60" s="245">
        <v>1978.4154781935388</v>
      </c>
      <c r="T60" s="246">
        <v>175.12497750115821</v>
      </c>
      <c r="U60" s="247" t="s">
        <v>2418</v>
      </c>
      <c r="V60" s="248"/>
      <c r="W60" s="244">
        <v>2007</v>
      </c>
      <c r="X60" s="245">
        <v>1803.1261134427186</v>
      </c>
      <c r="Y60" s="246">
        <v>138.61416153932313</v>
      </c>
      <c r="Z60" s="247" t="s">
        <v>2418</v>
      </c>
      <c r="AA60" s="248"/>
      <c r="AB60" s="244">
        <v>1233</v>
      </c>
      <c r="AC60" s="245">
        <v>2187.0045081723106</v>
      </c>
      <c r="AD60" s="246">
        <v>99.859786552320969</v>
      </c>
      <c r="AE60" s="247" t="s">
        <v>2451</v>
      </c>
      <c r="AF60" s="248"/>
      <c r="AG60" s="244">
        <v>1801</v>
      </c>
      <c r="AH60" s="245">
        <v>3991.7549536770248</v>
      </c>
      <c r="AI60" s="246">
        <v>95.483583916013899</v>
      </c>
      <c r="AJ60" s="247" t="s">
        <v>2416</v>
      </c>
    </row>
    <row r="61" spans="1:36" ht="12.75" customHeight="1">
      <c r="A61" s="19"/>
      <c r="C61" s="565"/>
      <c r="D61" s="566"/>
      <c r="E61" s="567"/>
      <c r="F61" s="568"/>
      <c r="G61" s="233"/>
      <c r="H61" s="565"/>
      <c r="I61" s="566"/>
      <c r="J61" s="567"/>
      <c r="K61" s="568"/>
      <c r="L61" s="233"/>
      <c r="M61" s="565"/>
      <c r="N61" s="566"/>
      <c r="O61" s="567"/>
      <c r="P61" s="568"/>
      <c r="Q61" s="233"/>
      <c r="R61" s="565"/>
      <c r="S61" s="566"/>
      <c r="T61" s="567"/>
      <c r="U61" s="568"/>
      <c r="V61" s="233"/>
      <c r="W61" s="565"/>
      <c r="X61" s="566"/>
      <c r="Y61" s="567"/>
      <c r="Z61" s="568"/>
      <c r="AA61" s="233"/>
      <c r="AB61" s="565"/>
      <c r="AC61" s="566"/>
      <c r="AD61" s="567"/>
      <c r="AE61" s="568"/>
      <c r="AF61" s="233"/>
      <c r="AG61" s="565"/>
      <c r="AH61" s="566"/>
      <c r="AI61" s="567"/>
      <c r="AJ61" s="568"/>
    </row>
    <row r="62" spans="1:36" ht="12.75" customHeight="1">
      <c r="A62" s="66"/>
      <c r="B62" s="159" t="s">
        <v>637</v>
      </c>
      <c r="C62" s="239">
        <v>23151</v>
      </c>
      <c r="D62" s="240">
        <v>13679.713536127061</v>
      </c>
      <c r="E62" s="241">
        <v>99.987380951128372</v>
      </c>
      <c r="F62" s="242" t="s">
        <v>2451</v>
      </c>
      <c r="G62" s="243"/>
      <c r="H62" s="239">
        <v>9924</v>
      </c>
      <c r="I62" s="240">
        <v>2703.2786518354515</v>
      </c>
      <c r="J62" s="241">
        <v>107.209606091894</v>
      </c>
      <c r="K62" s="242" t="s">
        <v>2418</v>
      </c>
      <c r="L62" s="243"/>
      <c r="M62" s="239">
        <v>6350</v>
      </c>
      <c r="N62" s="240">
        <v>1857.9754737382227</v>
      </c>
      <c r="O62" s="241">
        <v>118.25644837454914</v>
      </c>
      <c r="P62" s="242" t="s">
        <v>2418</v>
      </c>
      <c r="Q62" s="243"/>
      <c r="R62" s="239">
        <v>10853</v>
      </c>
      <c r="S62" s="240">
        <v>1333.4103000558155</v>
      </c>
      <c r="T62" s="241">
        <v>118.03054078929107</v>
      </c>
      <c r="U62" s="242" t="s">
        <v>2418</v>
      </c>
      <c r="V62" s="243"/>
      <c r="W62" s="239">
        <v>10000</v>
      </c>
      <c r="X62" s="240">
        <v>1455.2054621670286</v>
      </c>
      <c r="Y62" s="241">
        <v>111.86798499667663</v>
      </c>
      <c r="Z62" s="242" t="s">
        <v>2418</v>
      </c>
      <c r="AA62" s="243"/>
      <c r="AB62" s="239">
        <v>5580</v>
      </c>
      <c r="AC62" s="240">
        <v>2186.399590713917</v>
      </c>
      <c r="AD62" s="241">
        <v>99.832165700122815</v>
      </c>
      <c r="AE62" s="242" t="s">
        <v>2451</v>
      </c>
      <c r="AF62" s="243"/>
      <c r="AG62" s="239">
        <v>8354</v>
      </c>
      <c r="AH62" s="240">
        <v>4177.6579811320271</v>
      </c>
      <c r="AI62" s="241">
        <v>99.93042184274826</v>
      </c>
      <c r="AJ62" s="242" t="s">
        <v>2451</v>
      </c>
    </row>
    <row r="63" spans="1:36" ht="12.75" customHeight="1">
      <c r="A63" s="60"/>
      <c r="B63" s="161" t="s">
        <v>644</v>
      </c>
      <c r="C63" s="244">
        <v>16175</v>
      </c>
      <c r="D63" s="245">
        <v>11939.25190529793</v>
      </c>
      <c r="E63" s="246">
        <v>87.266047302368108</v>
      </c>
      <c r="F63" s="247" t="s">
        <v>2418</v>
      </c>
      <c r="G63" s="248"/>
      <c r="H63" s="244">
        <v>6133</v>
      </c>
      <c r="I63" s="245">
        <v>2109.1658133897572</v>
      </c>
      <c r="J63" s="246">
        <v>83.647623926032907</v>
      </c>
      <c r="K63" s="247" t="s">
        <v>2418</v>
      </c>
      <c r="L63" s="248"/>
      <c r="M63" s="244">
        <v>3436</v>
      </c>
      <c r="N63" s="245">
        <v>1223.2242696486039</v>
      </c>
      <c r="O63" s="246">
        <v>77.855795051564058</v>
      </c>
      <c r="P63" s="247" t="s">
        <v>2418</v>
      </c>
      <c r="Q63" s="248"/>
      <c r="R63" s="244">
        <v>5733</v>
      </c>
      <c r="S63" s="245">
        <v>860.00724327979617</v>
      </c>
      <c r="T63" s="246">
        <v>76.125945631867964</v>
      </c>
      <c r="U63" s="247" t="s">
        <v>2418</v>
      </c>
      <c r="V63" s="248"/>
      <c r="W63" s="244">
        <v>5165</v>
      </c>
      <c r="X63" s="245">
        <v>963.15646156637615</v>
      </c>
      <c r="Y63" s="246">
        <v>74.04203419598791</v>
      </c>
      <c r="Z63" s="247" t="s">
        <v>2418</v>
      </c>
      <c r="AA63" s="248"/>
      <c r="AB63" s="244">
        <v>3667</v>
      </c>
      <c r="AC63" s="245">
        <v>1867.8322927333081</v>
      </c>
      <c r="AD63" s="246">
        <v>85.286213801066722</v>
      </c>
      <c r="AE63" s="247" t="s">
        <v>2418</v>
      </c>
      <c r="AF63" s="248"/>
      <c r="AG63" s="244">
        <v>6212</v>
      </c>
      <c r="AH63" s="245">
        <v>3903.1991530082969</v>
      </c>
      <c r="AI63" s="246">
        <v>93.365311295944039</v>
      </c>
      <c r="AJ63" s="247" t="s">
        <v>2418</v>
      </c>
    </row>
    <row r="64" spans="1:36" ht="12.75" customHeight="1">
      <c r="A64" s="67"/>
      <c r="B64" s="161" t="s">
        <v>2770</v>
      </c>
      <c r="C64" s="244">
        <v>6852</v>
      </c>
      <c r="D64" s="245">
        <v>20297.11035739147</v>
      </c>
      <c r="E64" s="246">
        <v>148.35507338307644</v>
      </c>
      <c r="F64" s="247" t="s">
        <v>2418</v>
      </c>
      <c r="G64" s="248"/>
      <c r="H64" s="244">
        <v>3717</v>
      </c>
      <c r="I64" s="245">
        <v>4869.5618770582296</v>
      </c>
      <c r="J64" s="246">
        <v>193.12245532847672</v>
      </c>
      <c r="K64" s="247" t="s">
        <v>2418</v>
      </c>
      <c r="L64" s="248"/>
      <c r="M64" s="244">
        <v>2889</v>
      </c>
      <c r="N64" s="245">
        <v>4745.9563662573473</v>
      </c>
      <c r="O64" s="246">
        <v>302.07069573688574</v>
      </c>
      <c r="P64" s="247" t="s">
        <v>2418</v>
      </c>
      <c r="Q64" s="248"/>
      <c r="R64" s="244">
        <v>5065</v>
      </c>
      <c r="S64" s="245">
        <v>3438.4271550183694</v>
      </c>
      <c r="T64" s="246">
        <v>304.36199311975736</v>
      </c>
      <c r="U64" s="247" t="s">
        <v>2418</v>
      </c>
      <c r="V64" s="248"/>
      <c r="W64" s="244">
        <v>4767</v>
      </c>
      <c r="X64" s="245">
        <v>3158.4061701079913</v>
      </c>
      <c r="Y64" s="246">
        <v>242.80044518586132</v>
      </c>
      <c r="Z64" s="247" t="s">
        <v>2418</v>
      </c>
      <c r="AA64" s="248"/>
      <c r="AB64" s="244">
        <v>1907</v>
      </c>
      <c r="AC64" s="245">
        <v>3238.2263453095543</v>
      </c>
      <c r="AD64" s="246">
        <v>147.85913355110324</v>
      </c>
      <c r="AE64" s="247" t="s">
        <v>2418</v>
      </c>
      <c r="AF64" s="248"/>
      <c r="AG64" s="244">
        <v>2140</v>
      </c>
      <c r="AH64" s="245">
        <v>5242.9134919273829</v>
      </c>
      <c r="AI64" s="246">
        <v>125.41154859962242</v>
      </c>
      <c r="AJ64" s="247" t="s">
        <v>2418</v>
      </c>
    </row>
    <row r="65" spans="1:36" ht="12.75" customHeight="1">
      <c r="A65" s="64"/>
      <c r="C65" s="565"/>
      <c r="D65" s="566"/>
      <c r="E65" s="567"/>
      <c r="F65" s="568"/>
      <c r="G65" s="233"/>
      <c r="H65" s="565"/>
      <c r="I65" s="566"/>
      <c r="J65" s="567"/>
      <c r="K65" s="568"/>
      <c r="L65" s="233"/>
      <c r="M65" s="565"/>
      <c r="N65" s="566"/>
      <c r="O65" s="567"/>
      <c r="P65" s="568"/>
      <c r="Q65" s="233"/>
      <c r="R65" s="565"/>
      <c r="S65" s="566"/>
      <c r="T65" s="567"/>
      <c r="U65" s="568"/>
      <c r="V65" s="233"/>
      <c r="W65" s="565"/>
      <c r="X65" s="566"/>
      <c r="Y65" s="567"/>
      <c r="Z65" s="568"/>
      <c r="AA65" s="233"/>
      <c r="AB65" s="565"/>
      <c r="AC65" s="566"/>
      <c r="AD65" s="567"/>
      <c r="AE65" s="568"/>
      <c r="AF65" s="233"/>
      <c r="AG65" s="565"/>
      <c r="AH65" s="566"/>
      <c r="AI65" s="567"/>
      <c r="AJ65" s="568"/>
    </row>
    <row r="66" spans="1:36" ht="12.75" customHeight="1">
      <c r="A66" s="66"/>
      <c r="B66" s="159" t="s">
        <v>638</v>
      </c>
      <c r="C66" s="239">
        <v>3395</v>
      </c>
      <c r="D66" s="240">
        <v>11648.253619707681</v>
      </c>
      <c r="E66" s="241">
        <v>85.139090742890687</v>
      </c>
      <c r="F66" s="242" t="s">
        <v>2418</v>
      </c>
      <c r="G66" s="243"/>
      <c r="H66" s="239">
        <v>1348</v>
      </c>
      <c r="I66" s="240">
        <v>2081.9911184264479</v>
      </c>
      <c r="J66" s="241">
        <v>82.569899903499874</v>
      </c>
      <c r="K66" s="242" t="s">
        <v>2418</v>
      </c>
      <c r="L66" s="243"/>
      <c r="M66" s="239">
        <v>1022</v>
      </c>
      <c r="N66" s="240">
        <v>1618.1153352158851</v>
      </c>
      <c r="O66" s="241">
        <v>102.98982699595311</v>
      </c>
      <c r="P66" s="242" t="s">
        <v>2451</v>
      </c>
      <c r="Q66" s="243"/>
      <c r="R66" s="239">
        <v>1591</v>
      </c>
      <c r="S66" s="240">
        <v>1066.5947053617895</v>
      </c>
      <c r="T66" s="241">
        <v>94.412612435629825</v>
      </c>
      <c r="U66" s="242" t="s">
        <v>2416</v>
      </c>
      <c r="V66" s="243"/>
      <c r="W66" s="239">
        <v>1740</v>
      </c>
      <c r="X66" s="240">
        <v>1180.9829269394518</v>
      </c>
      <c r="Y66" s="241">
        <v>90.78730377733406</v>
      </c>
      <c r="Z66" s="242" t="s">
        <v>2418</v>
      </c>
      <c r="AA66" s="243"/>
      <c r="AB66" s="239">
        <v>1358</v>
      </c>
      <c r="AC66" s="240">
        <v>2014.1056156741968</v>
      </c>
      <c r="AD66" s="241">
        <v>91.965131358206492</v>
      </c>
      <c r="AE66" s="242" t="s">
        <v>2418</v>
      </c>
      <c r="AF66" s="243"/>
      <c r="AG66" s="239">
        <v>2013</v>
      </c>
      <c r="AH66" s="240">
        <v>3762.4761691151743</v>
      </c>
      <c r="AI66" s="241">
        <v>89.999189127273965</v>
      </c>
      <c r="AJ66" s="242" t="s">
        <v>2418</v>
      </c>
    </row>
    <row r="67" spans="1:36" ht="12.75" customHeight="1">
      <c r="A67" s="67"/>
      <c r="B67" s="161" t="s">
        <v>645</v>
      </c>
      <c r="C67" s="244">
        <v>1427</v>
      </c>
      <c r="D67" s="245">
        <v>10733.762082064013</v>
      </c>
      <c r="E67" s="246">
        <v>78.454914681054248</v>
      </c>
      <c r="F67" s="247" t="s">
        <v>2418</v>
      </c>
      <c r="G67" s="248"/>
      <c r="H67" s="244">
        <v>447</v>
      </c>
      <c r="I67" s="245">
        <v>1549.7397019716618</v>
      </c>
      <c r="J67" s="246">
        <v>61.46128623497318</v>
      </c>
      <c r="K67" s="247" t="s">
        <v>2418</v>
      </c>
      <c r="L67" s="248"/>
      <c r="M67" s="244">
        <v>331</v>
      </c>
      <c r="N67" s="245">
        <v>1143.8880573320162</v>
      </c>
      <c r="O67" s="246">
        <v>72.806202724506946</v>
      </c>
      <c r="P67" s="247" t="s">
        <v>2418</v>
      </c>
      <c r="Q67" s="248"/>
      <c r="R67" s="244">
        <v>562</v>
      </c>
      <c r="S67" s="245">
        <v>749.44038295660232</v>
      </c>
      <c r="T67" s="246">
        <v>66.338810856642141</v>
      </c>
      <c r="U67" s="247" t="s">
        <v>2418</v>
      </c>
      <c r="V67" s="248"/>
      <c r="W67" s="244">
        <v>580</v>
      </c>
      <c r="X67" s="245">
        <v>966.82170789229122</v>
      </c>
      <c r="Y67" s="246">
        <v>74.323797652528256</v>
      </c>
      <c r="Z67" s="247" t="s">
        <v>2418</v>
      </c>
      <c r="AA67" s="248"/>
      <c r="AB67" s="244">
        <v>455</v>
      </c>
      <c r="AC67" s="245">
        <v>1743.669872003964</v>
      </c>
      <c r="AD67" s="246">
        <v>79.616891773827959</v>
      </c>
      <c r="AE67" s="247" t="s">
        <v>2418</v>
      </c>
      <c r="AF67" s="248"/>
      <c r="AG67" s="244">
        <v>659</v>
      </c>
      <c r="AH67" s="245">
        <v>3051.7736408261558</v>
      </c>
      <c r="AI67" s="246">
        <v>72.999041250787258</v>
      </c>
      <c r="AJ67" s="247" t="s">
        <v>2418</v>
      </c>
    </row>
    <row r="68" spans="1:36" ht="12.75" customHeight="1">
      <c r="A68" s="60"/>
      <c r="B68" s="161" t="s">
        <v>2771</v>
      </c>
      <c r="C68" s="244">
        <v>1963</v>
      </c>
      <c r="D68" s="245">
        <v>12383.686086490234</v>
      </c>
      <c r="E68" s="246">
        <v>90.514493234018715</v>
      </c>
      <c r="F68" s="247" t="s">
        <v>2418</v>
      </c>
      <c r="G68" s="248"/>
      <c r="H68" s="244">
        <v>900</v>
      </c>
      <c r="I68" s="245">
        <v>2506.8129758704818</v>
      </c>
      <c r="J68" s="246">
        <v>99.417953641829001</v>
      </c>
      <c r="K68" s="247" t="s">
        <v>2451</v>
      </c>
      <c r="L68" s="248"/>
      <c r="M68" s="244">
        <v>689</v>
      </c>
      <c r="N68" s="245">
        <v>2013.2364966236494</v>
      </c>
      <c r="O68" s="246">
        <v>128.13850408354557</v>
      </c>
      <c r="P68" s="247" t="s">
        <v>2418</v>
      </c>
      <c r="Q68" s="248"/>
      <c r="R68" s="244">
        <v>1028</v>
      </c>
      <c r="S68" s="245">
        <v>1385.8738367964313</v>
      </c>
      <c r="T68" s="246">
        <v>122.67449742661007</v>
      </c>
      <c r="U68" s="247" t="s">
        <v>2418</v>
      </c>
      <c r="V68" s="248"/>
      <c r="W68" s="244">
        <v>1155</v>
      </c>
      <c r="X68" s="245">
        <v>1322.3496947489991</v>
      </c>
      <c r="Y68" s="246">
        <v>101.65478323057701</v>
      </c>
      <c r="Z68" s="247" t="s">
        <v>2451</v>
      </c>
      <c r="AA68" s="248"/>
      <c r="AB68" s="244">
        <v>902</v>
      </c>
      <c r="AC68" s="245">
        <v>2182.429888229773</v>
      </c>
      <c r="AD68" s="246">
        <v>99.65090697785611</v>
      </c>
      <c r="AE68" s="247" t="s">
        <v>2451</v>
      </c>
      <c r="AF68" s="248"/>
      <c r="AG68" s="244">
        <v>1353</v>
      </c>
      <c r="AH68" s="245">
        <v>4240.3159082361781</v>
      </c>
      <c r="AI68" s="246">
        <v>101.42921210168979</v>
      </c>
      <c r="AJ68" s="247" t="s">
        <v>2451</v>
      </c>
    </row>
    <row r="69" spans="1:36" ht="12.75" customHeight="1">
      <c r="A69" s="64"/>
      <c r="C69" s="565"/>
      <c r="D69" s="566"/>
      <c r="E69" s="567"/>
      <c r="F69" s="568"/>
      <c r="G69" s="233"/>
      <c r="H69" s="565"/>
      <c r="I69" s="566"/>
      <c r="J69" s="567"/>
      <c r="K69" s="568"/>
      <c r="L69" s="233"/>
      <c r="M69" s="565"/>
      <c r="N69" s="566"/>
      <c r="O69" s="567"/>
      <c r="P69" s="568"/>
      <c r="Q69" s="233"/>
      <c r="R69" s="565"/>
      <c r="S69" s="566"/>
      <c r="T69" s="567"/>
      <c r="U69" s="568"/>
      <c r="V69" s="233"/>
      <c r="W69" s="565"/>
      <c r="X69" s="566"/>
      <c r="Y69" s="567"/>
      <c r="Z69" s="568"/>
      <c r="AA69" s="233"/>
      <c r="AB69" s="565"/>
      <c r="AC69" s="566"/>
      <c r="AD69" s="567"/>
      <c r="AE69" s="568"/>
      <c r="AF69" s="233"/>
      <c r="AG69" s="565"/>
      <c r="AH69" s="566"/>
      <c r="AI69" s="567"/>
      <c r="AJ69" s="568"/>
    </row>
    <row r="70" spans="1:36" ht="12.75" customHeight="1">
      <c r="A70" s="65"/>
      <c r="B70" s="159" t="s">
        <v>639</v>
      </c>
      <c r="C70" s="239">
        <v>3929</v>
      </c>
      <c r="D70" s="240">
        <v>22848.336822516863</v>
      </c>
      <c r="E70" s="241">
        <v>167.00242676422872</v>
      </c>
      <c r="F70" s="242" t="s">
        <v>2418</v>
      </c>
      <c r="G70" s="243"/>
      <c r="H70" s="239">
        <v>1763</v>
      </c>
      <c r="I70" s="240">
        <v>4986.3688615913397</v>
      </c>
      <c r="J70" s="241">
        <v>197.75491554195642</v>
      </c>
      <c r="K70" s="242" t="s">
        <v>2418</v>
      </c>
      <c r="L70" s="243"/>
      <c r="M70" s="239">
        <v>1262</v>
      </c>
      <c r="N70" s="240">
        <v>3860.3787783787757</v>
      </c>
      <c r="O70" s="241">
        <v>245.70544130652766</v>
      </c>
      <c r="P70" s="242" t="s">
        <v>2418</v>
      </c>
      <c r="Q70" s="243"/>
      <c r="R70" s="239">
        <v>2918</v>
      </c>
      <c r="S70" s="240">
        <v>3356.9384221502705</v>
      </c>
      <c r="T70" s="241">
        <v>297.14879009571206</v>
      </c>
      <c r="U70" s="242" t="s">
        <v>2418</v>
      </c>
      <c r="V70" s="243"/>
      <c r="W70" s="239">
        <v>3212</v>
      </c>
      <c r="X70" s="240">
        <v>5703.8217315713919</v>
      </c>
      <c r="Y70" s="241">
        <v>438.47763115247858</v>
      </c>
      <c r="Z70" s="242" t="s">
        <v>2418</v>
      </c>
      <c r="AA70" s="243"/>
      <c r="AB70" s="239">
        <v>1066</v>
      </c>
      <c r="AC70" s="240">
        <v>6973.5898401564273</v>
      </c>
      <c r="AD70" s="241">
        <v>318.41781319574136</v>
      </c>
      <c r="AE70" s="242" t="s">
        <v>2418</v>
      </c>
      <c r="AF70" s="243"/>
      <c r="AG70" s="239">
        <v>552</v>
      </c>
      <c r="AH70" s="240">
        <v>7401.4481094127104</v>
      </c>
      <c r="AI70" s="241">
        <v>177.04413218154468</v>
      </c>
      <c r="AJ70" s="242" t="s">
        <v>2418</v>
      </c>
    </row>
    <row r="71" spans="1:36" ht="12.75" customHeight="1">
      <c r="A71" s="60"/>
      <c r="B71" s="161" t="s">
        <v>646</v>
      </c>
      <c r="C71" s="244">
        <v>1756</v>
      </c>
      <c r="D71" s="245">
        <v>17393.888366103711</v>
      </c>
      <c r="E71" s="246">
        <v>127.13492411153204</v>
      </c>
      <c r="F71" s="247" t="s">
        <v>2418</v>
      </c>
      <c r="G71" s="248"/>
      <c r="H71" s="244">
        <v>771</v>
      </c>
      <c r="I71" s="245">
        <v>3841.2375509552153</v>
      </c>
      <c r="J71" s="246">
        <v>152.3400351139116</v>
      </c>
      <c r="K71" s="247" t="s">
        <v>2418</v>
      </c>
      <c r="L71" s="248"/>
      <c r="M71" s="244">
        <v>473</v>
      </c>
      <c r="N71" s="245">
        <v>2636.733641322623</v>
      </c>
      <c r="O71" s="246">
        <v>167.82285888044933</v>
      </c>
      <c r="P71" s="247" t="s">
        <v>2418</v>
      </c>
      <c r="Q71" s="248"/>
      <c r="R71" s="244">
        <v>937</v>
      </c>
      <c r="S71" s="245">
        <v>1790.5812623199533</v>
      </c>
      <c r="T71" s="246">
        <v>158.49830671770638</v>
      </c>
      <c r="U71" s="247" t="s">
        <v>2418</v>
      </c>
      <c r="V71" s="248"/>
      <c r="W71" s="244">
        <v>1003</v>
      </c>
      <c r="X71" s="245">
        <v>2926.6974705951111</v>
      </c>
      <c r="Y71" s="246">
        <v>224.98798777376075</v>
      </c>
      <c r="Z71" s="247" t="s">
        <v>2418</v>
      </c>
      <c r="AA71" s="248"/>
      <c r="AB71" s="244">
        <v>429</v>
      </c>
      <c r="AC71" s="245">
        <v>4349.7084802937479</v>
      </c>
      <c r="AD71" s="246">
        <v>198.60999773153259</v>
      </c>
      <c r="AE71" s="247" t="s">
        <v>2418</v>
      </c>
      <c r="AF71" s="248"/>
      <c r="AG71" s="244">
        <v>339</v>
      </c>
      <c r="AH71" s="245">
        <v>6350.6931434994376</v>
      </c>
      <c r="AI71" s="246">
        <v>151.90986138405273</v>
      </c>
      <c r="AJ71" s="247" t="s">
        <v>2418</v>
      </c>
    </row>
    <row r="72" spans="1:36" ht="12.75" customHeight="1">
      <c r="A72" s="60"/>
      <c r="B72" s="161" t="s">
        <v>2772</v>
      </c>
      <c r="C72" s="244">
        <v>2160</v>
      </c>
      <c r="D72" s="245">
        <v>30420.392930075348</v>
      </c>
      <c r="E72" s="246">
        <v>222.3478882470514</v>
      </c>
      <c r="F72" s="247" t="s">
        <v>2418</v>
      </c>
      <c r="G72" s="248"/>
      <c r="H72" s="244">
        <v>986</v>
      </c>
      <c r="I72" s="245">
        <v>6450.8813112453581</v>
      </c>
      <c r="J72" s="246">
        <v>255.83616541143499</v>
      </c>
      <c r="K72" s="247" t="s">
        <v>2418</v>
      </c>
      <c r="L72" s="248"/>
      <c r="M72" s="244">
        <v>776</v>
      </c>
      <c r="N72" s="245">
        <v>5260.2213469007538</v>
      </c>
      <c r="O72" s="246">
        <v>334.80264026139349</v>
      </c>
      <c r="P72" s="247" t="s">
        <v>2418</v>
      </c>
      <c r="Q72" s="248"/>
      <c r="R72" s="244">
        <v>1964</v>
      </c>
      <c r="S72" s="245">
        <v>5677.1100877881436</v>
      </c>
      <c r="T72" s="246">
        <v>502.52527204411547</v>
      </c>
      <c r="U72" s="247" t="s">
        <v>2418</v>
      </c>
      <c r="V72" s="248"/>
      <c r="W72" s="244">
        <v>2193</v>
      </c>
      <c r="X72" s="245">
        <v>9949.0026243630855</v>
      </c>
      <c r="Y72" s="246">
        <v>764.82318493826449</v>
      </c>
      <c r="Z72" s="247" t="s">
        <v>2418</v>
      </c>
      <c r="AA72" s="248"/>
      <c r="AB72" s="244">
        <v>633</v>
      </c>
      <c r="AC72" s="245">
        <v>11671.398322261215</v>
      </c>
      <c r="AD72" s="246">
        <v>532.92224175712306</v>
      </c>
      <c r="AE72" s="247" t="s">
        <v>2418</v>
      </c>
      <c r="AF72" s="248"/>
      <c r="AG72" s="244">
        <v>212</v>
      </c>
      <c r="AH72" s="245">
        <v>10000</v>
      </c>
      <c r="AI72" s="246">
        <v>239.20201771919571</v>
      </c>
      <c r="AJ72" s="247" t="s">
        <v>2418</v>
      </c>
    </row>
    <row r="73" spans="1:36" ht="12.75" customHeight="1">
      <c r="A73" s="19"/>
      <c r="C73" s="565"/>
      <c r="D73" s="566"/>
      <c r="E73" s="567"/>
      <c r="F73" s="568"/>
      <c r="G73" s="233"/>
      <c r="H73" s="565"/>
      <c r="I73" s="566"/>
      <c r="J73" s="567"/>
      <c r="K73" s="568"/>
      <c r="L73" s="233"/>
      <c r="M73" s="565"/>
      <c r="N73" s="566"/>
      <c r="O73" s="567"/>
      <c r="P73" s="568"/>
      <c r="Q73" s="233"/>
      <c r="R73" s="565"/>
      <c r="S73" s="566"/>
      <c r="T73" s="567"/>
      <c r="U73" s="568"/>
      <c r="V73" s="233"/>
      <c r="W73" s="565"/>
      <c r="X73" s="566"/>
      <c r="Y73" s="567"/>
      <c r="Z73" s="568"/>
      <c r="AA73" s="233"/>
      <c r="AB73" s="565"/>
      <c r="AC73" s="566"/>
      <c r="AD73" s="567"/>
      <c r="AE73" s="568"/>
      <c r="AF73" s="233"/>
      <c r="AG73" s="565"/>
      <c r="AH73" s="566"/>
      <c r="AI73" s="567"/>
      <c r="AJ73" s="568"/>
    </row>
    <row r="74" spans="1:36" ht="12.75" customHeight="1">
      <c r="A74" s="66"/>
      <c r="B74" s="159" t="s">
        <v>3293</v>
      </c>
      <c r="C74" s="239">
        <v>3203</v>
      </c>
      <c r="D74" s="240">
        <v>12072.897231488283</v>
      </c>
      <c r="E74" s="241">
        <v>88.242883996122146</v>
      </c>
      <c r="F74" s="242" t="s">
        <v>2418</v>
      </c>
      <c r="G74" s="243"/>
      <c r="H74" s="239">
        <v>1211</v>
      </c>
      <c r="I74" s="240">
        <v>2112.2350454594616</v>
      </c>
      <c r="J74" s="241">
        <v>83.769346916363247</v>
      </c>
      <c r="K74" s="242" t="s">
        <v>2418</v>
      </c>
      <c r="L74" s="243"/>
      <c r="M74" s="239">
        <v>794</v>
      </c>
      <c r="N74" s="240">
        <v>1284.7743158412286</v>
      </c>
      <c r="O74" s="241">
        <v>81.773333233800983</v>
      </c>
      <c r="P74" s="242" t="s">
        <v>2418</v>
      </c>
      <c r="Q74" s="243"/>
      <c r="R74" s="239">
        <v>1508</v>
      </c>
      <c r="S74" s="240">
        <v>988.16708617874463</v>
      </c>
      <c r="T74" s="241">
        <v>87.47037244798021</v>
      </c>
      <c r="U74" s="242" t="s">
        <v>2418</v>
      </c>
      <c r="V74" s="243"/>
      <c r="W74" s="239">
        <v>1078</v>
      </c>
      <c r="X74" s="240">
        <v>1082.8635179657945</v>
      </c>
      <c r="Y74" s="241">
        <v>83.244437250017526</v>
      </c>
      <c r="Z74" s="242" t="s">
        <v>2418</v>
      </c>
      <c r="AA74" s="243"/>
      <c r="AB74" s="239">
        <v>772</v>
      </c>
      <c r="AC74" s="240">
        <v>2222.2197903446367</v>
      </c>
      <c r="AD74" s="241">
        <v>101.46773502612045</v>
      </c>
      <c r="AE74" s="242" t="s">
        <v>2451</v>
      </c>
      <c r="AF74" s="243"/>
      <c r="AG74" s="239">
        <v>1263</v>
      </c>
      <c r="AH74" s="240">
        <v>4452.5920572526484</v>
      </c>
      <c r="AI74" s="241">
        <v>106.50690041752982</v>
      </c>
      <c r="AJ74" s="242" t="s">
        <v>2416</v>
      </c>
    </row>
    <row r="75" spans="1:36" ht="12.75" customHeight="1">
      <c r="C75" s="565"/>
      <c r="D75" s="566"/>
      <c r="E75" s="567"/>
      <c r="F75" s="568"/>
      <c r="G75" s="233"/>
      <c r="H75" s="565"/>
      <c r="I75" s="566"/>
      <c r="J75" s="567"/>
      <c r="K75" s="568"/>
      <c r="L75" s="233"/>
      <c r="M75" s="565"/>
      <c r="N75" s="566"/>
      <c r="O75" s="567"/>
      <c r="P75" s="568"/>
      <c r="Q75" s="233"/>
      <c r="R75" s="565"/>
      <c r="S75" s="566"/>
      <c r="T75" s="567"/>
      <c r="U75" s="568"/>
      <c r="V75" s="233"/>
      <c r="W75" s="565"/>
      <c r="X75" s="566"/>
      <c r="Y75" s="567"/>
      <c r="Z75" s="568"/>
      <c r="AA75" s="233"/>
      <c r="AB75" s="565"/>
      <c r="AC75" s="566"/>
      <c r="AD75" s="567"/>
      <c r="AE75" s="568"/>
      <c r="AF75" s="233"/>
      <c r="AG75" s="565"/>
      <c r="AH75" s="566"/>
      <c r="AI75" s="567"/>
      <c r="AJ75" s="568"/>
    </row>
    <row r="76" spans="1:36" ht="12.75" customHeight="1">
      <c r="B76" s="15" t="s">
        <v>2634</v>
      </c>
      <c r="C76" s="565"/>
      <c r="D76" s="566"/>
      <c r="E76" s="567"/>
      <c r="F76" s="568"/>
      <c r="G76" s="233"/>
      <c r="H76" s="565"/>
      <c r="I76" s="566"/>
      <c r="J76" s="567"/>
      <c r="K76" s="568"/>
      <c r="L76" s="233"/>
      <c r="M76" s="565"/>
      <c r="N76" s="566"/>
      <c r="O76" s="567"/>
      <c r="P76" s="568"/>
      <c r="Q76" s="233"/>
      <c r="R76" s="565"/>
      <c r="S76" s="566"/>
      <c r="T76" s="567"/>
      <c r="U76" s="568"/>
      <c r="V76" s="233"/>
      <c r="W76" s="565"/>
      <c r="X76" s="566"/>
      <c r="Y76" s="567"/>
      <c r="Z76" s="568"/>
      <c r="AA76" s="233"/>
      <c r="AB76" s="565"/>
      <c r="AC76" s="566"/>
      <c r="AD76" s="567"/>
      <c r="AE76" s="568"/>
      <c r="AF76" s="233"/>
      <c r="AG76" s="565"/>
      <c r="AH76" s="566"/>
      <c r="AI76" s="567"/>
      <c r="AJ76" s="568"/>
    </row>
    <row r="77" spans="1:36" ht="12.75" customHeight="1">
      <c r="C77" s="565"/>
      <c r="D77" s="566"/>
      <c r="E77" s="567"/>
      <c r="F77" s="568"/>
      <c r="G77" s="233"/>
      <c r="H77" s="565"/>
      <c r="I77" s="566"/>
      <c r="J77" s="567"/>
      <c r="K77" s="568"/>
      <c r="L77" s="233"/>
      <c r="M77" s="565"/>
      <c r="N77" s="566"/>
      <c r="O77" s="567"/>
      <c r="P77" s="568"/>
      <c r="Q77" s="233"/>
      <c r="R77" s="565"/>
      <c r="S77" s="566"/>
      <c r="T77" s="567"/>
      <c r="U77" s="568"/>
      <c r="V77" s="233"/>
      <c r="W77" s="565"/>
      <c r="X77" s="566"/>
      <c r="Y77" s="567"/>
      <c r="Z77" s="568"/>
      <c r="AA77" s="233"/>
      <c r="AB77" s="565"/>
      <c r="AC77" s="566"/>
      <c r="AD77" s="567"/>
      <c r="AE77" s="568"/>
      <c r="AF77" s="233"/>
      <c r="AG77" s="565"/>
      <c r="AH77" s="566"/>
      <c r="AI77" s="567"/>
      <c r="AJ77" s="568"/>
    </row>
    <row r="78" spans="1:36" ht="25.5">
      <c r="B78" s="15" t="s">
        <v>2516</v>
      </c>
      <c r="C78" s="565"/>
      <c r="D78" s="566"/>
      <c r="E78" s="567"/>
      <c r="F78" s="568"/>
      <c r="G78" s="233"/>
      <c r="H78" s="565"/>
      <c r="I78" s="566"/>
      <c r="J78" s="567"/>
      <c r="K78" s="568"/>
      <c r="L78" s="233"/>
      <c r="M78" s="565"/>
      <c r="N78" s="566"/>
      <c r="O78" s="567"/>
      <c r="P78" s="568"/>
      <c r="Q78" s="233"/>
      <c r="R78" s="565"/>
      <c r="S78" s="566"/>
      <c r="T78" s="567"/>
      <c r="U78" s="568"/>
      <c r="V78" s="233"/>
      <c r="W78" s="565"/>
      <c r="X78" s="566"/>
      <c r="Y78" s="567"/>
      <c r="Z78" s="568"/>
      <c r="AA78" s="233"/>
      <c r="AB78" s="565"/>
      <c r="AC78" s="566"/>
      <c r="AD78" s="567"/>
      <c r="AE78" s="568"/>
      <c r="AF78" s="233"/>
      <c r="AG78" s="565"/>
      <c r="AH78" s="566"/>
      <c r="AI78" s="567"/>
      <c r="AJ78" s="568"/>
    </row>
    <row r="79" spans="1:36" ht="12.75" customHeight="1">
      <c r="C79" s="565"/>
      <c r="D79" s="566"/>
      <c r="E79" s="567"/>
      <c r="F79" s="568"/>
      <c r="G79" s="233"/>
      <c r="H79" s="565"/>
      <c r="I79" s="566"/>
      <c r="J79" s="567"/>
      <c r="K79" s="568"/>
      <c r="L79" s="233"/>
      <c r="M79" s="565"/>
      <c r="N79" s="566"/>
      <c r="O79" s="567"/>
      <c r="P79" s="568"/>
      <c r="Q79" s="233"/>
      <c r="R79" s="565"/>
      <c r="S79" s="566"/>
      <c r="T79" s="567"/>
      <c r="U79" s="568"/>
      <c r="V79" s="233"/>
      <c r="W79" s="565"/>
      <c r="X79" s="566"/>
      <c r="Y79" s="567"/>
      <c r="Z79" s="568"/>
      <c r="AA79" s="233"/>
      <c r="AB79" s="565"/>
      <c r="AC79" s="566"/>
      <c r="AD79" s="567"/>
      <c r="AE79" s="568"/>
      <c r="AF79" s="233"/>
      <c r="AG79" s="565"/>
      <c r="AH79" s="566"/>
      <c r="AI79" s="567"/>
      <c r="AJ79" s="568"/>
    </row>
    <row r="80" spans="1:36" ht="12.75" customHeight="1">
      <c r="B80" s="15"/>
      <c r="C80" s="565"/>
      <c r="D80" s="566"/>
      <c r="E80" s="567"/>
      <c r="F80" s="568"/>
      <c r="G80" s="233"/>
      <c r="H80" s="565"/>
      <c r="I80" s="566"/>
      <c r="J80" s="567"/>
      <c r="K80" s="568"/>
      <c r="L80" s="233"/>
      <c r="M80" s="565"/>
      <c r="N80" s="566"/>
      <c r="O80" s="567"/>
      <c r="P80" s="568"/>
      <c r="Q80" s="233"/>
      <c r="R80" s="565"/>
      <c r="S80" s="566"/>
      <c r="T80" s="567"/>
      <c r="U80" s="568"/>
      <c r="V80" s="233"/>
      <c r="W80" s="565"/>
      <c r="X80" s="566"/>
      <c r="Y80" s="567"/>
      <c r="Z80" s="568"/>
      <c r="AA80" s="233"/>
      <c r="AB80" s="565"/>
      <c r="AC80" s="566"/>
      <c r="AD80" s="567"/>
      <c r="AE80" s="568"/>
      <c r="AF80" s="233"/>
      <c r="AG80" s="565"/>
      <c r="AH80" s="566"/>
      <c r="AI80" s="567"/>
      <c r="AJ80" s="568"/>
    </row>
    <row r="81" spans="1:36" ht="12.75" customHeight="1">
      <c r="C81" s="565"/>
      <c r="D81" s="566"/>
      <c r="E81" s="567"/>
      <c r="F81" s="568"/>
      <c r="G81" s="233"/>
      <c r="H81" s="565"/>
      <c r="I81" s="566"/>
      <c r="J81" s="567"/>
      <c r="K81" s="568"/>
      <c r="L81" s="233"/>
      <c r="M81" s="565"/>
      <c r="N81" s="566"/>
      <c r="O81" s="567"/>
      <c r="P81" s="568"/>
      <c r="Q81" s="233"/>
      <c r="R81" s="565"/>
      <c r="S81" s="566"/>
      <c r="T81" s="567"/>
      <c r="U81" s="568"/>
      <c r="V81" s="233"/>
      <c r="W81" s="565"/>
      <c r="X81" s="566"/>
      <c r="Y81" s="567"/>
      <c r="Z81" s="568"/>
      <c r="AA81" s="233"/>
      <c r="AB81" s="565"/>
      <c r="AC81" s="566"/>
      <c r="AD81" s="567"/>
      <c r="AE81" s="568"/>
      <c r="AF81" s="233"/>
      <c r="AG81" s="565"/>
      <c r="AH81" s="566"/>
      <c r="AI81" s="567"/>
      <c r="AJ81" s="568"/>
    </row>
    <row r="82" spans="1:36" ht="12.75" customHeight="1">
      <c r="C82" s="565"/>
      <c r="D82" s="566"/>
      <c r="E82" s="567"/>
      <c r="F82" s="568"/>
      <c r="G82" s="233"/>
      <c r="H82" s="565"/>
      <c r="I82" s="566"/>
      <c r="J82" s="567"/>
      <c r="K82" s="568"/>
      <c r="L82" s="233"/>
      <c r="M82" s="565"/>
      <c r="N82" s="566"/>
      <c r="O82" s="567"/>
      <c r="P82" s="568"/>
      <c r="Q82" s="233"/>
      <c r="R82" s="565"/>
      <c r="S82" s="566"/>
      <c r="T82" s="567"/>
      <c r="U82" s="568"/>
      <c r="V82" s="233"/>
      <c r="W82" s="565"/>
      <c r="X82" s="566"/>
      <c r="Y82" s="567"/>
      <c r="Z82" s="568"/>
      <c r="AA82" s="233"/>
      <c r="AB82" s="565"/>
      <c r="AC82" s="566"/>
      <c r="AD82" s="567"/>
      <c r="AE82" s="568"/>
      <c r="AF82" s="233"/>
      <c r="AG82" s="565"/>
      <c r="AH82" s="566"/>
      <c r="AI82" s="567"/>
      <c r="AJ82" s="568"/>
    </row>
    <row r="83" spans="1:36" ht="12.75" customHeight="1">
      <c r="B83" s="164" t="s">
        <v>2946</v>
      </c>
    </row>
    <row r="84" spans="1:36" ht="12.75" customHeight="1">
      <c r="A84" s="165">
        <v>801</v>
      </c>
      <c r="B84" s="165" t="s">
        <v>640</v>
      </c>
      <c r="C84" s="254">
        <v>3185</v>
      </c>
      <c r="D84" s="255">
        <v>12005.050790599495</v>
      </c>
      <c r="E84" s="256">
        <v>87.746982681126767</v>
      </c>
      <c r="F84" s="257" t="s">
        <v>2418</v>
      </c>
      <c r="G84" s="258"/>
      <c r="H84" s="254">
        <v>1209</v>
      </c>
      <c r="I84" s="255">
        <v>2108.7466308509402</v>
      </c>
      <c r="J84" s="256">
        <v>83.630999522612029</v>
      </c>
      <c r="K84" s="257" t="s">
        <v>2418</v>
      </c>
      <c r="L84" s="258"/>
      <c r="M84" s="254">
        <v>791</v>
      </c>
      <c r="N84" s="255">
        <v>1279.9200048241964</v>
      </c>
      <c r="O84" s="256">
        <v>81.464365979768999</v>
      </c>
      <c r="P84" s="257" t="s">
        <v>2418</v>
      </c>
      <c r="Q84" s="258"/>
      <c r="R84" s="254">
        <v>1502</v>
      </c>
      <c r="S84" s="255">
        <v>984.2353868968662</v>
      </c>
      <c r="T84" s="256">
        <v>87.122347093412642</v>
      </c>
      <c r="U84" s="257" t="s">
        <v>2418</v>
      </c>
      <c r="V84" s="258"/>
      <c r="W84" s="254">
        <v>1077</v>
      </c>
      <c r="X84" s="255">
        <v>1081.8590063535812</v>
      </c>
      <c r="Y84" s="256">
        <v>83.167216065184476</v>
      </c>
      <c r="Z84" s="257" t="s">
        <v>2418</v>
      </c>
      <c r="AA84" s="258"/>
      <c r="AB84" s="254">
        <v>769</v>
      </c>
      <c r="AC84" s="255">
        <v>2213.5842212111729</v>
      </c>
      <c r="AD84" s="256">
        <v>101.07343035632982</v>
      </c>
      <c r="AE84" s="257" t="s">
        <v>2451</v>
      </c>
      <c r="AF84" s="258"/>
      <c r="AG84" s="254">
        <v>1263</v>
      </c>
      <c r="AH84" s="255">
        <v>4452.5920572526484</v>
      </c>
      <c r="AI84" s="256">
        <v>106.50690041752982</v>
      </c>
      <c r="AJ84" s="257" t="s">
        <v>2416</v>
      </c>
    </row>
    <row r="85" spans="1:36" ht="12.75" customHeight="1">
      <c r="A85" s="166">
        <v>80101</v>
      </c>
      <c r="B85" s="166" t="s">
        <v>2611</v>
      </c>
      <c r="C85" s="234">
        <v>831</v>
      </c>
      <c r="D85" s="235">
        <v>13232.48407643312</v>
      </c>
      <c r="E85" s="236">
        <v>96.718503847752601</v>
      </c>
      <c r="F85" s="237" t="s">
        <v>2451</v>
      </c>
      <c r="G85" s="238"/>
      <c r="H85" s="234">
        <v>304</v>
      </c>
      <c r="I85" s="235">
        <v>2308.7046776697598</v>
      </c>
      <c r="J85" s="236">
        <v>91.561156267568649</v>
      </c>
      <c r="K85" s="237" t="s">
        <v>2451</v>
      </c>
      <c r="L85" s="238"/>
      <c r="M85" s="234">
        <v>207</v>
      </c>
      <c r="N85" s="235">
        <v>1440.5480201415417</v>
      </c>
      <c r="O85" s="236">
        <v>91.68802009650696</v>
      </c>
      <c r="P85" s="237" t="s">
        <v>2451</v>
      </c>
      <c r="Q85" s="238"/>
      <c r="R85" s="234">
        <v>416</v>
      </c>
      <c r="S85" s="235">
        <v>1187.0022726923964</v>
      </c>
      <c r="T85" s="236">
        <v>105.07082490523474</v>
      </c>
      <c r="U85" s="237" t="s">
        <v>2451</v>
      </c>
      <c r="V85" s="238"/>
      <c r="W85" s="234">
        <v>268</v>
      </c>
      <c r="X85" s="235">
        <v>1228.146289944031</v>
      </c>
      <c r="Y85" s="236">
        <v>94.412957007862886</v>
      </c>
      <c r="Z85" s="237" t="s">
        <v>2451</v>
      </c>
      <c r="AA85" s="238"/>
      <c r="AB85" s="234">
        <v>219</v>
      </c>
      <c r="AC85" s="235">
        <v>2496.2896519618889</v>
      </c>
      <c r="AD85" s="236">
        <v>113.98191036469576</v>
      </c>
      <c r="AE85" s="237" t="s">
        <v>2451</v>
      </c>
      <c r="AF85" s="238"/>
      <c r="AG85" s="234">
        <v>343</v>
      </c>
      <c r="AH85" s="235">
        <v>4739.532955644604</v>
      </c>
      <c r="AI85" s="236">
        <v>113.37058460368128</v>
      </c>
      <c r="AJ85" s="237" t="s">
        <v>2416</v>
      </c>
    </row>
    <row r="86" spans="1:36" ht="12.75" customHeight="1">
      <c r="A86" s="166">
        <v>80103</v>
      </c>
      <c r="B86" s="166" t="s">
        <v>2773</v>
      </c>
      <c r="C86" s="565">
        <v>33</v>
      </c>
      <c r="D86" s="566">
        <v>57894.736842105267</v>
      </c>
      <c r="E86" s="567">
        <v>423.16259711208755</v>
      </c>
      <c r="F86" s="568" t="s">
        <v>2418</v>
      </c>
      <c r="G86" s="238"/>
      <c r="H86" s="565" t="s">
        <v>2485</v>
      </c>
      <c r="I86" s="566" t="s">
        <v>672</v>
      </c>
      <c r="J86" s="567" t="s">
        <v>672</v>
      </c>
      <c r="K86" s="568" t="s">
        <v>672</v>
      </c>
      <c r="L86" s="238"/>
      <c r="M86" s="565">
        <v>10</v>
      </c>
      <c r="N86" s="566">
        <v>4309.7980331948429</v>
      </c>
      <c r="O86" s="567">
        <v>274.31008418631444</v>
      </c>
      <c r="P86" s="568" t="s">
        <v>2418</v>
      </c>
      <c r="Q86" s="238"/>
      <c r="R86" s="565">
        <v>21</v>
      </c>
      <c r="S86" s="566">
        <v>2626.3143767381807</v>
      </c>
      <c r="T86" s="567">
        <v>232.47555996539228</v>
      </c>
      <c r="U86" s="568" t="s">
        <v>2418</v>
      </c>
      <c r="V86" s="238"/>
      <c r="W86" s="565">
        <v>22</v>
      </c>
      <c r="X86" s="566">
        <v>4260.257942977215</v>
      </c>
      <c r="Y86" s="567">
        <v>327.50459233243646</v>
      </c>
      <c r="Z86" s="568" t="s">
        <v>2418</v>
      </c>
      <c r="AA86" s="238"/>
      <c r="AB86" s="565" t="s">
        <v>2485</v>
      </c>
      <c r="AC86" s="566" t="s">
        <v>672</v>
      </c>
      <c r="AD86" s="567" t="s">
        <v>672</v>
      </c>
      <c r="AE86" s="568" t="s">
        <v>672</v>
      </c>
      <c r="AF86" s="238"/>
      <c r="AG86" s="565">
        <v>21</v>
      </c>
      <c r="AH86" s="566">
        <v>17796.610169491527</v>
      </c>
      <c r="AI86" s="567">
        <v>425.69850611043307</v>
      </c>
      <c r="AJ86" s="568" t="s">
        <v>2418</v>
      </c>
    </row>
    <row r="87" spans="1:36" ht="12.75" customHeight="1">
      <c r="A87" s="166">
        <v>80104</v>
      </c>
      <c r="B87" s="166" t="s">
        <v>2612</v>
      </c>
      <c r="C87" s="234">
        <v>721</v>
      </c>
      <c r="D87" s="235">
        <v>10956.614239039587</v>
      </c>
      <c r="E87" s="236">
        <v>80.083779456361938</v>
      </c>
      <c r="F87" s="237" t="s">
        <v>2418</v>
      </c>
      <c r="G87" s="238"/>
      <c r="H87" s="234">
        <v>311</v>
      </c>
      <c r="I87" s="235">
        <v>2216.9467631031521</v>
      </c>
      <c r="J87" s="236">
        <v>87.922119696247961</v>
      </c>
      <c r="K87" s="237" t="s">
        <v>2416</v>
      </c>
      <c r="L87" s="238"/>
      <c r="M87" s="234">
        <v>140</v>
      </c>
      <c r="N87" s="235">
        <v>1281.1444972914176</v>
      </c>
      <c r="O87" s="236">
        <v>81.542302493077017</v>
      </c>
      <c r="P87" s="237" t="s">
        <v>2416</v>
      </c>
      <c r="Q87" s="238"/>
      <c r="R87" s="234">
        <v>335</v>
      </c>
      <c r="S87" s="235">
        <v>1000.177293607306</v>
      </c>
      <c r="T87" s="236">
        <v>88.533489537840197</v>
      </c>
      <c r="U87" s="237" t="s">
        <v>2416</v>
      </c>
      <c r="V87" s="238"/>
      <c r="W87" s="234">
        <v>173</v>
      </c>
      <c r="X87" s="235">
        <v>997.59995520175096</v>
      </c>
      <c r="Y87" s="236">
        <v>76.689855640732432</v>
      </c>
      <c r="Z87" s="237" t="s">
        <v>2418</v>
      </c>
      <c r="AA87" s="238"/>
      <c r="AB87" s="234">
        <v>106</v>
      </c>
      <c r="AC87" s="235">
        <v>2540.8471739489623</v>
      </c>
      <c r="AD87" s="236">
        <v>116.01643046664469</v>
      </c>
      <c r="AE87" s="237" t="s">
        <v>2451</v>
      </c>
      <c r="AF87" s="238"/>
      <c r="AG87" s="234">
        <v>83</v>
      </c>
      <c r="AH87" s="235">
        <v>3356.9261880687559</v>
      </c>
      <c r="AI87" s="236">
        <v>80.298351752045477</v>
      </c>
      <c r="AJ87" s="237" t="s">
        <v>2416</v>
      </c>
    </row>
    <row r="88" spans="1:36" ht="12.75" customHeight="1">
      <c r="A88" s="166">
        <v>80105</v>
      </c>
      <c r="B88" s="166" t="s">
        <v>2613</v>
      </c>
      <c r="C88" s="234">
        <v>238</v>
      </c>
      <c r="D88" s="235">
        <v>10106.157112526538</v>
      </c>
      <c r="E88" s="236">
        <v>73.86764192784635</v>
      </c>
      <c r="F88" s="237" t="s">
        <v>2418</v>
      </c>
      <c r="G88" s="238"/>
      <c r="H88" s="234">
        <v>92</v>
      </c>
      <c r="I88" s="235">
        <v>1826.0622250220365</v>
      </c>
      <c r="J88" s="236">
        <v>72.419989597068238</v>
      </c>
      <c r="K88" s="237" t="s">
        <v>2418</v>
      </c>
      <c r="L88" s="238"/>
      <c r="M88" s="234">
        <v>155</v>
      </c>
      <c r="N88" s="235">
        <v>1126.7932179166733</v>
      </c>
      <c r="O88" s="236">
        <v>71.718150151496218</v>
      </c>
      <c r="P88" s="237" t="s">
        <v>2418</v>
      </c>
      <c r="Q88" s="238"/>
      <c r="R88" s="234">
        <v>143</v>
      </c>
      <c r="S88" s="235">
        <v>605.27234820017156</v>
      </c>
      <c r="T88" s="236">
        <v>53.577374180985323</v>
      </c>
      <c r="U88" s="237" t="s">
        <v>2418</v>
      </c>
      <c r="V88" s="238"/>
      <c r="W88" s="234">
        <v>115</v>
      </c>
      <c r="X88" s="235">
        <v>971.40775285297002</v>
      </c>
      <c r="Y88" s="236">
        <v>74.676346912542243</v>
      </c>
      <c r="Z88" s="237" t="s">
        <v>2418</v>
      </c>
      <c r="AA88" s="238"/>
      <c r="AB88" s="234">
        <v>60</v>
      </c>
      <c r="AC88" s="235">
        <v>1600.4854148651348</v>
      </c>
      <c r="AD88" s="236">
        <v>73.079013468564355</v>
      </c>
      <c r="AE88" s="237" t="s">
        <v>2416</v>
      </c>
      <c r="AF88" s="238"/>
      <c r="AG88" s="234">
        <v>153</v>
      </c>
      <c r="AH88" s="235">
        <v>4755.9838358719308</v>
      </c>
      <c r="AI88" s="236">
        <v>113.7640929780446</v>
      </c>
      <c r="AJ88" s="237" t="s">
        <v>2451</v>
      </c>
    </row>
    <row r="89" spans="1:36" ht="12.75" customHeight="1">
      <c r="A89" s="166">
        <v>80106</v>
      </c>
      <c r="B89" s="166" t="s">
        <v>2614</v>
      </c>
      <c r="C89" s="234">
        <v>139</v>
      </c>
      <c r="D89" s="235">
        <v>11426.222770242499</v>
      </c>
      <c r="E89" s="236">
        <v>83.516229045549679</v>
      </c>
      <c r="F89" s="237" t="s">
        <v>2416</v>
      </c>
      <c r="G89" s="238"/>
      <c r="H89" s="234">
        <v>52</v>
      </c>
      <c r="I89" s="235">
        <v>1740.8194501579896</v>
      </c>
      <c r="J89" s="236">
        <v>69.039337621309301</v>
      </c>
      <c r="K89" s="237" t="s">
        <v>2418</v>
      </c>
      <c r="L89" s="238"/>
      <c r="M89" s="234">
        <v>31</v>
      </c>
      <c r="N89" s="235">
        <v>901.29727454780664</v>
      </c>
      <c r="O89" s="236">
        <v>57.365781262568802</v>
      </c>
      <c r="P89" s="237" t="s">
        <v>2418</v>
      </c>
      <c r="Q89" s="238"/>
      <c r="R89" s="234">
        <v>83</v>
      </c>
      <c r="S89" s="235">
        <v>777.99754194612808</v>
      </c>
      <c r="T89" s="236">
        <v>68.866627627517843</v>
      </c>
      <c r="U89" s="237" t="s">
        <v>2418</v>
      </c>
      <c r="V89" s="238"/>
      <c r="W89" s="234">
        <v>71</v>
      </c>
      <c r="X89" s="235">
        <v>865.30114261902918</v>
      </c>
      <c r="Y89" s="236">
        <v>66.519469419777394</v>
      </c>
      <c r="Z89" s="237" t="s">
        <v>2418</v>
      </c>
      <c r="AA89" s="238"/>
      <c r="AB89" s="234">
        <v>53</v>
      </c>
      <c r="AC89" s="235">
        <v>1688.0033511680142</v>
      </c>
      <c r="AD89" s="236">
        <v>77.075128888558993</v>
      </c>
      <c r="AE89" s="237" t="s">
        <v>2451</v>
      </c>
      <c r="AF89" s="238"/>
      <c r="AG89" s="234">
        <v>75</v>
      </c>
      <c r="AH89" s="235">
        <v>2572.01646090535</v>
      </c>
      <c r="AI89" s="236">
        <v>61.523152705554466</v>
      </c>
      <c r="AJ89" s="237" t="s">
        <v>2418</v>
      </c>
    </row>
    <row r="90" spans="1:36" ht="12.75" customHeight="1">
      <c r="A90" s="166">
        <v>80107</v>
      </c>
      <c r="B90" s="166" t="s">
        <v>2615</v>
      </c>
      <c r="C90" s="234">
        <v>698</v>
      </c>
      <c r="D90" s="235">
        <v>12804.989910108236</v>
      </c>
      <c r="E90" s="236">
        <v>93.593875400685519</v>
      </c>
      <c r="F90" s="237" t="s">
        <v>2451</v>
      </c>
      <c r="G90" s="238"/>
      <c r="H90" s="234">
        <v>238</v>
      </c>
      <c r="I90" s="235">
        <v>2045.091987595649</v>
      </c>
      <c r="J90" s="236">
        <v>81.106513478716309</v>
      </c>
      <c r="K90" s="237" t="s">
        <v>2418</v>
      </c>
      <c r="L90" s="238"/>
      <c r="M90" s="234">
        <v>157</v>
      </c>
      <c r="N90" s="235">
        <v>1508.4433040669194</v>
      </c>
      <c r="O90" s="236">
        <v>96.009420056777913</v>
      </c>
      <c r="P90" s="237" t="s">
        <v>2451</v>
      </c>
      <c r="Q90" s="238"/>
      <c r="R90" s="234">
        <v>298</v>
      </c>
      <c r="S90" s="235">
        <v>1215.3504433866408</v>
      </c>
      <c r="T90" s="236">
        <v>107.58014249284355</v>
      </c>
      <c r="U90" s="237" t="s">
        <v>2451</v>
      </c>
      <c r="V90" s="238"/>
      <c r="W90" s="234">
        <v>286</v>
      </c>
      <c r="X90" s="235">
        <v>1257.9348018242952</v>
      </c>
      <c r="Y90" s="236">
        <v>96.702929720810431</v>
      </c>
      <c r="Z90" s="237" t="s">
        <v>2451</v>
      </c>
      <c r="AA90" s="238"/>
      <c r="AB90" s="234">
        <v>199</v>
      </c>
      <c r="AC90" s="235">
        <v>2245.0391454121582</v>
      </c>
      <c r="AD90" s="236">
        <v>102.50967888942262</v>
      </c>
      <c r="AE90" s="237" t="s">
        <v>2451</v>
      </c>
      <c r="AF90" s="238"/>
      <c r="AG90" s="234">
        <v>289</v>
      </c>
      <c r="AH90" s="235">
        <v>5142.3487544483987</v>
      </c>
      <c r="AI90" s="236">
        <v>123.006019787985</v>
      </c>
      <c r="AJ90" s="237" t="s">
        <v>2418</v>
      </c>
    </row>
    <row r="91" spans="1:36" ht="12.75" customHeight="1">
      <c r="A91" s="166">
        <v>80108</v>
      </c>
      <c r="B91" s="166" t="s">
        <v>1323</v>
      </c>
      <c r="C91" s="234">
        <v>175</v>
      </c>
      <c r="D91" s="235">
        <v>12437.810945273633</v>
      </c>
      <c r="E91" s="236">
        <v>90.910101143483317</v>
      </c>
      <c r="F91" s="237" t="s">
        <v>2451</v>
      </c>
      <c r="G91" s="238"/>
      <c r="H91" s="234">
        <v>58</v>
      </c>
      <c r="I91" s="235">
        <v>1698.4364240984632</v>
      </c>
      <c r="J91" s="236">
        <v>67.358464831617738</v>
      </c>
      <c r="K91" s="237" t="s">
        <v>2418</v>
      </c>
      <c r="L91" s="238"/>
      <c r="M91" s="234">
        <v>39</v>
      </c>
      <c r="N91" s="235">
        <v>1428.7042537683701</v>
      </c>
      <c r="O91" s="236">
        <v>90.934187892333028</v>
      </c>
      <c r="P91" s="237" t="s">
        <v>2451</v>
      </c>
      <c r="Q91" s="238"/>
      <c r="R91" s="234">
        <v>70</v>
      </c>
      <c r="S91" s="235">
        <v>1140.160143970699</v>
      </c>
      <c r="T91" s="236">
        <v>100.92446291559651</v>
      </c>
      <c r="U91" s="237" t="s">
        <v>2451</v>
      </c>
      <c r="V91" s="238"/>
      <c r="W91" s="234">
        <v>75</v>
      </c>
      <c r="X91" s="235">
        <v>1299.7967349018122</v>
      </c>
      <c r="Y91" s="236">
        <v>99.921038931638861</v>
      </c>
      <c r="Z91" s="237" t="s">
        <v>2451</v>
      </c>
      <c r="AA91" s="238"/>
      <c r="AB91" s="234">
        <v>53</v>
      </c>
      <c r="AC91" s="235">
        <v>2254.3506236357575</v>
      </c>
      <c r="AD91" s="236">
        <v>102.93484592699416</v>
      </c>
      <c r="AE91" s="237" t="s">
        <v>2451</v>
      </c>
      <c r="AF91" s="238"/>
      <c r="AG91" s="234">
        <v>126</v>
      </c>
      <c r="AH91" s="235">
        <v>4708.5201793721981</v>
      </c>
      <c r="AI91" s="236">
        <v>112.62875273773791</v>
      </c>
      <c r="AJ91" s="237" t="s">
        <v>2451</v>
      </c>
    </row>
    <row r="92" spans="1:36" ht="12.75" customHeight="1">
      <c r="A92" s="166">
        <v>80109</v>
      </c>
      <c r="B92" s="166" t="s">
        <v>2774</v>
      </c>
      <c r="C92" s="234">
        <v>188</v>
      </c>
      <c r="D92" s="235">
        <v>9346.25901068854</v>
      </c>
      <c r="E92" s="236">
        <v>68.313415898780946</v>
      </c>
      <c r="F92" s="237" t="s">
        <v>2418</v>
      </c>
      <c r="G92" s="238"/>
      <c r="H92" s="234">
        <v>98</v>
      </c>
      <c r="I92" s="235">
        <v>2096.0750640452184</v>
      </c>
      <c r="J92" s="236">
        <v>83.128456551362589</v>
      </c>
      <c r="K92" s="237" t="s">
        <v>2451</v>
      </c>
      <c r="L92" s="238"/>
      <c r="M92" s="234">
        <v>41</v>
      </c>
      <c r="N92" s="235">
        <v>919.14898324956653</v>
      </c>
      <c r="O92" s="236">
        <v>58.502007062277393</v>
      </c>
      <c r="P92" s="237" t="s">
        <v>2418</v>
      </c>
      <c r="Q92" s="238"/>
      <c r="R92" s="234">
        <v>85</v>
      </c>
      <c r="S92" s="235">
        <v>720.62327547467874</v>
      </c>
      <c r="T92" s="236">
        <v>63.787984018172239</v>
      </c>
      <c r="U92" s="237" t="s">
        <v>2418</v>
      </c>
      <c r="V92" s="238"/>
      <c r="W92" s="234">
        <v>51</v>
      </c>
      <c r="X92" s="235">
        <v>554.38638743353238</v>
      </c>
      <c r="Y92" s="236">
        <v>42.61809736435535</v>
      </c>
      <c r="Z92" s="237" t="s">
        <v>2418</v>
      </c>
      <c r="AA92" s="238"/>
      <c r="AB92" s="234">
        <v>72</v>
      </c>
      <c r="AC92" s="235">
        <v>2288.6405674466096</v>
      </c>
      <c r="AD92" s="236">
        <v>104.50054296010379</v>
      </c>
      <c r="AE92" s="237" t="s">
        <v>2451</v>
      </c>
      <c r="AF92" s="238"/>
      <c r="AG92" s="234">
        <v>168</v>
      </c>
      <c r="AH92" s="235">
        <v>4235.4720786587677</v>
      </c>
      <c r="AI92" s="236">
        <v>101.31334672084932</v>
      </c>
      <c r="AJ92" s="237" t="s">
        <v>2451</v>
      </c>
    </row>
    <row r="93" spans="1:36" ht="12.75" customHeight="1">
      <c r="A93" s="166">
        <v>80110</v>
      </c>
      <c r="B93" s="166" t="s">
        <v>2765</v>
      </c>
      <c r="C93" s="565">
        <v>162</v>
      </c>
      <c r="D93" s="566">
        <v>14387.211367673182</v>
      </c>
      <c r="E93" s="567">
        <v>105.15860438487049</v>
      </c>
      <c r="F93" s="568" t="s">
        <v>2451</v>
      </c>
      <c r="G93" s="238"/>
      <c r="H93" s="565">
        <v>49</v>
      </c>
      <c r="I93" s="566">
        <v>2251.3933451100133</v>
      </c>
      <c r="J93" s="567">
        <v>89.288240234972406</v>
      </c>
      <c r="K93" s="568" t="s">
        <v>2451</v>
      </c>
      <c r="L93" s="238"/>
      <c r="M93" s="565">
        <v>11</v>
      </c>
      <c r="N93" s="566">
        <v>787.24456177812056</v>
      </c>
      <c r="O93" s="567">
        <v>50.106552639658595</v>
      </c>
      <c r="P93" s="568" t="s">
        <v>2416</v>
      </c>
      <c r="Q93" s="238"/>
      <c r="R93" s="565">
        <v>51</v>
      </c>
      <c r="S93" s="566">
        <v>807.2408318427016</v>
      </c>
      <c r="T93" s="567">
        <v>71.455179193983241</v>
      </c>
      <c r="U93" s="568" t="s">
        <v>2416</v>
      </c>
      <c r="V93" s="238"/>
      <c r="W93" s="565">
        <v>16</v>
      </c>
      <c r="X93" s="566">
        <v>809.71386007687136</v>
      </c>
      <c r="Y93" s="567">
        <v>62.246232786806054</v>
      </c>
      <c r="Z93" s="568" t="s">
        <v>2451</v>
      </c>
      <c r="AA93" s="238"/>
      <c r="AB93" s="565" t="s">
        <v>2485</v>
      </c>
      <c r="AC93" s="566" t="s">
        <v>672</v>
      </c>
      <c r="AD93" s="567" t="s">
        <v>672</v>
      </c>
      <c r="AE93" s="568" t="s">
        <v>672</v>
      </c>
      <c r="AF93" s="238"/>
      <c r="AG93" s="565" t="s">
        <v>2485</v>
      </c>
      <c r="AH93" s="566" t="s">
        <v>672</v>
      </c>
      <c r="AI93" s="567" t="s">
        <v>672</v>
      </c>
      <c r="AJ93" s="568" t="s">
        <v>672</v>
      </c>
    </row>
    <row r="94" spans="1:36" ht="12.75" customHeight="1">
      <c r="A94" s="166">
        <v>80111</v>
      </c>
      <c r="B94" s="166" t="s">
        <v>3723</v>
      </c>
      <c r="C94" s="234" t="s">
        <v>2485</v>
      </c>
      <c r="D94" s="235" t="s">
        <v>672</v>
      </c>
      <c r="E94" s="236" t="s">
        <v>672</v>
      </c>
      <c r="F94" s="237" t="s">
        <v>672</v>
      </c>
      <c r="G94" s="238"/>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c r="V94" s="238"/>
      <c r="W94" s="234" t="s">
        <v>2485</v>
      </c>
      <c r="X94" s="235" t="s">
        <v>672</v>
      </c>
      <c r="Y94" s="236" t="s">
        <v>672</v>
      </c>
      <c r="Z94" s="237" t="s">
        <v>672</v>
      </c>
      <c r="AA94" s="238"/>
      <c r="AB94" s="234" t="s">
        <v>2485</v>
      </c>
      <c r="AC94" s="235" t="s">
        <v>672</v>
      </c>
      <c r="AD94" s="236" t="s">
        <v>672</v>
      </c>
      <c r="AE94" s="237" t="s">
        <v>672</v>
      </c>
      <c r="AF94" s="238"/>
      <c r="AG94" s="234" t="s">
        <v>2485</v>
      </c>
      <c r="AH94" s="235" t="s">
        <v>672</v>
      </c>
      <c r="AI94" s="236" t="s">
        <v>672</v>
      </c>
      <c r="AJ94" s="237" t="s">
        <v>672</v>
      </c>
    </row>
  </sheetData>
  <mergeCells count="14">
    <mergeCell ref="AB4:AE4"/>
    <mergeCell ref="AG4:AJ4"/>
    <mergeCell ref="C4:F4"/>
    <mergeCell ref="H4:K4"/>
    <mergeCell ref="M4:P4"/>
    <mergeCell ref="R4:U4"/>
    <mergeCell ref="W4:Z4"/>
    <mergeCell ref="R1:U3"/>
    <mergeCell ref="W1:Z3"/>
    <mergeCell ref="AB1:AE3"/>
    <mergeCell ref="AG1:AJ3"/>
    <mergeCell ref="C1:F3"/>
    <mergeCell ref="H1:K3"/>
    <mergeCell ref="M1:P3"/>
  </mergeCells>
  <conditionalFormatting sqref="A6:AJ74 A84:AJ94">
    <cfRule type="expression" dxfId="6" priority="1" stopIfTrue="1">
      <formula>MOD(ROW(),2)=1</formula>
    </cfRule>
  </conditionalFormatting>
  <hyperlinks>
    <hyperlink ref="A2" location="Contents!A7" display="BACK TO CONTENTS" xr:uid="{87F0F4A8-17E9-4A02-B223-4DA60DFE5C10}"/>
    <hyperlink ref="A3" location="PHAs!A1" display="Link to SA2 to PHA list" xr:uid="{EA7D96CC-EBD3-49FC-8F0F-C01C6E3AF661}"/>
    <hyperlink ref="A4" location="Key!A1" display="Link to Key" xr:uid="{7E9DA9B9-3BB0-4562-A152-A6041D61987E}"/>
    <hyperlink ref="B2" location="Notes_on_the_data!A1" display="Link to Notes on the Data" xr:uid="{2DCE3C80-1068-48ED-82AB-BB0F87E812A7}"/>
    <hyperlink ref="B3" location="ED_respiratory_age!C1245" display="Link to Statistical Areas Level 3 / Level 4 totals" xr:uid="{D5DA0398-2EB2-427A-99AE-0BAEE2329AD8}"/>
    <hyperlink ref="B4" location="ED_respiratory_age!C1196" display="Link to State/ Territory and Australian totals" xr:uid="{1B3BE74D-EA75-4DBB-9046-3A7FC6262211}"/>
    <hyperlink ref="B1" r:id="rId1" xr:uid="{8C3C9C89-1146-489E-84A8-A7AC21749EEE}"/>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1272-22F6-4149-86B1-59921BEFA153}">
  <dimension ref="A1:A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6" width="9.140625" style="119"/>
    <col min="17" max="17" width="1.85546875" style="119" customWidth="1"/>
    <col min="18" max="21" width="9.140625" style="119"/>
    <col min="22" max="22" width="1.85546875" style="119" customWidth="1"/>
    <col min="23" max="26" width="9.140625" style="119"/>
    <col min="27" max="27" width="1.85546875" style="119" customWidth="1"/>
    <col min="28" max="16384" width="9.140625" style="119"/>
  </cols>
  <sheetData>
    <row r="1" spans="1:31" ht="24.95" customHeight="1">
      <c r="A1" s="78" t="s">
        <v>4744</v>
      </c>
      <c r="B1" s="43" t="s">
        <v>2941</v>
      </c>
      <c r="C1" s="876" t="s">
        <v>4303</v>
      </c>
      <c r="D1" s="876"/>
      <c r="E1" s="876"/>
      <c r="F1" s="876"/>
      <c r="G1" s="158"/>
      <c r="H1" s="876" t="s">
        <v>4304</v>
      </c>
      <c r="I1" s="876"/>
      <c r="J1" s="876"/>
      <c r="K1" s="876"/>
      <c r="L1" s="158"/>
      <c r="M1" s="876" t="s">
        <v>4305</v>
      </c>
      <c r="N1" s="876"/>
      <c r="O1" s="876"/>
      <c r="P1" s="876"/>
      <c r="Q1" s="158"/>
      <c r="R1" s="876" t="s">
        <v>4306</v>
      </c>
      <c r="S1" s="876"/>
      <c r="T1" s="876"/>
      <c r="U1" s="876"/>
      <c r="V1" s="158"/>
      <c r="W1" s="876" t="s">
        <v>4307</v>
      </c>
      <c r="X1" s="876"/>
      <c r="Y1" s="876"/>
      <c r="Z1" s="876"/>
      <c r="AA1" s="158"/>
      <c r="AB1" s="876" t="s">
        <v>4308</v>
      </c>
      <c r="AC1" s="876"/>
      <c r="AD1" s="876"/>
      <c r="AE1" s="876"/>
    </row>
    <row r="2" spans="1:31"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row>
    <row r="3" spans="1:31" ht="18" customHeight="1">
      <c r="A3" s="3" t="s">
        <v>2408</v>
      </c>
      <c r="B3" s="34"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row>
    <row r="4" spans="1:31"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row>
    <row r="5" spans="1:31"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row>
    <row r="6" spans="1:31" ht="12.75" customHeight="1">
      <c r="A6" s="119">
        <v>80006</v>
      </c>
      <c r="B6" s="58" t="s">
        <v>1315</v>
      </c>
      <c r="C6" s="565">
        <v>7</v>
      </c>
      <c r="D6" s="566">
        <v>4407.2550603504224</v>
      </c>
      <c r="E6" s="567">
        <v>410.89770361053735</v>
      </c>
      <c r="F6" s="568" t="s">
        <v>2418</v>
      </c>
      <c r="G6" s="233"/>
      <c r="H6" s="565">
        <v>7</v>
      </c>
      <c r="I6" s="566">
        <v>2676.3057961282548</v>
      </c>
      <c r="J6" s="567">
        <v>207.29408008272583</v>
      </c>
      <c r="K6" s="568" t="s">
        <v>2416</v>
      </c>
      <c r="L6" s="233"/>
      <c r="M6" s="565">
        <v>33</v>
      </c>
      <c r="N6" s="566">
        <v>4146.9648363339975</v>
      </c>
      <c r="O6" s="567">
        <v>250.72934594421676</v>
      </c>
      <c r="P6" s="568" t="s">
        <v>2418</v>
      </c>
      <c r="Q6" s="233"/>
      <c r="R6" s="565">
        <v>24</v>
      </c>
      <c r="S6" s="566">
        <v>4683.8408955842497</v>
      </c>
      <c r="T6" s="567">
        <v>269.13107047645184</v>
      </c>
      <c r="U6" s="568" t="s">
        <v>2418</v>
      </c>
      <c r="V6" s="233"/>
      <c r="W6" s="565">
        <v>6</v>
      </c>
      <c r="X6" s="566">
        <v>3611.0113462351892</v>
      </c>
      <c r="Y6" s="567">
        <v>174.40915451592417</v>
      </c>
      <c r="Z6" s="568" t="s">
        <v>2451</v>
      </c>
      <c r="AA6" s="233"/>
      <c r="AB6" s="565">
        <v>21</v>
      </c>
      <c r="AC6" s="566">
        <v>17796.610169491523</v>
      </c>
      <c r="AD6" s="567">
        <v>508.75945053955201</v>
      </c>
      <c r="AE6" s="568" t="s">
        <v>2418</v>
      </c>
    </row>
    <row r="7" spans="1:31" ht="12.75" customHeight="1">
      <c r="A7" s="57">
        <v>80023</v>
      </c>
      <c r="B7" s="58" t="s">
        <v>2611</v>
      </c>
      <c r="C7" s="565" t="s">
        <v>2485</v>
      </c>
      <c r="D7" s="566" t="s">
        <v>672</v>
      </c>
      <c r="E7" s="567" t="s">
        <v>672</v>
      </c>
      <c r="F7" s="568" t="s">
        <v>672</v>
      </c>
      <c r="G7" s="233"/>
      <c r="H7" s="565" t="s">
        <v>2485</v>
      </c>
      <c r="I7" s="566" t="s">
        <v>672</v>
      </c>
      <c r="J7" s="567" t="s">
        <v>672</v>
      </c>
      <c r="K7" s="568" t="s">
        <v>672</v>
      </c>
      <c r="L7" s="233"/>
      <c r="M7" s="565">
        <v>9</v>
      </c>
      <c r="N7" s="566">
        <v>1330.6552493851314</v>
      </c>
      <c r="O7" s="567">
        <v>80.452652366956713</v>
      </c>
      <c r="P7" s="568" t="s">
        <v>2451</v>
      </c>
      <c r="Q7" s="233"/>
      <c r="R7" s="565" t="s">
        <v>2485</v>
      </c>
      <c r="S7" s="566" t="s">
        <v>672</v>
      </c>
      <c r="T7" s="567" t="s">
        <v>672</v>
      </c>
      <c r="U7" s="568" t="s">
        <v>672</v>
      </c>
      <c r="V7" s="233"/>
      <c r="W7" s="565" t="s">
        <v>2485</v>
      </c>
      <c r="X7" s="566" t="s">
        <v>672</v>
      </c>
      <c r="Y7" s="567" t="s">
        <v>672</v>
      </c>
      <c r="Z7" s="568" t="s">
        <v>672</v>
      </c>
      <c r="AA7" s="233"/>
      <c r="AB7" s="565" t="s">
        <v>2485</v>
      </c>
      <c r="AC7" s="566" t="s">
        <v>672</v>
      </c>
      <c r="AD7" s="567" t="s">
        <v>672</v>
      </c>
      <c r="AE7" s="568" t="s">
        <v>672</v>
      </c>
    </row>
    <row r="8" spans="1:31" ht="12.75" customHeight="1">
      <c r="A8" s="57">
        <v>80003</v>
      </c>
      <c r="B8" s="58" t="s">
        <v>1312</v>
      </c>
      <c r="C8" s="565">
        <v>54</v>
      </c>
      <c r="D8" s="566">
        <v>1145.3908010426931</v>
      </c>
      <c r="E8" s="567">
        <v>106.78720506084251</v>
      </c>
      <c r="F8" s="568" t="s">
        <v>2451</v>
      </c>
      <c r="G8" s="233"/>
      <c r="H8" s="565">
        <v>52</v>
      </c>
      <c r="I8" s="566">
        <v>1037.1482378591122</v>
      </c>
      <c r="J8" s="567">
        <v>80.332632462049844</v>
      </c>
      <c r="K8" s="568" t="s">
        <v>2451</v>
      </c>
      <c r="L8" s="233"/>
      <c r="M8" s="565">
        <v>159</v>
      </c>
      <c r="N8" s="566">
        <v>1604.9814024231637</v>
      </c>
      <c r="O8" s="567">
        <v>97.038666389545654</v>
      </c>
      <c r="P8" s="568" t="s">
        <v>2451</v>
      </c>
      <c r="Q8" s="233"/>
      <c r="R8" s="565">
        <v>86</v>
      </c>
      <c r="S8" s="566">
        <v>1491.1011311772811</v>
      </c>
      <c r="T8" s="567">
        <v>85.677898239609746</v>
      </c>
      <c r="U8" s="568" t="s">
        <v>2451</v>
      </c>
      <c r="V8" s="233"/>
      <c r="W8" s="565">
        <v>75</v>
      </c>
      <c r="X8" s="566">
        <v>2725.8961297794144</v>
      </c>
      <c r="Y8" s="567">
        <v>131.65874978175515</v>
      </c>
      <c r="Z8" s="568" t="s">
        <v>2416</v>
      </c>
      <c r="AA8" s="233"/>
      <c r="AB8" s="565">
        <v>85</v>
      </c>
      <c r="AC8" s="566">
        <v>4923.2551404575743</v>
      </c>
      <c r="AD8" s="567">
        <v>140.74324021656003</v>
      </c>
      <c r="AE8" s="568" t="s">
        <v>2418</v>
      </c>
    </row>
    <row r="9" spans="1:31" ht="12.75" customHeight="1">
      <c r="A9" s="57">
        <v>80000</v>
      </c>
      <c r="B9" s="58" t="s">
        <v>1310</v>
      </c>
      <c r="C9" s="565">
        <v>22</v>
      </c>
      <c r="D9" s="566">
        <v>617.54680280954892</v>
      </c>
      <c r="E9" s="567">
        <v>57.575193555123469</v>
      </c>
      <c r="F9" s="568" t="s">
        <v>2418</v>
      </c>
      <c r="G9" s="233"/>
      <c r="H9" s="565">
        <v>34</v>
      </c>
      <c r="I9" s="566">
        <v>1334.9715162410671</v>
      </c>
      <c r="J9" s="567">
        <v>103.40062514387354</v>
      </c>
      <c r="K9" s="568" t="s">
        <v>2451</v>
      </c>
      <c r="L9" s="233"/>
      <c r="M9" s="565">
        <v>99</v>
      </c>
      <c r="N9" s="566">
        <v>1727.852195067434</v>
      </c>
      <c r="O9" s="567">
        <v>104.46754864227768</v>
      </c>
      <c r="P9" s="568" t="s">
        <v>2451</v>
      </c>
      <c r="Q9" s="233"/>
      <c r="R9" s="565">
        <v>80</v>
      </c>
      <c r="S9" s="566">
        <v>1723.1838308659512</v>
      </c>
      <c r="T9" s="567">
        <v>99.013249887690336</v>
      </c>
      <c r="U9" s="568" t="s">
        <v>2451</v>
      </c>
      <c r="V9" s="233"/>
      <c r="W9" s="565">
        <v>38</v>
      </c>
      <c r="X9" s="566">
        <v>2216.8116987786043</v>
      </c>
      <c r="Y9" s="567">
        <v>107.0703514980881</v>
      </c>
      <c r="Z9" s="568" t="s">
        <v>2451</v>
      </c>
      <c r="AA9" s="233"/>
      <c r="AB9" s="565">
        <v>76</v>
      </c>
      <c r="AC9" s="566">
        <v>3431.1512415349889</v>
      </c>
      <c r="AD9" s="567">
        <v>98.087815810785841</v>
      </c>
      <c r="AE9" s="568" t="s">
        <v>2451</v>
      </c>
    </row>
    <row r="10" spans="1:31" ht="12.75" customHeight="1">
      <c r="A10" s="57">
        <v>80001</v>
      </c>
      <c r="B10" s="58" t="s">
        <v>1311</v>
      </c>
      <c r="C10" s="565">
        <v>48</v>
      </c>
      <c r="D10" s="566">
        <v>944.76677904868563</v>
      </c>
      <c r="E10" s="567">
        <v>88.082603489656591</v>
      </c>
      <c r="F10" s="568" t="s">
        <v>2451</v>
      </c>
      <c r="G10" s="233"/>
      <c r="H10" s="565">
        <v>73</v>
      </c>
      <c r="I10" s="566">
        <v>1764.1602258993523</v>
      </c>
      <c r="J10" s="567">
        <v>136.64356729167091</v>
      </c>
      <c r="K10" s="568" t="s">
        <v>2418</v>
      </c>
      <c r="L10" s="233"/>
      <c r="M10" s="565">
        <v>235</v>
      </c>
      <c r="N10" s="566">
        <v>2121.5082909089965</v>
      </c>
      <c r="O10" s="567">
        <v>128.26836184728251</v>
      </c>
      <c r="P10" s="568" t="s">
        <v>2418</v>
      </c>
      <c r="Q10" s="233"/>
      <c r="R10" s="565">
        <v>120</v>
      </c>
      <c r="S10" s="566">
        <v>2158.9987351031036</v>
      </c>
      <c r="T10" s="567">
        <v>124.0549484256392</v>
      </c>
      <c r="U10" s="568" t="s">
        <v>2416</v>
      </c>
      <c r="V10" s="233"/>
      <c r="W10" s="565">
        <v>56</v>
      </c>
      <c r="X10" s="566">
        <v>2561.5093080907554</v>
      </c>
      <c r="Y10" s="567">
        <v>123.7189889127757</v>
      </c>
      <c r="Z10" s="568" t="s">
        <v>2451</v>
      </c>
      <c r="AA10" s="233"/>
      <c r="AB10" s="565">
        <v>80</v>
      </c>
      <c r="AC10" s="566">
        <v>3988.0358923230301</v>
      </c>
      <c r="AD10" s="567">
        <v>114.00772000886319</v>
      </c>
      <c r="AE10" s="568" t="s">
        <v>2451</v>
      </c>
    </row>
    <row r="11" spans="1:31" ht="12.75" customHeight="1">
      <c r="A11" s="57">
        <v>80020</v>
      </c>
      <c r="B11" s="58" t="s">
        <v>1324</v>
      </c>
      <c r="C11" s="565">
        <v>26</v>
      </c>
      <c r="D11" s="566">
        <v>1484.4637662616874</v>
      </c>
      <c r="E11" s="567">
        <v>138.39969420818554</v>
      </c>
      <c r="F11" s="568" t="s">
        <v>2451</v>
      </c>
      <c r="G11" s="233"/>
      <c r="H11" s="565">
        <v>22</v>
      </c>
      <c r="I11" s="566">
        <v>1549.5800315353254</v>
      </c>
      <c r="J11" s="567">
        <v>120.02319302090807</v>
      </c>
      <c r="K11" s="568" t="s">
        <v>2451</v>
      </c>
      <c r="L11" s="233"/>
      <c r="M11" s="565">
        <v>78</v>
      </c>
      <c r="N11" s="566">
        <v>1502.4622605376308</v>
      </c>
      <c r="O11" s="567">
        <v>90.840263845470702</v>
      </c>
      <c r="P11" s="568" t="s">
        <v>2451</v>
      </c>
      <c r="Q11" s="233"/>
      <c r="R11" s="565">
        <v>40</v>
      </c>
      <c r="S11" s="566">
        <v>1601.447740085267</v>
      </c>
      <c r="T11" s="567">
        <v>92.01835720072657</v>
      </c>
      <c r="U11" s="568" t="s">
        <v>2451</v>
      </c>
      <c r="V11" s="233"/>
      <c r="W11" s="565">
        <v>23</v>
      </c>
      <c r="X11" s="566">
        <v>2973.9629680370044</v>
      </c>
      <c r="Y11" s="567">
        <v>143.64019303284121</v>
      </c>
      <c r="Z11" s="568" t="s">
        <v>2451</v>
      </c>
      <c r="AA11" s="233"/>
      <c r="AB11" s="565">
        <v>38</v>
      </c>
      <c r="AC11" s="566">
        <v>4357.798165137614</v>
      </c>
      <c r="AD11" s="567">
        <v>124.57827524133636</v>
      </c>
      <c r="AE11" s="568" t="s">
        <v>2451</v>
      </c>
    </row>
    <row r="12" spans="1:31" ht="12.75" customHeight="1">
      <c r="A12" s="57">
        <v>80021</v>
      </c>
      <c r="B12" s="58" t="s">
        <v>1325</v>
      </c>
      <c r="C12" s="565">
        <v>17</v>
      </c>
      <c r="D12" s="566">
        <v>720.86246175143572</v>
      </c>
      <c r="E12" s="567">
        <v>67.207530786555552</v>
      </c>
      <c r="F12" s="568" t="s">
        <v>2451</v>
      </c>
      <c r="G12" s="233"/>
      <c r="H12" s="565">
        <v>13</v>
      </c>
      <c r="I12" s="566">
        <v>956.80729416863812</v>
      </c>
      <c r="J12" s="567">
        <v>74.109800213437552</v>
      </c>
      <c r="K12" s="568" t="s">
        <v>2451</v>
      </c>
      <c r="L12" s="233"/>
      <c r="M12" s="565">
        <v>34</v>
      </c>
      <c r="N12" s="566">
        <v>1133.1229218325323</v>
      </c>
      <c r="O12" s="567">
        <v>68.509664363739148</v>
      </c>
      <c r="P12" s="568" t="s">
        <v>2416</v>
      </c>
      <c r="Q12" s="233"/>
      <c r="R12" s="565">
        <v>43</v>
      </c>
      <c r="S12" s="566">
        <v>1378.9516397244461</v>
      </c>
      <c r="T12" s="567">
        <v>79.23384658180332</v>
      </c>
      <c r="U12" s="568" t="s">
        <v>2451</v>
      </c>
      <c r="V12" s="233"/>
      <c r="W12" s="565">
        <v>14</v>
      </c>
      <c r="X12" s="566">
        <v>1389.8792251086297</v>
      </c>
      <c r="Y12" s="567">
        <v>67.130129841097357</v>
      </c>
      <c r="Z12" s="568" t="s">
        <v>2451</v>
      </c>
      <c r="AA12" s="233"/>
      <c r="AB12" s="565">
        <v>48</v>
      </c>
      <c r="AC12" s="566">
        <v>3489.640130861505</v>
      </c>
      <c r="AD12" s="567">
        <v>99.759863178966029</v>
      </c>
      <c r="AE12" s="568" t="s">
        <v>2451</v>
      </c>
    </row>
    <row r="13" spans="1:31" ht="12.75" customHeight="1">
      <c r="A13" s="57">
        <v>80004</v>
      </c>
      <c r="B13" s="58" t="s">
        <v>1313</v>
      </c>
      <c r="C13" s="565">
        <v>43</v>
      </c>
      <c r="D13" s="566">
        <v>1302.2421790488913</v>
      </c>
      <c r="E13" s="567">
        <v>121.41079052352974</v>
      </c>
      <c r="F13" s="568" t="s">
        <v>2451</v>
      </c>
      <c r="G13" s="233"/>
      <c r="H13" s="565">
        <v>27</v>
      </c>
      <c r="I13" s="566">
        <v>1577.0132309963972</v>
      </c>
      <c r="J13" s="567">
        <v>122.1480398355866</v>
      </c>
      <c r="K13" s="568" t="s">
        <v>2451</v>
      </c>
      <c r="L13" s="233"/>
      <c r="M13" s="565">
        <v>89</v>
      </c>
      <c r="N13" s="566">
        <v>1975.5893558581288</v>
      </c>
      <c r="O13" s="567">
        <v>119.44596749620726</v>
      </c>
      <c r="P13" s="568" t="s">
        <v>2451</v>
      </c>
      <c r="Q13" s="233"/>
      <c r="R13" s="565">
        <v>58</v>
      </c>
      <c r="S13" s="566">
        <v>1725.2915259128804</v>
      </c>
      <c r="T13" s="567">
        <v>99.134356952781459</v>
      </c>
      <c r="U13" s="568" t="s">
        <v>2451</v>
      </c>
      <c r="V13" s="233"/>
      <c r="W13" s="565">
        <v>11</v>
      </c>
      <c r="X13" s="566">
        <v>1279.1403074627162</v>
      </c>
      <c r="Y13" s="567">
        <v>61.781522720610504</v>
      </c>
      <c r="Z13" s="568" t="s">
        <v>2451</v>
      </c>
      <c r="AA13" s="233"/>
      <c r="AB13" s="565">
        <v>22</v>
      </c>
      <c r="AC13" s="566">
        <v>4597.7011494252874</v>
      </c>
      <c r="AD13" s="567">
        <v>131.43648640102276</v>
      </c>
      <c r="AE13" s="568" t="s">
        <v>2451</v>
      </c>
    </row>
    <row r="14" spans="1:31" ht="12.75" customHeight="1">
      <c r="A14" s="57">
        <v>80016</v>
      </c>
      <c r="B14" s="58" t="s">
        <v>1321</v>
      </c>
      <c r="C14" s="565">
        <v>27</v>
      </c>
      <c r="D14" s="566">
        <v>1069.736470242387</v>
      </c>
      <c r="E14" s="567">
        <v>99.733791911759624</v>
      </c>
      <c r="F14" s="568" t="s">
        <v>2451</v>
      </c>
      <c r="G14" s="233"/>
      <c r="H14" s="565">
        <v>21</v>
      </c>
      <c r="I14" s="566">
        <v>1479.2477251301602</v>
      </c>
      <c r="J14" s="567">
        <v>114.57558281976929</v>
      </c>
      <c r="K14" s="568" t="s">
        <v>2451</v>
      </c>
      <c r="L14" s="233"/>
      <c r="M14" s="565">
        <v>51</v>
      </c>
      <c r="N14" s="566">
        <v>1623.1527624251662</v>
      </c>
      <c r="O14" s="567">
        <v>98.137323693871068</v>
      </c>
      <c r="P14" s="568" t="s">
        <v>2451</v>
      </c>
      <c r="Q14" s="233"/>
      <c r="R14" s="565">
        <v>43</v>
      </c>
      <c r="S14" s="566">
        <v>1333.6572782696483</v>
      </c>
      <c r="T14" s="567">
        <v>76.631256046251735</v>
      </c>
      <c r="U14" s="568" t="s">
        <v>2451</v>
      </c>
      <c r="V14" s="233"/>
      <c r="W14" s="565">
        <v>32</v>
      </c>
      <c r="X14" s="566">
        <v>2002.8550280990869</v>
      </c>
      <c r="Y14" s="567">
        <v>96.736403897740061</v>
      </c>
      <c r="Z14" s="568" t="s">
        <v>2451</v>
      </c>
      <c r="AA14" s="233"/>
      <c r="AB14" s="565">
        <v>42</v>
      </c>
      <c r="AC14" s="566">
        <v>3879.9076212471136</v>
      </c>
      <c r="AD14" s="567">
        <v>110.9166100021564</v>
      </c>
      <c r="AE14" s="568" t="s">
        <v>2451</v>
      </c>
    </row>
    <row r="15" spans="1:31" ht="12.75" customHeight="1">
      <c r="A15" s="57">
        <v>80022</v>
      </c>
      <c r="B15" s="58" t="s">
        <v>1326</v>
      </c>
      <c r="C15" s="565">
        <v>16</v>
      </c>
      <c r="D15" s="566">
        <v>632.76546841151935</v>
      </c>
      <c r="E15" s="567">
        <v>58.994061912465412</v>
      </c>
      <c r="F15" s="568" t="s">
        <v>2416</v>
      </c>
      <c r="G15" s="233"/>
      <c r="H15" s="565">
        <v>14</v>
      </c>
      <c r="I15" s="566">
        <v>824.33221684205682</v>
      </c>
      <c r="J15" s="567">
        <v>63.848902774875327</v>
      </c>
      <c r="K15" s="568" t="s">
        <v>2451</v>
      </c>
      <c r="L15" s="233"/>
      <c r="M15" s="565">
        <v>44</v>
      </c>
      <c r="N15" s="566">
        <v>1223.3457558326622</v>
      </c>
      <c r="O15" s="567">
        <v>73.964620711544626</v>
      </c>
      <c r="P15" s="568" t="s">
        <v>2416</v>
      </c>
      <c r="Q15" s="233"/>
      <c r="R15" s="565">
        <v>39</v>
      </c>
      <c r="S15" s="566">
        <v>1072.2827584943309</v>
      </c>
      <c r="T15" s="567">
        <v>61.612811596373561</v>
      </c>
      <c r="U15" s="568" t="s">
        <v>2418</v>
      </c>
      <c r="V15" s="233"/>
      <c r="W15" s="565">
        <v>16</v>
      </c>
      <c r="X15" s="566">
        <v>1176.1331829026867</v>
      </c>
      <c r="Y15" s="567">
        <v>56.806355438912036</v>
      </c>
      <c r="Z15" s="568" t="s">
        <v>2416</v>
      </c>
      <c r="AA15" s="233"/>
      <c r="AB15" s="565">
        <v>69</v>
      </c>
      <c r="AC15" s="566">
        <v>4013.9616055846423</v>
      </c>
      <c r="AD15" s="567">
        <v>114.7488696720971</v>
      </c>
      <c r="AE15" s="568" t="s">
        <v>2451</v>
      </c>
    </row>
    <row r="16" spans="1:31" ht="12.75" customHeight="1">
      <c r="A16" s="57">
        <v>80002</v>
      </c>
      <c r="B16" s="58" t="s">
        <v>1314</v>
      </c>
      <c r="C16" s="565">
        <v>17</v>
      </c>
      <c r="D16" s="566">
        <v>717.42390523299116</v>
      </c>
      <c r="E16" s="567">
        <v>66.886946895263449</v>
      </c>
      <c r="F16" s="568" t="s">
        <v>2451</v>
      </c>
      <c r="G16" s="233"/>
      <c r="H16" s="565">
        <v>16</v>
      </c>
      <c r="I16" s="566">
        <v>1119.6707257732085</v>
      </c>
      <c r="J16" s="567">
        <v>86.72443688254539</v>
      </c>
      <c r="K16" s="568" t="s">
        <v>2451</v>
      </c>
      <c r="L16" s="233"/>
      <c r="M16" s="565">
        <v>46</v>
      </c>
      <c r="N16" s="566">
        <v>1506.8748334686684</v>
      </c>
      <c r="O16" s="567">
        <v>91.107052103532766</v>
      </c>
      <c r="P16" s="568" t="s">
        <v>2451</v>
      </c>
      <c r="Q16" s="233"/>
      <c r="R16" s="565">
        <v>37</v>
      </c>
      <c r="S16" s="566">
        <v>1381.7564810936085</v>
      </c>
      <c r="T16" s="567">
        <v>79.39501131327637</v>
      </c>
      <c r="U16" s="568" t="s">
        <v>2451</v>
      </c>
      <c r="V16" s="233"/>
      <c r="W16" s="565">
        <v>19</v>
      </c>
      <c r="X16" s="566">
        <v>1546.9151599035135</v>
      </c>
      <c r="Y16" s="567">
        <v>74.714848356243664</v>
      </c>
      <c r="Z16" s="568" t="s">
        <v>2451</v>
      </c>
      <c r="AA16" s="233"/>
      <c r="AB16" s="565">
        <v>27</v>
      </c>
      <c r="AC16" s="566">
        <v>3351.9553072625699</v>
      </c>
      <c r="AD16" s="567">
        <v>95.823807124767995</v>
      </c>
      <c r="AE16" s="568" t="s">
        <v>2451</v>
      </c>
    </row>
    <row r="17" spans="1:31" ht="12.75" customHeight="1">
      <c r="A17" s="57">
        <v>80017</v>
      </c>
      <c r="B17" s="58" t="s">
        <v>1322</v>
      </c>
      <c r="C17" s="565">
        <v>29</v>
      </c>
      <c r="D17" s="566">
        <v>1224.7862317122531</v>
      </c>
      <c r="E17" s="567">
        <v>114.18940885721139</v>
      </c>
      <c r="F17" s="568" t="s">
        <v>2451</v>
      </c>
      <c r="G17" s="233"/>
      <c r="H17" s="565">
        <v>22</v>
      </c>
      <c r="I17" s="566">
        <v>1461.942757273785</v>
      </c>
      <c r="J17" s="567">
        <v>113.2352212669759</v>
      </c>
      <c r="K17" s="568" t="s">
        <v>2451</v>
      </c>
      <c r="L17" s="233"/>
      <c r="M17" s="565">
        <v>98</v>
      </c>
      <c r="N17" s="566">
        <v>2241.1942131307328</v>
      </c>
      <c r="O17" s="567">
        <v>135.50468387597726</v>
      </c>
      <c r="P17" s="568" t="s">
        <v>2418</v>
      </c>
      <c r="Q17" s="233"/>
      <c r="R17" s="565">
        <v>51</v>
      </c>
      <c r="S17" s="566">
        <v>1575.4605097066685</v>
      </c>
      <c r="T17" s="567">
        <v>90.525144410961659</v>
      </c>
      <c r="U17" s="568" t="s">
        <v>2451</v>
      </c>
      <c r="V17" s="233"/>
      <c r="W17" s="565">
        <v>21</v>
      </c>
      <c r="X17" s="566">
        <v>1317.421695415939</v>
      </c>
      <c r="Y17" s="567">
        <v>63.630485204092771</v>
      </c>
      <c r="Z17" s="568" t="s">
        <v>2416</v>
      </c>
      <c r="AA17" s="233"/>
      <c r="AB17" s="565">
        <v>38</v>
      </c>
      <c r="AC17" s="566">
        <v>3483.0430797433551</v>
      </c>
      <c r="AD17" s="567">
        <v>99.571270403707899</v>
      </c>
      <c r="AE17" s="568" t="s">
        <v>2451</v>
      </c>
    </row>
    <row r="18" spans="1:31" ht="12.75" customHeight="1">
      <c r="A18" s="119">
        <v>80007</v>
      </c>
      <c r="B18" s="58" t="s">
        <v>1316</v>
      </c>
      <c r="C18" s="565">
        <v>88</v>
      </c>
      <c r="D18" s="566">
        <v>985.02475283497358</v>
      </c>
      <c r="E18" s="567">
        <v>91.835939467330576</v>
      </c>
      <c r="F18" s="568" t="s">
        <v>2451</v>
      </c>
      <c r="G18" s="233"/>
      <c r="H18" s="565">
        <v>65</v>
      </c>
      <c r="I18" s="566">
        <v>1628.2981983645884</v>
      </c>
      <c r="J18" s="567">
        <v>126.12033259377647</v>
      </c>
      <c r="K18" s="568" t="s">
        <v>2451</v>
      </c>
      <c r="L18" s="233"/>
      <c r="M18" s="565">
        <v>210</v>
      </c>
      <c r="N18" s="566">
        <v>1646.8168524282485</v>
      </c>
      <c r="O18" s="567">
        <v>99.568076556025304</v>
      </c>
      <c r="P18" s="568" t="s">
        <v>2451</v>
      </c>
      <c r="Q18" s="233"/>
      <c r="R18" s="565">
        <v>100</v>
      </c>
      <c r="S18" s="566">
        <v>1536.6410253309741</v>
      </c>
      <c r="T18" s="567">
        <v>88.294596956793413</v>
      </c>
      <c r="U18" s="568" t="s">
        <v>2451</v>
      </c>
      <c r="V18" s="233"/>
      <c r="W18" s="565">
        <v>27</v>
      </c>
      <c r="X18" s="566">
        <v>2161.9746863053556</v>
      </c>
      <c r="Y18" s="567">
        <v>104.4217646993759</v>
      </c>
      <c r="Z18" s="568" t="s">
        <v>2451</v>
      </c>
      <c r="AA18" s="233"/>
      <c r="AB18" s="565">
        <v>22</v>
      </c>
      <c r="AC18" s="566">
        <v>3776.8240343347634</v>
      </c>
      <c r="AD18" s="567">
        <v>107.96971458006762</v>
      </c>
      <c r="AE18" s="568" t="s">
        <v>2451</v>
      </c>
    </row>
    <row r="19" spans="1:31" ht="12.75" customHeight="1">
      <c r="A19" s="119">
        <v>80008</v>
      </c>
      <c r="B19" s="58" t="s">
        <v>1317</v>
      </c>
      <c r="C19" s="565">
        <v>66</v>
      </c>
      <c r="D19" s="566">
        <v>956.35492177344531</v>
      </c>
      <c r="E19" s="567">
        <v>89.162990526375168</v>
      </c>
      <c r="F19" s="568" t="s">
        <v>2451</v>
      </c>
      <c r="G19" s="233"/>
      <c r="H19" s="565">
        <v>41</v>
      </c>
      <c r="I19" s="566">
        <v>962.04279126555537</v>
      </c>
      <c r="J19" s="567">
        <v>74.515317234717898</v>
      </c>
      <c r="K19" s="568" t="s">
        <v>2451</v>
      </c>
      <c r="L19" s="233"/>
      <c r="M19" s="565">
        <v>157</v>
      </c>
      <c r="N19" s="566">
        <v>1133.8187389531372</v>
      </c>
      <c r="O19" s="567">
        <v>68.551734113165892</v>
      </c>
      <c r="P19" s="568" t="s">
        <v>2418</v>
      </c>
      <c r="Q19" s="233"/>
      <c r="R19" s="565">
        <v>112</v>
      </c>
      <c r="S19" s="566">
        <v>1930.5513462460831</v>
      </c>
      <c r="T19" s="567">
        <v>110.92847985395832</v>
      </c>
      <c r="U19" s="568" t="s">
        <v>2451</v>
      </c>
      <c r="V19" s="233"/>
      <c r="W19" s="565">
        <v>25</v>
      </c>
      <c r="X19" s="566">
        <v>2173.1595036651865</v>
      </c>
      <c r="Y19" s="567">
        <v>104.96198303493361</v>
      </c>
      <c r="Z19" s="568" t="s">
        <v>2451</v>
      </c>
      <c r="AA19" s="233"/>
      <c r="AB19" s="565">
        <v>33</v>
      </c>
      <c r="AC19" s="566">
        <v>5288.461538461539</v>
      </c>
      <c r="AD19" s="567">
        <v>151.1835546704072</v>
      </c>
      <c r="AE19" s="568" t="s">
        <v>2416</v>
      </c>
    </row>
    <row r="20" spans="1:31" ht="12.75" customHeight="1">
      <c r="A20" s="57">
        <v>80011</v>
      </c>
      <c r="B20" s="58" t="s">
        <v>2421</v>
      </c>
      <c r="C20" s="565">
        <v>43</v>
      </c>
      <c r="D20" s="566">
        <v>779.35116944168158</v>
      </c>
      <c r="E20" s="567">
        <v>72.660556615099068</v>
      </c>
      <c r="F20" s="568" t="s">
        <v>2416</v>
      </c>
      <c r="G20" s="233"/>
      <c r="H20" s="565">
        <v>68</v>
      </c>
      <c r="I20" s="566">
        <v>1302.6982931098319</v>
      </c>
      <c r="J20" s="567">
        <v>100.90089282256247</v>
      </c>
      <c r="K20" s="568" t="s">
        <v>2451</v>
      </c>
      <c r="L20" s="233"/>
      <c r="M20" s="565">
        <v>155</v>
      </c>
      <c r="N20" s="566">
        <v>1293.5668522260842</v>
      </c>
      <c r="O20" s="567">
        <v>78.210253424884201</v>
      </c>
      <c r="P20" s="568" t="s">
        <v>2418</v>
      </c>
      <c r="Q20" s="233"/>
      <c r="R20" s="565">
        <v>144</v>
      </c>
      <c r="S20" s="566">
        <v>1828.4891175350092</v>
      </c>
      <c r="T20" s="567">
        <v>105.06403708560561</v>
      </c>
      <c r="U20" s="568" t="s">
        <v>2451</v>
      </c>
      <c r="V20" s="233"/>
      <c r="W20" s="565">
        <v>58</v>
      </c>
      <c r="X20" s="566">
        <v>2357.9327698897796</v>
      </c>
      <c r="Y20" s="567">
        <v>113.88639396844556</v>
      </c>
      <c r="Z20" s="568" t="s">
        <v>2451</v>
      </c>
      <c r="AA20" s="233"/>
      <c r="AB20" s="565">
        <v>100</v>
      </c>
      <c r="AC20" s="566">
        <v>4449.3882091212454</v>
      </c>
      <c r="AD20" s="567">
        <v>127.19659974292526</v>
      </c>
      <c r="AE20" s="568" t="s">
        <v>2416</v>
      </c>
    </row>
    <row r="21" spans="1:31" ht="12.75" customHeight="1">
      <c r="A21" s="57">
        <v>80010</v>
      </c>
      <c r="B21" s="58" t="s">
        <v>2420</v>
      </c>
      <c r="C21" s="565">
        <v>24</v>
      </c>
      <c r="D21" s="566">
        <v>1282.8062578855947</v>
      </c>
      <c r="E21" s="567">
        <v>119.59873851741803</v>
      </c>
      <c r="F21" s="568" t="s">
        <v>2451</v>
      </c>
      <c r="G21" s="233"/>
      <c r="H21" s="565">
        <v>52</v>
      </c>
      <c r="I21" s="566">
        <v>528.23653760598586</v>
      </c>
      <c r="J21" s="567">
        <v>40.914721810761847</v>
      </c>
      <c r="K21" s="568" t="s">
        <v>2418</v>
      </c>
      <c r="L21" s="233"/>
      <c r="M21" s="565">
        <v>103</v>
      </c>
      <c r="N21" s="566">
        <v>903.89664558791333</v>
      </c>
      <c r="O21" s="567">
        <v>54.650430783439589</v>
      </c>
      <c r="P21" s="568" t="s">
        <v>2418</v>
      </c>
      <c r="Q21" s="233"/>
      <c r="R21" s="565">
        <v>42</v>
      </c>
      <c r="S21" s="566">
        <v>1030.2183625195748</v>
      </c>
      <c r="T21" s="567">
        <v>59.195813203387083</v>
      </c>
      <c r="U21" s="568" t="s">
        <v>2418</v>
      </c>
      <c r="V21" s="233"/>
      <c r="W21" s="565">
        <v>9</v>
      </c>
      <c r="X21" s="566">
        <v>698.23054142028934</v>
      </c>
      <c r="Y21" s="567">
        <v>33.724014330022307</v>
      </c>
      <c r="Z21" s="568" t="s">
        <v>2418</v>
      </c>
      <c r="AA21" s="233"/>
      <c r="AB21" s="565">
        <v>21</v>
      </c>
      <c r="AC21" s="566">
        <v>2166.0649819494583</v>
      </c>
      <c r="AD21" s="567">
        <v>61.922243593261626</v>
      </c>
      <c r="AE21" s="568" t="s">
        <v>2416</v>
      </c>
    </row>
    <row r="22" spans="1:31" ht="12.75" customHeight="1">
      <c r="A22" s="57">
        <v>80012</v>
      </c>
      <c r="B22" s="58" t="s">
        <v>2422</v>
      </c>
      <c r="C22" s="565" t="s">
        <v>2485</v>
      </c>
      <c r="D22" s="566" t="s">
        <v>672</v>
      </c>
      <c r="E22" s="567" t="s">
        <v>672</v>
      </c>
      <c r="F22" s="568" t="s">
        <v>672</v>
      </c>
      <c r="G22" s="233"/>
      <c r="H22" s="565" t="s">
        <v>2485</v>
      </c>
      <c r="I22" s="566" t="s">
        <v>672</v>
      </c>
      <c r="J22" s="567" t="s">
        <v>672</v>
      </c>
      <c r="K22" s="568" t="s">
        <v>672</v>
      </c>
      <c r="L22" s="233"/>
      <c r="M22" s="565">
        <v>21</v>
      </c>
      <c r="N22" s="566">
        <v>1771.590175083656</v>
      </c>
      <c r="O22" s="567">
        <v>107.11198754041</v>
      </c>
      <c r="P22" s="568" t="s">
        <v>2451</v>
      </c>
      <c r="Q22" s="233"/>
      <c r="R22" s="565">
        <v>27</v>
      </c>
      <c r="S22" s="566">
        <v>1568.6429810554173</v>
      </c>
      <c r="T22" s="567">
        <v>90.133412747820643</v>
      </c>
      <c r="U22" s="568" t="s">
        <v>2451</v>
      </c>
      <c r="V22" s="233"/>
      <c r="W22" s="565">
        <v>14</v>
      </c>
      <c r="X22" s="566">
        <v>1668.9876159241592</v>
      </c>
      <c r="Y22" s="567">
        <v>80.610856926374723</v>
      </c>
      <c r="Z22" s="568" t="s">
        <v>2451</v>
      </c>
      <c r="AA22" s="233"/>
      <c r="AB22" s="565">
        <v>11</v>
      </c>
      <c r="AC22" s="566">
        <v>1285.7977790765635</v>
      </c>
      <c r="AD22" s="567">
        <v>36.757661451133487</v>
      </c>
      <c r="AE22" s="568" t="s">
        <v>2418</v>
      </c>
    </row>
    <row r="23" spans="1:31" ht="12.75" customHeight="1">
      <c r="A23" s="57">
        <v>80013</v>
      </c>
      <c r="B23" s="58" t="s">
        <v>2423</v>
      </c>
      <c r="C23" s="565">
        <v>16</v>
      </c>
      <c r="D23" s="566">
        <v>495.1828004070116</v>
      </c>
      <c r="E23" s="567">
        <v>46.166939005907722</v>
      </c>
      <c r="F23" s="568" t="s">
        <v>2418</v>
      </c>
      <c r="G23" s="233"/>
      <c r="H23" s="565">
        <v>23</v>
      </c>
      <c r="I23" s="566">
        <v>831.30293908397925</v>
      </c>
      <c r="J23" s="567">
        <v>64.388822187949103</v>
      </c>
      <c r="K23" s="568" t="s">
        <v>2416</v>
      </c>
      <c r="L23" s="233"/>
      <c r="M23" s="565">
        <v>94</v>
      </c>
      <c r="N23" s="566">
        <v>996.09741706915952</v>
      </c>
      <c r="O23" s="567">
        <v>60.224975068575446</v>
      </c>
      <c r="P23" s="568" t="s">
        <v>2418</v>
      </c>
      <c r="Q23" s="233"/>
      <c r="R23" s="565">
        <v>101</v>
      </c>
      <c r="S23" s="566">
        <v>1555.3706554427356</v>
      </c>
      <c r="T23" s="567">
        <v>89.370791796451314</v>
      </c>
      <c r="U23" s="568" t="s">
        <v>2451</v>
      </c>
      <c r="V23" s="233"/>
      <c r="W23" s="565">
        <v>40</v>
      </c>
      <c r="X23" s="566">
        <v>1743.4448817797638</v>
      </c>
      <c r="Y23" s="567">
        <v>84.207087328415014</v>
      </c>
      <c r="Z23" s="568" t="s">
        <v>2451</v>
      </c>
      <c r="AA23" s="233"/>
      <c r="AB23" s="565">
        <v>55</v>
      </c>
      <c r="AC23" s="566">
        <v>2669.2550351856348</v>
      </c>
      <c r="AD23" s="567">
        <v>76.307156931435813</v>
      </c>
      <c r="AE23" s="568" t="s">
        <v>2416</v>
      </c>
    </row>
    <row r="24" spans="1:31" ht="12.75" customHeight="1">
      <c r="A24" s="57">
        <v>80018</v>
      </c>
      <c r="B24" s="58" t="s">
        <v>630</v>
      </c>
      <c r="C24" s="565">
        <v>21</v>
      </c>
      <c r="D24" s="566">
        <v>719.44043684362111</v>
      </c>
      <c r="E24" s="567">
        <v>67.074952399079251</v>
      </c>
      <c r="F24" s="568" t="s">
        <v>2451</v>
      </c>
      <c r="G24" s="233"/>
      <c r="H24" s="565">
        <v>23</v>
      </c>
      <c r="I24" s="566">
        <v>1321.9849076847242</v>
      </c>
      <c r="J24" s="567">
        <v>102.39474342513419</v>
      </c>
      <c r="K24" s="568" t="s">
        <v>2451</v>
      </c>
      <c r="L24" s="233"/>
      <c r="M24" s="565">
        <v>77</v>
      </c>
      <c r="N24" s="566">
        <v>1910.9006922959752</v>
      </c>
      <c r="O24" s="567">
        <v>115.53483081068801</v>
      </c>
      <c r="P24" s="568" t="s">
        <v>2451</v>
      </c>
      <c r="Q24" s="233"/>
      <c r="R24" s="565">
        <v>64</v>
      </c>
      <c r="S24" s="566">
        <v>1667.1118585424726</v>
      </c>
      <c r="T24" s="567">
        <v>95.791383417082699</v>
      </c>
      <c r="U24" s="568" t="s">
        <v>2451</v>
      </c>
      <c r="V24" s="233"/>
      <c r="W24" s="565">
        <v>30</v>
      </c>
      <c r="X24" s="566">
        <v>1560.0316078395001</v>
      </c>
      <c r="Y24" s="567">
        <v>75.34836300779763</v>
      </c>
      <c r="Z24" s="568" t="s">
        <v>2451</v>
      </c>
      <c r="AA24" s="233"/>
      <c r="AB24" s="565">
        <v>41</v>
      </c>
      <c r="AC24" s="566">
        <v>3327.9220779220782</v>
      </c>
      <c r="AD24" s="567">
        <v>95.13675872411693</v>
      </c>
      <c r="AE24" s="568" t="s">
        <v>2451</v>
      </c>
    </row>
    <row r="25" spans="1:31" ht="12.75" customHeight="1">
      <c r="A25" s="57">
        <v>80024</v>
      </c>
      <c r="B25" s="58" t="s">
        <v>2765</v>
      </c>
      <c r="C25" s="565">
        <v>33</v>
      </c>
      <c r="D25" s="566">
        <v>1007.9912185204988</v>
      </c>
      <c r="E25" s="567">
        <v>93.977151600735482</v>
      </c>
      <c r="F25" s="568" t="s">
        <v>2451</v>
      </c>
      <c r="G25" s="233"/>
      <c r="H25" s="565">
        <v>16</v>
      </c>
      <c r="I25" s="566">
        <v>1106.3062305810265</v>
      </c>
      <c r="J25" s="567">
        <v>85.689285839401819</v>
      </c>
      <c r="K25" s="568" t="s">
        <v>2451</v>
      </c>
      <c r="L25" s="233"/>
      <c r="M25" s="565">
        <v>86</v>
      </c>
      <c r="N25" s="566">
        <v>1363.4366125775459</v>
      </c>
      <c r="O25" s="567">
        <v>82.434644034785734</v>
      </c>
      <c r="P25" s="568" t="s">
        <v>2451</v>
      </c>
      <c r="Q25" s="233"/>
      <c r="R25" s="565">
        <v>29</v>
      </c>
      <c r="S25" s="566">
        <v>1390.5015521860798</v>
      </c>
      <c r="T25" s="567">
        <v>79.897498566147917</v>
      </c>
      <c r="U25" s="568" t="s">
        <v>2451</v>
      </c>
      <c r="V25" s="233"/>
      <c r="W25" s="565">
        <v>8</v>
      </c>
      <c r="X25" s="566">
        <v>2313.5054382509506</v>
      </c>
      <c r="Y25" s="567">
        <v>111.74058698929959</v>
      </c>
      <c r="Z25" s="568" t="s">
        <v>2451</v>
      </c>
      <c r="AA25" s="233"/>
      <c r="AB25" s="565">
        <v>9</v>
      </c>
      <c r="AC25" s="566">
        <v>6741.5730337078667</v>
      </c>
      <c r="AD25" s="567">
        <v>192.72428623970194</v>
      </c>
      <c r="AE25" s="568" t="s">
        <v>2416</v>
      </c>
    </row>
    <row r="26" spans="1:31" ht="12.75" customHeight="1">
      <c r="A26" s="57">
        <v>80009</v>
      </c>
      <c r="B26" s="58" t="s">
        <v>1318</v>
      </c>
      <c r="C26" s="565">
        <v>55</v>
      </c>
      <c r="D26" s="566">
        <v>1198.2775087452619</v>
      </c>
      <c r="E26" s="567">
        <v>111.71794459121574</v>
      </c>
      <c r="F26" s="568" t="s">
        <v>2451</v>
      </c>
      <c r="G26" s="233"/>
      <c r="H26" s="565">
        <v>27</v>
      </c>
      <c r="I26" s="566">
        <v>970.99884957153233</v>
      </c>
      <c r="J26" s="567">
        <v>75.2090114569516</v>
      </c>
      <c r="K26" s="568" t="s">
        <v>2451</v>
      </c>
      <c r="L26" s="233"/>
      <c r="M26" s="565">
        <v>122</v>
      </c>
      <c r="N26" s="566">
        <v>1757.3241965837967</v>
      </c>
      <c r="O26" s="567">
        <v>106.24945322924712</v>
      </c>
      <c r="P26" s="568" t="s">
        <v>2451</v>
      </c>
      <c r="Q26" s="233"/>
      <c r="R26" s="565">
        <v>110</v>
      </c>
      <c r="S26" s="566">
        <v>1918.2804604564062</v>
      </c>
      <c r="T26" s="567">
        <v>110.22340111582625</v>
      </c>
      <c r="U26" s="568" t="s">
        <v>2451</v>
      </c>
      <c r="V26" s="233"/>
      <c r="W26" s="565">
        <v>41</v>
      </c>
      <c r="X26" s="566">
        <v>2304.4041960389654</v>
      </c>
      <c r="Y26" s="567">
        <v>111.30100377921303</v>
      </c>
      <c r="Z26" s="568" t="s">
        <v>2451</v>
      </c>
      <c r="AA26" s="233"/>
      <c r="AB26" s="565">
        <v>62</v>
      </c>
      <c r="AC26" s="566">
        <v>4897.3143759873619</v>
      </c>
      <c r="AD26" s="567">
        <v>140.00166027786668</v>
      </c>
      <c r="AE26" s="568" t="s">
        <v>2418</v>
      </c>
    </row>
    <row r="27" spans="1:31" ht="12.75" customHeight="1">
      <c r="A27" s="57">
        <v>80014</v>
      </c>
      <c r="B27" s="58" t="s">
        <v>1319</v>
      </c>
      <c r="C27" s="565">
        <v>37</v>
      </c>
      <c r="D27" s="566">
        <v>1046.9664974197417</v>
      </c>
      <c r="E27" s="567">
        <v>97.610899223230888</v>
      </c>
      <c r="F27" s="568" t="s">
        <v>2451</v>
      </c>
      <c r="G27" s="233"/>
      <c r="H27" s="565">
        <v>34</v>
      </c>
      <c r="I27" s="566">
        <v>1494.8476556728065</v>
      </c>
      <c r="J27" s="567">
        <v>115.78388018842966</v>
      </c>
      <c r="K27" s="568" t="s">
        <v>2451</v>
      </c>
      <c r="L27" s="233"/>
      <c r="M27" s="565">
        <v>98</v>
      </c>
      <c r="N27" s="566">
        <v>1981.5359960170192</v>
      </c>
      <c r="O27" s="567">
        <v>119.80550688379519</v>
      </c>
      <c r="P27" s="568" t="s">
        <v>2451</v>
      </c>
      <c r="Q27" s="233"/>
      <c r="R27" s="565">
        <v>84</v>
      </c>
      <c r="S27" s="566">
        <v>1695.224400249482</v>
      </c>
      <c r="T27" s="567">
        <v>97.406715494343104</v>
      </c>
      <c r="U27" s="568" t="s">
        <v>2451</v>
      </c>
      <c r="V27" s="233"/>
      <c r="W27" s="565">
        <v>28</v>
      </c>
      <c r="X27" s="566">
        <v>2209.9709835430408</v>
      </c>
      <c r="Y27" s="567">
        <v>106.73995005480192</v>
      </c>
      <c r="Z27" s="568" t="s">
        <v>2451</v>
      </c>
      <c r="AA27" s="233"/>
      <c r="AB27" s="565">
        <v>30</v>
      </c>
      <c r="AC27" s="566">
        <v>3424.6575342465753</v>
      </c>
      <c r="AD27" s="567">
        <v>97.902177370624827</v>
      </c>
      <c r="AE27" s="568" t="s">
        <v>2451</v>
      </c>
    </row>
    <row r="28" spans="1:31" ht="12.75" customHeight="1">
      <c r="A28" s="57">
        <v>80015</v>
      </c>
      <c r="B28" s="58" t="s">
        <v>1320</v>
      </c>
      <c r="C28" s="565">
        <v>54</v>
      </c>
      <c r="D28" s="566">
        <v>943.35122489682294</v>
      </c>
      <c r="E28" s="567">
        <v>87.95062838443306</v>
      </c>
      <c r="F28" s="568" t="s">
        <v>2451</v>
      </c>
      <c r="G28" s="233"/>
      <c r="H28" s="565">
        <v>54</v>
      </c>
      <c r="I28" s="566">
        <v>1602.8537484541257</v>
      </c>
      <c r="J28" s="567">
        <v>124.14952498089798</v>
      </c>
      <c r="K28" s="568" t="s">
        <v>2451</v>
      </c>
      <c r="L28" s="233"/>
      <c r="M28" s="565">
        <v>152</v>
      </c>
      <c r="N28" s="566">
        <v>1886.5549492504128</v>
      </c>
      <c r="O28" s="567">
        <v>114.06286457242685</v>
      </c>
      <c r="P28" s="568" t="s">
        <v>2451</v>
      </c>
      <c r="Q28" s="233"/>
      <c r="R28" s="565">
        <v>146</v>
      </c>
      <c r="S28" s="566">
        <v>1985.8214043737134</v>
      </c>
      <c r="T28" s="567">
        <v>114.10426875046171</v>
      </c>
      <c r="U28" s="568" t="s">
        <v>2451</v>
      </c>
      <c r="V28" s="233"/>
      <c r="W28" s="565">
        <v>39</v>
      </c>
      <c r="X28" s="566">
        <v>1567.7731220632979</v>
      </c>
      <c r="Y28" s="567">
        <v>75.72227237029611</v>
      </c>
      <c r="Z28" s="568" t="s">
        <v>2451</v>
      </c>
      <c r="AA28" s="233"/>
      <c r="AB28" s="565">
        <v>77</v>
      </c>
      <c r="AC28" s="566">
        <v>5752.7082555098996</v>
      </c>
      <c r="AD28" s="567">
        <v>164.45517788577729</v>
      </c>
      <c r="AE28" s="568" t="s">
        <v>2418</v>
      </c>
    </row>
    <row r="29" spans="1:31" ht="12.75" customHeight="1">
      <c r="A29" s="57">
        <v>80005</v>
      </c>
      <c r="B29" s="58" t="s">
        <v>3723</v>
      </c>
      <c r="C29" s="565" t="s">
        <v>2485</v>
      </c>
      <c r="D29" s="566" t="s">
        <v>672</v>
      </c>
      <c r="E29" s="567" t="s">
        <v>672</v>
      </c>
      <c r="F29" s="568" t="s">
        <v>672</v>
      </c>
      <c r="G29" s="233"/>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c r="V29" s="233"/>
      <c r="W29" s="565" t="s">
        <v>2485</v>
      </c>
      <c r="X29" s="566" t="s">
        <v>672</v>
      </c>
      <c r="Y29" s="567" t="s">
        <v>672</v>
      </c>
      <c r="Z29" s="568" t="s">
        <v>672</v>
      </c>
      <c r="AA29" s="233"/>
      <c r="AB29" s="565" t="s">
        <v>2485</v>
      </c>
      <c r="AC29" s="566" t="s">
        <v>672</v>
      </c>
      <c r="AD29" s="567" t="s">
        <v>672</v>
      </c>
      <c r="AE29" s="568" t="s">
        <v>672</v>
      </c>
    </row>
    <row r="30" spans="1:31" ht="12.75" customHeight="1">
      <c r="A30" s="57">
        <v>80019</v>
      </c>
      <c r="B30" s="58" t="s">
        <v>1323</v>
      </c>
      <c r="C30" s="565">
        <v>26</v>
      </c>
      <c r="D30" s="566">
        <v>553.09457406196543</v>
      </c>
      <c r="E30" s="567">
        <v>51.566176055043179</v>
      </c>
      <c r="F30" s="568" t="s">
        <v>2418</v>
      </c>
      <c r="G30" s="233"/>
      <c r="H30" s="565">
        <v>36</v>
      </c>
      <c r="I30" s="566">
        <v>1367.5093212678769</v>
      </c>
      <c r="J30" s="567">
        <v>105.9208507364427</v>
      </c>
      <c r="K30" s="568" t="s">
        <v>2451</v>
      </c>
      <c r="L30" s="233"/>
      <c r="M30" s="565">
        <v>92</v>
      </c>
      <c r="N30" s="566">
        <v>1487.7516226046446</v>
      </c>
      <c r="O30" s="567">
        <v>89.950845011955721</v>
      </c>
      <c r="P30" s="568" t="s">
        <v>2451</v>
      </c>
      <c r="Q30" s="233"/>
      <c r="R30" s="565">
        <v>104</v>
      </c>
      <c r="S30" s="566">
        <v>1771.6961546596199</v>
      </c>
      <c r="T30" s="567">
        <v>101.80074287153596</v>
      </c>
      <c r="U30" s="568" t="s">
        <v>2451</v>
      </c>
      <c r="V30" s="233"/>
      <c r="W30" s="565">
        <v>40</v>
      </c>
      <c r="X30" s="566">
        <v>1709.3277468229569</v>
      </c>
      <c r="Y30" s="567">
        <v>82.559255158481179</v>
      </c>
      <c r="Z30" s="568" t="s">
        <v>2451</v>
      </c>
      <c r="AA30" s="233"/>
      <c r="AB30" s="565">
        <v>94</v>
      </c>
      <c r="AC30" s="566">
        <v>3512.7055306427505</v>
      </c>
      <c r="AD30" s="567">
        <v>100.41924381423432</v>
      </c>
      <c r="AE30" s="568" t="s">
        <v>2451</v>
      </c>
    </row>
    <row r="31" spans="1:31" s="160" customFormat="1" ht="12.75" customHeight="1">
      <c r="A31" s="160">
        <v>89999</v>
      </c>
      <c r="B31" s="160" t="s">
        <v>4145</v>
      </c>
      <c r="C31" s="234">
        <v>5</v>
      </c>
      <c r="D31" s="235" t="s">
        <v>672</v>
      </c>
      <c r="E31" s="236" t="s">
        <v>672</v>
      </c>
      <c r="F31" s="237" t="s">
        <v>672</v>
      </c>
      <c r="G31" s="238"/>
      <c r="H31" s="234">
        <v>4</v>
      </c>
      <c r="I31" s="235" t="s">
        <v>672</v>
      </c>
      <c r="J31" s="236" t="s">
        <v>672</v>
      </c>
      <c r="K31" s="237" t="s">
        <v>672</v>
      </c>
      <c r="L31" s="238"/>
      <c r="M31" s="234">
        <v>8</v>
      </c>
      <c r="N31" s="235" t="s">
        <v>672</v>
      </c>
      <c r="O31" s="236" t="s">
        <v>672</v>
      </c>
      <c r="P31" s="237" t="s">
        <v>672</v>
      </c>
      <c r="Q31" s="238"/>
      <c r="R31" s="234">
        <v>7</v>
      </c>
      <c r="S31" s="235" t="s">
        <v>672</v>
      </c>
      <c r="T31" s="236" t="s">
        <v>672</v>
      </c>
      <c r="U31" s="237" t="s">
        <v>672</v>
      </c>
      <c r="V31" s="238"/>
      <c r="W31" s="234">
        <v>4</v>
      </c>
      <c r="X31" s="235" t="s">
        <v>672</v>
      </c>
      <c r="Y31" s="236" t="s">
        <v>672</v>
      </c>
      <c r="Z31" s="237" t="s">
        <v>672</v>
      </c>
      <c r="AA31" s="238"/>
      <c r="AB31" s="234">
        <v>3</v>
      </c>
      <c r="AC31" s="235" t="s">
        <v>672</v>
      </c>
      <c r="AD31" s="236" t="s">
        <v>672</v>
      </c>
      <c r="AE31" s="237" t="s">
        <v>672</v>
      </c>
    </row>
    <row r="32" spans="1:31" ht="12.75" customHeight="1">
      <c r="A32" s="57"/>
      <c r="B32" s="160"/>
      <c r="C32" s="565"/>
      <c r="D32" s="566"/>
      <c r="E32" s="567"/>
      <c r="F32" s="568"/>
      <c r="G32" s="233"/>
      <c r="H32" s="565"/>
      <c r="I32" s="566"/>
      <c r="J32" s="567"/>
      <c r="K32" s="568"/>
      <c r="L32" s="233"/>
      <c r="M32" s="565"/>
      <c r="N32" s="566"/>
      <c r="O32" s="567"/>
      <c r="P32" s="568"/>
      <c r="Q32" s="233"/>
      <c r="R32" s="565"/>
      <c r="S32" s="566"/>
      <c r="T32" s="567"/>
      <c r="U32" s="568"/>
      <c r="V32" s="233"/>
      <c r="W32" s="565"/>
      <c r="X32" s="566"/>
      <c r="Y32" s="567"/>
      <c r="Z32" s="568"/>
      <c r="AA32" s="233"/>
      <c r="AB32" s="565"/>
      <c r="AC32" s="566"/>
      <c r="AD32" s="567"/>
      <c r="AE32" s="568"/>
    </row>
    <row r="33" spans="1:31" ht="12.75" customHeight="1">
      <c r="A33" s="56"/>
      <c r="B33" s="56"/>
      <c r="C33" s="565"/>
      <c r="D33" s="566"/>
      <c r="E33" s="567"/>
      <c r="F33" s="568"/>
      <c r="G33" s="233"/>
      <c r="H33" s="565"/>
      <c r="I33" s="566"/>
      <c r="J33" s="567"/>
      <c r="K33" s="568"/>
      <c r="L33" s="233"/>
      <c r="M33" s="565"/>
      <c r="N33" s="566"/>
      <c r="O33" s="567"/>
      <c r="P33" s="568"/>
      <c r="Q33" s="233"/>
      <c r="R33" s="565"/>
      <c r="S33" s="566"/>
      <c r="T33" s="567"/>
      <c r="U33" s="568"/>
      <c r="V33" s="233"/>
      <c r="W33" s="565"/>
      <c r="X33" s="566"/>
      <c r="Y33" s="567"/>
      <c r="Z33" s="568"/>
      <c r="AA33" s="233"/>
      <c r="AB33" s="565"/>
      <c r="AC33" s="566"/>
      <c r="AD33" s="567"/>
      <c r="AE33" s="568"/>
    </row>
    <row r="34" spans="1:31" s="158" customFormat="1" ht="12.75" customHeight="1">
      <c r="A34" s="65"/>
      <c r="B34" s="159" t="s">
        <v>675</v>
      </c>
      <c r="C34" s="239">
        <v>51191.341968669629</v>
      </c>
      <c r="D34" s="240">
        <v>1072.5917963580948</v>
      </c>
      <c r="E34" s="241">
        <v>100</v>
      </c>
      <c r="F34" s="242"/>
      <c r="G34" s="569"/>
      <c r="H34" s="239">
        <v>42023.280724139084</v>
      </c>
      <c r="I34" s="240">
        <v>1291.0671617154762</v>
      </c>
      <c r="J34" s="241">
        <v>100</v>
      </c>
      <c r="K34" s="242"/>
      <c r="L34" s="569"/>
      <c r="M34" s="239">
        <v>123774.82684124386</v>
      </c>
      <c r="N34" s="240">
        <v>1653.9606964302582</v>
      </c>
      <c r="O34" s="241">
        <v>100.00000000000003</v>
      </c>
      <c r="P34" s="242"/>
      <c r="Q34" s="569"/>
      <c r="R34" s="239">
        <v>109968.73461371455</v>
      </c>
      <c r="S34" s="240">
        <v>1740.3568035798644</v>
      </c>
      <c r="T34" s="241">
        <v>100</v>
      </c>
      <c r="U34" s="242"/>
      <c r="V34" s="569"/>
      <c r="W34" s="239">
        <v>51032.340906509904</v>
      </c>
      <c r="X34" s="240">
        <v>2070.4253490922633</v>
      </c>
      <c r="Y34" s="241">
        <v>99.999999999999986</v>
      </c>
      <c r="Z34" s="242"/>
      <c r="AA34" s="569"/>
      <c r="AB34" s="239">
        <v>71097.474945722977</v>
      </c>
      <c r="AC34" s="240">
        <v>3498.0402134285223</v>
      </c>
      <c r="AD34" s="241">
        <v>100</v>
      </c>
      <c r="AE34" s="242" t="s">
        <v>2451</v>
      </c>
    </row>
    <row r="35" spans="1:31" ht="12.75" customHeight="1">
      <c r="A35" s="60"/>
      <c r="B35" s="161" t="s">
        <v>2663</v>
      </c>
      <c r="C35" s="244">
        <v>31667</v>
      </c>
      <c r="D35" s="245">
        <v>978.57210219188096</v>
      </c>
      <c r="E35" s="246">
        <v>91.234345210782834</v>
      </c>
      <c r="F35" s="247" t="s">
        <v>2418</v>
      </c>
      <c r="G35" s="248"/>
      <c r="H35" s="244">
        <v>22122</v>
      </c>
      <c r="I35" s="245">
        <v>964.91717282908508</v>
      </c>
      <c r="J35" s="246">
        <v>74.737953333657188</v>
      </c>
      <c r="K35" s="247" t="s">
        <v>2418</v>
      </c>
      <c r="L35" s="248"/>
      <c r="M35" s="244">
        <v>68642</v>
      </c>
      <c r="N35" s="245">
        <v>1269.0642325448605</v>
      </c>
      <c r="O35" s="246">
        <v>76.728802279514923</v>
      </c>
      <c r="P35" s="247" t="s">
        <v>2418</v>
      </c>
      <c r="Q35" s="248"/>
      <c r="R35" s="244">
        <v>58929</v>
      </c>
      <c r="S35" s="245">
        <v>1430.0445762481097</v>
      </c>
      <c r="T35" s="246">
        <v>82.169620235721126</v>
      </c>
      <c r="U35" s="247" t="s">
        <v>2418</v>
      </c>
      <c r="V35" s="248"/>
      <c r="W35" s="244">
        <v>26358</v>
      </c>
      <c r="X35" s="245">
        <v>1799.2149433424363</v>
      </c>
      <c r="Y35" s="246">
        <v>86.900739702171137</v>
      </c>
      <c r="Z35" s="247" t="s">
        <v>2418</v>
      </c>
      <c r="AA35" s="248"/>
      <c r="AB35" s="244">
        <v>38784</v>
      </c>
      <c r="AC35" s="245">
        <v>3146.499130299333</v>
      </c>
      <c r="AD35" s="246">
        <v>89.950341857715969</v>
      </c>
      <c r="AE35" s="247" t="s">
        <v>2418</v>
      </c>
    </row>
    <row r="36" spans="1:31" ht="12.75" customHeight="1">
      <c r="A36" s="60"/>
      <c r="B36" s="161" t="s">
        <v>662</v>
      </c>
      <c r="C36" s="244">
        <v>19182</v>
      </c>
      <c r="D36" s="245">
        <v>1248.948351931062</v>
      </c>
      <c r="E36" s="246">
        <v>116.44209438966182</v>
      </c>
      <c r="F36" s="247" t="s">
        <v>2418</v>
      </c>
      <c r="G36" s="248"/>
      <c r="H36" s="244">
        <v>18996</v>
      </c>
      <c r="I36" s="245">
        <v>1974.8928950421721</v>
      </c>
      <c r="J36" s="246">
        <v>152.96593032527278</v>
      </c>
      <c r="K36" s="247" t="s">
        <v>2418</v>
      </c>
      <c r="L36" s="248"/>
      <c r="M36" s="244">
        <v>52737</v>
      </c>
      <c r="N36" s="245">
        <v>2543.5215236226159</v>
      </c>
      <c r="O36" s="246">
        <v>153.78367388731164</v>
      </c>
      <c r="P36" s="247" t="s">
        <v>2418</v>
      </c>
      <c r="Q36" s="248"/>
      <c r="R36" s="244">
        <v>49945</v>
      </c>
      <c r="S36" s="245">
        <v>2273.7824827400723</v>
      </c>
      <c r="T36" s="246">
        <v>130.65036307859208</v>
      </c>
      <c r="U36" s="247" t="s">
        <v>2418</v>
      </c>
      <c r="V36" s="248"/>
      <c r="W36" s="244">
        <v>24172</v>
      </c>
      <c r="X36" s="245">
        <v>2419.1410186602511</v>
      </c>
      <c r="Y36" s="246">
        <v>116.84270672791341</v>
      </c>
      <c r="Z36" s="247" t="s">
        <v>2418</v>
      </c>
      <c r="AA36" s="248"/>
      <c r="AB36" s="244">
        <v>31845</v>
      </c>
      <c r="AC36" s="245">
        <v>3982.9849185642479</v>
      </c>
      <c r="AD36" s="246">
        <v>113.8633256208458</v>
      </c>
      <c r="AE36" s="247" t="s">
        <v>2418</v>
      </c>
    </row>
    <row r="37" spans="1:31" ht="12.75" customHeight="1">
      <c r="A37" s="62"/>
      <c r="B37" s="162" t="s">
        <v>2662</v>
      </c>
      <c r="C37" s="249">
        <v>34816</v>
      </c>
      <c r="D37" s="250">
        <v>970.99031532358765</v>
      </c>
      <c r="E37" s="251">
        <v>90.527479197632559</v>
      </c>
      <c r="F37" s="252" t="s">
        <v>2418</v>
      </c>
      <c r="G37" s="253"/>
      <c r="H37" s="249">
        <v>25014</v>
      </c>
      <c r="I37" s="250">
        <v>982.65151106157077</v>
      </c>
      <c r="J37" s="251">
        <v>76.111571899628743</v>
      </c>
      <c r="K37" s="252" t="s">
        <v>2418</v>
      </c>
      <c r="L37" s="253"/>
      <c r="M37" s="249">
        <v>76642</v>
      </c>
      <c r="N37" s="250">
        <v>1290.9280893514795</v>
      </c>
      <c r="O37" s="251">
        <v>78.05071137045087</v>
      </c>
      <c r="P37" s="252" t="s">
        <v>2418</v>
      </c>
      <c r="Q37" s="253"/>
      <c r="R37" s="249">
        <v>66807</v>
      </c>
      <c r="S37" s="250">
        <v>1452.4189684174755</v>
      </c>
      <c r="T37" s="251">
        <v>83.455241214324033</v>
      </c>
      <c r="U37" s="252" t="s">
        <v>2418</v>
      </c>
      <c r="V37" s="253"/>
      <c r="W37" s="249">
        <v>29875</v>
      </c>
      <c r="X37" s="250">
        <v>1797.4651814246249</v>
      </c>
      <c r="Y37" s="251">
        <v>86.81622750671437</v>
      </c>
      <c r="Z37" s="252" t="s">
        <v>2418</v>
      </c>
      <c r="AA37" s="253"/>
      <c r="AB37" s="249">
        <v>44028</v>
      </c>
      <c r="AC37" s="250">
        <v>3148.7086883062316</v>
      </c>
      <c r="AD37" s="251">
        <v>90.013507455367375</v>
      </c>
      <c r="AE37" s="252" t="s">
        <v>2418</v>
      </c>
    </row>
    <row r="38" spans="1:31" ht="12.75" customHeight="1">
      <c r="A38" s="62"/>
      <c r="B38" s="162" t="s">
        <v>2432</v>
      </c>
      <c r="C38" s="249">
        <v>16033</v>
      </c>
      <c r="D38" s="250">
        <v>1351.5403692086616</v>
      </c>
      <c r="E38" s="251">
        <v>126.00696497938134</v>
      </c>
      <c r="F38" s="252" t="s">
        <v>2418</v>
      </c>
      <c r="G38" s="253"/>
      <c r="H38" s="249">
        <v>16104</v>
      </c>
      <c r="I38" s="250">
        <v>2271.5433366626116</v>
      </c>
      <c r="J38" s="251">
        <v>175.94308057873224</v>
      </c>
      <c r="K38" s="252" t="s">
        <v>2418</v>
      </c>
      <c r="L38" s="253"/>
      <c r="M38" s="249">
        <v>44737</v>
      </c>
      <c r="N38" s="250">
        <v>2895.0673620560847</v>
      </c>
      <c r="O38" s="251">
        <v>175.03846181499395</v>
      </c>
      <c r="P38" s="252" t="s">
        <v>2418</v>
      </c>
      <c r="Q38" s="253"/>
      <c r="R38" s="249">
        <v>42067</v>
      </c>
      <c r="S38" s="250">
        <v>2449.1234176191647</v>
      </c>
      <c r="T38" s="251">
        <v>140.7253623269313</v>
      </c>
      <c r="U38" s="252" t="s">
        <v>2418</v>
      </c>
      <c r="V38" s="253"/>
      <c r="W38" s="249">
        <v>20655</v>
      </c>
      <c r="X38" s="250">
        <v>2575.0924691882233</v>
      </c>
      <c r="Y38" s="251">
        <v>124.37504546190088</v>
      </c>
      <c r="Z38" s="252" t="s">
        <v>2418</v>
      </c>
      <c r="AA38" s="253"/>
      <c r="AB38" s="249">
        <v>26601</v>
      </c>
      <c r="AC38" s="250">
        <v>4196.7574168193696</v>
      </c>
      <c r="AD38" s="251">
        <v>119.97453318885709</v>
      </c>
      <c r="AE38" s="252" t="s">
        <v>2418</v>
      </c>
    </row>
    <row r="39" spans="1:31" ht="12.75" customHeight="1">
      <c r="A39" s="64"/>
      <c r="C39" s="565"/>
      <c r="D39" s="566"/>
      <c r="E39" s="567"/>
      <c r="F39" s="568"/>
      <c r="G39" s="233"/>
      <c r="H39" s="565"/>
      <c r="I39" s="566"/>
      <c r="J39" s="567"/>
      <c r="K39" s="568"/>
      <c r="L39" s="233"/>
      <c r="M39" s="565"/>
      <c r="N39" s="566"/>
      <c r="O39" s="567"/>
      <c r="P39" s="568"/>
      <c r="Q39" s="233"/>
      <c r="R39" s="565"/>
      <c r="S39" s="566"/>
      <c r="T39" s="567"/>
      <c r="U39" s="568"/>
      <c r="V39" s="233"/>
      <c r="W39" s="565"/>
      <c r="X39" s="566"/>
      <c r="Y39" s="567"/>
      <c r="Z39" s="568"/>
      <c r="AA39" s="233"/>
      <c r="AB39" s="565"/>
      <c r="AC39" s="566"/>
      <c r="AD39" s="567"/>
      <c r="AE39" s="568"/>
    </row>
    <row r="40" spans="1:31" ht="12.75" customHeight="1">
      <c r="A40" s="65"/>
      <c r="B40" s="159" t="s">
        <v>633</v>
      </c>
      <c r="C40" s="239">
        <v>17497</v>
      </c>
      <c r="D40" s="240">
        <v>1167.1337993719267</v>
      </c>
      <c r="E40" s="241">
        <v>108.814350746933</v>
      </c>
      <c r="F40" s="242" t="s">
        <v>2418</v>
      </c>
      <c r="G40" s="243"/>
      <c r="H40" s="239">
        <v>14149</v>
      </c>
      <c r="I40" s="240">
        <v>1383.206161990224</v>
      </c>
      <c r="J40" s="241">
        <v>107.1366543125704</v>
      </c>
      <c r="K40" s="242" t="s">
        <v>2418</v>
      </c>
      <c r="L40" s="243"/>
      <c r="M40" s="239">
        <v>40066</v>
      </c>
      <c r="N40" s="240">
        <v>1722.592203918555</v>
      </c>
      <c r="O40" s="241">
        <v>104.14952469163413</v>
      </c>
      <c r="P40" s="242" t="s">
        <v>2418</v>
      </c>
      <c r="Q40" s="243"/>
      <c r="R40" s="239">
        <v>37015</v>
      </c>
      <c r="S40" s="240">
        <v>1879.9595152600843</v>
      </c>
      <c r="T40" s="241">
        <v>108.02149946453861</v>
      </c>
      <c r="U40" s="242" t="s">
        <v>2418</v>
      </c>
      <c r="V40" s="243"/>
      <c r="W40" s="239">
        <v>18560</v>
      </c>
      <c r="X40" s="240">
        <v>2375.6551961711943</v>
      </c>
      <c r="Y40" s="241">
        <v>114.74237393841571</v>
      </c>
      <c r="Z40" s="242" t="s">
        <v>2418</v>
      </c>
      <c r="AA40" s="243"/>
      <c r="AB40" s="239">
        <v>27347</v>
      </c>
      <c r="AC40" s="240">
        <v>4137.8141622579378</v>
      </c>
      <c r="AD40" s="241">
        <v>118.28949668369752</v>
      </c>
      <c r="AE40" s="242" t="s">
        <v>2418</v>
      </c>
    </row>
    <row r="41" spans="1:31" ht="12.75" customHeight="1">
      <c r="A41" s="60"/>
      <c r="B41" s="161" t="s">
        <v>641</v>
      </c>
      <c r="C41" s="244">
        <v>9431</v>
      </c>
      <c r="D41" s="245">
        <v>961.045405147172</v>
      </c>
      <c r="E41" s="246">
        <v>89.600294204219139</v>
      </c>
      <c r="F41" s="247" t="s">
        <v>2418</v>
      </c>
      <c r="G41" s="248"/>
      <c r="H41" s="244">
        <v>6274</v>
      </c>
      <c r="I41" s="245">
        <v>898.51606402153982</v>
      </c>
      <c r="J41" s="246">
        <v>69.594835239063542</v>
      </c>
      <c r="K41" s="247" t="s">
        <v>2418</v>
      </c>
      <c r="L41" s="248"/>
      <c r="M41" s="244">
        <v>19139</v>
      </c>
      <c r="N41" s="245">
        <v>1156.533230653398</v>
      </c>
      <c r="O41" s="246">
        <v>69.925073379890051</v>
      </c>
      <c r="P41" s="247" t="s">
        <v>2418</v>
      </c>
      <c r="Q41" s="248"/>
      <c r="R41" s="244">
        <v>17241</v>
      </c>
      <c r="S41" s="245">
        <v>1383.4303840007378</v>
      </c>
      <c r="T41" s="246">
        <v>79.49119290682583</v>
      </c>
      <c r="U41" s="247" t="s">
        <v>2418</v>
      </c>
      <c r="V41" s="248"/>
      <c r="W41" s="244">
        <v>8259</v>
      </c>
      <c r="X41" s="245">
        <v>1893.1533217312849</v>
      </c>
      <c r="Y41" s="246">
        <v>91.437893308314628</v>
      </c>
      <c r="Z41" s="247" t="s">
        <v>2418</v>
      </c>
      <c r="AA41" s="248"/>
      <c r="AB41" s="244">
        <v>12780</v>
      </c>
      <c r="AC41" s="245">
        <v>3449.1227407301458</v>
      </c>
      <c r="AD41" s="246">
        <v>98.601574890117377</v>
      </c>
      <c r="AE41" s="247" t="s">
        <v>2451</v>
      </c>
    </row>
    <row r="42" spans="1:31" ht="12.75" customHeight="1">
      <c r="A42" s="60"/>
      <c r="B42" s="161" t="s">
        <v>2766</v>
      </c>
      <c r="C42" s="244">
        <v>7994</v>
      </c>
      <c r="D42" s="245">
        <v>1543.7934130181122</v>
      </c>
      <c r="E42" s="246">
        <v>143.93112256311741</v>
      </c>
      <c r="F42" s="247" t="s">
        <v>2418</v>
      </c>
      <c r="G42" s="248"/>
      <c r="H42" s="244">
        <v>7771</v>
      </c>
      <c r="I42" s="245">
        <v>2393.6480983907104</v>
      </c>
      <c r="J42" s="246">
        <v>185.40074206598243</v>
      </c>
      <c r="K42" s="247" t="s">
        <v>2418</v>
      </c>
      <c r="L42" s="248"/>
      <c r="M42" s="244">
        <v>20640</v>
      </c>
      <c r="N42" s="245">
        <v>3075.7596481650694</v>
      </c>
      <c r="O42" s="246">
        <v>185.96328527053149</v>
      </c>
      <c r="P42" s="247" t="s">
        <v>2418</v>
      </c>
      <c r="Q42" s="248"/>
      <c r="R42" s="244">
        <v>19508</v>
      </c>
      <c r="S42" s="245">
        <v>2699.4136396321855</v>
      </c>
      <c r="T42" s="246">
        <v>155.10690877178567</v>
      </c>
      <c r="U42" s="247" t="s">
        <v>2418</v>
      </c>
      <c r="V42" s="248"/>
      <c r="W42" s="244">
        <v>10199</v>
      </c>
      <c r="X42" s="245">
        <v>2956.2156854470509</v>
      </c>
      <c r="Y42" s="246">
        <v>142.78301252170934</v>
      </c>
      <c r="Z42" s="247" t="s">
        <v>2418</v>
      </c>
      <c r="AA42" s="248"/>
      <c r="AB42" s="244">
        <v>14345</v>
      </c>
      <c r="AC42" s="245">
        <v>4940.155075066592</v>
      </c>
      <c r="AD42" s="246">
        <v>141.22636601208808</v>
      </c>
      <c r="AE42" s="247" t="s">
        <v>2418</v>
      </c>
    </row>
    <row r="43" spans="1:31" ht="12.75" customHeight="1">
      <c r="A43" s="62"/>
      <c r="B43" s="162" t="s">
        <v>2433</v>
      </c>
      <c r="C43" s="249">
        <v>10750</v>
      </c>
      <c r="D43" s="250">
        <v>969.90778007588096</v>
      </c>
      <c r="E43" s="251">
        <v>90.426552148648739</v>
      </c>
      <c r="F43" s="252" t="s">
        <v>2418</v>
      </c>
      <c r="G43" s="253"/>
      <c r="H43" s="249">
        <v>7616</v>
      </c>
      <c r="I43" s="250">
        <v>959.54004389562056</v>
      </c>
      <c r="J43" s="251">
        <v>74.321466175365615</v>
      </c>
      <c r="K43" s="252" t="s">
        <v>2418</v>
      </c>
      <c r="L43" s="253"/>
      <c r="M43" s="249">
        <v>22444</v>
      </c>
      <c r="N43" s="250">
        <v>1218.9128355419955</v>
      </c>
      <c r="O43" s="251">
        <v>73.696602233219593</v>
      </c>
      <c r="P43" s="252" t="s">
        <v>2418</v>
      </c>
      <c r="Q43" s="253"/>
      <c r="R43" s="249">
        <v>20690</v>
      </c>
      <c r="S43" s="250">
        <v>1458.2474764977094</v>
      </c>
      <c r="T43" s="251">
        <v>83.790144268010778</v>
      </c>
      <c r="U43" s="252" t="s">
        <v>2418</v>
      </c>
      <c r="V43" s="253"/>
      <c r="W43" s="249">
        <v>9935</v>
      </c>
      <c r="X43" s="250">
        <v>1950.3516312018287</v>
      </c>
      <c r="Y43" s="251">
        <v>94.200528990669525</v>
      </c>
      <c r="Z43" s="252" t="s">
        <v>2418</v>
      </c>
      <c r="AA43" s="253"/>
      <c r="AB43" s="249">
        <v>15468</v>
      </c>
      <c r="AC43" s="250">
        <v>3547.1206589737476</v>
      </c>
      <c r="AD43" s="251">
        <v>101.40308408567779</v>
      </c>
      <c r="AE43" s="252" t="s">
        <v>2451</v>
      </c>
    </row>
    <row r="44" spans="1:31" ht="15">
      <c r="A44" s="62"/>
      <c r="B44" s="163" t="s">
        <v>2434</v>
      </c>
      <c r="C44" s="249">
        <v>6675</v>
      </c>
      <c r="D44" s="250">
        <v>1708.0793592574105</v>
      </c>
      <c r="E44" s="251">
        <v>159.24784853446261</v>
      </c>
      <c r="F44" s="252" t="s">
        <v>2418</v>
      </c>
      <c r="G44" s="253"/>
      <c r="H44" s="249">
        <v>6429</v>
      </c>
      <c r="I44" s="250">
        <v>2804.9775363075742</v>
      </c>
      <c r="J44" s="251">
        <v>217.26038888484501</v>
      </c>
      <c r="K44" s="252" t="s">
        <v>2418</v>
      </c>
      <c r="L44" s="253"/>
      <c r="M44" s="249">
        <v>17335</v>
      </c>
      <c r="N44" s="250">
        <v>3577.1750400464944</v>
      </c>
      <c r="O44" s="251">
        <v>216.27932560713862</v>
      </c>
      <c r="P44" s="252" t="s">
        <v>2418</v>
      </c>
      <c r="Q44" s="253"/>
      <c r="R44" s="249">
        <v>16059</v>
      </c>
      <c r="S44" s="250">
        <v>2919.2927603664252</v>
      </c>
      <c r="T44" s="251">
        <v>167.74104909760592</v>
      </c>
      <c r="U44" s="252" t="s">
        <v>2418</v>
      </c>
      <c r="V44" s="253"/>
      <c r="W44" s="249">
        <v>8523</v>
      </c>
      <c r="X44" s="250">
        <v>3135.0368461328253</v>
      </c>
      <c r="Y44" s="251">
        <v>151.41994119746064</v>
      </c>
      <c r="Z44" s="252" t="s">
        <v>2418</v>
      </c>
      <c r="AA44" s="253"/>
      <c r="AB44" s="249">
        <v>11657</v>
      </c>
      <c r="AC44" s="250">
        <v>5184.7486462143997</v>
      </c>
      <c r="AD44" s="251">
        <v>148.21866902246643</v>
      </c>
      <c r="AE44" s="252" t="s">
        <v>2418</v>
      </c>
    </row>
    <row r="45" spans="1:31" ht="12.75" customHeight="1">
      <c r="A45" s="19"/>
      <c r="C45" s="565"/>
      <c r="D45" s="566"/>
      <c r="E45" s="567"/>
      <c r="F45" s="568"/>
      <c r="G45" s="233"/>
      <c r="H45" s="565"/>
      <c r="I45" s="566"/>
      <c r="J45" s="567"/>
      <c r="K45" s="568"/>
      <c r="L45" s="233"/>
      <c r="M45" s="565"/>
      <c r="N45" s="566"/>
      <c r="O45" s="567"/>
      <c r="P45" s="568"/>
      <c r="Q45" s="233"/>
      <c r="R45" s="565"/>
      <c r="S45" s="566"/>
      <c r="T45" s="567"/>
      <c r="U45" s="568"/>
      <c r="V45" s="233"/>
      <c r="W45" s="565"/>
      <c r="X45" s="566"/>
      <c r="Y45" s="567"/>
      <c r="Z45" s="568"/>
      <c r="AA45" s="233"/>
      <c r="AB45" s="565"/>
      <c r="AC45" s="566"/>
      <c r="AD45" s="567"/>
      <c r="AE45" s="568"/>
    </row>
    <row r="46" spans="1:31" ht="12.75" customHeight="1">
      <c r="A46" s="66"/>
      <c r="B46" s="159" t="s">
        <v>634</v>
      </c>
      <c r="C46" s="239">
        <v>10507</v>
      </c>
      <c r="D46" s="240">
        <v>872.5495321490954</v>
      </c>
      <c r="E46" s="241">
        <v>81.349636936602721</v>
      </c>
      <c r="F46" s="242" t="s">
        <v>2418</v>
      </c>
      <c r="G46" s="243"/>
      <c r="H46" s="239">
        <v>7800</v>
      </c>
      <c r="I46" s="240">
        <v>933.84931254171784</v>
      </c>
      <c r="J46" s="241">
        <v>72.331582758319612</v>
      </c>
      <c r="K46" s="242" t="s">
        <v>2418</v>
      </c>
      <c r="L46" s="243"/>
      <c r="M46" s="239">
        <v>25188</v>
      </c>
      <c r="N46" s="240">
        <v>1263.9608007408524</v>
      </c>
      <c r="O46" s="241">
        <v>76.420244052283607</v>
      </c>
      <c r="P46" s="242" t="s">
        <v>2418</v>
      </c>
      <c r="Q46" s="243"/>
      <c r="R46" s="239">
        <v>21095</v>
      </c>
      <c r="S46" s="240">
        <v>1332.5211762519275</v>
      </c>
      <c r="T46" s="241">
        <v>76.565976213094316</v>
      </c>
      <c r="U46" s="242" t="s">
        <v>2418</v>
      </c>
      <c r="V46" s="243"/>
      <c r="W46" s="239">
        <v>9851</v>
      </c>
      <c r="X46" s="240">
        <v>1632.3550313183598</v>
      </c>
      <c r="Y46" s="241">
        <v>78.841530414705986</v>
      </c>
      <c r="Z46" s="242" t="s">
        <v>2418</v>
      </c>
      <c r="AA46" s="243"/>
      <c r="AB46" s="239">
        <v>13694</v>
      </c>
      <c r="AC46" s="240">
        <v>2683.480058592123</v>
      </c>
      <c r="AD46" s="241">
        <v>76.713813874711661</v>
      </c>
      <c r="AE46" s="242" t="s">
        <v>2418</v>
      </c>
    </row>
    <row r="47" spans="1:31" ht="12.75" customHeight="1">
      <c r="A47" s="60"/>
      <c r="B47" s="161" t="s">
        <v>642</v>
      </c>
      <c r="C47" s="244">
        <v>7444</v>
      </c>
      <c r="D47" s="245">
        <v>804.84819501454808</v>
      </c>
      <c r="E47" s="246">
        <v>75.037698194909737</v>
      </c>
      <c r="F47" s="247" t="s">
        <v>2418</v>
      </c>
      <c r="G47" s="248"/>
      <c r="H47" s="244">
        <v>4972</v>
      </c>
      <c r="I47" s="245">
        <v>749.28249200903588</v>
      </c>
      <c r="J47" s="246">
        <v>58.03590349346689</v>
      </c>
      <c r="K47" s="247" t="s">
        <v>2418</v>
      </c>
      <c r="L47" s="248"/>
      <c r="M47" s="244">
        <v>17205</v>
      </c>
      <c r="N47" s="245">
        <v>1063.8832555389142</v>
      </c>
      <c r="O47" s="246">
        <v>64.323369825842462</v>
      </c>
      <c r="P47" s="247" t="s">
        <v>2418</v>
      </c>
      <c r="Q47" s="248"/>
      <c r="R47" s="244">
        <v>13735</v>
      </c>
      <c r="S47" s="245">
        <v>1170.3659242638491</v>
      </c>
      <c r="T47" s="246">
        <v>67.248619470239646</v>
      </c>
      <c r="U47" s="247" t="s">
        <v>2418</v>
      </c>
      <c r="V47" s="248"/>
      <c r="W47" s="244">
        <v>5859</v>
      </c>
      <c r="X47" s="245">
        <v>1449.7345705681591</v>
      </c>
      <c r="Y47" s="246">
        <v>70.021098379797465</v>
      </c>
      <c r="Z47" s="247" t="s">
        <v>2418</v>
      </c>
      <c r="AA47" s="248"/>
      <c r="AB47" s="244">
        <v>8605</v>
      </c>
      <c r="AC47" s="245">
        <v>2451.4447285391752</v>
      </c>
      <c r="AD47" s="246">
        <v>70.080518775295872</v>
      </c>
      <c r="AE47" s="247" t="s">
        <v>2418</v>
      </c>
    </row>
    <row r="48" spans="1:31" ht="12.75" customHeight="1">
      <c r="A48" s="67"/>
      <c r="B48" s="161" t="s">
        <v>2767</v>
      </c>
      <c r="C48" s="244">
        <v>3052</v>
      </c>
      <c r="D48" s="245">
        <v>1092.8201981855645</v>
      </c>
      <c r="E48" s="246">
        <v>101.88593665326864</v>
      </c>
      <c r="F48" s="247" t="s">
        <v>2451</v>
      </c>
      <c r="G48" s="248"/>
      <c r="H48" s="244">
        <v>2801</v>
      </c>
      <c r="I48" s="245">
        <v>1631.4821887965079</v>
      </c>
      <c r="J48" s="246">
        <v>126.36694954185907</v>
      </c>
      <c r="K48" s="247" t="s">
        <v>2418</v>
      </c>
      <c r="L48" s="248"/>
      <c r="M48" s="244">
        <v>7850</v>
      </c>
      <c r="N48" s="245">
        <v>2090.0194009873303</v>
      </c>
      <c r="O48" s="246">
        <v>126.36451431392643</v>
      </c>
      <c r="P48" s="247" t="s">
        <v>2418</v>
      </c>
      <c r="Q48" s="248"/>
      <c r="R48" s="244">
        <v>7302</v>
      </c>
      <c r="S48" s="245">
        <v>1783.0426212304462</v>
      </c>
      <c r="T48" s="246">
        <v>102.45270496042987</v>
      </c>
      <c r="U48" s="247" t="s">
        <v>2416</v>
      </c>
      <c r="V48" s="248"/>
      <c r="W48" s="244">
        <v>3980</v>
      </c>
      <c r="X48" s="245">
        <v>1996.5790660450662</v>
      </c>
      <c r="Y48" s="246">
        <v>96.433279611864592</v>
      </c>
      <c r="Z48" s="247" t="s">
        <v>2416</v>
      </c>
      <c r="AA48" s="248"/>
      <c r="AB48" s="244">
        <v>5082</v>
      </c>
      <c r="AC48" s="245">
        <v>3190.4074329838641</v>
      </c>
      <c r="AD48" s="246">
        <v>91.20556764145546</v>
      </c>
      <c r="AE48" s="247" t="s">
        <v>2418</v>
      </c>
    </row>
    <row r="49" spans="1:31" ht="12.75" customHeight="1">
      <c r="A49" s="62"/>
      <c r="B49" s="162" t="s">
        <v>2435</v>
      </c>
      <c r="C49" s="249">
        <v>7853</v>
      </c>
      <c r="D49" s="250">
        <v>795.85574546413011</v>
      </c>
      <c r="E49" s="251">
        <v>74.199313118597289</v>
      </c>
      <c r="F49" s="252" t="s">
        <v>2418</v>
      </c>
      <c r="G49" s="253"/>
      <c r="H49" s="249">
        <v>5298</v>
      </c>
      <c r="I49" s="250">
        <v>753.95419397887611</v>
      </c>
      <c r="J49" s="251">
        <v>58.397751591565275</v>
      </c>
      <c r="K49" s="252" t="s">
        <v>2418</v>
      </c>
      <c r="L49" s="253"/>
      <c r="M49" s="249">
        <v>18098</v>
      </c>
      <c r="N49" s="250">
        <v>1059.8706836931208</v>
      </c>
      <c r="O49" s="251">
        <v>64.080766004938269</v>
      </c>
      <c r="P49" s="252" t="s">
        <v>2418</v>
      </c>
      <c r="Q49" s="253"/>
      <c r="R49" s="249">
        <v>14583</v>
      </c>
      <c r="S49" s="250">
        <v>1162.4719522956766</v>
      </c>
      <c r="T49" s="251">
        <v>66.795035931971242</v>
      </c>
      <c r="U49" s="252" t="s">
        <v>2418</v>
      </c>
      <c r="V49" s="253"/>
      <c r="W49" s="249">
        <v>6276</v>
      </c>
      <c r="X49" s="250">
        <v>1423.1726511426939</v>
      </c>
      <c r="Y49" s="251">
        <v>68.738177484479465</v>
      </c>
      <c r="Z49" s="252" t="s">
        <v>2418</v>
      </c>
      <c r="AA49" s="253"/>
      <c r="AB49" s="249">
        <v>9092</v>
      </c>
      <c r="AC49" s="250">
        <v>2389.8643675743879</v>
      </c>
      <c r="AD49" s="251">
        <v>68.320094160153118</v>
      </c>
      <c r="AE49" s="252" t="s">
        <v>2418</v>
      </c>
    </row>
    <row r="50" spans="1:31" ht="12.75" customHeight="1">
      <c r="A50" s="68"/>
      <c r="B50" s="162" t="s">
        <v>2436</v>
      </c>
      <c r="C50" s="249">
        <v>2643</v>
      </c>
      <c r="D50" s="250">
        <v>1215.5316702904099</v>
      </c>
      <c r="E50" s="251">
        <v>113.32658653717628</v>
      </c>
      <c r="F50" s="252" t="s">
        <v>2418</v>
      </c>
      <c r="G50" s="253"/>
      <c r="H50" s="249">
        <v>2475</v>
      </c>
      <c r="I50" s="250">
        <v>1867.1168082057618</v>
      </c>
      <c r="J50" s="251">
        <v>144.61810071327915</v>
      </c>
      <c r="K50" s="252" t="s">
        <v>2418</v>
      </c>
      <c r="L50" s="253"/>
      <c r="M50" s="249">
        <v>6957</v>
      </c>
      <c r="N50" s="250">
        <v>2439.1995968070974</v>
      </c>
      <c r="O50" s="251">
        <v>147.47627329183942</v>
      </c>
      <c r="P50" s="252" t="s">
        <v>2418</v>
      </c>
      <c r="Q50" s="253"/>
      <c r="R50" s="249">
        <v>6454</v>
      </c>
      <c r="S50" s="250">
        <v>1964.0458012943609</v>
      </c>
      <c r="T50" s="251">
        <v>112.85305388265066</v>
      </c>
      <c r="U50" s="252" t="s">
        <v>2418</v>
      </c>
      <c r="V50" s="253"/>
      <c r="W50" s="249">
        <v>3563</v>
      </c>
      <c r="X50" s="250">
        <v>2192.6510042525206</v>
      </c>
      <c r="Y50" s="251">
        <v>105.90340797430076</v>
      </c>
      <c r="Z50" s="252" t="s">
        <v>2418</v>
      </c>
      <c r="AA50" s="253"/>
      <c r="AB50" s="249">
        <v>4595</v>
      </c>
      <c r="AC50" s="250">
        <v>3538.2216489883895</v>
      </c>
      <c r="AD50" s="251">
        <v>101.14868420910703</v>
      </c>
      <c r="AE50" s="252" t="s">
        <v>2451</v>
      </c>
    </row>
    <row r="51" spans="1:31" ht="12.75" customHeight="1">
      <c r="A51" s="64"/>
      <c r="C51" s="565"/>
      <c r="D51" s="566"/>
      <c r="E51" s="567"/>
      <c r="F51" s="568"/>
      <c r="G51" s="233"/>
      <c r="H51" s="565"/>
      <c r="I51" s="566"/>
      <c r="J51" s="567"/>
      <c r="K51" s="568"/>
      <c r="L51" s="233"/>
      <c r="M51" s="565"/>
      <c r="N51" s="566"/>
      <c r="O51" s="567"/>
      <c r="P51" s="568"/>
      <c r="Q51" s="233"/>
      <c r="R51" s="565"/>
      <c r="S51" s="566"/>
      <c r="T51" s="567"/>
      <c r="U51" s="568"/>
      <c r="V51" s="233"/>
      <c r="W51" s="565"/>
      <c r="X51" s="566"/>
      <c r="Y51" s="567"/>
      <c r="Z51" s="568"/>
      <c r="AA51" s="233"/>
      <c r="AB51" s="565"/>
      <c r="AC51" s="566"/>
      <c r="AD51" s="567"/>
      <c r="AE51" s="568"/>
    </row>
    <row r="52" spans="1:31" ht="12.75" customHeight="1">
      <c r="A52" s="66"/>
      <c r="B52" s="159" t="s">
        <v>635</v>
      </c>
      <c r="C52" s="239">
        <v>9544</v>
      </c>
      <c r="D52" s="240">
        <v>961.15142111934529</v>
      </c>
      <c r="E52" s="241">
        <v>89.610178297359994</v>
      </c>
      <c r="F52" s="242" t="s">
        <v>2418</v>
      </c>
      <c r="G52" s="243"/>
      <c r="H52" s="239">
        <v>8409</v>
      </c>
      <c r="I52" s="240">
        <v>1237.6101770939065</v>
      </c>
      <c r="J52" s="241">
        <v>95.859472984307033</v>
      </c>
      <c r="K52" s="242" t="s">
        <v>2418</v>
      </c>
      <c r="L52" s="243"/>
      <c r="M52" s="239">
        <v>24681</v>
      </c>
      <c r="N52" s="240">
        <v>1673.3655911081162</v>
      </c>
      <c r="O52" s="241">
        <v>101.17323795660562</v>
      </c>
      <c r="P52" s="242" t="s">
        <v>2451</v>
      </c>
      <c r="Q52" s="243"/>
      <c r="R52" s="239">
        <v>22823</v>
      </c>
      <c r="S52" s="240">
        <v>1729.7917401148291</v>
      </c>
      <c r="T52" s="241">
        <v>99.392936928605494</v>
      </c>
      <c r="U52" s="242" t="s">
        <v>2451</v>
      </c>
      <c r="V52" s="243"/>
      <c r="W52" s="239">
        <v>9831</v>
      </c>
      <c r="X52" s="240">
        <v>1928.1961511449133</v>
      </c>
      <c r="Y52" s="241">
        <v>93.130435830023629</v>
      </c>
      <c r="Z52" s="242" t="s">
        <v>2418</v>
      </c>
      <c r="AA52" s="243"/>
      <c r="AB52" s="239">
        <v>12705</v>
      </c>
      <c r="AC52" s="240">
        <v>3159.2728574821049</v>
      </c>
      <c r="AD52" s="241">
        <v>90.315509963380819</v>
      </c>
      <c r="AE52" s="242" t="s">
        <v>2418</v>
      </c>
    </row>
    <row r="53" spans="1:31" ht="12.75" customHeight="1">
      <c r="A53" s="67"/>
      <c r="B53" s="161" t="s">
        <v>643</v>
      </c>
      <c r="C53" s="244">
        <v>4956</v>
      </c>
      <c r="D53" s="245">
        <v>984.07996284287685</v>
      </c>
      <c r="E53" s="246">
        <v>91.74785469963939</v>
      </c>
      <c r="F53" s="247" t="s">
        <v>2418</v>
      </c>
      <c r="G53" s="248"/>
      <c r="H53" s="244">
        <v>3849</v>
      </c>
      <c r="I53" s="245">
        <v>1067.1192043396602</v>
      </c>
      <c r="J53" s="246">
        <v>82.654042793695552</v>
      </c>
      <c r="K53" s="247" t="s">
        <v>2418</v>
      </c>
      <c r="L53" s="248"/>
      <c r="M53" s="244">
        <v>11568</v>
      </c>
      <c r="N53" s="245">
        <v>1463.375950098093</v>
      </c>
      <c r="O53" s="246">
        <v>88.477069210682956</v>
      </c>
      <c r="P53" s="247" t="s">
        <v>2418</v>
      </c>
      <c r="Q53" s="248"/>
      <c r="R53" s="244">
        <v>9921</v>
      </c>
      <c r="S53" s="245">
        <v>1595.9144445406921</v>
      </c>
      <c r="T53" s="246">
        <v>91.700416906345964</v>
      </c>
      <c r="U53" s="247" t="s">
        <v>2418</v>
      </c>
      <c r="V53" s="248"/>
      <c r="W53" s="244">
        <v>4179</v>
      </c>
      <c r="X53" s="245">
        <v>1925.3335926142647</v>
      </c>
      <c r="Y53" s="246">
        <v>92.992176388218411</v>
      </c>
      <c r="Z53" s="247" t="s">
        <v>2418</v>
      </c>
      <c r="AA53" s="248"/>
      <c r="AB53" s="244">
        <v>5413</v>
      </c>
      <c r="AC53" s="245">
        <v>3142.4889115946398</v>
      </c>
      <c r="AD53" s="246">
        <v>89.835699987982778</v>
      </c>
      <c r="AE53" s="247" t="s">
        <v>2418</v>
      </c>
    </row>
    <row r="54" spans="1:31" ht="12.75" customHeight="1">
      <c r="A54" s="60"/>
      <c r="B54" s="161" t="s">
        <v>2768</v>
      </c>
      <c r="C54" s="244">
        <v>4567</v>
      </c>
      <c r="D54" s="245">
        <v>933.26342280467634</v>
      </c>
      <c r="E54" s="246">
        <v>87.010121275726931</v>
      </c>
      <c r="F54" s="247" t="s">
        <v>2418</v>
      </c>
      <c r="G54" s="248"/>
      <c r="H54" s="244">
        <v>4530</v>
      </c>
      <c r="I54" s="245">
        <v>1421.1143525358868</v>
      </c>
      <c r="J54" s="246">
        <v>110.07284475019978</v>
      </c>
      <c r="K54" s="247" t="s">
        <v>2418</v>
      </c>
      <c r="L54" s="248"/>
      <c r="M54" s="244">
        <v>12963</v>
      </c>
      <c r="N54" s="245">
        <v>1893.9824785493315</v>
      </c>
      <c r="O54" s="246">
        <v>114.51193989295589</v>
      </c>
      <c r="P54" s="247" t="s">
        <v>2418</v>
      </c>
      <c r="Q54" s="248"/>
      <c r="R54" s="244">
        <v>12739</v>
      </c>
      <c r="S54" s="245">
        <v>1825.7058660788775</v>
      </c>
      <c r="T54" s="246">
        <v>104.90411289934643</v>
      </c>
      <c r="U54" s="247" t="s">
        <v>2418</v>
      </c>
      <c r="V54" s="248"/>
      <c r="W54" s="244">
        <v>5620</v>
      </c>
      <c r="X54" s="245">
        <v>1919.3892547262008</v>
      </c>
      <c r="Y54" s="246">
        <v>92.705069302195227</v>
      </c>
      <c r="Z54" s="247" t="s">
        <v>2418</v>
      </c>
      <c r="AA54" s="248"/>
      <c r="AB54" s="244">
        <v>7282</v>
      </c>
      <c r="AC54" s="245">
        <v>3167.4985591404861</v>
      </c>
      <c r="AD54" s="246">
        <v>90.550661681385776</v>
      </c>
      <c r="AE54" s="247" t="s">
        <v>2418</v>
      </c>
    </row>
    <row r="55" spans="1:31" ht="12.75" customHeight="1">
      <c r="A55" s="68"/>
      <c r="B55" s="162" t="s">
        <v>2458</v>
      </c>
      <c r="C55" s="249">
        <v>6377</v>
      </c>
      <c r="D55" s="250">
        <v>959.91971742312251</v>
      </c>
      <c r="E55" s="251">
        <v>89.495343958667036</v>
      </c>
      <c r="F55" s="252" t="s">
        <v>2418</v>
      </c>
      <c r="G55" s="253"/>
      <c r="H55" s="249">
        <v>5073</v>
      </c>
      <c r="I55" s="250">
        <v>1058.9883299577737</v>
      </c>
      <c r="J55" s="251">
        <v>82.024263443480891</v>
      </c>
      <c r="K55" s="252" t="s">
        <v>2418</v>
      </c>
      <c r="L55" s="253"/>
      <c r="M55" s="249">
        <v>15370</v>
      </c>
      <c r="N55" s="250">
        <v>1475.3721817395945</v>
      </c>
      <c r="O55" s="251">
        <v>89.202372518518075</v>
      </c>
      <c r="P55" s="252" t="s">
        <v>2418</v>
      </c>
      <c r="Q55" s="253"/>
      <c r="R55" s="249">
        <v>13502</v>
      </c>
      <c r="S55" s="250">
        <v>1593.9438278565599</v>
      </c>
      <c r="T55" s="251">
        <v>91.587186292940785</v>
      </c>
      <c r="U55" s="252" t="s">
        <v>2418</v>
      </c>
      <c r="V55" s="253"/>
      <c r="W55" s="249">
        <v>5603</v>
      </c>
      <c r="X55" s="250">
        <v>1842.1155722147585</v>
      </c>
      <c r="Y55" s="251">
        <v>88.972808076485194</v>
      </c>
      <c r="Z55" s="252" t="s">
        <v>2418</v>
      </c>
      <c r="AA55" s="253"/>
      <c r="AB55" s="249">
        <v>7482</v>
      </c>
      <c r="AC55" s="250">
        <v>3079.4432142768937</v>
      </c>
      <c r="AD55" s="251">
        <v>88.033385163935833</v>
      </c>
      <c r="AE55" s="252" t="s">
        <v>2418</v>
      </c>
    </row>
    <row r="56" spans="1:31" ht="12.75" customHeight="1">
      <c r="A56" s="62"/>
      <c r="B56" s="162" t="s">
        <v>2459</v>
      </c>
      <c r="C56" s="249">
        <v>3146</v>
      </c>
      <c r="D56" s="250">
        <v>957.25137718061239</v>
      </c>
      <c r="E56" s="251">
        <v>89.246568958562605</v>
      </c>
      <c r="F56" s="252" t="s">
        <v>2418</v>
      </c>
      <c r="G56" s="253"/>
      <c r="H56" s="249">
        <v>3306</v>
      </c>
      <c r="I56" s="250">
        <v>1649.5972756168396</v>
      </c>
      <c r="J56" s="251">
        <v>127.7700591055987</v>
      </c>
      <c r="K56" s="252" t="s">
        <v>2418</v>
      </c>
      <c r="L56" s="253"/>
      <c r="M56" s="249">
        <v>9161</v>
      </c>
      <c r="N56" s="250">
        <v>2114.9195011844408</v>
      </c>
      <c r="O56" s="251">
        <v>127.86999750048899</v>
      </c>
      <c r="P56" s="252" t="s">
        <v>2418</v>
      </c>
      <c r="Q56" s="253"/>
      <c r="R56" s="249">
        <v>9158</v>
      </c>
      <c r="S56" s="250">
        <v>1938.9146886349902</v>
      </c>
      <c r="T56" s="251">
        <v>111.4090331733526</v>
      </c>
      <c r="U56" s="252" t="s">
        <v>2418</v>
      </c>
      <c r="V56" s="253"/>
      <c r="W56" s="249">
        <v>4196</v>
      </c>
      <c r="X56" s="250">
        <v>2039.9272255382475</v>
      </c>
      <c r="Y56" s="251">
        <v>98.526963381346363</v>
      </c>
      <c r="Z56" s="252" t="s">
        <v>2451</v>
      </c>
      <c r="AA56" s="253"/>
      <c r="AB56" s="249">
        <v>5213</v>
      </c>
      <c r="AC56" s="250">
        <v>3274.8369020658542</v>
      </c>
      <c r="AD56" s="251">
        <v>93.619189667808286</v>
      </c>
      <c r="AE56" s="252" t="s">
        <v>2418</v>
      </c>
    </row>
    <row r="57" spans="1:31" ht="12.75" customHeight="1">
      <c r="A57" s="64"/>
      <c r="C57" s="565"/>
      <c r="D57" s="566"/>
      <c r="E57" s="567"/>
      <c r="F57" s="568"/>
      <c r="G57" s="233"/>
      <c r="H57" s="565"/>
      <c r="I57" s="566"/>
      <c r="J57" s="567"/>
      <c r="K57" s="568"/>
      <c r="L57" s="233"/>
      <c r="M57" s="565"/>
      <c r="N57" s="566"/>
      <c r="O57" s="567"/>
      <c r="P57" s="568"/>
      <c r="Q57" s="233"/>
      <c r="R57" s="565"/>
      <c r="S57" s="566"/>
      <c r="T57" s="567"/>
      <c r="U57" s="568"/>
      <c r="V57" s="233"/>
      <c r="W57" s="565"/>
      <c r="X57" s="566"/>
      <c r="Y57" s="567"/>
      <c r="Z57" s="568"/>
      <c r="AA57" s="233"/>
      <c r="AB57" s="565"/>
      <c r="AC57" s="566"/>
      <c r="AD57" s="567"/>
      <c r="AE57" s="568"/>
    </row>
    <row r="58" spans="1:31" ht="12.75" customHeight="1">
      <c r="A58" s="65"/>
      <c r="B58" s="159" t="s">
        <v>636</v>
      </c>
      <c r="C58" s="239">
        <v>3701</v>
      </c>
      <c r="D58" s="240">
        <v>1189.941127140225</v>
      </c>
      <c r="E58" s="241">
        <v>110.94072611599128</v>
      </c>
      <c r="F58" s="242" t="s">
        <v>2418</v>
      </c>
      <c r="G58" s="243"/>
      <c r="H58" s="239">
        <v>2808</v>
      </c>
      <c r="I58" s="240">
        <v>1281.2564341664449</v>
      </c>
      <c r="J58" s="241">
        <v>99.240107111391822</v>
      </c>
      <c r="K58" s="242" t="s">
        <v>2451</v>
      </c>
      <c r="L58" s="243"/>
      <c r="M58" s="239">
        <v>7889</v>
      </c>
      <c r="N58" s="240">
        <v>1624.2395486744633</v>
      </c>
      <c r="O58" s="241">
        <v>98.203031799973147</v>
      </c>
      <c r="P58" s="242" t="s">
        <v>2451</v>
      </c>
      <c r="Q58" s="243"/>
      <c r="R58" s="239">
        <v>7739</v>
      </c>
      <c r="S58" s="240">
        <v>1704.4016104200632</v>
      </c>
      <c r="T58" s="241">
        <v>97.934033234688286</v>
      </c>
      <c r="U58" s="242" t="s">
        <v>2451</v>
      </c>
      <c r="V58" s="243"/>
      <c r="W58" s="239">
        <v>3896</v>
      </c>
      <c r="X58" s="240">
        <v>1979.3365052839056</v>
      </c>
      <c r="Y58" s="241">
        <v>95.600476788583848</v>
      </c>
      <c r="Z58" s="242" t="s">
        <v>2418</v>
      </c>
      <c r="AA58" s="243"/>
      <c r="AB58" s="239">
        <v>5832</v>
      </c>
      <c r="AC58" s="240">
        <v>3441.1444519511319</v>
      </c>
      <c r="AD58" s="241">
        <v>98.373496071915497</v>
      </c>
      <c r="AE58" s="242" t="s">
        <v>2451</v>
      </c>
    </row>
    <row r="59" spans="1:31" ht="12.75" customHeight="1">
      <c r="A59" s="60"/>
      <c r="B59" s="161" t="s">
        <v>647</v>
      </c>
      <c r="C59" s="244">
        <v>2825</v>
      </c>
      <c r="D59" s="245">
        <v>1154.3071136827502</v>
      </c>
      <c r="E59" s="246">
        <v>107.61849173209357</v>
      </c>
      <c r="F59" s="247" t="s">
        <v>2418</v>
      </c>
      <c r="G59" s="248"/>
      <c r="H59" s="244">
        <v>1919</v>
      </c>
      <c r="I59" s="245">
        <v>1071.4107326606545</v>
      </c>
      <c r="J59" s="246">
        <v>82.986444426101102</v>
      </c>
      <c r="K59" s="247" t="s">
        <v>2418</v>
      </c>
      <c r="L59" s="248"/>
      <c r="M59" s="244">
        <v>5408</v>
      </c>
      <c r="N59" s="245">
        <v>1352.8819724367713</v>
      </c>
      <c r="O59" s="246">
        <v>81.796500688117661</v>
      </c>
      <c r="P59" s="247" t="s">
        <v>2418</v>
      </c>
      <c r="Q59" s="248"/>
      <c r="R59" s="244">
        <v>5227</v>
      </c>
      <c r="S59" s="245">
        <v>1513.8836860455478</v>
      </c>
      <c r="T59" s="246">
        <v>86.986972035362641</v>
      </c>
      <c r="U59" s="247" t="s">
        <v>2418</v>
      </c>
      <c r="V59" s="248"/>
      <c r="W59" s="244">
        <v>2628</v>
      </c>
      <c r="X59" s="245">
        <v>1870.6301980572316</v>
      </c>
      <c r="Y59" s="246">
        <v>90.350043235191819</v>
      </c>
      <c r="Z59" s="247" t="s">
        <v>2418</v>
      </c>
      <c r="AA59" s="248"/>
      <c r="AB59" s="244">
        <v>4020</v>
      </c>
      <c r="AC59" s="245">
        <v>3232.5376626822813</v>
      </c>
      <c r="AD59" s="246">
        <v>92.409962877870555</v>
      </c>
      <c r="AE59" s="247" t="s">
        <v>2418</v>
      </c>
    </row>
    <row r="60" spans="1:31" ht="12.75" customHeight="1">
      <c r="A60" s="60"/>
      <c r="B60" s="161" t="s">
        <v>2769</v>
      </c>
      <c r="C60" s="244">
        <v>871</v>
      </c>
      <c r="D60" s="245">
        <v>1313.9587763170525</v>
      </c>
      <c r="E60" s="246">
        <v>122.50315364880669</v>
      </c>
      <c r="F60" s="247" t="s">
        <v>2418</v>
      </c>
      <c r="G60" s="248"/>
      <c r="H60" s="244">
        <v>884</v>
      </c>
      <c r="I60" s="245">
        <v>2207.2284781401154</v>
      </c>
      <c r="J60" s="246">
        <v>170.96155363500304</v>
      </c>
      <c r="K60" s="247" t="s">
        <v>2418</v>
      </c>
      <c r="L60" s="248"/>
      <c r="M60" s="244">
        <v>2450</v>
      </c>
      <c r="N60" s="245">
        <v>2849.9975366930034</v>
      </c>
      <c r="O60" s="246">
        <v>172.31349831009598</v>
      </c>
      <c r="P60" s="247" t="s">
        <v>2418</v>
      </c>
      <c r="Q60" s="248"/>
      <c r="R60" s="244">
        <v>2485</v>
      </c>
      <c r="S60" s="245">
        <v>2284.2437681127117</v>
      </c>
      <c r="T60" s="246">
        <v>131.25146311458013</v>
      </c>
      <c r="U60" s="247" t="s">
        <v>2418</v>
      </c>
      <c r="V60" s="248"/>
      <c r="W60" s="244">
        <v>1264</v>
      </c>
      <c r="X60" s="245">
        <v>2243.273781013163</v>
      </c>
      <c r="Y60" s="246">
        <v>108.34845033155536</v>
      </c>
      <c r="Z60" s="247" t="s">
        <v>2418</v>
      </c>
      <c r="AA60" s="248"/>
      <c r="AB60" s="244">
        <v>1811</v>
      </c>
      <c r="AC60" s="245">
        <v>4013.9190566957755</v>
      </c>
      <c r="AD60" s="246">
        <v>114.74765330846859</v>
      </c>
      <c r="AE60" s="247" t="s">
        <v>2418</v>
      </c>
    </row>
    <row r="61" spans="1:31" ht="12.75" customHeight="1">
      <c r="A61" s="19"/>
      <c r="C61" s="565"/>
      <c r="D61" s="566"/>
      <c r="E61" s="567"/>
      <c r="F61" s="568"/>
      <c r="G61" s="233"/>
      <c r="H61" s="565"/>
      <c r="I61" s="566"/>
      <c r="J61" s="567"/>
      <c r="K61" s="568"/>
      <c r="L61" s="233"/>
      <c r="M61" s="565"/>
      <c r="N61" s="566"/>
      <c r="O61" s="567"/>
      <c r="P61" s="568"/>
      <c r="Q61" s="233"/>
      <c r="R61" s="565"/>
      <c r="S61" s="566"/>
      <c r="T61" s="567"/>
      <c r="U61" s="568"/>
      <c r="V61" s="233"/>
      <c r="W61" s="565"/>
      <c r="X61" s="566"/>
      <c r="Y61" s="567"/>
      <c r="Z61" s="568"/>
      <c r="AA61" s="233"/>
      <c r="AB61" s="565"/>
      <c r="AC61" s="566"/>
      <c r="AD61" s="567"/>
      <c r="AE61" s="568"/>
    </row>
    <row r="62" spans="1:31" ht="12.75" customHeight="1">
      <c r="A62" s="66"/>
      <c r="B62" s="159" t="s">
        <v>637</v>
      </c>
      <c r="C62" s="239">
        <v>6875</v>
      </c>
      <c r="D62" s="240">
        <v>1285.9537903104624</v>
      </c>
      <c r="E62" s="241">
        <v>119.8921896174129</v>
      </c>
      <c r="F62" s="242" t="s">
        <v>2418</v>
      </c>
      <c r="G62" s="243"/>
      <c r="H62" s="239">
        <v>5418</v>
      </c>
      <c r="I62" s="240">
        <v>1598.0136582368714</v>
      </c>
      <c r="J62" s="241">
        <v>123.77463431984026</v>
      </c>
      <c r="K62" s="242" t="s">
        <v>2418</v>
      </c>
      <c r="L62" s="243"/>
      <c r="M62" s="239">
        <v>16070</v>
      </c>
      <c r="N62" s="240">
        <v>1971.6867097513405</v>
      </c>
      <c r="O62" s="241">
        <v>119.21000988758865</v>
      </c>
      <c r="P62" s="242" t="s">
        <v>2418</v>
      </c>
      <c r="Q62" s="243"/>
      <c r="R62" s="239">
        <v>14069</v>
      </c>
      <c r="S62" s="240">
        <v>2042.3488213081544</v>
      </c>
      <c r="T62" s="241">
        <v>117.3523048323827</v>
      </c>
      <c r="U62" s="242" t="s">
        <v>2418</v>
      </c>
      <c r="V62" s="243"/>
      <c r="W62" s="239">
        <v>6023</v>
      </c>
      <c r="X62" s="240">
        <v>2359.3319059894266</v>
      </c>
      <c r="Y62" s="241">
        <v>113.95397119842201</v>
      </c>
      <c r="Z62" s="242" t="s">
        <v>2418</v>
      </c>
      <c r="AA62" s="243"/>
      <c r="AB62" s="239">
        <v>8088</v>
      </c>
      <c r="AC62" s="240">
        <v>4044.6370303322774</v>
      </c>
      <c r="AD62" s="241">
        <v>115.62580140746928</v>
      </c>
      <c r="AE62" s="242" t="s">
        <v>2418</v>
      </c>
    </row>
    <row r="63" spans="1:31" ht="12.75" customHeight="1">
      <c r="A63" s="60"/>
      <c r="B63" s="161" t="s">
        <v>644</v>
      </c>
      <c r="C63" s="244">
        <v>5227</v>
      </c>
      <c r="D63" s="245">
        <v>1228.5440299572035</v>
      </c>
      <c r="E63" s="246">
        <v>114.53975632935408</v>
      </c>
      <c r="F63" s="247" t="s">
        <v>2418</v>
      </c>
      <c r="G63" s="248"/>
      <c r="H63" s="244">
        <v>3512</v>
      </c>
      <c r="I63" s="245">
        <v>1252.5264497032128</v>
      </c>
      <c r="J63" s="246">
        <v>97.014817419641176</v>
      </c>
      <c r="K63" s="247" t="s">
        <v>2451</v>
      </c>
      <c r="L63" s="248"/>
      <c r="M63" s="244">
        <v>10427</v>
      </c>
      <c r="N63" s="245">
        <v>1562.4636812564181</v>
      </c>
      <c r="O63" s="246">
        <v>94.468005474899272</v>
      </c>
      <c r="P63" s="247" t="s">
        <v>2418</v>
      </c>
      <c r="Q63" s="248"/>
      <c r="R63" s="244">
        <v>9202</v>
      </c>
      <c r="S63" s="245">
        <v>1707.3165935611671</v>
      </c>
      <c r="T63" s="246">
        <v>98.101526655296524</v>
      </c>
      <c r="U63" s="247" t="s">
        <v>2451</v>
      </c>
      <c r="V63" s="248"/>
      <c r="W63" s="244">
        <v>4089</v>
      </c>
      <c r="X63" s="245">
        <v>2082.4990944325741</v>
      </c>
      <c r="Y63" s="246">
        <v>100.58315289395021</v>
      </c>
      <c r="Z63" s="247" t="s">
        <v>2451</v>
      </c>
      <c r="AA63" s="248"/>
      <c r="AB63" s="244">
        <v>6087</v>
      </c>
      <c r="AC63" s="245">
        <v>3824.6576375340464</v>
      </c>
      <c r="AD63" s="246">
        <v>109.33715464023777</v>
      </c>
      <c r="AE63" s="247" t="s">
        <v>2418</v>
      </c>
    </row>
    <row r="64" spans="1:31" ht="12.75" customHeight="1">
      <c r="A64" s="67"/>
      <c r="B64" s="161" t="s">
        <v>2770</v>
      </c>
      <c r="C64" s="244">
        <v>1599</v>
      </c>
      <c r="D64" s="245">
        <v>1464.8269049254513</v>
      </c>
      <c r="E64" s="246">
        <v>136.56890812508183</v>
      </c>
      <c r="F64" s="247" t="s">
        <v>2418</v>
      </c>
      <c r="G64" s="248"/>
      <c r="H64" s="244">
        <v>1889</v>
      </c>
      <c r="I64" s="245">
        <v>3220.6567899438496</v>
      </c>
      <c r="J64" s="246">
        <v>249.45695200429969</v>
      </c>
      <c r="K64" s="247" t="s">
        <v>2418</v>
      </c>
      <c r="L64" s="248"/>
      <c r="M64" s="244">
        <v>5561</v>
      </c>
      <c r="N64" s="245">
        <v>3765.1995576696636</v>
      </c>
      <c r="O64" s="246">
        <v>227.6474625906221</v>
      </c>
      <c r="P64" s="247" t="s">
        <v>2418</v>
      </c>
      <c r="Q64" s="248"/>
      <c r="R64" s="244">
        <v>4799</v>
      </c>
      <c r="S64" s="245">
        <v>3201.6966196646754</v>
      </c>
      <c r="T64" s="246">
        <v>183.96782849809168</v>
      </c>
      <c r="U64" s="247" t="s">
        <v>2418</v>
      </c>
      <c r="V64" s="248"/>
      <c r="W64" s="244">
        <v>1930</v>
      </c>
      <c r="X64" s="245">
        <v>3274.8772068765975</v>
      </c>
      <c r="Y64" s="246">
        <v>158.17412631237352</v>
      </c>
      <c r="Z64" s="247" t="s">
        <v>2418</v>
      </c>
      <c r="AA64" s="248"/>
      <c r="AB64" s="244">
        <v>2001</v>
      </c>
      <c r="AC64" s="245">
        <v>4902.3691109096699</v>
      </c>
      <c r="AD64" s="246">
        <v>140.14616218790485</v>
      </c>
      <c r="AE64" s="247" t="s">
        <v>2418</v>
      </c>
    </row>
    <row r="65" spans="1:31" ht="12.75" customHeight="1">
      <c r="A65" s="64"/>
      <c r="C65" s="565"/>
      <c r="D65" s="566"/>
      <c r="E65" s="567"/>
      <c r="F65" s="568"/>
      <c r="G65" s="233"/>
      <c r="H65" s="565"/>
      <c r="I65" s="566"/>
      <c r="J65" s="567"/>
      <c r="K65" s="568"/>
      <c r="L65" s="233"/>
      <c r="M65" s="565"/>
      <c r="N65" s="566"/>
      <c r="O65" s="567"/>
      <c r="P65" s="568"/>
      <c r="Q65" s="233"/>
      <c r="R65" s="565"/>
      <c r="S65" s="566"/>
      <c r="T65" s="567"/>
      <c r="U65" s="568"/>
      <c r="V65" s="233"/>
      <c r="W65" s="565"/>
      <c r="X65" s="566"/>
      <c r="Y65" s="567"/>
      <c r="Z65" s="568"/>
      <c r="AA65" s="233"/>
      <c r="AB65" s="565"/>
      <c r="AC65" s="566"/>
      <c r="AD65" s="567"/>
      <c r="AE65" s="568"/>
    </row>
    <row r="66" spans="1:31" ht="12.75" customHeight="1">
      <c r="A66" s="66"/>
      <c r="B66" s="159" t="s">
        <v>638</v>
      </c>
      <c r="C66" s="239">
        <v>961</v>
      </c>
      <c r="D66" s="240">
        <v>1024.7943741742133</v>
      </c>
      <c r="E66" s="241">
        <v>95.543745314277601</v>
      </c>
      <c r="F66" s="242" t="s">
        <v>2451</v>
      </c>
      <c r="G66" s="243"/>
      <c r="H66" s="239">
        <v>1097</v>
      </c>
      <c r="I66" s="240">
        <v>1763.5884418240153</v>
      </c>
      <c r="J66" s="241">
        <v>136.5992795820697</v>
      </c>
      <c r="K66" s="242" t="s">
        <v>2418</v>
      </c>
      <c r="L66" s="243"/>
      <c r="M66" s="239">
        <v>2905</v>
      </c>
      <c r="N66" s="240">
        <v>1950.7032956928622</v>
      </c>
      <c r="O66" s="241">
        <v>117.94133318301117</v>
      </c>
      <c r="P66" s="242" t="s">
        <v>2418</v>
      </c>
      <c r="Q66" s="243"/>
      <c r="R66" s="239">
        <v>2674</v>
      </c>
      <c r="S66" s="240">
        <v>1841.7967381727008</v>
      </c>
      <c r="T66" s="241">
        <v>105.8286860708205</v>
      </c>
      <c r="U66" s="242" t="s">
        <v>2418</v>
      </c>
      <c r="V66" s="243"/>
      <c r="W66" s="239">
        <v>1275</v>
      </c>
      <c r="X66" s="240">
        <v>1891.4991680630624</v>
      </c>
      <c r="Y66" s="241">
        <v>91.357998919997385</v>
      </c>
      <c r="Z66" s="242" t="s">
        <v>2418</v>
      </c>
      <c r="AA66" s="243"/>
      <c r="AB66" s="239">
        <v>1635</v>
      </c>
      <c r="AC66" s="240">
        <v>3055.9605248401926</v>
      </c>
      <c r="AD66" s="241">
        <v>87.362075287435431</v>
      </c>
      <c r="AE66" s="242" t="s">
        <v>2418</v>
      </c>
    </row>
    <row r="67" spans="1:31" ht="12.75" customHeight="1">
      <c r="A67" s="67"/>
      <c r="B67" s="161" t="s">
        <v>645</v>
      </c>
      <c r="C67" s="244">
        <v>419</v>
      </c>
      <c r="D67" s="245">
        <v>993.30193782556069</v>
      </c>
      <c r="E67" s="246">
        <v>92.607638917083193</v>
      </c>
      <c r="F67" s="247" t="s">
        <v>2451</v>
      </c>
      <c r="G67" s="248"/>
      <c r="H67" s="244">
        <v>432</v>
      </c>
      <c r="I67" s="245">
        <v>1496.1658951532856</v>
      </c>
      <c r="J67" s="246">
        <v>115.88598482865051</v>
      </c>
      <c r="K67" s="247" t="s">
        <v>2418</v>
      </c>
      <c r="L67" s="248"/>
      <c r="M67" s="244">
        <v>1119</v>
      </c>
      <c r="N67" s="245">
        <v>1497.1695058538144</v>
      </c>
      <c r="O67" s="246">
        <v>90.520258981072189</v>
      </c>
      <c r="P67" s="247" t="s">
        <v>2418</v>
      </c>
      <c r="Q67" s="248"/>
      <c r="R67" s="244">
        <v>765</v>
      </c>
      <c r="S67" s="245">
        <v>1284.7770758125891</v>
      </c>
      <c r="T67" s="246">
        <v>73.822624945059502</v>
      </c>
      <c r="U67" s="247" t="s">
        <v>2418</v>
      </c>
      <c r="V67" s="248"/>
      <c r="W67" s="244">
        <v>341</v>
      </c>
      <c r="X67" s="245">
        <v>1307.286640812745</v>
      </c>
      <c r="Y67" s="246">
        <v>63.140969626646928</v>
      </c>
      <c r="Z67" s="247" t="s">
        <v>2418</v>
      </c>
      <c r="AA67" s="248"/>
      <c r="AB67" s="244">
        <v>445</v>
      </c>
      <c r="AC67" s="245">
        <v>2060.757617856812</v>
      </c>
      <c r="AD67" s="246">
        <v>58.911776083814907</v>
      </c>
      <c r="AE67" s="247" t="s">
        <v>2418</v>
      </c>
    </row>
    <row r="68" spans="1:31" ht="12.75" customHeight="1">
      <c r="A68" s="60"/>
      <c r="B68" s="161" t="s">
        <v>2771</v>
      </c>
      <c r="C68" s="244">
        <v>542</v>
      </c>
      <c r="D68" s="245">
        <v>1050.5429690667634</v>
      </c>
      <c r="E68" s="246">
        <v>97.944341233431345</v>
      </c>
      <c r="F68" s="247" t="s">
        <v>2451</v>
      </c>
      <c r="G68" s="248"/>
      <c r="H68" s="244">
        <v>664</v>
      </c>
      <c r="I68" s="245">
        <v>1992.2639161750812</v>
      </c>
      <c r="J68" s="246">
        <v>154.31140805470613</v>
      </c>
      <c r="K68" s="247" t="s">
        <v>2418</v>
      </c>
      <c r="L68" s="248"/>
      <c r="M68" s="244">
        <v>1782</v>
      </c>
      <c r="N68" s="245">
        <v>2402.277308868539</v>
      </c>
      <c r="O68" s="246">
        <v>145.24391746752946</v>
      </c>
      <c r="P68" s="247" t="s">
        <v>2418</v>
      </c>
      <c r="Q68" s="248"/>
      <c r="R68" s="244">
        <v>1899</v>
      </c>
      <c r="S68" s="245">
        <v>2217.3981373513529</v>
      </c>
      <c r="T68" s="246">
        <v>127.41054781354192</v>
      </c>
      <c r="U68" s="247" t="s">
        <v>2418</v>
      </c>
      <c r="V68" s="248"/>
      <c r="W68" s="244">
        <v>930</v>
      </c>
      <c r="X68" s="245">
        <v>2250.6014624203967</v>
      </c>
      <c r="Y68" s="246">
        <v>108.70237187769787</v>
      </c>
      <c r="Z68" s="247" t="s">
        <v>2416</v>
      </c>
      <c r="AA68" s="248"/>
      <c r="AB68" s="244">
        <v>1187</v>
      </c>
      <c r="AC68" s="245">
        <v>3720.0702018302622</v>
      </c>
      <c r="AD68" s="246">
        <v>106.34726803738263</v>
      </c>
      <c r="AE68" s="247" t="s">
        <v>2416</v>
      </c>
    </row>
    <row r="69" spans="1:31" ht="12.75" customHeight="1">
      <c r="A69" s="64"/>
      <c r="C69" s="565"/>
      <c r="D69" s="566"/>
      <c r="E69" s="567"/>
      <c r="F69" s="568"/>
      <c r="G69" s="233"/>
      <c r="H69" s="565"/>
      <c r="I69" s="566"/>
      <c r="J69" s="567"/>
      <c r="K69" s="568"/>
      <c r="L69" s="233"/>
      <c r="M69" s="565"/>
      <c r="N69" s="566"/>
      <c r="O69" s="567"/>
      <c r="P69" s="568"/>
      <c r="Q69" s="233"/>
      <c r="R69" s="565"/>
      <c r="S69" s="566"/>
      <c r="T69" s="567"/>
      <c r="U69" s="568"/>
      <c r="V69" s="233"/>
      <c r="W69" s="565"/>
      <c r="X69" s="566"/>
      <c r="Y69" s="567"/>
      <c r="Z69" s="568"/>
      <c r="AA69" s="233"/>
      <c r="AB69" s="565"/>
      <c r="AC69" s="566"/>
      <c r="AD69" s="567"/>
      <c r="AE69" s="568"/>
    </row>
    <row r="70" spans="1:31" ht="12.75" customHeight="1">
      <c r="A70" s="65"/>
      <c r="B70" s="159" t="s">
        <v>639</v>
      </c>
      <c r="C70" s="239">
        <v>1149</v>
      </c>
      <c r="D70" s="240">
        <v>2177.5672345000949</v>
      </c>
      <c r="E70" s="241">
        <v>203.01919536340495</v>
      </c>
      <c r="F70" s="242" t="s">
        <v>2418</v>
      </c>
      <c r="G70" s="243"/>
      <c r="H70" s="239">
        <v>881</v>
      </c>
      <c r="I70" s="240">
        <v>2691.9017024714863</v>
      </c>
      <c r="J70" s="241">
        <v>208.50206575579563</v>
      </c>
      <c r="K70" s="242" t="s">
        <v>2418</v>
      </c>
      <c r="L70" s="243"/>
      <c r="M70" s="239">
        <v>2955</v>
      </c>
      <c r="N70" s="240">
        <v>3410.2940268135144</v>
      </c>
      <c r="O70" s="241">
        <v>206.18954453838896</v>
      </c>
      <c r="P70" s="242" t="s">
        <v>2418</v>
      </c>
      <c r="Q70" s="243"/>
      <c r="R70" s="239">
        <v>2379</v>
      </c>
      <c r="S70" s="240">
        <v>4176.5698293961077</v>
      </c>
      <c r="T70" s="241">
        <v>239.98353790469992</v>
      </c>
      <c r="U70" s="242" t="s">
        <v>2418</v>
      </c>
      <c r="V70" s="243"/>
      <c r="W70" s="239">
        <v>586</v>
      </c>
      <c r="X70" s="240">
        <v>3822.4726177322577</v>
      </c>
      <c r="Y70" s="241">
        <v>184.62257619711542</v>
      </c>
      <c r="Z70" s="242" t="s">
        <v>2418</v>
      </c>
      <c r="AA70" s="243"/>
      <c r="AB70" s="239">
        <v>471</v>
      </c>
      <c r="AC70" s="240">
        <v>6315.3660498793242</v>
      </c>
      <c r="AD70" s="241">
        <v>180.54012145530672</v>
      </c>
      <c r="AE70" s="242" t="s">
        <v>2418</v>
      </c>
    </row>
    <row r="71" spans="1:31" ht="12.75" customHeight="1">
      <c r="A71" s="60"/>
      <c r="B71" s="161" t="s">
        <v>646</v>
      </c>
      <c r="C71" s="244">
        <v>587</v>
      </c>
      <c r="D71" s="245">
        <v>1930.647122567309</v>
      </c>
      <c r="E71" s="246">
        <v>179.99831148463718</v>
      </c>
      <c r="F71" s="247" t="s">
        <v>2418</v>
      </c>
      <c r="G71" s="248"/>
      <c r="H71" s="244">
        <v>420</v>
      </c>
      <c r="I71" s="245">
        <v>2335.4319288896936</v>
      </c>
      <c r="J71" s="246">
        <v>180.89159093679848</v>
      </c>
      <c r="K71" s="247" t="s">
        <v>2418</v>
      </c>
      <c r="L71" s="248"/>
      <c r="M71" s="244">
        <v>1434</v>
      </c>
      <c r="N71" s="245">
        <v>2748.0407175562468</v>
      </c>
      <c r="O71" s="246">
        <v>166.14909432172973</v>
      </c>
      <c r="P71" s="247" t="s">
        <v>2418</v>
      </c>
      <c r="Q71" s="248"/>
      <c r="R71" s="244">
        <v>1152</v>
      </c>
      <c r="S71" s="245">
        <v>3322.0787378137829</v>
      </c>
      <c r="T71" s="246">
        <v>190.88492261933655</v>
      </c>
      <c r="U71" s="247" t="s">
        <v>2418</v>
      </c>
      <c r="V71" s="248"/>
      <c r="W71" s="244">
        <v>332</v>
      </c>
      <c r="X71" s="245">
        <v>3360.6320023060084</v>
      </c>
      <c r="Y71" s="246">
        <v>162.3160189658328</v>
      </c>
      <c r="Z71" s="247" t="s">
        <v>2418</v>
      </c>
      <c r="AA71" s="248"/>
      <c r="AB71" s="244">
        <v>333</v>
      </c>
      <c r="AC71" s="245">
        <v>6238.2914949419264</v>
      </c>
      <c r="AD71" s="246">
        <v>178.33675756481972</v>
      </c>
      <c r="AE71" s="247" t="s">
        <v>2418</v>
      </c>
    </row>
    <row r="72" spans="1:31" ht="12.75" customHeight="1">
      <c r="A72" s="60"/>
      <c r="B72" s="161" t="s">
        <v>2772</v>
      </c>
      <c r="C72" s="244">
        <v>557</v>
      </c>
      <c r="D72" s="245">
        <v>2490.944943260763</v>
      </c>
      <c r="E72" s="246">
        <v>232.23606144654286</v>
      </c>
      <c r="F72" s="247" t="s">
        <v>2418</v>
      </c>
      <c r="G72" s="248"/>
      <c r="H72" s="244">
        <v>457</v>
      </c>
      <c r="I72" s="245">
        <v>3099.5728649583557</v>
      </c>
      <c r="J72" s="246">
        <v>240.07835973768152</v>
      </c>
      <c r="K72" s="247" t="s">
        <v>2418</v>
      </c>
      <c r="L72" s="248"/>
      <c r="M72" s="244">
        <v>1491</v>
      </c>
      <c r="N72" s="245">
        <v>4325.9036282874085</v>
      </c>
      <c r="O72" s="246">
        <v>261.54815151436208</v>
      </c>
      <c r="P72" s="247" t="s">
        <v>2418</v>
      </c>
      <c r="Q72" s="248"/>
      <c r="R72" s="244">
        <v>1213</v>
      </c>
      <c r="S72" s="245">
        <v>5443.480936752695</v>
      </c>
      <c r="T72" s="246">
        <v>312.77959356125189</v>
      </c>
      <c r="U72" s="247" t="s">
        <v>2418</v>
      </c>
      <c r="V72" s="248"/>
      <c r="W72" s="244">
        <v>249</v>
      </c>
      <c r="X72" s="245">
        <v>4567.7204027174785</v>
      </c>
      <c r="Y72" s="246">
        <v>220.6174883204605</v>
      </c>
      <c r="Z72" s="247" t="s">
        <v>2418</v>
      </c>
      <c r="AA72" s="248"/>
      <c r="AB72" s="244">
        <v>137</v>
      </c>
      <c r="AC72" s="245">
        <v>6462.264150943397</v>
      </c>
      <c r="AD72" s="246">
        <v>184.7395614874753</v>
      </c>
      <c r="AE72" s="247" t="s">
        <v>2418</v>
      </c>
    </row>
    <row r="73" spans="1:31" ht="12.75" customHeight="1">
      <c r="A73" s="19"/>
      <c r="C73" s="565"/>
      <c r="D73" s="566"/>
      <c r="E73" s="567"/>
      <c r="F73" s="568"/>
      <c r="G73" s="233"/>
      <c r="H73" s="565"/>
      <c r="I73" s="566"/>
      <c r="J73" s="567"/>
      <c r="K73" s="568"/>
      <c r="L73" s="233"/>
      <c r="M73" s="565"/>
      <c r="N73" s="566"/>
      <c r="O73" s="567"/>
      <c r="P73" s="568"/>
      <c r="Q73" s="233"/>
      <c r="R73" s="565"/>
      <c r="S73" s="566"/>
      <c r="T73" s="567"/>
      <c r="U73" s="568"/>
      <c r="V73" s="233"/>
      <c r="W73" s="565"/>
      <c r="X73" s="566"/>
      <c r="Y73" s="567"/>
      <c r="Z73" s="568"/>
      <c r="AA73" s="233"/>
      <c r="AB73" s="565"/>
      <c r="AC73" s="566"/>
      <c r="AD73" s="567"/>
      <c r="AE73" s="568"/>
    </row>
    <row r="74" spans="1:31" ht="12.75" customHeight="1">
      <c r="A74" s="66"/>
      <c r="B74" s="159" t="s">
        <v>3293</v>
      </c>
      <c r="C74" s="239">
        <v>783</v>
      </c>
      <c r="D74" s="240">
        <v>938.66379032495581</v>
      </c>
      <c r="E74" s="241">
        <v>87.513608952829813</v>
      </c>
      <c r="F74" s="242" t="s">
        <v>2418</v>
      </c>
      <c r="G74" s="243"/>
      <c r="H74" s="239">
        <v>748</v>
      </c>
      <c r="I74" s="240">
        <v>1173.3304497513136</v>
      </c>
      <c r="J74" s="241">
        <v>90.880667136810871</v>
      </c>
      <c r="K74" s="242" t="s">
        <v>2418</v>
      </c>
      <c r="L74" s="243"/>
      <c r="M74" s="239">
        <v>2350</v>
      </c>
      <c r="N74" s="240">
        <v>1542.8881650424566</v>
      </c>
      <c r="O74" s="241">
        <v>93.28445158173777</v>
      </c>
      <c r="P74" s="242" t="s">
        <v>2418</v>
      </c>
      <c r="Q74" s="243"/>
      <c r="R74" s="239">
        <v>1693</v>
      </c>
      <c r="S74" s="240">
        <v>1678.7235397647451</v>
      </c>
      <c r="T74" s="241">
        <v>96.458584602402141</v>
      </c>
      <c r="U74" s="242" t="s">
        <v>2451</v>
      </c>
      <c r="V74" s="243"/>
      <c r="W74" s="239">
        <v>675</v>
      </c>
      <c r="X74" s="240">
        <v>1944.2327072937635</v>
      </c>
      <c r="Y74" s="241">
        <v>93.904989530106604</v>
      </c>
      <c r="Z74" s="242" t="s">
        <v>2451</v>
      </c>
      <c r="AA74" s="243"/>
      <c r="AB74" s="239">
        <v>1104</v>
      </c>
      <c r="AC74" s="240">
        <v>3892.0519645343811</v>
      </c>
      <c r="AD74" s="241">
        <v>111.26378563611988</v>
      </c>
      <c r="AE74" s="242" t="s">
        <v>2418</v>
      </c>
    </row>
    <row r="75" spans="1:31" ht="12.75" customHeight="1">
      <c r="C75" s="565"/>
      <c r="D75" s="566"/>
      <c r="E75" s="567"/>
      <c r="F75" s="568"/>
      <c r="G75" s="233"/>
      <c r="H75" s="565"/>
      <c r="I75" s="566"/>
      <c r="J75" s="567"/>
      <c r="K75" s="568"/>
      <c r="L75" s="233"/>
      <c r="M75" s="565"/>
      <c r="N75" s="566"/>
      <c r="O75" s="567"/>
      <c r="P75" s="568"/>
      <c r="Q75" s="233"/>
      <c r="R75" s="565"/>
      <c r="S75" s="566"/>
      <c r="T75" s="567"/>
      <c r="U75" s="568"/>
      <c r="V75" s="233"/>
      <c r="W75" s="565"/>
      <c r="X75" s="566"/>
      <c r="Y75" s="567"/>
      <c r="Z75" s="568"/>
      <c r="AA75" s="233"/>
      <c r="AB75" s="565"/>
      <c r="AC75" s="566"/>
      <c r="AD75" s="567"/>
      <c r="AE75" s="568"/>
    </row>
    <row r="76" spans="1:31" ht="12.75" customHeight="1">
      <c r="B76" s="15" t="s">
        <v>2634</v>
      </c>
      <c r="C76" s="565"/>
      <c r="D76" s="566"/>
      <c r="E76" s="567"/>
      <c r="F76" s="568"/>
      <c r="G76" s="233"/>
      <c r="H76" s="565"/>
      <c r="I76" s="566"/>
      <c r="J76" s="567"/>
      <c r="K76" s="568"/>
      <c r="L76" s="233"/>
      <c r="M76" s="565"/>
      <c r="N76" s="566"/>
      <c r="O76" s="567"/>
      <c r="P76" s="568"/>
      <c r="Q76" s="233"/>
      <c r="R76" s="565"/>
      <c r="S76" s="566"/>
      <c r="T76" s="567"/>
      <c r="U76" s="568"/>
      <c r="V76" s="233"/>
      <c r="W76" s="565"/>
      <c r="X76" s="566"/>
      <c r="Y76" s="567"/>
      <c r="Z76" s="568"/>
      <c r="AA76" s="233"/>
      <c r="AB76" s="565"/>
      <c r="AC76" s="566"/>
      <c r="AD76" s="567"/>
      <c r="AE76" s="568"/>
    </row>
    <row r="77" spans="1:31" ht="12.75" customHeight="1">
      <c r="C77" s="565"/>
      <c r="D77" s="566"/>
      <c r="E77" s="567"/>
      <c r="F77" s="568"/>
      <c r="G77" s="233"/>
      <c r="H77" s="565"/>
      <c r="I77" s="566"/>
      <c r="J77" s="567"/>
      <c r="K77" s="568"/>
      <c r="L77" s="233"/>
      <c r="M77" s="565"/>
      <c r="N77" s="566"/>
      <c r="O77" s="567"/>
      <c r="P77" s="568"/>
      <c r="Q77" s="233"/>
      <c r="R77" s="565"/>
      <c r="S77" s="566"/>
      <c r="T77" s="567"/>
      <c r="U77" s="568"/>
      <c r="V77" s="233"/>
      <c r="W77" s="565"/>
      <c r="X77" s="566"/>
      <c r="Y77" s="567"/>
      <c r="Z77" s="568"/>
      <c r="AA77" s="233"/>
      <c r="AB77" s="565"/>
      <c r="AC77" s="566"/>
      <c r="AD77" s="567"/>
      <c r="AE77" s="568"/>
    </row>
    <row r="78" spans="1:31" ht="25.5">
      <c r="B78" s="15" t="s">
        <v>2516</v>
      </c>
      <c r="C78" s="565"/>
      <c r="D78" s="566"/>
      <c r="E78" s="567"/>
      <c r="F78" s="568"/>
      <c r="G78" s="233"/>
      <c r="H78" s="565"/>
      <c r="I78" s="566"/>
      <c r="J78" s="567"/>
      <c r="K78" s="568"/>
      <c r="L78" s="233"/>
      <c r="M78" s="565"/>
      <c r="N78" s="566"/>
      <c r="O78" s="567"/>
      <c r="P78" s="568"/>
      <c r="Q78" s="233"/>
      <c r="R78" s="565"/>
      <c r="S78" s="566"/>
      <c r="T78" s="567"/>
      <c r="U78" s="568"/>
      <c r="V78" s="233"/>
      <c r="W78" s="565"/>
      <c r="X78" s="566"/>
      <c r="Y78" s="567"/>
      <c r="Z78" s="568"/>
      <c r="AA78" s="233"/>
      <c r="AB78" s="565"/>
      <c r="AC78" s="566"/>
      <c r="AD78" s="567"/>
      <c r="AE78" s="568"/>
    </row>
    <row r="79" spans="1:31" ht="12.75" customHeight="1">
      <c r="C79" s="565"/>
      <c r="D79" s="566"/>
      <c r="E79" s="567"/>
      <c r="F79" s="568"/>
      <c r="G79" s="233"/>
      <c r="H79" s="565"/>
      <c r="I79" s="566"/>
      <c r="J79" s="567"/>
      <c r="K79" s="568"/>
      <c r="L79" s="233"/>
      <c r="M79" s="565"/>
      <c r="N79" s="566"/>
      <c r="O79" s="567"/>
      <c r="P79" s="568"/>
      <c r="Q79" s="233"/>
      <c r="R79" s="565"/>
      <c r="S79" s="566"/>
      <c r="T79" s="567"/>
      <c r="U79" s="568"/>
      <c r="V79" s="233"/>
      <c r="W79" s="565"/>
      <c r="X79" s="566"/>
      <c r="Y79" s="567"/>
      <c r="Z79" s="568"/>
      <c r="AA79" s="233"/>
      <c r="AB79" s="565"/>
      <c r="AC79" s="566"/>
      <c r="AD79" s="567"/>
      <c r="AE79" s="568"/>
    </row>
    <row r="80" spans="1:31" ht="12.75" customHeight="1">
      <c r="B80" s="15"/>
      <c r="C80" s="565"/>
      <c r="D80" s="566"/>
      <c r="E80" s="567"/>
      <c r="F80" s="568"/>
      <c r="G80" s="233"/>
      <c r="H80" s="565"/>
      <c r="I80" s="566"/>
      <c r="J80" s="567"/>
      <c r="K80" s="568"/>
      <c r="L80" s="233"/>
      <c r="M80" s="565"/>
      <c r="N80" s="566"/>
      <c r="O80" s="567"/>
      <c r="P80" s="568"/>
      <c r="Q80" s="233"/>
      <c r="R80" s="565"/>
      <c r="S80" s="566"/>
      <c r="T80" s="567"/>
      <c r="U80" s="568"/>
      <c r="V80" s="233"/>
      <c r="W80" s="565"/>
      <c r="X80" s="566"/>
      <c r="Y80" s="567"/>
      <c r="Z80" s="568"/>
      <c r="AA80" s="233"/>
      <c r="AB80" s="565"/>
      <c r="AC80" s="566"/>
      <c r="AD80" s="567"/>
      <c r="AE80" s="568"/>
    </row>
    <row r="81" spans="1:31" ht="12.75" customHeight="1">
      <c r="C81" s="565"/>
      <c r="D81" s="566"/>
      <c r="E81" s="567"/>
      <c r="F81" s="568"/>
      <c r="G81" s="233"/>
      <c r="H81" s="565"/>
      <c r="I81" s="566"/>
      <c r="J81" s="567"/>
      <c r="K81" s="568"/>
      <c r="L81" s="233"/>
      <c r="M81" s="565"/>
      <c r="N81" s="566"/>
      <c r="O81" s="567"/>
      <c r="P81" s="568"/>
      <c r="Q81" s="233"/>
      <c r="R81" s="565"/>
      <c r="S81" s="566"/>
      <c r="T81" s="567"/>
      <c r="U81" s="568"/>
      <c r="V81" s="233"/>
      <c r="W81" s="565"/>
      <c r="X81" s="566"/>
      <c r="Y81" s="567"/>
      <c r="Z81" s="568"/>
      <c r="AA81" s="233"/>
      <c r="AB81" s="565"/>
      <c r="AC81" s="566"/>
      <c r="AD81" s="567"/>
      <c r="AE81" s="568"/>
    </row>
    <row r="82" spans="1:31" ht="12.75" customHeight="1">
      <c r="C82" s="565"/>
      <c r="D82" s="566"/>
      <c r="E82" s="567"/>
      <c r="F82" s="568"/>
      <c r="G82" s="233"/>
      <c r="H82" s="565"/>
      <c r="I82" s="566"/>
      <c r="J82" s="567"/>
      <c r="K82" s="568"/>
      <c r="L82" s="233"/>
      <c r="M82" s="565"/>
      <c r="N82" s="566"/>
      <c r="O82" s="567"/>
      <c r="P82" s="568"/>
      <c r="Q82" s="233"/>
      <c r="R82" s="565"/>
      <c r="S82" s="566"/>
      <c r="T82" s="567"/>
      <c r="U82" s="568"/>
      <c r="V82" s="233"/>
      <c r="W82" s="565"/>
      <c r="X82" s="566"/>
      <c r="Y82" s="567"/>
      <c r="Z82" s="568"/>
      <c r="AA82" s="233"/>
      <c r="AB82" s="565"/>
      <c r="AC82" s="566"/>
      <c r="AD82" s="567"/>
      <c r="AE82" s="568"/>
    </row>
    <row r="83" spans="1:31" ht="12.75" customHeight="1">
      <c r="B83" s="164" t="s">
        <v>2946</v>
      </c>
      <c r="D83" s="233"/>
      <c r="H83" s="233"/>
      <c r="L83" s="233"/>
      <c r="P83" s="233"/>
      <c r="T83" s="233"/>
      <c r="X83" s="233"/>
      <c r="AB83" s="233"/>
    </row>
    <row r="84" spans="1:31" ht="12.75" customHeight="1">
      <c r="A84" s="165">
        <v>801</v>
      </c>
      <c r="B84" s="165" t="s">
        <v>640</v>
      </c>
      <c r="C84" s="254">
        <v>778</v>
      </c>
      <c r="D84" s="255">
        <v>932.66976867537119</v>
      </c>
      <c r="E84" s="256">
        <v>86.954773646617625</v>
      </c>
      <c r="F84" s="257" t="s">
        <v>2418</v>
      </c>
      <c r="G84" s="258"/>
      <c r="H84" s="254">
        <v>744</v>
      </c>
      <c r="I84" s="255">
        <v>1167.0559553676169</v>
      </c>
      <c r="J84" s="256">
        <v>90.394674264421511</v>
      </c>
      <c r="K84" s="257" t="s">
        <v>2418</v>
      </c>
      <c r="L84" s="258"/>
      <c r="M84" s="254">
        <v>2342</v>
      </c>
      <c r="N84" s="255">
        <v>1537.6357797997589</v>
      </c>
      <c r="O84" s="256">
        <v>92.966887491246752</v>
      </c>
      <c r="P84" s="257" t="s">
        <v>2418</v>
      </c>
      <c r="Q84" s="258"/>
      <c r="R84" s="254">
        <v>1686</v>
      </c>
      <c r="S84" s="255">
        <v>1671.7825682477023</v>
      </c>
      <c r="T84" s="256">
        <v>96.059759976166575</v>
      </c>
      <c r="U84" s="257" t="s">
        <v>2451</v>
      </c>
      <c r="V84" s="258"/>
      <c r="W84" s="254">
        <v>671</v>
      </c>
      <c r="X84" s="255">
        <v>1932.711328287578</v>
      </c>
      <c r="Y84" s="256">
        <v>93.34851551807634</v>
      </c>
      <c r="Z84" s="257" t="s">
        <v>2451</v>
      </c>
      <c r="AA84" s="258"/>
      <c r="AB84" s="254">
        <v>1101</v>
      </c>
      <c r="AC84" s="255">
        <v>3881.4757363698859</v>
      </c>
      <c r="AD84" s="256">
        <v>110.96143839254347</v>
      </c>
      <c r="AE84" s="257" t="s">
        <v>2418</v>
      </c>
    </row>
    <row r="85" spans="1:31" ht="12.75" customHeight="1">
      <c r="A85" s="166">
        <v>80101</v>
      </c>
      <c r="B85" s="166" t="s">
        <v>2611</v>
      </c>
      <c r="C85" s="234">
        <v>187</v>
      </c>
      <c r="D85" s="235">
        <v>961.91158784261006</v>
      </c>
      <c r="E85" s="236">
        <v>89.68105024751344</v>
      </c>
      <c r="F85" s="237" t="s">
        <v>2451</v>
      </c>
      <c r="G85" s="238"/>
      <c r="H85" s="234">
        <v>203</v>
      </c>
      <c r="I85" s="235">
        <v>1356.2578962638556</v>
      </c>
      <c r="J85" s="236">
        <v>105.04936818792284</v>
      </c>
      <c r="K85" s="237" t="s">
        <v>2451</v>
      </c>
      <c r="L85" s="238"/>
      <c r="M85" s="234">
        <v>637</v>
      </c>
      <c r="N85" s="235">
        <v>1822.7415439402409</v>
      </c>
      <c r="O85" s="236">
        <v>110.20464681381262</v>
      </c>
      <c r="P85" s="237" t="s">
        <v>2416</v>
      </c>
      <c r="Q85" s="238"/>
      <c r="R85" s="234">
        <v>383</v>
      </c>
      <c r="S85" s="235">
        <v>1727.9796960840076</v>
      </c>
      <c r="T85" s="236">
        <v>99.288817817679828</v>
      </c>
      <c r="U85" s="237" t="s">
        <v>2451</v>
      </c>
      <c r="V85" s="238"/>
      <c r="W85" s="234">
        <v>200</v>
      </c>
      <c r="X85" s="235">
        <v>2283.528872263651</v>
      </c>
      <c r="Y85" s="236">
        <v>110.29274121208078</v>
      </c>
      <c r="Z85" s="237" t="s">
        <v>2451</v>
      </c>
      <c r="AA85" s="238"/>
      <c r="AB85" s="234">
        <v>290</v>
      </c>
      <c r="AC85" s="235">
        <v>4007.1852977753206</v>
      </c>
      <c r="AD85" s="236">
        <v>114.55515240768979</v>
      </c>
      <c r="AE85" s="237" t="s">
        <v>2416</v>
      </c>
    </row>
    <row r="86" spans="1:31" ht="12.75" customHeight="1">
      <c r="A86" s="166">
        <v>80103</v>
      </c>
      <c r="B86" s="166" t="s">
        <v>2773</v>
      </c>
      <c r="C86" s="234">
        <v>7</v>
      </c>
      <c r="D86" s="235">
        <v>4407.2550603504224</v>
      </c>
      <c r="E86" s="236">
        <v>410.89770361053735</v>
      </c>
      <c r="F86" s="237" t="s">
        <v>2418</v>
      </c>
      <c r="G86" s="238"/>
      <c r="H86" s="234">
        <v>7</v>
      </c>
      <c r="I86" s="235">
        <v>2676.3057961282548</v>
      </c>
      <c r="J86" s="236">
        <v>207.29408008272583</v>
      </c>
      <c r="K86" s="237" t="s">
        <v>2416</v>
      </c>
      <c r="L86" s="238"/>
      <c r="M86" s="234">
        <v>33</v>
      </c>
      <c r="N86" s="235">
        <v>4146.9648363339975</v>
      </c>
      <c r="O86" s="236">
        <v>250.72934594421676</v>
      </c>
      <c r="P86" s="237" t="s">
        <v>2418</v>
      </c>
      <c r="Q86" s="238"/>
      <c r="R86" s="234">
        <v>24</v>
      </c>
      <c r="S86" s="235">
        <v>4683.8408955842497</v>
      </c>
      <c r="T86" s="236">
        <v>269.13107047645184</v>
      </c>
      <c r="U86" s="237" t="s">
        <v>2418</v>
      </c>
      <c r="V86" s="238"/>
      <c r="W86" s="234">
        <v>6</v>
      </c>
      <c r="X86" s="235">
        <v>3611.0113462351892</v>
      </c>
      <c r="Y86" s="236">
        <v>174.40915451592417</v>
      </c>
      <c r="Z86" s="237" t="s">
        <v>2451</v>
      </c>
      <c r="AA86" s="238"/>
      <c r="AB86" s="234">
        <v>21</v>
      </c>
      <c r="AC86" s="235">
        <v>17796.610169491523</v>
      </c>
      <c r="AD86" s="236">
        <v>508.75945053955201</v>
      </c>
      <c r="AE86" s="237" t="s">
        <v>2418</v>
      </c>
    </row>
    <row r="87" spans="1:31" ht="12.75" customHeight="1">
      <c r="A87" s="166">
        <v>80104</v>
      </c>
      <c r="B87" s="166" t="s">
        <v>2612</v>
      </c>
      <c r="C87" s="234">
        <v>209</v>
      </c>
      <c r="D87" s="235">
        <v>1023.2602743203175</v>
      </c>
      <c r="E87" s="236">
        <v>95.400717942717932</v>
      </c>
      <c r="F87" s="237" t="s">
        <v>2451</v>
      </c>
      <c r="G87" s="238"/>
      <c r="H87" s="234">
        <v>133</v>
      </c>
      <c r="I87" s="235">
        <v>1205.3319929491013</v>
      </c>
      <c r="J87" s="236">
        <v>93.359356406179813</v>
      </c>
      <c r="K87" s="237" t="s">
        <v>2451</v>
      </c>
      <c r="L87" s="238"/>
      <c r="M87" s="234">
        <v>489</v>
      </c>
      <c r="N87" s="235">
        <v>1457.9060105928629</v>
      </c>
      <c r="O87" s="236">
        <v>88.146351587402322</v>
      </c>
      <c r="P87" s="237" t="s">
        <v>2418</v>
      </c>
      <c r="Q87" s="238"/>
      <c r="R87" s="234">
        <v>322</v>
      </c>
      <c r="S87" s="235">
        <v>1784.5806584302732</v>
      </c>
      <c r="T87" s="236">
        <v>102.54107978084963</v>
      </c>
      <c r="U87" s="237" t="s">
        <v>2451</v>
      </c>
      <c r="V87" s="238"/>
      <c r="W87" s="234">
        <v>93</v>
      </c>
      <c r="X87" s="235">
        <v>2225.7010138161154</v>
      </c>
      <c r="Y87" s="236">
        <v>107.49969878372718</v>
      </c>
      <c r="Z87" s="237" t="s">
        <v>2451</v>
      </c>
      <c r="AA87" s="238"/>
      <c r="AB87" s="234">
        <v>117</v>
      </c>
      <c r="AC87" s="235">
        <v>4732.0525783619823</v>
      </c>
      <c r="AD87" s="236">
        <v>135.27724924934387</v>
      </c>
      <c r="AE87" s="237" t="s">
        <v>2418</v>
      </c>
    </row>
    <row r="88" spans="1:31" ht="12.75" customHeight="1">
      <c r="A88" s="166">
        <v>80105</v>
      </c>
      <c r="B88" s="166" t="s">
        <v>2613</v>
      </c>
      <c r="C88" s="565">
        <v>67</v>
      </c>
      <c r="D88" s="566">
        <v>906.83816734971663</v>
      </c>
      <c r="E88" s="567">
        <v>84.54643886227899</v>
      </c>
      <c r="F88" s="568" t="s">
        <v>2451</v>
      </c>
      <c r="G88" s="238"/>
      <c r="H88" s="565">
        <v>120</v>
      </c>
      <c r="I88" s="566">
        <v>796.60066577296948</v>
      </c>
      <c r="J88" s="567">
        <v>61.700947045582389</v>
      </c>
      <c r="K88" s="568" t="s">
        <v>2418</v>
      </c>
      <c r="L88" s="238"/>
      <c r="M88" s="565">
        <v>258</v>
      </c>
      <c r="N88" s="566">
        <v>1103.6261914411132</v>
      </c>
      <c r="O88" s="567">
        <v>66.726264646014187</v>
      </c>
      <c r="P88" s="568" t="s">
        <v>2418</v>
      </c>
      <c r="Q88" s="238"/>
      <c r="R88" s="565">
        <v>186</v>
      </c>
      <c r="S88" s="566">
        <v>1556.2040525366485</v>
      </c>
      <c r="T88" s="567">
        <v>89.418678361562471</v>
      </c>
      <c r="U88" s="568" t="s">
        <v>2451</v>
      </c>
      <c r="V88" s="238"/>
      <c r="W88" s="565">
        <v>67</v>
      </c>
      <c r="X88" s="566">
        <v>1787.2603707398418</v>
      </c>
      <c r="Y88" s="567">
        <v>86.323342762559889</v>
      </c>
      <c r="Z88" s="568" t="s">
        <v>2451</v>
      </c>
      <c r="AA88" s="238"/>
      <c r="AB88" s="565">
        <v>121</v>
      </c>
      <c r="AC88" s="566">
        <v>3761.2682623562328</v>
      </c>
      <c r="AD88" s="567">
        <v>107.52501494743292</v>
      </c>
      <c r="AE88" s="568" t="s">
        <v>2451</v>
      </c>
    </row>
    <row r="89" spans="1:31" ht="12.75" customHeight="1">
      <c r="A89" s="166">
        <v>80106</v>
      </c>
      <c r="B89" s="166" t="s">
        <v>2614</v>
      </c>
      <c r="C89" s="234">
        <v>22</v>
      </c>
      <c r="D89" s="235">
        <v>527.22740623244579</v>
      </c>
      <c r="E89" s="236">
        <v>49.154525330382626</v>
      </c>
      <c r="F89" s="237" t="s">
        <v>2418</v>
      </c>
      <c r="G89" s="238"/>
      <c r="H89" s="234">
        <v>26</v>
      </c>
      <c r="I89" s="235">
        <v>747.86169707342071</v>
      </c>
      <c r="J89" s="236">
        <v>57.92585538925151</v>
      </c>
      <c r="K89" s="237" t="s">
        <v>2418</v>
      </c>
      <c r="L89" s="238"/>
      <c r="M89" s="234">
        <v>115</v>
      </c>
      <c r="N89" s="235">
        <v>1082.6378674613263</v>
      </c>
      <c r="O89" s="236">
        <v>65.457291083033766</v>
      </c>
      <c r="P89" s="237" t="s">
        <v>2418</v>
      </c>
      <c r="Q89" s="238"/>
      <c r="R89" s="234">
        <v>128</v>
      </c>
      <c r="S89" s="235">
        <v>1558.1515620959437</v>
      </c>
      <c r="T89" s="236">
        <v>89.530581251549705</v>
      </c>
      <c r="U89" s="237" t="s">
        <v>2451</v>
      </c>
      <c r="V89" s="238"/>
      <c r="W89" s="234">
        <v>54</v>
      </c>
      <c r="X89" s="235">
        <v>1723.5105268550569</v>
      </c>
      <c r="Y89" s="236">
        <v>83.2442728548844</v>
      </c>
      <c r="Z89" s="237" t="s">
        <v>2451</v>
      </c>
      <c r="AA89" s="238"/>
      <c r="AB89" s="234">
        <v>66</v>
      </c>
      <c r="AC89" s="235">
        <v>2263.3744855967079</v>
      </c>
      <c r="AD89" s="236">
        <v>64.704072780750408</v>
      </c>
      <c r="AE89" s="237" t="s">
        <v>2418</v>
      </c>
    </row>
    <row r="90" spans="1:31" ht="12.75" customHeight="1">
      <c r="A90" s="166">
        <v>80107</v>
      </c>
      <c r="B90" s="166" t="s">
        <v>2615</v>
      </c>
      <c r="C90" s="234">
        <v>168</v>
      </c>
      <c r="D90" s="235">
        <v>984.24193740837268</v>
      </c>
      <c r="E90" s="236">
        <v>91.762955930699135</v>
      </c>
      <c r="F90" s="237" t="s">
        <v>2451</v>
      </c>
      <c r="G90" s="238"/>
      <c r="H90" s="234">
        <v>154</v>
      </c>
      <c r="I90" s="235">
        <v>1494.019196294174</v>
      </c>
      <c r="J90" s="236">
        <v>115.71971161508203</v>
      </c>
      <c r="K90" s="237" t="s">
        <v>2451</v>
      </c>
      <c r="L90" s="238"/>
      <c r="M90" s="234">
        <v>476</v>
      </c>
      <c r="N90" s="235">
        <v>1939.1460112034126</v>
      </c>
      <c r="O90" s="236">
        <v>117.24256902770847</v>
      </c>
      <c r="P90" s="237" t="s">
        <v>2418</v>
      </c>
      <c r="Q90" s="238"/>
      <c r="R90" s="234">
        <v>388</v>
      </c>
      <c r="S90" s="235">
        <v>1716.2402420697028</v>
      </c>
      <c r="T90" s="236">
        <v>98.614274873948006</v>
      </c>
      <c r="U90" s="237" t="s">
        <v>2451</v>
      </c>
      <c r="V90" s="238"/>
      <c r="W90" s="234">
        <v>150</v>
      </c>
      <c r="X90" s="235">
        <v>1691.2137657870294</v>
      </c>
      <c r="Y90" s="236">
        <v>81.684363385934574</v>
      </c>
      <c r="Z90" s="237" t="s">
        <v>2416</v>
      </c>
      <c r="AA90" s="238"/>
      <c r="AB90" s="234">
        <v>228</v>
      </c>
      <c r="AC90" s="235">
        <v>4056.9395017793604</v>
      </c>
      <c r="AD90" s="236">
        <v>115.9774975200484</v>
      </c>
      <c r="AE90" s="237" t="s">
        <v>2416</v>
      </c>
    </row>
    <row r="91" spans="1:31" ht="12.75" customHeight="1">
      <c r="A91" s="166">
        <v>80108</v>
      </c>
      <c r="B91" s="166" t="s">
        <v>1323</v>
      </c>
      <c r="C91" s="234">
        <v>26</v>
      </c>
      <c r="D91" s="235">
        <v>553.09457406196543</v>
      </c>
      <c r="E91" s="236">
        <v>51.566176055043179</v>
      </c>
      <c r="F91" s="237" t="s">
        <v>2418</v>
      </c>
      <c r="G91" s="238"/>
      <c r="H91" s="234">
        <v>36</v>
      </c>
      <c r="I91" s="235">
        <v>1367.5093212678769</v>
      </c>
      <c r="J91" s="236">
        <v>105.9208507364427</v>
      </c>
      <c r="K91" s="237" t="s">
        <v>2451</v>
      </c>
      <c r="L91" s="238"/>
      <c r="M91" s="234">
        <v>92</v>
      </c>
      <c r="N91" s="235">
        <v>1487.7516226046446</v>
      </c>
      <c r="O91" s="236">
        <v>89.950845011955721</v>
      </c>
      <c r="P91" s="237" t="s">
        <v>2451</v>
      </c>
      <c r="Q91" s="238"/>
      <c r="R91" s="234">
        <v>104</v>
      </c>
      <c r="S91" s="235">
        <v>1771.6961546596199</v>
      </c>
      <c r="T91" s="236">
        <v>101.80074287153596</v>
      </c>
      <c r="U91" s="237" t="s">
        <v>2451</v>
      </c>
      <c r="V91" s="238"/>
      <c r="W91" s="234">
        <v>40</v>
      </c>
      <c r="X91" s="235">
        <v>1709.3277468229569</v>
      </c>
      <c r="Y91" s="236">
        <v>82.559255158481179</v>
      </c>
      <c r="Z91" s="237" t="s">
        <v>2451</v>
      </c>
      <c r="AA91" s="238"/>
      <c r="AB91" s="234">
        <v>94</v>
      </c>
      <c r="AC91" s="235">
        <v>3512.7055306427505</v>
      </c>
      <c r="AD91" s="236">
        <v>100.41924381423432</v>
      </c>
      <c r="AE91" s="237" t="s">
        <v>2451</v>
      </c>
    </row>
    <row r="92" spans="1:31" ht="12.75" customHeight="1">
      <c r="A92" s="166">
        <v>80109</v>
      </c>
      <c r="B92" s="166" t="s">
        <v>2774</v>
      </c>
      <c r="C92" s="234">
        <v>59</v>
      </c>
      <c r="D92" s="235">
        <v>888.77595517588657</v>
      </c>
      <c r="E92" s="236">
        <v>82.862460648464662</v>
      </c>
      <c r="F92" s="237" t="s">
        <v>2451</v>
      </c>
      <c r="G92" s="238"/>
      <c r="H92" s="234">
        <v>49</v>
      </c>
      <c r="I92" s="235">
        <v>1094.5393381467788</v>
      </c>
      <c r="J92" s="236">
        <v>84.777877604170058</v>
      </c>
      <c r="K92" s="237" t="s">
        <v>2451</v>
      </c>
      <c r="L92" s="238"/>
      <c r="M92" s="234">
        <v>156</v>
      </c>
      <c r="N92" s="235">
        <v>1323.2978777496419</v>
      </c>
      <c r="O92" s="236">
        <v>80.007818843925065</v>
      </c>
      <c r="P92" s="237" t="s">
        <v>2418</v>
      </c>
      <c r="Q92" s="238"/>
      <c r="R92" s="234">
        <v>122</v>
      </c>
      <c r="S92" s="235">
        <v>1318.4697474477709</v>
      </c>
      <c r="T92" s="236">
        <v>75.758588396110284</v>
      </c>
      <c r="U92" s="237" t="s">
        <v>2418</v>
      </c>
      <c r="V92" s="238"/>
      <c r="W92" s="234">
        <v>53</v>
      </c>
      <c r="X92" s="235">
        <v>1687.3334515426607</v>
      </c>
      <c r="Y92" s="236">
        <v>81.496947102315858</v>
      </c>
      <c r="Z92" s="237" t="s">
        <v>2451</v>
      </c>
      <c r="AA92" s="238"/>
      <c r="AB92" s="234">
        <v>155</v>
      </c>
      <c r="AC92" s="235">
        <v>3907.7272154292191</v>
      </c>
      <c r="AD92" s="236">
        <v>111.71190086460302</v>
      </c>
      <c r="AE92" s="237" t="s">
        <v>2451</v>
      </c>
    </row>
    <row r="93" spans="1:31" ht="12.75" customHeight="1">
      <c r="A93" s="166">
        <v>80110</v>
      </c>
      <c r="B93" s="166" t="s">
        <v>2765</v>
      </c>
      <c r="C93" s="234">
        <v>33</v>
      </c>
      <c r="D93" s="235">
        <v>1007.9912185204988</v>
      </c>
      <c r="E93" s="236">
        <v>93.977151600735482</v>
      </c>
      <c r="F93" s="237" t="s">
        <v>2451</v>
      </c>
      <c r="G93" s="238"/>
      <c r="H93" s="234">
        <v>16</v>
      </c>
      <c r="I93" s="235">
        <v>1106.3062305810265</v>
      </c>
      <c r="J93" s="236">
        <v>85.689285839401819</v>
      </c>
      <c r="K93" s="237" t="s">
        <v>2451</v>
      </c>
      <c r="L93" s="238"/>
      <c r="M93" s="234">
        <v>86</v>
      </c>
      <c r="N93" s="235">
        <v>1363.4366125775459</v>
      </c>
      <c r="O93" s="236">
        <v>82.434644034785734</v>
      </c>
      <c r="P93" s="237" t="s">
        <v>2451</v>
      </c>
      <c r="Q93" s="238"/>
      <c r="R93" s="234">
        <v>29</v>
      </c>
      <c r="S93" s="235">
        <v>1390.5015521860798</v>
      </c>
      <c r="T93" s="236">
        <v>79.897498566147917</v>
      </c>
      <c r="U93" s="237" t="s">
        <v>2451</v>
      </c>
      <c r="V93" s="238"/>
      <c r="W93" s="234">
        <v>8</v>
      </c>
      <c r="X93" s="235">
        <v>2313.5054382509506</v>
      </c>
      <c r="Y93" s="236">
        <v>111.74058698929959</v>
      </c>
      <c r="Z93" s="237" t="s">
        <v>2451</v>
      </c>
      <c r="AA93" s="238"/>
      <c r="AB93" s="234">
        <v>9</v>
      </c>
      <c r="AC93" s="235">
        <v>6741.5730337078667</v>
      </c>
      <c r="AD93" s="236">
        <v>192.72428623970194</v>
      </c>
      <c r="AE93" s="237" t="s">
        <v>2416</v>
      </c>
    </row>
    <row r="94" spans="1:31" ht="12.75" customHeight="1">
      <c r="A94" s="166">
        <v>80111</v>
      </c>
      <c r="B94" s="166" t="s">
        <v>3723</v>
      </c>
      <c r="C94" s="234" t="s">
        <v>2485</v>
      </c>
      <c r="D94" s="235" t="s">
        <v>672</v>
      </c>
      <c r="E94" s="236" t="s">
        <v>672</v>
      </c>
      <c r="F94" s="237" t="s">
        <v>672</v>
      </c>
      <c r="G94" s="238"/>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c r="V94" s="238"/>
      <c r="W94" s="234" t="s">
        <v>2485</v>
      </c>
      <c r="X94" s="235" t="s">
        <v>672</v>
      </c>
      <c r="Y94" s="236" t="s">
        <v>672</v>
      </c>
      <c r="Z94" s="237" t="s">
        <v>672</v>
      </c>
      <c r="AA94" s="238"/>
      <c r="AB94" s="234" t="s">
        <v>2485</v>
      </c>
      <c r="AC94" s="235" t="s">
        <v>672</v>
      </c>
      <c r="AD94" s="236" t="s">
        <v>672</v>
      </c>
      <c r="AE94" s="237" t="s">
        <v>672</v>
      </c>
    </row>
  </sheetData>
  <mergeCells count="12">
    <mergeCell ref="AB4:AE4"/>
    <mergeCell ref="C1:F3"/>
    <mergeCell ref="H1:K3"/>
    <mergeCell ref="M1:P3"/>
    <mergeCell ref="R1:U3"/>
    <mergeCell ref="W1:Z3"/>
    <mergeCell ref="AB1:AE3"/>
    <mergeCell ref="C4:F4"/>
    <mergeCell ref="H4:K4"/>
    <mergeCell ref="M4:P4"/>
    <mergeCell ref="R4:U4"/>
    <mergeCell ref="W4:Z4"/>
  </mergeCells>
  <conditionalFormatting sqref="A6:AE74 A84:AE94">
    <cfRule type="expression" dxfId="5" priority="1" stopIfTrue="1">
      <formula>MOD(ROW(),2)=1</formula>
    </cfRule>
  </conditionalFormatting>
  <hyperlinks>
    <hyperlink ref="A2" location="Contents!A7" display="BACK TO CONTENTS" xr:uid="{4D905213-C35C-4D28-BFE9-73A5E2F8DC53}"/>
    <hyperlink ref="A3" location="PHAs!A1" display="Link to SA2 to PHA list" xr:uid="{74446693-7DE3-46E3-93D9-479E0C988F13}"/>
    <hyperlink ref="A4" location="Key!A1" display="Link to Key" xr:uid="{33AAB5AB-7593-4D2D-8211-241EEC6BC86E}"/>
    <hyperlink ref="B2" location="Notes_on_the_data!A1" display="Link to Notes on the Data" xr:uid="{47939A81-C3E2-4078-9D55-F696476EFC28}"/>
    <hyperlink ref="B3" location="ED_digestive_age!SA3_SA4" display="Link to Statistical Areas Level 3 / Level 4 totals" xr:uid="{C4F7B0FE-7EC1-4A05-ACFA-6C3FB4B2D77F}"/>
    <hyperlink ref="B4" location="ED_digestive_age!Australia" display="Link to State/ Territory and Australian totals" xr:uid="{C098EC61-DB83-4E11-809F-4A98D7C61A68}"/>
    <hyperlink ref="B1" r:id="rId1" xr:uid="{39AB0606-7248-4B22-9CCC-C2CA2F2CA0DF}"/>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5375-5999-4725-B44B-A3678FBB0BBD}">
  <dimension ref="A1:A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10.85546875" style="119" customWidth="1"/>
    <col min="7" max="7" width="1.85546875" style="119" customWidth="1"/>
    <col min="8" max="11" width="10.85546875" style="119" customWidth="1"/>
    <col min="12" max="12" width="1.85546875" style="119" customWidth="1"/>
    <col min="13" max="16" width="10.85546875" style="119" customWidth="1"/>
    <col min="17" max="17" width="1.85546875" style="119" customWidth="1"/>
    <col min="18" max="21" width="10.85546875" style="119" customWidth="1"/>
    <col min="22" max="22" width="1.85546875" style="119" customWidth="1"/>
    <col min="23" max="26" width="10.85546875" style="119" customWidth="1"/>
    <col min="27" max="27" width="1.85546875" style="119" customWidth="1"/>
    <col min="28" max="31" width="10.85546875" style="119" customWidth="1"/>
    <col min="32" max="16384" width="9.140625" style="119"/>
  </cols>
  <sheetData>
    <row r="1" spans="1:31" ht="24.95" customHeight="1">
      <c r="A1" s="78" t="s">
        <v>4744</v>
      </c>
      <c r="B1" s="43" t="s">
        <v>2941</v>
      </c>
      <c r="C1" s="876" t="s">
        <v>4309</v>
      </c>
      <c r="D1" s="876"/>
      <c r="E1" s="876"/>
      <c r="F1" s="876"/>
      <c r="G1" s="158"/>
      <c r="H1" s="876" t="s">
        <v>4310</v>
      </c>
      <c r="I1" s="876"/>
      <c r="J1" s="876"/>
      <c r="K1" s="876"/>
      <c r="L1" s="158"/>
      <c r="M1" s="876" t="s">
        <v>4311</v>
      </c>
      <c r="N1" s="876"/>
      <c r="O1" s="876"/>
      <c r="P1" s="876"/>
      <c r="Q1" s="158"/>
      <c r="R1" s="876" t="s">
        <v>4312</v>
      </c>
      <c r="S1" s="876"/>
      <c r="T1" s="876"/>
      <c r="U1" s="876"/>
      <c r="V1" s="158"/>
      <c r="W1" s="876" t="s">
        <v>4313</v>
      </c>
      <c r="X1" s="876"/>
      <c r="Y1" s="876"/>
      <c r="Z1" s="876"/>
      <c r="AA1" s="158"/>
      <c r="AB1" s="876" t="s">
        <v>4314</v>
      </c>
      <c r="AC1" s="876"/>
      <c r="AD1" s="876"/>
      <c r="AE1" s="876"/>
    </row>
    <row r="2" spans="1:31"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row>
    <row r="3" spans="1:31" ht="18" customHeight="1">
      <c r="A3" s="3" t="s">
        <v>2408</v>
      </c>
      <c r="B3" s="34"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row>
    <row r="4" spans="1:31"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row>
    <row r="5" spans="1:31"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row>
    <row r="6" spans="1:31" ht="12.75" customHeight="1">
      <c r="A6" s="119">
        <v>80006</v>
      </c>
      <c r="B6" s="58" t="s">
        <v>1315</v>
      </c>
      <c r="C6" s="565">
        <v>8</v>
      </c>
      <c r="D6" s="566">
        <v>5359.2014427837912</v>
      </c>
      <c r="E6" s="567">
        <v>565.79021807939182</v>
      </c>
      <c r="F6" s="568" t="s">
        <v>2418</v>
      </c>
      <c r="G6" s="233"/>
      <c r="H6" s="565">
        <v>11</v>
      </c>
      <c r="I6" s="566">
        <v>4532.2777902490716</v>
      </c>
      <c r="J6" s="567">
        <v>328.00877701425895</v>
      </c>
      <c r="K6" s="568" t="s">
        <v>2418</v>
      </c>
      <c r="L6" s="233"/>
      <c r="M6" s="565">
        <v>47</v>
      </c>
      <c r="N6" s="566">
        <v>5951.4561859409559</v>
      </c>
      <c r="O6" s="567">
        <v>385.07909898988129</v>
      </c>
      <c r="P6" s="568" t="s">
        <v>2418</v>
      </c>
      <c r="Q6" s="233"/>
      <c r="R6" s="565">
        <v>46</v>
      </c>
      <c r="S6" s="566">
        <v>8986.9705242374694</v>
      </c>
      <c r="T6" s="567">
        <v>483.06940179269037</v>
      </c>
      <c r="U6" s="568" t="s">
        <v>2418</v>
      </c>
      <c r="V6" s="233"/>
      <c r="W6" s="565">
        <v>11</v>
      </c>
      <c r="X6" s="566">
        <v>6613.1397235888871</v>
      </c>
      <c r="Y6" s="567">
        <v>332.2568307188584</v>
      </c>
      <c r="Z6" s="568" t="s">
        <v>2418</v>
      </c>
      <c r="AA6" s="233"/>
      <c r="AB6" s="565">
        <v>22</v>
      </c>
      <c r="AC6" s="566">
        <v>18644.067796610168</v>
      </c>
      <c r="AD6" s="567">
        <v>626.22087738685877</v>
      </c>
      <c r="AE6" s="568" t="s">
        <v>2418</v>
      </c>
    </row>
    <row r="7" spans="1:31" ht="12.75" customHeight="1">
      <c r="A7" s="57">
        <v>80023</v>
      </c>
      <c r="B7" s="58" t="s">
        <v>2611</v>
      </c>
      <c r="C7" s="565" t="s">
        <v>2485</v>
      </c>
      <c r="D7" s="566" t="s">
        <v>672</v>
      </c>
      <c r="E7" s="567" t="s">
        <v>672</v>
      </c>
      <c r="F7" s="568" t="s">
        <v>672</v>
      </c>
      <c r="G7" s="233"/>
      <c r="H7" s="565" t="s">
        <v>2485</v>
      </c>
      <c r="I7" s="566" t="s">
        <v>672</v>
      </c>
      <c r="J7" s="567" t="s">
        <v>672</v>
      </c>
      <c r="K7" s="568" t="s">
        <v>672</v>
      </c>
      <c r="L7" s="233"/>
      <c r="M7" s="565">
        <v>13</v>
      </c>
      <c r="N7" s="566">
        <v>1940.2421752009964</v>
      </c>
      <c r="O7" s="567">
        <v>125.54015106648045</v>
      </c>
      <c r="P7" s="568" t="s">
        <v>2451</v>
      </c>
      <c r="Q7" s="233"/>
      <c r="R7" s="565" t="s">
        <v>2485</v>
      </c>
      <c r="S7" s="566" t="s">
        <v>672</v>
      </c>
      <c r="T7" s="567" t="s">
        <v>672</v>
      </c>
      <c r="U7" s="568" t="s">
        <v>672</v>
      </c>
      <c r="V7" s="233"/>
      <c r="W7" s="565" t="s">
        <v>2485</v>
      </c>
      <c r="X7" s="566" t="s">
        <v>672</v>
      </c>
      <c r="Y7" s="567" t="s">
        <v>672</v>
      </c>
      <c r="Z7" s="568" t="s">
        <v>672</v>
      </c>
      <c r="AA7" s="233"/>
      <c r="AB7" s="565" t="s">
        <v>2485</v>
      </c>
      <c r="AC7" s="566" t="s">
        <v>672</v>
      </c>
      <c r="AD7" s="567" t="s">
        <v>672</v>
      </c>
      <c r="AE7" s="568" t="s">
        <v>672</v>
      </c>
    </row>
    <row r="8" spans="1:31" ht="12.75" customHeight="1">
      <c r="A8" s="57">
        <v>80003</v>
      </c>
      <c r="B8" s="58" t="s">
        <v>1312</v>
      </c>
      <c r="C8" s="565">
        <v>47</v>
      </c>
      <c r="D8" s="566">
        <v>998.17055788409641</v>
      </c>
      <c r="E8" s="567">
        <v>105.38046454404481</v>
      </c>
      <c r="F8" s="568" t="s">
        <v>2451</v>
      </c>
      <c r="G8" s="233"/>
      <c r="H8" s="565">
        <v>52</v>
      </c>
      <c r="I8" s="566">
        <v>1084.8839819157783</v>
      </c>
      <c r="J8" s="567">
        <v>78.514928823680535</v>
      </c>
      <c r="K8" s="568" t="s">
        <v>2451</v>
      </c>
      <c r="L8" s="233"/>
      <c r="M8" s="565">
        <v>136</v>
      </c>
      <c r="N8" s="566">
        <v>1385.5259902652836</v>
      </c>
      <c r="O8" s="567">
        <v>89.648160599549726</v>
      </c>
      <c r="P8" s="568" t="s">
        <v>2451</v>
      </c>
      <c r="Q8" s="233"/>
      <c r="R8" s="565">
        <v>104</v>
      </c>
      <c r="S8" s="566">
        <v>1800.7866765053393</v>
      </c>
      <c r="T8" s="567">
        <v>96.796238535509332</v>
      </c>
      <c r="U8" s="568" t="s">
        <v>2451</v>
      </c>
      <c r="V8" s="233"/>
      <c r="W8" s="565">
        <v>61</v>
      </c>
      <c r="X8" s="566">
        <v>2217.2623613815822</v>
      </c>
      <c r="Y8" s="567">
        <v>111.39951609325082</v>
      </c>
      <c r="Z8" s="568" t="s">
        <v>2451</v>
      </c>
      <c r="AA8" s="233"/>
      <c r="AB8" s="565">
        <v>64</v>
      </c>
      <c r="AC8" s="566">
        <v>3706.9215175209965</v>
      </c>
      <c r="AD8" s="567">
        <v>124.50886096478841</v>
      </c>
      <c r="AE8" s="568" t="s">
        <v>2451</v>
      </c>
    </row>
    <row r="9" spans="1:31" ht="12.75" customHeight="1">
      <c r="A9" s="57">
        <v>80000</v>
      </c>
      <c r="B9" s="58" t="s">
        <v>1310</v>
      </c>
      <c r="C9" s="565">
        <v>41</v>
      </c>
      <c r="D9" s="566">
        <v>1132.1818249678583</v>
      </c>
      <c r="E9" s="567">
        <v>119.52851716679378</v>
      </c>
      <c r="F9" s="568" t="s">
        <v>2451</v>
      </c>
      <c r="G9" s="233"/>
      <c r="H9" s="565">
        <v>25</v>
      </c>
      <c r="I9" s="566">
        <v>987.65762935219993</v>
      </c>
      <c r="J9" s="567">
        <v>71.478489648096826</v>
      </c>
      <c r="K9" s="568" t="s">
        <v>2451</v>
      </c>
      <c r="L9" s="233"/>
      <c r="M9" s="565">
        <v>67</v>
      </c>
      <c r="N9" s="566">
        <v>1168.5952178181813</v>
      </c>
      <c r="O9" s="567">
        <v>75.612014858538657</v>
      </c>
      <c r="P9" s="568" t="s">
        <v>2416</v>
      </c>
      <c r="Q9" s="233"/>
      <c r="R9" s="565">
        <v>84</v>
      </c>
      <c r="S9" s="566">
        <v>1805.3133378271405</v>
      </c>
      <c r="T9" s="567">
        <v>97.039556522470917</v>
      </c>
      <c r="U9" s="568" t="s">
        <v>2451</v>
      </c>
      <c r="V9" s="233"/>
      <c r="W9" s="565">
        <v>41</v>
      </c>
      <c r="X9" s="566">
        <v>2392.3489695368885</v>
      </c>
      <c r="Y9" s="567">
        <v>120.19620328851643</v>
      </c>
      <c r="Z9" s="568" t="s">
        <v>2451</v>
      </c>
      <c r="AA9" s="233"/>
      <c r="AB9" s="565">
        <v>91</v>
      </c>
      <c r="AC9" s="566">
        <v>4108.3521444695261</v>
      </c>
      <c r="AD9" s="567">
        <v>137.99219744264499</v>
      </c>
      <c r="AE9" s="568" t="s">
        <v>2418</v>
      </c>
    </row>
    <row r="10" spans="1:31" ht="12.75" customHeight="1">
      <c r="A10" s="57">
        <v>80001</v>
      </c>
      <c r="B10" s="58" t="s">
        <v>1311</v>
      </c>
      <c r="C10" s="565">
        <v>52</v>
      </c>
      <c r="D10" s="566">
        <v>1111.1560210078983</v>
      </c>
      <c r="E10" s="567">
        <v>117.30874723748488</v>
      </c>
      <c r="F10" s="568" t="s">
        <v>2451</v>
      </c>
      <c r="G10" s="233"/>
      <c r="H10" s="565">
        <v>53</v>
      </c>
      <c r="I10" s="566">
        <v>1343.4215458003907</v>
      </c>
      <c r="J10" s="567">
        <v>97.225739163789285</v>
      </c>
      <c r="K10" s="568" t="s">
        <v>2451</v>
      </c>
      <c r="L10" s="233"/>
      <c r="M10" s="565">
        <v>174</v>
      </c>
      <c r="N10" s="566">
        <v>1589.9226339737272</v>
      </c>
      <c r="O10" s="567">
        <v>102.87330633476259</v>
      </c>
      <c r="P10" s="568" t="s">
        <v>2451</v>
      </c>
      <c r="Q10" s="233"/>
      <c r="R10" s="565">
        <v>161</v>
      </c>
      <c r="S10" s="566">
        <v>2891.0747707986902</v>
      </c>
      <c r="T10" s="567">
        <v>155.40161796471023</v>
      </c>
      <c r="U10" s="568" t="s">
        <v>2418</v>
      </c>
      <c r="V10" s="233"/>
      <c r="W10" s="565">
        <v>47</v>
      </c>
      <c r="X10" s="566">
        <v>2150.3011204854083</v>
      </c>
      <c r="Y10" s="567">
        <v>108.03525484805053</v>
      </c>
      <c r="Z10" s="568" t="s">
        <v>2451</v>
      </c>
      <c r="AA10" s="233"/>
      <c r="AB10" s="565">
        <v>78</v>
      </c>
      <c r="AC10" s="566">
        <v>3888.334995014955</v>
      </c>
      <c r="AD10" s="567">
        <v>130.60221506998658</v>
      </c>
      <c r="AE10" s="568" t="s">
        <v>2416</v>
      </c>
    </row>
    <row r="11" spans="1:31" ht="12.75" customHeight="1">
      <c r="A11" s="57">
        <v>80020</v>
      </c>
      <c r="B11" s="58" t="s">
        <v>1324</v>
      </c>
      <c r="C11" s="565">
        <v>24</v>
      </c>
      <c r="D11" s="566">
        <v>1490.6563778391458</v>
      </c>
      <c r="E11" s="567">
        <v>157.37396813748995</v>
      </c>
      <c r="F11" s="568" t="s">
        <v>2416</v>
      </c>
      <c r="G11" s="233"/>
      <c r="H11" s="565">
        <v>22</v>
      </c>
      <c r="I11" s="566">
        <v>1607.7550562289243</v>
      </c>
      <c r="J11" s="567">
        <v>116.35601217266951</v>
      </c>
      <c r="K11" s="568" t="s">
        <v>2451</v>
      </c>
      <c r="L11" s="233"/>
      <c r="M11" s="565">
        <v>87</v>
      </c>
      <c r="N11" s="566">
        <v>1700.6031277332424</v>
      </c>
      <c r="O11" s="567">
        <v>110.03470406349858</v>
      </c>
      <c r="P11" s="568" t="s">
        <v>2451</v>
      </c>
      <c r="Q11" s="233"/>
      <c r="R11" s="565">
        <v>54</v>
      </c>
      <c r="S11" s="566">
        <v>2158.4036657179945</v>
      </c>
      <c r="T11" s="567">
        <v>116.0189370615533</v>
      </c>
      <c r="U11" s="568" t="s">
        <v>2451</v>
      </c>
      <c r="V11" s="233"/>
      <c r="W11" s="565">
        <v>10</v>
      </c>
      <c r="X11" s="566">
        <v>1293.1721906774858</v>
      </c>
      <c r="Y11" s="567">
        <v>64.971452533455547</v>
      </c>
      <c r="Z11" s="568" t="s">
        <v>2451</v>
      </c>
      <c r="AA11" s="233"/>
      <c r="AB11" s="565">
        <v>29</v>
      </c>
      <c r="AC11" s="566">
        <v>3325.6880733944959</v>
      </c>
      <c r="AD11" s="567">
        <v>111.7039117190279</v>
      </c>
      <c r="AE11" s="568" t="s">
        <v>2451</v>
      </c>
    </row>
    <row r="12" spans="1:31" ht="12.75" customHeight="1">
      <c r="A12" s="57">
        <v>80021</v>
      </c>
      <c r="B12" s="58" t="s">
        <v>1325</v>
      </c>
      <c r="C12" s="565">
        <v>29</v>
      </c>
      <c r="D12" s="566">
        <v>1131.3306322815254</v>
      </c>
      <c r="E12" s="567">
        <v>119.43865368605518</v>
      </c>
      <c r="F12" s="568" t="s">
        <v>2451</v>
      </c>
      <c r="G12" s="233"/>
      <c r="H12" s="565">
        <v>18</v>
      </c>
      <c r="I12" s="566">
        <v>1305.2220816471684</v>
      </c>
      <c r="J12" s="567">
        <v>94.461177921215949</v>
      </c>
      <c r="K12" s="568" t="s">
        <v>2451</v>
      </c>
      <c r="L12" s="233"/>
      <c r="M12" s="565">
        <v>52</v>
      </c>
      <c r="N12" s="566">
        <v>1708.4300835133483</v>
      </c>
      <c r="O12" s="567">
        <v>110.54113425225755</v>
      </c>
      <c r="P12" s="568" t="s">
        <v>2451</v>
      </c>
      <c r="Q12" s="233"/>
      <c r="R12" s="565">
        <v>55</v>
      </c>
      <c r="S12" s="566">
        <v>1762.4374042844788</v>
      </c>
      <c r="T12" s="567">
        <v>94.734880935531223</v>
      </c>
      <c r="U12" s="568" t="s">
        <v>2451</v>
      </c>
      <c r="V12" s="233"/>
      <c r="W12" s="565">
        <v>24</v>
      </c>
      <c r="X12" s="566">
        <v>2383.0625165934421</v>
      </c>
      <c r="Y12" s="567">
        <v>119.72963407138597</v>
      </c>
      <c r="Z12" s="568" t="s">
        <v>2451</v>
      </c>
      <c r="AA12" s="233"/>
      <c r="AB12" s="565">
        <v>50</v>
      </c>
      <c r="AC12" s="566">
        <v>3635.0418029807342</v>
      </c>
      <c r="AD12" s="567">
        <v>122.09454996802707</v>
      </c>
      <c r="AE12" s="568" t="s">
        <v>2451</v>
      </c>
    </row>
    <row r="13" spans="1:31" ht="12.75" customHeight="1">
      <c r="A13" s="57">
        <v>80004</v>
      </c>
      <c r="B13" s="58" t="s">
        <v>1313</v>
      </c>
      <c r="C13" s="565">
        <v>43</v>
      </c>
      <c r="D13" s="566">
        <v>1285.2513732600971</v>
      </c>
      <c r="E13" s="567">
        <v>135.68862124838125</v>
      </c>
      <c r="F13" s="568" t="s">
        <v>2416</v>
      </c>
      <c r="G13" s="233"/>
      <c r="H13" s="565">
        <v>27</v>
      </c>
      <c r="I13" s="566">
        <v>1544.3512907470943</v>
      </c>
      <c r="J13" s="567">
        <v>111.7673720812485</v>
      </c>
      <c r="K13" s="568" t="s">
        <v>2451</v>
      </c>
      <c r="L13" s="233"/>
      <c r="M13" s="565">
        <v>87</v>
      </c>
      <c r="N13" s="566">
        <v>1911.2191718851795</v>
      </c>
      <c r="O13" s="567">
        <v>123.66226578636423</v>
      </c>
      <c r="P13" s="568" t="s">
        <v>2416</v>
      </c>
      <c r="Q13" s="233"/>
      <c r="R13" s="565">
        <v>72</v>
      </c>
      <c r="S13" s="566">
        <v>2133.0544074112604</v>
      </c>
      <c r="T13" s="567">
        <v>114.65635875854264</v>
      </c>
      <c r="U13" s="568" t="s">
        <v>2451</v>
      </c>
      <c r="V13" s="233"/>
      <c r="W13" s="565">
        <v>31</v>
      </c>
      <c r="X13" s="566">
        <v>3605.1306568996524</v>
      </c>
      <c r="Y13" s="567">
        <v>181.12868266131602</v>
      </c>
      <c r="Z13" s="568" t="s">
        <v>2418</v>
      </c>
      <c r="AA13" s="233"/>
      <c r="AB13" s="565">
        <v>16</v>
      </c>
      <c r="AC13" s="566">
        <v>3343.7826541274812</v>
      </c>
      <c r="AD13" s="567">
        <v>112.31167630914689</v>
      </c>
      <c r="AE13" s="568" t="s">
        <v>2451</v>
      </c>
    </row>
    <row r="14" spans="1:31" ht="12.75" customHeight="1">
      <c r="A14" s="57">
        <v>80016</v>
      </c>
      <c r="B14" s="58" t="s">
        <v>1321</v>
      </c>
      <c r="C14" s="565">
        <v>26</v>
      </c>
      <c r="D14" s="566">
        <v>1040.4931093308683</v>
      </c>
      <c r="E14" s="567">
        <v>109.84860888763697</v>
      </c>
      <c r="F14" s="568" t="s">
        <v>2451</v>
      </c>
      <c r="G14" s="233"/>
      <c r="H14" s="565">
        <v>19</v>
      </c>
      <c r="I14" s="566">
        <v>1319.7810299328091</v>
      </c>
      <c r="J14" s="567">
        <v>95.514834171514849</v>
      </c>
      <c r="K14" s="568" t="s">
        <v>2451</v>
      </c>
      <c r="L14" s="233"/>
      <c r="M14" s="565">
        <v>53</v>
      </c>
      <c r="N14" s="566">
        <v>1667.408242044753</v>
      </c>
      <c r="O14" s="567">
        <v>107.88688405565043</v>
      </c>
      <c r="P14" s="568" t="s">
        <v>2451</v>
      </c>
      <c r="Q14" s="233"/>
      <c r="R14" s="565">
        <v>62</v>
      </c>
      <c r="S14" s="566">
        <v>1928.280441334327</v>
      </c>
      <c r="T14" s="567">
        <v>103.64930838169786</v>
      </c>
      <c r="U14" s="568" t="s">
        <v>2451</v>
      </c>
      <c r="V14" s="233"/>
      <c r="W14" s="565">
        <v>37</v>
      </c>
      <c r="X14" s="566">
        <v>2315.6153512035607</v>
      </c>
      <c r="Y14" s="567">
        <v>116.34095904710399</v>
      </c>
      <c r="Z14" s="568" t="s">
        <v>2451</v>
      </c>
      <c r="AA14" s="233"/>
      <c r="AB14" s="565">
        <v>34</v>
      </c>
      <c r="AC14" s="566">
        <v>3140.877598152425</v>
      </c>
      <c r="AD14" s="567">
        <v>105.49645853773157</v>
      </c>
      <c r="AE14" s="568" t="s">
        <v>2451</v>
      </c>
    </row>
    <row r="15" spans="1:31" ht="12.75" customHeight="1">
      <c r="A15" s="57">
        <v>80022</v>
      </c>
      <c r="B15" s="58" t="s">
        <v>1326</v>
      </c>
      <c r="C15" s="565">
        <v>34</v>
      </c>
      <c r="D15" s="566">
        <v>1281.2427640609269</v>
      </c>
      <c r="E15" s="567">
        <v>135.26541792280977</v>
      </c>
      <c r="F15" s="568" t="s">
        <v>2451</v>
      </c>
      <c r="G15" s="233"/>
      <c r="H15" s="565">
        <v>11</v>
      </c>
      <c r="I15" s="566">
        <v>639.89467623351311</v>
      </c>
      <c r="J15" s="567">
        <v>46.31028367697543</v>
      </c>
      <c r="K15" s="568" t="s">
        <v>2418</v>
      </c>
      <c r="L15" s="233"/>
      <c r="M15" s="565">
        <v>52</v>
      </c>
      <c r="N15" s="566">
        <v>1436.5870952881851</v>
      </c>
      <c r="O15" s="567">
        <v>92.951984689206185</v>
      </c>
      <c r="P15" s="568" t="s">
        <v>2451</v>
      </c>
      <c r="Q15" s="233"/>
      <c r="R15" s="565">
        <v>50</v>
      </c>
      <c r="S15" s="566">
        <v>1374.1528613290791</v>
      </c>
      <c r="T15" s="567">
        <v>73.863734047383616</v>
      </c>
      <c r="U15" s="568" t="s">
        <v>2416</v>
      </c>
      <c r="V15" s="233"/>
      <c r="W15" s="565">
        <v>26</v>
      </c>
      <c r="X15" s="566">
        <v>1911.5979414718556</v>
      </c>
      <c r="Y15" s="567">
        <v>96.042349048909458</v>
      </c>
      <c r="Z15" s="568" t="s">
        <v>2451</v>
      </c>
      <c r="AA15" s="233"/>
      <c r="AB15" s="565">
        <v>51</v>
      </c>
      <c r="AC15" s="566">
        <v>2966.8411867364748</v>
      </c>
      <c r="AD15" s="567">
        <v>99.650886882281355</v>
      </c>
      <c r="AE15" s="568" t="s">
        <v>2451</v>
      </c>
    </row>
    <row r="16" spans="1:31" ht="12.75" customHeight="1">
      <c r="A16" s="57">
        <v>80002</v>
      </c>
      <c r="B16" s="58" t="s">
        <v>1314</v>
      </c>
      <c r="C16" s="565">
        <v>22</v>
      </c>
      <c r="D16" s="566">
        <v>900.56703195688135</v>
      </c>
      <c r="E16" s="567">
        <v>95.076108417623217</v>
      </c>
      <c r="F16" s="568" t="s">
        <v>2451</v>
      </c>
      <c r="G16" s="233"/>
      <c r="H16" s="565">
        <v>12</v>
      </c>
      <c r="I16" s="566">
        <v>830.09608177843995</v>
      </c>
      <c r="J16" s="567">
        <v>60.07548812966985</v>
      </c>
      <c r="K16" s="568" t="s">
        <v>2451</v>
      </c>
      <c r="L16" s="233"/>
      <c r="M16" s="565">
        <v>46</v>
      </c>
      <c r="N16" s="566">
        <v>1492.2453698101015</v>
      </c>
      <c r="O16" s="567">
        <v>96.553261004549213</v>
      </c>
      <c r="P16" s="568" t="s">
        <v>2451</v>
      </c>
      <c r="Q16" s="233"/>
      <c r="R16" s="565">
        <v>43</v>
      </c>
      <c r="S16" s="566">
        <v>1602.3569079629747</v>
      </c>
      <c r="T16" s="567">
        <v>86.130202708519093</v>
      </c>
      <c r="U16" s="568" t="s">
        <v>2451</v>
      </c>
      <c r="V16" s="233"/>
      <c r="W16" s="565">
        <v>21</v>
      </c>
      <c r="X16" s="566">
        <v>1710.3742381553125</v>
      </c>
      <c r="Y16" s="567">
        <v>85.932484034113841</v>
      </c>
      <c r="Z16" s="568" t="s">
        <v>2451</v>
      </c>
      <c r="AA16" s="233"/>
      <c r="AB16" s="565">
        <v>21</v>
      </c>
      <c r="AC16" s="566">
        <v>2607.0763500931102</v>
      </c>
      <c r="AD16" s="567">
        <v>87.567029748018527</v>
      </c>
      <c r="AE16" s="568" t="s">
        <v>2451</v>
      </c>
    </row>
    <row r="17" spans="1:31" ht="12.75" customHeight="1">
      <c r="A17" s="57">
        <v>80017</v>
      </c>
      <c r="B17" s="58" t="s">
        <v>1322</v>
      </c>
      <c r="C17" s="565">
        <v>36</v>
      </c>
      <c r="D17" s="566">
        <v>1540.5594788811707</v>
      </c>
      <c r="E17" s="567">
        <v>162.64241843234191</v>
      </c>
      <c r="F17" s="568" t="s">
        <v>2418</v>
      </c>
      <c r="G17" s="233"/>
      <c r="H17" s="565">
        <v>39</v>
      </c>
      <c r="I17" s="566">
        <v>2614.1824079847975</v>
      </c>
      <c r="J17" s="567">
        <v>189.19289907165233</v>
      </c>
      <c r="K17" s="568" t="s">
        <v>2418</v>
      </c>
      <c r="L17" s="233"/>
      <c r="M17" s="565">
        <v>88</v>
      </c>
      <c r="N17" s="566">
        <v>2025.0194914368501</v>
      </c>
      <c r="O17" s="567">
        <v>131.0255266671615</v>
      </c>
      <c r="P17" s="568" t="s">
        <v>2416</v>
      </c>
      <c r="Q17" s="233"/>
      <c r="R17" s="565">
        <v>64</v>
      </c>
      <c r="S17" s="566">
        <v>1978.9884310281757</v>
      </c>
      <c r="T17" s="567">
        <v>106.37497418659332</v>
      </c>
      <c r="U17" s="568" t="s">
        <v>2451</v>
      </c>
      <c r="V17" s="233"/>
      <c r="W17" s="565">
        <v>27</v>
      </c>
      <c r="X17" s="566">
        <v>1694.0984439031579</v>
      </c>
      <c r="Y17" s="567">
        <v>85.114756896675047</v>
      </c>
      <c r="Z17" s="568" t="s">
        <v>2451</v>
      </c>
      <c r="AA17" s="233"/>
      <c r="AB17" s="565">
        <v>42</v>
      </c>
      <c r="AC17" s="566">
        <v>3849.67919340055</v>
      </c>
      <c r="AD17" s="567">
        <v>129.30383586073128</v>
      </c>
      <c r="AE17" s="568" t="s">
        <v>2451</v>
      </c>
    </row>
    <row r="18" spans="1:31" ht="12.75" customHeight="1">
      <c r="A18" s="119">
        <v>80007</v>
      </c>
      <c r="B18" s="58" t="s">
        <v>1316</v>
      </c>
      <c r="C18" s="565">
        <v>74</v>
      </c>
      <c r="D18" s="566">
        <v>836.74855733899551</v>
      </c>
      <c r="E18" s="567">
        <v>88.338561964659164</v>
      </c>
      <c r="F18" s="568" t="s">
        <v>2451</v>
      </c>
      <c r="G18" s="233"/>
      <c r="H18" s="565">
        <v>49</v>
      </c>
      <c r="I18" s="566">
        <v>1211.9264709187125</v>
      </c>
      <c r="J18" s="567">
        <v>87.709213325913097</v>
      </c>
      <c r="K18" s="568" t="s">
        <v>2451</v>
      </c>
      <c r="L18" s="233"/>
      <c r="M18" s="565">
        <v>187</v>
      </c>
      <c r="N18" s="566">
        <v>1452.9341405198306</v>
      </c>
      <c r="O18" s="567">
        <v>94.009693131019006</v>
      </c>
      <c r="P18" s="568" t="s">
        <v>2451</v>
      </c>
      <c r="Q18" s="233"/>
      <c r="R18" s="565">
        <v>100</v>
      </c>
      <c r="S18" s="566">
        <v>1524.9131078688167</v>
      </c>
      <c r="T18" s="567">
        <v>81.967428380602641</v>
      </c>
      <c r="U18" s="568" t="s">
        <v>2416</v>
      </c>
      <c r="V18" s="233"/>
      <c r="W18" s="565">
        <v>18</v>
      </c>
      <c r="X18" s="566">
        <v>1440.9897988418059</v>
      </c>
      <c r="Y18" s="567">
        <v>72.398092838352298</v>
      </c>
      <c r="Z18" s="568" t="s">
        <v>2451</v>
      </c>
      <c r="AA18" s="233"/>
      <c r="AB18" s="565">
        <v>15</v>
      </c>
      <c r="AC18" s="566">
        <v>2575.1072961373388</v>
      </c>
      <c r="AD18" s="567">
        <v>86.493246427993768</v>
      </c>
      <c r="AE18" s="568" t="s">
        <v>2451</v>
      </c>
    </row>
    <row r="19" spans="1:31" ht="12.75" customHeight="1">
      <c r="A19" s="119">
        <v>80008</v>
      </c>
      <c r="B19" s="58" t="s">
        <v>1317</v>
      </c>
      <c r="C19" s="565">
        <v>43</v>
      </c>
      <c r="D19" s="566">
        <v>650.98743042962565</v>
      </c>
      <c r="E19" s="567">
        <v>68.72709006407473</v>
      </c>
      <c r="F19" s="568" t="s">
        <v>2416</v>
      </c>
      <c r="G19" s="233"/>
      <c r="H19" s="565">
        <v>34</v>
      </c>
      <c r="I19" s="566">
        <v>819.09947581929305</v>
      </c>
      <c r="J19" s="567">
        <v>59.279644750491357</v>
      </c>
      <c r="K19" s="568" t="s">
        <v>2418</v>
      </c>
      <c r="L19" s="233"/>
      <c r="M19" s="565">
        <v>161</v>
      </c>
      <c r="N19" s="566">
        <v>1168.374579645096</v>
      </c>
      <c r="O19" s="567">
        <v>75.597738831589965</v>
      </c>
      <c r="P19" s="568" t="s">
        <v>2418</v>
      </c>
      <c r="Q19" s="233"/>
      <c r="R19" s="565">
        <v>83</v>
      </c>
      <c r="S19" s="566">
        <v>1420.166215675036</v>
      </c>
      <c r="T19" s="567">
        <v>76.337052892530536</v>
      </c>
      <c r="U19" s="568" t="s">
        <v>2416</v>
      </c>
      <c r="V19" s="233"/>
      <c r="W19" s="565">
        <v>17</v>
      </c>
      <c r="X19" s="566">
        <v>1477.4760646193065</v>
      </c>
      <c r="Y19" s="567">
        <v>74.23123285031312</v>
      </c>
      <c r="Z19" s="568" t="s">
        <v>2451</v>
      </c>
      <c r="AA19" s="233"/>
      <c r="AB19" s="565">
        <v>18</v>
      </c>
      <c r="AC19" s="566">
        <v>2884.6153846153848</v>
      </c>
      <c r="AD19" s="567">
        <v>96.889069315973785</v>
      </c>
      <c r="AE19" s="568" t="s">
        <v>2451</v>
      </c>
    </row>
    <row r="20" spans="1:31" ht="12.75" customHeight="1">
      <c r="A20" s="57">
        <v>80011</v>
      </c>
      <c r="B20" s="58" t="s">
        <v>2421</v>
      </c>
      <c r="C20" s="565">
        <v>45</v>
      </c>
      <c r="D20" s="566">
        <v>804.43226473249763</v>
      </c>
      <c r="E20" s="567">
        <v>84.926814442839898</v>
      </c>
      <c r="F20" s="568" t="s">
        <v>2451</v>
      </c>
      <c r="G20" s="233"/>
      <c r="H20" s="565">
        <v>59</v>
      </c>
      <c r="I20" s="566">
        <v>1182.680472630881</v>
      </c>
      <c r="J20" s="567">
        <v>85.592629882684761</v>
      </c>
      <c r="K20" s="568" t="s">
        <v>2451</v>
      </c>
      <c r="L20" s="233"/>
      <c r="M20" s="565">
        <v>149</v>
      </c>
      <c r="N20" s="566">
        <v>1251.4459011792258</v>
      </c>
      <c r="O20" s="567">
        <v>80.972730875357115</v>
      </c>
      <c r="P20" s="568" t="s">
        <v>2418</v>
      </c>
      <c r="Q20" s="233"/>
      <c r="R20" s="565">
        <v>109</v>
      </c>
      <c r="S20" s="566">
        <v>1381.6252235207171</v>
      </c>
      <c r="T20" s="567">
        <v>74.265389925096542</v>
      </c>
      <c r="U20" s="568" t="s">
        <v>2418</v>
      </c>
      <c r="V20" s="233"/>
      <c r="W20" s="565">
        <v>46</v>
      </c>
      <c r="X20" s="566">
        <v>1870.076962214896</v>
      </c>
      <c r="Y20" s="567">
        <v>93.956255369828071</v>
      </c>
      <c r="Z20" s="568" t="s">
        <v>2451</v>
      </c>
      <c r="AA20" s="233"/>
      <c r="AB20" s="565">
        <v>83</v>
      </c>
      <c r="AC20" s="566">
        <v>3692.9922135706342</v>
      </c>
      <c r="AD20" s="567">
        <v>124.04100056885217</v>
      </c>
      <c r="AE20" s="568" t="s">
        <v>2416</v>
      </c>
    </row>
    <row r="21" spans="1:31" ht="12.75" customHeight="1">
      <c r="A21" s="57">
        <v>80010</v>
      </c>
      <c r="B21" s="58" t="s">
        <v>2420</v>
      </c>
      <c r="C21" s="565">
        <v>10</v>
      </c>
      <c r="D21" s="566">
        <v>568.94261292298017</v>
      </c>
      <c r="E21" s="567">
        <v>60.065322880108539</v>
      </c>
      <c r="F21" s="568" t="s">
        <v>2451</v>
      </c>
      <c r="G21" s="233"/>
      <c r="H21" s="565">
        <v>59</v>
      </c>
      <c r="I21" s="566">
        <v>638.51997138824584</v>
      </c>
      <c r="J21" s="567">
        <v>46.210793911360923</v>
      </c>
      <c r="K21" s="568" t="s">
        <v>2418</v>
      </c>
      <c r="L21" s="233"/>
      <c r="M21" s="565">
        <v>64</v>
      </c>
      <c r="N21" s="566">
        <v>576.92236012289948</v>
      </c>
      <c r="O21" s="567">
        <v>37.328804192165485</v>
      </c>
      <c r="P21" s="568" t="s">
        <v>2418</v>
      </c>
      <c r="Q21" s="233"/>
      <c r="R21" s="565">
        <v>37</v>
      </c>
      <c r="S21" s="566">
        <v>906.95592290177581</v>
      </c>
      <c r="T21" s="567">
        <v>48.750872604611359</v>
      </c>
      <c r="U21" s="568" t="s">
        <v>2418</v>
      </c>
      <c r="V21" s="233"/>
      <c r="W21" s="565">
        <v>16</v>
      </c>
      <c r="X21" s="566">
        <v>1241.3197172689715</v>
      </c>
      <c r="Y21" s="567">
        <v>62.366284761452505</v>
      </c>
      <c r="Z21" s="568" t="s">
        <v>2451</v>
      </c>
      <c r="AA21" s="233"/>
      <c r="AB21" s="565">
        <v>17</v>
      </c>
      <c r="AC21" s="566">
        <v>1753.4811758638473</v>
      </c>
      <c r="AD21" s="567">
        <v>58.896295186742876</v>
      </c>
      <c r="AE21" s="568" t="s">
        <v>2416</v>
      </c>
    </row>
    <row r="22" spans="1:31" ht="12.75" customHeight="1">
      <c r="A22" s="57">
        <v>80012</v>
      </c>
      <c r="B22" s="58" t="s">
        <v>2422</v>
      </c>
      <c r="C22" s="565">
        <v>8</v>
      </c>
      <c r="D22" s="566">
        <v>777.76010320630178</v>
      </c>
      <c r="E22" s="567">
        <v>82.110938188202169</v>
      </c>
      <c r="F22" s="568" t="s">
        <v>2451</v>
      </c>
      <c r="G22" s="233"/>
      <c r="H22" s="565">
        <v>8</v>
      </c>
      <c r="I22" s="566">
        <v>1099.7001315124512</v>
      </c>
      <c r="J22" s="567">
        <v>79.587199177391113</v>
      </c>
      <c r="K22" s="568" t="s">
        <v>2451</v>
      </c>
      <c r="L22" s="233"/>
      <c r="M22" s="565">
        <v>12</v>
      </c>
      <c r="N22" s="566">
        <v>995.06982530083224</v>
      </c>
      <c r="O22" s="567">
        <v>64.384342215951349</v>
      </c>
      <c r="P22" s="568" t="s">
        <v>2451</v>
      </c>
      <c r="Q22" s="233"/>
      <c r="R22" s="565">
        <v>16</v>
      </c>
      <c r="S22" s="566">
        <v>929.44971515546877</v>
      </c>
      <c r="T22" s="567">
        <v>49.959963336436424</v>
      </c>
      <c r="U22" s="568" t="s">
        <v>2418</v>
      </c>
      <c r="V22" s="233"/>
      <c r="W22" s="565">
        <v>10</v>
      </c>
      <c r="X22" s="566">
        <v>1192.7456548849877</v>
      </c>
      <c r="Y22" s="567">
        <v>59.925830650786281</v>
      </c>
      <c r="Z22" s="568" t="s">
        <v>2451</v>
      </c>
      <c r="AA22" s="233"/>
      <c r="AB22" s="565">
        <v>21</v>
      </c>
      <c r="AC22" s="566">
        <v>2454.7048509643482</v>
      </c>
      <c r="AD22" s="567">
        <v>82.449143731185174</v>
      </c>
      <c r="AE22" s="568" t="s">
        <v>2451</v>
      </c>
    </row>
    <row r="23" spans="1:31" ht="12.75" customHeight="1">
      <c r="A23" s="57">
        <v>80013</v>
      </c>
      <c r="B23" s="58" t="s">
        <v>2423</v>
      </c>
      <c r="C23" s="565">
        <v>31</v>
      </c>
      <c r="D23" s="566">
        <v>915.50104628673262</v>
      </c>
      <c r="E23" s="567">
        <v>96.652746152684415</v>
      </c>
      <c r="F23" s="568" t="s">
        <v>2451</v>
      </c>
      <c r="G23" s="233"/>
      <c r="H23" s="565">
        <v>40</v>
      </c>
      <c r="I23" s="566">
        <v>1467.6607873006092</v>
      </c>
      <c r="J23" s="567">
        <v>106.21714779927504</v>
      </c>
      <c r="K23" s="568" t="s">
        <v>2451</v>
      </c>
      <c r="L23" s="233"/>
      <c r="M23" s="565">
        <v>118</v>
      </c>
      <c r="N23" s="566">
        <v>1262.3203015385582</v>
      </c>
      <c r="O23" s="567">
        <v>81.676340909875904</v>
      </c>
      <c r="P23" s="568" t="s">
        <v>2416</v>
      </c>
      <c r="Q23" s="233"/>
      <c r="R23" s="565">
        <v>92</v>
      </c>
      <c r="S23" s="566">
        <v>1416.4909978305318</v>
      </c>
      <c r="T23" s="567">
        <v>76.139501862312471</v>
      </c>
      <c r="U23" s="568" t="s">
        <v>2418</v>
      </c>
      <c r="V23" s="233"/>
      <c r="W23" s="565">
        <v>33</v>
      </c>
      <c r="X23" s="566">
        <v>1438.5243465624028</v>
      </c>
      <c r="Y23" s="567">
        <v>72.274223784486537</v>
      </c>
      <c r="Z23" s="568" t="s">
        <v>2451</v>
      </c>
      <c r="AA23" s="233"/>
      <c r="AB23" s="565">
        <v>71</v>
      </c>
      <c r="AC23" s="566">
        <v>3445.7655908760016</v>
      </c>
      <c r="AD23" s="567">
        <v>115.73710067607385</v>
      </c>
      <c r="AE23" s="568" t="s">
        <v>2451</v>
      </c>
    </row>
    <row r="24" spans="1:31" ht="12.75" customHeight="1">
      <c r="A24" s="57">
        <v>80018</v>
      </c>
      <c r="B24" s="58" t="s">
        <v>630</v>
      </c>
      <c r="C24" s="565">
        <v>38</v>
      </c>
      <c r="D24" s="566">
        <v>1263.9119849368062</v>
      </c>
      <c r="E24" s="567">
        <v>133.43574508725601</v>
      </c>
      <c r="F24" s="568" t="s">
        <v>2451</v>
      </c>
      <c r="G24" s="233"/>
      <c r="H24" s="565">
        <v>43</v>
      </c>
      <c r="I24" s="566">
        <v>2428.5746228454009</v>
      </c>
      <c r="J24" s="567">
        <v>175.76014286706121</v>
      </c>
      <c r="K24" s="568" t="s">
        <v>2418</v>
      </c>
      <c r="L24" s="233"/>
      <c r="M24" s="565">
        <v>78</v>
      </c>
      <c r="N24" s="566">
        <v>1922.6815080834167</v>
      </c>
      <c r="O24" s="567">
        <v>124.40391723394831</v>
      </c>
      <c r="P24" s="568" t="s">
        <v>2451</v>
      </c>
      <c r="Q24" s="233"/>
      <c r="R24" s="565">
        <v>81</v>
      </c>
      <c r="S24" s="566">
        <v>2107.4888255893034</v>
      </c>
      <c r="T24" s="567">
        <v>113.28215259152476</v>
      </c>
      <c r="U24" s="568" t="s">
        <v>2451</v>
      </c>
      <c r="V24" s="233"/>
      <c r="W24" s="565">
        <v>38</v>
      </c>
      <c r="X24" s="566">
        <v>1976.9421961761022</v>
      </c>
      <c r="Y24" s="567">
        <v>99.325369804735317</v>
      </c>
      <c r="Z24" s="568" t="s">
        <v>2451</v>
      </c>
      <c r="AA24" s="233"/>
      <c r="AB24" s="565">
        <v>36</v>
      </c>
      <c r="AC24" s="566">
        <v>2922.0779220779223</v>
      </c>
      <c r="AD24" s="567">
        <v>98.147368917479938</v>
      </c>
      <c r="AE24" s="568" t="s">
        <v>2451</v>
      </c>
    </row>
    <row r="25" spans="1:31" ht="12.75" customHeight="1">
      <c r="A25" s="57">
        <v>80024</v>
      </c>
      <c r="B25" s="58" t="s">
        <v>2765</v>
      </c>
      <c r="C25" s="565">
        <v>34</v>
      </c>
      <c r="D25" s="566">
        <v>1127.3219434227685</v>
      </c>
      <c r="E25" s="567">
        <v>119.01544195053393</v>
      </c>
      <c r="F25" s="568" t="s">
        <v>2451</v>
      </c>
      <c r="G25" s="233"/>
      <c r="H25" s="565">
        <v>19</v>
      </c>
      <c r="I25" s="566">
        <v>1342.7707844951615</v>
      </c>
      <c r="J25" s="567">
        <v>97.178642443390601</v>
      </c>
      <c r="K25" s="568" t="s">
        <v>2451</v>
      </c>
      <c r="L25" s="233"/>
      <c r="M25" s="565">
        <v>87</v>
      </c>
      <c r="N25" s="566">
        <v>1382.5789250398852</v>
      </c>
      <c r="O25" s="567">
        <v>89.457475633349077</v>
      </c>
      <c r="P25" s="568" t="s">
        <v>2451</v>
      </c>
      <c r="Q25" s="233"/>
      <c r="R25" s="565">
        <v>37</v>
      </c>
      <c r="S25" s="566">
        <v>1760.6533701058545</v>
      </c>
      <c r="T25" s="567">
        <v>94.638985180546655</v>
      </c>
      <c r="U25" s="568" t="s">
        <v>2451</v>
      </c>
      <c r="V25" s="233"/>
      <c r="W25" s="565" t="s">
        <v>2485</v>
      </c>
      <c r="X25" s="566" t="s">
        <v>672</v>
      </c>
      <c r="Y25" s="567" t="s">
        <v>672</v>
      </c>
      <c r="Z25" s="568" t="s">
        <v>672</v>
      </c>
      <c r="AA25" s="233"/>
      <c r="AB25" s="565" t="s">
        <v>2485</v>
      </c>
      <c r="AC25" s="566" t="s">
        <v>672</v>
      </c>
      <c r="AD25" s="567" t="s">
        <v>672</v>
      </c>
      <c r="AE25" s="568" t="s">
        <v>672</v>
      </c>
    </row>
    <row r="26" spans="1:31" ht="12.75" customHeight="1">
      <c r="A26" s="57">
        <v>80009</v>
      </c>
      <c r="B26" s="58" t="s">
        <v>1318</v>
      </c>
      <c r="C26" s="565">
        <v>31</v>
      </c>
      <c r="D26" s="566">
        <v>687.60422010030743</v>
      </c>
      <c r="E26" s="567">
        <v>72.59285656573114</v>
      </c>
      <c r="F26" s="568" t="s">
        <v>2451</v>
      </c>
      <c r="G26" s="233"/>
      <c r="H26" s="565">
        <v>29</v>
      </c>
      <c r="I26" s="566">
        <v>1046.0970364725617</v>
      </c>
      <c r="J26" s="567">
        <v>75.707850544780698</v>
      </c>
      <c r="K26" s="568" t="s">
        <v>2451</v>
      </c>
      <c r="L26" s="233"/>
      <c r="M26" s="565">
        <v>98</v>
      </c>
      <c r="N26" s="566">
        <v>1407.770876158507</v>
      </c>
      <c r="O26" s="567">
        <v>91.087479036797177</v>
      </c>
      <c r="P26" s="568" t="s">
        <v>2451</v>
      </c>
      <c r="Q26" s="233"/>
      <c r="R26" s="565">
        <v>78</v>
      </c>
      <c r="S26" s="566">
        <v>1357.9756869154064</v>
      </c>
      <c r="T26" s="567">
        <v>72.994175396263856</v>
      </c>
      <c r="U26" s="568" t="s">
        <v>2418</v>
      </c>
      <c r="V26" s="233"/>
      <c r="W26" s="565">
        <v>48</v>
      </c>
      <c r="X26" s="566">
        <v>2697.5037262174856</v>
      </c>
      <c r="Y26" s="567">
        <v>135.5277638741525</v>
      </c>
      <c r="Z26" s="568" t="s">
        <v>2416</v>
      </c>
      <c r="AA26" s="233"/>
      <c r="AB26" s="565">
        <v>44</v>
      </c>
      <c r="AC26" s="566">
        <v>3475.513428120064</v>
      </c>
      <c r="AD26" s="567">
        <v>116.7362773011838</v>
      </c>
      <c r="AE26" s="568" t="s">
        <v>2451</v>
      </c>
    </row>
    <row r="27" spans="1:31" ht="12.75" customHeight="1">
      <c r="A27" s="57">
        <v>80014</v>
      </c>
      <c r="B27" s="58" t="s">
        <v>1319</v>
      </c>
      <c r="C27" s="565">
        <v>53</v>
      </c>
      <c r="D27" s="566">
        <v>1512.4913315142785</v>
      </c>
      <c r="E27" s="567">
        <v>159.67916291949271</v>
      </c>
      <c r="F27" s="568" t="s">
        <v>2418</v>
      </c>
      <c r="G27" s="233"/>
      <c r="H27" s="565">
        <v>45</v>
      </c>
      <c r="I27" s="566">
        <v>1974.2838218659842</v>
      </c>
      <c r="J27" s="567">
        <v>142.88233242952012</v>
      </c>
      <c r="K27" s="568" t="s">
        <v>2416</v>
      </c>
      <c r="L27" s="233"/>
      <c r="M27" s="565">
        <v>95</v>
      </c>
      <c r="N27" s="566">
        <v>1919.7170232256244</v>
      </c>
      <c r="O27" s="567">
        <v>124.21210515933294</v>
      </c>
      <c r="P27" s="568" t="s">
        <v>2416</v>
      </c>
      <c r="Q27" s="233"/>
      <c r="R27" s="565">
        <v>85</v>
      </c>
      <c r="S27" s="566">
        <v>1714.5230833950943</v>
      </c>
      <c r="T27" s="567">
        <v>92.159380963998615</v>
      </c>
      <c r="U27" s="568" t="s">
        <v>2451</v>
      </c>
      <c r="V27" s="233"/>
      <c r="W27" s="565">
        <v>24</v>
      </c>
      <c r="X27" s="566">
        <v>1893.6397589918479</v>
      </c>
      <c r="Y27" s="567">
        <v>95.140095498300951</v>
      </c>
      <c r="Z27" s="568" t="s">
        <v>2451</v>
      </c>
      <c r="AA27" s="233"/>
      <c r="AB27" s="565">
        <v>38</v>
      </c>
      <c r="AC27" s="566">
        <v>4337.8995433789951</v>
      </c>
      <c r="AD27" s="567">
        <v>145.70228384198188</v>
      </c>
      <c r="AE27" s="568" t="s">
        <v>2416</v>
      </c>
    </row>
    <row r="28" spans="1:31" ht="12.75" customHeight="1">
      <c r="A28" s="57">
        <v>80015</v>
      </c>
      <c r="B28" s="58" t="s">
        <v>1320</v>
      </c>
      <c r="C28" s="565">
        <v>83</v>
      </c>
      <c r="D28" s="566">
        <v>1481.5637459394163</v>
      </c>
      <c r="E28" s="567">
        <v>156.41402620576977</v>
      </c>
      <c r="F28" s="568" t="s">
        <v>2418</v>
      </c>
      <c r="G28" s="233"/>
      <c r="H28" s="565">
        <v>79</v>
      </c>
      <c r="I28" s="566">
        <v>2330.0907627135257</v>
      </c>
      <c r="J28" s="567">
        <v>168.63269569535453</v>
      </c>
      <c r="K28" s="568" t="s">
        <v>2418</v>
      </c>
      <c r="L28" s="233"/>
      <c r="M28" s="565">
        <v>197</v>
      </c>
      <c r="N28" s="566">
        <v>2444.3400081846266</v>
      </c>
      <c r="O28" s="567">
        <v>158.15696504667059</v>
      </c>
      <c r="P28" s="568" t="s">
        <v>2418</v>
      </c>
      <c r="Q28" s="233"/>
      <c r="R28" s="565">
        <v>158</v>
      </c>
      <c r="S28" s="566">
        <v>2153.046431770591</v>
      </c>
      <c r="T28" s="567">
        <v>115.73097397196086</v>
      </c>
      <c r="U28" s="568" t="s">
        <v>2451</v>
      </c>
      <c r="V28" s="233"/>
      <c r="W28" s="565">
        <v>50</v>
      </c>
      <c r="X28" s="566">
        <v>2009.0201516052111</v>
      </c>
      <c r="Y28" s="567">
        <v>100.937027844985</v>
      </c>
      <c r="Z28" s="568" t="s">
        <v>2451</v>
      </c>
      <c r="AA28" s="233"/>
      <c r="AB28" s="565">
        <v>45</v>
      </c>
      <c r="AC28" s="566">
        <v>3361.9723571161744</v>
      </c>
      <c r="AD28" s="567">
        <v>112.92263588563249</v>
      </c>
      <c r="AE28" s="568" t="s">
        <v>2451</v>
      </c>
    </row>
    <row r="29" spans="1:31" ht="12.75" customHeight="1">
      <c r="A29" s="57">
        <v>80005</v>
      </c>
      <c r="B29" s="58" t="s">
        <v>3723</v>
      </c>
      <c r="C29" s="565" t="s">
        <v>2485</v>
      </c>
      <c r="D29" s="566" t="s">
        <v>672</v>
      </c>
      <c r="E29" s="567" t="s">
        <v>672</v>
      </c>
      <c r="F29" s="568" t="s">
        <v>672</v>
      </c>
      <c r="G29" s="233"/>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c r="V29" s="233"/>
      <c r="W29" s="565" t="s">
        <v>2485</v>
      </c>
      <c r="X29" s="566" t="s">
        <v>672</v>
      </c>
      <c r="Y29" s="567" t="s">
        <v>672</v>
      </c>
      <c r="Z29" s="568" t="s">
        <v>672</v>
      </c>
      <c r="AA29" s="233"/>
      <c r="AB29" s="565" t="s">
        <v>2485</v>
      </c>
      <c r="AC29" s="566" t="s">
        <v>672</v>
      </c>
      <c r="AD29" s="567" t="s">
        <v>672</v>
      </c>
      <c r="AE29" s="568" t="s">
        <v>672</v>
      </c>
    </row>
    <row r="30" spans="1:31" ht="12.75" customHeight="1">
      <c r="A30" s="57">
        <v>80019</v>
      </c>
      <c r="B30" s="58" t="s">
        <v>1323</v>
      </c>
      <c r="C30" s="565">
        <v>57</v>
      </c>
      <c r="D30" s="566">
        <v>1191.1521879340728</v>
      </c>
      <c r="E30" s="567">
        <v>125.75423099358068</v>
      </c>
      <c r="F30" s="568" t="s">
        <v>2451</v>
      </c>
      <c r="G30" s="233"/>
      <c r="H30" s="565">
        <v>38</v>
      </c>
      <c r="I30" s="566">
        <v>1410.2292020241462</v>
      </c>
      <c r="J30" s="567">
        <v>102.06072471129669</v>
      </c>
      <c r="K30" s="568" t="s">
        <v>2451</v>
      </c>
      <c r="L30" s="233"/>
      <c r="M30" s="565">
        <v>116</v>
      </c>
      <c r="N30" s="566">
        <v>1855.2749700112006</v>
      </c>
      <c r="O30" s="567">
        <v>120.04248901606213</v>
      </c>
      <c r="P30" s="568" t="s">
        <v>2416</v>
      </c>
      <c r="Q30" s="233"/>
      <c r="R30" s="565">
        <v>91</v>
      </c>
      <c r="S30" s="566">
        <v>1546.3652582407042</v>
      </c>
      <c r="T30" s="567">
        <v>83.120528573750732</v>
      </c>
      <c r="U30" s="568" t="s">
        <v>2451</v>
      </c>
      <c r="V30" s="233"/>
      <c r="W30" s="565">
        <v>62</v>
      </c>
      <c r="X30" s="566">
        <v>2650.7947862536494</v>
      </c>
      <c r="Y30" s="567">
        <v>133.18101709315459</v>
      </c>
      <c r="Z30" s="568" t="s">
        <v>2416</v>
      </c>
      <c r="AA30" s="233"/>
      <c r="AB30" s="565">
        <v>103</v>
      </c>
      <c r="AC30" s="566">
        <v>3849.0284005979074</v>
      </c>
      <c r="AD30" s="567">
        <v>129.28197689495656</v>
      </c>
      <c r="AE30" s="568" t="s">
        <v>2418</v>
      </c>
    </row>
    <row r="31" spans="1:31" s="160" customFormat="1" ht="12.75" customHeight="1">
      <c r="A31" s="160">
        <v>89999</v>
      </c>
      <c r="B31" s="160" t="s">
        <v>4145</v>
      </c>
      <c r="C31" s="234">
        <v>0</v>
      </c>
      <c r="D31" s="235" t="s">
        <v>672</v>
      </c>
      <c r="E31" s="236" t="s">
        <v>672</v>
      </c>
      <c r="F31" s="237" t="s">
        <v>672</v>
      </c>
      <c r="G31" s="238"/>
      <c r="H31" s="234">
        <v>1</v>
      </c>
      <c r="I31" s="235" t="s">
        <v>672</v>
      </c>
      <c r="J31" s="236" t="s">
        <v>672</v>
      </c>
      <c r="K31" s="237" t="s">
        <v>672</v>
      </c>
      <c r="L31" s="238"/>
      <c r="M31" s="234">
        <v>8</v>
      </c>
      <c r="N31" s="235" t="s">
        <v>672</v>
      </c>
      <c r="O31" s="236" t="s">
        <v>672</v>
      </c>
      <c r="P31" s="237" t="s">
        <v>672</v>
      </c>
      <c r="Q31" s="238"/>
      <c r="R31" s="234">
        <v>7</v>
      </c>
      <c r="S31" s="235" t="s">
        <v>672</v>
      </c>
      <c r="T31" s="236" t="s">
        <v>672</v>
      </c>
      <c r="U31" s="237" t="s">
        <v>672</v>
      </c>
      <c r="V31" s="238"/>
      <c r="W31" s="234">
        <v>0</v>
      </c>
      <c r="X31" s="235" t="s">
        <v>672</v>
      </c>
      <c r="Y31" s="236" t="s">
        <v>672</v>
      </c>
      <c r="Z31" s="237" t="s">
        <v>672</v>
      </c>
      <c r="AA31" s="238"/>
      <c r="AB31" s="234">
        <v>1</v>
      </c>
      <c r="AC31" s="235" t="s">
        <v>672</v>
      </c>
      <c r="AD31" s="236" t="s">
        <v>672</v>
      </c>
      <c r="AE31" s="237" t="s">
        <v>672</v>
      </c>
    </row>
    <row r="32" spans="1:31" ht="12.75" customHeight="1">
      <c r="A32" s="57"/>
      <c r="B32" s="160"/>
      <c r="C32" s="565"/>
      <c r="D32" s="566"/>
      <c r="E32" s="567"/>
      <c r="F32" s="568"/>
      <c r="G32" s="233"/>
      <c r="H32" s="565"/>
      <c r="I32" s="566"/>
      <c r="J32" s="567"/>
      <c r="K32" s="568"/>
      <c r="L32" s="233"/>
      <c r="M32" s="565"/>
      <c r="N32" s="566"/>
      <c r="O32" s="567"/>
      <c r="P32" s="568"/>
      <c r="Q32" s="233"/>
      <c r="R32" s="565"/>
      <c r="S32" s="566"/>
      <c r="T32" s="567"/>
      <c r="U32" s="568"/>
      <c r="V32" s="233"/>
      <c r="W32" s="565"/>
      <c r="X32" s="566"/>
      <c r="Y32" s="567"/>
      <c r="Z32" s="568"/>
      <c r="AA32" s="233"/>
      <c r="AB32" s="565"/>
      <c r="AC32" s="566"/>
      <c r="AD32" s="567"/>
      <c r="AE32" s="568"/>
    </row>
    <row r="33" spans="1:31" ht="12.75" customHeight="1">
      <c r="A33" s="56"/>
      <c r="B33" s="56"/>
      <c r="C33" s="565"/>
      <c r="D33" s="566"/>
      <c r="E33" s="567"/>
      <c r="F33" s="568"/>
      <c r="G33" s="233"/>
      <c r="H33" s="565"/>
      <c r="I33" s="566"/>
      <c r="J33" s="567"/>
      <c r="K33" s="568"/>
      <c r="L33" s="233"/>
      <c r="M33" s="565"/>
      <c r="N33" s="566"/>
      <c r="O33" s="567"/>
      <c r="P33" s="568"/>
      <c r="Q33" s="233"/>
      <c r="R33" s="565"/>
      <c r="S33" s="566"/>
      <c r="T33" s="567"/>
      <c r="U33" s="568"/>
      <c r="V33" s="233"/>
      <c r="W33" s="565"/>
      <c r="X33" s="566"/>
      <c r="Y33" s="567"/>
      <c r="Z33" s="568"/>
      <c r="AA33" s="233"/>
      <c r="AB33" s="565"/>
      <c r="AC33" s="566"/>
      <c r="AD33" s="567"/>
      <c r="AE33" s="568"/>
    </row>
    <row r="34" spans="1:31" s="158" customFormat="1" ht="12.75" customHeight="1">
      <c r="A34" s="65"/>
      <c r="B34" s="159" t="s">
        <v>675</v>
      </c>
      <c r="C34" s="239">
        <v>45207.104412596862</v>
      </c>
      <c r="D34" s="240">
        <v>947.20645064807161</v>
      </c>
      <c r="E34" s="241">
        <v>100</v>
      </c>
      <c r="F34" s="242"/>
      <c r="G34" s="569"/>
      <c r="H34" s="239">
        <v>44975.103876756781</v>
      </c>
      <c r="I34" s="240">
        <v>1381.7550345770312</v>
      </c>
      <c r="J34" s="241">
        <v>100</v>
      </c>
      <c r="K34" s="242"/>
      <c r="L34" s="569"/>
      <c r="M34" s="239">
        <v>115659.2671324472</v>
      </c>
      <c r="N34" s="240">
        <v>1545.5152464915639</v>
      </c>
      <c r="O34" s="241">
        <v>100.00000000000003</v>
      </c>
      <c r="P34" s="242"/>
      <c r="Q34" s="569"/>
      <c r="R34" s="239">
        <v>117553.27150693473</v>
      </c>
      <c r="S34" s="240">
        <v>1860.389105765435</v>
      </c>
      <c r="T34" s="241">
        <v>100</v>
      </c>
      <c r="U34" s="242"/>
      <c r="V34" s="569"/>
      <c r="W34" s="239">
        <v>49059.113309389904</v>
      </c>
      <c r="X34" s="240">
        <v>1990.369832060622</v>
      </c>
      <c r="Y34" s="241">
        <v>100</v>
      </c>
      <c r="Z34" s="242"/>
      <c r="AA34" s="569"/>
      <c r="AB34" s="239">
        <v>60512.139761874525</v>
      </c>
      <c r="AC34" s="240">
        <v>2977.2351050334714</v>
      </c>
      <c r="AD34" s="241">
        <v>100.00000000000003</v>
      </c>
      <c r="AE34" s="242" t="s">
        <v>2451</v>
      </c>
    </row>
    <row r="35" spans="1:31" ht="12.75" customHeight="1">
      <c r="A35" s="60"/>
      <c r="B35" s="161" t="s">
        <v>2663</v>
      </c>
      <c r="C35" s="244">
        <v>25798</v>
      </c>
      <c r="D35" s="245">
        <v>802.96987072292291</v>
      </c>
      <c r="E35" s="246">
        <v>84.772424234815631</v>
      </c>
      <c r="F35" s="247" t="s">
        <v>2418</v>
      </c>
      <c r="G35" s="248"/>
      <c r="H35" s="244">
        <v>22321</v>
      </c>
      <c r="I35" s="245">
        <v>979.97904494180352</v>
      </c>
      <c r="J35" s="246">
        <v>70.922777223083159</v>
      </c>
      <c r="K35" s="247" t="s">
        <v>2418</v>
      </c>
      <c r="L35" s="248"/>
      <c r="M35" s="244">
        <v>61226</v>
      </c>
      <c r="N35" s="245">
        <v>1132.7596616569328</v>
      </c>
      <c r="O35" s="246">
        <v>73.29333464864763</v>
      </c>
      <c r="P35" s="247" t="s">
        <v>2418</v>
      </c>
      <c r="Q35" s="248"/>
      <c r="R35" s="244">
        <v>59208</v>
      </c>
      <c r="S35" s="245">
        <v>1435.4851574617103</v>
      </c>
      <c r="T35" s="246">
        <v>77.160479655200788</v>
      </c>
      <c r="U35" s="247" t="s">
        <v>2418</v>
      </c>
      <c r="V35" s="248"/>
      <c r="W35" s="244">
        <v>24387</v>
      </c>
      <c r="X35" s="245">
        <v>1664.6427563056372</v>
      </c>
      <c r="Y35" s="246">
        <v>83.634846624571239</v>
      </c>
      <c r="Z35" s="247" t="s">
        <v>2418</v>
      </c>
      <c r="AA35" s="248"/>
      <c r="AB35" s="244">
        <v>32710</v>
      </c>
      <c r="AC35" s="245">
        <v>2653.7228380799083</v>
      </c>
      <c r="AD35" s="246">
        <v>89.133801814757064</v>
      </c>
      <c r="AE35" s="247" t="s">
        <v>2418</v>
      </c>
    </row>
    <row r="36" spans="1:31" ht="12.75" customHeight="1">
      <c r="A36" s="60"/>
      <c r="B36" s="161" t="s">
        <v>662</v>
      </c>
      <c r="C36" s="244">
        <v>19199</v>
      </c>
      <c r="D36" s="245">
        <v>1231.4750981553718</v>
      </c>
      <c r="E36" s="246">
        <v>130.01126600360519</v>
      </c>
      <c r="F36" s="247" t="s">
        <v>2418</v>
      </c>
      <c r="G36" s="248"/>
      <c r="H36" s="244">
        <v>21791</v>
      </c>
      <c r="I36" s="245">
        <v>2230.8668804927815</v>
      </c>
      <c r="J36" s="246">
        <v>161.45169184606388</v>
      </c>
      <c r="K36" s="247" t="s">
        <v>2418</v>
      </c>
      <c r="L36" s="248"/>
      <c r="M36" s="244">
        <v>51985</v>
      </c>
      <c r="N36" s="245">
        <v>2502.6281025685653</v>
      </c>
      <c r="O36" s="246">
        <v>161.92839949329004</v>
      </c>
      <c r="P36" s="247" t="s">
        <v>2418</v>
      </c>
      <c r="Q36" s="248"/>
      <c r="R36" s="244">
        <v>56987</v>
      </c>
      <c r="S36" s="245">
        <v>2598.8867685581131</v>
      </c>
      <c r="T36" s="246">
        <v>139.69587117576847</v>
      </c>
      <c r="U36" s="247" t="s">
        <v>2418</v>
      </c>
      <c r="V36" s="248"/>
      <c r="W36" s="244">
        <v>24227</v>
      </c>
      <c r="X36" s="245">
        <v>2424.7102165101969</v>
      </c>
      <c r="Y36" s="246">
        <v>121.82209443959991</v>
      </c>
      <c r="Z36" s="247" t="s">
        <v>2418</v>
      </c>
      <c r="AA36" s="248"/>
      <c r="AB36" s="244">
        <v>27469</v>
      </c>
      <c r="AC36" s="245">
        <v>3435.660628922637</v>
      </c>
      <c r="AD36" s="246">
        <v>115.39769308490713</v>
      </c>
      <c r="AE36" s="247" t="s">
        <v>2418</v>
      </c>
    </row>
    <row r="37" spans="1:31" ht="12.75" customHeight="1">
      <c r="A37" s="62"/>
      <c r="B37" s="162" t="s">
        <v>2662</v>
      </c>
      <c r="C37" s="249">
        <v>29462</v>
      </c>
      <c r="D37" s="250">
        <v>826.75317654493188</v>
      </c>
      <c r="E37" s="251">
        <v>87.283313577443806</v>
      </c>
      <c r="F37" s="252" t="s">
        <v>2418</v>
      </c>
      <c r="G37" s="253"/>
      <c r="H37" s="249">
        <v>26032</v>
      </c>
      <c r="I37" s="250">
        <v>1028.9294918311653</v>
      </c>
      <c r="J37" s="251">
        <v>74.465405667664584</v>
      </c>
      <c r="K37" s="252" t="s">
        <v>2418</v>
      </c>
      <c r="L37" s="253"/>
      <c r="M37" s="249">
        <v>69745</v>
      </c>
      <c r="N37" s="250">
        <v>1175.5208646520184</v>
      </c>
      <c r="O37" s="251">
        <v>76.060127347209274</v>
      </c>
      <c r="P37" s="252" t="s">
        <v>2418</v>
      </c>
      <c r="Q37" s="253"/>
      <c r="R37" s="249">
        <v>68049</v>
      </c>
      <c r="S37" s="250">
        <v>1478.2303947979199</v>
      </c>
      <c r="T37" s="251">
        <v>79.458130034024236</v>
      </c>
      <c r="U37" s="252" t="s">
        <v>2418</v>
      </c>
      <c r="V37" s="253"/>
      <c r="W37" s="249">
        <v>27778</v>
      </c>
      <c r="X37" s="250">
        <v>1671.276467698844</v>
      </c>
      <c r="Y37" s="251">
        <v>83.96813701544994</v>
      </c>
      <c r="Z37" s="252" t="s">
        <v>2418</v>
      </c>
      <c r="AA37" s="253"/>
      <c r="AB37" s="249">
        <v>36956</v>
      </c>
      <c r="AC37" s="250">
        <v>2642.9471764569157</v>
      </c>
      <c r="AD37" s="251">
        <v>88.771866621772986</v>
      </c>
      <c r="AE37" s="252" t="s">
        <v>2418</v>
      </c>
    </row>
    <row r="38" spans="1:31" ht="12.75" customHeight="1">
      <c r="A38" s="62"/>
      <c r="B38" s="162" t="s">
        <v>2432</v>
      </c>
      <c r="C38" s="249">
        <v>15535</v>
      </c>
      <c r="D38" s="250">
        <v>1285.7237870018175</v>
      </c>
      <c r="E38" s="251">
        <v>135.73849567030871</v>
      </c>
      <c r="F38" s="252" t="s">
        <v>2418</v>
      </c>
      <c r="G38" s="253"/>
      <c r="H38" s="249">
        <v>18080</v>
      </c>
      <c r="I38" s="250">
        <v>2495.5527691298976</v>
      </c>
      <c r="J38" s="251">
        <v>180.60746707492987</v>
      </c>
      <c r="K38" s="252" t="s">
        <v>2418</v>
      </c>
      <c r="L38" s="253"/>
      <c r="M38" s="249">
        <v>43466</v>
      </c>
      <c r="N38" s="250">
        <v>2805.8297102074243</v>
      </c>
      <c r="O38" s="251">
        <v>181.54655650126196</v>
      </c>
      <c r="P38" s="252" t="s">
        <v>2418</v>
      </c>
      <c r="Q38" s="253"/>
      <c r="R38" s="249">
        <v>48146</v>
      </c>
      <c r="S38" s="250">
        <v>2809.0905471678052</v>
      </c>
      <c r="T38" s="251">
        <v>150.99478590055696</v>
      </c>
      <c r="U38" s="252" t="s">
        <v>2418</v>
      </c>
      <c r="V38" s="253"/>
      <c r="W38" s="249">
        <v>20836</v>
      </c>
      <c r="X38" s="250">
        <v>2597.7229159663998</v>
      </c>
      <c r="Y38" s="251">
        <v>130.51458448186926</v>
      </c>
      <c r="Z38" s="252" t="s">
        <v>2418</v>
      </c>
      <c r="AA38" s="253"/>
      <c r="AB38" s="249">
        <v>23223</v>
      </c>
      <c r="AC38" s="250">
        <v>3663.8208146609632</v>
      </c>
      <c r="AD38" s="251">
        <v>123.06118547597112</v>
      </c>
      <c r="AE38" s="252" t="s">
        <v>2418</v>
      </c>
    </row>
    <row r="39" spans="1:31" ht="12.75" customHeight="1">
      <c r="A39" s="64"/>
      <c r="C39" s="565"/>
      <c r="D39" s="566"/>
      <c r="E39" s="567"/>
      <c r="F39" s="568"/>
      <c r="G39" s="233"/>
      <c r="H39" s="565"/>
      <c r="I39" s="566"/>
      <c r="J39" s="567"/>
      <c r="K39" s="568"/>
      <c r="L39" s="233"/>
      <c r="M39" s="565"/>
      <c r="N39" s="566"/>
      <c r="O39" s="567"/>
      <c r="P39" s="568"/>
      <c r="Q39" s="233"/>
      <c r="R39" s="565"/>
      <c r="S39" s="566"/>
      <c r="T39" s="567"/>
      <c r="U39" s="568"/>
      <c r="V39" s="233"/>
      <c r="W39" s="565"/>
      <c r="X39" s="566"/>
      <c r="Y39" s="567"/>
      <c r="Z39" s="568"/>
      <c r="AA39" s="233"/>
      <c r="AB39" s="565"/>
      <c r="AC39" s="566"/>
      <c r="AD39" s="567"/>
      <c r="AE39" s="568"/>
    </row>
    <row r="40" spans="1:31" ht="12.75" customHeight="1">
      <c r="A40" s="65"/>
      <c r="B40" s="159" t="s">
        <v>633</v>
      </c>
      <c r="C40" s="239">
        <v>21261</v>
      </c>
      <c r="D40" s="240">
        <v>1423.9410284606902</v>
      </c>
      <c r="E40" s="241">
        <v>150.33058817182257</v>
      </c>
      <c r="F40" s="242" t="s">
        <v>2418</v>
      </c>
      <c r="G40" s="243"/>
      <c r="H40" s="239">
        <v>20387</v>
      </c>
      <c r="I40" s="240">
        <v>1994.9523952355144</v>
      </c>
      <c r="J40" s="241">
        <v>144.37815280667235</v>
      </c>
      <c r="K40" s="242" t="s">
        <v>2418</v>
      </c>
      <c r="L40" s="243"/>
      <c r="M40" s="239">
        <v>45936</v>
      </c>
      <c r="N40" s="240">
        <v>1974.8559789245749</v>
      </c>
      <c r="O40" s="241">
        <v>127.77977981179076</v>
      </c>
      <c r="P40" s="242" t="s">
        <v>2418</v>
      </c>
      <c r="Q40" s="243"/>
      <c r="R40" s="239">
        <v>47331</v>
      </c>
      <c r="S40" s="240">
        <v>2404.374587183127</v>
      </c>
      <c r="T40" s="241">
        <v>129.24041426236343</v>
      </c>
      <c r="U40" s="242" t="s">
        <v>2418</v>
      </c>
      <c r="V40" s="243"/>
      <c r="W40" s="239">
        <v>20590</v>
      </c>
      <c r="X40" s="240">
        <v>2635.4773467083837</v>
      </c>
      <c r="Y40" s="241">
        <v>132.41143953532918</v>
      </c>
      <c r="Z40" s="242" t="s">
        <v>2418</v>
      </c>
      <c r="AA40" s="243"/>
      <c r="AB40" s="239">
        <v>26019</v>
      </c>
      <c r="AC40" s="240">
        <v>3936.8774157234516</v>
      </c>
      <c r="AD40" s="241">
        <v>132.23266812444737</v>
      </c>
      <c r="AE40" s="242" t="s">
        <v>2418</v>
      </c>
    </row>
    <row r="41" spans="1:31" ht="12.75" customHeight="1">
      <c r="A41" s="60"/>
      <c r="B41" s="161" t="s">
        <v>641</v>
      </c>
      <c r="C41" s="244">
        <v>10862</v>
      </c>
      <c r="D41" s="245">
        <v>1118.0934945790646</v>
      </c>
      <c r="E41" s="246">
        <v>118.04116133437155</v>
      </c>
      <c r="F41" s="247" t="s">
        <v>2418</v>
      </c>
      <c r="G41" s="248"/>
      <c r="H41" s="244">
        <v>9039</v>
      </c>
      <c r="I41" s="245">
        <v>1304.7600473823882</v>
      </c>
      <c r="J41" s="246">
        <v>94.42773970291978</v>
      </c>
      <c r="K41" s="247" t="s">
        <v>2418</v>
      </c>
      <c r="L41" s="248"/>
      <c r="M41" s="244">
        <v>21783</v>
      </c>
      <c r="N41" s="245">
        <v>1317.1401663341899</v>
      </c>
      <c r="O41" s="246">
        <v>85.223369314809275</v>
      </c>
      <c r="P41" s="247" t="s">
        <v>2418</v>
      </c>
      <c r="Q41" s="248"/>
      <c r="R41" s="244">
        <v>21017</v>
      </c>
      <c r="S41" s="245">
        <v>1684.8536708103331</v>
      </c>
      <c r="T41" s="246">
        <v>90.564584881135389</v>
      </c>
      <c r="U41" s="247" t="s">
        <v>2418</v>
      </c>
      <c r="V41" s="248"/>
      <c r="W41" s="244">
        <v>8779</v>
      </c>
      <c r="X41" s="245">
        <v>2012.2592241054977</v>
      </c>
      <c r="Y41" s="246">
        <v>101.09976506337084</v>
      </c>
      <c r="Z41" s="247" t="s">
        <v>2451</v>
      </c>
      <c r="AA41" s="248"/>
      <c r="AB41" s="244">
        <v>12010</v>
      </c>
      <c r="AC41" s="245">
        <v>3241.3117461791121</v>
      </c>
      <c r="AD41" s="246">
        <v>108.86986186274572</v>
      </c>
      <c r="AE41" s="247" t="s">
        <v>2418</v>
      </c>
    </row>
    <row r="42" spans="1:31" ht="12.75" customHeight="1">
      <c r="A42" s="60"/>
      <c r="B42" s="161" t="s">
        <v>2766</v>
      </c>
      <c r="C42" s="244">
        <v>10331</v>
      </c>
      <c r="D42" s="245">
        <v>1980.5055948179149</v>
      </c>
      <c r="E42" s="246">
        <v>209.0891160488685</v>
      </c>
      <c r="F42" s="247" t="s">
        <v>2418</v>
      </c>
      <c r="G42" s="248"/>
      <c r="H42" s="244">
        <v>11201</v>
      </c>
      <c r="I42" s="245">
        <v>3402.9241288900662</v>
      </c>
      <c r="J42" s="246">
        <v>246.27550063038015</v>
      </c>
      <c r="K42" s="247" t="s">
        <v>2418</v>
      </c>
      <c r="L42" s="248"/>
      <c r="M42" s="244">
        <v>23715</v>
      </c>
      <c r="N42" s="245">
        <v>3527.7961605602127</v>
      </c>
      <c r="O42" s="246">
        <v>228.26019792225131</v>
      </c>
      <c r="P42" s="247" t="s">
        <v>2418</v>
      </c>
      <c r="Q42" s="248"/>
      <c r="R42" s="244">
        <v>25947</v>
      </c>
      <c r="S42" s="245">
        <v>3598.1088201846501</v>
      </c>
      <c r="T42" s="246">
        <v>193.40625082322501</v>
      </c>
      <c r="U42" s="247" t="s">
        <v>2418</v>
      </c>
      <c r="V42" s="248"/>
      <c r="W42" s="244">
        <v>11700</v>
      </c>
      <c r="X42" s="245">
        <v>3391.4336611395856</v>
      </c>
      <c r="Y42" s="246">
        <v>170.3921354971728</v>
      </c>
      <c r="Z42" s="247" t="s">
        <v>2418</v>
      </c>
      <c r="AA42" s="248"/>
      <c r="AB42" s="244">
        <v>13849</v>
      </c>
      <c r="AC42" s="245">
        <v>4769.3417660925261</v>
      </c>
      <c r="AD42" s="246">
        <v>160.19365612172263</v>
      </c>
      <c r="AE42" s="247" t="s">
        <v>2418</v>
      </c>
    </row>
    <row r="43" spans="1:31" ht="12.75" customHeight="1">
      <c r="A43" s="62"/>
      <c r="B43" s="162" t="s">
        <v>2433</v>
      </c>
      <c r="C43" s="249">
        <v>12564</v>
      </c>
      <c r="D43" s="250">
        <v>1144.3502634211341</v>
      </c>
      <c r="E43" s="251">
        <v>120.81318308571254</v>
      </c>
      <c r="F43" s="252" t="s">
        <v>2418</v>
      </c>
      <c r="G43" s="253"/>
      <c r="H43" s="249">
        <v>10810</v>
      </c>
      <c r="I43" s="250">
        <v>1372.6890463962961</v>
      </c>
      <c r="J43" s="251">
        <v>99.343878766216307</v>
      </c>
      <c r="K43" s="252" t="s">
        <v>2451</v>
      </c>
      <c r="L43" s="253"/>
      <c r="M43" s="249">
        <v>25430</v>
      </c>
      <c r="N43" s="250">
        <v>1381.9576237043668</v>
      </c>
      <c r="O43" s="251">
        <v>89.41727536117908</v>
      </c>
      <c r="P43" s="252" t="s">
        <v>2418</v>
      </c>
      <c r="Q43" s="253"/>
      <c r="R43" s="249">
        <v>24984</v>
      </c>
      <c r="S43" s="250">
        <v>1759.6314963597956</v>
      </c>
      <c r="T43" s="251">
        <v>94.584057222578494</v>
      </c>
      <c r="U43" s="252" t="s">
        <v>2418</v>
      </c>
      <c r="V43" s="253"/>
      <c r="W43" s="249">
        <v>10364</v>
      </c>
      <c r="X43" s="250">
        <v>2034.495916836288</v>
      </c>
      <c r="Y43" s="251">
        <v>102.21697917969257</v>
      </c>
      <c r="Z43" s="252" t="s">
        <v>2416</v>
      </c>
      <c r="AA43" s="253"/>
      <c r="AB43" s="249">
        <v>14171</v>
      </c>
      <c r="AC43" s="250">
        <v>3249.6927112953836</v>
      </c>
      <c r="AD43" s="251">
        <v>109.15136348490857</v>
      </c>
      <c r="AE43" s="252" t="s">
        <v>2418</v>
      </c>
    </row>
    <row r="44" spans="1:31" ht="15">
      <c r="A44" s="62"/>
      <c r="B44" s="163" t="s">
        <v>2434</v>
      </c>
      <c r="C44" s="249">
        <v>8629</v>
      </c>
      <c r="D44" s="250">
        <v>2183.4846131318454</v>
      </c>
      <c r="E44" s="251">
        <v>230.5183428214537</v>
      </c>
      <c r="F44" s="252" t="s">
        <v>2418</v>
      </c>
      <c r="G44" s="253"/>
      <c r="H44" s="249">
        <v>9430</v>
      </c>
      <c r="I44" s="250">
        <v>4022.6295504018349</v>
      </c>
      <c r="J44" s="251">
        <v>291.124653049171</v>
      </c>
      <c r="K44" s="252" t="s">
        <v>2418</v>
      </c>
      <c r="L44" s="253"/>
      <c r="M44" s="249">
        <v>20068</v>
      </c>
      <c r="N44" s="250">
        <v>4130.0697635203924</v>
      </c>
      <c r="O44" s="251">
        <v>267.22931222425427</v>
      </c>
      <c r="P44" s="252" t="s">
        <v>2418</v>
      </c>
      <c r="Q44" s="253"/>
      <c r="R44" s="249">
        <v>21980</v>
      </c>
      <c r="S44" s="250">
        <v>4005.8748732332169</v>
      </c>
      <c r="T44" s="251">
        <v>215.32457166185389</v>
      </c>
      <c r="U44" s="252" t="s">
        <v>2418</v>
      </c>
      <c r="V44" s="253"/>
      <c r="W44" s="249">
        <v>10115</v>
      </c>
      <c r="X44" s="250">
        <v>3720.8157436163574</v>
      </c>
      <c r="Y44" s="251">
        <v>186.94092342447792</v>
      </c>
      <c r="Z44" s="252" t="s">
        <v>2418</v>
      </c>
      <c r="AA44" s="253"/>
      <c r="AB44" s="249">
        <v>11688</v>
      </c>
      <c r="AC44" s="250">
        <v>5198.5366884236055</v>
      </c>
      <c r="AD44" s="251">
        <v>174.60954560271992</v>
      </c>
      <c r="AE44" s="252" t="s">
        <v>2418</v>
      </c>
    </row>
    <row r="45" spans="1:31" ht="12.75" customHeight="1">
      <c r="A45" s="19"/>
      <c r="C45" s="565"/>
      <c r="D45" s="566"/>
      <c r="E45" s="567"/>
      <c r="F45" s="568"/>
      <c r="G45" s="233"/>
      <c r="H45" s="565"/>
      <c r="I45" s="566"/>
      <c r="J45" s="567"/>
      <c r="K45" s="568"/>
      <c r="L45" s="233"/>
      <c r="M45" s="565"/>
      <c r="N45" s="566"/>
      <c r="O45" s="567"/>
      <c r="P45" s="568"/>
      <c r="Q45" s="233"/>
      <c r="R45" s="565"/>
      <c r="S45" s="566"/>
      <c r="T45" s="567"/>
      <c r="U45" s="568"/>
      <c r="V45" s="233"/>
      <c r="W45" s="565"/>
      <c r="X45" s="566"/>
      <c r="Y45" s="567"/>
      <c r="Z45" s="568"/>
      <c r="AA45" s="233"/>
      <c r="AB45" s="565"/>
      <c r="AC45" s="566"/>
      <c r="AD45" s="567"/>
      <c r="AE45" s="568"/>
    </row>
    <row r="46" spans="1:31" ht="12.75" customHeight="1">
      <c r="A46" s="66"/>
      <c r="B46" s="159" t="s">
        <v>634</v>
      </c>
      <c r="C46" s="239">
        <v>6604</v>
      </c>
      <c r="D46" s="240">
        <v>552.78478362567614</v>
      </c>
      <c r="E46" s="241">
        <v>58.359482586659425</v>
      </c>
      <c r="F46" s="242" t="s">
        <v>2418</v>
      </c>
      <c r="G46" s="243"/>
      <c r="H46" s="239">
        <v>6870</v>
      </c>
      <c r="I46" s="240">
        <v>825.68038653773556</v>
      </c>
      <c r="J46" s="241">
        <v>59.755916633260867</v>
      </c>
      <c r="K46" s="242" t="s">
        <v>2418</v>
      </c>
      <c r="L46" s="243"/>
      <c r="M46" s="239">
        <v>21585</v>
      </c>
      <c r="N46" s="240">
        <v>1083.9720278554066</v>
      </c>
      <c r="O46" s="241">
        <v>70.136611742660264</v>
      </c>
      <c r="P46" s="242" t="s">
        <v>2418</v>
      </c>
      <c r="Q46" s="243"/>
      <c r="R46" s="239">
        <v>21826</v>
      </c>
      <c r="S46" s="240">
        <v>1378.2535743090177</v>
      </c>
      <c r="T46" s="241">
        <v>74.08415637555305</v>
      </c>
      <c r="U46" s="242" t="s">
        <v>2418</v>
      </c>
      <c r="V46" s="243"/>
      <c r="W46" s="239">
        <v>9590</v>
      </c>
      <c r="X46" s="240">
        <v>1589.0884249264941</v>
      </c>
      <c r="Y46" s="241">
        <v>79.838852022858347</v>
      </c>
      <c r="Z46" s="242" t="s">
        <v>2418</v>
      </c>
      <c r="AA46" s="243"/>
      <c r="AB46" s="239">
        <v>12512</v>
      </c>
      <c r="AC46" s="240">
        <v>2451.8550089896771</v>
      </c>
      <c r="AD46" s="241">
        <v>82.353422638489022</v>
      </c>
      <c r="AE46" s="242" t="s">
        <v>2418</v>
      </c>
    </row>
    <row r="47" spans="1:31" ht="12.75" customHeight="1">
      <c r="A47" s="60"/>
      <c r="B47" s="161" t="s">
        <v>642</v>
      </c>
      <c r="C47" s="244">
        <v>4326</v>
      </c>
      <c r="D47" s="245">
        <v>474.05337776757045</v>
      </c>
      <c r="E47" s="246">
        <v>50.04752421641836</v>
      </c>
      <c r="F47" s="247" t="s">
        <v>2418</v>
      </c>
      <c r="G47" s="248"/>
      <c r="H47" s="244">
        <v>4052</v>
      </c>
      <c r="I47" s="245">
        <v>616.53308811074453</v>
      </c>
      <c r="J47" s="246">
        <v>44.619565167676143</v>
      </c>
      <c r="K47" s="247" t="s">
        <v>2418</v>
      </c>
      <c r="L47" s="248"/>
      <c r="M47" s="244">
        <v>14178</v>
      </c>
      <c r="N47" s="245">
        <v>877.89525594566203</v>
      </c>
      <c r="O47" s="246">
        <v>56.802756099530605</v>
      </c>
      <c r="P47" s="247" t="s">
        <v>2418</v>
      </c>
      <c r="Q47" s="248"/>
      <c r="R47" s="244">
        <v>13645</v>
      </c>
      <c r="S47" s="245">
        <v>1161.3052051194347</v>
      </c>
      <c r="T47" s="246">
        <v>62.422705095428391</v>
      </c>
      <c r="U47" s="247" t="s">
        <v>2418</v>
      </c>
      <c r="V47" s="248"/>
      <c r="W47" s="244">
        <v>5724</v>
      </c>
      <c r="X47" s="245">
        <v>1416.2755364090094</v>
      </c>
      <c r="Y47" s="246">
        <v>71.156400865599181</v>
      </c>
      <c r="Z47" s="247" t="s">
        <v>2418</v>
      </c>
      <c r="AA47" s="248"/>
      <c r="AB47" s="244">
        <v>8053</v>
      </c>
      <c r="AC47" s="245">
        <v>2294.1876117287584</v>
      </c>
      <c r="AD47" s="246">
        <v>77.057656879367158</v>
      </c>
      <c r="AE47" s="247" t="s">
        <v>2418</v>
      </c>
    </row>
    <row r="48" spans="1:31" ht="12.75" customHeight="1">
      <c r="A48" s="67"/>
      <c r="B48" s="161" t="s">
        <v>2767</v>
      </c>
      <c r="C48" s="244">
        <v>2273</v>
      </c>
      <c r="D48" s="245">
        <v>805.6773496322138</v>
      </c>
      <c r="E48" s="246">
        <v>85.058262544662284</v>
      </c>
      <c r="F48" s="247" t="s">
        <v>2418</v>
      </c>
      <c r="G48" s="248"/>
      <c r="H48" s="244">
        <v>2787</v>
      </c>
      <c r="I48" s="245">
        <v>1594.2327599789596</v>
      </c>
      <c r="J48" s="246">
        <v>115.37738022188353</v>
      </c>
      <c r="K48" s="247" t="s">
        <v>2418</v>
      </c>
      <c r="L48" s="248"/>
      <c r="M48" s="244">
        <v>7259</v>
      </c>
      <c r="N48" s="245">
        <v>1929.1049204903297</v>
      </c>
      <c r="O48" s="246">
        <v>124.8195334772364</v>
      </c>
      <c r="P48" s="247" t="s">
        <v>2418</v>
      </c>
      <c r="Q48" s="248"/>
      <c r="R48" s="244">
        <v>8078</v>
      </c>
      <c r="S48" s="245">
        <v>1976.86285276534</v>
      </c>
      <c r="T48" s="246">
        <v>106.26071968702394</v>
      </c>
      <c r="U48" s="247" t="s">
        <v>2418</v>
      </c>
      <c r="V48" s="248"/>
      <c r="W48" s="244">
        <v>3852</v>
      </c>
      <c r="X48" s="245">
        <v>1932.4543767424561</v>
      </c>
      <c r="Y48" s="246">
        <v>97.090216381635656</v>
      </c>
      <c r="Z48" s="247" t="s">
        <v>2451</v>
      </c>
      <c r="AA48" s="248"/>
      <c r="AB48" s="244">
        <v>4455</v>
      </c>
      <c r="AC48" s="245">
        <v>2796.7857367066363</v>
      </c>
      <c r="AD48" s="246">
        <v>93.939028596641322</v>
      </c>
      <c r="AE48" s="247" t="s">
        <v>2418</v>
      </c>
    </row>
    <row r="49" spans="1:31" ht="12.75" customHeight="1">
      <c r="A49" s="62"/>
      <c r="B49" s="162" t="s">
        <v>2435</v>
      </c>
      <c r="C49" s="249">
        <v>4685</v>
      </c>
      <c r="D49" s="250">
        <v>481.25693033198155</v>
      </c>
      <c r="E49" s="251">
        <v>50.808029231928174</v>
      </c>
      <c r="F49" s="252" t="s">
        <v>2418</v>
      </c>
      <c r="G49" s="253"/>
      <c r="H49" s="249">
        <v>4354</v>
      </c>
      <c r="I49" s="250">
        <v>625.11542097785684</v>
      </c>
      <c r="J49" s="251">
        <v>45.240683430490328</v>
      </c>
      <c r="K49" s="252" t="s">
        <v>2418</v>
      </c>
      <c r="L49" s="253"/>
      <c r="M49" s="249">
        <v>15070</v>
      </c>
      <c r="N49" s="250">
        <v>883.65434910869806</v>
      </c>
      <c r="O49" s="251">
        <v>57.175388668255479</v>
      </c>
      <c r="P49" s="252" t="s">
        <v>2418</v>
      </c>
      <c r="Q49" s="253"/>
      <c r="R49" s="249">
        <v>14475</v>
      </c>
      <c r="S49" s="250">
        <v>1152.6155013619714</v>
      </c>
      <c r="T49" s="251">
        <v>61.95561443517169</v>
      </c>
      <c r="U49" s="252" t="s">
        <v>2418</v>
      </c>
      <c r="V49" s="253"/>
      <c r="W49" s="249">
        <v>6116</v>
      </c>
      <c r="X49" s="250">
        <v>1386.8445645538459</v>
      </c>
      <c r="Y49" s="251">
        <v>69.677732359822357</v>
      </c>
      <c r="Z49" s="252" t="s">
        <v>2418</v>
      </c>
      <c r="AA49" s="253"/>
      <c r="AB49" s="249">
        <v>8525</v>
      </c>
      <c r="AC49" s="250">
        <v>2240.8264115234979</v>
      </c>
      <c r="AD49" s="251">
        <v>75.265349643870522</v>
      </c>
      <c r="AE49" s="252" t="s">
        <v>2418</v>
      </c>
    </row>
    <row r="50" spans="1:31" ht="12.75" customHeight="1">
      <c r="A50" s="68"/>
      <c r="B50" s="162" t="s">
        <v>2436</v>
      </c>
      <c r="C50" s="249">
        <v>1914</v>
      </c>
      <c r="D50" s="250">
        <v>865.33563808832287</v>
      </c>
      <c r="E50" s="251">
        <v>91.3566031456254</v>
      </c>
      <c r="F50" s="252" t="s">
        <v>2418</v>
      </c>
      <c r="G50" s="253"/>
      <c r="H50" s="249">
        <v>2485</v>
      </c>
      <c r="I50" s="250">
        <v>1833.5463588385217</v>
      </c>
      <c r="J50" s="251">
        <v>132.69691898750983</v>
      </c>
      <c r="K50" s="252" t="s">
        <v>2418</v>
      </c>
      <c r="L50" s="253"/>
      <c r="M50" s="249">
        <v>6367</v>
      </c>
      <c r="N50" s="250">
        <v>2227.239399543359</v>
      </c>
      <c r="O50" s="251">
        <v>144.10983033647588</v>
      </c>
      <c r="P50" s="252" t="s">
        <v>2418</v>
      </c>
      <c r="Q50" s="253"/>
      <c r="R50" s="249">
        <v>7248</v>
      </c>
      <c r="S50" s="250">
        <v>2211.3819184224581</v>
      </c>
      <c r="T50" s="251">
        <v>118.86663448895069</v>
      </c>
      <c r="U50" s="252" t="s">
        <v>2418</v>
      </c>
      <c r="V50" s="253"/>
      <c r="W50" s="249">
        <v>3460</v>
      </c>
      <c r="X50" s="250">
        <v>2129.3679604644713</v>
      </c>
      <c r="Y50" s="251">
        <v>106.9835327166281</v>
      </c>
      <c r="Z50" s="252" t="s">
        <v>2418</v>
      </c>
      <c r="AA50" s="253"/>
      <c r="AB50" s="249">
        <v>3983</v>
      </c>
      <c r="AC50" s="250">
        <v>3066.9721061851515</v>
      </c>
      <c r="AD50" s="251">
        <v>103.01410530192815</v>
      </c>
      <c r="AE50" s="252" t="s">
        <v>2451</v>
      </c>
    </row>
    <row r="51" spans="1:31" ht="12.75" customHeight="1">
      <c r="A51" s="64"/>
      <c r="C51" s="565"/>
      <c r="D51" s="566"/>
      <c r="E51" s="567"/>
      <c r="F51" s="568"/>
      <c r="G51" s="233"/>
      <c r="H51" s="565"/>
      <c r="I51" s="566"/>
      <c r="J51" s="567"/>
      <c r="K51" s="568"/>
      <c r="L51" s="233"/>
      <c r="M51" s="565"/>
      <c r="N51" s="566"/>
      <c r="O51" s="567"/>
      <c r="P51" s="568"/>
      <c r="Q51" s="233"/>
      <c r="R51" s="565"/>
      <c r="S51" s="566"/>
      <c r="T51" s="567"/>
      <c r="U51" s="568"/>
      <c r="V51" s="233"/>
      <c r="W51" s="565"/>
      <c r="X51" s="566"/>
      <c r="Y51" s="567"/>
      <c r="Z51" s="568"/>
      <c r="AA51" s="233"/>
      <c r="AB51" s="565"/>
      <c r="AC51" s="566"/>
      <c r="AD51" s="567"/>
      <c r="AE51" s="568"/>
    </row>
    <row r="52" spans="1:31" ht="12.75" customHeight="1">
      <c r="A52" s="66"/>
      <c r="B52" s="159" t="s">
        <v>635</v>
      </c>
      <c r="C52" s="239">
        <v>9096</v>
      </c>
      <c r="D52" s="240">
        <v>902.49605516743691</v>
      </c>
      <c r="E52" s="241">
        <v>95.279762352753806</v>
      </c>
      <c r="F52" s="242" t="s">
        <v>2418</v>
      </c>
      <c r="G52" s="243"/>
      <c r="H52" s="239">
        <v>8966</v>
      </c>
      <c r="I52" s="240">
        <v>1313.6167421745697</v>
      </c>
      <c r="J52" s="241">
        <v>95.068714012442925</v>
      </c>
      <c r="K52" s="242" t="s">
        <v>2418</v>
      </c>
      <c r="L52" s="243"/>
      <c r="M52" s="239">
        <v>22545</v>
      </c>
      <c r="N52" s="240">
        <v>1527.5332338454432</v>
      </c>
      <c r="O52" s="241">
        <v>98.836503704059808</v>
      </c>
      <c r="P52" s="242" t="s">
        <v>2451</v>
      </c>
      <c r="Q52" s="243"/>
      <c r="R52" s="239">
        <v>23110</v>
      </c>
      <c r="S52" s="240">
        <v>1751.309805707639</v>
      </c>
      <c r="T52" s="241">
        <v>94.136748074918629</v>
      </c>
      <c r="U52" s="242" t="s">
        <v>2418</v>
      </c>
      <c r="V52" s="243"/>
      <c r="W52" s="239">
        <v>8520</v>
      </c>
      <c r="X52" s="240">
        <v>1671.0967781784643</v>
      </c>
      <c r="Y52" s="241">
        <v>83.959109069111264</v>
      </c>
      <c r="Z52" s="242" t="s">
        <v>2418</v>
      </c>
      <c r="AA52" s="243"/>
      <c r="AB52" s="239">
        <v>9426</v>
      </c>
      <c r="AC52" s="240">
        <v>2343.90444349676</v>
      </c>
      <c r="AD52" s="241">
        <v>78.727556299938527</v>
      </c>
      <c r="AE52" s="242" t="s">
        <v>2418</v>
      </c>
    </row>
    <row r="53" spans="1:31" ht="12.75" customHeight="1">
      <c r="A53" s="67"/>
      <c r="B53" s="161" t="s">
        <v>643</v>
      </c>
      <c r="C53" s="244">
        <v>4668</v>
      </c>
      <c r="D53" s="245">
        <v>922.03388195000355</v>
      </c>
      <c r="E53" s="246">
        <v>97.342441166775714</v>
      </c>
      <c r="F53" s="247" t="s">
        <v>2451</v>
      </c>
      <c r="G53" s="248"/>
      <c r="H53" s="244">
        <v>4041</v>
      </c>
      <c r="I53" s="245">
        <v>1124.2354924251945</v>
      </c>
      <c r="J53" s="246">
        <v>81.3628656521837</v>
      </c>
      <c r="K53" s="247" t="s">
        <v>2418</v>
      </c>
      <c r="L53" s="248"/>
      <c r="M53" s="244">
        <v>10224</v>
      </c>
      <c r="N53" s="245">
        <v>1293.9299502492229</v>
      </c>
      <c r="O53" s="246">
        <v>83.721590788996863</v>
      </c>
      <c r="P53" s="247" t="s">
        <v>2418</v>
      </c>
      <c r="Q53" s="248"/>
      <c r="R53" s="244">
        <v>9868</v>
      </c>
      <c r="S53" s="245">
        <v>1585.3124802141856</v>
      </c>
      <c r="T53" s="246">
        <v>85.214027286078291</v>
      </c>
      <c r="U53" s="247" t="s">
        <v>2418</v>
      </c>
      <c r="V53" s="248"/>
      <c r="W53" s="244">
        <v>3585</v>
      </c>
      <c r="X53" s="245">
        <v>1651.698004341798</v>
      </c>
      <c r="Y53" s="246">
        <v>82.984477444164312</v>
      </c>
      <c r="Z53" s="247" t="s">
        <v>2418</v>
      </c>
      <c r="AA53" s="248"/>
      <c r="AB53" s="244">
        <v>4000</v>
      </c>
      <c r="AC53" s="245">
        <v>2322.1791328983113</v>
      </c>
      <c r="AD53" s="246">
        <v>77.997841990117351</v>
      </c>
      <c r="AE53" s="247" t="s">
        <v>2418</v>
      </c>
    </row>
    <row r="54" spans="1:31" ht="12.75" customHeight="1">
      <c r="A54" s="60"/>
      <c r="B54" s="161" t="s">
        <v>2768</v>
      </c>
      <c r="C54" s="244">
        <v>4418</v>
      </c>
      <c r="D54" s="245">
        <v>880.78259909387407</v>
      </c>
      <c r="E54" s="246">
        <v>92.987394510589453</v>
      </c>
      <c r="F54" s="247" t="s">
        <v>2418</v>
      </c>
      <c r="G54" s="248"/>
      <c r="H54" s="244">
        <v>4872</v>
      </c>
      <c r="I54" s="245">
        <v>1507.8978835867181</v>
      </c>
      <c r="J54" s="246">
        <v>109.12917600103411</v>
      </c>
      <c r="K54" s="247" t="s">
        <v>2418</v>
      </c>
      <c r="L54" s="248"/>
      <c r="M54" s="244">
        <v>12054</v>
      </c>
      <c r="N54" s="245">
        <v>1757.7629351401674</v>
      </c>
      <c r="O54" s="246">
        <v>113.73313457310903</v>
      </c>
      <c r="P54" s="247" t="s">
        <v>2418</v>
      </c>
      <c r="Q54" s="248"/>
      <c r="R54" s="244">
        <v>12986</v>
      </c>
      <c r="S54" s="245">
        <v>1862.8076737274091</v>
      </c>
      <c r="T54" s="246">
        <v>100.13000333932717</v>
      </c>
      <c r="U54" s="247" t="s">
        <v>2451</v>
      </c>
      <c r="V54" s="248"/>
      <c r="W54" s="244">
        <v>4925</v>
      </c>
      <c r="X54" s="245">
        <v>1682.0617425229796</v>
      </c>
      <c r="Y54" s="246">
        <v>84.510009920193966</v>
      </c>
      <c r="Z54" s="247" t="s">
        <v>2418</v>
      </c>
      <c r="AA54" s="248"/>
      <c r="AB54" s="244">
        <v>5423</v>
      </c>
      <c r="AC54" s="245">
        <v>2358.8773257647431</v>
      </c>
      <c r="AD54" s="246">
        <v>79.23046862428501</v>
      </c>
      <c r="AE54" s="247" t="s">
        <v>2418</v>
      </c>
    </row>
    <row r="55" spans="1:31" ht="12.75" customHeight="1">
      <c r="A55" s="68"/>
      <c r="B55" s="162" t="s">
        <v>2458</v>
      </c>
      <c r="C55" s="249">
        <v>6271</v>
      </c>
      <c r="D55" s="250">
        <v>936.45886134774366</v>
      </c>
      <c r="E55" s="251">
        <v>98.865338248807902</v>
      </c>
      <c r="F55" s="252" t="s">
        <v>2451</v>
      </c>
      <c r="G55" s="253"/>
      <c r="H55" s="249">
        <v>5679</v>
      </c>
      <c r="I55" s="250">
        <v>1188.7507434692038</v>
      </c>
      <c r="J55" s="251">
        <v>86.031945874768752</v>
      </c>
      <c r="K55" s="252" t="s">
        <v>2418</v>
      </c>
      <c r="L55" s="253"/>
      <c r="M55" s="249">
        <v>14204</v>
      </c>
      <c r="N55" s="250">
        <v>1363.8235941892181</v>
      </c>
      <c r="O55" s="251">
        <v>88.243943065925805</v>
      </c>
      <c r="P55" s="252" t="s">
        <v>2418</v>
      </c>
      <c r="Q55" s="253"/>
      <c r="R55" s="249">
        <v>13912</v>
      </c>
      <c r="S55" s="250">
        <v>1640.6202072863025</v>
      </c>
      <c r="T55" s="251">
        <v>88.186939076451367</v>
      </c>
      <c r="U55" s="252" t="s">
        <v>2418</v>
      </c>
      <c r="V55" s="253"/>
      <c r="W55" s="249">
        <v>4999</v>
      </c>
      <c r="X55" s="250">
        <v>1643.5812558313378</v>
      </c>
      <c r="Y55" s="251">
        <v>82.576676422478968</v>
      </c>
      <c r="Z55" s="252" t="s">
        <v>2418</v>
      </c>
      <c r="AA55" s="253"/>
      <c r="AB55" s="249">
        <v>5613</v>
      </c>
      <c r="AC55" s="250">
        <v>2310.1997810393218</v>
      </c>
      <c r="AD55" s="251">
        <v>77.595476995873653</v>
      </c>
      <c r="AE55" s="252" t="s">
        <v>2418</v>
      </c>
    </row>
    <row r="56" spans="1:31" ht="12.75" customHeight="1">
      <c r="A56" s="62"/>
      <c r="B56" s="162" t="s">
        <v>2459</v>
      </c>
      <c r="C56" s="249">
        <v>2815</v>
      </c>
      <c r="D56" s="250">
        <v>832.29580694617835</v>
      </c>
      <c r="E56" s="251">
        <v>87.868469051992591</v>
      </c>
      <c r="F56" s="252" t="s">
        <v>2418</v>
      </c>
      <c r="G56" s="253"/>
      <c r="H56" s="249">
        <v>3234</v>
      </c>
      <c r="I56" s="250">
        <v>1578.988542183652</v>
      </c>
      <c r="J56" s="251">
        <v>114.27412983278877</v>
      </c>
      <c r="K56" s="252" t="s">
        <v>2418</v>
      </c>
      <c r="L56" s="253"/>
      <c r="M56" s="249">
        <v>8074</v>
      </c>
      <c r="N56" s="250">
        <v>1858.5473712583885</v>
      </c>
      <c r="O56" s="251">
        <v>120.25422430981718</v>
      </c>
      <c r="P56" s="252" t="s">
        <v>2418</v>
      </c>
      <c r="Q56" s="253"/>
      <c r="R56" s="249">
        <v>8942</v>
      </c>
      <c r="S56" s="250">
        <v>1896.051061967928</v>
      </c>
      <c r="T56" s="251">
        <v>101.91690846242729</v>
      </c>
      <c r="U56" s="252" t="s">
        <v>2451</v>
      </c>
      <c r="V56" s="253"/>
      <c r="W56" s="249">
        <v>3511</v>
      </c>
      <c r="X56" s="250">
        <v>1706.9218435683656</v>
      </c>
      <c r="Y56" s="251">
        <v>85.75902910471649</v>
      </c>
      <c r="Z56" s="252" t="s">
        <v>2418</v>
      </c>
      <c r="AA56" s="253"/>
      <c r="AB56" s="249">
        <v>3810</v>
      </c>
      <c r="AC56" s="250">
        <v>2393.4641467237493</v>
      </c>
      <c r="AD56" s="251">
        <v>80.39217805396801</v>
      </c>
      <c r="AE56" s="252" t="s">
        <v>2418</v>
      </c>
    </row>
    <row r="57" spans="1:31" ht="12.75" customHeight="1">
      <c r="A57" s="64"/>
      <c r="C57" s="565"/>
      <c r="D57" s="566"/>
      <c r="E57" s="567"/>
      <c r="F57" s="568"/>
      <c r="G57" s="233"/>
      <c r="H57" s="565"/>
      <c r="I57" s="566"/>
      <c r="J57" s="567"/>
      <c r="K57" s="568"/>
      <c r="L57" s="233"/>
      <c r="M57" s="565"/>
      <c r="N57" s="566"/>
      <c r="O57" s="567"/>
      <c r="P57" s="568"/>
      <c r="Q57" s="233"/>
      <c r="R57" s="565"/>
      <c r="S57" s="566"/>
      <c r="T57" s="567"/>
      <c r="U57" s="568"/>
      <c r="V57" s="233"/>
      <c r="W57" s="565"/>
      <c r="X57" s="566"/>
      <c r="Y57" s="567"/>
      <c r="Z57" s="568"/>
      <c r="AA57" s="233"/>
      <c r="AB57" s="565"/>
      <c r="AC57" s="566"/>
      <c r="AD57" s="567"/>
      <c r="AE57" s="568"/>
    </row>
    <row r="58" spans="1:31" ht="12.75" customHeight="1">
      <c r="A58" s="65"/>
      <c r="B58" s="159" t="s">
        <v>636</v>
      </c>
      <c r="C58" s="239">
        <v>2197</v>
      </c>
      <c r="D58" s="240">
        <v>701.95994283032053</v>
      </c>
      <c r="E58" s="241">
        <v>74.108441971657257</v>
      </c>
      <c r="F58" s="242" t="s">
        <v>2418</v>
      </c>
      <c r="G58" s="243"/>
      <c r="H58" s="239">
        <v>2170</v>
      </c>
      <c r="I58" s="240">
        <v>990.07709136914468</v>
      </c>
      <c r="J58" s="241">
        <v>71.653590295925142</v>
      </c>
      <c r="K58" s="242" t="s">
        <v>2418</v>
      </c>
      <c r="L58" s="243"/>
      <c r="M58" s="239">
        <v>5813</v>
      </c>
      <c r="N58" s="240">
        <v>1196.9746227774187</v>
      </c>
      <c r="O58" s="241">
        <v>77.448257174728084</v>
      </c>
      <c r="P58" s="242" t="s">
        <v>2418</v>
      </c>
      <c r="Q58" s="243"/>
      <c r="R58" s="239">
        <v>6527</v>
      </c>
      <c r="S58" s="240">
        <v>1439.088962270964</v>
      </c>
      <c r="T58" s="241">
        <v>77.354192077945328</v>
      </c>
      <c r="U58" s="242" t="s">
        <v>2418</v>
      </c>
      <c r="V58" s="243"/>
      <c r="W58" s="239">
        <v>2917</v>
      </c>
      <c r="X58" s="240">
        <v>1482.0319704532862</v>
      </c>
      <c r="Y58" s="241">
        <v>74.460130302464663</v>
      </c>
      <c r="Z58" s="242" t="s">
        <v>2418</v>
      </c>
      <c r="AA58" s="243"/>
      <c r="AB58" s="239">
        <v>4146</v>
      </c>
      <c r="AC58" s="240">
        <v>2446.3280003068239</v>
      </c>
      <c r="AD58" s="241">
        <v>82.167780306329604</v>
      </c>
      <c r="AE58" s="242" t="s">
        <v>2418</v>
      </c>
    </row>
    <row r="59" spans="1:31" ht="12.75" customHeight="1">
      <c r="A59" s="60"/>
      <c r="B59" s="161" t="s">
        <v>647</v>
      </c>
      <c r="C59" s="244">
        <v>1714</v>
      </c>
      <c r="D59" s="245">
        <v>700.41450421900333</v>
      </c>
      <c r="E59" s="246">
        <v>73.94528444562269</v>
      </c>
      <c r="F59" s="247" t="s">
        <v>2418</v>
      </c>
      <c r="G59" s="248"/>
      <c r="H59" s="244">
        <v>1514</v>
      </c>
      <c r="I59" s="245">
        <v>849.73245979031594</v>
      </c>
      <c r="J59" s="246">
        <v>61.496606744800275</v>
      </c>
      <c r="K59" s="247" t="s">
        <v>2418</v>
      </c>
      <c r="L59" s="248"/>
      <c r="M59" s="244">
        <v>4055</v>
      </c>
      <c r="N59" s="245">
        <v>1015.1087632110953</v>
      </c>
      <c r="O59" s="246">
        <v>65.680928448649667</v>
      </c>
      <c r="P59" s="247" t="s">
        <v>2418</v>
      </c>
      <c r="Q59" s="248"/>
      <c r="R59" s="244">
        <v>4442</v>
      </c>
      <c r="S59" s="245">
        <v>1287.0545378344341</v>
      </c>
      <c r="T59" s="246">
        <v>69.182007884575896</v>
      </c>
      <c r="U59" s="247" t="s">
        <v>2418</v>
      </c>
      <c r="V59" s="248"/>
      <c r="W59" s="244">
        <v>1967</v>
      </c>
      <c r="X59" s="245">
        <v>1400.1830355855914</v>
      </c>
      <c r="Y59" s="246">
        <v>70.347882741771031</v>
      </c>
      <c r="Z59" s="247" t="s">
        <v>2418</v>
      </c>
      <c r="AA59" s="248"/>
      <c r="AB59" s="244">
        <v>2953</v>
      </c>
      <c r="AC59" s="245">
        <v>2374.5481885325321</v>
      </c>
      <c r="AD59" s="246">
        <v>79.756824864720812</v>
      </c>
      <c r="AE59" s="247" t="s">
        <v>2418</v>
      </c>
    </row>
    <row r="60" spans="1:31" ht="12.75" customHeight="1">
      <c r="A60" s="60"/>
      <c r="B60" s="161" t="s">
        <v>2769</v>
      </c>
      <c r="C60" s="244">
        <v>481</v>
      </c>
      <c r="D60" s="245">
        <v>704.57004143569679</v>
      </c>
      <c r="E60" s="246">
        <v>74.383999491730151</v>
      </c>
      <c r="F60" s="247" t="s">
        <v>2418</v>
      </c>
      <c r="G60" s="248"/>
      <c r="H60" s="244">
        <v>644</v>
      </c>
      <c r="I60" s="245">
        <v>1570.6886389105093</v>
      </c>
      <c r="J60" s="246">
        <v>113.67345148782559</v>
      </c>
      <c r="K60" s="247" t="s">
        <v>2418</v>
      </c>
      <c r="L60" s="248"/>
      <c r="M60" s="244">
        <v>1720</v>
      </c>
      <c r="N60" s="245">
        <v>1995.9047918041754</v>
      </c>
      <c r="O60" s="246">
        <v>129.14170832898805</v>
      </c>
      <c r="P60" s="247" t="s">
        <v>2418</v>
      </c>
      <c r="Q60" s="248"/>
      <c r="R60" s="244">
        <v>2057</v>
      </c>
      <c r="S60" s="245">
        <v>1897.2214244896934</v>
      </c>
      <c r="T60" s="246">
        <v>101.97981801818304</v>
      </c>
      <c r="U60" s="247" t="s">
        <v>2451</v>
      </c>
      <c r="V60" s="248"/>
      <c r="W60" s="244">
        <v>945</v>
      </c>
      <c r="X60" s="245">
        <v>1677.2350067086545</v>
      </c>
      <c r="Y60" s="246">
        <v>84.267505450091136</v>
      </c>
      <c r="Z60" s="247" t="s">
        <v>2418</v>
      </c>
      <c r="AA60" s="248"/>
      <c r="AB60" s="244">
        <v>1191</v>
      </c>
      <c r="AC60" s="245">
        <v>2639.7446695332237</v>
      </c>
      <c r="AD60" s="246">
        <v>88.664300144463965</v>
      </c>
      <c r="AE60" s="247" t="s">
        <v>2418</v>
      </c>
    </row>
    <row r="61" spans="1:31" ht="12.75" customHeight="1">
      <c r="A61" s="19"/>
      <c r="C61" s="565"/>
      <c r="D61" s="566"/>
      <c r="E61" s="567"/>
      <c r="F61" s="568"/>
      <c r="G61" s="233"/>
      <c r="H61" s="565"/>
      <c r="I61" s="566"/>
      <c r="J61" s="567"/>
      <c r="K61" s="568"/>
      <c r="L61" s="233"/>
      <c r="M61" s="565"/>
      <c r="N61" s="566"/>
      <c r="O61" s="567"/>
      <c r="P61" s="568"/>
      <c r="Q61" s="233"/>
      <c r="R61" s="565"/>
      <c r="S61" s="566"/>
      <c r="T61" s="567"/>
      <c r="U61" s="568"/>
      <c r="V61" s="233"/>
      <c r="W61" s="565"/>
      <c r="X61" s="566"/>
      <c r="Y61" s="567"/>
      <c r="Z61" s="568"/>
      <c r="AA61" s="233"/>
      <c r="AB61" s="565"/>
      <c r="AC61" s="566"/>
      <c r="AD61" s="567"/>
      <c r="AE61" s="568"/>
    </row>
    <row r="62" spans="1:31" ht="12.75" customHeight="1">
      <c r="A62" s="66"/>
      <c r="B62" s="159" t="s">
        <v>637</v>
      </c>
      <c r="C62" s="239">
        <v>3347</v>
      </c>
      <c r="D62" s="240">
        <v>627.35492958521866</v>
      </c>
      <c r="E62" s="241">
        <v>66.232121746635812</v>
      </c>
      <c r="F62" s="242" t="s">
        <v>2418</v>
      </c>
      <c r="G62" s="243"/>
      <c r="H62" s="239">
        <v>3086</v>
      </c>
      <c r="I62" s="240">
        <v>905.55609432650954</v>
      </c>
      <c r="J62" s="241">
        <v>65.536659658613743</v>
      </c>
      <c r="K62" s="242" t="s">
        <v>2418</v>
      </c>
      <c r="L62" s="243"/>
      <c r="M62" s="239">
        <v>9895</v>
      </c>
      <c r="N62" s="240">
        <v>1211.6076047957738</v>
      </c>
      <c r="O62" s="241">
        <v>78.395059999971835</v>
      </c>
      <c r="P62" s="242" t="s">
        <v>2418</v>
      </c>
      <c r="Q62" s="243"/>
      <c r="R62" s="239">
        <v>10777</v>
      </c>
      <c r="S62" s="240">
        <v>1563.9043321566735</v>
      </c>
      <c r="T62" s="241">
        <v>84.063292313960503</v>
      </c>
      <c r="U62" s="242" t="s">
        <v>2418</v>
      </c>
      <c r="V62" s="243"/>
      <c r="W62" s="239">
        <v>4603</v>
      </c>
      <c r="X62" s="240">
        <v>1803.0354407902782</v>
      </c>
      <c r="Y62" s="241">
        <v>90.587960676815655</v>
      </c>
      <c r="Z62" s="242" t="s">
        <v>2418</v>
      </c>
      <c r="AA62" s="243"/>
      <c r="AB62" s="239">
        <v>5638</v>
      </c>
      <c r="AC62" s="240">
        <v>2819.4440624398349</v>
      </c>
      <c r="AD62" s="241">
        <v>94.700081215391208</v>
      </c>
      <c r="AE62" s="242" t="s">
        <v>2418</v>
      </c>
    </row>
    <row r="63" spans="1:31" ht="12.75" customHeight="1">
      <c r="A63" s="60"/>
      <c r="B63" s="161" t="s">
        <v>644</v>
      </c>
      <c r="C63" s="244">
        <v>2390</v>
      </c>
      <c r="D63" s="245">
        <v>564.8118400457264</v>
      </c>
      <c r="E63" s="246">
        <v>59.629222294599693</v>
      </c>
      <c r="F63" s="247" t="s">
        <v>2418</v>
      </c>
      <c r="G63" s="248"/>
      <c r="H63" s="244">
        <v>1948</v>
      </c>
      <c r="I63" s="245">
        <v>693.94255803142539</v>
      </c>
      <c r="J63" s="246">
        <v>50.221822296008355</v>
      </c>
      <c r="K63" s="247" t="s">
        <v>2418</v>
      </c>
      <c r="L63" s="248"/>
      <c r="M63" s="244">
        <v>6032</v>
      </c>
      <c r="N63" s="245">
        <v>902.46566582272533</v>
      </c>
      <c r="O63" s="246">
        <v>58.3925437080864</v>
      </c>
      <c r="P63" s="247" t="s">
        <v>2418</v>
      </c>
      <c r="Q63" s="248"/>
      <c r="R63" s="244">
        <v>6286</v>
      </c>
      <c r="S63" s="245">
        <v>1165.4312222874175</v>
      </c>
      <c r="T63" s="246">
        <v>62.644487579275236</v>
      </c>
      <c r="U63" s="247" t="s">
        <v>2418</v>
      </c>
      <c r="V63" s="248"/>
      <c r="W63" s="244">
        <v>2873</v>
      </c>
      <c r="X63" s="245">
        <v>1463.177204152742</v>
      </c>
      <c r="Y63" s="246">
        <v>73.512830660115085</v>
      </c>
      <c r="Z63" s="247" t="s">
        <v>2418</v>
      </c>
      <c r="AA63" s="248"/>
      <c r="AB63" s="244">
        <v>4044</v>
      </c>
      <c r="AC63" s="245">
        <v>2540.9751086229176</v>
      </c>
      <c r="AD63" s="246">
        <v>85.346807322237012</v>
      </c>
      <c r="AE63" s="247" t="s">
        <v>2418</v>
      </c>
    </row>
    <row r="64" spans="1:31" ht="12.75" customHeight="1">
      <c r="A64" s="67"/>
      <c r="B64" s="161" t="s">
        <v>2770</v>
      </c>
      <c r="C64" s="244">
        <v>938</v>
      </c>
      <c r="D64" s="245">
        <v>849.94543556002839</v>
      </c>
      <c r="E64" s="246">
        <v>89.731803977739176</v>
      </c>
      <c r="F64" s="247" t="s">
        <v>2418</v>
      </c>
      <c r="G64" s="248"/>
      <c r="H64" s="244">
        <v>1127</v>
      </c>
      <c r="I64" s="245">
        <v>1876.1383745019641</v>
      </c>
      <c r="J64" s="246">
        <v>135.7793767747167</v>
      </c>
      <c r="K64" s="247" t="s">
        <v>2418</v>
      </c>
      <c r="L64" s="248"/>
      <c r="M64" s="244">
        <v>3787</v>
      </c>
      <c r="N64" s="245">
        <v>2553.7371980012022</v>
      </c>
      <c r="O64" s="246">
        <v>165.23532872279191</v>
      </c>
      <c r="P64" s="247" t="s">
        <v>2418</v>
      </c>
      <c r="Q64" s="248"/>
      <c r="R64" s="244">
        <v>4421</v>
      </c>
      <c r="S64" s="245">
        <v>2952.5006091776363</v>
      </c>
      <c r="T64" s="246">
        <v>158.70339167369318</v>
      </c>
      <c r="U64" s="247" t="s">
        <v>2418</v>
      </c>
      <c r="V64" s="248"/>
      <c r="W64" s="244">
        <v>1724</v>
      </c>
      <c r="X64" s="245">
        <v>2925.0985238646281</v>
      </c>
      <c r="Y64" s="246">
        <v>146.96256327580514</v>
      </c>
      <c r="Z64" s="247" t="s">
        <v>2418</v>
      </c>
      <c r="AA64" s="248"/>
      <c r="AB64" s="244">
        <v>1593</v>
      </c>
      <c r="AC64" s="245">
        <v>3902.7856040375332</v>
      </c>
      <c r="AD64" s="246">
        <v>131.08758517052541</v>
      </c>
      <c r="AE64" s="247" t="s">
        <v>2418</v>
      </c>
    </row>
    <row r="65" spans="1:31" ht="12.75" customHeight="1">
      <c r="A65" s="64"/>
      <c r="C65" s="565"/>
      <c r="D65" s="566"/>
      <c r="E65" s="567"/>
      <c r="F65" s="568"/>
      <c r="G65" s="233"/>
      <c r="H65" s="565"/>
      <c r="I65" s="566"/>
      <c r="J65" s="567"/>
      <c r="K65" s="568"/>
      <c r="L65" s="233"/>
      <c r="M65" s="565"/>
      <c r="N65" s="566"/>
      <c r="O65" s="567"/>
      <c r="P65" s="568"/>
      <c r="Q65" s="233"/>
      <c r="R65" s="565"/>
      <c r="S65" s="566"/>
      <c r="T65" s="567"/>
      <c r="U65" s="568"/>
      <c r="V65" s="233"/>
      <c r="W65" s="565"/>
      <c r="X65" s="566"/>
      <c r="Y65" s="567"/>
      <c r="Z65" s="568"/>
      <c r="AA65" s="233"/>
      <c r="AB65" s="565"/>
      <c r="AC65" s="566"/>
      <c r="AD65" s="567"/>
      <c r="AE65" s="568"/>
    </row>
    <row r="66" spans="1:31" ht="12.75" customHeight="1">
      <c r="A66" s="66"/>
      <c r="B66" s="159" t="s">
        <v>638</v>
      </c>
      <c r="C66" s="239">
        <v>487</v>
      </c>
      <c r="D66" s="240">
        <v>511.70785344689551</v>
      </c>
      <c r="E66" s="241">
        <v>54.022842971222254</v>
      </c>
      <c r="F66" s="242" t="s">
        <v>2418</v>
      </c>
      <c r="G66" s="243"/>
      <c r="H66" s="239">
        <v>779</v>
      </c>
      <c r="I66" s="240">
        <v>1240.172295544633</v>
      </c>
      <c r="J66" s="241">
        <v>89.753412472585055</v>
      </c>
      <c r="K66" s="242" t="s">
        <v>2418</v>
      </c>
      <c r="L66" s="243"/>
      <c r="M66" s="239">
        <v>2275</v>
      </c>
      <c r="N66" s="240">
        <v>1531.2539578837798</v>
      </c>
      <c r="O66" s="241">
        <v>99.077246980244439</v>
      </c>
      <c r="P66" s="242" t="s">
        <v>2451</v>
      </c>
      <c r="Q66" s="243"/>
      <c r="R66" s="239">
        <v>2402</v>
      </c>
      <c r="S66" s="240">
        <v>1658.0252671637445</v>
      </c>
      <c r="T66" s="241">
        <v>89.122499267784605</v>
      </c>
      <c r="U66" s="242" t="s">
        <v>2418</v>
      </c>
      <c r="V66" s="243"/>
      <c r="W66" s="239">
        <v>995</v>
      </c>
      <c r="X66" s="240">
        <v>1476.1528557909733</v>
      </c>
      <c r="Y66" s="241">
        <v>74.164752299461753</v>
      </c>
      <c r="Z66" s="242" t="s">
        <v>2418</v>
      </c>
      <c r="AA66" s="243"/>
      <c r="AB66" s="239">
        <v>1048</v>
      </c>
      <c r="AC66" s="240">
        <v>1958.8052783073526</v>
      </c>
      <c r="AD66" s="241">
        <v>65.792764400624364</v>
      </c>
      <c r="AE66" s="242" t="s">
        <v>2418</v>
      </c>
    </row>
    <row r="67" spans="1:31" ht="12.75" customHeight="1">
      <c r="A67" s="67"/>
      <c r="B67" s="161" t="s">
        <v>645</v>
      </c>
      <c r="C67" s="244">
        <v>212</v>
      </c>
      <c r="D67" s="245">
        <v>499.51024917208218</v>
      </c>
      <c r="E67" s="246">
        <v>52.735097911370957</v>
      </c>
      <c r="F67" s="247" t="s">
        <v>2418</v>
      </c>
      <c r="G67" s="248"/>
      <c r="H67" s="244">
        <v>266</v>
      </c>
      <c r="I67" s="245">
        <v>919.97693632746632</v>
      </c>
      <c r="J67" s="246">
        <v>66.580320918394946</v>
      </c>
      <c r="K67" s="247" t="s">
        <v>2418</v>
      </c>
      <c r="L67" s="248"/>
      <c r="M67" s="244">
        <v>868</v>
      </c>
      <c r="N67" s="245">
        <v>1167.0157234504434</v>
      </c>
      <c r="O67" s="246">
        <v>75.509816295870095</v>
      </c>
      <c r="P67" s="247" t="s">
        <v>2418</v>
      </c>
      <c r="Q67" s="248"/>
      <c r="R67" s="244">
        <v>763</v>
      </c>
      <c r="S67" s="245">
        <v>1282.8172139748949</v>
      </c>
      <c r="T67" s="246">
        <v>68.954242421619369</v>
      </c>
      <c r="U67" s="247" t="s">
        <v>2418</v>
      </c>
      <c r="V67" s="248"/>
      <c r="W67" s="244">
        <v>294</v>
      </c>
      <c r="X67" s="245">
        <v>1127.1493748302817</v>
      </c>
      <c r="Y67" s="246">
        <v>56.630147657701798</v>
      </c>
      <c r="Z67" s="247" t="s">
        <v>2418</v>
      </c>
      <c r="AA67" s="248"/>
      <c r="AB67" s="244">
        <v>281</v>
      </c>
      <c r="AC67" s="245">
        <v>1301.2873946466611</v>
      </c>
      <c r="AD67" s="246">
        <v>43.707915187706739</v>
      </c>
      <c r="AE67" s="247" t="s">
        <v>2418</v>
      </c>
    </row>
    <row r="68" spans="1:31" ht="12.75" customHeight="1">
      <c r="A68" s="60"/>
      <c r="B68" s="161" t="s">
        <v>2771</v>
      </c>
      <c r="C68" s="244">
        <v>273</v>
      </c>
      <c r="D68" s="245">
        <v>517.7326206222358</v>
      </c>
      <c r="E68" s="246">
        <v>54.658899363281044</v>
      </c>
      <c r="F68" s="247" t="s">
        <v>2418</v>
      </c>
      <c r="G68" s="248"/>
      <c r="H68" s="244">
        <v>513</v>
      </c>
      <c r="I68" s="245">
        <v>1513.2705660018516</v>
      </c>
      <c r="J68" s="246">
        <v>109.51800631325932</v>
      </c>
      <c r="K68" s="247" t="s">
        <v>2416</v>
      </c>
      <c r="L68" s="248"/>
      <c r="M68" s="244">
        <v>1406</v>
      </c>
      <c r="N68" s="245">
        <v>1895.0498801393398</v>
      </c>
      <c r="O68" s="246">
        <v>122.6160585889558</v>
      </c>
      <c r="P68" s="247" t="s">
        <v>2418</v>
      </c>
      <c r="Q68" s="248"/>
      <c r="R68" s="244">
        <v>1635</v>
      </c>
      <c r="S68" s="245">
        <v>1914.6842992177487</v>
      </c>
      <c r="T68" s="246">
        <v>102.91848588470285</v>
      </c>
      <c r="U68" s="247" t="s">
        <v>2451</v>
      </c>
      <c r="V68" s="248"/>
      <c r="W68" s="244">
        <v>697</v>
      </c>
      <c r="X68" s="245">
        <v>1686.7755054186759</v>
      </c>
      <c r="Y68" s="246">
        <v>84.746838414063177</v>
      </c>
      <c r="Z68" s="247" t="s">
        <v>2418</v>
      </c>
      <c r="AA68" s="248"/>
      <c r="AB68" s="244">
        <v>764</v>
      </c>
      <c r="AC68" s="245">
        <v>2394.3838535790392</v>
      </c>
      <c r="AD68" s="246">
        <v>80.423069361602231</v>
      </c>
      <c r="AE68" s="247" t="s">
        <v>2418</v>
      </c>
    </row>
    <row r="69" spans="1:31" ht="12.75" customHeight="1">
      <c r="A69" s="64"/>
      <c r="C69" s="565"/>
      <c r="D69" s="566"/>
      <c r="E69" s="567"/>
      <c r="F69" s="568"/>
      <c r="G69" s="233"/>
      <c r="H69" s="565"/>
      <c r="I69" s="566"/>
      <c r="J69" s="567"/>
      <c r="K69" s="568"/>
      <c r="L69" s="233"/>
      <c r="M69" s="565"/>
      <c r="N69" s="566"/>
      <c r="O69" s="567"/>
      <c r="P69" s="568"/>
      <c r="Q69" s="233"/>
      <c r="R69" s="565"/>
      <c r="S69" s="566"/>
      <c r="T69" s="567"/>
      <c r="U69" s="568"/>
      <c r="V69" s="233"/>
      <c r="W69" s="565"/>
      <c r="X69" s="566"/>
      <c r="Y69" s="567"/>
      <c r="Z69" s="568"/>
      <c r="AA69" s="233"/>
      <c r="AB69" s="565"/>
      <c r="AC69" s="566"/>
      <c r="AD69" s="567"/>
      <c r="AE69" s="568"/>
    </row>
    <row r="70" spans="1:31" ht="12.75" customHeight="1">
      <c r="A70" s="65"/>
      <c r="B70" s="159" t="s">
        <v>639</v>
      </c>
      <c r="C70" s="239">
        <v>1240</v>
      </c>
      <c r="D70" s="240">
        <v>2393.8898270660347</v>
      </c>
      <c r="E70" s="241">
        <v>252.73157983965936</v>
      </c>
      <c r="F70" s="242" t="s">
        <v>2418</v>
      </c>
      <c r="G70" s="243"/>
      <c r="H70" s="239">
        <v>1319</v>
      </c>
      <c r="I70" s="240">
        <v>4033.1013298887542</v>
      </c>
      <c r="J70" s="241">
        <v>291.88251382947385</v>
      </c>
      <c r="K70" s="242" t="s">
        <v>2418</v>
      </c>
      <c r="L70" s="243"/>
      <c r="M70" s="239">
        <v>3878</v>
      </c>
      <c r="N70" s="240">
        <v>4496.6204687640993</v>
      </c>
      <c r="O70" s="241">
        <v>290.94636749600289</v>
      </c>
      <c r="P70" s="242" t="s">
        <v>2418</v>
      </c>
      <c r="Q70" s="243"/>
      <c r="R70" s="239">
        <v>3297</v>
      </c>
      <c r="S70" s="240">
        <v>5778.5964911560995</v>
      </c>
      <c r="T70" s="241">
        <v>310.61225166541516</v>
      </c>
      <c r="U70" s="242" t="s">
        <v>2418</v>
      </c>
      <c r="V70" s="243"/>
      <c r="W70" s="239">
        <v>851</v>
      </c>
      <c r="X70" s="240">
        <v>5549.3363949299564</v>
      </c>
      <c r="Y70" s="241">
        <v>278.80930998560956</v>
      </c>
      <c r="Z70" s="242" t="s">
        <v>2418</v>
      </c>
      <c r="AA70" s="243"/>
      <c r="AB70" s="239">
        <v>572</v>
      </c>
      <c r="AC70" s="240">
        <v>7669.6165191740411</v>
      </c>
      <c r="AD70" s="241">
        <v>257.60869560510628</v>
      </c>
      <c r="AE70" s="242" t="s">
        <v>2418</v>
      </c>
    </row>
    <row r="71" spans="1:31" ht="12.75" customHeight="1">
      <c r="A71" s="60"/>
      <c r="B71" s="161" t="s">
        <v>646</v>
      </c>
      <c r="C71" s="244">
        <v>753</v>
      </c>
      <c r="D71" s="245">
        <v>2553.4804264183663</v>
      </c>
      <c r="E71" s="246">
        <v>269.58013479229305</v>
      </c>
      <c r="F71" s="247" t="s">
        <v>2418</v>
      </c>
      <c r="G71" s="248"/>
      <c r="H71" s="244">
        <v>669</v>
      </c>
      <c r="I71" s="245">
        <v>3725.9572876623356</v>
      </c>
      <c r="J71" s="246">
        <v>269.65396864306615</v>
      </c>
      <c r="K71" s="247" t="s">
        <v>2418</v>
      </c>
      <c r="L71" s="248"/>
      <c r="M71" s="244">
        <v>1822</v>
      </c>
      <c r="N71" s="245">
        <v>3506.0274477804301</v>
      </c>
      <c r="O71" s="246">
        <v>226.85168947633341</v>
      </c>
      <c r="P71" s="247" t="s">
        <v>2418</v>
      </c>
      <c r="Q71" s="248"/>
      <c r="R71" s="244">
        <v>1424</v>
      </c>
      <c r="S71" s="245">
        <v>4099.4355308633758</v>
      </c>
      <c r="T71" s="246">
        <v>220.3536624762545</v>
      </c>
      <c r="U71" s="247" t="s">
        <v>2418</v>
      </c>
      <c r="V71" s="248"/>
      <c r="W71" s="244">
        <v>461</v>
      </c>
      <c r="X71" s="245">
        <v>4665.5836675739056</v>
      </c>
      <c r="Y71" s="246">
        <v>234.40787698955651</v>
      </c>
      <c r="Z71" s="247" t="s">
        <v>2418</v>
      </c>
      <c r="AA71" s="248"/>
      <c r="AB71" s="244">
        <v>377</v>
      </c>
      <c r="AC71" s="245">
        <v>7062.570251030349</v>
      </c>
      <c r="AD71" s="246">
        <v>237.21909764835146</v>
      </c>
      <c r="AE71" s="247" t="s">
        <v>2418</v>
      </c>
    </row>
    <row r="72" spans="1:31" ht="12.75" customHeight="1">
      <c r="A72" s="60"/>
      <c r="B72" s="161" t="s">
        <v>2772</v>
      </c>
      <c r="C72" s="244">
        <v>485</v>
      </c>
      <c r="D72" s="245">
        <v>2173.9736485758262</v>
      </c>
      <c r="E72" s="246">
        <v>229.51423600297588</v>
      </c>
      <c r="F72" s="247" t="s">
        <v>2418</v>
      </c>
      <c r="G72" s="248"/>
      <c r="H72" s="244">
        <v>647</v>
      </c>
      <c r="I72" s="245">
        <v>4386.6657258876066</v>
      </c>
      <c r="J72" s="246">
        <v>317.4705802487203</v>
      </c>
      <c r="K72" s="247" t="s">
        <v>2418</v>
      </c>
      <c r="L72" s="248"/>
      <c r="M72" s="244">
        <v>2044</v>
      </c>
      <c r="N72" s="245">
        <v>5963.5479108372601</v>
      </c>
      <c r="O72" s="246">
        <v>385.8614739890121</v>
      </c>
      <c r="P72" s="247" t="s">
        <v>2418</v>
      </c>
      <c r="Q72" s="248"/>
      <c r="R72" s="244">
        <v>1863</v>
      </c>
      <c r="S72" s="245">
        <v>8347.1903967171111</v>
      </c>
      <c r="T72" s="246">
        <v>448.67981492950946</v>
      </c>
      <c r="U72" s="247" t="s">
        <v>2418</v>
      </c>
      <c r="V72" s="248"/>
      <c r="W72" s="244">
        <v>384</v>
      </c>
      <c r="X72" s="245">
        <v>7040.3136609243866</v>
      </c>
      <c r="Y72" s="246">
        <v>353.71886910261185</v>
      </c>
      <c r="Z72" s="247" t="s">
        <v>2418</v>
      </c>
      <c r="AA72" s="248"/>
      <c r="AB72" s="244">
        <v>194</v>
      </c>
      <c r="AC72" s="245">
        <v>9150.9433962264156</v>
      </c>
      <c r="AD72" s="246">
        <v>307.36381486149173</v>
      </c>
      <c r="AE72" s="247" t="s">
        <v>2418</v>
      </c>
    </row>
    <row r="73" spans="1:31" ht="12.75" customHeight="1">
      <c r="A73" s="19"/>
      <c r="C73" s="565"/>
      <c r="D73" s="566"/>
      <c r="E73" s="567"/>
      <c r="F73" s="568"/>
      <c r="G73" s="233"/>
      <c r="H73" s="565"/>
      <c r="I73" s="566"/>
      <c r="J73" s="567"/>
      <c r="K73" s="568"/>
      <c r="L73" s="233"/>
      <c r="M73" s="565"/>
      <c r="N73" s="566"/>
      <c r="O73" s="567"/>
      <c r="P73" s="568"/>
      <c r="Q73" s="233"/>
      <c r="R73" s="565"/>
      <c r="S73" s="566"/>
      <c r="T73" s="567"/>
      <c r="U73" s="568"/>
      <c r="V73" s="233"/>
      <c r="W73" s="565"/>
      <c r="X73" s="566"/>
      <c r="Y73" s="567"/>
      <c r="Z73" s="568"/>
      <c r="AA73" s="233"/>
      <c r="AB73" s="565"/>
      <c r="AC73" s="566"/>
      <c r="AD73" s="567"/>
      <c r="AE73" s="568"/>
    </row>
    <row r="74" spans="1:31" ht="12.75" customHeight="1">
      <c r="A74" s="66"/>
      <c r="B74" s="159" t="s">
        <v>3293</v>
      </c>
      <c r="C74" s="239">
        <v>873</v>
      </c>
      <c r="D74" s="240">
        <v>1055.271414040405</v>
      </c>
      <c r="E74" s="241">
        <v>111.40880779669482</v>
      </c>
      <c r="F74" s="242" t="s">
        <v>2418</v>
      </c>
      <c r="G74" s="243"/>
      <c r="H74" s="239">
        <v>793</v>
      </c>
      <c r="I74" s="240">
        <v>1268.6882483167046</v>
      </c>
      <c r="J74" s="241">
        <v>91.817161260068261</v>
      </c>
      <c r="K74" s="242" t="s">
        <v>2416</v>
      </c>
      <c r="L74" s="243"/>
      <c r="M74" s="239">
        <v>2272</v>
      </c>
      <c r="N74" s="240">
        <v>1496.0296100948535</v>
      </c>
      <c r="O74" s="241">
        <v>96.798113994084105</v>
      </c>
      <c r="P74" s="242" t="s">
        <v>2451</v>
      </c>
      <c r="Q74" s="243"/>
      <c r="R74" s="239">
        <v>1770</v>
      </c>
      <c r="S74" s="240">
        <v>1751.7781874048428</v>
      </c>
      <c r="T74" s="241">
        <v>94.161924619747467</v>
      </c>
      <c r="U74" s="242" t="s">
        <v>2416</v>
      </c>
      <c r="V74" s="243"/>
      <c r="W74" s="239">
        <v>704</v>
      </c>
      <c r="X74" s="240">
        <v>2027.9015448985374</v>
      </c>
      <c r="Y74" s="241">
        <v>101.88566527855072</v>
      </c>
      <c r="Z74" s="242" t="s">
        <v>2451</v>
      </c>
      <c r="AA74" s="243"/>
      <c r="AB74" s="239">
        <v>993</v>
      </c>
      <c r="AC74" s="240">
        <v>3500.731522448044</v>
      </c>
      <c r="AD74" s="241">
        <v>117.58330796682877</v>
      </c>
      <c r="AE74" s="242" t="s">
        <v>2418</v>
      </c>
    </row>
    <row r="75" spans="1:31" ht="12.75" customHeight="1">
      <c r="C75" s="565"/>
      <c r="D75" s="566"/>
      <c r="E75" s="567"/>
      <c r="F75" s="568"/>
      <c r="G75" s="233"/>
      <c r="H75" s="565"/>
      <c r="I75" s="566"/>
      <c r="J75" s="567"/>
      <c r="K75" s="568"/>
      <c r="L75" s="233"/>
      <c r="M75" s="565"/>
      <c r="N75" s="566"/>
      <c r="O75" s="567"/>
      <c r="P75" s="568"/>
      <c r="Q75" s="233"/>
      <c r="R75" s="565"/>
      <c r="S75" s="566"/>
      <c r="T75" s="567"/>
      <c r="U75" s="568"/>
      <c r="V75" s="233"/>
      <c r="W75" s="565"/>
      <c r="X75" s="566"/>
      <c r="Y75" s="567"/>
      <c r="Z75" s="568"/>
      <c r="AA75" s="233"/>
      <c r="AB75" s="565"/>
      <c r="AC75" s="566"/>
      <c r="AD75" s="567"/>
      <c r="AE75" s="568"/>
    </row>
    <row r="76" spans="1:31" ht="12.75" customHeight="1">
      <c r="B76" s="15" t="s">
        <v>2634</v>
      </c>
      <c r="C76" s="565"/>
      <c r="D76" s="566"/>
      <c r="E76" s="567"/>
      <c r="F76" s="568"/>
      <c r="G76" s="233"/>
      <c r="H76" s="565"/>
      <c r="I76" s="566"/>
      <c r="J76" s="567"/>
      <c r="K76" s="568"/>
      <c r="L76" s="233"/>
      <c r="M76" s="565"/>
      <c r="N76" s="566"/>
      <c r="O76" s="567"/>
      <c r="P76" s="568"/>
      <c r="Q76" s="233"/>
      <c r="R76" s="565"/>
      <c r="S76" s="566"/>
      <c r="T76" s="567"/>
      <c r="U76" s="568"/>
      <c r="V76" s="233"/>
      <c r="W76" s="565"/>
      <c r="X76" s="566"/>
      <c r="Y76" s="567"/>
      <c r="Z76" s="568"/>
      <c r="AA76" s="233"/>
      <c r="AB76" s="565"/>
      <c r="AC76" s="566"/>
      <c r="AD76" s="567"/>
      <c r="AE76" s="568"/>
    </row>
    <row r="77" spans="1:31" ht="12.75" customHeight="1">
      <c r="C77" s="565"/>
      <c r="D77" s="566"/>
      <c r="E77" s="567"/>
      <c r="F77" s="568"/>
      <c r="G77" s="233"/>
      <c r="H77" s="565"/>
      <c r="I77" s="566"/>
      <c r="J77" s="567"/>
      <c r="K77" s="568"/>
      <c r="L77" s="233"/>
      <c r="M77" s="565"/>
      <c r="N77" s="566"/>
      <c r="O77" s="567"/>
      <c r="P77" s="568"/>
      <c r="Q77" s="233"/>
      <c r="R77" s="565"/>
      <c r="S77" s="566"/>
      <c r="T77" s="567"/>
      <c r="U77" s="568"/>
      <c r="V77" s="233"/>
      <c r="W77" s="565"/>
      <c r="X77" s="566"/>
      <c r="Y77" s="567"/>
      <c r="Z77" s="568"/>
      <c r="AA77" s="233"/>
      <c r="AB77" s="565"/>
      <c r="AC77" s="566"/>
      <c r="AD77" s="567"/>
      <c r="AE77" s="568"/>
    </row>
    <row r="78" spans="1:31" ht="25.5">
      <c r="B78" s="15" t="s">
        <v>2516</v>
      </c>
      <c r="C78" s="565"/>
      <c r="D78" s="566"/>
      <c r="E78" s="567"/>
      <c r="F78" s="568"/>
      <c r="G78" s="233"/>
      <c r="H78" s="565"/>
      <c r="I78" s="566"/>
      <c r="J78" s="567"/>
      <c r="K78" s="568"/>
      <c r="L78" s="233"/>
      <c r="M78" s="565"/>
      <c r="N78" s="566"/>
      <c r="O78" s="567"/>
      <c r="P78" s="568"/>
      <c r="Q78" s="233"/>
      <c r="R78" s="565"/>
      <c r="S78" s="566"/>
      <c r="T78" s="567"/>
      <c r="U78" s="568"/>
      <c r="V78" s="233"/>
      <c r="W78" s="565"/>
      <c r="X78" s="566"/>
      <c r="Y78" s="567"/>
      <c r="Z78" s="568"/>
      <c r="AA78" s="233"/>
      <c r="AB78" s="565"/>
      <c r="AC78" s="566"/>
      <c r="AD78" s="567"/>
      <c r="AE78" s="568"/>
    </row>
    <row r="79" spans="1:31" ht="12.75" customHeight="1">
      <c r="C79" s="565"/>
      <c r="D79" s="566"/>
      <c r="E79" s="567"/>
      <c r="F79" s="568"/>
      <c r="G79" s="233"/>
      <c r="H79" s="565"/>
      <c r="I79" s="566"/>
      <c r="J79" s="567"/>
      <c r="K79" s="568"/>
      <c r="L79" s="233"/>
      <c r="M79" s="565"/>
      <c r="N79" s="566"/>
      <c r="O79" s="567"/>
      <c r="P79" s="568"/>
      <c r="Q79" s="233"/>
      <c r="R79" s="565"/>
      <c r="S79" s="566"/>
      <c r="T79" s="567"/>
      <c r="U79" s="568"/>
      <c r="V79" s="233"/>
      <c r="W79" s="565"/>
      <c r="X79" s="566"/>
      <c r="Y79" s="567"/>
      <c r="Z79" s="568"/>
      <c r="AA79" s="233"/>
      <c r="AB79" s="565"/>
      <c r="AC79" s="566"/>
      <c r="AD79" s="567"/>
      <c r="AE79" s="568"/>
    </row>
    <row r="80" spans="1:31" ht="12.75" customHeight="1">
      <c r="B80" s="15"/>
      <c r="C80" s="565"/>
      <c r="D80" s="566"/>
      <c r="E80" s="567"/>
      <c r="F80" s="568"/>
      <c r="G80" s="233"/>
      <c r="H80" s="565"/>
      <c r="I80" s="566"/>
      <c r="J80" s="567"/>
      <c r="K80" s="568"/>
      <c r="L80" s="233"/>
      <c r="M80" s="565"/>
      <c r="N80" s="566"/>
      <c r="O80" s="567"/>
      <c r="P80" s="568"/>
      <c r="Q80" s="233"/>
      <c r="R80" s="565"/>
      <c r="S80" s="566"/>
      <c r="T80" s="567"/>
      <c r="U80" s="568"/>
      <c r="V80" s="233"/>
      <c r="W80" s="565"/>
      <c r="X80" s="566"/>
      <c r="Y80" s="567"/>
      <c r="Z80" s="568"/>
      <c r="AA80" s="233"/>
      <c r="AB80" s="565"/>
      <c r="AC80" s="566"/>
      <c r="AD80" s="567"/>
      <c r="AE80" s="568"/>
    </row>
    <row r="81" spans="1:31" ht="12.75" customHeight="1">
      <c r="C81" s="565"/>
      <c r="D81" s="566"/>
      <c r="E81" s="567"/>
      <c r="F81" s="568"/>
      <c r="G81" s="233"/>
      <c r="H81" s="565"/>
      <c r="I81" s="566"/>
      <c r="J81" s="567"/>
      <c r="K81" s="568"/>
      <c r="L81" s="233"/>
      <c r="M81" s="565"/>
      <c r="N81" s="566"/>
      <c r="O81" s="567"/>
      <c r="P81" s="568"/>
      <c r="Q81" s="233"/>
      <c r="R81" s="565"/>
      <c r="S81" s="566"/>
      <c r="T81" s="567"/>
      <c r="U81" s="568"/>
      <c r="V81" s="233"/>
      <c r="W81" s="565"/>
      <c r="X81" s="566"/>
      <c r="Y81" s="567"/>
      <c r="Z81" s="568"/>
      <c r="AA81" s="233"/>
      <c r="AB81" s="565"/>
      <c r="AC81" s="566"/>
      <c r="AD81" s="567"/>
      <c r="AE81" s="568"/>
    </row>
    <row r="82" spans="1:31" ht="12.75" customHeight="1">
      <c r="C82" s="565"/>
      <c r="D82" s="566"/>
      <c r="E82" s="567"/>
      <c r="F82" s="568"/>
      <c r="G82" s="233"/>
      <c r="H82" s="565"/>
      <c r="I82" s="566"/>
      <c r="J82" s="567"/>
      <c r="K82" s="568"/>
      <c r="L82" s="233"/>
      <c r="M82" s="565"/>
      <c r="N82" s="566"/>
      <c r="O82" s="567"/>
      <c r="P82" s="568"/>
      <c r="Q82" s="233"/>
      <c r="R82" s="565"/>
      <c r="S82" s="566"/>
      <c r="T82" s="567"/>
      <c r="U82" s="568"/>
      <c r="V82" s="233"/>
      <c r="W82" s="565"/>
      <c r="X82" s="566"/>
      <c r="Y82" s="567"/>
      <c r="Z82" s="568"/>
      <c r="AA82" s="233"/>
      <c r="AB82" s="565"/>
      <c r="AC82" s="566"/>
      <c r="AD82" s="567"/>
      <c r="AE82" s="568"/>
    </row>
    <row r="83" spans="1:31" ht="12.75" customHeight="1">
      <c r="B83" s="164" t="s">
        <v>2946</v>
      </c>
      <c r="D83" s="233"/>
      <c r="H83" s="233"/>
      <c r="L83" s="233"/>
      <c r="P83" s="233"/>
      <c r="T83" s="233"/>
      <c r="X83" s="233"/>
      <c r="AB83" s="233"/>
    </row>
    <row r="84" spans="1:31" ht="12.75" customHeight="1">
      <c r="A84" s="165">
        <v>801</v>
      </c>
      <c r="B84" s="165" t="s">
        <v>640</v>
      </c>
      <c r="C84" s="254">
        <v>873</v>
      </c>
      <c r="D84" s="255">
        <v>1055.271414040405</v>
      </c>
      <c r="E84" s="256">
        <v>111.40880779669482</v>
      </c>
      <c r="F84" s="257" t="s">
        <v>2418</v>
      </c>
      <c r="G84" s="258"/>
      <c r="H84" s="254">
        <v>792</v>
      </c>
      <c r="I84" s="255">
        <v>1267.0883892393822</v>
      </c>
      <c r="J84" s="256">
        <v>91.70137669353602</v>
      </c>
      <c r="K84" s="257" t="s">
        <v>2416</v>
      </c>
      <c r="L84" s="258"/>
      <c r="M84" s="254">
        <v>2264</v>
      </c>
      <c r="N84" s="255">
        <v>1490.7619002001534</v>
      </c>
      <c r="O84" s="256">
        <v>96.457275564527478</v>
      </c>
      <c r="P84" s="257" t="s">
        <v>2451</v>
      </c>
      <c r="Q84" s="258"/>
      <c r="R84" s="254">
        <v>1763</v>
      </c>
      <c r="S84" s="255">
        <v>1744.8502510704734</v>
      </c>
      <c r="T84" s="256">
        <v>93.789532827465976</v>
      </c>
      <c r="U84" s="257" t="s">
        <v>2418</v>
      </c>
      <c r="V84" s="258"/>
      <c r="W84" s="254">
        <v>704</v>
      </c>
      <c r="X84" s="255">
        <v>2027.9015448985374</v>
      </c>
      <c r="Y84" s="256">
        <v>101.88566527855072</v>
      </c>
      <c r="Z84" s="257" t="s">
        <v>2451</v>
      </c>
      <c r="AA84" s="258"/>
      <c r="AB84" s="254">
        <v>992</v>
      </c>
      <c r="AC84" s="255">
        <v>3497.2061130598795</v>
      </c>
      <c r="AD84" s="256">
        <v>117.46489577350872</v>
      </c>
      <c r="AE84" s="257" t="s">
        <v>2418</v>
      </c>
    </row>
    <row r="85" spans="1:31" ht="12.75" customHeight="1">
      <c r="A85" s="166">
        <v>80101</v>
      </c>
      <c r="B85" s="166" t="s">
        <v>2611</v>
      </c>
      <c r="C85" s="234">
        <v>209</v>
      </c>
      <c r="D85" s="235">
        <v>1092.2483649006529</v>
      </c>
      <c r="E85" s="236">
        <v>115.31259781363869</v>
      </c>
      <c r="F85" s="237" t="s">
        <v>2416</v>
      </c>
      <c r="G85" s="238"/>
      <c r="H85" s="234">
        <v>170</v>
      </c>
      <c r="I85" s="235">
        <v>1165.5196061700904</v>
      </c>
      <c r="J85" s="236">
        <v>84.350668317041254</v>
      </c>
      <c r="K85" s="237" t="s">
        <v>2416</v>
      </c>
      <c r="L85" s="238"/>
      <c r="M85" s="234">
        <v>523</v>
      </c>
      <c r="N85" s="235">
        <v>1502.9700579238754</v>
      </c>
      <c r="O85" s="236">
        <v>97.247184156593164</v>
      </c>
      <c r="P85" s="237" t="s">
        <v>2451</v>
      </c>
      <c r="Q85" s="238"/>
      <c r="R85" s="234">
        <v>465</v>
      </c>
      <c r="S85" s="235">
        <v>2093.2440423277681</v>
      </c>
      <c r="T85" s="236">
        <v>112.51646420851984</v>
      </c>
      <c r="U85" s="237" t="s">
        <v>2416</v>
      </c>
      <c r="V85" s="238"/>
      <c r="W85" s="234">
        <v>201</v>
      </c>
      <c r="X85" s="235">
        <v>2295.3617718591731</v>
      </c>
      <c r="Y85" s="236">
        <v>115.32338035302688</v>
      </c>
      <c r="Z85" s="237" t="s">
        <v>2416</v>
      </c>
      <c r="AA85" s="238"/>
      <c r="AB85" s="234">
        <v>271</v>
      </c>
      <c r="AC85" s="235">
        <v>3744.6455713693526</v>
      </c>
      <c r="AD85" s="236">
        <v>125.77594443376195</v>
      </c>
      <c r="AE85" s="237" t="s">
        <v>2418</v>
      </c>
    </row>
    <row r="86" spans="1:31" ht="12.75" customHeight="1">
      <c r="A86" s="166">
        <v>80103</v>
      </c>
      <c r="B86" s="166" t="s">
        <v>2773</v>
      </c>
      <c r="C86" s="234">
        <v>8</v>
      </c>
      <c r="D86" s="235">
        <v>5359.2014427837912</v>
      </c>
      <c r="E86" s="236">
        <v>565.79021807939182</v>
      </c>
      <c r="F86" s="237" t="s">
        <v>2418</v>
      </c>
      <c r="G86" s="238"/>
      <c r="H86" s="234">
        <v>11</v>
      </c>
      <c r="I86" s="235">
        <v>4532.2777902490716</v>
      </c>
      <c r="J86" s="236">
        <v>328.00877701425895</v>
      </c>
      <c r="K86" s="237" t="s">
        <v>2418</v>
      </c>
      <c r="L86" s="238"/>
      <c r="M86" s="234">
        <v>47</v>
      </c>
      <c r="N86" s="235">
        <v>5951.4561859409559</v>
      </c>
      <c r="O86" s="236">
        <v>385.07909898988129</v>
      </c>
      <c r="P86" s="237" t="s">
        <v>2418</v>
      </c>
      <c r="Q86" s="238"/>
      <c r="R86" s="234">
        <v>46</v>
      </c>
      <c r="S86" s="235">
        <v>8986.9705242374694</v>
      </c>
      <c r="T86" s="236">
        <v>483.06940179269037</v>
      </c>
      <c r="U86" s="237" t="s">
        <v>2418</v>
      </c>
      <c r="V86" s="238"/>
      <c r="W86" s="234">
        <v>11</v>
      </c>
      <c r="X86" s="235">
        <v>6613.1397235888871</v>
      </c>
      <c r="Y86" s="236">
        <v>332.2568307188584</v>
      </c>
      <c r="Z86" s="237" t="s">
        <v>2418</v>
      </c>
      <c r="AA86" s="238"/>
      <c r="AB86" s="234">
        <v>22</v>
      </c>
      <c r="AC86" s="235">
        <v>18644.067796610168</v>
      </c>
      <c r="AD86" s="236">
        <v>626.22087738685877</v>
      </c>
      <c r="AE86" s="237" t="s">
        <v>2418</v>
      </c>
    </row>
    <row r="87" spans="1:31" ht="12.75" customHeight="1">
      <c r="A87" s="166">
        <v>80104</v>
      </c>
      <c r="B87" s="166" t="s">
        <v>2612</v>
      </c>
      <c r="C87" s="234">
        <v>148</v>
      </c>
      <c r="D87" s="235">
        <v>741.57534152542382</v>
      </c>
      <c r="E87" s="236">
        <v>78.290782439038878</v>
      </c>
      <c r="F87" s="237" t="s">
        <v>2418</v>
      </c>
      <c r="G87" s="238"/>
      <c r="H87" s="234">
        <v>112</v>
      </c>
      <c r="I87" s="235">
        <v>1021.3145683153665</v>
      </c>
      <c r="J87" s="236">
        <v>73.91430049162085</v>
      </c>
      <c r="K87" s="237" t="s">
        <v>2418</v>
      </c>
      <c r="L87" s="238"/>
      <c r="M87" s="234">
        <v>446</v>
      </c>
      <c r="N87" s="235">
        <v>1326.9190926893177</v>
      </c>
      <c r="O87" s="236">
        <v>85.85609852128762</v>
      </c>
      <c r="P87" s="237" t="s">
        <v>2418</v>
      </c>
      <c r="Q87" s="238"/>
      <c r="R87" s="234">
        <v>261</v>
      </c>
      <c r="S87" s="235">
        <v>1438.3350509366676</v>
      </c>
      <c r="T87" s="236">
        <v>77.313667688076563</v>
      </c>
      <c r="U87" s="237" t="s">
        <v>2418</v>
      </c>
      <c r="V87" s="238"/>
      <c r="W87" s="234">
        <v>83</v>
      </c>
      <c r="X87" s="235">
        <v>1986.0378276738475</v>
      </c>
      <c r="Y87" s="236">
        <v>99.782351786236148</v>
      </c>
      <c r="Z87" s="237" t="s">
        <v>2451</v>
      </c>
      <c r="AA87" s="238"/>
      <c r="AB87" s="234">
        <v>77</v>
      </c>
      <c r="AC87" s="235">
        <v>3114.2568250758345</v>
      </c>
      <c r="AD87" s="236">
        <v>104.60231440273921</v>
      </c>
      <c r="AE87" s="237" t="s">
        <v>2451</v>
      </c>
    </row>
    <row r="88" spans="1:31" ht="12.75" customHeight="1">
      <c r="A88" s="166">
        <v>80105</v>
      </c>
      <c r="B88" s="166" t="s">
        <v>2613</v>
      </c>
      <c r="C88" s="565">
        <v>55</v>
      </c>
      <c r="D88" s="566">
        <v>748.1309788909299</v>
      </c>
      <c r="E88" s="567">
        <v>78.982884711043113</v>
      </c>
      <c r="F88" s="568" t="s">
        <v>2451</v>
      </c>
      <c r="G88" s="238"/>
      <c r="H88" s="565">
        <v>118</v>
      </c>
      <c r="I88" s="566">
        <v>829.30476326830535</v>
      </c>
      <c r="J88" s="567">
        <v>60.01821904142102</v>
      </c>
      <c r="K88" s="568" t="s">
        <v>2418</v>
      </c>
      <c r="L88" s="238"/>
      <c r="M88" s="565">
        <v>213</v>
      </c>
      <c r="N88" s="566">
        <v>926.10407200288034</v>
      </c>
      <c r="O88" s="567">
        <v>59.922027563636568</v>
      </c>
      <c r="P88" s="568" t="s">
        <v>2418</v>
      </c>
      <c r="Q88" s="238"/>
      <c r="R88" s="565">
        <v>146</v>
      </c>
      <c r="S88" s="566">
        <v>1219.8341294985009</v>
      </c>
      <c r="T88" s="567">
        <v>65.568763315060082</v>
      </c>
      <c r="U88" s="568" t="s">
        <v>2418</v>
      </c>
      <c r="V88" s="238"/>
      <c r="W88" s="565">
        <v>62</v>
      </c>
      <c r="X88" s="566">
        <v>1653.8879027008177</v>
      </c>
      <c r="Y88" s="567">
        <v>83.094502140265774</v>
      </c>
      <c r="Z88" s="568" t="s">
        <v>2451</v>
      </c>
      <c r="AA88" s="238"/>
      <c r="AB88" s="565">
        <v>100</v>
      </c>
      <c r="AC88" s="566">
        <v>3108.4861672365555</v>
      </c>
      <c r="AD88" s="567">
        <v>104.40848833137781</v>
      </c>
      <c r="AE88" s="568" t="s">
        <v>2451</v>
      </c>
    </row>
    <row r="89" spans="1:31" ht="12.75" customHeight="1">
      <c r="A89" s="166">
        <v>80106</v>
      </c>
      <c r="B89" s="166" t="s">
        <v>2614</v>
      </c>
      <c r="C89" s="234">
        <v>39</v>
      </c>
      <c r="D89" s="235">
        <v>883.40848800844515</v>
      </c>
      <c r="E89" s="236">
        <v>93.264619070533527</v>
      </c>
      <c r="F89" s="237" t="s">
        <v>2451</v>
      </c>
      <c r="G89" s="238"/>
      <c r="H89" s="234">
        <v>48</v>
      </c>
      <c r="I89" s="235">
        <v>1390.1372572985956</v>
      </c>
      <c r="J89" s="236">
        <v>100.60663594572176</v>
      </c>
      <c r="K89" s="237" t="s">
        <v>2451</v>
      </c>
      <c r="L89" s="238"/>
      <c r="M89" s="234">
        <v>130</v>
      </c>
      <c r="N89" s="235">
        <v>1231.7825627046529</v>
      </c>
      <c r="O89" s="236">
        <v>79.700447181022156</v>
      </c>
      <c r="P89" s="237" t="s">
        <v>2418</v>
      </c>
      <c r="Q89" s="238"/>
      <c r="R89" s="234">
        <v>108</v>
      </c>
      <c r="S89" s="235">
        <v>1314.4488058369232</v>
      </c>
      <c r="T89" s="236">
        <v>70.654509949740259</v>
      </c>
      <c r="U89" s="237" t="s">
        <v>2418</v>
      </c>
      <c r="V89" s="238"/>
      <c r="W89" s="234">
        <v>43</v>
      </c>
      <c r="X89" s="235">
        <v>1372.7409174532138</v>
      </c>
      <c r="Y89" s="236">
        <v>68.969138063754741</v>
      </c>
      <c r="Z89" s="237" t="s">
        <v>2416</v>
      </c>
      <c r="AA89" s="238"/>
      <c r="AB89" s="234">
        <v>92</v>
      </c>
      <c r="AC89" s="235">
        <v>3155.0068587105625</v>
      </c>
      <c r="AD89" s="236">
        <v>105.97103511833987</v>
      </c>
      <c r="AE89" s="237" t="s">
        <v>2451</v>
      </c>
    </row>
    <row r="90" spans="1:31" ht="12.75" customHeight="1">
      <c r="A90" s="166">
        <v>80107</v>
      </c>
      <c r="B90" s="166" t="s">
        <v>2615</v>
      </c>
      <c r="C90" s="234">
        <v>236</v>
      </c>
      <c r="D90" s="235">
        <v>1392.4529292030131</v>
      </c>
      <c r="E90" s="236">
        <v>147.00627600776022</v>
      </c>
      <c r="F90" s="237" t="s">
        <v>2418</v>
      </c>
      <c r="G90" s="238"/>
      <c r="H90" s="234">
        <v>225</v>
      </c>
      <c r="I90" s="235">
        <v>2169.3408063656025</v>
      </c>
      <c r="J90" s="236">
        <v>156.99894352327505</v>
      </c>
      <c r="K90" s="237" t="s">
        <v>2418</v>
      </c>
      <c r="L90" s="238"/>
      <c r="M90" s="234">
        <v>511</v>
      </c>
      <c r="N90" s="235">
        <v>2078.1533452420549</v>
      </c>
      <c r="O90" s="236">
        <v>134.46346452806728</v>
      </c>
      <c r="P90" s="237" t="s">
        <v>2418</v>
      </c>
      <c r="Q90" s="238"/>
      <c r="R90" s="234">
        <v>450</v>
      </c>
      <c r="S90" s="235">
        <v>1992.1378676119832</v>
      </c>
      <c r="T90" s="236">
        <v>107.08178528020038</v>
      </c>
      <c r="U90" s="237" t="s">
        <v>2451</v>
      </c>
      <c r="V90" s="238"/>
      <c r="W90" s="234">
        <v>176</v>
      </c>
      <c r="X90" s="235">
        <v>1984.2272369623499</v>
      </c>
      <c r="Y90" s="236">
        <v>99.691384234259999</v>
      </c>
      <c r="Z90" s="237" t="s">
        <v>2451</v>
      </c>
      <c r="AA90" s="238"/>
      <c r="AB90" s="234">
        <v>195</v>
      </c>
      <c r="AC90" s="235">
        <v>3469.7508896797153</v>
      </c>
      <c r="AD90" s="236">
        <v>116.54272394590441</v>
      </c>
      <c r="AE90" s="237" t="s">
        <v>2416</v>
      </c>
    </row>
    <row r="91" spans="1:31" ht="12.75" customHeight="1">
      <c r="A91" s="166">
        <v>80108</v>
      </c>
      <c r="B91" s="166" t="s">
        <v>1323</v>
      </c>
      <c r="C91" s="234">
        <v>57</v>
      </c>
      <c r="D91" s="235">
        <v>1191.1521879340728</v>
      </c>
      <c r="E91" s="236">
        <v>125.75423099358068</v>
      </c>
      <c r="F91" s="237" t="s">
        <v>2451</v>
      </c>
      <c r="G91" s="238"/>
      <c r="H91" s="234">
        <v>38</v>
      </c>
      <c r="I91" s="235">
        <v>1410.2292020241462</v>
      </c>
      <c r="J91" s="236">
        <v>102.06072471129669</v>
      </c>
      <c r="K91" s="237" t="s">
        <v>2451</v>
      </c>
      <c r="L91" s="238"/>
      <c r="M91" s="234">
        <v>116</v>
      </c>
      <c r="N91" s="235">
        <v>1855.2749700112006</v>
      </c>
      <c r="O91" s="236">
        <v>120.04248901606213</v>
      </c>
      <c r="P91" s="237" t="s">
        <v>2416</v>
      </c>
      <c r="Q91" s="238"/>
      <c r="R91" s="234">
        <v>91</v>
      </c>
      <c r="S91" s="235">
        <v>1546.3652582407042</v>
      </c>
      <c r="T91" s="236">
        <v>83.120528573750732</v>
      </c>
      <c r="U91" s="237" t="s">
        <v>2451</v>
      </c>
      <c r="V91" s="238"/>
      <c r="W91" s="234">
        <v>62</v>
      </c>
      <c r="X91" s="235">
        <v>2650.7947862536494</v>
      </c>
      <c r="Y91" s="236">
        <v>133.18101709315459</v>
      </c>
      <c r="Z91" s="237" t="s">
        <v>2416</v>
      </c>
      <c r="AA91" s="238"/>
      <c r="AB91" s="234">
        <v>103</v>
      </c>
      <c r="AC91" s="235">
        <v>3849.0284005979074</v>
      </c>
      <c r="AD91" s="236">
        <v>129.28197689495656</v>
      </c>
      <c r="AE91" s="237" t="s">
        <v>2418</v>
      </c>
    </row>
    <row r="92" spans="1:31" ht="12.75" customHeight="1">
      <c r="A92" s="166">
        <v>80109</v>
      </c>
      <c r="B92" s="166" t="s">
        <v>2774</v>
      </c>
      <c r="C92" s="234">
        <v>87</v>
      </c>
      <c r="D92" s="235">
        <v>1274.3414359476758</v>
      </c>
      <c r="E92" s="236">
        <v>134.53681983223203</v>
      </c>
      <c r="F92" s="237" t="s">
        <v>2418</v>
      </c>
      <c r="G92" s="238"/>
      <c r="H92" s="234">
        <v>51</v>
      </c>
      <c r="I92" s="235">
        <v>1141.8397347090265</v>
      </c>
      <c r="J92" s="236">
        <v>82.636915092446529</v>
      </c>
      <c r="K92" s="237" t="s">
        <v>2451</v>
      </c>
      <c r="L92" s="238"/>
      <c r="M92" s="234">
        <v>191</v>
      </c>
      <c r="N92" s="235">
        <v>1621.4951292051283</v>
      </c>
      <c r="O92" s="236">
        <v>104.91615225964577</v>
      </c>
      <c r="P92" s="237" t="s">
        <v>2451</v>
      </c>
      <c r="Q92" s="238"/>
      <c r="R92" s="234">
        <v>159</v>
      </c>
      <c r="S92" s="235">
        <v>1716.8526510162005</v>
      </c>
      <c r="T92" s="236">
        <v>92.284600339552185</v>
      </c>
      <c r="U92" s="237" t="s">
        <v>2451</v>
      </c>
      <c r="V92" s="238"/>
      <c r="W92" s="234">
        <v>60</v>
      </c>
      <c r="X92" s="235">
        <v>1910.5126615932618</v>
      </c>
      <c r="Y92" s="236">
        <v>95.987822505092709</v>
      </c>
      <c r="Z92" s="237" t="s">
        <v>2451</v>
      </c>
      <c r="AA92" s="238"/>
      <c r="AB92" s="234">
        <v>130</v>
      </c>
      <c r="AC92" s="235">
        <v>3277.4486322954749</v>
      </c>
      <c r="AD92" s="236">
        <v>110.08363520752684</v>
      </c>
      <c r="AE92" s="237" t="s">
        <v>2451</v>
      </c>
    </row>
    <row r="93" spans="1:31" ht="12.75" customHeight="1">
      <c r="A93" s="166">
        <v>80110</v>
      </c>
      <c r="B93" s="166" t="s">
        <v>2765</v>
      </c>
      <c r="C93" s="234">
        <v>34</v>
      </c>
      <c r="D93" s="235">
        <v>1127.3219434227685</v>
      </c>
      <c r="E93" s="236">
        <v>119.01544195053393</v>
      </c>
      <c r="F93" s="237" t="s">
        <v>2451</v>
      </c>
      <c r="G93" s="238"/>
      <c r="H93" s="234">
        <v>19</v>
      </c>
      <c r="I93" s="235">
        <v>1342.7707844951615</v>
      </c>
      <c r="J93" s="236">
        <v>97.178642443390601</v>
      </c>
      <c r="K93" s="237" t="s">
        <v>2451</v>
      </c>
      <c r="L93" s="238"/>
      <c r="M93" s="234">
        <v>87</v>
      </c>
      <c r="N93" s="235">
        <v>1382.5789250398852</v>
      </c>
      <c r="O93" s="236">
        <v>89.457475633349077</v>
      </c>
      <c r="P93" s="237" t="s">
        <v>2451</v>
      </c>
      <c r="Q93" s="238"/>
      <c r="R93" s="234">
        <v>37</v>
      </c>
      <c r="S93" s="235">
        <v>1760.6533701058545</v>
      </c>
      <c r="T93" s="236">
        <v>94.638985180546655</v>
      </c>
      <c r="U93" s="237" t="s">
        <v>2451</v>
      </c>
      <c r="V93" s="238"/>
      <c r="W93" s="234" t="s">
        <v>2485</v>
      </c>
      <c r="X93" s="235" t="s">
        <v>672</v>
      </c>
      <c r="Y93" s="236" t="s">
        <v>672</v>
      </c>
      <c r="Z93" s="237" t="s">
        <v>672</v>
      </c>
      <c r="AA93" s="238"/>
      <c r="AB93" s="234" t="s">
        <v>2485</v>
      </c>
      <c r="AC93" s="235" t="s">
        <v>672</v>
      </c>
      <c r="AD93" s="236" t="s">
        <v>672</v>
      </c>
      <c r="AE93" s="237" t="s">
        <v>672</v>
      </c>
    </row>
    <row r="94" spans="1:31" ht="12.75" customHeight="1">
      <c r="A94" s="166">
        <v>80111</v>
      </c>
      <c r="B94" s="166" t="s">
        <v>3723</v>
      </c>
      <c r="C94" s="234" t="s">
        <v>2485</v>
      </c>
      <c r="D94" s="235" t="s">
        <v>672</v>
      </c>
      <c r="E94" s="236" t="s">
        <v>672</v>
      </c>
      <c r="F94" s="237" t="s">
        <v>672</v>
      </c>
      <c r="G94" s="238"/>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c r="V94" s="238"/>
      <c r="W94" s="234" t="s">
        <v>2485</v>
      </c>
      <c r="X94" s="235" t="s">
        <v>672</v>
      </c>
      <c r="Y94" s="236" t="s">
        <v>672</v>
      </c>
      <c r="Z94" s="237" t="s">
        <v>672</v>
      </c>
      <c r="AA94" s="238"/>
      <c r="AB94" s="234" t="s">
        <v>2485</v>
      </c>
      <c r="AC94" s="235" t="s">
        <v>672</v>
      </c>
      <c r="AD94" s="236" t="s">
        <v>672</v>
      </c>
      <c r="AE94" s="237" t="s">
        <v>672</v>
      </c>
    </row>
  </sheetData>
  <mergeCells count="12">
    <mergeCell ref="AB4:AE4"/>
    <mergeCell ref="C1:F3"/>
    <mergeCell ref="H1:K3"/>
    <mergeCell ref="M1:P3"/>
    <mergeCell ref="R1:U3"/>
    <mergeCell ref="W1:Z3"/>
    <mergeCell ref="AB1:AE3"/>
    <mergeCell ref="C4:F4"/>
    <mergeCell ref="H4:K4"/>
    <mergeCell ref="M4:P4"/>
    <mergeCell ref="R4:U4"/>
    <mergeCell ref="W4:Z4"/>
  </mergeCells>
  <conditionalFormatting sqref="A6:AE74 A84:AE94">
    <cfRule type="expression" dxfId="4" priority="1" stopIfTrue="1">
      <formula>MOD(ROW(),2)=1</formula>
    </cfRule>
  </conditionalFormatting>
  <hyperlinks>
    <hyperlink ref="A2" location="Contents!A7" display="BACK TO CONTENTS" xr:uid="{44570599-0424-4CC5-BDF3-EA3E9CEFD345}"/>
    <hyperlink ref="A3" location="PHAs!A1" display="Link to SA2 to PHA list" xr:uid="{FB42F6D8-6A29-4595-91A6-DA136FD4E823}"/>
    <hyperlink ref="A4" location="Key!A1" display="Link to Key" xr:uid="{1AE00E36-8DC8-4744-A524-4E0EA6F91C39}"/>
    <hyperlink ref="B2" location="Notes_on_the_data!A1" display="Link to Notes on the Data" xr:uid="{EB1AD2DF-6E7D-4629-8B4C-0C61768FC6BF}"/>
    <hyperlink ref="B3" location="ED_musculoskeletal_age!SA3_SA4" display="Link to Statistical Areas Level 3 / Level 4 totals" xr:uid="{3E901AB3-AEC7-4F19-A113-3392877E581F}"/>
    <hyperlink ref="B4" location="ED_musculoskeletal_age!Australia" display="Link to State/ Territory and Australian totals" xr:uid="{86CB7C3B-10E7-4BCF-BD59-66713C9CA487}"/>
    <hyperlink ref="B1" r:id="rId1" xr:uid="{5DF27C3A-6507-41E5-96E7-6031C70B2C55}"/>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6ED9D-F133-4D35-A252-DF4B47A9E77F}">
  <dimension ref="A1:C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6" width="9.140625" style="119"/>
    <col min="17" max="17" width="1.85546875" style="119" customWidth="1"/>
    <col min="18" max="21" width="9.140625" style="119"/>
    <col min="22" max="22" width="1.85546875" style="119" customWidth="1"/>
    <col min="23" max="26" width="9.140625" style="119"/>
    <col min="27" max="27" width="1.85546875" style="119" customWidth="1"/>
    <col min="28" max="31" width="9.140625" style="119"/>
    <col min="32" max="32" width="1.85546875" style="119" customWidth="1"/>
    <col min="33" max="36" width="9.140625" style="119"/>
    <col min="37" max="37" width="1.85546875" style="119" customWidth="1"/>
    <col min="38" max="41" width="9.140625" style="119"/>
    <col min="42" max="42" width="1.85546875" style="119" customWidth="1"/>
    <col min="43" max="46" width="9.140625" style="119"/>
    <col min="47" max="47" width="1.85546875" style="119" customWidth="1"/>
    <col min="48" max="51" width="9.140625" style="119"/>
    <col min="52" max="52" width="1.85546875" style="119" customWidth="1"/>
    <col min="53" max="56" width="9.140625" style="119"/>
    <col min="57" max="57" width="1.85546875" style="119" customWidth="1"/>
    <col min="58" max="61" width="9.140625" style="119"/>
    <col min="62" max="62" width="1.85546875" style="119" customWidth="1"/>
    <col min="63" max="66" width="9.140625" style="119"/>
    <col min="67" max="67" width="1.85546875" style="119" customWidth="1"/>
    <col min="68" max="71" width="9.140625" style="119"/>
    <col min="72" max="72" width="1.85546875" style="119" customWidth="1"/>
    <col min="73" max="76" width="9.140625" style="119"/>
    <col min="77" max="77" width="1.85546875" style="119" customWidth="1"/>
    <col min="78" max="81" width="9.140625" style="119"/>
    <col min="82" max="82" width="1.85546875" style="119" customWidth="1"/>
    <col min="83" max="86" width="9.140625" style="119"/>
    <col min="87" max="87" width="1.85546875" style="119" customWidth="1"/>
    <col min="88" max="16384" width="9.140625" style="119"/>
  </cols>
  <sheetData>
    <row r="1" spans="1:91" ht="24.95" customHeight="1">
      <c r="A1" s="78" t="s">
        <v>4744</v>
      </c>
      <c r="B1" s="43" t="s">
        <v>2941</v>
      </c>
      <c r="C1" s="876" t="s">
        <v>3989</v>
      </c>
      <c r="D1" s="876"/>
      <c r="E1" s="876"/>
      <c r="F1" s="876"/>
      <c r="G1" s="158"/>
      <c r="H1" s="876" t="s">
        <v>3990</v>
      </c>
      <c r="I1" s="876"/>
      <c r="J1" s="876"/>
      <c r="K1" s="876"/>
      <c r="L1" s="158"/>
      <c r="M1" s="876" t="s">
        <v>3991</v>
      </c>
      <c r="N1" s="876"/>
      <c r="O1" s="876"/>
      <c r="P1" s="876"/>
      <c r="Q1" s="158"/>
      <c r="R1" s="876" t="s">
        <v>3992</v>
      </c>
      <c r="S1" s="876"/>
      <c r="T1" s="876"/>
      <c r="U1" s="876"/>
      <c r="V1" s="158"/>
      <c r="W1" s="876" t="s">
        <v>3993</v>
      </c>
      <c r="X1" s="876"/>
      <c r="Y1" s="876"/>
      <c r="Z1" s="876"/>
      <c r="AA1" s="158"/>
      <c r="AB1" s="876" t="s">
        <v>3994</v>
      </c>
      <c r="AC1" s="876"/>
      <c r="AD1" s="876"/>
      <c r="AE1" s="876"/>
      <c r="AF1" s="158"/>
      <c r="AG1" s="876" t="s">
        <v>3995</v>
      </c>
      <c r="AH1" s="876"/>
      <c r="AI1" s="876"/>
      <c r="AJ1" s="876"/>
      <c r="AK1" s="158"/>
      <c r="AL1" s="876" t="s">
        <v>3996</v>
      </c>
      <c r="AM1" s="876"/>
      <c r="AN1" s="876"/>
      <c r="AO1" s="876"/>
      <c r="AP1" s="158"/>
      <c r="AQ1" s="876" t="s">
        <v>3997</v>
      </c>
      <c r="AR1" s="876"/>
      <c r="AS1" s="876"/>
      <c r="AT1" s="876"/>
      <c r="AU1" s="158"/>
      <c r="AV1" s="876" t="s">
        <v>3998</v>
      </c>
      <c r="AW1" s="876"/>
      <c r="AX1" s="876"/>
      <c r="AY1" s="876"/>
      <c r="AZ1" s="158"/>
      <c r="BA1" s="876" t="s">
        <v>3999</v>
      </c>
      <c r="BB1" s="876"/>
      <c r="BC1" s="876"/>
      <c r="BD1" s="876"/>
      <c r="BE1" s="158"/>
      <c r="BF1" s="876" t="s">
        <v>4000</v>
      </c>
      <c r="BG1" s="876"/>
      <c r="BH1" s="876"/>
      <c r="BI1" s="876"/>
      <c r="BJ1" s="158"/>
      <c r="BK1" s="876" t="s">
        <v>4001</v>
      </c>
      <c r="BL1" s="876"/>
      <c r="BM1" s="876"/>
      <c r="BN1" s="876"/>
      <c r="BO1" s="158"/>
      <c r="BP1" s="876" t="s">
        <v>4002</v>
      </c>
      <c r="BQ1" s="876"/>
      <c r="BR1" s="876"/>
      <c r="BS1" s="876"/>
      <c r="BT1" s="158"/>
      <c r="BU1" s="876" t="s">
        <v>4003</v>
      </c>
      <c r="BV1" s="876"/>
      <c r="BW1" s="876"/>
      <c r="BX1" s="876"/>
      <c r="BY1" s="158"/>
      <c r="BZ1" s="876" t="s">
        <v>4004</v>
      </c>
      <c r="CA1" s="876"/>
      <c r="CB1" s="876"/>
      <c r="CC1" s="876"/>
      <c r="CD1" s="158"/>
      <c r="CE1" s="876" t="s">
        <v>4005</v>
      </c>
      <c r="CF1" s="876"/>
      <c r="CG1" s="876"/>
      <c r="CH1" s="876"/>
      <c r="CI1" s="158"/>
      <c r="CJ1" s="876" t="s">
        <v>4006</v>
      </c>
      <c r="CK1" s="876"/>
      <c r="CL1" s="876"/>
      <c r="CM1" s="876"/>
    </row>
    <row r="2" spans="1:91"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c r="AF2" s="158"/>
      <c r="AG2" s="871"/>
      <c r="AH2" s="871"/>
      <c r="AI2" s="871"/>
      <c r="AJ2" s="871"/>
      <c r="AK2" s="158"/>
      <c r="AL2" s="871"/>
      <c r="AM2" s="871"/>
      <c r="AN2" s="871"/>
      <c r="AO2" s="871"/>
      <c r="AP2" s="158"/>
      <c r="AQ2" s="871"/>
      <c r="AR2" s="871"/>
      <c r="AS2" s="871"/>
      <c r="AT2" s="871"/>
      <c r="AU2" s="158"/>
      <c r="AV2" s="871"/>
      <c r="AW2" s="871"/>
      <c r="AX2" s="871"/>
      <c r="AY2" s="871"/>
      <c r="AZ2" s="158"/>
      <c r="BA2" s="871"/>
      <c r="BB2" s="871"/>
      <c r="BC2" s="871"/>
      <c r="BD2" s="871"/>
      <c r="BE2" s="158"/>
      <c r="BF2" s="871"/>
      <c r="BG2" s="871"/>
      <c r="BH2" s="871"/>
      <c r="BI2" s="871"/>
      <c r="BJ2" s="158"/>
      <c r="BK2" s="871"/>
      <c r="BL2" s="871"/>
      <c r="BM2" s="871"/>
      <c r="BN2" s="871"/>
      <c r="BO2" s="158"/>
      <c r="BP2" s="871"/>
      <c r="BQ2" s="871"/>
      <c r="BR2" s="871"/>
      <c r="BS2" s="871"/>
      <c r="BT2" s="158"/>
      <c r="BU2" s="871"/>
      <c r="BV2" s="871"/>
      <c r="BW2" s="871"/>
      <c r="BX2" s="871"/>
      <c r="BY2" s="158"/>
      <c r="BZ2" s="871"/>
      <c r="CA2" s="871"/>
      <c r="CB2" s="871"/>
      <c r="CC2" s="871"/>
      <c r="CD2" s="158"/>
      <c r="CE2" s="871"/>
      <c r="CF2" s="871"/>
      <c r="CG2" s="871"/>
      <c r="CH2" s="871"/>
      <c r="CI2" s="158"/>
      <c r="CJ2" s="871"/>
      <c r="CK2" s="871"/>
      <c r="CL2" s="871"/>
      <c r="CM2" s="871"/>
    </row>
    <row r="3" spans="1:91" ht="18" customHeight="1">
      <c r="A3" s="3" t="s">
        <v>2408</v>
      </c>
      <c r="B3" s="34"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c r="AF3" s="158"/>
      <c r="AG3" s="872"/>
      <c r="AH3" s="872"/>
      <c r="AI3" s="872"/>
      <c r="AJ3" s="872"/>
      <c r="AK3" s="158"/>
      <c r="AL3" s="872"/>
      <c r="AM3" s="872"/>
      <c r="AN3" s="872"/>
      <c r="AO3" s="872"/>
      <c r="AP3" s="158"/>
      <c r="AQ3" s="872"/>
      <c r="AR3" s="872"/>
      <c r="AS3" s="872"/>
      <c r="AT3" s="872"/>
      <c r="AU3" s="158"/>
      <c r="AV3" s="872"/>
      <c r="AW3" s="872"/>
      <c r="AX3" s="872"/>
      <c r="AY3" s="872"/>
      <c r="AZ3" s="158"/>
      <c r="BA3" s="872"/>
      <c r="BB3" s="872"/>
      <c r="BC3" s="872"/>
      <c r="BD3" s="872"/>
      <c r="BE3" s="158"/>
      <c r="BF3" s="872"/>
      <c r="BG3" s="872"/>
      <c r="BH3" s="872"/>
      <c r="BI3" s="872"/>
      <c r="BJ3" s="158"/>
      <c r="BK3" s="872"/>
      <c r="BL3" s="872"/>
      <c r="BM3" s="872"/>
      <c r="BN3" s="872"/>
      <c r="BO3" s="158"/>
      <c r="BP3" s="872"/>
      <c r="BQ3" s="872"/>
      <c r="BR3" s="872"/>
      <c r="BS3" s="872"/>
      <c r="BT3" s="158"/>
      <c r="BU3" s="872"/>
      <c r="BV3" s="872"/>
      <c r="BW3" s="872"/>
      <c r="BX3" s="872"/>
      <c r="BY3" s="158"/>
      <c r="BZ3" s="872"/>
      <c r="CA3" s="872"/>
      <c r="CB3" s="872"/>
      <c r="CC3" s="872"/>
      <c r="CD3" s="158"/>
      <c r="CE3" s="872"/>
      <c r="CF3" s="872"/>
      <c r="CG3" s="872"/>
      <c r="CH3" s="872"/>
      <c r="CI3" s="158"/>
      <c r="CJ3" s="872"/>
      <c r="CK3" s="872"/>
      <c r="CL3" s="872"/>
      <c r="CM3" s="872"/>
    </row>
    <row r="4" spans="1:91"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c r="AF4" s="229"/>
      <c r="AG4" s="904" t="s">
        <v>4407</v>
      </c>
      <c r="AH4" s="972"/>
      <c r="AI4" s="972"/>
      <c r="AJ4" s="972"/>
      <c r="AK4" s="229"/>
      <c r="AL4" s="904" t="s">
        <v>4407</v>
      </c>
      <c r="AM4" s="972"/>
      <c r="AN4" s="972"/>
      <c r="AO4" s="972"/>
      <c r="AP4" s="229"/>
      <c r="AQ4" s="904" t="s">
        <v>4407</v>
      </c>
      <c r="AR4" s="972"/>
      <c r="AS4" s="972"/>
      <c r="AT4" s="972"/>
      <c r="AU4" s="229"/>
      <c r="AV4" s="904" t="s">
        <v>4407</v>
      </c>
      <c r="AW4" s="972"/>
      <c r="AX4" s="972"/>
      <c r="AY4" s="972"/>
      <c r="AZ4" s="229"/>
      <c r="BA4" s="904" t="s">
        <v>4407</v>
      </c>
      <c r="BB4" s="972"/>
      <c r="BC4" s="972"/>
      <c r="BD4" s="972"/>
      <c r="BE4" s="229"/>
      <c r="BF4" s="904" t="s">
        <v>4407</v>
      </c>
      <c r="BG4" s="972"/>
      <c r="BH4" s="972"/>
      <c r="BI4" s="972"/>
      <c r="BJ4" s="229"/>
      <c r="BK4" s="904" t="s">
        <v>4407</v>
      </c>
      <c r="BL4" s="972"/>
      <c r="BM4" s="972"/>
      <c r="BN4" s="972"/>
      <c r="BO4" s="229"/>
      <c r="BP4" s="904" t="s">
        <v>4407</v>
      </c>
      <c r="BQ4" s="972"/>
      <c r="BR4" s="972"/>
      <c r="BS4" s="972"/>
      <c r="BT4" s="229"/>
      <c r="BU4" s="904" t="s">
        <v>4407</v>
      </c>
      <c r="BV4" s="972"/>
      <c r="BW4" s="972"/>
      <c r="BX4" s="972"/>
      <c r="BY4" s="229"/>
      <c r="BZ4" s="904" t="s">
        <v>4407</v>
      </c>
      <c r="CA4" s="972"/>
      <c r="CB4" s="972"/>
      <c r="CC4" s="972"/>
      <c r="CD4" s="229"/>
      <c r="CE4" s="904" t="s">
        <v>4407</v>
      </c>
      <c r="CF4" s="972"/>
      <c r="CG4" s="972"/>
      <c r="CH4" s="972"/>
      <c r="CI4" s="229"/>
      <c r="CJ4" s="904" t="s">
        <v>4407</v>
      </c>
      <c r="CK4" s="972"/>
      <c r="CL4" s="972"/>
      <c r="CM4" s="972"/>
    </row>
    <row r="5" spans="1:91"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c r="AF5" s="232"/>
      <c r="AG5" s="230" t="s">
        <v>33</v>
      </c>
      <c r="AH5" s="231" t="s">
        <v>2640</v>
      </c>
      <c r="AI5" s="230" t="s">
        <v>2427</v>
      </c>
      <c r="AJ5" s="230" t="s">
        <v>2484</v>
      </c>
      <c r="AK5" s="232"/>
      <c r="AL5" s="230" t="s">
        <v>33</v>
      </c>
      <c r="AM5" s="231" t="s">
        <v>2640</v>
      </c>
      <c r="AN5" s="230" t="s">
        <v>2427</v>
      </c>
      <c r="AO5" s="230" t="s">
        <v>2484</v>
      </c>
      <c r="AP5" s="232"/>
      <c r="AQ5" s="230" t="s">
        <v>33</v>
      </c>
      <c r="AR5" s="231" t="s">
        <v>2640</v>
      </c>
      <c r="AS5" s="230" t="s">
        <v>2427</v>
      </c>
      <c r="AT5" s="230" t="s">
        <v>2484</v>
      </c>
      <c r="AU5" s="232"/>
      <c r="AV5" s="230" t="s">
        <v>33</v>
      </c>
      <c r="AW5" s="231" t="s">
        <v>2640</v>
      </c>
      <c r="AX5" s="230" t="s">
        <v>2427</v>
      </c>
      <c r="AY5" s="230" t="s">
        <v>2484</v>
      </c>
      <c r="AZ5" s="232"/>
      <c r="BA5" s="230" t="s">
        <v>33</v>
      </c>
      <c r="BB5" s="231" t="s">
        <v>2640</v>
      </c>
      <c r="BC5" s="230" t="s">
        <v>2427</v>
      </c>
      <c r="BD5" s="230" t="s">
        <v>2484</v>
      </c>
      <c r="BE5" s="232"/>
      <c r="BF5" s="230" t="s">
        <v>33</v>
      </c>
      <c r="BG5" s="231" t="s">
        <v>2640</v>
      </c>
      <c r="BH5" s="230" t="s">
        <v>2427</v>
      </c>
      <c r="BI5" s="230" t="s">
        <v>2484</v>
      </c>
      <c r="BJ5" s="232"/>
      <c r="BK5" s="230" t="s">
        <v>33</v>
      </c>
      <c r="BL5" s="231" t="s">
        <v>2640</v>
      </c>
      <c r="BM5" s="230" t="s">
        <v>2427</v>
      </c>
      <c r="BN5" s="230" t="s">
        <v>2484</v>
      </c>
      <c r="BO5" s="232"/>
      <c r="BP5" s="230" t="s">
        <v>33</v>
      </c>
      <c r="BQ5" s="231" t="s">
        <v>2640</v>
      </c>
      <c r="BR5" s="230" t="s">
        <v>2427</v>
      </c>
      <c r="BS5" s="230" t="s">
        <v>2484</v>
      </c>
      <c r="BT5" s="232"/>
      <c r="BU5" s="230" t="s">
        <v>33</v>
      </c>
      <c r="BV5" s="231" t="s">
        <v>2640</v>
      </c>
      <c r="BW5" s="230" t="s">
        <v>2427</v>
      </c>
      <c r="BX5" s="230" t="s">
        <v>2484</v>
      </c>
      <c r="BY5" s="232"/>
      <c r="BZ5" s="230" t="s">
        <v>33</v>
      </c>
      <c r="CA5" s="231" t="s">
        <v>2640</v>
      </c>
      <c r="CB5" s="230" t="s">
        <v>2427</v>
      </c>
      <c r="CC5" s="230" t="s">
        <v>2484</v>
      </c>
      <c r="CD5" s="232"/>
      <c r="CE5" s="230" t="s">
        <v>33</v>
      </c>
      <c r="CF5" s="231" t="s">
        <v>2640</v>
      </c>
      <c r="CG5" s="230" t="s">
        <v>2427</v>
      </c>
      <c r="CH5" s="230" t="s">
        <v>2484</v>
      </c>
      <c r="CI5" s="232"/>
      <c r="CJ5" s="230" t="s">
        <v>33</v>
      </c>
      <c r="CK5" s="231" t="s">
        <v>2640</v>
      </c>
      <c r="CL5" s="230" t="s">
        <v>2427</v>
      </c>
      <c r="CM5" s="230" t="s">
        <v>2484</v>
      </c>
    </row>
    <row r="6" spans="1:91" ht="12.75" customHeight="1">
      <c r="A6" s="119">
        <v>80006</v>
      </c>
      <c r="B6" s="58" t="s">
        <v>1315</v>
      </c>
      <c r="C6" s="565" t="s">
        <v>2485</v>
      </c>
      <c r="D6" s="566" t="s">
        <v>672</v>
      </c>
      <c r="E6" s="567" t="s">
        <v>672</v>
      </c>
      <c r="F6" s="568" t="s">
        <v>672</v>
      </c>
      <c r="H6" s="565" t="s">
        <v>2485</v>
      </c>
      <c r="I6" s="566" t="s">
        <v>672</v>
      </c>
      <c r="J6" s="567" t="s">
        <v>672</v>
      </c>
      <c r="K6" s="568" t="s">
        <v>672</v>
      </c>
      <c r="L6" s="233"/>
      <c r="M6" s="565">
        <v>8</v>
      </c>
      <c r="N6" s="566">
        <v>1365.3706339350115</v>
      </c>
      <c r="O6" s="567">
        <v>179.94433439472843</v>
      </c>
      <c r="P6" s="568" t="s">
        <v>2451</v>
      </c>
      <c r="Q6" s="233"/>
      <c r="R6" s="565">
        <v>9</v>
      </c>
      <c r="S6" s="566">
        <v>2562.5078280501943</v>
      </c>
      <c r="T6" s="567">
        <v>252.77500172974331</v>
      </c>
      <c r="U6" s="568" t="s">
        <v>2418</v>
      </c>
      <c r="V6" s="233"/>
      <c r="W6" s="565" t="s">
        <v>2485</v>
      </c>
      <c r="X6" s="566" t="s">
        <v>672</v>
      </c>
      <c r="Y6" s="567" t="s">
        <v>672</v>
      </c>
      <c r="Z6" s="568" t="s">
        <v>672</v>
      </c>
      <c r="AA6" s="233"/>
      <c r="AB6" s="565">
        <v>7</v>
      </c>
      <c r="AC6" s="566">
        <v>9523.8095238095229</v>
      </c>
      <c r="AD6" s="567">
        <v>366.06656450434116</v>
      </c>
      <c r="AE6" s="568" t="s">
        <v>2418</v>
      </c>
      <c r="AF6" s="233"/>
      <c r="AG6" s="565" t="s">
        <v>2485</v>
      </c>
      <c r="AH6" s="566" t="s">
        <v>672</v>
      </c>
      <c r="AI6" s="567" t="s">
        <v>672</v>
      </c>
      <c r="AJ6" s="568" t="s">
        <v>672</v>
      </c>
      <c r="AK6" s="233"/>
      <c r="AL6" s="565" t="s">
        <v>2485</v>
      </c>
      <c r="AM6" s="566" t="s">
        <v>672</v>
      </c>
      <c r="AN6" s="567" t="s">
        <v>672</v>
      </c>
      <c r="AO6" s="568" t="s">
        <v>672</v>
      </c>
      <c r="AP6" s="233"/>
      <c r="AQ6" s="565">
        <v>13</v>
      </c>
      <c r="AR6" s="566">
        <v>6224.4544475792918</v>
      </c>
      <c r="AS6" s="567">
        <v>273.44719492744196</v>
      </c>
      <c r="AT6" s="568" t="s">
        <v>2418</v>
      </c>
      <c r="AU6" s="233"/>
      <c r="AV6" s="565">
        <v>9</v>
      </c>
      <c r="AW6" s="566">
        <v>5537.0010885751726</v>
      </c>
      <c r="AX6" s="567">
        <v>491.65963875049812</v>
      </c>
      <c r="AY6" s="568" t="s">
        <v>2418</v>
      </c>
      <c r="AZ6" s="233"/>
      <c r="BA6" s="565" t="s">
        <v>2485</v>
      </c>
      <c r="BB6" s="566" t="s">
        <v>672</v>
      </c>
      <c r="BC6" s="567" t="s">
        <v>672</v>
      </c>
      <c r="BD6" s="568" t="s">
        <v>672</v>
      </c>
      <c r="BE6" s="233"/>
      <c r="BF6" s="565">
        <v>9</v>
      </c>
      <c r="BG6" s="566">
        <v>20224.719101123599</v>
      </c>
      <c r="BH6" s="567">
        <v>854.22717773834358</v>
      </c>
      <c r="BI6" s="568" t="s">
        <v>2418</v>
      </c>
      <c r="BJ6" s="233"/>
      <c r="BK6" s="565" t="s">
        <v>2485</v>
      </c>
      <c r="BL6" s="566" t="s">
        <v>672</v>
      </c>
      <c r="BM6" s="567" t="s">
        <v>672</v>
      </c>
      <c r="BN6" s="568" t="s">
        <v>672</v>
      </c>
      <c r="BO6" s="233"/>
      <c r="BP6" s="565">
        <v>14</v>
      </c>
      <c r="BQ6" s="566">
        <v>5401.816324212673</v>
      </c>
      <c r="BR6" s="567">
        <v>355.88020062403285</v>
      </c>
      <c r="BS6" s="568" t="s">
        <v>672</v>
      </c>
      <c r="BT6" s="233"/>
      <c r="BU6" s="565">
        <v>21</v>
      </c>
      <c r="BV6" s="566">
        <v>2602.1537008535747</v>
      </c>
      <c r="BW6" s="567">
        <v>171.05777297425428</v>
      </c>
      <c r="BX6" s="568" t="s">
        <v>672</v>
      </c>
      <c r="BY6" s="233"/>
      <c r="BZ6" s="565">
        <v>18</v>
      </c>
      <c r="CA6" s="566">
        <v>3517.5205577863535</v>
      </c>
      <c r="CB6" s="567">
        <v>328.42750994004126</v>
      </c>
      <c r="CC6" s="568" t="s">
        <v>672</v>
      </c>
      <c r="CD6" s="233"/>
      <c r="CE6" s="565" t="s">
        <v>2485</v>
      </c>
      <c r="CF6" s="566" t="s">
        <v>672</v>
      </c>
      <c r="CG6" s="567" t="s">
        <v>672</v>
      </c>
      <c r="CH6" s="568" t="s">
        <v>672</v>
      </c>
      <c r="CI6" s="233"/>
      <c r="CJ6" s="565">
        <v>16</v>
      </c>
      <c r="CK6" s="566">
        <v>13559.322033898308</v>
      </c>
      <c r="CL6" s="567">
        <v>548.21670767157786</v>
      </c>
      <c r="CM6" s="568" t="s">
        <v>672</v>
      </c>
    </row>
    <row r="7" spans="1:91" ht="12.75" customHeight="1">
      <c r="A7" s="57">
        <v>80023</v>
      </c>
      <c r="B7" s="58" t="s">
        <v>2611</v>
      </c>
      <c r="C7" s="565" t="s">
        <v>2485</v>
      </c>
      <c r="D7" s="566" t="s">
        <v>672</v>
      </c>
      <c r="E7" s="567" t="s">
        <v>672</v>
      </c>
      <c r="F7" s="568" t="s">
        <v>672</v>
      </c>
      <c r="H7" s="565" t="s">
        <v>2485</v>
      </c>
      <c r="I7" s="566" t="s">
        <v>672</v>
      </c>
      <c r="J7" s="567" t="s">
        <v>672</v>
      </c>
      <c r="K7" s="568" t="s">
        <v>672</v>
      </c>
      <c r="L7" s="233"/>
      <c r="M7" s="565" t="s">
        <v>2485</v>
      </c>
      <c r="N7" s="566" t="s">
        <v>672</v>
      </c>
      <c r="O7" s="567" t="s">
        <v>672</v>
      </c>
      <c r="P7" s="568" t="s">
        <v>672</v>
      </c>
      <c r="Q7" s="233"/>
      <c r="R7" s="565" t="s">
        <v>2485</v>
      </c>
      <c r="S7" s="566" t="s">
        <v>672</v>
      </c>
      <c r="T7" s="567" t="s">
        <v>672</v>
      </c>
      <c r="U7" s="568" t="s">
        <v>672</v>
      </c>
      <c r="V7" s="233"/>
      <c r="W7" s="565" t="s">
        <v>2485</v>
      </c>
      <c r="X7" s="566" t="s">
        <v>672</v>
      </c>
      <c r="Y7" s="567" t="s">
        <v>672</v>
      </c>
      <c r="Z7" s="568" t="s">
        <v>672</v>
      </c>
      <c r="AA7" s="233"/>
      <c r="AB7" s="565" t="s">
        <v>2485</v>
      </c>
      <c r="AC7" s="566" t="s">
        <v>672</v>
      </c>
      <c r="AD7" s="567" t="s">
        <v>672</v>
      </c>
      <c r="AE7" s="568" t="s">
        <v>672</v>
      </c>
      <c r="AF7" s="233"/>
      <c r="AG7" s="565" t="s">
        <v>2485</v>
      </c>
      <c r="AH7" s="566" t="s">
        <v>672</v>
      </c>
      <c r="AI7" s="567" t="s">
        <v>672</v>
      </c>
      <c r="AJ7" s="568" t="s">
        <v>672</v>
      </c>
      <c r="AK7" s="233"/>
      <c r="AL7" s="565" t="s">
        <v>2485</v>
      </c>
      <c r="AM7" s="566" t="s">
        <v>672</v>
      </c>
      <c r="AN7" s="567" t="s">
        <v>672</v>
      </c>
      <c r="AO7" s="568" t="s">
        <v>672</v>
      </c>
      <c r="AP7" s="233"/>
      <c r="AQ7" s="565" t="s">
        <v>2485</v>
      </c>
      <c r="AR7" s="566" t="s">
        <v>672</v>
      </c>
      <c r="AS7" s="567" t="s">
        <v>672</v>
      </c>
      <c r="AT7" s="568" t="s">
        <v>672</v>
      </c>
      <c r="AU7" s="233"/>
      <c r="AV7" s="565" t="s">
        <v>2485</v>
      </c>
      <c r="AW7" s="566" t="s">
        <v>672</v>
      </c>
      <c r="AX7" s="567" t="s">
        <v>672</v>
      </c>
      <c r="AY7" s="568" t="s">
        <v>672</v>
      </c>
      <c r="AZ7" s="233"/>
      <c r="BA7" s="565" t="s">
        <v>2485</v>
      </c>
      <c r="BB7" s="566" t="s">
        <v>672</v>
      </c>
      <c r="BC7" s="567" t="s">
        <v>672</v>
      </c>
      <c r="BD7" s="568" t="s">
        <v>672</v>
      </c>
      <c r="BE7" s="233"/>
      <c r="BF7" s="565" t="s">
        <v>2485</v>
      </c>
      <c r="BG7" s="566" t="s">
        <v>672</v>
      </c>
      <c r="BH7" s="567" t="s">
        <v>672</v>
      </c>
      <c r="BI7" s="568" t="s">
        <v>672</v>
      </c>
      <c r="BJ7" s="233"/>
      <c r="BK7" s="565" t="s">
        <v>2485</v>
      </c>
      <c r="BL7" s="566" t="s">
        <v>672</v>
      </c>
      <c r="BM7" s="567" t="s">
        <v>672</v>
      </c>
      <c r="BN7" s="568" t="s">
        <v>672</v>
      </c>
      <c r="BO7" s="233"/>
      <c r="BP7" s="565" t="s">
        <v>2485</v>
      </c>
      <c r="BQ7" s="566" t="s">
        <v>672</v>
      </c>
      <c r="BR7" s="567" t="s">
        <v>672</v>
      </c>
      <c r="BS7" s="568" t="s">
        <v>672</v>
      </c>
      <c r="BT7" s="233"/>
      <c r="BU7" s="565">
        <v>6</v>
      </c>
      <c r="BV7" s="566">
        <v>870.0262227421025</v>
      </c>
      <c r="BW7" s="567">
        <v>57.19291217987935</v>
      </c>
      <c r="BX7" s="568" t="s">
        <v>672</v>
      </c>
      <c r="BY7" s="233"/>
      <c r="BZ7" s="565" t="s">
        <v>2485</v>
      </c>
      <c r="CA7" s="566" t="s">
        <v>672</v>
      </c>
      <c r="CB7" s="567" t="s">
        <v>672</v>
      </c>
      <c r="CC7" s="568" t="s">
        <v>672</v>
      </c>
      <c r="CD7" s="233"/>
      <c r="CE7" s="565" t="s">
        <v>2485</v>
      </c>
      <c r="CF7" s="566" t="s">
        <v>672</v>
      </c>
      <c r="CG7" s="567" t="s">
        <v>672</v>
      </c>
      <c r="CH7" s="568" t="s">
        <v>672</v>
      </c>
      <c r="CI7" s="233"/>
      <c r="CJ7" s="565" t="s">
        <v>2485</v>
      </c>
      <c r="CK7" s="566" t="s">
        <v>672</v>
      </c>
      <c r="CL7" s="567" t="s">
        <v>672</v>
      </c>
      <c r="CM7" s="568" t="s">
        <v>672</v>
      </c>
    </row>
    <row r="8" spans="1:91" ht="12.75" customHeight="1">
      <c r="A8" s="57">
        <v>80003</v>
      </c>
      <c r="B8" s="58" t="s">
        <v>1312</v>
      </c>
      <c r="C8" s="565">
        <v>19</v>
      </c>
      <c r="D8" s="566">
        <v>758.15966664740904</v>
      </c>
      <c r="E8" s="567">
        <v>108.82119575671254</v>
      </c>
      <c r="F8" s="568" t="s">
        <v>2451</v>
      </c>
      <c r="H8" s="565">
        <v>16</v>
      </c>
      <c r="I8" s="566">
        <v>679.85182946378416</v>
      </c>
      <c r="J8" s="567">
        <v>117.68195814599048</v>
      </c>
      <c r="K8" s="568" t="s">
        <v>2451</v>
      </c>
      <c r="L8" s="233"/>
      <c r="M8" s="565">
        <v>36</v>
      </c>
      <c r="N8" s="566">
        <v>711.92094765748186</v>
      </c>
      <c r="O8" s="567">
        <v>93.825176757088087</v>
      </c>
      <c r="P8" s="568" t="s">
        <v>2451</v>
      </c>
      <c r="Q8" s="233"/>
      <c r="R8" s="565">
        <v>41</v>
      </c>
      <c r="S8" s="566">
        <v>1450.5423314978968</v>
      </c>
      <c r="T8" s="567">
        <v>143.0867201027979</v>
      </c>
      <c r="U8" s="568" t="s">
        <v>2416</v>
      </c>
      <c r="V8" s="233"/>
      <c r="W8" s="565">
        <v>20</v>
      </c>
      <c r="X8" s="566">
        <v>1609.8343901246876</v>
      </c>
      <c r="Y8" s="567">
        <v>110.36293769223791</v>
      </c>
      <c r="Z8" s="568" t="s">
        <v>2451</v>
      </c>
      <c r="AA8" s="233"/>
      <c r="AB8" s="565">
        <v>29</v>
      </c>
      <c r="AC8" s="566">
        <v>3727.5064267352186</v>
      </c>
      <c r="AD8" s="567">
        <v>143.27412453929549</v>
      </c>
      <c r="AE8" s="568" t="s">
        <v>2451</v>
      </c>
      <c r="AF8" s="233"/>
      <c r="AG8" s="565">
        <v>17</v>
      </c>
      <c r="AH8" s="566">
        <v>770.36981512058173</v>
      </c>
      <c r="AI8" s="567">
        <v>93.258673987785542</v>
      </c>
      <c r="AJ8" s="568" t="s">
        <v>2451</v>
      </c>
      <c r="AK8" s="233"/>
      <c r="AL8" s="565">
        <v>48</v>
      </c>
      <c r="AM8" s="566">
        <v>1844.6473085061268</v>
      </c>
      <c r="AN8" s="567">
        <v>73.202775935310399</v>
      </c>
      <c r="AO8" s="568" t="s">
        <v>2416</v>
      </c>
      <c r="AP8" s="233"/>
      <c r="AQ8" s="565">
        <v>90</v>
      </c>
      <c r="AR8" s="566">
        <v>1840.2775853287114</v>
      </c>
      <c r="AS8" s="567">
        <v>80.845437593600764</v>
      </c>
      <c r="AT8" s="568" t="s">
        <v>2416</v>
      </c>
      <c r="AU8" s="233"/>
      <c r="AV8" s="565">
        <v>30</v>
      </c>
      <c r="AW8" s="566">
        <v>1019.1109870446393</v>
      </c>
      <c r="AX8" s="567">
        <v>90.49225956825066</v>
      </c>
      <c r="AY8" s="568" t="s">
        <v>2451</v>
      </c>
      <c r="AZ8" s="233"/>
      <c r="BA8" s="565">
        <v>26</v>
      </c>
      <c r="BB8" s="566">
        <v>1722.1338078628544</v>
      </c>
      <c r="BC8" s="567">
        <v>143.20323265320204</v>
      </c>
      <c r="BD8" s="568" t="s">
        <v>2451</v>
      </c>
      <c r="BE8" s="233"/>
      <c r="BF8" s="565">
        <v>35</v>
      </c>
      <c r="BG8" s="566">
        <v>3690.0369003690034</v>
      </c>
      <c r="BH8" s="567">
        <v>155.85530713143208</v>
      </c>
      <c r="BI8" s="568" t="s">
        <v>2418</v>
      </c>
      <c r="BJ8" s="233"/>
      <c r="BK8" s="565">
        <v>36</v>
      </c>
      <c r="BL8" s="566">
        <v>763.48211216584764</v>
      </c>
      <c r="BM8" s="567">
        <v>100.50202670398211</v>
      </c>
      <c r="BN8" s="568" t="s">
        <v>2451</v>
      </c>
      <c r="BO8" s="233"/>
      <c r="BP8" s="565">
        <v>64</v>
      </c>
      <c r="BQ8" s="566">
        <v>1283.6284389698985</v>
      </c>
      <c r="BR8" s="567">
        <v>84.567471192923961</v>
      </c>
      <c r="BS8" s="568" t="s">
        <v>2416</v>
      </c>
      <c r="BT8" s="233"/>
      <c r="BU8" s="565">
        <v>126</v>
      </c>
      <c r="BV8" s="566">
        <v>1250.1181202860305</v>
      </c>
      <c r="BW8" s="567">
        <v>82.17901253901465</v>
      </c>
      <c r="BX8" s="568" t="s">
        <v>2416</v>
      </c>
      <c r="BY8" s="233"/>
      <c r="BZ8" s="565">
        <v>71</v>
      </c>
      <c r="CA8" s="566">
        <v>1226.0723187472788</v>
      </c>
      <c r="CB8" s="567">
        <v>114.47719268085625</v>
      </c>
      <c r="CC8" s="568" t="s">
        <v>2451</v>
      </c>
      <c r="CD8" s="233"/>
      <c r="CE8" s="565">
        <v>46</v>
      </c>
      <c r="CF8" s="566">
        <v>1670.9037889074377</v>
      </c>
      <c r="CG8" s="567">
        <v>126.03822212366454</v>
      </c>
      <c r="CH8" s="568" t="s">
        <v>2451</v>
      </c>
      <c r="CI8" s="233"/>
      <c r="CJ8" s="565">
        <v>64</v>
      </c>
      <c r="CK8" s="566">
        <v>3706.9215175209961</v>
      </c>
      <c r="CL8" s="567">
        <v>149.87447785750635</v>
      </c>
      <c r="CM8" s="568" t="s">
        <v>2418</v>
      </c>
    </row>
    <row r="9" spans="1:91" ht="12.75" customHeight="1">
      <c r="A9" s="57">
        <v>80000</v>
      </c>
      <c r="B9" s="58" t="s">
        <v>1310</v>
      </c>
      <c r="C9" s="565" t="s">
        <v>2485</v>
      </c>
      <c r="D9" s="566" t="s">
        <v>672</v>
      </c>
      <c r="E9" s="567" t="s">
        <v>672</v>
      </c>
      <c r="F9" s="568" t="s">
        <v>672</v>
      </c>
      <c r="H9" s="565" t="s">
        <v>2485</v>
      </c>
      <c r="I9" s="566" t="s">
        <v>672</v>
      </c>
      <c r="J9" s="567" t="s">
        <v>672</v>
      </c>
      <c r="K9" s="568" t="s">
        <v>672</v>
      </c>
      <c r="L9" s="233"/>
      <c r="M9" s="565">
        <v>15</v>
      </c>
      <c r="N9" s="566">
        <v>536.21611663938836</v>
      </c>
      <c r="O9" s="567">
        <v>70.668761874802016</v>
      </c>
      <c r="P9" s="568" t="s">
        <v>2451</v>
      </c>
      <c r="Q9" s="233"/>
      <c r="R9" s="565">
        <v>29</v>
      </c>
      <c r="S9" s="566">
        <v>1289.4319183366608</v>
      </c>
      <c r="T9" s="567">
        <v>127.19420866547738</v>
      </c>
      <c r="U9" s="568" t="s">
        <v>2451</v>
      </c>
      <c r="V9" s="233"/>
      <c r="W9" s="565" t="s">
        <v>2485</v>
      </c>
      <c r="X9" s="566" t="s">
        <v>672</v>
      </c>
      <c r="Y9" s="567" t="s">
        <v>672</v>
      </c>
      <c r="Z9" s="568" t="s">
        <v>672</v>
      </c>
      <c r="AA9" s="233"/>
      <c r="AB9" s="565">
        <v>24</v>
      </c>
      <c r="AC9" s="566">
        <v>2389.2483822797408</v>
      </c>
      <c r="AD9" s="567">
        <v>91.835514440113457</v>
      </c>
      <c r="AE9" s="568" t="s">
        <v>2451</v>
      </c>
      <c r="AF9" s="233"/>
      <c r="AG9" s="565" t="s">
        <v>2485</v>
      </c>
      <c r="AH9" s="566" t="s">
        <v>672</v>
      </c>
      <c r="AI9" s="567" t="s">
        <v>672</v>
      </c>
      <c r="AJ9" s="568" t="s">
        <v>672</v>
      </c>
      <c r="AK9" s="233"/>
      <c r="AL9" s="565" t="s">
        <v>2485</v>
      </c>
      <c r="AM9" s="566" t="s">
        <v>672</v>
      </c>
      <c r="AN9" s="567" t="s">
        <v>672</v>
      </c>
      <c r="AO9" s="568" t="s">
        <v>672</v>
      </c>
      <c r="AP9" s="233"/>
      <c r="AQ9" s="565">
        <v>46</v>
      </c>
      <c r="AR9" s="566">
        <v>1572.6732033692397</v>
      </c>
      <c r="AS9" s="567">
        <v>69.089279971535191</v>
      </c>
      <c r="AT9" s="568" t="s">
        <v>2416</v>
      </c>
      <c r="AU9" s="233"/>
      <c r="AV9" s="565">
        <v>26</v>
      </c>
      <c r="AW9" s="566">
        <v>1077.8599805173099</v>
      </c>
      <c r="AX9" s="567">
        <v>95.708893707501176</v>
      </c>
      <c r="AY9" s="568" t="s">
        <v>2451</v>
      </c>
      <c r="AZ9" s="233"/>
      <c r="BA9" s="565" t="s">
        <v>2485</v>
      </c>
      <c r="BB9" s="566" t="s">
        <v>672</v>
      </c>
      <c r="BC9" s="567" t="s">
        <v>672</v>
      </c>
      <c r="BD9" s="568" t="s">
        <v>672</v>
      </c>
      <c r="BE9" s="233"/>
      <c r="BF9" s="565">
        <v>30</v>
      </c>
      <c r="BG9" s="566">
        <v>2478.3147459727384</v>
      </c>
      <c r="BH9" s="567">
        <v>104.67605509942526</v>
      </c>
      <c r="BI9" s="568" t="s">
        <v>2451</v>
      </c>
      <c r="BJ9" s="233"/>
      <c r="BK9" s="565">
        <v>18</v>
      </c>
      <c r="BL9" s="566">
        <v>504.80757252009931</v>
      </c>
      <c r="BM9" s="567">
        <v>66.45104492345547</v>
      </c>
      <c r="BN9" s="568" t="s">
        <v>672</v>
      </c>
      <c r="BO9" s="233"/>
      <c r="BP9" s="565">
        <v>39</v>
      </c>
      <c r="BQ9" s="566">
        <v>1532.4794201118957</v>
      </c>
      <c r="BR9" s="567">
        <v>100.96216730603354</v>
      </c>
      <c r="BS9" s="568" t="s">
        <v>672</v>
      </c>
      <c r="BT9" s="233"/>
      <c r="BU9" s="565">
        <v>61</v>
      </c>
      <c r="BV9" s="566">
        <v>1066.0924125264173</v>
      </c>
      <c r="BW9" s="567">
        <v>70.081714931634892</v>
      </c>
      <c r="BX9" s="568" t="s">
        <v>2416</v>
      </c>
      <c r="BY9" s="233"/>
      <c r="BZ9" s="565">
        <v>55</v>
      </c>
      <c r="CA9" s="566">
        <v>1179.8917349826468</v>
      </c>
      <c r="CB9" s="567">
        <v>110.16535600947644</v>
      </c>
      <c r="CC9" s="568" t="s">
        <v>2451</v>
      </c>
      <c r="CD9" s="233"/>
      <c r="CE9" s="565">
        <v>11</v>
      </c>
      <c r="CF9" s="566">
        <v>640.79444288923946</v>
      </c>
      <c r="CG9" s="567">
        <v>48.335872397113768</v>
      </c>
      <c r="CH9" s="568" t="s">
        <v>672</v>
      </c>
      <c r="CI9" s="233"/>
      <c r="CJ9" s="565">
        <v>54</v>
      </c>
      <c r="CK9" s="566">
        <v>2437.9232505643345</v>
      </c>
      <c r="CL9" s="567">
        <v>98.56763152605231</v>
      </c>
      <c r="CM9" s="568" t="s">
        <v>2451</v>
      </c>
    </row>
    <row r="10" spans="1:91" ht="12.75" customHeight="1">
      <c r="A10" s="57">
        <v>80001</v>
      </c>
      <c r="B10" s="58" t="s">
        <v>1311</v>
      </c>
      <c r="C10" s="565">
        <v>19</v>
      </c>
      <c r="D10" s="566">
        <v>730.42790113748765</v>
      </c>
      <c r="E10" s="567">
        <v>104.84076258940998</v>
      </c>
      <c r="F10" s="568" t="s">
        <v>2451</v>
      </c>
      <c r="H10" s="565">
        <v>15</v>
      </c>
      <c r="I10" s="566">
        <v>737.73567051983969</v>
      </c>
      <c r="J10" s="567">
        <v>127.70161752656549</v>
      </c>
      <c r="K10" s="568" t="s">
        <v>2451</v>
      </c>
      <c r="L10" s="233"/>
      <c r="M10" s="565">
        <v>59</v>
      </c>
      <c r="N10" s="566">
        <v>1080.3143328804351</v>
      </c>
      <c r="O10" s="567">
        <v>142.37631800165681</v>
      </c>
      <c r="P10" s="568" t="s">
        <v>2418</v>
      </c>
      <c r="Q10" s="233"/>
      <c r="R10" s="565">
        <v>36</v>
      </c>
      <c r="S10" s="566">
        <v>1323.838125815276</v>
      </c>
      <c r="T10" s="567">
        <v>130.58816089450858</v>
      </c>
      <c r="U10" s="568" t="s">
        <v>2451</v>
      </c>
      <c r="V10" s="233"/>
      <c r="W10" s="565">
        <v>23</v>
      </c>
      <c r="X10" s="566">
        <v>2456.9065832543615</v>
      </c>
      <c r="Y10" s="567">
        <v>168.43436183665358</v>
      </c>
      <c r="Z10" s="568" t="s">
        <v>2416</v>
      </c>
      <c r="AA10" s="233"/>
      <c r="AB10" s="565">
        <v>32</v>
      </c>
      <c r="AC10" s="566">
        <v>3632.2360953461971</v>
      </c>
      <c r="AD10" s="567">
        <v>139.61221983366471</v>
      </c>
      <c r="AE10" s="568" t="s">
        <v>2451</v>
      </c>
      <c r="AF10" s="233"/>
      <c r="AG10" s="565">
        <v>24</v>
      </c>
      <c r="AH10" s="566">
        <v>969.72598043567257</v>
      </c>
      <c r="AI10" s="567">
        <v>117.39213724616239</v>
      </c>
      <c r="AJ10" s="568" t="s">
        <v>2451</v>
      </c>
      <c r="AK10" s="233"/>
      <c r="AL10" s="565">
        <v>65</v>
      </c>
      <c r="AM10" s="566">
        <v>3177.7957903408915</v>
      </c>
      <c r="AN10" s="567">
        <v>126.10729006884529</v>
      </c>
      <c r="AO10" s="568" t="s">
        <v>2451</v>
      </c>
      <c r="AP10" s="233"/>
      <c r="AQ10" s="565">
        <v>118</v>
      </c>
      <c r="AR10" s="566">
        <v>2042.2634561582563</v>
      </c>
      <c r="AS10" s="567">
        <v>89.718901165142483</v>
      </c>
      <c r="AT10" s="568" t="s">
        <v>2451</v>
      </c>
      <c r="AU10" s="233"/>
      <c r="AV10" s="565">
        <v>42</v>
      </c>
      <c r="AW10" s="566">
        <v>1470.6520996173947</v>
      </c>
      <c r="AX10" s="567">
        <v>130.58698534798623</v>
      </c>
      <c r="AY10" s="568" t="s">
        <v>2451</v>
      </c>
      <c r="AZ10" s="233"/>
      <c r="BA10" s="565">
        <v>25</v>
      </c>
      <c r="BB10" s="566">
        <v>1991.3702949026404</v>
      </c>
      <c r="BC10" s="567">
        <v>165.59146701469814</v>
      </c>
      <c r="BD10" s="568" t="s">
        <v>2416</v>
      </c>
      <c r="BE10" s="233"/>
      <c r="BF10" s="565">
        <v>37</v>
      </c>
      <c r="BG10" s="566">
        <v>3288.8888888888891</v>
      </c>
      <c r="BH10" s="567">
        <v>138.91210352061063</v>
      </c>
      <c r="BI10" s="568" t="s">
        <v>2416</v>
      </c>
      <c r="BJ10" s="233"/>
      <c r="BK10" s="565">
        <v>43</v>
      </c>
      <c r="BL10" s="566">
        <v>849.59023709061637</v>
      </c>
      <c r="BM10" s="567">
        <v>111.83698915132634</v>
      </c>
      <c r="BN10" s="568" t="s">
        <v>2451</v>
      </c>
      <c r="BO10" s="233"/>
      <c r="BP10" s="565">
        <v>80</v>
      </c>
      <c r="BQ10" s="566">
        <v>1944.7781824034687</v>
      </c>
      <c r="BR10" s="567">
        <v>128.12506167985353</v>
      </c>
      <c r="BS10" s="568" t="s">
        <v>2451</v>
      </c>
      <c r="BT10" s="233"/>
      <c r="BU10" s="565">
        <v>177</v>
      </c>
      <c r="BV10" s="566">
        <v>1561.6674001862004</v>
      </c>
      <c r="BW10" s="567">
        <v>102.65932697008542</v>
      </c>
      <c r="BX10" s="568" t="s">
        <v>2451</v>
      </c>
      <c r="BY10" s="233"/>
      <c r="BZ10" s="565">
        <v>78</v>
      </c>
      <c r="CA10" s="566">
        <v>1395.1728691004371</v>
      </c>
      <c r="CB10" s="567">
        <v>130.26594835963729</v>
      </c>
      <c r="CC10" s="568" t="s">
        <v>2451</v>
      </c>
      <c r="CD10" s="233"/>
      <c r="CE10" s="565">
        <v>48</v>
      </c>
      <c r="CF10" s="566">
        <v>2192.5153911919047</v>
      </c>
      <c r="CG10" s="567">
        <v>165.38399381169086</v>
      </c>
      <c r="CH10" s="568" t="s">
        <v>2416</v>
      </c>
      <c r="CI10" s="233"/>
      <c r="CJ10" s="565">
        <v>69</v>
      </c>
      <c r="CK10" s="566">
        <v>3439.680957128614</v>
      </c>
      <c r="CL10" s="567">
        <v>139.06967951962818</v>
      </c>
      <c r="CM10" s="568" t="s">
        <v>2416</v>
      </c>
    </row>
    <row r="11" spans="1:91" ht="12.75" customHeight="1">
      <c r="A11" s="57">
        <v>80020</v>
      </c>
      <c r="B11" s="58" t="s">
        <v>1324</v>
      </c>
      <c r="C11" s="565" t="s">
        <v>2485</v>
      </c>
      <c r="D11" s="566" t="s">
        <v>672</v>
      </c>
      <c r="E11" s="567" t="s">
        <v>672</v>
      </c>
      <c r="F11" s="568" t="s">
        <v>672</v>
      </c>
      <c r="H11" s="565">
        <v>8</v>
      </c>
      <c r="I11" s="566">
        <v>1210.8123794410747</v>
      </c>
      <c r="J11" s="567">
        <v>209.59092199901508</v>
      </c>
      <c r="K11" s="568" t="s">
        <v>2416</v>
      </c>
      <c r="L11" s="233"/>
      <c r="M11" s="565">
        <v>19</v>
      </c>
      <c r="N11" s="566">
        <v>755.8890191183242</v>
      </c>
      <c r="O11" s="567">
        <v>99.619797761085536</v>
      </c>
      <c r="P11" s="568" t="s">
        <v>2451</v>
      </c>
      <c r="Q11" s="233"/>
      <c r="R11" s="565">
        <v>14</v>
      </c>
      <c r="S11" s="566">
        <v>1154.1152156931487</v>
      </c>
      <c r="T11" s="567">
        <v>113.84608173670885</v>
      </c>
      <c r="U11" s="568" t="s">
        <v>2451</v>
      </c>
      <c r="V11" s="233"/>
      <c r="W11" s="565" t="s">
        <v>2485</v>
      </c>
      <c r="X11" s="566" t="s">
        <v>672</v>
      </c>
      <c r="Y11" s="567" t="s">
        <v>672</v>
      </c>
      <c r="Z11" s="568" t="s">
        <v>672</v>
      </c>
      <c r="AA11" s="233"/>
      <c r="AB11" s="565">
        <v>12</v>
      </c>
      <c r="AC11" s="566">
        <v>3157.8947368421054</v>
      </c>
      <c r="AD11" s="567">
        <v>121.37996612512364</v>
      </c>
      <c r="AE11" s="568" t="s">
        <v>2451</v>
      </c>
      <c r="AF11" s="233"/>
      <c r="AG11" s="565" t="s">
        <v>2485</v>
      </c>
      <c r="AH11" s="566" t="s">
        <v>672</v>
      </c>
      <c r="AI11" s="567" t="s">
        <v>672</v>
      </c>
      <c r="AJ11" s="568" t="s">
        <v>672</v>
      </c>
      <c r="AK11" s="233"/>
      <c r="AL11" s="565">
        <v>23</v>
      </c>
      <c r="AM11" s="566">
        <v>3093.7246375145146</v>
      </c>
      <c r="AN11" s="567">
        <v>122.77101991324766</v>
      </c>
      <c r="AO11" s="568" t="s">
        <v>2451</v>
      </c>
      <c r="AP11" s="233"/>
      <c r="AQ11" s="565">
        <v>48</v>
      </c>
      <c r="AR11" s="566">
        <v>1719.993282373938</v>
      </c>
      <c r="AS11" s="567">
        <v>75.561214612488428</v>
      </c>
      <c r="AT11" s="568" t="s">
        <v>2451</v>
      </c>
      <c r="AU11" s="233"/>
      <c r="AV11" s="565">
        <v>15</v>
      </c>
      <c r="AW11" s="566">
        <v>1168.1726762807637</v>
      </c>
      <c r="AX11" s="567">
        <v>103.72823606689911</v>
      </c>
      <c r="AY11" s="568" t="s">
        <v>2451</v>
      </c>
      <c r="AZ11" s="233"/>
      <c r="BA11" s="565" t="s">
        <v>2485</v>
      </c>
      <c r="BB11" s="566" t="s">
        <v>672</v>
      </c>
      <c r="BC11" s="567" t="s">
        <v>672</v>
      </c>
      <c r="BD11" s="568" t="s">
        <v>672</v>
      </c>
      <c r="BE11" s="233"/>
      <c r="BF11" s="565">
        <v>11</v>
      </c>
      <c r="BG11" s="566">
        <v>2235.772357723577</v>
      </c>
      <c r="BH11" s="567">
        <v>94.431843609511986</v>
      </c>
      <c r="BI11" s="568" t="s">
        <v>2451</v>
      </c>
      <c r="BJ11" s="233"/>
      <c r="BK11" s="565">
        <v>12</v>
      </c>
      <c r="BL11" s="566">
        <v>688.06682316346848</v>
      </c>
      <c r="BM11" s="567">
        <v>90.574630543115404</v>
      </c>
      <c r="BN11" s="568" t="s">
        <v>672</v>
      </c>
      <c r="BO11" s="233"/>
      <c r="BP11" s="565">
        <v>31</v>
      </c>
      <c r="BQ11" s="566">
        <v>2193.5303937738295</v>
      </c>
      <c r="BR11" s="567">
        <v>144.51325068423603</v>
      </c>
      <c r="BS11" s="568" t="s">
        <v>2451</v>
      </c>
      <c r="BT11" s="233"/>
      <c r="BU11" s="565">
        <v>67</v>
      </c>
      <c r="BV11" s="566">
        <v>1254.3105500146378</v>
      </c>
      <c r="BW11" s="567">
        <v>82.454610284255978</v>
      </c>
      <c r="BX11" s="568" t="s">
        <v>2451</v>
      </c>
      <c r="BY11" s="233"/>
      <c r="BZ11" s="565">
        <v>29</v>
      </c>
      <c r="CA11" s="566">
        <v>1160.5235428323167</v>
      </c>
      <c r="CB11" s="567">
        <v>108.35696654437652</v>
      </c>
      <c r="CC11" s="568" t="s">
        <v>2451</v>
      </c>
      <c r="CD11" s="233"/>
      <c r="CE11" s="565">
        <v>13</v>
      </c>
      <c r="CF11" s="566">
        <v>1679.7146348822262</v>
      </c>
      <c r="CG11" s="567">
        <v>126.70283451453948</v>
      </c>
      <c r="CH11" s="568" t="s">
        <v>672</v>
      </c>
      <c r="CI11" s="233"/>
      <c r="CJ11" s="565">
        <v>23</v>
      </c>
      <c r="CK11" s="566">
        <v>2637.6146788990827</v>
      </c>
      <c r="CL11" s="567">
        <v>106.64135210870572</v>
      </c>
      <c r="CM11" s="568" t="s">
        <v>2451</v>
      </c>
    </row>
    <row r="12" spans="1:91" ht="12.75" customHeight="1">
      <c r="A12" s="57">
        <v>80021</v>
      </c>
      <c r="B12" s="58" t="s">
        <v>1325</v>
      </c>
      <c r="C12" s="565" t="s">
        <v>2485</v>
      </c>
      <c r="D12" s="566" t="s">
        <v>672</v>
      </c>
      <c r="E12" s="567" t="s">
        <v>672</v>
      </c>
      <c r="F12" s="568" t="s">
        <v>672</v>
      </c>
      <c r="H12" s="565">
        <v>7</v>
      </c>
      <c r="I12" s="566">
        <v>1064.730584890413</v>
      </c>
      <c r="J12" s="567">
        <v>184.30424792216326</v>
      </c>
      <c r="K12" s="568" t="s">
        <v>2451</v>
      </c>
      <c r="L12" s="233"/>
      <c r="M12" s="565">
        <v>8</v>
      </c>
      <c r="N12" s="566">
        <v>552.85283848979338</v>
      </c>
      <c r="O12" s="567">
        <v>72.861341505179396</v>
      </c>
      <c r="P12" s="568" t="s">
        <v>2451</v>
      </c>
      <c r="Q12" s="233"/>
      <c r="R12" s="565">
        <v>10</v>
      </c>
      <c r="S12" s="566">
        <v>656.19284939854015</v>
      </c>
      <c r="T12" s="567">
        <v>64.729226122197076</v>
      </c>
      <c r="U12" s="568" t="s">
        <v>2451</v>
      </c>
      <c r="V12" s="233"/>
      <c r="W12" s="565" t="s">
        <v>2485</v>
      </c>
      <c r="X12" s="566" t="s">
        <v>672</v>
      </c>
      <c r="Y12" s="567" t="s">
        <v>672</v>
      </c>
      <c r="Z12" s="568" t="s">
        <v>672</v>
      </c>
      <c r="AA12" s="233"/>
      <c r="AB12" s="565">
        <v>16</v>
      </c>
      <c r="AC12" s="566">
        <v>2859.6961572832884</v>
      </c>
      <c r="AD12" s="567">
        <v>109.91811052141074</v>
      </c>
      <c r="AE12" s="568" t="s">
        <v>2451</v>
      </c>
      <c r="AF12" s="233"/>
      <c r="AG12" s="565" t="s">
        <v>2485</v>
      </c>
      <c r="AH12" s="566" t="s">
        <v>672</v>
      </c>
      <c r="AI12" s="567" t="s">
        <v>672</v>
      </c>
      <c r="AJ12" s="568" t="s">
        <v>672</v>
      </c>
      <c r="AK12" s="233"/>
      <c r="AL12" s="565">
        <v>13</v>
      </c>
      <c r="AM12" s="566">
        <v>1837.537669406199</v>
      </c>
      <c r="AN12" s="567">
        <v>72.920637818385259</v>
      </c>
      <c r="AO12" s="568" t="s">
        <v>2451</v>
      </c>
      <c r="AP12" s="233"/>
      <c r="AQ12" s="565">
        <v>31</v>
      </c>
      <c r="AR12" s="566">
        <v>2057.005367279191</v>
      </c>
      <c r="AS12" s="567">
        <v>90.366529688708425</v>
      </c>
      <c r="AT12" s="568" t="s">
        <v>2451</v>
      </c>
      <c r="AU12" s="233"/>
      <c r="AV12" s="565">
        <v>7</v>
      </c>
      <c r="AW12" s="566">
        <v>440.32485603017318</v>
      </c>
      <c r="AX12" s="567">
        <v>39.09877498405352</v>
      </c>
      <c r="AY12" s="568" t="s">
        <v>2416</v>
      </c>
      <c r="AZ12" s="233"/>
      <c r="BA12" s="565" t="s">
        <v>2485</v>
      </c>
      <c r="BB12" s="566" t="s">
        <v>672</v>
      </c>
      <c r="BC12" s="567" t="s">
        <v>672</v>
      </c>
      <c r="BD12" s="568" t="s">
        <v>672</v>
      </c>
      <c r="BE12" s="233"/>
      <c r="BF12" s="565">
        <v>22</v>
      </c>
      <c r="BG12" s="566">
        <v>2696.0784313725489</v>
      </c>
      <c r="BH12" s="567">
        <v>113.87369376441153</v>
      </c>
      <c r="BI12" s="568" t="s">
        <v>2451</v>
      </c>
      <c r="BJ12" s="233"/>
      <c r="BK12" s="565">
        <v>16</v>
      </c>
      <c r="BL12" s="566">
        <v>675.4337421711914</v>
      </c>
      <c r="BM12" s="567">
        <v>88.911657405948304</v>
      </c>
      <c r="BN12" s="568" t="s">
        <v>672</v>
      </c>
      <c r="BO12" s="233"/>
      <c r="BP12" s="565">
        <v>20</v>
      </c>
      <c r="BQ12" s="566">
        <v>1469.2245275475768</v>
      </c>
      <c r="BR12" s="567">
        <v>96.794834967216474</v>
      </c>
      <c r="BS12" s="568" t="s">
        <v>2451</v>
      </c>
      <c r="BT12" s="233"/>
      <c r="BU12" s="565">
        <v>39</v>
      </c>
      <c r="BV12" s="566">
        <v>1337.4799473620367</v>
      </c>
      <c r="BW12" s="567">
        <v>87.921916802387543</v>
      </c>
      <c r="BX12" s="568" t="s">
        <v>2451</v>
      </c>
      <c r="BY12" s="233"/>
      <c r="BZ12" s="565">
        <v>17</v>
      </c>
      <c r="CA12" s="566">
        <v>545.56038112833892</v>
      </c>
      <c r="CB12" s="567">
        <v>50.938447850516596</v>
      </c>
      <c r="CC12" s="568" t="s">
        <v>2416</v>
      </c>
      <c r="CD12" s="233"/>
      <c r="CE12" s="565">
        <v>10</v>
      </c>
      <c r="CF12" s="566">
        <v>991.65690288056078</v>
      </c>
      <c r="CG12" s="567">
        <v>74.801837080907575</v>
      </c>
      <c r="CH12" s="568" t="s">
        <v>672</v>
      </c>
      <c r="CI12" s="233"/>
      <c r="CJ12" s="565">
        <v>38</v>
      </c>
      <c r="CK12" s="566">
        <v>2762.6317702653578</v>
      </c>
      <c r="CL12" s="567">
        <v>111.69591590327856</v>
      </c>
      <c r="CM12" s="568" t="s">
        <v>2451</v>
      </c>
    </row>
    <row r="13" spans="1:91" ht="12.75" customHeight="1">
      <c r="A13" s="57">
        <v>80004</v>
      </c>
      <c r="B13" s="58" t="s">
        <v>1313</v>
      </c>
      <c r="C13" s="565">
        <v>12</v>
      </c>
      <c r="D13" s="566">
        <v>706.5630375964862</v>
      </c>
      <c r="E13" s="567">
        <v>101.41535881056411</v>
      </c>
      <c r="F13" s="568" t="s">
        <v>2451</v>
      </c>
      <c r="H13" s="565" t="s">
        <v>2485</v>
      </c>
      <c r="I13" s="566" t="s">
        <v>672</v>
      </c>
      <c r="J13" s="567" t="s">
        <v>672</v>
      </c>
      <c r="K13" s="568" t="s">
        <v>672</v>
      </c>
      <c r="L13" s="233"/>
      <c r="M13" s="565">
        <v>14</v>
      </c>
      <c r="N13" s="566">
        <v>622.28028288001212</v>
      </c>
      <c r="O13" s="567">
        <v>82.011293143966128</v>
      </c>
      <c r="P13" s="568" t="s">
        <v>2451</v>
      </c>
      <c r="Q13" s="233"/>
      <c r="R13" s="565">
        <v>19</v>
      </c>
      <c r="S13" s="566">
        <v>1163.8189071713496</v>
      </c>
      <c r="T13" s="567">
        <v>114.80328881461016</v>
      </c>
      <c r="U13" s="568" t="s">
        <v>2451</v>
      </c>
      <c r="V13" s="233"/>
      <c r="W13" s="565" t="s">
        <v>2485</v>
      </c>
      <c r="X13" s="566" t="s">
        <v>672</v>
      </c>
      <c r="Y13" s="567" t="s">
        <v>672</v>
      </c>
      <c r="Z13" s="568" t="s">
        <v>672</v>
      </c>
      <c r="AA13" s="233"/>
      <c r="AB13" s="565" t="s">
        <v>2485</v>
      </c>
      <c r="AC13" s="566" t="s">
        <v>672</v>
      </c>
      <c r="AD13" s="567" t="s">
        <v>672</v>
      </c>
      <c r="AE13" s="568" t="s">
        <v>672</v>
      </c>
      <c r="AF13" s="233"/>
      <c r="AG13" s="565">
        <v>21</v>
      </c>
      <c r="AH13" s="566">
        <v>1304.8087957269147</v>
      </c>
      <c r="AI13" s="567">
        <v>157.95626426256689</v>
      </c>
      <c r="AJ13" s="568" t="s">
        <v>2416</v>
      </c>
      <c r="AK13" s="233"/>
      <c r="AL13" s="565" t="s">
        <v>2485</v>
      </c>
      <c r="AM13" s="566" t="s">
        <v>672</v>
      </c>
      <c r="AN13" s="567" t="s">
        <v>672</v>
      </c>
      <c r="AO13" s="568" t="s">
        <v>672</v>
      </c>
      <c r="AP13" s="233"/>
      <c r="AQ13" s="565">
        <v>74</v>
      </c>
      <c r="AR13" s="566">
        <v>3375.0948092358908</v>
      </c>
      <c r="AS13" s="567">
        <v>148.27166235566983</v>
      </c>
      <c r="AT13" s="568" t="s">
        <v>2418</v>
      </c>
      <c r="AU13" s="233"/>
      <c r="AV13" s="565">
        <v>18</v>
      </c>
      <c r="AW13" s="566">
        <v>1031.0273937614993</v>
      </c>
      <c r="AX13" s="567">
        <v>91.550380404402247</v>
      </c>
      <c r="AY13" s="568" t="s">
        <v>2451</v>
      </c>
      <c r="AZ13" s="233"/>
      <c r="BA13" s="565" t="s">
        <v>2485</v>
      </c>
      <c r="BB13" s="566" t="s">
        <v>672</v>
      </c>
      <c r="BC13" s="567" t="s">
        <v>672</v>
      </c>
      <c r="BD13" s="568" t="s">
        <v>672</v>
      </c>
      <c r="BE13" s="233"/>
      <c r="BF13" s="565" t="s">
        <v>2485</v>
      </c>
      <c r="BG13" s="566" t="s">
        <v>672</v>
      </c>
      <c r="BH13" s="567" t="s">
        <v>672</v>
      </c>
      <c r="BI13" s="568" t="s">
        <v>672</v>
      </c>
      <c r="BJ13" s="233"/>
      <c r="BK13" s="565">
        <v>33</v>
      </c>
      <c r="BL13" s="566">
        <v>998.61679761028608</v>
      </c>
      <c r="BM13" s="567">
        <v>131.45430712942846</v>
      </c>
      <c r="BN13" s="568" t="s">
        <v>2416</v>
      </c>
      <c r="BO13" s="233"/>
      <c r="BP13" s="565">
        <v>27</v>
      </c>
      <c r="BQ13" s="566">
        <v>1572.8091895118537</v>
      </c>
      <c r="BR13" s="567">
        <v>103.61915628228682</v>
      </c>
      <c r="BS13" s="568" t="s">
        <v>672</v>
      </c>
      <c r="BT13" s="233"/>
      <c r="BU13" s="565">
        <v>88</v>
      </c>
      <c r="BV13" s="566">
        <v>1994.0190892672065</v>
      </c>
      <c r="BW13" s="567">
        <v>131.08082914791382</v>
      </c>
      <c r="BX13" s="568" t="s">
        <v>2418</v>
      </c>
      <c r="BY13" s="233"/>
      <c r="BZ13" s="565">
        <v>37</v>
      </c>
      <c r="CA13" s="566">
        <v>1092.2744309489769</v>
      </c>
      <c r="CB13" s="567">
        <v>101.98461263677898</v>
      </c>
      <c r="CC13" s="568" t="s">
        <v>2451</v>
      </c>
      <c r="CD13" s="233"/>
      <c r="CE13" s="565">
        <v>15</v>
      </c>
      <c r="CF13" s="566">
        <v>1743.40112695625</v>
      </c>
      <c r="CG13" s="567">
        <v>131.50678091025111</v>
      </c>
      <c r="CH13" s="568" t="s">
        <v>672</v>
      </c>
      <c r="CI13" s="233"/>
      <c r="CJ13" s="565">
        <v>11</v>
      </c>
      <c r="CK13" s="566">
        <v>2298.8505747126437</v>
      </c>
      <c r="CL13" s="567">
        <v>92.944786645468653</v>
      </c>
      <c r="CM13" s="568" t="s">
        <v>672</v>
      </c>
    </row>
    <row r="14" spans="1:91" ht="12.75" customHeight="1">
      <c r="A14" s="57">
        <v>80016</v>
      </c>
      <c r="B14" s="58" t="s">
        <v>1321</v>
      </c>
      <c r="C14" s="565">
        <v>9</v>
      </c>
      <c r="D14" s="566">
        <v>683.57763933101489</v>
      </c>
      <c r="E14" s="567">
        <v>98.116187627726575</v>
      </c>
      <c r="F14" s="568" t="s">
        <v>2451</v>
      </c>
      <c r="H14" s="565">
        <v>9</v>
      </c>
      <c r="I14" s="566">
        <v>1216.4216359737006</v>
      </c>
      <c r="J14" s="567">
        <v>210.56188105787831</v>
      </c>
      <c r="K14" s="568" t="s">
        <v>2416</v>
      </c>
      <c r="L14" s="233"/>
      <c r="M14" s="565">
        <v>16</v>
      </c>
      <c r="N14" s="566">
        <v>1023.3824696440647</v>
      </c>
      <c r="O14" s="567">
        <v>134.87317857467542</v>
      </c>
      <c r="P14" s="568" t="s">
        <v>2451</v>
      </c>
      <c r="Q14" s="233"/>
      <c r="R14" s="565">
        <v>11</v>
      </c>
      <c r="S14" s="566">
        <v>733.97475158138991</v>
      </c>
      <c r="T14" s="567">
        <v>72.401913106249268</v>
      </c>
      <c r="U14" s="568" t="s">
        <v>2451</v>
      </c>
      <c r="V14" s="233"/>
      <c r="W14" s="565">
        <v>15</v>
      </c>
      <c r="X14" s="566">
        <v>1966.0552108289696</v>
      </c>
      <c r="Y14" s="567">
        <v>134.7838200396572</v>
      </c>
      <c r="Z14" s="568" t="s">
        <v>2451</v>
      </c>
      <c r="AA14" s="233"/>
      <c r="AB14" s="565">
        <v>9</v>
      </c>
      <c r="AC14" s="566">
        <v>2040.8163265306125</v>
      </c>
      <c r="AD14" s="567">
        <v>78.442835250930258</v>
      </c>
      <c r="AE14" s="568" t="s">
        <v>2451</v>
      </c>
      <c r="AF14" s="233"/>
      <c r="AG14" s="565">
        <v>10</v>
      </c>
      <c r="AH14" s="566">
        <v>840.72235685610462</v>
      </c>
      <c r="AI14" s="567">
        <v>101.77534302796367</v>
      </c>
      <c r="AJ14" s="568" t="s">
        <v>2451</v>
      </c>
      <c r="AK14" s="233"/>
      <c r="AL14" s="565">
        <v>19</v>
      </c>
      <c r="AM14" s="566">
        <v>2785.8498400041858</v>
      </c>
      <c r="AN14" s="567">
        <v>110.5533511402781</v>
      </c>
      <c r="AO14" s="568" t="s">
        <v>2451</v>
      </c>
      <c r="AP14" s="233"/>
      <c r="AQ14" s="565">
        <v>42</v>
      </c>
      <c r="AR14" s="566">
        <v>2741.3707818445341</v>
      </c>
      <c r="AS14" s="567">
        <v>120.43146220516816</v>
      </c>
      <c r="AT14" s="568" t="s">
        <v>2451</v>
      </c>
      <c r="AU14" s="233"/>
      <c r="AV14" s="565">
        <v>18</v>
      </c>
      <c r="AW14" s="566">
        <v>1054.400605177713</v>
      </c>
      <c r="AX14" s="567">
        <v>93.625811580503353</v>
      </c>
      <c r="AY14" s="568" t="s">
        <v>2451</v>
      </c>
      <c r="AZ14" s="233"/>
      <c r="BA14" s="565">
        <v>22</v>
      </c>
      <c r="BB14" s="566">
        <v>2647.4183732545184</v>
      </c>
      <c r="BC14" s="567">
        <v>220.14483863249282</v>
      </c>
      <c r="BD14" s="568" t="s">
        <v>2418</v>
      </c>
      <c r="BE14" s="233"/>
      <c r="BF14" s="565">
        <v>17</v>
      </c>
      <c r="BG14" s="566">
        <v>2650.0389711613407</v>
      </c>
      <c r="BH14" s="567">
        <v>111.92913483312668</v>
      </c>
      <c r="BI14" s="568" t="s">
        <v>2451</v>
      </c>
      <c r="BJ14" s="233"/>
      <c r="BK14" s="565">
        <v>19</v>
      </c>
      <c r="BL14" s="566">
        <v>752.92604050654836</v>
      </c>
      <c r="BM14" s="567">
        <v>99.112463570954063</v>
      </c>
      <c r="BN14" s="568" t="s">
        <v>2451</v>
      </c>
      <c r="BO14" s="233"/>
      <c r="BP14" s="565">
        <v>28</v>
      </c>
      <c r="BQ14" s="566">
        <v>1968.8261271780618</v>
      </c>
      <c r="BR14" s="567">
        <v>129.70937830547024</v>
      </c>
      <c r="BS14" s="568" t="s">
        <v>2451</v>
      </c>
      <c r="BT14" s="233"/>
      <c r="BU14" s="565">
        <v>58</v>
      </c>
      <c r="BV14" s="566">
        <v>1889.4836867842155</v>
      </c>
      <c r="BW14" s="567">
        <v>124.20898559007858</v>
      </c>
      <c r="BX14" s="568" t="s">
        <v>2451</v>
      </c>
      <c r="BY14" s="233"/>
      <c r="BZ14" s="565">
        <v>29</v>
      </c>
      <c r="CA14" s="566">
        <v>901.61943768711558</v>
      </c>
      <c r="CB14" s="567">
        <v>84.183339363188168</v>
      </c>
      <c r="CC14" s="568" t="s">
        <v>2451</v>
      </c>
      <c r="CD14" s="233"/>
      <c r="CE14" s="565">
        <v>37</v>
      </c>
      <c r="CF14" s="566">
        <v>2317.007719314061</v>
      </c>
      <c r="CG14" s="567">
        <v>174.77459535842164</v>
      </c>
      <c r="CH14" s="568" t="s">
        <v>2418</v>
      </c>
      <c r="CI14" s="233"/>
      <c r="CJ14" s="565">
        <v>26</v>
      </c>
      <c r="CK14" s="566">
        <v>2401.8475750577368</v>
      </c>
      <c r="CL14" s="567">
        <v>97.109056532124754</v>
      </c>
      <c r="CM14" s="568" t="s">
        <v>2451</v>
      </c>
    </row>
    <row r="15" spans="1:91" ht="12.75" customHeight="1">
      <c r="A15" s="57">
        <v>80022</v>
      </c>
      <c r="B15" s="58" t="s">
        <v>1326</v>
      </c>
      <c r="C15" s="565">
        <v>6</v>
      </c>
      <c r="D15" s="566">
        <v>446.79193477700551</v>
      </c>
      <c r="E15" s="567">
        <v>64.129542543312795</v>
      </c>
      <c r="F15" s="568" t="s">
        <v>2451</v>
      </c>
      <c r="H15" s="565" t="s">
        <v>2485</v>
      </c>
      <c r="I15" s="566" t="s">
        <v>672</v>
      </c>
      <c r="J15" s="567" t="s">
        <v>672</v>
      </c>
      <c r="K15" s="568" t="s">
        <v>672</v>
      </c>
      <c r="L15" s="233"/>
      <c r="M15" s="565">
        <v>17</v>
      </c>
      <c r="N15" s="566">
        <v>977.27414377917046</v>
      </c>
      <c r="O15" s="567">
        <v>128.79649009053702</v>
      </c>
      <c r="P15" s="568" t="s">
        <v>2451</v>
      </c>
      <c r="Q15" s="233"/>
      <c r="R15" s="565">
        <v>19</v>
      </c>
      <c r="S15" s="566">
        <v>1079.983589032458</v>
      </c>
      <c r="T15" s="567">
        <v>106.53347107762534</v>
      </c>
      <c r="U15" s="568" t="s">
        <v>2451</v>
      </c>
      <c r="V15" s="233"/>
      <c r="W15" s="565" t="s">
        <v>2485</v>
      </c>
      <c r="X15" s="566" t="s">
        <v>672</v>
      </c>
      <c r="Y15" s="567" t="s">
        <v>672</v>
      </c>
      <c r="Z15" s="568" t="s">
        <v>672</v>
      </c>
      <c r="AA15" s="233"/>
      <c r="AB15" s="565">
        <v>16</v>
      </c>
      <c r="AC15" s="566">
        <v>2226.8615170494081</v>
      </c>
      <c r="AD15" s="567">
        <v>85.593852243186234</v>
      </c>
      <c r="AE15" s="568" t="s">
        <v>2451</v>
      </c>
      <c r="AF15" s="233"/>
      <c r="AG15" s="565">
        <v>11</v>
      </c>
      <c r="AH15" s="566">
        <v>919.41009029729901</v>
      </c>
      <c r="AI15" s="567">
        <v>111.301045535767</v>
      </c>
      <c r="AJ15" s="568" t="s">
        <v>2451</v>
      </c>
      <c r="AK15" s="233"/>
      <c r="AL15" s="565" t="s">
        <v>2485</v>
      </c>
      <c r="AM15" s="566" t="s">
        <v>672</v>
      </c>
      <c r="AN15" s="567" t="s">
        <v>672</v>
      </c>
      <c r="AO15" s="568" t="s">
        <v>672</v>
      </c>
      <c r="AP15" s="233"/>
      <c r="AQ15" s="565">
        <v>30</v>
      </c>
      <c r="AR15" s="566">
        <v>1641.4336154453952</v>
      </c>
      <c r="AS15" s="567">
        <v>72.110001219096404</v>
      </c>
      <c r="AT15" s="568" t="s">
        <v>2451</v>
      </c>
      <c r="AU15" s="233"/>
      <c r="AV15" s="565">
        <v>18</v>
      </c>
      <c r="AW15" s="566">
        <v>956.55911351478937</v>
      </c>
      <c r="AX15" s="567">
        <v>84.937947576817251</v>
      </c>
      <c r="AY15" s="568" t="s">
        <v>2451</v>
      </c>
      <c r="AZ15" s="233"/>
      <c r="BA15" s="565" t="s">
        <v>2485</v>
      </c>
      <c r="BB15" s="566" t="s">
        <v>672</v>
      </c>
      <c r="BC15" s="567" t="s">
        <v>672</v>
      </c>
      <c r="BD15" s="568" t="s">
        <v>672</v>
      </c>
      <c r="BE15" s="233"/>
      <c r="BF15" s="565">
        <v>26</v>
      </c>
      <c r="BG15" s="566">
        <v>2598.7006496751619</v>
      </c>
      <c r="BH15" s="567">
        <v>109.76076902029688</v>
      </c>
      <c r="BI15" s="568" t="s">
        <v>2451</v>
      </c>
      <c r="BJ15" s="233"/>
      <c r="BK15" s="565">
        <v>17</v>
      </c>
      <c r="BL15" s="566">
        <v>670.90545898771472</v>
      </c>
      <c r="BM15" s="567">
        <v>88.315570568840968</v>
      </c>
      <c r="BN15" s="568" t="s">
        <v>2451</v>
      </c>
      <c r="BO15" s="233"/>
      <c r="BP15" s="565">
        <v>14</v>
      </c>
      <c r="BQ15" s="566">
        <v>823.0650536495956</v>
      </c>
      <c r="BR15" s="567">
        <v>54.224827139442056</v>
      </c>
      <c r="BS15" s="568" t="s">
        <v>672</v>
      </c>
      <c r="BT15" s="233"/>
      <c r="BU15" s="565">
        <v>47</v>
      </c>
      <c r="BV15" s="566">
        <v>1323.9354757875567</v>
      </c>
      <c r="BW15" s="567">
        <v>87.031543899786271</v>
      </c>
      <c r="BX15" s="568" t="s">
        <v>2451</v>
      </c>
      <c r="BY15" s="233"/>
      <c r="BZ15" s="565">
        <v>37</v>
      </c>
      <c r="CA15" s="566">
        <v>1017.5182989546897</v>
      </c>
      <c r="CB15" s="567">
        <v>95.004704522444086</v>
      </c>
      <c r="CC15" s="568" t="s">
        <v>2451</v>
      </c>
      <c r="CD15" s="233"/>
      <c r="CE15" s="565">
        <v>11</v>
      </c>
      <c r="CF15" s="566">
        <v>807.54540045668557</v>
      </c>
      <c r="CG15" s="567">
        <v>60.914091663084804</v>
      </c>
      <c r="CH15" s="568" t="s">
        <v>672</v>
      </c>
      <c r="CI15" s="233"/>
      <c r="CJ15" s="565">
        <v>42</v>
      </c>
      <c r="CK15" s="566">
        <v>2443.2809773123909</v>
      </c>
      <c r="CL15" s="567">
        <v>98.784249680786047</v>
      </c>
      <c r="CM15" s="568" t="s">
        <v>2451</v>
      </c>
    </row>
    <row r="16" spans="1:91" ht="12.75" customHeight="1">
      <c r="A16" s="57">
        <v>80002</v>
      </c>
      <c r="B16" s="58" t="s">
        <v>1314</v>
      </c>
      <c r="C16" s="565">
        <v>8</v>
      </c>
      <c r="D16" s="566">
        <v>656.37870762801469</v>
      </c>
      <c r="E16" s="567">
        <v>94.212233880999321</v>
      </c>
      <c r="F16" s="568" t="s">
        <v>2451</v>
      </c>
      <c r="H16" s="565" t="s">
        <v>2485</v>
      </c>
      <c r="I16" s="566" t="s">
        <v>672</v>
      </c>
      <c r="J16" s="567" t="s">
        <v>672</v>
      </c>
      <c r="K16" s="568" t="s">
        <v>672</v>
      </c>
      <c r="L16" s="233"/>
      <c r="M16" s="565" t="s">
        <v>2485</v>
      </c>
      <c r="N16" s="566" t="s">
        <v>672</v>
      </c>
      <c r="O16" s="567" t="s">
        <v>672</v>
      </c>
      <c r="P16" s="568" t="s">
        <v>672</v>
      </c>
      <c r="Q16" s="233"/>
      <c r="R16" s="565">
        <v>8</v>
      </c>
      <c r="S16" s="566">
        <v>609.49268208888122</v>
      </c>
      <c r="T16" s="567">
        <v>60.1225534153822</v>
      </c>
      <c r="U16" s="568" t="s">
        <v>2451</v>
      </c>
      <c r="V16" s="233"/>
      <c r="W16" s="565">
        <v>9</v>
      </c>
      <c r="X16" s="566">
        <v>1593.2411939106028</v>
      </c>
      <c r="Y16" s="567">
        <v>109.22538348720674</v>
      </c>
      <c r="Z16" s="568" t="s">
        <v>2451</v>
      </c>
      <c r="AA16" s="233"/>
      <c r="AB16" s="565">
        <v>12</v>
      </c>
      <c r="AC16" s="566">
        <v>2926.8292682926826</v>
      </c>
      <c r="AD16" s="567">
        <v>112.49850518913898</v>
      </c>
      <c r="AE16" s="568" t="s">
        <v>2451</v>
      </c>
      <c r="AF16" s="233"/>
      <c r="AG16" s="565">
        <v>6</v>
      </c>
      <c r="AH16" s="566">
        <v>520.54363670957298</v>
      </c>
      <c r="AI16" s="567">
        <v>63.015461353085115</v>
      </c>
      <c r="AJ16" s="568" t="s">
        <v>2451</v>
      </c>
      <c r="AK16" s="233"/>
      <c r="AL16" s="565" t="s">
        <v>2485</v>
      </c>
      <c r="AM16" s="566" t="s">
        <v>672</v>
      </c>
      <c r="AN16" s="567" t="s">
        <v>672</v>
      </c>
      <c r="AO16" s="568" t="s">
        <v>672</v>
      </c>
      <c r="AP16" s="233"/>
      <c r="AQ16" s="565" t="s">
        <v>2485</v>
      </c>
      <c r="AR16" s="566" t="s">
        <v>672</v>
      </c>
      <c r="AS16" s="567" t="s">
        <v>672</v>
      </c>
      <c r="AT16" s="568" t="s">
        <v>672</v>
      </c>
      <c r="AU16" s="233"/>
      <c r="AV16" s="565">
        <v>7</v>
      </c>
      <c r="AW16" s="566">
        <v>510.08124154665558</v>
      </c>
      <c r="AX16" s="567">
        <v>45.292813734441346</v>
      </c>
      <c r="AY16" s="568" t="s">
        <v>2416</v>
      </c>
      <c r="AZ16" s="233"/>
      <c r="BA16" s="565">
        <v>6</v>
      </c>
      <c r="BB16" s="566">
        <v>900.47868652905777</v>
      </c>
      <c r="BC16" s="567">
        <v>74.878884705421072</v>
      </c>
      <c r="BD16" s="568" t="s">
        <v>2451</v>
      </c>
      <c r="BE16" s="233"/>
      <c r="BF16" s="565">
        <v>14</v>
      </c>
      <c r="BG16" s="566">
        <v>3539.8230088495575</v>
      </c>
      <c r="BH16" s="567">
        <v>149.51075480572774</v>
      </c>
      <c r="BI16" s="568" t="s">
        <v>2451</v>
      </c>
      <c r="BJ16" s="233"/>
      <c r="BK16" s="565">
        <v>15</v>
      </c>
      <c r="BL16" s="566">
        <v>631.94578745581782</v>
      </c>
      <c r="BM16" s="567">
        <v>83.187060173791252</v>
      </c>
      <c r="BN16" s="568" t="s">
        <v>2451</v>
      </c>
      <c r="BO16" s="233"/>
      <c r="BP16" s="565">
        <v>16</v>
      </c>
      <c r="BQ16" s="566">
        <v>1118.0268859355554</v>
      </c>
      <c r="BR16" s="567">
        <v>73.657379034967576</v>
      </c>
      <c r="BS16" s="568" t="s">
        <v>672</v>
      </c>
      <c r="BT16" s="233"/>
      <c r="BU16" s="565">
        <v>34</v>
      </c>
      <c r="BV16" s="566">
        <v>1135.425726684866</v>
      </c>
      <c r="BW16" s="567">
        <v>74.639478875009246</v>
      </c>
      <c r="BX16" s="568" t="s">
        <v>672</v>
      </c>
      <c r="BY16" s="233"/>
      <c r="BZ16" s="565">
        <v>15</v>
      </c>
      <c r="CA16" s="566">
        <v>557.39195543096184</v>
      </c>
      <c r="CB16" s="567">
        <v>52.043150558871609</v>
      </c>
      <c r="CC16" s="568" t="s">
        <v>2416</v>
      </c>
      <c r="CD16" s="233"/>
      <c r="CE16" s="565">
        <v>15</v>
      </c>
      <c r="CF16" s="566">
        <v>1218.3547843900651</v>
      </c>
      <c r="CG16" s="567">
        <v>91.901922755703964</v>
      </c>
      <c r="CH16" s="568" t="s">
        <v>2451</v>
      </c>
      <c r="CI16" s="233"/>
      <c r="CJ16" s="565">
        <v>26</v>
      </c>
      <c r="CK16" s="566">
        <v>3227.808814400993</v>
      </c>
      <c r="CL16" s="567">
        <v>130.50348069028558</v>
      </c>
      <c r="CM16" s="568" t="s">
        <v>2451</v>
      </c>
    </row>
    <row r="17" spans="1:91" ht="12.75" customHeight="1">
      <c r="A17" s="57">
        <v>80017</v>
      </c>
      <c r="B17" s="58" t="s">
        <v>1322</v>
      </c>
      <c r="C17" s="565" t="s">
        <v>2485</v>
      </c>
      <c r="D17" s="566" t="s">
        <v>672</v>
      </c>
      <c r="E17" s="567" t="s">
        <v>672</v>
      </c>
      <c r="F17" s="568" t="s">
        <v>672</v>
      </c>
      <c r="H17" s="565" t="s">
        <v>2485</v>
      </c>
      <c r="I17" s="566" t="s">
        <v>672</v>
      </c>
      <c r="J17" s="567" t="s">
        <v>672</v>
      </c>
      <c r="K17" s="568" t="s">
        <v>672</v>
      </c>
      <c r="L17" s="233"/>
      <c r="M17" s="565">
        <v>16</v>
      </c>
      <c r="N17" s="566">
        <v>731.77756467850463</v>
      </c>
      <c r="O17" s="567">
        <v>96.44211141524849</v>
      </c>
      <c r="P17" s="568" t="s">
        <v>2451</v>
      </c>
      <c r="Q17" s="233"/>
      <c r="R17" s="565">
        <v>20</v>
      </c>
      <c r="S17" s="566">
        <v>1265.2487325345016</v>
      </c>
      <c r="T17" s="567">
        <v>124.80869211561271</v>
      </c>
      <c r="U17" s="568" t="s">
        <v>2451</v>
      </c>
      <c r="V17" s="233"/>
      <c r="W17" s="565">
        <v>14</v>
      </c>
      <c r="X17" s="566">
        <v>1956.5146102304311</v>
      </c>
      <c r="Y17" s="567">
        <v>134.12975977366833</v>
      </c>
      <c r="Z17" s="568" t="s">
        <v>2451</v>
      </c>
      <c r="AA17" s="233"/>
      <c r="AB17" s="565">
        <v>20</v>
      </c>
      <c r="AC17" s="566">
        <v>4028.1973816717023</v>
      </c>
      <c r="AD17" s="567">
        <v>154.83177954866395</v>
      </c>
      <c r="AE17" s="568" t="s">
        <v>2416</v>
      </c>
      <c r="AF17" s="233"/>
      <c r="AG17" s="565">
        <v>6</v>
      </c>
      <c r="AH17" s="566">
        <v>533.49756012146918</v>
      </c>
      <c r="AI17" s="567">
        <v>64.583624716474006</v>
      </c>
      <c r="AJ17" s="568" t="s">
        <v>2451</v>
      </c>
      <c r="AK17" s="233"/>
      <c r="AL17" s="565" t="s">
        <v>2485</v>
      </c>
      <c r="AM17" s="566" t="s">
        <v>672</v>
      </c>
      <c r="AN17" s="567" t="s">
        <v>672</v>
      </c>
      <c r="AO17" s="568" t="s">
        <v>672</v>
      </c>
      <c r="AP17" s="233"/>
      <c r="AQ17" s="565">
        <v>45</v>
      </c>
      <c r="AR17" s="566">
        <v>2037.8082805524693</v>
      </c>
      <c r="AS17" s="567">
        <v>89.523180354174798</v>
      </c>
      <c r="AT17" s="568" t="s">
        <v>2451</v>
      </c>
      <c r="AU17" s="233"/>
      <c r="AV17" s="565">
        <v>20</v>
      </c>
      <c r="AW17" s="566">
        <v>1219.5034407128978</v>
      </c>
      <c r="AX17" s="567">
        <v>108.2861663785914</v>
      </c>
      <c r="AY17" s="568" t="s">
        <v>2451</v>
      </c>
      <c r="AZ17" s="233"/>
      <c r="BA17" s="565" t="s">
        <v>2485</v>
      </c>
      <c r="BB17" s="566" t="s">
        <v>672</v>
      </c>
      <c r="BC17" s="567" t="s">
        <v>672</v>
      </c>
      <c r="BD17" s="568" t="s">
        <v>672</v>
      </c>
      <c r="BE17" s="233"/>
      <c r="BF17" s="565">
        <v>19</v>
      </c>
      <c r="BG17" s="566">
        <v>3195.9629941127</v>
      </c>
      <c r="BH17" s="567">
        <v>134.98721218162217</v>
      </c>
      <c r="BI17" s="568" t="s">
        <v>2451</v>
      </c>
      <c r="BJ17" s="233"/>
      <c r="BK17" s="565">
        <v>15</v>
      </c>
      <c r="BL17" s="566">
        <v>633.97081391305755</v>
      </c>
      <c r="BM17" s="567">
        <v>83.453627339987762</v>
      </c>
      <c r="BN17" s="568" t="s">
        <v>2451</v>
      </c>
      <c r="BO17" s="233"/>
      <c r="BP17" s="565">
        <v>26</v>
      </c>
      <c r="BQ17" s="566">
        <v>1729.6367321566881</v>
      </c>
      <c r="BR17" s="567">
        <v>113.95120276258849</v>
      </c>
      <c r="BS17" s="568" t="s">
        <v>672</v>
      </c>
      <c r="BT17" s="233"/>
      <c r="BU17" s="565">
        <v>61</v>
      </c>
      <c r="BV17" s="566">
        <v>1378.3142250066167</v>
      </c>
      <c r="BW17" s="567">
        <v>90.606239635663272</v>
      </c>
      <c r="BX17" s="568" t="s">
        <v>2451</v>
      </c>
      <c r="BY17" s="233"/>
      <c r="BZ17" s="565">
        <v>40</v>
      </c>
      <c r="CA17" s="566">
        <v>1236.90909941427</v>
      </c>
      <c r="CB17" s="567">
        <v>115.48901246463772</v>
      </c>
      <c r="CC17" s="568" t="s">
        <v>2451</v>
      </c>
      <c r="CD17" s="233"/>
      <c r="CE17" s="565">
        <v>20</v>
      </c>
      <c r="CF17" s="566">
        <v>1253.3880376757177</v>
      </c>
      <c r="CG17" s="567">
        <v>94.544521921882691</v>
      </c>
      <c r="CH17" s="568" t="s">
        <v>672</v>
      </c>
      <c r="CI17" s="233"/>
      <c r="CJ17" s="565">
        <v>39</v>
      </c>
      <c r="CK17" s="566">
        <v>3574.7021081576536</v>
      </c>
      <c r="CL17" s="567">
        <v>144.52871727226176</v>
      </c>
      <c r="CM17" s="568" t="s">
        <v>2451</v>
      </c>
    </row>
    <row r="18" spans="1:91" ht="12.75" customHeight="1">
      <c r="A18" s="119">
        <v>80007</v>
      </c>
      <c r="B18" s="58" t="s">
        <v>1316</v>
      </c>
      <c r="C18" s="565">
        <v>28</v>
      </c>
      <c r="D18" s="566">
        <v>613.72138254510458</v>
      </c>
      <c r="E18" s="567">
        <v>88.089485167879076</v>
      </c>
      <c r="F18" s="568" t="s">
        <v>2451</v>
      </c>
      <c r="H18" s="565">
        <v>12</v>
      </c>
      <c r="I18" s="566">
        <v>589.76076375740774</v>
      </c>
      <c r="J18" s="567">
        <v>102.0872468216897</v>
      </c>
      <c r="K18" s="568" t="s">
        <v>2451</v>
      </c>
      <c r="L18" s="233"/>
      <c r="M18" s="565">
        <v>56</v>
      </c>
      <c r="N18" s="566">
        <v>890.11421605336523</v>
      </c>
      <c r="O18" s="567">
        <v>117.30954669897497</v>
      </c>
      <c r="P18" s="568" t="s">
        <v>2451</v>
      </c>
      <c r="Q18" s="233"/>
      <c r="R18" s="565">
        <v>29</v>
      </c>
      <c r="S18" s="566">
        <v>912.78930244193032</v>
      </c>
      <c r="T18" s="567">
        <v>90.040824452509952</v>
      </c>
      <c r="U18" s="568" t="s">
        <v>2451</v>
      </c>
      <c r="V18" s="233"/>
      <c r="W18" s="565" t="s">
        <v>2485</v>
      </c>
      <c r="X18" s="566" t="s">
        <v>672</v>
      </c>
      <c r="Y18" s="567" t="s">
        <v>672</v>
      </c>
      <c r="Z18" s="568" t="s">
        <v>672</v>
      </c>
      <c r="AA18" s="233"/>
      <c r="AB18" s="565" t="s">
        <v>2485</v>
      </c>
      <c r="AC18" s="566" t="s">
        <v>672</v>
      </c>
      <c r="AD18" s="567" t="s">
        <v>672</v>
      </c>
      <c r="AE18" s="568" t="s">
        <v>672</v>
      </c>
      <c r="AF18" s="233"/>
      <c r="AG18" s="565">
        <v>48</v>
      </c>
      <c r="AH18" s="566">
        <v>1094.7712151911021</v>
      </c>
      <c r="AI18" s="567">
        <v>132.52974070997075</v>
      </c>
      <c r="AJ18" s="568" t="s">
        <v>2451</v>
      </c>
      <c r="AK18" s="233"/>
      <c r="AL18" s="565">
        <v>57</v>
      </c>
      <c r="AM18" s="566">
        <v>2883.1826324305953</v>
      </c>
      <c r="AN18" s="567">
        <v>114.41589470743764</v>
      </c>
      <c r="AO18" s="568" t="s">
        <v>2451</v>
      </c>
      <c r="AP18" s="233"/>
      <c r="AQ18" s="565">
        <v>145</v>
      </c>
      <c r="AR18" s="566">
        <v>2269.7315789024437</v>
      </c>
      <c r="AS18" s="567">
        <v>99.711828356375946</v>
      </c>
      <c r="AT18" s="568" t="s">
        <v>2451</v>
      </c>
      <c r="AU18" s="233"/>
      <c r="AV18" s="565">
        <v>49</v>
      </c>
      <c r="AW18" s="566">
        <v>1439.7813094079816</v>
      </c>
      <c r="AX18" s="567">
        <v>127.84580445972165</v>
      </c>
      <c r="AY18" s="568" t="s">
        <v>2451</v>
      </c>
      <c r="AZ18" s="233"/>
      <c r="BA18" s="565" t="s">
        <v>2485</v>
      </c>
      <c r="BB18" s="566" t="s">
        <v>672</v>
      </c>
      <c r="BC18" s="567" t="s">
        <v>672</v>
      </c>
      <c r="BD18" s="568" t="s">
        <v>672</v>
      </c>
      <c r="BE18" s="233"/>
      <c r="BF18" s="565" t="s">
        <v>2485</v>
      </c>
      <c r="BG18" s="566" t="s">
        <v>672</v>
      </c>
      <c r="BH18" s="567" t="s">
        <v>672</v>
      </c>
      <c r="BI18" s="568" t="s">
        <v>672</v>
      </c>
      <c r="BJ18" s="233"/>
      <c r="BK18" s="565">
        <v>76</v>
      </c>
      <c r="BL18" s="566">
        <v>850.78256703745035</v>
      </c>
      <c r="BM18" s="567">
        <v>111.9939431575135</v>
      </c>
      <c r="BN18" s="568" t="s">
        <v>2451</v>
      </c>
      <c r="BO18" s="233"/>
      <c r="BP18" s="565">
        <v>69</v>
      </c>
      <c r="BQ18" s="566">
        <v>1725.7009575634795</v>
      </c>
      <c r="BR18" s="567">
        <v>113.69190770926285</v>
      </c>
      <c r="BS18" s="568" t="s">
        <v>2451</v>
      </c>
      <c r="BT18" s="233"/>
      <c r="BU18" s="565">
        <v>201</v>
      </c>
      <c r="BV18" s="566">
        <v>1605.1633002361752</v>
      </c>
      <c r="BW18" s="567">
        <v>105.51861687045481</v>
      </c>
      <c r="BX18" s="568" t="s">
        <v>2451</v>
      </c>
      <c r="BY18" s="233"/>
      <c r="BZ18" s="565">
        <v>78</v>
      </c>
      <c r="CA18" s="566">
        <v>1180.9729506429621</v>
      </c>
      <c r="CB18" s="567">
        <v>110.26630807533984</v>
      </c>
      <c r="CC18" s="568" t="s">
        <v>2451</v>
      </c>
      <c r="CD18" s="233"/>
      <c r="CE18" s="565">
        <v>18</v>
      </c>
      <c r="CF18" s="566">
        <v>1443.440409005832</v>
      </c>
      <c r="CG18" s="567">
        <v>108.88039401209859</v>
      </c>
      <c r="CH18" s="568" t="s">
        <v>672</v>
      </c>
      <c r="CI18" s="233"/>
      <c r="CJ18" s="565">
        <v>11</v>
      </c>
      <c r="CK18" s="566">
        <v>1888.4120171673819</v>
      </c>
      <c r="CL18" s="567">
        <v>76.3503526349472</v>
      </c>
      <c r="CM18" s="568" t="s">
        <v>672</v>
      </c>
    </row>
    <row r="19" spans="1:91" ht="12.75" customHeight="1">
      <c r="A19" s="119">
        <v>80008</v>
      </c>
      <c r="B19" s="58" t="s">
        <v>1317</v>
      </c>
      <c r="C19" s="565">
        <v>29</v>
      </c>
      <c r="D19" s="566">
        <v>836.07747719253189</v>
      </c>
      <c r="E19" s="567">
        <v>120.00500002285079</v>
      </c>
      <c r="F19" s="568" t="s">
        <v>2451</v>
      </c>
      <c r="H19" s="565" t="s">
        <v>2485</v>
      </c>
      <c r="I19" s="566" t="s">
        <v>672</v>
      </c>
      <c r="J19" s="567" t="s">
        <v>672</v>
      </c>
      <c r="K19" s="568" t="s">
        <v>672</v>
      </c>
      <c r="L19" s="233"/>
      <c r="M19" s="565">
        <v>41</v>
      </c>
      <c r="N19" s="566">
        <v>592.26678734513382</v>
      </c>
      <c r="O19" s="567">
        <v>78.055767557980886</v>
      </c>
      <c r="P19" s="568" t="s">
        <v>2451</v>
      </c>
      <c r="Q19" s="233"/>
      <c r="R19" s="565">
        <v>40</v>
      </c>
      <c r="S19" s="566">
        <v>1360.9279707592516</v>
      </c>
      <c r="T19" s="567">
        <v>134.24683678897523</v>
      </c>
      <c r="U19" s="568" t="s">
        <v>2451</v>
      </c>
      <c r="V19" s="233"/>
      <c r="W19" s="565">
        <v>10</v>
      </c>
      <c r="X19" s="566">
        <v>2019.9066797341045</v>
      </c>
      <c r="Y19" s="567">
        <v>138.47563228063723</v>
      </c>
      <c r="Z19" s="568" t="s">
        <v>2451</v>
      </c>
      <c r="AA19" s="233"/>
      <c r="AB19" s="565" t="s">
        <v>2485</v>
      </c>
      <c r="AC19" s="566" t="s">
        <v>672</v>
      </c>
      <c r="AD19" s="567" t="s">
        <v>672</v>
      </c>
      <c r="AE19" s="568" t="s">
        <v>672</v>
      </c>
      <c r="AF19" s="233"/>
      <c r="AG19" s="565" t="s">
        <v>2485</v>
      </c>
      <c r="AH19" s="566" t="s">
        <v>672</v>
      </c>
      <c r="AI19" s="567" t="s">
        <v>672</v>
      </c>
      <c r="AJ19" s="568" t="s">
        <v>672</v>
      </c>
      <c r="AK19" s="233"/>
      <c r="AL19" s="565">
        <v>40</v>
      </c>
      <c r="AM19" s="566">
        <v>1874.3305336316321</v>
      </c>
      <c r="AN19" s="567">
        <v>74.380721696475675</v>
      </c>
      <c r="AO19" s="568" t="s">
        <v>2451</v>
      </c>
      <c r="AP19" s="233"/>
      <c r="AQ19" s="565">
        <v>127</v>
      </c>
      <c r="AR19" s="566">
        <v>1809.5074928473816</v>
      </c>
      <c r="AS19" s="567">
        <v>79.493673266696604</v>
      </c>
      <c r="AT19" s="568" t="s">
        <v>2418</v>
      </c>
      <c r="AU19" s="233"/>
      <c r="AV19" s="565">
        <v>23</v>
      </c>
      <c r="AW19" s="566">
        <v>791.34385382828782</v>
      </c>
      <c r="AX19" s="567">
        <v>70.267610043176319</v>
      </c>
      <c r="AY19" s="568" t="s">
        <v>2451</v>
      </c>
      <c r="AZ19" s="233"/>
      <c r="BA19" s="565">
        <v>21</v>
      </c>
      <c r="BB19" s="566">
        <v>3210.9321276840765</v>
      </c>
      <c r="BC19" s="567">
        <v>267.00356175285197</v>
      </c>
      <c r="BD19" s="568" t="s">
        <v>2418</v>
      </c>
      <c r="BE19" s="233"/>
      <c r="BF19" s="565" t="s">
        <v>2485</v>
      </c>
      <c r="BG19" s="566" t="s">
        <v>672</v>
      </c>
      <c r="BH19" s="567" t="s">
        <v>672</v>
      </c>
      <c r="BI19" s="568" t="s">
        <v>672</v>
      </c>
      <c r="BJ19" s="233"/>
      <c r="BK19" s="565">
        <v>48</v>
      </c>
      <c r="BL19" s="566">
        <v>696.74117488953118</v>
      </c>
      <c r="BM19" s="567">
        <v>91.716490862985097</v>
      </c>
      <c r="BN19" s="568" t="s">
        <v>672</v>
      </c>
      <c r="BO19" s="233"/>
      <c r="BP19" s="565">
        <v>48</v>
      </c>
      <c r="BQ19" s="566">
        <v>1130.0091884327419</v>
      </c>
      <c r="BR19" s="567">
        <v>74.446792069528342</v>
      </c>
      <c r="BS19" s="568" t="s">
        <v>2451</v>
      </c>
      <c r="BT19" s="233"/>
      <c r="BU19" s="565">
        <v>168</v>
      </c>
      <c r="BV19" s="566">
        <v>1201.7879770143177</v>
      </c>
      <c r="BW19" s="567">
        <v>79.0019340010044</v>
      </c>
      <c r="BX19" s="568" t="s">
        <v>2418</v>
      </c>
      <c r="BY19" s="233"/>
      <c r="BZ19" s="565">
        <v>63</v>
      </c>
      <c r="CA19" s="566">
        <v>1071.8243288794267</v>
      </c>
      <c r="CB19" s="567">
        <v>100.07520628352975</v>
      </c>
      <c r="CC19" s="568" t="s">
        <v>2451</v>
      </c>
      <c r="CD19" s="233"/>
      <c r="CE19" s="565">
        <v>31</v>
      </c>
      <c r="CF19" s="566">
        <v>2697.9464942868267</v>
      </c>
      <c r="CG19" s="567">
        <v>203.50925156919516</v>
      </c>
      <c r="CH19" s="568" t="s">
        <v>2418</v>
      </c>
      <c r="CI19" s="233"/>
      <c r="CJ19" s="565">
        <v>14</v>
      </c>
      <c r="CK19" s="566">
        <v>2243.5897435897432</v>
      </c>
      <c r="CL19" s="567">
        <v>90.710536966491034</v>
      </c>
      <c r="CM19" s="568" t="s">
        <v>672</v>
      </c>
    </row>
    <row r="20" spans="1:91" ht="12.75" customHeight="1">
      <c r="A20" s="57">
        <v>80011</v>
      </c>
      <c r="B20" s="58" t="s">
        <v>2421</v>
      </c>
      <c r="C20" s="565">
        <v>18</v>
      </c>
      <c r="D20" s="566">
        <v>626.35003310112961</v>
      </c>
      <c r="E20" s="567">
        <v>89.902117670973496</v>
      </c>
      <c r="F20" s="568" t="s">
        <v>2451</v>
      </c>
      <c r="H20" s="565">
        <v>10</v>
      </c>
      <c r="I20" s="566">
        <v>423.26047971914295</v>
      </c>
      <c r="J20" s="567">
        <v>73.266144033835275</v>
      </c>
      <c r="K20" s="568" t="s">
        <v>2451</v>
      </c>
      <c r="L20" s="233"/>
      <c r="M20" s="565">
        <v>34</v>
      </c>
      <c r="N20" s="566">
        <v>587.35495607846792</v>
      </c>
      <c r="O20" s="567">
        <v>77.408429622059316</v>
      </c>
      <c r="P20" s="568" t="s">
        <v>2451</v>
      </c>
      <c r="Q20" s="233"/>
      <c r="R20" s="565">
        <v>24</v>
      </c>
      <c r="S20" s="566">
        <v>634.91073319497366</v>
      </c>
      <c r="T20" s="567">
        <v>62.629881526531037</v>
      </c>
      <c r="U20" s="568" t="s">
        <v>2416</v>
      </c>
      <c r="V20" s="233"/>
      <c r="W20" s="565">
        <v>13</v>
      </c>
      <c r="X20" s="566">
        <v>1118.2138717333792</v>
      </c>
      <c r="Y20" s="567">
        <v>76.659666739476549</v>
      </c>
      <c r="Z20" s="568" t="s">
        <v>2451</v>
      </c>
      <c r="AA20" s="233"/>
      <c r="AB20" s="565">
        <v>30</v>
      </c>
      <c r="AC20" s="566">
        <v>3252.0325203252028</v>
      </c>
      <c r="AD20" s="567">
        <v>124.99833909904329</v>
      </c>
      <c r="AE20" s="568" t="s">
        <v>2451</v>
      </c>
      <c r="AF20" s="233"/>
      <c r="AG20" s="565">
        <v>20</v>
      </c>
      <c r="AH20" s="566">
        <v>755.45921297188556</v>
      </c>
      <c r="AI20" s="567">
        <v>91.453640927749078</v>
      </c>
      <c r="AJ20" s="568" t="s">
        <v>2451</v>
      </c>
      <c r="AK20" s="233"/>
      <c r="AL20" s="565">
        <v>63</v>
      </c>
      <c r="AM20" s="566">
        <v>2247.4162470033375</v>
      </c>
      <c r="AN20" s="567">
        <v>89.186213106501327</v>
      </c>
      <c r="AO20" s="568" t="s">
        <v>2451</v>
      </c>
      <c r="AP20" s="233"/>
      <c r="AQ20" s="565">
        <v>94</v>
      </c>
      <c r="AR20" s="566">
        <v>1497.0410326088634</v>
      </c>
      <c r="AS20" s="567">
        <v>65.766674735225479</v>
      </c>
      <c r="AT20" s="568" t="s">
        <v>2418</v>
      </c>
      <c r="AU20" s="233"/>
      <c r="AV20" s="565">
        <v>35</v>
      </c>
      <c r="AW20" s="566">
        <v>854.47546409880579</v>
      </c>
      <c r="AX20" s="567">
        <v>75.873399928857438</v>
      </c>
      <c r="AY20" s="568" t="s">
        <v>2451</v>
      </c>
      <c r="AZ20" s="233"/>
      <c r="BA20" s="565">
        <v>7</v>
      </c>
      <c r="BB20" s="566">
        <v>540.17974992858524</v>
      </c>
      <c r="BC20" s="567">
        <v>44.918394871748575</v>
      </c>
      <c r="BD20" s="568" t="s">
        <v>2416</v>
      </c>
      <c r="BE20" s="233"/>
      <c r="BF20" s="565">
        <v>47</v>
      </c>
      <c r="BG20" s="566">
        <v>3547.1698113207544</v>
      </c>
      <c r="BH20" s="567">
        <v>149.82106014589058</v>
      </c>
      <c r="BI20" s="568" t="s">
        <v>2418</v>
      </c>
      <c r="BJ20" s="233"/>
      <c r="BK20" s="565">
        <v>38</v>
      </c>
      <c r="BL20" s="566">
        <v>688.21019909526319</v>
      </c>
      <c r="BM20" s="567">
        <v>90.593504032744477</v>
      </c>
      <c r="BN20" s="568" t="s">
        <v>2451</v>
      </c>
      <c r="BO20" s="233"/>
      <c r="BP20" s="565">
        <v>74</v>
      </c>
      <c r="BQ20" s="566">
        <v>1425.6249400952086</v>
      </c>
      <c r="BR20" s="567">
        <v>93.922425207535227</v>
      </c>
      <c r="BS20" s="568" t="s">
        <v>2451</v>
      </c>
      <c r="BT20" s="233"/>
      <c r="BU20" s="565">
        <v>128</v>
      </c>
      <c r="BV20" s="566">
        <v>1055.7948387812585</v>
      </c>
      <c r="BW20" s="567">
        <v>69.404783345577059</v>
      </c>
      <c r="BX20" s="568" t="s">
        <v>2418</v>
      </c>
      <c r="BY20" s="233"/>
      <c r="BZ20" s="565">
        <v>59</v>
      </c>
      <c r="CA20" s="566">
        <v>747.67003274796218</v>
      </c>
      <c r="CB20" s="567">
        <v>69.809231553357364</v>
      </c>
      <c r="CC20" s="568" t="s">
        <v>2451</v>
      </c>
      <c r="CD20" s="233"/>
      <c r="CE20" s="565">
        <v>20</v>
      </c>
      <c r="CF20" s="566">
        <v>813.10185125977546</v>
      </c>
      <c r="CG20" s="567">
        <v>61.333221229483705</v>
      </c>
      <c r="CH20" s="568" t="s">
        <v>2416</v>
      </c>
      <c r="CI20" s="233"/>
      <c r="CJ20" s="565">
        <v>77</v>
      </c>
      <c r="CK20" s="566">
        <v>3426.0289210233591</v>
      </c>
      <c r="CL20" s="567">
        <v>138.51771429098875</v>
      </c>
      <c r="CM20" s="568" t="s">
        <v>2418</v>
      </c>
    </row>
    <row r="21" spans="1:91" ht="12.75" customHeight="1">
      <c r="A21" s="57">
        <v>80010</v>
      </c>
      <c r="B21" s="58" t="s">
        <v>2420</v>
      </c>
      <c r="C21" s="565" t="s">
        <v>2485</v>
      </c>
      <c r="D21" s="566" t="s">
        <v>672</v>
      </c>
      <c r="E21" s="567" t="s">
        <v>672</v>
      </c>
      <c r="F21" s="568" t="s">
        <v>672</v>
      </c>
      <c r="H21" s="565">
        <v>18</v>
      </c>
      <c r="I21" s="566">
        <v>389.1378729115138</v>
      </c>
      <c r="J21" s="567">
        <v>67.359540547403952</v>
      </c>
      <c r="K21" s="568" t="s">
        <v>2451</v>
      </c>
      <c r="L21" s="233"/>
      <c r="M21" s="565">
        <v>26</v>
      </c>
      <c r="N21" s="566">
        <v>453.27615228490009</v>
      </c>
      <c r="O21" s="567">
        <v>59.737974065576829</v>
      </c>
      <c r="P21" s="568" t="s">
        <v>2418</v>
      </c>
      <c r="Q21" s="233"/>
      <c r="R21" s="565">
        <v>11</v>
      </c>
      <c r="S21" s="566">
        <v>523.61292000873925</v>
      </c>
      <c r="T21" s="567">
        <v>51.651064364409969</v>
      </c>
      <c r="U21" s="568" t="s">
        <v>2416</v>
      </c>
      <c r="V21" s="233"/>
      <c r="W21" s="565" t="s">
        <v>2485</v>
      </c>
      <c r="X21" s="566" t="s">
        <v>672</v>
      </c>
      <c r="Y21" s="567" t="s">
        <v>672</v>
      </c>
      <c r="Z21" s="568" t="s">
        <v>672</v>
      </c>
      <c r="AA21" s="233"/>
      <c r="AB21" s="565" t="s">
        <v>2485</v>
      </c>
      <c r="AC21" s="566" t="s">
        <v>672</v>
      </c>
      <c r="AD21" s="567" t="s">
        <v>672</v>
      </c>
      <c r="AE21" s="568" t="s">
        <v>672</v>
      </c>
      <c r="AF21" s="233"/>
      <c r="AG21" s="565" t="s">
        <v>2485</v>
      </c>
      <c r="AH21" s="566" t="s">
        <v>672</v>
      </c>
      <c r="AI21" s="567" t="s">
        <v>672</v>
      </c>
      <c r="AJ21" s="568" t="s">
        <v>672</v>
      </c>
      <c r="AK21" s="233"/>
      <c r="AL21" s="565">
        <v>47</v>
      </c>
      <c r="AM21" s="566">
        <v>936.79933533344081</v>
      </c>
      <c r="AN21" s="567">
        <v>37.175839264524534</v>
      </c>
      <c r="AO21" s="568" t="s">
        <v>2418</v>
      </c>
      <c r="AP21" s="233"/>
      <c r="AQ21" s="565">
        <v>65</v>
      </c>
      <c r="AR21" s="566">
        <v>1093.3858660284</v>
      </c>
      <c r="AS21" s="567">
        <v>48.033655086841115</v>
      </c>
      <c r="AT21" s="568" t="s">
        <v>2418</v>
      </c>
      <c r="AU21" s="233"/>
      <c r="AV21" s="565">
        <v>6</v>
      </c>
      <c r="AW21" s="566">
        <v>302.58154598416837</v>
      </c>
      <c r="AX21" s="567">
        <v>26.867817291584721</v>
      </c>
      <c r="AY21" s="568" t="s">
        <v>2418</v>
      </c>
      <c r="AZ21" s="233"/>
      <c r="BA21" s="565" t="s">
        <v>2485</v>
      </c>
      <c r="BB21" s="566" t="s">
        <v>672</v>
      </c>
      <c r="BC21" s="567" t="s">
        <v>672</v>
      </c>
      <c r="BD21" s="568" t="s">
        <v>672</v>
      </c>
      <c r="BE21" s="233"/>
      <c r="BF21" s="565" t="s">
        <v>2485</v>
      </c>
      <c r="BG21" s="566" t="s">
        <v>672</v>
      </c>
      <c r="BH21" s="567" t="s">
        <v>672</v>
      </c>
      <c r="BI21" s="568" t="s">
        <v>672</v>
      </c>
      <c r="BJ21" s="233"/>
      <c r="BK21" s="565">
        <v>8</v>
      </c>
      <c r="BL21" s="566">
        <v>428.8699362580885</v>
      </c>
      <c r="BM21" s="567">
        <v>56.454888856626681</v>
      </c>
      <c r="BN21" s="568" t="s">
        <v>672</v>
      </c>
      <c r="BO21" s="233"/>
      <c r="BP21" s="565">
        <v>65</v>
      </c>
      <c r="BQ21" s="566">
        <v>665.45561634151761</v>
      </c>
      <c r="BR21" s="567">
        <v>43.84126820241822</v>
      </c>
      <c r="BS21" s="568" t="s">
        <v>2418</v>
      </c>
      <c r="BT21" s="233"/>
      <c r="BU21" s="565">
        <v>91</v>
      </c>
      <c r="BV21" s="566">
        <v>760.25834717079363</v>
      </c>
      <c r="BW21" s="567">
        <v>49.977101548407468</v>
      </c>
      <c r="BX21" s="568" t="s">
        <v>2418</v>
      </c>
      <c r="BY21" s="233"/>
      <c r="BZ21" s="565">
        <v>17</v>
      </c>
      <c r="CA21" s="566">
        <v>416.75128817826459</v>
      </c>
      <c r="CB21" s="567">
        <v>38.9116667812252</v>
      </c>
      <c r="CC21" s="568" t="s">
        <v>2418</v>
      </c>
      <c r="CD21" s="233"/>
      <c r="CE21" s="565">
        <v>6</v>
      </c>
      <c r="CF21" s="566">
        <v>465.43597342408708</v>
      </c>
      <c r="CG21" s="567">
        <v>35.108378466917713</v>
      </c>
      <c r="CH21" s="568" t="s">
        <v>672</v>
      </c>
      <c r="CI21" s="233"/>
      <c r="CJ21" s="565">
        <v>10</v>
      </c>
      <c r="CK21" s="566">
        <v>1031.4595152140278</v>
      </c>
      <c r="CL21" s="567">
        <v>41.702921290127755</v>
      </c>
      <c r="CM21" s="568" t="s">
        <v>672</v>
      </c>
    </row>
    <row r="22" spans="1:91" ht="12.75" customHeight="1">
      <c r="A22" s="57">
        <v>80012</v>
      </c>
      <c r="B22" s="58" t="s">
        <v>2422</v>
      </c>
      <c r="C22" s="565" t="s">
        <v>2485</v>
      </c>
      <c r="D22" s="566" t="s">
        <v>672</v>
      </c>
      <c r="E22" s="567" t="s">
        <v>672</v>
      </c>
      <c r="F22" s="568" t="s">
        <v>672</v>
      </c>
      <c r="H22" s="565" t="s">
        <v>2485</v>
      </c>
      <c r="I22" s="566" t="s">
        <v>672</v>
      </c>
      <c r="J22" s="567" t="s">
        <v>672</v>
      </c>
      <c r="K22" s="568" t="s">
        <v>672</v>
      </c>
      <c r="L22" s="233"/>
      <c r="M22" s="565" t="s">
        <v>2485</v>
      </c>
      <c r="N22" s="566" t="s">
        <v>672</v>
      </c>
      <c r="O22" s="567" t="s">
        <v>672</v>
      </c>
      <c r="P22" s="568" t="s">
        <v>672</v>
      </c>
      <c r="Q22" s="233"/>
      <c r="R22" s="565">
        <v>7</v>
      </c>
      <c r="S22" s="566">
        <v>809.14107135429936</v>
      </c>
      <c r="T22" s="567">
        <v>79.816589620651499</v>
      </c>
      <c r="U22" s="568" t="s">
        <v>2451</v>
      </c>
      <c r="V22" s="233"/>
      <c r="W22" s="565" t="s">
        <v>2485</v>
      </c>
      <c r="X22" s="566" t="s">
        <v>672</v>
      </c>
      <c r="Y22" s="567" t="s">
        <v>672</v>
      </c>
      <c r="Z22" s="568" t="s">
        <v>672</v>
      </c>
      <c r="AA22" s="233"/>
      <c r="AB22" s="565">
        <v>7</v>
      </c>
      <c r="AC22" s="566">
        <v>1861.7021276595742</v>
      </c>
      <c r="AD22" s="567">
        <v>71.558224710290091</v>
      </c>
      <c r="AE22" s="568" t="s">
        <v>2451</v>
      </c>
      <c r="AF22" s="233"/>
      <c r="AG22" s="565" t="s">
        <v>2485</v>
      </c>
      <c r="AH22" s="566" t="s">
        <v>672</v>
      </c>
      <c r="AI22" s="567" t="s">
        <v>672</v>
      </c>
      <c r="AJ22" s="568" t="s">
        <v>672</v>
      </c>
      <c r="AK22" s="233"/>
      <c r="AL22" s="565" t="s">
        <v>2485</v>
      </c>
      <c r="AM22" s="566" t="s">
        <v>672</v>
      </c>
      <c r="AN22" s="567" t="s">
        <v>672</v>
      </c>
      <c r="AO22" s="568" t="s">
        <v>672</v>
      </c>
      <c r="AP22" s="233"/>
      <c r="AQ22" s="565" t="s">
        <v>2485</v>
      </c>
      <c r="AR22" s="566" t="s">
        <v>672</v>
      </c>
      <c r="AS22" s="567" t="s">
        <v>672</v>
      </c>
      <c r="AT22" s="568" t="s">
        <v>672</v>
      </c>
      <c r="AU22" s="233"/>
      <c r="AV22" s="565">
        <v>6</v>
      </c>
      <c r="AW22" s="566">
        <v>701.60539552045816</v>
      </c>
      <c r="AX22" s="567">
        <v>62.299257267394637</v>
      </c>
      <c r="AY22" s="568" t="s">
        <v>2451</v>
      </c>
      <c r="AZ22" s="233"/>
      <c r="BA22" s="565" t="s">
        <v>2485</v>
      </c>
      <c r="BB22" s="566" t="s">
        <v>672</v>
      </c>
      <c r="BC22" s="567" t="s">
        <v>672</v>
      </c>
      <c r="BD22" s="568" t="s">
        <v>672</v>
      </c>
      <c r="BE22" s="233"/>
      <c r="BF22" s="565">
        <v>6</v>
      </c>
      <c r="BG22" s="566">
        <v>1251.3034410844632</v>
      </c>
      <c r="BH22" s="567">
        <v>52.851038455830782</v>
      </c>
      <c r="BI22" s="568" t="s">
        <v>2451</v>
      </c>
      <c r="BJ22" s="233"/>
      <c r="BK22" s="565">
        <v>9</v>
      </c>
      <c r="BL22" s="566">
        <v>951.66222918529979</v>
      </c>
      <c r="BM22" s="567">
        <v>125.27337739377953</v>
      </c>
      <c r="BN22" s="568" t="s">
        <v>672</v>
      </c>
      <c r="BO22" s="233"/>
      <c r="BP22" s="565">
        <v>11</v>
      </c>
      <c r="BQ22" s="566">
        <v>1544.8002878142377</v>
      </c>
      <c r="BR22" s="567">
        <v>101.77388555163877</v>
      </c>
      <c r="BS22" s="568" t="s">
        <v>672</v>
      </c>
      <c r="BT22" s="233"/>
      <c r="BU22" s="565">
        <v>12</v>
      </c>
      <c r="BV22" s="566">
        <v>1048.4500323908064</v>
      </c>
      <c r="BW22" s="567">
        <v>68.921957821602192</v>
      </c>
      <c r="BX22" s="568" t="s">
        <v>672</v>
      </c>
      <c r="BY22" s="233"/>
      <c r="BZ22" s="565">
        <v>13</v>
      </c>
      <c r="CA22" s="566">
        <v>756.13107279269002</v>
      </c>
      <c r="CB22" s="567">
        <v>70.599230721163721</v>
      </c>
      <c r="CC22" s="568" t="s">
        <v>2451</v>
      </c>
      <c r="CD22" s="233"/>
      <c r="CE22" s="565">
        <v>14</v>
      </c>
      <c r="CF22" s="566">
        <v>1663.4506371283287</v>
      </c>
      <c r="CG22" s="567">
        <v>125.47602218989637</v>
      </c>
      <c r="CH22" s="568" t="s">
        <v>672</v>
      </c>
      <c r="CI22" s="233"/>
      <c r="CJ22" s="565">
        <v>13</v>
      </c>
      <c r="CK22" s="566">
        <v>1519.5791934541203</v>
      </c>
      <c r="CL22" s="567">
        <v>61.438079308021642</v>
      </c>
      <c r="CM22" s="568" t="s">
        <v>2451</v>
      </c>
    </row>
    <row r="23" spans="1:91" ht="12.75" customHeight="1">
      <c r="A23" s="57">
        <v>80013</v>
      </c>
      <c r="B23" s="58" t="s">
        <v>2423</v>
      </c>
      <c r="C23" s="565">
        <v>18</v>
      </c>
      <c r="D23" s="566">
        <v>1088.6395517620972</v>
      </c>
      <c r="E23" s="567">
        <v>156.25608032496069</v>
      </c>
      <c r="F23" s="568" t="s">
        <v>2451</v>
      </c>
      <c r="H23" s="565" t="s">
        <v>2485</v>
      </c>
      <c r="I23" s="566" t="s">
        <v>672</v>
      </c>
      <c r="J23" s="567" t="s">
        <v>672</v>
      </c>
      <c r="K23" s="568" t="s">
        <v>672</v>
      </c>
      <c r="L23" s="233"/>
      <c r="M23" s="565">
        <v>23</v>
      </c>
      <c r="N23" s="566">
        <v>506.38118465336493</v>
      </c>
      <c r="O23" s="567">
        <v>66.736769458600307</v>
      </c>
      <c r="P23" s="568" t="s">
        <v>2451</v>
      </c>
      <c r="Q23" s="233"/>
      <c r="R23" s="565" t="s">
        <v>2485</v>
      </c>
      <c r="S23" s="566" t="s">
        <v>672</v>
      </c>
      <c r="T23" s="567" t="s">
        <v>672</v>
      </c>
      <c r="U23" s="568" t="s">
        <v>672</v>
      </c>
      <c r="V23" s="233"/>
      <c r="W23" s="565">
        <v>23</v>
      </c>
      <c r="X23" s="566">
        <v>2147.9072512855914</v>
      </c>
      <c r="Y23" s="567">
        <v>147.25077038761566</v>
      </c>
      <c r="Z23" s="568" t="s">
        <v>2451</v>
      </c>
      <c r="AA23" s="233"/>
      <c r="AB23" s="565">
        <v>25</v>
      </c>
      <c r="AC23" s="566">
        <v>2735.2297592997807</v>
      </c>
      <c r="AD23" s="567">
        <v>105.13399691727521</v>
      </c>
      <c r="AE23" s="568" t="s">
        <v>2451</v>
      </c>
      <c r="AF23" s="233"/>
      <c r="AG23" s="565" t="s">
        <v>2485</v>
      </c>
      <c r="AH23" s="566" t="s">
        <v>672</v>
      </c>
      <c r="AI23" s="567" t="s">
        <v>672</v>
      </c>
      <c r="AJ23" s="568" t="s">
        <v>672</v>
      </c>
      <c r="AK23" s="233"/>
      <c r="AL23" s="565" t="s">
        <v>2485</v>
      </c>
      <c r="AM23" s="566" t="s">
        <v>672</v>
      </c>
      <c r="AN23" s="567" t="s">
        <v>672</v>
      </c>
      <c r="AO23" s="568" t="s">
        <v>672</v>
      </c>
      <c r="AP23" s="233"/>
      <c r="AQ23" s="565">
        <v>90</v>
      </c>
      <c r="AR23" s="566">
        <v>1803.7271663766464</v>
      </c>
      <c r="AS23" s="567">
        <v>79.239737106909615</v>
      </c>
      <c r="AT23" s="568" t="s">
        <v>2416</v>
      </c>
      <c r="AU23" s="233"/>
      <c r="AV23" s="565">
        <v>25</v>
      </c>
      <c r="AW23" s="566">
        <v>760.95821141808301</v>
      </c>
      <c r="AX23" s="567">
        <v>67.569507996306854</v>
      </c>
      <c r="AY23" s="568" t="s">
        <v>2416</v>
      </c>
      <c r="AZ23" s="233"/>
      <c r="BA23" s="565">
        <v>14</v>
      </c>
      <c r="BB23" s="566">
        <v>1141.8769016219653</v>
      </c>
      <c r="BC23" s="567">
        <v>94.95224056208184</v>
      </c>
      <c r="BD23" s="568" t="s">
        <v>2451</v>
      </c>
      <c r="BE23" s="233"/>
      <c r="BF23" s="565">
        <v>19</v>
      </c>
      <c r="BG23" s="566">
        <v>1657.2176188399478</v>
      </c>
      <c r="BH23" s="567">
        <v>69.995549622306484</v>
      </c>
      <c r="BI23" s="568" t="s">
        <v>2451</v>
      </c>
      <c r="BJ23" s="233"/>
      <c r="BK23" s="565">
        <v>27</v>
      </c>
      <c r="BL23" s="566">
        <v>834.03701076861796</v>
      </c>
      <c r="BM23" s="567">
        <v>109.7896186337483</v>
      </c>
      <c r="BN23" s="568" t="s">
        <v>672</v>
      </c>
      <c r="BO23" s="233"/>
      <c r="BP23" s="565">
        <v>31</v>
      </c>
      <c r="BQ23" s="566">
        <v>1122.5704172399408</v>
      </c>
      <c r="BR23" s="567">
        <v>73.956714061391665</v>
      </c>
      <c r="BS23" s="568" t="s">
        <v>672</v>
      </c>
      <c r="BT23" s="233"/>
      <c r="BU23" s="565">
        <v>113</v>
      </c>
      <c r="BV23" s="566">
        <v>1175.6648334404715</v>
      </c>
      <c r="BW23" s="567">
        <v>77.284676960667767</v>
      </c>
      <c r="BX23" s="568" t="s">
        <v>2416</v>
      </c>
      <c r="BY23" s="233"/>
      <c r="BZ23" s="565">
        <v>41</v>
      </c>
      <c r="CA23" s="566">
        <v>631.9631878465766</v>
      </c>
      <c r="CB23" s="567">
        <v>59.0057947774553</v>
      </c>
      <c r="CC23" s="568" t="s">
        <v>2416</v>
      </c>
      <c r="CD23" s="233"/>
      <c r="CE23" s="565">
        <v>37</v>
      </c>
      <c r="CF23" s="566">
        <v>1611.3608922201929</v>
      </c>
      <c r="CG23" s="567">
        <v>121.54683196202004</v>
      </c>
      <c r="CH23" s="568" t="s">
        <v>2451</v>
      </c>
      <c r="CI23" s="233"/>
      <c r="CJ23" s="565">
        <v>44</v>
      </c>
      <c r="CK23" s="566">
        <v>2135.4040281485081</v>
      </c>
      <c r="CL23" s="567">
        <v>86.336482232189766</v>
      </c>
      <c r="CM23" s="568" t="s">
        <v>2451</v>
      </c>
    </row>
    <row r="24" spans="1:91" ht="12.75" customHeight="1">
      <c r="A24" s="57">
        <v>80018</v>
      </c>
      <c r="B24" s="58" t="s">
        <v>630</v>
      </c>
      <c r="C24" s="565">
        <v>16</v>
      </c>
      <c r="D24" s="566">
        <v>1068.0063233798301</v>
      </c>
      <c r="E24" s="567">
        <v>153.29452396202657</v>
      </c>
      <c r="F24" s="568" t="s">
        <v>2451</v>
      </c>
      <c r="H24" s="565">
        <v>6</v>
      </c>
      <c r="I24" s="566">
        <v>627.35726927210703</v>
      </c>
      <c r="J24" s="567">
        <v>108.59518016343858</v>
      </c>
      <c r="K24" s="568" t="s">
        <v>2451</v>
      </c>
      <c r="L24" s="233"/>
      <c r="M24" s="565">
        <v>18</v>
      </c>
      <c r="N24" s="566">
        <v>884.74917534860504</v>
      </c>
      <c r="O24" s="567">
        <v>116.6024795813555</v>
      </c>
      <c r="P24" s="568" t="s">
        <v>2451</v>
      </c>
      <c r="Q24" s="233"/>
      <c r="R24" s="565">
        <v>12</v>
      </c>
      <c r="S24" s="566">
        <v>644.72348924890571</v>
      </c>
      <c r="T24" s="567">
        <v>63.597847127008279</v>
      </c>
      <c r="U24" s="568" t="s">
        <v>2451</v>
      </c>
      <c r="V24" s="233"/>
      <c r="W24" s="565">
        <v>12</v>
      </c>
      <c r="X24" s="566">
        <v>1396.9545549358038</v>
      </c>
      <c r="Y24" s="567">
        <v>95.768862592957063</v>
      </c>
      <c r="Z24" s="568" t="s">
        <v>2451</v>
      </c>
      <c r="AA24" s="233"/>
      <c r="AB24" s="565">
        <v>14</v>
      </c>
      <c r="AC24" s="566">
        <v>2364.864864864865</v>
      </c>
      <c r="AD24" s="567">
        <v>90.898285442800926</v>
      </c>
      <c r="AE24" s="568" t="s">
        <v>2451</v>
      </c>
      <c r="AF24" s="233"/>
      <c r="AG24" s="565">
        <v>17</v>
      </c>
      <c r="AH24" s="566">
        <v>1198.0775730059725</v>
      </c>
      <c r="AI24" s="567">
        <v>145.035700516839</v>
      </c>
      <c r="AJ24" s="568" t="s">
        <v>2451</v>
      </c>
      <c r="AK24" s="233"/>
      <c r="AL24" s="565">
        <v>20</v>
      </c>
      <c r="AM24" s="566">
        <v>2515.1938311339368</v>
      </c>
      <c r="AN24" s="567">
        <v>99.81266858187648</v>
      </c>
      <c r="AO24" s="568" t="s">
        <v>2451</v>
      </c>
      <c r="AP24" s="233"/>
      <c r="AQ24" s="565">
        <v>43</v>
      </c>
      <c r="AR24" s="566">
        <v>2192.6352246669035</v>
      </c>
      <c r="AS24" s="567">
        <v>96.324899914311487</v>
      </c>
      <c r="AT24" s="568" t="s">
        <v>2451</v>
      </c>
      <c r="AU24" s="233"/>
      <c r="AV24" s="565">
        <v>33</v>
      </c>
      <c r="AW24" s="566">
        <v>1663.5848521911591</v>
      </c>
      <c r="AX24" s="567">
        <v>147.71850580755071</v>
      </c>
      <c r="AY24" s="568" t="s">
        <v>2416</v>
      </c>
      <c r="AZ24" s="233"/>
      <c r="BA24" s="565">
        <v>11</v>
      </c>
      <c r="BB24" s="566">
        <v>1028.5958393007286</v>
      </c>
      <c r="BC24" s="567">
        <v>85.532406720644445</v>
      </c>
      <c r="BD24" s="568" t="s">
        <v>2451</v>
      </c>
      <c r="BE24" s="233"/>
      <c r="BF24" s="565">
        <v>18</v>
      </c>
      <c r="BG24" s="566">
        <v>2812.5</v>
      </c>
      <c r="BH24" s="567">
        <v>118.79096690423839</v>
      </c>
      <c r="BI24" s="568" t="s">
        <v>2451</v>
      </c>
      <c r="BJ24" s="233"/>
      <c r="BK24" s="565">
        <v>33</v>
      </c>
      <c r="BL24" s="566">
        <v>1129.0444447564239</v>
      </c>
      <c r="BM24" s="567">
        <v>148.62333135087772</v>
      </c>
      <c r="BN24" s="568" t="s">
        <v>2451</v>
      </c>
      <c r="BO24" s="233"/>
      <c r="BP24" s="565">
        <v>26</v>
      </c>
      <c r="BQ24" s="566">
        <v>1491.0839640131624</v>
      </c>
      <c r="BR24" s="567">
        <v>98.234969205034105</v>
      </c>
      <c r="BS24" s="568" t="s">
        <v>2451</v>
      </c>
      <c r="BT24" s="233"/>
      <c r="BU24" s="565">
        <v>61</v>
      </c>
      <c r="BV24" s="566">
        <v>1532.6745635631153</v>
      </c>
      <c r="BW24" s="567">
        <v>100.75342492312926</v>
      </c>
      <c r="BX24" s="568" t="s">
        <v>2451</v>
      </c>
      <c r="BY24" s="233"/>
      <c r="BZ24" s="565">
        <v>45</v>
      </c>
      <c r="CA24" s="566">
        <v>1169.5403017033464</v>
      </c>
      <c r="CB24" s="567">
        <v>109.19885264428484</v>
      </c>
      <c r="CC24" s="568" t="s">
        <v>2416</v>
      </c>
      <c r="CD24" s="233"/>
      <c r="CE24" s="565">
        <v>23</v>
      </c>
      <c r="CF24" s="566">
        <v>1192.4919353076641</v>
      </c>
      <c r="CG24" s="567">
        <v>89.951057877044548</v>
      </c>
      <c r="CH24" s="568" t="s">
        <v>2451</v>
      </c>
      <c r="CI24" s="233"/>
      <c r="CJ24" s="565">
        <v>32</v>
      </c>
      <c r="CK24" s="566">
        <v>2597.4025974025972</v>
      </c>
      <c r="CL24" s="567">
        <v>105.01553815786717</v>
      </c>
      <c r="CM24" s="568" t="s">
        <v>2451</v>
      </c>
    </row>
    <row r="25" spans="1:91" ht="12.75" customHeight="1">
      <c r="A25" s="57">
        <v>80024</v>
      </c>
      <c r="B25" s="58" t="s">
        <v>2765</v>
      </c>
      <c r="C25" s="565">
        <v>12</v>
      </c>
      <c r="D25" s="566">
        <v>740.72662148513109</v>
      </c>
      <c r="E25" s="567">
        <v>106.31897240760088</v>
      </c>
      <c r="F25" s="568" t="s">
        <v>2451</v>
      </c>
      <c r="H25" s="565" t="s">
        <v>2485</v>
      </c>
      <c r="I25" s="566" t="s">
        <v>672</v>
      </c>
      <c r="J25" s="567" t="s">
        <v>672</v>
      </c>
      <c r="K25" s="568" t="s">
        <v>672</v>
      </c>
      <c r="L25" s="233"/>
      <c r="M25" s="565">
        <v>28</v>
      </c>
      <c r="N25" s="566">
        <v>914.93708315090134</v>
      </c>
      <c r="O25" s="567">
        <v>120.58099123324166</v>
      </c>
      <c r="P25" s="568" t="s">
        <v>2451</v>
      </c>
      <c r="Q25" s="233"/>
      <c r="R25" s="565" t="s">
        <v>2485</v>
      </c>
      <c r="S25" s="566" t="s">
        <v>672</v>
      </c>
      <c r="T25" s="567" t="s">
        <v>672</v>
      </c>
      <c r="U25" s="568" t="s">
        <v>672</v>
      </c>
      <c r="V25" s="233"/>
      <c r="W25" s="565" t="s">
        <v>2485</v>
      </c>
      <c r="X25" s="566" t="s">
        <v>672</v>
      </c>
      <c r="Y25" s="567" t="s">
        <v>672</v>
      </c>
      <c r="Z25" s="568" t="s">
        <v>672</v>
      </c>
      <c r="AA25" s="233"/>
      <c r="AB25" s="565" t="s">
        <v>2485</v>
      </c>
      <c r="AC25" s="566" t="s">
        <v>672</v>
      </c>
      <c r="AD25" s="567" t="s">
        <v>672</v>
      </c>
      <c r="AE25" s="568" t="s">
        <v>672</v>
      </c>
      <c r="AF25" s="233"/>
      <c r="AG25" s="565">
        <v>19</v>
      </c>
      <c r="AH25" s="566">
        <v>1165.7335968383577</v>
      </c>
      <c r="AI25" s="567">
        <v>141.12023515243845</v>
      </c>
      <c r="AJ25" s="568" t="s">
        <v>2451</v>
      </c>
      <c r="AK25" s="233"/>
      <c r="AL25" s="565" t="s">
        <v>2485</v>
      </c>
      <c r="AM25" s="566" t="s">
        <v>672</v>
      </c>
      <c r="AN25" s="567" t="s">
        <v>672</v>
      </c>
      <c r="AO25" s="568" t="s">
        <v>672</v>
      </c>
      <c r="AP25" s="233"/>
      <c r="AQ25" s="565">
        <v>92</v>
      </c>
      <c r="AR25" s="566">
        <v>2777.4924318454014</v>
      </c>
      <c r="AS25" s="567">
        <v>122.01832639576872</v>
      </c>
      <c r="AT25" s="568" t="s">
        <v>2451</v>
      </c>
      <c r="AU25" s="233"/>
      <c r="AV25" s="565" t="s">
        <v>2485</v>
      </c>
      <c r="AW25" s="566" t="s">
        <v>672</v>
      </c>
      <c r="AX25" s="567" t="s">
        <v>672</v>
      </c>
      <c r="AY25" s="568" t="s">
        <v>672</v>
      </c>
      <c r="AZ25" s="233"/>
      <c r="BA25" s="565" t="s">
        <v>2485</v>
      </c>
      <c r="BB25" s="566" t="s">
        <v>672</v>
      </c>
      <c r="BC25" s="567" t="s">
        <v>672</v>
      </c>
      <c r="BD25" s="568" t="s">
        <v>672</v>
      </c>
      <c r="BE25" s="233"/>
      <c r="BF25" s="565" t="s">
        <v>2485</v>
      </c>
      <c r="BG25" s="566" t="s">
        <v>672</v>
      </c>
      <c r="BH25" s="567" t="s">
        <v>672</v>
      </c>
      <c r="BI25" s="568" t="s">
        <v>672</v>
      </c>
      <c r="BJ25" s="233"/>
      <c r="BK25" s="565">
        <v>31</v>
      </c>
      <c r="BL25" s="566">
        <v>949.73031255937133</v>
      </c>
      <c r="BM25" s="567">
        <v>125.01906686936117</v>
      </c>
      <c r="BN25" s="568" t="s">
        <v>2451</v>
      </c>
      <c r="BO25" s="233"/>
      <c r="BP25" s="565">
        <v>20</v>
      </c>
      <c r="BQ25" s="566">
        <v>1386.671974102886</v>
      </c>
      <c r="BR25" s="567">
        <v>91.356142216735947</v>
      </c>
      <c r="BS25" s="568" t="s">
        <v>672</v>
      </c>
      <c r="BT25" s="233"/>
      <c r="BU25" s="565">
        <v>120</v>
      </c>
      <c r="BV25" s="566">
        <v>1892.5104786879256</v>
      </c>
      <c r="BW25" s="567">
        <v>124.40795780380111</v>
      </c>
      <c r="BX25" s="568" t="s">
        <v>2451</v>
      </c>
      <c r="BY25" s="233"/>
      <c r="BZ25" s="565">
        <v>12</v>
      </c>
      <c r="CA25" s="566">
        <v>567.22904716488608</v>
      </c>
      <c r="CB25" s="567">
        <v>52.961630348868262</v>
      </c>
      <c r="CC25" s="568" t="s">
        <v>672</v>
      </c>
      <c r="CD25" s="233"/>
      <c r="CE25" s="565" t="s">
        <v>2485</v>
      </c>
      <c r="CF25" s="566" t="s">
        <v>672</v>
      </c>
      <c r="CG25" s="567" t="s">
        <v>672</v>
      </c>
      <c r="CH25" s="568" t="s">
        <v>672</v>
      </c>
      <c r="CI25" s="233"/>
      <c r="CJ25" s="565" t="s">
        <v>2485</v>
      </c>
      <c r="CK25" s="566" t="s">
        <v>672</v>
      </c>
      <c r="CL25" s="567" t="s">
        <v>672</v>
      </c>
      <c r="CM25" s="568" t="s">
        <v>672</v>
      </c>
    </row>
    <row r="26" spans="1:91" ht="12.75" customHeight="1">
      <c r="A26" s="57">
        <v>80009</v>
      </c>
      <c r="B26" s="58" t="s">
        <v>1318</v>
      </c>
      <c r="C26" s="565">
        <v>19</v>
      </c>
      <c r="D26" s="566">
        <v>798.79106014391039</v>
      </c>
      <c r="E26" s="567">
        <v>114.65315572512257</v>
      </c>
      <c r="F26" s="568" t="s">
        <v>2451</v>
      </c>
      <c r="H26" s="565">
        <v>8</v>
      </c>
      <c r="I26" s="566">
        <v>538.84547963344528</v>
      </c>
      <c r="J26" s="567">
        <v>93.273840612290741</v>
      </c>
      <c r="K26" s="568" t="s">
        <v>2451</v>
      </c>
      <c r="L26" s="233"/>
      <c r="M26" s="565">
        <v>35</v>
      </c>
      <c r="N26" s="566">
        <v>1006.0773270632159</v>
      </c>
      <c r="O26" s="567">
        <v>132.59250672930091</v>
      </c>
      <c r="P26" s="568" t="s">
        <v>2451</v>
      </c>
      <c r="Q26" s="233"/>
      <c r="R26" s="565">
        <v>33</v>
      </c>
      <c r="S26" s="566">
        <v>1209.2992782114959</v>
      </c>
      <c r="T26" s="567">
        <v>119.28963642397134</v>
      </c>
      <c r="U26" s="568" t="s">
        <v>2451</v>
      </c>
      <c r="V26" s="233"/>
      <c r="W26" s="565">
        <v>13</v>
      </c>
      <c r="X26" s="566">
        <v>1657.6990715643487</v>
      </c>
      <c r="Y26" s="567">
        <v>113.64432296254201</v>
      </c>
      <c r="Z26" s="568" t="s">
        <v>2451</v>
      </c>
      <c r="AA26" s="233"/>
      <c r="AB26" s="565">
        <v>11</v>
      </c>
      <c r="AC26" s="566">
        <v>1952.0851818988465</v>
      </c>
      <c r="AD26" s="567">
        <v>75.032277196541969</v>
      </c>
      <c r="AE26" s="568" t="s">
        <v>2451</v>
      </c>
      <c r="AF26" s="233"/>
      <c r="AG26" s="565">
        <v>20</v>
      </c>
      <c r="AH26" s="566">
        <v>907.44206991201065</v>
      </c>
      <c r="AI26" s="567">
        <v>109.85223265462358</v>
      </c>
      <c r="AJ26" s="568" t="s">
        <v>2451</v>
      </c>
      <c r="AK26" s="233"/>
      <c r="AL26" s="565">
        <v>24</v>
      </c>
      <c r="AM26" s="566">
        <v>1860.2083972569988</v>
      </c>
      <c r="AN26" s="567">
        <v>73.820300427871558</v>
      </c>
      <c r="AO26" s="568" t="s">
        <v>2451</v>
      </c>
      <c r="AP26" s="233"/>
      <c r="AQ26" s="565">
        <v>91</v>
      </c>
      <c r="AR26" s="566">
        <v>2652.7883571106258</v>
      </c>
      <c r="AS26" s="567">
        <v>116.53993793306448</v>
      </c>
      <c r="AT26" s="568" t="s">
        <v>2451</v>
      </c>
      <c r="AU26" s="233"/>
      <c r="AV26" s="565">
        <v>24</v>
      </c>
      <c r="AW26" s="566">
        <v>798.11169308510046</v>
      </c>
      <c r="AX26" s="567">
        <v>70.868562318766749</v>
      </c>
      <c r="AY26" s="568" t="s">
        <v>2451</v>
      </c>
      <c r="AZ26" s="233"/>
      <c r="BA26" s="565">
        <v>13</v>
      </c>
      <c r="BB26" s="566">
        <v>1305.6023910949473</v>
      </c>
      <c r="BC26" s="567">
        <v>108.56675718861217</v>
      </c>
      <c r="BD26" s="568" t="s">
        <v>2451</v>
      </c>
      <c r="BE26" s="233"/>
      <c r="BF26" s="565">
        <v>13</v>
      </c>
      <c r="BG26" s="566">
        <v>1850.5338078291816</v>
      </c>
      <c r="BH26" s="567">
        <v>78.160604558581525</v>
      </c>
      <c r="BI26" s="568" t="s">
        <v>2451</v>
      </c>
      <c r="BJ26" s="233"/>
      <c r="BK26" s="565">
        <v>39</v>
      </c>
      <c r="BL26" s="566">
        <v>850.13992072401481</v>
      </c>
      <c r="BM26" s="567">
        <v>111.90934751876188</v>
      </c>
      <c r="BN26" s="568" t="s">
        <v>2451</v>
      </c>
      <c r="BO26" s="233"/>
      <c r="BP26" s="565">
        <v>32</v>
      </c>
      <c r="BQ26" s="566">
        <v>1151.2546915580556</v>
      </c>
      <c r="BR26" s="567">
        <v>75.846479408156469</v>
      </c>
      <c r="BS26" s="568" t="s">
        <v>2451</v>
      </c>
      <c r="BT26" s="233"/>
      <c r="BU26" s="565">
        <v>126</v>
      </c>
      <c r="BV26" s="566">
        <v>1823.9876728561139</v>
      </c>
      <c r="BW26" s="567">
        <v>119.90347424478152</v>
      </c>
      <c r="BX26" s="568" t="s">
        <v>2451</v>
      </c>
      <c r="BY26" s="233"/>
      <c r="BZ26" s="565">
        <v>57</v>
      </c>
      <c r="CA26" s="566">
        <v>995.08182802949511</v>
      </c>
      <c r="CB26" s="567">
        <v>92.909832820417378</v>
      </c>
      <c r="CC26" s="568" t="s">
        <v>2451</v>
      </c>
      <c r="CD26" s="233"/>
      <c r="CE26" s="565">
        <v>26</v>
      </c>
      <c r="CF26" s="566">
        <v>1462.5096064788499</v>
      </c>
      <c r="CG26" s="567">
        <v>110.31880582418492</v>
      </c>
      <c r="CH26" s="568" t="s">
        <v>2451</v>
      </c>
      <c r="CI26" s="233"/>
      <c r="CJ26" s="565">
        <v>24</v>
      </c>
      <c r="CK26" s="566">
        <v>1895.7345971563984</v>
      </c>
      <c r="CL26" s="567">
        <v>76.646411736073688</v>
      </c>
      <c r="CM26" s="568" t="s">
        <v>2451</v>
      </c>
    </row>
    <row r="27" spans="1:91" ht="12.75" customHeight="1">
      <c r="A27" s="57">
        <v>80014</v>
      </c>
      <c r="B27" s="58" t="s">
        <v>1319</v>
      </c>
      <c r="C27" s="565">
        <v>15</v>
      </c>
      <c r="D27" s="566">
        <v>821.75559653468133</v>
      </c>
      <c r="E27" s="567">
        <v>117.9493325332255</v>
      </c>
      <c r="F27" s="568" t="s">
        <v>2451</v>
      </c>
      <c r="H27" s="565">
        <v>11</v>
      </c>
      <c r="I27" s="566">
        <v>928.84048557122969</v>
      </c>
      <c r="J27" s="567">
        <v>160.7817503903882</v>
      </c>
      <c r="K27" s="568" t="s">
        <v>2451</v>
      </c>
      <c r="L27" s="233"/>
      <c r="M27" s="565">
        <v>21</v>
      </c>
      <c r="N27" s="566">
        <v>879.74997616863629</v>
      </c>
      <c r="O27" s="567">
        <v>115.94362729129742</v>
      </c>
      <c r="P27" s="568" t="s">
        <v>2451</v>
      </c>
      <c r="Q27" s="233"/>
      <c r="R27" s="565">
        <v>28</v>
      </c>
      <c r="S27" s="566">
        <v>1169.3003370110005</v>
      </c>
      <c r="T27" s="567">
        <v>115.34399679685797</v>
      </c>
      <c r="U27" s="568" t="s">
        <v>2451</v>
      </c>
      <c r="V27" s="233"/>
      <c r="W27" s="565" t="s">
        <v>2485</v>
      </c>
      <c r="X27" s="566" t="s">
        <v>672</v>
      </c>
      <c r="Y27" s="567" t="s">
        <v>672</v>
      </c>
      <c r="Z27" s="568" t="s">
        <v>672</v>
      </c>
      <c r="AA27" s="233"/>
      <c r="AB27" s="565" t="s">
        <v>2485</v>
      </c>
      <c r="AC27" s="566" t="s">
        <v>672</v>
      </c>
      <c r="AD27" s="567" t="s">
        <v>672</v>
      </c>
      <c r="AE27" s="568" t="s">
        <v>672</v>
      </c>
      <c r="AF27" s="233"/>
      <c r="AG27" s="565">
        <v>16</v>
      </c>
      <c r="AH27" s="566">
        <v>935.97575123484501</v>
      </c>
      <c r="AI27" s="567">
        <v>113.30643508043001</v>
      </c>
      <c r="AJ27" s="568" t="s">
        <v>2451</v>
      </c>
      <c r="AK27" s="233"/>
      <c r="AL27" s="565">
        <v>38</v>
      </c>
      <c r="AM27" s="566">
        <v>3503.0005739956041</v>
      </c>
      <c r="AN27" s="567">
        <v>139.01268005922023</v>
      </c>
      <c r="AO27" s="568" t="s">
        <v>2416</v>
      </c>
      <c r="AP27" s="233"/>
      <c r="AQ27" s="565">
        <v>73</v>
      </c>
      <c r="AR27" s="566">
        <v>2871.8503031612499</v>
      </c>
      <c r="AS27" s="567">
        <v>126.16357244872647</v>
      </c>
      <c r="AT27" s="568" t="s">
        <v>2416</v>
      </c>
      <c r="AU27" s="233"/>
      <c r="AV27" s="565">
        <v>23</v>
      </c>
      <c r="AW27" s="566">
        <v>902.41357135959038</v>
      </c>
      <c r="AX27" s="567">
        <v>80.130078250061288</v>
      </c>
      <c r="AY27" s="568" t="s">
        <v>2451</v>
      </c>
      <c r="AZ27" s="233"/>
      <c r="BA27" s="565" t="s">
        <v>2485</v>
      </c>
      <c r="BB27" s="566" t="s">
        <v>672</v>
      </c>
      <c r="BC27" s="567" t="s">
        <v>672</v>
      </c>
      <c r="BD27" s="568" t="s">
        <v>672</v>
      </c>
      <c r="BE27" s="233"/>
      <c r="BF27" s="565" t="s">
        <v>2485</v>
      </c>
      <c r="BG27" s="566" t="s">
        <v>672</v>
      </c>
      <c r="BH27" s="567" t="s">
        <v>672</v>
      </c>
      <c r="BI27" s="568" t="s">
        <v>672</v>
      </c>
      <c r="BJ27" s="233"/>
      <c r="BK27" s="565">
        <v>31</v>
      </c>
      <c r="BL27" s="566">
        <v>877.4922410612694</v>
      </c>
      <c r="BM27" s="567">
        <v>115.50990814113501</v>
      </c>
      <c r="BN27" s="568" t="s">
        <v>2451</v>
      </c>
      <c r="BO27" s="233"/>
      <c r="BP27" s="565">
        <v>49</v>
      </c>
      <c r="BQ27" s="566">
        <v>2153.7614353200934</v>
      </c>
      <c r="BR27" s="567">
        <v>141.89320881985677</v>
      </c>
      <c r="BS27" s="568" t="s">
        <v>2416</v>
      </c>
      <c r="BT27" s="233"/>
      <c r="BU27" s="565">
        <v>94</v>
      </c>
      <c r="BV27" s="566">
        <v>1903.2163409673869</v>
      </c>
      <c r="BW27" s="567">
        <v>125.11172905247602</v>
      </c>
      <c r="BX27" s="568" t="s">
        <v>2416</v>
      </c>
      <c r="BY27" s="233"/>
      <c r="BZ27" s="565">
        <v>51</v>
      </c>
      <c r="CA27" s="566">
        <v>1033.0913310655378</v>
      </c>
      <c r="CB27" s="567">
        <v>96.458743546341324</v>
      </c>
      <c r="CC27" s="568" t="s">
        <v>2451</v>
      </c>
      <c r="CD27" s="233"/>
      <c r="CE27" s="565">
        <v>11</v>
      </c>
      <c r="CF27" s="566">
        <v>870.05519022269971</v>
      </c>
      <c r="CG27" s="567">
        <v>65.629278030927139</v>
      </c>
      <c r="CH27" s="568" t="s">
        <v>672</v>
      </c>
      <c r="CI27" s="233"/>
      <c r="CJ27" s="565">
        <v>18</v>
      </c>
      <c r="CK27" s="566">
        <v>2054.794520547945</v>
      </c>
      <c r="CL27" s="567">
        <v>83.07736066598396</v>
      </c>
      <c r="CM27" s="568" t="s">
        <v>672</v>
      </c>
    </row>
    <row r="28" spans="1:91" ht="12.75" customHeight="1">
      <c r="A28" s="57">
        <v>80015</v>
      </c>
      <c r="B28" s="58" t="s">
        <v>1320</v>
      </c>
      <c r="C28" s="565">
        <v>10</v>
      </c>
      <c r="D28" s="566">
        <v>348.80672518749316</v>
      </c>
      <c r="E28" s="567">
        <v>50.065397293864002</v>
      </c>
      <c r="F28" s="568" t="s">
        <v>2416</v>
      </c>
      <c r="H28" s="565">
        <v>17</v>
      </c>
      <c r="I28" s="566">
        <v>916.23497193531557</v>
      </c>
      <c r="J28" s="567">
        <v>158.59974327674936</v>
      </c>
      <c r="K28" s="568" t="s">
        <v>2451</v>
      </c>
      <c r="L28" s="233"/>
      <c r="M28" s="565">
        <v>39</v>
      </c>
      <c r="N28" s="566">
        <v>980.86291628380411</v>
      </c>
      <c r="O28" s="567">
        <v>129.26946003993402</v>
      </c>
      <c r="P28" s="568" t="s">
        <v>2451</v>
      </c>
      <c r="Q28" s="233"/>
      <c r="R28" s="565">
        <v>34</v>
      </c>
      <c r="S28" s="566">
        <v>981.21495176290773</v>
      </c>
      <c r="T28" s="567">
        <v>96.790576955170422</v>
      </c>
      <c r="U28" s="568" t="s">
        <v>2451</v>
      </c>
      <c r="V28" s="233"/>
      <c r="W28" s="565">
        <v>19</v>
      </c>
      <c r="X28" s="566">
        <v>1539.370576002525</v>
      </c>
      <c r="Y28" s="567">
        <v>105.53225847751486</v>
      </c>
      <c r="Z28" s="568" t="s">
        <v>2451</v>
      </c>
      <c r="AA28" s="233"/>
      <c r="AB28" s="565">
        <v>13</v>
      </c>
      <c r="AC28" s="566">
        <v>2402.9574861367837</v>
      </c>
      <c r="AD28" s="567">
        <v>92.362451118008451</v>
      </c>
      <c r="AE28" s="568" t="s">
        <v>2451</v>
      </c>
      <c r="AF28" s="233"/>
      <c r="AG28" s="565">
        <v>21</v>
      </c>
      <c r="AH28" s="566">
        <v>736.73487517125307</v>
      </c>
      <c r="AI28" s="567">
        <v>89.186928395258391</v>
      </c>
      <c r="AJ28" s="568" t="s">
        <v>2451</v>
      </c>
      <c r="AK28" s="233"/>
      <c r="AL28" s="565">
        <v>60</v>
      </c>
      <c r="AM28" s="566">
        <v>3950.1599394219838</v>
      </c>
      <c r="AN28" s="567">
        <v>156.75770193074084</v>
      </c>
      <c r="AO28" s="568" t="s">
        <v>2418</v>
      </c>
      <c r="AP28" s="233"/>
      <c r="AQ28" s="565">
        <v>102</v>
      </c>
      <c r="AR28" s="566">
        <v>2486.9576981392802</v>
      </c>
      <c r="AS28" s="567">
        <v>109.25481296177983</v>
      </c>
      <c r="AT28" s="568" t="s">
        <v>2451</v>
      </c>
      <c r="AU28" s="233"/>
      <c r="AV28" s="565">
        <v>48</v>
      </c>
      <c r="AW28" s="566">
        <v>1240.4508829516524</v>
      </c>
      <c r="AX28" s="567">
        <v>110.14620066774906</v>
      </c>
      <c r="AY28" s="568" t="s">
        <v>2451</v>
      </c>
      <c r="AZ28" s="233"/>
      <c r="BA28" s="565">
        <v>18</v>
      </c>
      <c r="BB28" s="566">
        <v>1446.35003705339</v>
      </c>
      <c r="BC28" s="567">
        <v>120.27056196705162</v>
      </c>
      <c r="BD28" s="568" t="s">
        <v>2451</v>
      </c>
      <c r="BE28" s="233"/>
      <c r="BF28" s="565">
        <v>22</v>
      </c>
      <c r="BG28" s="566">
        <v>2758.6206896551726</v>
      </c>
      <c r="BH28" s="567">
        <v>116.51527788308439</v>
      </c>
      <c r="BI28" s="568" t="s">
        <v>2451</v>
      </c>
      <c r="BJ28" s="233"/>
      <c r="BK28" s="565">
        <v>31</v>
      </c>
      <c r="BL28" s="566">
        <v>542.01641666664557</v>
      </c>
      <c r="BM28" s="567">
        <v>71.349082727421958</v>
      </c>
      <c r="BN28" s="568" t="s">
        <v>2451</v>
      </c>
      <c r="BO28" s="233"/>
      <c r="BP28" s="565">
        <v>77</v>
      </c>
      <c r="BQ28" s="566">
        <v>2283.7143632151769</v>
      </c>
      <c r="BR28" s="567">
        <v>150.45471318713518</v>
      </c>
      <c r="BS28" s="568" t="s">
        <v>2418</v>
      </c>
      <c r="BT28" s="233"/>
      <c r="BU28" s="565">
        <v>141</v>
      </c>
      <c r="BV28" s="566">
        <v>1750.2974367775344</v>
      </c>
      <c r="BW28" s="567">
        <v>115.05929933327879</v>
      </c>
      <c r="BX28" s="568" t="s">
        <v>2451</v>
      </c>
      <c r="BY28" s="233"/>
      <c r="BZ28" s="565">
        <v>82</v>
      </c>
      <c r="CA28" s="566">
        <v>1117.7969390962724</v>
      </c>
      <c r="CB28" s="567">
        <v>104.36762466486384</v>
      </c>
      <c r="CC28" s="568" t="s">
        <v>2451</v>
      </c>
      <c r="CD28" s="233"/>
      <c r="CE28" s="565">
        <v>37</v>
      </c>
      <c r="CF28" s="566">
        <v>1491.931592522031</v>
      </c>
      <c r="CG28" s="567">
        <v>112.53814055599169</v>
      </c>
      <c r="CH28" s="568" t="s">
        <v>2451</v>
      </c>
      <c r="CI28" s="233"/>
      <c r="CJ28" s="565">
        <v>35</v>
      </c>
      <c r="CK28" s="566">
        <v>2614.867388868136</v>
      </c>
      <c r="CL28" s="567">
        <v>105.72165683057604</v>
      </c>
      <c r="CM28" s="568" t="s">
        <v>2451</v>
      </c>
    </row>
    <row r="29" spans="1:91" ht="12.75" customHeight="1">
      <c r="A29" s="57">
        <v>80005</v>
      </c>
      <c r="B29" s="58" t="s">
        <v>3723</v>
      </c>
      <c r="C29" s="565" t="s">
        <v>2485</v>
      </c>
      <c r="D29" s="566" t="s">
        <v>672</v>
      </c>
      <c r="E29" s="567" t="s">
        <v>672</v>
      </c>
      <c r="F29" s="568" t="s">
        <v>672</v>
      </c>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c r="V29" s="233"/>
      <c r="W29" s="565" t="s">
        <v>2485</v>
      </c>
      <c r="X29" s="566" t="s">
        <v>672</v>
      </c>
      <c r="Y29" s="567" t="s">
        <v>672</v>
      </c>
      <c r="Z29" s="568" t="s">
        <v>672</v>
      </c>
      <c r="AA29" s="233"/>
      <c r="AB29" s="565" t="s">
        <v>2485</v>
      </c>
      <c r="AC29" s="566" t="s">
        <v>672</v>
      </c>
      <c r="AD29" s="567" t="s">
        <v>672</v>
      </c>
      <c r="AE29" s="568" t="s">
        <v>672</v>
      </c>
      <c r="AF29" s="233"/>
      <c r="AG29" s="565" t="s">
        <v>2485</v>
      </c>
      <c r="AH29" s="566" t="s">
        <v>672</v>
      </c>
      <c r="AI29" s="567" t="s">
        <v>672</v>
      </c>
      <c r="AJ29" s="568" t="s">
        <v>672</v>
      </c>
      <c r="AK29" s="233"/>
      <c r="AL29" s="565" t="s">
        <v>2485</v>
      </c>
      <c r="AM29" s="566" t="s">
        <v>672</v>
      </c>
      <c r="AN29" s="567" t="s">
        <v>672</v>
      </c>
      <c r="AO29" s="568" t="s">
        <v>672</v>
      </c>
      <c r="AP29" s="233"/>
      <c r="AQ29" s="565" t="s">
        <v>2485</v>
      </c>
      <c r="AR29" s="566" t="s">
        <v>672</v>
      </c>
      <c r="AS29" s="567" t="s">
        <v>672</v>
      </c>
      <c r="AT29" s="568" t="s">
        <v>672</v>
      </c>
      <c r="AU29" s="233"/>
      <c r="AV29" s="565" t="s">
        <v>2485</v>
      </c>
      <c r="AW29" s="566" t="s">
        <v>672</v>
      </c>
      <c r="AX29" s="567" t="s">
        <v>672</v>
      </c>
      <c r="AY29" s="568" t="s">
        <v>672</v>
      </c>
      <c r="AZ29" s="233"/>
      <c r="BA29" s="565" t="s">
        <v>2485</v>
      </c>
      <c r="BB29" s="566" t="s">
        <v>672</v>
      </c>
      <c r="BC29" s="567" t="s">
        <v>672</v>
      </c>
      <c r="BD29" s="568" t="s">
        <v>672</v>
      </c>
      <c r="BE29" s="233"/>
      <c r="BF29" s="565" t="s">
        <v>2485</v>
      </c>
      <c r="BG29" s="566" t="s">
        <v>672</v>
      </c>
      <c r="BH29" s="567" t="s">
        <v>672</v>
      </c>
      <c r="BI29" s="568" t="s">
        <v>672</v>
      </c>
      <c r="BJ29" s="233"/>
      <c r="BK29" s="565" t="s">
        <v>2485</v>
      </c>
      <c r="BL29" s="566" t="s">
        <v>672</v>
      </c>
      <c r="BM29" s="567" t="s">
        <v>672</v>
      </c>
      <c r="BN29" s="568" t="s">
        <v>672</v>
      </c>
      <c r="BO29" s="233"/>
      <c r="BP29" s="565" t="s">
        <v>2485</v>
      </c>
      <c r="BQ29" s="566" t="s">
        <v>672</v>
      </c>
      <c r="BR29" s="567" t="s">
        <v>672</v>
      </c>
      <c r="BS29" s="568" t="s">
        <v>672</v>
      </c>
      <c r="BT29" s="233"/>
      <c r="BU29" s="565" t="s">
        <v>2485</v>
      </c>
      <c r="BV29" s="566" t="s">
        <v>672</v>
      </c>
      <c r="BW29" s="567" t="s">
        <v>672</v>
      </c>
      <c r="BX29" s="568" t="s">
        <v>672</v>
      </c>
      <c r="BY29" s="233"/>
      <c r="BZ29" s="565" t="s">
        <v>2485</v>
      </c>
      <c r="CA29" s="566" t="s">
        <v>672</v>
      </c>
      <c r="CB29" s="567" t="s">
        <v>672</v>
      </c>
      <c r="CC29" s="568" t="s">
        <v>672</v>
      </c>
      <c r="CD29" s="233"/>
      <c r="CE29" s="565" t="s">
        <v>2485</v>
      </c>
      <c r="CF29" s="566" t="s">
        <v>672</v>
      </c>
      <c r="CG29" s="567" t="s">
        <v>672</v>
      </c>
      <c r="CH29" s="568" t="s">
        <v>672</v>
      </c>
      <c r="CI29" s="233"/>
      <c r="CJ29" s="565" t="s">
        <v>2485</v>
      </c>
      <c r="CK29" s="566" t="s">
        <v>672</v>
      </c>
      <c r="CL29" s="567" t="s">
        <v>672</v>
      </c>
      <c r="CM29" s="568" t="s">
        <v>672</v>
      </c>
    </row>
    <row r="30" spans="1:91" ht="12.75" customHeight="1">
      <c r="A30" s="57">
        <v>80019</v>
      </c>
      <c r="B30" s="58" t="s">
        <v>1323</v>
      </c>
      <c r="C30" s="565">
        <v>9</v>
      </c>
      <c r="D30" s="566">
        <v>369.63152103327536</v>
      </c>
      <c r="E30" s="567">
        <v>53.054449976326666</v>
      </c>
      <c r="F30" s="568" t="s">
        <v>2451</v>
      </c>
      <c r="H30" s="565">
        <v>12</v>
      </c>
      <c r="I30" s="566">
        <v>869.27728730821616</v>
      </c>
      <c r="J30" s="567">
        <v>150.47139524938953</v>
      </c>
      <c r="K30" s="568" t="s">
        <v>2451</v>
      </c>
      <c r="L30" s="233"/>
      <c r="M30" s="565">
        <v>23</v>
      </c>
      <c r="N30" s="566">
        <v>747.31115307347716</v>
      </c>
      <c r="O30" s="567">
        <v>98.489307359722019</v>
      </c>
      <c r="P30" s="568" t="s">
        <v>2451</v>
      </c>
      <c r="Q30" s="233"/>
      <c r="R30" s="565">
        <v>29</v>
      </c>
      <c r="S30" s="566">
        <v>1047.8484672855593</v>
      </c>
      <c r="T30" s="567">
        <v>103.36354692510537</v>
      </c>
      <c r="U30" s="568" t="s">
        <v>2451</v>
      </c>
      <c r="V30" s="233"/>
      <c r="W30" s="565">
        <v>18</v>
      </c>
      <c r="X30" s="566">
        <v>1755.6687669804321</v>
      </c>
      <c r="Y30" s="567">
        <v>120.36068053153099</v>
      </c>
      <c r="Z30" s="568" t="s">
        <v>2451</v>
      </c>
      <c r="AA30" s="233"/>
      <c r="AB30" s="565">
        <v>43</v>
      </c>
      <c r="AC30" s="566">
        <v>3683.0835117773022</v>
      </c>
      <c r="AD30" s="567">
        <v>141.56664143358461</v>
      </c>
      <c r="AE30" s="568" t="s">
        <v>2416</v>
      </c>
      <c r="AF30" s="233"/>
      <c r="AG30" s="565">
        <v>21</v>
      </c>
      <c r="AH30" s="566">
        <v>917.88196337057275</v>
      </c>
      <c r="AI30" s="567">
        <v>111.11605504409098</v>
      </c>
      <c r="AJ30" s="568" t="s">
        <v>2451</v>
      </c>
      <c r="AK30" s="233"/>
      <c r="AL30" s="565">
        <v>34</v>
      </c>
      <c r="AM30" s="566">
        <v>2667.6835439296865</v>
      </c>
      <c r="AN30" s="567">
        <v>105.86405316187357</v>
      </c>
      <c r="AO30" s="568" t="s">
        <v>2451</v>
      </c>
      <c r="AP30" s="233"/>
      <c r="AQ30" s="565">
        <v>61</v>
      </c>
      <c r="AR30" s="566">
        <v>2020.7225225925547</v>
      </c>
      <c r="AS30" s="567">
        <v>88.772584036586707</v>
      </c>
      <c r="AT30" s="568" t="s">
        <v>2451</v>
      </c>
      <c r="AU30" s="233"/>
      <c r="AV30" s="565">
        <v>22</v>
      </c>
      <c r="AW30" s="566">
        <v>702.80910458837286</v>
      </c>
      <c r="AX30" s="567">
        <v>62.406140967799317</v>
      </c>
      <c r="AY30" s="568" t="s">
        <v>2416</v>
      </c>
      <c r="AZ30" s="233"/>
      <c r="BA30" s="565">
        <v>20</v>
      </c>
      <c r="BB30" s="566">
        <v>1504.3200786136613</v>
      </c>
      <c r="BC30" s="567">
        <v>125.09103370424685</v>
      </c>
      <c r="BD30" s="568" t="s">
        <v>2451</v>
      </c>
      <c r="BE30" s="233"/>
      <c r="BF30" s="565">
        <v>27</v>
      </c>
      <c r="BG30" s="566">
        <v>1789.8574743122308</v>
      </c>
      <c r="BH30" s="567">
        <v>75.597831109094372</v>
      </c>
      <c r="BI30" s="568" t="s">
        <v>2451</v>
      </c>
      <c r="BJ30" s="233"/>
      <c r="BK30" s="565">
        <v>30</v>
      </c>
      <c r="BL30" s="566">
        <v>637.42904026267001</v>
      </c>
      <c r="BM30" s="567">
        <v>83.908855761713596</v>
      </c>
      <c r="BN30" s="568" t="s">
        <v>2451</v>
      </c>
      <c r="BO30" s="233"/>
      <c r="BP30" s="565">
        <v>46</v>
      </c>
      <c r="BQ30" s="566">
        <v>1742.1811055749497</v>
      </c>
      <c r="BR30" s="567">
        <v>114.77764591815884</v>
      </c>
      <c r="BS30" s="568" t="s">
        <v>2451</v>
      </c>
      <c r="BT30" s="233"/>
      <c r="BU30" s="565">
        <v>84</v>
      </c>
      <c r="BV30" s="566">
        <v>1387.4593360566582</v>
      </c>
      <c r="BW30" s="567">
        <v>91.207411783684051</v>
      </c>
      <c r="BX30" s="568" t="s">
        <v>2451</v>
      </c>
      <c r="BY30" s="233"/>
      <c r="BZ30" s="565">
        <v>51</v>
      </c>
      <c r="CA30" s="566">
        <v>864.61644666484915</v>
      </c>
      <c r="CB30" s="567">
        <v>80.728405695529759</v>
      </c>
      <c r="CC30" s="568" t="s">
        <v>2416</v>
      </c>
      <c r="CD30" s="233"/>
      <c r="CE30" s="565">
        <v>38</v>
      </c>
      <c r="CF30" s="566">
        <v>1618.5631945219602</v>
      </c>
      <c r="CG30" s="567">
        <v>122.0901100270638</v>
      </c>
      <c r="CH30" s="568" t="s">
        <v>2451</v>
      </c>
      <c r="CI30" s="233"/>
      <c r="CJ30" s="565">
        <v>70</v>
      </c>
      <c r="CK30" s="566">
        <v>2615.8445440956652</v>
      </c>
      <c r="CL30" s="567">
        <v>105.76116417617789</v>
      </c>
      <c r="CM30" s="568" t="s">
        <v>2451</v>
      </c>
    </row>
    <row r="31" spans="1:91" s="160" customFormat="1" ht="12.75" customHeight="1">
      <c r="A31" s="160">
        <v>89999</v>
      </c>
      <c r="B31" s="160" t="s">
        <v>4145</v>
      </c>
      <c r="C31" s="234">
        <v>0</v>
      </c>
      <c r="D31" s="235" t="s">
        <v>672</v>
      </c>
      <c r="E31" s="236" t="s">
        <v>672</v>
      </c>
      <c r="F31" s="237" t="s">
        <v>672</v>
      </c>
      <c r="H31" s="234">
        <v>1</v>
      </c>
      <c r="I31" s="235" t="s">
        <v>672</v>
      </c>
      <c r="J31" s="236" t="s">
        <v>672</v>
      </c>
      <c r="K31" s="237" t="s">
        <v>672</v>
      </c>
      <c r="L31" s="238"/>
      <c r="M31" s="234">
        <v>1</v>
      </c>
      <c r="N31" s="235" t="s">
        <v>672</v>
      </c>
      <c r="O31" s="236" t="s">
        <v>672</v>
      </c>
      <c r="P31" s="237" t="s">
        <v>672</v>
      </c>
      <c r="Q31" s="238"/>
      <c r="R31" s="234">
        <v>1</v>
      </c>
      <c r="S31" s="235" t="s">
        <v>672</v>
      </c>
      <c r="T31" s="236" t="s">
        <v>672</v>
      </c>
      <c r="U31" s="237" t="s">
        <v>672</v>
      </c>
      <c r="V31" s="238"/>
      <c r="W31" s="234">
        <v>0</v>
      </c>
      <c r="X31" s="235" t="s">
        <v>672</v>
      </c>
      <c r="Y31" s="236" t="s">
        <v>672</v>
      </c>
      <c r="Z31" s="237" t="s">
        <v>672</v>
      </c>
      <c r="AA31" s="238"/>
      <c r="AB31" s="234">
        <v>0</v>
      </c>
      <c r="AC31" s="235" t="s">
        <v>672</v>
      </c>
      <c r="AD31" s="236" t="s">
        <v>672</v>
      </c>
      <c r="AE31" s="237" t="s">
        <v>672</v>
      </c>
      <c r="AF31" s="238"/>
      <c r="AG31" s="234">
        <v>1</v>
      </c>
      <c r="AH31" s="235" t="s">
        <v>672</v>
      </c>
      <c r="AI31" s="236" t="s">
        <v>672</v>
      </c>
      <c r="AJ31" s="237" t="s">
        <v>672</v>
      </c>
      <c r="AK31" s="238"/>
      <c r="AL31" s="234">
        <v>5</v>
      </c>
      <c r="AM31" s="235" t="s">
        <v>672</v>
      </c>
      <c r="AN31" s="236" t="s">
        <v>672</v>
      </c>
      <c r="AO31" s="237" t="s">
        <v>672</v>
      </c>
      <c r="AP31" s="238"/>
      <c r="AQ31" s="234">
        <v>2</v>
      </c>
      <c r="AR31" s="235" t="s">
        <v>672</v>
      </c>
      <c r="AS31" s="236" t="s">
        <v>672</v>
      </c>
      <c r="AT31" s="237" t="s">
        <v>672</v>
      </c>
      <c r="AU31" s="238"/>
      <c r="AV31" s="234">
        <v>2</v>
      </c>
      <c r="AW31" s="235" t="s">
        <v>672</v>
      </c>
      <c r="AX31" s="236" t="s">
        <v>672</v>
      </c>
      <c r="AY31" s="237" t="s">
        <v>672</v>
      </c>
      <c r="AZ31" s="238"/>
      <c r="BA31" s="234">
        <v>1</v>
      </c>
      <c r="BB31" s="235" t="s">
        <v>672</v>
      </c>
      <c r="BC31" s="236" t="s">
        <v>672</v>
      </c>
      <c r="BD31" s="237" t="s">
        <v>672</v>
      </c>
      <c r="BE31" s="238"/>
      <c r="BF31" s="234">
        <v>1</v>
      </c>
      <c r="BG31" s="235" t="s">
        <v>672</v>
      </c>
      <c r="BH31" s="236" t="s">
        <v>672</v>
      </c>
      <c r="BI31" s="237" t="s">
        <v>672</v>
      </c>
      <c r="BJ31" s="238"/>
      <c r="BK31" s="234">
        <v>1</v>
      </c>
      <c r="BL31" s="235" t="s">
        <v>672</v>
      </c>
      <c r="BM31" s="236" t="s">
        <v>672</v>
      </c>
      <c r="BN31" s="237" t="s">
        <v>672</v>
      </c>
      <c r="BO31" s="238"/>
      <c r="BP31" s="234">
        <v>6</v>
      </c>
      <c r="BQ31" s="235" t="s">
        <v>672</v>
      </c>
      <c r="BR31" s="236" t="s">
        <v>672</v>
      </c>
      <c r="BS31" s="237" t="s">
        <v>672</v>
      </c>
      <c r="BT31" s="238"/>
      <c r="BU31" s="234">
        <v>3</v>
      </c>
      <c r="BV31" s="235" t="s">
        <v>672</v>
      </c>
      <c r="BW31" s="236" t="s">
        <v>672</v>
      </c>
      <c r="BX31" s="237" t="s">
        <v>672</v>
      </c>
      <c r="BY31" s="238"/>
      <c r="BZ31" s="234">
        <v>3</v>
      </c>
      <c r="CA31" s="235" t="s">
        <v>672</v>
      </c>
      <c r="CB31" s="236" t="s">
        <v>672</v>
      </c>
      <c r="CC31" s="237" t="s">
        <v>672</v>
      </c>
      <c r="CD31" s="238"/>
      <c r="CE31" s="234">
        <v>1</v>
      </c>
      <c r="CF31" s="235" t="s">
        <v>672</v>
      </c>
      <c r="CG31" s="236" t="s">
        <v>672</v>
      </c>
      <c r="CH31" s="237" t="s">
        <v>672</v>
      </c>
      <c r="CI31" s="238"/>
      <c r="CJ31" s="234">
        <v>1</v>
      </c>
      <c r="CK31" s="235" t="s">
        <v>672</v>
      </c>
      <c r="CL31" s="236" t="s">
        <v>672</v>
      </c>
      <c r="CM31" s="237" t="s">
        <v>672</v>
      </c>
    </row>
    <row r="32" spans="1:91" ht="12.75" customHeight="1">
      <c r="A32" s="57"/>
      <c r="B32" s="160"/>
      <c r="C32" s="565"/>
      <c r="D32" s="566"/>
      <c r="E32" s="567"/>
      <c r="F32" s="568"/>
      <c r="H32" s="565"/>
      <c r="I32" s="566"/>
      <c r="J32" s="567"/>
      <c r="K32" s="568"/>
      <c r="L32" s="233"/>
      <c r="M32" s="565"/>
      <c r="N32" s="566"/>
      <c r="O32" s="567"/>
      <c r="P32" s="568"/>
      <c r="Q32" s="233"/>
      <c r="R32" s="565"/>
      <c r="S32" s="566"/>
      <c r="T32" s="567"/>
      <c r="U32" s="568"/>
      <c r="V32" s="233"/>
      <c r="W32" s="565"/>
      <c r="X32" s="566"/>
      <c r="Y32" s="567"/>
      <c r="Z32" s="568"/>
      <c r="AA32" s="233"/>
      <c r="AB32" s="565"/>
      <c r="AC32" s="566"/>
      <c r="AD32" s="567"/>
      <c r="AE32" s="568"/>
      <c r="AF32" s="233"/>
      <c r="AG32" s="565"/>
      <c r="AH32" s="566"/>
      <c r="AI32" s="567"/>
      <c r="AJ32" s="568"/>
      <c r="AK32" s="233"/>
      <c r="AL32" s="565"/>
      <c r="AM32" s="566"/>
      <c r="AN32" s="567"/>
      <c r="AO32" s="568"/>
      <c r="AP32" s="233"/>
      <c r="AQ32" s="565"/>
      <c r="AR32" s="566"/>
      <c r="AS32" s="567"/>
      <c r="AT32" s="568"/>
      <c r="AU32" s="233"/>
      <c r="AV32" s="565"/>
      <c r="AW32" s="566"/>
      <c r="AX32" s="567"/>
      <c r="AY32" s="568"/>
      <c r="AZ32" s="233"/>
      <c r="BA32" s="565"/>
      <c r="BB32" s="566"/>
      <c r="BC32" s="567"/>
      <c r="BD32" s="568"/>
      <c r="BE32" s="233"/>
      <c r="BF32" s="565"/>
      <c r="BG32" s="566"/>
      <c r="BH32" s="567"/>
      <c r="BI32" s="568"/>
      <c r="BJ32" s="233"/>
      <c r="BK32" s="565"/>
      <c r="BL32" s="566"/>
      <c r="BM32" s="567"/>
      <c r="BN32" s="568"/>
      <c r="BO32" s="233"/>
      <c r="BP32" s="565"/>
      <c r="BQ32" s="566"/>
      <c r="BR32" s="567"/>
      <c r="BS32" s="568"/>
      <c r="BT32" s="233"/>
      <c r="BU32" s="565"/>
      <c r="BV32" s="566"/>
      <c r="BW32" s="567"/>
      <c r="BX32" s="568"/>
      <c r="BY32" s="233"/>
      <c r="BZ32" s="565"/>
      <c r="CA32" s="566"/>
      <c r="CB32" s="567"/>
      <c r="CC32" s="568"/>
      <c r="CD32" s="233"/>
      <c r="CE32" s="565"/>
      <c r="CF32" s="566"/>
      <c r="CG32" s="567"/>
      <c r="CH32" s="568"/>
      <c r="CI32" s="233"/>
      <c r="CJ32" s="565"/>
      <c r="CK32" s="566"/>
      <c r="CL32" s="567"/>
      <c r="CM32" s="568"/>
    </row>
    <row r="33" spans="1:91" ht="12.75" customHeight="1">
      <c r="A33" s="56"/>
      <c r="B33" s="56"/>
      <c r="C33" s="565"/>
      <c r="D33" s="566"/>
      <c r="E33" s="567"/>
      <c r="F33" s="568"/>
      <c r="H33" s="565"/>
      <c r="I33" s="566"/>
      <c r="J33" s="567"/>
      <c r="K33" s="568"/>
      <c r="L33" s="233"/>
      <c r="M33" s="565"/>
      <c r="N33" s="566"/>
      <c r="O33" s="567"/>
      <c r="P33" s="568"/>
      <c r="Q33" s="233"/>
      <c r="R33" s="565"/>
      <c r="S33" s="566"/>
      <c r="T33" s="567"/>
      <c r="U33" s="568"/>
      <c r="V33" s="233"/>
      <c r="W33" s="565"/>
      <c r="X33" s="566"/>
      <c r="Y33" s="567"/>
      <c r="Z33" s="568"/>
      <c r="AA33" s="233"/>
      <c r="AB33" s="565"/>
      <c r="AC33" s="566"/>
      <c r="AD33" s="567"/>
      <c r="AE33" s="568"/>
      <c r="AF33" s="233"/>
      <c r="AG33" s="565"/>
      <c r="AH33" s="566"/>
      <c r="AI33" s="567"/>
      <c r="AJ33" s="568"/>
      <c r="AK33" s="233"/>
      <c r="AL33" s="565"/>
      <c r="AM33" s="566"/>
      <c r="AN33" s="567"/>
      <c r="AO33" s="568"/>
      <c r="AP33" s="233"/>
      <c r="AQ33" s="565"/>
      <c r="AR33" s="566"/>
      <c r="AS33" s="567"/>
      <c r="AT33" s="568"/>
      <c r="AU33" s="233"/>
      <c r="AV33" s="565"/>
      <c r="AW33" s="566"/>
      <c r="AX33" s="567"/>
      <c r="AY33" s="568"/>
      <c r="AZ33" s="233"/>
      <c r="BA33" s="565"/>
      <c r="BB33" s="566"/>
      <c r="BC33" s="567"/>
      <c r="BD33" s="568"/>
      <c r="BE33" s="233"/>
      <c r="BF33" s="565"/>
      <c r="BG33" s="566"/>
      <c r="BH33" s="567"/>
      <c r="BI33" s="568"/>
      <c r="BJ33" s="233"/>
      <c r="BK33" s="565"/>
      <c r="BL33" s="566"/>
      <c r="BM33" s="567"/>
      <c r="BN33" s="568"/>
      <c r="BO33" s="233"/>
      <c r="BP33" s="565"/>
      <c r="BQ33" s="566"/>
      <c r="BR33" s="567"/>
      <c r="BS33" s="568"/>
      <c r="BT33" s="233"/>
      <c r="BU33" s="565"/>
      <c r="BV33" s="566"/>
      <c r="BW33" s="567"/>
      <c r="BX33" s="568"/>
      <c r="BY33" s="233"/>
      <c r="BZ33" s="565"/>
      <c r="CA33" s="566"/>
      <c r="CB33" s="567"/>
      <c r="CC33" s="568"/>
      <c r="CD33" s="233"/>
      <c r="CE33" s="565"/>
      <c r="CF33" s="566"/>
      <c r="CG33" s="567"/>
      <c r="CH33" s="568"/>
      <c r="CI33" s="233"/>
      <c r="CJ33" s="565"/>
      <c r="CK33" s="566"/>
      <c r="CL33" s="567"/>
      <c r="CM33" s="568"/>
    </row>
    <row r="34" spans="1:91" s="158" customFormat="1" ht="12.75" customHeight="1">
      <c r="A34" s="65"/>
      <c r="B34" s="159" t="s">
        <v>675</v>
      </c>
      <c r="C34" s="239">
        <v>17091.669101757027</v>
      </c>
      <c r="D34" s="240">
        <v>696.7022016027081</v>
      </c>
      <c r="E34" s="241">
        <v>100</v>
      </c>
      <c r="F34" s="242"/>
      <c r="G34" s="569"/>
      <c r="H34" s="239">
        <v>9713.3802577594033</v>
      </c>
      <c r="I34" s="240">
        <v>577.70268287037959</v>
      </c>
      <c r="J34" s="241">
        <v>100</v>
      </c>
      <c r="K34" s="242"/>
      <c r="L34" s="569"/>
      <c r="M34" s="239">
        <v>28283.107222274419</v>
      </c>
      <c r="N34" s="240">
        <v>758.77389445333426</v>
      </c>
      <c r="O34" s="241">
        <v>100</v>
      </c>
      <c r="P34" s="242"/>
      <c r="Q34" s="569"/>
      <c r="R34" s="239">
        <v>31463.231717247643</v>
      </c>
      <c r="S34" s="240">
        <v>1013.7504937256112</v>
      </c>
      <c r="T34" s="241">
        <v>100.00000000000003</v>
      </c>
      <c r="U34" s="242"/>
      <c r="V34" s="569"/>
      <c r="W34" s="239">
        <v>17276.676344389114</v>
      </c>
      <c r="X34" s="240">
        <v>1458.6730144986991</v>
      </c>
      <c r="Y34" s="241">
        <v>100</v>
      </c>
      <c r="Z34" s="242"/>
      <c r="AA34" s="569"/>
      <c r="AB34" s="239">
        <v>23892.935356572394</v>
      </c>
      <c r="AC34" s="240">
        <v>2601.6605850645997</v>
      </c>
      <c r="AD34" s="241">
        <v>99.999999999999986</v>
      </c>
      <c r="AE34" s="242"/>
      <c r="AF34" s="569"/>
      <c r="AG34" s="239">
        <v>19160</v>
      </c>
      <c r="AH34" s="240">
        <v>826.05701129900274</v>
      </c>
      <c r="AI34" s="241">
        <v>100</v>
      </c>
      <c r="AJ34" s="242"/>
      <c r="AK34" s="569"/>
      <c r="AL34" s="239">
        <v>39652</v>
      </c>
      <c r="AM34" s="240">
        <v>2519.9144225572122</v>
      </c>
      <c r="AN34" s="241">
        <v>100</v>
      </c>
      <c r="AO34" s="242"/>
      <c r="AP34" s="569"/>
      <c r="AQ34" s="239">
        <v>85499</v>
      </c>
      <c r="AR34" s="240">
        <v>2276.2912046806418</v>
      </c>
      <c r="AS34" s="241">
        <v>100</v>
      </c>
      <c r="AT34" s="242"/>
      <c r="AU34" s="569"/>
      <c r="AV34" s="239">
        <v>36208</v>
      </c>
      <c r="AW34" s="240">
        <v>1126.1858107057324</v>
      </c>
      <c r="AX34" s="241">
        <v>100</v>
      </c>
      <c r="AY34" s="242"/>
      <c r="AZ34" s="569"/>
      <c r="BA34" s="239">
        <v>15398</v>
      </c>
      <c r="BB34" s="240">
        <v>1202.5802602050042</v>
      </c>
      <c r="BC34" s="241">
        <v>100</v>
      </c>
      <c r="BD34" s="242"/>
      <c r="BE34" s="569"/>
      <c r="BF34" s="239">
        <v>26378</v>
      </c>
      <c r="BG34" s="240">
        <v>2367.6042659601012</v>
      </c>
      <c r="BH34" s="241">
        <v>100</v>
      </c>
      <c r="BI34" s="242"/>
      <c r="BJ34" s="569"/>
      <c r="BK34" s="239">
        <v>36256.517765337594</v>
      </c>
      <c r="BL34" s="240">
        <v>759.66837406632794</v>
      </c>
      <c r="BM34" s="241">
        <v>100</v>
      </c>
      <c r="BN34" s="242"/>
      <c r="BO34" s="569"/>
      <c r="BP34" s="239">
        <v>49405.70554381355</v>
      </c>
      <c r="BQ34" s="240">
        <v>1517.8749238481473</v>
      </c>
      <c r="BR34" s="241">
        <v>100</v>
      </c>
      <c r="BS34" s="242"/>
      <c r="BT34" s="569"/>
      <c r="BU34" s="239">
        <v>113840.6257140409</v>
      </c>
      <c r="BV34" s="240">
        <v>1521.213362952657</v>
      </c>
      <c r="BW34" s="241">
        <v>100</v>
      </c>
      <c r="BX34" s="242"/>
      <c r="BY34" s="569"/>
      <c r="BZ34" s="239">
        <v>67674.966440077682</v>
      </c>
      <c r="CA34" s="240">
        <v>1071.0188554023757</v>
      </c>
      <c r="CB34" s="241">
        <v>100</v>
      </c>
      <c r="CC34" s="242"/>
      <c r="CD34" s="569"/>
      <c r="CE34" s="239">
        <v>32676.466640009141</v>
      </c>
      <c r="CF34" s="240">
        <v>1325.71196320748</v>
      </c>
      <c r="CG34" s="241">
        <v>99.999999999999986</v>
      </c>
      <c r="CH34" s="242"/>
      <c r="CI34" s="569"/>
      <c r="CJ34" s="239">
        <v>50270.717896721122</v>
      </c>
      <c r="CK34" s="240">
        <v>2473.3507469132696</v>
      </c>
      <c r="CL34" s="241">
        <v>100</v>
      </c>
      <c r="CM34" s="242" t="s">
        <v>2451</v>
      </c>
    </row>
    <row r="35" spans="1:91" ht="12.75" customHeight="1">
      <c r="A35" s="60"/>
      <c r="B35" s="161" t="s">
        <v>2663</v>
      </c>
      <c r="C35" s="244">
        <v>11023</v>
      </c>
      <c r="D35" s="245">
        <v>664.20534895999231</v>
      </c>
      <c r="E35" s="246">
        <v>95.335617919972208</v>
      </c>
      <c r="F35" s="247" t="s">
        <v>2418</v>
      </c>
      <c r="H35" s="244">
        <v>6046</v>
      </c>
      <c r="I35" s="245">
        <v>513.78911322749752</v>
      </c>
      <c r="J35" s="246">
        <v>88.936598091371081</v>
      </c>
      <c r="K35" s="247" t="s">
        <v>2418</v>
      </c>
      <c r="L35" s="248"/>
      <c r="M35" s="244">
        <v>18393</v>
      </c>
      <c r="N35" s="245">
        <v>681.79915414564971</v>
      </c>
      <c r="O35" s="246">
        <v>89.855378411095472</v>
      </c>
      <c r="P35" s="247" t="s">
        <v>2418</v>
      </c>
      <c r="Q35" s="248"/>
      <c r="R35" s="244">
        <v>19029</v>
      </c>
      <c r="S35" s="245">
        <v>944.20621505207225</v>
      </c>
      <c r="T35" s="246">
        <v>93.139901868954141</v>
      </c>
      <c r="U35" s="247" t="s">
        <v>2418</v>
      </c>
      <c r="V35" s="248"/>
      <c r="W35" s="244">
        <v>9174</v>
      </c>
      <c r="X35" s="245">
        <v>1330.2548599649986</v>
      </c>
      <c r="Y35" s="246">
        <v>91.196234299444143</v>
      </c>
      <c r="Z35" s="247" t="s">
        <v>2418</v>
      </c>
      <c r="AA35" s="248"/>
      <c r="AB35" s="244">
        <v>13226</v>
      </c>
      <c r="AC35" s="245">
        <v>2422.2067977825427</v>
      </c>
      <c r="AD35" s="246">
        <v>93.10233670324827</v>
      </c>
      <c r="AE35" s="247" t="s">
        <v>2418</v>
      </c>
      <c r="AF35" s="248"/>
      <c r="AG35" s="244">
        <v>11193</v>
      </c>
      <c r="AH35" s="245">
        <v>710.61044716617721</v>
      </c>
      <c r="AI35" s="246">
        <v>86.024382996122512</v>
      </c>
      <c r="AJ35" s="247" t="s">
        <v>2418</v>
      </c>
      <c r="AK35" s="248"/>
      <c r="AL35" s="244">
        <v>19681</v>
      </c>
      <c r="AM35" s="245">
        <v>1771.9757626717694</v>
      </c>
      <c r="AN35" s="246">
        <v>70.318886499072704</v>
      </c>
      <c r="AO35" s="247" t="s">
        <v>2418</v>
      </c>
      <c r="AP35" s="248"/>
      <c r="AQ35" s="244">
        <v>49829</v>
      </c>
      <c r="AR35" s="245">
        <v>1835.0321382273842</v>
      </c>
      <c r="AS35" s="246">
        <v>80.614999278391309</v>
      </c>
      <c r="AT35" s="247" t="s">
        <v>2418</v>
      </c>
      <c r="AU35" s="248"/>
      <c r="AV35" s="244">
        <v>19624</v>
      </c>
      <c r="AW35" s="245">
        <v>930.40074514926403</v>
      </c>
      <c r="AX35" s="246">
        <v>82.615207570962184</v>
      </c>
      <c r="AY35" s="247" t="s">
        <v>2418</v>
      </c>
      <c r="AZ35" s="248"/>
      <c r="BA35" s="244">
        <v>7776</v>
      </c>
      <c r="BB35" s="245">
        <v>1003.007114984911</v>
      </c>
      <c r="BC35" s="246">
        <v>83.404588298657771</v>
      </c>
      <c r="BD35" s="247" t="s">
        <v>2418</v>
      </c>
      <c r="BE35" s="248"/>
      <c r="BF35" s="244">
        <v>14277</v>
      </c>
      <c r="BG35" s="245">
        <v>2079.4462966280553</v>
      </c>
      <c r="BH35" s="246">
        <v>87.829132871781113</v>
      </c>
      <c r="BI35" s="247" t="s">
        <v>2418</v>
      </c>
      <c r="BJ35" s="248"/>
      <c r="BK35" s="244">
        <v>22219</v>
      </c>
      <c r="BL35" s="245">
        <v>686.8147146073245</v>
      </c>
      <c r="BM35" s="246">
        <v>90.409807496785106</v>
      </c>
      <c r="BN35" s="247" t="s">
        <v>2418</v>
      </c>
      <c r="BO35" s="248"/>
      <c r="BP35" s="244">
        <v>25755</v>
      </c>
      <c r="BQ35" s="245">
        <v>1124.3066940429703</v>
      </c>
      <c r="BR35" s="246">
        <v>74.071102722522426</v>
      </c>
      <c r="BS35" s="247" t="s">
        <v>2418</v>
      </c>
      <c r="BT35" s="248"/>
      <c r="BU35" s="244">
        <v>68270</v>
      </c>
      <c r="BV35" s="245">
        <v>1260.491079361952</v>
      </c>
      <c r="BW35" s="246">
        <v>82.860899730420044</v>
      </c>
      <c r="BX35" s="247" t="s">
        <v>2418</v>
      </c>
      <c r="BY35" s="248"/>
      <c r="BZ35" s="244">
        <v>38656</v>
      </c>
      <c r="CA35" s="245">
        <v>936.87698921302638</v>
      </c>
      <c r="CB35" s="246">
        <v>87.475303024524905</v>
      </c>
      <c r="CC35" s="247" t="s">
        <v>2418</v>
      </c>
      <c r="CD35" s="248"/>
      <c r="CE35" s="244">
        <v>16952</v>
      </c>
      <c r="CF35" s="245">
        <v>1157.2921546472962</v>
      </c>
      <c r="CG35" s="246">
        <v>87.295897356715216</v>
      </c>
      <c r="CH35" s="247" t="s">
        <v>2418</v>
      </c>
      <c r="CI35" s="248"/>
      <c r="CJ35" s="244">
        <v>27503</v>
      </c>
      <c r="CK35" s="245">
        <v>2231.2852098964149</v>
      </c>
      <c r="CL35" s="246">
        <v>90.213052583870223</v>
      </c>
      <c r="CM35" s="247" t="s">
        <v>2418</v>
      </c>
    </row>
    <row r="36" spans="1:91" ht="12.75" customHeight="1">
      <c r="A36" s="60"/>
      <c r="B36" s="161" t="s">
        <v>662</v>
      </c>
      <c r="C36" s="244">
        <v>5965</v>
      </c>
      <c r="D36" s="245">
        <v>752.00637355171796</v>
      </c>
      <c r="E36" s="246">
        <v>107.93799299353253</v>
      </c>
      <c r="F36" s="247" t="s">
        <v>2418</v>
      </c>
      <c r="H36" s="244">
        <v>3352</v>
      </c>
      <c r="I36" s="245">
        <v>664.51511821505494</v>
      </c>
      <c r="J36" s="246">
        <v>115.02718230653495</v>
      </c>
      <c r="K36" s="247" t="s">
        <v>2418</v>
      </c>
      <c r="L36" s="248"/>
      <c r="M36" s="244">
        <v>9054</v>
      </c>
      <c r="N36" s="245">
        <v>879.84332662892928</v>
      </c>
      <c r="O36" s="246">
        <v>115.95593009467208</v>
      </c>
      <c r="P36" s="247" t="s">
        <v>2418</v>
      </c>
      <c r="Q36" s="248"/>
      <c r="R36" s="244">
        <v>12128</v>
      </c>
      <c r="S36" s="245">
        <v>1115.143029051437</v>
      </c>
      <c r="T36" s="246">
        <v>110.00172487741047</v>
      </c>
      <c r="U36" s="247" t="s">
        <v>2418</v>
      </c>
      <c r="V36" s="248"/>
      <c r="W36" s="244">
        <v>7913</v>
      </c>
      <c r="X36" s="245">
        <v>1600.4737071434677</v>
      </c>
      <c r="Y36" s="246">
        <v>109.72121176132823</v>
      </c>
      <c r="Z36" s="247" t="s">
        <v>2418</v>
      </c>
      <c r="AA36" s="248"/>
      <c r="AB36" s="244">
        <v>10510</v>
      </c>
      <c r="AC36" s="245">
        <v>2824.0655527147705</v>
      </c>
      <c r="AD36" s="246">
        <v>108.54857735582169</v>
      </c>
      <c r="AE36" s="247" t="s">
        <v>2418</v>
      </c>
      <c r="AF36" s="248"/>
      <c r="AG36" s="244">
        <v>7823</v>
      </c>
      <c r="AH36" s="245">
        <v>1051.5192890008725</v>
      </c>
      <c r="AI36" s="246">
        <v>127.29379142334531</v>
      </c>
      <c r="AJ36" s="247" t="s">
        <v>2418</v>
      </c>
      <c r="AK36" s="248"/>
      <c r="AL36" s="244">
        <v>19098</v>
      </c>
      <c r="AM36" s="245">
        <v>4127.9863293586923</v>
      </c>
      <c r="AN36" s="246">
        <v>163.81454435145486</v>
      </c>
      <c r="AO36" s="247" t="s">
        <v>2418</v>
      </c>
      <c r="AP36" s="248"/>
      <c r="AQ36" s="244">
        <v>33905</v>
      </c>
      <c r="AR36" s="245">
        <v>3259.8618776846452</v>
      </c>
      <c r="AS36" s="246">
        <v>143.20935172887934</v>
      </c>
      <c r="AT36" s="247" t="s">
        <v>2418</v>
      </c>
      <c r="AU36" s="248"/>
      <c r="AV36" s="244">
        <v>16208</v>
      </c>
      <c r="AW36" s="245">
        <v>1466.4783842972947</v>
      </c>
      <c r="AX36" s="246">
        <v>130.21637906965952</v>
      </c>
      <c r="AY36" s="247" t="s">
        <v>2418</v>
      </c>
      <c r="AZ36" s="248"/>
      <c r="BA36" s="244">
        <v>7432</v>
      </c>
      <c r="BB36" s="245">
        <v>1472.1388740891616</v>
      </c>
      <c r="BC36" s="246">
        <v>122.41502066882471</v>
      </c>
      <c r="BD36" s="247" t="s">
        <v>2418</v>
      </c>
      <c r="BE36" s="248"/>
      <c r="BF36" s="244">
        <v>11946</v>
      </c>
      <c r="BG36" s="245">
        <v>2795.2523296694299</v>
      </c>
      <c r="BH36" s="246">
        <v>118.06248070498009</v>
      </c>
      <c r="BI36" s="247" t="s">
        <v>2418</v>
      </c>
      <c r="BJ36" s="248"/>
      <c r="BK36" s="244">
        <v>13790</v>
      </c>
      <c r="BL36" s="245">
        <v>897.31196391432911</v>
      </c>
      <c r="BM36" s="246">
        <v>118.11890484675926</v>
      </c>
      <c r="BN36" s="247" t="s">
        <v>2418</v>
      </c>
      <c r="BO36" s="248"/>
      <c r="BP36" s="244">
        <v>22461</v>
      </c>
      <c r="BQ36" s="245">
        <v>2330.5579318995183</v>
      </c>
      <c r="BR36" s="246">
        <v>153.5408415596616</v>
      </c>
      <c r="BS36" s="247" t="s">
        <v>2418</v>
      </c>
      <c r="BT36" s="248"/>
      <c r="BU36" s="244">
        <v>42969</v>
      </c>
      <c r="BV36" s="245">
        <v>2079.693174598814</v>
      </c>
      <c r="BW36" s="246">
        <v>136.71278633538654</v>
      </c>
      <c r="BX36" s="247" t="s">
        <v>2418</v>
      </c>
      <c r="BY36" s="248"/>
      <c r="BZ36" s="244">
        <v>28337</v>
      </c>
      <c r="CA36" s="245">
        <v>1293.1594298129105</v>
      </c>
      <c r="CB36" s="246">
        <v>120.74105169017568</v>
      </c>
      <c r="CC36" s="247" t="s">
        <v>2418</v>
      </c>
      <c r="CD36" s="248"/>
      <c r="CE36" s="244">
        <v>15345</v>
      </c>
      <c r="CF36" s="245">
        <v>1535.4659254730343</v>
      </c>
      <c r="CG36" s="246">
        <v>115.82198607894183</v>
      </c>
      <c r="CH36" s="247" t="s">
        <v>2418</v>
      </c>
      <c r="CI36" s="248"/>
      <c r="CJ36" s="244">
        <v>22456</v>
      </c>
      <c r="CK36" s="245">
        <v>2808.6641334990986</v>
      </c>
      <c r="CL36" s="246">
        <v>113.55704956138139</v>
      </c>
      <c r="CM36" s="247" t="s">
        <v>2418</v>
      </c>
    </row>
    <row r="37" spans="1:91" ht="12.75" customHeight="1">
      <c r="A37" s="62"/>
      <c r="B37" s="162" t="s">
        <v>2662</v>
      </c>
      <c r="C37" s="249">
        <v>12141</v>
      </c>
      <c r="D37" s="250">
        <v>659.90188608637618</v>
      </c>
      <c r="E37" s="251">
        <v>94.717927482979718</v>
      </c>
      <c r="F37" s="252" t="s">
        <v>2418</v>
      </c>
      <c r="G37" s="160"/>
      <c r="H37" s="249">
        <v>6706</v>
      </c>
      <c r="I37" s="250">
        <v>513.46460356681496</v>
      </c>
      <c r="J37" s="251">
        <v>88.880425656950266</v>
      </c>
      <c r="K37" s="252" t="s">
        <v>2418</v>
      </c>
      <c r="L37" s="253"/>
      <c r="M37" s="249">
        <v>20171</v>
      </c>
      <c r="N37" s="250">
        <v>681.71397696560621</v>
      </c>
      <c r="O37" s="251">
        <v>89.844152777126496</v>
      </c>
      <c r="P37" s="252" t="s">
        <v>2418</v>
      </c>
      <c r="Q37" s="253"/>
      <c r="R37" s="249">
        <v>21121</v>
      </c>
      <c r="S37" s="250">
        <v>939.36399813937282</v>
      </c>
      <c r="T37" s="251">
        <v>92.66224815212054</v>
      </c>
      <c r="U37" s="252" t="s">
        <v>2418</v>
      </c>
      <c r="V37" s="253"/>
      <c r="W37" s="249">
        <v>10404</v>
      </c>
      <c r="X37" s="250">
        <v>1327.7478237160681</v>
      </c>
      <c r="Y37" s="251">
        <v>91.024363275300189</v>
      </c>
      <c r="Z37" s="252" t="s">
        <v>2418</v>
      </c>
      <c r="AA37" s="253"/>
      <c r="AB37" s="249">
        <v>14939</v>
      </c>
      <c r="AC37" s="250">
        <v>2407.3456351450864</v>
      </c>
      <c r="AD37" s="251">
        <v>92.531118354368701</v>
      </c>
      <c r="AE37" s="252" t="s">
        <v>2418</v>
      </c>
      <c r="AF37" s="253"/>
      <c r="AG37" s="249">
        <v>12356</v>
      </c>
      <c r="AH37" s="250">
        <v>708.30215726354822</v>
      </c>
      <c r="AI37" s="251">
        <v>85.744948299599685</v>
      </c>
      <c r="AJ37" s="252" t="s">
        <v>2418</v>
      </c>
      <c r="AK37" s="253"/>
      <c r="AL37" s="249">
        <v>22610</v>
      </c>
      <c r="AM37" s="250">
        <v>1832.00773940153</v>
      </c>
      <c r="AN37" s="251">
        <v>72.701188699194248</v>
      </c>
      <c r="AO37" s="252" t="s">
        <v>2418</v>
      </c>
      <c r="AP37" s="253"/>
      <c r="AQ37" s="249">
        <v>55220</v>
      </c>
      <c r="AR37" s="250">
        <v>1851.9465457628853</v>
      </c>
      <c r="AS37" s="251">
        <v>81.358067981583616</v>
      </c>
      <c r="AT37" s="252" t="s">
        <v>2418</v>
      </c>
      <c r="AU37" s="253"/>
      <c r="AV37" s="249">
        <v>21954</v>
      </c>
      <c r="AW37" s="250">
        <v>932.25411381468905</v>
      </c>
      <c r="AX37" s="251">
        <v>82.779777986235274</v>
      </c>
      <c r="AY37" s="252" t="s">
        <v>2418</v>
      </c>
      <c r="AZ37" s="253"/>
      <c r="BA37" s="249">
        <v>8795</v>
      </c>
      <c r="BB37" s="250">
        <v>1001.1881949998791</v>
      </c>
      <c r="BC37" s="251">
        <v>83.253336856635769</v>
      </c>
      <c r="BD37" s="252" t="s">
        <v>2418</v>
      </c>
      <c r="BE37" s="253"/>
      <c r="BF37" s="249">
        <v>16302</v>
      </c>
      <c r="BG37" s="250">
        <v>2096.1042317466827</v>
      </c>
      <c r="BH37" s="251">
        <v>88.532710549779281</v>
      </c>
      <c r="BI37" s="252" t="s">
        <v>2418</v>
      </c>
      <c r="BJ37" s="253"/>
      <c r="BK37" s="249">
        <v>24500</v>
      </c>
      <c r="BL37" s="250">
        <v>683.46079125044957</v>
      </c>
      <c r="BM37" s="251">
        <v>89.968309144165502</v>
      </c>
      <c r="BN37" s="252" t="s">
        <v>2418</v>
      </c>
      <c r="BO37" s="253"/>
      <c r="BP37" s="249">
        <v>29346</v>
      </c>
      <c r="BQ37" s="250">
        <v>1153.7209882300447</v>
      </c>
      <c r="BR37" s="251">
        <v>76.00896293253912</v>
      </c>
      <c r="BS37" s="252" t="s">
        <v>2418</v>
      </c>
      <c r="BT37" s="253"/>
      <c r="BU37" s="249">
        <v>75440</v>
      </c>
      <c r="BV37" s="250">
        <v>1269.1386666109286</v>
      </c>
      <c r="BW37" s="251">
        <v>83.429366157259196</v>
      </c>
      <c r="BX37" s="252" t="s">
        <v>2418</v>
      </c>
      <c r="BY37" s="253"/>
      <c r="BZ37" s="249">
        <v>43078</v>
      </c>
      <c r="CA37" s="250">
        <v>935.46847336560631</v>
      </c>
      <c r="CB37" s="251">
        <v>87.343791255118106</v>
      </c>
      <c r="CC37" s="252" t="s">
        <v>2418</v>
      </c>
      <c r="CD37" s="253"/>
      <c r="CE37" s="249">
        <v>19201</v>
      </c>
      <c r="CF37" s="250">
        <v>1155.3417987503617</v>
      </c>
      <c r="CG37" s="251">
        <v>87.148779736065876</v>
      </c>
      <c r="CH37" s="252" t="s">
        <v>2418</v>
      </c>
      <c r="CI37" s="253"/>
      <c r="CJ37" s="249">
        <v>31241</v>
      </c>
      <c r="CK37" s="250">
        <v>2234.2329456567409</v>
      </c>
      <c r="CL37" s="251">
        <v>90.332232435899087</v>
      </c>
      <c r="CM37" s="252" t="s">
        <v>2418</v>
      </c>
    </row>
    <row r="38" spans="1:91" ht="12.75" customHeight="1">
      <c r="A38" s="62"/>
      <c r="B38" s="162" t="s">
        <v>2432</v>
      </c>
      <c r="C38" s="249">
        <v>4847</v>
      </c>
      <c r="D38" s="250">
        <v>790.74077979057722</v>
      </c>
      <c r="E38" s="251">
        <v>113.49767202852823</v>
      </c>
      <c r="F38" s="252" t="s">
        <v>2418</v>
      </c>
      <c r="G38" s="160"/>
      <c r="H38" s="249">
        <v>2692</v>
      </c>
      <c r="I38" s="250">
        <v>717.58788126660659</v>
      </c>
      <c r="J38" s="251">
        <v>124.21404686943671</v>
      </c>
      <c r="K38" s="252" t="s">
        <v>2418</v>
      </c>
      <c r="L38" s="253"/>
      <c r="M38" s="249">
        <v>7276</v>
      </c>
      <c r="N38" s="250">
        <v>947.5234237806236</v>
      </c>
      <c r="O38" s="251">
        <v>124.87559610406413</v>
      </c>
      <c r="P38" s="252" t="s">
        <v>2418</v>
      </c>
      <c r="Q38" s="253"/>
      <c r="R38" s="249">
        <v>10036</v>
      </c>
      <c r="S38" s="250">
        <v>1174.5141705413462</v>
      </c>
      <c r="T38" s="251">
        <v>115.85830811533479</v>
      </c>
      <c r="U38" s="252" t="s">
        <v>2418</v>
      </c>
      <c r="V38" s="253"/>
      <c r="W38" s="249">
        <v>6683</v>
      </c>
      <c r="X38" s="250">
        <v>1668.7647000373413</v>
      </c>
      <c r="Y38" s="251">
        <v>114.4029322165012</v>
      </c>
      <c r="Z38" s="252" t="s">
        <v>2418</v>
      </c>
      <c r="AA38" s="253"/>
      <c r="AB38" s="249">
        <v>8797</v>
      </c>
      <c r="AC38" s="250">
        <v>2955.6782655003431</v>
      </c>
      <c r="AD38" s="251">
        <v>113.60737378534536</v>
      </c>
      <c r="AE38" s="252" t="s">
        <v>2418</v>
      </c>
      <c r="AF38" s="253"/>
      <c r="AG38" s="249">
        <v>6660</v>
      </c>
      <c r="AH38" s="250">
        <v>1158.9814708618521</v>
      </c>
      <c r="AI38" s="251">
        <v>140.30284290418581</v>
      </c>
      <c r="AJ38" s="252" t="s">
        <v>2418</v>
      </c>
      <c r="AK38" s="253"/>
      <c r="AL38" s="249">
        <v>16169</v>
      </c>
      <c r="AM38" s="250">
        <v>4767.3257393675367</v>
      </c>
      <c r="AN38" s="251">
        <v>189.18601745727733</v>
      </c>
      <c r="AO38" s="252" t="s">
        <v>2418</v>
      </c>
      <c r="AP38" s="253"/>
      <c r="AQ38" s="249">
        <v>28514</v>
      </c>
      <c r="AR38" s="250">
        <v>3685.0434558513743</v>
      </c>
      <c r="AS38" s="251">
        <v>161.88805053913904</v>
      </c>
      <c r="AT38" s="252" t="s">
        <v>2418</v>
      </c>
      <c r="AU38" s="253"/>
      <c r="AV38" s="249">
        <v>13878</v>
      </c>
      <c r="AW38" s="250">
        <v>1614.6707096124392</v>
      </c>
      <c r="AX38" s="251">
        <v>143.37516014347528</v>
      </c>
      <c r="AY38" s="252" t="s">
        <v>2418</v>
      </c>
      <c r="AZ38" s="253"/>
      <c r="BA38" s="249">
        <v>6413</v>
      </c>
      <c r="BB38" s="250">
        <v>1596.6393912009253</v>
      </c>
      <c r="BC38" s="251">
        <v>132.76780303451395</v>
      </c>
      <c r="BD38" s="252" t="s">
        <v>2418</v>
      </c>
      <c r="BE38" s="253"/>
      <c r="BF38" s="249">
        <v>9921</v>
      </c>
      <c r="BG38" s="250">
        <v>2950.7816403740458</v>
      </c>
      <c r="BH38" s="251">
        <v>124.631539265176</v>
      </c>
      <c r="BI38" s="252" t="s">
        <v>2418</v>
      </c>
      <c r="BJ38" s="253"/>
      <c r="BK38" s="249">
        <v>11509</v>
      </c>
      <c r="BL38" s="250">
        <v>969.42858156232194</v>
      </c>
      <c r="BM38" s="251">
        <v>127.61207582898264</v>
      </c>
      <c r="BN38" s="252" t="s">
        <v>2418</v>
      </c>
      <c r="BO38" s="253"/>
      <c r="BP38" s="249">
        <v>18870</v>
      </c>
      <c r="BQ38" s="250">
        <v>2654.345282152387</v>
      </c>
      <c r="BR38" s="251">
        <v>174.87246415686459</v>
      </c>
      <c r="BS38" s="252" t="s">
        <v>2418</v>
      </c>
      <c r="BT38" s="253"/>
      <c r="BU38" s="249">
        <v>35799</v>
      </c>
      <c r="BV38" s="250">
        <v>2327.5179481906939</v>
      </c>
      <c r="BW38" s="251">
        <v>153.00404301425604</v>
      </c>
      <c r="BX38" s="252" t="s">
        <v>2418</v>
      </c>
      <c r="BY38" s="253"/>
      <c r="BZ38" s="249">
        <v>23915</v>
      </c>
      <c r="CA38" s="250">
        <v>1396.5917994306005</v>
      </c>
      <c r="CB38" s="251">
        <v>130.39843251927707</v>
      </c>
      <c r="CC38" s="252" t="s">
        <v>2418</v>
      </c>
      <c r="CD38" s="253"/>
      <c r="CE38" s="249">
        <v>13096</v>
      </c>
      <c r="CF38" s="250">
        <v>1632.434980288825</v>
      </c>
      <c r="CG38" s="251">
        <v>123.13647501069893</v>
      </c>
      <c r="CH38" s="252" t="s">
        <v>2418</v>
      </c>
      <c r="CI38" s="253"/>
      <c r="CJ38" s="249">
        <v>18718</v>
      </c>
      <c r="CK38" s="250">
        <v>2953.0809115456182</v>
      </c>
      <c r="CL38" s="251">
        <v>119.39596174262989</v>
      </c>
      <c r="CM38" s="252" t="s">
        <v>2418</v>
      </c>
    </row>
    <row r="39" spans="1:91" ht="12.75" customHeight="1">
      <c r="A39" s="64"/>
      <c r="C39" s="565"/>
      <c r="D39" s="566"/>
      <c r="E39" s="567"/>
      <c r="F39" s="568"/>
      <c r="H39" s="565"/>
      <c r="I39" s="566"/>
      <c r="J39" s="567"/>
      <c r="K39" s="568"/>
      <c r="L39" s="233"/>
      <c r="M39" s="565"/>
      <c r="N39" s="566"/>
      <c r="O39" s="567"/>
      <c r="P39" s="568"/>
      <c r="Q39" s="233"/>
      <c r="R39" s="565"/>
      <c r="S39" s="566"/>
      <c r="T39" s="567"/>
      <c r="U39" s="568"/>
      <c r="V39" s="233"/>
      <c r="W39" s="565"/>
      <c r="X39" s="566"/>
      <c r="Y39" s="567"/>
      <c r="Z39" s="568"/>
      <c r="AA39" s="233"/>
      <c r="AB39" s="565"/>
      <c r="AC39" s="566"/>
      <c r="AD39" s="567"/>
      <c r="AE39" s="568"/>
      <c r="AF39" s="233"/>
      <c r="AG39" s="565"/>
      <c r="AH39" s="566"/>
      <c r="AI39" s="567"/>
      <c r="AJ39" s="568"/>
      <c r="AK39" s="233"/>
      <c r="AL39" s="565"/>
      <c r="AM39" s="566"/>
      <c r="AN39" s="567"/>
      <c r="AO39" s="568"/>
      <c r="AP39" s="233"/>
      <c r="AQ39" s="565"/>
      <c r="AR39" s="566"/>
      <c r="AS39" s="567"/>
      <c r="AT39" s="568"/>
      <c r="AU39" s="233"/>
      <c r="AV39" s="565"/>
      <c r="AW39" s="566"/>
      <c r="AX39" s="567"/>
      <c r="AY39" s="568"/>
      <c r="AZ39" s="233"/>
      <c r="BA39" s="565"/>
      <c r="BB39" s="566"/>
      <c r="BC39" s="567"/>
      <c r="BD39" s="568"/>
      <c r="BE39" s="233"/>
      <c r="BF39" s="565"/>
      <c r="BG39" s="566"/>
      <c r="BH39" s="567"/>
      <c r="BI39" s="568"/>
      <c r="BJ39" s="233"/>
      <c r="BK39" s="565"/>
      <c r="BL39" s="566"/>
      <c r="BM39" s="567"/>
      <c r="BN39" s="568"/>
      <c r="BO39" s="233"/>
      <c r="BP39" s="565"/>
      <c r="BQ39" s="566"/>
      <c r="BR39" s="567"/>
      <c r="BS39" s="568"/>
      <c r="BT39" s="233"/>
      <c r="BU39" s="565"/>
      <c r="BV39" s="566"/>
      <c r="BW39" s="567"/>
      <c r="BX39" s="568"/>
      <c r="BY39" s="233"/>
      <c r="BZ39" s="565"/>
      <c r="CA39" s="566"/>
      <c r="CB39" s="567"/>
      <c r="CC39" s="568"/>
      <c r="CD39" s="233"/>
      <c r="CE39" s="565"/>
      <c r="CF39" s="566"/>
      <c r="CG39" s="567"/>
      <c r="CH39" s="568"/>
      <c r="CI39" s="233"/>
      <c r="CJ39" s="565"/>
      <c r="CK39" s="566"/>
      <c r="CL39" s="567"/>
      <c r="CM39" s="568"/>
    </row>
    <row r="40" spans="1:91" ht="12.75" customHeight="1">
      <c r="A40" s="65"/>
      <c r="B40" s="159" t="s">
        <v>633</v>
      </c>
      <c r="C40" s="239">
        <v>5796</v>
      </c>
      <c r="D40" s="240">
        <v>750.99330292921638</v>
      </c>
      <c r="E40" s="241">
        <v>107.79258357467738</v>
      </c>
      <c r="F40" s="242" t="s">
        <v>2418</v>
      </c>
      <c r="H40" s="239">
        <v>3413</v>
      </c>
      <c r="I40" s="240">
        <v>640.99498301839685</v>
      </c>
      <c r="J40" s="241">
        <v>110.95586051869147</v>
      </c>
      <c r="K40" s="242" t="s">
        <v>2418</v>
      </c>
      <c r="L40" s="243"/>
      <c r="M40" s="239">
        <v>9619</v>
      </c>
      <c r="N40" s="240">
        <v>828.57608852909595</v>
      </c>
      <c r="O40" s="241">
        <v>109.19934048680619</v>
      </c>
      <c r="P40" s="242" t="s">
        <v>2418</v>
      </c>
      <c r="Q40" s="243"/>
      <c r="R40" s="239">
        <v>10739</v>
      </c>
      <c r="S40" s="240">
        <v>1109.0146939144709</v>
      </c>
      <c r="T40" s="241">
        <v>109.39720382662964</v>
      </c>
      <c r="U40" s="242" t="s">
        <v>2418</v>
      </c>
      <c r="V40" s="243"/>
      <c r="W40" s="239">
        <v>6022</v>
      </c>
      <c r="X40" s="240">
        <v>1601.495811563557</v>
      </c>
      <c r="Y40" s="241">
        <v>109.79128260036686</v>
      </c>
      <c r="Z40" s="242" t="s">
        <v>2418</v>
      </c>
      <c r="AA40" s="243"/>
      <c r="AB40" s="239">
        <v>8466</v>
      </c>
      <c r="AC40" s="240">
        <v>2837.1456290832557</v>
      </c>
      <c r="AD40" s="241">
        <v>109.0513361108866</v>
      </c>
      <c r="AE40" s="242" t="s">
        <v>2418</v>
      </c>
      <c r="AF40" s="243"/>
      <c r="AG40" s="239">
        <v>6422</v>
      </c>
      <c r="AH40" s="240">
        <v>883.22378515298112</v>
      </c>
      <c r="AI40" s="241">
        <v>106.92043927622885</v>
      </c>
      <c r="AJ40" s="242" t="s">
        <v>2418</v>
      </c>
      <c r="AK40" s="243"/>
      <c r="AL40" s="239">
        <v>13995</v>
      </c>
      <c r="AM40" s="240">
        <v>2856.6757132540188</v>
      </c>
      <c r="AN40" s="241">
        <v>113.36399711364248</v>
      </c>
      <c r="AO40" s="242" t="s">
        <v>2418</v>
      </c>
      <c r="AP40" s="243"/>
      <c r="AQ40" s="239">
        <v>30110</v>
      </c>
      <c r="AR40" s="240">
        <v>2584.2910544896413</v>
      </c>
      <c r="AS40" s="241">
        <v>113.53077537600076</v>
      </c>
      <c r="AT40" s="242" t="s">
        <v>2418</v>
      </c>
      <c r="AU40" s="243"/>
      <c r="AV40" s="239">
        <v>12313</v>
      </c>
      <c r="AW40" s="240">
        <v>1230.0776725995095</v>
      </c>
      <c r="AX40" s="241">
        <v>109.22510840628266</v>
      </c>
      <c r="AY40" s="242" t="s">
        <v>2418</v>
      </c>
      <c r="AZ40" s="243"/>
      <c r="BA40" s="239">
        <v>5645</v>
      </c>
      <c r="BB40" s="240">
        <v>1393.2001112993999</v>
      </c>
      <c r="BC40" s="241">
        <v>115.85090470900468</v>
      </c>
      <c r="BD40" s="242" t="s">
        <v>2418</v>
      </c>
      <c r="BE40" s="243"/>
      <c r="BF40" s="239">
        <v>10263</v>
      </c>
      <c r="BG40" s="240">
        <v>2831.1255537839374</v>
      </c>
      <c r="BH40" s="241">
        <v>119.57765047512578</v>
      </c>
      <c r="BI40" s="242" t="s">
        <v>2418</v>
      </c>
      <c r="BJ40" s="243"/>
      <c r="BK40" s="239">
        <v>12220</v>
      </c>
      <c r="BL40" s="240">
        <v>815.31515071203762</v>
      </c>
      <c r="BM40" s="241">
        <v>107.32514061995835</v>
      </c>
      <c r="BN40" s="242" t="s">
        <v>2418</v>
      </c>
      <c r="BO40" s="243"/>
      <c r="BP40" s="239">
        <v>17414</v>
      </c>
      <c r="BQ40" s="240">
        <v>1702.5995761176973</v>
      </c>
      <c r="BR40" s="241">
        <v>112.16995217242487</v>
      </c>
      <c r="BS40" s="242" t="s">
        <v>2418</v>
      </c>
      <c r="BT40" s="243"/>
      <c r="BU40" s="239">
        <v>39742</v>
      </c>
      <c r="BV40" s="240">
        <v>1708.783598130937</v>
      </c>
      <c r="BW40" s="241">
        <v>112.3303041996823</v>
      </c>
      <c r="BX40" s="242" t="s">
        <v>2418</v>
      </c>
      <c r="BY40" s="243"/>
      <c r="BZ40" s="239">
        <v>23053</v>
      </c>
      <c r="CA40" s="240">
        <v>1170.729623544172</v>
      </c>
      <c r="CB40" s="241">
        <v>109.30989848020327</v>
      </c>
      <c r="CC40" s="242" t="s">
        <v>2418</v>
      </c>
      <c r="CD40" s="243"/>
      <c r="CE40" s="239">
        <v>11667</v>
      </c>
      <c r="CF40" s="240">
        <v>1493.4160831253714</v>
      </c>
      <c r="CG40" s="241">
        <v>112.65011741405284</v>
      </c>
      <c r="CH40" s="242" t="s">
        <v>2418</v>
      </c>
      <c r="CI40" s="243"/>
      <c r="CJ40" s="239">
        <v>18729</v>
      </c>
      <c r="CK40" s="240">
        <v>2833.8436188587016</v>
      </c>
      <c r="CL40" s="241">
        <v>114.57508088552848</v>
      </c>
      <c r="CM40" s="242" t="s">
        <v>2418</v>
      </c>
    </row>
    <row r="41" spans="1:91" ht="12.75" customHeight="1">
      <c r="A41" s="60"/>
      <c r="B41" s="161" t="s">
        <v>641</v>
      </c>
      <c r="C41" s="244">
        <v>3409</v>
      </c>
      <c r="D41" s="245">
        <v>676.38762603453245</v>
      </c>
      <c r="E41" s="246">
        <v>97.084180942525563</v>
      </c>
      <c r="F41" s="247" t="s">
        <v>2451</v>
      </c>
      <c r="H41" s="244">
        <v>1993</v>
      </c>
      <c r="I41" s="245">
        <v>550.79732274263927</v>
      </c>
      <c r="J41" s="246">
        <v>95.342697736133388</v>
      </c>
      <c r="K41" s="247" t="s">
        <v>2416</v>
      </c>
      <c r="L41" s="248"/>
      <c r="M41" s="244">
        <v>6106</v>
      </c>
      <c r="N41" s="245">
        <v>738.69406543075741</v>
      </c>
      <c r="O41" s="246">
        <v>97.353647882542987</v>
      </c>
      <c r="P41" s="247" t="s">
        <v>2416</v>
      </c>
      <c r="Q41" s="248"/>
      <c r="R41" s="244">
        <v>6058</v>
      </c>
      <c r="S41" s="245">
        <v>991.80968746900976</v>
      </c>
      <c r="T41" s="246">
        <v>97.83567984505072</v>
      </c>
      <c r="U41" s="247" t="s">
        <v>2451</v>
      </c>
      <c r="V41" s="248"/>
      <c r="W41" s="244">
        <v>2778</v>
      </c>
      <c r="X41" s="245">
        <v>1347.0129207143195</v>
      </c>
      <c r="Y41" s="246">
        <v>92.345090868582787</v>
      </c>
      <c r="Z41" s="247" t="s">
        <v>2418</v>
      </c>
      <c r="AA41" s="248"/>
      <c r="AB41" s="244">
        <v>4043</v>
      </c>
      <c r="AC41" s="245">
        <v>2449.249110988605</v>
      </c>
      <c r="AD41" s="246">
        <v>94.141761805865585</v>
      </c>
      <c r="AE41" s="247" t="s">
        <v>2418</v>
      </c>
      <c r="AF41" s="248"/>
      <c r="AG41" s="244">
        <v>3071</v>
      </c>
      <c r="AH41" s="245">
        <v>643.96732003510044</v>
      </c>
      <c r="AI41" s="246">
        <v>77.956764633283598</v>
      </c>
      <c r="AJ41" s="247" t="s">
        <v>2418</v>
      </c>
      <c r="AK41" s="248"/>
      <c r="AL41" s="244">
        <v>5530</v>
      </c>
      <c r="AM41" s="245">
        <v>1654.0816133482131</v>
      </c>
      <c r="AN41" s="246">
        <v>65.640388361667021</v>
      </c>
      <c r="AO41" s="247" t="s">
        <v>2418</v>
      </c>
      <c r="AP41" s="248"/>
      <c r="AQ41" s="244">
        <v>15845</v>
      </c>
      <c r="AR41" s="245">
        <v>1909.8027767675862</v>
      </c>
      <c r="AS41" s="246">
        <v>83.899756447704902</v>
      </c>
      <c r="AT41" s="247" t="s">
        <v>2418</v>
      </c>
      <c r="AU41" s="248"/>
      <c r="AV41" s="244">
        <v>5820</v>
      </c>
      <c r="AW41" s="245">
        <v>913.28698806062437</v>
      </c>
      <c r="AX41" s="246">
        <v>81.095586481266935</v>
      </c>
      <c r="AY41" s="247" t="s">
        <v>2418</v>
      </c>
      <c r="AZ41" s="248"/>
      <c r="BA41" s="244">
        <v>2350</v>
      </c>
      <c r="BB41" s="245">
        <v>1022.1777518801798</v>
      </c>
      <c r="BC41" s="246">
        <v>84.998713658074593</v>
      </c>
      <c r="BD41" s="247" t="s">
        <v>2418</v>
      </c>
      <c r="BE41" s="248"/>
      <c r="BF41" s="244">
        <v>4609</v>
      </c>
      <c r="BG41" s="245">
        <v>2243.2808651889932</v>
      </c>
      <c r="BH41" s="246">
        <v>94.748978849271793</v>
      </c>
      <c r="BI41" s="247" t="s">
        <v>2418</v>
      </c>
      <c r="BJ41" s="248"/>
      <c r="BK41" s="244">
        <v>6481</v>
      </c>
      <c r="BL41" s="245">
        <v>660.74097837906163</v>
      </c>
      <c r="BM41" s="246">
        <v>86.977555066860162</v>
      </c>
      <c r="BN41" s="247" t="s">
        <v>2418</v>
      </c>
      <c r="BO41" s="248"/>
      <c r="BP41" s="244">
        <v>7525</v>
      </c>
      <c r="BQ41" s="245">
        <v>1078.747269255296</v>
      </c>
      <c r="BR41" s="246">
        <v>71.069575780357056</v>
      </c>
      <c r="BS41" s="247" t="s">
        <v>2418</v>
      </c>
      <c r="BT41" s="248"/>
      <c r="BU41" s="244">
        <v>21958</v>
      </c>
      <c r="BV41" s="245">
        <v>1325.2511009725374</v>
      </c>
      <c r="BW41" s="246">
        <v>87.118029150114808</v>
      </c>
      <c r="BX41" s="247" t="s">
        <v>2418</v>
      </c>
      <c r="BY41" s="248"/>
      <c r="BZ41" s="244">
        <v>11878</v>
      </c>
      <c r="CA41" s="245">
        <v>951.54864420556305</v>
      </c>
      <c r="CB41" s="246">
        <v>88.845181334185909</v>
      </c>
      <c r="CC41" s="247" t="s">
        <v>2418</v>
      </c>
      <c r="CD41" s="248"/>
      <c r="CE41" s="244">
        <v>5128</v>
      </c>
      <c r="CF41" s="245">
        <v>1175.7976009386527</v>
      </c>
      <c r="CG41" s="246">
        <v>88.691784759479816</v>
      </c>
      <c r="CH41" s="247" t="s">
        <v>2418</v>
      </c>
      <c r="CI41" s="248"/>
      <c r="CJ41" s="244">
        <v>8652</v>
      </c>
      <c r="CK41" s="245">
        <v>2335.0399024097974</v>
      </c>
      <c r="CL41" s="246">
        <v>94.407956709088523</v>
      </c>
      <c r="CM41" s="247" t="s">
        <v>2418</v>
      </c>
    </row>
    <row r="42" spans="1:91" ht="12.75" customHeight="1">
      <c r="A42" s="60"/>
      <c r="B42" s="161" t="s">
        <v>2766</v>
      </c>
      <c r="C42" s="244">
        <v>2361</v>
      </c>
      <c r="D42" s="245">
        <v>881.70409092955435</v>
      </c>
      <c r="E42" s="246">
        <v>126.55394067957072</v>
      </c>
      <c r="F42" s="247" t="s">
        <v>2418</v>
      </c>
      <c r="H42" s="244">
        <v>1393</v>
      </c>
      <c r="I42" s="245">
        <v>816.46107880084901</v>
      </c>
      <c r="J42" s="246">
        <v>141.32894012957874</v>
      </c>
      <c r="K42" s="247" t="s">
        <v>2418</v>
      </c>
      <c r="L42" s="248"/>
      <c r="M42" s="244">
        <v>3448</v>
      </c>
      <c r="N42" s="245">
        <v>1031.3676486418874</v>
      </c>
      <c r="O42" s="246">
        <v>135.92555782179957</v>
      </c>
      <c r="P42" s="247" t="s">
        <v>2418</v>
      </c>
      <c r="Q42" s="248"/>
      <c r="R42" s="244">
        <v>4628</v>
      </c>
      <c r="S42" s="245">
        <v>1294.4210096284332</v>
      </c>
      <c r="T42" s="246">
        <v>127.68635060007088</v>
      </c>
      <c r="U42" s="247" t="s">
        <v>2418</v>
      </c>
      <c r="V42" s="248"/>
      <c r="W42" s="244">
        <v>3198</v>
      </c>
      <c r="X42" s="245">
        <v>1883.5102460150908</v>
      </c>
      <c r="Y42" s="246">
        <v>129.12491197778107</v>
      </c>
      <c r="Z42" s="247" t="s">
        <v>2418</v>
      </c>
      <c r="AA42" s="248"/>
      <c r="AB42" s="244">
        <v>4334</v>
      </c>
      <c r="AC42" s="245">
        <v>3250.6422155969312</v>
      </c>
      <c r="AD42" s="246">
        <v>124.9448999711166</v>
      </c>
      <c r="AE42" s="247" t="s">
        <v>2418</v>
      </c>
      <c r="AF42" s="248"/>
      <c r="AG42" s="244">
        <v>3321</v>
      </c>
      <c r="AH42" s="245">
        <v>1327.2241439975276</v>
      </c>
      <c r="AI42" s="246">
        <v>160.66979952272573</v>
      </c>
      <c r="AJ42" s="247" t="s">
        <v>2418</v>
      </c>
      <c r="AK42" s="248"/>
      <c r="AL42" s="244">
        <v>8352</v>
      </c>
      <c r="AM42" s="245">
        <v>5368.2784019876281</v>
      </c>
      <c r="AN42" s="246">
        <v>213.03415520515543</v>
      </c>
      <c r="AO42" s="247" t="s">
        <v>2418</v>
      </c>
      <c r="AP42" s="248"/>
      <c r="AQ42" s="244">
        <v>14071</v>
      </c>
      <c r="AR42" s="245">
        <v>4194.6686258918517</v>
      </c>
      <c r="AS42" s="246">
        <v>184.27645009858716</v>
      </c>
      <c r="AT42" s="247" t="s">
        <v>2418</v>
      </c>
      <c r="AU42" s="248"/>
      <c r="AV42" s="244">
        <v>6420</v>
      </c>
      <c r="AW42" s="245">
        <v>1765.0208227228491</v>
      </c>
      <c r="AX42" s="246">
        <v>156.7255426186542</v>
      </c>
      <c r="AY42" s="247" t="s">
        <v>2418</v>
      </c>
      <c r="AZ42" s="248"/>
      <c r="BA42" s="244">
        <v>3268</v>
      </c>
      <c r="BB42" s="245">
        <v>1864.4350787143726</v>
      </c>
      <c r="BC42" s="246">
        <v>155.0362283841697</v>
      </c>
      <c r="BD42" s="247" t="s">
        <v>2418</v>
      </c>
      <c r="BE42" s="248"/>
      <c r="BF42" s="244">
        <v>5571</v>
      </c>
      <c r="BG42" s="245">
        <v>3547.3231114054306</v>
      </c>
      <c r="BH42" s="246">
        <v>149.82753504910309</v>
      </c>
      <c r="BI42" s="247" t="s">
        <v>2418</v>
      </c>
      <c r="BJ42" s="248"/>
      <c r="BK42" s="244">
        <v>5683</v>
      </c>
      <c r="BL42" s="245">
        <v>1097.2346207760786</v>
      </c>
      <c r="BM42" s="246">
        <v>144.43600105435971</v>
      </c>
      <c r="BN42" s="247" t="s">
        <v>2418</v>
      </c>
      <c r="BO42" s="248"/>
      <c r="BP42" s="244">
        <v>9749</v>
      </c>
      <c r="BQ42" s="245">
        <v>2997.6581714450663</v>
      </c>
      <c r="BR42" s="246">
        <v>197.49046013918868</v>
      </c>
      <c r="BS42" s="247" t="s">
        <v>2418</v>
      </c>
      <c r="BT42" s="248"/>
      <c r="BU42" s="244">
        <v>17525</v>
      </c>
      <c r="BV42" s="245">
        <v>2620.1515923813708</v>
      </c>
      <c r="BW42" s="246">
        <v>172.24090033601124</v>
      </c>
      <c r="BX42" s="247" t="s">
        <v>2418</v>
      </c>
      <c r="BY42" s="248"/>
      <c r="BZ42" s="244">
        <v>11049</v>
      </c>
      <c r="CA42" s="245">
        <v>1532.8099162188048</v>
      </c>
      <c r="CB42" s="246">
        <v>143.11698701540942</v>
      </c>
      <c r="CC42" s="247" t="s">
        <v>2418</v>
      </c>
      <c r="CD42" s="248"/>
      <c r="CE42" s="244">
        <v>6466</v>
      </c>
      <c r="CF42" s="245">
        <v>1873.6622618678393</v>
      </c>
      <c r="CG42" s="246">
        <v>141.33253028317151</v>
      </c>
      <c r="CH42" s="247" t="s">
        <v>2418</v>
      </c>
      <c r="CI42" s="248"/>
      <c r="CJ42" s="244">
        <v>9905</v>
      </c>
      <c r="CK42" s="245">
        <v>3411.1004544116145</v>
      </c>
      <c r="CL42" s="246">
        <v>137.91414172327367</v>
      </c>
      <c r="CM42" s="247" t="s">
        <v>2418</v>
      </c>
    </row>
    <row r="43" spans="1:91" ht="12.75" customHeight="1">
      <c r="A43" s="62"/>
      <c r="B43" s="162" t="s">
        <v>2433</v>
      </c>
      <c r="C43" s="249">
        <v>3789</v>
      </c>
      <c r="D43" s="250">
        <v>665.18121082850325</v>
      </c>
      <c r="E43" s="251">
        <v>95.475686641768419</v>
      </c>
      <c r="F43" s="252" t="s">
        <v>2418</v>
      </c>
      <c r="G43" s="160"/>
      <c r="H43" s="249">
        <v>2241</v>
      </c>
      <c r="I43" s="250">
        <v>545.60180594266035</v>
      </c>
      <c r="J43" s="251">
        <v>94.443356785496917</v>
      </c>
      <c r="K43" s="252" t="s">
        <v>2418</v>
      </c>
      <c r="L43" s="253"/>
      <c r="M43" s="249">
        <v>6718</v>
      </c>
      <c r="N43" s="250">
        <v>730.39625943227634</v>
      </c>
      <c r="O43" s="251">
        <v>96.260067033341628</v>
      </c>
      <c r="P43" s="252" t="s">
        <v>2418</v>
      </c>
      <c r="Q43" s="253"/>
      <c r="R43" s="249">
        <v>6883</v>
      </c>
      <c r="S43" s="250">
        <v>989.41643053776545</v>
      </c>
      <c r="T43" s="251">
        <v>97.599600361385171</v>
      </c>
      <c r="U43" s="252" t="s">
        <v>2416</v>
      </c>
      <c r="V43" s="253"/>
      <c r="W43" s="249">
        <v>3260</v>
      </c>
      <c r="X43" s="250">
        <v>1352.0301140762469</v>
      </c>
      <c r="Y43" s="251">
        <v>92.689046869143453</v>
      </c>
      <c r="Z43" s="252" t="s">
        <v>2418</v>
      </c>
      <c r="AA43" s="253"/>
      <c r="AB43" s="249">
        <v>4790</v>
      </c>
      <c r="AC43" s="250">
        <v>2468.8621844018421</v>
      </c>
      <c r="AD43" s="251">
        <v>94.895629298259877</v>
      </c>
      <c r="AE43" s="252" t="s">
        <v>2418</v>
      </c>
      <c r="AF43" s="253"/>
      <c r="AG43" s="249">
        <v>3560</v>
      </c>
      <c r="AH43" s="250">
        <v>661.38706551899054</v>
      </c>
      <c r="AI43" s="251">
        <v>80.065547107812435</v>
      </c>
      <c r="AJ43" s="252" t="s">
        <v>2418</v>
      </c>
      <c r="AK43" s="253"/>
      <c r="AL43" s="249">
        <v>6902</v>
      </c>
      <c r="AM43" s="250">
        <v>1813.2890682914729</v>
      </c>
      <c r="AN43" s="251">
        <v>71.958359064088569</v>
      </c>
      <c r="AO43" s="252" t="s">
        <v>2418</v>
      </c>
      <c r="AP43" s="253"/>
      <c r="AQ43" s="249">
        <v>18100</v>
      </c>
      <c r="AR43" s="250">
        <v>1961.4596306383569</v>
      </c>
      <c r="AS43" s="251">
        <v>86.169099393130807</v>
      </c>
      <c r="AT43" s="252" t="s">
        <v>2418</v>
      </c>
      <c r="AU43" s="253"/>
      <c r="AV43" s="249">
        <v>6770</v>
      </c>
      <c r="AW43" s="250">
        <v>933.99042471094594</v>
      </c>
      <c r="AX43" s="251">
        <v>82.933954222496737</v>
      </c>
      <c r="AY43" s="252" t="s">
        <v>2418</v>
      </c>
      <c r="AZ43" s="253"/>
      <c r="BA43" s="249">
        <v>2830</v>
      </c>
      <c r="BB43" s="250">
        <v>1055.2913443110922</v>
      </c>
      <c r="BC43" s="251">
        <v>87.752258974481776</v>
      </c>
      <c r="BD43" s="252" t="s">
        <v>2418</v>
      </c>
      <c r="BE43" s="253"/>
      <c r="BF43" s="249">
        <v>5585</v>
      </c>
      <c r="BG43" s="250">
        <v>2307.3220810929729</v>
      </c>
      <c r="BH43" s="251">
        <v>97.453874123567559</v>
      </c>
      <c r="BI43" s="252" t="s">
        <v>2451</v>
      </c>
      <c r="BJ43" s="253"/>
      <c r="BK43" s="249">
        <v>7350</v>
      </c>
      <c r="BL43" s="250">
        <v>663.44068995146961</v>
      </c>
      <c r="BM43" s="251">
        <v>87.332935343908829</v>
      </c>
      <c r="BN43" s="252" t="s">
        <v>2418</v>
      </c>
      <c r="BO43" s="253"/>
      <c r="BP43" s="249">
        <v>9146</v>
      </c>
      <c r="BQ43" s="250">
        <v>1153.4450266932306</v>
      </c>
      <c r="BR43" s="251">
        <v>75.990782150151958</v>
      </c>
      <c r="BS43" s="252" t="s">
        <v>2418</v>
      </c>
      <c r="BT43" s="253"/>
      <c r="BU43" s="249">
        <v>24826</v>
      </c>
      <c r="BV43" s="250">
        <v>1346.6491840079987</v>
      </c>
      <c r="BW43" s="251">
        <v>88.524674894662297</v>
      </c>
      <c r="BX43" s="252" t="s">
        <v>2418</v>
      </c>
      <c r="BY43" s="253"/>
      <c r="BZ43" s="249">
        <v>13653</v>
      </c>
      <c r="CA43" s="250">
        <v>960.96523458518698</v>
      </c>
      <c r="CB43" s="251">
        <v>89.724399317335809</v>
      </c>
      <c r="CC43" s="252" t="s">
        <v>2418</v>
      </c>
      <c r="CD43" s="253"/>
      <c r="CE43" s="249">
        <v>6090</v>
      </c>
      <c r="CF43" s="250">
        <v>1195.8144455935749</v>
      </c>
      <c r="CG43" s="251">
        <v>90.201678704050764</v>
      </c>
      <c r="CH43" s="252" t="s">
        <v>2418</v>
      </c>
      <c r="CI43" s="253"/>
      <c r="CJ43" s="249">
        <v>10375</v>
      </c>
      <c r="CK43" s="250">
        <v>2379.1942614981003</v>
      </c>
      <c r="CL43" s="251">
        <v>96.193160815032968</v>
      </c>
      <c r="CM43" s="252" t="s">
        <v>2451</v>
      </c>
    </row>
    <row r="44" spans="1:91" ht="15">
      <c r="A44" s="62"/>
      <c r="B44" s="163" t="s">
        <v>2434</v>
      </c>
      <c r="C44" s="249">
        <v>1981</v>
      </c>
      <c r="D44" s="250">
        <v>979.92349895224515</v>
      </c>
      <c r="E44" s="251">
        <v>140.65170121437953</v>
      </c>
      <c r="F44" s="252" t="s">
        <v>2418</v>
      </c>
      <c r="G44" s="160"/>
      <c r="H44" s="249">
        <v>1145</v>
      </c>
      <c r="I44" s="250">
        <v>940.72715842469347</v>
      </c>
      <c r="J44" s="251">
        <v>162.83932658068795</v>
      </c>
      <c r="K44" s="252" t="s">
        <v>2418</v>
      </c>
      <c r="L44" s="253"/>
      <c r="M44" s="249">
        <v>2836</v>
      </c>
      <c r="N44" s="250">
        <v>1176.1165500832371</v>
      </c>
      <c r="O44" s="251">
        <v>155.00224225961031</v>
      </c>
      <c r="P44" s="252" t="s">
        <v>2418</v>
      </c>
      <c r="Q44" s="253"/>
      <c r="R44" s="249">
        <v>3803</v>
      </c>
      <c r="S44" s="250">
        <v>1394.7035092066387</v>
      </c>
      <c r="T44" s="251">
        <v>137.57857755323957</v>
      </c>
      <c r="U44" s="252" t="s">
        <v>2418</v>
      </c>
      <c r="V44" s="253"/>
      <c r="W44" s="249">
        <v>2716</v>
      </c>
      <c r="X44" s="250">
        <v>2013.2749746555037</v>
      </c>
      <c r="Y44" s="251">
        <v>138.02099268610959</v>
      </c>
      <c r="Z44" s="252" t="s">
        <v>2418</v>
      </c>
      <c r="AA44" s="253"/>
      <c r="AB44" s="249">
        <v>3587</v>
      </c>
      <c r="AC44" s="250">
        <v>3436.4162403479518</v>
      </c>
      <c r="AD44" s="251">
        <v>132.08549416766539</v>
      </c>
      <c r="AE44" s="252" t="s">
        <v>2418</v>
      </c>
      <c r="AF44" s="253"/>
      <c r="AG44" s="249">
        <v>2832</v>
      </c>
      <c r="AH44" s="250">
        <v>1499.6320582386688</v>
      </c>
      <c r="AI44" s="251">
        <v>181.54098781637921</v>
      </c>
      <c r="AJ44" s="252" t="s">
        <v>2418</v>
      </c>
      <c r="AK44" s="253"/>
      <c r="AL44" s="249">
        <v>6980</v>
      </c>
      <c r="AM44" s="250">
        <v>6387.7993809639893</v>
      </c>
      <c r="AN44" s="251">
        <v>253.49271085490446</v>
      </c>
      <c r="AO44" s="252" t="s">
        <v>2418</v>
      </c>
      <c r="AP44" s="253"/>
      <c r="AQ44" s="249">
        <v>11816</v>
      </c>
      <c r="AR44" s="250">
        <v>4875.9098382338143</v>
      </c>
      <c r="AS44" s="251">
        <v>214.20413294255525</v>
      </c>
      <c r="AT44" s="252" t="s">
        <v>2418</v>
      </c>
      <c r="AU44" s="253"/>
      <c r="AV44" s="249">
        <v>5470</v>
      </c>
      <c r="AW44" s="250">
        <v>1980.829998997488</v>
      </c>
      <c r="AX44" s="251">
        <v>175.88838184315134</v>
      </c>
      <c r="AY44" s="252" t="s">
        <v>2418</v>
      </c>
      <c r="AZ44" s="253"/>
      <c r="BA44" s="249">
        <v>2788</v>
      </c>
      <c r="BB44" s="250">
        <v>2034.8895450040097</v>
      </c>
      <c r="BC44" s="251">
        <v>169.21028993583528</v>
      </c>
      <c r="BD44" s="252" t="s">
        <v>2418</v>
      </c>
      <c r="BE44" s="253"/>
      <c r="BF44" s="249">
        <v>4595</v>
      </c>
      <c r="BG44" s="250">
        <v>3814.845102344947</v>
      </c>
      <c r="BH44" s="251">
        <v>161.12680472798382</v>
      </c>
      <c r="BI44" s="252" t="s">
        <v>2418</v>
      </c>
      <c r="BJ44" s="253"/>
      <c r="BK44" s="249">
        <v>4814</v>
      </c>
      <c r="BL44" s="250">
        <v>1231.3720061555407</v>
      </c>
      <c r="BM44" s="251">
        <v>162.09336181316763</v>
      </c>
      <c r="BN44" s="252" t="s">
        <v>2418</v>
      </c>
      <c r="BO44" s="253"/>
      <c r="BP44" s="249">
        <v>8128</v>
      </c>
      <c r="BQ44" s="250">
        <v>3536.0663416966918</v>
      </c>
      <c r="BR44" s="251">
        <v>232.96164170971247</v>
      </c>
      <c r="BS44" s="252" t="s">
        <v>2418</v>
      </c>
      <c r="BT44" s="253"/>
      <c r="BU44" s="249">
        <v>14657</v>
      </c>
      <c r="BV44" s="250">
        <v>3039.5521630792914</v>
      </c>
      <c r="BW44" s="251">
        <v>199.81103486887315</v>
      </c>
      <c r="BX44" s="252" t="s">
        <v>2418</v>
      </c>
      <c r="BY44" s="253"/>
      <c r="BZ44" s="249">
        <v>9274</v>
      </c>
      <c r="CA44" s="250">
        <v>1691.2403875893056</v>
      </c>
      <c r="CB44" s="251">
        <v>157.9094876862757</v>
      </c>
      <c r="CC44" s="252" t="s">
        <v>2418</v>
      </c>
      <c r="CD44" s="253"/>
      <c r="CE44" s="249">
        <v>5504</v>
      </c>
      <c r="CF44" s="250">
        <v>2023.8813973083829</v>
      </c>
      <c r="CG44" s="251">
        <v>152.66373491959172</v>
      </c>
      <c r="CH44" s="252" t="s">
        <v>2418</v>
      </c>
      <c r="CI44" s="253"/>
      <c r="CJ44" s="249">
        <v>8182</v>
      </c>
      <c r="CK44" s="250">
        <v>3639.1535921185764</v>
      </c>
      <c r="CL44" s="251">
        <v>147.13455407245507</v>
      </c>
      <c r="CM44" s="252" t="s">
        <v>2418</v>
      </c>
    </row>
    <row r="45" spans="1:91" ht="12.75" customHeight="1">
      <c r="A45" s="19"/>
      <c r="C45" s="565"/>
      <c r="D45" s="566"/>
      <c r="E45" s="567"/>
      <c r="F45" s="568"/>
      <c r="H45" s="565"/>
      <c r="I45" s="566"/>
      <c r="J45" s="567"/>
      <c r="K45" s="568"/>
      <c r="L45" s="233"/>
      <c r="M45" s="565"/>
      <c r="N45" s="566"/>
      <c r="O45" s="567"/>
      <c r="P45" s="568"/>
      <c r="Q45" s="233"/>
      <c r="R45" s="565"/>
      <c r="S45" s="566"/>
      <c r="T45" s="567"/>
      <c r="U45" s="568"/>
      <c r="V45" s="233"/>
      <c r="W45" s="565"/>
      <c r="X45" s="566"/>
      <c r="Y45" s="567"/>
      <c r="Z45" s="568"/>
      <c r="AA45" s="233"/>
      <c r="AB45" s="565"/>
      <c r="AC45" s="566"/>
      <c r="AD45" s="567"/>
      <c r="AE45" s="568"/>
      <c r="AF45" s="233"/>
      <c r="AG45" s="565"/>
      <c r="AH45" s="566"/>
      <c r="AI45" s="567"/>
      <c r="AJ45" s="568"/>
      <c r="AK45" s="233"/>
      <c r="AL45" s="565"/>
      <c r="AM45" s="566"/>
      <c r="AN45" s="567"/>
      <c r="AO45" s="568"/>
      <c r="AP45" s="233"/>
      <c r="AQ45" s="565"/>
      <c r="AR45" s="566"/>
      <c r="AS45" s="567"/>
      <c r="AT45" s="568"/>
      <c r="AU45" s="233"/>
      <c r="AV45" s="565"/>
      <c r="AW45" s="566"/>
      <c r="AX45" s="567"/>
      <c r="AY45" s="568"/>
      <c r="AZ45" s="233"/>
      <c r="BA45" s="565"/>
      <c r="BB45" s="566"/>
      <c r="BC45" s="567"/>
      <c r="BD45" s="568"/>
      <c r="BE45" s="233"/>
      <c r="BF45" s="565"/>
      <c r="BG45" s="566"/>
      <c r="BH45" s="567"/>
      <c r="BI45" s="568"/>
      <c r="BJ45" s="233"/>
      <c r="BK45" s="565"/>
      <c r="BL45" s="566"/>
      <c r="BM45" s="567"/>
      <c r="BN45" s="568"/>
      <c r="BO45" s="233"/>
      <c r="BP45" s="565"/>
      <c r="BQ45" s="566"/>
      <c r="BR45" s="567"/>
      <c r="BS45" s="568"/>
      <c r="BT45" s="233"/>
      <c r="BU45" s="565"/>
      <c r="BV45" s="566"/>
      <c r="BW45" s="567"/>
      <c r="BX45" s="568"/>
      <c r="BY45" s="233"/>
      <c r="BZ45" s="565"/>
      <c r="CA45" s="566"/>
      <c r="CB45" s="567"/>
      <c r="CC45" s="568"/>
      <c r="CD45" s="233"/>
      <c r="CE45" s="565"/>
      <c r="CF45" s="566"/>
      <c r="CG45" s="567"/>
      <c r="CH45" s="568"/>
      <c r="CI45" s="233"/>
      <c r="CJ45" s="565"/>
      <c r="CK45" s="566"/>
      <c r="CL45" s="567"/>
      <c r="CM45" s="568"/>
    </row>
    <row r="46" spans="1:91" ht="12.75" customHeight="1">
      <c r="A46" s="66"/>
      <c r="B46" s="159" t="s">
        <v>634</v>
      </c>
      <c r="C46" s="239">
        <v>3440</v>
      </c>
      <c r="D46" s="240">
        <v>558.45448962317835</v>
      </c>
      <c r="E46" s="241">
        <v>80.156842957937855</v>
      </c>
      <c r="F46" s="242" t="s">
        <v>2418</v>
      </c>
      <c r="H46" s="239">
        <v>1777</v>
      </c>
      <c r="I46" s="240">
        <v>413.85312947223349</v>
      </c>
      <c r="J46" s="241">
        <v>71.637737151567052</v>
      </c>
      <c r="K46" s="242" t="s">
        <v>2418</v>
      </c>
      <c r="L46" s="243"/>
      <c r="M46" s="239">
        <v>6290</v>
      </c>
      <c r="N46" s="240">
        <v>633.74007730912399</v>
      </c>
      <c r="O46" s="241">
        <v>83.521597400989648</v>
      </c>
      <c r="P46" s="242" t="s">
        <v>2418</v>
      </c>
      <c r="Q46" s="243"/>
      <c r="R46" s="239">
        <v>6965</v>
      </c>
      <c r="S46" s="240">
        <v>903.12869510534074</v>
      </c>
      <c r="T46" s="241">
        <v>89.087867349516486</v>
      </c>
      <c r="U46" s="242" t="s">
        <v>2418</v>
      </c>
      <c r="V46" s="243"/>
      <c r="W46" s="239">
        <v>3492</v>
      </c>
      <c r="X46" s="240">
        <v>1218.8880180502056</v>
      </c>
      <c r="Y46" s="241">
        <v>83.561429184943123</v>
      </c>
      <c r="Z46" s="242" t="s">
        <v>2418</v>
      </c>
      <c r="AA46" s="243"/>
      <c r="AB46" s="239">
        <v>4641</v>
      </c>
      <c r="AC46" s="240">
        <v>2040.740048589048</v>
      </c>
      <c r="AD46" s="241">
        <v>78.43990335650858</v>
      </c>
      <c r="AE46" s="242" t="s">
        <v>2418</v>
      </c>
      <c r="AF46" s="243"/>
      <c r="AG46" s="239">
        <v>3577</v>
      </c>
      <c r="AH46" s="240">
        <v>608.67441214194992</v>
      </c>
      <c r="AI46" s="241">
        <v>73.684310382498737</v>
      </c>
      <c r="AJ46" s="242" t="s">
        <v>2418</v>
      </c>
      <c r="AK46" s="243"/>
      <c r="AL46" s="239">
        <v>7278</v>
      </c>
      <c r="AM46" s="240">
        <v>1798.444656413011</v>
      </c>
      <c r="AN46" s="241">
        <v>71.369275095776757</v>
      </c>
      <c r="AO46" s="242" t="s">
        <v>2418</v>
      </c>
      <c r="AP46" s="243"/>
      <c r="AQ46" s="239">
        <v>19589</v>
      </c>
      <c r="AR46" s="240">
        <v>1955.7086623431467</v>
      </c>
      <c r="AS46" s="241">
        <v>85.916452970591166</v>
      </c>
      <c r="AT46" s="242" t="s">
        <v>2418</v>
      </c>
      <c r="AU46" s="243"/>
      <c r="AV46" s="239">
        <v>7269</v>
      </c>
      <c r="AW46" s="240">
        <v>894.98163693185518</v>
      </c>
      <c r="AX46" s="241">
        <v>79.47015744861929</v>
      </c>
      <c r="AY46" s="242" t="s">
        <v>2418</v>
      </c>
      <c r="AZ46" s="243"/>
      <c r="BA46" s="239">
        <v>2819</v>
      </c>
      <c r="BB46" s="240">
        <v>889.28838463799457</v>
      </c>
      <c r="BC46" s="241">
        <v>73.948360376911339</v>
      </c>
      <c r="BD46" s="242" t="s">
        <v>2418</v>
      </c>
      <c r="BE46" s="243"/>
      <c r="BF46" s="239">
        <v>4539</v>
      </c>
      <c r="BG46" s="240">
        <v>1604.5105871540165</v>
      </c>
      <c r="BH46" s="241">
        <v>67.769373886617913</v>
      </c>
      <c r="BI46" s="242" t="s">
        <v>2418</v>
      </c>
      <c r="BJ46" s="243"/>
      <c r="BK46" s="239">
        <v>7018</v>
      </c>
      <c r="BL46" s="240">
        <v>582.98584157726225</v>
      </c>
      <c r="BM46" s="241">
        <v>76.742149795795072</v>
      </c>
      <c r="BN46" s="242" t="s">
        <v>2418</v>
      </c>
      <c r="BO46" s="243"/>
      <c r="BP46" s="239">
        <v>9073</v>
      </c>
      <c r="BQ46" s="240">
        <v>1086.7864171312465</v>
      </c>
      <c r="BR46" s="241">
        <v>71.599207553676663</v>
      </c>
      <c r="BS46" s="242" t="s">
        <v>2418</v>
      </c>
      <c r="BT46" s="243"/>
      <c r="BU46" s="239">
        <v>25913</v>
      </c>
      <c r="BV46" s="240">
        <v>1298.4267856676022</v>
      </c>
      <c r="BW46" s="241">
        <v>85.354679185000805</v>
      </c>
      <c r="BX46" s="242" t="s">
        <v>2418</v>
      </c>
      <c r="BY46" s="243"/>
      <c r="BZ46" s="239">
        <v>14234</v>
      </c>
      <c r="CA46" s="240">
        <v>898.77289530967573</v>
      </c>
      <c r="CB46" s="241">
        <v>83.917560440335279</v>
      </c>
      <c r="CC46" s="242" t="s">
        <v>2418</v>
      </c>
      <c r="CD46" s="243"/>
      <c r="CE46" s="239">
        <v>6312</v>
      </c>
      <c r="CF46" s="240">
        <v>1046.0025670888681</v>
      </c>
      <c r="CG46" s="241">
        <v>78.901193933418838</v>
      </c>
      <c r="CH46" s="242" t="s">
        <v>2418</v>
      </c>
      <c r="CI46" s="243"/>
      <c r="CJ46" s="239">
        <v>9180</v>
      </c>
      <c r="CK46" s="240">
        <v>1798.9153598565558</v>
      </c>
      <c r="CL46" s="241">
        <v>72.73191487707895</v>
      </c>
      <c r="CM46" s="242" t="s">
        <v>2418</v>
      </c>
    </row>
    <row r="47" spans="1:91" ht="12.75" customHeight="1">
      <c r="A47" s="60"/>
      <c r="B47" s="161" t="s">
        <v>642</v>
      </c>
      <c r="C47" s="244">
        <v>2548</v>
      </c>
      <c r="D47" s="245">
        <v>539.09862104576644</v>
      </c>
      <c r="E47" s="246">
        <v>77.378630325211091</v>
      </c>
      <c r="F47" s="247" t="s">
        <v>2418</v>
      </c>
      <c r="H47" s="244">
        <v>1308</v>
      </c>
      <c r="I47" s="245">
        <v>385.89061381910477</v>
      </c>
      <c r="J47" s="246">
        <v>66.797441878193226</v>
      </c>
      <c r="K47" s="247" t="s">
        <v>2418</v>
      </c>
      <c r="L47" s="248"/>
      <c r="M47" s="244">
        <v>4795</v>
      </c>
      <c r="N47" s="245">
        <v>594.13330778291856</v>
      </c>
      <c r="O47" s="246">
        <v>78.301759209964317</v>
      </c>
      <c r="P47" s="247" t="s">
        <v>2418</v>
      </c>
      <c r="Q47" s="248"/>
      <c r="R47" s="244">
        <v>5099</v>
      </c>
      <c r="S47" s="245">
        <v>893.50302002535443</v>
      </c>
      <c r="T47" s="246">
        <v>88.138356090132405</v>
      </c>
      <c r="U47" s="247" t="s">
        <v>2418</v>
      </c>
      <c r="V47" s="248"/>
      <c r="W47" s="244">
        <v>2209</v>
      </c>
      <c r="X47" s="245">
        <v>1170.2472918621279</v>
      </c>
      <c r="Y47" s="246">
        <v>80.226841809663952</v>
      </c>
      <c r="Z47" s="247" t="s">
        <v>2418</v>
      </c>
      <c r="AA47" s="248"/>
      <c r="AB47" s="244">
        <v>3001</v>
      </c>
      <c r="AC47" s="245">
        <v>1947.3166806718586</v>
      </c>
      <c r="AD47" s="246">
        <v>74.848990366032169</v>
      </c>
      <c r="AE47" s="247" t="s">
        <v>2418</v>
      </c>
      <c r="AF47" s="248"/>
      <c r="AG47" s="244">
        <v>2432</v>
      </c>
      <c r="AH47" s="245">
        <v>538.71194165930183</v>
      </c>
      <c r="AI47" s="246">
        <v>65.214862205716159</v>
      </c>
      <c r="AJ47" s="247" t="s">
        <v>2418</v>
      </c>
      <c r="AK47" s="248"/>
      <c r="AL47" s="244">
        <v>4524</v>
      </c>
      <c r="AM47" s="245">
        <v>1403.3274835565144</v>
      </c>
      <c r="AN47" s="246">
        <v>55.68948973006853</v>
      </c>
      <c r="AO47" s="247" t="s">
        <v>2418</v>
      </c>
      <c r="AP47" s="248"/>
      <c r="AQ47" s="244">
        <v>14041</v>
      </c>
      <c r="AR47" s="245">
        <v>1727.8816770838107</v>
      </c>
      <c r="AS47" s="246">
        <v>75.907760550620253</v>
      </c>
      <c r="AT47" s="247" t="s">
        <v>2418</v>
      </c>
      <c r="AU47" s="248"/>
      <c r="AV47" s="244">
        <v>5071</v>
      </c>
      <c r="AW47" s="245">
        <v>839.40751064746314</v>
      </c>
      <c r="AX47" s="246">
        <v>74.535436574311163</v>
      </c>
      <c r="AY47" s="247" t="s">
        <v>2418</v>
      </c>
      <c r="AZ47" s="248"/>
      <c r="BA47" s="244">
        <v>1758</v>
      </c>
      <c r="BB47" s="245">
        <v>816.33576918401866</v>
      </c>
      <c r="BC47" s="246">
        <v>67.882019703604456</v>
      </c>
      <c r="BD47" s="247" t="s">
        <v>2418</v>
      </c>
      <c r="BE47" s="248"/>
      <c r="BF47" s="244">
        <v>2924</v>
      </c>
      <c r="BG47" s="245">
        <v>1484.9574420541574</v>
      </c>
      <c r="BH47" s="246">
        <v>62.719833014491698</v>
      </c>
      <c r="BI47" s="247" t="s">
        <v>2418</v>
      </c>
      <c r="BJ47" s="248"/>
      <c r="BK47" s="244">
        <v>4980</v>
      </c>
      <c r="BL47" s="245">
        <v>538.72513227478373</v>
      </c>
      <c r="BM47" s="246">
        <v>70.915829941835469</v>
      </c>
      <c r="BN47" s="247" t="s">
        <v>2418</v>
      </c>
      <c r="BO47" s="248"/>
      <c r="BP47" s="244">
        <v>5847</v>
      </c>
      <c r="BQ47" s="245">
        <v>882.21145035236884</v>
      </c>
      <c r="BR47" s="246">
        <v>58.121485274673915</v>
      </c>
      <c r="BS47" s="247" t="s">
        <v>2418</v>
      </c>
      <c r="BT47" s="248"/>
      <c r="BU47" s="244">
        <v>18866</v>
      </c>
      <c r="BV47" s="245">
        <v>1163.5423742580263</v>
      </c>
      <c r="BW47" s="246">
        <v>76.487782884026487</v>
      </c>
      <c r="BX47" s="247" t="s">
        <v>2418</v>
      </c>
      <c r="BY47" s="248"/>
      <c r="BZ47" s="244">
        <v>10170</v>
      </c>
      <c r="CA47" s="245">
        <v>865.30439798960117</v>
      </c>
      <c r="CB47" s="246">
        <v>80.792639048778582</v>
      </c>
      <c r="CC47" s="247" t="s">
        <v>2418</v>
      </c>
      <c r="CD47" s="248"/>
      <c r="CE47" s="244">
        <v>3968</v>
      </c>
      <c r="CF47" s="245">
        <v>982.0784294091585</v>
      </c>
      <c r="CG47" s="246">
        <v>74.079321652425833</v>
      </c>
      <c r="CH47" s="247" t="s">
        <v>2418</v>
      </c>
      <c r="CI47" s="248"/>
      <c r="CJ47" s="244">
        <v>5925</v>
      </c>
      <c r="CK47" s="245">
        <v>1687.9500309813616</v>
      </c>
      <c r="CL47" s="246">
        <v>68.245477641532062</v>
      </c>
      <c r="CM47" s="247" t="s">
        <v>2418</v>
      </c>
    </row>
    <row r="48" spans="1:91" ht="12.75" customHeight="1">
      <c r="A48" s="67"/>
      <c r="B48" s="161" t="s">
        <v>2767</v>
      </c>
      <c r="C48" s="244">
        <v>889</v>
      </c>
      <c r="D48" s="245">
        <v>620.18232532104389</v>
      </c>
      <c r="E48" s="246">
        <v>89.01684591987275</v>
      </c>
      <c r="F48" s="247" t="s">
        <v>2418</v>
      </c>
      <c r="H48" s="244">
        <v>464</v>
      </c>
      <c r="I48" s="245">
        <v>513.14252386819783</v>
      </c>
      <c r="J48" s="246">
        <v>88.824673847556426</v>
      </c>
      <c r="K48" s="247" t="s">
        <v>2416</v>
      </c>
      <c r="L48" s="248"/>
      <c r="M48" s="244">
        <v>1471</v>
      </c>
      <c r="N48" s="245">
        <v>793.15209713616196</v>
      </c>
      <c r="O48" s="246">
        <v>104.53075717735332</v>
      </c>
      <c r="P48" s="247" t="s">
        <v>2451</v>
      </c>
      <c r="Q48" s="248"/>
      <c r="R48" s="244">
        <v>1846</v>
      </c>
      <c r="S48" s="245">
        <v>920.54796541202381</v>
      </c>
      <c r="T48" s="246">
        <v>90.806166912820856</v>
      </c>
      <c r="U48" s="247" t="s">
        <v>2418</v>
      </c>
      <c r="V48" s="248"/>
      <c r="W48" s="244">
        <v>1281</v>
      </c>
      <c r="X48" s="245">
        <v>1310.7928603574965</v>
      </c>
      <c r="Y48" s="246">
        <v>89.862007957141472</v>
      </c>
      <c r="Z48" s="247" t="s">
        <v>2418</v>
      </c>
      <c r="AA48" s="248"/>
      <c r="AB48" s="244">
        <v>1638</v>
      </c>
      <c r="AC48" s="245">
        <v>2234.4082501227704</v>
      </c>
      <c r="AD48" s="246">
        <v>85.883925941372908</v>
      </c>
      <c r="AE48" s="247" t="s">
        <v>2418</v>
      </c>
      <c r="AF48" s="248"/>
      <c r="AG48" s="244">
        <v>1138</v>
      </c>
      <c r="AH48" s="245">
        <v>835.39305163627614</v>
      </c>
      <c r="AI48" s="246">
        <v>101.13019322027085</v>
      </c>
      <c r="AJ48" s="247" t="s">
        <v>2451</v>
      </c>
      <c r="AK48" s="248"/>
      <c r="AL48" s="244">
        <v>2734</v>
      </c>
      <c r="AM48" s="245">
        <v>3321.7355676193374</v>
      </c>
      <c r="AN48" s="246">
        <v>131.81937997118317</v>
      </c>
      <c r="AO48" s="247" t="s">
        <v>2418</v>
      </c>
      <c r="AP48" s="248"/>
      <c r="AQ48" s="244">
        <v>5499</v>
      </c>
      <c r="AR48" s="245">
        <v>2909.2422275879767</v>
      </c>
      <c r="AS48" s="246">
        <v>127.80624120524757</v>
      </c>
      <c r="AT48" s="247" t="s">
        <v>2418</v>
      </c>
      <c r="AU48" s="248"/>
      <c r="AV48" s="244">
        <v>2192</v>
      </c>
      <c r="AW48" s="245">
        <v>1053.446813422725</v>
      </c>
      <c r="AX48" s="246">
        <v>93.541119361340108</v>
      </c>
      <c r="AY48" s="247" t="s">
        <v>2418</v>
      </c>
      <c r="AZ48" s="248"/>
      <c r="BA48" s="244">
        <v>1060</v>
      </c>
      <c r="BB48" s="245">
        <v>1042.8711617457534</v>
      </c>
      <c r="BC48" s="246">
        <v>86.719464492787779</v>
      </c>
      <c r="BD48" s="247" t="s">
        <v>2418</v>
      </c>
      <c r="BE48" s="248"/>
      <c r="BF48" s="244">
        <v>1615</v>
      </c>
      <c r="BG48" s="245">
        <v>1878.3001093252074</v>
      </c>
      <c r="BH48" s="246">
        <v>79.333363954872198</v>
      </c>
      <c r="BI48" s="247" t="s">
        <v>2418</v>
      </c>
      <c r="BJ48" s="248"/>
      <c r="BK48" s="244">
        <v>2028</v>
      </c>
      <c r="BL48" s="245">
        <v>725.8457589971473</v>
      </c>
      <c r="BM48" s="246">
        <v>95.547713156974538</v>
      </c>
      <c r="BN48" s="247" t="s">
        <v>2451</v>
      </c>
      <c r="BO48" s="248"/>
      <c r="BP48" s="244">
        <v>3201</v>
      </c>
      <c r="BQ48" s="245">
        <v>1860.177293664583</v>
      </c>
      <c r="BR48" s="246">
        <v>122.55142136142705</v>
      </c>
      <c r="BS48" s="247" t="s">
        <v>2418</v>
      </c>
      <c r="BT48" s="248"/>
      <c r="BU48" s="244">
        <v>6974</v>
      </c>
      <c r="BV48" s="245">
        <v>1863.2361934237292</v>
      </c>
      <c r="BW48" s="246">
        <v>122.48355416804976</v>
      </c>
      <c r="BX48" s="247" t="s">
        <v>2418</v>
      </c>
      <c r="BY48" s="248"/>
      <c r="BZ48" s="244">
        <v>4038</v>
      </c>
      <c r="CA48" s="245">
        <v>988.72218855035612</v>
      </c>
      <c r="CB48" s="246">
        <v>92.316039401463087</v>
      </c>
      <c r="CC48" s="247" t="s">
        <v>2418</v>
      </c>
      <c r="CD48" s="248"/>
      <c r="CE48" s="244">
        <v>2341</v>
      </c>
      <c r="CF48" s="245">
        <v>1174.0270623659576</v>
      </c>
      <c r="CG48" s="246">
        <v>88.55823096937813</v>
      </c>
      <c r="CH48" s="247" t="s">
        <v>2418</v>
      </c>
      <c r="CI48" s="248"/>
      <c r="CJ48" s="244">
        <v>3253</v>
      </c>
      <c r="CK48" s="245">
        <v>2042.1872057254068</v>
      </c>
      <c r="CL48" s="246">
        <v>82.567634544920367</v>
      </c>
      <c r="CM48" s="247" t="s">
        <v>2418</v>
      </c>
    </row>
    <row r="49" spans="1:91" ht="12.75" customHeight="1">
      <c r="A49" s="62"/>
      <c r="B49" s="162" t="s">
        <v>2435</v>
      </c>
      <c r="C49" s="249">
        <v>2677</v>
      </c>
      <c r="D49" s="250">
        <v>530.92754688524928</v>
      </c>
      <c r="E49" s="251">
        <v>76.205808688976802</v>
      </c>
      <c r="F49" s="252" t="s">
        <v>2418</v>
      </c>
      <c r="G49" s="160"/>
      <c r="H49" s="249">
        <v>1383</v>
      </c>
      <c r="I49" s="250">
        <v>385.01652751562312</v>
      </c>
      <c r="J49" s="251">
        <v>66.646138045027939</v>
      </c>
      <c r="K49" s="252" t="s">
        <v>2418</v>
      </c>
      <c r="L49" s="253"/>
      <c r="M49" s="249">
        <v>5033</v>
      </c>
      <c r="N49" s="250">
        <v>590.72144415515652</v>
      </c>
      <c r="O49" s="251">
        <v>77.852104358538483</v>
      </c>
      <c r="P49" s="252" t="s">
        <v>2418</v>
      </c>
      <c r="Q49" s="253"/>
      <c r="R49" s="249">
        <v>5339</v>
      </c>
      <c r="S49" s="250">
        <v>875.86505089835975</v>
      </c>
      <c r="T49" s="251">
        <v>86.398483287489043</v>
      </c>
      <c r="U49" s="252" t="s">
        <v>2418</v>
      </c>
      <c r="V49" s="253"/>
      <c r="W49" s="249">
        <v>2364</v>
      </c>
      <c r="X49" s="250">
        <v>1146.4459440879793</v>
      </c>
      <c r="Y49" s="251">
        <v>78.59512945620493</v>
      </c>
      <c r="Z49" s="252" t="s">
        <v>2418</v>
      </c>
      <c r="AA49" s="253"/>
      <c r="AB49" s="249">
        <v>3184</v>
      </c>
      <c r="AC49" s="250">
        <v>1904.9613353874677</v>
      </c>
      <c r="AD49" s="251">
        <v>73.220978413683696</v>
      </c>
      <c r="AE49" s="252" t="s">
        <v>2418</v>
      </c>
      <c r="AF49" s="253"/>
      <c r="AG49" s="249">
        <v>2559</v>
      </c>
      <c r="AH49" s="250">
        <v>531.24539038347029</v>
      </c>
      <c r="AI49" s="251">
        <v>64.310983759833832</v>
      </c>
      <c r="AJ49" s="252" t="s">
        <v>2418</v>
      </c>
      <c r="AK49" s="253"/>
      <c r="AL49" s="249">
        <v>4849</v>
      </c>
      <c r="AM49" s="250">
        <v>1420.7042377451264</v>
      </c>
      <c r="AN49" s="251">
        <v>56.379066885271214</v>
      </c>
      <c r="AO49" s="252" t="s">
        <v>2418</v>
      </c>
      <c r="AP49" s="253"/>
      <c r="AQ49" s="249">
        <v>14821</v>
      </c>
      <c r="AR49" s="250">
        <v>1727.8533586927533</v>
      </c>
      <c r="AS49" s="251">
        <v>75.90651649225903</v>
      </c>
      <c r="AT49" s="252" t="s">
        <v>2418</v>
      </c>
      <c r="AU49" s="253"/>
      <c r="AV49" s="249">
        <v>5319</v>
      </c>
      <c r="AW49" s="250">
        <v>823.27277521826954</v>
      </c>
      <c r="AX49" s="251">
        <v>73.102748000559501</v>
      </c>
      <c r="AY49" s="252" t="s">
        <v>2418</v>
      </c>
      <c r="AZ49" s="253"/>
      <c r="BA49" s="249">
        <v>1883</v>
      </c>
      <c r="BB49" s="250">
        <v>802.07774785769891</v>
      </c>
      <c r="BC49" s="251">
        <v>66.696400597908408</v>
      </c>
      <c r="BD49" s="252" t="s">
        <v>2418</v>
      </c>
      <c r="BE49" s="253"/>
      <c r="BF49" s="249">
        <v>3086</v>
      </c>
      <c r="BG49" s="250">
        <v>1446.8055181143709</v>
      </c>
      <c r="BH49" s="251">
        <v>61.108418282379986</v>
      </c>
      <c r="BI49" s="252" t="s">
        <v>2418</v>
      </c>
      <c r="BJ49" s="253"/>
      <c r="BK49" s="249">
        <v>5236</v>
      </c>
      <c r="BL49" s="250">
        <v>530.92198113242398</v>
      </c>
      <c r="BM49" s="251">
        <v>69.888651319064692</v>
      </c>
      <c r="BN49" s="252" t="s">
        <v>2418</v>
      </c>
      <c r="BO49" s="253"/>
      <c r="BP49" s="249">
        <v>6247</v>
      </c>
      <c r="BQ49" s="250">
        <v>889.99549438651047</v>
      </c>
      <c r="BR49" s="251">
        <v>58.634310403532844</v>
      </c>
      <c r="BS49" s="252" t="s">
        <v>2418</v>
      </c>
      <c r="BT49" s="253"/>
      <c r="BU49" s="249">
        <v>19884</v>
      </c>
      <c r="BV49" s="250">
        <v>1161.6391225813891</v>
      </c>
      <c r="BW49" s="251">
        <v>76.362668832113172</v>
      </c>
      <c r="BX49" s="252" t="s">
        <v>2418</v>
      </c>
      <c r="BY49" s="253"/>
      <c r="BZ49" s="249">
        <v>10658</v>
      </c>
      <c r="CA49" s="250">
        <v>848.40708758859978</v>
      </c>
      <c r="CB49" s="251">
        <v>79.214953435143585</v>
      </c>
      <c r="CC49" s="252" t="s">
        <v>2418</v>
      </c>
      <c r="CD49" s="253"/>
      <c r="CE49" s="249">
        <v>4248</v>
      </c>
      <c r="CF49" s="250">
        <v>963.5012254313549</v>
      </c>
      <c r="CG49" s="251">
        <v>72.678021483657858</v>
      </c>
      <c r="CH49" s="252" t="s">
        <v>2418</v>
      </c>
      <c r="CI49" s="253"/>
      <c r="CJ49" s="249">
        <v>6270</v>
      </c>
      <c r="CK49" s="250">
        <v>1648.0916833140573</v>
      </c>
      <c r="CL49" s="251">
        <v>66.633965496841412</v>
      </c>
      <c r="CM49" s="252" t="s">
        <v>2418</v>
      </c>
    </row>
    <row r="50" spans="1:91" ht="12.75" customHeight="1">
      <c r="A50" s="68"/>
      <c r="B50" s="162" t="s">
        <v>2436</v>
      </c>
      <c r="C50" s="249">
        <v>760</v>
      </c>
      <c r="D50" s="250">
        <v>679.94459986133677</v>
      </c>
      <c r="E50" s="251">
        <v>97.594725306907051</v>
      </c>
      <c r="F50" s="252" t="s">
        <v>2451</v>
      </c>
      <c r="G50" s="160"/>
      <c r="H50" s="249">
        <v>389</v>
      </c>
      <c r="I50" s="250">
        <v>554.33620101562053</v>
      </c>
      <c r="J50" s="251">
        <v>95.955275516696574</v>
      </c>
      <c r="K50" s="252" t="s">
        <v>2451</v>
      </c>
      <c r="L50" s="253"/>
      <c r="M50" s="249">
        <v>1233</v>
      </c>
      <c r="N50" s="250">
        <v>877.50856633854721</v>
      </c>
      <c r="O50" s="251">
        <v>115.6482283791216</v>
      </c>
      <c r="P50" s="252" t="s">
        <v>2418</v>
      </c>
      <c r="Q50" s="253"/>
      <c r="R50" s="249">
        <v>1606</v>
      </c>
      <c r="S50" s="250">
        <v>993.57131844711466</v>
      </c>
      <c r="T50" s="251">
        <v>98.009453469725443</v>
      </c>
      <c r="U50" s="252" t="s">
        <v>2451</v>
      </c>
      <c r="V50" s="253"/>
      <c r="W50" s="249">
        <v>1126</v>
      </c>
      <c r="X50" s="250">
        <v>1402.4485489073859</v>
      </c>
      <c r="Y50" s="251">
        <v>96.145505878804798</v>
      </c>
      <c r="Z50" s="252" t="s">
        <v>2451</v>
      </c>
      <c r="AA50" s="253"/>
      <c r="AB50" s="249">
        <v>1455</v>
      </c>
      <c r="AC50" s="250">
        <v>2413.9361260887604</v>
      </c>
      <c r="AD50" s="251">
        <v>92.784436984074219</v>
      </c>
      <c r="AE50" s="252" t="s">
        <v>2418</v>
      </c>
      <c r="AF50" s="253"/>
      <c r="AG50" s="249">
        <v>1011</v>
      </c>
      <c r="AH50" s="250">
        <v>954.02370952558067</v>
      </c>
      <c r="AI50" s="251">
        <v>115.49126712517651</v>
      </c>
      <c r="AJ50" s="252" t="s">
        <v>2418</v>
      </c>
      <c r="AK50" s="253"/>
      <c r="AL50" s="249">
        <v>2409</v>
      </c>
      <c r="AM50" s="250">
        <v>3801.278903857266</v>
      </c>
      <c r="AN50" s="251">
        <v>150.84952369135311</v>
      </c>
      <c r="AO50" s="252" t="s">
        <v>2418</v>
      </c>
      <c r="AP50" s="253"/>
      <c r="AQ50" s="249">
        <v>4719</v>
      </c>
      <c r="AR50" s="250">
        <v>3280.2210678781285</v>
      </c>
      <c r="AS50" s="251">
        <v>144.10375355899754</v>
      </c>
      <c r="AT50" s="252" t="s">
        <v>2418</v>
      </c>
      <c r="AU50" s="253"/>
      <c r="AV50" s="249">
        <v>1944</v>
      </c>
      <c r="AW50" s="250">
        <v>1170.2699020141313</v>
      </c>
      <c r="AX50" s="251">
        <v>103.91445984217944</v>
      </c>
      <c r="AY50" s="252" t="s">
        <v>2451</v>
      </c>
      <c r="AZ50" s="253"/>
      <c r="BA50" s="249">
        <v>935</v>
      </c>
      <c r="BB50" s="250">
        <v>1137.0579097120972</v>
      </c>
      <c r="BC50" s="251">
        <v>94.551519540014965</v>
      </c>
      <c r="BD50" s="252" t="s">
        <v>2451</v>
      </c>
      <c r="BE50" s="253"/>
      <c r="BF50" s="249">
        <v>1453</v>
      </c>
      <c r="BG50" s="250">
        <v>2087.8686640083342</v>
      </c>
      <c r="BH50" s="251">
        <v>88.184866619239273</v>
      </c>
      <c r="BI50" s="252" t="s">
        <v>2418</v>
      </c>
      <c r="BJ50" s="253"/>
      <c r="BK50" s="249">
        <v>1772</v>
      </c>
      <c r="BL50" s="250">
        <v>814.36111005681653</v>
      </c>
      <c r="BM50" s="251">
        <v>107.19955415515471</v>
      </c>
      <c r="BN50" s="252" t="s">
        <v>2418</v>
      </c>
      <c r="BO50" s="253"/>
      <c r="BP50" s="249">
        <v>2801</v>
      </c>
      <c r="BQ50" s="250">
        <v>2107.0767417153334</v>
      </c>
      <c r="BR50" s="251">
        <v>138.81754738878152</v>
      </c>
      <c r="BS50" s="252" t="s">
        <v>2418</v>
      </c>
      <c r="BT50" s="253"/>
      <c r="BU50" s="249">
        <v>5956</v>
      </c>
      <c r="BV50" s="250">
        <v>2097.1562414780351</v>
      </c>
      <c r="BW50" s="251">
        <v>137.86075593021874</v>
      </c>
      <c r="BX50" s="252" t="s">
        <v>2418</v>
      </c>
      <c r="BY50" s="253"/>
      <c r="BZ50" s="249">
        <v>3550</v>
      </c>
      <c r="CA50" s="250">
        <v>1084.0412524942631</v>
      </c>
      <c r="CB50" s="251">
        <v>101.21588868638499</v>
      </c>
      <c r="CC50" s="252" t="s">
        <v>2451</v>
      </c>
      <c r="CD50" s="253"/>
      <c r="CE50" s="249">
        <v>2061</v>
      </c>
      <c r="CF50" s="250">
        <v>1267.9317349299392</v>
      </c>
      <c r="CG50" s="251">
        <v>95.641569972881186</v>
      </c>
      <c r="CH50" s="252" t="s">
        <v>2451</v>
      </c>
      <c r="CI50" s="253"/>
      <c r="CJ50" s="249">
        <v>2908</v>
      </c>
      <c r="CK50" s="250">
        <v>2239.2053439082142</v>
      </c>
      <c r="CL50" s="251">
        <v>90.533271381049872</v>
      </c>
      <c r="CM50" s="252" t="s">
        <v>2418</v>
      </c>
    </row>
    <row r="51" spans="1:91" ht="12.75" customHeight="1">
      <c r="A51" s="64"/>
      <c r="C51" s="565"/>
      <c r="D51" s="566"/>
      <c r="E51" s="567"/>
      <c r="F51" s="568"/>
      <c r="H51" s="565"/>
      <c r="I51" s="566"/>
      <c r="J51" s="567"/>
      <c r="K51" s="568"/>
      <c r="L51" s="233"/>
      <c r="M51" s="565"/>
      <c r="N51" s="566"/>
      <c r="O51" s="567"/>
      <c r="P51" s="568"/>
      <c r="Q51" s="233"/>
      <c r="R51" s="565"/>
      <c r="S51" s="566"/>
      <c r="T51" s="567"/>
      <c r="U51" s="568"/>
      <c r="V51" s="233"/>
      <c r="W51" s="565"/>
      <c r="X51" s="566"/>
      <c r="Y51" s="567"/>
      <c r="Z51" s="568"/>
      <c r="AA51" s="233"/>
      <c r="AB51" s="565"/>
      <c r="AC51" s="566"/>
      <c r="AD51" s="567"/>
      <c r="AE51" s="568"/>
      <c r="AF51" s="233"/>
      <c r="AG51" s="565"/>
      <c r="AH51" s="566"/>
      <c r="AI51" s="567"/>
      <c r="AJ51" s="568"/>
      <c r="AK51" s="233"/>
      <c r="AL51" s="565"/>
      <c r="AM51" s="566"/>
      <c r="AN51" s="567"/>
      <c r="AO51" s="568"/>
      <c r="AP51" s="233"/>
      <c r="AQ51" s="565"/>
      <c r="AR51" s="566"/>
      <c r="AS51" s="567"/>
      <c r="AT51" s="568"/>
      <c r="AU51" s="233"/>
      <c r="AV51" s="565"/>
      <c r="AW51" s="566"/>
      <c r="AX51" s="567"/>
      <c r="AY51" s="568"/>
      <c r="AZ51" s="233"/>
      <c r="BA51" s="565"/>
      <c r="BB51" s="566"/>
      <c r="BC51" s="567"/>
      <c r="BD51" s="568"/>
      <c r="BE51" s="233"/>
      <c r="BF51" s="565"/>
      <c r="BG51" s="566"/>
      <c r="BH51" s="567"/>
      <c r="BI51" s="568"/>
      <c r="BJ51" s="233"/>
      <c r="BK51" s="565"/>
      <c r="BL51" s="566"/>
      <c r="BM51" s="567"/>
      <c r="BN51" s="568"/>
      <c r="BO51" s="233"/>
      <c r="BP51" s="565"/>
      <c r="BQ51" s="566"/>
      <c r="BR51" s="567"/>
      <c r="BS51" s="568"/>
      <c r="BT51" s="233"/>
      <c r="BU51" s="565"/>
      <c r="BV51" s="566"/>
      <c r="BW51" s="567"/>
      <c r="BX51" s="568"/>
      <c r="BY51" s="233"/>
      <c r="BZ51" s="565"/>
      <c r="CA51" s="566"/>
      <c r="CB51" s="567"/>
      <c r="CC51" s="568"/>
      <c r="CD51" s="233"/>
      <c r="CE51" s="565"/>
      <c r="CF51" s="566"/>
      <c r="CG51" s="567"/>
      <c r="CH51" s="568"/>
      <c r="CI51" s="233"/>
      <c r="CJ51" s="565"/>
      <c r="CK51" s="566"/>
      <c r="CL51" s="567"/>
      <c r="CM51" s="568"/>
    </row>
    <row r="52" spans="1:91" ht="12.75" customHeight="1">
      <c r="A52" s="66"/>
      <c r="B52" s="159" t="s">
        <v>635</v>
      </c>
      <c r="C52" s="239">
        <v>3749</v>
      </c>
      <c r="D52" s="240">
        <v>731.94806924924626</v>
      </c>
      <c r="E52" s="241">
        <v>105.05895740898448</v>
      </c>
      <c r="F52" s="242" t="s">
        <v>2418</v>
      </c>
      <c r="H52" s="239">
        <v>1997</v>
      </c>
      <c r="I52" s="240">
        <v>573.08036904434857</v>
      </c>
      <c r="J52" s="241">
        <v>99.199880152353714</v>
      </c>
      <c r="K52" s="242" t="s">
        <v>2451</v>
      </c>
      <c r="L52" s="243"/>
      <c r="M52" s="239">
        <v>5510</v>
      </c>
      <c r="N52" s="240">
        <v>757.07778550889418</v>
      </c>
      <c r="O52" s="241">
        <v>99.776467145636047</v>
      </c>
      <c r="P52" s="242" t="s">
        <v>2451</v>
      </c>
      <c r="Q52" s="243"/>
      <c r="R52" s="239">
        <v>6413</v>
      </c>
      <c r="S52" s="240">
        <v>992.63129031572385</v>
      </c>
      <c r="T52" s="241">
        <v>97.91672570907734</v>
      </c>
      <c r="U52" s="242" t="s">
        <v>2451</v>
      </c>
      <c r="V52" s="243"/>
      <c r="W52" s="239">
        <v>3627</v>
      </c>
      <c r="X52" s="240">
        <v>1466.8216138003133</v>
      </c>
      <c r="Y52" s="241">
        <v>100.55863097627913</v>
      </c>
      <c r="Z52" s="242" t="s">
        <v>2451</v>
      </c>
      <c r="AA52" s="243"/>
      <c r="AB52" s="239">
        <v>5172</v>
      </c>
      <c r="AC52" s="240">
        <v>2796.9910173973722</v>
      </c>
      <c r="AD52" s="241">
        <v>107.50791373225658</v>
      </c>
      <c r="AE52" s="242" t="s">
        <v>2418</v>
      </c>
      <c r="AF52" s="243"/>
      <c r="AG52" s="239">
        <v>4053</v>
      </c>
      <c r="AH52" s="240">
        <v>841.75832531011929</v>
      </c>
      <c r="AI52" s="241">
        <v>101.90075428164766</v>
      </c>
      <c r="AJ52" s="242" t="s">
        <v>2451</v>
      </c>
      <c r="AK52" s="243"/>
      <c r="AL52" s="239">
        <v>8162</v>
      </c>
      <c r="AM52" s="240">
        <v>2455.6764288084064</v>
      </c>
      <c r="AN52" s="241">
        <v>97.450786694430008</v>
      </c>
      <c r="AO52" s="242" t="s">
        <v>2416</v>
      </c>
      <c r="AP52" s="243"/>
      <c r="AQ52" s="239">
        <v>14621</v>
      </c>
      <c r="AR52" s="240">
        <v>1960.4394121917123</v>
      </c>
      <c r="AS52" s="241">
        <v>86.124280064015679</v>
      </c>
      <c r="AT52" s="242" t="s">
        <v>2418</v>
      </c>
      <c r="AU52" s="243"/>
      <c r="AV52" s="239">
        <v>7160</v>
      </c>
      <c r="AW52" s="240">
        <v>1062.7484620759515</v>
      </c>
      <c r="AX52" s="241">
        <v>94.367061986864556</v>
      </c>
      <c r="AY52" s="242" t="s">
        <v>2418</v>
      </c>
      <c r="AZ52" s="243"/>
      <c r="BA52" s="239">
        <v>3112</v>
      </c>
      <c r="BB52" s="240">
        <v>1184.9661500443272</v>
      </c>
      <c r="BC52" s="241">
        <v>98.535306894387716</v>
      </c>
      <c r="BD52" s="242" t="s">
        <v>2451</v>
      </c>
      <c r="BE52" s="243"/>
      <c r="BF52" s="239">
        <v>5674</v>
      </c>
      <c r="BG52" s="240">
        <v>2611.8999339429597</v>
      </c>
      <c r="BH52" s="241">
        <v>110.31826439473798</v>
      </c>
      <c r="BI52" s="242" t="s">
        <v>2418</v>
      </c>
      <c r="BJ52" s="243"/>
      <c r="BK52" s="239">
        <v>7803</v>
      </c>
      <c r="BL52" s="240">
        <v>785.31747188083023</v>
      </c>
      <c r="BM52" s="241">
        <v>103.37635456340095</v>
      </c>
      <c r="BN52" s="242" t="s">
        <v>2451</v>
      </c>
      <c r="BO52" s="243"/>
      <c r="BP52" s="239">
        <v>10167</v>
      </c>
      <c r="BQ52" s="240">
        <v>1495.4879719737944</v>
      </c>
      <c r="BR52" s="241">
        <v>98.525112212961716</v>
      </c>
      <c r="BS52" s="242" t="s">
        <v>2416</v>
      </c>
      <c r="BT52" s="243"/>
      <c r="BU52" s="239">
        <v>20140</v>
      </c>
      <c r="BV52" s="240">
        <v>1367.3527690694552</v>
      </c>
      <c r="BW52" s="241">
        <v>89.885666427189392</v>
      </c>
      <c r="BX52" s="242" t="s">
        <v>2418</v>
      </c>
      <c r="BY52" s="243"/>
      <c r="BZ52" s="239">
        <v>13573</v>
      </c>
      <c r="CA52" s="240">
        <v>1028.666645688209</v>
      </c>
      <c r="CB52" s="241">
        <v>96.045614930070002</v>
      </c>
      <c r="CC52" s="242" t="s">
        <v>2418</v>
      </c>
      <c r="CD52" s="243"/>
      <c r="CE52" s="239">
        <v>6739</v>
      </c>
      <c r="CF52" s="240">
        <v>1321.581214636235</v>
      </c>
      <c r="CG52" s="241">
        <v>99.688412816216044</v>
      </c>
      <c r="CH52" s="242" t="s">
        <v>2451</v>
      </c>
      <c r="CI52" s="243"/>
      <c r="CJ52" s="239">
        <v>10846</v>
      </c>
      <c r="CK52" s="240">
        <v>2697.006958854854</v>
      </c>
      <c r="CL52" s="241">
        <v>109.04264032186725</v>
      </c>
      <c r="CM52" s="242" t="s">
        <v>2418</v>
      </c>
    </row>
    <row r="53" spans="1:91" ht="12.75" customHeight="1">
      <c r="A53" s="67"/>
      <c r="B53" s="161" t="s">
        <v>643</v>
      </c>
      <c r="C53" s="244">
        <v>2005</v>
      </c>
      <c r="D53" s="245">
        <v>773.27292030606964</v>
      </c>
      <c r="E53" s="246">
        <v>110.99045166316637</v>
      </c>
      <c r="F53" s="247" t="s">
        <v>2418</v>
      </c>
      <c r="H53" s="244">
        <v>1030</v>
      </c>
      <c r="I53" s="245">
        <v>561.18413963387127</v>
      </c>
      <c r="J53" s="246">
        <v>97.140649727566768</v>
      </c>
      <c r="K53" s="247" t="s">
        <v>2451</v>
      </c>
      <c r="L53" s="248"/>
      <c r="M53" s="244">
        <v>2872</v>
      </c>
      <c r="N53" s="245">
        <v>732.10598484192906</v>
      </c>
      <c r="O53" s="246">
        <v>96.485394422983092</v>
      </c>
      <c r="P53" s="247" t="s">
        <v>2451</v>
      </c>
      <c r="Q53" s="248"/>
      <c r="R53" s="244">
        <v>3004</v>
      </c>
      <c r="S53" s="245">
        <v>990.34404396488412</v>
      </c>
      <c r="T53" s="246">
        <v>97.691103490888935</v>
      </c>
      <c r="U53" s="247" t="s">
        <v>2451</v>
      </c>
      <c r="V53" s="248"/>
      <c r="W53" s="244">
        <v>1513</v>
      </c>
      <c r="X53" s="245">
        <v>1469.5357174083001</v>
      </c>
      <c r="Y53" s="246">
        <v>100.74469759854536</v>
      </c>
      <c r="Z53" s="247" t="s">
        <v>2451</v>
      </c>
      <c r="AA53" s="248"/>
      <c r="AB53" s="244">
        <v>2278</v>
      </c>
      <c r="AC53" s="245">
        <v>2956.4833681587538</v>
      </c>
      <c r="AD53" s="246">
        <v>113.63831950759031</v>
      </c>
      <c r="AE53" s="247" t="s">
        <v>2418</v>
      </c>
      <c r="AF53" s="248"/>
      <c r="AG53" s="244">
        <v>2126</v>
      </c>
      <c r="AH53" s="245">
        <v>869.78627079839498</v>
      </c>
      <c r="AI53" s="246">
        <v>105.29373383449969</v>
      </c>
      <c r="AJ53" s="247" t="s">
        <v>2416</v>
      </c>
      <c r="AK53" s="248"/>
      <c r="AL53" s="244">
        <v>3621</v>
      </c>
      <c r="AM53" s="245">
        <v>2046.8336454415567</v>
      </c>
      <c r="AN53" s="246">
        <v>81.226315747835102</v>
      </c>
      <c r="AO53" s="247" t="s">
        <v>2418</v>
      </c>
      <c r="AP53" s="248"/>
      <c r="AQ53" s="244">
        <v>6854</v>
      </c>
      <c r="AR53" s="245">
        <v>1720.8958699138279</v>
      </c>
      <c r="AS53" s="246">
        <v>75.600866285263606</v>
      </c>
      <c r="AT53" s="247" t="s">
        <v>2418</v>
      </c>
      <c r="AU53" s="248"/>
      <c r="AV53" s="244">
        <v>3210</v>
      </c>
      <c r="AW53" s="245">
        <v>1005.323405393019</v>
      </c>
      <c r="AX53" s="246">
        <v>89.26798720390785</v>
      </c>
      <c r="AY53" s="247" t="s">
        <v>2418</v>
      </c>
      <c r="AZ53" s="248"/>
      <c r="BA53" s="244">
        <v>1399</v>
      </c>
      <c r="BB53" s="245">
        <v>1225.6519696019363</v>
      </c>
      <c r="BC53" s="246">
        <v>101.9185172217112</v>
      </c>
      <c r="BD53" s="247" t="s">
        <v>2451</v>
      </c>
      <c r="BE53" s="248"/>
      <c r="BF53" s="244">
        <v>2662</v>
      </c>
      <c r="BG53" s="245">
        <v>2796.1891156605498</v>
      </c>
      <c r="BH53" s="246">
        <v>118.1020475365063</v>
      </c>
      <c r="BI53" s="247" t="s">
        <v>2418</v>
      </c>
      <c r="BJ53" s="248"/>
      <c r="BK53" s="244">
        <v>4132</v>
      </c>
      <c r="BL53" s="245">
        <v>820.27517003195271</v>
      </c>
      <c r="BM53" s="246">
        <v>107.97805964215816</v>
      </c>
      <c r="BN53" s="247" t="s">
        <v>2416</v>
      </c>
      <c r="BO53" s="248"/>
      <c r="BP53" s="244">
        <v>4657</v>
      </c>
      <c r="BQ53" s="245">
        <v>1291.6979925666192</v>
      </c>
      <c r="BR53" s="246">
        <v>85.09910614320448</v>
      </c>
      <c r="BS53" s="247" t="s">
        <v>2418</v>
      </c>
      <c r="BT53" s="248"/>
      <c r="BU53" s="244">
        <v>9735</v>
      </c>
      <c r="BV53" s="245">
        <v>1230.5944872311989</v>
      </c>
      <c r="BW53" s="246">
        <v>80.895587509343841</v>
      </c>
      <c r="BX53" s="247" t="s">
        <v>2418</v>
      </c>
      <c r="BY53" s="248"/>
      <c r="BZ53" s="244">
        <v>6214</v>
      </c>
      <c r="CA53" s="245">
        <v>997.81167025475963</v>
      </c>
      <c r="CB53" s="246">
        <v>93.164715562349969</v>
      </c>
      <c r="CC53" s="247" t="s">
        <v>2418</v>
      </c>
      <c r="CD53" s="248"/>
      <c r="CE53" s="244">
        <v>2912</v>
      </c>
      <c r="CF53" s="245">
        <v>1341.4482627803609</v>
      </c>
      <c r="CG53" s="246">
        <v>101.18700743522051</v>
      </c>
      <c r="CH53" s="247" t="s">
        <v>2451</v>
      </c>
      <c r="CI53" s="248"/>
      <c r="CJ53" s="244">
        <v>4940</v>
      </c>
      <c r="CK53" s="245">
        <v>2867.8912291294168</v>
      </c>
      <c r="CL53" s="246">
        <v>115.95165921002236</v>
      </c>
      <c r="CM53" s="247" t="s">
        <v>2418</v>
      </c>
    </row>
    <row r="54" spans="1:91" ht="12.75" customHeight="1">
      <c r="A54" s="60"/>
      <c r="B54" s="161" t="s">
        <v>2768</v>
      </c>
      <c r="C54" s="244">
        <v>1739</v>
      </c>
      <c r="D54" s="245">
        <v>687.60369186529772</v>
      </c>
      <c r="E54" s="246">
        <v>98.694060429767561</v>
      </c>
      <c r="F54" s="247" t="s">
        <v>2451</v>
      </c>
      <c r="H54" s="244">
        <v>960</v>
      </c>
      <c r="I54" s="245">
        <v>582.07487819803055</v>
      </c>
      <c r="J54" s="246">
        <v>100.75682448035852</v>
      </c>
      <c r="K54" s="247" t="s">
        <v>2451</v>
      </c>
      <c r="L54" s="248"/>
      <c r="M54" s="244">
        <v>2602</v>
      </c>
      <c r="N54" s="245">
        <v>775.54621991040472</v>
      </c>
      <c r="O54" s="246">
        <v>102.21045104209261</v>
      </c>
      <c r="P54" s="247" t="s">
        <v>2451</v>
      </c>
      <c r="Q54" s="248"/>
      <c r="R54" s="244">
        <v>3368</v>
      </c>
      <c r="S54" s="245">
        <v>982.69286913734936</v>
      </c>
      <c r="T54" s="246">
        <v>96.936364048107876</v>
      </c>
      <c r="U54" s="247" t="s">
        <v>2451</v>
      </c>
      <c r="V54" s="248"/>
      <c r="W54" s="244">
        <v>2107</v>
      </c>
      <c r="X54" s="245">
        <v>1460.0346504701552</v>
      </c>
      <c r="Y54" s="246">
        <v>100.09334758084381</v>
      </c>
      <c r="Z54" s="247" t="s">
        <v>2451</v>
      </c>
      <c r="AA54" s="248"/>
      <c r="AB54" s="244">
        <v>2894</v>
      </c>
      <c r="AC54" s="245">
        <v>2683.0579814948728</v>
      </c>
      <c r="AD54" s="246">
        <v>103.12867085343693</v>
      </c>
      <c r="AE54" s="247" t="s">
        <v>2451</v>
      </c>
      <c r="AF54" s="248"/>
      <c r="AG54" s="244">
        <v>1918</v>
      </c>
      <c r="AH54" s="245">
        <v>809.06334640492332</v>
      </c>
      <c r="AI54" s="246">
        <v>97.942797571882323</v>
      </c>
      <c r="AJ54" s="247" t="s">
        <v>2451</v>
      </c>
      <c r="AK54" s="248"/>
      <c r="AL54" s="244">
        <v>4513</v>
      </c>
      <c r="AM54" s="245">
        <v>2902.8969376957252</v>
      </c>
      <c r="AN54" s="246">
        <v>115.19823497616485</v>
      </c>
      <c r="AO54" s="247" t="s">
        <v>2418</v>
      </c>
      <c r="AP54" s="248"/>
      <c r="AQ54" s="244">
        <v>7695</v>
      </c>
      <c r="AR54" s="245">
        <v>2214.2530164187119</v>
      </c>
      <c r="AS54" s="246">
        <v>97.274593508319001</v>
      </c>
      <c r="AT54" s="247" t="s">
        <v>2416</v>
      </c>
      <c r="AU54" s="248"/>
      <c r="AV54" s="244">
        <v>3935</v>
      </c>
      <c r="AW54" s="245">
        <v>1110.2503442198524</v>
      </c>
      <c r="AX54" s="246">
        <v>98.585005570626578</v>
      </c>
      <c r="AY54" s="247" t="s">
        <v>2451</v>
      </c>
      <c r="AZ54" s="248"/>
      <c r="BA54" s="244">
        <v>1708</v>
      </c>
      <c r="BB54" s="245">
        <v>1150.3216998008049</v>
      </c>
      <c r="BC54" s="246">
        <v>95.654463811397434</v>
      </c>
      <c r="BD54" s="247" t="s">
        <v>2451</v>
      </c>
      <c r="BE54" s="248"/>
      <c r="BF54" s="244">
        <v>3011</v>
      </c>
      <c r="BG54" s="245">
        <v>2467.3148387149649</v>
      </c>
      <c r="BH54" s="246">
        <v>104.21145434600024</v>
      </c>
      <c r="BI54" s="247" t="s">
        <v>2416</v>
      </c>
      <c r="BJ54" s="248"/>
      <c r="BK54" s="244">
        <v>3657</v>
      </c>
      <c r="BL54" s="245">
        <v>746.51315831939053</v>
      </c>
      <c r="BM54" s="246">
        <v>98.268294930257454</v>
      </c>
      <c r="BN54" s="247" t="s">
        <v>2451</v>
      </c>
      <c r="BO54" s="248"/>
      <c r="BP54" s="244">
        <v>5475</v>
      </c>
      <c r="BQ54" s="245">
        <v>1714.625043882389</v>
      </c>
      <c r="BR54" s="246">
        <v>112.96220900306047</v>
      </c>
      <c r="BS54" s="247" t="s">
        <v>2418</v>
      </c>
      <c r="BT54" s="248"/>
      <c r="BU54" s="244">
        <v>10297</v>
      </c>
      <c r="BV54" s="245">
        <v>1510.1827137897392</v>
      </c>
      <c r="BW54" s="246">
        <v>99.27487823657377</v>
      </c>
      <c r="BX54" s="247" t="s">
        <v>2416</v>
      </c>
      <c r="BY54" s="248"/>
      <c r="BZ54" s="244">
        <v>7303</v>
      </c>
      <c r="CA54" s="245">
        <v>1048.2089042310499</v>
      </c>
      <c r="CB54" s="246">
        <v>97.870256806752835</v>
      </c>
      <c r="CC54" s="247" t="s">
        <v>2451</v>
      </c>
      <c r="CD54" s="248"/>
      <c r="CE54" s="244">
        <v>3815</v>
      </c>
      <c r="CF54" s="245">
        <v>1302.7562492865036</v>
      </c>
      <c r="CG54" s="246">
        <v>98.268423718117731</v>
      </c>
      <c r="CH54" s="247" t="s">
        <v>2451</v>
      </c>
      <c r="CI54" s="248"/>
      <c r="CJ54" s="244">
        <v>5905</v>
      </c>
      <c r="CK54" s="245">
        <v>2568.5359779901919</v>
      </c>
      <c r="CL54" s="246">
        <v>103.84843238249621</v>
      </c>
      <c r="CM54" s="247" t="s">
        <v>2416</v>
      </c>
    </row>
    <row r="55" spans="1:91" ht="12.75" customHeight="1">
      <c r="A55" s="68"/>
      <c r="B55" s="162" t="s">
        <v>2458</v>
      </c>
      <c r="C55" s="249">
        <v>2614</v>
      </c>
      <c r="D55" s="250">
        <v>763.56854176075262</v>
      </c>
      <c r="E55" s="251">
        <v>109.59754971409934</v>
      </c>
      <c r="F55" s="252" t="s">
        <v>2418</v>
      </c>
      <c r="G55" s="160"/>
      <c r="H55" s="249">
        <v>1367</v>
      </c>
      <c r="I55" s="250">
        <v>560.99656197695458</v>
      </c>
      <c r="J55" s="251">
        <v>97.108180143734359</v>
      </c>
      <c r="K55" s="252" t="s">
        <v>2451</v>
      </c>
      <c r="L55" s="253"/>
      <c r="M55" s="249">
        <v>3800</v>
      </c>
      <c r="N55" s="250">
        <v>737.41834664902979</v>
      </c>
      <c r="O55" s="251">
        <v>97.185518906170302</v>
      </c>
      <c r="P55" s="252" t="s">
        <v>2451</v>
      </c>
      <c r="Q55" s="253"/>
      <c r="R55" s="249">
        <v>4031</v>
      </c>
      <c r="S55" s="250">
        <v>976.81446859084144</v>
      </c>
      <c r="T55" s="251">
        <v>96.356497445537428</v>
      </c>
      <c r="U55" s="252" t="s">
        <v>2416</v>
      </c>
      <c r="V55" s="253"/>
      <c r="W55" s="249">
        <v>2106</v>
      </c>
      <c r="X55" s="250">
        <v>1456.6915846255267</v>
      </c>
      <c r="Y55" s="251">
        <v>99.864162162905757</v>
      </c>
      <c r="Z55" s="252" t="s">
        <v>2451</v>
      </c>
      <c r="AA55" s="253"/>
      <c r="AB55" s="249">
        <v>3061</v>
      </c>
      <c r="AC55" s="250">
        <v>2792.8704704814313</v>
      </c>
      <c r="AD55" s="251">
        <v>107.34953231464985</v>
      </c>
      <c r="AE55" s="252" t="s">
        <v>2418</v>
      </c>
      <c r="AF55" s="253"/>
      <c r="AG55" s="249">
        <v>2673</v>
      </c>
      <c r="AH55" s="250">
        <v>829.78857064979934</v>
      </c>
      <c r="AI55" s="251">
        <v>100.45173145433735</v>
      </c>
      <c r="AJ55" s="252" t="s">
        <v>2451</v>
      </c>
      <c r="AK55" s="253"/>
      <c r="AL55" s="249">
        <v>4853</v>
      </c>
      <c r="AM55" s="250">
        <v>2063.8012050319776</v>
      </c>
      <c r="AN55" s="251">
        <v>81.89965447071134</v>
      </c>
      <c r="AO55" s="252" t="s">
        <v>2418</v>
      </c>
      <c r="AP55" s="253"/>
      <c r="AQ55" s="249">
        <v>9210</v>
      </c>
      <c r="AR55" s="250">
        <v>1749.9266456929929</v>
      </c>
      <c r="AS55" s="251">
        <v>76.87622049826895</v>
      </c>
      <c r="AT55" s="252" t="s">
        <v>2418</v>
      </c>
      <c r="AU55" s="253"/>
      <c r="AV55" s="249">
        <v>4342</v>
      </c>
      <c r="AW55" s="250">
        <v>997.04387411240771</v>
      </c>
      <c r="AX55" s="251">
        <v>88.532803790841854</v>
      </c>
      <c r="AY55" s="252" t="s">
        <v>2418</v>
      </c>
      <c r="AZ55" s="253"/>
      <c r="BA55" s="249">
        <v>1813</v>
      </c>
      <c r="BB55" s="250">
        <v>1135.6298704759565</v>
      </c>
      <c r="BC55" s="251">
        <v>94.432771604147689</v>
      </c>
      <c r="BD55" s="252" t="s">
        <v>2416</v>
      </c>
      <c r="BE55" s="253"/>
      <c r="BF55" s="249">
        <v>3549</v>
      </c>
      <c r="BG55" s="250">
        <v>2661.1080076931444</v>
      </c>
      <c r="BH55" s="251">
        <v>112.39665538505959</v>
      </c>
      <c r="BI55" s="252" t="s">
        <v>2418</v>
      </c>
      <c r="BJ55" s="253"/>
      <c r="BK55" s="249">
        <v>5288</v>
      </c>
      <c r="BL55" s="250">
        <v>795.72082146132516</v>
      </c>
      <c r="BM55" s="251">
        <v>104.7458139137762</v>
      </c>
      <c r="BN55" s="252" t="s">
        <v>2451</v>
      </c>
      <c r="BO55" s="253"/>
      <c r="BP55" s="249">
        <v>6227</v>
      </c>
      <c r="BQ55" s="250">
        <v>1300.3364190477175</v>
      </c>
      <c r="BR55" s="251">
        <v>85.668219338592039</v>
      </c>
      <c r="BS55" s="252" t="s">
        <v>2418</v>
      </c>
      <c r="BT55" s="253"/>
      <c r="BU55" s="249">
        <v>13019</v>
      </c>
      <c r="BV55" s="250">
        <v>1249.1960047839245</v>
      </c>
      <c r="BW55" s="251">
        <v>82.118395433974484</v>
      </c>
      <c r="BX55" s="252" t="s">
        <v>2418</v>
      </c>
      <c r="BY55" s="253"/>
      <c r="BZ55" s="249">
        <v>8373</v>
      </c>
      <c r="CA55" s="250">
        <v>987.06320569574916</v>
      </c>
      <c r="CB55" s="251">
        <v>92.161141768593339</v>
      </c>
      <c r="CC55" s="252" t="s">
        <v>2418</v>
      </c>
      <c r="CD55" s="253"/>
      <c r="CE55" s="249">
        <v>3919</v>
      </c>
      <c r="CF55" s="250">
        <v>1288.2346708281136</v>
      </c>
      <c r="CG55" s="251">
        <v>97.173044113693237</v>
      </c>
      <c r="CH55" s="252" t="s">
        <v>2416</v>
      </c>
      <c r="CI55" s="253"/>
      <c r="CJ55" s="249">
        <v>6610</v>
      </c>
      <c r="CK55" s="250">
        <v>2720.5452614769156</v>
      </c>
      <c r="CL55" s="251">
        <v>109.994317015981</v>
      </c>
      <c r="CM55" s="252" t="s">
        <v>2418</v>
      </c>
    </row>
    <row r="56" spans="1:91" ht="12.75" customHeight="1">
      <c r="A56" s="62"/>
      <c r="B56" s="162" t="s">
        <v>2459</v>
      </c>
      <c r="C56" s="249">
        <v>1130</v>
      </c>
      <c r="D56" s="250">
        <v>665.27379762621138</v>
      </c>
      <c r="E56" s="251">
        <v>95.4889759348832</v>
      </c>
      <c r="F56" s="252" t="s">
        <v>2451</v>
      </c>
      <c r="G56" s="160"/>
      <c r="H56" s="249">
        <v>623</v>
      </c>
      <c r="I56" s="250">
        <v>594.49857487191719</v>
      </c>
      <c r="J56" s="251">
        <v>102.90735918311566</v>
      </c>
      <c r="K56" s="252" t="s">
        <v>2451</v>
      </c>
      <c r="L56" s="253"/>
      <c r="M56" s="249">
        <v>1674</v>
      </c>
      <c r="N56" s="250">
        <v>787.81250101389219</v>
      </c>
      <c r="O56" s="251">
        <v>103.8270434411135</v>
      </c>
      <c r="P56" s="252" t="s">
        <v>2451</v>
      </c>
      <c r="Q56" s="253"/>
      <c r="R56" s="249">
        <v>2341</v>
      </c>
      <c r="S56" s="250">
        <v>1003.0304798329192</v>
      </c>
      <c r="T56" s="251">
        <v>98.942539218570943</v>
      </c>
      <c r="U56" s="252" t="s">
        <v>2451</v>
      </c>
      <c r="V56" s="253"/>
      <c r="W56" s="249">
        <v>1514</v>
      </c>
      <c r="X56" s="250">
        <v>1474.2663738863914</v>
      </c>
      <c r="Y56" s="251">
        <v>101.06900993112917</v>
      </c>
      <c r="Z56" s="252" t="s">
        <v>2451</v>
      </c>
      <c r="AA56" s="253"/>
      <c r="AB56" s="249">
        <v>2111</v>
      </c>
      <c r="AC56" s="250">
        <v>2802.9875518672193</v>
      </c>
      <c r="AD56" s="251">
        <v>107.738402463349</v>
      </c>
      <c r="AE56" s="252" t="s">
        <v>2418</v>
      </c>
      <c r="AF56" s="253"/>
      <c r="AG56" s="249">
        <v>1371</v>
      </c>
      <c r="AH56" s="250">
        <v>860.30617546159704</v>
      </c>
      <c r="AI56" s="251">
        <v>104.14610174529435</v>
      </c>
      <c r="AJ56" s="252" t="s">
        <v>2451</v>
      </c>
      <c r="AK56" s="253"/>
      <c r="AL56" s="249">
        <v>3281</v>
      </c>
      <c r="AM56" s="250">
        <v>3374.6755257236155</v>
      </c>
      <c r="AN56" s="251">
        <v>133.92024330330196</v>
      </c>
      <c r="AO56" s="252" t="s">
        <v>2418</v>
      </c>
      <c r="AP56" s="253"/>
      <c r="AQ56" s="249">
        <v>5339</v>
      </c>
      <c r="AR56" s="250">
        <v>2432.4081759260544</v>
      </c>
      <c r="AS56" s="251">
        <v>106.85839188432462</v>
      </c>
      <c r="AT56" s="252" t="s">
        <v>2418</v>
      </c>
      <c r="AU56" s="253"/>
      <c r="AV56" s="249">
        <v>2803</v>
      </c>
      <c r="AW56" s="250">
        <v>1176.5572580641685</v>
      </c>
      <c r="AX56" s="251">
        <v>104.47274747023056</v>
      </c>
      <c r="AY56" s="252" t="s">
        <v>2416</v>
      </c>
      <c r="AZ56" s="253"/>
      <c r="BA56" s="249">
        <v>1294</v>
      </c>
      <c r="BB56" s="250">
        <v>1256.5979972507785</v>
      </c>
      <c r="BC56" s="251">
        <v>104.49181970079617</v>
      </c>
      <c r="BD56" s="252" t="s">
        <v>2451</v>
      </c>
      <c r="BE56" s="253"/>
      <c r="BF56" s="249">
        <v>2124</v>
      </c>
      <c r="BG56" s="250">
        <v>2532.4605644382455</v>
      </c>
      <c r="BH56" s="251">
        <v>106.96300056763465</v>
      </c>
      <c r="BI56" s="252" t="s">
        <v>2418</v>
      </c>
      <c r="BJ56" s="253"/>
      <c r="BK56" s="249">
        <v>2501</v>
      </c>
      <c r="BL56" s="250">
        <v>760.05250397669658</v>
      </c>
      <c r="BM56" s="251">
        <v>100.05056547349898</v>
      </c>
      <c r="BN56" s="252" t="s">
        <v>2451</v>
      </c>
      <c r="BO56" s="253"/>
      <c r="BP56" s="249">
        <v>3905</v>
      </c>
      <c r="BQ56" s="250">
        <v>1943.0866020087751</v>
      </c>
      <c r="BR56" s="251">
        <v>128.01361768877652</v>
      </c>
      <c r="BS56" s="252" t="s">
        <v>2418</v>
      </c>
      <c r="BT56" s="253"/>
      <c r="BU56" s="249">
        <v>7013</v>
      </c>
      <c r="BV56" s="250">
        <v>1628.1708243477397</v>
      </c>
      <c r="BW56" s="251">
        <v>107.03106244001692</v>
      </c>
      <c r="BX56" s="252" t="s">
        <v>2418</v>
      </c>
      <c r="BY56" s="253"/>
      <c r="BZ56" s="249">
        <v>5144</v>
      </c>
      <c r="CA56" s="250">
        <v>1091.6781970245163</v>
      </c>
      <c r="CB56" s="251">
        <v>101.92894284894535</v>
      </c>
      <c r="CC56" s="252" t="s">
        <v>2416</v>
      </c>
      <c r="CD56" s="253"/>
      <c r="CE56" s="249">
        <v>2808</v>
      </c>
      <c r="CF56" s="250">
        <v>1365.0634980680313</v>
      </c>
      <c r="CG56" s="251">
        <v>102.96833218320987</v>
      </c>
      <c r="CH56" s="252" t="s">
        <v>2451</v>
      </c>
      <c r="CI56" s="253"/>
      <c r="CJ56" s="249">
        <v>4235</v>
      </c>
      <c r="CK56" s="250">
        <v>2660.4516171588148</v>
      </c>
      <c r="CL56" s="251">
        <v>107.56467195277686</v>
      </c>
      <c r="CM56" s="252" t="s">
        <v>2418</v>
      </c>
    </row>
    <row r="57" spans="1:91" ht="12.75" customHeight="1">
      <c r="A57" s="64"/>
      <c r="C57" s="565"/>
      <c r="D57" s="566"/>
      <c r="E57" s="567"/>
      <c r="F57" s="568"/>
      <c r="H57" s="565"/>
      <c r="I57" s="566"/>
      <c r="J57" s="567"/>
      <c r="K57" s="568"/>
      <c r="L57" s="233"/>
      <c r="M57" s="565"/>
      <c r="N57" s="566"/>
      <c r="O57" s="567"/>
      <c r="P57" s="568"/>
      <c r="Q57" s="233"/>
      <c r="R57" s="565"/>
      <c r="S57" s="566"/>
      <c r="T57" s="567"/>
      <c r="U57" s="568"/>
      <c r="V57" s="233"/>
      <c r="W57" s="565"/>
      <c r="X57" s="566"/>
      <c r="Y57" s="567"/>
      <c r="Z57" s="568"/>
      <c r="AA57" s="233"/>
      <c r="AB57" s="565"/>
      <c r="AC57" s="566"/>
      <c r="AD57" s="567"/>
      <c r="AE57" s="568"/>
      <c r="AF57" s="233"/>
      <c r="AG57" s="565"/>
      <c r="AH57" s="566"/>
      <c r="AI57" s="567"/>
      <c r="AJ57" s="568"/>
      <c r="AK57" s="233"/>
      <c r="AL57" s="565"/>
      <c r="AM57" s="566"/>
      <c r="AN57" s="567"/>
      <c r="AO57" s="568"/>
      <c r="AP57" s="233"/>
      <c r="AQ57" s="565"/>
      <c r="AR57" s="566"/>
      <c r="AS57" s="567"/>
      <c r="AT57" s="568"/>
      <c r="AU57" s="233"/>
      <c r="AV57" s="565"/>
      <c r="AW57" s="566"/>
      <c r="AX57" s="567"/>
      <c r="AY57" s="568"/>
      <c r="AZ57" s="233"/>
      <c r="BA57" s="565"/>
      <c r="BB57" s="566"/>
      <c r="BC57" s="567"/>
      <c r="BD57" s="568"/>
      <c r="BE57" s="233"/>
      <c r="BF57" s="565"/>
      <c r="BG57" s="566"/>
      <c r="BH57" s="567"/>
      <c r="BI57" s="568"/>
      <c r="BJ57" s="233"/>
      <c r="BK57" s="565"/>
      <c r="BL57" s="566"/>
      <c r="BM57" s="567"/>
      <c r="BN57" s="568"/>
      <c r="BO57" s="233"/>
      <c r="BP57" s="565"/>
      <c r="BQ57" s="566"/>
      <c r="BR57" s="567"/>
      <c r="BS57" s="568"/>
      <c r="BT57" s="233"/>
      <c r="BU57" s="565"/>
      <c r="BV57" s="566"/>
      <c r="BW57" s="567"/>
      <c r="BX57" s="568"/>
      <c r="BY57" s="233"/>
      <c r="BZ57" s="565"/>
      <c r="CA57" s="566"/>
      <c r="CB57" s="567"/>
      <c r="CC57" s="568"/>
      <c r="CD57" s="233"/>
      <c r="CE57" s="565"/>
      <c r="CF57" s="566"/>
      <c r="CG57" s="567"/>
      <c r="CH57" s="568"/>
      <c r="CI57" s="233"/>
      <c r="CJ57" s="565"/>
      <c r="CK57" s="566"/>
      <c r="CL57" s="567"/>
      <c r="CM57" s="568"/>
    </row>
    <row r="58" spans="1:91" ht="12.75" customHeight="1">
      <c r="A58" s="65"/>
      <c r="B58" s="159" t="s">
        <v>636</v>
      </c>
      <c r="C58" s="239">
        <v>1077</v>
      </c>
      <c r="D58" s="240">
        <v>674.74672600920599</v>
      </c>
      <c r="E58" s="241">
        <v>96.848657067109116</v>
      </c>
      <c r="F58" s="242" t="s">
        <v>2451</v>
      </c>
      <c r="H58" s="239">
        <v>597</v>
      </c>
      <c r="I58" s="240">
        <v>526.2865711333119</v>
      </c>
      <c r="J58" s="241">
        <v>91.09990082067803</v>
      </c>
      <c r="K58" s="242" t="s">
        <v>2416</v>
      </c>
      <c r="L58" s="243"/>
      <c r="M58" s="239">
        <v>1660</v>
      </c>
      <c r="N58" s="240">
        <v>684.76455262651473</v>
      </c>
      <c r="O58" s="241">
        <v>90.246192921523715</v>
      </c>
      <c r="P58" s="242" t="s">
        <v>2418</v>
      </c>
      <c r="Q58" s="243"/>
      <c r="R58" s="239">
        <v>1997</v>
      </c>
      <c r="S58" s="240">
        <v>891.18179784289907</v>
      </c>
      <c r="T58" s="241">
        <v>87.909382373540197</v>
      </c>
      <c r="U58" s="242" t="s">
        <v>2418</v>
      </c>
      <c r="V58" s="243"/>
      <c r="W58" s="239">
        <v>1187</v>
      </c>
      <c r="X58" s="240">
        <v>1264.3425082914071</v>
      </c>
      <c r="Y58" s="241">
        <v>86.67758268812031</v>
      </c>
      <c r="Z58" s="242" t="s">
        <v>2418</v>
      </c>
      <c r="AA58" s="243"/>
      <c r="AB58" s="239">
        <v>1884</v>
      </c>
      <c r="AC58" s="240">
        <v>2506.6858260487761</v>
      </c>
      <c r="AD58" s="241">
        <v>96.349456206507213</v>
      </c>
      <c r="AE58" s="242" t="s">
        <v>2451</v>
      </c>
      <c r="AF58" s="243"/>
      <c r="AG58" s="239">
        <v>1484</v>
      </c>
      <c r="AH58" s="240">
        <v>979.34359880281932</v>
      </c>
      <c r="AI58" s="241">
        <v>118.55641746358016</v>
      </c>
      <c r="AJ58" s="242" t="s">
        <v>2418</v>
      </c>
      <c r="AK58" s="243"/>
      <c r="AL58" s="239">
        <v>2234</v>
      </c>
      <c r="AM58" s="240">
        <v>2114.5234087089107</v>
      </c>
      <c r="AN58" s="241">
        <v>83.912508686032666</v>
      </c>
      <c r="AO58" s="242" t="s">
        <v>2418</v>
      </c>
      <c r="AP58" s="243"/>
      <c r="AQ58" s="239">
        <v>4077</v>
      </c>
      <c r="AR58" s="240">
        <v>1678.3295661741693</v>
      </c>
      <c r="AS58" s="241">
        <v>73.730881300384183</v>
      </c>
      <c r="AT58" s="242" t="s">
        <v>2418</v>
      </c>
      <c r="AU58" s="243"/>
      <c r="AV58" s="239">
        <v>2251</v>
      </c>
      <c r="AW58" s="240">
        <v>982.5620818638364</v>
      </c>
      <c r="AX58" s="241">
        <v>87.246888792543643</v>
      </c>
      <c r="AY58" s="242" t="s">
        <v>2418</v>
      </c>
      <c r="AZ58" s="243"/>
      <c r="BA58" s="239">
        <v>1102</v>
      </c>
      <c r="BB58" s="240">
        <v>1069.5092225582539</v>
      </c>
      <c r="BC58" s="241">
        <v>88.934540001175009</v>
      </c>
      <c r="BD58" s="242" t="s">
        <v>2418</v>
      </c>
      <c r="BE58" s="243"/>
      <c r="BF58" s="239">
        <v>2017</v>
      </c>
      <c r="BG58" s="240">
        <v>2138.4761369600133</v>
      </c>
      <c r="BH58" s="241">
        <v>90.322363737287276</v>
      </c>
      <c r="BI58" s="242" t="s">
        <v>2418</v>
      </c>
      <c r="BJ58" s="243"/>
      <c r="BK58" s="239">
        <v>2561</v>
      </c>
      <c r="BL58" s="240">
        <v>823.18624976729825</v>
      </c>
      <c r="BM58" s="241">
        <v>108.36126366048042</v>
      </c>
      <c r="BN58" s="242" t="s">
        <v>2418</v>
      </c>
      <c r="BO58" s="243"/>
      <c r="BP58" s="239">
        <v>2835</v>
      </c>
      <c r="BQ58" s="240">
        <v>1293.5650351584623</v>
      </c>
      <c r="BR58" s="241">
        <v>85.22210986126511</v>
      </c>
      <c r="BS58" s="242" t="s">
        <v>2418</v>
      </c>
      <c r="BT58" s="243"/>
      <c r="BU58" s="239">
        <v>5738</v>
      </c>
      <c r="BV58" s="240">
        <v>1181.3320652457091</v>
      </c>
      <c r="BW58" s="241">
        <v>77.657223767266785</v>
      </c>
      <c r="BX58" s="242" t="s">
        <v>2418</v>
      </c>
      <c r="BY58" s="243"/>
      <c r="BZ58" s="239">
        <v>4251</v>
      </c>
      <c r="CA58" s="240">
        <v>938.02396634939635</v>
      </c>
      <c r="CB58" s="241">
        <v>87.582395176132181</v>
      </c>
      <c r="CC58" s="242" t="s">
        <v>2418</v>
      </c>
      <c r="CD58" s="243"/>
      <c r="CE58" s="239">
        <v>2289</v>
      </c>
      <c r="CF58" s="240">
        <v>1162.5555563804046</v>
      </c>
      <c r="CG58" s="241">
        <v>87.692921889885596</v>
      </c>
      <c r="CH58" s="242" t="s">
        <v>2418</v>
      </c>
      <c r="CI58" s="243"/>
      <c r="CJ58" s="239">
        <v>3901</v>
      </c>
      <c r="CK58" s="240">
        <v>2301.7668907855573</v>
      </c>
      <c r="CL58" s="241">
        <v>93.062696168675302</v>
      </c>
      <c r="CM58" s="242" t="s">
        <v>2418</v>
      </c>
    </row>
    <row r="59" spans="1:91" ht="12.75" customHeight="1">
      <c r="A59" s="60"/>
      <c r="B59" s="161" t="s">
        <v>647</v>
      </c>
      <c r="C59" s="244">
        <v>814</v>
      </c>
      <c r="D59" s="245">
        <v>650.46891171809341</v>
      </c>
      <c r="E59" s="246">
        <v>93.363981084276944</v>
      </c>
      <c r="F59" s="247" t="s">
        <v>2451</v>
      </c>
      <c r="G59" s="160"/>
      <c r="H59" s="244">
        <v>482</v>
      </c>
      <c r="I59" s="245">
        <v>526.87144784924578</v>
      </c>
      <c r="J59" s="246">
        <v>91.201142641648616</v>
      </c>
      <c r="K59" s="247" t="s">
        <v>2416</v>
      </c>
      <c r="L59" s="248"/>
      <c r="M59" s="244">
        <v>1342</v>
      </c>
      <c r="N59" s="245">
        <v>677.08622333956203</v>
      </c>
      <c r="O59" s="246">
        <v>89.234253878406705</v>
      </c>
      <c r="P59" s="247" t="s">
        <v>2418</v>
      </c>
      <c r="Q59" s="248"/>
      <c r="R59" s="244">
        <v>1530</v>
      </c>
      <c r="S59" s="245">
        <v>909.73526100676406</v>
      </c>
      <c r="T59" s="246">
        <v>89.739562805381922</v>
      </c>
      <c r="U59" s="247" t="s">
        <v>2418</v>
      </c>
      <c r="V59" s="248"/>
      <c r="W59" s="244">
        <v>820</v>
      </c>
      <c r="X59" s="245">
        <v>1262.3736680267789</v>
      </c>
      <c r="Y59" s="246">
        <v>86.542607937435363</v>
      </c>
      <c r="Z59" s="247" t="s">
        <v>2418</v>
      </c>
      <c r="AA59" s="248"/>
      <c r="AB59" s="244">
        <v>1333</v>
      </c>
      <c r="AC59" s="245">
        <v>2490.6344297979272</v>
      </c>
      <c r="AD59" s="246">
        <v>95.732488860997364</v>
      </c>
      <c r="AE59" s="247" t="s">
        <v>2451</v>
      </c>
      <c r="AF59" s="248"/>
      <c r="AG59" s="244">
        <v>1097</v>
      </c>
      <c r="AH59" s="245">
        <v>917.45816884319493</v>
      </c>
      <c r="AI59" s="246">
        <v>111.0647517415851</v>
      </c>
      <c r="AJ59" s="247" t="s">
        <v>2418</v>
      </c>
      <c r="AK59" s="248"/>
      <c r="AL59" s="244">
        <v>1520</v>
      </c>
      <c r="AM59" s="245">
        <v>1742.0622693254463</v>
      </c>
      <c r="AN59" s="246">
        <v>69.13180279977918</v>
      </c>
      <c r="AO59" s="247" t="s">
        <v>2418</v>
      </c>
      <c r="AP59" s="248"/>
      <c r="AQ59" s="244">
        <v>2857</v>
      </c>
      <c r="AR59" s="245">
        <v>1418.4200839408556</v>
      </c>
      <c r="AS59" s="246">
        <v>62.312769166977318</v>
      </c>
      <c r="AT59" s="247" t="s">
        <v>2418</v>
      </c>
      <c r="AU59" s="248"/>
      <c r="AV59" s="244">
        <v>1512</v>
      </c>
      <c r="AW59" s="245">
        <v>856.5464862533596</v>
      </c>
      <c r="AX59" s="246">
        <v>76.057296949656887</v>
      </c>
      <c r="AY59" s="247" t="s">
        <v>2418</v>
      </c>
      <c r="AZ59" s="248"/>
      <c r="BA59" s="244">
        <v>693</v>
      </c>
      <c r="BB59" s="245">
        <v>916.82131862980145</v>
      </c>
      <c r="BC59" s="246">
        <v>76.237848646668354</v>
      </c>
      <c r="BD59" s="247" t="s">
        <v>2418</v>
      </c>
      <c r="BE59" s="248"/>
      <c r="BF59" s="244">
        <v>1424</v>
      </c>
      <c r="BG59" s="245">
        <v>2010.1637492941843</v>
      </c>
      <c r="BH59" s="246">
        <v>84.902860591824066</v>
      </c>
      <c r="BI59" s="247" t="s">
        <v>2418</v>
      </c>
      <c r="BJ59" s="248"/>
      <c r="BK59" s="244">
        <v>1911</v>
      </c>
      <c r="BL59" s="245">
        <v>780.84555278753771</v>
      </c>
      <c r="BM59" s="246">
        <v>102.78768729147605</v>
      </c>
      <c r="BN59" s="247" t="s">
        <v>2418</v>
      </c>
      <c r="BO59" s="248"/>
      <c r="BP59" s="244">
        <v>2005</v>
      </c>
      <c r="BQ59" s="245">
        <v>1120.165784456756</v>
      </c>
      <c r="BR59" s="246">
        <v>73.798293051504473</v>
      </c>
      <c r="BS59" s="247" t="s">
        <v>2418</v>
      </c>
      <c r="BT59" s="248"/>
      <c r="BU59" s="244">
        <v>4200</v>
      </c>
      <c r="BV59" s="245">
        <v>1049.5537430522859</v>
      </c>
      <c r="BW59" s="246">
        <v>68.994512447294994</v>
      </c>
      <c r="BX59" s="247" t="s">
        <v>2418</v>
      </c>
      <c r="BY59" s="248"/>
      <c r="BZ59" s="244">
        <v>3045</v>
      </c>
      <c r="CA59" s="245">
        <v>882.7085939312916</v>
      </c>
      <c r="CB59" s="246">
        <v>82.417652077625007</v>
      </c>
      <c r="CC59" s="247" t="s">
        <v>2418</v>
      </c>
      <c r="CD59" s="248"/>
      <c r="CE59" s="244">
        <v>1513</v>
      </c>
      <c r="CF59" s="245">
        <v>1076.6772139465672</v>
      </c>
      <c r="CG59" s="246">
        <v>81.215018331856314</v>
      </c>
      <c r="CH59" s="247" t="s">
        <v>2418</v>
      </c>
      <c r="CI59" s="248"/>
      <c r="CJ59" s="244">
        <v>2757</v>
      </c>
      <c r="CK59" s="245">
        <v>2216.9418746306101</v>
      </c>
      <c r="CL59" s="246">
        <v>89.633137451182094</v>
      </c>
      <c r="CM59" s="247" t="s">
        <v>2418</v>
      </c>
    </row>
    <row r="60" spans="1:91" ht="12.75" customHeight="1">
      <c r="A60" s="60"/>
      <c r="B60" s="161" t="s">
        <v>2769</v>
      </c>
      <c r="C60" s="244">
        <v>263</v>
      </c>
      <c r="D60" s="245">
        <v>762.8726633398278</v>
      </c>
      <c r="E60" s="246">
        <v>109.49766795409859</v>
      </c>
      <c r="F60" s="247" t="s">
        <v>2451</v>
      </c>
      <c r="G60" s="160"/>
      <c r="H60" s="244">
        <v>115</v>
      </c>
      <c r="I60" s="245">
        <v>523.84923637772761</v>
      </c>
      <c r="J60" s="246">
        <v>90.677999585344622</v>
      </c>
      <c r="K60" s="247" t="s">
        <v>2451</v>
      </c>
      <c r="L60" s="248"/>
      <c r="M60" s="244">
        <v>310</v>
      </c>
      <c r="N60" s="245">
        <v>701.09004482294608</v>
      </c>
      <c r="O60" s="246">
        <v>92.397755108332106</v>
      </c>
      <c r="P60" s="247" t="s">
        <v>2451</v>
      </c>
      <c r="Q60" s="248"/>
      <c r="R60" s="244">
        <v>458</v>
      </c>
      <c r="S60" s="245">
        <v>819.26637709331123</v>
      </c>
      <c r="T60" s="246">
        <v>80.815386247797946</v>
      </c>
      <c r="U60" s="247" t="s">
        <v>2418</v>
      </c>
      <c r="V60" s="248"/>
      <c r="W60" s="244">
        <v>366</v>
      </c>
      <c r="X60" s="245">
        <v>1265.306697825368</v>
      </c>
      <c r="Y60" s="246">
        <v>86.74368314547965</v>
      </c>
      <c r="Z60" s="247" t="s">
        <v>2418</v>
      </c>
      <c r="AA60" s="248"/>
      <c r="AB60" s="244">
        <v>551</v>
      </c>
      <c r="AC60" s="245">
        <v>2546.3872264713364</v>
      </c>
      <c r="AD60" s="246">
        <v>97.875458508670476</v>
      </c>
      <c r="AE60" s="247" t="s">
        <v>2451</v>
      </c>
      <c r="AF60" s="248"/>
      <c r="AG60" s="244">
        <v>387</v>
      </c>
      <c r="AH60" s="245">
        <v>1210.8665734815706</v>
      </c>
      <c r="AI60" s="246">
        <v>146.58389880105756</v>
      </c>
      <c r="AJ60" s="247" t="s">
        <v>2418</v>
      </c>
      <c r="AK60" s="248"/>
      <c r="AL60" s="244">
        <v>710</v>
      </c>
      <c r="AM60" s="245">
        <v>3859.2460113217066</v>
      </c>
      <c r="AN60" s="246">
        <v>153.14988385221983</v>
      </c>
      <c r="AO60" s="247" t="s">
        <v>2418</v>
      </c>
      <c r="AP60" s="248"/>
      <c r="AQ60" s="244">
        <v>1208</v>
      </c>
      <c r="AR60" s="245">
        <v>2910.9261085439234</v>
      </c>
      <c r="AS60" s="246">
        <v>127.8802159652644</v>
      </c>
      <c r="AT60" s="247" t="s">
        <v>2418</v>
      </c>
      <c r="AU60" s="248"/>
      <c r="AV60" s="244">
        <v>736</v>
      </c>
      <c r="AW60" s="245">
        <v>1399.9815817146277</v>
      </c>
      <c r="AX60" s="246">
        <v>124.31177594373341</v>
      </c>
      <c r="AY60" s="247" t="s">
        <v>2418</v>
      </c>
      <c r="AZ60" s="248"/>
      <c r="BA60" s="244">
        <v>405</v>
      </c>
      <c r="BB60" s="245">
        <v>1475.3739822852199</v>
      </c>
      <c r="BC60" s="246">
        <v>122.68403458025435</v>
      </c>
      <c r="BD60" s="247" t="s">
        <v>2418</v>
      </c>
      <c r="BE60" s="248"/>
      <c r="BF60" s="244">
        <v>593</v>
      </c>
      <c r="BG60" s="245">
        <v>2525.6074447922656</v>
      </c>
      <c r="BH60" s="246">
        <v>106.67354680441461</v>
      </c>
      <c r="BI60" s="247" t="s">
        <v>2451</v>
      </c>
      <c r="BJ60" s="248"/>
      <c r="BK60" s="244">
        <v>650</v>
      </c>
      <c r="BL60" s="245">
        <v>979.30632482299654</v>
      </c>
      <c r="BM60" s="246">
        <v>128.91234626248792</v>
      </c>
      <c r="BN60" s="247" t="s">
        <v>2418</v>
      </c>
      <c r="BO60" s="248"/>
      <c r="BP60" s="244">
        <v>826</v>
      </c>
      <c r="BQ60" s="245">
        <v>2056.2401400213676</v>
      </c>
      <c r="BR60" s="246">
        <v>135.46835168792074</v>
      </c>
      <c r="BS60" s="247" t="s">
        <v>2418</v>
      </c>
      <c r="BT60" s="248"/>
      <c r="BU60" s="244">
        <v>1518</v>
      </c>
      <c r="BV60" s="245">
        <v>1774.342984455948</v>
      </c>
      <c r="BW60" s="246">
        <v>116.63998145611667</v>
      </c>
      <c r="BX60" s="247" t="s">
        <v>2418</v>
      </c>
      <c r="BY60" s="248"/>
      <c r="BZ60" s="244">
        <v>1194</v>
      </c>
      <c r="CA60" s="245">
        <v>1103.2493599224053</v>
      </c>
      <c r="CB60" s="246">
        <v>103.00933119500691</v>
      </c>
      <c r="CC60" s="247" t="s">
        <v>2418</v>
      </c>
      <c r="CD60" s="248"/>
      <c r="CE60" s="244">
        <v>771</v>
      </c>
      <c r="CF60" s="245">
        <v>1367.776051524969</v>
      </c>
      <c r="CG60" s="246">
        <v>103.17294325501274</v>
      </c>
      <c r="CH60" s="247" t="s">
        <v>2418</v>
      </c>
      <c r="CI60" s="248"/>
      <c r="CJ60" s="244">
        <v>1144</v>
      </c>
      <c r="CK60" s="245">
        <v>2535.5733853450947</v>
      </c>
      <c r="CL60" s="246">
        <v>102.5157223863004</v>
      </c>
      <c r="CM60" s="247" t="s">
        <v>2451</v>
      </c>
    </row>
    <row r="61" spans="1:91" ht="12.75" customHeight="1">
      <c r="A61" s="19"/>
      <c r="C61" s="565"/>
      <c r="D61" s="566"/>
      <c r="E61" s="567"/>
      <c r="F61" s="568"/>
      <c r="H61" s="565"/>
      <c r="I61" s="566"/>
      <c r="J61" s="567"/>
      <c r="K61" s="568"/>
      <c r="L61" s="233"/>
      <c r="M61" s="565"/>
      <c r="N61" s="566"/>
      <c r="O61" s="567"/>
      <c r="P61" s="568"/>
      <c r="Q61" s="233"/>
      <c r="R61" s="565"/>
      <c r="S61" s="566"/>
      <c r="T61" s="567"/>
      <c r="U61" s="568"/>
      <c r="V61" s="233"/>
      <c r="W61" s="565"/>
      <c r="X61" s="566"/>
      <c r="Y61" s="567"/>
      <c r="Z61" s="568"/>
      <c r="AA61" s="233"/>
      <c r="AB61" s="565"/>
      <c r="AC61" s="566"/>
      <c r="AD61" s="567"/>
      <c r="AE61" s="568"/>
      <c r="AF61" s="233"/>
      <c r="AG61" s="565"/>
      <c r="AH61" s="566"/>
      <c r="AI61" s="567"/>
      <c r="AJ61" s="568"/>
      <c r="AK61" s="233"/>
      <c r="AL61" s="565"/>
      <c r="AM61" s="566"/>
      <c r="AN61" s="567"/>
      <c r="AO61" s="568"/>
      <c r="AP61" s="233"/>
      <c r="AQ61" s="565"/>
      <c r="AR61" s="566"/>
      <c r="AS61" s="567"/>
      <c r="AT61" s="568"/>
      <c r="AU61" s="233"/>
      <c r="AV61" s="565"/>
      <c r="AW61" s="566"/>
      <c r="AX61" s="567"/>
      <c r="AY61" s="568"/>
      <c r="AZ61" s="233"/>
      <c r="BA61" s="565"/>
      <c r="BB61" s="566"/>
      <c r="BC61" s="567"/>
      <c r="BD61" s="568"/>
      <c r="BE61" s="233"/>
      <c r="BF61" s="565"/>
      <c r="BG61" s="566"/>
      <c r="BH61" s="567"/>
      <c r="BI61" s="568"/>
      <c r="BJ61" s="233"/>
      <c r="BK61" s="565"/>
      <c r="BL61" s="566"/>
      <c r="BM61" s="567"/>
      <c r="BN61" s="568"/>
      <c r="BO61" s="233"/>
      <c r="BP61" s="565"/>
      <c r="BQ61" s="566"/>
      <c r="BR61" s="567"/>
      <c r="BS61" s="568"/>
      <c r="BT61" s="233"/>
      <c r="BU61" s="565"/>
      <c r="BV61" s="566"/>
      <c r="BW61" s="567"/>
      <c r="BX61" s="568"/>
      <c r="BY61" s="233"/>
      <c r="BZ61" s="565"/>
      <c r="CA61" s="566"/>
      <c r="CB61" s="567"/>
      <c r="CC61" s="568"/>
      <c r="CD61" s="233"/>
      <c r="CE61" s="565"/>
      <c r="CF61" s="566"/>
      <c r="CG61" s="567"/>
      <c r="CH61" s="568"/>
      <c r="CI61" s="233"/>
      <c r="CJ61" s="565"/>
      <c r="CK61" s="566"/>
      <c r="CL61" s="567"/>
      <c r="CM61" s="568"/>
    </row>
    <row r="62" spans="1:91" ht="12.75" customHeight="1">
      <c r="A62" s="66"/>
      <c r="B62" s="159" t="s">
        <v>637</v>
      </c>
      <c r="C62" s="239">
        <v>2171</v>
      </c>
      <c r="D62" s="240">
        <v>789.89892126040991</v>
      </c>
      <c r="E62" s="241">
        <v>113.37683725461325</v>
      </c>
      <c r="F62" s="242" t="s">
        <v>2418</v>
      </c>
      <c r="H62" s="239">
        <v>1107</v>
      </c>
      <c r="I62" s="240">
        <v>629.11591147879858</v>
      </c>
      <c r="J62" s="241">
        <v>108.89960011142179</v>
      </c>
      <c r="K62" s="242" t="s">
        <v>2418</v>
      </c>
      <c r="L62" s="243"/>
      <c r="M62" s="239">
        <v>2932</v>
      </c>
      <c r="N62" s="240">
        <v>713.3598569137248</v>
      </c>
      <c r="O62" s="241">
        <v>94.014812861698616</v>
      </c>
      <c r="P62" s="242" t="s">
        <v>2418</v>
      </c>
      <c r="Q62" s="243"/>
      <c r="R62" s="239">
        <v>3362</v>
      </c>
      <c r="S62" s="240">
        <v>977.23122892350648</v>
      </c>
      <c r="T62" s="241">
        <v>96.397608185827522</v>
      </c>
      <c r="U62" s="242" t="s">
        <v>2416</v>
      </c>
      <c r="V62" s="243"/>
      <c r="W62" s="239">
        <v>1905</v>
      </c>
      <c r="X62" s="240">
        <v>1540.1695809681964</v>
      </c>
      <c r="Y62" s="241">
        <v>105.58703463075344</v>
      </c>
      <c r="Z62" s="242" t="s">
        <v>2416</v>
      </c>
      <c r="AA62" s="243"/>
      <c r="AB62" s="239">
        <v>2626</v>
      </c>
      <c r="AC62" s="240">
        <v>2869.2084546591864</v>
      </c>
      <c r="AD62" s="241">
        <v>110.2837345936093</v>
      </c>
      <c r="AE62" s="242" t="s">
        <v>2418</v>
      </c>
      <c r="AF62" s="243"/>
      <c r="AG62" s="239">
        <v>2522</v>
      </c>
      <c r="AH62" s="240">
        <v>971.17221546374014</v>
      </c>
      <c r="AI62" s="241">
        <v>117.56721414863833</v>
      </c>
      <c r="AJ62" s="242" t="s">
        <v>2418</v>
      </c>
      <c r="AK62" s="243"/>
      <c r="AL62" s="239">
        <v>4648</v>
      </c>
      <c r="AM62" s="240">
        <v>2839.8445658070932</v>
      </c>
      <c r="AN62" s="241">
        <v>112.69607175489776</v>
      </c>
      <c r="AO62" s="242" t="s">
        <v>2418</v>
      </c>
      <c r="AP62" s="243"/>
      <c r="AQ62" s="239">
        <v>9836</v>
      </c>
      <c r="AR62" s="240">
        <v>2440.7086906141481</v>
      </c>
      <c r="AS62" s="241">
        <v>107.22304271067873</v>
      </c>
      <c r="AT62" s="242" t="s">
        <v>2418</v>
      </c>
      <c r="AU62" s="243"/>
      <c r="AV62" s="239">
        <v>4446</v>
      </c>
      <c r="AW62" s="240">
        <v>1289.8278780951848</v>
      </c>
      <c r="AX62" s="241">
        <v>114.53064546132978</v>
      </c>
      <c r="AY62" s="242" t="s">
        <v>2418</v>
      </c>
      <c r="AZ62" s="243"/>
      <c r="BA62" s="239">
        <v>1731</v>
      </c>
      <c r="BB62" s="240">
        <v>1316.0717176714522</v>
      </c>
      <c r="BC62" s="241">
        <v>109.43732915149474</v>
      </c>
      <c r="BD62" s="242" t="s">
        <v>2418</v>
      </c>
      <c r="BE62" s="243"/>
      <c r="BF62" s="239">
        <v>2689</v>
      </c>
      <c r="BG62" s="240">
        <v>2479.5979528793409</v>
      </c>
      <c r="BH62" s="241">
        <v>104.73025363779807</v>
      </c>
      <c r="BI62" s="242" t="s">
        <v>2416</v>
      </c>
      <c r="BJ62" s="243"/>
      <c r="BK62" s="239">
        <v>4693</v>
      </c>
      <c r="BL62" s="240">
        <v>877.83647843196081</v>
      </c>
      <c r="BM62" s="241">
        <v>115.55522230484685</v>
      </c>
      <c r="BN62" s="242" t="s">
        <v>2418</v>
      </c>
      <c r="BO62" s="243"/>
      <c r="BP62" s="239">
        <v>5756</v>
      </c>
      <c r="BQ62" s="240">
        <v>1696.6052615845049</v>
      </c>
      <c r="BR62" s="241">
        <v>111.77503725295341</v>
      </c>
      <c r="BS62" s="242" t="s">
        <v>2418</v>
      </c>
      <c r="BT62" s="243"/>
      <c r="BU62" s="239">
        <v>12769</v>
      </c>
      <c r="BV62" s="240">
        <v>1572.8112939503371</v>
      </c>
      <c r="BW62" s="241">
        <v>103.39189309365054</v>
      </c>
      <c r="BX62" s="242" t="s">
        <v>2418</v>
      </c>
      <c r="BY62" s="243"/>
      <c r="BZ62" s="239">
        <v>7808</v>
      </c>
      <c r="CA62" s="240">
        <v>1133.3734436273508</v>
      </c>
      <c r="CB62" s="241">
        <v>105.82198790529685</v>
      </c>
      <c r="CC62" s="242" t="s">
        <v>2418</v>
      </c>
      <c r="CD62" s="243"/>
      <c r="CE62" s="239">
        <v>3637</v>
      </c>
      <c r="CF62" s="240">
        <v>1424.961569880232</v>
      </c>
      <c r="CG62" s="241">
        <v>107.48651361888773</v>
      </c>
      <c r="CH62" s="242" t="s">
        <v>2418</v>
      </c>
      <c r="CI62" s="243"/>
      <c r="CJ62" s="239">
        <v>5315</v>
      </c>
      <c r="CK62" s="240">
        <v>2657.9186221829927</v>
      </c>
      <c r="CL62" s="241">
        <v>107.46226047802008</v>
      </c>
      <c r="CM62" s="242" t="s">
        <v>2416</v>
      </c>
    </row>
    <row r="63" spans="1:91" ht="12.75" customHeight="1">
      <c r="A63" s="60"/>
      <c r="B63" s="161" t="s">
        <v>644</v>
      </c>
      <c r="C63" s="244">
        <v>1706</v>
      </c>
      <c r="D63" s="245">
        <v>780.74126808513859</v>
      </c>
      <c r="E63" s="246">
        <v>112.06240862869463</v>
      </c>
      <c r="F63" s="247" t="s">
        <v>2418</v>
      </c>
      <c r="G63" s="160"/>
      <c r="H63" s="244">
        <v>858</v>
      </c>
      <c r="I63" s="245">
        <v>593.00454003901677</v>
      </c>
      <c r="J63" s="246">
        <v>102.64874261836698</v>
      </c>
      <c r="K63" s="247" t="s">
        <v>2451</v>
      </c>
      <c r="L63" s="248"/>
      <c r="M63" s="244">
        <v>2220</v>
      </c>
      <c r="N63" s="245">
        <v>662.13588951490533</v>
      </c>
      <c r="O63" s="246">
        <v>87.263925967293233</v>
      </c>
      <c r="P63" s="247" t="s">
        <v>2418</v>
      </c>
      <c r="Q63" s="248"/>
      <c r="R63" s="244">
        <v>2365</v>
      </c>
      <c r="S63" s="245">
        <v>887.18153825940522</v>
      </c>
      <c r="T63" s="246">
        <v>87.514782360198396</v>
      </c>
      <c r="U63" s="247" t="s">
        <v>2418</v>
      </c>
      <c r="V63" s="248"/>
      <c r="W63" s="244">
        <v>1364</v>
      </c>
      <c r="X63" s="245">
        <v>1460.2650617568927</v>
      </c>
      <c r="Y63" s="246">
        <v>100.10914353267451</v>
      </c>
      <c r="Z63" s="247" t="s">
        <v>2451</v>
      </c>
      <c r="AA63" s="248"/>
      <c r="AB63" s="244">
        <v>1960</v>
      </c>
      <c r="AC63" s="245">
        <v>2731.7073170731696</v>
      </c>
      <c r="AD63" s="246">
        <v>104.99860484319635</v>
      </c>
      <c r="AE63" s="247" t="s">
        <v>2416</v>
      </c>
      <c r="AF63" s="248"/>
      <c r="AG63" s="244">
        <v>1799</v>
      </c>
      <c r="AH63" s="245">
        <v>869.8463443251743</v>
      </c>
      <c r="AI63" s="246">
        <v>105.30100615662246</v>
      </c>
      <c r="AJ63" s="247" t="s">
        <v>2416</v>
      </c>
      <c r="AK63" s="248"/>
      <c r="AL63" s="244">
        <v>2947</v>
      </c>
      <c r="AM63" s="245">
        <v>2169.641893056812</v>
      </c>
      <c r="AN63" s="246">
        <v>86.099824408126395</v>
      </c>
      <c r="AO63" s="247" t="s">
        <v>2418</v>
      </c>
      <c r="AP63" s="248"/>
      <c r="AQ63" s="244">
        <v>6712</v>
      </c>
      <c r="AR63" s="245">
        <v>2025.1823221688755</v>
      </c>
      <c r="AS63" s="246">
        <v>88.968507983713963</v>
      </c>
      <c r="AT63" s="247" t="s">
        <v>2418</v>
      </c>
      <c r="AU63" s="248"/>
      <c r="AV63" s="244">
        <v>2878</v>
      </c>
      <c r="AW63" s="245">
        <v>1056.0700773979504</v>
      </c>
      <c r="AX63" s="246">
        <v>93.774052856886598</v>
      </c>
      <c r="AY63" s="247" t="s">
        <v>2418</v>
      </c>
      <c r="AZ63" s="248"/>
      <c r="BA63" s="244">
        <v>1168</v>
      </c>
      <c r="BB63" s="245">
        <v>1135.0035058143756</v>
      </c>
      <c r="BC63" s="246">
        <v>94.38068654319099</v>
      </c>
      <c r="BD63" s="247" t="s">
        <v>2416</v>
      </c>
      <c r="BE63" s="248"/>
      <c r="BF63" s="244">
        <v>1958</v>
      </c>
      <c r="BG63" s="245">
        <v>2240.2361515534631</v>
      </c>
      <c r="BH63" s="246">
        <v>94.620379924218952</v>
      </c>
      <c r="BI63" s="247" t="s">
        <v>2416</v>
      </c>
      <c r="BJ63" s="248"/>
      <c r="BK63" s="244">
        <v>3505</v>
      </c>
      <c r="BL63" s="245">
        <v>823.95890416467182</v>
      </c>
      <c r="BM63" s="246">
        <v>108.46297309366871</v>
      </c>
      <c r="BN63" s="247" t="s">
        <v>2416</v>
      </c>
      <c r="BO63" s="248"/>
      <c r="BP63" s="244">
        <v>3806</v>
      </c>
      <c r="BQ63" s="245">
        <v>1357.1824432784356</v>
      </c>
      <c r="BR63" s="246">
        <v>89.413325298087088</v>
      </c>
      <c r="BS63" s="247" t="s">
        <v>2418</v>
      </c>
      <c r="BT63" s="248"/>
      <c r="BU63" s="244">
        <v>8933</v>
      </c>
      <c r="BV63" s="245">
        <v>1342.7161568108788</v>
      </c>
      <c r="BW63" s="246">
        <v>88.266129493148995</v>
      </c>
      <c r="BX63" s="247" t="s">
        <v>2418</v>
      </c>
      <c r="BY63" s="248"/>
      <c r="BZ63" s="244">
        <v>5243</v>
      </c>
      <c r="CA63" s="245">
        <v>972.11753871825749</v>
      </c>
      <c r="CB63" s="246">
        <v>90.765679223550038</v>
      </c>
      <c r="CC63" s="247" t="s">
        <v>2418</v>
      </c>
      <c r="CD63" s="248"/>
      <c r="CE63" s="244">
        <v>2533</v>
      </c>
      <c r="CF63" s="245">
        <v>1290.1627902956031</v>
      </c>
      <c r="CG63" s="246">
        <v>97.318484414527873</v>
      </c>
      <c r="CH63" s="247" t="s">
        <v>2416</v>
      </c>
      <c r="CI63" s="248"/>
      <c r="CJ63" s="244">
        <v>3918</v>
      </c>
      <c r="CK63" s="245">
        <v>2461.8052610248728</v>
      </c>
      <c r="CL63" s="246">
        <v>99.533204665662339</v>
      </c>
      <c r="CM63" s="247" t="s">
        <v>2416</v>
      </c>
    </row>
    <row r="64" spans="1:91" ht="12.75" customHeight="1">
      <c r="A64" s="67"/>
      <c r="B64" s="161" t="s">
        <v>2770</v>
      </c>
      <c r="C64" s="244">
        <v>454</v>
      </c>
      <c r="D64" s="245">
        <v>805.89326550698615</v>
      </c>
      <c r="E64" s="246">
        <v>115.67255904360468</v>
      </c>
      <c r="F64" s="247" t="s">
        <v>2418</v>
      </c>
      <c r="G64" s="160"/>
      <c r="H64" s="244">
        <v>249</v>
      </c>
      <c r="I64" s="245">
        <v>796.18100441783201</v>
      </c>
      <c r="J64" s="246">
        <v>137.81847099305801</v>
      </c>
      <c r="K64" s="247" t="s">
        <v>2418</v>
      </c>
      <c r="L64" s="248"/>
      <c r="M64" s="244">
        <v>701</v>
      </c>
      <c r="N64" s="245">
        <v>925.60626639263114</v>
      </c>
      <c r="O64" s="246">
        <v>121.98709960356409</v>
      </c>
      <c r="P64" s="247" t="s">
        <v>2418</v>
      </c>
      <c r="Q64" s="248"/>
      <c r="R64" s="244">
        <v>985</v>
      </c>
      <c r="S64" s="245">
        <v>1271.645647725341</v>
      </c>
      <c r="T64" s="246">
        <v>125.43970687027193</v>
      </c>
      <c r="U64" s="247" t="s">
        <v>2418</v>
      </c>
      <c r="V64" s="248"/>
      <c r="W64" s="244">
        <v>540</v>
      </c>
      <c r="X64" s="245">
        <v>1783.3565823987808</v>
      </c>
      <c r="Y64" s="246">
        <v>122.25883146344935</v>
      </c>
      <c r="Z64" s="247" t="s">
        <v>2418</v>
      </c>
      <c r="AA64" s="248"/>
      <c r="AB64" s="244">
        <v>665</v>
      </c>
      <c r="AC64" s="245">
        <v>3363.0869598199611</v>
      </c>
      <c r="AD64" s="246">
        <v>129.26693739861744</v>
      </c>
      <c r="AE64" s="247" t="s">
        <v>2418</v>
      </c>
      <c r="AF64" s="248"/>
      <c r="AG64" s="244">
        <v>697</v>
      </c>
      <c r="AH64" s="245">
        <v>1318.376833437701</v>
      </c>
      <c r="AI64" s="246">
        <v>159.5987704728162</v>
      </c>
      <c r="AJ64" s="247" t="s">
        <v>2418</v>
      </c>
      <c r="AK64" s="248"/>
      <c r="AL64" s="244">
        <v>1685</v>
      </c>
      <c r="AM64" s="245">
        <v>6051.9941381556828</v>
      </c>
      <c r="AN64" s="246">
        <v>240.16665343794142</v>
      </c>
      <c r="AO64" s="247" t="s">
        <v>2418</v>
      </c>
      <c r="AP64" s="248"/>
      <c r="AQ64" s="244">
        <v>3105</v>
      </c>
      <c r="AR64" s="245">
        <v>4338.3641976447243</v>
      </c>
      <c r="AS64" s="246">
        <v>190.58915611165779</v>
      </c>
      <c r="AT64" s="247" t="s">
        <v>2418</v>
      </c>
      <c r="AU64" s="248"/>
      <c r="AV64" s="244">
        <v>1560</v>
      </c>
      <c r="AW64" s="245">
        <v>2161.3425316366652</v>
      </c>
      <c r="AX64" s="246">
        <v>191.91704522384671</v>
      </c>
      <c r="AY64" s="247" t="s">
        <v>2418</v>
      </c>
      <c r="AZ64" s="248"/>
      <c r="BA64" s="244">
        <v>562</v>
      </c>
      <c r="BB64" s="245">
        <v>1963.6195488726773</v>
      </c>
      <c r="BC64" s="246">
        <v>163.2838666866142</v>
      </c>
      <c r="BD64" s="247" t="s">
        <v>2418</v>
      </c>
      <c r="BE64" s="248"/>
      <c r="BF64" s="244">
        <v>731</v>
      </c>
      <c r="BG64" s="245">
        <v>3473.7567419868369</v>
      </c>
      <c r="BH64" s="246">
        <v>146.72032788292739</v>
      </c>
      <c r="BI64" s="247" t="s">
        <v>2418</v>
      </c>
      <c r="BJ64" s="248"/>
      <c r="BK64" s="244">
        <v>1151</v>
      </c>
      <c r="BL64" s="245">
        <v>1053.7926361379937</v>
      </c>
      <c r="BM64" s="246">
        <v>138.71745515708216</v>
      </c>
      <c r="BN64" s="247" t="s">
        <v>2418</v>
      </c>
      <c r="BO64" s="248"/>
      <c r="BP64" s="244">
        <v>1934</v>
      </c>
      <c r="BQ64" s="245">
        <v>3287.3382852086152</v>
      </c>
      <c r="BR64" s="246">
        <v>216.57504406716782</v>
      </c>
      <c r="BS64" s="247" t="s">
        <v>2418</v>
      </c>
      <c r="BT64" s="248"/>
      <c r="BU64" s="244">
        <v>3806</v>
      </c>
      <c r="BV64" s="245">
        <v>2596.7981352026172</v>
      </c>
      <c r="BW64" s="246">
        <v>170.70571416505723</v>
      </c>
      <c r="BX64" s="247" t="s">
        <v>2418</v>
      </c>
      <c r="BY64" s="248"/>
      <c r="BZ64" s="244">
        <v>2545</v>
      </c>
      <c r="CA64" s="245">
        <v>1701.4452120737838</v>
      </c>
      <c r="CB64" s="246">
        <v>158.86230232936097</v>
      </c>
      <c r="CC64" s="247" t="s">
        <v>2418</v>
      </c>
      <c r="CD64" s="248"/>
      <c r="CE64" s="244">
        <v>1102</v>
      </c>
      <c r="CF64" s="245">
        <v>1870.8679971781828</v>
      </c>
      <c r="CG64" s="246">
        <v>141.12175563775787</v>
      </c>
      <c r="CH64" s="247" t="s">
        <v>2418</v>
      </c>
      <c r="CI64" s="248"/>
      <c r="CJ64" s="244">
        <v>1396</v>
      </c>
      <c r="CK64" s="245">
        <v>3420.1435676311339</v>
      </c>
      <c r="CL64" s="246">
        <v>138.27976367280127</v>
      </c>
      <c r="CM64" s="247" t="s">
        <v>2418</v>
      </c>
    </row>
    <row r="65" spans="1:91" ht="12.75" customHeight="1">
      <c r="A65" s="64"/>
      <c r="C65" s="565"/>
      <c r="D65" s="566"/>
      <c r="E65" s="567"/>
      <c r="F65" s="568"/>
      <c r="H65" s="565"/>
      <c r="I65" s="566"/>
      <c r="J65" s="567"/>
      <c r="K65" s="568"/>
      <c r="L65" s="233"/>
      <c r="M65" s="565"/>
      <c r="N65" s="566"/>
      <c r="O65" s="567"/>
      <c r="P65" s="568"/>
      <c r="Q65" s="233"/>
      <c r="R65" s="565"/>
      <c r="S65" s="566"/>
      <c r="T65" s="567"/>
      <c r="U65" s="568"/>
      <c r="V65" s="233"/>
      <c r="W65" s="565"/>
      <c r="X65" s="566"/>
      <c r="Y65" s="567"/>
      <c r="Z65" s="568"/>
      <c r="AA65" s="233"/>
      <c r="AB65" s="565"/>
      <c r="AC65" s="566"/>
      <c r="AD65" s="567"/>
      <c r="AE65" s="568"/>
      <c r="AF65" s="233"/>
      <c r="AG65" s="565"/>
      <c r="AH65" s="566"/>
      <c r="AI65" s="567"/>
      <c r="AJ65" s="568"/>
      <c r="AK65" s="233"/>
      <c r="AL65" s="565"/>
      <c r="AM65" s="566"/>
      <c r="AN65" s="567"/>
      <c r="AO65" s="568"/>
      <c r="AP65" s="233"/>
      <c r="AQ65" s="565"/>
      <c r="AR65" s="566"/>
      <c r="AS65" s="567"/>
      <c r="AT65" s="568"/>
      <c r="AU65" s="233"/>
      <c r="AV65" s="565"/>
      <c r="AW65" s="566"/>
      <c r="AX65" s="567"/>
      <c r="AY65" s="568"/>
      <c r="AZ65" s="233"/>
      <c r="BA65" s="565"/>
      <c r="BB65" s="566"/>
      <c r="BC65" s="567"/>
      <c r="BD65" s="568"/>
      <c r="BE65" s="233"/>
      <c r="BF65" s="565"/>
      <c r="BG65" s="566"/>
      <c r="BH65" s="567"/>
      <c r="BI65" s="568"/>
      <c r="BJ65" s="233"/>
      <c r="BK65" s="565"/>
      <c r="BL65" s="566"/>
      <c r="BM65" s="567"/>
      <c r="BN65" s="568"/>
      <c r="BO65" s="233"/>
      <c r="BP65" s="565"/>
      <c r="BQ65" s="566"/>
      <c r="BR65" s="567"/>
      <c r="BS65" s="568"/>
      <c r="BT65" s="233"/>
      <c r="BU65" s="565"/>
      <c r="BV65" s="566"/>
      <c r="BW65" s="567"/>
      <c r="BX65" s="568"/>
      <c r="BY65" s="233"/>
      <c r="BZ65" s="565"/>
      <c r="CA65" s="566"/>
      <c r="CB65" s="567"/>
      <c r="CC65" s="568"/>
      <c r="CD65" s="233"/>
      <c r="CE65" s="565"/>
      <c r="CF65" s="566"/>
      <c r="CG65" s="567"/>
      <c r="CH65" s="568"/>
      <c r="CI65" s="233"/>
      <c r="CJ65" s="565"/>
      <c r="CK65" s="566"/>
      <c r="CL65" s="567"/>
      <c r="CM65" s="568"/>
    </row>
    <row r="66" spans="1:91" ht="12.75" customHeight="1">
      <c r="A66" s="66"/>
      <c r="B66" s="159" t="s">
        <v>638</v>
      </c>
      <c r="C66" s="239">
        <v>230</v>
      </c>
      <c r="D66" s="240">
        <v>474.18302851271193</v>
      </c>
      <c r="E66" s="241">
        <v>68.061077950075585</v>
      </c>
      <c r="F66" s="242" t="s">
        <v>2418</v>
      </c>
      <c r="H66" s="239">
        <v>179</v>
      </c>
      <c r="I66" s="240">
        <v>551.1455037099596</v>
      </c>
      <c r="J66" s="241">
        <v>95.402967660030995</v>
      </c>
      <c r="K66" s="242" t="s">
        <v>2451</v>
      </c>
      <c r="L66" s="243"/>
      <c r="M66" s="239">
        <v>454</v>
      </c>
      <c r="N66" s="240">
        <v>612.60335880314017</v>
      </c>
      <c r="O66" s="241">
        <v>80.735956163132883</v>
      </c>
      <c r="P66" s="242" t="s">
        <v>2418</v>
      </c>
      <c r="Q66" s="243"/>
      <c r="R66" s="239">
        <v>666</v>
      </c>
      <c r="S66" s="240">
        <v>934.26547165571685</v>
      </c>
      <c r="T66" s="241">
        <v>92.159311136038951</v>
      </c>
      <c r="U66" s="242" t="s">
        <v>2416</v>
      </c>
      <c r="V66" s="243"/>
      <c r="W66" s="239">
        <v>421</v>
      </c>
      <c r="X66" s="240">
        <v>1284.5152735444592</v>
      </c>
      <c r="Y66" s="241">
        <v>88.060535896450205</v>
      </c>
      <c r="Z66" s="242" t="s">
        <v>2418</v>
      </c>
      <c r="AA66" s="243"/>
      <c r="AB66" s="239">
        <v>495</v>
      </c>
      <c r="AC66" s="240">
        <v>2013.5047185161081</v>
      </c>
      <c r="AD66" s="241">
        <v>77.393059266649573</v>
      </c>
      <c r="AE66" s="242" t="s">
        <v>2418</v>
      </c>
      <c r="AF66" s="243"/>
      <c r="AG66" s="239">
        <v>329</v>
      </c>
      <c r="AH66" s="240">
        <v>725.22197440925208</v>
      </c>
      <c r="AI66" s="241">
        <v>87.793210939377644</v>
      </c>
      <c r="AJ66" s="242" t="s">
        <v>2416</v>
      </c>
      <c r="AK66" s="243"/>
      <c r="AL66" s="239">
        <v>1025</v>
      </c>
      <c r="AM66" s="240">
        <v>3421.8211365590587</v>
      </c>
      <c r="AN66" s="241">
        <v>135.79116441131325</v>
      </c>
      <c r="AO66" s="242" t="s">
        <v>2418</v>
      </c>
      <c r="AP66" s="243"/>
      <c r="AQ66" s="239">
        <v>1687</v>
      </c>
      <c r="AR66" s="240">
        <v>2249.30401550341</v>
      </c>
      <c r="AS66" s="241">
        <v>98.814422815422773</v>
      </c>
      <c r="AT66" s="242" t="s">
        <v>2451</v>
      </c>
      <c r="AU66" s="243"/>
      <c r="AV66" s="239">
        <v>759</v>
      </c>
      <c r="AW66" s="240">
        <v>1032.0994348935051</v>
      </c>
      <c r="AX66" s="241">
        <v>91.645572611746246</v>
      </c>
      <c r="AY66" s="242" t="s">
        <v>2416</v>
      </c>
      <c r="AZ66" s="243"/>
      <c r="BA66" s="239">
        <v>354</v>
      </c>
      <c r="BB66" s="240">
        <v>1021.9731900060202</v>
      </c>
      <c r="BC66" s="241">
        <v>84.981703410947745</v>
      </c>
      <c r="BD66" s="242" t="s">
        <v>2418</v>
      </c>
      <c r="BE66" s="243"/>
      <c r="BF66" s="239">
        <v>500</v>
      </c>
      <c r="BG66" s="240">
        <v>1729.0269036586203</v>
      </c>
      <c r="BH66" s="241">
        <v>73.028543178328505</v>
      </c>
      <c r="BI66" s="242" t="s">
        <v>2418</v>
      </c>
      <c r="BJ66" s="243"/>
      <c r="BK66" s="239">
        <v>559</v>
      </c>
      <c r="BL66" s="240">
        <v>595.7410663825035</v>
      </c>
      <c r="BM66" s="241">
        <v>78.421201503182274</v>
      </c>
      <c r="BN66" s="242" t="s">
        <v>2416</v>
      </c>
      <c r="BO66" s="243"/>
      <c r="BP66" s="239">
        <v>1205</v>
      </c>
      <c r="BQ66" s="240">
        <v>1934.811809758208</v>
      </c>
      <c r="BR66" s="241">
        <v>127.46846129146358</v>
      </c>
      <c r="BS66" s="242" t="s">
        <v>2418</v>
      </c>
      <c r="BT66" s="243"/>
      <c r="BU66" s="239">
        <v>2141</v>
      </c>
      <c r="BV66" s="240">
        <v>1430.6720905103221</v>
      </c>
      <c r="BW66" s="241">
        <v>94.048088542517434</v>
      </c>
      <c r="BX66" s="242" t="s">
        <v>2451</v>
      </c>
      <c r="BY66" s="243"/>
      <c r="BZ66" s="239">
        <v>1425</v>
      </c>
      <c r="CA66" s="240">
        <v>984.58781483519101</v>
      </c>
      <c r="CB66" s="241">
        <v>91.930016905751572</v>
      </c>
      <c r="CC66" s="242" t="s">
        <v>2416</v>
      </c>
      <c r="CD66" s="243"/>
      <c r="CE66" s="239">
        <v>775</v>
      </c>
      <c r="CF66" s="240">
        <v>1149.5238018433643</v>
      </c>
      <c r="CG66" s="241">
        <v>86.709921441921708</v>
      </c>
      <c r="CH66" s="242" t="s">
        <v>2418</v>
      </c>
      <c r="CI66" s="243"/>
      <c r="CJ66" s="239">
        <v>995</v>
      </c>
      <c r="CK66" s="240">
        <v>1859.7435609883739</v>
      </c>
      <c r="CL66" s="241">
        <v>75.191258793736608</v>
      </c>
      <c r="CM66" s="242" t="s">
        <v>2418</v>
      </c>
    </row>
    <row r="67" spans="1:91" ht="12.75" customHeight="1">
      <c r="A67" s="67"/>
      <c r="B67" s="161" t="s">
        <v>645</v>
      </c>
      <c r="C67" s="244">
        <v>93</v>
      </c>
      <c r="D67" s="245">
        <v>428.39917352368377</v>
      </c>
      <c r="E67" s="246">
        <v>61.489567929911161</v>
      </c>
      <c r="F67" s="247" t="s">
        <v>2418</v>
      </c>
      <c r="G67" s="160"/>
      <c r="H67" s="244">
        <v>66</v>
      </c>
      <c r="I67" s="245">
        <v>446.60264308361315</v>
      </c>
      <c r="J67" s="246">
        <v>77.306659000546546</v>
      </c>
      <c r="K67" s="247" t="s">
        <v>2416</v>
      </c>
      <c r="L67" s="248"/>
      <c r="M67" s="244">
        <v>191</v>
      </c>
      <c r="N67" s="245">
        <v>517.14496714199981</v>
      </c>
      <c r="O67" s="246">
        <v>68.155345211840967</v>
      </c>
      <c r="P67" s="247" t="s">
        <v>2418</v>
      </c>
      <c r="Q67" s="248"/>
      <c r="R67" s="244">
        <v>176</v>
      </c>
      <c r="S67" s="245">
        <v>612.87102245995391</v>
      </c>
      <c r="T67" s="246">
        <v>60.455805077599102</v>
      </c>
      <c r="U67" s="247" t="s">
        <v>2418</v>
      </c>
      <c r="V67" s="248"/>
      <c r="W67" s="244">
        <v>104</v>
      </c>
      <c r="X67" s="245">
        <v>854.24159087053681</v>
      </c>
      <c r="Y67" s="246">
        <v>58.562925506928174</v>
      </c>
      <c r="Z67" s="247" t="s">
        <v>2418</v>
      </c>
      <c r="AA67" s="248"/>
      <c r="AB67" s="244">
        <v>131</v>
      </c>
      <c r="AC67" s="245">
        <v>1399.3483950221655</v>
      </c>
      <c r="AD67" s="246">
        <v>53.78673924859492</v>
      </c>
      <c r="AE67" s="247" t="s">
        <v>2418</v>
      </c>
      <c r="AF67" s="248"/>
      <c r="AG67" s="244">
        <v>138</v>
      </c>
      <c r="AH67" s="245">
        <v>673.2909490768335</v>
      </c>
      <c r="AI67" s="246">
        <v>81.506595775763785</v>
      </c>
      <c r="AJ67" s="247" t="s">
        <v>2416</v>
      </c>
      <c r="AK67" s="248"/>
      <c r="AL67" s="244">
        <v>360</v>
      </c>
      <c r="AM67" s="245">
        <v>2549.6309504827796</v>
      </c>
      <c r="AN67" s="246">
        <v>101.17926734573037</v>
      </c>
      <c r="AO67" s="247" t="s">
        <v>2451</v>
      </c>
      <c r="AP67" s="248"/>
      <c r="AQ67" s="244">
        <v>603</v>
      </c>
      <c r="AR67" s="245">
        <v>1581.5013084388734</v>
      </c>
      <c r="AS67" s="246">
        <v>69.477108429136777</v>
      </c>
      <c r="AT67" s="247" t="s">
        <v>2418</v>
      </c>
      <c r="AU67" s="248"/>
      <c r="AV67" s="244">
        <v>240</v>
      </c>
      <c r="AW67" s="245">
        <v>780.36904958858145</v>
      </c>
      <c r="AX67" s="246">
        <v>69.293099075680743</v>
      </c>
      <c r="AY67" s="247" t="s">
        <v>2418</v>
      </c>
      <c r="AZ67" s="248"/>
      <c r="BA67" s="244">
        <v>82</v>
      </c>
      <c r="BB67" s="245">
        <v>589.24190592855484</v>
      </c>
      <c r="BC67" s="246">
        <v>48.998135544658503</v>
      </c>
      <c r="BD67" s="247" t="s">
        <v>2418</v>
      </c>
      <c r="BE67" s="248"/>
      <c r="BF67" s="244">
        <v>150</v>
      </c>
      <c r="BG67" s="245">
        <v>1226.2415695892093</v>
      </c>
      <c r="BH67" s="246">
        <v>51.792505496772655</v>
      </c>
      <c r="BI67" s="247" t="s">
        <v>2418</v>
      </c>
      <c r="BJ67" s="248"/>
      <c r="BK67" s="244">
        <v>231</v>
      </c>
      <c r="BL67" s="245">
        <v>547.49649053283724</v>
      </c>
      <c r="BM67" s="246">
        <v>72.070459851081608</v>
      </c>
      <c r="BN67" s="247" t="s">
        <v>2416</v>
      </c>
      <c r="BO67" s="248"/>
      <c r="BP67" s="244">
        <v>426</v>
      </c>
      <c r="BQ67" s="245">
        <v>1475.1277661371262</v>
      </c>
      <c r="BR67" s="246">
        <v>97.183749659514262</v>
      </c>
      <c r="BS67" s="247" t="s">
        <v>2451</v>
      </c>
      <c r="BT67" s="248"/>
      <c r="BU67" s="244">
        <v>794</v>
      </c>
      <c r="BV67" s="245">
        <v>1051.8528638761575</v>
      </c>
      <c r="BW67" s="246">
        <v>69.145649748600917</v>
      </c>
      <c r="BX67" s="247" t="s">
        <v>2418</v>
      </c>
      <c r="BY67" s="248"/>
      <c r="BZ67" s="244">
        <v>416</v>
      </c>
      <c r="CA67" s="245">
        <v>699.32383262552673</v>
      </c>
      <c r="CB67" s="246">
        <v>65.295193366394528</v>
      </c>
      <c r="CC67" s="247" t="s">
        <v>2418</v>
      </c>
      <c r="CD67" s="248"/>
      <c r="CE67" s="244">
        <v>186</v>
      </c>
      <c r="CF67" s="245">
        <v>712.87685622585695</v>
      </c>
      <c r="CG67" s="246">
        <v>53.773132928595913</v>
      </c>
      <c r="CH67" s="247" t="s">
        <v>2418</v>
      </c>
      <c r="CI67" s="248"/>
      <c r="CJ67" s="244">
        <v>281</v>
      </c>
      <c r="CK67" s="245">
        <v>1301.2873946466611</v>
      </c>
      <c r="CL67" s="246">
        <v>52.612327478044186</v>
      </c>
      <c r="CM67" s="247" t="s">
        <v>2418</v>
      </c>
    </row>
    <row r="68" spans="1:91" ht="12.75" customHeight="1">
      <c r="A68" s="60"/>
      <c r="B68" s="161" t="s">
        <v>2771</v>
      </c>
      <c r="C68" s="244">
        <v>137</v>
      </c>
      <c r="D68" s="245">
        <v>511.27506948736374</v>
      </c>
      <c r="E68" s="246">
        <v>73.385022799011693</v>
      </c>
      <c r="F68" s="247" t="s">
        <v>2418</v>
      </c>
      <c r="G68" s="160"/>
      <c r="H68" s="244">
        <v>113</v>
      </c>
      <c r="I68" s="245">
        <v>638.43343613626394</v>
      </c>
      <c r="J68" s="246">
        <v>110.51245823615305</v>
      </c>
      <c r="K68" s="247" t="s">
        <v>2451</v>
      </c>
      <c r="L68" s="248"/>
      <c r="M68" s="244">
        <v>262</v>
      </c>
      <c r="N68" s="245">
        <v>704.74832463311509</v>
      </c>
      <c r="O68" s="246">
        <v>92.879885534393296</v>
      </c>
      <c r="P68" s="247" t="s">
        <v>2451</v>
      </c>
      <c r="Q68" s="248"/>
      <c r="R68" s="244">
        <v>490</v>
      </c>
      <c r="S68" s="245">
        <v>1151.0818452163023</v>
      </c>
      <c r="T68" s="246">
        <v>113.5468591473616</v>
      </c>
      <c r="U68" s="247" t="s">
        <v>2418</v>
      </c>
      <c r="V68" s="248"/>
      <c r="W68" s="244">
        <v>317</v>
      </c>
      <c r="X68" s="245">
        <v>1538.8000356811028</v>
      </c>
      <c r="Y68" s="246">
        <v>105.49314482313508</v>
      </c>
      <c r="Z68" s="247" t="s">
        <v>2451</v>
      </c>
      <c r="AA68" s="248"/>
      <c r="AB68" s="244">
        <v>364</v>
      </c>
      <c r="AC68" s="245">
        <v>2391.1972409262594</v>
      </c>
      <c r="AD68" s="246">
        <v>91.910422699004187</v>
      </c>
      <c r="AE68" s="247" t="s">
        <v>2451</v>
      </c>
      <c r="AF68" s="248"/>
      <c r="AG68" s="244">
        <v>191</v>
      </c>
      <c r="AH68" s="245">
        <v>768.02194490728925</v>
      </c>
      <c r="AI68" s="246">
        <v>92.974447816809729</v>
      </c>
      <c r="AJ68" s="247" t="s">
        <v>2451</v>
      </c>
      <c r="AK68" s="248"/>
      <c r="AL68" s="244">
        <v>660</v>
      </c>
      <c r="AM68" s="245">
        <v>4167.9510269998709</v>
      </c>
      <c r="AN68" s="246">
        <v>165.40049890941253</v>
      </c>
      <c r="AO68" s="247" t="s">
        <v>2418</v>
      </c>
      <c r="AP68" s="248"/>
      <c r="AQ68" s="244">
        <v>1081</v>
      </c>
      <c r="AR68" s="245">
        <v>2931.7122617880623</v>
      </c>
      <c r="AS68" s="246">
        <v>128.79337475625726</v>
      </c>
      <c r="AT68" s="247" t="s">
        <v>2418</v>
      </c>
      <c r="AU68" s="248"/>
      <c r="AV68" s="244">
        <v>519</v>
      </c>
      <c r="AW68" s="245">
        <v>1213.0491412775777</v>
      </c>
      <c r="AX68" s="246">
        <v>107.7130549635865</v>
      </c>
      <c r="AY68" s="247" t="s">
        <v>2451</v>
      </c>
      <c r="AZ68" s="248"/>
      <c r="BA68" s="244">
        <v>270</v>
      </c>
      <c r="BB68" s="245">
        <v>1302.9198141764825</v>
      </c>
      <c r="BC68" s="246">
        <v>108.34368875756979</v>
      </c>
      <c r="BD68" s="247" t="s">
        <v>2451</v>
      </c>
      <c r="BE68" s="248"/>
      <c r="BF68" s="244">
        <v>350</v>
      </c>
      <c r="BG68" s="245">
        <v>2097.6296784633364</v>
      </c>
      <c r="BH68" s="246">
        <v>88.59714051971072</v>
      </c>
      <c r="BI68" s="247" t="s">
        <v>2416</v>
      </c>
      <c r="BJ68" s="248"/>
      <c r="BK68" s="244">
        <v>328</v>
      </c>
      <c r="BL68" s="245">
        <v>635.15840890142238</v>
      </c>
      <c r="BM68" s="246">
        <v>83.609958053349942</v>
      </c>
      <c r="BN68" s="247" t="s">
        <v>2451</v>
      </c>
      <c r="BO68" s="248"/>
      <c r="BP68" s="244">
        <v>774</v>
      </c>
      <c r="BQ68" s="245">
        <v>2317.2886399947151</v>
      </c>
      <c r="BR68" s="246">
        <v>152.66663962797921</v>
      </c>
      <c r="BS68" s="247" t="s">
        <v>2418</v>
      </c>
      <c r="BT68" s="248"/>
      <c r="BU68" s="244">
        <v>1343</v>
      </c>
      <c r="BV68" s="245">
        <v>1810.8491264834106</v>
      </c>
      <c r="BW68" s="246">
        <v>119.03978564641149</v>
      </c>
      <c r="BX68" s="247" t="s">
        <v>2418</v>
      </c>
      <c r="BY68" s="248"/>
      <c r="BZ68" s="244">
        <v>1009</v>
      </c>
      <c r="CA68" s="245">
        <v>1183.652926639603</v>
      </c>
      <c r="CB68" s="246">
        <v>110.51653485548687</v>
      </c>
      <c r="CC68" s="247" t="s">
        <v>2451</v>
      </c>
      <c r="CD68" s="248"/>
      <c r="CE68" s="244">
        <v>587</v>
      </c>
      <c r="CF68" s="245">
        <v>1420.3528492355811</v>
      </c>
      <c r="CG68" s="246">
        <v>107.13887244399022</v>
      </c>
      <c r="CH68" s="247" t="s">
        <v>2451</v>
      </c>
      <c r="CI68" s="248"/>
      <c r="CJ68" s="244">
        <v>714</v>
      </c>
      <c r="CK68" s="245">
        <v>2237.6833396013535</v>
      </c>
      <c r="CL68" s="246">
        <v>90.471735252024885</v>
      </c>
      <c r="CM68" s="247" t="s">
        <v>2416</v>
      </c>
    </row>
    <row r="69" spans="1:91" ht="12.75" customHeight="1">
      <c r="A69" s="64"/>
      <c r="C69" s="565"/>
      <c r="D69" s="566"/>
      <c r="E69" s="567"/>
      <c r="F69" s="568"/>
      <c r="H69" s="565"/>
      <c r="I69" s="566"/>
      <c r="J69" s="567"/>
      <c r="K69" s="568"/>
      <c r="L69" s="233"/>
      <c r="M69" s="565"/>
      <c r="N69" s="566"/>
      <c r="O69" s="567"/>
      <c r="P69" s="568"/>
      <c r="Q69" s="233"/>
      <c r="R69" s="565"/>
      <c r="S69" s="566"/>
      <c r="T69" s="567"/>
      <c r="U69" s="568"/>
      <c r="V69" s="233"/>
      <c r="W69" s="565"/>
      <c r="X69" s="566"/>
      <c r="Y69" s="567"/>
      <c r="Z69" s="568"/>
      <c r="AA69" s="233"/>
      <c r="AB69" s="565"/>
      <c r="AC69" s="566"/>
      <c r="AD69" s="567"/>
      <c r="AE69" s="568"/>
      <c r="AF69" s="233"/>
      <c r="AG69" s="565"/>
      <c r="AH69" s="566"/>
      <c r="AI69" s="567"/>
      <c r="AJ69" s="568"/>
      <c r="AK69" s="233"/>
      <c r="AL69" s="565"/>
      <c r="AM69" s="566"/>
      <c r="AN69" s="567"/>
      <c r="AO69" s="568"/>
      <c r="AP69" s="233"/>
      <c r="AQ69" s="565"/>
      <c r="AR69" s="566"/>
      <c r="AS69" s="567"/>
      <c r="AT69" s="568"/>
      <c r="AU69" s="233"/>
      <c r="AV69" s="565"/>
      <c r="AW69" s="566"/>
      <c r="AX69" s="567"/>
      <c r="AY69" s="568"/>
      <c r="AZ69" s="233"/>
      <c r="BA69" s="565"/>
      <c r="BB69" s="566"/>
      <c r="BC69" s="567"/>
      <c r="BD69" s="568"/>
      <c r="BE69" s="233"/>
      <c r="BF69" s="565"/>
      <c r="BG69" s="566"/>
      <c r="BH69" s="567"/>
      <c r="BI69" s="568"/>
      <c r="BJ69" s="233"/>
      <c r="BK69" s="565"/>
      <c r="BL69" s="566"/>
      <c r="BM69" s="567"/>
      <c r="BN69" s="568"/>
      <c r="BO69" s="233"/>
      <c r="BP69" s="565"/>
      <c r="BQ69" s="566"/>
      <c r="BR69" s="567"/>
      <c r="BS69" s="568"/>
      <c r="BT69" s="233"/>
      <c r="BU69" s="565"/>
      <c r="BV69" s="566"/>
      <c r="BW69" s="567"/>
      <c r="BX69" s="568"/>
      <c r="BY69" s="233"/>
      <c r="BZ69" s="565"/>
      <c r="CA69" s="566"/>
      <c r="CB69" s="567"/>
      <c r="CC69" s="568"/>
      <c r="CD69" s="233"/>
      <c r="CE69" s="565"/>
      <c r="CF69" s="566"/>
      <c r="CG69" s="567"/>
      <c r="CH69" s="568"/>
      <c r="CI69" s="233"/>
      <c r="CJ69" s="565"/>
      <c r="CK69" s="566"/>
      <c r="CL69" s="567"/>
      <c r="CM69" s="568"/>
    </row>
    <row r="70" spans="1:91" ht="12.75" customHeight="1">
      <c r="A70" s="65"/>
      <c r="B70" s="159" t="s">
        <v>639</v>
      </c>
      <c r="C70" s="239">
        <v>272</v>
      </c>
      <c r="D70" s="240">
        <v>1002.82560013323</v>
      </c>
      <c r="E70" s="241">
        <v>143.93891648774891</v>
      </c>
      <c r="F70" s="242" t="s">
        <v>2418</v>
      </c>
      <c r="H70" s="239">
        <v>181</v>
      </c>
      <c r="I70" s="240">
        <v>1053.7563999560994</v>
      </c>
      <c r="J70" s="241">
        <v>182.40462286247214</v>
      </c>
      <c r="K70" s="242" t="s">
        <v>2418</v>
      </c>
      <c r="L70" s="243"/>
      <c r="M70" s="239">
        <v>570</v>
      </c>
      <c r="N70" s="240">
        <v>1338.9046110410122</v>
      </c>
      <c r="O70" s="241">
        <v>176.45633578440894</v>
      </c>
      <c r="P70" s="242" t="s">
        <v>2418</v>
      </c>
      <c r="Q70" s="243"/>
      <c r="R70" s="239">
        <v>667</v>
      </c>
      <c r="S70" s="240">
        <v>2318.5273930244339</v>
      </c>
      <c r="T70" s="241">
        <v>228.70789285671935</v>
      </c>
      <c r="U70" s="242" t="s">
        <v>2418</v>
      </c>
      <c r="V70" s="243"/>
      <c r="W70" s="239">
        <v>243</v>
      </c>
      <c r="X70" s="240">
        <v>3062.7235675588372</v>
      </c>
      <c r="Y70" s="241">
        <v>209.96642407972433</v>
      </c>
      <c r="Z70" s="242" t="s">
        <v>2418</v>
      </c>
      <c r="AA70" s="243"/>
      <c r="AB70" s="239">
        <v>185</v>
      </c>
      <c r="AC70" s="240">
        <v>4959.7855227882046</v>
      </c>
      <c r="AD70" s="241">
        <v>190.63922293557181</v>
      </c>
      <c r="AE70" s="242" t="s">
        <v>2418</v>
      </c>
      <c r="AF70" s="243"/>
      <c r="AG70" s="239">
        <v>365</v>
      </c>
      <c r="AH70" s="240">
        <v>1425.7903479505421</v>
      </c>
      <c r="AI70" s="241">
        <v>172.6019304295279</v>
      </c>
      <c r="AJ70" s="242" t="s">
        <v>2418</v>
      </c>
      <c r="AK70" s="243"/>
      <c r="AL70" s="239">
        <v>915</v>
      </c>
      <c r="AM70" s="240">
        <v>5892.7178137325618</v>
      </c>
      <c r="AN70" s="241">
        <v>233.8459497268413</v>
      </c>
      <c r="AO70" s="242" t="s">
        <v>2418</v>
      </c>
      <c r="AP70" s="243"/>
      <c r="AQ70" s="239">
        <v>2602</v>
      </c>
      <c r="AR70" s="240">
        <v>5827.2385153051291</v>
      </c>
      <c r="AS70" s="241">
        <v>255.99705799164991</v>
      </c>
      <c r="AT70" s="242" t="s">
        <v>2418</v>
      </c>
      <c r="AU70" s="243"/>
      <c r="AV70" s="239">
        <v>1231</v>
      </c>
      <c r="AW70" s="240">
        <v>4349.8284809769439</v>
      </c>
      <c r="AX70" s="241">
        <v>386.24429819898836</v>
      </c>
      <c r="AY70" s="242" t="s">
        <v>2418</v>
      </c>
      <c r="AZ70" s="243"/>
      <c r="BA70" s="239">
        <v>241</v>
      </c>
      <c r="BB70" s="240">
        <v>3274.2730416446793</v>
      </c>
      <c r="BC70" s="241">
        <v>272.27064587660146</v>
      </c>
      <c r="BD70" s="242" t="s">
        <v>2418</v>
      </c>
      <c r="BE70" s="243"/>
      <c r="BF70" s="239">
        <v>225</v>
      </c>
      <c r="BG70" s="240">
        <v>6035.4077253218884</v>
      </c>
      <c r="BH70" s="241">
        <v>254.91623799192786</v>
      </c>
      <c r="BI70" s="242" t="s">
        <v>2418</v>
      </c>
      <c r="BJ70" s="243"/>
      <c r="BK70" s="239">
        <v>637</v>
      </c>
      <c r="BL70" s="240">
        <v>1208.204214617637</v>
      </c>
      <c r="BM70" s="241">
        <v>159.04363744279641</v>
      </c>
      <c r="BN70" s="242" t="s">
        <v>2418</v>
      </c>
      <c r="BO70" s="243"/>
      <c r="BP70" s="239">
        <v>1096</v>
      </c>
      <c r="BQ70" s="240">
        <v>3349.138768478741</v>
      </c>
      <c r="BR70" s="241">
        <v>220.64655762201647</v>
      </c>
      <c r="BS70" s="242" t="s">
        <v>2418</v>
      </c>
      <c r="BT70" s="243"/>
      <c r="BU70" s="239">
        <v>3172</v>
      </c>
      <c r="BV70" s="240">
        <v>3626.0984091381879</v>
      </c>
      <c r="BW70" s="241">
        <v>238.36882435084414</v>
      </c>
      <c r="BX70" s="242" t="s">
        <v>2418</v>
      </c>
      <c r="BY70" s="243"/>
      <c r="BZ70" s="239">
        <v>1898</v>
      </c>
      <c r="CA70" s="240">
        <v>3327.2029064917833</v>
      </c>
      <c r="CB70" s="241">
        <v>310.65773396134767</v>
      </c>
      <c r="CC70" s="242" t="s">
        <v>2418</v>
      </c>
      <c r="CD70" s="243"/>
      <c r="CE70" s="239">
        <v>484</v>
      </c>
      <c r="CF70" s="240">
        <v>3163.5246751799036</v>
      </c>
      <c r="CG70" s="241">
        <v>238.62835691140222</v>
      </c>
      <c r="CH70" s="242" t="s">
        <v>2418</v>
      </c>
      <c r="CI70" s="243"/>
      <c r="CJ70" s="239">
        <v>410</v>
      </c>
      <c r="CK70" s="240">
        <v>5497.4524001072668</v>
      </c>
      <c r="CL70" s="241">
        <v>222.26740008339144</v>
      </c>
      <c r="CM70" s="242" t="s">
        <v>2418</v>
      </c>
    </row>
    <row r="71" spans="1:91" ht="12.75" customHeight="1">
      <c r="A71" s="60"/>
      <c r="B71" s="161" t="s">
        <v>646</v>
      </c>
      <c r="C71" s="244">
        <v>150</v>
      </c>
      <c r="D71" s="245">
        <v>964.8241924803657</v>
      </c>
      <c r="E71" s="246">
        <v>138.48444719434849</v>
      </c>
      <c r="F71" s="247" t="s">
        <v>2418</v>
      </c>
      <c r="G71" s="160"/>
      <c r="H71" s="244">
        <v>123</v>
      </c>
      <c r="I71" s="245">
        <v>1275.8966234747518</v>
      </c>
      <c r="J71" s="246">
        <v>220.85696696704238</v>
      </c>
      <c r="K71" s="247" t="s">
        <v>2418</v>
      </c>
      <c r="L71" s="248"/>
      <c r="M71" s="244">
        <v>308</v>
      </c>
      <c r="N71" s="245">
        <v>1187.6278745696379</v>
      </c>
      <c r="O71" s="246">
        <v>156.51933774359429</v>
      </c>
      <c r="P71" s="247" t="s">
        <v>2418</v>
      </c>
      <c r="Q71" s="248"/>
      <c r="R71" s="244">
        <v>310</v>
      </c>
      <c r="S71" s="245">
        <v>1729.4685638645913</v>
      </c>
      <c r="T71" s="246">
        <v>170.60100829235222</v>
      </c>
      <c r="U71" s="247" t="s">
        <v>2418</v>
      </c>
      <c r="V71" s="248"/>
      <c r="W71" s="244">
        <v>138</v>
      </c>
      <c r="X71" s="245">
        <v>2678.389388542807</v>
      </c>
      <c r="Y71" s="246">
        <v>183.61821751143361</v>
      </c>
      <c r="Z71" s="247" t="s">
        <v>2418</v>
      </c>
      <c r="AA71" s="248"/>
      <c r="AB71" s="244">
        <v>121</v>
      </c>
      <c r="AC71" s="245">
        <v>4475.6796744960238</v>
      </c>
      <c r="AD71" s="246">
        <v>172.03165163779008</v>
      </c>
      <c r="AE71" s="247" t="s">
        <v>2418</v>
      </c>
      <c r="AF71" s="248"/>
      <c r="AG71" s="244">
        <v>193</v>
      </c>
      <c r="AH71" s="245">
        <v>1300.9379996556318</v>
      </c>
      <c r="AI71" s="246">
        <v>157.48767722579612</v>
      </c>
      <c r="AJ71" s="247" t="s">
        <v>2418</v>
      </c>
      <c r="AK71" s="248"/>
      <c r="AL71" s="244">
        <v>459</v>
      </c>
      <c r="AM71" s="245">
        <v>5525.0078052370291</v>
      </c>
      <c r="AN71" s="246">
        <v>219.25378718338555</v>
      </c>
      <c r="AO71" s="247" t="s">
        <v>2418</v>
      </c>
      <c r="AP71" s="248"/>
      <c r="AQ71" s="244">
        <v>1352</v>
      </c>
      <c r="AR71" s="245">
        <v>5100.1495587973322</v>
      </c>
      <c r="AS71" s="246">
        <v>224.05523284147955</v>
      </c>
      <c r="AT71" s="247" t="s">
        <v>2418</v>
      </c>
      <c r="AU71" s="248"/>
      <c r="AV71" s="244">
        <v>383</v>
      </c>
      <c r="AW71" s="245">
        <v>2274.3596421030743</v>
      </c>
      <c r="AX71" s="246">
        <v>201.9524327586609</v>
      </c>
      <c r="AY71" s="247" t="s">
        <v>2418</v>
      </c>
      <c r="AZ71" s="248"/>
      <c r="BA71" s="244">
        <v>81</v>
      </c>
      <c r="BB71" s="245">
        <v>1718.1564156623569</v>
      </c>
      <c r="BC71" s="246">
        <v>142.87249446198814</v>
      </c>
      <c r="BD71" s="247" t="s">
        <v>2418</v>
      </c>
      <c r="BE71" s="248"/>
      <c r="BF71" s="244">
        <v>150</v>
      </c>
      <c r="BG71" s="245">
        <v>5693.6800151831476</v>
      </c>
      <c r="BH71" s="246">
        <v>240.48275706558036</v>
      </c>
      <c r="BI71" s="247" t="s">
        <v>2418</v>
      </c>
      <c r="BJ71" s="248"/>
      <c r="BK71" s="244">
        <v>343</v>
      </c>
      <c r="BL71" s="245">
        <v>1129.6459166467839</v>
      </c>
      <c r="BM71" s="246">
        <v>148.70250693734323</v>
      </c>
      <c r="BN71" s="247" t="s">
        <v>2418</v>
      </c>
      <c r="BO71" s="248"/>
      <c r="BP71" s="244">
        <v>582</v>
      </c>
      <c r="BQ71" s="245">
        <v>3236.8944370218492</v>
      </c>
      <c r="BR71" s="246">
        <v>213.25172358837108</v>
      </c>
      <c r="BS71" s="247" t="s">
        <v>2418</v>
      </c>
      <c r="BT71" s="248"/>
      <c r="BU71" s="244">
        <v>1660</v>
      </c>
      <c r="BV71" s="245">
        <v>3154.4349771040606</v>
      </c>
      <c r="BW71" s="246">
        <v>207.36308619990953</v>
      </c>
      <c r="BX71" s="247" t="s">
        <v>2418</v>
      </c>
      <c r="BY71" s="248"/>
      <c r="BZ71" s="244">
        <v>693</v>
      </c>
      <c r="CA71" s="245">
        <v>1994.5093955525658</v>
      </c>
      <c r="CB71" s="246">
        <v>186.22542315590138</v>
      </c>
      <c r="CC71" s="247" t="s">
        <v>2418</v>
      </c>
      <c r="CD71" s="248"/>
      <c r="CE71" s="244">
        <v>219</v>
      </c>
      <c r="CF71" s="245">
        <v>2219.3839928357452</v>
      </c>
      <c r="CG71" s="246">
        <v>167.41072377940068</v>
      </c>
      <c r="CH71" s="247" t="s">
        <v>2418</v>
      </c>
      <c r="CI71" s="248"/>
      <c r="CJ71" s="244">
        <v>271</v>
      </c>
      <c r="CK71" s="245">
        <v>5076.8077931809667</v>
      </c>
      <c r="CL71" s="246">
        <v>205.26032547210698</v>
      </c>
      <c r="CM71" s="247" t="s">
        <v>2418</v>
      </c>
    </row>
    <row r="72" spans="1:91" ht="12.75" customHeight="1">
      <c r="A72" s="60"/>
      <c r="B72" s="161" t="s">
        <v>2772</v>
      </c>
      <c r="C72" s="244">
        <v>122</v>
      </c>
      <c r="D72" s="245">
        <v>1053.860350297625</v>
      </c>
      <c r="E72" s="246">
        <v>151.26410507578458</v>
      </c>
      <c r="F72" s="247" t="s">
        <v>2418</v>
      </c>
      <c r="G72" s="160"/>
      <c r="H72" s="244">
        <v>58</v>
      </c>
      <c r="I72" s="245">
        <v>769.60169574337112</v>
      </c>
      <c r="J72" s="246">
        <v>133.21760804701825</v>
      </c>
      <c r="K72" s="247" t="s">
        <v>2416</v>
      </c>
      <c r="L72" s="248"/>
      <c r="M72" s="244">
        <v>260</v>
      </c>
      <c r="N72" s="245">
        <v>1562.6817397096906</v>
      </c>
      <c r="O72" s="246">
        <v>205.94827406859318</v>
      </c>
      <c r="P72" s="247" t="s">
        <v>2418</v>
      </c>
      <c r="Q72" s="248"/>
      <c r="R72" s="244">
        <v>353</v>
      </c>
      <c r="S72" s="245">
        <v>3255.3526901382015</v>
      </c>
      <c r="T72" s="246">
        <v>321.11971439585</v>
      </c>
      <c r="U72" s="247" t="s">
        <v>2418</v>
      </c>
      <c r="V72" s="248"/>
      <c r="W72" s="244">
        <v>104</v>
      </c>
      <c r="X72" s="245">
        <v>3738.6342211642718</v>
      </c>
      <c r="Y72" s="246">
        <v>256.30379008890662</v>
      </c>
      <c r="Z72" s="247" t="s">
        <v>2418</v>
      </c>
      <c r="AA72" s="248"/>
      <c r="AB72" s="244">
        <v>64</v>
      </c>
      <c r="AC72" s="245">
        <v>6234.7783731125182</v>
      </c>
      <c r="AD72" s="246">
        <v>239.64610944658281</v>
      </c>
      <c r="AE72" s="247" t="s">
        <v>2418</v>
      </c>
      <c r="AF72" s="248"/>
      <c r="AG72" s="244">
        <v>171</v>
      </c>
      <c r="AH72" s="245">
        <v>1588.5716270862408</v>
      </c>
      <c r="AI72" s="246">
        <v>192.30774696629692</v>
      </c>
      <c r="AJ72" s="247" t="s">
        <v>2418</v>
      </c>
      <c r="AK72" s="248"/>
      <c r="AL72" s="244">
        <v>444</v>
      </c>
      <c r="AM72" s="245">
        <v>6149.6191645103263</v>
      </c>
      <c r="AN72" s="246">
        <v>244.04079398338001</v>
      </c>
      <c r="AO72" s="247" t="s">
        <v>2418</v>
      </c>
      <c r="AP72" s="248"/>
      <c r="AQ72" s="244">
        <v>1246</v>
      </c>
      <c r="AR72" s="245">
        <v>6867.533117824838</v>
      </c>
      <c r="AS72" s="246">
        <v>301.69835492503853</v>
      </c>
      <c r="AT72" s="247" t="s">
        <v>2418</v>
      </c>
      <c r="AU72" s="248"/>
      <c r="AV72" s="244">
        <v>846</v>
      </c>
      <c r="AW72" s="245">
        <v>7382.1592924047418</v>
      </c>
      <c r="AX72" s="246">
        <v>655.50100367351092</v>
      </c>
      <c r="AY72" s="247" t="s">
        <v>2418</v>
      </c>
      <c r="AZ72" s="248"/>
      <c r="BA72" s="244">
        <v>159</v>
      </c>
      <c r="BB72" s="245">
        <v>6008.9408102678117</v>
      </c>
      <c r="BC72" s="246">
        <v>499.67066724041069</v>
      </c>
      <c r="BD72" s="247" t="s">
        <v>2418</v>
      </c>
      <c r="BE72" s="248"/>
      <c r="BF72" s="244">
        <v>75</v>
      </c>
      <c r="BG72" s="245">
        <v>6858.710562414266</v>
      </c>
      <c r="BH72" s="246">
        <v>289.68990557351231</v>
      </c>
      <c r="BI72" s="247" t="s">
        <v>2418</v>
      </c>
      <c r="BJ72" s="248"/>
      <c r="BK72" s="244">
        <v>293</v>
      </c>
      <c r="BL72" s="245">
        <v>1310.412091871925</v>
      </c>
      <c r="BM72" s="246">
        <v>172.4979131166925</v>
      </c>
      <c r="BN72" s="247" t="s">
        <v>2418</v>
      </c>
      <c r="BO72" s="248"/>
      <c r="BP72" s="244">
        <v>502</v>
      </c>
      <c r="BQ72" s="245">
        <v>3404.6284614269839</v>
      </c>
      <c r="BR72" s="246">
        <v>224.302306332033</v>
      </c>
      <c r="BS72" s="247" t="s">
        <v>2418</v>
      </c>
      <c r="BT72" s="248"/>
      <c r="BU72" s="244">
        <v>1506</v>
      </c>
      <c r="BV72" s="245">
        <v>4321.052407993182</v>
      </c>
      <c r="BW72" s="246">
        <v>284.05301407595255</v>
      </c>
      <c r="BX72" s="247" t="s">
        <v>2418</v>
      </c>
      <c r="BY72" s="248"/>
      <c r="BZ72" s="244">
        <v>1199</v>
      </c>
      <c r="CA72" s="245">
        <v>5376.7958260519554</v>
      </c>
      <c r="CB72" s="246">
        <v>502.02625275275136</v>
      </c>
      <c r="CC72" s="247" t="s">
        <v>2418</v>
      </c>
      <c r="CD72" s="248"/>
      <c r="CE72" s="244">
        <v>263</v>
      </c>
      <c r="CF72" s="245">
        <v>4841.8681152857725</v>
      </c>
      <c r="CG72" s="246">
        <v>365.22776060428424</v>
      </c>
      <c r="CH72" s="247" t="s">
        <v>2418</v>
      </c>
      <c r="CI72" s="248"/>
      <c r="CJ72" s="244">
        <v>139</v>
      </c>
      <c r="CK72" s="245">
        <v>6556.6037735849068</v>
      </c>
      <c r="CL72" s="246">
        <v>265.08993040180485</v>
      </c>
      <c r="CM72" s="247" t="s">
        <v>2418</v>
      </c>
    </row>
    <row r="73" spans="1:91" ht="12.75" customHeight="1">
      <c r="A73" s="19"/>
      <c r="C73" s="565"/>
      <c r="D73" s="566"/>
      <c r="E73" s="567"/>
      <c r="F73" s="568"/>
      <c r="H73" s="565"/>
      <c r="I73" s="566"/>
      <c r="J73" s="567"/>
      <c r="K73" s="568"/>
      <c r="L73" s="233"/>
      <c r="M73" s="565"/>
      <c r="N73" s="566"/>
      <c r="O73" s="567"/>
      <c r="P73" s="568"/>
      <c r="Q73" s="233"/>
      <c r="R73" s="565"/>
      <c r="S73" s="566"/>
      <c r="T73" s="567"/>
      <c r="U73" s="568"/>
      <c r="V73" s="233"/>
      <c r="W73" s="565"/>
      <c r="X73" s="566"/>
      <c r="Y73" s="567"/>
      <c r="Z73" s="568"/>
      <c r="AA73" s="233"/>
      <c r="AB73" s="565"/>
      <c r="AC73" s="566"/>
      <c r="AD73" s="567"/>
      <c r="AE73" s="568"/>
      <c r="AF73" s="233"/>
      <c r="AG73" s="565"/>
      <c r="AH73" s="566"/>
      <c r="AI73" s="567"/>
      <c r="AJ73" s="568"/>
      <c r="AK73" s="233"/>
      <c r="AL73" s="565"/>
      <c r="AM73" s="566"/>
      <c r="AN73" s="567"/>
      <c r="AO73" s="568"/>
      <c r="AP73" s="233"/>
      <c r="AQ73" s="565"/>
      <c r="AR73" s="566"/>
      <c r="AS73" s="567"/>
      <c r="AT73" s="568"/>
      <c r="AU73" s="233"/>
      <c r="AV73" s="565"/>
      <c r="AW73" s="566"/>
      <c r="AX73" s="567"/>
      <c r="AY73" s="568"/>
      <c r="AZ73" s="233"/>
      <c r="BA73" s="565"/>
      <c r="BB73" s="566"/>
      <c r="BC73" s="567"/>
      <c r="BD73" s="568"/>
      <c r="BE73" s="233"/>
      <c r="BF73" s="565"/>
      <c r="BG73" s="566"/>
      <c r="BH73" s="567"/>
      <c r="BI73" s="568"/>
      <c r="BJ73" s="233"/>
      <c r="BK73" s="565"/>
      <c r="BL73" s="566"/>
      <c r="BM73" s="567"/>
      <c r="BN73" s="568"/>
      <c r="BO73" s="233"/>
      <c r="BP73" s="565"/>
      <c r="BQ73" s="566"/>
      <c r="BR73" s="567"/>
      <c r="BS73" s="568"/>
      <c r="BT73" s="233"/>
      <c r="BU73" s="565"/>
      <c r="BV73" s="566"/>
      <c r="BW73" s="567"/>
      <c r="BX73" s="568"/>
      <c r="BY73" s="233"/>
      <c r="BZ73" s="565"/>
      <c r="CA73" s="566"/>
      <c r="CB73" s="567"/>
      <c r="CC73" s="568"/>
      <c r="CD73" s="233"/>
      <c r="CE73" s="565"/>
      <c r="CF73" s="566"/>
      <c r="CG73" s="567"/>
      <c r="CH73" s="568"/>
      <c r="CI73" s="233"/>
      <c r="CJ73" s="565"/>
      <c r="CK73" s="566"/>
      <c r="CL73" s="567"/>
      <c r="CM73" s="568"/>
    </row>
    <row r="74" spans="1:91" ht="12.75" customHeight="1">
      <c r="A74" s="66"/>
      <c r="B74" s="159" t="s">
        <v>3293</v>
      </c>
      <c r="C74" s="239">
        <v>298</v>
      </c>
      <c r="D74" s="240">
        <v>697.21452369884855</v>
      </c>
      <c r="E74" s="241">
        <v>100.07353530604064</v>
      </c>
      <c r="F74" s="242" t="s">
        <v>2451</v>
      </c>
      <c r="H74" s="239">
        <v>187</v>
      </c>
      <c r="I74" s="240">
        <v>587.62848018210423</v>
      </c>
      <c r="J74" s="241">
        <v>101.71814976908315</v>
      </c>
      <c r="K74" s="242" t="s">
        <v>2451</v>
      </c>
      <c r="L74" s="243"/>
      <c r="M74" s="239">
        <v>560</v>
      </c>
      <c r="N74" s="240">
        <v>742.4879905339892</v>
      </c>
      <c r="O74" s="241">
        <v>97.853655214235019</v>
      </c>
      <c r="P74" s="242" t="s">
        <v>2451</v>
      </c>
      <c r="Q74" s="243"/>
      <c r="R74" s="239">
        <v>488</v>
      </c>
      <c r="S74" s="240">
        <v>993.08771211979513</v>
      </c>
      <c r="T74" s="241">
        <v>97.961748799758553</v>
      </c>
      <c r="U74" s="242" t="s">
        <v>2451</v>
      </c>
      <c r="V74" s="243"/>
      <c r="W74" s="239">
        <v>248</v>
      </c>
      <c r="X74" s="240">
        <v>1550.447111874242</v>
      </c>
      <c r="Y74" s="241">
        <v>106.29161549321475</v>
      </c>
      <c r="Z74" s="242" t="s">
        <v>2451</v>
      </c>
      <c r="AA74" s="243"/>
      <c r="AB74" s="239">
        <v>359</v>
      </c>
      <c r="AC74" s="240">
        <v>2880.2952503209244</v>
      </c>
      <c r="AD74" s="241">
        <v>110.70987763953097</v>
      </c>
      <c r="AE74" s="242" t="s">
        <v>2451</v>
      </c>
      <c r="AF74" s="243"/>
      <c r="AG74" s="239">
        <v>338</v>
      </c>
      <c r="AH74" s="240">
        <v>831.64025157969672</v>
      </c>
      <c r="AI74" s="241">
        <v>100.6758904293923</v>
      </c>
      <c r="AJ74" s="242" t="s">
        <v>2451</v>
      </c>
      <c r="AK74" s="243"/>
      <c r="AL74" s="239">
        <v>725</v>
      </c>
      <c r="AM74" s="240">
        <v>2296.9618246778118</v>
      </c>
      <c r="AN74" s="241">
        <v>91.152374228123676</v>
      </c>
      <c r="AO74" s="242" t="s">
        <v>2416</v>
      </c>
      <c r="AP74" s="243"/>
      <c r="AQ74" s="239">
        <v>1567</v>
      </c>
      <c r="AR74" s="240">
        <v>2025.0075199653741</v>
      </c>
      <c r="AS74" s="241">
        <v>88.960828728830307</v>
      </c>
      <c r="AT74" s="242" t="s">
        <v>2418</v>
      </c>
      <c r="AU74" s="243"/>
      <c r="AV74" s="239">
        <v>512</v>
      </c>
      <c r="AW74" s="240">
        <v>986.77828799748329</v>
      </c>
      <c r="AX74" s="241">
        <v>87.621268055145507</v>
      </c>
      <c r="AY74" s="242" t="s">
        <v>2418</v>
      </c>
      <c r="AZ74" s="243"/>
      <c r="BA74" s="239">
        <v>246</v>
      </c>
      <c r="BB74" s="240">
        <v>1312.2437753868071</v>
      </c>
      <c r="BC74" s="241">
        <v>109.11901839824883</v>
      </c>
      <c r="BD74" s="242" t="s">
        <v>2451</v>
      </c>
      <c r="BE74" s="243"/>
      <c r="BF74" s="239">
        <v>401</v>
      </c>
      <c r="BG74" s="240">
        <v>2521.7746753450924</v>
      </c>
      <c r="BH74" s="241">
        <v>106.51166293292991</v>
      </c>
      <c r="BI74" s="242" t="s">
        <v>2451</v>
      </c>
      <c r="BJ74" s="243"/>
      <c r="BK74" s="239">
        <v>637</v>
      </c>
      <c r="BL74" s="240">
        <v>763.8149184498759</v>
      </c>
      <c r="BM74" s="241">
        <v>100.54583612074732</v>
      </c>
      <c r="BN74" s="242" t="s">
        <v>2451</v>
      </c>
      <c r="BO74" s="243"/>
      <c r="BP74" s="239">
        <v>913</v>
      </c>
      <c r="BQ74" s="240">
        <v>1435.6959586084756</v>
      </c>
      <c r="BR74" s="241">
        <v>94.585919831172262</v>
      </c>
      <c r="BS74" s="242" t="s">
        <v>2416</v>
      </c>
      <c r="BT74" s="243"/>
      <c r="BU74" s="239">
        <v>2127</v>
      </c>
      <c r="BV74" s="240">
        <v>1388.6794111655797</v>
      </c>
      <c r="BW74" s="241">
        <v>91.287615858841093</v>
      </c>
      <c r="BX74" s="242" t="s">
        <v>2418</v>
      </c>
      <c r="BY74" s="243"/>
      <c r="BZ74" s="239">
        <v>1000</v>
      </c>
      <c r="CA74" s="240">
        <v>988.47922281620652</v>
      </c>
      <c r="CB74" s="241">
        <v>92.293353924645942</v>
      </c>
      <c r="CC74" s="242" t="s">
        <v>2418</v>
      </c>
      <c r="CD74" s="243"/>
      <c r="CE74" s="239">
        <v>494</v>
      </c>
      <c r="CF74" s="240">
        <v>1422.2582476831167</v>
      </c>
      <c r="CG74" s="241">
        <v>107.28259887178271</v>
      </c>
      <c r="CH74" s="242" t="s">
        <v>2451</v>
      </c>
      <c r="CI74" s="243"/>
      <c r="CJ74" s="239">
        <v>760</v>
      </c>
      <c r="CK74" s="240">
        <v>2679.3111350055519</v>
      </c>
      <c r="CL74" s="241">
        <v>108.32718078296497</v>
      </c>
      <c r="CM74" s="242" t="s">
        <v>2451</v>
      </c>
    </row>
    <row r="75" spans="1:91" ht="12.75" customHeight="1">
      <c r="C75" s="565"/>
      <c r="D75" s="566"/>
      <c r="E75" s="567"/>
      <c r="F75" s="568"/>
      <c r="H75" s="565"/>
      <c r="I75" s="566"/>
      <c r="J75" s="567"/>
      <c r="K75" s="568"/>
      <c r="L75" s="233"/>
      <c r="M75" s="565"/>
      <c r="N75" s="566"/>
      <c r="O75" s="567"/>
      <c r="P75" s="568"/>
      <c r="Q75" s="233"/>
      <c r="R75" s="565"/>
      <c r="S75" s="566"/>
      <c r="T75" s="567"/>
      <c r="U75" s="568"/>
      <c r="V75" s="233"/>
      <c r="W75" s="565"/>
      <c r="X75" s="566"/>
      <c r="Y75" s="567"/>
      <c r="Z75" s="568"/>
      <c r="AA75" s="233"/>
      <c r="AB75" s="565"/>
      <c r="AC75" s="566"/>
      <c r="AD75" s="567"/>
      <c r="AE75" s="568"/>
      <c r="AF75" s="233"/>
      <c r="AG75" s="565"/>
      <c r="AH75" s="566"/>
      <c r="AI75" s="567"/>
      <c r="AJ75" s="568"/>
      <c r="AK75" s="233"/>
      <c r="AL75" s="565"/>
      <c r="AM75" s="566"/>
      <c r="AN75" s="567"/>
      <c r="AO75" s="568"/>
      <c r="AP75" s="233"/>
      <c r="AQ75" s="565"/>
      <c r="AR75" s="566"/>
      <c r="AS75" s="567"/>
      <c r="AT75" s="568"/>
      <c r="AU75" s="233"/>
      <c r="AV75" s="565"/>
      <c r="AW75" s="566"/>
      <c r="AX75" s="567"/>
      <c r="AY75" s="568"/>
      <c r="AZ75" s="233"/>
      <c r="BA75" s="565"/>
      <c r="BB75" s="566"/>
      <c r="BC75" s="567"/>
      <c r="BD75" s="568"/>
      <c r="BE75" s="233"/>
      <c r="BF75" s="565"/>
      <c r="BG75" s="566"/>
      <c r="BH75" s="567"/>
      <c r="BI75" s="568"/>
      <c r="BJ75" s="233"/>
      <c r="BK75" s="565"/>
      <c r="BL75" s="566"/>
      <c r="BM75" s="567"/>
      <c r="BN75" s="568"/>
      <c r="BO75" s="233"/>
      <c r="BP75" s="565"/>
      <c r="BQ75" s="566"/>
      <c r="BR75" s="567"/>
      <c r="BS75" s="568"/>
      <c r="BT75" s="233"/>
      <c r="BU75" s="565"/>
      <c r="BV75" s="566"/>
      <c r="BW75" s="567"/>
      <c r="BX75" s="568"/>
      <c r="BY75" s="233"/>
      <c r="BZ75" s="565"/>
      <c r="CA75" s="566"/>
      <c r="CB75" s="567"/>
      <c r="CC75" s="568"/>
      <c r="CD75" s="233"/>
      <c r="CE75" s="565"/>
      <c r="CF75" s="566"/>
      <c r="CG75" s="567"/>
      <c r="CH75" s="568"/>
      <c r="CI75" s="233"/>
      <c r="CJ75" s="565"/>
      <c r="CK75" s="566"/>
      <c r="CL75" s="567"/>
      <c r="CM75" s="568"/>
    </row>
    <row r="76" spans="1:91" ht="12.75" customHeight="1">
      <c r="B76" s="15" t="s">
        <v>2634</v>
      </c>
      <c r="C76" s="565"/>
      <c r="D76" s="566"/>
      <c r="E76" s="567"/>
      <c r="F76" s="568"/>
      <c r="H76" s="565"/>
      <c r="I76" s="566"/>
      <c r="J76" s="567"/>
      <c r="K76" s="568"/>
      <c r="L76" s="233"/>
      <c r="M76" s="565"/>
      <c r="N76" s="566"/>
      <c r="O76" s="567"/>
      <c r="P76" s="568"/>
      <c r="Q76" s="233"/>
      <c r="R76" s="565"/>
      <c r="S76" s="566"/>
      <c r="T76" s="567"/>
      <c r="U76" s="568"/>
      <c r="V76" s="233"/>
      <c r="W76" s="565"/>
      <c r="X76" s="566"/>
      <c r="Y76" s="567"/>
      <c r="Z76" s="568"/>
      <c r="AA76" s="233"/>
      <c r="AB76" s="565"/>
      <c r="AC76" s="566"/>
      <c r="AD76" s="567"/>
      <c r="AE76" s="568"/>
      <c r="AF76" s="233"/>
      <c r="AG76" s="565"/>
      <c r="AH76" s="566"/>
      <c r="AI76" s="567"/>
      <c r="AJ76" s="568"/>
      <c r="AK76" s="233"/>
      <c r="AL76" s="565"/>
      <c r="AM76" s="566"/>
      <c r="AN76" s="567"/>
      <c r="AO76" s="568"/>
      <c r="AP76" s="233"/>
      <c r="AQ76" s="565"/>
      <c r="AR76" s="566"/>
      <c r="AS76" s="567"/>
      <c r="AT76" s="568"/>
      <c r="AU76" s="233"/>
      <c r="AV76" s="565"/>
      <c r="AW76" s="566"/>
      <c r="AX76" s="567"/>
      <c r="AY76" s="568"/>
      <c r="AZ76" s="233"/>
      <c r="BA76" s="565"/>
      <c r="BB76" s="566"/>
      <c r="BC76" s="567"/>
      <c r="BD76" s="568"/>
      <c r="BE76" s="233"/>
      <c r="BF76" s="565"/>
      <c r="BG76" s="566"/>
      <c r="BH76" s="567"/>
      <c r="BI76" s="568"/>
      <c r="BJ76" s="233"/>
      <c r="BK76" s="565"/>
      <c r="BL76" s="566"/>
      <c r="BM76" s="567"/>
      <c r="BN76" s="568"/>
      <c r="BO76" s="233"/>
      <c r="BP76" s="565"/>
      <c r="BQ76" s="566"/>
      <c r="BR76" s="567"/>
      <c r="BS76" s="568"/>
      <c r="BT76" s="233"/>
      <c r="BU76" s="565"/>
      <c r="BV76" s="566"/>
      <c r="BW76" s="567"/>
      <c r="BX76" s="568"/>
      <c r="BY76" s="233"/>
      <c r="BZ76" s="565"/>
      <c r="CA76" s="566"/>
      <c r="CB76" s="567"/>
      <c r="CC76" s="568"/>
      <c r="CD76" s="233"/>
      <c r="CE76" s="565"/>
      <c r="CF76" s="566"/>
      <c r="CG76" s="567"/>
      <c r="CH76" s="568"/>
      <c r="CI76" s="233"/>
      <c r="CJ76" s="565"/>
      <c r="CK76" s="566"/>
      <c r="CL76" s="567"/>
      <c r="CM76" s="568"/>
    </row>
    <row r="77" spans="1:91" ht="12.75" customHeight="1">
      <c r="C77" s="565"/>
      <c r="D77" s="566"/>
      <c r="E77" s="567"/>
      <c r="F77" s="568"/>
      <c r="H77" s="565"/>
      <c r="I77" s="566"/>
      <c r="J77" s="567"/>
      <c r="K77" s="568"/>
      <c r="L77" s="233"/>
      <c r="M77" s="565"/>
      <c r="N77" s="566"/>
      <c r="O77" s="567"/>
      <c r="P77" s="568"/>
      <c r="Q77" s="233"/>
      <c r="R77" s="565"/>
      <c r="S77" s="566"/>
      <c r="T77" s="567"/>
      <c r="U77" s="568"/>
      <c r="V77" s="233"/>
      <c r="W77" s="565"/>
      <c r="X77" s="566"/>
      <c r="Y77" s="567"/>
      <c r="Z77" s="568"/>
      <c r="AA77" s="233"/>
      <c r="AB77" s="565"/>
      <c r="AC77" s="566"/>
      <c r="AD77" s="567"/>
      <c r="AE77" s="568"/>
      <c r="AF77" s="233"/>
      <c r="AG77" s="565"/>
      <c r="AH77" s="566"/>
      <c r="AI77" s="567"/>
      <c r="AJ77" s="568"/>
      <c r="AK77" s="233"/>
      <c r="AL77" s="565"/>
      <c r="AM77" s="566"/>
      <c r="AN77" s="567"/>
      <c r="AO77" s="568"/>
      <c r="AP77" s="233"/>
      <c r="AQ77" s="565"/>
      <c r="AR77" s="566"/>
      <c r="AS77" s="567"/>
      <c r="AT77" s="568"/>
      <c r="AU77" s="233"/>
      <c r="AV77" s="565"/>
      <c r="AW77" s="566"/>
      <c r="AX77" s="567"/>
      <c r="AY77" s="568"/>
      <c r="AZ77" s="233"/>
      <c r="BA77" s="565"/>
      <c r="BB77" s="566"/>
      <c r="BC77" s="567"/>
      <c r="BD77" s="568"/>
      <c r="BE77" s="233"/>
      <c r="BF77" s="565"/>
      <c r="BG77" s="566"/>
      <c r="BH77" s="567"/>
      <c r="BI77" s="568"/>
      <c r="BJ77" s="233"/>
      <c r="BK77" s="565"/>
      <c r="BL77" s="566"/>
      <c r="BM77" s="567"/>
      <c r="BN77" s="568"/>
      <c r="BO77" s="233"/>
      <c r="BP77" s="565"/>
      <c r="BQ77" s="566"/>
      <c r="BR77" s="567"/>
      <c r="BS77" s="568"/>
      <c r="BT77" s="233"/>
      <c r="BU77" s="565"/>
      <c r="BV77" s="566"/>
      <c r="BW77" s="567"/>
      <c r="BX77" s="568"/>
      <c r="BY77" s="233"/>
      <c r="BZ77" s="565"/>
      <c r="CA77" s="566"/>
      <c r="CB77" s="567"/>
      <c r="CC77" s="568"/>
      <c r="CD77" s="233"/>
      <c r="CE77" s="565"/>
      <c r="CF77" s="566"/>
      <c r="CG77" s="567"/>
      <c r="CH77" s="568"/>
      <c r="CI77" s="233"/>
      <c r="CJ77" s="565"/>
      <c r="CK77" s="566"/>
      <c r="CL77" s="567"/>
      <c r="CM77" s="568"/>
    </row>
    <row r="78" spans="1:91" ht="25.5">
      <c r="B78" s="15" t="s">
        <v>2516</v>
      </c>
      <c r="C78" s="565"/>
      <c r="D78" s="566"/>
      <c r="E78" s="567"/>
      <c r="F78" s="568"/>
      <c r="H78" s="565"/>
      <c r="I78" s="566"/>
      <c r="J78" s="567"/>
      <c r="K78" s="568"/>
      <c r="L78" s="233"/>
      <c r="M78" s="565"/>
      <c r="N78" s="566"/>
      <c r="O78" s="567"/>
      <c r="P78" s="568"/>
      <c r="Q78" s="233"/>
      <c r="R78" s="565"/>
      <c r="S78" s="566"/>
      <c r="T78" s="567"/>
      <c r="U78" s="568"/>
      <c r="V78" s="233"/>
      <c r="W78" s="565"/>
      <c r="X78" s="566"/>
      <c r="Y78" s="567"/>
      <c r="Z78" s="568"/>
      <c r="AA78" s="233"/>
      <c r="AB78" s="565"/>
      <c r="AC78" s="566"/>
      <c r="AD78" s="567"/>
      <c r="AE78" s="568"/>
      <c r="AF78" s="233"/>
      <c r="AG78" s="565"/>
      <c r="AH78" s="566"/>
      <c r="AI78" s="567"/>
      <c r="AJ78" s="568"/>
      <c r="AK78" s="233"/>
      <c r="AL78" s="565"/>
      <c r="AM78" s="566"/>
      <c r="AN78" s="567"/>
      <c r="AO78" s="568"/>
      <c r="AP78" s="233"/>
      <c r="AQ78" s="565"/>
      <c r="AR78" s="566"/>
      <c r="AS78" s="567"/>
      <c r="AT78" s="568"/>
      <c r="AU78" s="233"/>
      <c r="AV78" s="565"/>
      <c r="AW78" s="566"/>
      <c r="AX78" s="567"/>
      <c r="AY78" s="568"/>
      <c r="AZ78" s="233"/>
      <c r="BA78" s="565"/>
      <c r="BB78" s="566"/>
      <c r="BC78" s="567"/>
      <c r="BD78" s="568"/>
      <c r="BE78" s="233"/>
      <c r="BF78" s="565"/>
      <c r="BG78" s="566"/>
      <c r="BH78" s="567"/>
      <c r="BI78" s="568"/>
      <c r="BJ78" s="233"/>
      <c r="BK78" s="565"/>
      <c r="BL78" s="566"/>
      <c r="BM78" s="567"/>
      <c r="BN78" s="568"/>
      <c r="BO78" s="233"/>
      <c r="BP78" s="565"/>
      <c r="BQ78" s="566"/>
      <c r="BR78" s="567"/>
      <c r="BS78" s="568"/>
      <c r="BT78" s="233"/>
      <c r="BU78" s="565"/>
      <c r="BV78" s="566"/>
      <c r="BW78" s="567"/>
      <c r="BX78" s="568"/>
      <c r="BY78" s="233"/>
      <c r="BZ78" s="565"/>
      <c r="CA78" s="566"/>
      <c r="CB78" s="567"/>
      <c r="CC78" s="568"/>
      <c r="CD78" s="233"/>
      <c r="CE78" s="565"/>
      <c r="CF78" s="566"/>
      <c r="CG78" s="567"/>
      <c r="CH78" s="568"/>
      <c r="CI78" s="233"/>
      <c r="CJ78" s="565"/>
      <c r="CK78" s="566"/>
      <c r="CL78" s="567"/>
      <c r="CM78" s="568"/>
    </row>
    <row r="79" spans="1:91" ht="12.75" customHeight="1">
      <c r="C79" s="565"/>
      <c r="D79" s="566"/>
      <c r="E79" s="567"/>
      <c r="F79" s="568"/>
      <c r="H79" s="565"/>
      <c r="I79" s="566"/>
      <c r="J79" s="567"/>
      <c r="K79" s="568"/>
      <c r="L79" s="233"/>
      <c r="M79" s="565"/>
      <c r="N79" s="566"/>
      <c r="O79" s="567"/>
      <c r="P79" s="568"/>
      <c r="Q79" s="233"/>
      <c r="R79" s="565"/>
      <c r="S79" s="566"/>
      <c r="T79" s="567"/>
      <c r="U79" s="568"/>
      <c r="V79" s="233"/>
      <c r="W79" s="565"/>
      <c r="X79" s="566"/>
      <c r="Y79" s="567"/>
      <c r="Z79" s="568"/>
      <c r="AA79" s="233"/>
      <c r="AB79" s="565"/>
      <c r="AC79" s="566"/>
      <c r="AD79" s="567"/>
      <c r="AE79" s="568"/>
      <c r="AF79" s="233"/>
      <c r="AG79" s="565"/>
      <c r="AH79" s="566"/>
      <c r="AI79" s="567"/>
      <c r="AJ79" s="568"/>
      <c r="AK79" s="233"/>
      <c r="AL79" s="565"/>
      <c r="AM79" s="566"/>
      <c r="AN79" s="567"/>
      <c r="AO79" s="568"/>
      <c r="AP79" s="233"/>
      <c r="AQ79" s="565"/>
      <c r="AR79" s="566"/>
      <c r="AS79" s="567"/>
      <c r="AT79" s="568"/>
      <c r="AU79" s="233"/>
      <c r="AV79" s="565"/>
      <c r="AW79" s="566"/>
      <c r="AX79" s="567"/>
      <c r="AY79" s="568"/>
      <c r="AZ79" s="233"/>
      <c r="BA79" s="565"/>
      <c r="BB79" s="566"/>
      <c r="BC79" s="567"/>
      <c r="BD79" s="568"/>
      <c r="BE79" s="233"/>
      <c r="BF79" s="565"/>
      <c r="BG79" s="566"/>
      <c r="BH79" s="567"/>
      <c r="BI79" s="568"/>
      <c r="BJ79" s="233"/>
      <c r="BK79" s="565"/>
      <c r="BL79" s="566"/>
      <c r="BM79" s="567"/>
      <c r="BN79" s="568"/>
      <c r="BO79" s="233"/>
      <c r="BP79" s="565"/>
      <c r="BQ79" s="566"/>
      <c r="BR79" s="567"/>
      <c r="BS79" s="568"/>
      <c r="BT79" s="233"/>
      <c r="BU79" s="565"/>
      <c r="BV79" s="566"/>
      <c r="BW79" s="567"/>
      <c r="BX79" s="568"/>
      <c r="BY79" s="233"/>
      <c r="BZ79" s="565"/>
      <c r="CA79" s="566"/>
      <c r="CB79" s="567"/>
      <c r="CC79" s="568"/>
      <c r="CD79" s="233"/>
      <c r="CE79" s="565"/>
      <c r="CF79" s="566"/>
      <c r="CG79" s="567"/>
      <c r="CH79" s="568"/>
      <c r="CI79" s="233"/>
      <c r="CJ79" s="565"/>
      <c r="CK79" s="566"/>
      <c r="CL79" s="567"/>
      <c r="CM79" s="568"/>
    </row>
    <row r="80" spans="1:91" ht="12.75" customHeight="1">
      <c r="B80" s="15"/>
      <c r="C80" s="565"/>
      <c r="D80" s="566"/>
      <c r="E80" s="567"/>
      <c r="F80" s="568"/>
      <c r="H80" s="565"/>
      <c r="I80" s="566"/>
      <c r="J80" s="567"/>
      <c r="K80" s="568"/>
      <c r="L80" s="233"/>
      <c r="M80" s="565"/>
      <c r="N80" s="566"/>
      <c r="O80" s="567"/>
      <c r="P80" s="568"/>
      <c r="Q80" s="233"/>
      <c r="R80" s="565"/>
      <c r="S80" s="566"/>
      <c r="T80" s="567"/>
      <c r="U80" s="568"/>
      <c r="V80" s="233"/>
      <c r="W80" s="565"/>
      <c r="X80" s="566"/>
      <c r="Y80" s="567"/>
      <c r="Z80" s="568"/>
      <c r="AA80" s="233"/>
      <c r="AB80" s="565"/>
      <c r="AC80" s="566"/>
      <c r="AD80" s="567"/>
      <c r="AE80" s="568"/>
      <c r="AF80" s="233"/>
      <c r="AG80" s="565"/>
      <c r="AH80" s="566"/>
      <c r="AI80" s="567"/>
      <c r="AJ80" s="568"/>
      <c r="AK80" s="233"/>
      <c r="AL80" s="565"/>
      <c r="AM80" s="566"/>
      <c r="AN80" s="567"/>
      <c r="AO80" s="568"/>
      <c r="AP80" s="233"/>
      <c r="AQ80" s="565"/>
      <c r="AR80" s="566"/>
      <c r="AS80" s="567"/>
      <c r="AT80" s="568"/>
      <c r="AU80" s="233"/>
      <c r="AV80" s="565"/>
      <c r="AW80" s="566"/>
      <c r="AX80" s="567"/>
      <c r="AY80" s="568"/>
      <c r="AZ80" s="233"/>
      <c r="BA80" s="565"/>
      <c r="BB80" s="566"/>
      <c r="BC80" s="567"/>
      <c r="BD80" s="568"/>
      <c r="BE80" s="233"/>
      <c r="BF80" s="565"/>
      <c r="BG80" s="566"/>
      <c r="BH80" s="567"/>
      <c r="BI80" s="568"/>
      <c r="BJ80" s="233"/>
      <c r="BK80" s="565"/>
      <c r="BL80" s="566"/>
      <c r="BM80" s="567"/>
      <c r="BN80" s="568"/>
      <c r="BO80" s="233"/>
      <c r="BP80" s="565"/>
      <c r="BQ80" s="566"/>
      <c r="BR80" s="567"/>
      <c r="BS80" s="568"/>
      <c r="BT80" s="233"/>
      <c r="BU80" s="565"/>
      <c r="BV80" s="566"/>
      <c r="BW80" s="567"/>
      <c r="BX80" s="568"/>
      <c r="BY80" s="233"/>
      <c r="BZ80" s="565"/>
      <c r="CA80" s="566"/>
      <c r="CB80" s="567"/>
      <c r="CC80" s="568"/>
      <c r="CD80" s="233"/>
      <c r="CE80" s="565"/>
      <c r="CF80" s="566"/>
      <c r="CG80" s="567"/>
      <c r="CH80" s="568"/>
      <c r="CI80" s="233"/>
      <c r="CJ80" s="565"/>
      <c r="CK80" s="566"/>
      <c r="CL80" s="567"/>
      <c r="CM80" s="568"/>
    </row>
    <row r="81" spans="1:91" ht="12.75" customHeight="1">
      <c r="C81" s="565"/>
      <c r="D81" s="566"/>
      <c r="E81" s="567"/>
      <c r="F81" s="568"/>
      <c r="H81" s="565"/>
      <c r="I81" s="566"/>
      <c r="J81" s="567"/>
      <c r="K81" s="568"/>
      <c r="L81" s="233"/>
      <c r="M81" s="565"/>
      <c r="N81" s="566"/>
      <c r="O81" s="567"/>
      <c r="P81" s="568"/>
      <c r="Q81" s="233"/>
      <c r="R81" s="565"/>
      <c r="S81" s="566"/>
      <c r="T81" s="567"/>
      <c r="U81" s="568"/>
      <c r="V81" s="233"/>
      <c r="W81" s="565"/>
      <c r="X81" s="566"/>
      <c r="Y81" s="567"/>
      <c r="Z81" s="568"/>
      <c r="AA81" s="233"/>
      <c r="AB81" s="565"/>
      <c r="AC81" s="566"/>
      <c r="AD81" s="567"/>
      <c r="AE81" s="568"/>
      <c r="AF81" s="233"/>
      <c r="AG81" s="565"/>
      <c r="AH81" s="566"/>
      <c r="AI81" s="567"/>
      <c r="AJ81" s="568"/>
      <c r="AK81" s="233"/>
      <c r="AL81" s="565"/>
      <c r="AM81" s="566"/>
      <c r="AN81" s="567"/>
      <c r="AO81" s="568"/>
      <c r="AP81" s="233"/>
      <c r="AQ81" s="565"/>
      <c r="AR81" s="566"/>
      <c r="AS81" s="567"/>
      <c r="AT81" s="568"/>
      <c r="AU81" s="233"/>
      <c r="AV81" s="565"/>
      <c r="AW81" s="566"/>
      <c r="AX81" s="567"/>
      <c r="AY81" s="568"/>
      <c r="AZ81" s="233"/>
      <c r="BA81" s="565"/>
      <c r="BB81" s="566"/>
      <c r="BC81" s="567"/>
      <c r="BD81" s="568"/>
      <c r="BE81" s="233"/>
      <c r="BF81" s="565"/>
      <c r="BG81" s="566"/>
      <c r="BH81" s="567"/>
      <c r="BI81" s="568"/>
      <c r="BJ81" s="233"/>
      <c r="BK81" s="565"/>
      <c r="BL81" s="566"/>
      <c r="BM81" s="567"/>
      <c r="BN81" s="568"/>
      <c r="BO81" s="233"/>
      <c r="BP81" s="565"/>
      <c r="BQ81" s="566"/>
      <c r="BR81" s="567"/>
      <c r="BS81" s="568"/>
      <c r="BT81" s="233"/>
      <c r="BU81" s="565"/>
      <c r="BV81" s="566"/>
      <c r="BW81" s="567"/>
      <c r="BX81" s="568"/>
      <c r="BY81" s="233"/>
      <c r="BZ81" s="565"/>
      <c r="CA81" s="566"/>
      <c r="CB81" s="567"/>
      <c r="CC81" s="568"/>
      <c r="CD81" s="233"/>
      <c r="CE81" s="565"/>
      <c r="CF81" s="566"/>
      <c r="CG81" s="567"/>
      <c r="CH81" s="568"/>
      <c r="CI81" s="233"/>
      <c r="CJ81" s="565"/>
      <c r="CK81" s="566"/>
      <c r="CL81" s="567"/>
      <c r="CM81" s="568"/>
    </row>
    <row r="82" spans="1:91" ht="12.75" customHeight="1">
      <c r="C82" s="565"/>
      <c r="D82" s="566"/>
      <c r="E82" s="567"/>
      <c r="F82" s="568"/>
      <c r="H82" s="565"/>
      <c r="I82" s="566"/>
      <c r="J82" s="567"/>
      <c r="K82" s="568"/>
      <c r="L82" s="233"/>
      <c r="M82" s="565"/>
      <c r="N82" s="566"/>
      <c r="O82" s="567"/>
      <c r="P82" s="568"/>
      <c r="Q82" s="233"/>
      <c r="R82" s="565"/>
      <c r="S82" s="566"/>
      <c r="T82" s="567"/>
      <c r="U82" s="568"/>
      <c r="V82" s="233"/>
      <c r="W82" s="565"/>
      <c r="X82" s="566"/>
      <c r="Y82" s="567"/>
      <c r="Z82" s="568"/>
      <c r="AA82" s="233"/>
      <c r="AB82" s="565"/>
      <c r="AC82" s="566"/>
      <c r="AD82" s="567"/>
      <c r="AE82" s="568"/>
      <c r="AF82" s="233"/>
      <c r="AG82" s="565"/>
      <c r="AH82" s="566"/>
      <c r="AI82" s="567"/>
      <c r="AJ82" s="568"/>
      <c r="AK82" s="233"/>
      <c r="AL82" s="565"/>
      <c r="AM82" s="566"/>
      <c r="AN82" s="567"/>
      <c r="AO82" s="568"/>
      <c r="AP82" s="233"/>
      <c r="AQ82" s="565"/>
      <c r="AR82" s="566"/>
      <c r="AS82" s="567"/>
      <c r="AT82" s="568"/>
      <c r="AU82" s="233"/>
      <c r="AV82" s="565"/>
      <c r="AW82" s="566"/>
      <c r="AX82" s="567"/>
      <c r="AY82" s="568"/>
      <c r="AZ82" s="233"/>
      <c r="BA82" s="565"/>
      <c r="BB82" s="566"/>
      <c r="BC82" s="567"/>
      <c r="BD82" s="568"/>
      <c r="BE82" s="233"/>
      <c r="BF82" s="565"/>
      <c r="BG82" s="566"/>
      <c r="BH82" s="567"/>
      <c r="BI82" s="568"/>
      <c r="BJ82" s="233"/>
      <c r="BK82" s="565"/>
      <c r="BL82" s="566"/>
      <c r="BM82" s="567"/>
      <c r="BN82" s="568"/>
      <c r="BO82" s="233"/>
      <c r="BP82" s="565"/>
      <c r="BQ82" s="566"/>
      <c r="BR82" s="567"/>
      <c r="BS82" s="568"/>
      <c r="BT82" s="233"/>
      <c r="BU82" s="565"/>
      <c r="BV82" s="566"/>
      <c r="BW82" s="567"/>
      <c r="BX82" s="568"/>
      <c r="BY82" s="233"/>
      <c r="BZ82" s="565"/>
      <c r="CA82" s="566"/>
      <c r="CB82" s="567"/>
      <c r="CC82" s="568"/>
      <c r="CD82" s="233"/>
      <c r="CE82" s="565"/>
      <c r="CF82" s="566"/>
      <c r="CG82" s="567"/>
      <c r="CH82" s="568"/>
      <c r="CI82" s="233"/>
      <c r="CJ82" s="565"/>
      <c r="CK82" s="566"/>
      <c r="CL82" s="567"/>
      <c r="CM82" s="568"/>
    </row>
    <row r="83" spans="1:91" ht="12.75" customHeight="1">
      <c r="B83" s="164" t="s">
        <v>2946</v>
      </c>
      <c r="D83" s="233"/>
      <c r="H83" s="233"/>
      <c r="L83" s="233"/>
      <c r="P83" s="233"/>
      <c r="T83" s="233"/>
      <c r="X83" s="233"/>
      <c r="AB83" s="233"/>
      <c r="AF83" s="233"/>
      <c r="AJ83" s="233"/>
      <c r="AN83" s="233"/>
      <c r="AR83" s="233"/>
      <c r="AV83" s="233"/>
      <c r="AZ83" s="233"/>
      <c r="BD83" s="233"/>
      <c r="BH83" s="233"/>
      <c r="BL83" s="233"/>
      <c r="BP83" s="233"/>
      <c r="BT83" s="233"/>
    </row>
    <row r="84" spans="1:91" ht="12.75" customHeight="1">
      <c r="A84" s="165">
        <v>801</v>
      </c>
      <c r="B84" s="165" t="s">
        <v>640</v>
      </c>
      <c r="C84" s="254">
        <v>298</v>
      </c>
      <c r="D84" s="255">
        <v>697.21452369884855</v>
      </c>
      <c r="E84" s="256">
        <v>100.07353530604064</v>
      </c>
      <c r="F84" s="257" t="s">
        <v>2451</v>
      </c>
      <c r="H84" s="254">
        <v>186</v>
      </c>
      <c r="I84" s="255">
        <v>584.48608189236029</v>
      </c>
      <c r="J84" s="256">
        <v>101.1742024441148</v>
      </c>
      <c r="K84" s="257" t="s">
        <v>2451</v>
      </c>
      <c r="L84" s="258"/>
      <c r="M84" s="254">
        <v>559</v>
      </c>
      <c r="N84" s="255">
        <v>741.16211912232143</v>
      </c>
      <c r="O84" s="256">
        <v>97.678916544209599</v>
      </c>
      <c r="P84" s="257" t="s">
        <v>2451</v>
      </c>
      <c r="Q84" s="258"/>
      <c r="R84" s="254">
        <v>487</v>
      </c>
      <c r="S84" s="255">
        <v>991.05269631627095</v>
      </c>
      <c r="T84" s="256">
        <v>97.761007511234453</v>
      </c>
      <c r="U84" s="257" t="s">
        <v>2451</v>
      </c>
      <c r="V84" s="258"/>
      <c r="W84" s="254">
        <v>248</v>
      </c>
      <c r="X84" s="255">
        <v>1550.447111874242</v>
      </c>
      <c r="Y84" s="256">
        <v>106.29161549321475</v>
      </c>
      <c r="Z84" s="257" t="s">
        <v>2451</v>
      </c>
      <c r="AA84" s="258"/>
      <c r="AB84" s="254">
        <v>359</v>
      </c>
      <c r="AC84" s="255">
        <v>2880.2952503209244</v>
      </c>
      <c r="AD84" s="256">
        <v>110.70987763953097</v>
      </c>
      <c r="AE84" s="257" t="s">
        <v>2451</v>
      </c>
      <c r="AF84" s="258"/>
      <c r="AG84" s="254">
        <v>337</v>
      </c>
      <c r="AH84" s="255">
        <v>829.17977746259703</v>
      </c>
      <c r="AI84" s="256">
        <v>100.37803276540001</v>
      </c>
      <c r="AJ84" s="257" t="s">
        <v>2451</v>
      </c>
      <c r="AK84" s="258"/>
      <c r="AL84" s="254">
        <v>720</v>
      </c>
      <c r="AM84" s="255">
        <v>2281.1207086455511</v>
      </c>
      <c r="AN84" s="256">
        <v>90.523737164481446</v>
      </c>
      <c r="AO84" s="257" t="s">
        <v>2418</v>
      </c>
      <c r="AP84" s="258"/>
      <c r="AQ84" s="254">
        <v>1565</v>
      </c>
      <c r="AR84" s="255">
        <v>2022.4229538901152</v>
      </c>
      <c r="AS84" s="256">
        <v>88.847285871486562</v>
      </c>
      <c r="AT84" s="257" t="s">
        <v>2418</v>
      </c>
      <c r="AU84" s="258"/>
      <c r="AV84" s="254">
        <v>510</v>
      </c>
      <c r="AW84" s="255">
        <v>982.92368530999317</v>
      </c>
      <c r="AX84" s="256">
        <v>87.278997476805102</v>
      </c>
      <c r="AY84" s="257" t="s">
        <v>2418</v>
      </c>
      <c r="AZ84" s="258"/>
      <c r="BA84" s="254">
        <v>245</v>
      </c>
      <c r="BB84" s="255">
        <v>1306.9094510966167</v>
      </c>
      <c r="BC84" s="256">
        <v>108.67544515272749</v>
      </c>
      <c r="BD84" s="257" t="s">
        <v>2451</v>
      </c>
      <c r="BE84" s="258"/>
      <c r="BF84" s="254">
        <v>400</v>
      </c>
      <c r="BG84" s="255">
        <v>2515.4859604439825</v>
      </c>
      <c r="BH84" s="256">
        <v>106.24604781339642</v>
      </c>
      <c r="BI84" s="257" t="s">
        <v>2451</v>
      </c>
      <c r="BJ84" s="258"/>
      <c r="BK84" s="254">
        <v>636</v>
      </c>
      <c r="BL84" s="255">
        <v>762.61583694524495</v>
      </c>
      <c r="BM84" s="256">
        <v>100.38799336388587</v>
      </c>
      <c r="BN84" s="257" t="s">
        <v>2451</v>
      </c>
      <c r="BO84" s="258"/>
      <c r="BP84" s="254">
        <v>907</v>
      </c>
      <c r="BQ84" s="255">
        <v>1426.2609358793948</v>
      </c>
      <c r="BR84" s="256">
        <v>93.964325615414282</v>
      </c>
      <c r="BS84" s="257" t="s">
        <v>2418</v>
      </c>
      <c r="BT84" s="258"/>
      <c r="BU84" s="254">
        <v>2124</v>
      </c>
      <c r="BV84" s="255">
        <v>1386.7207660158397</v>
      </c>
      <c r="BW84" s="256">
        <v>91.158860406289833</v>
      </c>
      <c r="BX84" s="257" t="s">
        <v>2418</v>
      </c>
      <c r="BY84" s="258"/>
      <c r="BZ84" s="254">
        <v>997</v>
      </c>
      <c r="CA84" s="255">
        <v>985.51378514775809</v>
      </c>
      <c r="CB84" s="256">
        <v>92.016473862872019</v>
      </c>
      <c r="CC84" s="257" t="s">
        <v>2418</v>
      </c>
      <c r="CD84" s="258"/>
      <c r="CE84" s="254">
        <v>493</v>
      </c>
      <c r="CF84" s="255">
        <v>1419.379182404406</v>
      </c>
      <c r="CG84" s="256">
        <v>107.06542761900583</v>
      </c>
      <c r="CH84" s="257" t="s">
        <v>2451</v>
      </c>
      <c r="CI84" s="258"/>
      <c r="CJ84" s="254">
        <v>759</v>
      </c>
      <c r="CK84" s="255">
        <v>2675.785725617387</v>
      </c>
      <c r="CL84" s="256">
        <v>108.18464501877688</v>
      </c>
      <c r="CM84" s="257" t="s">
        <v>2451</v>
      </c>
    </row>
    <row r="85" spans="1:91" ht="12.75" customHeight="1">
      <c r="A85" s="166">
        <v>80101</v>
      </c>
      <c r="B85" s="166" t="s">
        <v>2611</v>
      </c>
      <c r="C85" s="234">
        <v>74</v>
      </c>
      <c r="D85" s="235">
        <v>737.1192947024349</v>
      </c>
      <c r="E85" s="236">
        <v>105.80120071484637</v>
      </c>
      <c r="F85" s="237" t="s">
        <v>2451</v>
      </c>
      <c r="H85" s="234">
        <v>40</v>
      </c>
      <c r="I85" s="235">
        <v>538.11792676602306</v>
      </c>
      <c r="J85" s="236">
        <v>93.147901632086018</v>
      </c>
      <c r="K85" s="237" t="s">
        <v>2451</v>
      </c>
      <c r="L85" s="238"/>
      <c r="M85" s="234">
        <v>128</v>
      </c>
      <c r="N85" s="235">
        <v>734.90831392393159</v>
      </c>
      <c r="O85" s="236">
        <v>96.854717761923411</v>
      </c>
      <c r="P85" s="237" t="s">
        <v>2451</v>
      </c>
      <c r="Q85" s="238"/>
      <c r="R85" s="234">
        <v>134</v>
      </c>
      <c r="S85" s="235">
        <v>1238.0714313698898</v>
      </c>
      <c r="T85" s="236">
        <v>122.12782524227259</v>
      </c>
      <c r="U85" s="237" t="s">
        <v>2416</v>
      </c>
      <c r="V85" s="238"/>
      <c r="W85" s="234">
        <v>68</v>
      </c>
      <c r="X85" s="235">
        <v>1746.3237620997161</v>
      </c>
      <c r="Y85" s="236">
        <v>119.72002942001869</v>
      </c>
      <c r="Z85" s="237" t="s">
        <v>2451</v>
      </c>
      <c r="AA85" s="238"/>
      <c r="AB85" s="234">
        <v>105</v>
      </c>
      <c r="AC85" s="235">
        <v>3186.1629494765593</v>
      </c>
      <c r="AD85" s="236">
        <v>122.4665111109198</v>
      </c>
      <c r="AE85" s="237" t="s">
        <v>2416</v>
      </c>
      <c r="AF85" s="238"/>
      <c r="AG85" s="234">
        <v>75</v>
      </c>
      <c r="AH85" s="235">
        <v>797.78886858257988</v>
      </c>
      <c r="AI85" s="236">
        <v>96.577942886536334</v>
      </c>
      <c r="AJ85" s="237" t="s">
        <v>2451</v>
      </c>
      <c r="AK85" s="238"/>
      <c r="AL85" s="234">
        <v>186</v>
      </c>
      <c r="AM85" s="235">
        <v>2506.6821372195045</v>
      </c>
      <c r="AN85" s="236">
        <v>99.474891479676543</v>
      </c>
      <c r="AO85" s="237" t="s">
        <v>2451</v>
      </c>
      <c r="AP85" s="238"/>
      <c r="AQ85" s="234">
        <v>364</v>
      </c>
      <c r="AR85" s="235">
        <v>2064.0061999271202</v>
      </c>
      <c r="AS85" s="236">
        <v>90.674084039994142</v>
      </c>
      <c r="AT85" s="237" t="s">
        <v>2451</v>
      </c>
      <c r="AU85" s="238"/>
      <c r="AV85" s="234">
        <v>124</v>
      </c>
      <c r="AW85" s="235">
        <v>1087.2378817979377</v>
      </c>
      <c r="AX85" s="236">
        <v>96.541607207483139</v>
      </c>
      <c r="AY85" s="237" t="s">
        <v>2451</v>
      </c>
      <c r="AZ85" s="238"/>
      <c r="BA85" s="234">
        <v>67</v>
      </c>
      <c r="BB85" s="235">
        <v>1373.476975762492</v>
      </c>
      <c r="BC85" s="236">
        <v>114.21083658302815</v>
      </c>
      <c r="BD85" s="237" t="s">
        <v>2451</v>
      </c>
      <c r="BE85" s="238"/>
      <c r="BF85" s="234">
        <v>120</v>
      </c>
      <c r="BG85" s="235">
        <v>3044.5261956108084</v>
      </c>
      <c r="BH85" s="236">
        <v>128.59100819267212</v>
      </c>
      <c r="BI85" s="237" t="s">
        <v>2418</v>
      </c>
      <c r="BJ85" s="238"/>
      <c r="BK85" s="234">
        <v>150</v>
      </c>
      <c r="BL85" s="235">
        <v>772.06543491347031</v>
      </c>
      <c r="BM85" s="236">
        <v>101.63190429802728</v>
      </c>
      <c r="BN85" s="237" t="s">
        <v>2451</v>
      </c>
      <c r="BO85" s="238"/>
      <c r="BP85" s="234">
        <v>226</v>
      </c>
      <c r="BQ85" s="235">
        <v>1514.8072168603999</v>
      </c>
      <c r="BR85" s="236">
        <v>99.797894613083798</v>
      </c>
      <c r="BS85" s="237" t="s">
        <v>2451</v>
      </c>
      <c r="BT85" s="238"/>
      <c r="BU85" s="234">
        <v>492</v>
      </c>
      <c r="BV85" s="235">
        <v>1396.44901145375</v>
      </c>
      <c r="BW85" s="236">
        <v>91.798366058477114</v>
      </c>
      <c r="BX85" s="237" t="s">
        <v>2451</v>
      </c>
      <c r="BY85" s="238"/>
      <c r="BZ85" s="234">
        <v>258</v>
      </c>
      <c r="CA85" s="235">
        <v>1157.8670150171745</v>
      </c>
      <c r="CB85" s="236">
        <v>108.1089290983743</v>
      </c>
      <c r="CC85" s="237" t="s">
        <v>2451</v>
      </c>
      <c r="CD85" s="238"/>
      <c r="CE85" s="234">
        <v>135</v>
      </c>
      <c r="CF85" s="235">
        <v>1539.5740780799765</v>
      </c>
      <c r="CG85" s="236">
        <v>116.13186882277728</v>
      </c>
      <c r="CH85" s="237" t="s">
        <v>2451</v>
      </c>
      <c r="CI85" s="238"/>
      <c r="CJ85" s="234">
        <v>225</v>
      </c>
      <c r="CK85" s="235">
        <v>3109.0230758601624</v>
      </c>
      <c r="CL85" s="236">
        <v>125.70085661082275</v>
      </c>
      <c r="CM85" s="237" t="s">
        <v>2418</v>
      </c>
    </row>
    <row r="86" spans="1:91" ht="12.75" customHeight="1">
      <c r="A86" s="166">
        <v>80103</v>
      </c>
      <c r="B86" s="166" t="s">
        <v>2773</v>
      </c>
      <c r="C86" s="234" t="s">
        <v>2485</v>
      </c>
      <c r="D86" s="235" t="s">
        <v>672</v>
      </c>
      <c r="E86" s="236" t="s">
        <v>672</v>
      </c>
      <c r="F86" s="237" t="s">
        <v>672</v>
      </c>
      <c r="H86" s="234" t="s">
        <v>2485</v>
      </c>
      <c r="I86" s="235" t="s">
        <v>672</v>
      </c>
      <c r="J86" s="236" t="s">
        <v>672</v>
      </c>
      <c r="K86" s="237" t="s">
        <v>672</v>
      </c>
      <c r="L86" s="238"/>
      <c r="M86" s="234">
        <v>8</v>
      </c>
      <c r="N86" s="235">
        <v>1365.3706339350115</v>
      </c>
      <c r="O86" s="236">
        <v>179.94433439472843</v>
      </c>
      <c r="P86" s="237" t="s">
        <v>2451</v>
      </c>
      <c r="Q86" s="238"/>
      <c r="R86" s="565">
        <v>9</v>
      </c>
      <c r="S86" s="566">
        <v>2562.5078280501943</v>
      </c>
      <c r="T86" s="567">
        <v>252.77500172974331</v>
      </c>
      <c r="U86" s="568" t="s">
        <v>2418</v>
      </c>
      <c r="V86" s="238"/>
      <c r="W86" s="234" t="s">
        <v>2485</v>
      </c>
      <c r="X86" s="235" t="s">
        <v>672</v>
      </c>
      <c r="Y86" s="236" t="s">
        <v>672</v>
      </c>
      <c r="Z86" s="237" t="s">
        <v>672</v>
      </c>
      <c r="AA86" s="238"/>
      <c r="AB86" s="234">
        <v>7</v>
      </c>
      <c r="AC86" s="235">
        <v>9523.8095238095229</v>
      </c>
      <c r="AD86" s="236">
        <v>366.06656450434116</v>
      </c>
      <c r="AE86" s="237" t="s">
        <v>2418</v>
      </c>
      <c r="AF86" s="238"/>
      <c r="AG86" s="234" t="s">
        <v>2485</v>
      </c>
      <c r="AH86" s="235" t="s">
        <v>672</v>
      </c>
      <c r="AI86" s="236" t="s">
        <v>672</v>
      </c>
      <c r="AJ86" s="237" t="s">
        <v>672</v>
      </c>
      <c r="AK86" s="238"/>
      <c r="AL86" s="234" t="s">
        <v>2485</v>
      </c>
      <c r="AM86" s="235" t="s">
        <v>672</v>
      </c>
      <c r="AN86" s="236" t="s">
        <v>672</v>
      </c>
      <c r="AO86" s="237" t="s">
        <v>672</v>
      </c>
      <c r="AP86" s="238"/>
      <c r="AQ86" s="565">
        <v>13</v>
      </c>
      <c r="AR86" s="566">
        <v>6224.4544475792918</v>
      </c>
      <c r="AS86" s="567">
        <v>273.44719492744196</v>
      </c>
      <c r="AT86" s="568" t="s">
        <v>2418</v>
      </c>
      <c r="AU86" s="238"/>
      <c r="AV86" s="565">
        <v>9</v>
      </c>
      <c r="AW86" s="566">
        <v>5537.0010885751726</v>
      </c>
      <c r="AX86" s="567">
        <v>491.65963875049812</v>
      </c>
      <c r="AY86" s="568" t="s">
        <v>2418</v>
      </c>
      <c r="AZ86" s="238"/>
      <c r="BA86" s="234" t="s">
        <v>2485</v>
      </c>
      <c r="BB86" s="235" t="s">
        <v>672</v>
      </c>
      <c r="BC86" s="236" t="s">
        <v>672</v>
      </c>
      <c r="BD86" s="237" t="s">
        <v>672</v>
      </c>
      <c r="BE86" s="238"/>
      <c r="BF86" s="234">
        <v>9</v>
      </c>
      <c r="BG86" s="235">
        <v>20224.719101123599</v>
      </c>
      <c r="BH86" s="236">
        <v>854.22717773834358</v>
      </c>
      <c r="BI86" s="237" t="s">
        <v>2418</v>
      </c>
      <c r="BJ86" s="238"/>
      <c r="BK86" s="234" t="s">
        <v>2485</v>
      </c>
      <c r="BL86" s="235" t="s">
        <v>672</v>
      </c>
      <c r="BM86" s="236" t="s">
        <v>672</v>
      </c>
      <c r="BN86" s="237" t="s">
        <v>672</v>
      </c>
      <c r="BO86" s="238"/>
      <c r="BP86" s="234">
        <v>14</v>
      </c>
      <c r="BQ86" s="235">
        <v>5401.816324212673</v>
      </c>
      <c r="BR86" s="236">
        <v>355.88020062403285</v>
      </c>
      <c r="BS86" s="237" t="s">
        <v>672</v>
      </c>
      <c r="BT86" s="238"/>
      <c r="BU86" s="234">
        <v>21</v>
      </c>
      <c r="BV86" s="235">
        <v>2602.1537008535747</v>
      </c>
      <c r="BW86" s="236">
        <v>171.05777297425428</v>
      </c>
      <c r="BX86" s="237" t="s">
        <v>672</v>
      </c>
      <c r="BY86" s="238"/>
      <c r="BZ86" s="234">
        <v>18</v>
      </c>
      <c r="CA86" s="235">
        <v>3517.5205577863535</v>
      </c>
      <c r="CB86" s="236">
        <v>328.42750994004126</v>
      </c>
      <c r="CC86" s="237" t="s">
        <v>672</v>
      </c>
      <c r="CD86" s="238"/>
      <c r="CE86" s="234" t="s">
        <v>2485</v>
      </c>
      <c r="CF86" s="235" t="s">
        <v>672</v>
      </c>
      <c r="CG86" s="236" t="s">
        <v>672</v>
      </c>
      <c r="CH86" s="237" t="s">
        <v>672</v>
      </c>
      <c r="CI86" s="238"/>
      <c r="CJ86" s="234">
        <v>16</v>
      </c>
      <c r="CK86" s="235">
        <v>13559.322033898308</v>
      </c>
      <c r="CL86" s="236">
        <v>548.21670767157786</v>
      </c>
      <c r="CM86" s="237" t="s">
        <v>672</v>
      </c>
    </row>
    <row r="87" spans="1:91" ht="12.75" customHeight="1">
      <c r="A87" s="166">
        <v>80104</v>
      </c>
      <c r="B87" s="166" t="s">
        <v>2612</v>
      </c>
      <c r="C87" s="234">
        <v>76</v>
      </c>
      <c r="D87" s="235">
        <v>730.10207230619176</v>
      </c>
      <c r="E87" s="236">
        <v>104.79399528617104</v>
      </c>
      <c r="F87" s="237" t="s">
        <v>2451</v>
      </c>
      <c r="H87" s="234">
        <v>28</v>
      </c>
      <c r="I87" s="235">
        <v>498.61315054641085</v>
      </c>
      <c r="J87" s="236">
        <v>86.309647735924699</v>
      </c>
      <c r="K87" s="237" t="s">
        <v>2451</v>
      </c>
      <c r="L87" s="238"/>
      <c r="M87" s="234">
        <v>132</v>
      </c>
      <c r="N87" s="235">
        <v>790.7628694611717</v>
      </c>
      <c r="O87" s="236">
        <v>104.21587711987432</v>
      </c>
      <c r="P87" s="237" t="s">
        <v>2451</v>
      </c>
      <c r="Q87" s="238"/>
      <c r="R87" s="234">
        <v>102</v>
      </c>
      <c r="S87" s="235">
        <v>1153.1809964154932</v>
      </c>
      <c r="T87" s="236">
        <v>113.75392698231536</v>
      </c>
      <c r="U87" s="237" t="s">
        <v>2451</v>
      </c>
      <c r="V87" s="238"/>
      <c r="W87" s="234">
        <v>34</v>
      </c>
      <c r="X87" s="235">
        <v>1809.3186743828896</v>
      </c>
      <c r="Y87" s="236">
        <v>124.03867463090737</v>
      </c>
      <c r="Z87" s="237" t="s">
        <v>2451</v>
      </c>
      <c r="AA87" s="238"/>
      <c r="AB87" s="234">
        <v>25</v>
      </c>
      <c r="AC87" s="235">
        <v>2273.7608003638015</v>
      </c>
      <c r="AD87" s="236">
        <v>87.396519492850885</v>
      </c>
      <c r="AE87" s="237" t="s">
        <v>2451</v>
      </c>
      <c r="AF87" s="238"/>
      <c r="AG87" s="234">
        <v>87</v>
      </c>
      <c r="AH87" s="235">
        <v>870.13381315129527</v>
      </c>
      <c r="AI87" s="236">
        <v>105.33580627600753</v>
      </c>
      <c r="AJ87" s="237" t="s">
        <v>2451</v>
      </c>
      <c r="AK87" s="238"/>
      <c r="AL87" s="234">
        <v>121</v>
      </c>
      <c r="AM87" s="235">
        <v>2240.2199814696719</v>
      </c>
      <c r="AN87" s="236">
        <v>88.900637315940827</v>
      </c>
      <c r="AO87" s="237" t="s">
        <v>2451</v>
      </c>
      <c r="AP87" s="238"/>
      <c r="AQ87" s="234">
        <v>363</v>
      </c>
      <c r="AR87" s="235">
        <v>2155.9330214812517</v>
      </c>
      <c r="AS87" s="236">
        <v>94.712531377712011</v>
      </c>
      <c r="AT87" s="237" t="s">
        <v>2451</v>
      </c>
      <c r="AU87" s="238"/>
      <c r="AV87" s="234">
        <v>96</v>
      </c>
      <c r="AW87" s="235">
        <v>1030.3921863264577</v>
      </c>
      <c r="AX87" s="236">
        <v>91.49397697354712</v>
      </c>
      <c r="AY87" s="237" t="s">
        <v>2451</v>
      </c>
      <c r="AZ87" s="238"/>
      <c r="BA87" s="234">
        <v>41</v>
      </c>
      <c r="BB87" s="235">
        <v>1785.9067364286705</v>
      </c>
      <c r="BC87" s="236">
        <v>148.50624074972148</v>
      </c>
      <c r="BD87" s="237" t="s">
        <v>2416</v>
      </c>
      <c r="BE87" s="238"/>
      <c r="BF87" s="234">
        <v>24</v>
      </c>
      <c r="BG87" s="235">
        <v>1747.9970866715223</v>
      </c>
      <c r="BH87" s="236">
        <v>73.829782780978462</v>
      </c>
      <c r="BI87" s="237" t="s">
        <v>2451</v>
      </c>
      <c r="BJ87" s="238"/>
      <c r="BK87" s="234">
        <v>163</v>
      </c>
      <c r="BL87" s="235">
        <v>798.64190946634869</v>
      </c>
      <c r="BM87" s="236">
        <v>105.13033538455794</v>
      </c>
      <c r="BN87" s="237" t="s">
        <v>2451</v>
      </c>
      <c r="BO87" s="238"/>
      <c r="BP87" s="234">
        <v>149</v>
      </c>
      <c r="BQ87" s="235">
        <v>1351.3875812229794</v>
      </c>
      <c r="BR87" s="236">
        <v>89.031550623216972</v>
      </c>
      <c r="BS87" s="237" t="s">
        <v>2451</v>
      </c>
      <c r="BT87" s="238"/>
      <c r="BU87" s="234">
        <v>495</v>
      </c>
      <c r="BV87" s="235">
        <v>1481.6276751738562</v>
      </c>
      <c r="BW87" s="236">
        <v>97.397755716399615</v>
      </c>
      <c r="BX87" s="237" t="s">
        <v>2451</v>
      </c>
      <c r="BY87" s="238"/>
      <c r="BZ87" s="234">
        <v>198</v>
      </c>
      <c r="CA87" s="235">
        <v>1087.2713929277027</v>
      </c>
      <c r="CB87" s="236">
        <v>101.51748379063046</v>
      </c>
      <c r="CC87" s="237" t="s">
        <v>2451</v>
      </c>
      <c r="CD87" s="238"/>
      <c r="CE87" s="234">
        <v>75</v>
      </c>
      <c r="CF87" s="235">
        <v>1796.9198788619599</v>
      </c>
      <c r="CG87" s="236">
        <v>135.54376280307682</v>
      </c>
      <c r="CH87" s="237" t="s">
        <v>2416</v>
      </c>
      <c r="CI87" s="238"/>
      <c r="CJ87" s="234">
        <v>49</v>
      </c>
      <c r="CK87" s="235">
        <v>1981.799797775531</v>
      </c>
      <c r="CL87" s="236">
        <v>80.126112329551646</v>
      </c>
      <c r="CM87" s="237" t="s">
        <v>2451</v>
      </c>
    </row>
    <row r="88" spans="1:91" ht="12.75" customHeight="1">
      <c r="A88" s="166">
        <v>80105</v>
      </c>
      <c r="B88" s="166" t="s">
        <v>2613</v>
      </c>
      <c r="C88" s="234">
        <v>23</v>
      </c>
      <c r="D88" s="235">
        <v>603.30906395048487</v>
      </c>
      <c r="E88" s="236">
        <v>86.594970212900179</v>
      </c>
      <c r="F88" s="237" t="s">
        <v>2451</v>
      </c>
      <c r="H88" s="234">
        <v>28</v>
      </c>
      <c r="I88" s="235">
        <v>400.67420733191756</v>
      </c>
      <c r="J88" s="236">
        <v>69.35647335773541</v>
      </c>
      <c r="K88" s="237" t="s">
        <v>2451</v>
      </c>
      <c r="L88" s="238"/>
      <c r="M88" s="234">
        <v>60</v>
      </c>
      <c r="N88" s="235">
        <v>520.62179480260556</v>
      </c>
      <c r="O88" s="236">
        <v>68.613561774906927</v>
      </c>
      <c r="P88" s="237" t="s">
        <v>2418</v>
      </c>
      <c r="Q88" s="238"/>
      <c r="R88" s="234">
        <v>35</v>
      </c>
      <c r="S88" s="235">
        <v>595.15231948655821</v>
      </c>
      <c r="T88" s="236">
        <v>58.707968397561785</v>
      </c>
      <c r="U88" s="237" t="s">
        <v>2418</v>
      </c>
      <c r="V88" s="238"/>
      <c r="W88" s="234">
        <v>15</v>
      </c>
      <c r="X88" s="235">
        <v>829.72104925153883</v>
      </c>
      <c r="Y88" s="236">
        <v>56.88190848835908</v>
      </c>
      <c r="Z88" s="237" t="s">
        <v>2416</v>
      </c>
      <c r="AA88" s="238"/>
      <c r="AB88" s="234">
        <v>38</v>
      </c>
      <c r="AC88" s="235">
        <v>2793.0907754502014</v>
      </c>
      <c r="AD88" s="236">
        <v>107.35800017437126</v>
      </c>
      <c r="AE88" s="237" t="s">
        <v>2451</v>
      </c>
      <c r="AF88" s="238"/>
      <c r="AG88" s="234">
        <v>23</v>
      </c>
      <c r="AH88" s="235">
        <v>644.00711413921408</v>
      </c>
      <c r="AI88" s="236">
        <v>77.961581988934512</v>
      </c>
      <c r="AJ88" s="237" t="s">
        <v>2451</v>
      </c>
      <c r="AK88" s="238"/>
      <c r="AL88" s="234">
        <v>110</v>
      </c>
      <c r="AM88" s="235">
        <v>1406.5952929120099</v>
      </c>
      <c r="AN88" s="236">
        <v>55.819169108314213</v>
      </c>
      <c r="AO88" s="237" t="s">
        <v>2418</v>
      </c>
      <c r="AP88" s="238"/>
      <c r="AQ88" s="234">
        <v>159</v>
      </c>
      <c r="AR88" s="235">
        <v>1300.7316723908466</v>
      </c>
      <c r="AS88" s="236">
        <v>57.142586577508482</v>
      </c>
      <c r="AT88" s="237" t="s">
        <v>2418</v>
      </c>
      <c r="AU88" s="238"/>
      <c r="AV88" s="234">
        <v>41</v>
      </c>
      <c r="AW88" s="235">
        <v>674.45118306964571</v>
      </c>
      <c r="AX88" s="236">
        <v>59.888090993350026</v>
      </c>
      <c r="AY88" s="237" t="s">
        <v>2418</v>
      </c>
      <c r="AZ88" s="238"/>
      <c r="BA88" s="565">
        <v>11</v>
      </c>
      <c r="BB88" s="566">
        <v>566.76589953509597</v>
      </c>
      <c r="BC88" s="567">
        <v>47.129153728041338</v>
      </c>
      <c r="BD88" s="568" t="s">
        <v>2416</v>
      </c>
      <c r="BE88" s="238"/>
      <c r="BF88" s="565">
        <v>49</v>
      </c>
      <c r="BG88" s="566">
        <v>2639.3751683274982</v>
      </c>
      <c r="BH88" s="567">
        <v>111.47873005107927</v>
      </c>
      <c r="BI88" s="568" t="s">
        <v>2451</v>
      </c>
      <c r="BJ88" s="238"/>
      <c r="BK88" s="565">
        <v>46</v>
      </c>
      <c r="BL88" s="566">
        <v>622.72095482213524</v>
      </c>
      <c r="BM88" s="567">
        <v>81.972736536188137</v>
      </c>
      <c r="BN88" s="568" t="s">
        <v>2451</v>
      </c>
      <c r="BO88" s="238"/>
      <c r="BP88" s="565">
        <v>139</v>
      </c>
      <c r="BQ88" s="566">
        <v>929.24066995554983</v>
      </c>
      <c r="BR88" s="567">
        <v>61.219844623278973</v>
      </c>
      <c r="BS88" s="568" t="s">
        <v>2418</v>
      </c>
      <c r="BT88" s="238"/>
      <c r="BU88" s="565">
        <v>219</v>
      </c>
      <c r="BV88" s="566">
        <v>908.97081178818758</v>
      </c>
      <c r="BW88" s="567">
        <v>59.753012557284279</v>
      </c>
      <c r="BX88" s="568" t="s">
        <v>2418</v>
      </c>
      <c r="BY88" s="238"/>
      <c r="BZ88" s="565">
        <v>76</v>
      </c>
      <c r="CA88" s="566">
        <v>634.90190359962548</v>
      </c>
      <c r="CB88" s="567">
        <v>59.280179839700068</v>
      </c>
      <c r="CC88" s="568" t="s">
        <v>2418</v>
      </c>
      <c r="CD88" s="238"/>
      <c r="CE88" s="565">
        <v>26</v>
      </c>
      <c r="CF88" s="566">
        <v>693.54964908632758</v>
      </c>
      <c r="CG88" s="567">
        <v>52.315259146362834</v>
      </c>
      <c r="CH88" s="568" t="s">
        <v>2416</v>
      </c>
      <c r="CI88" s="238"/>
      <c r="CJ88" s="565">
        <v>87</v>
      </c>
      <c r="CK88" s="566">
        <v>2704.3829654958035</v>
      </c>
      <c r="CL88" s="567">
        <v>109.34085951500656</v>
      </c>
      <c r="CM88" s="568" t="s">
        <v>2451</v>
      </c>
    </row>
    <row r="89" spans="1:91" ht="12.75" customHeight="1">
      <c r="A89" s="166">
        <v>80106</v>
      </c>
      <c r="B89" s="166" t="s">
        <v>2614</v>
      </c>
      <c r="C89" s="234">
        <v>23</v>
      </c>
      <c r="D89" s="235">
        <v>1095.1599006343074</v>
      </c>
      <c r="E89" s="236">
        <v>157.19196783288169</v>
      </c>
      <c r="F89" s="237" t="s">
        <v>2416</v>
      </c>
      <c r="H89" s="234">
        <v>10</v>
      </c>
      <c r="I89" s="235">
        <v>587.21834126052136</v>
      </c>
      <c r="J89" s="236">
        <v>101.64715495916725</v>
      </c>
      <c r="K89" s="237" t="s">
        <v>2451</v>
      </c>
      <c r="L89" s="238"/>
      <c r="M89" s="234">
        <v>26</v>
      </c>
      <c r="N89" s="235">
        <v>507.22682432002642</v>
      </c>
      <c r="O89" s="236">
        <v>66.84821763477548</v>
      </c>
      <c r="P89" s="237" t="s">
        <v>2416</v>
      </c>
      <c r="Q89" s="238"/>
      <c r="R89" s="234">
        <v>23</v>
      </c>
      <c r="S89" s="235">
        <v>563.27227137821194</v>
      </c>
      <c r="T89" s="236">
        <v>55.563205627465884</v>
      </c>
      <c r="U89" s="237" t="s">
        <v>2418</v>
      </c>
      <c r="V89" s="238"/>
      <c r="W89" s="234">
        <v>33</v>
      </c>
      <c r="X89" s="235">
        <v>2279.2286073919208</v>
      </c>
      <c r="Y89" s="236">
        <v>156.25356640845388</v>
      </c>
      <c r="Z89" s="237" t="s">
        <v>2418</v>
      </c>
      <c r="AA89" s="238"/>
      <c r="AB89" s="234">
        <v>32</v>
      </c>
      <c r="AC89" s="235">
        <v>2480.6201550387595</v>
      </c>
      <c r="AD89" s="236">
        <v>95.347570289502798</v>
      </c>
      <c r="AE89" s="237" t="s">
        <v>2451</v>
      </c>
      <c r="AF89" s="238"/>
      <c r="AG89" s="234">
        <v>13</v>
      </c>
      <c r="AH89" s="235">
        <v>623.80062796067398</v>
      </c>
      <c r="AI89" s="236">
        <v>75.51544499086404</v>
      </c>
      <c r="AJ89" s="237" t="s">
        <v>2451</v>
      </c>
      <c r="AK89" s="238"/>
      <c r="AL89" s="234">
        <v>32</v>
      </c>
      <c r="AM89" s="235">
        <v>1805.2541113004197</v>
      </c>
      <c r="AN89" s="236">
        <v>71.639500736237125</v>
      </c>
      <c r="AO89" s="237" t="s">
        <v>2451</v>
      </c>
      <c r="AP89" s="238"/>
      <c r="AQ89" s="234">
        <v>99</v>
      </c>
      <c r="AR89" s="235">
        <v>1778.4875508979542</v>
      </c>
      <c r="AS89" s="236">
        <v>78.130932775249718</v>
      </c>
      <c r="AT89" s="237" t="s">
        <v>2416</v>
      </c>
      <c r="AU89" s="238"/>
      <c r="AV89" s="234">
        <v>31</v>
      </c>
      <c r="AW89" s="235">
        <v>748.69948094389065</v>
      </c>
      <c r="AX89" s="236">
        <v>66.48099042152846</v>
      </c>
      <c r="AY89" s="237" t="s">
        <v>2416</v>
      </c>
      <c r="AZ89" s="238"/>
      <c r="BA89" s="234">
        <v>18</v>
      </c>
      <c r="BB89" s="235">
        <v>1064.3745816704929</v>
      </c>
      <c r="BC89" s="236">
        <v>88.507571335741758</v>
      </c>
      <c r="BD89" s="237" t="s">
        <v>2451</v>
      </c>
      <c r="BE89" s="238"/>
      <c r="BF89" s="234">
        <v>25</v>
      </c>
      <c r="BG89" s="235">
        <v>1537.5153751537514</v>
      </c>
      <c r="BH89" s="236">
        <v>64.939711304763364</v>
      </c>
      <c r="BI89" s="237" t="s">
        <v>2416</v>
      </c>
      <c r="BJ89" s="238"/>
      <c r="BK89" s="234">
        <v>36</v>
      </c>
      <c r="BL89" s="235">
        <v>860.63043861886786</v>
      </c>
      <c r="BM89" s="236">
        <v>113.2902813910909</v>
      </c>
      <c r="BN89" s="237" t="s">
        <v>2451</v>
      </c>
      <c r="BO89" s="238"/>
      <c r="BP89" s="234">
        <v>42</v>
      </c>
      <c r="BQ89" s="235">
        <v>1209.1252448947521</v>
      </c>
      <c r="BR89" s="236">
        <v>79.659082965107103</v>
      </c>
      <c r="BS89" s="237" t="s">
        <v>2451</v>
      </c>
      <c r="BT89" s="238"/>
      <c r="BU89" s="234">
        <v>125</v>
      </c>
      <c r="BV89" s="235">
        <v>1162.1280610533081</v>
      </c>
      <c r="BW89" s="236">
        <v>76.394810179528747</v>
      </c>
      <c r="BX89" s="237" t="s">
        <v>2416</v>
      </c>
      <c r="BY89" s="238"/>
      <c r="BZ89" s="234">
        <v>54</v>
      </c>
      <c r="CA89" s="235">
        <v>657.9750358036639</v>
      </c>
      <c r="CB89" s="236">
        <v>61.434495992740146</v>
      </c>
      <c r="CC89" s="237" t="s">
        <v>2416</v>
      </c>
      <c r="CD89" s="238"/>
      <c r="CE89" s="234">
        <v>51</v>
      </c>
      <c r="CF89" s="235">
        <v>1625.3323704194984</v>
      </c>
      <c r="CG89" s="236">
        <v>122.60071686213834</v>
      </c>
      <c r="CH89" s="237" t="s">
        <v>2451</v>
      </c>
      <c r="CI89" s="238"/>
      <c r="CJ89" s="234">
        <v>57</v>
      </c>
      <c r="CK89" s="235">
        <v>1954.7325102880659</v>
      </c>
      <c r="CL89" s="236">
        <v>79.031755311193251</v>
      </c>
      <c r="CM89" s="237" t="s">
        <v>2416</v>
      </c>
    </row>
    <row r="90" spans="1:91" ht="12.75" customHeight="1">
      <c r="A90" s="166">
        <v>80107</v>
      </c>
      <c r="B90" s="166" t="s">
        <v>2615</v>
      </c>
      <c r="C90" s="234">
        <v>59</v>
      </c>
      <c r="D90" s="235">
        <v>674.83787649463147</v>
      </c>
      <c r="E90" s="236">
        <v>96.861740201512276</v>
      </c>
      <c r="F90" s="237" t="s">
        <v>2451</v>
      </c>
      <c r="H90" s="234">
        <v>47</v>
      </c>
      <c r="I90" s="235">
        <v>849.52642041584932</v>
      </c>
      <c r="J90" s="236">
        <v>147.05253162316703</v>
      </c>
      <c r="K90" s="237" t="s">
        <v>2418</v>
      </c>
      <c r="L90" s="238"/>
      <c r="M90" s="234">
        <v>110</v>
      </c>
      <c r="N90" s="235">
        <v>905.53558687324812</v>
      </c>
      <c r="O90" s="236">
        <v>119.34195331346365</v>
      </c>
      <c r="P90" s="237" t="s">
        <v>2451</v>
      </c>
      <c r="Q90" s="238"/>
      <c r="R90" s="234">
        <v>105</v>
      </c>
      <c r="S90" s="235">
        <v>972.19023581721478</v>
      </c>
      <c r="T90" s="236">
        <v>95.900346469311287</v>
      </c>
      <c r="U90" s="237" t="s">
        <v>2451</v>
      </c>
      <c r="V90" s="238"/>
      <c r="W90" s="234">
        <v>65</v>
      </c>
      <c r="X90" s="235">
        <v>1552.2699216703199</v>
      </c>
      <c r="Y90" s="236">
        <v>106.41657905790403</v>
      </c>
      <c r="Z90" s="237" t="s">
        <v>2451</v>
      </c>
      <c r="AA90" s="238"/>
      <c r="AB90" s="234">
        <v>63</v>
      </c>
      <c r="AC90" s="235">
        <v>2580.3809133729264</v>
      </c>
      <c r="AD90" s="236">
        <v>99.182073487455128</v>
      </c>
      <c r="AE90" s="237" t="s">
        <v>2451</v>
      </c>
      <c r="AF90" s="238"/>
      <c r="AG90" s="234">
        <v>70</v>
      </c>
      <c r="AH90" s="235">
        <v>844.09477200275376</v>
      </c>
      <c r="AI90" s="236">
        <v>102.18359755525664</v>
      </c>
      <c r="AJ90" s="237" t="s">
        <v>2451</v>
      </c>
      <c r="AK90" s="238"/>
      <c r="AL90" s="234">
        <v>159</v>
      </c>
      <c r="AM90" s="235">
        <v>3318.7081656280584</v>
      </c>
      <c r="AN90" s="236">
        <v>131.69924089168984</v>
      </c>
      <c r="AO90" s="237" t="s">
        <v>2418</v>
      </c>
      <c r="AP90" s="238"/>
      <c r="AQ90" s="234">
        <v>305</v>
      </c>
      <c r="AR90" s="235">
        <v>2470.6844222230247</v>
      </c>
      <c r="AS90" s="236">
        <v>108.53990988247287</v>
      </c>
      <c r="AT90" s="237" t="s">
        <v>2451</v>
      </c>
      <c r="AU90" s="238"/>
      <c r="AV90" s="234">
        <v>142</v>
      </c>
      <c r="AW90" s="235">
        <v>1208.6040315530583</v>
      </c>
      <c r="AX90" s="236">
        <v>107.31835013936804</v>
      </c>
      <c r="AY90" s="237" t="s">
        <v>2451</v>
      </c>
      <c r="AZ90" s="238"/>
      <c r="BA90" s="234">
        <v>63</v>
      </c>
      <c r="BB90" s="235">
        <v>1347.8479974034574</v>
      </c>
      <c r="BC90" s="236">
        <v>112.07967085487411</v>
      </c>
      <c r="BD90" s="237" t="s">
        <v>2451</v>
      </c>
      <c r="BE90" s="238"/>
      <c r="BF90" s="234">
        <v>87</v>
      </c>
      <c r="BG90" s="235">
        <v>2737.1401604530442</v>
      </c>
      <c r="BH90" s="236">
        <v>115.60800932004953</v>
      </c>
      <c r="BI90" s="237" t="s">
        <v>2451</v>
      </c>
      <c r="BJ90" s="238"/>
      <c r="BK90" s="234">
        <v>129</v>
      </c>
      <c r="BL90" s="235">
        <v>755.95392506929579</v>
      </c>
      <c r="BM90" s="236">
        <v>99.51104335472732</v>
      </c>
      <c r="BN90" s="237" t="s">
        <v>2451</v>
      </c>
      <c r="BO90" s="238"/>
      <c r="BP90" s="234">
        <v>206</v>
      </c>
      <c r="BQ90" s="235">
        <v>1996.925011717042</v>
      </c>
      <c r="BR90" s="236">
        <v>131.56057724798544</v>
      </c>
      <c r="BS90" s="237" t="s">
        <v>2418</v>
      </c>
      <c r="BT90" s="238"/>
      <c r="BU90" s="234">
        <v>415</v>
      </c>
      <c r="BV90" s="235">
        <v>1695.9493859276859</v>
      </c>
      <c r="BW90" s="236">
        <v>111.4866216160413</v>
      </c>
      <c r="BX90" s="237" t="s">
        <v>2451</v>
      </c>
      <c r="BY90" s="238"/>
      <c r="BZ90" s="234">
        <v>247</v>
      </c>
      <c r="CA90" s="235">
        <v>1094.3504665319235</v>
      </c>
      <c r="CB90" s="236">
        <v>102.17845008160778</v>
      </c>
      <c r="CC90" s="237" t="s">
        <v>2451</v>
      </c>
      <c r="CD90" s="238"/>
      <c r="CE90" s="234">
        <v>128</v>
      </c>
      <c r="CF90" s="235">
        <v>1443.7842501116743</v>
      </c>
      <c r="CG90" s="236">
        <v>108.9063303478476</v>
      </c>
      <c r="CH90" s="237" t="s">
        <v>2451</v>
      </c>
      <c r="CI90" s="238"/>
      <c r="CJ90" s="234">
        <v>150</v>
      </c>
      <c r="CK90" s="235">
        <v>2669.0391459074731</v>
      </c>
      <c r="CL90" s="236">
        <v>107.91187417467667</v>
      </c>
      <c r="CM90" s="237" t="s">
        <v>2451</v>
      </c>
    </row>
    <row r="91" spans="1:91" ht="12.75" customHeight="1">
      <c r="A91" s="166">
        <v>80108</v>
      </c>
      <c r="B91" s="166" t="s">
        <v>1323</v>
      </c>
      <c r="C91" s="234">
        <v>9</v>
      </c>
      <c r="D91" s="235">
        <v>369.63152103327536</v>
      </c>
      <c r="E91" s="236">
        <v>53.054449976326666</v>
      </c>
      <c r="F91" s="237" t="s">
        <v>2451</v>
      </c>
      <c r="H91" s="234">
        <v>12</v>
      </c>
      <c r="I91" s="235">
        <v>869.27728730821616</v>
      </c>
      <c r="J91" s="236">
        <v>150.47139524938953</v>
      </c>
      <c r="K91" s="237" t="s">
        <v>2451</v>
      </c>
      <c r="L91" s="238"/>
      <c r="M91" s="234">
        <v>23</v>
      </c>
      <c r="N91" s="235">
        <v>747.31115307347716</v>
      </c>
      <c r="O91" s="236">
        <v>98.489307359722019</v>
      </c>
      <c r="P91" s="237" t="s">
        <v>2451</v>
      </c>
      <c r="Q91" s="238"/>
      <c r="R91" s="234">
        <v>29</v>
      </c>
      <c r="S91" s="235">
        <v>1047.8484672855593</v>
      </c>
      <c r="T91" s="236">
        <v>103.36354692510537</v>
      </c>
      <c r="U91" s="237" t="s">
        <v>2451</v>
      </c>
      <c r="V91" s="238"/>
      <c r="W91" s="234">
        <v>18</v>
      </c>
      <c r="X91" s="235">
        <v>1755.6687669804321</v>
      </c>
      <c r="Y91" s="236">
        <v>120.36068053153099</v>
      </c>
      <c r="Z91" s="237" t="s">
        <v>2451</v>
      </c>
      <c r="AA91" s="238"/>
      <c r="AB91" s="234">
        <v>43</v>
      </c>
      <c r="AC91" s="235">
        <v>3683.0835117773022</v>
      </c>
      <c r="AD91" s="236">
        <v>141.56664143358461</v>
      </c>
      <c r="AE91" s="237" t="s">
        <v>2416</v>
      </c>
      <c r="AF91" s="238"/>
      <c r="AG91" s="234">
        <v>21</v>
      </c>
      <c r="AH91" s="235">
        <v>917.88196337057275</v>
      </c>
      <c r="AI91" s="236">
        <v>111.11605504409098</v>
      </c>
      <c r="AJ91" s="237" t="s">
        <v>2451</v>
      </c>
      <c r="AK91" s="238"/>
      <c r="AL91" s="234">
        <v>34</v>
      </c>
      <c r="AM91" s="235">
        <v>2667.6835439296865</v>
      </c>
      <c r="AN91" s="236">
        <v>105.86405316187357</v>
      </c>
      <c r="AO91" s="237" t="s">
        <v>2451</v>
      </c>
      <c r="AP91" s="238"/>
      <c r="AQ91" s="234">
        <v>61</v>
      </c>
      <c r="AR91" s="235">
        <v>2020.7225225925547</v>
      </c>
      <c r="AS91" s="236">
        <v>88.772584036586707</v>
      </c>
      <c r="AT91" s="237" t="s">
        <v>2451</v>
      </c>
      <c r="AU91" s="238"/>
      <c r="AV91" s="234">
        <v>22</v>
      </c>
      <c r="AW91" s="235">
        <v>702.80910458837286</v>
      </c>
      <c r="AX91" s="236">
        <v>62.406140967799317</v>
      </c>
      <c r="AY91" s="237" t="s">
        <v>2416</v>
      </c>
      <c r="AZ91" s="238"/>
      <c r="BA91" s="234">
        <v>20</v>
      </c>
      <c r="BB91" s="235">
        <v>1504.3200786136613</v>
      </c>
      <c r="BC91" s="236">
        <v>125.09103370424685</v>
      </c>
      <c r="BD91" s="237" t="s">
        <v>2451</v>
      </c>
      <c r="BE91" s="238"/>
      <c r="BF91" s="234">
        <v>27</v>
      </c>
      <c r="BG91" s="235">
        <v>1789.8574743122308</v>
      </c>
      <c r="BH91" s="236">
        <v>75.597831109094372</v>
      </c>
      <c r="BI91" s="237" t="s">
        <v>2451</v>
      </c>
      <c r="BJ91" s="238"/>
      <c r="BK91" s="234">
        <v>30</v>
      </c>
      <c r="BL91" s="235">
        <v>637.42904026267001</v>
      </c>
      <c r="BM91" s="236">
        <v>83.908855761713596</v>
      </c>
      <c r="BN91" s="237" t="s">
        <v>2451</v>
      </c>
      <c r="BO91" s="238"/>
      <c r="BP91" s="234">
        <v>46</v>
      </c>
      <c r="BQ91" s="235">
        <v>1742.1811055749497</v>
      </c>
      <c r="BR91" s="236">
        <v>114.77764591815884</v>
      </c>
      <c r="BS91" s="237" t="s">
        <v>2451</v>
      </c>
      <c r="BT91" s="238"/>
      <c r="BU91" s="234">
        <v>84</v>
      </c>
      <c r="BV91" s="235">
        <v>1387.4593360566582</v>
      </c>
      <c r="BW91" s="236">
        <v>91.207411783684051</v>
      </c>
      <c r="BX91" s="237" t="s">
        <v>2451</v>
      </c>
      <c r="BY91" s="238"/>
      <c r="BZ91" s="234">
        <v>51</v>
      </c>
      <c r="CA91" s="235">
        <v>864.61644666484915</v>
      </c>
      <c r="CB91" s="236">
        <v>80.728405695529759</v>
      </c>
      <c r="CC91" s="237" t="s">
        <v>2416</v>
      </c>
      <c r="CD91" s="238"/>
      <c r="CE91" s="234">
        <v>38</v>
      </c>
      <c r="CF91" s="235">
        <v>1618.5631945219602</v>
      </c>
      <c r="CG91" s="236">
        <v>122.0901100270638</v>
      </c>
      <c r="CH91" s="237" t="s">
        <v>2451</v>
      </c>
      <c r="CI91" s="238"/>
      <c r="CJ91" s="234">
        <v>70</v>
      </c>
      <c r="CK91" s="235">
        <v>2615.8445440956652</v>
      </c>
      <c r="CL91" s="236">
        <v>105.76116417617789</v>
      </c>
      <c r="CM91" s="237" t="s">
        <v>2451</v>
      </c>
    </row>
    <row r="92" spans="1:91" ht="12.75" customHeight="1">
      <c r="A92" s="166">
        <v>80109</v>
      </c>
      <c r="B92" s="166" t="s">
        <v>2774</v>
      </c>
      <c r="C92" s="234">
        <v>16</v>
      </c>
      <c r="D92" s="235">
        <v>468.16912756695763</v>
      </c>
      <c r="E92" s="236">
        <v>67.197882608949953</v>
      </c>
      <c r="F92" s="237" t="s">
        <v>2451</v>
      </c>
      <c r="H92" s="234">
        <v>15</v>
      </c>
      <c r="I92" s="235">
        <v>662.84837223217653</v>
      </c>
      <c r="J92" s="236">
        <v>114.73866954169939</v>
      </c>
      <c r="K92" s="237" t="s">
        <v>2451</v>
      </c>
      <c r="L92" s="238"/>
      <c r="M92" s="234">
        <v>44</v>
      </c>
      <c r="N92" s="235">
        <v>771.90699754053378</v>
      </c>
      <c r="O92" s="236">
        <v>101.73083222593753</v>
      </c>
      <c r="P92" s="237" t="s">
        <v>2451</v>
      </c>
      <c r="Q92" s="238"/>
      <c r="R92" s="234">
        <v>43</v>
      </c>
      <c r="S92" s="235">
        <v>956.34641220836932</v>
      </c>
      <c r="T92" s="236">
        <v>94.337454642682602</v>
      </c>
      <c r="U92" s="237" t="s">
        <v>2451</v>
      </c>
      <c r="V92" s="238"/>
      <c r="W92" s="234">
        <v>12</v>
      </c>
      <c r="X92" s="235">
        <v>818.69865669532987</v>
      </c>
      <c r="Y92" s="236">
        <v>56.126263292578379</v>
      </c>
      <c r="Z92" s="237" t="s">
        <v>2416</v>
      </c>
      <c r="AA92" s="238"/>
      <c r="AB92" s="234">
        <v>44</v>
      </c>
      <c r="AC92" s="235">
        <v>2653.7997587454761</v>
      </c>
      <c r="AD92" s="236">
        <v>102.00407285947261</v>
      </c>
      <c r="AE92" s="237" t="s">
        <v>2451</v>
      </c>
      <c r="AF92" s="238"/>
      <c r="AG92" s="234">
        <v>29</v>
      </c>
      <c r="AH92" s="235">
        <v>897.1705935354405</v>
      </c>
      <c r="AI92" s="236">
        <v>108.60879833519108</v>
      </c>
      <c r="AJ92" s="237" t="s">
        <v>2451</v>
      </c>
      <c r="AK92" s="238"/>
      <c r="AL92" s="234">
        <v>50</v>
      </c>
      <c r="AM92" s="235">
        <v>2253.2903536603217</v>
      </c>
      <c r="AN92" s="236">
        <v>89.419320493180862</v>
      </c>
      <c r="AO92" s="237" t="s">
        <v>2451</v>
      </c>
      <c r="AP92" s="238"/>
      <c r="AQ92" s="234">
        <v>109</v>
      </c>
      <c r="AR92" s="235">
        <v>1779.4685475949691</v>
      </c>
      <c r="AS92" s="236">
        <v>78.174029049355497</v>
      </c>
      <c r="AT92" s="237" t="s">
        <v>2416</v>
      </c>
      <c r="AU92" s="238"/>
      <c r="AV92" s="234">
        <v>40</v>
      </c>
      <c r="AW92" s="235">
        <v>841.12481760716901</v>
      </c>
      <c r="AX92" s="236">
        <v>74.687925350442143</v>
      </c>
      <c r="AY92" s="237" t="s">
        <v>2451</v>
      </c>
      <c r="AZ92" s="238"/>
      <c r="BA92" s="234">
        <v>22</v>
      </c>
      <c r="BB92" s="235">
        <v>1310.7299692920483</v>
      </c>
      <c r="BC92" s="236">
        <v>108.99313855930146</v>
      </c>
      <c r="BD92" s="237" t="s">
        <v>2451</v>
      </c>
      <c r="BE92" s="238"/>
      <c r="BF92" s="234">
        <v>59</v>
      </c>
      <c r="BG92" s="235">
        <v>2555.772146415421</v>
      </c>
      <c r="BH92" s="236">
        <v>107.94760691897194</v>
      </c>
      <c r="BI92" s="237" t="s">
        <v>2451</v>
      </c>
      <c r="BJ92" s="238"/>
      <c r="BK92" s="234">
        <v>45</v>
      </c>
      <c r="BL92" s="235">
        <v>677.02220725004804</v>
      </c>
      <c r="BM92" s="236">
        <v>89.120757209636864</v>
      </c>
      <c r="BN92" s="237" t="s">
        <v>2451</v>
      </c>
      <c r="BO92" s="238"/>
      <c r="BP92" s="234">
        <v>65</v>
      </c>
      <c r="BQ92" s="235">
        <v>1452.361972210839</v>
      </c>
      <c r="BR92" s="236">
        <v>95.683903159081211</v>
      </c>
      <c r="BS92" s="237" t="s">
        <v>2451</v>
      </c>
      <c r="BT92" s="238"/>
      <c r="BU92" s="234">
        <v>153</v>
      </c>
      <c r="BV92" s="235">
        <v>1295.7829108701906</v>
      </c>
      <c r="BW92" s="236">
        <v>85.180878792380014</v>
      </c>
      <c r="BX92" s="237" t="s">
        <v>2416</v>
      </c>
      <c r="BY92" s="238"/>
      <c r="BZ92" s="234">
        <v>83</v>
      </c>
      <c r="CA92" s="235">
        <v>897.17775684937385</v>
      </c>
      <c r="CB92" s="236">
        <v>83.76862389713105</v>
      </c>
      <c r="CC92" s="237" t="s">
        <v>2451</v>
      </c>
      <c r="CD92" s="238"/>
      <c r="CE92" s="234">
        <v>34</v>
      </c>
      <c r="CF92" s="235">
        <v>1081.2506456591573</v>
      </c>
      <c r="CG92" s="236">
        <v>81.559997621439322</v>
      </c>
      <c r="CH92" s="237" t="s">
        <v>2451</v>
      </c>
      <c r="CI92" s="238"/>
      <c r="CJ92" s="234">
        <v>103</v>
      </c>
      <c r="CK92" s="235">
        <v>2596.74776251103</v>
      </c>
      <c r="CL92" s="236">
        <v>104.98906254002831</v>
      </c>
      <c r="CM92" s="237" t="s">
        <v>2451</v>
      </c>
    </row>
    <row r="93" spans="1:91" ht="12.75" customHeight="1">
      <c r="A93" s="166">
        <v>80110</v>
      </c>
      <c r="B93" s="166" t="s">
        <v>2765</v>
      </c>
      <c r="C93" s="234">
        <v>12</v>
      </c>
      <c r="D93" s="235">
        <v>740.72662148513109</v>
      </c>
      <c r="E93" s="236">
        <v>106.31897240760088</v>
      </c>
      <c r="F93" s="237" t="s">
        <v>2451</v>
      </c>
      <c r="H93" s="234" t="s">
        <v>2485</v>
      </c>
      <c r="I93" s="235" t="s">
        <v>672</v>
      </c>
      <c r="J93" s="236" t="s">
        <v>672</v>
      </c>
      <c r="K93" s="237" t="s">
        <v>672</v>
      </c>
      <c r="L93" s="238"/>
      <c r="M93" s="234">
        <v>28</v>
      </c>
      <c r="N93" s="235">
        <v>914.93708315090134</v>
      </c>
      <c r="O93" s="236">
        <v>120.58099123324166</v>
      </c>
      <c r="P93" s="237" t="s">
        <v>2451</v>
      </c>
      <c r="Q93" s="238"/>
      <c r="R93" s="234" t="s">
        <v>2485</v>
      </c>
      <c r="S93" s="235" t="s">
        <v>672</v>
      </c>
      <c r="T93" s="236" t="s">
        <v>672</v>
      </c>
      <c r="U93" s="237" t="s">
        <v>672</v>
      </c>
      <c r="V93" s="238"/>
      <c r="W93" s="234" t="s">
        <v>2485</v>
      </c>
      <c r="X93" s="235" t="s">
        <v>672</v>
      </c>
      <c r="Y93" s="236" t="s">
        <v>672</v>
      </c>
      <c r="Z93" s="237" t="s">
        <v>672</v>
      </c>
      <c r="AA93" s="238"/>
      <c r="AB93" s="234" t="s">
        <v>2485</v>
      </c>
      <c r="AC93" s="235" t="s">
        <v>672</v>
      </c>
      <c r="AD93" s="236" t="s">
        <v>672</v>
      </c>
      <c r="AE93" s="237" t="s">
        <v>672</v>
      </c>
      <c r="AF93" s="238"/>
      <c r="AG93" s="565">
        <v>19</v>
      </c>
      <c r="AH93" s="566">
        <v>1165.7335968383577</v>
      </c>
      <c r="AI93" s="567">
        <v>141.12023515243845</v>
      </c>
      <c r="AJ93" s="568" t="s">
        <v>2451</v>
      </c>
      <c r="AK93" s="238"/>
      <c r="AL93" s="565" t="s">
        <v>2485</v>
      </c>
      <c r="AM93" s="566" t="s">
        <v>672</v>
      </c>
      <c r="AN93" s="567" t="s">
        <v>672</v>
      </c>
      <c r="AO93" s="568" t="s">
        <v>672</v>
      </c>
      <c r="AP93" s="238"/>
      <c r="AQ93" s="234">
        <v>92</v>
      </c>
      <c r="AR93" s="235">
        <v>2777.4924318454014</v>
      </c>
      <c r="AS93" s="236">
        <v>122.01832639576872</v>
      </c>
      <c r="AT93" s="237" t="s">
        <v>2451</v>
      </c>
      <c r="AU93" s="238"/>
      <c r="AV93" s="234" t="s">
        <v>2485</v>
      </c>
      <c r="AW93" s="235" t="s">
        <v>672</v>
      </c>
      <c r="AX93" s="236" t="s">
        <v>672</v>
      </c>
      <c r="AY93" s="237" t="s">
        <v>672</v>
      </c>
      <c r="AZ93" s="238"/>
      <c r="BA93" s="234" t="s">
        <v>2485</v>
      </c>
      <c r="BB93" s="235" t="s">
        <v>672</v>
      </c>
      <c r="BC93" s="236" t="s">
        <v>672</v>
      </c>
      <c r="BD93" s="237" t="s">
        <v>672</v>
      </c>
      <c r="BE93" s="238"/>
      <c r="BF93" s="234" t="s">
        <v>2485</v>
      </c>
      <c r="BG93" s="235" t="s">
        <v>672</v>
      </c>
      <c r="BH93" s="236" t="s">
        <v>672</v>
      </c>
      <c r="BI93" s="237" t="s">
        <v>672</v>
      </c>
      <c r="BJ93" s="238"/>
      <c r="BK93" s="234">
        <v>31</v>
      </c>
      <c r="BL93" s="235">
        <v>949.73031255937133</v>
      </c>
      <c r="BM93" s="236">
        <v>125.01906686936117</v>
      </c>
      <c r="BN93" s="237" t="s">
        <v>2451</v>
      </c>
      <c r="BO93" s="238"/>
      <c r="BP93" s="234">
        <v>20</v>
      </c>
      <c r="BQ93" s="235">
        <v>1386.671974102886</v>
      </c>
      <c r="BR93" s="236">
        <v>91.356142216735947</v>
      </c>
      <c r="BS93" s="237" t="s">
        <v>672</v>
      </c>
      <c r="BT93" s="238"/>
      <c r="BU93" s="234">
        <v>120</v>
      </c>
      <c r="BV93" s="235">
        <v>1892.5104786879256</v>
      </c>
      <c r="BW93" s="236">
        <v>124.40795780380111</v>
      </c>
      <c r="BX93" s="237" t="s">
        <v>2451</v>
      </c>
      <c r="BY93" s="238"/>
      <c r="BZ93" s="234">
        <v>12</v>
      </c>
      <c r="CA93" s="235">
        <v>567.22904716488608</v>
      </c>
      <c r="CB93" s="236">
        <v>52.961630348868262</v>
      </c>
      <c r="CC93" s="237" t="s">
        <v>672</v>
      </c>
      <c r="CD93" s="238"/>
      <c r="CE93" s="565" t="s">
        <v>2485</v>
      </c>
      <c r="CF93" s="566" t="s">
        <v>672</v>
      </c>
      <c r="CG93" s="567" t="s">
        <v>672</v>
      </c>
      <c r="CH93" s="568" t="s">
        <v>672</v>
      </c>
      <c r="CI93" s="238"/>
      <c r="CJ93" s="565" t="s">
        <v>2485</v>
      </c>
      <c r="CK93" s="566" t="s">
        <v>672</v>
      </c>
      <c r="CL93" s="567" t="s">
        <v>672</v>
      </c>
      <c r="CM93" s="568" t="s">
        <v>672</v>
      </c>
    </row>
    <row r="94" spans="1:91" ht="12.75" customHeight="1">
      <c r="A94" s="166">
        <v>80111</v>
      </c>
      <c r="B94" s="166" t="s">
        <v>3723</v>
      </c>
      <c r="C94" s="234" t="s">
        <v>2485</v>
      </c>
      <c r="D94" s="235" t="s">
        <v>672</v>
      </c>
      <c r="E94" s="236" t="s">
        <v>672</v>
      </c>
      <c r="F94" s="237" t="s">
        <v>672</v>
      </c>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c r="V94" s="238"/>
      <c r="W94" s="234" t="s">
        <v>2485</v>
      </c>
      <c r="X94" s="235" t="s">
        <v>672</v>
      </c>
      <c r="Y94" s="236" t="s">
        <v>672</v>
      </c>
      <c r="Z94" s="237" t="s">
        <v>672</v>
      </c>
      <c r="AA94" s="238"/>
      <c r="AB94" s="234" t="s">
        <v>2485</v>
      </c>
      <c r="AC94" s="235" t="s">
        <v>672</v>
      </c>
      <c r="AD94" s="236" t="s">
        <v>672</v>
      </c>
      <c r="AE94" s="237" t="s">
        <v>672</v>
      </c>
      <c r="AF94" s="238"/>
      <c r="AG94" s="234" t="s">
        <v>2485</v>
      </c>
      <c r="AH94" s="235" t="s">
        <v>672</v>
      </c>
      <c r="AI94" s="236" t="s">
        <v>672</v>
      </c>
      <c r="AJ94" s="237" t="s">
        <v>672</v>
      </c>
      <c r="AK94" s="238"/>
      <c r="AL94" s="234" t="s">
        <v>2485</v>
      </c>
      <c r="AM94" s="235" t="s">
        <v>672</v>
      </c>
      <c r="AN94" s="236" t="s">
        <v>672</v>
      </c>
      <c r="AO94" s="237" t="s">
        <v>672</v>
      </c>
      <c r="AP94" s="238"/>
      <c r="AQ94" s="234" t="s">
        <v>2485</v>
      </c>
      <c r="AR94" s="235" t="s">
        <v>672</v>
      </c>
      <c r="AS94" s="236" t="s">
        <v>672</v>
      </c>
      <c r="AT94" s="237" t="s">
        <v>672</v>
      </c>
      <c r="AU94" s="238"/>
      <c r="AV94" s="234" t="s">
        <v>2485</v>
      </c>
      <c r="AW94" s="235" t="s">
        <v>672</v>
      </c>
      <c r="AX94" s="236" t="s">
        <v>672</v>
      </c>
      <c r="AY94" s="237" t="s">
        <v>672</v>
      </c>
      <c r="AZ94" s="238"/>
      <c r="BA94" s="234" t="s">
        <v>2485</v>
      </c>
      <c r="BB94" s="235" t="s">
        <v>672</v>
      </c>
      <c r="BC94" s="236" t="s">
        <v>672</v>
      </c>
      <c r="BD94" s="237" t="s">
        <v>672</v>
      </c>
      <c r="BE94" s="238"/>
      <c r="BF94" s="234" t="s">
        <v>2485</v>
      </c>
      <c r="BG94" s="235" t="s">
        <v>672</v>
      </c>
      <c r="BH94" s="236" t="s">
        <v>672</v>
      </c>
      <c r="BI94" s="237" t="s">
        <v>672</v>
      </c>
      <c r="BJ94" s="238"/>
      <c r="BK94" s="234" t="s">
        <v>2485</v>
      </c>
      <c r="BL94" s="235" t="s">
        <v>672</v>
      </c>
      <c r="BM94" s="236" t="s">
        <v>672</v>
      </c>
      <c r="BN94" s="237" t="s">
        <v>672</v>
      </c>
      <c r="BO94" s="238"/>
      <c r="BP94" s="234" t="s">
        <v>2485</v>
      </c>
      <c r="BQ94" s="235" t="s">
        <v>672</v>
      </c>
      <c r="BR94" s="236" t="s">
        <v>672</v>
      </c>
      <c r="BS94" s="237" t="s">
        <v>672</v>
      </c>
      <c r="BT94" s="238"/>
      <c r="BU94" s="234" t="s">
        <v>2485</v>
      </c>
      <c r="BV94" s="235" t="s">
        <v>672</v>
      </c>
      <c r="BW94" s="236" t="s">
        <v>672</v>
      </c>
      <c r="BX94" s="237" t="s">
        <v>672</v>
      </c>
      <c r="BY94" s="238"/>
      <c r="BZ94" s="234" t="s">
        <v>2485</v>
      </c>
      <c r="CA94" s="235" t="s">
        <v>672</v>
      </c>
      <c r="CB94" s="236" t="s">
        <v>672</v>
      </c>
      <c r="CC94" s="237" t="s">
        <v>672</v>
      </c>
      <c r="CD94" s="238"/>
      <c r="CE94" s="234" t="s">
        <v>2485</v>
      </c>
      <c r="CF94" s="235" t="s">
        <v>672</v>
      </c>
      <c r="CG94" s="236" t="s">
        <v>672</v>
      </c>
      <c r="CH94" s="237" t="s">
        <v>672</v>
      </c>
      <c r="CI94" s="238"/>
      <c r="CJ94" s="234" t="s">
        <v>2485</v>
      </c>
      <c r="CK94" s="235" t="s">
        <v>672</v>
      </c>
      <c r="CL94" s="236" t="s">
        <v>672</v>
      </c>
      <c r="CM94" s="237" t="s">
        <v>672</v>
      </c>
    </row>
  </sheetData>
  <mergeCells count="36">
    <mergeCell ref="CJ4:CM4"/>
    <mergeCell ref="AG4:AJ4"/>
    <mergeCell ref="AL4:AO4"/>
    <mergeCell ref="AQ4:AT4"/>
    <mergeCell ref="AV4:AY4"/>
    <mergeCell ref="BA4:BD4"/>
    <mergeCell ref="BF4:BI4"/>
    <mergeCell ref="BK4:BN4"/>
    <mergeCell ref="BP4:BS4"/>
    <mergeCell ref="BU4:BX4"/>
    <mergeCell ref="BZ4:CC4"/>
    <mergeCell ref="CE4:CH4"/>
    <mergeCell ref="C4:F4"/>
    <mergeCell ref="H4:K4"/>
    <mergeCell ref="M4:P4"/>
    <mergeCell ref="R4:U4"/>
    <mergeCell ref="W4:Z4"/>
    <mergeCell ref="AB4:AE4"/>
    <mergeCell ref="BK1:BN3"/>
    <mergeCell ref="BP1:BS3"/>
    <mergeCell ref="BU1:BX3"/>
    <mergeCell ref="BZ1:CC3"/>
    <mergeCell ref="AB1:AE3"/>
    <mergeCell ref="CE1:CH3"/>
    <mergeCell ref="CJ1:CM3"/>
    <mergeCell ref="AG1:AJ3"/>
    <mergeCell ref="AL1:AO3"/>
    <mergeCell ref="AQ1:AT3"/>
    <mergeCell ref="AV1:AY3"/>
    <mergeCell ref="BA1:BD3"/>
    <mergeCell ref="BF1:BI3"/>
    <mergeCell ref="C1:F3"/>
    <mergeCell ref="H1:K3"/>
    <mergeCell ref="M1:P3"/>
    <mergeCell ref="R1:U3"/>
    <mergeCell ref="W1:Z3"/>
  </mergeCells>
  <conditionalFormatting sqref="A6:CM74 A84:CM94">
    <cfRule type="expression" dxfId="3" priority="1" stopIfTrue="1">
      <formula>MOD(ROW(),2)=1</formula>
    </cfRule>
  </conditionalFormatting>
  <hyperlinks>
    <hyperlink ref="A2" location="Contents!A7" display="BACK TO CONTENTS" xr:uid="{6CE809E5-BD2A-4205-BDE7-6B3024329CD9}"/>
    <hyperlink ref="A3" location="PHAs!A1" display="Link to SA2 to PHA list" xr:uid="{321E4BFC-CE36-4122-ABEE-BF9B54D35FF8}"/>
    <hyperlink ref="A4" location="Key!A1" display="Link to Key" xr:uid="{6B9192FF-744D-492F-94A7-65E78895452D}"/>
    <hyperlink ref="B2" location="Notes_on_the_data!A1" display="Link to Notes on the Data" xr:uid="{1D88AAB7-C21E-40E2-A482-65423EF1EADB}"/>
    <hyperlink ref="B3" location="ED_genitourinary_age_sex!SA3_SA4" display="Link to Statistical Areas Level 3 / Level 4 totals" xr:uid="{3D6DA23E-D76F-494E-A8F1-C88711E94077}"/>
    <hyperlink ref="B4" location="ED_genitourinary_age_sex!Australia" display="Link to State/ Territory and Australian totals" xr:uid="{7516BDCC-AC6A-49B7-B9CD-481AF2346A13}"/>
    <hyperlink ref="B1" r:id="rId1" xr:uid="{2B2D357C-6632-4838-86B8-D59E5338A40D}"/>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7CDA-658C-404E-8FBB-544E1AF4AF6D}">
  <dimension ref="A1:CM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10.85546875" style="119" customWidth="1"/>
    <col min="7" max="7" width="1.85546875" style="119" customWidth="1"/>
    <col min="8" max="11" width="10.85546875" style="119" customWidth="1"/>
    <col min="12" max="12" width="1.85546875" style="119" customWidth="1"/>
    <col min="13" max="16" width="10.85546875" style="119" customWidth="1"/>
    <col min="17" max="17" width="1.85546875" style="119" customWidth="1"/>
    <col min="18" max="21" width="10.85546875" style="119" customWidth="1"/>
    <col min="22" max="22" width="1.85546875" style="119" customWidth="1"/>
    <col min="23" max="26" width="10.85546875" style="119" customWidth="1"/>
    <col min="27" max="27" width="1.85546875" style="119" customWidth="1"/>
    <col min="28" max="31" width="10.85546875" style="119" customWidth="1"/>
    <col min="32" max="32" width="1.85546875" style="119" customWidth="1"/>
    <col min="33" max="36" width="10.85546875" style="119" customWidth="1"/>
    <col min="37" max="37" width="1.85546875" style="119" customWidth="1"/>
    <col min="38" max="41" width="10.85546875" style="119" customWidth="1"/>
    <col min="42" max="42" width="1.85546875" style="119" customWidth="1"/>
    <col min="43" max="46" width="10.85546875" style="119" customWidth="1"/>
    <col min="47" max="47" width="1.85546875" style="119" customWidth="1"/>
    <col min="48" max="51" width="10.85546875" style="119" customWidth="1"/>
    <col min="52" max="52" width="1.85546875" style="119" customWidth="1"/>
    <col min="53" max="56" width="10.85546875" style="119" customWidth="1"/>
    <col min="57" max="57" width="1.85546875" style="119" customWidth="1"/>
    <col min="58" max="61" width="10.85546875" style="119" customWidth="1"/>
    <col min="62" max="62" width="1.85546875" style="119" customWidth="1"/>
    <col min="63" max="66" width="10.85546875" style="119" customWidth="1"/>
    <col min="67" max="67" width="1.85546875" style="119" customWidth="1"/>
    <col min="68" max="71" width="10.85546875" style="119" customWidth="1"/>
    <col min="72" max="72" width="1.85546875" style="119" customWidth="1"/>
    <col min="73" max="76" width="10.85546875" style="119" customWidth="1"/>
    <col min="77" max="77" width="1.85546875" style="119" customWidth="1"/>
    <col min="78" max="81" width="10.85546875" style="119" customWidth="1"/>
    <col min="82" max="82" width="1.85546875" style="119" customWidth="1"/>
    <col min="83" max="86" width="10.85546875" style="119" customWidth="1"/>
    <col min="87" max="87" width="1.85546875" style="119" customWidth="1"/>
    <col min="88" max="91" width="10.85546875" style="119" customWidth="1"/>
    <col min="92" max="16384" width="9.140625" style="119"/>
  </cols>
  <sheetData>
    <row r="1" spans="1:91" ht="24.95" customHeight="1">
      <c r="A1" s="78" t="s">
        <v>4744</v>
      </c>
      <c r="B1" s="43" t="s">
        <v>2941</v>
      </c>
      <c r="C1" s="876" t="s">
        <v>4007</v>
      </c>
      <c r="D1" s="876"/>
      <c r="E1" s="876"/>
      <c r="F1" s="876"/>
      <c r="G1" s="158"/>
      <c r="H1" s="876" t="s">
        <v>4008</v>
      </c>
      <c r="I1" s="876"/>
      <c r="J1" s="876"/>
      <c r="K1" s="876"/>
      <c r="L1" s="158"/>
      <c r="M1" s="876" t="s">
        <v>4009</v>
      </c>
      <c r="N1" s="876"/>
      <c r="O1" s="876"/>
      <c r="P1" s="876"/>
      <c r="Q1" s="158"/>
      <c r="R1" s="876" t="s">
        <v>4010</v>
      </c>
      <c r="S1" s="876"/>
      <c r="T1" s="876"/>
      <c r="U1" s="876"/>
      <c r="V1" s="158"/>
      <c r="W1" s="876" t="s">
        <v>4011</v>
      </c>
      <c r="X1" s="876"/>
      <c r="Y1" s="876"/>
      <c r="Z1" s="876"/>
      <c r="AA1" s="158"/>
      <c r="AB1" s="876" t="s">
        <v>4012</v>
      </c>
      <c r="AC1" s="876"/>
      <c r="AD1" s="876"/>
      <c r="AE1" s="876"/>
      <c r="AF1" s="158"/>
      <c r="AG1" s="876" t="s">
        <v>4013</v>
      </c>
      <c r="AH1" s="876"/>
      <c r="AI1" s="876"/>
      <c r="AJ1" s="876"/>
      <c r="AK1" s="158"/>
      <c r="AL1" s="876" t="s">
        <v>4014</v>
      </c>
      <c r="AM1" s="876"/>
      <c r="AN1" s="876"/>
      <c r="AO1" s="876"/>
      <c r="AP1" s="158"/>
      <c r="AQ1" s="876" t="s">
        <v>4015</v>
      </c>
      <c r="AR1" s="876"/>
      <c r="AS1" s="876"/>
      <c r="AT1" s="876"/>
      <c r="AU1" s="158"/>
      <c r="AV1" s="876" t="s">
        <v>4016</v>
      </c>
      <c r="AW1" s="876"/>
      <c r="AX1" s="876"/>
      <c r="AY1" s="876"/>
      <c r="AZ1" s="158"/>
      <c r="BA1" s="876" t="s">
        <v>4017</v>
      </c>
      <c r="BB1" s="876"/>
      <c r="BC1" s="876"/>
      <c r="BD1" s="876"/>
      <c r="BE1" s="158"/>
      <c r="BF1" s="876" t="s">
        <v>4018</v>
      </c>
      <c r="BG1" s="876"/>
      <c r="BH1" s="876"/>
      <c r="BI1" s="876"/>
      <c r="BJ1" s="158"/>
      <c r="BK1" s="876" t="s">
        <v>4019</v>
      </c>
      <c r="BL1" s="876"/>
      <c r="BM1" s="876"/>
      <c r="BN1" s="876"/>
      <c r="BO1" s="158"/>
      <c r="BP1" s="876" t="s">
        <v>4020</v>
      </c>
      <c r="BQ1" s="876"/>
      <c r="BR1" s="876"/>
      <c r="BS1" s="876"/>
      <c r="BT1" s="158"/>
      <c r="BU1" s="876" t="s">
        <v>4021</v>
      </c>
      <c r="BV1" s="876"/>
      <c r="BW1" s="876"/>
      <c r="BX1" s="876"/>
      <c r="BY1" s="158"/>
      <c r="BZ1" s="876" t="s">
        <v>4022</v>
      </c>
      <c r="CA1" s="876"/>
      <c r="CB1" s="876"/>
      <c r="CC1" s="876"/>
      <c r="CD1" s="158"/>
      <c r="CE1" s="876" t="s">
        <v>4023</v>
      </c>
      <c r="CF1" s="876"/>
      <c r="CG1" s="876"/>
      <c r="CH1" s="876"/>
      <c r="CI1" s="158"/>
      <c r="CJ1" s="876" t="s">
        <v>4024</v>
      </c>
      <c r="CK1" s="876"/>
      <c r="CL1" s="876"/>
      <c r="CM1" s="876"/>
    </row>
    <row r="2" spans="1:91"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c r="AF2" s="158"/>
      <c r="AG2" s="871"/>
      <c r="AH2" s="871"/>
      <c r="AI2" s="871"/>
      <c r="AJ2" s="871"/>
      <c r="AK2" s="158"/>
      <c r="AL2" s="871"/>
      <c r="AM2" s="871"/>
      <c r="AN2" s="871"/>
      <c r="AO2" s="871"/>
      <c r="AP2" s="158"/>
      <c r="AQ2" s="871"/>
      <c r="AR2" s="871"/>
      <c r="AS2" s="871"/>
      <c r="AT2" s="871"/>
      <c r="AU2" s="158"/>
      <c r="AV2" s="871"/>
      <c r="AW2" s="871"/>
      <c r="AX2" s="871"/>
      <c r="AY2" s="871"/>
      <c r="AZ2" s="158"/>
      <c r="BA2" s="871"/>
      <c r="BB2" s="871"/>
      <c r="BC2" s="871"/>
      <c r="BD2" s="871"/>
      <c r="BE2" s="158"/>
      <c r="BF2" s="871"/>
      <c r="BG2" s="871"/>
      <c r="BH2" s="871"/>
      <c r="BI2" s="871"/>
      <c r="BJ2" s="158"/>
      <c r="BK2" s="871"/>
      <c r="BL2" s="871"/>
      <c r="BM2" s="871"/>
      <c r="BN2" s="871"/>
      <c r="BO2" s="158"/>
      <c r="BP2" s="871"/>
      <c r="BQ2" s="871"/>
      <c r="BR2" s="871"/>
      <c r="BS2" s="871"/>
      <c r="BT2" s="158"/>
      <c r="BU2" s="871"/>
      <c r="BV2" s="871"/>
      <c r="BW2" s="871"/>
      <c r="BX2" s="871"/>
      <c r="BY2" s="158"/>
      <c r="BZ2" s="871"/>
      <c r="CA2" s="871"/>
      <c r="CB2" s="871"/>
      <c r="CC2" s="871"/>
      <c r="CD2" s="158"/>
      <c r="CE2" s="871"/>
      <c r="CF2" s="871"/>
      <c r="CG2" s="871"/>
      <c r="CH2" s="871"/>
      <c r="CI2" s="158"/>
      <c r="CJ2" s="871"/>
      <c r="CK2" s="871"/>
      <c r="CL2" s="871"/>
      <c r="CM2" s="871"/>
    </row>
    <row r="3" spans="1:91" ht="18" customHeight="1">
      <c r="A3" s="3" t="s">
        <v>2408</v>
      </c>
      <c r="B3" s="34"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c r="AF3" s="158"/>
      <c r="AG3" s="872"/>
      <c r="AH3" s="872"/>
      <c r="AI3" s="872"/>
      <c r="AJ3" s="872"/>
      <c r="AK3" s="158"/>
      <c r="AL3" s="872"/>
      <c r="AM3" s="872"/>
      <c r="AN3" s="872"/>
      <c r="AO3" s="872"/>
      <c r="AP3" s="158"/>
      <c r="AQ3" s="872"/>
      <c r="AR3" s="872"/>
      <c r="AS3" s="872"/>
      <c r="AT3" s="872"/>
      <c r="AU3" s="158"/>
      <c r="AV3" s="872"/>
      <c r="AW3" s="872"/>
      <c r="AX3" s="872"/>
      <c r="AY3" s="872"/>
      <c r="AZ3" s="158"/>
      <c r="BA3" s="872"/>
      <c r="BB3" s="872"/>
      <c r="BC3" s="872"/>
      <c r="BD3" s="872"/>
      <c r="BE3" s="158"/>
      <c r="BF3" s="872"/>
      <c r="BG3" s="872"/>
      <c r="BH3" s="872"/>
      <c r="BI3" s="872"/>
      <c r="BJ3" s="158"/>
      <c r="BK3" s="872"/>
      <c r="BL3" s="872"/>
      <c r="BM3" s="872"/>
      <c r="BN3" s="872"/>
      <c r="BO3" s="158"/>
      <c r="BP3" s="872"/>
      <c r="BQ3" s="872"/>
      <c r="BR3" s="872"/>
      <c r="BS3" s="872"/>
      <c r="BT3" s="158"/>
      <c r="BU3" s="872"/>
      <c r="BV3" s="872"/>
      <c r="BW3" s="872"/>
      <c r="BX3" s="872"/>
      <c r="BY3" s="158"/>
      <c r="BZ3" s="872"/>
      <c r="CA3" s="872"/>
      <c r="CB3" s="872"/>
      <c r="CC3" s="872"/>
      <c r="CD3" s="158"/>
      <c r="CE3" s="872"/>
      <c r="CF3" s="872"/>
      <c r="CG3" s="872"/>
      <c r="CH3" s="872"/>
      <c r="CI3" s="158"/>
      <c r="CJ3" s="872"/>
      <c r="CK3" s="872"/>
      <c r="CL3" s="872"/>
      <c r="CM3" s="872"/>
    </row>
    <row r="4" spans="1:91"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c r="AF4" s="229"/>
      <c r="AG4" s="904" t="s">
        <v>4407</v>
      </c>
      <c r="AH4" s="972"/>
      <c r="AI4" s="972"/>
      <c r="AJ4" s="972"/>
      <c r="AK4" s="229"/>
      <c r="AL4" s="904" t="s">
        <v>4407</v>
      </c>
      <c r="AM4" s="972"/>
      <c r="AN4" s="972"/>
      <c r="AO4" s="972"/>
      <c r="AP4" s="229"/>
      <c r="AQ4" s="904" t="s">
        <v>4407</v>
      </c>
      <c r="AR4" s="972"/>
      <c r="AS4" s="972"/>
      <c r="AT4" s="972"/>
      <c r="AU4" s="229"/>
      <c r="AV4" s="904" t="s">
        <v>4407</v>
      </c>
      <c r="AW4" s="972"/>
      <c r="AX4" s="972"/>
      <c r="AY4" s="972"/>
      <c r="AZ4" s="229"/>
      <c r="BA4" s="904" t="s">
        <v>4407</v>
      </c>
      <c r="BB4" s="972"/>
      <c r="BC4" s="972"/>
      <c r="BD4" s="972"/>
      <c r="BE4" s="229"/>
      <c r="BF4" s="904" t="s">
        <v>4407</v>
      </c>
      <c r="BG4" s="972"/>
      <c r="BH4" s="972"/>
      <c r="BI4" s="972"/>
      <c r="BJ4" s="229"/>
      <c r="BK4" s="904" t="s">
        <v>4407</v>
      </c>
      <c r="BL4" s="972"/>
      <c r="BM4" s="972"/>
      <c r="BN4" s="972"/>
      <c r="BO4" s="229"/>
      <c r="BP4" s="904" t="s">
        <v>4407</v>
      </c>
      <c r="BQ4" s="972"/>
      <c r="BR4" s="972"/>
      <c r="BS4" s="972"/>
      <c r="BT4" s="229"/>
      <c r="BU4" s="904" t="s">
        <v>4407</v>
      </c>
      <c r="BV4" s="972"/>
      <c r="BW4" s="972"/>
      <c r="BX4" s="972"/>
      <c r="BY4" s="229"/>
      <c r="BZ4" s="904" t="s">
        <v>4407</v>
      </c>
      <c r="CA4" s="972"/>
      <c r="CB4" s="972"/>
      <c r="CC4" s="972"/>
      <c r="CD4" s="229"/>
      <c r="CE4" s="904" t="s">
        <v>4407</v>
      </c>
      <c r="CF4" s="972"/>
      <c r="CG4" s="972"/>
      <c r="CH4" s="972"/>
      <c r="CI4" s="229"/>
      <c r="CJ4" s="904" t="s">
        <v>4407</v>
      </c>
      <c r="CK4" s="972"/>
      <c r="CL4" s="972"/>
      <c r="CM4" s="972"/>
    </row>
    <row r="5" spans="1:91"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c r="AF5" s="232"/>
      <c r="AG5" s="230" t="s">
        <v>33</v>
      </c>
      <c r="AH5" s="231" t="s">
        <v>2640</v>
      </c>
      <c r="AI5" s="230" t="s">
        <v>2427</v>
      </c>
      <c r="AJ5" s="230" t="s">
        <v>2484</v>
      </c>
      <c r="AK5" s="232"/>
      <c r="AL5" s="230" t="s">
        <v>33</v>
      </c>
      <c r="AM5" s="231" t="s">
        <v>2640</v>
      </c>
      <c r="AN5" s="230" t="s">
        <v>2427</v>
      </c>
      <c r="AO5" s="230" t="s">
        <v>2484</v>
      </c>
      <c r="AP5" s="232"/>
      <c r="AQ5" s="230" t="s">
        <v>33</v>
      </c>
      <c r="AR5" s="231" t="s">
        <v>2640</v>
      </c>
      <c r="AS5" s="230" t="s">
        <v>2427</v>
      </c>
      <c r="AT5" s="230" t="s">
        <v>2484</v>
      </c>
      <c r="AU5" s="232"/>
      <c r="AV5" s="230" t="s">
        <v>33</v>
      </c>
      <c r="AW5" s="231" t="s">
        <v>2640</v>
      </c>
      <c r="AX5" s="230" t="s">
        <v>2427</v>
      </c>
      <c r="AY5" s="230" t="s">
        <v>2484</v>
      </c>
      <c r="AZ5" s="232"/>
      <c r="BA5" s="230" t="s">
        <v>33</v>
      </c>
      <c r="BB5" s="231" t="s">
        <v>2640</v>
      </c>
      <c r="BC5" s="230" t="s">
        <v>2427</v>
      </c>
      <c r="BD5" s="230" t="s">
        <v>2484</v>
      </c>
      <c r="BE5" s="232"/>
      <c r="BF5" s="230" t="s">
        <v>33</v>
      </c>
      <c r="BG5" s="231" t="s">
        <v>2640</v>
      </c>
      <c r="BH5" s="230" t="s">
        <v>2427</v>
      </c>
      <c r="BI5" s="230" t="s">
        <v>2484</v>
      </c>
      <c r="BJ5" s="232"/>
      <c r="BK5" s="230" t="s">
        <v>33</v>
      </c>
      <c r="BL5" s="231" t="s">
        <v>2640</v>
      </c>
      <c r="BM5" s="230" t="s">
        <v>2427</v>
      </c>
      <c r="BN5" s="230" t="s">
        <v>2484</v>
      </c>
      <c r="BO5" s="232"/>
      <c r="BP5" s="230" t="s">
        <v>33</v>
      </c>
      <c r="BQ5" s="231" t="s">
        <v>2640</v>
      </c>
      <c r="BR5" s="230" t="s">
        <v>2427</v>
      </c>
      <c r="BS5" s="230" t="s">
        <v>2484</v>
      </c>
      <c r="BT5" s="232"/>
      <c r="BU5" s="230" t="s">
        <v>33</v>
      </c>
      <c r="BV5" s="231" t="s">
        <v>2640</v>
      </c>
      <c r="BW5" s="230" t="s">
        <v>2427</v>
      </c>
      <c r="BX5" s="230" t="s">
        <v>2484</v>
      </c>
      <c r="BY5" s="232"/>
      <c r="BZ5" s="230" t="s">
        <v>33</v>
      </c>
      <c r="CA5" s="231" t="s">
        <v>2640</v>
      </c>
      <c r="CB5" s="230" t="s">
        <v>2427</v>
      </c>
      <c r="CC5" s="230" t="s">
        <v>2484</v>
      </c>
      <c r="CD5" s="232"/>
      <c r="CE5" s="230" t="s">
        <v>33</v>
      </c>
      <c r="CF5" s="231" t="s">
        <v>2640</v>
      </c>
      <c r="CG5" s="230" t="s">
        <v>2427</v>
      </c>
      <c r="CH5" s="230" t="s">
        <v>2484</v>
      </c>
      <c r="CI5" s="232"/>
      <c r="CJ5" s="230" t="s">
        <v>33</v>
      </c>
      <c r="CK5" s="231" t="s">
        <v>2640</v>
      </c>
      <c r="CL5" s="230" t="s">
        <v>2427</v>
      </c>
      <c r="CM5" s="230" t="s">
        <v>2484</v>
      </c>
    </row>
    <row r="6" spans="1:91" ht="12.75" customHeight="1">
      <c r="A6" s="119">
        <v>80006</v>
      </c>
      <c r="B6" s="58" t="s">
        <v>1315</v>
      </c>
      <c r="C6" s="565">
        <v>58</v>
      </c>
      <c r="D6" s="566">
        <v>74255.003148453994</v>
      </c>
      <c r="E6" s="567">
        <v>616.89374900219548</v>
      </c>
      <c r="F6" s="568" t="s">
        <v>2418</v>
      </c>
      <c r="H6" s="565">
        <v>67</v>
      </c>
      <c r="I6" s="566">
        <v>44999.272638230992</v>
      </c>
      <c r="J6" s="567">
        <v>390.0645044219807</v>
      </c>
      <c r="K6" s="568" t="s">
        <v>2418</v>
      </c>
      <c r="L6" s="233"/>
      <c r="M6" s="565">
        <v>108</v>
      </c>
      <c r="N6" s="566">
        <v>18111.078443461316</v>
      </c>
      <c r="O6" s="567">
        <v>242.49000978190764</v>
      </c>
      <c r="P6" s="568" t="s">
        <v>2418</v>
      </c>
      <c r="Q6" s="233"/>
      <c r="R6" s="565">
        <v>60</v>
      </c>
      <c r="S6" s="566">
        <v>17250.85384549007</v>
      </c>
      <c r="T6" s="567">
        <v>290.13681741123003</v>
      </c>
      <c r="U6" s="568" t="s">
        <v>2418</v>
      </c>
      <c r="V6" s="233"/>
      <c r="W6" s="565">
        <v>15</v>
      </c>
      <c r="X6" s="566">
        <v>14369.425988897872</v>
      </c>
      <c r="Y6" s="567">
        <v>255.7451712237513</v>
      </c>
      <c r="Z6" s="568" t="s">
        <v>2418</v>
      </c>
      <c r="AA6" s="233"/>
      <c r="AB6" s="565">
        <v>19</v>
      </c>
      <c r="AC6" s="566">
        <v>25850.34013605443</v>
      </c>
      <c r="AD6" s="567">
        <v>276.71442680394074</v>
      </c>
      <c r="AE6" s="568" t="s">
        <v>2418</v>
      </c>
      <c r="AF6" s="233"/>
      <c r="AG6" s="565">
        <v>47</v>
      </c>
      <c r="AH6" s="566">
        <v>61301.381799221228</v>
      </c>
      <c r="AI6" s="567">
        <v>672.21083756353175</v>
      </c>
      <c r="AJ6" s="568" t="s">
        <v>2418</v>
      </c>
      <c r="AK6" s="233"/>
      <c r="AL6" s="565">
        <v>33</v>
      </c>
      <c r="AM6" s="566">
        <v>41721.286554320417</v>
      </c>
      <c r="AN6" s="567">
        <v>525.6166767702224</v>
      </c>
      <c r="AO6" s="568" t="s">
        <v>2418</v>
      </c>
      <c r="AP6" s="233"/>
      <c r="AQ6" s="565">
        <v>53</v>
      </c>
      <c r="AR6" s="566">
        <v>25523.103126604343</v>
      </c>
      <c r="AS6" s="567">
        <v>503.26116183480917</v>
      </c>
      <c r="AT6" s="568" t="s">
        <v>2418</v>
      </c>
      <c r="AU6" s="233"/>
      <c r="AV6" s="565">
        <v>50</v>
      </c>
      <c r="AW6" s="566">
        <v>30825.816369253524</v>
      </c>
      <c r="AX6" s="567">
        <v>628.56716525377806</v>
      </c>
      <c r="AY6" s="568" t="s">
        <v>2418</v>
      </c>
      <c r="AZ6" s="233"/>
      <c r="BA6" s="565">
        <v>18</v>
      </c>
      <c r="BB6" s="566">
        <v>28243.488092903346</v>
      </c>
      <c r="BC6" s="567">
        <v>550.44879711521207</v>
      </c>
      <c r="BD6" s="568" t="s">
        <v>2418</v>
      </c>
      <c r="BE6" s="233"/>
      <c r="BF6" s="565">
        <v>36</v>
      </c>
      <c r="BG6" s="566">
        <v>80898.876404494382</v>
      </c>
      <c r="BH6" s="567">
        <v>871.56056075202923</v>
      </c>
      <c r="BI6" s="568" t="s">
        <v>2418</v>
      </c>
      <c r="BJ6" s="233"/>
      <c r="BK6" s="565">
        <v>105</v>
      </c>
      <c r="BL6" s="566">
        <v>68221.582062911082</v>
      </c>
      <c r="BM6" s="567">
        <v>642.34237762664281</v>
      </c>
      <c r="BN6" s="568" t="s">
        <v>2418</v>
      </c>
      <c r="BO6" s="233"/>
      <c r="BP6" s="565">
        <v>100</v>
      </c>
      <c r="BQ6" s="566">
        <v>43816.883490671753</v>
      </c>
      <c r="BR6" s="567">
        <v>446.8825507417036</v>
      </c>
      <c r="BS6" s="568" t="s">
        <v>2418</v>
      </c>
      <c r="BT6" s="233"/>
      <c r="BU6" s="565">
        <v>162</v>
      </c>
      <c r="BV6" s="566">
        <v>20137.553451590858</v>
      </c>
      <c r="BW6" s="567">
        <v>321.2527733469534</v>
      </c>
      <c r="BX6" s="568" t="s">
        <v>2418</v>
      </c>
      <c r="BY6" s="233"/>
      <c r="BZ6" s="565">
        <v>110</v>
      </c>
      <c r="CA6" s="566">
        <v>21525.5259402023</v>
      </c>
      <c r="CB6" s="567">
        <v>397.39092369257332</v>
      </c>
      <c r="CC6" s="568" t="s">
        <v>2418</v>
      </c>
      <c r="CD6" s="233"/>
      <c r="CE6" s="565">
        <v>33</v>
      </c>
      <c r="CF6" s="566">
        <v>19629.37248848836</v>
      </c>
      <c r="CG6" s="567">
        <v>365.82069499663612</v>
      </c>
      <c r="CH6" s="568" t="s">
        <v>2418</v>
      </c>
      <c r="CI6" s="233"/>
      <c r="CJ6" s="565">
        <v>55</v>
      </c>
      <c r="CK6" s="566">
        <v>46610.169491525427</v>
      </c>
      <c r="CL6" s="567">
        <v>500.66976831482418</v>
      </c>
      <c r="CM6" s="568" t="s">
        <v>2418</v>
      </c>
    </row>
    <row r="7" spans="1:91" ht="12.75" customHeight="1">
      <c r="A7" s="57">
        <v>80023</v>
      </c>
      <c r="B7" s="58" t="s">
        <v>2611</v>
      </c>
      <c r="C7" s="565">
        <v>15</v>
      </c>
      <c r="D7" s="566">
        <v>8366.5754817812449</v>
      </c>
      <c r="E7" s="567">
        <v>69.507614253913644</v>
      </c>
      <c r="F7" s="568" t="s">
        <v>2451</v>
      </c>
      <c r="H7" s="565" t="s">
        <v>2485</v>
      </c>
      <c r="I7" s="566" t="s">
        <v>672</v>
      </c>
      <c r="J7" s="567" t="s">
        <v>672</v>
      </c>
      <c r="K7" s="568" t="s">
        <v>672</v>
      </c>
      <c r="L7" s="233"/>
      <c r="M7" s="565">
        <v>14</v>
      </c>
      <c r="N7" s="566">
        <v>4325.5053918356643</v>
      </c>
      <c r="O7" s="567">
        <v>57.914378100251028</v>
      </c>
      <c r="P7" s="568" t="s">
        <v>2416</v>
      </c>
      <c r="Q7" s="233"/>
      <c r="R7" s="565" t="s">
        <v>2485</v>
      </c>
      <c r="S7" s="566" t="s">
        <v>672</v>
      </c>
      <c r="T7" s="567" t="s">
        <v>672</v>
      </c>
      <c r="U7" s="568" t="s">
        <v>672</v>
      </c>
      <c r="V7" s="233"/>
      <c r="W7" s="565" t="s">
        <v>2485</v>
      </c>
      <c r="X7" s="566" t="s">
        <v>672</v>
      </c>
      <c r="Y7" s="567" t="s">
        <v>672</v>
      </c>
      <c r="Z7" s="568" t="s">
        <v>672</v>
      </c>
      <c r="AA7" s="233"/>
      <c r="AB7" s="565" t="s">
        <v>2485</v>
      </c>
      <c r="AC7" s="566" t="s">
        <v>672</v>
      </c>
      <c r="AD7" s="567" t="s">
        <v>672</v>
      </c>
      <c r="AE7" s="568" t="s">
        <v>672</v>
      </c>
      <c r="AF7" s="233"/>
      <c r="AG7" s="565">
        <v>13</v>
      </c>
      <c r="AH7" s="566">
        <v>6778.4028745111154</v>
      </c>
      <c r="AI7" s="567">
        <v>74.329741677634658</v>
      </c>
      <c r="AJ7" s="568" t="s">
        <v>2451</v>
      </c>
      <c r="AK7" s="233"/>
      <c r="AL7" s="565" t="s">
        <v>2485</v>
      </c>
      <c r="AM7" s="566" t="s">
        <v>672</v>
      </c>
      <c r="AN7" s="567" t="s">
        <v>672</v>
      </c>
      <c r="AO7" s="568" t="s">
        <v>672</v>
      </c>
      <c r="AP7" s="233"/>
      <c r="AQ7" s="565">
        <v>10</v>
      </c>
      <c r="AR7" s="566">
        <v>2820.7824332722694</v>
      </c>
      <c r="AS7" s="567">
        <v>55.619813845131304</v>
      </c>
      <c r="AT7" s="568" t="s">
        <v>2451</v>
      </c>
      <c r="AU7" s="233"/>
      <c r="AV7" s="565" t="s">
        <v>2485</v>
      </c>
      <c r="AW7" s="566" t="s">
        <v>672</v>
      </c>
      <c r="AX7" s="567" t="s">
        <v>672</v>
      </c>
      <c r="AY7" s="568" t="s">
        <v>672</v>
      </c>
      <c r="AZ7" s="233"/>
      <c r="BA7" s="565" t="s">
        <v>2485</v>
      </c>
      <c r="BB7" s="566" t="s">
        <v>672</v>
      </c>
      <c r="BC7" s="567" t="s">
        <v>672</v>
      </c>
      <c r="BD7" s="568" t="s">
        <v>672</v>
      </c>
      <c r="BE7" s="233"/>
      <c r="BF7" s="565" t="s">
        <v>2485</v>
      </c>
      <c r="BG7" s="566" t="s">
        <v>672</v>
      </c>
      <c r="BH7" s="567" t="s">
        <v>672</v>
      </c>
      <c r="BI7" s="568" t="s">
        <v>672</v>
      </c>
      <c r="BJ7" s="233"/>
      <c r="BK7" s="565">
        <v>28</v>
      </c>
      <c r="BL7" s="566">
        <v>7590.1571218746549</v>
      </c>
      <c r="BM7" s="567">
        <v>71.465354874485314</v>
      </c>
      <c r="BN7" s="568" t="s">
        <v>2451</v>
      </c>
      <c r="BO7" s="233"/>
      <c r="BP7" s="565">
        <v>7</v>
      </c>
      <c r="BQ7" s="566">
        <v>5934.8256379361765</v>
      </c>
      <c r="BR7" s="567">
        <v>60.528495137103988</v>
      </c>
      <c r="BS7" s="568" t="s">
        <v>672</v>
      </c>
      <c r="BT7" s="233"/>
      <c r="BU7" s="565">
        <v>24</v>
      </c>
      <c r="BV7" s="566">
        <v>3535.4416408338202</v>
      </c>
      <c r="BW7" s="567">
        <v>56.400616631731047</v>
      </c>
      <c r="BX7" s="568" t="s">
        <v>2451</v>
      </c>
      <c r="BY7" s="233"/>
      <c r="BZ7" s="565" t="s">
        <v>2485</v>
      </c>
      <c r="CA7" s="566" t="s">
        <v>672</v>
      </c>
      <c r="CB7" s="567" t="s">
        <v>672</v>
      </c>
      <c r="CC7" s="568" t="s">
        <v>672</v>
      </c>
      <c r="CD7" s="233"/>
      <c r="CE7" s="565" t="s">
        <v>2485</v>
      </c>
      <c r="CF7" s="566" t="s">
        <v>672</v>
      </c>
      <c r="CG7" s="567" t="s">
        <v>672</v>
      </c>
      <c r="CH7" s="568" t="s">
        <v>672</v>
      </c>
      <c r="CI7" s="233"/>
      <c r="CJ7" s="565" t="s">
        <v>2485</v>
      </c>
      <c r="CK7" s="566" t="s">
        <v>672</v>
      </c>
      <c r="CL7" s="567" t="s">
        <v>672</v>
      </c>
      <c r="CM7" s="568" t="s">
        <v>672</v>
      </c>
    </row>
    <row r="8" spans="1:91" ht="12.75" customHeight="1">
      <c r="A8" s="57">
        <v>80003</v>
      </c>
      <c r="B8" s="58" t="s">
        <v>1312</v>
      </c>
      <c r="C8" s="565">
        <v>312</v>
      </c>
      <c r="D8" s="566">
        <v>12435.194212677401</v>
      </c>
      <c r="E8" s="567">
        <v>103.30877721589167</v>
      </c>
      <c r="F8" s="568" t="s">
        <v>2451</v>
      </c>
      <c r="H8" s="565">
        <v>273</v>
      </c>
      <c r="I8" s="566">
        <v>12085.855803320799</v>
      </c>
      <c r="J8" s="567">
        <v>104.76310122472179</v>
      </c>
      <c r="K8" s="568" t="s">
        <v>2451</v>
      </c>
      <c r="L8" s="233"/>
      <c r="M8" s="565">
        <v>327</v>
      </c>
      <c r="N8" s="566">
        <v>6252.337863141749</v>
      </c>
      <c r="O8" s="567">
        <v>83.712821095996404</v>
      </c>
      <c r="P8" s="568" t="s">
        <v>2418</v>
      </c>
      <c r="Q8" s="233"/>
      <c r="R8" s="565">
        <v>164</v>
      </c>
      <c r="S8" s="566">
        <v>5710.7435647534612</v>
      </c>
      <c r="T8" s="567">
        <v>96.047243676717969</v>
      </c>
      <c r="U8" s="568" t="s">
        <v>2451</v>
      </c>
      <c r="V8" s="233"/>
      <c r="W8" s="565">
        <v>80</v>
      </c>
      <c r="X8" s="566">
        <v>6449.2700873066487</v>
      </c>
      <c r="Y8" s="567">
        <v>114.78326858851528</v>
      </c>
      <c r="Z8" s="568" t="s">
        <v>2451</v>
      </c>
      <c r="AA8" s="233"/>
      <c r="AB8" s="565">
        <v>121</v>
      </c>
      <c r="AC8" s="566">
        <v>15552.699228791775</v>
      </c>
      <c r="AD8" s="567">
        <v>166.48354449877192</v>
      </c>
      <c r="AE8" s="568" t="s">
        <v>2418</v>
      </c>
      <c r="AF8" s="233"/>
      <c r="AG8" s="565">
        <v>229</v>
      </c>
      <c r="AH8" s="566">
        <v>10420.169228856847</v>
      </c>
      <c r="AI8" s="567">
        <v>114.26415652138837</v>
      </c>
      <c r="AJ8" s="568" t="s">
        <v>2416</v>
      </c>
      <c r="AK8" s="233"/>
      <c r="AL8" s="565">
        <v>175</v>
      </c>
      <c r="AM8" s="566">
        <v>7393.6382169134049</v>
      </c>
      <c r="AN8" s="567">
        <v>93.147164667502381</v>
      </c>
      <c r="AO8" s="568" t="s">
        <v>2451</v>
      </c>
      <c r="AP8" s="233"/>
      <c r="AQ8" s="565">
        <v>245</v>
      </c>
      <c r="AR8" s="566">
        <v>5071.3917250682907</v>
      </c>
      <c r="AS8" s="567">
        <v>99.997029319563808</v>
      </c>
      <c r="AT8" s="568" t="s">
        <v>2451</v>
      </c>
      <c r="AU8" s="233"/>
      <c r="AV8" s="565">
        <v>138</v>
      </c>
      <c r="AW8" s="566">
        <v>4726.6368474787541</v>
      </c>
      <c r="AX8" s="567">
        <v>96.380536651971255</v>
      </c>
      <c r="AY8" s="568" t="s">
        <v>2451</v>
      </c>
      <c r="AZ8" s="233"/>
      <c r="BA8" s="565">
        <v>103</v>
      </c>
      <c r="BB8" s="566">
        <v>6829.4692136781541</v>
      </c>
      <c r="BC8" s="567">
        <v>133.10229604922964</v>
      </c>
      <c r="BD8" s="568" t="s">
        <v>2418</v>
      </c>
      <c r="BE8" s="233"/>
      <c r="BF8" s="565">
        <v>131</v>
      </c>
      <c r="BG8" s="566">
        <v>13811.280969952557</v>
      </c>
      <c r="BH8" s="567">
        <v>148.79524069887992</v>
      </c>
      <c r="BI8" s="568" t="s">
        <v>2418</v>
      </c>
      <c r="BJ8" s="233"/>
      <c r="BK8" s="565">
        <v>542</v>
      </c>
      <c r="BL8" s="566">
        <v>11516.434151125663</v>
      </c>
      <c r="BM8" s="567">
        <v>108.43333547429417</v>
      </c>
      <c r="BN8" s="568" t="s">
        <v>2416</v>
      </c>
      <c r="BO8" s="233"/>
      <c r="BP8" s="565">
        <v>451</v>
      </c>
      <c r="BQ8" s="566">
        <v>9754.1542368766113</v>
      </c>
      <c r="BR8" s="567">
        <v>99.481318123216184</v>
      </c>
      <c r="BS8" s="568" t="s">
        <v>2451</v>
      </c>
      <c r="BT8" s="233"/>
      <c r="BU8" s="565">
        <v>572</v>
      </c>
      <c r="BV8" s="566">
        <v>5683.0314304539806</v>
      </c>
      <c r="BW8" s="567">
        <v>90.660944113199434</v>
      </c>
      <c r="BX8" s="568" t="s">
        <v>2451</v>
      </c>
      <c r="BY8" s="233"/>
      <c r="BZ8" s="565">
        <v>303</v>
      </c>
      <c r="CA8" s="566">
        <v>5234.4415401101433</v>
      </c>
      <c r="CB8" s="567">
        <v>96.635016696813707</v>
      </c>
      <c r="CC8" s="568" t="s">
        <v>2451</v>
      </c>
      <c r="CD8" s="233"/>
      <c r="CE8" s="565">
        <v>183</v>
      </c>
      <c r="CF8" s="566">
        <v>6657.8292961553943</v>
      </c>
      <c r="CG8" s="567">
        <v>124.07792157986057</v>
      </c>
      <c r="CH8" s="568" t="s">
        <v>2418</v>
      </c>
      <c r="CI8" s="233"/>
      <c r="CJ8" s="565">
        <v>252</v>
      </c>
      <c r="CK8" s="566">
        <v>14596.003475238922</v>
      </c>
      <c r="CL8" s="567">
        <v>156.78504837016152</v>
      </c>
      <c r="CM8" s="568" t="s">
        <v>2418</v>
      </c>
    </row>
    <row r="9" spans="1:91" ht="12.75" customHeight="1">
      <c r="A9" s="57">
        <v>80000</v>
      </c>
      <c r="B9" s="58" t="s">
        <v>1310</v>
      </c>
      <c r="C9" s="565">
        <v>226</v>
      </c>
      <c r="D9" s="566">
        <v>12247.821960529798</v>
      </c>
      <c r="E9" s="567">
        <v>101.75213098081942</v>
      </c>
      <c r="F9" s="568" t="s">
        <v>2451</v>
      </c>
      <c r="H9" s="565">
        <v>158</v>
      </c>
      <c r="I9" s="566">
        <v>12053.841074214593</v>
      </c>
      <c r="J9" s="567">
        <v>104.4855898626291</v>
      </c>
      <c r="K9" s="568" t="s">
        <v>2451</v>
      </c>
      <c r="L9" s="233"/>
      <c r="M9" s="565">
        <v>210</v>
      </c>
      <c r="N9" s="566">
        <v>7503.4092880134713</v>
      </c>
      <c r="O9" s="567">
        <v>100.46347031890539</v>
      </c>
      <c r="P9" s="568" t="s">
        <v>2451</v>
      </c>
      <c r="Q9" s="233"/>
      <c r="R9" s="565">
        <v>164</v>
      </c>
      <c r="S9" s="566">
        <v>7172.2940690291234</v>
      </c>
      <c r="T9" s="567">
        <v>120.62861313207274</v>
      </c>
      <c r="U9" s="568" t="s">
        <v>2416</v>
      </c>
      <c r="V9" s="233"/>
      <c r="W9" s="565">
        <v>46</v>
      </c>
      <c r="X9" s="566">
        <v>6231.507133584294</v>
      </c>
      <c r="Y9" s="567">
        <v>110.90755191556383</v>
      </c>
      <c r="Z9" s="568" t="s">
        <v>2451</v>
      </c>
      <c r="AA9" s="233"/>
      <c r="AB9" s="565">
        <v>124</v>
      </c>
      <c r="AC9" s="566">
        <v>12344.449975111997</v>
      </c>
      <c r="AD9" s="567">
        <v>132.14090727993059</v>
      </c>
      <c r="AE9" s="568" t="s">
        <v>2418</v>
      </c>
      <c r="AF9" s="233"/>
      <c r="AG9" s="565">
        <v>183</v>
      </c>
      <c r="AH9" s="566">
        <v>10475.818282820135</v>
      </c>
      <c r="AI9" s="567">
        <v>114.87438578664052</v>
      </c>
      <c r="AJ9" s="568" t="s">
        <v>2451</v>
      </c>
      <c r="AK9" s="233"/>
      <c r="AL9" s="565">
        <v>91</v>
      </c>
      <c r="AM9" s="566">
        <v>7534.1912557181322</v>
      </c>
      <c r="AN9" s="567">
        <v>94.917891969267401</v>
      </c>
      <c r="AO9" s="568" t="s">
        <v>2451</v>
      </c>
      <c r="AP9" s="233"/>
      <c r="AQ9" s="565">
        <v>133</v>
      </c>
      <c r="AR9" s="566">
        <v>4537.4234098936795</v>
      </c>
      <c r="AS9" s="567">
        <v>89.468312911344597</v>
      </c>
      <c r="AT9" s="568" t="s">
        <v>2451</v>
      </c>
      <c r="AU9" s="233"/>
      <c r="AV9" s="565">
        <v>125</v>
      </c>
      <c r="AW9" s="566">
        <v>5263.4251963591432</v>
      </c>
      <c r="AX9" s="567">
        <v>107.32615206585989</v>
      </c>
      <c r="AY9" s="568" t="s">
        <v>2451</v>
      </c>
      <c r="AZ9" s="233"/>
      <c r="BA9" s="565">
        <v>55</v>
      </c>
      <c r="BB9" s="566">
        <v>5659.1534392524254</v>
      </c>
      <c r="BC9" s="567">
        <v>110.29353715377768</v>
      </c>
      <c r="BD9" s="568" t="s">
        <v>2451</v>
      </c>
      <c r="BE9" s="233"/>
      <c r="BF9" s="565">
        <v>149</v>
      </c>
      <c r="BG9" s="566">
        <v>12308.963238331269</v>
      </c>
      <c r="BH9" s="567">
        <v>132.61008531980195</v>
      </c>
      <c r="BI9" s="568" t="s">
        <v>2418</v>
      </c>
      <c r="BJ9" s="233"/>
      <c r="BK9" s="565">
        <v>409</v>
      </c>
      <c r="BL9" s="566">
        <v>11385.569716125872</v>
      </c>
      <c r="BM9" s="567">
        <v>107.20117741253863</v>
      </c>
      <c r="BN9" s="568" t="s">
        <v>2451</v>
      </c>
      <c r="BO9" s="233"/>
      <c r="BP9" s="565">
        <v>249</v>
      </c>
      <c r="BQ9" s="566">
        <v>9883.9515403840342</v>
      </c>
      <c r="BR9" s="567">
        <v>100.80510351026091</v>
      </c>
      <c r="BS9" s="568" t="s">
        <v>2451</v>
      </c>
      <c r="BT9" s="233"/>
      <c r="BU9" s="565">
        <v>343</v>
      </c>
      <c r="BV9" s="566">
        <v>5986.5112711889142</v>
      </c>
      <c r="BW9" s="567">
        <v>95.502333645714231</v>
      </c>
      <c r="BX9" s="568" t="s">
        <v>2451</v>
      </c>
      <c r="BY9" s="233"/>
      <c r="BZ9" s="565">
        <v>289</v>
      </c>
      <c r="CA9" s="566">
        <v>6194.9497771891329</v>
      </c>
      <c r="CB9" s="567">
        <v>114.36732468350337</v>
      </c>
      <c r="CC9" s="568" t="s">
        <v>2451</v>
      </c>
      <c r="CD9" s="233"/>
      <c r="CE9" s="565">
        <v>101</v>
      </c>
      <c r="CF9" s="566">
        <v>5906.3989807920643</v>
      </c>
      <c r="CG9" s="567">
        <v>110.07397110365645</v>
      </c>
      <c r="CH9" s="568" t="s">
        <v>2451</v>
      </c>
      <c r="CI9" s="233"/>
      <c r="CJ9" s="565">
        <v>273</v>
      </c>
      <c r="CK9" s="566">
        <v>12325.056433408574</v>
      </c>
      <c r="CL9" s="567">
        <v>132.39134755997327</v>
      </c>
      <c r="CM9" s="568" t="s">
        <v>2418</v>
      </c>
    </row>
    <row r="10" spans="1:91" ht="12.75" customHeight="1">
      <c r="A10" s="57">
        <v>80001</v>
      </c>
      <c r="B10" s="58" t="s">
        <v>1311</v>
      </c>
      <c r="C10" s="565">
        <v>326</v>
      </c>
      <c r="D10" s="566">
        <v>13066.821333793987</v>
      </c>
      <c r="E10" s="567">
        <v>108.5561922882212</v>
      </c>
      <c r="F10" s="568" t="s">
        <v>2451</v>
      </c>
      <c r="H10" s="565">
        <v>220</v>
      </c>
      <c r="I10" s="566">
        <v>11352.4448018153</v>
      </c>
      <c r="J10" s="567">
        <v>98.405718492343539</v>
      </c>
      <c r="K10" s="568" t="s">
        <v>2451</v>
      </c>
      <c r="L10" s="233"/>
      <c r="M10" s="565">
        <v>425</v>
      </c>
      <c r="N10" s="566">
        <v>7566.636359824387</v>
      </c>
      <c r="O10" s="567">
        <v>101.31002030817153</v>
      </c>
      <c r="P10" s="568" t="s">
        <v>2451</v>
      </c>
      <c r="Q10" s="233"/>
      <c r="R10" s="565">
        <v>204</v>
      </c>
      <c r="S10" s="566">
        <v>7356.5451241375786</v>
      </c>
      <c r="T10" s="567">
        <v>123.72747509059568</v>
      </c>
      <c r="U10" s="568" t="s">
        <v>2418</v>
      </c>
      <c r="V10" s="233"/>
      <c r="W10" s="565">
        <v>73</v>
      </c>
      <c r="X10" s="566">
        <v>7806.8310398811882</v>
      </c>
      <c r="Y10" s="567">
        <v>138.94496151425224</v>
      </c>
      <c r="Z10" s="568" t="s">
        <v>2418</v>
      </c>
      <c r="AA10" s="233"/>
      <c r="AB10" s="565">
        <v>68</v>
      </c>
      <c r="AC10" s="566">
        <v>7718.5017026106689</v>
      </c>
      <c r="AD10" s="567">
        <v>82.622540484264022</v>
      </c>
      <c r="AE10" s="568" t="s">
        <v>2451</v>
      </c>
      <c r="AF10" s="233"/>
      <c r="AG10" s="565">
        <v>230</v>
      </c>
      <c r="AH10" s="566">
        <v>9687.6069581854481</v>
      </c>
      <c r="AI10" s="567">
        <v>106.23111904193436</v>
      </c>
      <c r="AJ10" s="568" t="s">
        <v>2451</v>
      </c>
      <c r="AK10" s="233"/>
      <c r="AL10" s="565">
        <v>179</v>
      </c>
      <c r="AM10" s="566">
        <v>9621.7352944624563</v>
      </c>
      <c r="AN10" s="567">
        <v>121.21736762967595</v>
      </c>
      <c r="AO10" s="568" t="s">
        <v>2416</v>
      </c>
      <c r="AP10" s="233"/>
      <c r="AQ10" s="565">
        <v>289</v>
      </c>
      <c r="AR10" s="566">
        <v>5117.5146946754066</v>
      </c>
      <c r="AS10" s="567">
        <v>100.90647591610846</v>
      </c>
      <c r="AT10" s="568" t="s">
        <v>2451</v>
      </c>
      <c r="AU10" s="233"/>
      <c r="AV10" s="565">
        <v>193</v>
      </c>
      <c r="AW10" s="566">
        <v>6856.6776895537441</v>
      </c>
      <c r="AX10" s="567">
        <v>139.81405737174285</v>
      </c>
      <c r="AY10" s="568" t="s">
        <v>2418</v>
      </c>
      <c r="AZ10" s="233"/>
      <c r="BA10" s="565">
        <v>75</v>
      </c>
      <c r="BB10" s="566">
        <v>6019.3291287915745</v>
      </c>
      <c r="BC10" s="567">
        <v>117.31314728142273</v>
      </c>
      <c r="BD10" s="568" t="s">
        <v>2451</v>
      </c>
      <c r="BE10" s="233"/>
      <c r="BF10" s="565">
        <v>151</v>
      </c>
      <c r="BG10" s="566">
        <v>13422.222222222224</v>
      </c>
      <c r="BH10" s="567">
        <v>144.60373303637681</v>
      </c>
      <c r="BI10" s="568" t="s">
        <v>2418</v>
      </c>
      <c r="BJ10" s="233"/>
      <c r="BK10" s="565">
        <v>556</v>
      </c>
      <c r="BL10" s="566">
        <v>11430.760045290092</v>
      </c>
      <c r="BM10" s="567">
        <v>107.62666832909795</v>
      </c>
      <c r="BN10" s="568" t="s">
        <v>2451</v>
      </c>
      <c r="BO10" s="233"/>
      <c r="BP10" s="565">
        <v>400</v>
      </c>
      <c r="BQ10" s="566">
        <v>10534.500373806311</v>
      </c>
      <c r="BR10" s="567">
        <v>107.43996429682684</v>
      </c>
      <c r="BS10" s="568" t="s">
        <v>2416</v>
      </c>
      <c r="BT10" s="233"/>
      <c r="BU10" s="565">
        <v>715</v>
      </c>
      <c r="BV10" s="566">
        <v>6342.7506822605801</v>
      </c>
      <c r="BW10" s="567">
        <v>101.18539236768709</v>
      </c>
      <c r="BX10" s="568" t="s">
        <v>2451</v>
      </c>
      <c r="BY10" s="233"/>
      <c r="BZ10" s="565">
        <v>397</v>
      </c>
      <c r="CA10" s="566">
        <v>7104.49933849851</v>
      </c>
      <c r="CB10" s="567">
        <v>131.15886516976158</v>
      </c>
      <c r="CC10" s="568" t="s">
        <v>2418</v>
      </c>
      <c r="CD10" s="233"/>
      <c r="CE10" s="565">
        <v>148</v>
      </c>
      <c r="CF10" s="566">
        <v>6785.8489924954665</v>
      </c>
      <c r="CG10" s="567">
        <v>126.46374691971025</v>
      </c>
      <c r="CH10" s="568" t="s">
        <v>2451</v>
      </c>
      <c r="CI10" s="233"/>
      <c r="CJ10" s="565">
        <v>219</v>
      </c>
      <c r="CK10" s="566">
        <v>10917.248255234295</v>
      </c>
      <c r="CL10" s="567">
        <v>117.26917568015666</v>
      </c>
      <c r="CM10" s="568" t="s">
        <v>2418</v>
      </c>
    </row>
    <row r="11" spans="1:91" ht="12.75" customHeight="1">
      <c r="A11" s="57">
        <v>80020</v>
      </c>
      <c r="B11" s="58" t="s">
        <v>1324</v>
      </c>
      <c r="C11" s="565">
        <v>80</v>
      </c>
      <c r="D11" s="566">
        <v>9647.6652607008164</v>
      </c>
      <c r="E11" s="567">
        <v>80.150617997999291</v>
      </c>
      <c r="F11" s="568" t="s">
        <v>2416</v>
      </c>
      <c r="H11" s="565">
        <v>71</v>
      </c>
      <c r="I11" s="566">
        <v>11170.837304910794</v>
      </c>
      <c r="J11" s="567">
        <v>96.831501085567311</v>
      </c>
      <c r="K11" s="568" t="s">
        <v>2451</v>
      </c>
      <c r="L11" s="233"/>
      <c r="M11" s="565">
        <v>191</v>
      </c>
      <c r="N11" s="566">
        <v>7392.9318594358092</v>
      </c>
      <c r="O11" s="567">
        <v>98.984283266620878</v>
      </c>
      <c r="P11" s="568" t="s">
        <v>2451</v>
      </c>
      <c r="Q11" s="233"/>
      <c r="R11" s="565">
        <v>76</v>
      </c>
      <c r="S11" s="566">
        <v>6203.5811476928075</v>
      </c>
      <c r="T11" s="567">
        <v>104.33612775720349</v>
      </c>
      <c r="U11" s="568" t="s">
        <v>2451</v>
      </c>
      <c r="V11" s="233"/>
      <c r="W11" s="565">
        <v>23</v>
      </c>
      <c r="X11" s="566">
        <v>6265.1170277051951</v>
      </c>
      <c r="Y11" s="567">
        <v>111.50573643131297</v>
      </c>
      <c r="Z11" s="568" t="s">
        <v>2451</v>
      </c>
      <c r="AA11" s="233"/>
      <c r="AB11" s="565">
        <v>46</v>
      </c>
      <c r="AC11" s="566">
        <v>12105.263157894737</v>
      </c>
      <c r="AD11" s="567">
        <v>129.58053698395062</v>
      </c>
      <c r="AE11" s="568" t="s">
        <v>2451</v>
      </c>
      <c r="AF11" s="233"/>
      <c r="AG11" s="565">
        <v>82</v>
      </c>
      <c r="AH11" s="566">
        <v>9639.69418113545</v>
      </c>
      <c r="AI11" s="567">
        <v>105.70572325075527</v>
      </c>
      <c r="AJ11" s="568" t="s">
        <v>2451</v>
      </c>
      <c r="AK11" s="233"/>
      <c r="AL11" s="565">
        <v>52</v>
      </c>
      <c r="AM11" s="566">
        <v>7496.5631757810033</v>
      </c>
      <c r="AN11" s="567">
        <v>94.443842677809258</v>
      </c>
      <c r="AO11" s="568" t="s">
        <v>2451</v>
      </c>
      <c r="AP11" s="233"/>
      <c r="AQ11" s="565">
        <v>106</v>
      </c>
      <c r="AR11" s="566">
        <v>3922.4908492719392</v>
      </c>
      <c r="AS11" s="567">
        <v>77.343154251229734</v>
      </c>
      <c r="AT11" s="568" t="s">
        <v>2418</v>
      </c>
      <c r="AU11" s="233"/>
      <c r="AV11" s="565">
        <v>69</v>
      </c>
      <c r="AW11" s="566">
        <v>5398.4828816660984</v>
      </c>
      <c r="AX11" s="567">
        <v>110.08010431751232</v>
      </c>
      <c r="AY11" s="568" t="s">
        <v>2451</v>
      </c>
      <c r="AZ11" s="233"/>
      <c r="BA11" s="565">
        <v>29</v>
      </c>
      <c r="BB11" s="566">
        <v>7155.0987601700044</v>
      </c>
      <c r="BC11" s="567">
        <v>139.44862238052468</v>
      </c>
      <c r="BD11" s="568" t="s">
        <v>2451</v>
      </c>
      <c r="BE11" s="233"/>
      <c r="BF11" s="565">
        <v>51</v>
      </c>
      <c r="BG11" s="566">
        <v>10365.853658536585</v>
      </c>
      <c r="BH11" s="567">
        <v>111.67607794866363</v>
      </c>
      <c r="BI11" s="568" t="s">
        <v>2451</v>
      </c>
      <c r="BJ11" s="233"/>
      <c r="BK11" s="565">
        <v>162</v>
      </c>
      <c r="BL11" s="566">
        <v>9652.7457083144836</v>
      </c>
      <c r="BM11" s="567">
        <v>90.885720345599424</v>
      </c>
      <c r="BN11" s="568" t="s">
        <v>2451</v>
      </c>
      <c r="BO11" s="233"/>
      <c r="BP11" s="565">
        <v>123</v>
      </c>
      <c r="BQ11" s="566">
        <v>9255.7435634656158</v>
      </c>
      <c r="BR11" s="567">
        <v>94.398094139515621</v>
      </c>
      <c r="BS11" s="568" t="s">
        <v>2451</v>
      </c>
      <c r="BT11" s="233"/>
      <c r="BU11" s="565">
        <v>297</v>
      </c>
      <c r="BV11" s="566">
        <v>5612.5912441727714</v>
      </c>
      <c r="BW11" s="567">
        <v>89.53721747717519</v>
      </c>
      <c r="BX11" s="568" t="s">
        <v>2418</v>
      </c>
      <c r="BY11" s="233"/>
      <c r="BZ11" s="565">
        <v>145</v>
      </c>
      <c r="CA11" s="566">
        <v>5792.676938418369</v>
      </c>
      <c r="CB11" s="567">
        <v>106.9408127636722</v>
      </c>
      <c r="CC11" s="568" t="s">
        <v>2451</v>
      </c>
      <c r="CD11" s="233"/>
      <c r="CE11" s="565">
        <v>52</v>
      </c>
      <c r="CF11" s="566">
        <v>6732.0738182431087</v>
      </c>
      <c r="CG11" s="567">
        <v>125.46157165251313</v>
      </c>
      <c r="CH11" s="568" t="s">
        <v>2451</v>
      </c>
      <c r="CI11" s="233"/>
      <c r="CJ11" s="565">
        <v>97</v>
      </c>
      <c r="CK11" s="566">
        <v>11123.853211009173</v>
      </c>
      <c r="CL11" s="567">
        <v>119.48845221291653</v>
      </c>
      <c r="CM11" s="568" t="s">
        <v>2451</v>
      </c>
    </row>
    <row r="12" spans="1:91" ht="12.75" customHeight="1">
      <c r="A12" s="57">
        <v>80021</v>
      </c>
      <c r="B12" s="58" t="s">
        <v>1325</v>
      </c>
      <c r="C12" s="565">
        <v>136</v>
      </c>
      <c r="D12" s="566">
        <v>10898.59552880242</v>
      </c>
      <c r="E12" s="567">
        <v>90.543063356687384</v>
      </c>
      <c r="F12" s="568" t="s">
        <v>2451</v>
      </c>
      <c r="H12" s="565">
        <v>55</v>
      </c>
      <c r="I12" s="566">
        <v>8240.6299160030285</v>
      </c>
      <c r="J12" s="567">
        <v>71.431759578704003</v>
      </c>
      <c r="K12" s="568" t="s">
        <v>2416</v>
      </c>
      <c r="L12" s="233"/>
      <c r="M12" s="565">
        <v>96</v>
      </c>
      <c r="N12" s="566">
        <v>6868.0449156658742</v>
      </c>
      <c r="O12" s="567">
        <v>91.956549356323592</v>
      </c>
      <c r="P12" s="568" t="s">
        <v>2451</v>
      </c>
      <c r="Q12" s="233"/>
      <c r="R12" s="565">
        <v>70</v>
      </c>
      <c r="S12" s="566">
        <v>4572.1771203120661</v>
      </c>
      <c r="T12" s="567">
        <v>76.898044016214911</v>
      </c>
      <c r="U12" s="568" t="s">
        <v>2416</v>
      </c>
      <c r="V12" s="233"/>
      <c r="W12" s="565">
        <v>23</v>
      </c>
      <c r="X12" s="566">
        <v>5060.2566555570456</v>
      </c>
      <c r="Y12" s="567">
        <v>90.061788537095438</v>
      </c>
      <c r="Z12" s="568" t="s">
        <v>2451</v>
      </c>
      <c r="AA12" s="233"/>
      <c r="AB12" s="565">
        <v>69</v>
      </c>
      <c r="AC12" s="566">
        <v>12332.439678284183</v>
      </c>
      <c r="AD12" s="567">
        <v>132.01234330804621</v>
      </c>
      <c r="AE12" s="568" t="s">
        <v>2416</v>
      </c>
      <c r="AF12" s="233"/>
      <c r="AG12" s="565">
        <v>86</v>
      </c>
      <c r="AH12" s="566">
        <v>7088.8415083530117</v>
      </c>
      <c r="AI12" s="567">
        <v>77.73390986996715</v>
      </c>
      <c r="AJ12" s="568" t="s">
        <v>2416</v>
      </c>
      <c r="AK12" s="233"/>
      <c r="AL12" s="565">
        <v>72</v>
      </c>
      <c r="AM12" s="566">
        <v>9901.4594776493814</v>
      </c>
      <c r="AN12" s="567">
        <v>124.74141273282848</v>
      </c>
      <c r="AO12" s="568" t="s">
        <v>2451</v>
      </c>
      <c r="AP12" s="233"/>
      <c r="AQ12" s="565">
        <v>68</v>
      </c>
      <c r="AR12" s="566">
        <v>4380.9581468991819</v>
      </c>
      <c r="AS12" s="567">
        <v>86.383151610588754</v>
      </c>
      <c r="AT12" s="568" t="s">
        <v>2451</v>
      </c>
      <c r="AU12" s="233"/>
      <c r="AV12" s="565">
        <v>72</v>
      </c>
      <c r="AW12" s="566">
        <v>4529.817834294925</v>
      </c>
      <c r="AX12" s="567">
        <v>92.367213283562393</v>
      </c>
      <c r="AY12" s="568" t="s">
        <v>2451</v>
      </c>
      <c r="AZ12" s="233"/>
      <c r="BA12" s="565">
        <v>30</v>
      </c>
      <c r="BB12" s="566">
        <v>5446.867943027557</v>
      </c>
      <c r="BC12" s="567">
        <v>106.1562189989657</v>
      </c>
      <c r="BD12" s="568" t="s">
        <v>2451</v>
      </c>
      <c r="BE12" s="233"/>
      <c r="BF12" s="565">
        <v>101</v>
      </c>
      <c r="BG12" s="566">
        <v>12377.450980392159</v>
      </c>
      <c r="BH12" s="567">
        <v>133.34793505923187</v>
      </c>
      <c r="BI12" s="568" t="s">
        <v>2418</v>
      </c>
      <c r="BJ12" s="233"/>
      <c r="BK12" s="565">
        <v>222</v>
      </c>
      <c r="BL12" s="566">
        <v>9003.5634593259565</v>
      </c>
      <c r="BM12" s="567">
        <v>84.773325166259198</v>
      </c>
      <c r="BN12" s="568" t="s">
        <v>2416</v>
      </c>
      <c r="BO12" s="233"/>
      <c r="BP12" s="565">
        <v>127</v>
      </c>
      <c r="BQ12" s="566">
        <v>9105.6448840221146</v>
      </c>
      <c r="BR12" s="567">
        <v>92.86725772694983</v>
      </c>
      <c r="BS12" s="568" t="s">
        <v>2451</v>
      </c>
      <c r="BT12" s="233"/>
      <c r="BU12" s="565">
        <v>164</v>
      </c>
      <c r="BV12" s="566">
        <v>5564.4675630378997</v>
      </c>
      <c r="BW12" s="567">
        <v>88.769504255933768</v>
      </c>
      <c r="BX12" s="568" t="s">
        <v>2451</v>
      </c>
      <c r="BY12" s="233"/>
      <c r="BZ12" s="565">
        <v>142</v>
      </c>
      <c r="CA12" s="566">
        <v>4551.4005066135906</v>
      </c>
      <c r="CB12" s="567">
        <v>84.025136316879355</v>
      </c>
      <c r="CC12" s="568" t="s">
        <v>2451</v>
      </c>
      <c r="CD12" s="233"/>
      <c r="CE12" s="565">
        <v>53</v>
      </c>
      <c r="CF12" s="566">
        <v>5271.7683376363675</v>
      </c>
      <c r="CG12" s="567">
        <v>98.246745190982466</v>
      </c>
      <c r="CH12" s="568" t="s">
        <v>2451</v>
      </c>
      <c r="CI12" s="233"/>
      <c r="CJ12" s="565">
        <v>170</v>
      </c>
      <c r="CK12" s="566">
        <v>12359.142130134494</v>
      </c>
      <c r="CL12" s="567">
        <v>132.75748392181848</v>
      </c>
      <c r="CM12" s="568" t="s">
        <v>2418</v>
      </c>
    </row>
    <row r="13" spans="1:91" ht="12.75" customHeight="1">
      <c r="A13" s="57">
        <v>80004</v>
      </c>
      <c r="B13" s="58" t="s">
        <v>1313</v>
      </c>
      <c r="C13" s="565">
        <v>233</v>
      </c>
      <c r="D13" s="566">
        <v>13697.271964268402</v>
      </c>
      <c r="E13" s="567">
        <v>113.79383334274532</v>
      </c>
      <c r="F13" s="568" t="s">
        <v>2416</v>
      </c>
      <c r="H13" s="565">
        <v>135</v>
      </c>
      <c r="I13" s="566">
        <v>14374.001294041354</v>
      </c>
      <c r="J13" s="567">
        <v>124.59729596957246</v>
      </c>
      <c r="K13" s="568" t="s">
        <v>2416</v>
      </c>
      <c r="L13" s="233"/>
      <c r="M13" s="565">
        <v>179</v>
      </c>
      <c r="N13" s="566">
        <v>8144.0792130398959</v>
      </c>
      <c r="O13" s="567">
        <v>109.04142755494841</v>
      </c>
      <c r="P13" s="568" t="s">
        <v>2451</v>
      </c>
      <c r="Q13" s="233"/>
      <c r="R13" s="565">
        <v>111</v>
      </c>
      <c r="S13" s="566">
        <v>6580.469176786175</v>
      </c>
      <c r="T13" s="567">
        <v>110.67489187061739</v>
      </c>
      <c r="U13" s="568" t="s">
        <v>2451</v>
      </c>
      <c r="V13" s="233"/>
      <c r="W13" s="565">
        <v>27</v>
      </c>
      <c r="X13" s="566">
        <v>6668.8964157709615</v>
      </c>
      <c r="Y13" s="567">
        <v>118.69214936230168</v>
      </c>
      <c r="Z13" s="568" t="s">
        <v>2451</v>
      </c>
      <c r="AA13" s="233"/>
      <c r="AB13" s="565">
        <v>28</v>
      </c>
      <c r="AC13" s="566">
        <v>12641.083521444696</v>
      </c>
      <c r="AD13" s="567">
        <v>135.31621488951168</v>
      </c>
      <c r="AE13" s="568" t="s">
        <v>2451</v>
      </c>
      <c r="AF13" s="233"/>
      <c r="AG13" s="565">
        <v>175</v>
      </c>
      <c r="AH13" s="566">
        <v>10794.087448430997</v>
      </c>
      <c r="AI13" s="567">
        <v>118.36442102086491</v>
      </c>
      <c r="AJ13" s="568" t="s">
        <v>2416</v>
      </c>
      <c r="AK13" s="233"/>
      <c r="AL13" s="565">
        <v>85</v>
      </c>
      <c r="AM13" s="566">
        <v>10156.001051289222</v>
      </c>
      <c r="AN13" s="567">
        <v>127.94820013288243</v>
      </c>
      <c r="AO13" s="568" t="s">
        <v>2416</v>
      </c>
      <c r="AP13" s="233"/>
      <c r="AQ13" s="565">
        <v>117</v>
      </c>
      <c r="AR13" s="566">
        <v>5221.664920676265</v>
      </c>
      <c r="AS13" s="567">
        <v>102.96009625696408</v>
      </c>
      <c r="AT13" s="568" t="s">
        <v>2451</v>
      </c>
      <c r="AU13" s="233"/>
      <c r="AV13" s="565">
        <v>106</v>
      </c>
      <c r="AW13" s="566">
        <v>6221.2381624894524</v>
      </c>
      <c r="AX13" s="567">
        <v>126.85685236433899</v>
      </c>
      <c r="AY13" s="568" t="s">
        <v>2416</v>
      </c>
      <c r="AZ13" s="233"/>
      <c r="BA13" s="565">
        <v>34</v>
      </c>
      <c r="BB13" s="566">
        <v>7483.2429749846415</v>
      </c>
      <c r="BC13" s="567">
        <v>145.84395810290022</v>
      </c>
      <c r="BD13" s="568" t="s">
        <v>2416</v>
      </c>
      <c r="BE13" s="233"/>
      <c r="BF13" s="565">
        <v>28</v>
      </c>
      <c r="BG13" s="566">
        <v>10894.941634241248</v>
      </c>
      <c r="BH13" s="567">
        <v>117.37618446790192</v>
      </c>
      <c r="BI13" s="568" t="s">
        <v>2451</v>
      </c>
      <c r="BJ13" s="233"/>
      <c r="BK13" s="565">
        <v>408</v>
      </c>
      <c r="BL13" s="566">
        <v>12277.375358943817</v>
      </c>
      <c r="BM13" s="567">
        <v>115.59800052432576</v>
      </c>
      <c r="BN13" s="568" t="s">
        <v>2416</v>
      </c>
      <c r="BO13" s="233"/>
      <c r="BP13" s="565">
        <v>222</v>
      </c>
      <c r="BQ13" s="566">
        <v>12499.137343126482</v>
      </c>
      <c r="BR13" s="567">
        <v>127.47703471782469</v>
      </c>
      <c r="BS13" s="568" t="s">
        <v>2416</v>
      </c>
      <c r="BT13" s="233"/>
      <c r="BU13" s="565">
        <v>296</v>
      </c>
      <c r="BV13" s="566">
        <v>6673.0430305714908</v>
      </c>
      <c r="BW13" s="567">
        <v>106.45451968075577</v>
      </c>
      <c r="BX13" s="568" t="s">
        <v>2451</v>
      </c>
      <c r="BY13" s="233"/>
      <c r="BZ13" s="565">
        <v>217</v>
      </c>
      <c r="CA13" s="566">
        <v>6397.7688740511894</v>
      </c>
      <c r="CB13" s="567">
        <v>118.11164519248456</v>
      </c>
      <c r="CC13" s="568" t="s">
        <v>2416</v>
      </c>
      <c r="CD13" s="233"/>
      <c r="CE13" s="565">
        <v>61</v>
      </c>
      <c r="CF13" s="566">
        <v>7099.5234284417629</v>
      </c>
      <c r="CG13" s="567">
        <v>132.30950690148481</v>
      </c>
      <c r="CH13" s="568" t="s">
        <v>2416</v>
      </c>
      <c r="CI13" s="233"/>
      <c r="CJ13" s="565">
        <v>56</v>
      </c>
      <c r="CK13" s="566">
        <v>11703.239289446186</v>
      </c>
      <c r="CL13" s="567">
        <v>125.71201022226117</v>
      </c>
      <c r="CM13" s="568" t="s">
        <v>2451</v>
      </c>
    </row>
    <row r="14" spans="1:91" ht="12.75" customHeight="1">
      <c r="A14" s="57">
        <v>80016</v>
      </c>
      <c r="B14" s="58" t="s">
        <v>1321</v>
      </c>
      <c r="C14" s="565">
        <v>148</v>
      </c>
      <c r="D14" s="566">
        <v>11290.388681545213</v>
      </c>
      <c r="E14" s="567">
        <v>93.797992136983638</v>
      </c>
      <c r="F14" s="568" t="s">
        <v>2451</v>
      </c>
      <c r="H14" s="565">
        <v>88</v>
      </c>
      <c r="I14" s="566">
        <v>11829.972758079133</v>
      </c>
      <c r="J14" s="567">
        <v>102.5450455233641</v>
      </c>
      <c r="K14" s="568" t="s">
        <v>2451</v>
      </c>
      <c r="L14" s="233"/>
      <c r="M14" s="565">
        <v>103</v>
      </c>
      <c r="N14" s="566">
        <v>6772.7056835854701</v>
      </c>
      <c r="O14" s="567">
        <v>90.680048269326022</v>
      </c>
      <c r="P14" s="568" t="s">
        <v>2451</v>
      </c>
      <c r="Q14" s="233"/>
      <c r="R14" s="565">
        <v>75</v>
      </c>
      <c r="S14" s="566">
        <v>5073.3580591653317</v>
      </c>
      <c r="T14" s="567">
        <v>85.327252439661933</v>
      </c>
      <c r="U14" s="568" t="s">
        <v>2451</v>
      </c>
      <c r="V14" s="233"/>
      <c r="W14" s="565">
        <v>35</v>
      </c>
      <c r="X14" s="566">
        <v>4594.7659908574278</v>
      </c>
      <c r="Y14" s="567">
        <v>81.777046346374675</v>
      </c>
      <c r="Z14" s="568" t="s">
        <v>2451</v>
      </c>
      <c r="AA14" s="233"/>
      <c r="AB14" s="565">
        <v>38</v>
      </c>
      <c r="AC14" s="566">
        <v>8616.7800453514756</v>
      </c>
      <c r="AD14" s="567">
        <v>92.238142267980237</v>
      </c>
      <c r="AE14" s="568" t="s">
        <v>2451</v>
      </c>
      <c r="AF14" s="233"/>
      <c r="AG14" s="565">
        <v>117</v>
      </c>
      <c r="AH14" s="566">
        <v>9811.6209047567809</v>
      </c>
      <c r="AI14" s="567">
        <v>107.5910152864809</v>
      </c>
      <c r="AJ14" s="568" t="s">
        <v>2451</v>
      </c>
      <c r="AK14" s="233"/>
      <c r="AL14" s="565">
        <v>53</v>
      </c>
      <c r="AM14" s="566">
        <v>7457.3407087142214</v>
      </c>
      <c r="AN14" s="567">
        <v>93.949706842196179</v>
      </c>
      <c r="AO14" s="568" t="s">
        <v>2451</v>
      </c>
      <c r="AP14" s="233"/>
      <c r="AQ14" s="565">
        <v>76</v>
      </c>
      <c r="AR14" s="566">
        <v>4844.2440911000058</v>
      </c>
      <c r="AS14" s="567">
        <v>95.518162403896724</v>
      </c>
      <c r="AT14" s="568" t="s">
        <v>2451</v>
      </c>
      <c r="AU14" s="233"/>
      <c r="AV14" s="565">
        <v>74</v>
      </c>
      <c r="AW14" s="566">
        <v>4260.137610858922</v>
      </c>
      <c r="AX14" s="567">
        <v>86.868181837334419</v>
      </c>
      <c r="AY14" s="568" t="s">
        <v>2451</v>
      </c>
      <c r="AZ14" s="233"/>
      <c r="BA14" s="565">
        <v>43</v>
      </c>
      <c r="BB14" s="566">
        <v>5135.3973040318742</v>
      </c>
      <c r="BC14" s="567">
        <v>100.08584135977605</v>
      </c>
      <c r="BD14" s="568" t="s">
        <v>2451</v>
      </c>
      <c r="BE14" s="233"/>
      <c r="BF14" s="565">
        <v>66</v>
      </c>
      <c r="BG14" s="566">
        <v>10288.386593920499</v>
      </c>
      <c r="BH14" s="567">
        <v>110.84148986441109</v>
      </c>
      <c r="BI14" s="568" t="s">
        <v>2451</v>
      </c>
      <c r="BJ14" s="233"/>
      <c r="BK14" s="565">
        <v>265</v>
      </c>
      <c r="BL14" s="566">
        <v>10571.689489880049</v>
      </c>
      <c r="BM14" s="567">
        <v>99.538063426880001</v>
      </c>
      <c r="BN14" s="568" t="s">
        <v>2451</v>
      </c>
      <c r="BO14" s="233"/>
      <c r="BP14" s="565">
        <v>141</v>
      </c>
      <c r="BQ14" s="566">
        <v>9690.7850404201326</v>
      </c>
      <c r="BR14" s="567">
        <v>98.835024140282599</v>
      </c>
      <c r="BS14" s="568" t="s">
        <v>2451</v>
      </c>
      <c r="BT14" s="233"/>
      <c r="BU14" s="565">
        <v>179</v>
      </c>
      <c r="BV14" s="566">
        <v>5797.996591630279</v>
      </c>
      <c r="BW14" s="567">
        <v>92.494974098765908</v>
      </c>
      <c r="BX14" s="568" t="s">
        <v>2451</v>
      </c>
      <c r="BY14" s="233"/>
      <c r="BZ14" s="565">
        <v>149</v>
      </c>
      <c r="CA14" s="566">
        <v>4642.8027988837639</v>
      </c>
      <c r="CB14" s="567">
        <v>85.712548808159056</v>
      </c>
      <c r="CC14" s="568" t="s">
        <v>2451</v>
      </c>
      <c r="CD14" s="233"/>
      <c r="CE14" s="565">
        <v>78</v>
      </c>
      <c r="CF14" s="566">
        <v>4877.6344885687486</v>
      </c>
      <c r="CG14" s="567">
        <v>90.901511986397281</v>
      </c>
      <c r="CH14" s="568" t="s">
        <v>2451</v>
      </c>
      <c r="CI14" s="233"/>
      <c r="CJ14" s="565">
        <v>104</v>
      </c>
      <c r="CK14" s="566">
        <v>9607.3903002309471</v>
      </c>
      <c r="CL14" s="567">
        <v>103.19915006104594</v>
      </c>
      <c r="CM14" s="568" t="s">
        <v>2451</v>
      </c>
    </row>
    <row r="15" spans="1:91" ht="12.75" customHeight="1">
      <c r="A15" s="57">
        <v>80022</v>
      </c>
      <c r="B15" s="58" t="s">
        <v>1326</v>
      </c>
      <c r="C15" s="565">
        <v>132</v>
      </c>
      <c r="D15" s="566">
        <v>9617.0580891149584</v>
      </c>
      <c r="E15" s="567">
        <v>79.896340548327586</v>
      </c>
      <c r="F15" s="568" t="s">
        <v>2418</v>
      </c>
      <c r="H15" s="565">
        <v>97</v>
      </c>
      <c r="I15" s="566">
        <v>10026.563068993928</v>
      </c>
      <c r="J15" s="567">
        <v>86.912657144597787</v>
      </c>
      <c r="K15" s="568" t="s">
        <v>2451</v>
      </c>
      <c r="L15" s="233"/>
      <c r="M15" s="565">
        <v>90</v>
      </c>
      <c r="N15" s="566">
        <v>5248.8382337616076</v>
      </c>
      <c r="O15" s="567">
        <v>70.276921312105614</v>
      </c>
      <c r="P15" s="568" t="s">
        <v>2418</v>
      </c>
      <c r="Q15" s="233"/>
      <c r="R15" s="565">
        <v>79</v>
      </c>
      <c r="S15" s="566">
        <v>4489.6827437984266</v>
      </c>
      <c r="T15" s="567">
        <v>75.510596410991099</v>
      </c>
      <c r="U15" s="568" t="s">
        <v>2416</v>
      </c>
      <c r="V15" s="233"/>
      <c r="W15" s="565">
        <v>27</v>
      </c>
      <c r="X15" s="566">
        <v>4212.0641418265232</v>
      </c>
      <c r="Y15" s="567">
        <v>74.965768708445751</v>
      </c>
      <c r="Z15" s="568" t="s">
        <v>2451</v>
      </c>
      <c r="AA15" s="233"/>
      <c r="AB15" s="565">
        <v>67</v>
      </c>
      <c r="AC15" s="566">
        <v>9324.982602644397</v>
      </c>
      <c r="AD15" s="567">
        <v>99.819081770941352</v>
      </c>
      <c r="AE15" s="568" t="s">
        <v>2451</v>
      </c>
      <c r="AF15" s="233"/>
      <c r="AG15" s="565">
        <v>98</v>
      </c>
      <c r="AH15" s="566">
        <v>7984.71730815927</v>
      </c>
      <c r="AI15" s="567">
        <v>87.557789920715294</v>
      </c>
      <c r="AJ15" s="568" t="s">
        <v>2451</v>
      </c>
      <c r="AK15" s="233"/>
      <c r="AL15" s="565">
        <v>48</v>
      </c>
      <c r="AM15" s="566">
        <v>6250.2843462722294</v>
      </c>
      <c r="AN15" s="567">
        <v>78.742866250761608</v>
      </c>
      <c r="AO15" s="568" t="s">
        <v>2451</v>
      </c>
      <c r="AP15" s="233"/>
      <c r="AQ15" s="565">
        <v>83</v>
      </c>
      <c r="AR15" s="566">
        <v>4475.9807413275221</v>
      </c>
      <c r="AS15" s="567">
        <v>88.256794522869171</v>
      </c>
      <c r="AT15" s="568" t="s">
        <v>2451</v>
      </c>
      <c r="AU15" s="233"/>
      <c r="AV15" s="565">
        <v>65</v>
      </c>
      <c r="AW15" s="566">
        <v>3463.2640551235363</v>
      </c>
      <c r="AX15" s="567">
        <v>70.619186320255793</v>
      </c>
      <c r="AY15" s="568" t="s">
        <v>2418</v>
      </c>
      <c r="AZ15" s="233"/>
      <c r="BA15" s="565">
        <v>32</v>
      </c>
      <c r="BB15" s="566">
        <v>4466.5851519716089</v>
      </c>
      <c r="BC15" s="567">
        <v>87.051090008008245</v>
      </c>
      <c r="BD15" s="568" t="s">
        <v>2451</v>
      </c>
      <c r="BE15" s="233"/>
      <c r="BF15" s="565">
        <v>101</v>
      </c>
      <c r="BG15" s="566">
        <v>10094.952523738131</v>
      </c>
      <c r="BH15" s="567">
        <v>108.7575362402131</v>
      </c>
      <c r="BI15" s="568" t="s">
        <v>2451</v>
      </c>
      <c r="BJ15" s="233"/>
      <c r="BK15" s="565">
        <v>230</v>
      </c>
      <c r="BL15" s="566">
        <v>8846.3340656105847</v>
      </c>
      <c r="BM15" s="567">
        <v>83.292927035081362</v>
      </c>
      <c r="BN15" s="568" t="s">
        <v>2451</v>
      </c>
      <c r="BO15" s="233"/>
      <c r="BP15" s="565">
        <v>145</v>
      </c>
      <c r="BQ15" s="566">
        <v>8357.7076580871271</v>
      </c>
      <c r="BR15" s="567">
        <v>85.239145714107607</v>
      </c>
      <c r="BS15" s="568" t="s">
        <v>2451</v>
      </c>
      <c r="BT15" s="233"/>
      <c r="BU15" s="565">
        <v>173</v>
      </c>
      <c r="BV15" s="566">
        <v>4849.8010474383418</v>
      </c>
      <c r="BW15" s="567">
        <v>77.368486713933208</v>
      </c>
      <c r="BX15" s="568" t="s">
        <v>2451</v>
      </c>
      <c r="BY15" s="233"/>
      <c r="BZ15" s="565">
        <v>144</v>
      </c>
      <c r="CA15" s="566">
        <v>3957.2739950093178</v>
      </c>
      <c r="CB15" s="567">
        <v>73.056740752814946</v>
      </c>
      <c r="CC15" s="568" t="s">
        <v>2418</v>
      </c>
      <c r="CD15" s="233"/>
      <c r="CE15" s="565">
        <v>59</v>
      </c>
      <c r="CF15" s="566">
        <v>4346.5782156213445</v>
      </c>
      <c r="CG15" s="567">
        <v>81.004538715047261</v>
      </c>
      <c r="CH15" s="568" t="s">
        <v>2451</v>
      </c>
      <c r="CI15" s="233"/>
      <c r="CJ15" s="565">
        <v>168</v>
      </c>
      <c r="CK15" s="566">
        <v>9773.1239092495634</v>
      </c>
      <c r="CL15" s="567">
        <v>104.97940120654793</v>
      </c>
      <c r="CM15" s="568" t="s">
        <v>2451</v>
      </c>
    </row>
    <row r="16" spans="1:91" ht="12.75" customHeight="1">
      <c r="A16" s="57">
        <v>80002</v>
      </c>
      <c r="B16" s="58" t="s">
        <v>1314</v>
      </c>
      <c r="C16" s="565">
        <v>137</v>
      </c>
      <c r="D16" s="566">
        <v>11098.182074458058</v>
      </c>
      <c r="E16" s="567">
        <v>92.201183175950604</v>
      </c>
      <c r="F16" s="568" t="s">
        <v>2451</v>
      </c>
      <c r="H16" s="565">
        <v>86</v>
      </c>
      <c r="I16" s="566">
        <v>11407.022294166667</v>
      </c>
      <c r="J16" s="567">
        <v>98.878809306005792</v>
      </c>
      <c r="K16" s="568" t="s">
        <v>2451</v>
      </c>
      <c r="L16" s="233"/>
      <c r="M16" s="565">
        <v>112</v>
      </c>
      <c r="N16" s="566">
        <v>7466.4470701307209</v>
      </c>
      <c r="O16" s="567">
        <v>99.968581590775287</v>
      </c>
      <c r="P16" s="568" t="s">
        <v>2451</v>
      </c>
      <c r="Q16" s="233"/>
      <c r="R16" s="565">
        <v>71</v>
      </c>
      <c r="S16" s="566">
        <v>5301.9507758706795</v>
      </c>
      <c r="T16" s="567">
        <v>89.171883198365848</v>
      </c>
      <c r="U16" s="568" t="s">
        <v>2451</v>
      </c>
      <c r="V16" s="233"/>
      <c r="W16" s="565">
        <v>34</v>
      </c>
      <c r="X16" s="566">
        <v>6044.8037823488594</v>
      </c>
      <c r="Y16" s="567">
        <v>107.58463000019671</v>
      </c>
      <c r="Z16" s="568" t="s">
        <v>2451</v>
      </c>
      <c r="AA16" s="233"/>
      <c r="AB16" s="565">
        <v>33</v>
      </c>
      <c r="AC16" s="566">
        <v>8048.7804878048773</v>
      </c>
      <c r="AD16" s="567">
        <v>86.158002851470869</v>
      </c>
      <c r="AE16" s="568" t="s">
        <v>2451</v>
      </c>
      <c r="AF16" s="233"/>
      <c r="AG16" s="565">
        <v>94</v>
      </c>
      <c r="AH16" s="566">
        <v>8028.0357309850724</v>
      </c>
      <c r="AI16" s="567">
        <v>88.032805531049107</v>
      </c>
      <c r="AJ16" s="568" t="s">
        <v>2451</v>
      </c>
      <c r="AK16" s="233"/>
      <c r="AL16" s="565">
        <v>52</v>
      </c>
      <c r="AM16" s="566">
        <v>7382.5734920879786</v>
      </c>
      <c r="AN16" s="567">
        <v>93.007768105880402</v>
      </c>
      <c r="AO16" s="568" t="s">
        <v>2451</v>
      </c>
      <c r="AP16" s="233"/>
      <c r="AQ16" s="565">
        <v>76</v>
      </c>
      <c r="AR16" s="566">
        <v>5011.7981368783558</v>
      </c>
      <c r="AS16" s="567">
        <v>98.821970852667988</v>
      </c>
      <c r="AT16" s="568" t="s">
        <v>2451</v>
      </c>
      <c r="AU16" s="233"/>
      <c r="AV16" s="565">
        <v>62</v>
      </c>
      <c r="AW16" s="566">
        <v>4578.1653071841729</v>
      </c>
      <c r="AX16" s="567">
        <v>93.353063378078943</v>
      </c>
      <c r="AY16" s="568" t="s">
        <v>2451</v>
      </c>
      <c r="AZ16" s="233"/>
      <c r="BA16" s="565">
        <v>26</v>
      </c>
      <c r="BB16" s="566">
        <v>3934.5000012621217</v>
      </c>
      <c r="BC16" s="567">
        <v>76.681066652270687</v>
      </c>
      <c r="BD16" s="568" t="s">
        <v>2451</v>
      </c>
      <c r="BE16" s="233"/>
      <c r="BF16" s="565">
        <v>28</v>
      </c>
      <c r="BG16" s="566">
        <v>7079.6460176991141</v>
      </c>
      <c r="BH16" s="567">
        <v>76.272261462075306</v>
      </c>
      <c r="BI16" s="568" t="s">
        <v>2451</v>
      </c>
      <c r="BJ16" s="233"/>
      <c r="BK16" s="565">
        <v>231</v>
      </c>
      <c r="BL16" s="566">
        <v>9598.3155173843279</v>
      </c>
      <c r="BM16" s="567">
        <v>90.373231229992172</v>
      </c>
      <c r="BN16" s="568" t="s">
        <v>2451</v>
      </c>
      <c r="BO16" s="233"/>
      <c r="BP16" s="565">
        <v>138</v>
      </c>
      <c r="BQ16" s="566">
        <v>9462.5136661043452</v>
      </c>
      <c r="BR16" s="567">
        <v>96.506914838824159</v>
      </c>
      <c r="BS16" s="568" t="s">
        <v>2451</v>
      </c>
      <c r="BT16" s="233"/>
      <c r="BU16" s="565">
        <v>188</v>
      </c>
      <c r="BV16" s="566">
        <v>6237.9323011063107</v>
      </c>
      <c r="BW16" s="567">
        <v>99.513233149115919</v>
      </c>
      <c r="BX16" s="568" t="s">
        <v>2451</v>
      </c>
      <c r="BY16" s="233"/>
      <c r="BZ16" s="565">
        <v>133</v>
      </c>
      <c r="CA16" s="566">
        <v>4939.9582672991628</v>
      </c>
      <c r="CB16" s="567">
        <v>91.198448962326665</v>
      </c>
      <c r="CC16" s="568" t="s">
        <v>2451</v>
      </c>
      <c r="CD16" s="233"/>
      <c r="CE16" s="565">
        <v>60</v>
      </c>
      <c r="CF16" s="566">
        <v>4904.8315278780683</v>
      </c>
      <c r="CG16" s="567">
        <v>91.408366692416081</v>
      </c>
      <c r="CH16" s="568" t="s">
        <v>2451</v>
      </c>
      <c r="CI16" s="233"/>
      <c r="CJ16" s="565">
        <v>61</v>
      </c>
      <c r="CK16" s="566">
        <v>7572.9360645561774</v>
      </c>
      <c r="CL16" s="567">
        <v>81.345770381583549</v>
      </c>
      <c r="CM16" s="568" t="s">
        <v>2451</v>
      </c>
    </row>
    <row r="17" spans="1:91" ht="12.75" customHeight="1">
      <c r="A17" s="57">
        <v>80017</v>
      </c>
      <c r="B17" s="58" t="s">
        <v>1322</v>
      </c>
      <c r="C17" s="565">
        <v>136</v>
      </c>
      <c r="D17" s="566">
        <v>11058.73194026597</v>
      </c>
      <c r="E17" s="567">
        <v>91.873440395686458</v>
      </c>
      <c r="F17" s="568" t="s">
        <v>2451</v>
      </c>
      <c r="H17" s="565">
        <v>98</v>
      </c>
      <c r="I17" s="566">
        <v>12266.719865243345</v>
      </c>
      <c r="J17" s="567">
        <v>106.33087435849522</v>
      </c>
      <c r="K17" s="568" t="s">
        <v>2451</v>
      </c>
      <c r="L17" s="233"/>
      <c r="M17" s="565">
        <v>134</v>
      </c>
      <c r="N17" s="566">
        <v>6028.0338225960522</v>
      </c>
      <c r="O17" s="567">
        <v>80.709604630679593</v>
      </c>
      <c r="P17" s="568" t="s">
        <v>2416</v>
      </c>
      <c r="Q17" s="233"/>
      <c r="R17" s="565">
        <v>84</v>
      </c>
      <c r="S17" s="566">
        <v>5317.1676132440907</v>
      </c>
      <c r="T17" s="567">
        <v>89.427810516870139</v>
      </c>
      <c r="U17" s="568" t="s">
        <v>2451</v>
      </c>
      <c r="V17" s="233"/>
      <c r="W17" s="565">
        <v>43</v>
      </c>
      <c r="X17" s="566">
        <v>6032.4989804259749</v>
      </c>
      <c r="Y17" s="567">
        <v>107.36563073905199</v>
      </c>
      <c r="Z17" s="568" t="s">
        <v>2451</v>
      </c>
      <c r="AA17" s="233"/>
      <c r="AB17" s="565">
        <v>60</v>
      </c>
      <c r="AC17" s="566">
        <v>12084.592145015105</v>
      </c>
      <c r="AD17" s="567">
        <v>129.35926455773344</v>
      </c>
      <c r="AE17" s="568" t="s">
        <v>2416</v>
      </c>
      <c r="AF17" s="233"/>
      <c r="AG17" s="565">
        <v>93</v>
      </c>
      <c r="AH17" s="566">
        <v>8291.1641661894646</v>
      </c>
      <c r="AI17" s="567">
        <v>90.918185609345699</v>
      </c>
      <c r="AJ17" s="568" t="s">
        <v>2451</v>
      </c>
      <c r="AK17" s="233"/>
      <c r="AL17" s="565">
        <v>50</v>
      </c>
      <c r="AM17" s="566">
        <v>7315.451696560408</v>
      </c>
      <c r="AN17" s="567">
        <v>92.162148566844422</v>
      </c>
      <c r="AO17" s="568" t="s">
        <v>2451</v>
      </c>
      <c r="AP17" s="233"/>
      <c r="AQ17" s="565">
        <v>114</v>
      </c>
      <c r="AR17" s="566">
        <v>5213.0333328549286</v>
      </c>
      <c r="AS17" s="567">
        <v>102.78989975327495</v>
      </c>
      <c r="AT17" s="568" t="s">
        <v>2451</v>
      </c>
      <c r="AU17" s="233"/>
      <c r="AV17" s="565">
        <v>71</v>
      </c>
      <c r="AW17" s="566">
        <v>4283.259529004541</v>
      </c>
      <c r="AX17" s="567">
        <v>87.339659327822503</v>
      </c>
      <c r="AY17" s="568" t="s">
        <v>2451</v>
      </c>
      <c r="AZ17" s="233"/>
      <c r="BA17" s="565">
        <v>35</v>
      </c>
      <c r="BB17" s="566">
        <v>3984.7376734120776</v>
      </c>
      <c r="BC17" s="567">
        <v>77.660169024960979</v>
      </c>
      <c r="BD17" s="568" t="s">
        <v>2451</v>
      </c>
      <c r="BE17" s="233"/>
      <c r="BF17" s="565">
        <v>54</v>
      </c>
      <c r="BG17" s="566">
        <v>9083.2632464255676</v>
      </c>
      <c r="BH17" s="567">
        <v>97.858145383007482</v>
      </c>
      <c r="BI17" s="568" t="s">
        <v>2451</v>
      </c>
      <c r="BJ17" s="233"/>
      <c r="BK17" s="565">
        <v>229</v>
      </c>
      <c r="BL17" s="566">
        <v>9735.5524471847475</v>
      </c>
      <c r="BM17" s="567">
        <v>91.665389710059245</v>
      </c>
      <c r="BN17" s="568" t="s">
        <v>2451</v>
      </c>
      <c r="BO17" s="233"/>
      <c r="BP17" s="565">
        <v>148</v>
      </c>
      <c r="BQ17" s="566">
        <v>9987.2620204457053</v>
      </c>
      <c r="BR17" s="567">
        <v>101.85875331760373</v>
      </c>
      <c r="BS17" s="568" t="s">
        <v>2451</v>
      </c>
      <c r="BT17" s="233"/>
      <c r="BU17" s="565">
        <v>248</v>
      </c>
      <c r="BV17" s="566">
        <v>5622.93334010954</v>
      </c>
      <c r="BW17" s="567">
        <v>89.70220410327623</v>
      </c>
      <c r="BX17" s="568" t="s">
        <v>2451</v>
      </c>
      <c r="BY17" s="233"/>
      <c r="BZ17" s="565">
        <v>155</v>
      </c>
      <c r="CA17" s="566">
        <v>4796.6308293548273</v>
      </c>
      <c r="CB17" s="567">
        <v>88.552426602017533</v>
      </c>
      <c r="CC17" s="568" t="s">
        <v>2451</v>
      </c>
      <c r="CD17" s="233"/>
      <c r="CE17" s="565">
        <v>78</v>
      </c>
      <c r="CF17" s="566">
        <v>4901.9321720516691</v>
      </c>
      <c r="CG17" s="567">
        <v>91.354333158533223</v>
      </c>
      <c r="CH17" s="568" t="s">
        <v>2451</v>
      </c>
      <c r="CI17" s="233"/>
      <c r="CJ17" s="565">
        <v>114</v>
      </c>
      <c r="CK17" s="566">
        <v>10449.129239230066</v>
      </c>
      <c r="CL17" s="567">
        <v>112.2408086554623</v>
      </c>
      <c r="CM17" s="568" t="s">
        <v>2451</v>
      </c>
    </row>
    <row r="18" spans="1:91" ht="12.75" customHeight="1">
      <c r="A18" s="119">
        <v>80007</v>
      </c>
      <c r="B18" s="58" t="s">
        <v>1316</v>
      </c>
      <c r="C18" s="565">
        <v>447</v>
      </c>
      <c r="D18" s="566">
        <v>9824.598281844761</v>
      </c>
      <c r="E18" s="567">
        <v>81.620537466153621</v>
      </c>
      <c r="F18" s="568" t="s">
        <v>2418</v>
      </c>
      <c r="H18" s="565">
        <v>256</v>
      </c>
      <c r="I18" s="566">
        <v>12390.13431039987</v>
      </c>
      <c r="J18" s="567">
        <v>107.40066041427237</v>
      </c>
      <c r="K18" s="568" t="s">
        <v>2451</v>
      </c>
      <c r="L18" s="233"/>
      <c r="M18" s="565">
        <v>330</v>
      </c>
      <c r="N18" s="566">
        <v>5413.7044631927583</v>
      </c>
      <c r="O18" s="567">
        <v>72.484322362919315</v>
      </c>
      <c r="P18" s="568" t="s">
        <v>2418</v>
      </c>
      <c r="Q18" s="233"/>
      <c r="R18" s="565">
        <v>146</v>
      </c>
      <c r="S18" s="566">
        <v>4335.6446509123007</v>
      </c>
      <c r="T18" s="567">
        <v>72.919876993252828</v>
      </c>
      <c r="U18" s="568" t="s">
        <v>2418</v>
      </c>
      <c r="V18" s="233"/>
      <c r="W18" s="565">
        <v>38</v>
      </c>
      <c r="X18" s="566">
        <v>6326.2014728248614</v>
      </c>
      <c r="Y18" s="567">
        <v>112.59290942544</v>
      </c>
      <c r="Z18" s="568" t="s">
        <v>2451</v>
      </c>
      <c r="AA18" s="233"/>
      <c r="AB18" s="565">
        <v>16</v>
      </c>
      <c r="AC18" s="566">
        <v>5959.0316573556793</v>
      </c>
      <c r="AD18" s="567">
        <v>63.788330083589969</v>
      </c>
      <c r="AE18" s="568" t="s">
        <v>2451</v>
      </c>
      <c r="AF18" s="233"/>
      <c r="AG18" s="565">
        <v>357</v>
      </c>
      <c r="AH18" s="566">
        <v>8258.4148283407831</v>
      </c>
      <c r="AI18" s="567">
        <v>90.55906711676397</v>
      </c>
      <c r="AJ18" s="568" t="s">
        <v>2451</v>
      </c>
      <c r="AK18" s="233"/>
      <c r="AL18" s="565">
        <v>174</v>
      </c>
      <c r="AM18" s="566">
        <v>8629.633724010795</v>
      </c>
      <c r="AN18" s="567">
        <v>108.71858886358056</v>
      </c>
      <c r="AO18" s="568" t="s">
        <v>2451</v>
      </c>
      <c r="AP18" s="233"/>
      <c r="AQ18" s="565">
        <v>276</v>
      </c>
      <c r="AR18" s="566">
        <v>4270.4111238461574</v>
      </c>
      <c r="AS18" s="567">
        <v>84.203400073987638</v>
      </c>
      <c r="AT18" s="568" t="s">
        <v>2418</v>
      </c>
      <c r="AU18" s="233"/>
      <c r="AV18" s="565">
        <v>137</v>
      </c>
      <c r="AW18" s="566">
        <v>4223.7862631249009</v>
      </c>
      <c r="AX18" s="567">
        <v>86.126943930619376</v>
      </c>
      <c r="AY18" s="568" t="s">
        <v>2451</v>
      </c>
      <c r="AZ18" s="233"/>
      <c r="BA18" s="565">
        <v>43</v>
      </c>
      <c r="BB18" s="566">
        <v>6602.3817108904495</v>
      </c>
      <c r="BC18" s="567">
        <v>128.67649558371284</v>
      </c>
      <c r="BD18" s="568" t="s">
        <v>2451</v>
      </c>
      <c r="BE18" s="233"/>
      <c r="BF18" s="565">
        <v>31</v>
      </c>
      <c r="BG18" s="566">
        <v>9872.6114649681531</v>
      </c>
      <c r="BH18" s="567">
        <v>106.36215441944658</v>
      </c>
      <c r="BI18" s="568" t="s">
        <v>2451</v>
      </c>
      <c r="BJ18" s="233"/>
      <c r="BK18" s="565">
        <v>804</v>
      </c>
      <c r="BL18" s="566">
        <v>9067.2608500280603</v>
      </c>
      <c r="BM18" s="567">
        <v>85.37306988274014</v>
      </c>
      <c r="BN18" s="568" t="s">
        <v>2451</v>
      </c>
      <c r="BO18" s="233"/>
      <c r="BP18" s="565">
        <v>432</v>
      </c>
      <c r="BQ18" s="566">
        <v>10581.698523622415</v>
      </c>
      <c r="BR18" s="567">
        <v>107.92133193185273</v>
      </c>
      <c r="BS18" s="568" t="s">
        <v>2451</v>
      </c>
      <c r="BT18" s="233"/>
      <c r="BU18" s="565">
        <v>606</v>
      </c>
      <c r="BV18" s="566">
        <v>4826.5833268777424</v>
      </c>
      <c r="BW18" s="567">
        <v>76.99809628200623</v>
      </c>
      <c r="BX18" s="568" t="s">
        <v>2418</v>
      </c>
      <c r="BY18" s="233"/>
      <c r="BZ18" s="565">
        <v>283</v>
      </c>
      <c r="CA18" s="566">
        <v>4276.0607628604066</v>
      </c>
      <c r="CB18" s="567">
        <v>78.941984555416482</v>
      </c>
      <c r="CC18" s="568" t="s">
        <v>2451</v>
      </c>
      <c r="CD18" s="233"/>
      <c r="CE18" s="565">
        <v>81</v>
      </c>
      <c r="CF18" s="566">
        <v>6469.7157191529941</v>
      </c>
      <c r="CG18" s="567">
        <v>120.57216307852904</v>
      </c>
      <c r="CH18" s="568" t="s">
        <v>2451</v>
      </c>
      <c r="CI18" s="233"/>
      <c r="CJ18" s="565">
        <v>47</v>
      </c>
      <c r="CK18" s="566">
        <v>8068.6695278969955</v>
      </c>
      <c r="CL18" s="567">
        <v>86.670761921935707</v>
      </c>
      <c r="CM18" s="568" t="s">
        <v>2451</v>
      </c>
    </row>
    <row r="19" spans="1:91" ht="12.75" customHeight="1">
      <c r="A19" s="119">
        <v>80008</v>
      </c>
      <c r="B19" s="58" t="s">
        <v>1317</v>
      </c>
      <c r="C19" s="565">
        <v>293</v>
      </c>
      <c r="D19" s="566">
        <v>8578.4387676415481</v>
      </c>
      <c r="E19" s="567">
        <v>71.267726450380593</v>
      </c>
      <c r="F19" s="568" t="s">
        <v>2418</v>
      </c>
      <c r="H19" s="565">
        <v>175</v>
      </c>
      <c r="I19" s="566">
        <v>8556.3164142224705</v>
      </c>
      <c r="J19" s="567">
        <v>74.168205975752215</v>
      </c>
      <c r="K19" s="568" t="s">
        <v>2418</v>
      </c>
      <c r="L19" s="233"/>
      <c r="M19" s="565">
        <v>299</v>
      </c>
      <c r="N19" s="566">
        <v>4277.6106910924418</v>
      </c>
      <c r="O19" s="567">
        <v>57.273113887963397</v>
      </c>
      <c r="P19" s="568" t="s">
        <v>2418</v>
      </c>
      <c r="Q19" s="233"/>
      <c r="R19" s="565">
        <v>136</v>
      </c>
      <c r="S19" s="566">
        <v>4375.2466963147708</v>
      </c>
      <c r="T19" s="567">
        <v>73.585931643008706</v>
      </c>
      <c r="U19" s="568" t="s">
        <v>2418</v>
      </c>
      <c r="V19" s="233"/>
      <c r="W19" s="565">
        <v>12</v>
      </c>
      <c r="X19" s="566">
        <v>2418.0164601077536</v>
      </c>
      <c r="Y19" s="567">
        <v>43.035541857405605</v>
      </c>
      <c r="Z19" s="568" t="s">
        <v>2418</v>
      </c>
      <c r="AA19" s="233"/>
      <c r="AB19" s="565">
        <v>27</v>
      </c>
      <c r="AC19" s="566">
        <v>10093.457943925234</v>
      </c>
      <c r="AD19" s="567">
        <v>108.04521003294055</v>
      </c>
      <c r="AE19" s="568" t="s">
        <v>2451</v>
      </c>
      <c r="AF19" s="233"/>
      <c r="AG19" s="565">
        <v>232</v>
      </c>
      <c r="AH19" s="566">
        <v>6993.5255200079364</v>
      </c>
      <c r="AI19" s="567">
        <v>76.688706018470072</v>
      </c>
      <c r="AJ19" s="568" t="s">
        <v>2418</v>
      </c>
      <c r="AK19" s="233"/>
      <c r="AL19" s="565">
        <v>110</v>
      </c>
      <c r="AM19" s="566">
        <v>5441.921052664552</v>
      </c>
      <c r="AN19" s="567">
        <v>68.558874741873211</v>
      </c>
      <c r="AO19" s="568" t="s">
        <v>2418</v>
      </c>
      <c r="AP19" s="233"/>
      <c r="AQ19" s="565">
        <v>231</v>
      </c>
      <c r="AR19" s="566">
        <v>3326.6577506482622</v>
      </c>
      <c r="AS19" s="567">
        <v>65.594596249267042</v>
      </c>
      <c r="AT19" s="568" t="s">
        <v>2418</v>
      </c>
      <c r="AU19" s="233"/>
      <c r="AV19" s="565">
        <v>115</v>
      </c>
      <c r="AW19" s="566">
        <v>4133.3317803567261</v>
      </c>
      <c r="AX19" s="567">
        <v>84.282492606540302</v>
      </c>
      <c r="AY19" s="568" t="s">
        <v>2451</v>
      </c>
      <c r="AZ19" s="233"/>
      <c r="BA19" s="565">
        <v>25</v>
      </c>
      <c r="BB19" s="566">
        <v>3808.2770185342633</v>
      </c>
      <c r="BC19" s="567">
        <v>74.221055736398668</v>
      </c>
      <c r="BD19" s="568" t="s">
        <v>2451</v>
      </c>
      <c r="BE19" s="233"/>
      <c r="BF19" s="565">
        <v>20</v>
      </c>
      <c r="BG19" s="566">
        <v>5610.098176718092</v>
      </c>
      <c r="BH19" s="567">
        <v>60.440151088460802</v>
      </c>
      <c r="BI19" s="568" t="s">
        <v>2416</v>
      </c>
      <c r="BJ19" s="233"/>
      <c r="BK19" s="565">
        <v>526</v>
      </c>
      <c r="BL19" s="566">
        <v>7816.2934735886956</v>
      </c>
      <c r="BM19" s="567">
        <v>73.594548561225992</v>
      </c>
      <c r="BN19" s="568" t="s">
        <v>2418</v>
      </c>
      <c r="BO19" s="233"/>
      <c r="BP19" s="565">
        <v>289</v>
      </c>
      <c r="BQ19" s="566">
        <v>7108.1850711939906</v>
      </c>
      <c r="BR19" s="567">
        <v>72.495431502688319</v>
      </c>
      <c r="BS19" s="568" t="s">
        <v>2418</v>
      </c>
      <c r="BT19" s="233"/>
      <c r="BU19" s="565">
        <v>530</v>
      </c>
      <c r="BV19" s="566">
        <v>3802.6230049397723</v>
      </c>
      <c r="BW19" s="567">
        <v>60.662939481028246</v>
      </c>
      <c r="BX19" s="568" t="s">
        <v>2418</v>
      </c>
      <c r="BY19" s="233"/>
      <c r="BZ19" s="565">
        <v>251</v>
      </c>
      <c r="CA19" s="566">
        <v>4259.3534594915645</v>
      </c>
      <c r="CB19" s="567">
        <v>78.633544671689577</v>
      </c>
      <c r="CC19" s="568" t="s">
        <v>2451</v>
      </c>
      <c r="CD19" s="233"/>
      <c r="CE19" s="565">
        <v>37</v>
      </c>
      <c r="CF19" s="566">
        <v>3209.7361428310719</v>
      </c>
      <c r="CG19" s="567">
        <v>59.817903359615144</v>
      </c>
      <c r="CH19" s="568" t="s">
        <v>2451</v>
      </c>
      <c r="CI19" s="233"/>
      <c r="CJ19" s="565">
        <v>47</v>
      </c>
      <c r="CK19" s="566">
        <v>7532.0512820512822</v>
      </c>
      <c r="CL19" s="567">
        <v>80.906600672319783</v>
      </c>
      <c r="CM19" s="568" t="s">
        <v>2416</v>
      </c>
    </row>
    <row r="20" spans="1:91" ht="12.75" customHeight="1">
      <c r="A20" s="57">
        <v>80011</v>
      </c>
      <c r="B20" s="58" t="s">
        <v>2421</v>
      </c>
      <c r="C20" s="565">
        <v>326</v>
      </c>
      <c r="D20" s="566">
        <v>11261.732603193543</v>
      </c>
      <c r="E20" s="567">
        <v>93.559923928021064</v>
      </c>
      <c r="F20" s="568" t="s">
        <v>2451</v>
      </c>
      <c r="H20" s="565">
        <v>211</v>
      </c>
      <c r="I20" s="566">
        <v>9279.7823803179599</v>
      </c>
      <c r="J20" s="567">
        <v>80.43938275231757</v>
      </c>
      <c r="K20" s="568" t="s">
        <v>2418</v>
      </c>
      <c r="L20" s="233"/>
      <c r="M20" s="565">
        <v>369</v>
      </c>
      <c r="N20" s="566">
        <v>6258.5616589873516</v>
      </c>
      <c r="O20" s="567">
        <v>83.796151766789535</v>
      </c>
      <c r="P20" s="568" t="s">
        <v>2418</v>
      </c>
      <c r="Q20" s="233"/>
      <c r="R20" s="565">
        <v>247</v>
      </c>
      <c r="S20" s="566">
        <v>6440.9934366998523</v>
      </c>
      <c r="T20" s="567">
        <v>108.32909219616818</v>
      </c>
      <c r="U20" s="568" t="s">
        <v>2451</v>
      </c>
      <c r="V20" s="233"/>
      <c r="W20" s="565">
        <v>55</v>
      </c>
      <c r="X20" s="566">
        <v>4734.067311717864</v>
      </c>
      <c r="Y20" s="567">
        <v>84.25631310224037</v>
      </c>
      <c r="Z20" s="568" t="s">
        <v>2451</v>
      </c>
      <c r="AA20" s="233"/>
      <c r="AB20" s="565">
        <v>145</v>
      </c>
      <c r="AC20" s="566">
        <v>15718.157181571813</v>
      </c>
      <c r="AD20" s="567">
        <v>168.25468570320911</v>
      </c>
      <c r="AE20" s="568" t="s">
        <v>2418</v>
      </c>
      <c r="AF20" s="233"/>
      <c r="AG20" s="565">
        <v>216</v>
      </c>
      <c r="AH20" s="566">
        <v>8115.9971618406107</v>
      </c>
      <c r="AI20" s="567">
        <v>88.997361718417778</v>
      </c>
      <c r="AJ20" s="568" t="s">
        <v>2451</v>
      </c>
      <c r="AK20" s="233"/>
      <c r="AL20" s="565">
        <v>181</v>
      </c>
      <c r="AM20" s="566">
        <v>7126.2979989248515</v>
      </c>
      <c r="AN20" s="567">
        <v>89.779136292748944</v>
      </c>
      <c r="AO20" s="568" t="s">
        <v>2451</v>
      </c>
      <c r="AP20" s="233"/>
      <c r="AQ20" s="565">
        <v>287</v>
      </c>
      <c r="AR20" s="566">
        <v>4609.625815757091</v>
      </c>
      <c r="AS20" s="567">
        <v>90.891990372578235</v>
      </c>
      <c r="AT20" s="568" t="s">
        <v>2451</v>
      </c>
      <c r="AU20" s="233"/>
      <c r="AV20" s="565">
        <v>199</v>
      </c>
      <c r="AW20" s="566">
        <v>4892.8627953890909</v>
      </c>
      <c r="AX20" s="567">
        <v>99.77003886719362</v>
      </c>
      <c r="AY20" s="568" t="s">
        <v>2451</v>
      </c>
      <c r="AZ20" s="233"/>
      <c r="BA20" s="565">
        <v>86</v>
      </c>
      <c r="BB20" s="566">
        <v>6625.2276264578277</v>
      </c>
      <c r="BC20" s="567">
        <v>129.12174890021871</v>
      </c>
      <c r="BD20" s="568" t="s">
        <v>2416</v>
      </c>
      <c r="BE20" s="233"/>
      <c r="BF20" s="565">
        <v>156</v>
      </c>
      <c r="BG20" s="566">
        <v>11773.584905660377</v>
      </c>
      <c r="BH20" s="567">
        <v>126.84220991070411</v>
      </c>
      <c r="BI20" s="568" t="s">
        <v>2418</v>
      </c>
      <c r="BJ20" s="233"/>
      <c r="BK20" s="565">
        <v>542</v>
      </c>
      <c r="BL20" s="566">
        <v>9754.4662487507012</v>
      </c>
      <c r="BM20" s="567">
        <v>91.843473183066806</v>
      </c>
      <c r="BN20" s="568" t="s">
        <v>2451</v>
      </c>
      <c r="BO20" s="233"/>
      <c r="BP20" s="565">
        <v>395</v>
      </c>
      <c r="BQ20" s="566">
        <v>8210.3304426582836</v>
      </c>
      <c r="BR20" s="567">
        <v>83.736065150058081</v>
      </c>
      <c r="BS20" s="568" t="s">
        <v>2451</v>
      </c>
      <c r="BT20" s="233"/>
      <c r="BU20" s="565">
        <v>657</v>
      </c>
      <c r="BV20" s="566">
        <v>5418.4163152163292</v>
      </c>
      <c r="BW20" s="567">
        <v>86.439560426051301</v>
      </c>
      <c r="BX20" s="568" t="s">
        <v>2451</v>
      </c>
      <c r="BY20" s="233"/>
      <c r="BZ20" s="565">
        <v>446</v>
      </c>
      <c r="CA20" s="566">
        <v>5645.3621762017492</v>
      </c>
      <c r="CB20" s="567">
        <v>104.22117889300897</v>
      </c>
      <c r="CC20" s="568" t="s">
        <v>2451</v>
      </c>
      <c r="CD20" s="233"/>
      <c r="CE20" s="565">
        <v>141</v>
      </c>
      <c r="CF20" s="566">
        <v>5731.9567919680849</v>
      </c>
      <c r="CG20" s="567">
        <v>106.82299796176173</v>
      </c>
      <c r="CH20" s="568" t="s">
        <v>2416</v>
      </c>
      <c r="CI20" s="233"/>
      <c r="CJ20" s="565">
        <v>301</v>
      </c>
      <c r="CK20" s="566">
        <v>13392.65850945495</v>
      </c>
      <c r="CL20" s="567">
        <v>143.859147181765</v>
      </c>
      <c r="CM20" s="568" t="s">
        <v>2418</v>
      </c>
    </row>
    <row r="21" spans="1:91" ht="12.75" customHeight="1">
      <c r="A21" s="57">
        <v>80010</v>
      </c>
      <c r="B21" s="58" t="s">
        <v>2420</v>
      </c>
      <c r="C21" s="565">
        <v>46</v>
      </c>
      <c r="D21" s="566">
        <v>5064.3608452537019</v>
      </c>
      <c r="E21" s="567">
        <v>42.073562933968176</v>
      </c>
      <c r="F21" s="568" t="s">
        <v>2418</v>
      </c>
      <c r="H21" s="565">
        <v>211</v>
      </c>
      <c r="I21" s="566">
        <v>4903.5364262625862</v>
      </c>
      <c r="J21" s="567">
        <v>42.505031612449592</v>
      </c>
      <c r="K21" s="568" t="s">
        <v>2418</v>
      </c>
      <c r="L21" s="233"/>
      <c r="M21" s="565">
        <v>224</v>
      </c>
      <c r="N21" s="566">
        <v>3630.5489035382438</v>
      </c>
      <c r="O21" s="567">
        <v>48.609575729076774</v>
      </c>
      <c r="P21" s="568" t="s">
        <v>2418</v>
      </c>
      <c r="Q21" s="233"/>
      <c r="R21" s="565">
        <v>102</v>
      </c>
      <c r="S21" s="566">
        <v>4841.2677551602437</v>
      </c>
      <c r="T21" s="567">
        <v>81.423796833396679</v>
      </c>
      <c r="U21" s="568" t="s">
        <v>2416</v>
      </c>
      <c r="V21" s="233"/>
      <c r="W21" s="565">
        <v>23</v>
      </c>
      <c r="X21" s="566">
        <v>3561.0429907074399</v>
      </c>
      <c r="Y21" s="567">
        <v>63.378979097512669</v>
      </c>
      <c r="Z21" s="568" t="s">
        <v>2416</v>
      </c>
      <c r="AA21" s="233"/>
      <c r="AB21" s="565">
        <v>15</v>
      </c>
      <c r="AC21" s="566">
        <v>3424.6575342465753</v>
      </c>
      <c r="AD21" s="567">
        <v>36.659175144357683</v>
      </c>
      <c r="AE21" s="568" t="s">
        <v>2418</v>
      </c>
      <c r="AF21" s="233"/>
      <c r="AG21" s="565">
        <v>58</v>
      </c>
      <c r="AH21" s="566">
        <v>6433.1730999242454</v>
      </c>
      <c r="AI21" s="567">
        <v>70.544065252150602</v>
      </c>
      <c r="AJ21" s="568" t="s">
        <v>2418</v>
      </c>
      <c r="AK21" s="233"/>
      <c r="AL21" s="565">
        <v>257</v>
      </c>
      <c r="AM21" s="566">
        <v>5741.9350444323381</v>
      </c>
      <c r="AN21" s="567">
        <v>72.338536644970091</v>
      </c>
      <c r="AO21" s="568" t="s">
        <v>2418</v>
      </c>
      <c r="AP21" s="233"/>
      <c r="AQ21" s="565">
        <v>181</v>
      </c>
      <c r="AR21" s="566">
        <v>3183.0532625669857</v>
      </c>
      <c r="AS21" s="567">
        <v>62.763022002280444</v>
      </c>
      <c r="AT21" s="568" t="s">
        <v>2418</v>
      </c>
      <c r="AU21" s="233"/>
      <c r="AV21" s="565">
        <v>69</v>
      </c>
      <c r="AW21" s="566">
        <v>3498.4076740766845</v>
      </c>
      <c r="AX21" s="567">
        <v>71.335797509965346</v>
      </c>
      <c r="AY21" s="568" t="s">
        <v>2418</v>
      </c>
      <c r="AZ21" s="233"/>
      <c r="BA21" s="565">
        <v>39</v>
      </c>
      <c r="BB21" s="566">
        <v>6066.4241029456562</v>
      </c>
      <c r="BC21" s="567">
        <v>118.23100033795791</v>
      </c>
      <c r="BD21" s="568" t="s">
        <v>2451</v>
      </c>
      <c r="BE21" s="233"/>
      <c r="BF21" s="565">
        <v>42</v>
      </c>
      <c r="BG21" s="566">
        <v>7902.1636876763869</v>
      </c>
      <c r="BH21" s="567">
        <v>85.133620154988108</v>
      </c>
      <c r="BI21" s="568" t="s">
        <v>2451</v>
      </c>
      <c r="BJ21" s="233"/>
      <c r="BK21" s="565">
        <v>104</v>
      </c>
      <c r="BL21" s="566">
        <v>5745.7675769021025</v>
      </c>
      <c r="BM21" s="567">
        <v>54.099449104447864</v>
      </c>
      <c r="BN21" s="568" t="s">
        <v>2418</v>
      </c>
      <c r="BO21" s="233"/>
      <c r="BP21" s="565">
        <v>474</v>
      </c>
      <c r="BQ21" s="566">
        <v>5400.9904150450384</v>
      </c>
      <c r="BR21" s="567">
        <v>55.083980897926168</v>
      </c>
      <c r="BS21" s="568" t="s">
        <v>2418</v>
      </c>
      <c r="BT21" s="233"/>
      <c r="BU21" s="565">
        <v>405</v>
      </c>
      <c r="BV21" s="566">
        <v>3410.6906867829362</v>
      </c>
      <c r="BW21" s="567">
        <v>54.410474678148354</v>
      </c>
      <c r="BX21" s="568" t="s">
        <v>2418</v>
      </c>
      <c r="BY21" s="233"/>
      <c r="BZ21" s="565">
        <v>171</v>
      </c>
      <c r="CA21" s="566">
        <v>4189.5686980693035</v>
      </c>
      <c r="CB21" s="567">
        <v>77.34522164170663</v>
      </c>
      <c r="CC21" s="568" t="s">
        <v>2418</v>
      </c>
      <c r="CD21" s="233"/>
      <c r="CE21" s="565">
        <v>62</v>
      </c>
      <c r="CF21" s="566">
        <v>4810.931098187717</v>
      </c>
      <c r="CG21" s="567">
        <v>89.658401405958131</v>
      </c>
      <c r="CH21" s="568" t="s">
        <v>2451</v>
      </c>
      <c r="CI21" s="233"/>
      <c r="CJ21" s="565">
        <v>57</v>
      </c>
      <c r="CK21" s="566">
        <v>5879.3192367199581</v>
      </c>
      <c r="CL21" s="567">
        <v>63.153544220273005</v>
      </c>
      <c r="CM21" s="568" t="s">
        <v>2451</v>
      </c>
    </row>
    <row r="22" spans="1:91" ht="12.75" customHeight="1">
      <c r="A22" s="57">
        <v>80012</v>
      </c>
      <c r="B22" s="58" t="s">
        <v>2422</v>
      </c>
      <c r="C22" s="565">
        <v>55</v>
      </c>
      <c r="D22" s="566">
        <v>11896.485273721137</v>
      </c>
      <c r="E22" s="567">
        <v>98.833305356987793</v>
      </c>
      <c r="F22" s="568" t="s">
        <v>2451</v>
      </c>
      <c r="H22" s="565">
        <v>30</v>
      </c>
      <c r="I22" s="566">
        <v>9273.7530604110052</v>
      </c>
      <c r="J22" s="567">
        <v>80.387119159072057</v>
      </c>
      <c r="K22" s="568" t="s">
        <v>2451</v>
      </c>
      <c r="L22" s="233"/>
      <c r="M22" s="565">
        <v>36</v>
      </c>
      <c r="N22" s="566">
        <v>6399.2495168708583</v>
      </c>
      <c r="O22" s="567">
        <v>85.679827558977607</v>
      </c>
      <c r="P22" s="568" t="s">
        <v>2451</v>
      </c>
      <c r="Q22" s="233"/>
      <c r="R22" s="565">
        <v>38</v>
      </c>
      <c r="S22" s="566">
        <v>4398.2502392015585</v>
      </c>
      <c r="T22" s="567">
        <v>73.972821172195694</v>
      </c>
      <c r="U22" s="568" t="s">
        <v>2451</v>
      </c>
      <c r="V22" s="233"/>
      <c r="W22" s="565">
        <v>16</v>
      </c>
      <c r="X22" s="566">
        <v>4266.1695287276843</v>
      </c>
      <c r="Y22" s="567">
        <v>75.928729333863615</v>
      </c>
      <c r="Z22" s="568" t="s">
        <v>2451</v>
      </c>
      <c r="AA22" s="233"/>
      <c r="AB22" s="565">
        <v>29</v>
      </c>
      <c r="AC22" s="566">
        <v>7712.7659574468089</v>
      </c>
      <c r="AD22" s="567">
        <v>82.561142319792779</v>
      </c>
      <c r="AE22" s="568" t="s">
        <v>2451</v>
      </c>
      <c r="AF22" s="233"/>
      <c r="AG22" s="565">
        <v>34</v>
      </c>
      <c r="AH22" s="566">
        <v>6478.9053099563762</v>
      </c>
      <c r="AI22" s="567">
        <v>71.045549660936317</v>
      </c>
      <c r="AJ22" s="568" t="s">
        <v>2416</v>
      </c>
      <c r="AK22" s="233"/>
      <c r="AL22" s="565">
        <v>20</v>
      </c>
      <c r="AM22" s="566">
        <v>4790.8763256832171</v>
      </c>
      <c r="AN22" s="567">
        <v>60.356827439732427</v>
      </c>
      <c r="AO22" s="568" t="s">
        <v>2416</v>
      </c>
      <c r="AP22" s="233"/>
      <c r="AQ22" s="565">
        <v>18</v>
      </c>
      <c r="AR22" s="566">
        <v>2995.9129020000937</v>
      </c>
      <c r="AS22" s="567">
        <v>59.073013196614923</v>
      </c>
      <c r="AT22" s="568" t="s">
        <v>2416</v>
      </c>
      <c r="AU22" s="233"/>
      <c r="AV22" s="565">
        <v>32</v>
      </c>
      <c r="AW22" s="566">
        <v>3733.627269220025</v>
      </c>
      <c r="AX22" s="567">
        <v>76.132144583480709</v>
      </c>
      <c r="AY22" s="568" t="s">
        <v>2451</v>
      </c>
      <c r="AZ22" s="233"/>
      <c r="BA22" s="565">
        <v>25</v>
      </c>
      <c r="BB22" s="566">
        <v>5446.0330744184048</v>
      </c>
      <c r="BC22" s="567">
        <v>106.13994790595676</v>
      </c>
      <c r="BD22" s="568" t="s">
        <v>2451</v>
      </c>
      <c r="BE22" s="233"/>
      <c r="BF22" s="565">
        <v>34</v>
      </c>
      <c r="BG22" s="566">
        <v>7090.7194994786232</v>
      </c>
      <c r="BH22" s="567">
        <v>76.391561141108795</v>
      </c>
      <c r="BI22" s="568" t="s">
        <v>2451</v>
      </c>
      <c r="BJ22" s="233"/>
      <c r="BK22" s="565">
        <v>89</v>
      </c>
      <c r="BL22" s="566">
        <v>8996.4514887077166</v>
      </c>
      <c r="BM22" s="567">
        <v>84.706362190930975</v>
      </c>
      <c r="BN22" s="568" t="s">
        <v>2416</v>
      </c>
      <c r="BO22" s="233"/>
      <c r="BP22" s="565">
        <v>50</v>
      </c>
      <c r="BQ22" s="566">
        <v>6747.4852016432997</v>
      </c>
      <c r="BR22" s="567">
        <v>68.816701640685963</v>
      </c>
      <c r="BS22" s="568" t="s">
        <v>2416</v>
      </c>
      <c r="BT22" s="233"/>
      <c r="BU22" s="565">
        <v>54</v>
      </c>
      <c r="BV22" s="566">
        <v>4646.7568337454313</v>
      </c>
      <c r="BW22" s="567">
        <v>74.129338675533035</v>
      </c>
      <c r="BX22" s="568" t="s">
        <v>2416</v>
      </c>
      <c r="BY22" s="233"/>
      <c r="BZ22" s="565">
        <v>70</v>
      </c>
      <c r="CA22" s="566">
        <v>4069.4680981808824</v>
      </c>
      <c r="CB22" s="567">
        <v>75.127998775316428</v>
      </c>
      <c r="CC22" s="568" t="s">
        <v>2451</v>
      </c>
      <c r="CD22" s="233"/>
      <c r="CE22" s="565">
        <v>41</v>
      </c>
      <c r="CF22" s="566">
        <v>4915.6073050918785</v>
      </c>
      <c r="CG22" s="567">
        <v>91.609188308685106</v>
      </c>
      <c r="CH22" s="568" t="s">
        <v>2451</v>
      </c>
      <c r="CI22" s="233"/>
      <c r="CJ22" s="565">
        <v>63</v>
      </c>
      <c r="CK22" s="566">
        <v>7364.1145528930438</v>
      </c>
      <c r="CL22" s="567">
        <v>79.102684398329586</v>
      </c>
      <c r="CM22" s="568" t="s">
        <v>2451</v>
      </c>
    </row>
    <row r="23" spans="1:91" ht="12.75" customHeight="1">
      <c r="A23" s="57">
        <v>80013</v>
      </c>
      <c r="B23" s="58" t="s">
        <v>2423</v>
      </c>
      <c r="C23" s="565">
        <v>178</v>
      </c>
      <c r="D23" s="566">
        <v>10356.743007040042</v>
      </c>
      <c r="E23" s="567">
        <v>86.041475323783942</v>
      </c>
      <c r="F23" s="568" t="s">
        <v>2416</v>
      </c>
      <c r="H23" s="565">
        <v>121</v>
      </c>
      <c r="I23" s="566">
        <v>8786.4046441496666</v>
      </c>
      <c r="J23" s="567">
        <v>76.162666021838206</v>
      </c>
      <c r="K23" s="568" t="s">
        <v>2418</v>
      </c>
      <c r="L23" s="233"/>
      <c r="M23" s="565">
        <v>187</v>
      </c>
      <c r="N23" s="566">
        <v>4018.0831167975462</v>
      </c>
      <c r="O23" s="567">
        <v>53.798288011309722</v>
      </c>
      <c r="P23" s="568" t="s">
        <v>2418</v>
      </c>
      <c r="Q23" s="233"/>
      <c r="R23" s="565">
        <v>119</v>
      </c>
      <c r="S23" s="566">
        <v>3707.0821434283689</v>
      </c>
      <c r="T23" s="567">
        <v>62.348277053978649</v>
      </c>
      <c r="U23" s="568" t="s">
        <v>2418</v>
      </c>
      <c r="V23" s="233"/>
      <c r="W23" s="565">
        <v>44</v>
      </c>
      <c r="X23" s="566">
        <v>4113.4337165120569</v>
      </c>
      <c r="Y23" s="567">
        <v>73.210357251550491</v>
      </c>
      <c r="Z23" s="568" t="s">
        <v>2416</v>
      </c>
      <c r="AA23" s="233"/>
      <c r="AB23" s="565">
        <v>68</v>
      </c>
      <c r="AC23" s="566">
        <v>7439.8249452954033</v>
      </c>
      <c r="AD23" s="567">
        <v>79.639450948180084</v>
      </c>
      <c r="AE23" s="568" t="s">
        <v>2451</v>
      </c>
      <c r="AF23" s="233"/>
      <c r="AG23" s="565">
        <v>119</v>
      </c>
      <c r="AH23" s="566">
        <v>7405.395759669851</v>
      </c>
      <c r="AI23" s="567">
        <v>81.205139916769994</v>
      </c>
      <c r="AJ23" s="568" t="s">
        <v>2416</v>
      </c>
      <c r="AK23" s="233"/>
      <c r="AL23" s="565">
        <v>108</v>
      </c>
      <c r="AM23" s="566">
        <v>8199.2135327863089</v>
      </c>
      <c r="AN23" s="567">
        <v>103.29603243709877</v>
      </c>
      <c r="AO23" s="568" t="s">
        <v>2451</v>
      </c>
      <c r="AP23" s="233"/>
      <c r="AQ23" s="565">
        <v>147</v>
      </c>
      <c r="AR23" s="566">
        <v>2993.1139393929843</v>
      </c>
      <c r="AS23" s="567">
        <v>59.01782362320769</v>
      </c>
      <c r="AT23" s="568" t="s">
        <v>2418</v>
      </c>
      <c r="AU23" s="233"/>
      <c r="AV23" s="565">
        <v>141</v>
      </c>
      <c r="AW23" s="566">
        <v>4304.0536049110178</v>
      </c>
      <c r="AX23" s="567">
        <v>87.763669942498154</v>
      </c>
      <c r="AY23" s="568" t="s">
        <v>2451</v>
      </c>
      <c r="AZ23" s="233"/>
      <c r="BA23" s="565">
        <v>53</v>
      </c>
      <c r="BB23" s="566">
        <v>4339.1179158422556</v>
      </c>
      <c r="BC23" s="567">
        <v>84.566829332832185</v>
      </c>
      <c r="BD23" s="568" t="s">
        <v>2451</v>
      </c>
      <c r="BE23" s="233"/>
      <c r="BF23" s="565">
        <v>105</v>
      </c>
      <c r="BG23" s="566">
        <v>9158.3078935891845</v>
      </c>
      <c r="BH23" s="567">
        <v>98.666635657165685</v>
      </c>
      <c r="BI23" s="568" t="s">
        <v>2451</v>
      </c>
      <c r="BJ23" s="233"/>
      <c r="BK23" s="565">
        <v>297</v>
      </c>
      <c r="BL23" s="566">
        <v>8940.9153070620596</v>
      </c>
      <c r="BM23" s="567">
        <v>84.183459586155834</v>
      </c>
      <c r="BN23" s="568" t="s">
        <v>2416</v>
      </c>
      <c r="BO23" s="233"/>
      <c r="BP23" s="565">
        <v>229</v>
      </c>
      <c r="BQ23" s="566">
        <v>8501.3578240301613</v>
      </c>
      <c r="BR23" s="567">
        <v>86.704214597538325</v>
      </c>
      <c r="BS23" s="568" t="s">
        <v>2451</v>
      </c>
      <c r="BT23" s="233"/>
      <c r="BU23" s="565">
        <v>334</v>
      </c>
      <c r="BV23" s="566">
        <v>3490.399666543261</v>
      </c>
      <c r="BW23" s="567">
        <v>55.682065632343324</v>
      </c>
      <c r="BX23" s="568" t="s">
        <v>2418</v>
      </c>
      <c r="BY23" s="233"/>
      <c r="BZ23" s="565">
        <v>260</v>
      </c>
      <c r="CA23" s="566">
        <v>4004.6802674082383</v>
      </c>
      <c r="CB23" s="567">
        <v>73.931925983120706</v>
      </c>
      <c r="CC23" s="568" t="s">
        <v>2451</v>
      </c>
      <c r="CD23" s="233"/>
      <c r="CE23" s="565">
        <v>97</v>
      </c>
      <c r="CF23" s="566">
        <v>4233.7839605902445</v>
      </c>
      <c r="CG23" s="567">
        <v>78.902460679119059</v>
      </c>
      <c r="CH23" s="568" t="s">
        <v>2451</v>
      </c>
      <c r="CI23" s="233"/>
      <c r="CJ23" s="565">
        <v>173</v>
      </c>
      <c r="CK23" s="566">
        <v>8396.0203834020886</v>
      </c>
      <c r="CL23" s="567">
        <v>90.18704771903397</v>
      </c>
      <c r="CM23" s="568" t="s">
        <v>2451</v>
      </c>
    </row>
    <row r="24" spans="1:91" ht="12.75" customHeight="1">
      <c r="A24" s="57">
        <v>80018</v>
      </c>
      <c r="B24" s="58" t="s">
        <v>630</v>
      </c>
      <c r="C24" s="565">
        <v>170</v>
      </c>
      <c r="D24" s="566">
        <v>11241.247400311979</v>
      </c>
      <c r="E24" s="567">
        <v>93.389737501937233</v>
      </c>
      <c r="F24" s="568" t="s">
        <v>2451</v>
      </c>
      <c r="H24" s="565">
        <v>120</v>
      </c>
      <c r="I24" s="566">
        <v>12306.30276562023</v>
      </c>
      <c r="J24" s="567">
        <v>106.67398844709888</v>
      </c>
      <c r="K24" s="568" t="s">
        <v>2451</v>
      </c>
      <c r="L24" s="233"/>
      <c r="M24" s="565">
        <v>170</v>
      </c>
      <c r="N24" s="566">
        <v>8488.939797971605</v>
      </c>
      <c r="O24" s="567">
        <v>113.6587807884703</v>
      </c>
      <c r="P24" s="568" t="s">
        <v>2451</v>
      </c>
      <c r="Q24" s="233"/>
      <c r="R24" s="565">
        <v>89</v>
      </c>
      <c r="S24" s="566">
        <v>4736.2545801343222</v>
      </c>
      <c r="T24" s="567">
        <v>79.657612465877108</v>
      </c>
      <c r="U24" s="568" t="s">
        <v>2416</v>
      </c>
      <c r="V24" s="233"/>
      <c r="W24" s="565">
        <v>46</v>
      </c>
      <c r="X24" s="566">
        <v>5386.0776269446005</v>
      </c>
      <c r="Y24" s="567">
        <v>95.860707727060259</v>
      </c>
      <c r="Z24" s="568" t="s">
        <v>2451</v>
      </c>
      <c r="AA24" s="233"/>
      <c r="AB24" s="565">
        <v>57</v>
      </c>
      <c r="AC24" s="566">
        <v>9628.3783783783783</v>
      </c>
      <c r="AD24" s="567">
        <v>103.06677552410291</v>
      </c>
      <c r="AE24" s="568" t="s">
        <v>2451</v>
      </c>
      <c r="AF24" s="233"/>
      <c r="AG24" s="565">
        <v>144</v>
      </c>
      <c r="AH24" s="566">
        <v>9913.1382782725086</v>
      </c>
      <c r="AI24" s="567">
        <v>108.70422149285592</v>
      </c>
      <c r="AJ24" s="568" t="s">
        <v>2451</v>
      </c>
      <c r="AK24" s="233"/>
      <c r="AL24" s="565">
        <v>68</v>
      </c>
      <c r="AM24" s="566">
        <v>8301.8119492802871</v>
      </c>
      <c r="AN24" s="567">
        <v>104.58859657337582</v>
      </c>
      <c r="AO24" s="568" t="s">
        <v>2451</v>
      </c>
      <c r="AP24" s="233"/>
      <c r="AQ24" s="565">
        <v>100</v>
      </c>
      <c r="AR24" s="566">
        <v>5028.7716887893766</v>
      </c>
      <c r="AS24" s="567">
        <v>99.156653097723819</v>
      </c>
      <c r="AT24" s="568" t="s">
        <v>2451</v>
      </c>
      <c r="AU24" s="233"/>
      <c r="AV24" s="565">
        <v>102</v>
      </c>
      <c r="AW24" s="566">
        <v>5178.7741167705326</v>
      </c>
      <c r="AX24" s="567">
        <v>105.6000375488813</v>
      </c>
      <c r="AY24" s="568" t="s">
        <v>2451</v>
      </c>
      <c r="AZ24" s="233"/>
      <c r="BA24" s="565">
        <v>43</v>
      </c>
      <c r="BB24" s="566">
        <v>4059.3467048356965</v>
      </c>
      <c r="BC24" s="567">
        <v>79.114254705383061</v>
      </c>
      <c r="BD24" s="568" t="s">
        <v>2451</v>
      </c>
      <c r="BE24" s="233"/>
      <c r="BF24" s="565">
        <v>47</v>
      </c>
      <c r="BG24" s="566">
        <v>7343.75</v>
      </c>
      <c r="BH24" s="567">
        <v>79.117574340836327</v>
      </c>
      <c r="BI24" s="568" t="s">
        <v>2451</v>
      </c>
      <c r="BJ24" s="233"/>
      <c r="BK24" s="565">
        <v>314</v>
      </c>
      <c r="BL24" s="566">
        <v>10579.460561565136</v>
      </c>
      <c r="BM24" s="567">
        <v>99.611232188318311</v>
      </c>
      <c r="BN24" s="568" t="s">
        <v>2451</v>
      </c>
      <c r="BO24" s="233"/>
      <c r="BP24" s="565">
        <v>188</v>
      </c>
      <c r="BQ24" s="566">
        <v>10478.038399847952</v>
      </c>
      <c r="BR24" s="567">
        <v>106.86411615491609</v>
      </c>
      <c r="BS24" s="568" t="s">
        <v>2451</v>
      </c>
      <c r="BT24" s="233"/>
      <c r="BU24" s="565">
        <v>270</v>
      </c>
      <c r="BV24" s="566">
        <v>6768.353902272801</v>
      </c>
      <c r="BW24" s="567">
        <v>107.97500636439223</v>
      </c>
      <c r="BX24" s="568" t="s">
        <v>2451</v>
      </c>
      <c r="BY24" s="233"/>
      <c r="BZ24" s="565">
        <v>191</v>
      </c>
      <c r="CA24" s="566">
        <v>4962.2620079114113</v>
      </c>
      <c r="CB24" s="567">
        <v>91.610206803148913</v>
      </c>
      <c r="CC24" s="568" t="s">
        <v>2451</v>
      </c>
      <c r="CD24" s="233"/>
      <c r="CE24" s="565">
        <v>89</v>
      </c>
      <c r="CF24" s="566">
        <v>4651.5526541792078</v>
      </c>
      <c r="CG24" s="567">
        <v>86.6881621286268</v>
      </c>
      <c r="CH24" s="568" t="s">
        <v>2451</v>
      </c>
      <c r="CI24" s="233"/>
      <c r="CJ24" s="565">
        <v>104</v>
      </c>
      <c r="CK24" s="566">
        <v>8441.5584415584417</v>
      </c>
      <c r="CL24" s="567">
        <v>90.676201250878435</v>
      </c>
      <c r="CM24" s="568" t="s">
        <v>2451</v>
      </c>
    </row>
    <row r="25" spans="1:91" ht="12.75" customHeight="1">
      <c r="A25" s="57">
        <v>80024</v>
      </c>
      <c r="B25" s="58" t="s">
        <v>2765</v>
      </c>
      <c r="C25" s="565">
        <v>156</v>
      </c>
      <c r="D25" s="566">
        <v>10046.274029728458</v>
      </c>
      <c r="E25" s="567">
        <v>83.462169374800126</v>
      </c>
      <c r="F25" s="568" t="s">
        <v>2416</v>
      </c>
      <c r="H25" s="565">
        <v>66</v>
      </c>
      <c r="I25" s="566">
        <v>9665.8904281374707</v>
      </c>
      <c r="J25" s="567">
        <v>83.786260057132068</v>
      </c>
      <c r="K25" s="568" t="s">
        <v>2451</v>
      </c>
      <c r="L25" s="233"/>
      <c r="M25" s="565">
        <v>120</v>
      </c>
      <c r="N25" s="566">
        <v>3943.8011633820829</v>
      </c>
      <c r="O25" s="567">
        <v>52.803723735826836</v>
      </c>
      <c r="P25" s="568" t="s">
        <v>2418</v>
      </c>
      <c r="Q25" s="233"/>
      <c r="R25" s="565">
        <v>40</v>
      </c>
      <c r="S25" s="566">
        <v>3696.3235802023905</v>
      </c>
      <c r="T25" s="567">
        <v>62.167332080340785</v>
      </c>
      <c r="U25" s="568" t="s">
        <v>2418</v>
      </c>
      <c r="V25" s="233"/>
      <c r="W25" s="565" t="s">
        <v>2485</v>
      </c>
      <c r="X25" s="566" t="s">
        <v>672</v>
      </c>
      <c r="Y25" s="567" t="s">
        <v>672</v>
      </c>
      <c r="Z25" s="568" t="s">
        <v>672</v>
      </c>
      <c r="AA25" s="233"/>
      <c r="AB25" s="565" t="s">
        <v>2485</v>
      </c>
      <c r="AC25" s="566" t="s">
        <v>672</v>
      </c>
      <c r="AD25" s="567" t="s">
        <v>672</v>
      </c>
      <c r="AE25" s="568" t="s">
        <v>672</v>
      </c>
      <c r="AF25" s="233"/>
      <c r="AG25" s="565">
        <v>113</v>
      </c>
      <c r="AH25" s="566">
        <v>7213.6935412177672</v>
      </c>
      <c r="AI25" s="567">
        <v>79.102996293800317</v>
      </c>
      <c r="AJ25" s="568" t="s">
        <v>2416</v>
      </c>
      <c r="AK25" s="233"/>
      <c r="AL25" s="565">
        <v>53</v>
      </c>
      <c r="AM25" s="566">
        <v>7481.0059519694387</v>
      </c>
      <c r="AN25" s="567">
        <v>94.247848331638778</v>
      </c>
      <c r="AO25" s="568" t="s">
        <v>2451</v>
      </c>
      <c r="AP25" s="233"/>
      <c r="AQ25" s="565">
        <v>118</v>
      </c>
      <c r="AR25" s="566">
        <v>3615.4328056382037</v>
      </c>
      <c r="AS25" s="567">
        <v>71.288624477819823</v>
      </c>
      <c r="AT25" s="568" t="s">
        <v>2418</v>
      </c>
      <c r="AU25" s="233"/>
      <c r="AV25" s="565">
        <v>45</v>
      </c>
      <c r="AW25" s="566">
        <v>4317.5301790133135</v>
      </c>
      <c r="AX25" s="567">
        <v>88.038469866021401</v>
      </c>
      <c r="AY25" s="568" t="s">
        <v>2451</v>
      </c>
      <c r="AZ25" s="233"/>
      <c r="BA25" s="565" t="s">
        <v>2485</v>
      </c>
      <c r="BB25" s="566" t="s">
        <v>672</v>
      </c>
      <c r="BC25" s="567" t="s">
        <v>672</v>
      </c>
      <c r="BD25" s="568" t="s">
        <v>672</v>
      </c>
      <c r="BE25" s="233"/>
      <c r="BF25" s="565" t="s">
        <v>2485</v>
      </c>
      <c r="BG25" s="566" t="s">
        <v>672</v>
      </c>
      <c r="BH25" s="567" t="s">
        <v>672</v>
      </c>
      <c r="BI25" s="568" t="s">
        <v>672</v>
      </c>
      <c r="BJ25" s="233"/>
      <c r="BK25" s="565">
        <v>270</v>
      </c>
      <c r="BL25" s="566">
        <v>8652.038393121562</v>
      </c>
      <c r="BM25" s="567">
        <v>81.463530230503054</v>
      </c>
      <c r="BN25" s="568" t="s">
        <v>2416</v>
      </c>
      <c r="BO25" s="233"/>
      <c r="BP25" s="565">
        <v>119</v>
      </c>
      <c r="BQ25" s="566">
        <v>8555.2188713253399</v>
      </c>
      <c r="BR25" s="567">
        <v>87.253536235304125</v>
      </c>
      <c r="BS25" s="568" t="s">
        <v>2451</v>
      </c>
      <c r="BT25" s="233"/>
      <c r="BU25" s="565">
        <v>238</v>
      </c>
      <c r="BV25" s="566">
        <v>3771.5602367593092</v>
      </c>
      <c r="BW25" s="567">
        <v>60.167397634309069</v>
      </c>
      <c r="BX25" s="568" t="s">
        <v>2418</v>
      </c>
      <c r="BY25" s="233"/>
      <c r="BZ25" s="565">
        <v>85</v>
      </c>
      <c r="CA25" s="566">
        <v>4007.7268339745651</v>
      </c>
      <c r="CB25" s="567">
        <v>73.988169807557185</v>
      </c>
      <c r="CC25" s="568" t="s">
        <v>2451</v>
      </c>
      <c r="CD25" s="233"/>
      <c r="CE25" s="565">
        <v>11</v>
      </c>
      <c r="CF25" s="566">
        <v>3168.4466222979777</v>
      </c>
      <c r="CG25" s="567">
        <v>59.048415638784924</v>
      </c>
      <c r="CH25" s="568" t="s">
        <v>672</v>
      </c>
      <c r="CI25" s="233"/>
      <c r="CJ25" s="565">
        <v>13</v>
      </c>
      <c r="CK25" s="566">
        <v>9737.8277153558047</v>
      </c>
      <c r="CL25" s="567">
        <v>104.60026211711819</v>
      </c>
      <c r="CM25" s="568" t="s">
        <v>672</v>
      </c>
    </row>
    <row r="26" spans="1:91" ht="12.75" customHeight="1">
      <c r="A26" s="57">
        <v>80009</v>
      </c>
      <c r="B26" s="58" t="s">
        <v>1318</v>
      </c>
      <c r="C26" s="565">
        <v>232</v>
      </c>
      <c r="D26" s="566">
        <v>9869.4236921838747</v>
      </c>
      <c r="E26" s="567">
        <v>81.992936823263236</v>
      </c>
      <c r="F26" s="568" t="s">
        <v>2418</v>
      </c>
      <c r="H26" s="565">
        <v>186</v>
      </c>
      <c r="I26" s="566">
        <v>12604.521251984283</v>
      </c>
      <c r="J26" s="567">
        <v>109.25901792142507</v>
      </c>
      <c r="K26" s="568" t="s">
        <v>2451</v>
      </c>
      <c r="L26" s="233"/>
      <c r="M26" s="565">
        <v>217</v>
      </c>
      <c r="N26" s="566">
        <v>6278.221624041058</v>
      </c>
      <c r="O26" s="567">
        <v>84.059379886145763</v>
      </c>
      <c r="P26" s="568" t="s">
        <v>2416</v>
      </c>
      <c r="Q26" s="233"/>
      <c r="R26" s="565">
        <v>139</v>
      </c>
      <c r="S26" s="566">
        <v>5061.2064512222041</v>
      </c>
      <c r="T26" s="567">
        <v>85.122878274381435</v>
      </c>
      <c r="U26" s="568" t="s">
        <v>2451</v>
      </c>
      <c r="V26" s="233"/>
      <c r="W26" s="565">
        <v>53</v>
      </c>
      <c r="X26" s="566">
        <v>6735.8516877353959</v>
      </c>
      <c r="Y26" s="567">
        <v>119.88381056756535</v>
      </c>
      <c r="Z26" s="568" t="s">
        <v>2451</v>
      </c>
      <c r="AA26" s="233"/>
      <c r="AB26" s="565">
        <v>47</v>
      </c>
      <c r="AC26" s="566">
        <v>8340.7275953859789</v>
      </c>
      <c r="AD26" s="567">
        <v>89.283144575184508</v>
      </c>
      <c r="AE26" s="568" t="s">
        <v>2451</v>
      </c>
      <c r="AF26" s="233"/>
      <c r="AG26" s="565">
        <v>163</v>
      </c>
      <c r="AH26" s="566">
        <v>7456.5389028612881</v>
      </c>
      <c r="AI26" s="567">
        <v>81.76595884305371</v>
      </c>
      <c r="AJ26" s="568" t="s">
        <v>2416</v>
      </c>
      <c r="AK26" s="233"/>
      <c r="AL26" s="565">
        <v>119</v>
      </c>
      <c r="AM26" s="566">
        <v>9225.4574161199926</v>
      </c>
      <c r="AN26" s="567">
        <v>116.22494580632853</v>
      </c>
      <c r="AO26" s="568" t="s">
        <v>2451</v>
      </c>
      <c r="AP26" s="233"/>
      <c r="AQ26" s="565">
        <v>166</v>
      </c>
      <c r="AR26" s="566">
        <v>4805.6329164320623</v>
      </c>
      <c r="AS26" s="567">
        <v>94.756832383530138</v>
      </c>
      <c r="AT26" s="568" t="s">
        <v>2451</v>
      </c>
      <c r="AU26" s="233"/>
      <c r="AV26" s="565">
        <v>158</v>
      </c>
      <c r="AW26" s="566">
        <v>5276.6747920702819</v>
      </c>
      <c r="AX26" s="567">
        <v>107.59632368815035</v>
      </c>
      <c r="AY26" s="568" t="s">
        <v>2451</v>
      </c>
      <c r="AZ26" s="233"/>
      <c r="BA26" s="565">
        <v>70</v>
      </c>
      <c r="BB26" s="566">
        <v>7036.1717676368462</v>
      </c>
      <c r="BC26" s="567">
        <v>137.13080597735686</v>
      </c>
      <c r="BD26" s="568" t="s">
        <v>2418</v>
      </c>
      <c r="BE26" s="233"/>
      <c r="BF26" s="565">
        <v>69</v>
      </c>
      <c r="BG26" s="566">
        <v>9822.0640569395018</v>
      </c>
      <c r="BH26" s="567">
        <v>105.81758409605004</v>
      </c>
      <c r="BI26" s="568" t="s">
        <v>2451</v>
      </c>
      <c r="BJ26" s="233"/>
      <c r="BK26" s="565">
        <v>395</v>
      </c>
      <c r="BL26" s="566">
        <v>8703.9084766647247</v>
      </c>
      <c r="BM26" s="567">
        <v>81.951914577264233</v>
      </c>
      <c r="BN26" s="568" t="s">
        <v>2416</v>
      </c>
      <c r="BO26" s="233"/>
      <c r="BP26" s="565">
        <v>305</v>
      </c>
      <c r="BQ26" s="566">
        <v>11027.823167730754</v>
      </c>
      <c r="BR26" s="567">
        <v>112.4712976762287</v>
      </c>
      <c r="BS26" s="568" t="s">
        <v>2451</v>
      </c>
      <c r="BT26" s="233"/>
      <c r="BU26" s="565">
        <v>383</v>
      </c>
      <c r="BV26" s="566">
        <v>5544.4521578917092</v>
      </c>
      <c r="BW26" s="567">
        <v>88.450200104695455</v>
      </c>
      <c r="BX26" s="568" t="s">
        <v>2451</v>
      </c>
      <c r="BY26" s="233"/>
      <c r="BZ26" s="565">
        <v>297</v>
      </c>
      <c r="CA26" s="566">
        <v>5171.416679278158</v>
      </c>
      <c r="CB26" s="567">
        <v>95.471490763408184</v>
      </c>
      <c r="CC26" s="568" t="s">
        <v>2451</v>
      </c>
      <c r="CD26" s="233"/>
      <c r="CE26" s="565">
        <v>123</v>
      </c>
      <c r="CF26" s="566">
        <v>6903.7280243211817</v>
      </c>
      <c r="CG26" s="567">
        <v>128.66058685299407</v>
      </c>
      <c r="CH26" s="568" t="s">
        <v>2418</v>
      </c>
      <c r="CI26" s="233"/>
      <c r="CJ26" s="565">
        <v>116</v>
      </c>
      <c r="CK26" s="566">
        <v>9162.7172195892581</v>
      </c>
      <c r="CL26" s="567">
        <v>98.422630887452442</v>
      </c>
      <c r="CM26" s="568" t="s">
        <v>2451</v>
      </c>
    </row>
    <row r="27" spans="1:91" ht="12.75" customHeight="1">
      <c r="A27" s="57">
        <v>80014</v>
      </c>
      <c r="B27" s="58" t="s">
        <v>1319</v>
      </c>
      <c r="C27" s="565">
        <v>185</v>
      </c>
      <c r="D27" s="566">
        <v>10156.729825912005</v>
      </c>
      <c r="E27" s="567">
        <v>84.379811113639761</v>
      </c>
      <c r="F27" s="568" t="s">
        <v>2416</v>
      </c>
      <c r="H27" s="565">
        <v>162</v>
      </c>
      <c r="I27" s="566">
        <v>13772.92228126931</v>
      </c>
      <c r="J27" s="567">
        <v>119.38699870276317</v>
      </c>
      <c r="K27" s="568" t="s">
        <v>2416</v>
      </c>
      <c r="L27" s="233"/>
      <c r="M27" s="565">
        <v>230</v>
      </c>
      <c r="N27" s="566">
        <v>9630.4007316372536</v>
      </c>
      <c r="O27" s="567">
        <v>128.94185042092388</v>
      </c>
      <c r="P27" s="568" t="s">
        <v>2418</v>
      </c>
      <c r="Q27" s="233"/>
      <c r="R27" s="565">
        <v>131</v>
      </c>
      <c r="S27" s="566">
        <v>5479.6108298397039</v>
      </c>
      <c r="T27" s="567">
        <v>92.159893131170179</v>
      </c>
      <c r="U27" s="568" t="s">
        <v>2451</v>
      </c>
      <c r="V27" s="233"/>
      <c r="W27" s="565">
        <v>32</v>
      </c>
      <c r="X27" s="566">
        <v>5165.2431055325169</v>
      </c>
      <c r="Y27" s="567">
        <v>91.930323692632982</v>
      </c>
      <c r="Z27" s="568" t="s">
        <v>2451</v>
      </c>
      <c r="AA27" s="233"/>
      <c r="AB27" s="565">
        <v>43</v>
      </c>
      <c r="AC27" s="566">
        <v>11590.296495956873</v>
      </c>
      <c r="AD27" s="567">
        <v>124.06808709233287</v>
      </c>
      <c r="AE27" s="568" t="s">
        <v>2451</v>
      </c>
      <c r="AF27" s="233"/>
      <c r="AG27" s="565">
        <v>152</v>
      </c>
      <c r="AH27" s="566">
        <v>8959.4066867597739</v>
      </c>
      <c r="AI27" s="567">
        <v>98.245913814875962</v>
      </c>
      <c r="AJ27" s="568" t="s">
        <v>2451</v>
      </c>
      <c r="AK27" s="233"/>
      <c r="AL27" s="565">
        <v>85</v>
      </c>
      <c r="AM27" s="566">
        <v>7683.4683263978332</v>
      </c>
      <c r="AN27" s="567">
        <v>96.798527114746463</v>
      </c>
      <c r="AO27" s="568" t="s">
        <v>2451</v>
      </c>
      <c r="AP27" s="233"/>
      <c r="AQ27" s="565">
        <v>127</v>
      </c>
      <c r="AR27" s="566">
        <v>4978.4426160719286</v>
      </c>
      <c r="AS27" s="567">
        <v>98.164271117985251</v>
      </c>
      <c r="AT27" s="568" t="s">
        <v>2451</v>
      </c>
      <c r="AU27" s="233"/>
      <c r="AV27" s="565">
        <v>112</v>
      </c>
      <c r="AW27" s="566">
        <v>4374.841364679065</v>
      </c>
      <c r="AX27" s="567">
        <v>89.207098429811367</v>
      </c>
      <c r="AY27" s="568" t="s">
        <v>2451</v>
      </c>
      <c r="AZ27" s="233"/>
      <c r="BA27" s="565">
        <v>16</v>
      </c>
      <c r="BB27" s="566">
        <v>2453.572555300485</v>
      </c>
      <c r="BC27" s="567">
        <v>47.81867088291412</v>
      </c>
      <c r="BD27" s="568" t="s">
        <v>2418</v>
      </c>
      <c r="BE27" s="233"/>
      <c r="BF27" s="565">
        <v>53</v>
      </c>
      <c r="BG27" s="566">
        <v>10495.049504950495</v>
      </c>
      <c r="BH27" s="567">
        <v>113.06796383573491</v>
      </c>
      <c r="BI27" s="568" t="s">
        <v>2451</v>
      </c>
      <c r="BJ27" s="233"/>
      <c r="BK27" s="565">
        <v>337</v>
      </c>
      <c r="BL27" s="566">
        <v>9582.6751558285887</v>
      </c>
      <c r="BM27" s="567">
        <v>90.225968930806715</v>
      </c>
      <c r="BN27" s="568" t="s">
        <v>2451</v>
      </c>
      <c r="BO27" s="233"/>
      <c r="BP27" s="565">
        <v>248</v>
      </c>
      <c r="BQ27" s="566">
        <v>10862.820980608394</v>
      </c>
      <c r="BR27" s="567">
        <v>110.78846237656852</v>
      </c>
      <c r="BS27" s="568" t="s">
        <v>2451</v>
      </c>
      <c r="BT27" s="233"/>
      <c r="BU27" s="565">
        <v>358</v>
      </c>
      <c r="BV27" s="566">
        <v>7250.2340967037435</v>
      </c>
      <c r="BW27" s="567">
        <v>115.6624024154592</v>
      </c>
      <c r="BX27" s="568" t="s">
        <v>2451</v>
      </c>
      <c r="BY27" s="233"/>
      <c r="BZ27" s="565">
        <v>243</v>
      </c>
      <c r="CA27" s="566">
        <v>4908.4556253903729</v>
      </c>
      <c r="CB27" s="567">
        <v>90.616866704979387</v>
      </c>
      <c r="CC27" s="568" t="s">
        <v>2451</v>
      </c>
      <c r="CD27" s="233"/>
      <c r="CE27" s="565">
        <v>48</v>
      </c>
      <c r="CF27" s="566">
        <v>3774.8389969529317</v>
      </c>
      <c r="CG27" s="567">
        <v>70.34938208929313</v>
      </c>
      <c r="CH27" s="568" t="s">
        <v>2418</v>
      </c>
      <c r="CI27" s="233"/>
      <c r="CJ27" s="565">
        <v>96</v>
      </c>
      <c r="CK27" s="566">
        <v>10958.904109589041</v>
      </c>
      <c r="CL27" s="567">
        <v>117.71662796742068</v>
      </c>
      <c r="CM27" s="568" t="s">
        <v>2451</v>
      </c>
    </row>
    <row r="28" spans="1:91" ht="12.75" customHeight="1">
      <c r="A28" s="57">
        <v>80015</v>
      </c>
      <c r="B28" s="58" t="s">
        <v>1320</v>
      </c>
      <c r="C28" s="565">
        <v>353</v>
      </c>
      <c r="D28" s="566">
        <v>12454.23878268748</v>
      </c>
      <c r="E28" s="567">
        <v>103.46699519035143</v>
      </c>
      <c r="F28" s="568" t="s">
        <v>2451</v>
      </c>
      <c r="H28" s="565">
        <v>241</v>
      </c>
      <c r="I28" s="566">
        <v>12927.592087903466</v>
      </c>
      <c r="J28" s="567">
        <v>112.05947353143301</v>
      </c>
      <c r="K28" s="568" t="s">
        <v>2451</v>
      </c>
      <c r="L28" s="233"/>
      <c r="M28" s="565">
        <v>422</v>
      </c>
      <c r="N28" s="566">
        <v>10678.761971097656</v>
      </c>
      <c r="O28" s="567">
        <v>142.97840423550397</v>
      </c>
      <c r="P28" s="568" t="s">
        <v>2418</v>
      </c>
      <c r="Q28" s="233"/>
      <c r="R28" s="565">
        <v>207</v>
      </c>
      <c r="S28" s="566">
        <v>6053.0159478780315</v>
      </c>
      <c r="T28" s="567">
        <v>101.80381786237672</v>
      </c>
      <c r="U28" s="568" t="s">
        <v>2451</v>
      </c>
      <c r="V28" s="233"/>
      <c r="W28" s="565">
        <v>70</v>
      </c>
      <c r="X28" s="566">
        <v>5645.9286908186587</v>
      </c>
      <c r="Y28" s="567">
        <v>100.48550309985316</v>
      </c>
      <c r="Z28" s="568" t="s">
        <v>2451</v>
      </c>
      <c r="AA28" s="233"/>
      <c r="AB28" s="565">
        <v>62</v>
      </c>
      <c r="AC28" s="566">
        <v>11460.258780036969</v>
      </c>
      <c r="AD28" s="567">
        <v>122.67610107457514</v>
      </c>
      <c r="AE28" s="568" t="s">
        <v>2451</v>
      </c>
      <c r="AF28" s="233"/>
      <c r="AG28" s="565">
        <v>262</v>
      </c>
      <c r="AH28" s="566">
        <v>9294.2235200961277</v>
      </c>
      <c r="AI28" s="567">
        <v>101.91740534347736</v>
      </c>
      <c r="AJ28" s="568" t="s">
        <v>2451</v>
      </c>
      <c r="AK28" s="233"/>
      <c r="AL28" s="565">
        <v>153</v>
      </c>
      <c r="AM28" s="566">
        <v>9919.1808780562369</v>
      </c>
      <c r="AN28" s="567">
        <v>124.96467199348042</v>
      </c>
      <c r="AO28" s="568" t="s">
        <v>2418</v>
      </c>
      <c r="AP28" s="233"/>
      <c r="AQ28" s="565">
        <v>186</v>
      </c>
      <c r="AR28" s="566">
        <v>4546.1872915380645</v>
      </c>
      <c r="AS28" s="567">
        <v>89.641117967087922</v>
      </c>
      <c r="AT28" s="568" t="s">
        <v>2451</v>
      </c>
      <c r="AU28" s="233"/>
      <c r="AV28" s="565">
        <v>203</v>
      </c>
      <c r="AW28" s="566">
        <v>5193.1312749438503</v>
      </c>
      <c r="AX28" s="567">
        <v>105.89279340345466</v>
      </c>
      <c r="AY28" s="568" t="s">
        <v>2451</v>
      </c>
      <c r="AZ28" s="233"/>
      <c r="BA28" s="565">
        <v>57</v>
      </c>
      <c r="BB28" s="566">
        <v>4521.4034360056503</v>
      </c>
      <c r="BC28" s="567">
        <v>88.119465783946509</v>
      </c>
      <c r="BD28" s="568" t="s">
        <v>2451</v>
      </c>
      <c r="BE28" s="233"/>
      <c r="BF28" s="565">
        <v>90</v>
      </c>
      <c r="BG28" s="566">
        <v>11285.266457680253</v>
      </c>
      <c r="BH28" s="567">
        <v>121.58133214252447</v>
      </c>
      <c r="BI28" s="568" t="s">
        <v>2451</v>
      </c>
      <c r="BJ28" s="233"/>
      <c r="BK28" s="565">
        <v>615</v>
      </c>
      <c r="BL28" s="566">
        <v>10878.919063270978</v>
      </c>
      <c r="BM28" s="567">
        <v>102.43079280491119</v>
      </c>
      <c r="BN28" s="568" t="s">
        <v>2451</v>
      </c>
      <c r="BO28" s="233"/>
      <c r="BP28" s="565">
        <v>399</v>
      </c>
      <c r="BQ28" s="566">
        <v>11711.555034831847</v>
      </c>
      <c r="BR28" s="567">
        <v>119.44458779757137</v>
      </c>
      <c r="BS28" s="568" t="s">
        <v>2418</v>
      </c>
      <c r="BT28" s="233"/>
      <c r="BU28" s="565">
        <v>608</v>
      </c>
      <c r="BV28" s="566">
        <v>7559.2422818867917</v>
      </c>
      <c r="BW28" s="567">
        <v>120.59198518307792</v>
      </c>
      <c r="BX28" s="568" t="s">
        <v>2451</v>
      </c>
      <c r="BY28" s="233"/>
      <c r="BZ28" s="565">
        <v>410</v>
      </c>
      <c r="CA28" s="566">
        <v>5596.3509802869476</v>
      </c>
      <c r="CB28" s="567">
        <v>103.31636455908901</v>
      </c>
      <c r="CC28" s="568" t="s">
        <v>2451</v>
      </c>
      <c r="CD28" s="233"/>
      <c r="CE28" s="565">
        <v>127</v>
      </c>
      <c r="CF28" s="566">
        <v>5078.899572114402</v>
      </c>
      <c r="CG28" s="567">
        <v>94.652367128832708</v>
      </c>
      <c r="CH28" s="568" t="s">
        <v>2451</v>
      </c>
      <c r="CI28" s="233"/>
      <c r="CJ28" s="565">
        <v>152</v>
      </c>
      <c r="CK28" s="566">
        <v>11355.995517370191</v>
      </c>
      <c r="CL28" s="567">
        <v>121.9820418310142</v>
      </c>
      <c r="CM28" s="568" t="s">
        <v>2451</v>
      </c>
    </row>
    <row r="29" spans="1:91" ht="12.75" customHeight="1">
      <c r="A29" s="57">
        <v>80005</v>
      </c>
      <c r="B29" s="58" t="s">
        <v>3723</v>
      </c>
      <c r="C29" s="565" t="s">
        <v>2485</v>
      </c>
      <c r="D29" s="566" t="s">
        <v>672</v>
      </c>
      <c r="E29" s="567" t="s">
        <v>672</v>
      </c>
      <c r="F29" s="568" t="s">
        <v>672</v>
      </c>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c r="V29" s="233"/>
      <c r="W29" s="565" t="s">
        <v>2485</v>
      </c>
      <c r="X29" s="566" t="s">
        <v>672</v>
      </c>
      <c r="Y29" s="567" t="s">
        <v>672</v>
      </c>
      <c r="Z29" s="568" t="s">
        <v>672</v>
      </c>
      <c r="AA29" s="233"/>
      <c r="AB29" s="565" t="s">
        <v>2485</v>
      </c>
      <c r="AC29" s="566" t="s">
        <v>672</v>
      </c>
      <c r="AD29" s="567" t="s">
        <v>672</v>
      </c>
      <c r="AE29" s="568" t="s">
        <v>672</v>
      </c>
      <c r="AF29" s="233"/>
      <c r="AG29" s="565" t="s">
        <v>2485</v>
      </c>
      <c r="AH29" s="566" t="s">
        <v>672</v>
      </c>
      <c r="AI29" s="567" t="s">
        <v>672</v>
      </c>
      <c r="AJ29" s="568" t="s">
        <v>672</v>
      </c>
      <c r="AK29" s="233"/>
      <c r="AL29" s="565" t="s">
        <v>2485</v>
      </c>
      <c r="AM29" s="566" t="s">
        <v>672</v>
      </c>
      <c r="AN29" s="567" t="s">
        <v>672</v>
      </c>
      <c r="AO29" s="568" t="s">
        <v>672</v>
      </c>
      <c r="AP29" s="233"/>
      <c r="AQ29" s="565" t="s">
        <v>2485</v>
      </c>
      <c r="AR29" s="566" t="s">
        <v>672</v>
      </c>
      <c r="AS29" s="567" t="s">
        <v>672</v>
      </c>
      <c r="AT29" s="568" t="s">
        <v>672</v>
      </c>
      <c r="AU29" s="233"/>
      <c r="AV29" s="565" t="s">
        <v>2485</v>
      </c>
      <c r="AW29" s="566" t="s">
        <v>672</v>
      </c>
      <c r="AX29" s="567" t="s">
        <v>672</v>
      </c>
      <c r="AY29" s="568" t="s">
        <v>672</v>
      </c>
      <c r="AZ29" s="233"/>
      <c r="BA29" s="565" t="s">
        <v>2485</v>
      </c>
      <c r="BB29" s="566" t="s">
        <v>672</v>
      </c>
      <c r="BC29" s="567" t="s">
        <v>672</v>
      </c>
      <c r="BD29" s="568" t="s">
        <v>672</v>
      </c>
      <c r="BE29" s="233"/>
      <c r="BF29" s="565" t="s">
        <v>2485</v>
      </c>
      <c r="BG29" s="566" t="s">
        <v>672</v>
      </c>
      <c r="BH29" s="567" t="s">
        <v>672</v>
      </c>
      <c r="BI29" s="568" t="s">
        <v>672</v>
      </c>
      <c r="BJ29" s="233"/>
      <c r="BK29" s="565" t="s">
        <v>2485</v>
      </c>
      <c r="BL29" s="566" t="s">
        <v>672</v>
      </c>
      <c r="BM29" s="567" t="s">
        <v>672</v>
      </c>
      <c r="BN29" s="568" t="s">
        <v>672</v>
      </c>
      <c r="BO29" s="233"/>
      <c r="BP29" s="565" t="s">
        <v>2485</v>
      </c>
      <c r="BQ29" s="566" t="s">
        <v>672</v>
      </c>
      <c r="BR29" s="567" t="s">
        <v>672</v>
      </c>
      <c r="BS29" s="568" t="s">
        <v>672</v>
      </c>
      <c r="BT29" s="233"/>
      <c r="BU29" s="565" t="s">
        <v>2485</v>
      </c>
      <c r="BV29" s="566" t="s">
        <v>672</v>
      </c>
      <c r="BW29" s="567" t="s">
        <v>672</v>
      </c>
      <c r="BX29" s="568" t="s">
        <v>672</v>
      </c>
      <c r="BY29" s="233"/>
      <c r="BZ29" s="565" t="s">
        <v>2485</v>
      </c>
      <c r="CA29" s="566" t="s">
        <v>672</v>
      </c>
      <c r="CB29" s="567" t="s">
        <v>672</v>
      </c>
      <c r="CC29" s="568" t="s">
        <v>672</v>
      </c>
      <c r="CD29" s="233"/>
      <c r="CE29" s="565" t="s">
        <v>2485</v>
      </c>
      <c r="CF29" s="566" t="s">
        <v>672</v>
      </c>
      <c r="CG29" s="567" t="s">
        <v>672</v>
      </c>
      <c r="CH29" s="568" t="s">
        <v>672</v>
      </c>
      <c r="CI29" s="233"/>
      <c r="CJ29" s="565" t="s">
        <v>2485</v>
      </c>
      <c r="CK29" s="566" t="s">
        <v>672</v>
      </c>
      <c r="CL29" s="567" t="s">
        <v>672</v>
      </c>
      <c r="CM29" s="568" t="s">
        <v>672</v>
      </c>
    </row>
    <row r="30" spans="1:91" ht="12.75" customHeight="1">
      <c r="A30" s="57">
        <v>80019</v>
      </c>
      <c r="B30" s="58" t="s">
        <v>1323</v>
      </c>
      <c r="C30" s="565">
        <v>258</v>
      </c>
      <c r="D30" s="566">
        <v>10471.669808993935</v>
      </c>
      <c r="E30" s="567">
        <v>86.996261165977344</v>
      </c>
      <c r="F30" s="568" t="s">
        <v>2416</v>
      </c>
      <c r="H30" s="565">
        <v>173</v>
      </c>
      <c r="I30" s="566">
        <v>12215.447250761708</v>
      </c>
      <c r="J30" s="567">
        <v>105.88643102006652</v>
      </c>
      <c r="K30" s="568" t="s">
        <v>2451</v>
      </c>
      <c r="L30" s="233"/>
      <c r="M30" s="565">
        <v>210</v>
      </c>
      <c r="N30" s="566">
        <v>7008.5717284224011</v>
      </c>
      <c r="O30" s="567">
        <v>93.838068908366239</v>
      </c>
      <c r="P30" s="568" t="s">
        <v>2451</v>
      </c>
      <c r="Q30" s="233"/>
      <c r="R30" s="565">
        <v>152</v>
      </c>
      <c r="S30" s="566">
        <v>5388.9032051743952</v>
      </c>
      <c r="T30" s="567">
        <v>90.634309425514616</v>
      </c>
      <c r="U30" s="568" t="s">
        <v>2451</v>
      </c>
      <c r="V30" s="233"/>
      <c r="W30" s="565">
        <v>59</v>
      </c>
      <c r="X30" s="566">
        <v>5765.1352182673381</v>
      </c>
      <c r="Y30" s="567">
        <v>102.60712534119432</v>
      </c>
      <c r="Z30" s="568" t="s">
        <v>2451</v>
      </c>
      <c r="AA30" s="233"/>
      <c r="AB30" s="565">
        <v>142</v>
      </c>
      <c r="AC30" s="566">
        <v>12162.740899357601</v>
      </c>
      <c r="AD30" s="567">
        <v>130.19580626857788</v>
      </c>
      <c r="AE30" s="568" t="s">
        <v>2418</v>
      </c>
      <c r="AF30" s="233"/>
      <c r="AG30" s="565">
        <v>176</v>
      </c>
      <c r="AH30" s="566">
        <v>7721.7680490400926</v>
      </c>
      <c r="AI30" s="567">
        <v>84.674374628574881</v>
      </c>
      <c r="AJ30" s="568" t="s">
        <v>2416</v>
      </c>
      <c r="AK30" s="233"/>
      <c r="AL30" s="565">
        <v>90</v>
      </c>
      <c r="AM30" s="566">
        <v>6787.9261389607191</v>
      </c>
      <c r="AN30" s="567">
        <v>85.516231017396422</v>
      </c>
      <c r="AO30" s="568" t="s">
        <v>2451</v>
      </c>
      <c r="AP30" s="233"/>
      <c r="AQ30" s="565">
        <v>286</v>
      </c>
      <c r="AR30" s="566">
        <v>9254.8050399199437</v>
      </c>
      <c r="AS30" s="567">
        <v>182.48501813597517</v>
      </c>
      <c r="AT30" s="568" t="s">
        <v>2418</v>
      </c>
      <c r="AU30" s="233"/>
      <c r="AV30" s="565">
        <v>151</v>
      </c>
      <c r="AW30" s="566">
        <v>4907.9520614045341</v>
      </c>
      <c r="AX30" s="567">
        <v>100.07772308393822</v>
      </c>
      <c r="AY30" s="568" t="s">
        <v>2451</v>
      </c>
      <c r="AZ30" s="233"/>
      <c r="BA30" s="565">
        <v>65</v>
      </c>
      <c r="BB30" s="566">
        <v>4985.2550152417871</v>
      </c>
      <c r="BC30" s="567">
        <v>97.159657384596485</v>
      </c>
      <c r="BD30" s="568" t="s">
        <v>2451</v>
      </c>
      <c r="BE30" s="233"/>
      <c r="BF30" s="565">
        <v>165</v>
      </c>
      <c r="BG30" s="566">
        <v>10938.017898574744</v>
      </c>
      <c r="BH30" s="567">
        <v>117.84026474646953</v>
      </c>
      <c r="BI30" s="568" t="s">
        <v>2416</v>
      </c>
      <c r="BJ30" s="233"/>
      <c r="BK30" s="565">
        <v>435</v>
      </c>
      <c r="BL30" s="566">
        <v>9179.6972248855964</v>
      </c>
      <c r="BM30" s="567">
        <v>86.43171798461367</v>
      </c>
      <c r="BN30" s="568" t="s">
        <v>2416</v>
      </c>
      <c r="BO30" s="233"/>
      <c r="BP30" s="565">
        <v>264</v>
      </c>
      <c r="BQ30" s="566">
        <v>9627.0189742489765</v>
      </c>
      <c r="BR30" s="567">
        <v>98.184682536060635</v>
      </c>
      <c r="BS30" s="568" t="s">
        <v>2451</v>
      </c>
      <c r="BT30" s="233"/>
      <c r="BU30" s="565">
        <v>496</v>
      </c>
      <c r="BV30" s="566">
        <v>8155.6683236604831</v>
      </c>
      <c r="BW30" s="567">
        <v>130.10672193979192</v>
      </c>
      <c r="BX30" s="568" t="s">
        <v>2418</v>
      </c>
      <c r="BY30" s="233"/>
      <c r="BZ30" s="565">
        <v>303</v>
      </c>
      <c r="CA30" s="566">
        <v>5134.3575976623624</v>
      </c>
      <c r="CB30" s="567">
        <v>94.787328958701963</v>
      </c>
      <c r="CC30" s="568" t="s">
        <v>2451</v>
      </c>
      <c r="CD30" s="233"/>
      <c r="CE30" s="565">
        <v>124</v>
      </c>
      <c r="CF30" s="566">
        <v>5328.6133604571105</v>
      </c>
      <c r="CG30" s="567">
        <v>99.306131361761956</v>
      </c>
      <c r="CH30" s="568" t="s">
        <v>2451</v>
      </c>
      <c r="CI30" s="233"/>
      <c r="CJ30" s="565">
        <v>307</v>
      </c>
      <c r="CK30" s="566">
        <v>11472.34678624813</v>
      </c>
      <c r="CL30" s="567">
        <v>123.23184554268801</v>
      </c>
      <c r="CM30" s="568" t="s">
        <v>2416</v>
      </c>
    </row>
    <row r="31" spans="1:91" s="160" customFormat="1" ht="12.75" customHeight="1">
      <c r="A31" s="160">
        <v>89999</v>
      </c>
      <c r="B31" s="160" t="s">
        <v>4145</v>
      </c>
      <c r="C31" s="234">
        <v>15</v>
      </c>
      <c r="D31" s="235" t="s">
        <v>672</v>
      </c>
      <c r="E31" s="236" t="s">
        <v>672</v>
      </c>
      <c r="F31" s="237" t="s">
        <v>672</v>
      </c>
      <c r="H31" s="234">
        <v>27</v>
      </c>
      <c r="I31" s="235" t="s">
        <v>672</v>
      </c>
      <c r="J31" s="236" t="s">
        <v>672</v>
      </c>
      <c r="K31" s="237" t="s">
        <v>672</v>
      </c>
      <c r="L31" s="238"/>
      <c r="M31" s="234">
        <v>38</v>
      </c>
      <c r="N31" s="235" t="s">
        <v>672</v>
      </c>
      <c r="O31" s="236" t="s">
        <v>672</v>
      </c>
      <c r="P31" s="237" t="s">
        <v>672</v>
      </c>
      <c r="Q31" s="238"/>
      <c r="R31" s="234">
        <v>17</v>
      </c>
      <c r="S31" s="235" t="s">
        <v>672</v>
      </c>
      <c r="T31" s="236" t="s">
        <v>672</v>
      </c>
      <c r="U31" s="237" t="s">
        <v>672</v>
      </c>
      <c r="V31" s="238"/>
      <c r="W31" s="234">
        <v>1</v>
      </c>
      <c r="X31" s="235" t="s">
        <v>672</v>
      </c>
      <c r="Y31" s="236" t="s">
        <v>672</v>
      </c>
      <c r="Z31" s="237" t="s">
        <v>672</v>
      </c>
      <c r="AA31" s="238"/>
      <c r="AB31" s="234">
        <v>1</v>
      </c>
      <c r="AC31" s="235" t="s">
        <v>672</v>
      </c>
      <c r="AD31" s="236" t="s">
        <v>672</v>
      </c>
      <c r="AE31" s="237" t="s">
        <v>672</v>
      </c>
      <c r="AF31" s="238"/>
      <c r="AG31" s="234">
        <v>17</v>
      </c>
      <c r="AH31" s="235" t="s">
        <v>672</v>
      </c>
      <c r="AI31" s="236" t="s">
        <v>672</v>
      </c>
      <c r="AJ31" s="237" t="s">
        <v>672</v>
      </c>
      <c r="AK31" s="238"/>
      <c r="AL31" s="234">
        <v>12</v>
      </c>
      <c r="AM31" s="235" t="s">
        <v>672</v>
      </c>
      <c r="AN31" s="236" t="s">
        <v>672</v>
      </c>
      <c r="AO31" s="237" t="s">
        <v>672</v>
      </c>
      <c r="AP31" s="238"/>
      <c r="AQ31" s="234">
        <v>19</v>
      </c>
      <c r="AR31" s="235" t="s">
        <v>672</v>
      </c>
      <c r="AS31" s="236" t="s">
        <v>672</v>
      </c>
      <c r="AT31" s="237" t="s">
        <v>672</v>
      </c>
      <c r="AU31" s="238"/>
      <c r="AV31" s="234">
        <v>13</v>
      </c>
      <c r="AW31" s="235" t="s">
        <v>672</v>
      </c>
      <c r="AX31" s="236" t="s">
        <v>672</v>
      </c>
      <c r="AY31" s="237" t="s">
        <v>672</v>
      </c>
      <c r="AZ31" s="238"/>
      <c r="BA31" s="234">
        <v>4</v>
      </c>
      <c r="BB31" s="235" t="s">
        <v>672</v>
      </c>
      <c r="BC31" s="236" t="s">
        <v>672</v>
      </c>
      <c r="BD31" s="237" t="s">
        <v>672</v>
      </c>
      <c r="BE31" s="238"/>
      <c r="BF31" s="234">
        <v>2</v>
      </c>
      <c r="BG31" s="235" t="s">
        <v>672</v>
      </c>
      <c r="BH31" s="236" t="s">
        <v>672</v>
      </c>
      <c r="BI31" s="237" t="s">
        <v>672</v>
      </c>
      <c r="BJ31" s="238"/>
      <c r="BK31" s="234">
        <v>32</v>
      </c>
      <c r="BL31" s="235" t="s">
        <v>672</v>
      </c>
      <c r="BM31" s="236" t="s">
        <v>672</v>
      </c>
      <c r="BN31" s="237" t="s">
        <v>672</v>
      </c>
      <c r="BO31" s="238"/>
      <c r="BP31" s="234">
        <v>39</v>
      </c>
      <c r="BQ31" s="235" t="s">
        <v>672</v>
      </c>
      <c r="BR31" s="236" t="s">
        <v>672</v>
      </c>
      <c r="BS31" s="237" t="s">
        <v>672</v>
      </c>
      <c r="BT31" s="238"/>
      <c r="BU31" s="234">
        <v>57</v>
      </c>
      <c r="BV31" s="235" t="s">
        <v>672</v>
      </c>
      <c r="BW31" s="236" t="s">
        <v>672</v>
      </c>
      <c r="BX31" s="237" t="s">
        <v>672</v>
      </c>
      <c r="BY31" s="238"/>
      <c r="BZ31" s="234">
        <v>30</v>
      </c>
      <c r="CA31" s="235" t="s">
        <v>672</v>
      </c>
      <c r="CB31" s="236" t="s">
        <v>672</v>
      </c>
      <c r="CC31" s="237" t="s">
        <v>672</v>
      </c>
      <c r="CD31" s="238"/>
      <c r="CE31" s="234">
        <v>5</v>
      </c>
      <c r="CF31" s="235" t="s">
        <v>672</v>
      </c>
      <c r="CG31" s="236" t="s">
        <v>672</v>
      </c>
      <c r="CH31" s="237" t="s">
        <v>672</v>
      </c>
      <c r="CI31" s="238"/>
      <c r="CJ31" s="234">
        <v>3</v>
      </c>
      <c r="CK31" s="235" t="s">
        <v>672</v>
      </c>
      <c r="CL31" s="236" t="s">
        <v>672</v>
      </c>
      <c r="CM31" s="237" t="s">
        <v>672</v>
      </c>
    </row>
    <row r="32" spans="1:91" ht="12.75" customHeight="1">
      <c r="A32" s="57"/>
      <c r="B32" s="160"/>
      <c r="C32" s="565"/>
      <c r="D32" s="566"/>
      <c r="E32" s="567"/>
      <c r="F32" s="568"/>
      <c r="H32" s="565"/>
      <c r="I32" s="566"/>
      <c r="J32" s="567"/>
      <c r="K32" s="568"/>
      <c r="L32" s="233"/>
      <c r="M32" s="565"/>
      <c r="N32" s="566"/>
      <c r="O32" s="567"/>
      <c r="P32" s="568"/>
      <c r="Q32" s="233"/>
      <c r="R32" s="565"/>
      <c r="S32" s="566"/>
      <c r="T32" s="567"/>
      <c r="U32" s="568"/>
      <c r="V32" s="233"/>
      <c r="W32" s="565"/>
      <c r="X32" s="566"/>
      <c r="Y32" s="567"/>
      <c r="Z32" s="568"/>
      <c r="AA32" s="233"/>
      <c r="AB32" s="565"/>
      <c r="AC32" s="566"/>
      <c r="AD32" s="567"/>
      <c r="AE32" s="568"/>
      <c r="AF32" s="233"/>
      <c r="AG32" s="565"/>
      <c r="AH32" s="566"/>
      <c r="AI32" s="567"/>
      <c r="AJ32" s="568"/>
      <c r="AK32" s="233"/>
      <c r="AL32" s="565"/>
      <c r="AM32" s="566"/>
      <c r="AN32" s="567"/>
      <c r="AO32" s="568"/>
      <c r="AP32" s="233"/>
      <c r="AQ32" s="565"/>
      <c r="AR32" s="566"/>
      <c r="AS32" s="567"/>
      <c r="AT32" s="568"/>
      <c r="AU32" s="233"/>
      <c r="AV32" s="565"/>
      <c r="AW32" s="566"/>
      <c r="AX32" s="567"/>
      <c r="AY32" s="568"/>
      <c r="AZ32" s="233"/>
      <c r="BA32" s="565"/>
      <c r="BB32" s="566"/>
      <c r="BC32" s="567"/>
      <c r="BD32" s="568"/>
      <c r="BE32" s="233"/>
      <c r="BF32" s="565"/>
      <c r="BG32" s="566"/>
      <c r="BH32" s="567"/>
      <c r="BI32" s="568"/>
      <c r="BJ32" s="233"/>
      <c r="BK32" s="565"/>
      <c r="BL32" s="566"/>
      <c r="BM32" s="567"/>
      <c r="BN32" s="568"/>
      <c r="BO32" s="233"/>
      <c r="BP32" s="565"/>
      <c r="BQ32" s="566"/>
      <c r="BR32" s="567"/>
      <c r="BS32" s="568"/>
      <c r="BT32" s="233"/>
      <c r="BU32" s="565"/>
      <c r="BV32" s="566"/>
      <c r="BW32" s="567"/>
      <c r="BX32" s="568"/>
      <c r="BY32" s="233"/>
      <c r="BZ32" s="565"/>
      <c r="CA32" s="566"/>
      <c r="CB32" s="567"/>
      <c r="CC32" s="568"/>
      <c r="CD32" s="233"/>
      <c r="CE32" s="565"/>
      <c r="CF32" s="566"/>
      <c r="CG32" s="567"/>
      <c r="CH32" s="568"/>
      <c r="CI32" s="233"/>
      <c r="CJ32" s="565"/>
      <c r="CK32" s="566"/>
      <c r="CL32" s="567"/>
      <c r="CM32" s="568"/>
    </row>
    <row r="33" spans="1:91" ht="12.75" customHeight="1">
      <c r="A33" s="56"/>
      <c r="B33" s="56"/>
      <c r="C33" s="565"/>
      <c r="D33" s="566"/>
      <c r="E33" s="567"/>
      <c r="F33" s="568"/>
      <c r="H33" s="565"/>
      <c r="I33" s="566"/>
      <c r="J33" s="567"/>
      <c r="K33" s="568"/>
      <c r="L33" s="233"/>
      <c r="M33" s="565"/>
      <c r="N33" s="566"/>
      <c r="O33" s="567"/>
      <c r="P33" s="568"/>
      <c r="Q33" s="233"/>
      <c r="R33" s="565"/>
      <c r="S33" s="566"/>
      <c r="T33" s="567"/>
      <c r="U33" s="568"/>
      <c r="V33" s="233"/>
      <c r="W33" s="565"/>
      <c r="X33" s="566"/>
      <c r="Y33" s="567"/>
      <c r="Z33" s="568"/>
      <c r="AA33" s="233"/>
      <c r="AB33" s="565"/>
      <c r="AC33" s="566"/>
      <c r="AD33" s="567"/>
      <c r="AE33" s="568"/>
      <c r="AF33" s="233"/>
      <c r="AG33" s="565"/>
      <c r="AH33" s="566"/>
      <c r="AI33" s="567"/>
      <c r="AJ33" s="568"/>
      <c r="AK33" s="233"/>
      <c r="AL33" s="565"/>
      <c r="AM33" s="566"/>
      <c r="AN33" s="567"/>
      <c r="AO33" s="568"/>
      <c r="AP33" s="233"/>
      <c r="AQ33" s="565"/>
      <c r="AR33" s="566"/>
      <c r="AS33" s="567"/>
      <c r="AT33" s="568"/>
      <c r="AU33" s="233"/>
      <c r="AV33" s="565"/>
      <c r="AW33" s="566"/>
      <c r="AX33" s="567"/>
      <c r="AY33" s="568"/>
      <c r="AZ33" s="233"/>
      <c r="BA33" s="565"/>
      <c r="BB33" s="566"/>
      <c r="BC33" s="567"/>
      <c r="BD33" s="568"/>
      <c r="BE33" s="233"/>
      <c r="BF33" s="565"/>
      <c r="BG33" s="566"/>
      <c r="BH33" s="567"/>
      <c r="BI33" s="568"/>
      <c r="BJ33" s="233"/>
      <c r="BK33" s="565"/>
      <c r="BL33" s="566"/>
      <c r="BM33" s="567"/>
      <c r="BN33" s="568"/>
      <c r="BO33" s="233"/>
      <c r="BP33" s="565"/>
      <c r="BQ33" s="566"/>
      <c r="BR33" s="567"/>
      <c r="BS33" s="568"/>
      <c r="BT33" s="233"/>
      <c r="BU33" s="565"/>
      <c r="BV33" s="566"/>
      <c r="BW33" s="567"/>
      <c r="BX33" s="568"/>
      <c r="BY33" s="233"/>
      <c r="BZ33" s="565"/>
      <c r="CA33" s="566"/>
      <c r="CB33" s="567"/>
      <c r="CC33" s="568"/>
      <c r="CD33" s="233"/>
      <c r="CE33" s="565"/>
      <c r="CF33" s="566"/>
      <c r="CG33" s="567"/>
      <c r="CH33" s="568"/>
      <c r="CI33" s="233"/>
      <c r="CJ33" s="565"/>
      <c r="CK33" s="566"/>
      <c r="CL33" s="567"/>
      <c r="CM33" s="568"/>
    </row>
    <row r="34" spans="1:91" s="158" customFormat="1" ht="12.75" customHeight="1">
      <c r="A34" s="65"/>
      <c r="B34" s="159" t="s">
        <v>675</v>
      </c>
      <c r="C34" s="239">
        <v>295292.65496045112</v>
      </c>
      <c r="D34" s="240">
        <v>12036.919367161507</v>
      </c>
      <c r="E34" s="241">
        <v>99.999999999999972</v>
      </c>
      <c r="F34" s="242"/>
      <c r="G34" s="569"/>
      <c r="H34" s="239">
        <v>193970.22459201634</v>
      </c>
      <c r="I34" s="240">
        <v>11536.366967025982</v>
      </c>
      <c r="J34" s="241">
        <v>99.999999999999986</v>
      </c>
      <c r="K34" s="242"/>
      <c r="L34" s="569"/>
      <c r="M34" s="239">
        <v>278397.41596677457</v>
      </c>
      <c r="N34" s="240">
        <v>7468.7936462826592</v>
      </c>
      <c r="O34" s="241">
        <v>100</v>
      </c>
      <c r="P34" s="242"/>
      <c r="Q34" s="569"/>
      <c r="R34" s="239">
        <v>184535.53270931571</v>
      </c>
      <c r="S34" s="240">
        <v>5945.7651736212774</v>
      </c>
      <c r="T34" s="241">
        <v>100</v>
      </c>
      <c r="U34" s="242"/>
      <c r="V34" s="569"/>
      <c r="W34" s="239">
        <v>66547.880215237179</v>
      </c>
      <c r="X34" s="240">
        <v>5618.6499710393637</v>
      </c>
      <c r="Y34" s="241">
        <v>100</v>
      </c>
      <c r="Z34" s="242"/>
      <c r="AA34" s="569"/>
      <c r="AB34" s="239">
        <v>85793.291556205033</v>
      </c>
      <c r="AC34" s="240">
        <v>9341.8837733278197</v>
      </c>
      <c r="AD34" s="241">
        <v>100</v>
      </c>
      <c r="AE34" s="242"/>
      <c r="AF34" s="569"/>
      <c r="AG34" s="239">
        <v>211519.41522248957</v>
      </c>
      <c r="AH34" s="240">
        <v>9119.3682656786277</v>
      </c>
      <c r="AI34" s="241">
        <v>100</v>
      </c>
      <c r="AJ34" s="242"/>
      <c r="AK34" s="569"/>
      <c r="AL34" s="239">
        <v>124901.55965972322</v>
      </c>
      <c r="AM34" s="240">
        <v>7937.5880557456539</v>
      </c>
      <c r="AN34" s="241">
        <v>100</v>
      </c>
      <c r="AO34" s="242"/>
      <c r="AP34" s="569"/>
      <c r="AQ34" s="239">
        <v>190490.47917550121</v>
      </c>
      <c r="AR34" s="240">
        <v>5071.542384385717</v>
      </c>
      <c r="AS34" s="241">
        <v>100</v>
      </c>
      <c r="AT34" s="242"/>
      <c r="AU34" s="569"/>
      <c r="AV34" s="239">
        <v>157673.01839378302</v>
      </c>
      <c r="AW34" s="240">
        <v>4904.1404122354834</v>
      </c>
      <c r="AX34" s="241">
        <v>100</v>
      </c>
      <c r="AY34" s="242"/>
      <c r="AZ34" s="569"/>
      <c r="BA34" s="239">
        <v>65697.924367838175</v>
      </c>
      <c r="BB34" s="240">
        <v>5130.9927900508847</v>
      </c>
      <c r="BC34" s="241">
        <v>100.00000000000003</v>
      </c>
      <c r="BD34" s="242"/>
      <c r="BE34" s="569"/>
      <c r="BF34" s="239">
        <v>103413.60318066485</v>
      </c>
      <c r="BG34" s="240">
        <v>9282.0717282905152</v>
      </c>
      <c r="BH34" s="241">
        <v>100</v>
      </c>
      <c r="BI34" s="242"/>
      <c r="BJ34" s="569"/>
      <c r="BK34" s="239">
        <v>506894.12213204592</v>
      </c>
      <c r="BL34" s="240">
        <v>10620.750621339888</v>
      </c>
      <c r="BM34" s="241">
        <v>100</v>
      </c>
      <c r="BN34" s="242"/>
      <c r="BO34" s="569"/>
      <c r="BP34" s="239">
        <v>319145.85404161923</v>
      </c>
      <c r="BQ34" s="240">
        <v>9805.0110522211326</v>
      </c>
      <c r="BR34" s="241">
        <v>100</v>
      </c>
      <c r="BS34" s="242"/>
      <c r="BT34" s="569"/>
      <c r="BU34" s="239">
        <v>469101.65264757193</v>
      </c>
      <c r="BV34" s="240">
        <v>6268.4450134979143</v>
      </c>
      <c r="BW34" s="241">
        <v>100</v>
      </c>
      <c r="BX34" s="242"/>
      <c r="BY34" s="569"/>
      <c r="BZ34" s="239">
        <v>342268.36494266521</v>
      </c>
      <c r="CA34" s="240">
        <v>5416.7130291216017</v>
      </c>
      <c r="CB34" s="241">
        <v>100</v>
      </c>
      <c r="CC34" s="242"/>
      <c r="CD34" s="569"/>
      <c r="CE34" s="239">
        <v>132258.64221544581</v>
      </c>
      <c r="CF34" s="240">
        <v>5365.8452780176522</v>
      </c>
      <c r="CG34" s="241">
        <v>100</v>
      </c>
      <c r="CH34" s="242"/>
      <c r="CI34" s="569"/>
      <c r="CJ34" s="239">
        <v>189216.36402065188</v>
      </c>
      <c r="CK34" s="240">
        <v>9309.563397128597</v>
      </c>
      <c r="CL34" s="241">
        <v>100</v>
      </c>
      <c r="CM34" s="242" t="s">
        <v>2451</v>
      </c>
    </row>
    <row r="35" spans="1:91" ht="12.75" customHeight="1">
      <c r="A35" s="60"/>
      <c r="B35" s="161" t="s">
        <v>2663</v>
      </c>
      <c r="C35" s="244">
        <v>179573</v>
      </c>
      <c r="D35" s="245">
        <v>10855.397471166876</v>
      </c>
      <c r="E35" s="246">
        <v>90.184183677278767</v>
      </c>
      <c r="F35" s="247" t="s">
        <v>2418</v>
      </c>
      <c r="H35" s="244">
        <v>105773</v>
      </c>
      <c r="I35" s="245">
        <v>9052.536624274826</v>
      </c>
      <c r="J35" s="246">
        <v>78.469561952644113</v>
      </c>
      <c r="K35" s="247" t="s">
        <v>2418</v>
      </c>
      <c r="L35" s="248"/>
      <c r="M35" s="244">
        <v>155803</v>
      </c>
      <c r="N35" s="245">
        <v>5765.8280114679737</v>
      </c>
      <c r="O35" s="246">
        <v>77.198919725647002</v>
      </c>
      <c r="P35" s="247" t="s">
        <v>2418</v>
      </c>
      <c r="Q35" s="248"/>
      <c r="R35" s="244">
        <v>98619</v>
      </c>
      <c r="S35" s="245">
        <v>4860.3922762826769</v>
      </c>
      <c r="T35" s="246">
        <v>81.745446285804917</v>
      </c>
      <c r="U35" s="247" t="s">
        <v>2418</v>
      </c>
      <c r="V35" s="248"/>
      <c r="W35" s="244">
        <v>32232</v>
      </c>
      <c r="X35" s="245">
        <v>4672.2370339489771</v>
      </c>
      <c r="Y35" s="246">
        <v>83.155865875814399</v>
      </c>
      <c r="Z35" s="247" t="s">
        <v>2418</v>
      </c>
      <c r="AA35" s="248"/>
      <c r="AB35" s="244">
        <v>44782</v>
      </c>
      <c r="AC35" s="245">
        <v>8201.3658565173046</v>
      </c>
      <c r="AD35" s="246">
        <v>87.791349748250695</v>
      </c>
      <c r="AE35" s="247" t="s">
        <v>2418</v>
      </c>
      <c r="AF35" s="248"/>
      <c r="AG35" s="244">
        <v>127430</v>
      </c>
      <c r="AH35" s="245">
        <v>8123.6884760109569</v>
      </c>
      <c r="AI35" s="246">
        <v>89.081702145805636</v>
      </c>
      <c r="AJ35" s="247" t="s">
        <v>2418</v>
      </c>
      <c r="AK35" s="248"/>
      <c r="AL35" s="244">
        <v>67081</v>
      </c>
      <c r="AM35" s="245">
        <v>6110.2202889391756</v>
      </c>
      <c r="AN35" s="246">
        <v>76.978299277149674</v>
      </c>
      <c r="AO35" s="247" t="s">
        <v>2418</v>
      </c>
      <c r="AP35" s="248"/>
      <c r="AQ35" s="244">
        <v>106157</v>
      </c>
      <c r="AR35" s="245">
        <v>3915.4719948543961</v>
      </c>
      <c r="AS35" s="246">
        <v>77.204757410869036</v>
      </c>
      <c r="AT35" s="247" t="s">
        <v>2418</v>
      </c>
      <c r="AU35" s="248"/>
      <c r="AV35" s="244">
        <v>85317</v>
      </c>
      <c r="AW35" s="245">
        <v>4065.0267056641896</v>
      </c>
      <c r="AX35" s="246">
        <v>82.889688384986599</v>
      </c>
      <c r="AY35" s="247" t="s">
        <v>2418</v>
      </c>
      <c r="AZ35" s="248"/>
      <c r="BA35" s="244">
        <v>35064</v>
      </c>
      <c r="BB35" s="245">
        <v>4522.0101081475195</v>
      </c>
      <c r="BC35" s="246">
        <v>88.131289463431003</v>
      </c>
      <c r="BD35" s="247" t="s">
        <v>2418</v>
      </c>
      <c r="BE35" s="248"/>
      <c r="BF35" s="244">
        <v>57958</v>
      </c>
      <c r="BG35" s="245">
        <v>8441.5877607318598</v>
      </c>
      <c r="BH35" s="246">
        <v>90.945082173875349</v>
      </c>
      <c r="BI35" s="247" t="s">
        <v>2418</v>
      </c>
      <c r="BJ35" s="248"/>
      <c r="BK35" s="244">
        <v>307059</v>
      </c>
      <c r="BL35" s="245">
        <v>9528.0650876490981</v>
      </c>
      <c r="BM35" s="246">
        <v>89.711786175495959</v>
      </c>
      <c r="BN35" s="247" t="s">
        <v>2418</v>
      </c>
      <c r="BO35" s="248"/>
      <c r="BP35" s="244">
        <v>173037</v>
      </c>
      <c r="BQ35" s="245">
        <v>7635.4475445626395</v>
      </c>
      <c r="BR35" s="246">
        <v>77.872911146112159</v>
      </c>
      <c r="BS35" s="247" t="s">
        <v>2418</v>
      </c>
      <c r="BT35" s="248"/>
      <c r="BU35" s="244">
        <v>262124</v>
      </c>
      <c r="BV35" s="245">
        <v>4841.8730942583416</v>
      </c>
      <c r="BW35" s="246">
        <v>77.242012713396718</v>
      </c>
      <c r="BX35" s="247" t="s">
        <v>2418</v>
      </c>
      <c r="BY35" s="248"/>
      <c r="BZ35" s="244">
        <v>183970</v>
      </c>
      <c r="CA35" s="245">
        <v>4456.345147223291</v>
      </c>
      <c r="CB35" s="246">
        <v>82.27028316369848</v>
      </c>
      <c r="CC35" s="247" t="s">
        <v>2418</v>
      </c>
      <c r="CD35" s="248"/>
      <c r="CE35" s="244">
        <v>67300</v>
      </c>
      <c r="CF35" s="245">
        <v>4593.0168968400394</v>
      </c>
      <c r="CG35" s="246">
        <v>85.597266765337579</v>
      </c>
      <c r="CH35" s="247" t="s">
        <v>2418</v>
      </c>
      <c r="CI35" s="248"/>
      <c r="CJ35" s="244">
        <v>102744</v>
      </c>
      <c r="CK35" s="245">
        <v>8335.4967678288631</v>
      </c>
      <c r="CL35" s="246">
        <v>89.536924689720991</v>
      </c>
      <c r="CM35" s="247" t="s">
        <v>2418</v>
      </c>
    </row>
    <row r="36" spans="1:91" ht="12.75" customHeight="1">
      <c r="A36" s="60"/>
      <c r="B36" s="161" t="s">
        <v>662</v>
      </c>
      <c r="C36" s="244">
        <v>113773</v>
      </c>
      <c r="D36" s="245">
        <v>14247.491348467986</v>
      </c>
      <c r="E36" s="246">
        <v>118.36493137386333</v>
      </c>
      <c r="F36" s="247" t="s">
        <v>2418</v>
      </c>
      <c r="H36" s="244">
        <v>83963</v>
      </c>
      <c r="I36" s="245">
        <v>16375.526990994105</v>
      </c>
      <c r="J36" s="246">
        <v>141.94700149362214</v>
      </c>
      <c r="K36" s="247" t="s">
        <v>2418</v>
      </c>
      <c r="L36" s="248"/>
      <c r="M36" s="244">
        <v>113535</v>
      </c>
      <c r="N36" s="245">
        <v>11081.047757099199</v>
      </c>
      <c r="O36" s="246">
        <v>148.36462596090624</v>
      </c>
      <c r="P36" s="247" t="s">
        <v>2418</v>
      </c>
      <c r="Q36" s="248"/>
      <c r="R36" s="244">
        <v>83045</v>
      </c>
      <c r="S36" s="245">
        <v>7733.0417569583278</v>
      </c>
      <c r="T36" s="246">
        <v>130.05965643020016</v>
      </c>
      <c r="U36" s="247" t="s">
        <v>2418</v>
      </c>
      <c r="V36" s="248"/>
      <c r="W36" s="244">
        <v>33562</v>
      </c>
      <c r="X36" s="245">
        <v>6791.216389231543</v>
      </c>
      <c r="Y36" s="246">
        <v>120.86918431003939</v>
      </c>
      <c r="Z36" s="247" t="s">
        <v>2418</v>
      </c>
      <c r="AA36" s="248"/>
      <c r="AB36" s="244">
        <v>40333</v>
      </c>
      <c r="AC36" s="245">
        <v>10837.586673420059</v>
      </c>
      <c r="AD36" s="246">
        <v>116.01072049689429</v>
      </c>
      <c r="AE36" s="247" t="s">
        <v>2418</v>
      </c>
      <c r="AF36" s="248"/>
      <c r="AG36" s="244">
        <v>82722</v>
      </c>
      <c r="AH36" s="245">
        <v>11022.696759337126</v>
      </c>
      <c r="AI36" s="246">
        <v>120.87127570910594</v>
      </c>
      <c r="AJ36" s="247" t="s">
        <v>2418</v>
      </c>
      <c r="AK36" s="248"/>
      <c r="AL36" s="244">
        <v>54998</v>
      </c>
      <c r="AM36" s="245">
        <v>11567.067174185975</v>
      </c>
      <c r="AN36" s="246">
        <v>145.72521391826461</v>
      </c>
      <c r="AO36" s="247" t="s">
        <v>2418</v>
      </c>
      <c r="AP36" s="248"/>
      <c r="AQ36" s="244">
        <v>79627</v>
      </c>
      <c r="AR36" s="245">
        <v>7625.0954025235733</v>
      </c>
      <c r="AS36" s="246">
        <v>150.35061968524101</v>
      </c>
      <c r="AT36" s="247" t="s">
        <v>2418</v>
      </c>
      <c r="AU36" s="248"/>
      <c r="AV36" s="244">
        <v>70643</v>
      </c>
      <c r="AW36" s="245">
        <v>6332.221498830655</v>
      </c>
      <c r="AX36" s="246">
        <v>129.11990617218484</v>
      </c>
      <c r="AY36" s="247" t="s">
        <v>2418</v>
      </c>
      <c r="AZ36" s="248"/>
      <c r="BA36" s="244">
        <v>29636</v>
      </c>
      <c r="BB36" s="245">
        <v>5871.9604375785166</v>
      </c>
      <c r="BC36" s="246">
        <v>114.44101907460067</v>
      </c>
      <c r="BD36" s="247" t="s">
        <v>2418</v>
      </c>
      <c r="BE36" s="248"/>
      <c r="BF36" s="244">
        <v>44584</v>
      </c>
      <c r="BG36" s="245">
        <v>10432.239232042681</v>
      </c>
      <c r="BH36" s="246">
        <v>112.39128006570569</v>
      </c>
      <c r="BI36" s="247" t="s">
        <v>2418</v>
      </c>
      <c r="BJ36" s="248"/>
      <c r="BK36" s="244">
        <v>196518</v>
      </c>
      <c r="BL36" s="245">
        <v>12685.213775064985</v>
      </c>
      <c r="BM36" s="246">
        <v>119.43801551631432</v>
      </c>
      <c r="BN36" s="247" t="s">
        <v>2418</v>
      </c>
      <c r="BO36" s="248"/>
      <c r="BP36" s="244">
        <v>139046</v>
      </c>
      <c r="BQ36" s="245">
        <v>14069.826808648324</v>
      </c>
      <c r="BR36" s="246">
        <v>143.49628708945801</v>
      </c>
      <c r="BS36" s="247" t="s">
        <v>2418</v>
      </c>
      <c r="BT36" s="248"/>
      <c r="BU36" s="244">
        <v>193206</v>
      </c>
      <c r="BV36" s="245">
        <v>9340.0712724101159</v>
      </c>
      <c r="BW36" s="246">
        <v>149.00140708418169</v>
      </c>
      <c r="BX36" s="247" t="s">
        <v>2418</v>
      </c>
      <c r="BY36" s="248"/>
      <c r="BZ36" s="244">
        <v>153708</v>
      </c>
      <c r="CA36" s="245">
        <v>7021.581791725901</v>
      </c>
      <c r="CB36" s="246">
        <v>129.62809279310395</v>
      </c>
      <c r="CC36" s="247" t="s">
        <v>2418</v>
      </c>
      <c r="CD36" s="248"/>
      <c r="CE36" s="244">
        <v>63204</v>
      </c>
      <c r="CF36" s="245">
        <v>6327.3435345384605</v>
      </c>
      <c r="CG36" s="246">
        <v>117.91885913035536</v>
      </c>
      <c r="CH36" s="247" t="s">
        <v>2418</v>
      </c>
      <c r="CI36" s="248"/>
      <c r="CJ36" s="244">
        <v>84921</v>
      </c>
      <c r="CK36" s="245">
        <v>10621.41819027774</v>
      </c>
      <c r="CL36" s="246">
        <v>114.0914749402079</v>
      </c>
      <c r="CM36" s="247" t="s">
        <v>2418</v>
      </c>
    </row>
    <row r="37" spans="1:91" ht="12.75" customHeight="1">
      <c r="A37" s="62"/>
      <c r="B37" s="162" t="s">
        <v>2662</v>
      </c>
      <c r="C37" s="249">
        <v>199529</v>
      </c>
      <c r="D37" s="250">
        <v>10875.335469626018</v>
      </c>
      <c r="E37" s="251">
        <v>90.349824052951092</v>
      </c>
      <c r="F37" s="252" t="s">
        <v>2418</v>
      </c>
      <c r="G37" s="160"/>
      <c r="H37" s="249">
        <v>119740</v>
      </c>
      <c r="I37" s="250">
        <v>9228.8662232765364</v>
      </c>
      <c r="J37" s="251">
        <v>79.998029272604626</v>
      </c>
      <c r="K37" s="252" t="s">
        <v>2418</v>
      </c>
      <c r="L37" s="253"/>
      <c r="M37" s="249">
        <v>174310</v>
      </c>
      <c r="N37" s="250">
        <v>5880.8214224970916</v>
      </c>
      <c r="O37" s="251">
        <v>78.738571461591704</v>
      </c>
      <c r="P37" s="252" t="s">
        <v>2418</v>
      </c>
      <c r="Q37" s="253"/>
      <c r="R37" s="249">
        <v>111205</v>
      </c>
      <c r="S37" s="250">
        <v>4916.5244018828625</v>
      </c>
      <c r="T37" s="251">
        <v>82.689515282159149</v>
      </c>
      <c r="U37" s="252" t="s">
        <v>2418</v>
      </c>
      <c r="V37" s="253"/>
      <c r="W37" s="249">
        <v>36614</v>
      </c>
      <c r="X37" s="250">
        <v>4671.5681112720868</v>
      </c>
      <c r="Y37" s="251">
        <v>83.143960477180585</v>
      </c>
      <c r="Z37" s="252" t="s">
        <v>2418</v>
      </c>
      <c r="AA37" s="253"/>
      <c r="AB37" s="249">
        <v>50692</v>
      </c>
      <c r="AC37" s="250">
        <v>8168.7639692599741</v>
      </c>
      <c r="AD37" s="251">
        <v>87.442363526109787</v>
      </c>
      <c r="AE37" s="252" t="s">
        <v>2418</v>
      </c>
      <c r="AF37" s="253"/>
      <c r="AG37" s="249">
        <v>141817</v>
      </c>
      <c r="AH37" s="250">
        <v>8157.8259418821517</v>
      </c>
      <c r="AI37" s="251">
        <v>89.456042394786195</v>
      </c>
      <c r="AJ37" s="252" t="s">
        <v>2418</v>
      </c>
      <c r="AK37" s="253"/>
      <c r="AL37" s="249">
        <v>76506</v>
      </c>
      <c r="AM37" s="250">
        <v>6267.5592372897145</v>
      </c>
      <c r="AN37" s="251">
        <v>78.960500258676404</v>
      </c>
      <c r="AO37" s="252" t="s">
        <v>2418</v>
      </c>
      <c r="AP37" s="253"/>
      <c r="AQ37" s="249">
        <v>118693</v>
      </c>
      <c r="AR37" s="250">
        <v>3985.7379738553168</v>
      </c>
      <c r="AS37" s="251">
        <v>78.590252664093299</v>
      </c>
      <c r="AT37" s="252" t="s">
        <v>2418</v>
      </c>
      <c r="AU37" s="253"/>
      <c r="AV37" s="249">
        <v>96293</v>
      </c>
      <c r="AW37" s="250">
        <v>4106.7392358042789</v>
      </c>
      <c r="AX37" s="251">
        <v>83.740245804509485</v>
      </c>
      <c r="AY37" s="252" t="s">
        <v>2418</v>
      </c>
      <c r="AZ37" s="253"/>
      <c r="BA37" s="249">
        <v>39425</v>
      </c>
      <c r="BB37" s="250">
        <v>4487.6411595184245</v>
      </c>
      <c r="BC37" s="251">
        <v>87.461459080980703</v>
      </c>
      <c r="BD37" s="252" t="s">
        <v>2418</v>
      </c>
      <c r="BE37" s="253"/>
      <c r="BF37" s="249">
        <v>65209</v>
      </c>
      <c r="BG37" s="250">
        <v>8384.5455065617371</v>
      </c>
      <c r="BH37" s="251">
        <v>90.330539905296803</v>
      </c>
      <c r="BI37" s="252" t="s">
        <v>2418</v>
      </c>
      <c r="BJ37" s="253"/>
      <c r="BK37" s="249">
        <v>341406</v>
      </c>
      <c r="BL37" s="250">
        <v>9555.2434022715115</v>
      </c>
      <c r="BM37" s="251">
        <v>89.967684422158527</v>
      </c>
      <c r="BN37" s="252" t="s">
        <v>2418</v>
      </c>
      <c r="BO37" s="253"/>
      <c r="BP37" s="249">
        <v>196444</v>
      </c>
      <c r="BQ37" s="250">
        <v>7801.4020608466817</v>
      </c>
      <c r="BR37" s="251">
        <v>79.565459123877559</v>
      </c>
      <c r="BS37" s="252" t="s">
        <v>2418</v>
      </c>
      <c r="BT37" s="253"/>
      <c r="BU37" s="249">
        <v>293173</v>
      </c>
      <c r="BV37" s="250">
        <v>4933.704321361769</v>
      </c>
      <c r="BW37" s="251">
        <v>78.706988906147643</v>
      </c>
      <c r="BX37" s="252" t="s">
        <v>2418</v>
      </c>
      <c r="BY37" s="253"/>
      <c r="BZ37" s="249">
        <v>207532</v>
      </c>
      <c r="CA37" s="250">
        <v>4504.6842860259103</v>
      </c>
      <c r="CB37" s="251">
        <v>83.162690395588669</v>
      </c>
      <c r="CC37" s="252" t="s">
        <v>2418</v>
      </c>
      <c r="CD37" s="253"/>
      <c r="CE37" s="249">
        <v>76043</v>
      </c>
      <c r="CF37" s="250">
        <v>4574.6073250782638</v>
      </c>
      <c r="CG37" s="251">
        <v>85.254178755752321</v>
      </c>
      <c r="CH37" s="252" t="s">
        <v>2418</v>
      </c>
      <c r="CI37" s="253"/>
      <c r="CJ37" s="249">
        <v>115905</v>
      </c>
      <c r="CK37" s="250">
        <v>8289.0678776717941</v>
      </c>
      <c r="CL37" s="251">
        <v>89.03820215917365</v>
      </c>
      <c r="CM37" s="252" t="s">
        <v>2418</v>
      </c>
    </row>
    <row r="38" spans="1:91" ht="12.75" customHeight="1">
      <c r="A38" s="62"/>
      <c r="B38" s="162" t="s">
        <v>2432</v>
      </c>
      <c r="C38" s="249">
        <v>93817</v>
      </c>
      <c r="D38" s="250">
        <v>15178.716974664687</v>
      </c>
      <c r="E38" s="251">
        <v>126.10134297380493</v>
      </c>
      <c r="F38" s="252" t="s">
        <v>2418</v>
      </c>
      <c r="G38" s="160"/>
      <c r="H38" s="249">
        <v>69996</v>
      </c>
      <c r="I38" s="250">
        <v>18241.485009795051</v>
      </c>
      <c r="J38" s="251">
        <v>158.1215738189855</v>
      </c>
      <c r="K38" s="252" t="s">
        <v>2418</v>
      </c>
      <c r="L38" s="253"/>
      <c r="M38" s="249">
        <v>95028</v>
      </c>
      <c r="N38" s="250">
        <v>12459.018231710204</v>
      </c>
      <c r="O38" s="251">
        <v>166.81433202952743</v>
      </c>
      <c r="P38" s="252" t="s">
        <v>2418</v>
      </c>
      <c r="Q38" s="253"/>
      <c r="R38" s="249">
        <v>70459</v>
      </c>
      <c r="S38" s="250">
        <v>8377.3056182517685</v>
      </c>
      <c r="T38" s="251">
        <v>140.89533262124371</v>
      </c>
      <c r="U38" s="252" t="s">
        <v>2418</v>
      </c>
      <c r="V38" s="253"/>
      <c r="W38" s="249">
        <v>29180</v>
      </c>
      <c r="X38" s="250">
        <v>7289.5889234141141</v>
      </c>
      <c r="Y38" s="251">
        <v>129.73915372887436</v>
      </c>
      <c r="Z38" s="252" t="s">
        <v>2418</v>
      </c>
      <c r="AA38" s="253"/>
      <c r="AB38" s="249">
        <v>34423</v>
      </c>
      <c r="AC38" s="250">
        <v>11565.682952519985</v>
      </c>
      <c r="AD38" s="251">
        <v>123.80461192999826</v>
      </c>
      <c r="AE38" s="252" t="s">
        <v>2418</v>
      </c>
      <c r="AF38" s="253"/>
      <c r="AG38" s="249">
        <v>68335</v>
      </c>
      <c r="AH38" s="250">
        <v>11768.189733333502</v>
      </c>
      <c r="AI38" s="251">
        <v>129.04610703818045</v>
      </c>
      <c r="AJ38" s="252" t="s">
        <v>2418</v>
      </c>
      <c r="AK38" s="253"/>
      <c r="AL38" s="249">
        <v>45573</v>
      </c>
      <c r="AM38" s="250">
        <v>12922.896813400292</v>
      </c>
      <c r="AN38" s="251">
        <v>162.80634271573217</v>
      </c>
      <c r="AO38" s="252" t="s">
        <v>2418</v>
      </c>
      <c r="AP38" s="253"/>
      <c r="AQ38" s="249">
        <v>67091</v>
      </c>
      <c r="AR38" s="250">
        <v>8628.5009143031657</v>
      </c>
      <c r="AS38" s="251">
        <v>170.13563646571555</v>
      </c>
      <c r="AT38" s="252" t="s">
        <v>2418</v>
      </c>
      <c r="AU38" s="253"/>
      <c r="AV38" s="249">
        <v>59667</v>
      </c>
      <c r="AW38" s="250">
        <v>6860.9461550781916</v>
      </c>
      <c r="AX38" s="251">
        <v>139.90109536751061</v>
      </c>
      <c r="AY38" s="252" t="s">
        <v>2418</v>
      </c>
      <c r="AZ38" s="253"/>
      <c r="BA38" s="249">
        <v>25275</v>
      </c>
      <c r="BB38" s="250">
        <v>6293.7770231002896</v>
      </c>
      <c r="BC38" s="251">
        <v>122.66197363021192</v>
      </c>
      <c r="BD38" s="252" t="s">
        <v>2418</v>
      </c>
      <c r="BE38" s="253"/>
      <c r="BF38" s="249">
        <v>37333</v>
      </c>
      <c r="BG38" s="250">
        <v>11103.873700240323</v>
      </c>
      <c r="BH38" s="251">
        <v>119.62710508255607</v>
      </c>
      <c r="BI38" s="252" t="s">
        <v>2418</v>
      </c>
      <c r="BJ38" s="253"/>
      <c r="BK38" s="249">
        <v>162171</v>
      </c>
      <c r="BL38" s="250">
        <v>13526.663076118009</v>
      </c>
      <c r="BM38" s="251">
        <v>127.36070696302177</v>
      </c>
      <c r="BN38" s="252" t="s">
        <v>2418</v>
      </c>
      <c r="BO38" s="253"/>
      <c r="BP38" s="249">
        <v>115639</v>
      </c>
      <c r="BQ38" s="250">
        <v>15702.666970821656</v>
      </c>
      <c r="BR38" s="251">
        <v>160.14940612702856</v>
      </c>
      <c r="BS38" s="252" t="s">
        <v>2418</v>
      </c>
      <c r="BT38" s="253"/>
      <c r="BU38" s="249">
        <v>162157</v>
      </c>
      <c r="BV38" s="250">
        <v>10529.594222427912</v>
      </c>
      <c r="BW38" s="251">
        <v>167.97777119771195</v>
      </c>
      <c r="BX38" s="252" t="s">
        <v>2418</v>
      </c>
      <c r="BY38" s="253"/>
      <c r="BZ38" s="249">
        <v>130146</v>
      </c>
      <c r="CA38" s="250">
        <v>7609.4364406424311</v>
      </c>
      <c r="CB38" s="251">
        <v>140.48070111398187</v>
      </c>
      <c r="CC38" s="252" t="s">
        <v>2418</v>
      </c>
      <c r="CD38" s="253"/>
      <c r="CE38" s="249">
        <v>54461</v>
      </c>
      <c r="CF38" s="250">
        <v>6791.6161874607633</v>
      </c>
      <c r="CG38" s="251">
        <v>126.57122663010971</v>
      </c>
      <c r="CH38" s="252" t="s">
        <v>2418</v>
      </c>
      <c r="CI38" s="253"/>
      <c r="CJ38" s="249">
        <v>71760</v>
      </c>
      <c r="CK38" s="250">
        <v>11321.353040523218</v>
      </c>
      <c r="CL38" s="251">
        <v>121.60992473626774</v>
      </c>
      <c r="CM38" s="252" t="s">
        <v>2418</v>
      </c>
    </row>
    <row r="39" spans="1:91" ht="12.75" customHeight="1">
      <c r="A39" s="64"/>
      <c r="C39" s="565"/>
      <c r="D39" s="566"/>
      <c r="E39" s="567"/>
      <c r="F39" s="568"/>
      <c r="H39" s="565"/>
      <c r="I39" s="566"/>
      <c r="J39" s="567"/>
      <c r="K39" s="568"/>
      <c r="L39" s="233"/>
      <c r="M39" s="565"/>
      <c r="N39" s="566"/>
      <c r="O39" s="567"/>
      <c r="P39" s="568"/>
      <c r="Q39" s="233"/>
      <c r="R39" s="565"/>
      <c r="S39" s="566"/>
      <c r="T39" s="567"/>
      <c r="U39" s="568"/>
      <c r="V39" s="233"/>
      <c r="W39" s="565"/>
      <c r="X39" s="566"/>
      <c r="Y39" s="567"/>
      <c r="Z39" s="568"/>
      <c r="AA39" s="233"/>
      <c r="AB39" s="565"/>
      <c r="AC39" s="566"/>
      <c r="AD39" s="567"/>
      <c r="AE39" s="568"/>
      <c r="AF39" s="233"/>
      <c r="AG39" s="565"/>
      <c r="AH39" s="566"/>
      <c r="AI39" s="567"/>
      <c r="AJ39" s="568"/>
      <c r="AK39" s="233"/>
      <c r="AL39" s="565"/>
      <c r="AM39" s="566"/>
      <c r="AN39" s="567"/>
      <c r="AO39" s="568"/>
      <c r="AP39" s="233"/>
      <c r="AQ39" s="565"/>
      <c r="AR39" s="566"/>
      <c r="AS39" s="567"/>
      <c r="AT39" s="568"/>
      <c r="AU39" s="233"/>
      <c r="AV39" s="565"/>
      <c r="AW39" s="566"/>
      <c r="AX39" s="567"/>
      <c r="AY39" s="568"/>
      <c r="AZ39" s="233"/>
      <c r="BA39" s="565"/>
      <c r="BB39" s="566"/>
      <c r="BC39" s="567"/>
      <c r="BD39" s="568"/>
      <c r="BE39" s="233"/>
      <c r="BF39" s="565"/>
      <c r="BG39" s="566"/>
      <c r="BH39" s="567"/>
      <c r="BI39" s="568"/>
      <c r="BJ39" s="233"/>
      <c r="BK39" s="565"/>
      <c r="BL39" s="566"/>
      <c r="BM39" s="567"/>
      <c r="BN39" s="568"/>
      <c r="BO39" s="233"/>
      <c r="BP39" s="565"/>
      <c r="BQ39" s="566"/>
      <c r="BR39" s="567"/>
      <c r="BS39" s="568"/>
      <c r="BT39" s="233"/>
      <c r="BU39" s="565"/>
      <c r="BV39" s="566"/>
      <c r="BW39" s="567"/>
      <c r="BX39" s="568"/>
      <c r="BY39" s="233"/>
      <c r="BZ39" s="565"/>
      <c r="CA39" s="566"/>
      <c r="CB39" s="567"/>
      <c r="CC39" s="568"/>
      <c r="CD39" s="233"/>
      <c r="CE39" s="565"/>
      <c r="CF39" s="566"/>
      <c r="CG39" s="567"/>
      <c r="CH39" s="568"/>
      <c r="CI39" s="233"/>
      <c r="CJ39" s="565"/>
      <c r="CK39" s="566"/>
      <c r="CL39" s="567"/>
      <c r="CM39" s="568"/>
    </row>
    <row r="40" spans="1:91" ht="12.75" customHeight="1">
      <c r="A40" s="65"/>
      <c r="B40" s="159" t="s">
        <v>633</v>
      </c>
      <c r="C40" s="239">
        <v>103347</v>
      </c>
      <c r="D40" s="240">
        <v>13418.852242503348</v>
      </c>
      <c r="E40" s="241">
        <v>111.48078535037756</v>
      </c>
      <c r="F40" s="242" t="s">
        <v>2418</v>
      </c>
      <c r="H40" s="239">
        <v>68979</v>
      </c>
      <c r="I40" s="240">
        <v>12976.009641215214</v>
      </c>
      <c r="J40" s="241">
        <v>112.47916851383206</v>
      </c>
      <c r="K40" s="242" t="s">
        <v>2418</v>
      </c>
      <c r="L40" s="243"/>
      <c r="M40" s="239">
        <v>94400</v>
      </c>
      <c r="N40" s="240">
        <v>8132.8780922770338</v>
      </c>
      <c r="O40" s="241">
        <v>108.89145526633877</v>
      </c>
      <c r="P40" s="242" t="s">
        <v>2418</v>
      </c>
      <c r="Q40" s="243"/>
      <c r="R40" s="239">
        <v>66916</v>
      </c>
      <c r="S40" s="240">
        <v>6918.7022624411165</v>
      </c>
      <c r="T40" s="241">
        <v>116.36353035159091</v>
      </c>
      <c r="U40" s="242" t="s">
        <v>2418</v>
      </c>
      <c r="V40" s="243"/>
      <c r="W40" s="239">
        <v>26081</v>
      </c>
      <c r="X40" s="240">
        <v>6935.8340400871011</v>
      </c>
      <c r="Y40" s="241">
        <v>123.44307041437</v>
      </c>
      <c r="Z40" s="242" t="s">
        <v>2418</v>
      </c>
      <c r="AA40" s="243"/>
      <c r="AB40" s="239">
        <v>35996</v>
      </c>
      <c r="AC40" s="240">
        <v>12063.063319688268</v>
      </c>
      <c r="AD40" s="241">
        <v>129.12880969606726</v>
      </c>
      <c r="AE40" s="242" t="s">
        <v>2418</v>
      </c>
      <c r="AF40" s="243"/>
      <c r="AG40" s="239">
        <v>71655</v>
      </c>
      <c r="AH40" s="240">
        <v>9870.0425323546042</v>
      </c>
      <c r="AI40" s="241">
        <v>108.2316476844256</v>
      </c>
      <c r="AJ40" s="242" t="s">
        <v>2418</v>
      </c>
      <c r="AK40" s="243"/>
      <c r="AL40" s="239">
        <v>42212</v>
      </c>
      <c r="AM40" s="240">
        <v>8622.1911007125454</v>
      </c>
      <c r="AN40" s="241">
        <v>108.62482457087627</v>
      </c>
      <c r="AO40" s="242" t="s">
        <v>2418</v>
      </c>
      <c r="AP40" s="243"/>
      <c r="AQ40" s="239">
        <v>61476</v>
      </c>
      <c r="AR40" s="240">
        <v>5276.1240289221923</v>
      </c>
      <c r="AS40" s="241">
        <v>104.03391372940789</v>
      </c>
      <c r="AT40" s="242" t="s">
        <v>2418</v>
      </c>
      <c r="AU40" s="243"/>
      <c r="AV40" s="239">
        <v>56379</v>
      </c>
      <c r="AW40" s="240">
        <v>5630.2543400080876</v>
      </c>
      <c r="AX40" s="241">
        <v>114.80614066352996</v>
      </c>
      <c r="AY40" s="242" t="s">
        <v>2418</v>
      </c>
      <c r="AZ40" s="243"/>
      <c r="BA40" s="239">
        <v>25446</v>
      </c>
      <c r="BB40" s="240">
        <v>6278.7071397205555</v>
      </c>
      <c r="BC40" s="241">
        <v>122.36827055955169</v>
      </c>
      <c r="BD40" s="242" t="s">
        <v>2418</v>
      </c>
      <c r="BE40" s="243"/>
      <c r="BF40" s="239">
        <v>43189</v>
      </c>
      <c r="BG40" s="240">
        <v>11914.00969914981</v>
      </c>
      <c r="BH40" s="241">
        <v>128.35507037547987</v>
      </c>
      <c r="BI40" s="242" t="s">
        <v>2418</v>
      </c>
      <c r="BJ40" s="243"/>
      <c r="BK40" s="239">
        <v>175025</v>
      </c>
      <c r="BL40" s="240">
        <v>11698.66338444045</v>
      </c>
      <c r="BM40" s="241">
        <v>110.14912035440085</v>
      </c>
      <c r="BN40" s="242" t="s">
        <v>2418</v>
      </c>
      <c r="BO40" s="243"/>
      <c r="BP40" s="239">
        <v>111240</v>
      </c>
      <c r="BQ40" s="240">
        <v>10893.353659340159</v>
      </c>
      <c r="BR40" s="241">
        <v>111.09986109472547</v>
      </c>
      <c r="BS40" s="242" t="s">
        <v>2418</v>
      </c>
      <c r="BT40" s="243"/>
      <c r="BU40" s="239">
        <v>155908</v>
      </c>
      <c r="BV40" s="240">
        <v>6703.1144460346122</v>
      </c>
      <c r="BW40" s="241">
        <v>106.93424655717199</v>
      </c>
      <c r="BX40" s="242" t="s">
        <v>2418</v>
      </c>
      <c r="BY40" s="243"/>
      <c r="BZ40" s="239">
        <v>123300</v>
      </c>
      <c r="CA40" s="240">
        <v>6263.5410090508331</v>
      </c>
      <c r="CB40" s="241">
        <v>115.63361351019469</v>
      </c>
      <c r="CC40" s="242" t="s">
        <v>2418</v>
      </c>
      <c r="CD40" s="243"/>
      <c r="CE40" s="239">
        <v>51527</v>
      </c>
      <c r="CF40" s="240">
        <v>6594.968537709974</v>
      </c>
      <c r="CG40" s="241">
        <v>122.90642379734078</v>
      </c>
      <c r="CH40" s="242" t="s">
        <v>2418</v>
      </c>
      <c r="CI40" s="243"/>
      <c r="CJ40" s="239">
        <v>79186</v>
      </c>
      <c r="CK40" s="240">
        <v>11981.458743282887</v>
      </c>
      <c r="CL40" s="241">
        <v>128.70054407684034</v>
      </c>
      <c r="CM40" s="242" t="s">
        <v>2418</v>
      </c>
    </row>
    <row r="41" spans="1:91" ht="12.75" customHeight="1">
      <c r="A41" s="60"/>
      <c r="B41" s="161" t="s">
        <v>641</v>
      </c>
      <c r="C41" s="244">
        <v>54536</v>
      </c>
      <c r="D41" s="245">
        <v>10872.904778947432</v>
      </c>
      <c r="E41" s="246">
        <v>90.329630425292365</v>
      </c>
      <c r="F41" s="247" t="s">
        <v>2418</v>
      </c>
      <c r="H41" s="244">
        <v>33110</v>
      </c>
      <c r="I41" s="245">
        <v>9235.5774114645974</v>
      </c>
      <c r="J41" s="246">
        <v>80.056203463901099</v>
      </c>
      <c r="K41" s="247" t="s">
        <v>2418</v>
      </c>
      <c r="L41" s="248"/>
      <c r="M41" s="244">
        <v>47737</v>
      </c>
      <c r="N41" s="245">
        <v>5766.8187078649189</v>
      </c>
      <c r="O41" s="246">
        <v>77.212184202400053</v>
      </c>
      <c r="P41" s="247" t="s">
        <v>2418</v>
      </c>
      <c r="Q41" s="248"/>
      <c r="R41" s="244">
        <v>31328</v>
      </c>
      <c r="S41" s="245">
        <v>5094.2387169447275</v>
      </c>
      <c r="T41" s="246">
        <v>85.67843781563397</v>
      </c>
      <c r="U41" s="247" t="s">
        <v>2418</v>
      </c>
      <c r="V41" s="248"/>
      <c r="W41" s="244">
        <v>10626</v>
      </c>
      <c r="X41" s="245">
        <v>5149.640997104605</v>
      </c>
      <c r="Y41" s="246">
        <v>91.652639399994527</v>
      </c>
      <c r="Z41" s="247" t="s">
        <v>2418</v>
      </c>
      <c r="AA41" s="248"/>
      <c r="AB41" s="244">
        <v>16264</v>
      </c>
      <c r="AC41" s="245">
        <v>9852.730037377858</v>
      </c>
      <c r="AD41" s="246">
        <v>105.46834317837013</v>
      </c>
      <c r="AE41" s="247" t="s">
        <v>2418</v>
      </c>
      <c r="AF41" s="248"/>
      <c r="AG41" s="244">
        <v>36755</v>
      </c>
      <c r="AH41" s="245">
        <v>7747.3559779012803</v>
      </c>
      <c r="AI41" s="246">
        <v>84.954963460122443</v>
      </c>
      <c r="AJ41" s="247" t="s">
        <v>2418</v>
      </c>
      <c r="AK41" s="248"/>
      <c r="AL41" s="244">
        <v>19421</v>
      </c>
      <c r="AM41" s="245">
        <v>5884.1791158989563</v>
      </c>
      <c r="AN41" s="246">
        <v>74.130568058891271</v>
      </c>
      <c r="AO41" s="247" t="s">
        <v>2418</v>
      </c>
      <c r="AP41" s="248"/>
      <c r="AQ41" s="244">
        <v>31115</v>
      </c>
      <c r="AR41" s="245">
        <v>3755.6281443390762</v>
      </c>
      <c r="AS41" s="246">
        <v>74.052977569544083</v>
      </c>
      <c r="AT41" s="247" t="s">
        <v>2418</v>
      </c>
      <c r="AU41" s="248"/>
      <c r="AV41" s="244">
        <v>26969</v>
      </c>
      <c r="AW41" s="245">
        <v>4256.5879575150875</v>
      </c>
      <c r="AX41" s="246">
        <v>86.795801092790938</v>
      </c>
      <c r="AY41" s="247" t="s">
        <v>2418</v>
      </c>
      <c r="AZ41" s="248"/>
      <c r="BA41" s="244">
        <v>11770</v>
      </c>
      <c r="BB41" s="245">
        <v>5114.557658985359</v>
      </c>
      <c r="BC41" s="246">
        <v>99.679689063344753</v>
      </c>
      <c r="BD41" s="247" t="s">
        <v>2451</v>
      </c>
      <c r="BE41" s="248"/>
      <c r="BF41" s="244">
        <v>20953</v>
      </c>
      <c r="BG41" s="245">
        <v>10198.191357844415</v>
      </c>
      <c r="BH41" s="246">
        <v>109.86977537311728</v>
      </c>
      <c r="BI41" s="247" t="s">
        <v>2418</v>
      </c>
      <c r="BJ41" s="248"/>
      <c r="BK41" s="244">
        <v>91302</v>
      </c>
      <c r="BL41" s="245">
        <v>9355.5128164840353</v>
      </c>
      <c r="BM41" s="246">
        <v>88.087115026374349</v>
      </c>
      <c r="BN41" s="247" t="s">
        <v>2418</v>
      </c>
      <c r="BO41" s="248"/>
      <c r="BP41" s="244">
        <v>52551</v>
      </c>
      <c r="BQ41" s="245">
        <v>7632.0957450175774</v>
      </c>
      <c r="BR41" s="246">
        <v>77.838726589590905</v>
      </c>
      <c r="BS41" s="247" t="s">
        <v>2418</v>
      </c>
      <c r="BT41" s="248"/>
      <c r="BU41" s="244">
        <v>78869</v>
      </c>
      <c r="BV41" s="245">
        <v>4761.5599260017188</v>
      </c>
      <c r="BW41" s="246">
        <v>75.960783188631268</v>
      </c>
      <c r="BX41" s="247" t="s">
        <v>2418</v>
      </c>
      <c r="BY41" s="248"/>
      <c r="BZ41" s="244">
        <v>58301</v>
      </c>
      <c r="CA41" s="245">
        <v>4668.6896491182424</v>
      </c>
      <c r="CB41" s="246">
        <v>86.190455798898725</v>
      </c>
      <c r="CC41" s="247" t="s">
        <v>2418</v>
      </c>
      <c r="CD41" s="248"/>
      <c r="CE41" s="244">
        <v>22396</v>
      </c>
      <c r="CF41" s="245">
        <v>5131.1409606232228</v>
      </c>
      <c r="CG41" s="246">
        <v>95.625958162529457</v>
      </c>
      <c r="CH41" s="247" t="s">
        <v>2451</v>
      </c>
      <c r="CI41" s="248"/>
      <c r="CJ41" s="244">
        <v>37218</v>
      </c>
      <c r="CK41" s="245">
        <v>10044.557915844644</v>
      </c>
      <c r="CL41" s="246">
        <v>107.89504821399835</v>
      </c>
      <c r="CM41" s="247" t="s">
        <v>2418</v>
      </c>
    </row>
    <row r="42" spans="1:91" ht="12.75" customHeight="1">
      <c r="A42" s="60"/>
      <c r="B42" s="161" t="s">
        <v>2766</v>
      </c>
      <c r="C42" s="244">
        <v>48363</v>
      </c>
      <c r="D42" s="245">
        <v>18006.546945632792</v>
      </c>
      <c r="E42" s="246">
        <v>149.59431393016808</v>
      </c>
      <c r="F42" s="247" t="s">
        <v>2418</v>
      </c>
      <c r="H42" s="244">
        <v>35260</v>
      </c>
      <c r="I42" s="245">
        <v>20371.638990726409</v>
      </c>
      <c r="J42" s="246">
        <v>176.58626020612894</v>
      </c>
      <c r="K42" s="247" t="s">
        <v>2418</v>
      </c>
      <c r="L42" s="248"/>
      <c r="M42" s="244">
        <v>45397</v>
      </c>
      <c r="N42" s="245">
        <v>13635.464642586898</v>
      </c>
      <c r="O42" s="246">
        <v>182.56582372406945</v>
      </c>
      <c r="P42" s="247" t="s">
        <v>2418</v>
      </c>
      <c r="Q42" s="248"/>
      <c r="R42" s="244">
        <v>34825</v>
      </c>
      <c r="S42" s="245">
        <v>9887.6686932880693</v>
      </c>
      <c r="T42" s="246">
        <v>166.29766572610822</v>
      </c>
      <c r="U42" s="247" t="s">
        <v>2418</v>
      </c>
      <c r="V42" s="248"/>
      <c r="W42" s="244">
        <v>15253</v>
      </c>
      <c r="X42" s="245">
        <v>8988.8415968612881</v>
      </c>
      <c r="Y42" s="246">
        <v>159.98223137574257</v>
      </c>
      <c r="Z42" s="247" t="s">
        <v>2418</v>
      </c>
      <c r="AA42" s="248"/>
      <c r="AB42" s="244">
        <v>19389</v>
      </c>
      <c r="AC42" s="245">
        <v>14542.386229397531</v>
      </c>
      <c r="AD42" s="246">
        <v>155.66867006971077</v>
      </c>
      <c r="AE42" s="247" t="s">
        <v>2418</v>
      </c>
      <c r="AF42" s="248"/>
      <c r="AG42" s="244">
        <v>34585</v>
      </c>
      <c r="AH42" s="245">
        <v>13747.949171411707</v>
      </c>
      <c r="AI42" s="246">
        <v>150.75549940397806</v>
      </c>
      <c r="AJ42" s="247" t="s">
        <v>2418</v>
      </c>
      <c r="AK42" s="248"/>
      <c r="AL42" s="244">
        <v>22389</v>
      </c>
      <c r="AM42" s="245">
        <v>14035.283713724064</v>
      </c>
      <c r="AN42" s="246">
        <v>176.82051040132487</v>
      </c>
      <c r="AO42" s="247" t="s">
        <v>2418</v>
      </c>
      <c r="AP42" s="248"/>
      <c r="AQ42" s="244">
        <v>29756</v>
      </c>
      <c r="AR42" s="245">
        <v>8837.9709260553554</v>
      </c>
      <c r="AS42" s="246">
        <v>174.26593837144557</v>
      </c>
      <c r="AT42" s="247" t="s">
        <v>2418</v>
      </c>
      <c r="AU42" s="248"/>
      <c r="AV42" s="244">
        <v>29045</v>
      </c>
      <c r="AW42" s="245">
        <v>7897.4836139235631</v>
      </c>
      <c r="AX42" s="246">
        <v>161.03706154538114</v>
      </c>
      <c r="AY42" s="247" t="s">
        <v>2418</v>
      </c>
      <c r="AZ42" s="248"/>
      <c r="BA42" s="244">
        <v>13527</v>
      </c>
      <c r="BB42" s="245">
        <v>7723.222879831731</v>
      </c>
      <c r="BC42" s="246">
        <v>150.52102382227554</v>
      </c>
      <c r="BD42" s="247" t="s">
        <v>2418</v>
      </c>
      <c r="BE42" s="248"/>
      <c r="BF42" s="244">
        <v>21808</v>
      </c>
      <c r="BG42" s="245">
        <v>13886.200397330755</v>
      </c>
      <c r="BH42" s="246">
        <v>149.60238192307295</v>
      </c>
      <c r="BI42" s="247" t="s">
        <v>2418</v>
      </c>
      <c r="BJ42" s="248"/>
      <c r="BK42" s="244">
        <v>82959</v>
      </c>
      <c r="BL42" s="245">
        <v>15947.688327059652</v>
      </c>
      <c r="BM42" s="246">
        <v>150.15594373354875</v>
      </c>
      <c r="BN42" s="247" t="s">
        <v>2418</v>
      </c>
      <c r="BO42" s="248"/>
      <c r="BP42" s="244">
        <v>57678</v>
      </c>
      <c r="BQ42" s="245">
        <v>17340.485621761025</v>
      </c>
      <c r="BR42" s="246">
        <v>176.85330010752901</v>
      </c>
      <c r="BS42" s="247" t="s">
        <v>2418</v>
      </c>
      <c r="BT42" s="248"/>
      <c r="BU42" s="244">
        <v>75167</v>
      </c>
      <c r="BV42" s="245">
        <v>11226.747787464014</v>
      </c>
      <c r="BW42" s="246">
        <v>179.09940604550775</v>
      </c>
      <c r="BX42" s="247" t="s">
        <v>2418</v>
      </c>
      <c r="BY42" s="248"/>
      <c r="BZ42" s="244">
        <v>63871</v>
      </c>
      <c r="CA42" s="245">
        <v>8873.8162768802886</v>
      </c>
      <c r="CB42" s="246">
        <v>163.82289829962261</v>
      </c>
      <c r="CC42" s="247" t="s">
        <v>2418</v>
      </c>
      <c r="CD42" s="248"/>
      <c r="CE42" s="244">
        <v>28780</v>
      </c>
      <c r="CF42" s="245">
        <v>8346.005547939365</v>
      </c>
      <c r="CG42" s="246">
        <v>155.53943722772971</v>
      </c>
      <c r="CH42" s="247" t="s">
        <v>2418</v>
      </c>
      <c r="CI42" s="248"/>
      <c r="CJ42" s="244">
        <v>41197</v>
      </c>
      <c r="CK42" s="245">
        <v>14187.491713316034</v>
      </c>
      <c r="CL42" s="246">
        <v>152.396961147415</v>
      </c>
      <c r="CM42" s="247" t="s">
        <v>2418</v>
      </c>
    </row>
    <row r="43" spans="1:91" ht="12.75" customHeight="1">
      <c r="A43" s="62"/>
      <c r="B43" s="162" t="s">
        <v>2433</v>
      </c>
      <c r="C43" s="249">
        <v>62796</v>
      </c>
      <c r="D43" s="250">
        <v>11074.330110115819</v>
      </c>
      <c r="E43" s="251">
        <v>92.003026458150288</v>
      </c>
      <c r="F43" s="252" t="s">
        <v>2418</v>
      </c>
      <c r="G43" s="160"/>
      <c r="H43" s="249">
        <v>39010</v>
      </c>
      <c r="I43" s="250">
        <v>9584.3286434774836</v>
      </c>
      <c r="J43" s="251">
        <v>83.079262915890709</v>
      </c>
      <c r="K43" s="252" t="s">
        <v>2418</v>
      </c>
      <c r="L43" s="253"/>
      <c r="M43" s="249">
        <v>55541</v>
      </c>
      <c r="N43" s="250">
        <v>6027.7486303221613</v>
      </c>
      <c r="O43" s="251">
        <v>80.705786179034021</v>
      </c>
      <c r="P43" s="252" t="s">
        <v>2418</v>
      </c>
      <c r="Q43" s="253"/>
      <c r="R43" s="249">
        <v>37022</v>
      </c>
      <c r="S43" s="250">
        <v>5293.2327450977809</v>
      </c>
      <c r="T43" s="251">
        <v>89.025257313919937</v>
      </c>
      <c r="U43" s="252" t="s">
        <v>2418</v>
      </c>
      <c r="V43" s="253"/>
      <c r="W43" s="249">
        <v>12796</v>
      </c>
      <c r="X43" s="250">
        <v>5304.5112974805288</v>
      </c>
      <c r="Y43" s="251">
        <v>94.409000824432496</v>
      </c>
      <c r="Z43" s="252" t="s">
        <v>2418</v>
      </c>
      <c r="AA43" s="253"/>
      <c r="AB43" s="249">
        <v>19721</v>
      </c>
      <c r="AC43" s="250">
        <v>10164.59940262813</v>
      </c>
      <c r="AD43" s="251">
        <v>108.80674229376798</v>
      </c>
      <c r="AE43" s="252" t="s">
        <v>2418</v>
      </c>
      <c r="AF43" s="253"/>
      <c r="AG43" s="249">
        <v>42483</v>
      </c>
      <c r="AH43" s="250">
        <v>7930.4733918673519</v>
      </c>
      <c r="AI43" s="251">
        <v>86.96296893408983</v>
      </c>
      <c r="AJ43" s="252" t="s">
        <v>2418</v>
      </c>
      <c r="AK43" s="253"/>
      <c r="AL43" s="249">
        <v>23578</v>
      </c>
      <c r="AM43" s="250">
        <v>6275.2918583199953</v>
      </c>
      <c r="AN43" s="251">
        <v>79.057918025584613</v>
      </c>
      <c r="AO43" s="252" t="s">
        <v>2418</v>
      </c>
      <c r="AP43" s="253"/>
      <c r="AQ43" s="249">
        <v>36228</v>
      </c>
      <c r="AR43" s="250">
        <v>3930.7353021255412</v>
      </c>
      <c r="AS43" s="251">
        <v>77.505717278978153</v>
      </c>
      <c r="AT43" s="252" t="s">
        <v>2418</v>
      </c>
      <c r="AU43" s="253"/>
      <c r="AV43" s="249">
        <v>31885</v>
      </c>
      <c r="AW43" s="250">
        <v>4419.3153309957333</v>
      </c>
      <c r="AX43" s="251">
        <v>90.113964110200712</v>
      </c>
      <c r="AY43" s="252" t="s">
        <v>2418</v>
      </c>
      <c r="AZ43" s="253"/>
      <c r="BA43" s="249">
        <v>13987</v>
      </c>
      <c r="BB43" s="250">
        <v>5211.8483561804269</v>
      </c>
      <c r="BC43" s="251">
        <v>101.57582692936782</v>
      </c>
      <c r="BD43" s="252" t="s">
        <v>2451</v>
      </c>
      <c r="BE43" s="253"/>
      <c r="BF43" s="249">
        <v>25334</v>
      </c>
      <c r="BG43" s="250">
        <v>10466.194736331121</v>
      </c>
      <c r="BH43" s="251">
        <v>112.75709822874518</v>
      </c>
      <c r="BI43" s="252" t="s">
        <v>2418</v>
      </c>
      <c r="BJ43" s="253"/>
      <c r="BK43" s="249">
        <v>105292</v>
      </c>
      <c r="BL43" s="250">
        <v>9548.9839966702293</v>
      </c>
      <c r="BM43" s="251">
        <v>89.908748798637674</v>
      </c>
      <c r="BN43" s="252" t="s">
        <v>2418</v>
      </c>
      <c r="BO43" s="253"/>
      <c r="BP43" s="249">
        <v>62613</v>
      </c>
      <c r="BQ43" s="250">
        <v>7999.2457560398279</v>
      </c>
      <c r="BR43" s="251">
        <v>81.583240584188388</v>
      </c>
      <c r="BS43" s="252" t="s">
        <v>2418</v>
      </c>
      <c r="BT43" s="253"/>
      <c r="BU43" s="249">
        <v>91788</v>
      </c>
      <c r="BV43" s="250">
        <v>4979.8926750714063</v>
      </c>
      <c r="BW43" s="251">
        <v>79.443828004363866</v>
      </c>
      <c r="BX43" s="252" t="s">
        <v>2418</v>
      </c>
      <c r="BY43" s="253"/>
      <c r="BZ43" s="249">
        <v>68911</v>
      </c>
      <c r="CA43" s="250">
        <v>4849.1113409388472</v>
      </c>
      <c r="CB43" s="251">
        <v>89.521289292395849</v>
      </c>
      <c r="CC43" s="252" t="s">
        <v>2418</v>
      </c>
      <c r="CD43" s="253"/>
      <c r="CE43" s="249">
        <v>26783</v>
      </c>
      <c r="CF43" s="250">
        <v>5255.7123109794902</v>
      </c>
      <c r="CG43" s="251">
        <v>97.947518772310758</v>
      </c>
      <c r="CH43" s="252" t="s">
        <v>2451</v>
      </c>
      <c r="CI43" s="253"/>
      <c r="CJ43" s="249">
        <v>45056</v>
      </c>
      <c r="CK43" s="250">
        <v>10332.238712873102</v>
      </c>
      <c r="CL43" s="251">
        <v>110.98521243284014</v>
      </c>
      <c r="CM43" s="252" t="s">
        <v>2418</v>
      </c>
    </row>
    <row r="44" spans="1:91" ht="15">
      <c r="A44" s="62"/>
      <c r="B44" s="163" t="s">
        <v>2434</v>
      </c>
      <c r="C44" s="249">
        <v>40103</v>
      </c>
      <c r="D44" s="250">
        <v>19743.339174048691</v>
      </c>
      <c r="E44" s="251">
        <v>164.02319041790236</v>
      </c>
      <c r="F44" s="252" t="s">
        <v>2418</v>
      </c>
      <c r="G44" s="160"/>
      <c r="H44" s="249">
        <v>29360</v>
      </c>
      <c r="I44" s="250">
        <v>23569.059590425153</v>
      </c>
      <c r="J44" s="251">
        <v>204.3022700109299</v>
      </c>
      <c r="K44" s="252" t="s">
        <v>2418</v>
      </c>
      <c r="L44" s="253"/>
      <c r="M44" s="249">
        <v>37593</v>
      </c>
      <c r="N44" s="250">
        <v>15709.652374318373</v>
      </c>
      <c r="O44" s="251">
        <v>210.33721265196991</v>
      </c>
      <c r="P44" s="252" t="s">
        <v>2418</v>
      </c>
      <c r="Q44" s="253"/>
      <c r="R44" s="249">
        <v>29131</v>
      </c>
      <c r="S44" s="250">
        <v>10879.752736874929</v>
      </c>
      <c r="T44" s="251">
        <v>182.98322283469193</v>
      </c>
      <c r="U44" s="252" t="s">
        <v>2418</v>
      </c>
      <c r="V44" s="253"/>
      <c r="W44" s="249">
        <v>13083</v>
      </c>
      <c r="X44" s="250">
        <v>9705.2008407595895</v>
      </c>
      <c r="Y44" s="251">
        <v>172.73189984754072</v>
      </c>
      <c r="Z44" s="252" t="s">
        <v>2418</v>
      </c>
      <c r="AA44" s="253"/>
      <c r="AB44" s="249">
        <v>15932</v>
      </c>
      <c r="AC44" s="250">
        <v>15263.167979153486</v>
      </c>
      <c r="AD44" s="251">
        <v>163.38426327601755</v>
      </c>
      <c r="AE44" s="252" t="s">
        <v>2418</v>
      </c>
      <c r="AF44" s="253"/>
      <c r="AG44" s="249">
        <v>28857</v>
      </c>
      <c r="AH44" s="250">
        <v>15164.621207579394</v>
      </c>
      <c r="AI44" s="251">
        <v>166.29026009019171</v>
      </c>
      <c r="AJ44" s="252" t="s">
        <v>2418</v>
      </c>
      <c r="AK44" s="253"/>
      <c r="AL44" s="249">
        <v>18232</v>
      </c>
      <c r="AM44" s="250">
        <v>16014.561699617348</v>
      </c>
      <c r="AN44" s="251">
        <v>201.75601942488242</v>
      </c>
      <c r="AO44" s="252" t="s">
        <v>2418</v>
      </c>
      <c r="AP44" s="253"/>
      <c r="AQ44" s="249">
        <v>24643</v>
      </c>
      <c r="AR44" s="250">
        <v>10119.750865811146</v>
      </c>
      <c r="AS44" s="251">
        <v>199.53990519664927</v>
      </c>
      <c r="AT44" s="252" t="s">
        <v>2418</v>
      </c>
      <c r="AU44" s="253"/>
      <c r="AV44" s="249">
        <v>24129</v>
      </c>
      <c r="AW44" s="250">
        <v>8621.6227188303201</v>
      </c>
      <c r="AX44" s="251">
        <v>175.80293372759027</v>
      </c>
      <c r="AY44" s="252" t="s">
        <v>2418</v>
      </c>
      <c r="AZ44" s="253"/>
      <c r="BA44" s="249">
        <v>11310</v>
      </c>
      <c r="BB44" s="250">
        <v>8261.1888621503131</v>
      </c>
      <c r="BC44" s="251">
        <v>161.00566109094819</v>
      </c>
      <c r="BD44" s="252" t="s">
        <v>2418</v>
      </c>
      <c r="BE44" s="253"/>
      <c r="BF44" s="249">
        <v>17427</v>
      </c>
      <c r="BG44" s="250">
        <v>14468.184025803133</v>
      </c>
      <c r="BH44" s="251">
        <v>155.87235747926877</v>
      </c>
      <c r="BI44" s="252" t="s">
        <v>2418</v>
      </c>
      <c r="BJ44" s="253"/>
      <c r="BK44" s="249">
        <v>68969</v>
      </c>
      <c r="BL44" s="250">
        <v>17528.85788751478</v>
      </c>
      <c r="BM44" s="251">
        <v>165.04349374605107</v>
      </c>
      <c r="BN44" s="252" t="s">
        <v>2418</v>
      </c>
      <c r="BO44" s="253"/>
      <c r="BP44" s="249">
        <v>47616</v>
      </c>
      <c r="BQ44" s="250">
        <v>19970.069354059247</v>
      </c>
      <c r="BR44" s="251">
        <v>203.6720738783402</v>
      </c>
      <c r="BS44" s="252" t="s">
        <v>2418</v>
      </c>
      <c r="BT44" s="253"/>
      <c r="BU44" s="249">
        <v>62248</v>
      </c>
      <c r="BV44" s="250">
        <v>12894.949184332871</v>
      </c>
      <c r="BW44" s="251">
        <v>205.71208898803496</v>
      </c>
      <c r="BX44" s="252" t="s">
        <v>2418</v>
      </c>
      <c r="BY44" s="253"/>
      <c r="BZ44" s="249">
        <v>53261</v>
      </c>
      <c r="CA44" s="250">
        <v>9729.2929019417988</v>
      </c>
      <c r="CB44" s="251">
        <v>179.61617773795089</v>
      </c>
      <c r="CC44" s="252" t="s">
        <v>2418</v>
      </c>
      <c r="CD44" s="253"/>
      <c r="CE44" s="249">
        <v>24393</v>
      </c>
      <c r="CF44" s="250">
        <v>8977.5917736592928</v>
      </c>
      <c r="CG44" s="251">
        <v>167.30992618139666</v>
      </c>
      <c r="CH44" s="252" t="s">
        <v>2418</v>
      </c>
      <c r="CI44" s="253"/>
      <c r="CJ44" s="249">
        <v>33359</v>
      </c>
      <c r="CK44" s="250">
        <v>14837.267743764807</v>
      </c>
      <c r="CL44" s="251">
        <v>159.37662284292679</v>
      </c>
      <c r="CM44" s="252" t="s">
        <v>2418</v>
      </c>
    </row>
    <row r="45" spans="1:91" ht="12.75" customHeight="1">
      <c r="A45" s="19"/>
      <c r="C45" s="565"/>
      <c r="D45" s="566"/>
      <c r="E45" s="567"/>
      <c r="F45" s="568"/>
      <c r="H45" s="565"/>
      <c r="I45" s="566"/>
      <c r="J45" s="567"/>
      <c r="K45" s="568"/>
      <c r="L45" s="233"/>
      <c r="M45" s="565"/>
      <c r="N45" s="566"/>
      <c r="O45" s="567"/>
      <c r="P45" s="568"/>
      <c r="Q45" s="233"/>
      <c r="R45" s="565"/>
      <c r="S45" s="566"/>
      <c r="T45" s="567"/>
      <c r="U45" s="568"/>
      <c r="V45" s="233"/>
      <c r="W45" s="565"/>
      <c r="X45" s="566"/>
      <c r="Y45" s="567"/>
      <c r="Z45" s="568"/>
      <c r="AA45" s="233"/>
      <c r="AB45" s="565"/>
      <c r="AC45" s="566"/>
      <c r="AD45" s="567"/>
      <c r="AE45" s="568"/>
      <c r="AF45" s="233"/>
      <c r="AG45" s="565"/>
      <c r="AH45" s="566"/>
      <c r="AI45" s="567"/>
      <c r="AJ45" s="568"/>
      <c r="AK45" s="233"/>
      <c r="AL45" s="565"/>
      <c r="AM45" s="566"/>
      <c r="AN45" s="567"/>
      <c r="AO45" s="568"/>
      <c r="AP45" s="233"/>
      <c r="AQ45" s="565"/>
      <c r="AR45" s="566"/>
      <c r="AS45" s="567"/>
      <c r="AT45" s="568"/>
      <c r="AU45" s="233"/>
      <c r="AV45" s="565"/>
      <c r="AW45" s="566"/>
      <c r="AX45" s="567"/>
      <c r="AY45" s="568"/>
      <c r="AZ45" s="233"/>
      <c r="BA45" s="565"/>
      <c r="BB45" s="566"/>
      <c r="BC45" s="567"/>
      <c r="BD45" s="568"/>
      <c r="BE45" s="233"/>
      <c r="BF45" s="565"/>
      <c r="BG45" s="566"/>
      <c r="BH45" s="567"/>
      <c r="BI45" s="568"/>
      <c r="BJ45" s="233"/>
      <c r="BK45" s="565"/>
      <c r="BL45" s="566"/>
      <c r="BM45" s="567"/>
      <c r="BN45" s="568"/>
      <c r="BO45" s="233"/>
      <c r="BP45" s="565"/>
      <c r="BQ45" s="566"/>
      <c r="BR45" s="567"/>
      <c r="BS45" s="568"/>
      <c r="BT45" s="233"/>
      <c r="BU45" s="565"/>
      <c r="BV45" s="566"/>
      <c r="BW45" s="567"/>
      <c r="BX45" s="568"/>
      <c r="BY45" s="233"/>
      <c r="BZ45" s="565"/>
      <c r="CA45" s="566"/>
      <c r="CB45" s="567"/>
      <c r="CC45" s="568"/>
      <c r="CD45" s="233"/>
      <c r="CE45" s="565"/>
      <c r="CF45" s="566"/>
      <c r="CG45" s="567"/>
      <c r="CH45" s="568"/>
      <c r="CI45" s="233"/>
      <c r="CJ45" s="565"/>
      <c r="CK45" s="566"/>
      <c r="CL45" s="567"/>
      <c r="CM45" s="568"/>
    </row>
    <row r="46" spans="1:91" ht="12.75" customHeight="1">
      <c r="A46" s="66"/>
      <c r="B46" s="159" t="s">
        <v>634</v>
      </c>
      <c r="C46" s="239">
        <v>56995</v>
      </c>
      <c r="D46" s="240">
        <v>9279.4671681965592</v>
      </c>
      <c r="E46" s="241">
        <v>77.09171163439305</v>
      </c>
      <c r="F46" s="242" t="s">
        <v>2418</v>
      </c>
      <c r="H46" s="239">
        <v>37797</v>
      </c>
      <c r="I46" s="240">
        <v>8841.7369604925443</v>
      </c>
      <c r="J46" s="241">
        <v>76.642299831173787</v>
      </c>
      <c r="K46" s="242" t="s">
        <v>2418</v>
      </c>
      <c r="L46" s="243"/>
      <c r="M46" s="239">
        <v>57201</v>
      </c>
      <c r="N46" s="240">
        <v>5752.7558226968995</v>
      </c>
      <c r="O46" s="241">
        <v>77.023895626841153</v>
      </c>
      <c r="P46" s="242" t="s">
        <v>2418</v>
      </c>
      <c r="Q46" s="243"/>
      <c r="R46" s="239">
        <v>37114</v>
      </c>
      <c r="S46" s="240">
        <v>4800.9941824826528</v>
      </c>
      <c r="T46" s="241">
        <v>80.746447972458355</v>
      </c>
      <c r="U46" s="242" t="s">
        <v>2418</v>
      </c>
      <c r="V46" s="243"/>
      <c r="W46" s="239">
        <v>12873</v>
      </c>
      <c r="X46" s="240">
        <v>4492.2972695937206</v>
      </c>
      <c r="Y46" s="241">
        <v>79.953321398355669</v>
      </c>
      <c r="Z46" s="242" t="s">
        <v>2418</v>
      </c>
      <c r="AA46" s="243"/>
      <c r="AB46" s="239">
        <v>16702</v>
      </c>
      <c r="AC46" s="240">
        <v>7344.2017434893978</v>
      </c>
      <c r="AD46" s="241">
        <v>78.615854378941862</v>
      </c>
      <c r="AE46" s="242" t="s">
        <v>2418</v>
      </c>
      <c r="AF46" s="243"/>
      <c r="AG46" s="239">
        <v>40838</v>
      </c>
      <c r="AH46" s="240">
        <v>6986.6030590772862</v>
      </c>
      <c r="AI46" s="241">
        <v>76.612796583419595</v>
      </c>
      <c r="AJ46" s="242" t="s">
        <v>2418</v>
      </c>
      <c r="AK46" s="243"/>
      <c r="AL46" s="239">
        <v>23132</v>
      </c>
      <c r="AM46" s="240">
        <v>5752.853986387312</v>
      </c>
      <c r="AN46" s="241">
        <v>72.476096592378411</v>
      </c>
      <c r="AO46" s="242" t="s">
        <v>2418</v>
      </c>
      <c r="AP46" s="243"/>
      <c r="AQ46" s="239">
        <v>37564</v>
      </c>
      <c r="AR46" s="240">
        <v>3757.2741054830931</v>
      </c>
      <c r="AS46" s="241">
        <v>74.085432413046618</v>
      </c>
      <c r="AT46" s="242" t="s">
        <v>2418</v>
      </c>
      <c r="AU46" s="243"/>
      <c r="AV46" s="239">
        <v>30602</v>
      </c>
      <c r="AW46" s="240">
        <v>3773.3029784597747</v>
      </c>
      <c r="AX46" s="241">
        <v>76.941169323897228</v>
      </c>
      <c r="AY46" s="242" t="s">
        <v>2418</v>
      </c>
      <c r="AZ46" s="243"/>
      <c r="BA46" s="239">
        <v>13166</v>
      </c>
      <c r="BB46" s="240">
        <v>4153.2855929957777</v>
      </c>
      <c r="BC46" s="241">
        <v>80.945067805378642</v>
      </c>
      <c r="BD46" s="242" t="s">
        <v>2418</v>
      </c>
      <c r="BE46" s="243"/>
      <c r="BF46" s="239">
        <v>21138</v>
      </c>
      <c r="BG46" s="240">
        <v>7472.1623245784658</v>
      </c>
      <c r="BH46" s="241">
        <v>80.501018989158553</v>
      </c>
      <c r="BI46" s="242" t="s">
        <v>2418</v>
      </c>
      <c r="BJ46" s="243"/>
      <c r="BK46" s="239">
        <v>97854</v>
      </c>
      <c r="BL46" s="240">
        <v>8164.1256712829963</v>
      </c>
      <c r="BM46" s="241">
        <v>76.869573181382449</v>
      </c>
      <c r="BN46" s="242" t="s">
        <v>2418</v>
      </c>
      <c r="BO46" s="243"/>
      <c r="BP46" s="239">
        <v>61022</v>
      </c>
      <c r="BQ46" s="240">
        <v>7355.8227587499287</v>
      </c>
      <c r="BR46" s="241">
        <v>75.02105524994397</v>
      </c>
      <c r="BS46" s="242" t="s">
        <v>2418</v>
      </c>
      <c r="BT46" s="243"/>
      <c r="BU46" s="239">
        <v>94876</v>
      </c>
      <c r="BV46" s="240">
        <v>4757.5835283967926</v>
      </c>
      <c r="BW46" s="241">
        <v>75.897348036909207</v>
      </c>
      <c r="BX46" s="242" t="s">
        <v>2418</v>
      </c>
      <c r="BY46" s="243"/>
      <c r="BZ46" s="239">
        <v>67729</v>
      </c>
      <c r="CA46" s="240">
        <v>4275.7232536022657</v>
      </c>
      <c r="CB46" s="241">
        <v>78.935753668597727</v>
      </c>
      <c r="CC46" s="242" t="s">
        <v>2418</v>
      </c>
      <c r="CD46" s="243"/>
      <c r="CE46" s="239">
        <v>26042</v>
      </c>
      <c r="CF46" s="240">
        <v>4314.7445089097973</v>
      </c>
      <c r="CG46" s="241">
        <v>80.411273254301292</v>
      </c>
      <c r="CH46" s="242" t="s">
        <v>2418</v>
      </c>
      <c r="CI46" s="243"/>
      <c r="CJ46" s="239">
        <v>37840</v>
      </c>
      <c r="CK46" s="240">
        <v>7415.1369517398743</v>
      </c>
      <c r="CL46" s="241">
        <v>79.650748756133595</v>
      </c>
      <c r="CM46" s="242" t="s">
        <v>2418</v>
      </c>
    </row>
    <row r="47" spans="1:91" ht="12.75" customHeight="1">
      <c r="A47" s="60"/>
      <c r="B47" s="161" t="s">
        <v>642</v>
      </c>
      <c r="C47" s="244">
        <v>40637</v>
      </c>
      <c r="D47" s="245">
        <v>8646.4620809596381</v>
      </c>
      <c r="E47" s="246">
        <v>71.832848731615343</v>
      </c>
      <c r="F47" s="247" t="s">
        <v>2418</v>
      </c>
      <c r="H47" s="244">
        <v>25215</v>
      </c>
      <c r="I47" s="245">
        <v>7518.1839525814767</v>
      </c>
      <c r="J47" s="246">
        <v>65.169424430329343</v>
      </c>
      <c r="K47" s="247" t="s">
        <v>2418</v>
      </c>
      <c r="L47" s="248"/>
      <c r="M47" s="244">
        <v>39687</v>
      </c>
      <c r="N47" s="245">
        <v>4902.5801653404351</v>
      </c>
      <c r="O47" s="246">
        <v>65.640857111918322</v>
      </c>
      <c r="P47" s="247" t="s">
        <v>2418</v>
      </c>
      <c r="Q47" s="248"/>
      <c r="R47" s="244">
        <v>24567</v>
      </c>
      <c r="S47" s="245">
        <v>4268.1686744451363</v>
      </c>
      <c r="T47" s="246">
        <v>71.785019250021961</v>
      </c>
      <c r="U47" s="247" t="s">
        <v>2418</v>
      </c>
      <c r="V47" s="248"/>
      <c r="W47" s="244">
        <v>7587</v>
      </c>
      <c r="X47" s="245">
        <v>4016.4489541921407</v>
      </c>
      <c r="Y47" s="246">
        <v>71.484235090180562</v>
      </c>
      <c r="Z47" s="247" t="s">
        <v>2418</v>
      </c>
      <c r="AA47" s="248"/>
      <c r="AB47" s="244">
        <v>10338</v>
      </c>
      <c r="AC47" s="245">
        <v>6708.2172091921657</v>
      </c>
      <c r="AD47" s="246">
        <v>71.807971196825605</v>
      </c>
      <c r="AE47" s="247" t="s">
        <v>2418</v>
      </c>
      <c r="AF47" s="248"/>
      <c r="AG47" s="244">
        <v>28968</v>
      </c>
      <c r="AH47" s="245">
        <v>6468.9767300635322</v>
      </c>
      <c r="AI47" s="246">
        <v>70.936676111765024</v>
      </c>
      <c r="AJ47" s="247" t="s">
        <v>2418</v>
      </c>
      <c r="AK47" s="248"/>
      <c r="AL47" s="244">
        <v>14904</v>
      </c>
      <c r="AM47" s="245">
        <v>4701.8344046019065</v>
      </c>
      <c r="AN47" s="246">
        <v>59.235051902176572</v>
      </c>
      <c r="AO47" s="247" t="s">
        <v>2418</v>
      </c>
      <c r="AP47" s="248"/>
      <c r="AQ47" s="244">
        <v>25850</v>
      </c>
      <c r="AR47" s="245">
        <v>3191.8288218948478</v>
      </c>
      <c r="AS47" s="246">
        <v>62.936057317037552</v>
      </c>
      <c r="AT47" s="247" t="s">
        <v>2418</v>
      </c>
      <c r="AU47" s="248"/>
      <c r="AV47" s="244">
        <v>20029</v>
      </c>
      <c r="AW47" s="245">
        <v>3335.3474209538394</v>
      </c>
      <c r="AX47" s="246">
        <v>68.010846765977249</v>
      </c>
      <c r="AY47" s="247" t="s">
        <v>2418</v>
      </c>
      <c r="AZ47" s="248"/>
      <c r="BA47" s="244">
        <v>8333</v>
      </c>
      <c r="BB47" s="245">
        <v>3868.2637031735062</v>
      </c>
      <c r="BC47" s="246">
        <v>75.390160568421777</v>
      </c>
      <c r="BD47" s="247" t="s">
        <v>2418</v>
      </c>
      <c r="BE47" s="248"/>
      <c r="BF47" s="244">
        <v>13932</v>
      </c>
      <c r="BG47" s="245">
        <v>7075.3854591992213</v>
      </c>
      <c r="BH47" s="246">
        <v>76.226360518572505</v>
      </c>
      <c r="BI47" s="247" t="s">
        <v>2418</v>
      </c>
      <c r="BJ47" s="248"/>
      <c r="BK47" s="244">
        <v>69621</v>
      </c>
      <c r="BL47" s="245">
        <v>7586.5910379460238</v>
      </c>
      <c r="BM47" s="246">
        <v>71.431778302962528</v>
      </c>
      <c r="BN47" s="247" t="s">
        <v>2418</v>
      </c>
      <c r="BO47" s="248"/>
      <c r="BP47" s="244">
        <v>40193</v>
      </c>
      <c r="BQ47" s="245">
        <v>6161.2674852192804</v>
      </c>
      <c r="BR47" s="246">
        <v>62.837945336365188</v>
      </c>
      <c r="BS47" s="247" t="s">
        <v>2418</v>
      </c>
      <c r="BT47" s="248"/>
      <c r="BU47" s="244">
        <v>65636</v>
      </c>
      <c r="BV47" s="245">
        <v>4052.6306768660352</v>
      </c>
      <c r="BW47" s="246">
        <v>64.651291797877448</v>
      </c>
      <c r="BX47" s="247" t="s">
        <v>2418</v>
      </c>
      <c r="BY47" s="248"/>
      <c r="BZ47" s="244">
        <v>44603</v>
      </c>
      <c r="CA47" s="245">
        <v>3792.0881892808457</v>
      </c>
      <c r="CB47" s="246">
        <v>70.007182748903858</v>
      </c>
      <c r="CC47" s="247" t="s">
        <v>2418</v>
      </c>
      <c r="CD47" s="248"/>
      <c r="CE47" s="244">
        <v>15920</v>
      </c>
      <c r="CF47" s="245">
        <v>3937.510021461962</v>
      </c>
      <c r="CG47" s="246">
        <v>73.38098318997055</v>
      </c>
      <c r="CH47" s="247" t="s">
        <v>2418</v>
      </c>
      <c r="CI47" s="248"/>
      <c r="CJ47" s="244">
        <v>24270</v>
      </c>
      <c r="CK47" s="245">
        <v>6914.1851901970667</v>
      </c>
      <c r="CL47" s="246">
        <v>74.269704123070355</v>
      </c>
      <c r="CM47" s="247" t="s">
        <v>2418</v>
      </c>
    </row>
    <row r="48" spans="1:91" ht="12.75" customHeight="1">
      <c r="A48" s="67"/>
      <c r="B48" s="161" t="s">
        <v>2767</v>
      </c>
      <c r="C48" s="244">
        <v>16274</v>
      </c>
      <c r="D48" s="245">
        <v>11284.040474553118</v>
      </c>
      <c r="E48" s="246">
        <v>93.745252671025142</v>
      </c>
      <c r="F48" s="247" t="s">
        <v>2418</v>
      </c>
      <c r="H48" s="244">
        <v>12386</v>
      </c>
      <c r="I48" s="245">
        <v>13448.859025224141</v>
      </c>
      <c r="J48" s="246">
        <v>116.57794055671573</v>
      </c>
      <c r="K48" s="247" t="s">
        <v>2418</v>
      </c>
      <c r="L48" s="248"/>
      <c r="M48" s="244">
        <v>16752</v>
      </c>
      <c r="N48" s="245">
        <v>9064.3988510890958</v>
      </c>
      <c r="O48" s="246">
        <v>121.36362685024235</v>
      </c>
      <c r="P48" s="247" t="s">
        <v>2418</v>
      </c>
      <c r="Q48" s="248"/>
      <c r="R48" s="244">
        <v>12199</v>
      </c>
      <c r="S48" s="245">
        <v>6177.9043554920991</v>
      </c>
      <c r="T48" s="246">
        <v>103.9042776680909</v>
      </c>
      <c r="U48" s="247" t="s">
        <v>2418</v>
      </c>
      <c r="V48" s="248"/>
      <c r="W48" s="244">
        <v>5257</v>
      </c>
      <c r="X48" s="245">
        <v>5383.0182784312356</v>
      </c>
      <c r="Y48" s="246">
        <v>95.806257840893053</v>
      </c>
      <c r="Z48" s="247" t="s">
        <v>2418</v>
      </c>
      <c r="AA48" s="248"/>
      <c r="AB48" s="244">
        <v>6324</v>
      </c>
      <c r="AC48" s="245">
        <v>8626.616467506954</v>
      </c>
      <c r="AD48" s="246">
        <v>92.343436043776975</v>
      </c>
      <c r="AE48" s="247" t="s">
        <v>2418</v>
      </c>
      <c r="AF48" s="248"/>
      <c r="AG48" s="244">
        <v>11806</v>
      </c>
      <c r="AH48" s="245">
        <v>8635.1741577350203</v>
      </c>
      <c r="AI48" s="246">
        <v>94.690486294254555</v>
      </c>
      <c r="AJ48" s="247" t="s">
        <v>2418</v>
      </c>
      <c r="AK48" s="248"/>
      <c r="AL48" s="244">
        <v>8091</v>
      </c>
      <c r="AM48" s="245">
        <v>9506.1402575601551</v>
      </c>
      <c r="AN48" s="246">
        <v>119.76106835979097</v>
      </c>
      <c r="AO48" s="247" t="s">
        <v>2418</v>
      </c>
      <c r="AP48" s="248"/>
      <c r="AQ48" s="244">
        <v>11420</v>
      </c>
      <c r="AR48" s="245">
        <v>6014.108442232603</v>
      </c>
      <c r="AS48" s="246">
        <v>118.58539249812566</v>
      </c>
      <c r="AT48" s="247" t="s">
        <v>2418</v>
      </c>
      <c r="AU48" s="248"/>
      <c r="AV48" s="244">
        <v>10480</v>
      </c>
      <c r="AW48" s="245">
        <v>4978.4701684894535</v>
      </c>
      <c r="AX48" s="246">
        <v>101.51565310137782</v>
      </c>
      <c r="AY48" s="247" t="s">
        <v>2451</v>
      </c>
      <c r="AZ48" s="248"/>
      <c r="BA48" s="244">
        <v>4815</v>
      </c>
      <c r="BB48" s="245">
        <v>4739.9947028200759</v>
      </c>
      <c r="BC48" s="246">
        <v>92.379679659870845</v>
      </c>
      <c r="BD48" s="247" t="s">
        <v>2418</v>
      </c>
      <c r="BE48" s="248"/>
      <c r="BF48" s="244">
        <v>7184</v>
      </c>
      <c r="BG48" s="245">
        <v>8355.2371426577647</v>
      </c>
      <c r="BH48" s="246">
        <v>90.014787509044098</v>
      </c>
      <c r="BI48" s="247" t="s">
        <v>2418</v>
      </c>
      <c r="BJ48" s="248"/>
      <c r="BK48" s="244">
        <v>28085</v>
      </c>
      <c r="BL48" s="245">
        <v>9998.2100251021129</v>
      </c>
      <c r="BM48" s="246">
        <v>94.138450111172673</v>
      </c>
      <c r="BN48" s="247" t="s">
        <v>2418</v>
      </c>
      <c r="BO48" s="248"/>
      <c r="BP48" s="244">
        <v>20493</v>
      </c>
      <c r="BQ48" s="245">
        <v>11563.296035894473</v>
      </c>
      <c r="BR48" s="246">
        <v>117.93251404112426</v>
      </c>
      <c r="BS48" s="247" t="s">
        <v>2418</v>
      </c>
      <c r="BT48" s="248"/>
      <c r="BU48" s="244">
        <v>28184</v>
      </c>
      <c r="BV48" s="245">
        <v>7523.443577985835</v>
      </c>
      <c r="BW48" s="246">
        <v>120.02089133406319</v>
      </c>
      <c r="BX48" s="247" t="s">
        <v>2418</v>
      </c>
      <c r="BY48" s="248"/>
      <c r="BZ48" s="244">
        <v>22683</v>
      </c>
      <c r="CA48" s="245">
        <v>5561.9580141597617</v>
      </c>
      <c r="CB48" s="246">
        <v>102.68142292673225</v>
      </c>
      <c r="CC48" s="247" t="s">
        <v>2451</v>
      </c>
      <c r="CD48" s="248"/>
      <c r="CE48" s="244">
        <v>10075</v>
      </c>
      <c r="CF48" s="245">
        <v>5056.6672720377246</v>
      </c>
      <c r="CG48" s="246">
        <v>94.23803725302065</v>
      </c>
      <c r="CH48" s="247" t="s">
        <v>2418</v>
      </c>
      <c r="CI48" s="248"/>
      <c r="CJ48" s="244">
        <v>13508</v>
      </c>
      <c r="CK48" s="245">
        <v>8480.1305794462896</v>
      </c>
      <c r="CL48" s="246">
        <v>91.090529358894159</v>
      </c>
      <c r="CM48" s="247" t="s">
        <v>2418</v>
      </c>
    </row>
    <row r="49" spans="1:91" ht="12.75" customHeight="1">
      <c r="A49" s="62"/>
      <c r="B49" s="162" t="s">
        <v>2435</v>
      </c>
      <c r="C49" s="249">
        <v>42867</v>
      </c>
      <c r="D49" s="250">
        <v>8549.5825096297904</v>
      </c>
      <c r="E49" s="251">
        <v>71.027995194138384</v>
      </c>
      <c r="F49" s="252" t="s">
        <v>2418</v>
      </c>
      <c r="G49" s="160"/>
      <c r="H49" s="249">
        <v>26796</v>
      </c>
      <c r="I49" s="250">
        <v>7532.8035879108147</v>
      </c>
      <c r="J49" s="251">
        <v>65.296150941120175</v>
      </c>
      <c r="K49" s="252" t="s">
        <v>2418</v>
      </c>
      <c r="L49" s="253"/>
      <c r="M49" s="249">
        <v>42015</v>
      </c>
      <c r="N49" s="250">
        <v>4916.5941051676837</v>
      </c>
      <c r="O49" s="251">
        <v>65.828490356200334</v>
      </c>
      <c r="P49" s="252" t="s">
        <v>2418</v>
      </c>
      <c r="Q49" s="253"/>
      <c r="R49" s="249">
        <v>25977</v>
      </c>
      <c r="S49" s="250">
        <v>4228.0240889617271</v>
      </c>
      <c r="T49" s="251">
        <v>71.109839785122944</v>
      </c>
      <c r="U49" s="252" t="s">
        <v>2418</v>
      </c>
      <c r="V49" s="253"/>
      <c r="W49" s="249">
        <v>8103</v>
      </c>
      <c r="X49" s="250">
        <v>3927.1756132883174</v>
      </c>
      <c r="Y49" s="251">
        <v>69.89535980227383</v>
      </c>
      <c r="Z49" s="252" t="s">
        <v>2418</v>
      </c>
      <c r="AA49" s="253"/>
      <c r="AB49" s="249">
        <v>10904</v>
      </c>
      <c r="AC49" s="250">
        <v>6523.7746234500501</v>
      </c>
      <c r="AD49" s="251">
        <v>69.83360938482447</v>
      </c>
      <c r="AE49" s="252" t="s">
        <v>2418</v>
      </c>
      <c r="AF49" s="253"/>
      <c r="AG49" s="249">
        <v>30713</v>
      </c>
      <c r="AH49" s="250">
        <v>6428.925377618868</v>
      </c>
      <c r="AI49" s="251">
        <v>70.497486123184345</v>
      </c>
      <c r="AJ49" s="252" t="s">
        <v>2418</v>
      </c>
      <c r="AK49" s="253"/>
      <c r="AL49" s="249">
        <v>15903</v>
      </c>
      <c r="AM49" s="250">
        <v>4732.243444673868</v>
      </c>
      <c r="AN49" s="251">
        <v>59.618153668839177</v>
      </c>
      <c r="AO49" s="252" t="s">
        <v>2418</v>
      </c>
      <c r="AP49" s="253"/>
      <c r="AQ49" s="249">
        <v>27337</v>
      </c>
      <c r="AR49" s="250">
        <v>3196.6835366744272</v>
      </c>
      <c r="AS49" s="251">
        <v>63.031781939087963</v>
      </c>
      <c r="AT49" s="252" t="s">
        <v>2418</v>
      </c>
      <c r="AU49" s="253"/>
      <c r="AV49" s="249">
        <v>21307</v>
      </c>
      <c r="AW49" s="250">
        <v>3315.8754199840223</v>
      </c>
      <c r="AX49" s="251">
        <v>67.61379449314191</v>
      </c>
      <c r="AY49" s="252" t="s">
        <v>2418</v>
      </c>
      <c r="AZ49" s="253"/>
      <c r="BA49" s="249">
        <v>8876</v>
      </c>
      <c r="BB49" s="250">
        <v>3779.957621399145</v>
      </c>
      <c r="BC49" s="251">
        <v>73.669127517165336</v>
      </c>
      <c r="BD49" s="252" t="s">
        <v>2418</v>
      </c>
      <c r="BE49" s="253"/>
      <c r="BF49" s="249">
        <v>14679</v>
      </c>
      <c r="BG49" s="250">
        <v>6881.9372003891294</v>
      </c>
      <c r="BH49" s="251">
        <v>74.142254033804804</v>
      </c>
      <c r="BI49" s="252" t="s">
        <v>2418</v>
      </c>
      <c r="BJ49" s="253"/>
      <c r="BK49" s="249">
        <v>73597</v>
      </c>
      <c r="BL49" s="250">
        <v>7517.5276937372055</v>
      </c>
      <c r="BM49" s="251">
        <v>70.781510288288956</v>
      </c>
      <c r="BN49" s="252" t="s">
        <v>2418</v>
      </c>
      <c r="BO49" s="253"/>
      <c r="BP49" s="249">
        <v>42773</v>
      </c>
      <c r="BQ49" s="250">
        <v>6183.2044788624989</v>
      </c>
      <c r="BR49" s="251">
        <v>63.061677808734494</v>
      </c>
      <c r="BS49" s="252" t="s">
        <v>2418</v>
      </c>
      <c r="BT49" s="253"/>
      <c r="BU49" s="249">
        <v>69451</v>
      </c>
      <c r="BV49" s="250">
        <v>4061.6914837204326</v>
      </c>
      <c r="BW49" s="251">
        <v>64.795838122123527</v>
      </c>
      <c r="BX49" s="252" t="s">
        <v>2418</v>
      </c>
      <c r="BY49" s="253"/>
      <c r="BZ49" s="249">
        <v>47291</v>
      </c>
      <c r="CA49" s="250">
        <v>3762.0036706314122</v>
      </c>
      <c r="CB49" s="251">
        <v>69.45178100456755</v>
      </c>
      <c r="CC49" s="252" t="s">
        <v>2418</v>
      </c>
      <c r="CD49" s="253"/>
      <c r="CE49" s="249">
        <v>16979</v>
      </c>
      <c r="CF49" s="250">
        <v>3848.8260516077921</v>
      </c>
      <c r="CG49" s="251">
        <v>71.728233897748453</v>
      </c>
      <c r="CH49" s="252" t="s">
        <v>2418</v>
      </c>
      <c r="CI49" s="253"/>
      <c r="CJ49" s="249">
        <v>25583</v>
      </c>
      <c r="CK49" s="250">
        <v>6724.5820628745614</v>
      </c>
      <c r="CL49" s="251">
        <v>72.233055150026303</v>
      </c>
      <c r="CM49" s="252" t="s">
        <v>2418</v>
      </c>
    </row>
    <row r="50" spans="1:91" ht="12.75" customHeight="1">
      <c r="A50" s="68"/>
      <c r="B50" s="162" t="s">
        <v>2436</v>
      </c>
      <c r="C50" s="249">
        <v>14044</v>
      </c>
      <c r="D50" s="250">
        <v>12448.961729384619</v>
      </c>
      <c r="E50" s="251">
        <v>103.4231546266499</v>
      </c>
      <c r="F50" s="252" t="s">
        <v>2418</v>
      </c>
      <c r="G50" s="160"/>
      <c r="H50" s="249">
        <v>10805</v>
      </c>
      <c r="I50" s="250">
        <v>15057.18779127854</v>
      </c>
      <c r="J50" s="251">
        <v>130.51932063461575</v>
      </c>
      <c r="K50" s="252" t="s">
        <v>2418</v>
      </c>
      <c r="L50" s="253"/>
      <c r="M50" s="249">
        <v>14424</v>
      </c>
      <c r="N50" s="250">
        <v>10319.924641604543</v>
      </c>
      <c r="O50" s="251">
        <v>138.17391576671741</v>
      </c>
      <c r="P50" s="252" t="s">
        <v>2418</v>
      </c>
      <c r="Q50" s="253"/>
      <c r="R50" s="249">
        <v>10789</v>
      </c>
      <c r="S50" s="250">
        <v>6800.6008918042562</v>
      </c>
      <c r="T50" s="251">
        <v>114.37721963819737</v>
      </c>
      <c r="U50" s="252" t="s">
        <v>2418</v>
      </c>
      <c r="V50" s="253"/>
      <c r="W50" s="249">
        <v>4741</v>
      </c>
      <c r="X50" s="250">
        <v>5909.5790314953529</v>
      </c>
      <c r="Y50" s="251">
        <v>105.17791750608325</v>
      </c>
      <c r="Z50" s="252" t="s">
        <v>2418</v>
      </c>
      <c r="AA50" s="253"/>
      <c r="AB50" s="249">
        <v>5758</v>
      </c>
      <c r="AC50" s="250">
        <v>9552.8826213189514</v>
      </c>
      <c r="AD50" s="251">
        <v>102.25863276733926</v>
      </c>
      <c r="AE50" s="252" t="s">
        <v>2451</v>
      </c>
      <c r="AF50" s="253"/>
      <c r="AG50" s="249">
        <v>10061</v>
      </c>
      <c r="AH50" s="250">
        <v>9421.5406437770653</v>
      </c>
      <c r="AI50" s="251">
        <v>103.31352314431345</v>
      </c>
      <c r="AJ50" s="252" t="s">
        <v>2418</v>
      </c>
      <c r="AK50" s="253"/>
      <c r="AL50" s="249">
        <v>7092</v>
      </c>
      <c r="AM50" s="250">
        <v>10738.97525349466</v>
      </c>
      <c r="AN50" s="251">
        <v>135.29267553411532</v>
      </c>
      <c r="AO50" s="252" t="s">
        <v>2418</v>
      </c>
      <c r="AP50" s="253"/>
      <c r="AQ50" s="249">
        <v>9933</v>
      </c>
      <c r="AR50" s="250">
        <v>6869.3033803781227</v>
      </c>
      <c r="AS50" s="251">
        <v>135.44801284767644</v>
      </c>
      <c r="AT50" s="252" t="s">
        <v>2418</v>
      </c>
      <c r="AU50" s="253"/>
      <c r="AV50" s="249">
        <v>9202</v>
      </c>
      <c r="AW50" s="250">
        <v>5463.1318148164264</v>
      </c>
      <c r="AX50" s="251">
        <v>111.3983564007731</v>
      </c>
      <c r="AY50" s="252" t="s">
        <v>2418</v>
      </c>
      <c r="AZ50" s="253"/>
      <c r="BA50" s="249">
        <v>4272</v>
      </c>
      <c r="BB50" s="250">
        <v>5198.054692287019</v>
      </c>
      <c r="BC50" s="251">
        <v>101.30699661800675</v>
      </c>
      <c r="BD50" s="252" t="s">
        <v>2451</v>
      </c>
      <c r="BE50" s="253"/>
      <c r="BF50" s="249">
        <v>6437</v>
      </c>
      <c r="BG50" s="250">
        <v>9249.5599382117307</v>
      </c>
      <c r="BH50" s="251">
        <v>99.649735629819645</v>
      </c>
      <c r="BI50" s="252" t="s">
        <v>2451</v>
      </c>
      <c r="BJ50" s="253"/>
      <c r="BK50" s="249">
        <v>24109</v>
      </c>
      <c r="BL50" s="250">
        <v>10979.607266391951</v>
      </c>
      <c r="BM50" s="251">
        <v>103.37882563903746</v>
      </c>
      <c r="BN50" s="252" t="s">
        <v>2418</v>
      </c>
      <c r="BO50" s="253"/>
      <c r="BP50" s="249">
        <v>17913</v>
      </c>
      <c r="BQ50" s="250">
        <v>12998.0435931909</v>
      </c>
      <c r="BR50" s="251">
        <v>132.56531302171709</v>
      </c>
      <c r="BS50" s="252" t="s">
        <v>2418</v>
      </c>
      <c r="BT50" s="253"/>
      <c r="BU50" s="249">
        <v>24369</v>
      </c>
      <c r="BV50" s="250">
        <v>8571.5106040464543</v>
      </c>
      <c r="BW50" s="251">
        <v>136.74062045035606</v>
      </c>
      <c r="BX50" s="252" t="s">
        <v>2418</v>
      </c>
      <c r="BY50" s="253"/>
      <c r="BZ50" s="249">
        <v>19995</v>
      </c>
      <c r="CA50" s="250">
        <v>6115.3031006994624</v>
      </c>
      <c r="CB50" s="251">
        <v>112.89693708753012</v>
      </c>
      <c r="CC50" s="252" t="s">
        <v>2418</v>
      </c>
      <c r="CD50" s="253"/>
      <c r="CE50" s="249">
        <v>9016</v>
      </c>
      <c r="CF50" s="250">
        <v>5551.3539393519468</v>
      </c>
      <c r="CG50" s="251">
        <v>103.45721226987799</v>
      </c>
      <c r="CH50" s="252" t="s">
        <v>2451</v>
      </c>
      <c r="CI50" s="253"/>
      <c r="CJ50" s="249">
        <v>12195</v>
      </c>
      <c r="CK50" s="250">
        <v>9390.3401543881209</v>
      </c>
      <c r="CL50" s="251">
        <v>100.86767503279947</v>
      </c>
      <c r="CM50" s="252" t="s">
        <v>2451</v>
      </c>
    </row>
    <row r="51" spans="1:91" ht="12.75" customHeight="1">
      <c r="A51" s="64"/>
      <c r="C51" s="565"/>
      <c r="D51" s="566"/>
      <c r="E51" s="567"/>
      <c r="F51" s="568"/>
      <c r="H51" s="565"/>
      <c r="I51" s="566"/>
      <c r="J51" s="567"/>
      <c r="K51" s="568"/>
      <c r="L51" s="233"/>
      <c r="M51" s="565"/>
      <c r="N51" s="566"/>
      <c r="O51" s="567"/>
      <c r="P51" s="568"/>
      <c r="Q51" s="233"/>
      <c r="R51" s="565"/>
      <c r="S51" s="566"/>
      <c r="T51" s="567"/>
      <c r="U51" s="568"/>
      <c r="V51" s="233"/>
      <c r="W51" s="565"/>
      <c r="X51" s="566"/>
      <c r="Y51" s="567"/>
      <c r="Z51" s="568"/>
      <c r="AA51" s="233"/>
      <c r="AB51" s="565"/>
      <c r="AC51" s="566"/>
      <c r="AD51" s="567"/>
      <c r="AE51" s="568"/>
      <c r="AF51" s="233"/>
      <c r="AG51" s="565"/>
      <c r="AH51" s="566"/>
      <c r="AI51" s="567"/>
      <c r="AJ51" s="568"/>
      <c r="AK51" s="233"/>
      <c r="AL51" s="565"/>
      <c r="AM51" s="566"/>
      <c r="AN51" s="567"/>
      <c r="AO51" s="568"/>
      <c r="AP51" s="233"/>
      <c r="AQ51" s="565"/>
      <c r="AR51" s="566"/>
      <c r="AS51" s="567"/>
      <c r="AT51" s="568"/>
      <c r="AU51" s="233"/>
      <c r="AV51" s="565"/>
      <c r="AW51" s="566"/>
      <c r="AX51" s="567"/>
      <c r="AY51" s="568"/>
      <c r="AZ51" s="233"/>
      <c r="BA51" s="565"/>
      <c r="BB51" s="566"/>
      <c r="BC51" s="567"/>
      <c r="BD51" s="568"/>
      <c r="BE51" s="233"/>
      <c r="BF51" s="565"/>
      <c r="BG51" s="566"/>
      <c r="BH51" s="567"/>
      <c r="BI51" s="568"/>
      <c r="BJ51" s="233"/>
      <c r="BK51" s="565"/>
      <c r="BL51" s="566"/>
      <c r="BM51" s="567"/>
      <c r="BN51" s="568"/>
      <c r="BO51" s="233"/>
      <c r="BP51" s="565"/>
      <c r="BQ51" s="566"/>
      <c r="BR51" s="567"/>
      <c r="BS51" s="568"/>
      <c r="BT51" s="233"/>
      <c r="BU51" s="565"/>
      <c r="BV51" s="566"/>
      <c r="BW51" s="567"/>
      <c r="BX51" s="568"/>
      <c r="BY51" s="233"/>
      <c r="BZ51" s="565"/>
      <c r="CA51" s="566"/>
      <c r="CB51" s="567"/>
      <c r="CC51" s="568"/>
      <c r="CD51" s="233"/>
      <c r="CE51" s="565"/>
      <c r="CF51" s="566"/>
      <c r="CG51" s="567"/>
      <c r="CH51" s="568"/>
      <c r="CI51" s="233"/>
      <c r="CJ51" s="565"/>
      <c r="CK51" s="566"/>
      <c r="CL51" s="567"/>
      <c r="CM51" s="568"/>
    </row>
    <row r="52" spans="1:91" ht="12.75" customHeight="1">
      <c r="A52" s="66"/>
      <c r="B52" s="159" t="s">
        <v>635</v>
      </c>
      <c r="C52" s="239">
        <v>61868</v>
      </c>
      <c r="D52" s="240">
        <v>12004.810245147533</v>
      </c>
      <c r="E52" s="241">
        <v>99.733244686330835</v>
      </c>
      <c r="F52" s="242" t="s">
        <v>2451</v>
      </c>
      <c r="H52" s="239">
        <v>39405</v>
      </c>
      <c r="I52" s="240">
        <v>11237.633870817477</v>
      </c>
      <c r="J52" s="241">
        <v>97.410509763928573</v>
      </c>
      <c r="K52" s="242" t="s">
        <v>2418</v>
      </c>
      <c r="L52" s="243"/>
      <c r="M52" s="239">
        <v>53291</v>
      </c>
      <c r="N52" s="240">
        <v>7328.2673534943424</v>
      </c>
      <c r="O52" s="241">
        <v>98.118487409834131</v>
      </c>
      <c r="P52" s="242" t="s">
        <v>2418</v>
      </c>
      <c r="Q52" s="243"/>
      <c r="R52" s="239">
        <v>35201</v>
      </c>
      <c r="S52" s="240">
        <v>5446.1771790842995</v>
      </c>
      <c r="T52" s="241">
        <v>91.597582818214406</v>
      </c>
      <c r="U52" s="242" t="s">
        <v>2418</v>
      </c>
      <c r="V52" s="243"/>
      <c r="W52" s="239">
        <v>12056</v>
      </c>
      <c r="X52" s="240">
        <v>4877.0697892403086</v>
      </c>
      <c r="Y52" s="241">
        <v>86.801452562066714</v>
      </c>
      <c r="Z52" s="242" t="s">
        <v>2418</v>
      </c>
      <c r="AA52" s="243"/>
      <c r="AB52" s="239">
        <v>14658</v>
      </c>
      <c r="AC52" s="240">
        <v>7926.9710620670267</v>
      </c>
      <c r="AD52" s="241">
        <v>84.854096394342477</v>
      </c>
      <c r="AE52" s="242" t="s">
        <v>2418</v>
      </c>
      <c r="AF52" s="243"/>
      <c r="AG52" s="239">
        <v>45730</v>
      </c>
      <c r="AH52" s="240">
        <v>9411.189027308541</v>
      </c>
      <c r="AI52" s="241">
        <v>103.20001071486718</v>
      </c>
      <c r="AJ52" s="242" t="s">
        <v>2418</v>
      </c>
      <c r="AK52" s="243"/>
      <c r="AL52" s="239">
        <v>26785</v>
      </c>
      <c r="AM52" s="240">
        <v>8012.8920572211937</v>
      </c>
      <c r="AN52" s="241">
        <v>100.94870130506497</v>
      </c>
      <c r="AO52" s="242" t="s">
        <v>2451</v>
      </c>
      <c r="AP52" s="243"/>
      <c r="AQ52" s="239">
        <v>38589</v>
      </c>
      <c r="AR52" s="240">
        <v>5163.4189522008692</v>
      </c>
      <c r="AS52" s="241">
        <v>101.81160997683905</v>
      </c>
      <c r="AT52" s="242" t="s">
        <v>2418</v>
      </c>
      <c r="AU52" s="243"/>
      <c r="AV52" s="239">
        <v>30736</v>
      </c>
      <c r="AW52" s="240">
        <v>4565.9823120696001</v>
      </c>
      <c r="AX52" s="241">
        <v>93.104640737402164</v>
      </c>
      <c r="AY52" s="242" t="s">
        <v>2418</v>
      </c>
      <c r="AZ52" s="243"/>
      <c r="BA52" s="239">
        <v>11391</v>
      </c>
      <c r="BB52" s="240">
        <v>4338.6593166507864</v>
      </c>
      <c r="BC52" s="241">
        <v>84.557891507147502</v>
      </c>
      <c r="BD52" s="242" t="s">
        <v>2418</v>
      </c>
      <c r="BE52" s="243"/>
      <c r="BF52" s="239">
        <v>16463</v>
      </c>
      <c r="BG52" s="240">
        <v>7578.3765619497563</v>
      </c>
      <c r="BH52" s="241">
        <v>81.645313500992202</v>
      </c>
      <c r="BI52" s="242" t="s">
        <v>2418</v>
      </c>
      <c r="BJ52" s="243"/>
      <c r="BK52" s="239">
        <v>107619</v>
      </c>
      <c r="BL52" s="240">
        <v>10746.248968047132</v>
      </c>
      <c r="BM52" s="241">
        <v>101.18163349448281</v>
      </c>
      <c r="BN52" s="242" t="s">
        <v>2418</v>
      </c>
      <c r="BO52" s="243"/>
      <c r="BP52" s="239">
        <v>66263</v>
      </c>
      <c r="BQ52" s="240">
        <v>9674.6236130059078</v>
      </c>
      <c r="BR52" s="241">
        <v>98.670195897579447</v>
      </c>
      <c r="BS52" s="242" t="s">
        <v>2451</v>
      </c>
      <c r="BT52" s="243"/>
      <c r="BU52" s="239">
        <v>91908</v>
      </c>
      <c r="BV52" s="240">
        <v>6233.3426770238166</v>
      </c>
      <c r="BW52" s="241">
        <v>99.440015244633855</v>
      </c>
      <c r="BX52" s="242" t="s">
        <v>2418</v>
      </c>
      <c r="BY52" s="243"/>
      <c r="BZ52" s="239">
        <v>65946</v>
      </c>
      <c r="CA52" s="240">
        <v>4997.2525706271763</v>
      </c>
      <c r="CB52" s="241">
        <v>92.256180893480959</v>
      </c>
      <c r="CC52" s="242" t="s">
        <v>2418</v>
      </c>
      <c r="CD52" s="243"/>
      <c r="CE52" s="239">
        <v>23449</v>
      </c>
      <c r="CF52" s="240">
        <v>4600.1468528951937</v>
      </c>
      <c r="CG52" s="241">
        <v>85.730143426622675</v>
      </c>
      <c r="CH52" s="242" t="s">
        <v>2418</v>
      </c>
      <c r="CI52" s="243"/>
      <c r="CJ52" s="239">
        <v>31125</v>
      </c>
      <c r="CK52" s="240">
        <v>7739.6590074089372</v>
      </c>
      <c r="CL52" s="241">
        <v>83.136648597249206</v>
      </c>
      <c r="CM52" s="242" t="s">
        <v>2418</v>
      </c>
    </row>
    <row r="53" spans="1:91" ht="12.75" customHeight="1">
      <c r="A53" s="67"/>
      <c r="B53" s="161" t="s">
        <v>643</v>
      </c>
      <c r="C53" s="244">
        <v>32774</v>
      </c>
      <c r="D53" s="245">
        <v>12614.144004157091</v>
      </c>
      <c r="E53" s="246">
        <v>104.79545155524042</v>
      </c>
      <c r="F53" s="247" t="s">
        <v>2418</v>
      </c>
      <c r="H53" s="244">
        <v>18371</v>
      </c>
      <c r="I53" s="245">
        <v>10031.421326530448</v>
      </c>
      <c r="J53" s="246">
        <v>86.95476968791759</v>
      </c>
      <c r="K53" s="247" t="s">
        <v>2418</v>
      </c>
      <c r="L53" s="248"/>
      <c r="M53" s="244">
        <v>24931</v>
      </c>
      <c r="N53" s="245">
        <v>6341.7542097023597</v>
      </c>
      <c r="O53" s="246">
        <v>84.910020413520925</v>
      </c>
      <c r="P53" s="247" t="s">
        <v>2418</v>
      </c>
      <c r="Q53" s="248"/>
      <c r="R53" s="244">
        <v>15218</v>
      </c>
      <c r="S53" s="245">
        <v>4971.6487714938548</v>
      </c>
      <c r="T53" s="246">
        <v>83.616635139760561</v>
      </c>
      <c r="U53" s="247" t="s">
        <v>2418</v>
      </c>
      <c r="V53" s="248"/>
      <c r="W53" s="244">
        <v>4831</v>
      </c>
      <c r="X53" s="245">
        <v>4692.5277423739144</v>
      </c>
      <c r="Y53" s="246">
        <v>83.516997260213188</v>
      </c>
      <c r="Z53" s="247" t="s">
        <v>2418</v>
      </c>
      <c r="AA53" s="248"/>
      <c r="AB53" s="244">
        <v>6269</v>
      </c>
      <c r="AC53" s="245">
        <v>8136.1695500382857</v>
      </c>
      <c r="AD53" s="246">
        <v>87.093457245400657</v>
      </c>
      <c r="AE53" s="247" t="s">
        <v>2418</v>
      </c>
      <c r="AF53" s="248"/>
      <c r="AG53" s="244">
        <v>24063</v>
      </c>
      <c r="AH53" s="245">
        <v>9811.5596078807685</v>
      </c>
      <c r="AI53" s="246">
        <v>107.59034312505231</v>
      </c>
      <c r="AJ53" s="247" t="s">
        <v>2418</v>
      </c>
      <c r="AK53" s="248"/>
      <c r="AL53" s="244">
        <v>12837</v>
      </c>
      <c r="AM53" s="245">
        <v>7319.9683146237667</v>
      </c>
      <c r="AN53" s="246">
        <v>92.219050210412206</v>
      </c>
      <c r="AO53" s="247" t="s">
        <v>2418</v>
      </c>
      <c r="AP53" s="248"/>
      <c r="AQ53" s="244">
        <v>18571</v>
      </c>
      <c r="AR53" s="245">
        <v>4663.0871424403358</v>
      </c>
      <c r="AS53" s="246">
        <v>91.946133720523875</v>
      </c>
      <c r="AT53" s="247" t="s">
        <v>2418</v>
      </c>
      <c r="AU53" s="248"/>
      <c r="AV53" s="244">
        <v>13835</v>
      </c>
      <c r="AW53" s="245">
        <v>4365.0445224043688</v>
      </c>
      <c r="AX53" s="246">
        <v>89.007331672516784</v>
      </c>
      <c r="AY53" s="247" t="s">
        <v>2418</v>
      </c>
      <c r="AZ53" s="248"/>
      <c r="BA53" s="244">
        <v>5111</v>
      </c>
      <c r="BB53" s="245">
        <v>4480.9964410378943</v>
      </c>
      <c r="BC53" s="246">
        <v>87.331957466918539</v>
      </c>
      <c r="BD53" s="247" t="s">
        <v>2418</v>
      </c>
      <c r="BE53" s="248"/>
      <c r="BF53" s="244">
        <v>7631</v>
      </c>
      <c r="BG53" s="245">
        <v>8015.6721042846184</v>
      </c>
      <c r="BH53" s="246">
        <v>86.356498192681713</v>
      </c>
      <c r="BI53" s="247" t="s">
        <v>2418</v>
      </c>
      <c r="BJ53" s="248"/>
      <c r="BK53" s="244">
        <v>56855</v>
      </c>
      <c r="BL53" s="245">
        <v>11255.84027411804</v>
      </c>
      <c r="BM53" s="246">
        <v>105.97970591176569</v>
      </c>
      <c r="BN53" s="247" t="s">
        <v>2418</v>
      </c>
      <c r="BO53" s="248"/>
      <c r="BP53" s="244">
        <v>31257</v>
      </c>
      <c r="BQ53" s="245">
        <v>8719.1506318832016</v>
      </c>
      <c r="BR53" s="246">
        <v>88.925454397198763</v>
      </c>
      <c r="BS53" s="247" t="s">
        <v>2418</v>
      </c>
      <c r="BT53" s="248"/>
      <c r="BU53" s="244">
        <v>43523</v>
      </c>
      <c r="BV53" s="245">
        <v>5499.6063196056311</v>
      </c>
      <c r="BW53" s="246">
        <v>87.734778047239246</v>
      </c>
      <c r="BX53" s="247" t="s">
        <v>2418</v>
      </c>
      <c r="BY53" s="248"/>
      <c r="BZ53" s="244">
        <v>29059</v>
      </c>
      <c r="CA53" s="245">
        <v>4662.7694311540181</v>
      </c>
      <c r="CB53" s="246">
        <v>86.081160402735108</v>
      </c>
      <c r="CC53" s="247" t="s">
        <v>2418</v>
      </c>
      <c r="CD53" s="248"/>
      <c r="CE53" s="244">
        <v>9943</v>
      </c>
      <c r="CF53" s="245">
        <v>4581.8198025996826</v>
      </c>
      <c r="CG53" s="246">
        <v>85.388593319492472</v>
      </c>
      <c r="CH53" s="247" t="s">
        <v>2418</v>
      </c>
      <c r="CI53" s="248"/>
      <c r="CJ53" s="244">
        <v>13901</v>
      </c>
      <c r="CK53" s="245">
        <v>8070.1530316048566</v>
      </c>
      <c r="CL53" s="246">
        <v>86.686697188119282</v>
      </c>
      <c r="CM53" s="247" t="s">
        <v>2418</v>
      </c>
    </row>
    <row r="54" spans="1:91" ht="12.75" customHeight="1">
      <c r="A54" s="60"/>
      <c r="B54" s="161" t="s">
        <v>2768</v>
      </c>
      <c r="C54" s="244">
        <v>28975</v>
      </c>
      <c r="D54" s="245">
        <v>11338.705740810972</v>
      </c>
      <c r="E54" s="246">
        <v>94.199399322592726</v>
      </c>
      <c r="F54" s="247" t="s">
        <v>2418</v>
      </c>
      <c r="H54" s="244">
        <v>20738</v>
      </c>
      <c r="I54" s="245">
        <v>12379.599131338404</v>
      </c>
      <c r="J54" s="246">
        <v>107.3093389515313</v>
      </c>
      <c r="K54" s="247" t="s">
        <v>2418</v>
      </c>
      <c r="L54" s="248"/>
      <c r="M54" s="244">
        <v>27447</v>
      </c>
      <c r="N54" s="245">
        <v>8215.8653250133357</v>
      </c>
      <c r="O54" s="246">
        <v>110.002574901805</v>
      </c>
      <c r="P54" s="247" t="s">
        <v>2418</v>
      </c>
      <c r="Q54" s="248"/>
      <c r="R54" s="244">
        <v>19492</v>
      </c>
      <c r="S54" s="245">
        <v>5728.7686345780085</v>
      </c>
      <c r="T54" s="246">
        <v>96.350401795113157</v>
      </c>
      <c r="U54" s="247" t="s">
        <v>2418</v>
      </c>
      <c r="V54" s="248"/>
      <c r="W54" s="244">
        <v>7170</v>
      </c>
      <c r="X54" s="245">
        <v>4970.650935290726</v>
      </c>
      <c r="Y54" s="246">
        <v>88.466997604608437</v>
      </c>
      <c r="Z54" s="247" t="s">
        <v>2418</v>
      </c>
      <c r="AA54" s="248"/>
      <c r="AB54" s="244">
        <v>8367</v>
      </c>
      <c r="AC54" s="245">
        <v>7757.1341158146515</v>
      </c>
      <c r="AD54" s="246">
        <v>83.036080345617066</v>
      </c>
      <c r="AE54" s="247" t="s">
        <v>2418</v>
      </c>
      <c r="AF54" s="248"/>
      <c r="AG54" s="244">
        <v>21580</v>
      </c>
      <c r="AH54" s="245">
        <v>8967.0281979495921</v>
      </c>
      <c r="AI54" s="246">
        <v>98.329488805684292</v>
      </c>
      <c r="AJ54" s="247" t="s">
        <v>2416</v>
      </c>
      <c r="AK54" s="248"/>
      <c r="AL54" s="244">
        <v>13791</v>
      </c>
      <c r="AM54" s="245">
        <v>8678.8138205134528</v>
      </c>
      <c r="AN54" s="246">
        <v>109.33817375709312</v>
      </c>
      <c r="AO54" s="247" t="s">
        <v>2418</v>
      </c>
      <c r="AP54" s="248"/>
      <c r="AQ54" s="244">
        <v>19598</v>
      </c>
      <c r="AR54" s="245">
        <v>5613.8936236094041</v>
      </c>
      <c r="AS54" s="246">
        <v>110.69400979263193</v>
      </c>
      <c r="AT54" s="247" t="s">
        <v>2418</v>
      </c>
      <c r="AU54" s="248"/>
      <c r="AV54" s="244">
        <v>16744</v>
      </c>
      <c r="AW54" s="245">
        <v>4700.7012914564302</v>
      </c>
      <c r="AX54" s="246">
        <v>95.851686459231729</v>
      </c>
      <c r="AY54" s="247" t="s">
        <v>2418</v>
      </c>
      <c r="AZ54" s="248"/>
      <c r="BA54" s="244">
        <v>6250</v>
      </c>
      <c r="BB54" s="245">
        <v>4209.1201458436835</v>
      </c>
      <c r="BC54" s="246">
        <v>82.033250056504997</v>
      </c>
      <c r="BD54" s="247" t="s">
        <v>2418</v>
      </c>
      <c r="BE54" s="248"/>
      <c r="BF54" s="244">
        <v>8817</v>
      </c>
      <c r="BG54" s="245">
        <v>7224.9468392394056</v>
      </c>
      <c r="BH54" s="246">
        <v>77.837653605053831</v>
      </c>
      <c r="BI54" s="247" t="s">
        <v>2418</v>
      </c>
      <c r="BJ54" s="248"/>
      <c r="BK54" s="244">
        <v>50558</v>
      </c>
      <c r="BL54" s="245">
        <v>10186.144984346825</v>
      </c>
      <c r="BM54" s="246">
        <v>95.907957427040742</v>
      </c>
      <c r="BN54" s="247" t="s">
        <v>2416</v>
      </c>
      <c r="BO54" s="248"/>
      <c r="BP54" s="244">
        <v>34553</v>
      </c>
      <c r="BQ54" s="245">
        <v>10585.157315713852</v>
      </c>
      <c r="BR54" s="246">
        <v>107.95660769108457</v>
      </c>
      <c r="BS54" s="247" t="s">
        <v>2418</v>
      </c>
      <c r="BT54" s="248"/>
      <c r="BU54" s="244">
        <v>47050</v>
      </c>
      <c r="BV54" s="245">
        <v>6887.9823033159773</v>
      </c>
      <c r="BW54" s="246">
        <v>109.88342864113838</v>
      </c>
      <c r="BX54" s="247" t="s">
        <v>2418</v>
      </c>
      <c r="BY54" s="248"/>
      <c r="BZ54" s="244">
        <v>36238</v>
      </c>
      <c r="CA54" s="245">
        <v>5203.3809301968186</v>
      </c>
      <c r="CB54" s="246">
        <v>96.06159496030422</v>
      </c>
      <c r="CC54" s="247" t="s">
        <v>2418</v>
      </c>
      <c r="CD54" s="248"/>
      <c r="CE54" s="244">
        <v>13421</v>
      </c>
      <c r="CF54" s="245">
        <v>4584.6965189640759</v>
      </c>
      <c r="CG54" s="246">
        <v>85.442204935469874</v>
      </c>
      <c r="CH54" s="247" t="s">
        <v>2418</v>
      </c>
      <c r="CI54" s="248"/>
      <c r="CJ54" s="244">
        <v>17187</v>
      </c>
      <c r="CK54" s="245">
        <v>7475.9403647277586</v>
      </c>
      <c r="CL54" s="246">
        <v>80.303877269191887</v>
      </c>
      <c r="CM54" s="247" t="s">
        <v>2418</v>
      </c>
    </row>
    <row r="55" spans="1:91" ht="12.75" customHeight="1">
      <c r="A55" s="68"/>
      <c r="B55" s="162" t="s">
        <v>2458</v>
      </c>
      <c r="C55" s="249">
        <v>42240</v>
      </c>
      <c r="D55" s="250">
        <v>12300.102792314507</v>
      </c>
      <c r="E55" s="251">
        <v>102.18646829080701</v>
      </c>
      <c r="F55" s="252" t="s">
        <v>2418</v>
      </c>
      <c r="G55" s="160"/>
      <c r="H55" s="249">
        <v>24857</v>
      </c>
      <c r="I55" s="250">
        <v>10216.626166552955</v>
      </c>
      <c r="J55" s="251">
        <v>88.560169728951919</v>
      </c>
      <c r="K55" s="252" t="s">
        <v>2418</v>
      </c>
      <c r="L55" s="253"/>
      <c r="M55" s="249">
        <v>33306</v>
      </c>
      <c r="N55" s="250">
        <v>6450.7725076210609</v>
      </c>
      <c r="O55" s="251">
        <v>86.369671102530944</v>
      </c>
      <c r="P55" s="252" t="s">
        <v>2418</v>
      </c>
      <c r="Q55" s="253"/>
      <c r="R55" s="249">
        <v>20700</v>
      </c>
      <c r="S55" s="250">
        <v>4980.0584878138507</v>
      </c>
      <c r="T55" s="251">
        <v>83.758075578029235</v>
      </c>
      <c r="U55" s="252" t="s">
        <v>2418</v>
      </c>
      <c r="V55" s="253"/>
      <c r="W55" s="249">
        <v>6527</v>
      </c>
      <c r="X55" s="250">
        <v>4515.90073418886</v>
      </c>
      <c r="Y55" s="251">
        <v>80.373412785375706</v>
      </c>
      <c r="Z55" s="252" t="s">
        <v>2418</v>
      </c>
      <c r="AA55" s="253"/>
      <c r="AB55" s="249">
        <v>8156</v>
      </c>
      <c r="AC55" s="250">
        <v>7441.5718906391839</v>
      </c>
      <c r="AD55" s="251">
        <v>79.65815108817506</v>
      </c>
      <c r="AE55" s="252" t="s">
        <v>2418</v>
      </c>
      <c r="AF55" s="253"/>
      <c r="AG55" s="249">
        <v>30977</v>
      </c>
      <c r="AH55" s="250">
        <v>9565.5316064591752</v>
      </c>
      <c r="AI55" s="251">
        <v>104.8924807923342</v>
      </c>
      <c r="AJ55" s="252" t="s">
        <v>2418</v>
      </c>
      <c r="AK55" s="253"/>
      <c r="AL55" s="249">
        <v>17106</v>
      </c>
      <c r="AM55" s="250">
        <v>7327.778796144361</v>
      </c>
      <c r="AN55" s="251">
        <v>92.317448886001586</v>
      </c>
      <c r="AO55" s="252" t="s">
        <v>2418</v>
      </c>
      <c r="AP55" s="253"/>
      <c r="AQ55" s="249">
        <v>24507</v>
      </c>
      <c r="AR55" s="250">
        <v>4654.4962070166612</v>
      </c>
      <c r="AS55" s="251">
        <v>91.776738795419348</v>
      </c>
      <c r="AT55" s="252" t="s">
        <v>2418</v>
      </c>
      <c r="AU55" s="253"/>
      <c r="AV55" s="249">
        <v>18617</v>
      </c>
      <c r="AW55" s="250">
        <v>4300.3074951577091</v>
      </c>
      <c r="AX55" s="251">
        <v>87.687283268414291</v>
      </c>
      <c r="AY55" s="252" t="s">
        <v>2418</v>
      </c>
      <c r="AZ55" s="253"/>
      <c r="BA55" s="249">
        <v>6712</v>
      </c>
      <c r="BB55" s="250">
        <v>4207.1925169333936</v>
      </c>
      <c r="BC55" s="251">
        <v>81.995681714681794</v>
      </c>
      <c r="BD55" s="252" t="s">
        <v>2418</v>
      </c>
      <c r="BE55" s="253"/>
      <c r="BF55" s="249">
        <v>9754</v>
      </c>
      <c r="BG55" s="250">
        <v>7313.7355612958372</v>
      </c>
      <c r="BH55" s="251">
        <v>78.794215078133348</v>
      </c>
      <c r="BI55" s="252" t="s">
        <v>2418</v>
      </c>
      <c r="BJ55" s="253"/>
      <c r="BK55" s="249">
        <v>73236</v>
      </c>
      <c r="BL55" s="250">
        <v>10974.134723489158</v>
      </c>
      <c r="BM55" s="251">
        <v>103.32729874514921</v>
      </c>
      <c r="BN55" s="252" t="s">
        <v>2418</v>
      </c>
      <c r="BO55" s="253"/>
      <c r="BP55" s="249">
        <v>42022</v>
      </c>
      <c r="BQ55" s="250">
        <v>8814.8318769969828</v>
      </c>
      <c r="BR55" s="251">
        <v>89.901294654840356</v>
      </c>
      <c r="BS55" s="252" t="s">
        <v>2418</v>
      </c>
      <c r="BT55" s="253"/>
      <c r="BU55" s="249">
        <v>57838</v>
      </c>
      <c r="BV55" s="250">
        <v>5546.2737282866856</v>
      </c>
      <c r="BW55" s="251">
        <v>88.479259470950637</v>
      </c>
      <c r="BX55" s="252" t="s">
        <v>2418</v>
      </c>
      <c r="BY55" s="253"/>
      <c r="BZ55" s="249">
        <v>39323</v>
      </c>
      <c r="CA55" s="250">
        <v>4632.9306057958584</v>
      </c>
      <c r="CB55" s="251">
        <v>85.53029449572216</v>
      </c>
      <c r="CC55" s="252" t="s">
        <v>2418</v>
      </c>
      <c r="CD55" s="253"/>
      <c r="CE55" s="249">
        <v>13240</v>
      </c>
      <c r="CF55" s="250">
        <v>4354.2621122875635</v>
      </c>
      <c r="CG55" s="251">
        <v>81.147738831116541</v>
      </c>
      <c r="CH55" s="252" t="s">
        <v>2418</v>
      </c>
      <c r="CI55" s="253"/>
      <c r="CJ55" s="249">
        <v>17911</v>
      </c>
      <c r="CK55" s="250">
        <v>7371.8133401381265</v>
      </c>
      <c r="CL55" s="251">
        <v>79.185382017075668</v>
      </c>
      <c r="CM55" s="252" t="s">
        <v>2418</v>
      </c>
    </row>
    <row r="56" spans="1:91" ht="12.75" customHeight="1">
      <c r="A56" s="62"/>
      <c r="B56" s="162" t="s">
        <v>2459</v>
      </c>
      <c r="C56" s="249">
        <v>19509</v>
      </c>
      <c r="D56" s="250">
        <v>11345.850997240912</v>
      </c>
      <c r="E56" s="251">
        <v>94.258760494766335</v>
      </c>
      <c r="F56" s="252" t="s">
        <v>2418</v>
      </c>
      <c r="G56" s="160"/>
      <c r="H56" s="249">
        <v>14252</v>
      </c>
      <c r="I56" s="250">
        <v>13275.876421965855</v>
      </c>
      <c r="J56" s="251">
        <v>115.07848579983502</v>
      </c>
      <c r="K56" s="252" t="s">
        <v>2418</v>
      </c>
      <c r="L56" s="253"/>
      <c r="M56" s="249">
        <v>19072</v>
      </c>
      <c r="N56" s="250">
        <v>9043.6819089056407</v>
      </c>
      <c r="O56" s="251">
        <v>121.08624681854519</v>
      </c>
      <c r="P56" s="252" t="s">
        <v>2418</v>
      </c>
      <c r="Q56" s="253"/>
      <c r="R56" s="249">
        <v>14010</v>
      </c>
      <c r="S56" s="250">
        <v>6073.2033716748156</v>
      </c>
      <c r="T56" s="251">
        <v>102.14334394871369</v>
      </c>
      <c r="U56" s="252" t="s">
        <v>2416</v>
      </c>
      <c r="V56" s="253"/>
      <c r="W56" s="249">
        <v>5474</v>
      </c>
      <c r="X56" s="250">
        <v>5331.9631204337265</v>
      </c>
      <c r="Y56" s="251">
        <v>94.897584792017128</v>
      </c>
      <c r="Z56" s="252" t="s">
        <v>2418</v>
      </c>
      <c r="AA56" s="253"/>
      <c r="AB56" s="249">
        <v>6480</v>
      </c>
      <c r="AC56" s="250">
        <v>8604.1493775933632</v>
      </c>
      <c r="AD56" s="251">
        <v>92.102937548412072</v>
      </c>
      <c r="AE56" s="252" t="s">
        <v>2418</v>
      </c>
      <c r="AF56" s="253"/>
      <c r="AG56" s="249">
        <v>14666</v>
      </c>
      <c r="AH56" s="250">
        <v>9049.1118111262185</v>
      </c>
      <c r="AI56" s="251">
        <v>99.229590773115021</v>
      </c>
      <c r="AJ56" s="252" t="s">
        <v>2451</v>
      </c>
      <c r="AK56" s="253"/>
      <c r="AL56" s="249">
        <v>9522</v>
      </c>
      <c r="AM56" s="250">
        <v>9443.3030459513539</v>
      </c>
      <c r="AN56" s="251">
        <v>118.96942723193833</v>
      </c>
      <c r="AO56" s="252" t="s">
        <v>2418</v>
      </c>
      <c r="AP56" s="253"/>
      <c r="AQ56" s="249">
        <v>13662</v>
      </c>
      <c r="AR56" s="250">
        <v>6186.6453881935558</v>
      </c>
      <c r="AS56" s="251">
        <v>121.98745311172046</v>
      </c>
      <c r="AT56" s="252" t="s">
        <v>2418</v>
      </c>
      <c r="AU56" s="253"/>
      <c r="AV56" s="249">
        <v>11962</v>
      </c>
      <c r="AW56" s="250">
        <v>4979.4062985240798</v>
      </c>
      <c r="AX56" s="251">
        <v>101.53474166646643</v>
      </c>
      <c r="AY56" s="252" t="s">
        <v>2451</v>
      </c>
      <c r="AZ56" s="253"/>
      <c r="BA56" s="249">
        <v>4649</v>
      </c>
      <c r="BB56" s="250">
        <v>4513.1442197092592</v>
      </c>
      <c r="BC56" s="251">
        <v>87.958498566989846</v>
      </c>
      <c r="BD56" s="252" t="s">
        <v>2418</v>
      </c>
      <c r="BE56" s="253"/>
      <c r="BF56" s="249">
        <v>6694</v>
      </c>
      <c r="BG56" s="250">
        <v>7981.3046225751505</v>
      </c>
      <c r="BH56" s="251">
        <v>85.986241608640015</v>
      </c>
      <c r="BI56" s="252" t="s">
        <v>2418</v>
      </c>
      <c r="BJ56" s="253"/>
      <c r="BK56" s="249">
        <v>34177</v>
      </c>
      <c r="BL56" s="250">
        <v>10229.406701482963</v>
      </c>
      <c r="BM56" s="251">
        <v>96.315289438482708</v>
      </c>
      <c r="BN56" s="252" t="s">
        <v>2451</v>
      </c>
      <c r="BO56" s="253"/>
      <c r="BP56" s="249">
        <v>23788</v>
      </c>
      <c r="BQ56" s="250">
        <v>11425.756015471135</v>
      </c>
      <c r="BR56" s="251">
        <v>116.52976171692183</v>
      </c>
      <c r="BS56" s="252" t="s">
        <v>2418</v>
      </c>
      <c r="BT56" s="253"/>
      <c r="BU56" s="249">
        <v>32735</v>
      </c>
      <c r="BV56" s="250">
        <v>7584.0172388965075</v>
      </c>
      <c r="BW56" s="251">
        <v>120.98721808304542</v>
      </c>
      <c r="BX56" s="252" t="s">
        <v>2418</v>
      </c>
      <c r="BY56" s="253"/>
      <c r="BZ56" s="249">
        <v>25974</v>
      </c>
      <c r="CA56" s="250">
        <v>5516.13107624248</v>
      </c>
      <c r="CB56" s="251">
        <v>101.83539439114426</v>
      </c>
      <c r="CC56" s="252" t="s">
        <v>2451</v>
      </c>
      <c r="CD56" s="253"/>
      <c r="CE56" s="249">
        <v>10124</v>
      </c>
      <c r="CF56" s="250">
        <v>4922.3359399990995</v>
      </c>
      <c r="CG56" s="251">
        <v>91.734585791441191</v>
      </c>
      <c r="CH56" s="252" t="s">
        <v>2418</v>
      </c>
      <c r="CI56" s="253"/>
      <c r="CJ56" s="249">
        <v>13177</v>
      </c>
      <c r="CK56" s="250">
        <v>8277.8679951125578</v>
      </c>
      <c r="CL56" s="251">
        <v>88.91789702689762</v>
      </c>
      <c r="CM56" s="252" t="s">
        <v>2418</v>
      </c>
    </row>
    <row r="57" spans="1:91" ht="12.75" customHeight="1">
      <c r="A57" s="64"/>
      <c r="C57" s="565"/>
      <c r="D57" s="566"/>
      <c r="E57" s="567"/>
      <c r="F57" s="568"/>
      <c r="H57" s="565"/>
      <c r="I57" s="566"/>
      <c r="J57" s="567"/>
      <c r="K57" s="568"/>
      <c r="L57" s="233"/>
      <c r="M57" s="565"/>
      <c r="N57" s="566"/>
      <c r="O57" s="567"/>
      <c r="P57" s="568"/>
      <c r="Q57" s="233"/>
      <c r="R57" s="565"/>
      <c r="S57" s="566"/>
      <c r="T57" s="567"/>
      <c r="U57" s="568"/>
      <c r="V57" s="233"/>
      <c r="W57" s="565"/>
      <c r="X57" s="566"/>
      <c r="Y57" s="567"/>
      <c r="Z57" s="568"/>
      <c r="AA57" s="233"/>
      <c r="AB57" s="565"/>
      <c r="AC57" s="566"/>
      <c r="AD57" s="567"/>
      <c r="AE57" s="568"/>
      <c r="AF57" s="233"/>
      <c r="AG57" s="565"/>
      <c r="AH57" s="566"/>
      <c r="AI57" s="567"/>
      <c r="AJ57" s="568"/>
      <c r="AK57" s="233"/>
      <c r="AL57" s="565"/>
      <c r="AM57" s="566"/>
      <c r="AN57" s="567"/>
      <c r="AO57" s="568"/>
      <c r="AP57" s="233"/>
      <c r="AQ57" s="565"/>
      <c r="AR57" s="566"/>
      <c r="AS57" s="567"/>
      <c r="AT57" s="568"/>
      <c r="AU57" s="233"/>
      <c r="AV57" s="565"/>
      <c r="AW57" s="566"/>
      <c r="AX57" s="567"/>
      <c r="AY57" s="568"/>
      <c r="AZ57" s="233"/>
      <c r="BA57" s="565"/>
      <c r="BB57" s="566"/>
      <c r="BC57" s="567"/>
      <c r="BD57" s="568"/>
      <c r="BE57" s="233"/>
      <c r="BF57" s="565"/>
      <c r="BG57" s="566"/>
      <c r="BH57" s="567"/>
      <c r="BI57" s="568"/>
      <c r="BJ57" s="233"/>
      <c r="BK57" s="565"/>
      <c r="BL57" s="566"/>
      <c r="BM57" s="567"/>
      <c r="BN57" s="568"/>
      <c r="BO57" s="233"/>
      <c r="BP57" s="565"/>
      <c r="BQ57" s="566"/>
      <c r="BR57" s="567"/>
      <c r="BS57" s="568"/>
      <c r="BT57" s="233"/>
      <c r="BU57" s="565"/>
      <c r="BV57" s="566"/>
      <c r="BW57" s="567"/>
      <c r="BX57" s="568"/>
      <c r="BY57" s="233"/>
      <c r="BZ57" s="565"/>
      <c r="CA57" s="566"/>
      <c r="CB57" s="567"/>
      <c r="CC57" s="568"/>
      <c r="CD57" s="233"/>
      <c r="CE57" s="565"/>
      <c r="CF57" s="566"/>
      <c r="CG57" s="567"/>
      <c r="CH57" s="568"/>
      <c r="CI57" s="233"/>
      <c r="CJ57" s="565"/>
      <c r="CK57" s="566"/>
      <c r="CL57" s="567"/>
      <c r="CM57" s="568"/>
    </row>
    <row r="58" spans="1:91" ht="12.75" customHeight="1">
      <c r="A58" s="65"/>
      <c r="B58" s="159" t="s">
        <v>636</v>
      </c>
      <c r="C58" s="239">
        <v>19461</v>
      </c>
      <c r="D58" s="240">
        <v>12156.921136259667</v>
      </c>
      <c r="E58" s="241">
        <v>100.99694751985744</v>
      </c>
      <c r="F58" s="242" t="s">
        <v>2451</v>
      </c>
      <c r="H58" s="239">
        <v>11257</v>
      </c>
      <c r="I58" s="240">
        <v>9933.2832807644027</v>
      </c>
      <c r="J58" s="241">
        <v>86.104085533655237</v>
      </c>
      <c r="K58" s="242" t="s">
        <v>2418</v>
      </c>
      <c r="L58" s="243"/>
      <c r="M58" s="239">
        <v>15868</v>
      </c>
      <c r="N58" s="240">
        <v>6533.8363633830941</v>
      </c>
      <c r="O58" s="241">
        <v>87.481816646990794</v>
      </c>
      <c r="P58" s="242" t="s">
        <v>2418</v>
      </c>
      <c r="Q58" s="243"/>
      <c r="R58" s="239">
        <v>11672</v>
      </c>
      <c r="S58" s="240">
        <v>5248.8833145646113</v>
      </c>
      <c r="T58" s="241">
        <v>88.279357850383633</v>
      </c>
      <c r="U58" s="242" t="s">
        <v>2418</v>
      </c>
      <c r="V58" s="243"/>
      <c r="W58" s="239">
        <v>4632</v>
      </c>
      <c r="X58" s="240">
        <v>4935.5374131542549</v>
      </c>
      <c r="Y58" s="241">
        <v>87.842051713380826</v>
      </c>
      <c r="Z58" s="242" t="s">
        <v>2418</v>
      </c>
      <c r="AA58" s="243"/>
      <c r="AB58" s="239">
        <v>6075</v>
      </c>
      <c r="AC58" s="240">
        <v>8082.8643276254343</v>
      </c>
      <c r="AD58" s="241">
        <v>86.522852603914487</v>
      </c>
      <c r="AE58" s="242" t="s">
        <v>2418</v>
      </c>
      <c r="AF58" s="243"/>
      <c r="AG58" s="239">
        <v>14136</v>
      </c>
      <c r="AH58" s="240">
        <v>9297.4943175926765</v>
      </c>
      <c r="AI58" s="241">
        <v>101.95327183555509</v>
      </c>
      <c r="AJ58" s="242" t="s">
        <v>2416</v>
      </c>
      <c r="AK58" s="243"/>
      <c r="AL58" s="239">
        <v>7317</v>
      </c>
      <c r="AM58" s="240">
        <v>6912.3077633408629</v>
      </c>
      <c r="AN58" s="241">
        <v>87.083226224336016</v>
      </c>
      <c r="AO58" s="242" t="s">
        <v>2418</v>
      </c>
      <c r="AP58" s="243"/>
      <c r="AQ58" s="239">
        <v>11076</v>
      </c>
      <c r="AR58" s="240">
        <v>4554.8137037729603</v>
      </c>
      <c r="AS58" s="241">
        <v>89.81121241925014</v>
      </c>
      <c r="AT58" s="242" t="s">
        <v>2418</v>
      </c>
      <c r="AU58" s="243"/>
      <c r="AV58" s="239">
        <v>10126</v>
      </c>
      <c r="AW58" s="240">
        <v>4388.3239729744628</v>
      </c>
      <c r="AX58" s="241">
        <v>89.482021396163631</v>
      </c>
      <c r="AY58" s="242" t="s">
        <v>2418</v>
      </c>
      <c r="AZ58" s="243"/>
      <c r="BA58" s="239">
        <v>4577</v>
      </c>
      <c r="BB58" s="240">
        <v>4448.7890807081858</v>
      </c>
      <c r="BC58" s="241">
        <v>86.704255155736973</v>
      </c>
      <c r="BD58" s="242" t="s">
        <v>2418</v>
      </c>
      <c r="BE58" s="243"/>
      <c r="BF58" s="239">
        <v>7643</v>
      </c>
      <c r="BG58" s="240">
        <v>8103.3084356893314</v>
      </c>
      <c r="BH58" s="241">
        <v>87.300644434706626</v>
      </c>
      <c r="BI58" s="242" t="s">
        <v>2418</v>
      </c>
      <c r="BJ58" s="243"/>
      <c r="BK58" s="239">
        <v>33598</v>
      </c>
      <c r="BL58" s="240">
        <v>10763.999700330822</v>
      </c>
      <c r="BM58" s="241">
        <v>101.34876605334379</v>
      </c>
      <c r="BN58" s="242" t="s">
        <v>2416</v>
      </c>
      <c r="BO58" s="243"/>
      <c r="BP58" s="239">
        <v>18575</v>
      </c>
      <c r="BQ58" s="240">
        <v>8474.5237995903226</v>
      </c>
      <c r="BR58" s="241">
        <v>86.430537961204905</v>
      </c>
      <c r="BS58" s="242" t="s">
        <v>2418</v>
      </c>
      <c r="BT58" s="243"/>
      <c r="BU58" s="239">
        <v>26950</v>
      </c>
      <c r="BV58" s="240">
        <v>5545.1564732741763</v>
      </c>
      <c r="BW58" s="241">
        <v>88.461435991441689</v>
      </c>
      <c r="BX58" s="242" t="s">
        <v>2418</v>
      </c>
      <c r="BY58" s="243"/>
      <c r="BZ58" s="239">
        <v>21799</v>
      </c>
      <c r="CA58" s="240">
        <v>4812.1982483955853</v>
      </c>
      <c r="CB58" s="241">
        <v>88.839822647498693</v>
      </c>
      <c r="CC58" s="242" t="s">
        <v>2418</v>
      </c>
      <c r="CD58" s="243"/>
      <c r="CE58" s="239">
        <v>9209</v>
      </c>
      <c r="CF58" s="240">
        <v>4681.0070154163986</v>
      </c>
      <c r="CG58" s="241">
        <v>87.237085172641088</v>
      </c>
      <c r="CH58" s="242" t="s">
        <v>2418</v>
      </c>
      <c r="CI58" s="243"/>
      <c r="CJ58" s="239">
        <v>13718</v>
      </c>
      <c r="CK58" s="240">
        <v>8094.2420425009614</v>
      </c>
      <c r="CL58" s="241">
        <v>86.945452726574871</v>
      </c>
      <c r="CM58" s="242" t="s">
        <v>2418</v>
      </c>
    </row>
    <row r="59" spans="1:91" ht="12.75" customHeight="1">
      <c r="A59" s="60"/>
      <c r="B59" s="161" t="s">
        <v>647</v>
      </c>
      <c r="C59" s="244">
        <v>14911</v>
      </c>
      <c r="D59" s="245">
        <v>11917.202643153731</v>
      </c>
      <c r="E59" s="246">
        <v>99.005420570196861</v>
      </c>
      <c r="F59" s="247" t="s">
        <v>2451</v>
      </c>
      <c r="G59" s="160"/>
      <c r="H59" s="244">
        <v>7871</v>
      </c>
      <c r="I59" s="245">
        <v>8659.8569315129334</v>
      </c>
      <c r="J59" s="246">
        <v>75.065720050906108</v>
      </c>
      <c r="K59" s="247" t="s">
        <v>2418</v>
      </c>
      <c r="L59" s="248"/>
      <c r="M59" s="244">
        <v>11023</v>
      </c>
      <c r="N59" s="245">
        <v>5542.1860398054578</v>
      </c>
      <c r="O59" s="246">
        <v>74.204567729139157</v>
      </c>
      <c r="P59" s="247" t="s">
        <v>2418</v>
      </c>
      <c r="Q59" s="248"/>
      <c r="R59" s="244">
        <v>7750</v>
      </c>
      <c r="S59" s="245">
        <v>4616.5160572305685</v>
      </c>
      <c r="T59" s="246">
        <v>77.643766990866084</v>
      </c>
      <c r="U59" s="247" t="s">
        <v>2418</v>
      </c>
      <c r="V59" s="248"/>
      <c r="W59" s="244">
        <v>2784</v>
      </c>
      <c r="X59" s="245">
        <v>4287.1380014561246</v>
      </c>
      <c r="Y59" s="246">
        <v>76.301923479014476</v>
      </c>
      <c r="Z59" s="247" t="s">
        <v>2418</v>
      </c>
      <c r="AA59" s="248"/>
      <c r="AB59" s="244">
        <v>3842</v>
      </c>
      <c r="AC59" s="245">
        <v>7178.5577488999552</v>
      </c>
      <c r="AD59" s="246">
        <v>76.842721693836353</v>
      </c>
      <c r="AE59" s="247" t="s">
        <v>2418</v>
      </c>
      <c r="AF59" s="248"/>
      <c r="AG59" s="244">
        <v>10752</v>
      </c>
      <c r="AH59" s="245">
        <v>8990.5129228999413</v>
      </c>
      <c r="AI59" s="246">
        <v>98.587014593284465</v>
      </c>
      <c r="AJ59" s="247" t="s">
        <v>2451</v>
      </c>
      <c r="AK59" s="248"/>
      <c r="AL59" s="244">
        <v>5240</v>
      </c>
      <c r="AM59" s="245">
        <v>6053.3382808992392</v>
      </c>
      <c r="AN59" s="246">
        <v>76.261683503687323</v>
      </c>
      <c r="AO59" s="247" t="s">
        <v>2418</v>
      </c>
      <c r="AP59" s="248"/>
      <c r="AQ59" s="244">
        <v>7680</v>
      </c>
      <c r="AR59" s="245">
        <v>3812.6885134661561</v>
      </c>
      <c r="AS59" s="246">
        <v>75.178086358987656</v>
      </c>
      <c r="AT59" s="247" t="s">
        <v>2418</v>
      </c>
      <c r="AU59" s="248"/>
      <c r="AV59" s="244">
        <v>6841</v>
      </c>
      <c r="AW59" s="245">
        <v>3860.8082979084843</v>
      </c>
      <c r="AX59" s="246">
        <v>78.72548445546218</v>
      </c>
      <c r="AY59" s="247" t="s">
        <v>2418</v>
      </c>
      <c r="AZ59" s="248"/>
      <c r="BA59" s="244">
        <v>3078</v>
      </c>
      <c r="BB59" s="245">
        <v>4077.6041481842717</v>
      </c>
      <c r="BC59" s="246">
        <v>79.470081425388912</v>
      </c>
      <c r="BD59" s="247" t="s">
        <v>2418</v>
      </c>
      <c r="BE59" s="248"/>
      <c r="BF59" s="244">
        <v>5231</v>
      </c>
      <c r="BG59" s="245">
        <v>7384.2461885940129</v>
      </c>
      <c r="BH59" s="246">
        <v>79.55385828454456</v>
      </c>
      <c r="BI59" s="247" t="s">
        <v>2418</v>
      </c>
      <c r="BJ59" s="248"/>
      <c r="BK59" s="244">
        <v>25664</v>
      </c>
      <c r="BL59" s="245">
        <v>10487.018178861723</v>
      </c>
      <c r="BM59" s="246">
        <v>98.740838126737856</v>
      </c>
      <c r="BN59" s="247" t="s">
        <v>2451</v>
      </c>
      <c r="BO59" s="248"/>
      <c r="BP59" s="244">
        <v>13112</v>
      </c>
      <c r="BQ59" s="245">
        <v>7388.9251612708622</v>
      </c>
      <c r="BR59" s="246">
        <v>75.358662238295452</v>
      </c>
      <c r="BS59" s="247" t="s">
        <v>2418</v>
      </c>
      <c r="BT59" s="248"/>
      <c r="BU59" s="244">
        <v>18709</v>
      </c>
      <c r="BV59" s="245">
        <v>4673.5104214069688</v>
      </c>
      <c r="BW59" s="246">
        <v>74.556136511422608</v>
      </c>
      <c r="BX59" s="247" t="s">
        <v>2418</v>
      </c>
      <c r="BY59" s="248"/>
      <c r="BZ59" s="244">
        <v>14592</v>
      </c>
      <c r="CA59" s="245">
        <v>4230.1449210828778</v>
      </c>
      <c r="CB59" s="246">
        <v>78.094314731841294</v>
      </c>
      <c r="CC59" s="247" t="s">
        <v>2418</v>
      </c>
      <c r="CD59" s="248"/>
      <c r="CE59" s="244">
        <v>5862</v>
      </c>
      <c r="CF59" s="245">
        <v>4174.5141850040045</v>
      </c>
      <c r="CG59" s="246">
        <v>77.797885863496774</v>
      </c>
      <c r="CH59" s="247" t="s">
        <v>2418</v>
      </c>
      <c r="CI59" s="248"/>
      <c r="CJ59" s="244">
        <v>9073</v>
      </c>
      <c r="CK59" s="245">
        <v>7295.7249287354125</v>
      </c>
      <c r="CL59" s="246">
        <v>78.368067518458233</v>
      </c>
      <c r="CM59" s="247" t="s">
        <v>2418</v>
      </c>
    </row>
    <row r="60" spans="1:91" ht="12.75" customHeight="1">
      <c r="A60" s="60"/>
      <c r="B60" s="161" t="s">
        <v>2769</v>
      </c>
      <c r="C60" s="244">
        <v>4523</v>
      </c>
      <c r="D60" s="245">
        <v>12937.64104642844</v>
      </c>
      <c r="E60" s="246">
        <v>107.48299171733451</v>
      </c>
      <c r="F60" s="247" t="s">
        <v>2418</v>
      </c>
      <c r="G60" s="160"/>
      <c r="H60" s="244">
        <v>3354</v>
      </c>
      <c r="I60" s="245">
        <v>14949.570390099334</v>
      </c>
      <c r="J60" s="246">
        <v>129.58646715061332</v>
      </c>
      <c r="K60" s="247" t="s">
        <v>2418</v>
      </c>
      <c r="L60" s="248"/>
      <c r="M60" s="244">
        <v>4659</v>
      </c>
      <c r="N60" s="245">
        <v>10596.773104405065</v>
      </c>
      <c r="O60" s="246">
        <v>141.88065176602186</v>
      </c>
      <c r="P60" s="247" t="s">
        <v>2418</v>
      </c>
      <c r="Q60" s="248"/>
      <c r="R60" s="244">
        <v>3809</v>
      </c>
      <c r="S60" s="245">
        <v>6989.5556844445364</v>
      </c>
      <c r="T60" s="246">
        <v>117.55519231492852</v>
      </c>
      <c r="U60" s="247" t="s">
        <v>2418</v>
      </c>
      <c r="V60" s="248"/>
      <c r="W60" s="244">
        <v>1834</v>
      </c>
      <c r="X60" s="245">
        <v>6343.4888890691773</v>
      </c>
      <c r="Y60" s="246">
        <v>112.90058860697687</v>
      </c>
      <c r="Z60" s="247" t="s">
        <v>2418</v>
      </c>
      <c r="AA60" s="248"/>
      <c r="AB60" s="244">
        <v>2228</v>
      </c>
      <c r="AC60" s="245">
        <v>10296.462324098247</v>
      </c>
      <c r="AD60" s="246">
        <v>110.21826618626815</v>
      </c>
      <c r="AE60" s="247" t="s">
        <v>2418</v>
      </c>
      <c r="AF60" s="248"/>
      <c r="AG60" s="244">
        <v>3373</v>
      </c>
      <c r="AH60" s="245">
        <v>10395.019234547653</v>
      </c>
      <c r="AI60" s="246">
        <v>113.98836993643546</v>
      </c>
      <c r="AJ60" s="247" t="s">
        <v>2418</v>
      </c>
      <c r="AK60" s="248"/>
      <c r="AL60" s="244">
        <v>2059</v>
      </c>
      <c r="AM60" s="245">
        <v>10673.450774788995</v>
      </c>
      <c r="AN60" s="246">
        <v>134.4671794483335</v>
      </c>
      <c r="AO60" s="247" t="s">
        <v>2418</v>
      </c>
      <c r="AP60" s="248"/>
      <c r="AQ60" s="244">
        <v>3294</v>
      </c>
      <c r="AR60" s="245">
        <v>7891.9670134042244</v>
      </c>
      <c r="AS60" s="246">
        <v>155.61275870831804</v>
      </c>
      <c r="AT60" s="247" t="s">
        <v>2418</v>
      </c>
      <c r="AU60" s="248"/>
      <c r="AV60" s="244">
        <v>3252</v>
      </c>
      <c r="AW60" s="245">
        <v>6071.9431952869136</v>
      </c>
      <c r="AX60" s="246">
        <v>123.81258864729577</v>
      </c>
      <c r="AY60" s="247" t="s">
        <v>2418</v>
      </c>
      <c r="AZ60" s="248"/>
      <c r="BA60" s="244">
        <v>1486</v>
      </c>
      <c r="BB60" s="245">
        <v>5424.065264432852</v>
      </c>
      <c r="BC60" s="246">
        <v>105.71180834536042</v>
      </c>
      <c r="BD60" s="247" t="s">
        <v>2416</v>
      </c>
      <c r="BE60" s="248"/>
      <c r="BF60" s="244">
        <v>2407</v>
      </c>
      <c r="BG60" s="245">
        <v>10251.495985860007</v>
      </c>
      <c r="BH60" s="246">
        <v>110.44405048729386</v>
      </c>
      <c r="BI60" s="247" t="s">
        <v>2418</v>
      </c>
      <c r="BJ60" s="248"/>
      <c r="BK60" s="244">
        <v>7896</v>
      </c>
      <c r="BL60" s="245">
        <v>11713.146789419381</v>
      </c>
      <c r="BM60" s="246">
        <v>110.28548929380359</v>
      </c>
      <c r="BN60" s="247" t="s">
        <v>2418</v>
      </c>
      <c r="BO60" s="248"/>
      <c r="BP60" s="244">
        <v>5413</v>
      </c>
      <c r="BQ60" s="245">
        <v>12970.989384552588</v>
      </c>
      <c r="BR60" s="246">
        <v>132.28939075611001</v>
      </c>
      <c r="BS60" s="247" t="s">
        <v>2418</v>
      </c>
      <c r="BT60" s="248"/>
      <c r="BU60" s="244">
        <v>7953</v>
      </c>
      <c r="BV60" s="245">
        <v>9281.1660452834185</v>
      </c>
      <c r="BW60" s="246">
        <v>148.06169672539485</v>
      </c>
      <c r="BX60" s="247" t="s">
        <v>2418</v>
      </c>
      <c r="BY60" s="248"/>
      <c r="BZ60" s="244">
        <v>7061</v>
      </c>
      <c r="CA60" s="245">
        <v>6535.4264642834369</v>
      </c>
      <c r="CB60" s="246">
        <v>120.65299433710726</v>
      </c>
      <c r="CC60" s="247" t="s">
        <v>2418</v>
      </c>
      <c r="CD60" s="248"/>
      <c r="CE60" s="244">
        <v>3320</v>
      </c>
      <c r="CF60" s="245">
        <v>5896.179599302628</v>
      </c>
      <c r="CG60" s="246">
        <v>109.88351869662745</v>
      </c>
      <c r="CH60" s="247" t="s">
        <v>2416</v>
      </c>
      <c r="CI60" s="248"/>
      <c r="CJ60" s="244">
        <v>4635</v>
      </c>
      <c r="CK60" s="245">
        <v>10273.061749191005</v>
      </c>
      <c r="CL60" s="246">
        <v>110.349554656447</v>
      </c>
      <c r="CM60" s="247" t="s">
        <v>2418</v>
      </c>
    </row>
    <row r="61" spans="1:91" ht="12.75" customHeight="1">
      <c r="A61" s="19"/>
      <c r="C61" s="565"/>
      <c r="D61" s="566"/>
      <c r="E61" s="567"/>
      <c r="F61" s="568"/>
      <c r="H61" s="565"/>
      <c r="I61" s="566"/>
      <c r="J61" s="567"/>
      <c r="K61" s="568"/>
      <c r="L61" s="233"/>
      <c r="M61" s="565"/>
      <c r="N61" s="566"/>
      <c r="O61" s="567"/>
      <c r="P61" s="568"/>
      <c r="Q61" s="233"/>
      <c r="R61" s="565"/>
      <c r="S61" s="566"/>
      <c r="T61" s="567"/>
      <c r="U61" s="568"/>
      <c r="V61" s="233"/>
      <c r="W61" s="565"/>
      <c r="X61" s="566"/>
      <c r="Y61" s="567"/>
      <c r="Z61" s="568"/>
      <c r="AA61" s="233"/>
      <c r="AB61" s="565"/>
      <c r="AC61" s="566"/>
      <c r="AD61" s="567"/>
      <c r="AE61" s="568"/>
      <c r="AF61" s="233"/>
      <c r="AG61" s="565"/>
      <c r="AH61" s="566"/>
      <c r="AI61" s="567"/>
      <c r="AJ61" s="568"/>
      <c r="AK61" s="233"/>
      <c r="AL61" s="565"/>
      <c r="AM61" s="566"/>
      <c r="AN61" s="567"/>
      <c r="AO61" s="568"/>
      <c r="AP61" s="233"/>
      <c r="AQ61" s="565"/>
      <c r="AR61" s="566"/>
      <c r="AS61" s="567"/>
      <c r="AT61" s="568"/>
      <c r="AU61" s="233"/>
      <c r="AV61" s="565"/>
      <c r="AW61" s="566"/>
      <c r="AX61" s="567"/>
      <c r="AY61" s="568"/>
      <c r="AZ61" s="233"/>
      <c r="BA61" s="565"/>
      <c r="BB61" s="566"/>
      <c r="BC61" s="567"/>
      <c r="BD61" s="568"/>
      <c r="BE61" s="233"/>
      <c r="BF61" s="565"/>
      <c r="BG61" s="566"/>
      <c r="BH61" s="567"/>
      <c r="BI61" s="568"/>
      <c r="BJ61" s="233"/>
      <c r="BK61" s="565"/>
      <c r="BL61" s="566"/>
      <c r="BM61" s="567"/>
      <c r="BN61" s="568"/>
      <c r="BO61" s="233"/>
      <c r="BP61" s="565"/>
      <c r="BQ61" s="566"/>
      <c r="BR61" s="567"/>
      <c r="BS61" s="568"/>
      <c r="BT61" s="233"/>
      <c r="BU61" s="565"/>
      <c r="BV61" s="566"/>
      <c r="BW61" s="567"/>
      <c r="BX61" s="568"/>
      <c r="BY61" s="233"/>
      <c r="BZ61" s="565"/>
      <c r="CA61" s="566"/>
      <c r="CB61" s="567"/>
      <c r="CC61" s="568"/>
      <c r="CD61" s="233"/>
      <c r="CE61" s="565"/>
      <c r="CF61" s="566"/>
      <c r="CG61" s="567"/>
      <c r="CH61" s="568"/>
      <c r="CI61" s="233"/>
      <c r="CJ61" s="565"/>
      <c r="CK61" s="566"/>
      <c r="CL61" s="567"/>
      <c r="CM61" s="568"/>
    </row>
    <row r="62" spans="1:91" ht="12.75" customHeight="1">
      <c r="A62" s="66"/>
      <c r="B62" s="159" t="s">
        <v>637</v>
      </c>
      <c r="C62" s="239">
        <v>38159</v>
      </c>
      <c r="D62" s="240">
        <v>13893.21745561983</v>
      </c>
      <c r="E62" s="241">
        <v>115.42170410746935</v>
      </c>
      <c r="F62" s="242" t="s">
        <v>2418</v>
      </c>
      <c r="H62" s="239">
        <v>22782</v>
      </c>
      <c r="I62" s="240">
        <v>12878.509096079388</v>
      </c>
      <c r="J62" s="241">
        <v>111.63401036816533</v>
      </c>
      <c r="K62" s="242" t="s">
        <v>2418</v>
      </c>
      <c r="L62" s="243"/>
      <c r="M62" s="239">
        <v>35529</v>
      </c>
      <c r="N62" s="240">
        <v>8706.2679172660155</v>
      </c>
      <c r="O62" s="241">
        <v>116.56859634352419</v>
      </c>
      <c r="P62" s="242" t="s">
        <v>2418</v>
      </c>
      <c r="Q62" s="243"/>
      <c r="R62" s="239">
        <v>22690</v>
      </c>
      <c r="S62" s="240">
        <v>6578.7293606928697</v>
      </c>
      <c r="T62" s="241">
        <v>110.6456304376058</v>
      </c>
      <c r="U62" s="242" t="s">
        <v>2418</v>
      </c>
      <c r="V62" s="243"/>
      <c r="W62" s="239">
        <v>7210</v>
      </c>
      <c r="X62" s="240">
        <v>5827.8607948145182</v>
      </c>
      <c r="Y62" s="241">
        <v>103.72350697860706</v>
      </c>
      <c r="Z62" s="242" t="s">
        <v>2418</v>
      </c>
      <c r="AA62" s="243"/>
      <c r="AB62" s="239">
        <v>8439</v>
      </c>
      <c r="AC62" s="240">
        <v>9220.5826918769471</v>
      </c>
      <c r="AD62" s="241">
        <v>98.701535103688613</v>
      </c>
      <c r="AE62" s="242" t="s">
        <v>2451</v>
      </c>
      <c r="AF62" s="243"/>
      <c r="AG62" s="239">
        <v>27805</v>
      </c>
      <c r="AH62" s="240">
        <v>10728.80132084117</v>
      </c>
      <c r="AI62" s="241">
        <v>117.64851476850382</v>
      </c>
      <c r="AJ62" s="242" t="s">
        <v>2418</v>
      </c>
      <c r="AK62" s="243"/>
      <c r="AL62" s="239">
        <v>15822</v>
      </c>
      <c r="AM62" s="240">
        <v>9576.6545824213463</v>
      </c>
      <c r="AN62" s="241">
        <v>120.64942795172202</v>
      </c>
      <c r="AO62" s="242" t="s">
        <v>2418</v>
      </c>
      <c r="AP62" s="243"/>
      <c r="AQ62" s="239">
        <v>25761</v>
      </c>
      <c r="AR62" s="240">
        <v>6373.7997353407072</v>
      </c>
      <c r="AS62" s="241">
        <v>125.67773770292021</v>
      </c>
      <c r="AT62" s="242" t="s">
        <v>2418</v>
      </c>
      <c r="AU62" s="243"/>
      <c r="AV62" s="239">
        <v>19623</v>
      </c>
      <c r="AW62" s="240">
        <v>5699.3975796286149</v>
      </c>
      <c r="AX62" s="241">
        <v>116.21603585021793</v>
      </c>
      <c r="AY62" s="242" t="s">
        <v>2418</v>
      </c>
      <c r="AZ62" s="243"/>
      <c r="BA62" s="239">
        <v>7150</v>
      </c>
      <c r="BB62" s="240">
        <v>5431.0137007424419</v>
      </c>
      <c r="BC62" s="241">
        <v>105.84722923940384</v>
      </c>
      <c r="BD62" s="242" t="s">
        <v>2418</v>
      </c>
      <c r="BE62" s="243"/>
      <c r="BF62" s="239">
        <v>10195</v>
      </c>
      <c r="BG62" s="240">
        <v>9401.0788879155316</v>
      </c>
      <c r="BH62" s="241">
        <v>101.28211850876241</v>
      </c>
      <c r="BI62" s="242" t="s">
        <v>2451</v>
      </c>
      <c r="BJ62" s="243"/>
      <c r="BK62" s="239">
        <v>65968</v>
      </c>
      <c r="BL62" s="240">
        <v>12357.93547126928</v>
      </c>
      <c r="BM62" s="241">
        <v>116.35651670832878</v>
      </c>
      <c r="BN62" s="242" t="s">
        <v>2418</v>
      </c>
      <c r="BO62" s="243"/>
      <c r="BP62" s="239">
        <v>38620</v>
      </c>
      <c r="BQ62" s="240">
        <v>11288.401534683548</v>
      </c>
      <c r="BR62" s="241">
        <v>115.12890168671848</v>
      </c>
      <c r="BS62" s="242" t="s">
        <v>2418</v>
      </c>
      <c r="BT62" s="243"/>
      <c r="BU62" s="239">
        <v>61304</v>
      </c>
      <c r="BV62" s="240">
        <v>7547.9660238425486</v>
      </c>
      <c r="BW62" s="241">
        <v>120.41209594388124</v>
      </c>
      <c r="BX62" s="242" t="s">
        <v>2418</v>
      </c>
      <c r="BY62" s="243"/>
      <c r="BZ62" s="239">
        <v>42335</v>
      </c>
      <c r="CA62" s="240">
        <v>6142.4842355680585</v>
      </c>
      <c r="CB62" s="241">
        <v>113.39873835930628</v>
      </c>
      <c r="CC62" s="242" t="s">
        <v>2418</v>
      </c>
      <c r="CD62" s="243"/>
      <c r="CE62" s="239">
        <v>14364</v>
      </c>
      <c r="CF62" s="240">
        <v>5624.8267575046557</v>
      </c>
      <c r="CG62" s="241">
        <v>104.82648056491635</v>
      </c>
      <c r="CH62" s="242" t="s">
        <v>2418</v>
      </c>
      <c r="CI62" s="243"/>
      <c r="CJ62" s="239">
        <v>18636</v>
      </c>
      <c r="CK62" s="240">
        <v>9319.4678161810534</v>
      </c>
      <c r="CL62" s="241">
        <v>100.10638972667087</v>
      </c>
      <c r="CM62" s="242" t="s">
        <v>2451</v>
      </c>
    </row>
    <row r="63" spans="1:91" ht="12.75" customHeight="1">
      <c r="A63" s="60"/>
      <c r="B63" s="161" t="s">
        <v>644</v>
      </c>
      <c r="C63" s="244">
        <v>27445</v>
      </c>
      <c r="D63" s="245">
        <v>12586.744984657658</v>
      </c>
      <c r="E63" s="246">
        <v>104.56782670652554</v>
      </c>
      <c r="F63" s="247" t="s">
        <v>2418</v>
      </c>
      <c r="G63" s="160"/>
      <c r="H63" s="244">
        <v>14738</v>
      </c>
      <c r="I63" s="245">
        <v>10172.451581939784</v>
      </c>
      <c r="J63" s="246">
        <v>88.177253818427985</v>
      </c>
      <c r="K63" s="247" t="s">
        <v>2418</v>
      </c>
      <c r="L63" s="248"/>
      <c r="M63" s="244">
        <v>22493</v>
      </c>
      <c r="N63" s="245">
        <v>6748.0458375010394</v>
      </c>
      <c r="O63" s="246">
        <v>90.349876527378044</v>
      </c>
      <c r="P63" s="247" t="s">
        <v>2418</v>
      </c>
      <c r="Q63" s="248"/>
      <c r="R63" s="244">
        <v>14108</v>
      </c>
      <c r="S63" s="245">
        <v>5264.0561488326275</v>
      </c>
      <c r="T63" s="246">
        <v>88.53454509416062</v>
      </c>
      <c r="U63" s="247" t="s">
        <v>2418</v>
      </c>
      <c r="V63" s="248"/>
      <c r="W63" s="244">
        <v>4649</v>
      </c>
      <c r="X63" s="245">
        <v>4976.8471862252818</v>
      </c>
      <c r="Y63" s="246">
        <v>88.57727767128803</v>
      </c>
      <c r="Z63" s="247" t="s">
        <v>2418</v>
      </c>
      <c r="AA63" s="248"/>
      <c r="AB63" s="244">
        <v>5873</v>
      </c>
      <c r="AC63" s="245">
        <v>8185.365853658539</v>
      </c>
      <c r="AD63" s="246">
        <v>87.620078051374648</v>
      </c>
      <c r="AE63" s="247" t="s">
        <v>2418</v>
      </c>
      <c r="AF63" s="248"/>
      <c r="AG63" s="244">
        <v>20025</v>
      </c>
      <c r="AH63" s="245">
        <v>9720.0477430059855</v>
      </c>
      <c r="AI63" s="246">
        <v>106.58685404325709</v>
      </c>
      <c r="AJ63" s="247" t="s">
        <v>2418</v>
      </c>
      <c r="AK63" s="248"/>
      <c r="AL63" s="244">
        <v>10247</v>
      </c>
      <c r="AM63" s="245">
        <v>7530.1306688348286</v>
      </c>
      <c r="AN63" s="246">
        <v>94.866735536673701</v>
      </c>
      <c r="AO63" s="247" t="s">
        <v>2418</v>
      </c>
      <c r="AP63" s="248"/>
      <c r="AQ63" s="244">
        <v>15707</v>
      </c>
      <c r="AR63" s="245">
        <v>4728.9276311531403</v>
      </c>
      <c r="AS63" s="246">
        <v>93.244367743284158</v>
      </c>
      <c r="AT63" s="247" t="s">
        <v>2418</v>
      </c>
      <c r="AU63" s="248"/>
      <c r="AV63" s="244">
        <v>12604</v>
      </c>
      <c r="AW63" s="245">
        <v>4640.1250058065089</v>
      </c>
      <c r="AX63" s="246">
        <v>94.616479459473169</v>
      </c>
      <c r="AY63" s="247" t="s">
        <v>2418</v>
      </c>
      <c r="AZ63" s="248"/>
      <c r="BA63" s="244">
        <v>4948</v>
      </c>
      <c r="BB63" s="245">
        <v>4805.3012974293606</v>
      </c>
      <c r="BC63" s="246">
        <v>93.652466375453756</v>
      </c>
      <c r="BD63" s="247" t="s">
        <v>2418</v>
      </c>
      <c r="BE63" s="248"/>
      <c r="BF63" s="244">
        <v>7469</v>
      </c>
      <c r="BG63" s="245">
        <v>8545.6199264314673</v>
      </c>
      <c r="BH63" s="246">
        <v>92.065868230532615</v>
      </c>
      <c r="BI63" s="247" t="s">
        <v>2418</v>
      </c>
      <c r="BJ63" s="248"/>
      <c r="BK63" s="244">
        <v>47473</v>
      </c>
      <c r="BL63" s="245">
        <v>11195.454749648805</v>
      </c>
      <c r="BM63" s="246">
        <v>105.41114417237314</v>
      </c>
      <c r="BN63" s="247" t="s">
        <v>2418</v>
      </c>
      <c r="BO63" s="248"/>
      <c r="BP63" s="244">
        <v>24994</v>
      </c>
      <c r="BQ63" s="245">
        <v>8895.86736096407</v>
      </c>
      <c r="BR63" s="246">
        <v>90.727764747892721</v>
      </c>
      <c r="BS63" s="247" t="s">
        <v>2418</v>
      </c>
      <c r="BT63" s="248"/>
      <c r="BU63" s="244">
        <v>38212</v>
      </c>
      <c r="BV63" s="245">
        <v>5742.4375685792766</v>
      </c>
      <c r="BW63" s="246">
        <v>91.60864546492823</v>
      </c>
      <c r="BX63" s="247" t="s">
        <v>2418</v>
      </c>
      <c r="BY63" s="248"/>
      <c r="BZ63" s="244">
        <v>26727</v>
      </c>
      <c r="CA63" s="245">
        <v>4952.4782941849935</v>
      </c>
      <c r="CB63" s="246">
        <v>91.429585941866108</v>
      </c>
      <c r="CC63" s="247" t="s">
        <v>2418</v>
      </c>
      <c r="CD63" s="248"/>
      <c r="CE63" s="244">
        <v>9599</v>
      </c>
      <c r="CF63" s="245">
        <v>4887.9062120439585</v>
      </c>
      <c r="CG63" s="246">
        <v>91.0929398592301</v>
      </c>
      <c r="CH63" s="247" t="s">
        <v>2418</v>
      </c>
      <c r="CI63" s="248"/>
      <c r="CJ63" s="244">
        <v>13343</v>
      </c>
      <c r="CK63" s="245">
        <v>8383.8355277832761</v>
      </c>
      <c r="CL63" s="246">
        <v>90.05616235847485</v>
      </c>
      <c r="CM63" s="247" t="s">
        <v>2418</v>
      </c>
    </row>
    <row r="64" spans="1:91" ht="12.75" customHeight="1">
      <c r="A64" s="67"/>
      <c r="B64" s="161" t="s">
        <v>2770</v>
      </c>
      <c r="C64" s="244">
        <v>10536</v>
      </c>
      <c r="D64" s="245">
        <v>18610.777463888029</v>
      </c>
      <c r="E64" s="246">
        <v>154.61412423066466</v>
      </c>
      <c r="F64" s="247" t="s">
        <v>2418</v>
      </c>
      <c r="G64" s="160"/>
      <c r="H64" s="244">
        <v>7914</v>
      </c>
      <c r="I64" s="245">
        <v>24717.452251548366</v>
      </c>
      <c r="J64" s="246">
        <v>214.25681345086753</v>
      </c>
      <c r="K64" s="247" t="s">
        <v>2418</v>
      </c>
      <c r="L64" s="248"/>
      <c r="M64" s="244">
        <v>12534</v>
      </c>
      <c r="N64" s="245">
        <v>16765.834920543646</v>
      </c>
      <c r="O64" s="246">
        <v>224.4784862798864</v>
      </c>
      <c r="P64" s="247" t="s">
        <v>2418</v>
      </c>
      <c r="Q64" s="248"/>
      <c r="R64" s="244">
        <v>8333</v>
      </c>
      <c r="S64" s="245">
        <v>10837.113479756021</v>
      </c>
      <c r="T64" s="246">
        <v>182.26608625304422</v>
      </c>
      <c r="U64" s="247" t="s">
        <v>2418</v>
      </c>
      <c r="V64" s="248"/>
      <c r="W64" s="244">
        <v>2548</v>
      </c>
      <c r="X64" s="245">
        <v>8408.2664888371201</v>
      </c>
      <c r="Y64" s="246">
        <v>149.64923125975972</v>
      </c>
      <c r="Z64" s="247" t="s">
        <v>2418</v>
      </c>
      <c r="AA64" s="248"/>
      <c r="AB64" s="244">
        <v>2558</v>
      </c>
      <c r="AC64" s="245">
        <v>12936.505929653322</v>
      </c>
      <c r="AD64" s="246">
        <v>138.47855789630538</v>
      </c>
      <c r="AE64" s="247" t="s">
        <v>2418</v>
      </c>
      <c r="AF64" s="248"/>
      <c r="AG64" s="244">
        <v>7639</v>
      </c>
      <c r="AH64" s="245">
        <v>14373.959487581125</v>
      </c>
      <c r="AI64" s="246">
        <v>157.62012311399369</v>
      </c>
      <c r="AJ64" s="247" t="s">
        <v>2418</v>
      </c>
      <c r="AK64" s="248"/>
      <c r="AL64" s="244">
        <v>5481</v>
      </c>
      <c r="AM64" s="245">
        <v>18812.880455305974</v>
      </c>
      <c r="AN64" s="246">
        <v>237.01003785007711</v>
      </c>
      <c r="AO64" s="247" t="s">
        <v>2418</v>
      </c>
      <c r="AP64" s="248"/>
      <c r="AQ64" s="244">
        <v>9739</v>
      </c>
      <c r="AR64" s="245">
        <v>13522.063953417537</v>
      </c>
      <c r="AS64" s="246">
        <v>266.62626334444758</v>
      </c>
      <c r="AT64" s="247" t="s">
        <v>2418</v>
      </c>
      <c r="AU64" s="248"/>
      <c r="AV64" s="244">
        <v>6948</v>
      </c>
      <c r="AW64" s="245">
        <v>9561.1696834145769</v>
      </c>
      <c r="AX64" s="246">
        <v>194.96117320703411</v>
      </c>
      <c r="AY64" s="247" t="s">
        <v>2418</v>
      </c>
      <c r="AZ64" s="248"/>
      <c r="BA64" s="244">
        <v>2196</v>
      </c>
      <c r="BB64" s="245">
        <v>7656.4532607087767</v>
      </c>
      <c r="BC64" s="246">
        <v>149.21972362843348</v>
      </c>
      <c r="BD64" s="247" t="s">
        <v>2418</v>
      </c>
      <c r="BE64" s="248"/>
      <c r="BF64" s="244">
        <v>2723</v>
      </c>
      <c r="BG64" s="245">
        <v>12939.862665431132</v>
      </c>
      <c r="BH64" s="246">
        <v>139.4070531257818</v>
      </c>
      <c r="BI64" s="247" t="s">
        <v>2418</v>
      </c>
      <c r="BJ64" s="248"/>
      <c r="BK64" s="244">
        <v>18176</v>
      </c>
      <c r="BL64" s="245">
        <v>16557.852442243082</v>
      </c>
      <c r="BM64" s="246">
        <v>155.90096248916709</v>
      </c>
      <c r="BN64" s="247" t="s">
        <v>2418</v>
      </c>
      <c r="BO64" s="248"/>
      <c r="BP64" s="244">
        <v>13402</v>
      </c>
      <c r="BQ64" s="245">
        <v>21913.321017732967</v>
      </c>
      <c r="BR64" s="246">
        <v>223.4910384192676</v>
      </c>
      <c r="BS64" s="247" t="s">
        <v>2418</v>
      </c>
      <c r="BT64" s="248"/>
      <c r="BU64" s="244">
        <v>22275</v>
      </c>
      <c r="BV64" s="245">
        <v>15177.77786847065</v>
      </c>
      <c r="BW64" s="246">
        <v>242.1298716952636</v>
      </c>
      <c r="BX64" s="247" t="s">
        <v>2418</v>
      </c>
      <c r="BY64" s="248"/>
      <c r="BZ64" s="244">
        <v>15287</v>
      </c>
      <c r="CA64" s="245">
        <v>10222.200435524257</v>
      </c>
      <c r="CB64" s="246">
        <v>188.71593124035101</v>
      </c>
      <c r="CC64" s="247" t="s">
        <v>2418</v>
      </c>
      <c r="CD64" s="248"/>
      <c r="CE64" s="244">
        <v>4745</v>
      </c>
      <c r="CF64" s="245">
        <v>8044.3894531549922</v>
      </c>
      <c r="CG64" s="246">
        <v>149.9184012276794</v>
      </c>
      <c r="CH64" s="247" t="s">
        <v>2418</v>
      </c>
      <c r="CI64" s="248"/>
      <c r="CJ64" s="244">
        <v>5282</v>
      </c>
      <c r="CK64" s="245">
        <v>12940.686478673106</v>
      </c>
      <c r="CL64" s="246">
        <v>139.00422529658562</v>
      </c>
      <c r="CM64" s="247" t="s">
        <v>2418</v>
      </c>
    </row>
    <row r="65" spans="1:91" ht="12.75" customHeight="1">
      <c r="A65" s="64"/>
      <c r="C65" s="565"/>
      <c r="D65" s="566"/>
      <c r="E65" s="567"/>
      <c r="F65" s="568"/>
      <c r="H65" s="565"/>
      <c r="I65" s="566"/>
      <c r="J65" s="567"/>
      <c r="K65" s="568"/>
      <c r="L65" s="233"/>
      <c r="M65" s="565"/>
      <c r="N65" s="566"/>
      <c r="O65" s="567"/>
      <c r="P65" s="568"/>
      <c r="Q65" s="233"/>
      <c r="R65" s="565"/>
      <c r="S65" s="566"/>
      <c r="T65" s="567"/>
      <c r="U65" s="568"/>
      <c r="V65" s="233"/>
      <c r="W65" s="565"/>
      <c r="X65" s="566"/>
      <c r="Y65" s="567"/>
      <c r="Z65" s="568"/>
      <c r="AA65" s="233"/>
      <c r="AB65" s="565"/>
      <c r="AC65" s="566"/>
      <c r="AD65" s="567"/>
      <c r="AE65" s="568"/>
      <c r="AF65" s="233"/>
      <c r="AG65" s="565"/>
      <c r="AH65" s="566"/>
      <c r="AI65" s="567"/>
      <c r="AJ65" s="568"/>
      <c r="AK65" s="233"/>
      <c r="AL65" s="565"/>
      <c r="AM65" s="566"/>
      <c r="AN65" s="567"/>
      <c r="AO65" s="568"/>
      <c r="AP65" s="233"/>
      <c r="AQ65" s="565"/>
      <c r="AR65" s="566"/>
      <c r="AS65" s="567"/>
      <c r="AT65" s="568"/>
      <c r="AU65" s="233"/>
      <c r="AV65" s="565"/>
      <c r="AW65" s="566"/>
      <c r="AX65" s="567"/>
      <c r="AY65" s="568"/>
      <c r="AZ65" s="233"/>
      <c r="BA65" s="565"/>
      <c r="BB65" s="566"/>
      <c r="BC65" s="567"/>
      <c r="BD65" s="568"/>
      <c r="BE65" s="233"/>
      <c r="BF65" s="565"/>
      <c r="BG65" s="566"/>
      <c r="BH65" s="567"/>
      <c r="BI65" s="568"/>
      <c r="BJ65" s="233"/>
      <c r="BK65" s="565"/>
      <c r="BL65" s="566"/>
      <c r="BM65" s="567"/>
      <c r="BN65" s="568"/>
      <c r="BO65" s="233"/>
      <c r="BP65" s="565"/>
      <c r="BQ65" s="566"/>
      <c r="BR65" s="567"/>
      <c r="BS65" s="568"/>
      <c r="BT65" s="233"/>
      <c r="BU65" s="565"/>
      <c r="BV65" s="566"/>
      <c r="BW65" s="567"/>
      <c r="BX65" s="568"/>
      <c r="BY65" s="233"/>
      <c r="BZ65" s="565"/>
      <c r="CA65" s="566"/>
      <c r="CB65" s="567"/>
      <c r="CC65" s="568"/>
      <c r="CD65" s="233"/>
      <c r="CE65" s="565"/>
      <c r="CF65" s="566"/>
      <c r="CG65" s="567"/>
      <c r="CH65" s="568"/>
      <c r="CI65" s="233"/>
      <c r="CJ65" s="565"/>
      <c r="CK65" s="566"/>
      <c r="CL65" s="567"/>
      <c r="CM65" s="568"/>
    </row>
    <row r="66" spans="1:91" ht="12.75" customHeight="1">
      <c r="A66" s="66"/>
      <c r="B66" s="159" t="s">
        <v>638</v>
      </c>
      <c r="C66" s="239">
        <v>5692</v>
      </c>
      <c r="D66" s="240">
        <v>11662.001408939244</v>
      </c>
      <c r="E66" s="241">
        <v>96.885266513913038</v>
      </c>
      <c r="F66" s="242" t="s">
        <v>2416</v>
      </c>
      <c r="H66" s="239">
        <v>4246</v>
      </c>
      <c r="I66" s="240">
        <v>12927.915336027714</v>
      </c>
      <c r="J66" s="241">
        <v>112.06227552382086</v>
      </c>
      <c r="K66" s="242" t="s">
        <v>2418</v>
      </c>
      <c r="L66" s="243"/>
      <c r="M66" s="239">
        <v>5879</v>
      </c>
      <c r="N66" s="240">
        <v>7876.0565387746237</v>
      </c>
      <c r="O66" s="241">
        <v>105.45286041869247</v>
      </c>
      <c r="P66" s="242" t="s">
        <v>2418</v>
      </c>
      <c r="Q66" s="243"/>
      <c r="R66" s="239">
        <v>3854</v>
      </c>
      <c r="S66" s="240">
        <v>5492.7205632874666</v>
      </c>
      <c r="T66" s="241">
        <v>92.380381715312794</v>
      </c>
      <c r="U66" s="242" t="s">
        <v>2418</v>
      </c>
      <c r="V66" s="243"/>
      <c r="W66" s="239">
        <v>1562</v>
      </c>
      <c r="X66" s="240">
        <v>4767.843990786102</v>
      </c>
      <c r="Y66" s="241">
        <v>84.857466034747929</v>
      </c>
      <c r="Z66" s="242" t="s">
        <v>2418</v>
      </c>
      <c r="AA66" s="243"/>
      <c r="AB66" s="239">
        <v>1832</v>
      </c>
      <c r="AC66" s="240">
        <v>7452.0013016596195</v>
      </c>
      <c r="AD66" s="241">
        <v>79.769792500908238</v>
      </c>
      <c r="AE66" s="242" t="s">
        <v>2418</v>
      </c>
      <c r="AF66" s="243"/>
      <c r="AG66" s="239">
        <v>4308</v>
      </c>
      <c r="AH66" s="240">
        <v>9414.1490005008</v>
      </c>
      <c r="AI66" s="241">
        <v>103.232468809617</v>
      </c>
      <c r="AJ66" s="242" t="s">
        <v>2416</v>
      </c>
      <c r="AK66" s="243"/>
      <c r="AL66" s="239">
        <v>3020</v>
      </c>
      <c r="AM66" s="240">
        <v>9921.5555613950874</v>
      </c>
      <c r="AN66" s="241">
        <v>124.99458893200348</v>
      </c>
      <c r="AO66" s="242" t="s">
        <v>2418</v>
      </c>
      <c r="AP66" s="243"/>
      <c r="AQ66" s="239">
        <v>4130</v>
      </c>
      <c r="AR66" s="240">
        <v>5526.3281312936288</v>
      </c>
      <c r="AS66" s="241">
        <v>108.96740503062949</v>
      </c>
      <c r="AT66" s="242" t="s">
        <v>2418</v>
      </c>
      <c r="AU66" s="243"/>
      <c r="AV66" s="239">
        <v>3754</v>
      </c>
      <c r="AW66" s="240">
        <v>5042.8681171475009</v>
      </c>
      <c r="AX66" s="241">
        <v>102.82878737659919</v>
      </c>
      <c r="AY66" s="242" t="s">
        <v>2451</v>
      </c>
      <c r="AZ66" s="243"/>
      <c r="BA66" s="239">
        <v>1530</v>
      </c>
      <c r="BB66" s="240">
        <v>4418.8296429715383</v>
      </c>
      <c r="BC66" s="241">
        <v>86.120363519897225</v>
      </c>
      <c r="BD66" s="242" t="s">
        <v>2418</v>
      </c>
      <c r="BE66" s="243"/>
      <c r="BF66" s="239">
        <v>2278</v>
      </c>
      <c r="BG66" s="240">
        <v>7877.4465730686798</v>
      </c>
      <c r="BH66" s="241">
        <v>84.867331385290584</v>
      </c>
      <c r="BI66" s="242" t="s">
        <v>2418</v>
      </c>
      <c r="BJ66" s="243"/>
      <c r="BK66" s="239">
        <v>10004</v>
      </c>
      <c r="BL66" s="240">
        <v>10577.394825627536</v>
      </c>
      <c r="BM66" s="241">
        <v>99.591782188866773</v>
      </c>
      <c r="BN66" s="242" t="s">
        <v>2416</v>
      </c>
      <c r="BO66" s="243"/>
      <c r="BP66" s="239">
        <v>7275</v>
      </c>
      <c r="BQ66" s="240">
        <v>11495.921235726331</v>
      </c>
      <c r="BR66" s="241">
        <v>117.24536744017394</v>
      </c>
      <c r="BS66" s="242" t="s">
        <v>2418</v>
      </c>
      <c r="BT66" s="243"/>
      <c r="BU66" s="239">
        <v>10015</v>
      </c>
      <c r="BV66" s="240">
        <v>6704.4664377806448</v>
      </c>
      <c r="BW66" s="241">
        <v>106.95581477294354</v>
      </c>
      <c r="BX66" s="242" t="s">
        <v>2418</v>
      </c>
      <c r="BY66" s="243"/>
      <c r="BZ66" s="239">
        <v>7611</v>
      </c>
      <c r="CA66" s="240">
        <v>5265.0954584407209</v>
      </c>
      <c r="CB66" s="241">
        <v>97.20093034528972</v>
      </c>
      <c r="CC66" s="242" t="s">
        <v>2451</v>
      </c>
      <c r="CD66" s="243"/>
      <c r="CE66" s="239">
        <v>3094</v>
      </c>
      <c r="CF66" s="240">
        <v>4591.4727981165342</v>
      </c>
      <c r="CG66" s="241">
        <v>85.568490335092179</v>
      </c>
      <c r="CH66" s="242" t="s">
        <v>2418</v>
      </c>
      <c r="CI66" s="243"/>
      <c r="CJ66" s="239">
        <v>4111</v>
      </c>
      <c r="CK66" s="240">
        <v>7683.8249037419155</v>
      </c>
      <c r="CL66" s="241">
        <v>82.536898627403758</v>
      </c>
      <c r="CM66" s="242" t="s">
        <v>2418</v>
      </c>
    </row>
    <row r="67" spans="1:91" ht="12.75" customHeight="1">
      <c r="A67" s="67"/>
      <c r="B67" s="161" t="s">
        <v>645</v>
      </c>
      <c r="C67" s="244">
        <v>2177</v>
      </c>
      <c r="D67" s="245">
        <v>10012.857368433239</v>
      </c>
      <c r="E67" s="246">
        <v>83.184551320911808</v>
      </c>
      <c r="F67" s="247" t="s">
        <v>2418</v>
      </c>
      <c r="G67" s="160"/>
      <c r="H67" s="244">
        <v>1543</v>
      </c>
      <c r="I67" s="245">
        <v>10414.564245184767</v>
      </c>
      <c r="J67" s="246">
        <v>90.275944540879919</v>
      </c>
      <c r="K67" s="247" t="s">
        <v>2418</v>
      </c>
      <c r="L67" s="248"/>
      <c r="M67" s="244">
        <v>2323</v>
      </c>
      <c r="N67" s="245">
        <v>6213.1454398763926</v>
      </c>
      <c r="O67" s="246">
        <v>83.188072051887204</v>
      </c>
      <c r="P67" s="247" t="s">
        <v>2418</v>
      </c>
      <c r="Q67" s="248"/>
      <c r="R67" s="244">
        <v>1231</v>
      </c>
      <c r="S67" s="245">
        <v>4316.560184291493</v>
      </c>
      <c r="T67" s="246">
        <v>72.59890120521672</v>
      </c>
      <c r="U67" s="247" t="s">
        <v>2418</v>
      </c>
      <c r="V67" s="248"/>
      <c r="W67" s="244">
        <v>436</v>
      </c>
      <c r="X67" s="245">
        <v>3583.0714645243625</v>
      </c>
      <c r="Y67" s="246">
        <v>63.771039003904164</v>
      </c>
      <c r="Z67" s="247" t="s">
        <v>2418</v>
      </c>
      <c r="AA67" s="248"/>
      <c r="AB67" s="244">
        <v>563</v>
      </c>
      <c r="AC67" s="245">
        <v>6013.9934839502212</v>
      </c>
      <c r="AD67" s="246">
        <v>64.376667809985847</v>
      </c>
      <c r="AE67" s="247" t="s">
        <v>2418</v>
      </c>
      <c r="AF67" s="248"/>
      <c r="AG67" s="244">
        <v>1684</v>
      </c>
      <c r="AH67" s="245">
        <v>8178.1287198509826</v>
      </c>
      <c r="AI67" s="246">
        <v>89.67867599590133</v>
      </c>
      <c r="AJ67" s="247" t="s">
        <v>2418</v>
      </c>
      <c r="AK67" s="248"/>
      <c r="AL67" s="244">
        <v>1160</v>
      </c>
      <c r="AM67" s="245">
        <v>8209.9323599535073</v>
      </c>
      <c r="AN67" s="246">
        <v>103.43107128129074</v>
      </c>
      <c r="AO67" s="247" t="s">
        <v>2451</v>
      </c>
      <c r="AP67" s="248"/>
      <c r="AQ67" s="244">
        <v>1606</v>
      </c>
      <c r="AR67" s="245">
        <v>4251.9631408327878</v>
      </c>
      <c r="AS67" s="246">
        <v>83.839645192037565</v>
      </c>
      <c r="AT67" s="247" t="s">
        <v>2418</v>
      </c>
      <c r="AU67" s="248"/>
      <c r="AV67" s="244">
        <v>1240</v>
      </c>
      <c r="AW67" s="245">
        <v>4009.5921711534447</v>
      </c>
      <c r="AX67" s="246">
        <v>81.759326489710531</v>
      </c>
      <c r="AY67" s="247" t="s">
        <v>2418</v>
      </c>
      <c r="AZ67" s="248"/>
      <c r="BA67" s="244">
        <v>459</v>
      </c>
      <c r="BB67" s="245">
        <v>3301.0997243181846</v>
      </c>
      <c r="BC67" s="246">
        <v>64.336471700351922</v>
      </c>
      <c r="BD67" s="247" t="s">
        <v>2418</v>
      </c>
      <c r="BE67" s="248"/>
      <c r="BF67" s="244">
        <v>762</v>
      </c>
      <c r="BG67" s="245">
        <v>6229.3071735131816</v>
      </c>
      <c r="BH67" s="246">
        <v>67.111172547041249</v>
      </c>
      <c r="BI67" s="247" t="s">
        <v>2418</v>
      </c>
      <c r="BJ67" s="248"/>
      <c r="BK67" s="244">
        <v>3863</v>
      </c>
      <c r="BL67" s="245">
        <v>9124.2085811327088</v>
      </c>
      <c r="BM67" s="246">
        <v>85.909262974311517</v>
      </c>
      <c r="BN67" s="247" t="s">
        <v>2418</v>
      </c>
      <c r="BO67" s="248"/>
      <c r="BP67" s="244">
        <v>2703</v>
      </c>
      <c r="BQ67" s="245">
        <v>9338.5718264311527</v>
      </c>
      <c r="BR67" s="246">
        <v>95.242848546465254</v>
      </c>
      <c r="BS67" s="247" t="s">
        <v>2451</v>
      </c>
      <c r="BT67" s="248"/>
      <c r="BU67" s="244">
        <v>3932</v>
      </c>
      <c r="BV67" s="245">
        <v>5230.7895469051618</v>
      </c>
      <c r="BW67" s="246">
        <v>83.446365655942472</v>
      </c>
      <c r="BX67" s="247" t="s">
        <v>2418</v>
      </c>
      <c r="BY67" s="248"/>
      <c r="BZ67" s="244">
        <v>2471</v>
      </c>
      <c r="CA67" s="245">
        <v>4158.0109319690682</v>
      </c>
      <c r="CB67" s="246">
        <v>76.762621715689264</v>
      </c>
      <c r="CC67" s="247" t="s">
        <v>2418</v>
      </c>
      <c r="CD67" s="248"/>
      <c r="CE67" s="244">
        <v>896</v>
      </c>
      <c r="CF67" s="245">
        <v>3436.5297198176245</v>
      </c>
      <c r="CG67" s="246">
        <v>64.044517531955563</v>
      </c>
      <c r="CH67" s="247" t="s">
        <v>2418</v>
      </c>
      <c r="CI67" s="248"/>
      <c r="CJ67" s="244">
        <v>1326</v>
      </c>
      <c r="CK67" s="245">
        <v>6140.5946096137795</v>
      </c>
      <c r="CL67" s="246">
        <v>65.960070818227194</v>
      </c>
      <c r="CM67" s="247" t="s">
        <v>2418</v>
      </c>
    </row>
    <row r="68" spans="1:91" ht="12.75" customHeight="1">
      <c r="A68" s="60"/>
      <c r="B68" s="161" t="s">
        <v>2771</v>
      </c>
      <c r="C68" s="244">
        <v>3507</v>
      </c>
      <c r="D68" s="245">
        <v>12957.194957234115</v>
      </c>
      <c r="E68" s="246">
        <v>107.64544117976939</v>
      </c>
      <c r="F68" s="247" t="s">
        <v>2418</v>
      </c>
      <c r="G68" s="160"/>
      <c r="H68" s="244">
        <v>2689</v>
      </c>
      <c r="I68" s="245">
        <v>14915.798093283231</v>
      </c>
      <c r="J68" s="246">
        <v>129.29372076942909</v>
      </c>
      <c r="K68" s="247" t="s">
        <v>2418</v>
      </c>
      <c r="L68" s="248"/>
      <c r="M68" s="244">
        <v>3549</v>
      </c>
      <c r="N68" s="245">
        <v>9526.1143166890379</v>
      </c>
      <c r="O68" s="246">
        <v>127.54555511692762</v>
      </c>
      <c r="P68" s="247" t="s">
        <v>2418</v>
      </c>
      <c r="Q68" s="248"/>
      <c r="R68" s="244">
        <v>2615</v>
      </c>
      <c r="S68" s="245">
        <v>6278.8859028792522</v>
      </c>
      <c r="T68" s="246">
        <v>105.60265532745699</v>
      </c>
      <c r="U68" s="247" t="s">
        <v>2418</v>
      </c>
      <c r="V68" s="248"/>
      <c r="W68" s="244">
        <v>1121</v>
      </c>
      <c r="X68" s="245">
        <v>5443.6481083284789</v>
      </c>
      <c r="Y68" s="246">
        <v>96.885339652533801</v>
      </c>
      <c r="Z68" s="247" t="s">
        <v>2451</v>
      </c>
      <c r="AA68" s="248"/>
      <c r="AB68" s="244">
        <v>1268</v>
      </c>
      <c r="AC68" s="245">
        <v>8329.7750041057643</v>
      </c>
      <c r="AD68" s="246">
        <v>89.165902790272938</v>
      </c>
      <c r="AE68" s="247" t="s">
        <v>2418</v>
      </c>
      <c r="AF68" s="248"/>
      <c r="AG68" s="244">
        <v>2618</v>
      </c>
      <c r="AH68" s="245">
        <v>10401.519432624504</v>
      </c>
      <c r="AI68" s="246">
        <v>114.05964897559122</v>
      </c>
      <c r="AJ68" s="247" t="s">
        <v>2418</v>
      </c>
      <c r="AK68" s="248"/>
      <c r="AL68" s="244">
        <v>1856</v>
      </c>
      <c r="AM68" s="245">
        <v>11379.83712452803</v>
      </c>
      <c r="AN68" s="246">
        <v>143.36643631046954</v>
      </c>
      <c r="AO68" s="247" t="s">
        <v>2418</v>
      </c>
      <c r="AP68" s="248"/>
      <c r="AQ68" s="244">
        <v>2521</v>
      </c>
      <c r="AR68" s="245">
        <v>6820.4486099514952</v>
      </c>
      <c r="AS68" s="246">
        <v>134.48470096494347</v>
      </c>
      <c r="AT68" s="247" t="s">
        <v>2418</v>
      </c>
      <c r="AU68" s="248"/>
      <c r="AV68" s="244">
        <v>2505</v>
      </c>
      <c r="AW68" s="245">
        <v>5756.5131667831092</v>
      </c>
      <c r="AX68" s="246">
        <v>117.38067597781287</v>
      </c>
      <c r="AY68" s="247" t="s">
        <v>2418</v>
      </c>
      <c r="AZ68" s="248"/>
      <c r="BA68" s="244">
        <v>1065</v>
      </c>
      <c r="BB68" s="245">
        <v>5139.9377037283075</v>
      </c>
      <c r="BC68" s="246">
        <v>100.17433105138578</v>
      </c>
      <c r="BD68" s="247" t="s">
        <v>2451</v>
      </c>
      <c r="BE68" s="248"/>
      <c r="BF68" s="244">
        <v>1511</v>
      </c>
      <c r="BG68" s="245">
        <v>9055.7669833088621</v>
      </c>
      <c r="BH68" s="246">
        <v>97.561915576541963</v>
      </c>
      <c r="BI68" s="247" t="s">
        <v>2451</v>
      </c>
      <c r="BJ68" s="248"/>
      <c r="BK68" s="244">
        <v>6127</v>
      </c>
      <c r="BL68" s="245">
        <v>11728.305502066893</v>
      </c>
      <c r="BM68" s="246">
        <v>110.42821661306721</v>
      </c>
      <c r="BN68" s="247" t="s">
        <v>2418</v>
      </c>
      <c r="BO68" s="248"/>
      <c r="BP68" s="244">
        <v>4554</v>
      </c>
      <c r="BQ68" s="245">
        <v>13261.948337637761</v>
      </c>
      <c r="BR68" s="246">
        <v>135.25684231262062</v>
      </c>
      <c r="BS68" s="247" t="s">
        <v>2418</v>
      </c>
      <c r="BT68" s="248"/>
      <c r="BU68" s="244">
        <v>6073</v>
      </c>
      <c r="BV68" s="245">
        <v>8183.7829523241271</v>
      </c>
      <c r="BW68" s="246">
        <v>130.55523235350864</v>
      </c>
      <c r="BX68" s="247" t="s">
        <v>2418</v>
      </c>
      <c r="BY68" s="248"/>
      <c r="BZ68" s="244">
        <v>5123</v>
      </c>
      <c r="CA68" s="245">
        <v>6017.9730670552171</v>
      </c>
      <c r="CB68" s="246">
        <v>111.10009030755536</v>
      </c>
      <c r="CC68" s="247" t="s">
        <v>2418</v>
      </c>
      <c r="CD68" s="248"/>
      <c r="CE68" s="244">
        <v>2187</v>
      </c>
      <c r="CF68" s="245">
        <v>5293.7368830648065</v>
      </c>
      <c r="CG68" s="246">
        <v>98.656159631582113</v>
      </c>
      <c r="CH68" s="247" t="s">
        <v>2451</v>
      </c>
      <c r="CI68" s="248"/>
      <c r="CJ68" s="244">
        <v>2779</v>
      </c>
      <c r="CK68" s="245">
        <v>8709.4145668797773</v>
      </c>
      <c r="CL68" s="246">
        <v>93.553415937487188</v>
      </c>
      <c r="CM68" s="247" t="s">
        <v>2451</v>
      </c>
    </row>
    <row r="69" spans="1:91" ht="12.75" customHeight="1">
      <c r="A69" s="64"/>
      <c r="C69" s="565"/>
      <c r="D69" s="566"/>
      <c r="E69" s="567"/>
      <c r="F69" s="568"/>
      <c r="H69" s="565"/>
      <c r="I69" s="566"/>
      <c r="J69" s="567"/>
      <c r="K69" s="568"/>
      <c r="L69" s="233"/>
      <c r="M69" s="565"/>
      <c r="N69" s="566"/>
      <c r="O69" s="567"/>
      <c r="P69" s="568"/>
      <c r="Q69" s="233"/>
      <c r="R69" s="565"/>
      <c r="S69" s="566"/>
      <c r="T69" s="567"/>
      <c r="U69" s="568"/>
      <c r="V69" s="233"/>
      <c r="W69" s="565"/>
      <c r="X69" s="566"/>
      <c r="Y69" s="567"/>
      <c r="Z69" s="568"/>
      <c r="AA69" s="233"/>
      <c r="AB69" s="565"/>
      <c r="AC69" s="566"/>
      <c r="AD69" s="567"/>
      <c r="AE69" s="568"/>
      <c r="AF69" s="233"/>
      <c r="AG69" s="565"/>
      <c r="AH69" s="566"/>
      <c r="AI69" s="567"/>
      <c r="AJ69" s="568"/>
      <c r="AK69" s="233"/>
      <c r="AL69" s="565"/>
      <c r="AM69" s="566"/>
      <c r="AN69" s="567"/>
      <c r="AO69" s="568"/>
      <c r="AP69" s="233"/>
      <c r="AQ69" s="565"/>
      <c r="AR69" s="566"/>
      <c r="AS69" s="567"/>
      <c r="AT69" s="568"/>
      <c r="AU69" s="233"/>
      <c r="AV69" s="565"/>
      <c r="AW69" s="566"/>
      <c r="AX69" s="567"/>
      <c r="AY69" s="568"/>
      <c r="AZ69" s="233"/>
      <c r="BA69" s="565"/>
      <c r="BB69" s="566"/>
      <c r="BC69" s="567"/>
      <c r="BD69" s="568"/>
      <c r="BE69" s="233"/>
      <c r="BF69" s="565"/>
      <c r="BG69" s="566"/>
      <c r="BH69" s="567"/>
      <c r="BI69" s="568"/>
      <c r="BJ69" s="233"/>
      <c r="BK69" s="565"/>
      <c r="BL69" s="566"/>
      <c r="BM69" s="567"/>
      <c r="BN69" s="568"/>
      <c r="BO69" s="233"/>
      <c r="BP69" s="565"/>
      <c r="BQ69" s="566"/>
      <c r="BR69" s="567"/>
      <c r="BS69" s="568"/>
      <c r="BT69" s="233"/>
      <c r="BU69" s="565"/>
      <c r="BV69" s="566"/>
      <c r="BW69" s="567"/>
      <c r="BX69" s="568"/>
      <c r="BY69" s="233"/>
      <c r="BZ69" s="565"/>
      <c r="CA69" s="566"/>
      <c r="CB69" s="567"/>
      <c r="CC69" s="568"/>
      <c r="CD69" s="233"/>
      <c r="CE69" s="565"/>
      <c r="CF69" s="566"/>
      <c r="CG69" s="567"/>
      <c r="CH69" s="568"/>
      <c r="CI69" s="233"/>
      <c r="CJ69" s="565"/>
      <c r="CK69" s="566"/>
      <c r="CL69" s="567"/>
      <c r="CM69" s="568"/>
    </row>
    <row r="70" spans="1:91" ht="12.75" customHeight="1">
      <c r="A70" s="65"/>
      <c r="B70" s="159" t="s">
        <v>639</v>
      </c>
      <c r="C70" s="239">
        <v>4067</v>
      </c>
      <c r="D70" s="240">
        <v>15119.881761509552</v>
      </c>
      <c r="E70" s="241">
        <v>125.61255334781769</v>
      </c>
      <c r="F70" s="242" t="s">
        <v>2418</v>
      </c>
      <c r="H70" s="239">
        <v>3275</v>
      </c>
      <c r="I70" s="240">
        <v>19106.670402888776</v>
      </c>
      <c r="J70" s="241">
        <v>165.62120863093847</v>
      </c>
      <c r="K70" s="242" t="s">
        <v>2418</v>
      </c>
      <c r="L70" s="243"/>
      <c r="M70" s="239">
        <v>6048</v>
      </c>
      <c r="N70" s="240">
        <v>14084.916874833772</v>
      </c>
      <c r="O70" s="241">
        <v>188.58355903090273</v>
      </c>
      <c r="P70" s="242" t="s">
        <v>2418</v>
      </c>
      <c r="Q70" s="243"/>
      <c r="R70" s="239">
        <v>3515</v>
      </c>
      <c r="S70" s="240">
        <v>12101.074739518446</v>
      </c>
      <c r="T70" s="241">
        <v>203.52426283509391</v>
      </c>
      <c r="U70" s="242" t="s">
        <v>2418</v>
      </c>
      <c r="V70" s="243"/>
      <c r="W70" s="239">
        <v>835</v>
      </c>
      <c r="X70" s="240">
        <v>10494.119552510776</v>
      </c>
      <c r="Y70" s="241">
        <v>186.77297227272419</v>
      </c>
      <c r="Z70" s="242" t="s">
        <v>2418</v>
      </c>
      <c r="AA70" s="243"/>
      <c r="AB70" s="239">
        <v>503</v>
      </c>
      <c r="AC70" s="240">
        <v>13485.254691689008</v>
      </c>
      <c r="AD70" s="241">
        <v>144.35262757379834</v>
      </c>
      <c r="AE70" s="242" t="s">
        <v>2418</v>
      </c>
      <c r="AF70" s="243"/>
      <c r="AG70" s="239">
        <v>2851</v>
      </c>
      <c r="AH70" s="240">
        <v>11254.259352845474</v>
      </c>
      <c r="AI70" s="241">
        <v>123.41051512528183</v>
      </c>
      <c r="AJ70" s="242" t="s">
        <v>2418</v>
      </c>
      <c r="AK70" s="243"/>
      <c r="AL70" s="239">
        <v>2320</v>
      </c>
      <c r="AM70" s="240">
        <v>14924.594803309721</v>
      </c>
      <c r="AN70" s="241">
        <v>188.02430534936235</v>
      </c>
      <c r="AO70" s="242" t="s">
        <v>2418</v>
      </c>
      <c r="AP70" s="243"/>
      <c r="AQ70" s="239">
        <v>5467</v>
      </c>
      <c r="AR70" s="240">
        <v>12382.990180585019</v>
      </c>
      <c r="AS70" s="241">
        <v>244.16615778879839</v>
      </c>
      <c r="AT70" s="242" t="s">
        <v>2418</v>
      </c>
      <c r="AU70" s="243"/>
      <c r="AV70" s="239">
        <v>2990</v>
      </c>
      <c r="AW70" s="240">
        <v>10660.053396263304</v>
      </c>
      <c r="AX70" s="241">
        <v>217.36843769128683</v>
      </c>
      <c r="AY70" s="242" t="s">
        <v>2418</v>
      </c>
      <c r="AZ70" s="243"/>
      <c r="BA70" s="239">
        <v>657</v>
      </c>
      <c r="BB70" s="240">
        <v>8847.0596282362167</v>
      </c>
      <c r="BC70" s="241">
        <v>172.42393412422788</v>
      </c>
      <c r="BD70" s="242" t="s">
        <v>2418</v>
      </c>
      <c r="BE70" s="243"/>
      <c r="BF70" s="239">
        <v>399</v>
      </c>
      <c r="BG70" s="240">
        <v>10702.789699570816</v>
      </c>
      <c r="BH70" s="241">
        <v>115.30604387542213</v>
      </c>
      <c r="BI70" s="242" t="s">
        <v>2418</v>
      </c>
      <c r="BJ70" s="243"/>
      <c r="BK70" s="239">
        <v>6920</v>
      </c>
      <c r="BL70" s="240">
        <v>13251.352955374519</v>
      </c>
      <c r="BM70" s="241">
        <v>124.7685161607039</v>
      </c>
      <c r="BN70" s="242" t="s">
        <v>2418</v>
      </c>
      <c r="BO70" s="243"/>
      <c r="BP70" s="239">
        <v>5597</v>
      </c>
      <c r="BQ70" s="240">
        <v>17123.350231452594</v>
      </c>
      <c r="BR70" s="241">
        <v>174.63876522172441</v>
      </c>
      <c r="BS70" s="242" t="s">
        <v>2418</v>
      </c>
      <c r="BT70" s="243"/>
      <c r="BU70" s="239">
        <v>11525</v>
      </c>
      <c r="BV70" s="240">
        <v>13229.375662735256</v>
      </c>
      <c r="BW70" s="241">
        <v>211.04716774651911</v>
      </c>
      <c r="BX70" s="242" t="s">
        <v>2418</v>
      </c>
      <c r="BY70" s="243"/>
      <c r="BZ70" s="239">
        <v>6509</v>
      </c>
      <c r="CA70" s="240">
        <v>11394.607592791061</v>
      </c>
      <c r="CB70" s="241">
        <v>210.36018580882549</v>
      </c>
      <c r="CC70" s="242" t="s">
        <v>2418</v>
      </c>
      <c r="CD70" s="243"/>
      <c r="CE70" s="239">
        <v>1492</v>
      </c>
      <c r="CF70" s="240">
        <v>9698.9101870097002</v>
      </c>
      <c r="CG70" s="241">
        <v>180.75269942544537</v>
      </c>
      <c r="CH70" s="242" t="s">
        <v>2418</v>
      </c>
      <c r="CI70" s="243"/>
      <c r="CJ70" s="239">
        <v>902</v>
      </c>
      <c r="CK70" s="240">
        <v>12094.395280235993</v>
      </c>
      <c r="CL70" s="241">
        <v>129.91366795962028</v>
      </c>
      <c r="CM70" s="242" t="s">
        <v>2418</v>
      </c>
    </row>
    <row r="71" spans="1:91" ht="12.75" customHeight="1">
      <c r="A71" s="60"/>
      <c r="B71" s="161" t="s">
        <v>646</v>
      </c>
      <c r="C71" s="244">
        <v>2455</v>
      </c>
      <c r="D71" s="245">
        <v>16007.219681629198</v>
      </c>
      <c r="E71" s="246">
        <v>132.9843558252891</v>
      </c>
      <c r="F71" s="247" t="s">
        <v>2418</v>
      </c>
      <c r="G71" s="160"/>
      <c r="H71" s="244">
        <v>1623</v>
      </c>
      <c r="I71" s="245">
        <v>16931.892372267488</v>
      </c>
      <c r="J71" s="246">
        <v>146.76971026202057</v>
      </c>
      <c r="K71" s="247" t="s">
        <v>2418</v>
      </c>
      <c r="L71" s="248"/>
      <c r="M71" s="244">
        <v>2806</v>
      </c>
      <c r="N71" s="245">
        <v>10730.171472448948</v>
      </c>
      <c r="O71" s="246">
        <v>143.66672826460442</v>
      </c>
      <c r="P71" s="247" t="s">
        <v>2418</v>
      </c>
      <c r="Q71" s="248"/>
      <c r="R71" s="244">
        <v>1710</v>
      </c>
      <c r="S71" s="245">
        <v>9447.0758799263749</v>
      </c>
      <c r="T71" s="246">
        <v>158.8874703938672</v>
      </c>
      <c r="U71" s="247" t="s">
        <v>2418</v>
      </c>
      <c r="V71" s="248"/>
      <c r="W71" s="244">
        <v>442</v>
      </c>
      <c r="X71" s="245">
        <v>8563.6709349686116</v>
      </c>
      <c r="Y71" s="246">
        <v>152.41509934074901</v>
      </c>
      <c r="Z71" s="247" t="s">
        <v>2418</v>
      </c>
      <c r="AA71" s="248"/>
      <c r="AB71" s="244">
        <v>304</v>
      </c>
      <c r="AC71" s="245">
        <v>11244.682818568521</v>
      </c>
      <c r="AD71" s="246">
        <v>120.36847269148667</v>
      </c>
      <c r="AE71" s="247" t="s">
        <v>2418</v>
      </c>
      <c r="AF71" s="248"/>
      <c r="AG71" s="244">
        <v>1710</v>
      </c>
      <c r="AH71" s="245">
        <v>11736.934725659619</v>
      </c>
      <c r="AI71" s="246">
        <v>128.70337487995067</v>
      </c>
      <c r="AJ71" s="247" t="s">
        <v>2418</v>
      </c>
      <c r="AK71" s="248"/>
      <c r="AL71" s="244">
        <v>959</v>
      </c>
      <c r="AM71" s="245">
        <v>11490.602246161177</v>
      </c>
      <c r="AN71" s="246">
        <v>144.76188692916182</v>
      </c>
      <c r="AO71" s="247" t="s">
        <v>2418</v>
      </c>
      <c r="AP71" s="248"/>
      <c r="AQ71" s="244">
        <v>2135</v>
      </c>
      <c r="AR71" s="245">
        <v>8128.2296464515466</v>
      </c>
      <c r="AS71" s="246">
        <v>160.27135396672952</v>
      </c>
      <c r="AT71" s="247" t="s">
        <v>2418</v>
      </c>
      <c r="AU71" s="248"/>
      <c r="AV71" s="244">
        <v>1310</v>
      </c>
      <c r="AW71" s="245">
        <v>7861.4216154178039</v>
      </c>
      <c r="AX71" s="246">
        <v>160.30172373947761</v>
      </c>
      <c r="AY71" s="247" t="s">
        <v>2418</v>
      </c>
      <c r="AZ71" s="248"/>
      <c r="BA71" s="244">
        <v>355</v>
      </c>
      <c r="BB71" s="245">
        <v>7493.7174538872096</v>
      </c>
      <c r="BC71" s="246">
        <v>146.04809947146495</v>
      </c>
      <c r="BD71" s="247" t="s">
        <v>2418</v>
      </c>
      <c r="BE71" s="248"/>
      <c r="BF71" s="244">
        <v>264</v>
      </c>
      <c r="BG71" s="245">
        <v>10020.876826722337</v>
      </c>
      <c r="BH71" s="246">
        <v>107.95948490874126</v>
      </c>
      <c r="BI71" s="247" t="s">
        <v>2451</v>
      </c>
      <c r="BJ71" s="248"/>
      <c r="BK71" s="244">
        <v>4166</v>
      </c>
      <c r="BL71" s="245">
        <v>13936.606669321418</v>
      </c>
      <c r="BM71" s="246">
        <v>131.22054331375693</v>
      </c>
      <c r="BN71" s="247" t="s">
        <v>2418</v>
      </c>
      <c r="BO71" s="248"/>
      <c r="BP71" s="244">
        <v>2584</v>
      </c>
      <c r="BQ71" s="245">
        <v>14409.13823600831</v>
      </c>
      <c r="BR71" s="246">
        <v>146.95687908219341</v>
      </c>
      <c r="BS71" s="247" t="s">
        <v>2418</v>
      </c>
      <c r="BT71" s="248"/>
      <c r="BU71" s="244">
        <v>4943</v>
      </c>
      <c r="BV71" s="245">
        <v>9428.1303320219449</v>
      </c>
      <c r="BW71" s="246">
        <v>150.40620619181061</v>
      </c>
      <c r="BX71" s="247" t="s">
        <v>2418</v>
      </c>
      <c r="BY71" s="248"/>
      <c r="BZ71" s="244">
        <v>3020</v>
      </c>
      <c r="CA71" s="245">
        <v>8681.5334795674607</v>
      </c>
      <c r="CB71" s="246">
        <v>160.27309242511777</v>
      </c>
      <c r="CC71" s="247" t="s">
        <v>2418</v>
      </c>
      <c r="CD71" s="248"/>
      <c r="CE71" s="244">
        <v>797</v>
      </c>
      <c r="CF71" s="245">
        <v>8051.5957536088263</v>
      </c>
      <c r="CG71" s="246">
        <v>150.05270067316204</v>
      </c>
      <c r="CH71" s="247" t="s">
        <v>2418</v>
      </c>
      <c r="CI71" s="248"/>
      <c r="CJ71" s="244">
        <v>568</v>
      </c>
      <c r="CK71" s="245">
        <v>10640.68939677782</v>
      </c>
      <c r="CL71" s="246">
        <v>114.29847934716024</v>
      </c>
      <c r="CM71" s="247" t="s">
        <v>2451</v>
      </c>
    </row>
    <row r="72" spans="1:91" ht="12.75" customHeight="1">
      <c r="A72" s="60"/>
      <c r="B72" s="161" t="s">
        <v>2772</v>
      </c>
      <c r="C72" s="244">
        <v>1595</v>
      </c>
      <c r="D72" s="245">
        <v>13795.753219952565</v>
      </c>
      <c r="E72" s="246">
        <v>114.61199331109097</v>
      </c>
      <c r="F72" s="247" t="s">
        <v>2418</v>
      </c>
      <c r="G72" s="160"/>
      <c r="H72" s="244">
        <v>1622</v>
      </c>
      <c r="I72" s="245">
        <v>21468.801162682394</v>
      </c>
      <c r="J72" s="246">
        <v>186.09672545998194</v>
      </c>
      <c r="K72" s="247" t="s">
        <v>2418</v>
      </c>
      <c r="L72" s="248"/>
      <c r="M72" s="244">
        <v>3197</v>
      </c>
      <c r="N72" s="245">
        <v>19042.241511508677</v>
      </c>
      <c r="O72" s="246">
        <v>254.95739222874784</v>
      </c>
      <c r="P72" s="247" t="s">
        <v>2418</v>
      </c>
      <c r="Q72" s="248"/>
      <c r="R72" s="244">
        <v>1772</v>
      </c>
      <c r="S72" s="245">
        <v>16188.313972862155</v>
      </c>
      <c r="T72" s="246">
        <v>272.2662853333415</v>
      </c>
      <c r="U72" s="247" t="s">
        <v>2418</v>
      </c>
      <c r="V72" s="248"/>
      <c r="W72" s="244">
        <v>379</v>
      </c>
      <c r="X72" s="245">
        <v>13557.507274087342</v>
      </c>
      <c r="Y72" s="246">
        <v>241.29474774132285</v>
      </c>
      <c r="Z72" s="247" t="s">
        <v>2418</v>
      </c>
      <c r="AA72" s="248"/>
      <c r="AB72" s="244">
        <v>199</v>
      </c>
      <c r="AC72" s="245">
        <v>19386.264003896737</v>
      </c>
      <c r="AD72" s="246">
        <v>207.51985867397332</v>
      </c>
      <c r="AE72" s="247" t="s">
        <v>2418</v>
      </c>
      <c r="AF72" s="248"/>
      <c r="AG72" s="244">
        <v>1121</v>
      </c>
      <c r="AH72" s="245">
        <v>10415.080148367391</v>
      </c>
      <c r="AI72" s="246">
        <v>114.20835133465621</v>
      </c>
      <c r="AJ72" s="247" t="s">
        <v>2418</v>
      </c>
      <c r="AK72" s="248"/>
      <c r="AL72" s="244">
        <v>1331</v>
      </c>
      <c r="AM72" s="245">
        <v>18489.03874420777</v>
      </c>
      <c r="AN72" s="246">
        <v>232.93018753756573</v>
      </c>
      <c r="AO72" s="247" t="s">
        <v>2418</v>
      </c>
      <c r="AP72" s="248"/>
      <c r="AQ72" s="244">
        <v>3299</v>
      </c>
      <c r="AR72" s="245">
        <v>18447.904811624107</v>
      </c>
      <c r="AS72" s="246">
        <v>363.75333997841722</v>
      </c>
      <c r="AT72" s="247" t="s">
        <v>2418</v>
      </c>
      <c r="AU72" s="248"/>
      <c r="AV72" s="244">
        <v>1669</v>
      </c>
      <c r="AW72" s="245">
        <v>14659.656318476376</v>
      </c>
      <c r="AX72" s="246">
        <v>298.92407407221805</v>
      </c>
      <c r="AY72" s="247" t="s">
        <v>2418</v>
      </c>
      <c r="AZ72" s="248"/>
      <c r="BA72" s="244">
        <v>297</v>
      </c>
      <c r="BB72" s="245">
        <v>11045.431533458213</v>
      </c>
      <c r="BC72" s="246">
        <v>215.26889600927848</v>
      </c>
      <c r="BD72" s="247" t="s">
        <v>2418</v>
      </c>
      <c r="BE72" s="248"/>
      <c r="BF72" s="244">
        <v>134</v>
      </c>
      <c r="BG72" s="245">
        <v>12254.229538180154</v>
      </c>
      <c r="BH72" s="246">
        <v>132.02041415852131</v>
      </c>
      <c r="BI72" s="247" t="s">
        <v>2418</v>
      </c>
      <c r="BJ72" s="248"/>
      <c r="BK72" s="244">
        <v>2717</v>
      </c>
      <c r="BL72" s="245">
        <v>12168.259372306076</v>
      </c>
      <c r="BM72" s="246">
        <v>114.57061563856735</v>
      </c>
      <c r="BN72" s="247" t="s">
        <v>2418</v>
      </c>
      <c r="BO72" s="248"/>
      <c r="BP72" s="244">
        <v>2953</v>
      </c>
      <c r="BQ72" s="245">
        <v>20015.865670599724</v>
      </c>
      <c r="BR72" s="246">
        <v>204.13914440275437</v>
      </c>
      <c r="BS72" s="247" t="s">
        <v>2418</v>
      </c>
      <c r="BT72" s="248"/>
      <c r="BU72" s="244">
        <v>6504</v>
      </c>
      <c r="BV72" s="245">
        <v>18749.716964085135</v>
      </c>
      <c r="BW72" s="246">
        <v>299.11272929268995</v>
      </c>
      <c r="BX72" s="247" t="s">
        <v>2418</v>
      </c>
      <c r="BY72" s="248"/>
      <c r="BZ72" s="244">
        <v>3445</v>
      </c>
      <c r="CA72" s="245">
        <v>15422.819882375845</v>
      </c>
      <c r="CB72" s="246">
        <v>284.72654540602235</v>
      </c>
      <c r="CC72" s="247" t="s">
        <v>2418</v>
      </c>
      <c r="CD72" s="248"/>
      <c r="CE72" s="244">
        <v>676</v>
      </c>
      <c r="CF72" s="245">
        <v>12325.616407423702</v>
      </c>
      <c r="CG72" s="246">
        <v>229.70502816990012</v>
      </c>
      <c r="CH72" s="247" t="s">
        <v>2418</v>
      </c>
      <c r="CI72" s="248"/>
      <c r="CJ72" s="244">
        <v>333</v>
      </c>
      <c r="CK72" s="245">
        <v>15707.547169811322</v>
      </c>
      <c r="CL72" s="246">
        <v>168.72485314033193</v>
      </c>
      <c r="CM72" s="247" t="s">
        <v>2418</v>
      </c>
    </row>
    <row r="73" spans="1:91" ht="12.75" customHeight="1">
      <c r="A73" s="19"/>
      <c r="C73" s="565"/>
      <c r="D73" s="566"/>
      <c r="E73" s="567"/>
      <c r="F73" s="568"/>
      <c r="H73" s="565"/>
      <c r="I73" s="566"/>
      <c r="J73" s="567"/>
      <c r="K73" s="568"/>
      <c r="L73" s="233"/>
      <c r="M73" s="565"/>
      <c r="N73" s="566"/>
      <c r="O73" s="567"/>
      <c r="P73" s="568"/>
      <c r="Q73" s="233"/>
      <c r="R73" s="565"/>
      <c r="S73" s="566"/>
      <c r="T73" s="567"/>
      <c r="U73" s="568"/>
      <c r="V73" s="233"/>
      <c r="W73" s="565"/>
      <c r="X73" s="566"/>
      <c r="Y73" s="567"/>
      <c r="Z73" s="568"/>
      <c r="AA73" s="233"/>
      <c r="AB73" s="565"/>
      <c r="AC73" s="566"/>
      <c r="AD73" s="567"/>
      <c r="AE73" s="568"/>
      <c r="AF73" s="233"/>
      <c r="AG73" s="565"/>
      <c r="AH73" s="566"/>
      <c r="AI73" s="567"/>
      <c r="AJ73" s="568"/>
      <c r="AK73" s="233"/>
      <c r="AL73" s="565"/>
      <c r="AM73" s="566"/>
      <c r="AN73" s="567"/>
      <c r="AO73" s="568"/>
      <c r="AP73" s="233"/>
      <c r="AQ73" s="565"/>
      <c r="AR73" s="566"/>
      <c r="AS73" s="567"/>
      <c r="AT73" s="568"/>
      <c r="AU73" s="233"/>
      <c r="AV73" s="565"/>
      <c r="AW73" s="566"/>
      <c r="AX73" s="567"/>
      <c r="AY73" s="568"/>
      <c r="AZ73" s="233"/>
      <c r="BA73" s="565"/>
      <c r="BB73" s="566"/>
      <c r="BC73" s="567"/>
      <c r="BD73" s="568"/>
      <c r="BE73" s="233"/>
      <c r="BF73" s="565"/>
      <c r="BG73" s="566"/>
      <c r="BH73" s="567"/>
      <c r="BI73" s="568"/>
      <c r="BJ73" s="233"/>
      <c r="BK73" s="565"/>
      <c r="BL73" s="566"/>
      <c r="BM73" s="567"/>
      <c r="BN73" s="568"/>
      <c r="BO73" s="233"/>
      <c r="BP73" s="565"/>
      <c r="BQ73" s="566"/>
      <c r="BR73" s="567"/>
      <c r="BS73" s="568"/>
      <c r="BT73" s="233"/>
      <c r="BU73" s="565"/>
      <c r="BV73" s="566"/>
      <c r="BW73" s="567"/>
      <c r="BX73" s="568"/>
      <c r="BY73" s="233"/>
      <c r="BZ73" s="565"/>
      <c r="CA73" s="566"/>
      <c r="CB73" s="567"/>
      <c r="CC73" s="568"/>
      <c r="CD73" s="233"/>
      <c r="CE73" s="565"/>
      <c r="CF73" s="566"/>
      <c r="CG73" s="567"/>
      <c r="CH73" s="568"/>
      <c r="CI73" s="233"/>
      <c r="CJ73" s="565"/>
      <c r="CK73" s="566"/>
      <c r="CL73" s="567"/>
      <c r="CM73" s="568"/>
    </row>
    <row r="74" spans="1:91" ht="12.75" customHeight="1">
      <c r="A74" s="66"/>
      <c r="B74" s="159" t="s">
        <v>3293</v>
      </c>
      <c r="C74" s="239">
        <v>4653</v>
      </c>
      <c r="D74" s="240">
        <v>10922.604905295606</v>
      </c>
      <c r="E74" s="241">
        <v>90.742527818987313</v>
      </c>
      <c r="F74" s="242" t="s">
        <v>2418</v>
      </c>
      <c r="H74" s="239">
        <v>3329</v>
      </c>
      <c r="I74" s="240">
        <v>10657.848541983589</v>
      </c>
      <c r="J74" s="241">
        <v>92.384791264412485</v>
      </c>
      <c r="K74" s="242" t="s">
        <v>2418</v>
      </c>
      <c r="L74" s="243"/>
      <c r="M74" s="239">
        <v>4841</v>
      </c>
      <c r="N74" s="240">
        <v>6370.0127570953227</v>
      </c>
      <c r="O74" s="241">
        <v>85.288375322375956</v>
      </c>
      <c r="P74" s="242" t="s">
        <v>2418</v>
      </c>
      <c r="Q74" s="243"/>
      <c r="R74" s="239">
        <v>2724</v>
      </c>
      <c r="S74" s="240">
        <v>5460.9123544063859</v>
      </c>
      <c r="T74" s="241">
        <v>91.845409210475253</v>
      </c>
      <c r="U74" s="242" t="s">
        <v>2418</v>
      </c>
      <c r="V74" s="243"/>
      <c r="W74" s="239">
        <v>878</v>
      </c>
      <c r="X74" s="240">
        <v>5491.6137564136316</v>
      </c>
      <c r="Y74" s="241">
        <v>97.739026006593676</v>
      </c>
      <c r="Z74" s="242" t="s">
        <v>2451</v>
      </c>
      <c r="AA74" s="243"/>
      <c r="AB74" s="239">
        <v>1330</v>
      </c>
      <c r="AC74" s="240">
        <v>10670.731707317074</v>
      </c>
      <c r="AD74" s="241">
        <v>114.22462499248034</v>
      </c>
      <c r="AE74" s="242" t="s">
        <v>2418</v>
      </c>
      <c r="AF74" s="243"/>
      <c r="AG74" s="239">
        <v>3490</v>
      </c>
      <c r="AH74" s="240">
        <v>8642.6675524441325</v>
      </c>
      <c r="AI74" s="241">
        <v>94.772656401775208</v>
      </c>
      <c r="AJ74" s="242" t="s">
        <v>2418</v>
      </c>
      <c r="AK74" s="243"/>
      <c r="AL74" s="239">
        <v>2325</v>
      </c>
      <c r="AM74" s="240">
        <v>7667.3575513414644</v>
      </c>
      <c r="AN74" s="241">
        <v>96.595558971990457</v>
      </c>
      <c r="AO74" s="242" t="s">
        <v>2451</v>
      </c>
      <c r="AP74" s="243"/>
      <c r="AQ74" s="239">
        <v>3512</v>
      </c>
      <c r="AR74" s="240">
        <v>4562.4937778950025</v>
      </c>
      <c r="AS74" s="241">
        <v>89.962647102033984</v>
      </c>
      <c r="AT74" s="242" t="s">
        <v>2418</v>
      </c>
      <c r="AU74" s="243"/>
      <c r="AV74" s="239">
        <v>2502</v>
      </c>
      <c r="AW74" s="240">
        <v>4871.9814412328387</v>
      </c>
      <c r="AX74" s="241">
        <v>99.344248567548959</v>
      </c>
      <c r="AY74" s="242" t="s">
        <v>2451</v>
      </c>
      <c r="AZ74" s="243"/>
      <c r="BA74" s="239">
        <v>1014</v>
      </c>
      <c r="BB74" s="240">
        <v>5421.3063726446608</v>
      </c>
      <c r="BC74" s="241">
        <v>105.65803918408739</v>
      </c>
      <c r="BD74" s="242" t="s">
        <v>2451</v>
      </c>
      <c r="BE74" s="243"/>
      <c r="BF74" s="239">
        <v>1718</v>
      </c>
      <c r="BG74" s="240">
        <v>10804.012200106908</v>
      </c>
      <c r="BH74" s="241">
        <v>116.3965601254483</v>
      </c>
      <c r="BI74" s="242" t="s">
        <v>2418</v>
      </c>
      <c r="BJ74" s="243"/>
      <c r="BK74" s="239">
        <v>8147</v>
      </c>
      <c r="BL74" s="240">
        <v>9818.9410295083708</v>
      </c>
      <c r="BM74" s="241">
        <v>92.450537439223268</v>
      </c>
      <c r="BN74" s="242" t="s">
        <v>2418</v>
      </c>
      <c r="BO74" s="243"/>
      <c r="BP74" s="239">
        <v>5682</v>
      </c>
      <c r="BQ74" s="240">
        <v>9231.611551780612</v>
      </c>
      <c r="BR74" s="241">
        <v>94.151974970893804</v>
      </c>
      <c r="BS74" s="242" t="s">
        <v>2451</v>
      </c>
      <c r="BT74" s="243"/>
      <c r="BU74" s="239">
        <v>8357</v>
      </c>
      <c r="BV74" s="240">
        <v>5462.2021768503982</v>
      </c>
      <c r="BW74" s="241">
        <v>87.1380727610847</v>
      </c>
      <c r="BX74" s="242" t="s">
        <v>2418</v>
      </c>
      <c r="BY74" s="243"/>
      <c r="BZ74" s="239">
        <v>5227</v>
      </c>
      <c r="CA74" s="240">
        <v>5162.7839456412112</v>
      </c>
      <c r="CB74" s="241">
        <v>95.312118583443421</v>
      </c>
      <c r="CC74" s="242" t="s">
        <v>2451</v>
      </c>
      <c r="CD74" s="243"/>
      <c r="CE74" s="239">
        <v>1892</v>
      </c>
      <c r="CF74" s="240">
        <v>5453.738766539951</v>
      </c>
      <c r="CG74" s="241">
        <v>101.63801757166524</v>
      </c>
      <c r="CH74" s="242" t="s">
        <v>2451</v>
      </c>
      <c r="CI74" s="243"/>
      <c r="CJ74" s="239">
        <v>3048</v>
      </c>
      <c r="CK74" s="240">
        <v>10745.447815127533</v>
      </c>
      <c r="CL74" s="241">
        <v>115.42375680519899</v>
      </c>
      <c r="CM74" s="242" t="s">
        <v>2418</v>
      </c>
    </row>
    <row r="75" spans="1:91" ht="12.75" customHeight="1">
      <c r="C75" s="565"/>
      <c r="D75" s="566"/>
      <c r="E75" s="567"/>
      <c r="F75" s="568"/>
      <c r="H75" s="565"/>
      <c r="I75" s="566"/>
      <c r="J75" s="567"/>
      <c r="K75" s="568"/>
      <c r="L75" s="233"/>
      <c r="M75" s="565"/>
      <c r="N75" s="566"/>
      <c r="O75" s="567"/>
      <c r="P75" s="568"/>
      <c r="Q75" s="233"/>
      <c r="R75" s="565"/>
      <c r="S75" s="566"/>
      <c r="T75" s="567"/>
      <c r="U75" s="568"/>
      <c r="V75" s="233"/>
      <c r="W75" s="565"/>
      <c r="X75" s="566"/>
      <c r="Y75" s="567"/>
      <c r="Z75" s="568"/>
      <c r="AA75" s="233"/>
      <c r="AB75" s="565"/>
      <c r="AC75" s="566"/>
      <c r="AD75" s="567"/>
      <c r="AE75" s="568"/>
      <c r="AF75" s="233"/>
      <c r="AG75" s="565"/>
      <c r="AH75" s="566"/>
      <c r="AI75" s="567"/>
      <c r="AJ75" s="568"/>
      <c r="AK75" s="233"/>
      <c r="AL75" s="565"/>
      <c r="AM75" s="566"/>
      <c r="AN75" s="567"/>
      <c r="AO75" s="568"/>
      <c r="AP75" s="233"/>
      <c r="AQ75" s="565"/>
      <c r="AR75" s="566"/>
      <c r="AS75" s="567"/>
      <c r="AT75" s="568"/>
      <c r="AU75" s="233"/>
      <c r="AV75" s="565"/>
      <c r="AW75" s="566"/>
      <c r="AX75" s="567"/>
      <c r="AY75" s="568"/>
      <c r="AZ75" s="233"/>
      <c r="BA75" s="565"/>
      <c r="BB75" s="566"/>
      <c r="BC75" s="567"/>
      <c r="BD75" s="568"/>
      <c r="BE75" s="233"/>
      <c r="BF75" s="565"/>
      <c r="BG75" s="566"/>
      <c r="BH75" s="567"/>
      <c r="BI75" s="568"/>
      <c r="BJ75" s="233"/>
      <c r="BK75" s="565"/>
      <c r="BL75" s="566"/>
      <c r="BM75" s="567"/>
      <c r="BN75" s="568"/>
      <c r="BO75" s="233"/>
      <c r="BP75" s="565"/>
      <c r="BQ75" s="566"/>
      <c r="BR75" s="567"/>
      <c r="BS75" s="568"/>
      <c r="BT75" s="233"/>
      <c r="BU75" s="565"/>
      <c r="BV75" s="566"/>
      <c r="BW75" s="567"/>
      <c r="BX75" s="568"/>
      <c r="BY75" s="233"/>
      <c r="BZ75" s="565"/>
      <c r="CA75" s="566"/>
      <c r="CB75" s="567"/>
      <c r="CC75" s="568"/>
      <c r="CD75" s="233"/>
      <c r="CE75" s="565"/>
      <c r="CF75" s="566"/>
      <c r="CG75" s="567"/>
      <c r="CH75" s="568"/>
      <c r="CI75" s="233"/>
      <c r="CJ75" s="565"/>
      <c r="CK75" s="566"/>
      <c r="CL75" s="567"/>
      <c r="CM75" s="568"/>
    </row>
    <row r="76" spans="1:91" ht="12.75" customHeight="1">
      <c r="B76" s="15" t="s">
        <v>2634</v>
      </c>
      <c r="C76" s="565"/>
      <c r="D76" s="566"/>
      <c r="E76" s="567"/>
      <c r="F76" s="568"/>
      <c r="H76" s="565"/>
      <c r="I76" s="566"/>
      <c r="J76" s="567"/>
      <c r="K76" s="568"/>
      <c r="L76" s="233"/>
      <c r="M76" s="565"/>
      <c r="N76" s="566"/>
      <c r="O76" s="567"/>
      <c r="P76" s="568"/>
      <c r="Q76" s="233"/>
      <c r="R76" s="565"/>
      <c r="S76" s="566"/>
      <c r="T76" s="567"/>
      <c r="U76" s="568"/>
      <c r="V76" s="233"/>
      <c r="W76" s="565"/>
      <c r="X76" s="566"/>
      <c r="Y76" s="567"/>
      <c r="Z76" s="568"/>
      <c r="AA76" s="233"/>
      <c r="AB76" s="565"/>
      <c r="AC76" s="566"/>
      <c r="AD76" s="567"/>
      <c r="AE76" s="568"/>
      <c r="AF76" s="233"/>
      <c r="AG76" s="565"/>
      <c r="AH76" s="566"/>
      <c r="AI76" s="567"/>
      <c r="AJ76" s="568"/>
      <c r="AK76" s="233"/>
      <c r="AL76" s="565"/>
      <c r="AM76" s="566"/>
      <c r="AN76" s="567"/>
      <c r="AO76" s="568"/>
      <c r="AP76" s="233"/>
      <c r="AQ76" s="565"/>
      <c r="AR76" s="566"/>
      <c r="AS76" s="567"/>
      <c r="AT76" s="568"/>
      <c r="AU76" s="233"/>
      <c r="AV76" s="565"/>
      <c r="AW76" s="566"/>
      <c r="AX76" s="567"/>
      <c r="AY76" s="568"/>
      <c r="AZ76" s="233"/>
      <c r="BA76" s="565"/>
      <c r="BB76" s="566"/>
      <c r="BC76" s="567"/>
      <c r="BD76" s="568"/>
      <c r="BE76" s="233"/>
      <c r="BF76" s="565"/>
      <c r="BG76" s="566"/>
      <c r="BH76" s="567"/>
      <c r="BI76" s="568"/>
      <c r="BJ76" s="233"/>
      <c r="BK76" s="565"/>
      <c r="BL76" s="566"/>
      <c r="BM76" s="567"/>
      <c r="BN76" s="568"/>
      <c r="BO76" s="233"/>
      <c r="BP76" s="565"/>
      <c r="BQ76" s="566"/>
      <c r="BR76" s="567"/>
      <c r="BS76" s="568"/>
      <c r="BT76" s="233"/>
      <c r="BU76" s="565"/>
      <c r="BV76" s="566"/>
      <c r="BW76" s="567"/>
      <c r="BX76" s="568"/>
      <c r="BY76" s="233"/>
      <c r="BZ76" s="565"/>
      <c r="CA76" s="566"/>
      <c r="CB76" s="567"/>
      <c r="CC76" s="568"/>
      <c r="CD76" s="233"/>
      <c r="CE76" s="565"/>
      <c r="CF76" s="566"/>
      <c r="CG76" s="567"/>
      <c r="CH76" s="568"/>
      <c r="CI76" s="233"/>
      <c r="CJ76" s="565"/>
      <c r="CK76" s="566"/>
      <c r="CL76" s="567"/>
      <c r="CM76" s="568"/>
    </row>
    <row r="77" spans="1:91" ht="12.75" customHeight="1">
      <c r="C77" s="565"/>
      <c r="D77" s="566"/>
      <c r="E77" s="567"/>
      <c r="F77" s="568"/>
      <c r="H77" s="565"/>
      <c r="I77" s="566"/>
      <c r="J77" s="567"/>
      <c r="K77" s="568"/>
      <c r="L77" s="233"/>
      <c r="M77" s="565"/>
      <c r="N77" s="566"/>
      <c r="O77" s="567"/>
      <c r="P77" s="568"/>
      <c r="Q77" s="233"/>
      <c r="R77" s="565"/>
      <c r="S77" s="566"/>
      <c r="T77" s="567"/>
      <c r="U77" s="568"/>
      <c r="V77" s="233"/>
      <c r="W77" s="565"/>
      <c r="X77" s="566"/>
      <c r="Y77" s="567"/>
      <c r="Z77" s="568"/>
      <c r="AA77" s="233"/>
      <c r="AB77" s="565"/>
      <c r="AC77" s="566"/>
      <c r="AD77" s="567"/>
      <c r="AE77" s="568"/>
      <c r="AF77" s="233"/>
      <c r="AG77" s="565"/>
      <c r="AH77" s="566"/>
      <c r="AI77" s="567"/>
      <c r="AJ77" s="568"/>
      <c r="AK77" s="233"/>
      <c r="AL77" s="565"/>
      <c r="AM77" s="566"/>
      <c r="AN77" s="567"/>
      <c r="AO77" s="568"/>
      <c r="AP77" s="233"/>
      <c r="AQ77" s="565"/>
      <c r="AR77" s="566"/>
      <c r="AS77" s="567"/>
      <c r="AT77" s="568"/>
      <c r="AU77" s="233"/>
      <c r="AV77" s="565"/>
      <c r="AW77" s="566"/>
      <c r="AX77" s="567"/>
      <c r="AY77" s="568"/>
      <c r="AZ77" s="233"/>
      <c r="BA77" s="565"/>
      <c r="BB77" s="566"/>
      <c r="BC77" s="567"/>
      <c r="BD77" s="568"/>
      <c r="BE77" s="233"/>
      <c r="BF77" s="565"/>
      <c r="BG77" s="566"/>
      <c r="BH77" s="567"/>
      <c r="BI77" s="568"/>
      <c r="BJ77" s="233"/>
      <c r="BK77" s="565"/>
      <c r="BL77" s="566"/>
      <c r="BM77" s="567"/>
      <c r="BN77" s="568"/>
      <c r="BO77" s="233"/>
      <c r="BP77" s="565"/>
      <c r="BQ77" s="566"/>
      <c r="BR77" s="567"/>
      <c r="BS77" s="568"/>
      <c r="BT77" s="233"/>
      <c r="BU77" s="565"/>
      <c r="BV77" s="566"/>
      <c r="BW77" s="567"/>
      <c r="BX77" s="568"/>
      <c r="BY77" s="233"/>
      <c r="BZ77" s="565"/>
      <c r="CA77" s="566"/>
      <c r="CB77" s="567"/>
      <c r="CC77" s="568"/>
      <c r="CD77" s="233"/>
      <c r="CE77" s="565"/>
      <c r="CF77" s="566"/>
      <c r="CG77" s="567"/>
      <c r="CH77" s="568"/>
      <c r="CI77" s="233"/>
      <c r="CJ77" s="565"/>
      <c r="CK77" s="566"/>
      <c r="CL77" s="567"/>
      <c r="CM77" s="568"/>
    </row>
    <row r="78" spans="1:91" ht="25.5">
      <c r="B78" s="15" t="s">
        <v>2516</v>
      </c>
      <c r="C78" s="565"/>
      <c r="D78" s="566"/>
      <c r="E78" s="567"/>
      <c r="F78" s="568"/>
      <c r="H78" s="565"/>
      <c r="I78" s="566"/>
      <c r="J78" s="567"/>
      <c r="K78" s="568"/>
      <c r="L78" s="233"/>
      <c r="M78" s="565"/>
      <c r="N78" s="566"/>
      <c r="O78" s="567"/>
      <c r="P78" s="568"/>
      <c r="Q78" s="233"/>
      <c r="R78" s="565"/>
      <c r="S78" s="566"/>
      <c r="T78" s="567"/>
      <c r="U78" s="568"/>
      <c r="V78" s="233"/>
      <c r="W78" s="565"/>
      <c r="X78" s="566"/>
      <c r="Y78" s="567"/>
      <c r="Z78" s="568"/>
      <c r="AA78" s="233"/>
      <c r="AB78" s="565"/>
      <c r="AC78" s="566"/>
      <c r="AD78" s="567"/>
      <c r="AE78" s="568"/>
      <c r="AF78" s="233"/>
      <c r="AG78" s="565"/>
      <c r="AH78" s="566"/>
      <c r="AI78" s="567"/>
      <c r="AJ78" s="568"/>
      <c r="AK78" s="233"/>
      <c r="AL78" s="565"/>
      <c r="AM78" s="566"/>
      <c r="AN78" s="567"/>
      <c r="AO78" s="568"/>
      <c r="AP78" s="233"/>
      <c r="AQ78" s="565"/>
      <c r="AR78" s="566"/>
      <c r="AS78" s="567"/>
      <c r="AT78" s="568"/>
      <c r="AU78" s="233"/>
      <c r="AV78" s="565"/>
      <c r="AW78" s="566"/>
      <c r="AX78" s="567"/>
      <c r="AY78" s="568"/>
      <c r="AZ78" s="233"/>
      <c r="BA78" s="565"/>
      <c r="BB78" s="566"/>
      <c r="BC78" s="567"/>
      <c r="BD78" s="568"/>
      <c r="BE78" s="233"/>
      <c r="BF78" s="565"/>
      <c r="BG78" s="566"/>
      <c r="BH78" s="567"/>
      <c r="BI78" s="568"/>
      <c r="BJ78" s="233"/>
      <c r="BK78" s="565"/>
      <c r="BL78" s="566"/>
      <c r="BM78" s="567"/>
      <c r="BN78" s="568"/>
      <c r="BO78" s="233"/>
      <c r="BP78" s="565"/>
      <c r="BQ78" s="566"/>
      <c r="BR78" s="567"/>
      <c r="BS78" s="568"/>
      <c r="BT78" s="233"/>
      <c r="BU78" s="565"/>
      <c r="BV78" s="566"/>
      <c r="BW78" s="567"/>
      <c r="BX78" s="568"/>
      <c r="BY78" s="233"/>
      <c r="BZ78" s="565"/>
      <c r="CA78" s="566"/>
      <c r="CB78" s="567"/>
      <c r="CC78" s="568"/>
      <c r="CD78" s="233"/>
      <c r="CE78" s="565"/>
      <c r="CF78" s="566"/>
      <c r="CG78" s="567"/>
      <c r="CH78" s="568"/>
      <c r="CI78" s="233"/>
      <c r="CJ78" s="565"/>
      <c r="CK78" s="566"/>
      <c r="CL78" s="567"/>
      <c r="CM78" s="568"/>
    </row>
    <row r="79" spans="1:91" ht="12.75" customHeight="1">
      <c r="C79" s="565"/>
      <c r="D79" s="566"/>
      <c r="E79" s="567"/>
      <c r="F79" s="568"/>
      <c r="H79" s="565"/>
      <c r="I79" s="566"/>
      <c r="J79" s="567"/>
      <c r="K79" s="568"/>
      <c r="L79" s="233"/>
      <c r="M79" s="565"/>
      <c r="N79" s="566"/>
      <c r="O79" s="567"/>
      <c r="P79" s="568"/>
      <c r="Q79" s="233"/>
      <c r="R79" s="565"/>
      <c r="S79" s="566"/>
      <c r="T79" s="567"/>
      <c r="U79" s="568"/>
      <c r="V79" s="233"/>
      <c r="W79" s="565"/>
      <c r="X79" s="566"/>
      <c r="Y79" s="567"/>
      <c r="Z79" s="568"/>
      <c r="AA79" s="233"/>
      <c r="AB79" s="565"/>
      <c r="AC79" s="566"/>
      <c r="AD79" s="567"/>
      <c r="AE79" s="568"/>
      <c r="AF79" s="233"/>
      <c r="AG79" s="565"/>
      <c r="AH79" s="566"/>
      <c r="AI79" s="567"/>
      <c r="AJ79" s="568"/>
      <c r="AK79" s="233"/>
      <c r="AL79" s="565"/>
      <c r="AM79" s="566"/>
      <c r="AN79" s="567"/>
      <c r="AO79" s="568"/>
      <c r="AP79" s="233"/>
      <c r="AQ79" s="565"/>
      <c r="AR79" s="566"/>
      <c r="AS79" s="567"/>
      <c r="AT79" s="568"/>
      <c r="AU79" s="233"/>
      <c r="AV79" s="565"/>
      <c r="AW79" s="566"/>
      <c r="AX79" s="567"/>
      <c r="AY79" s="568"/>
      <c r="AZ79" s="233"/>
      <c r="BA79" s="565"/>
      <c r="BB79" s="566"/>
      <c r="BC79" s="567"/>
      <c r="BD79" s="568"/>
      <c r="BE79" s="233"/>
      <c r="BF79" s="565"/>
      <c r="BG79" s="566"/>
      <c r="BH79" s="567"/>
      <c r="BI79" s="568"/>
      <c r="BJ79" s="233"/>
      <c r="BK79" s="565"/>
      <c r="BL79" s="566"/>
      <c r="BM79" s="567"/>
      <c r="BN79" s="568"/>
      <c r="BO79" s="233"/>
      <c r="BP79" s="565"/>
      <c r="BQ79" s="566"/>
      <c r="BR79" s="567"/>
      <c r="BS79" s="568"/>
      <c r="BT79" s="233"/>
      <c r="BU79" s="565"/>
      <c r="BV79" s="566"/>
      <c r="BW79" s="567"/>
      <c r="BX79" s="568"/>
      <c r="BY79" s="233"/>
      <c r="BZ79" s="565"/>
      <c r="CA79" s="566"/>
      <c r="CB79" s="567"/>
      <c r="CC79" s="568"/>
      <c r="CD79" s="233"/>
      <c r="CE79" s="565"/>
      <c r="CF79" s="566"/>
      <c r="CG79" s="567"/>
      <c r="CH79" s="568"/>
      <c r="CI79" s="233"/>
      <c r="CJ79" s="565"/>
      <c r="CK79" s="566"/>
      <c r="CL79" s="567"/>
      <c r="CM79" s="568"/>
    </row>
    <row r="80" spans="1:91" ht="12.75" customHeight="1">
      <c r="B80" s="15"/>
      <c r="C80" s="565"/>
      <c r="D80" s="566"/>
      <c r="E80" s="567"/>
      <c r="F80" s="568"/>
      <c r="H80" s="565"/>
      <c r="I80" s="566"/>
      <c r="J80" s="567"/>
      <c r="K80" s="568"/>
      <c r="L80" s="233"/>
      <c r="M80" s="565"/>
      <c r="N80" s="566"/>
      <c r="O80" s="567"/>
      <c r="P80" s="568"/>
      <c r="Q80" s="233"/>
      <c r="R80" s="565"/>
      <c r="S80" s="566"/>
      <c r="T80" s="567"/>
      <c r="U80" s="568"/>
      <c r="V80" s="233"/>
      <c r="W80" s="565"/>
      <c r="X80" s="566"/>
      <c r="Y80" s="567"/>
      <c r="Z80" s="568"/>
      <c r="AA80" s="233"/>
      <c r="AB80" s="565"/>
      <c r="AC80" s="566"/>
      <c r="AD80" s="567"/>
      <c r="AE80" s="568"/>
      <c r="AF80" s="233"/>
      <c r="AG80" s="565"/>
      <c r="AH80" s="566"/>
      <c r="AI80" s="567"/>
      <c r="AJ80" s="568"/>
      <c r="AK80" s="233"/>
      <c r="AL80" s="565"/>
      <c r="AM80" s="566"/>
      <c r="AN80" s="567"/>
      <c r="AO80" s="568"/>
      <c r="AP80" s="233"/>
      <c r="AQ80" s="565"/>
      <c r="AR80" s="566"/>
      <c r="AS80" s="567"/>
      <c r="AT80" s="568"/>
      <c r="AU80" s="233"/>
      <c r="AV80" s="565"/>
      <c r="AW80" s="566"/>
      <c r="AX80" s="567"/>
      <c r="AY80" s="568"/>
      <c r="AZ80" s="233"/>
      <c r="BA80" s="565"/>
      <c r="BB80" s="566"/>
      <c r="BC80" s="567"/>
      <c r="BD80" s="568"/>
      <c r="BE80" s="233"/>
      <c r="BF80" s="565"/>
      <c r="BG80" s="566"/>
      <c r="BH80" s="567"/>
      <c r="BI80" s="568"/>
      <c r="BJ80" s="233"/>
      <c r="BK80" s="565"/>
      <c r="BL80" s="566"/>
      <c r="BM80" s="567"/>
      <c r="BN80" s="568"/>
      <c r="BO80" s="233"/>
      <c r="BP80" s="565"/>
      <c r="BQ80" s="566"/>
      <c r="BR80" s="567"/>
      <c r="BS80" s="568"/>
      <c r="BT80" s="233"/>
      <c r="BU80" s="565"/>
      <c r="BV80" s="566"/>
      <c r="BW80" s="567"/>
      <c r="BX80" s="568"/>
      <c r="BY80" s="233"/>
      <c r="BZ80" s="565"/>
      <c r="CA80" s="566"/>
      <c r="CB80" s="567"/>
      <c r="CC80" s="568"/>
      <c r="CD80" s="233"/>
      <c r="CE80" s="565"/>
      <c r="CF80" s="566"/>
      <c r="CG80" s="567"/>
      <c r="CH80" s="568"/>
      <c r="CI80" s="233"/>
      <c r="CJ80" s="565"/>
      <c r="CK80" s="566"/>
      <c r="CL80" s="567"/>
      <c r="CM80" s="568"/>
    </row>
    <row r="81" spans="1:91" ht="12.75" customHeight="1">
      <c r="C81" s="565"/>
      <c r="D81" s="566"/>
      <c r="E81" s="567"/>
      <c r="F81" s="568"/>
      <c r="H81" s="565"/>
      <c r="I81" s="566"/>
      <c r="J81" s="567"/>
      <c r="K81" s="568"/>
      <c r="L81" s="233"/>
      <c r="M81" s="565"/>
      <c r="N81" s="566"/>
      <c r="O81" s="567"/>
      <c r="P81" s="568"/>
      <c r="Q81" s="233"/>
      <c r="R81" s="565"/>
      <c r="S81" s="566"/>
      <c r="T81" s="567"/>
      <c r="U81" s="568"/>
      <c r="V81" s="233"/>
      <c r="W81" s="565"/>
      <c r="X81" s="566"/>
      <c r="Y81" s="567"/>
      <c r="Z81" s="568"/>
      <c r="AA81" s="233"/>
      <c r="AB81" s="565"/>
      <c r="AC81" s="566"/>
      <c r="AD81" s="567"/>
      <c r="AE81" s="568"/>
      <c r="AF81" s="233"/>
      <c r="AG81" s="565"/>
      <c r="AH81" s="566"/>
      <c r="AI81" s="567"/>
      <c r="AJ81" s="568"/>
      <c r="AK81" s="233"/>
      <c r="AL81" s="565"/>
      <c r="AM81" s="566"/>
      <c r="AN81" s="567"/>
      <c r="AO81" s="568"/>
      <c r="AP81" s="233"/>
      <c r="AQ81" s="565"/>
      <c r="AR81" s="566"/>
      <c r="AS81" s="567"/>
      <c r="AT81" s="568"/>
      <c r="AU81" s="233"/>
      <c r="AV81" s="565"/>
      <c r="AW81" s="566"/>
      <c r="AX81" s="567"/>
      <c r="AY81" s="568"/>
      <c r="AZ81" s="233"/>
      <c r="BA81" s="565"/>
      <c r="BB81" s="566"/>
      <c r="BC81" s="567"/>
      <c r="BD81" s="568"/>
      <c r="BE81" s="233"/>
      <c r="BF81" s="565"/>
      <c r="BG81" s="566"/>
      <c r="BH81" s="567"/>
      <c r="BI81" s="568"/>
      <c r="BJ81" s="233"/>
      <c r="BK81" s="565"/>
      <c r="BL81" s="566"/>
      <c r="BM81" s="567"/>
      <c r="BN81" s="568"/>
      <c r="BO81" s="233"/>
      <c r="BP81" s="565"/>
      <c r="BQ81" s="566"/>
      <c r="BR81" s="567"/>
      <c r="BS81" s="568"/>
      <c r="BT81" s="233"/>
      <c r="BU81" s="565"/>
      <c r="BV81" s="566"/>
      <c r="BW81" s="567"/>
      <c r="BX81" s="568"/>
      <c r="BY81" s="233"/>
      <c r="BZ81" s="565"/>
      <c r="CA81" s="566"/>
      <c r="CB81" s="567"/>
      <c r="CC81" s="568"/>
      <c r="CD81" s="233"/>
      <c r="CE81" s="565"/>
      <c r="CF81" s="566"/>
      <c r="CG81" s="567"/>
      <c r="CH81" s="568"/>
      <c r="CI81" s="233"/>
      <c r="CJ81" s="565"/>
      <c r="CK81" s="566"/>
      <c r="CL81" s="567"/>
      <c r="CM81" s="568"/>
    </row>
    <row r="82" spans="1:91" ht="12.75" customHeight="1">
      <c r="C82" s="565"/>
      <c r="D82" s="566"/>
      <c r="E82" s="567"/>
      <c r="F82" s="568"/>
      <c r="H82" s="565"/>
      <c r="I82" s="566"/>
      <c r="J82" s="567"/>
      <c r="K82" s="568"/>
      <c r="L82" s="233"/>
      <c r="M82" s="565"/>
      <c r="N82" s="566"/>
      <c r="O82" s="567"/>
      <c r="P82" s="568"/>
      <c r="Q82" s="233"/>
      <c r="R82" s="565"/>
      <c r="S82" s="566"/>
      <c r="T82" s="567"/>
      <c r="U82" s="568"/>
      <c r="V82" s="233"/>
      <c r="W82" s="565"/>
      <c r="X82" s="566"/>
      <c r="Y82" s="567"/>
      <c r="Z82" s="568"/>
      <c r="AA82" s="233"/>
      <c r="AB82" s="565"/>
      <c r="AC82" s="566"/>
      <c r="AD82" s="567"/>
      <c r="AE82" s="568"/>
      <c r="AF82" s="233"/>
      <c r="AG82" s="565"/>
      <c r="AH82" s="566"/>
      <c r="AI82" s="567"/>
      <c r="AJ82" s="568"/>
      <c r="AK82" s="233"/>
      <c r="AL82" s="565"/>
      <c r="AM82" s="566"/>
      <c r="AN82" s="567"/>
      <c r="AO82" s="568"/>
      <c r="AP82" s="233"/>
      <c r="AQ82" s="565"/>
      <c r="AR82" s="566"/>
      <c r="AS82" s="567"/>
      <c r="AT82" s="568"/>
      <c r="AU82" s="233"/>
      <c r="AV82" s="565"/>
      <c r="AW82" s="566"/>
      <c r="AX82" s="567"/>
      <c r="AY82" s="568"/>
      <c r="AZ82" s="233"/>
      <c r="BA82" s="565"/>
      <c r="BB82" s="566"/>
      <c r="BC82" s="567"/>
      <c r="BD82" s="568"/>
      <c r="BE82" s="233"/>
      <c r="BF82" s="565"/>
      <c r="BG82" s="566"/>
      <c r="BH82" s="567"/>
      <c r="BI82" s="568"/>
      <c r="BJ82" s="233"/>
      <c r="BK82" s="565"/>
      <c r="BL82" s="566"/>
      <c r="BM82" s="567"/>
      <c r="BN82" s="568"/>
      <c r="BO82" s="233"/>
      <c r="BP82" s="565"/>
      <c r="BQ82" s="566"/>
      <c r="BR82" s="567"/>
      <c r="BS82" s="568"/>
      <c r="BT82" s="233"/>
      <c r="BU82" s="565"/>
      <c r="BV82" s="566"/>
      <c r="BW82" s="567"/>
      <c r="BX82" s="568"/>
      <c r="BY82" s="233"/>
      <c r="BZ82" s="565"/>
      <c r="CA82" s="566"/>
      <c r="CB82" s="567"/>
      <c r="CC82" s="568"/>
      <c r="CD82" s="233"/>
      <c r="CE82" s="565"/>
      <c r="CF82" s="566"/>
      <c r="CG82" s="567"/>
      <c r="CH82" s="568"/>
      <c r="CI82" s="233"/>
      <c r="CJ82" s="565"/>
      <c r="CK82" s="566"/>
      <c r="CL82" s="567"/>
      <c r="CM82" s="568"/>
    </row>
    <row r="83" spans="1:91" ht="12.75" customHeight="1">
      <c r="B83" s="164" t="s">
        <v>2946</v>
      </c>
      <c r="D83" s="233"/>
      <c r="H83" s="233"/>
      <c r="L83" s="233"/>
      <c r="P83" s="233"/>
      <c r="T83" s="233"/>
      <c r="X83" s="233"/>
      <c r="AB83" s="233"/>
      <c r="AF83" s="233"/>
      <c r="AJ83" s="233"/>
      <c r="AN83" s="233"/>
      <c r="AR83" s="233"/>
      <c r="AV83" s="233"/>
      <c r="AZ83" s="233"/>
      <c r="BD83" s="233"/>
      <c r="BH83" s="233"/>
      <c r="BL83" s="233"/>
      <c r="BP83" s="233"/>
      <c r="BT83" s="233"/>
    </row>
    <row r="84" spans="1:91" ht="12.75" customHeight="1">
      <c r="A84" s="165">
        <v>801</v>
      </c>
      <c r="B84" s="165" t="s">
        <v>640</v>
      </c>
      <c r="C84" s="254">
        <v>4638</v>
      </c>
      <c r="D84" s="255">
        <v>10887.393413015478</v>
      </c>
      <c r="E84" s="256">
        <v>90.449998715766853</v>
      </c>
      <c r="F84" s="257" t="s">
        <v>2418</v>
      </c>
      <c r="H84" s="254">
        <v>3302</v>
      </c>
      <c r="I84" s="255">
        <v>10571.407595563176</v>
      </c>
      <c r="J84" s="256">
        <v>91.635500377017138</v>
      </c>
      <c r="K84" s="257" t="s">
        <v>2418</v>
      </c>
      <c r="L84" s="258"/>
      <c r="M84" s="254">
        <v>4803</v>
      </c>
      <c r="N84" s="255">
        <v>6320.010591268091</v>
      </c>
      <c r="O84" s="256">
        <v>84.618894169256691</v>
      </c>
      <c r="P84" s="257" t="s">
        <v>2418</v>
      </c>
      <c r="Q84" s="258"/>
      <c r="R84" s="254">
        <v>2707</v>
      </c>
      <c r="S84" s="255">
        <v>5426.8317706968028</v>
      </c>
      <c r="T84" s="256">
        <v>91.272218330674207</v>
      </c>
      <c r="U84" s="257" t="s">
        <v>2418</v>
      </c>
      <c r="V84" s="258"/>
      <c r="W84" s="254">
        <v>877</v>
      </c>
      <c r="X84" s="255">
        <v>5485.359071041863</v>
      </c>
      <c r="Y84" s="256">
        <v>97.627705931415335</v>
      </c>
      <c r="Z84" s="257" t="s">
        <v>2451</v>
      </c>
      <c r="AA84" s="258"/>
      <c r="AB84" s="254">
        <v>1329</v>
      </c>
      <c r="AC84" s="255">
        <v>10662.70860077022</v>
      </c>
      <c r="AD84" s="256">
        <v>114.13874181579426</v>
      </c>
      <c r="AE84" s="257" t="s">
        <v>2418</v>
      </c>
      <c r="AF84" s="258"/>
      <c r="AG84" s="254">
        <v>3473</v>
      </c>
      <c r="AH84" s="255">
        <v>8600.5685987502784</v>
      </c>
      <c r="AI84" s="256">
        <v>94.311013089789483</v>
      </c>
      <c r="AJ84" s="257" t="s">
        <v>2418</v>
      </c>
      <c r="AK84" s="258"/>
      <c r="AL84" s="254">
        <v>2313</v>
      </c>
      <c r="AM84" s="255">
        <v>7627.784093011961</v>
      </c>
      <c r="AN84" s="256">
        <v>96.097001248264064</v>
      </c>
      <c r="AO84" s="257" t="s">
        <v>2451</v>
      </c>
      <c r="AP84" s="258"/>
      <c r="AQ84" s="254">
        <v>3493</v>
      </c>
      <c r="AR84" s="255">
        <v>4537.8105826273477</v>
      </c>
      <c r="AS84" s="256">
        <v>89.475947131948956</v>
      </c>
      <c r="AT84" s="257" t="s">
        <v>2418</v>
      </c>
      <c r="AU84" s="258"/>
      <c r="AV84" s="254">
        <v>2489</v>
      </c>
      <c r="AW84" s="255">
        <v>4846.6673889802296</v>
      </c>
      <c r="AX84" s="256">
        <v>98.828071416718359</v>
      </c>
      <c r="AY84" s="257" t="s">
        <v>2451</v>
      </c>
      <c r="AZ84" s="258"/>
      <c r="BA84" s="254">
        <v>1010</v>
      </c>
      <c r="BB84" s="255">
        <v>5399.9205486894562</v>
      </c>
      <c r="BC84" s="256">
        <v>105.24124218533359</v>
      </c>
      <c r="BD84" s="257" t="s">
        <v>2451</v>
      </c>
      <c r="BE84" s="258"/>
      <c r="BF84" s="254">
        <v>1716</v>
      </c>
      <c r="BG84" s="255">
        <v>10791.434770304688</v>
      </c>
      <c r="BH84" s="256">
        <v>116.26105772716488</v>
      </c>
      <c r="BI84" s="257" t="s">
        <v>2418</v>
      </c>
      <c r="BJ84" s="258"/>
      <c r="BK84" s="254">
        <v>8115</v>
      </c>
      <c r="BL84" s="255">
        <v>9780.373935738362</v>
      </c>
      <c r="BM84" s="256">
        <v>92.087407796648691</v>
      </c>
      <c r="BN84" s="257" t="s">
        <v>2418</v>
      </c>
      <c r="BO84" s="258"/>
      <c r="BP84" s="254">
        <v>5643</v>
      </c>
      <c r="BQ84" s="255">
        <v>9168.2477977293183</v>
      </c>
      <c r="BR84" s="256">
        <v>93.505736494324836</v>
      </c>
      <c r="BS84" s="257" t="s">
        <v>2451</v>
      </c>
      <c r="BT84" s="258"/>
      <c r="BU84" s="254">
        <v>8300</v>
      </c>
      <c r="BV84" s="255">
        <v>5424.946520026122</v>
      </c>
      <c r="BW84" s="256">
        <v>86.543736259064616</v>
      </c>
      <c r="BX84" s="257" t="s">
        <v>2418</v>
      </c>
      <c r="BY84" s="258"/>
      <c r="BZ84" s="254">
        <v>5197</v>
      </c>
      <c r="CA84" s="255">
        <v>5133.1525091825852</v>
      </c>
      <c r="CB84" s="256">
        <v>94.76508136180513</v>
      </c>
      <c r="CC84" s="257" t="s">
        <v>2451</v>
      </c>
      <c r="CD84" s="258"/>
      <c r="CE84" s="254">
        <v>1887</v>
      </c>
      <c r="CF84" s="255">
        <v>5439.3261376643177</v>
      </c>
      <c r="CG84" s="256">
        <v>101.36941815947797</v>
      </c>
      <c r="CH84" s="257" t="s">
        <v>2451</v>
      </c>
      <c r="CI84" s="258"/>
      <c r="CJ84" s="254">
        <v>3045</v>
      </c>
      <c r="CK84" s="255">
        <v>10734.871586963038</v>
      </c>
      <c r="CL84" s="256">
        <v>115.31015074535136</v>
      </c>
      <c r="CM84" s="257" t="s">
        <v>2418</v>
      </c>
    </row>
    <row r="85" spans="1:91" ht="12.75" customHeight="1">
      <c r="A85" s="166">
        <v>80101</v>
      </c>
      <c r="B85" s="166" t="s">
        <v>2611</v>
      </c>
      <c r="C85" s="234">
        <v>1249</v>
      </c>
      <c r="D85" s="235">
        <v>12535.262061707359</v>
      </c>
      <c r="E85" s="236">
        <v>104.14011824242506</v>
      </c>
      <c r="F85" s="237" t="s">
        <v>2451</v>
      </c>
      <c r="H85" s="234">
        <v>874</v>
      </c>
      <c r="I85" s="235">
        <v>12056.445409609802</v>
      </c>
      <c r="J85" s="236">
        <v>104.50816486741745</v>
      </c>
      <c r="K85" s="237" t="s">
        <v>2451</v>
      </c>
      <c r="L85" s="238"/>
      <c r="M85" s="234">
        <v>1267</v>
      </c>
      <c r="N85" s="235">
        <v>7171.4996818716918</v>
      </c>
      <c r="O85" s="236">
        <v>96.019518298528226</v>
      </c>
      <c r="P85" s="237" t="s">
        <v>2451</v>
      </c>
      <c r="Q85" s="238"/>
      <c r="R85" s="234">
        <v>717</v>
      </c>
      <c r="S85" s="235">
        <v>6490.1048606254544</v>
      </c>
      <c r="T85" s="236">
        <v>109.15508216535645</v>
      </c>
      <c r="U85" s="237" t="s">
        <v>2416</v>
      </c>
      <c r="V85" s="238"/>
      <c r="W85" s="234">
        <v>260</v>
      </c>
      <c r="X85" s="235">
        <v>6688.0874239268142</v>
      </c>
      <c r="Y85" s="236">
        <v>119.03370842461682</v>
      </c>
      <c r="Z85" s="237" t="s">
        <v>2418</v>
      </c>
      <c r="AA85" s="238"/>
      <c r="AB85" s="234">
        <v>374</v>
      </c>
      <c r="AC85" s="235">
        <v>11348.808981945078</v>
      </c>
      <c r="AD85" s="236">
        <v>121.48308903550338</v>
      </c>
      <c r="AE85" s="237" t="s">
        <v>2418</v>
      </c>
      <c r="AF85" s="238"/>
      <c r="AG85" s="234">
        <v>924</v>
      </c>
      <c r="AH85" s="235">
        <v>9932.654890861797</v>
      </c>
      <c r="AI85" s="236">
        <v>108.91823426238886</v>
      </c>
      <c r="AJ85" s="237" t="s">
        <v>2418</v>
      </c>
      <c r="AK85" s="238"/>
      <c r="AL85" s="234">
        <v>587</v>
      </c>
      <c r="AM85" s="235">
        <v>8331.1806836092019</v>
      </c>
      <c r="AN85" s="236">
        <v>104.95859227134676</v>
      </c>
      <c r="AO85" s="237" t="s">
        <v>2451</v>
      </c>
      <c r="AP85" s="238"/>
      <c r="AQ85" s="234">
        <v>870</v>
      </c>
      <c r="AR85" s="235">
        <v>4965.4500295659973</v>
      </c>
      <c r="AS85" s="236">
        <v>97.908085020715646</v>
      </c>
      <c r="AT85" s="237" t="s">
        <v>2451</v>
      </c>
      <c r="AU85" s="238"/>
      <c r="AV85" s="234">
        <v>624</v>
      </c>
      <c r="AW85" s="235">
        <v>5552.4071844014861</v>
      </c>
      <c r="AX85" s="236">
        <v>113.21876450659167</v>
      </c>
      <c r="AY85" s="237" t="s">
        <v>2418</v>
      </c>
      <c r="AZ85" s="238"/>
      <c r="BA85" s="234">
        <v>293</v>
      </c>
      <c r="BB85" s="235">
        <v>6036.9590725074431</v>
      </c>
      <c r="BC85" s="236">
        <v>117.65674440652596</v>
      </c>
      <c r="BD85" s="237" t="s">
        <v>2418</v>
      </c>
      <c r="BE85" s="238"/>
      <c r="BF85" s="234">
        <v>487</v>
      </c>
      <c r="BG85" s="235">
        <v>12355.702143853863</v>
      </c>
      <c r="BH85" s="236">
        <v>133.11362490547594</v>
      </c>
      <c r="BI85" s="237" t="s">
        <v>2418</v>
      </c>
      <c r="BJ85" s="238"/>
      <c r="BK85" s="234">
        <v>2174</v>
      </c>
      <c r="BL85" s="235">
        <v>11286.81661202438</v>
      </c>
      <c r="BM85" s="236">
        <v>106.27136456199425</v>
      </c>
      <c r="BN85" s="237" t="s">
        <v>2418</v>
      </c>
      <c r="BO85" s="238"/>
      <c r="BP85" s="234">
        <v>1467</v>
      </c>
      <c r="BQ85" s="235">
        <v>10264.188673663026</v>
      </c>
      <c r="BR85" s="236">
        <v>104.68309131928899</v>
      </c>
      <c r="BS85" s="237" t="s">
        <v>2451</v>
      </c>
      <c r="BT85" s="238"/>
      <c r="BU85" s="234">
        <v>2138</v>
      </c>
      <c r="BV85" s="235">
        <v>6074.6010951234612</v>
      </c>
      <c r="BW85" s="236">
        <v>96.90762353411337</v>
      </c>
      <c r="BX85" s="237" t="s">
        <v>2451</v>
      </c>
      <c r="BY85" s="238"/>
      <c r="BZ85" s="234">
        <v>1342</v>
      </c>
      <c r="CA85" s="235">
        <v>6021.5757288320447</v>
      </c>
      <c r="CB85" s="236">
        <v>111.16660041723736</v>
      </c>
      <c r="CC85" s="237" t="s">
        <v>2418</v>
      </c>
      <c r="CD85" s="238"/>
      <c r="CE85" s="234">
        <v>553</v>
      </c>
      <c r="CF85" s="235">
        <v>6326.606291165459</v>
      </c>
      <c r="CG85" s="236">
        <v>117.90511957330885</v>
      </c>
      <c r="CH85" s="237" t="s">
        <v>2418</v>
      </c>
      <c r="CI85" s="238"/>
      <c r="CJ85" s="234">
        <v>861</v>
      </c>
      <c r="CK85" s="235">
        <v>11897.194970291555</v>
      </c>
      <c r="CL85" s="236">
        <v>127.79541276834827</v>
      </c>
      <c r="CM85" s="237" t="s">
        <v>2418</v>
      </c>
    </row>
    <row r="86" spans="1:91" ht="12.75" customHeight="1">
      <c r="A86" s="166">
        <v>80103</v>
      </c>
      <c r="B86" s="166" t="s">
        <v>2773</v>
      </c>
      <c r="C86" s="234">
        <v>58</v>
      </c>
      <c r="D86" s="235">
        <v>74255.003148453994</v>
      </c>
      <c r="E86" s="236">
        <v>616.89374900219548</v>
      </c>
      <c r="F86" s="237" t="s">
        <v>2418</v>
      </c>
      <c r="H86" s="234">
        <v>67</v>
      </c>
      <c r="I86" s="235">
        <v>44999.272638230992</v>
      </c>
      <c r="J86" s="236">
        <v>390.0645044219807</v>
      </c>
      <c r="K86" s="237" t="s">
        <v>2418</v>
      </c>
      <c r="L86" s="238"/>
      <c r="M86" s="234">
        <v>108</v>
      </c>
      <c r="N86" s="235">
        <v>18111.078443461316</v>
      </c>
      <c r="O86" s="236">
        <v>242.49000978190764</v>
      </c>
      <c r="P86" s="237" t="s">
        <v>2418</v>
      </c>
      <c r="Q86" s="238"/>
      <c r="R86" s="234">
        <v>60</v>
      </c>
      <c r="S86" s="235">
        <v>17250.85384549007</v>
      </c>
      <c r="T86" s="236">
        <v>290.13681741123003</v>
      </c>
      <c r="U86" s="237" t="s">
        <v>2418</v>
      </c>
      <c r="V86" s="238"/>
      <c r="W86" s="565">
        <v>15</v>
      </c>
      <c r="X86" s="566">
        <v>14369.425988897872</v>
      </c>
      <c r="Y86" s="567">
        <v>255.7451712237513</v>
      </c>
      <c r="Z86" s="568" t="s">
        <v>2418</v>
      </c>
      <c r="AA86" s="238"/>
      <c r="AB86" s="565">
        <v>19</v>
      </c>
      <c r="AC86" s="566">
        <v>25850.34013605443</v>
      </c>
      <c r="AD86" s="567">
        <v>276.71442680394074</v>
      </c>
      <c r="AE86" s="568" t="s">
        <v>2418</v>
      </c>
      <c r="AF86" s="238"/>
      <c r="AG86" s="234">
        <v>47</v>
      </c>
      <c r="AH86" s="235">
        <v>61301.381799221228</v>
      </c>
      <c r="AI86" s="236">
        <v>672.21083756353175</v>
      </c>
      <c r="AJ86" s="237" t="s">
        <v>2418</v>
      </c>
      <c r="AK86" s="238"/>
      <c r="AL86" s="234">
        <v>33</v>
      </c>
      <c r="AM86" s="235">
        <v>41721.286554320417</v>
      </c>
      <c r="AN86" s="236">
        <v>525.6166767702224</v>
      </c>
      <c r="AO86" s="237" t="s">
        <v>2418</v>
      </c>
      <c r="AP86" s="238"/>
      <c r="AQ86" s="234">
        <v>53</v>
      </c>
      <c r="AR86" s="235">
        <v>25523.103126604343</v>
      </c>
      <c r="AS86" s="236">
        <v>503.26116183480917</v>
      </c>
      <c r="AT86" s="237" t="s">
        <v>2418</v>
      </c>
      <c r="AU86" s="238"/>
      <c r="AV86" s="234">
        <v>50</v>
      </c>
      <c r="AW86" s="235">
        <v>30825.816369253524</v>
      </c>
      <c r="AX86" s="236">
        <v>628.56716525377806</v>
      </c>
      <c r="AY86" s="237" t="s">
        <v>2418</v>
      </c>
      <c r="AZ86" s="238"/>
      <c r="BA86" s="565">
        <v>18</v>
      </c>
      <c r="BB86" s="566">
        <v>28243.488092903346</v>
      </c>
      <c r="BC86" s="567">
        <v>550.44879711521207</v>
      </c>
      <c r="BD86" s="568" t="s">
        <v>2418</v>
      </c>
      <c r="BE86" s="238"/>
      <c r="BF86" s="234">
        <v>36</v>
      </c>
      <c r="BG86" s="235">
        <v>80898.876404494382</v>
      </c>
      <c r="BH86" s="236">
        <v>871.56056075202923</v>
      </c>
      <c r="BI86" s="237" t="s">
        <v>2418</v>
      </c>
      <c r="BJ86" s="238"/>
      <c r="BK86" s="234">
        <v>105</v>
      </c>
      <c r="BL86" s="235">
        <v>68221.582062911082</v>
      </c>
      <c r="BM86" s="236">
        <v>642.34237762664281</v>
      </c>
      <c r="BN86" s="237" t="s">
        <v>2418</v>
      </c>
      <c r="BO86" s="238"/>
      <c r="BP86" s="234">
        <v>100</v>
      </c>
      <c r="BQ86" s="235">
        <v>43816.883490671753</v>
      </c>
      <c r="BR86" s="236">
        <v>446.8825507417036</v>
      </c>
      <c r="BS86" s="237" t="s">
        <v>2418</v>
      </c>
      <c r="BT86" s="238"/>
      <c r="BU86" s="234">
        <v>162</v>
      </c>
      <c r="BV86" s="235">
        <v>20137.553451590858</v>
      </c>
      <c r="BW86" s="236">
        <v>321.2527733469534</v>
      </c>
      <c r="BX86" s="237" t="s">
        <v>2418</v>
      </c>
      <c r="BY86" s="238"/>
      <c r="BZ86" s="234">
        <v>110</v>
      </c>
      <c r="CA86" s="235">
        <v>21525.5259402023</v>
      </c>
      <c r="CB86" s="236">
        <v>397.39092369257332</v>
      </c>
      <c r="CC86" s="237" t="s">
        <v>2418</v>
      </c>
      <c r="CD86" s="238"/>
      <c r="CE86" s="565">
        <v>33</v>
      </c>
      <c r="CF86" s="566">
        <v>19629.37248848836</v>
      </c>
      <c r="CG86" s="567">
        <v>365.82069499663612</v>
      </c>
      <c r="CH86" s="568" t="s">
        <v>2418</v>
      </c>
      <c r="CI86" s="238"/>
      <c r="CJ86" s="234">
        <v>55</v>
      </c>
      <c r="CK86" s="235">
        <v>46610.169491525427</v>
      </c>
      <c r="CL86" s="236">
        <v>500.66976831482418</v>
      </c>
      <c r="CM86" s="237" t="s">
        <v>2418</v>
      </c>
    </row>
    <row r="87" spans="1:91" ht="12.75" customHeight="1">
      <c r="A87" s="166">
        <v>80104</v>
      </c>
      <c r="B87" s="166" t="s">
        <v>2612</v>
      </c>
      <c r="C87" s="234">
        <v>972</v>
      </c>
      <c r="D87" s="235">
        <v>9422.2212834700385</v>
      </c>
      <c r="E87" s="236">
        <v>78.277680493359838</v>
      </c>
      <c r="F87" s="237" t="s">
        <v>2418</v>
      </c>
      <c r="H87" s="234">
        <v>617</v>
      </c>
      <c r="I87" s="235">
        <v>11043.308756692384</v>
      </c>
      <c r="J87" s="236">
        <v>95.726052996208495</v>
      </c>
      <c r="K87" s="237" t="s">
        <v>2451</v>
      </c>
      <c r="L87" s="238"/>
      <c r="M87" s="234">
        <v>846</v>
      </c>
      <c r="N87" s="235">
        <v>5114.2801583955516</v>
      </c>
      <c r="O87" s="236">
        <v>68.475317442208521</v>
      </c>
      <c r="P87" s="237" t="s">
        <v>2418</v>
      </c>
      <c r="Q87" s="238"/>
      <c r="R87" s="234">
        <v>421</v>
      </c>
      <c r="S87" s="235">
        <v>4565.0655223759286</v>
      </c>
      <c r="T87" s="236">
        <v>76.778436232717354</v>
      </c>
      <c r="U87" s="237" t="s">
        <v>2418</v>
      </c>
      <c r="V87" s="238"/>
      <c r="W87" s="234">
        <v>103</v>
      </c>
      <c r="X87" s="235">
        <v>5467.7141748125487</v>
      </c>
      <c r="Y87" s="236">
        <v>97.313664367689839</v>
      </c>
      <c r="Z87" s="237" t="s">
        <v>2451</v>
      </c>
      <c r="AA87" s="238"/>
      <c r="AB87" s="234">
        <v>90</v>
      </c>
      <c r="AC87" s="235">
        <v>8185.5388813096861</v>
      </c>
      <c r="AD87" s="236">
        <v>87.621930222257376</v>
      </c>
      <c r="AE87" s="237" t="s">
        <v>2451</v>
      </c>
      <c r="AF87" s="238"/>
      <c r="AG87" s="234">
        <v>752</v>
      </c>
      <c r="AH87" s="235">
        <v>7652.9950366270414</v>
      </c>
      <c r="AI87" s="236">
        <v>83.920232341417957</v>
      </c>
      <c r="AJ87" s="237" t="s">
        <v>2418</v>
      </c>
      <c r="AK87" s="238"/>
      <c r="AL87" s="234">
        <v>403</v>
      </c>
      <c r="AM87" s="235">
        <v>7564.4356463557287</v>
      </c>
      <c r="AN87" s="236">
        <v>95.298919435358982</v>
      </c>
      <c r="AO87" s="237" t="s">
        <v>2451</v>
      </c>
      <c r="AP87" s="238"/>
      <c r="AQ87" s="234">
        <v>673</v>
      </c>
      <c r="AR87" s="235">
        <v>3991.3970873550456</v>
      </c>
      <c r="AS87" s="236">
        <v>78.701838313404878</v>
      </c>
      <c r="AT87" s="237" t="s">
        <v>2418</v>
      </c>
      <c r="AU87" s="238"/>
      <c r="AV87" s="234">
        <v>410</v>
      </c>
      <c r="AW87" s="235">
        <v>4545.4019213603824</v>
      </c>
      <c r="AX87" s="236">
        <v>92.68498736332927</v>
      </c>
      <c r="AY87" s="237" t="s">
        <v>2451</v>
      </c>
      <c r="AZ87" s="238"/>
      <c r="BA87" s="234">
        <v>138</v>
      </c>
      <c r="BB87" s="235">
        <v>5993.2142587246026</v>
      </c>
      <c r="BC87" s="236">
        <v>116.80418398454168</v>
      </c>
      <c r="BD87" s="237" t="s">
        <v>2451</v>
      </c>
      <c r="BE87" s="238"/>
      <c r="BF87" s="234">
        <v>120</v>
      </c>
      <c r="BG87" s="235">
        <v>8739.9854333576113</v>
      </c>
      <c r="BH87" s="236">
        <v>94.159856648374117</v>
      </c>
      <c r="BI87" s="237" t="s">
        <v>2451</v>
      </c>
      <c r="BJ87" s="238"/>
      <c r="BK87" s="234">
        <v>1725</v>
      </c>
      <c r="BL87" s="235">
        <v>8567.2611851435904</v>
      </c>
      <c r="BM87" s="236">
        <v>80.665307854321554</v>
      </c>
      <c r="BN87" s="237" t="s">
        <v>2418</v>
      </c>
      <c r="BO87" s="238"/>
      <c r="BP87" s="234">
        <v>1026</v>
      </c>
      <c r="BQ87" s="235">
        <v>9400.7803974084291</v>
      </c>
      <c r="BR87" s="236">
        <v>95.877305464932306</v>
      </c>
      <c r="BS87" s="237" t="s">
        <v>2451</v>
      </c>
      <c r="BT87" s="238"/>
      <c r="BU87" s="234">
        <v>1519</v>
      </c>
      <c r="BV87" s="235">
        <v>4547.7654277990787</v>
      </c>
      <c r="BW87" s="236">
        <v>72.55013672459954</v>
      </c>
      <c r="BX87" s="237" t="s">
        <v>2418</v>
      </c>
      <c r="BY87" s="238"/>
      <c r="BZ87" s="234">
        <v>831</v>
      </c>
      <c r="CA87" s="235">
        <v>4552.3617440638354</v>
      </c>
      <c r="CB87" s="236">
        <v>84.042882087147717</v>
      </c>
      <c r="CC87" s="237" t="s">
        <v>2451</v>
      </c>
      <c r="CD87" s="238"/>
      <c r="CE87" s="234">
        <v>241</v>
      </c>
      <c r="CF87" s="235">
        <v>5756.7693523555472</v>
      </c>
      <c r="CG87" s="236">
        <v>107.28541458210508</v>
      </c>
      <c r="CH87" s="237" t="s">
        <v>2451</v>
      </c>
      <c r="CI87" s="238"/>
      <c r="CJ87" s="234">
        <v>210</v>
      </c>
      <c r="CK87" s="235">
        <v>8493.4277047522755</v>
      </c>
      <c r="CL87" s="236">
        <v>91.233362322576298</v>
      </c>
      <c r="CM87" s="237" t="s">
        <v>2451</v>
      </c>
    </row>
    <row r="88" spans="1:91" ht="12.75" customHeight="1">
      <c r="A88" s="166">
        <v>80105</v>
      </c>
      <c r="B88" s="166" t="s">
        <v>2613</v>
      </c>
      <c r="C88" s="234">
        <v>372</v>
      </c>
      <c r="D88" s="235">
        <v>9781.5790646117657</v>
      </c>
      <c r="E88" s="236">
        <v>81.263143552305877</v>
      </c>
      <c r="F88" s="237" t="s">
        <v>2418</v>
      </c>
      <c r="H88" s="234">
        <v>422</v>
      </c>
      <c r="I88" s="235">
        <v>6416.516691222756</v>
      </c>
      <c r="J88" s="236">
        <v>55.619907979374041</v>
      </c>
      <c r="K88" s="237" t="s">
        <v>2418</v>
      </c>
      <c r="L88" s="238"/>
      <c r="M88" s="234">
        <v>593</v>
      </c>
      <c r="N88" s="235">
        <v>4914.7219852087401</v>
      </c>
      <c r="O88" s="236">
        <v>65.803424461390463</v>
      </c>
      <c r="P88" s="237" t="s">
        <v>2418</v>
      </c>
      <c r="Q88" s="238"/>
      <c r="R88" s="234">
        <v>349</v>
      </c>
      <c r="S88" s="235">
        <v>5873.7414985874011</v>
      </c>
      <c r="T88" s="236">
        <v>98.788655910034706</v>
      </c>
      <c r="U88" s="237" t="s">
        <v>2451</v>
      </c>
      <c r="V88" s="238"/>
      <c r="W88" s="234">
        <v>78</v>
      </c>
      <c r="X88" s="235">
        <v>4314.9471842412186</v>
      </c>
      <c r="Y88" s="236">
        <v>76.796867690318493</v>
      </c>
      <c r="Z88" s="237" t="s">
        <v>2416</v>
      </c>
      <c r="AA88" s="238"/>
      <c r="AB88" s="234">
        <v>160</v>
      </c>
      <c r="AC88" s="235">
        <v>11760.382212421904</v>
      </c>
      <c r="AD88" s="236">
        <v>125.88876609661087</v>
      </c>
      <c r="AE88" s="237" t="s">
        <v>2418</v>
      </c>
      <c r="AF88" s="238"/>
      <c r="AG88" s="234">
        <v>274</v>
      </c>
      <c r="AH88" s="235">
        <v>7690.1760507546178</v>
      </c>
      <c r="AI88" s="236">
        <v>84.327947141877431</v>
      </c>
      <c r="AJ88" s="237" t="s">
        <v>2418</v>
      </c>
      <c r="AK88" s="238"/>
      <c r="AL88" s="234">
        <v>438</v>
      </c>
      <c r="AM88" s="235">
        <v>6243.1126107231867</v>
      </c>
      <c r="AN88" s="236">
        <v>78.652514679242969</v>
      </c>
      <c r="AO88" s="237" t="s">
        <v>2418</v>
      </c>
      <c r="AP88" s="238"/>
      <c r="AQ88" s="234">
        <v>468</v>
      </c>
      <c r="AR88" s="235">
        <v>3928.6575757172045</v>
      </c>
      <c r="AS88" s="236">
        <v>77.464748945267019</v>
      </c>
      <c r="AT88" s="237" t="s">
        <v>2418</v>
      </c>
      <c r="AU88" s="238"/>
      <c r="AV88" s="234">
        <v>268</v>
      </c>
      <c r="AW88" s="235">
        <v>4437.4721912505165</v>
      </c>
      <c r="AX88" s="236">
        <v>90.484199436446332</v>
      </c>
      <c r="AY88" s="237" t="s">
        <v>2451</v>
      </c>
      <c r="AZ88" s="238"/>
      <c r="BA88" s="565">
        <v>125</v>
      </c>
      <c r="BB88" s="566">
        <v>6440.140462449338</v>
      </c>
      <c r="BC88" s="567">
        <v>125.5145100756509</v>
      </c>
      <c r="BD88" s="568" t="s">
        <v>2416</v>
      </c>
      <c r="BE88" s="238"/>
      <c r="BF88" s="565">
        <v>198</v>
      </c>
      <c r="BG88" s="566">
        <v>10665.230272017237</v>
      </c>
      <c r="BH88" s="567">
        <v>114.90139900030118</v>
      </c>
      <c r="BI88" s="568" t="s">
        <v>2451</v>
      </c>
      <c r="BJ88" s="238"/>
      <c r="BK88" s="565">
        <v>646</v>
      </c>
      <c r="BL88" s="566">
        <v>8769.4802982183901</v>
      </c>
      <c r="BM88" s="567">
        <v>82.56930805434969</v>
      </c>
      <c r="BN88" s="568" t="s">
        <v>2418</v>
      </c>
      <c r="BO88" s="238"/>
      <c r="BP88" s="565">
        <v>869</v>
      </c>
      <c r="BQ88" s="566">
        <v>6395.7346390802595</v>
      </c>
      <c r="BR88" s="567">
        <v>65.229244567056682</v>
      </c>
      <c r="BS88" s="568" t="s">
        <v>2418</v>
      </c>
      <c r="BT88" s="238"/>
      <c r="BU88" s="565">
        <v>1062</v>
      </c>
      <c r="BV88" s="566">
        <v>4425.0475957436438</v>
      </c>
      <c r="BW88" s="567">
        <v>70.592429002968643</v>
      </c>
      <c r="BX88" s="568" t="s">
        <v>2418</v>
      </c>
      <c r="BY88" s="238"/>
      <c r="BZ88" s="565">
        <v>617</v>
      </c>
      <c r="CA88" s="566">
        <v>5149.4526314647383</v>
      </c>
      <c r="CB88" s="567">
        <v>95.066004120580047</v>
      </c>
      <c r="CC88" s="568" t="s">
        <v>2451</v>
      </c>
      <c r="CD88" s="238"/>
      <c r="CE88" s="565">
        <v>203</v>
      </c>
      <c r="CF88" s="566">
        <v>5415.3193053331879</v>
      </c>
      <c r="CG88" s="567">
        <v>100.9220174036366</v>
      </c>
      <c r="CH88" s="568" t="s">
        <v>2416</v>
      </c>
      <c r="CI88" s="238"/>
      <c r="CJ88" s="565">
        <v>358</v>
      </c>
      <c r="CK88" s="566">
        <v>11128.380478706869</v>
      </c>
      <c r="CL88" s="567">
        <v>119.5370825031307</v>
      </c>
      <c r="CM88" s="568" t="s">
        <v>2451</v>
      </c>
    </row>
    <row r="89" spans="1:91" ht="12.75" customHeight="1">
      <c r="A89" s="166">
        <v>80106</v>
      </c>
      <c r="B89" s="166" t="s">
        <v>2614</v>
      </c>
      <c r="C89" s="234">
        <v>233</v>
      </c>
      <c r="D89" s="235">
        <v>10683.131394464701</v>
      </c>
      <c r="E89" s="236">
        <v>88.75303612658449</v>
      </c>
      <c r="F89" s="237" t="s">
        <v>2451</v>
      </c>
      <c r="H89" s="234">
        <v>151</v>
      </c>
      <c r="I89" s="235">
        <v>8879.1084792570346</v>
      </c>
      <c r="J89" s="236">
        <v>76.966245132769231</v>
      </c>
      <c r="K89" s="237" t="s">
        <v>2418</v>
      </c>
      <c r="L89" s="238"/>
      <c r="M89" s="234">
        <v>223</v>
      </c>
      <c r="N89" s="235">
        <v>4274.8752938354346</v>
      </c>
      <c r="O89" s="236">
        <v>57.236489536206555</v>
      </c>
      <c r="P89" s="237" t="s">
        <v>2418</v>
      </c>
      <c r="Q89" s="238"/>
      <c r="R89" s="234">
        <v>157</v>
      </c>
      <c r="S89" s="235">
        <v>3853.6574460518568</v>
      </c>
      <c r="T89" s="236">
        <v>64.813482092243163</v>
      </c>
      <c r="U89" s="237" t="s">
        <v>2418</v>
      </c>
      <c r="V89" s="238"/>
      <c r="W89" s="234">
        <v>60</v>
      </c>
      <c r="X89" s="235">
        <v>4153.0836239197752</v>
      </c>
      <c r="Y89" s="236">
        <v>73.916041136684626</v>
      </c>
      <c r="Z89" s="237" t="s">
        <v>2416</v>
      </c>
      <c r="AA89" s="238"/>
      <c r="AB89" s="234">
        <v>97</v>
      </c>
      <c r="AC89" s="235">
        <v>7519.3798449612395</v>
      </c>
      <c r="AD89" s="236">
        <v>80.491044712309062</v>
      </c>
      <c r="AE89" s="237" t="s">
        <v>2416</v>
      </c>
      <c r="AF89" s="238"/>
      <c r="AG89" s="234">
        <v>153</v>
      </c>
      <c r="AH89" s="235">
        <v>7177.3149202193163</v>
      </c>
      <c r="AI89" s="236">
        <v>78.704080273100018</v>
      </c>
      <c r="AJ89" s="237" t="s">
        <v>2418</v>
      </c>
      <c r="AK89" s="238"/>
      <c r="AL89" s="234">
        <v>128</v>
      </c>
      <c r="AM89" s="235">
        <v>7378.96906260593</v>
      </c>
      <c r="AN89" s="236">
        <v>92.962358474431468</v>
      </c>
      <c r="AO89" s="237" t="s">
        <v>2451</v>
      </c>
      <c r="AP89" s="238"/>
      <c r="AQ89" s="234">
        <v>165</v>
      </c>
      <c r="AR89" s="235">
        <v>2993.4190265942443</v>
      </c>
      <c r="AS89" s="236">
        <v>59.02383929217261</v>
      </c>
      <c r="AT89" s="237" t="s">
        <v>2418</v>
      </c>
      <c r="AU89" s="238"/>
      <c r="AV89" s="234">
        <v>173</v>
      </c>
      <c r="AW89" s="235">
        <v>4185.7638303152262</v>
      </c>
      <c r="AX89" s="236">
        <v>85.3516310396016</v>
      </c>
      <c r="AY89" s="237" t="s">
        <v>2416</v>
      </c>
      <c r="AZ89" s="238"/>
      <c r="BA89" s="234">
        <v>78</v>
      </c>
      <c r="BB89" s="235">
        <v>4641.4864192943014</v>
      </c>
      <c r="BC89" s="236">
        <v>90.459811759904511</v>
      </c>
      <c r="BD89" s="237" t="s">
        <v>2451</v>
      </c>
      <c r="BE89" s="238"/>
      <c r="BF89" s="234">
        <v>139</v>
      </c>
      <c r="BG89" s="235">
        <v>8548.5854858548573</v>
      </c>
      <c r="BH89" s="236">
        <v>92.097817557258381</v>
      </c>
      <c r="BI89" s="237" t="s">
        <v>2451</v>
      </c>
      <c r="BJ89" s="238"/>
      <c r="BK89" s="234">
        <v>386</v>
      </c>
      <c r="BL89" s="235">
        <v>8953.6593740232911</v>
      </c>
      <c r="BM89" s="236">
        <v>84.303451735633729</v>
      </c>
      <c r="BN89" s="237" t="s">
        <v>2418</v>
      </c>
      <c r="BO89" s="238"/>
      <c r="BP89" s="234">
        <v>279</v>
      </c>
      <c r="BQ89" s="235">
        <v>8122.970328415764</v>
      </c>
      <c r="BR89" s="236">
        <v>82.845090996360113</v>
      </c>
      <c r="BS89" s="237" t="s">
        <v>2451</v>
      </c>
      <c r="BT89" s="238"/>
      <c r="BU89" s="234">
        <v>388</v>
      </c>
      <c r="BV89" s="235">
        <v>3615.6235866994166</v>
      </c>
      <c r="BW89" s="236">
        <v>57.67975277622844</v>
      </c>
      <c r="BX89" s="237" t="s">
        <v>2418</v>
      </c>
      <c r="BY89" s="238"/>
      <c r="BZ89" s="234">
        <v>330</v>
      </c>
      <c r="CA89" s="235">
        <v>4018.2501741561682</v>
      </c>
      <c r="CB89" s="236">
        <v>74.182445194217451</v>
      </c>
      <c r="CC89" s="237" t="s">
        <v>2416</v>
      </c>
      <c r="CD89" s="238"/>
      <c r="CE89" s="234">
        <v>138</v>
      </c>
      <c r="CF89" s="235">
        <v>4415.7559394210848</v>
      </c>
      <c r="CG89" s="236">
        <v>82.293761944854907</v>
      </c>
      <c r="CH89" s="237" t="s">
        <v>2451</v>
      </c>
      <c r="CI89" s="238"/>
      <c r="CJ89" s="234">
        <v>236</v>
      </c>
      <c r="CK89" s="235">
        <v>8093.2784636488341</v>
      </c>
      <c r="CL89" s="236">
        <v>86.935102307215516</v>
      </c>
      <c r="CM89" s="237" t="s">
        <v>2451</v>
      </c>
    </row>
    <row r="90" spans="1:91" ht="12.75" customHeight="1">
      <c r="A90" s="166">
        <v>80107</v>
      </c>
      <c r="B90" s="166" t="s">
        <v>2615</v>
      </c>
      <c r="C90" s="234">
        <v>992</v>
      </c>
      <c r="D90" s="235">
        <v>11390.825093770602</v>
      </c>
      <c r="E90" s="236">
        <v>94.632395103073051</v>
      </c>
      <c r="F90" s="237" t="s">
        <v>2451</v>
      </c>
      <c r="H90" s="234">
        <v>709</v>
      </c>
      <c r="I90" s="235">
        <v>12755.598908264497</v>
      </c>
      <c r="J90" s="236">
        <v>110.56859533615221</v>
      </c>
      <c r="K90" s="237" t="s">
        <v>2418</v>
      </c>
      <c r="L90" s="238"/>
      <c r="M90" s="234">
        <v>1059</v>
      </c>
      <c r="N90" s="235">
        <v>8761.912546913858</v>
      </c>
      <c r="O90" s="236">
        <v>117.31362468790132</v>
      </c>
      <c r="P90" s="237" t="s">
        <v>2418</v>
      </c>
      <c r="Q90" s="238"/>
      <c r="R90" s="234">
        <v>586</v>
      </c>
      <c r="S90" s="235">
        <v>5452.3370625335456</v>
      </c>
      <c r="T90" s="236">
        <v>91.701184007790062</v>
      </c>
      <c r="U90" s="237" t="s">
        <v>2416</v>
      </c>
      <c r="V90" s="238"/>
      <c r="W90" s="234">
        <v>226</v>
      </c>
      <c r="X90" s="235">
        <v>5396.4313658662986</v>
      </c>
      <c r="Y90" s="236">
        <v>96.044982223159238</v>
      </c>
      <c r="Z90" s="237" t="s">
        <v>2451</v>
      </c>
      <c r="AA90" s="238"/>
      <c r="AB90" s="234">
        <v>260</v>
      </c>
      <c r="AC90" s="235">
        <v>10649.191071062871</v>
      </c>
      <c r="AD90" s="236">
        <v>113.99404370098853</v>
      </c>
      <c r="AE90" s="237" t="s">
        <v>2416</v>
      </c>
      <c r="AF90" s="238"/>
      <c r="AG90" s="234">
        <v>768</v>
      </c>
      <c r="AH90" s="235">
        <v>9272.8387545991336</v>
      </c>
      <c r="AI90" s="236">
        <v>101.68290702216845</v>
      </c>
      <c r="AJ90" s="237" t="s">
        <v>2451</v>
      </c>
      <c r="AK90" s="238"/>
      <c r="AL90" s="234">
        <v>409</v>
      </c>
      <c r="AM90" s="235">
        <v>8412.1249981665114</v>
      </c>
      <c r="AN90" s="236">
        <v>105.97835185056451</v>
      </c>
      <c r="AO90" s="237" t="s">
        <v>2451</v>
      </c>
      <c r="AP90" s="238"/>
      <c r="AQ90" s="234">
        <v>603</v>
      </c>
      <c r="AR90" s="235">
        <v>4868.1659360978938</v>
      </c>
      <c r="AS90" s="236">
        <v>95.989850170354899</v>
      </c>
      <c r="AT90" s="237" t="s">
        <v>2451</v>
      </c>
      <c r="AU90" s="238"/>
      <c r="AV90" s="234">
        <v>562</v>
      </c>
      <c r="AW90" s="235">
        <v>4749.2972286598369</v>
      </c>
      <c r="AX90" s="236">
        <v>96.842602973003721</v>
      </c>
      <c r="AY90" s="237" t="s">
        <v>2451</v>
      </c>
      <c r="AZ90" s="238"/>
      <c r="BA90" s="234">
        <v>194</v>
      </c>
      <c r="BB90" s="235">
        <v>4138.45328962652</v>
      </c>
      <c r="BC90" s="236">
        <v>80.655995027922842</v>
      </c>
      <c r="BD90" s="237" t="s">
        <v>2418</v>
      </c>
      <c r="BE90" s="238"/>
      <c r="BF90" s="234">
        <v>310</v>
      </c>
      <c r="BG90" s="235">
        <v>9753.0281579361344</v>
      </c>
      <c r="BH90" s="236">
        <v>105.07382881140863</v>
      </c>
      <c r="BI90" s="237" t="s">
        <v>2451</v>
      </c>
      <c r="BJ90" s="238"/>
      <c r="BK90" s="234">
        <v>1760</v>
      </c>
      <c r="BL90" s="235">
        <v>10354.883023595201</v>
      </c>
      <c r="BM90" s="236">
        <v>97.496715559722404</v>
      </c>
      <c r="BN90" s="237" t="s">
        <v>2451</v>
      </c>
      <c r="BO90" s="238"/>
      <c r="BP90" s="234">
        <v>1124</v>
      </c>
      <c r="BQ90" s="235">
        <v>10785.897176090306</v>
      </c>
      <c r="BR90" s="236">
        <v>110.00392675383036</v>
      </c>
      <c r="BS90" s="237" t="s">
        <v>2451</v>
      </c>
      <c r="BT90" s="238"/>
      <c r="BU90" s="234">
        <v>1663</v>
      </c>
      <c r="BV90" s="235">
        <v>6796.6763601136417</v>
      </c>
      <c r="BW90" s="236">
        <v>108.42683226028593</v>
      </c>
      <c r="BX90" s="237" t="s">
        <v>2451</v>
      </c>
      <c r="BY90" s="238"/>
      <c r="BZ90" s="234">
        <v>1148</v>
      </c>
      <c r="CA90" s="235">
        <v>5087.1648171951847</v>
      </c>
      <c r="CB90" s="236">
        <v>93.916085084170348</v>
      </c>
      <c r="CC90" s="237" t="s">
        <v>2451</v>
      </c>
      <c r="CD90" s="238"/>
      <c r="CE90" s="234">
        <v>420</v>
      </c>
      <c r="CF90" s="235">
        <v>4731.9657953566712</v>
      </c>
      <c r="CG90" s="236">
        <v>88.186773009318671</v>
      </c>
      <c r="CH90" s="237" t="s">
        <v>2418</v>
      </c>
      <c r="CI90" s="238"/>
      <c r="CJ90" s="234">
        <v>570</v>
      </c>
      <c r="CK90" s="235">
        <v>10142.3487544484</v>
      </c>
      <c r="CL90" s="236">
        <v>108.94548242269518</v>
      </c>
      <c r="CM90" s="237" t="s">
        <v>2451</v>
      </c>
    </row>
    <row r="91" spans="1:91" ht="12.75" customHeight="1">
      <c r="A91" s="166">
        <v>80108</v>
      </c>
      <c r="B91" s="166" t="s">
        <v>1323</v>
      </c>
      <c r="C91" s="234">
        <v>258</v>
      </c>
      <c r="D91" s="235">
        <v>10471.669808993935</v>
      </c>
      <c r="E91" s="236">
        <v>86.996261165977344</v>
      </c>
      <c r="F91" s="237" t="s">
        <v>2416</v>
      </c>
      <c r="H91" s="234">
        <v>173</v>
      </c>
      <c r="I91" s="235">
        <v>12215.447250761708</v>
      </c>
      <c r="J91" s="236">
        <v>105.88643102006652</v>
      </c>
      <c r="K91" s="237" t="s">
        <v>2451</v>
      </c>
      <c r="L91" s="238"/>
      <c r="M91" s="234">
        <v>210</v>
      </c>
      <c r="N91" s="235">
        <v>7008.5717284224011</v>
      </c>
      <c r="O91" s="236">
        <v>93.838068908366239</v>
      </c>
      <c r="P91" s="237" t="s">
        <v>2451</v>
      </c>
      <c r="Q91" s="238"/>
      <c r="R91" s="234">
        <v>152</v>
      </c>
      <c r="S91" s="235">
        <v>5388.9032051743952</v>
      </c>
      <c r="T91" s="236">
        <v>90.634309425514616</v>
      </c>
      <c r="U91" s="237" t="s">
        <v>2451</v>
      </c>
      <c r="V91" s="238"/>
      <c r="W91" s="234">
        <v>59</v>
      </c>
      <c r="X91" s="235">
        <v>5765.1352182673381</v>
      </c>
      <c r="Y91" s="236">
        <v>102.60712534119432</v>
      </c>
      <c r="Z91" s="237" t="s">
        <v>2451</v>
      </c>
      <c r="AA91" s="238"/>
      <c r="AB91" s="234">
        <v>142</v>
      </c>
      <c r="AC91" s="235">
        <v>12162.740899357601</v>
      </c>
      <c r="AD91" s="236">
        <v>130.19580626857788</v>
      </c>
      <c r="AE91" s="237" t="s">
        <v>2418</v>
      </c>
      <c r="AF91" s="238"/>
      <c r="AG91" s="234">
        <v>176</v>
      </c>
      <c r="AH91" s="235">
        <v>7721.7680490400926</v>
      </c>
      <c r="AI91" s="236">
        <v>84.674374628574881</v>
      </c>
      <c r="AJ91" s="237" t="s">
        <v>2416</v>
      </c>
      <c r="AK91" s="238"/>
      <c r="AL91" s="234">
        <v>90</v>
      </c>
      <c r="AM91" s="235">
        <v>6787.9261389607191</v>
      </c>
      <c r="AN91" s="236">
        <v>85.516231017396422</v>
      </c>
      <c r="AO91" s="237" t="s">
        <v>2451</v>
      </c>
      <c r="AP91" s="238"/>
      <c r="AQ91" s="234">
        <v>286</v>
      </c>
      <c r="AR91" s="235">
        <v>9254.8050399199437</v>
      </c>
      <c r="AS91" s="236">
        <v>182.48501813597517</v>
      </c>
      <c r="AT91" s="237" t="s">
        <v>2418</v>
      </c>
      <c r="AU91" s="238"/>
      <c r="AV91" s="234">
        <v>151</v>
      </c>
      <c r="AW91" s="235">
        <v>4907.9520614045341</v>
      </c>
      <c r="AX91" s="236">
        <v>100.07772308393822</v>
      </c>
      <c r="AY91" s="237" t="s">
        <v>2451</v>
      </c>
      <c r="AZ91" s="238"/>
      <c r="BA91" s="234">
        <v>65</v>
      </c>
      <c r="BB91" s="235">
        <v>4985.2550152417871</v>
      </c>
      <c r="BC91" s="236">
        <v>97.159657384596485</v>
      </c>
      <c r="BD91" s="237" t="s">
        <v>2451</v>
      </c>
      <c r="BE91" s="238"/>
      <c r="BF91" s="234">
        <v>165</v>
      </c>
      <c r="BG91" s="235">
        <v>10938.017898574744</v>
      </c>
      <c r="BH91" s="236">
        <v>117.84026474646953</v>
      </c>
      <c r="BI91" s="237" t="s">
        <v>2416</v>
      </c>
      <c r="BJ91" s="238"/>
      <c r="BK91" s="234">
        <v>435</v>
      </c>
      <c r="BL91" s="235">
        <v>9179.6972248855964</v>
      </c>
      <c r="BM91" s="236">
        <v>86.43171798461367</v>
      </c>
      <c r="BN91" s="237" t="s">
        <v>2416</v>
      </c>
      <c r="BO91" s="238"/>
      <c r="BP91" s="234">
        <v>264</v>
      </c>
      <c r="BQ91" s="235">
        <v>9627.0189742489765</v>
      </c>
      <c r="BR91" s="236">
        <v>98.184682536060635</v>
      </c>
      <c r="BS91" s="237" t="s">
        <v>2451</v>
      </c>
      <c r="BT91" s="238"/>
      <c r="BU91" s="234">
        <v>496</v>
      </c>
      <c r="BV91" s="235">
        <v>8155.6683236604831</v>
      </c>
      <c r="BW91" s="236">
        <v>130.10672193979192</v>
      </c>
      <c r="BX91" s="237" t="s">
        <v>2418</v>
      </c>
      <c r="BY91" s="238"/>
      <c r="BZ91" s="234">
        <v>303</v>
      </c>
      <c r="CA91" s="235">
        <v>5134.3575976623624</v>
      </c>
      <c r="CB91" s="236">
        <v>94.787328958701963</v>
      </c>
      <c r="CC91" s="237" t="s">
        <v>2451</v>
      </c>
      <c r="CD91" s="238"/>
      <c r="CE91" s="234">
        <v>124</v>
      </c>
      <c r="CF91" s="235">
        <v>5328.6133604571105</v>
      </c>
      <c r="CG91" s="236">
        <v>99.306131361761956</v>
      </c>
      <c r="CH91" s="237" t="s">
        <v>2451</v>
      </c>
      <c r="CI91" s="238"/>
      <c r="CJ91" s="234">
        <v>307</v>
      </c>
      <c r="CK91" s="235">
        <v>11472.34678624813</v>
      </c>
      <c r="CL91" s="236">
        <v>123.23184554268801</v>
      </c>
      <c r="CM91" s="237" t="s">
        <v>2416</v>
      </c>
    </row>
    <row r="92" spans="1:91" ht="12.75" customHeight="1">
      <c r="A92" s="166">
        <v>80109</v>
      </c>
      <c r="B92" s="166" t="s">
        <v>2774</v>
      </c>
      <c r="C92" s="234">
        <v>348</v>
      </c>
      <c r="D92" s="235">
        <v>10087.996040566653</v>
      </c>
      <c r="E92" s="236">
        <v>83.808786391709106</v>
      </c>
      <c r="F92" s="237" t="s">
        <v>2418</v>
      </c>
      <c r="H92" s="234">
        <v>223</v>
      </c>
      <c r="I92" s="235">
        <v>9821.8915537680041</v>
      </c>
      <c r="J92" s="236">
        <v>85.138515286845433</v>
      </c>
      <c r="K92" s="237" t="s">
        <v>2416</v>
      </c>
      <c r="L92" s="238"/>
      <c r="M92" s="234">
        <v>377</v>
      </c>
      <c r="N92" s="235">
        <v>6618.689518436343</v>
      </c>
      <c r="O92" s="236">
        <v>88.617919196771126</v>
      </c>
      <c r="P92" s="237" t="s">
        <v>2416</v>
      </c>
      <c r="Q92" s="238"/>
      <c r="R92" s="234">
        <v>225</v>
      </c>
      <c r="S92" s="235">
        <v>4982.6295081699409</v>
      </c>
      <c r="T92" s="236">
        <v>83.801316780481983</v>
      </c>
      <c r="U92" s="237" t="s">
        <v>2418</v>
      </c>
      <c r="V92" s="238"/>
      <c r="W92" s="234">
        <v>73</v>
      </c>
      <c r="X92" s="235">
        <v>4990.9399516071135</v>
      </c>
      <c r="Y92" s="236">
        <v>88.828098873079767</v>
      </c>
      <c r="Z92" s="237" t="s">
        <v>2451</v>
      </c>
      <c r="AA92" s="238"/>
      <c r="AB92" s="234">
        <v>182</v>
      </c>
      <c r="AC92" s="235">
        <v>10977.080820265381</v>
      </c>
      <c r="AD92" s="236">
        <v>117.50393268225238</v>
      </c>
      <c r="AE92" s="237" t="s">
        <v>2416</v>
      </c>
      <c r="AF92" s="238"/>
      <c r="AG92" s="234">
        <v>266</v>
      </c>
      <c r="AH92" s="235">
        <v>8082.2363621213626</v>
      </c>
      <c r="AI92" s="236">
        <v>88.627151866861411</v>
      </c>
      <c r="AJ92" s="237" t="s">
        <v>2416</v>
      </c>
      <c r="AK92" s="238"/>
      <c r="AL92" s="234">
        <v>172</v>
      </c>
      <c r="AM92" s="235">
        <v>7858.2525391479876</v>
      </c>
      <c r="AN92" s="236">
        <v>99.000508516686764</v>
      </c>
      <c r="AO92" s="237" t="s">
        <v>2451</v>
      </c>
      <c r="AP92" s="238"/>
      <c r="AQ92" s="234">
        <v>257</v>
      </c>
      <c r="AR92" s="235">
        <v>4206.9914642475651</v>
      </c>
      <c r="AS92" s="236">
        <v>82.952899638580675</v>
      </c>
      <c r="AT92" s="237" t="s">
        <v>2418</v>
      </c>
      <c r="AU92" s="238"/>
      <c r="AV92" s="234">
        <v>206</v>
      </c>
      <c r="AW92" s="235">
        <v>4341.9181077513385</v>
      </c>
      <c r="AX92" s="236">
        <v>88.53576249404604</v>
      </c>
      <c r="AY92" s="237" t="s">
        <v>2451</v>
      </c>
      <c r="AZ92" s="238"/>
      <c r="BA92" s="234">
        <v>91</v>
      </c>
      <c r="BB92" s="235">
        <v>5440.9189078613135</v>
      </c>
      <c r="BC92" s="236">
        <v>106.04027583923687</v>
      </c>
      <c r="BD92" s="237" t="s">
        <v>2451</v>
      </c>
      <c r="BE92" s="238"/>
      <c r="BF92" s="234">
        <v>253</v>
      </c>
      <c r="BG92" s="235">
        <v>10959.49750920511</v>
      </c>
      <c r="BH92" s="236">
        <v>118.07167440650157</v>
      </c>
      <c r="BI92" s="237" t="s">
        <v>2418</v>
      </c>
      <c r="BJ92" s="238"/>
      <c r="BK92" s="234">
        <v>614</v>
      </c>
      <c r="BL92" s="235">
        <v>9104.5019604524714</v>
      </c>
      <c r="BM92" s="236">
        <v>85.723714688857541</v>
      </c>
      <c r="BN92" s="237" t="s">
        <v>2416</v>
      </c>
      <c r="BO92" s="238"/>
      <c r="BP92" s="234">
        <v>395</v>
      </c>
      <c r="BQ92" s="235">
        <v>8859.344229557064</v>
      </c>
      <c r="BR92" s="236">
        <v>90.355270201864329</v>
      </c>
      <c r="BS92" s="237" t="s">
        <v>2451</v>
      </c>
      <c r="BT92" s="238"/>
      <c r="BU92" s="234">
        <v>634</v>
      </c>
      <c r="BV92" s="235">
        <v>5370.1042951313975</v>
      </c>
      <c r="BW92" s="236">
        <v>85.668842648661524</v>
      </c>
      <c r="BX92" s="237" t="s">
        <v>2418</v>
      </c>
      <c r="BY92" s="238"/>
      <c r="BZ92" s="234">
        <v>431</v>
      </c>
      <c r="CA92" s="235">
        <v>4653.4487831746937</v>
      </c>
      <c r="CB92" s="236">
        <v>85.909088374381128</v>
      </c>
      <c r="CC92" s="237" t="s">
        <v>2451</v>
      </c>
      <c r="CD92" s="238"/>
      <c r="CE92" s="234">
        <v>164</v>
      </c>
      <c r="CF92" s="235">
        <v>5230.982060205446</v>
      </c>
      <c r="CG92" s="236">
        <v>97.486636106249605</v>
      </c>
      <c r="CH92" s="237" t="s">
        <v>2451</v>
      </c>
      <c r="CI92" s="238"/>
      <c r="CJ92" s="234">
        <v>435</v>
      </c>
      <c r="CK92" s="235">
        <v>10966.847346527164</v>
      </c>
      <c r="CL92" s="236">
        <v>117.80195137733025</v>
      </c>
      <c r="CM92" s="237" t="s">
        <v>2418</v>
      </c>
    </row>
    <row r="93" spans="1:91" ht="12.75" customHeight="1">
      <c r="A93" s="166">
        <v>80110</v>
      </c>
      <c r="B93" s="166" t="s">
        <v>2765</v>
      </c>
      <c r="C93" s="234">
        <v>156</v>
      </c>
      <c r="D93" s="235">
        <v>10046.274029728458</v>
      </c>
      <c r="E93" s="236">
        <v>83.462169374800126</v>
      </c>
      <c r="F93" s="237" t="s">
        <v>2416</v>
      </c>
      <c r="H93" s="234">
        <v>66</v>
      </c>
      <c r="I93" s="235">
        <v>9665.8904281374707</v>
      </c>
      <c r="J93" s="236">
        <v>83.786260057132068</v>
      </c>
      <c r="K93" s="237" t="s">
        <v>2451</v>
      </c>
      <c r="L93" s="238"/>
      <c r="M93" s="234">
        <v>120</v>
      </c>
      <c r="N93" s="235">
        <v>3943.8011633820829</v>
      </c>
      <c r="O93" s="236">
        <v>52.803723735826836</v>
      </c>
      <c r="P93" s="237" t="s">
        <v>2418</v>
      </c>
      <c r="Q93" s="238"/>
      <c r="R93" s="234">
        <v>40</v>
      </c>
      <c r="S93" s="235">
        <v>3696.3235802023905</v>
      </c>
      <c r="T93" s="236">
        <v>62.167332080340785</v>
      </c>
      <c r="U93" s="237" t="s">
        <v>2418</v>
      </c>
      <c r="V93" s="238"/>
      <c r="W93" s="234" t="s">
        <v>2485</v>
      </c>
      <c r="X93" s="235" t="s">
        <v>672</v>
      </c>
      <c r="Y93" s="236" t="s">
        <v>672</v>
      </c>
      <c r="Z93" s="237" t="s">
        <v>672</v>
      </c>
      <c r="AA93" s="238"/>
      <c r="AB93" s="234" t="s">
        <v>2485</v>
      </c>
      <c r="AC93" s="235" t="s">
        <v>672</v>
      </c>
      <c r="AD93" s="236" t="s">
        <v>672</v>
      </c>
      <c r="AE93" s="237" t="s">
        <v>672</v>
      </c>
      <c r="AF93" s="238"/>
      <c r="AG93" s="234">
        <v>113</v>
      </c>
      <c r="AH93" s="235">
        <v>7213.6935412177672</v>
      </c>
      <c r="AI93" s="236">
        <v>79.102996293800317</v>
      </c>
      <c r="AJ93" s="237" t="s">
        <v>2416</v>
      </c>
      <c r="AK93" s="238"/>
      <c r="AL93" s="234">
        <v>53</v>
      </c>
      <c r="AM93" s="235">
        <v>7481.0059519694387</v>
      </c>
      <c r="AN93" s="236">
        <v>94.247848331638778</v>
      </c>
      <c r="AO93" s="237" t="s">
        <v>2451</v>
      </c>
      <c r="AP93" s="238"/>
      <c r="AQ93" s="234">
        <v>118</v>
      </c>
      <c r="AR93" s="235">
        <v>3615.4328056382037</v>
      </c>
      <c r="AS93" s="236">
        <v>71.288624477819823</v>
      </c>
      <c r="AT93" s="237" t="s">
        <v>2418</v>
      </c>
      <c r="AU93" s="238"/>
      <c r="AV93" s="234">
        <v>45</v>
      </c>
      <c r="AW93" s="235">
        <v>4317.5301790133135</v>
      </c>
      <c r="AX93" s="236">
        <v>88.038469866021401</v>
      </c>
      <c r="AY93" s="237" t="s">
        <v>2451</v>
      </c>
      <c r="AZ93" s="238"/>
      <c r="BA93" s="565" t="s">
        <v>2485</v>
      </c>
      <c r="BB93" s="566" t="s">
        <v>672</v>
      </c>
      <c r="BC93" s="567" t="s">
        <v>672</v>
      </c>
      <c r="BD93" s="568" t="s">
        <v>672</v>
      </c>
      <c r="BE93" s="238"/>
      <c r="BF93" s="234" t="s">
        <v>2485</v>
      </c>
      <c r="BG93" s="235" t="s">
        <v>672</v>
      </c>
      <c r="BH93" s="236" t="s">
        <v>672</v>
      </c>
      <c r="BI93" s="237" t="s">
        <v>672</v>
      </c>
      <c r="BJ93" s="238"/>
      <c r="BK93" s="234">
        <v>270</v>
      </c>
      <c r="BL93" s="235">
        <v>8652.038393121562</v>
      </c>
      <c r="BM93" s="236">
        <v>81.463530230503054</v>
      </c>
      <c r="BN93" s="237" t="s">
        <v>2416</v>
      </c>
      <c r="BO93" s="238"/>
      <c r="BP93" s="234">
        <v>119</v>
      </c>
      <c r="BQ93" s="235">
        <v>8555.2188713253399</v>
      </c>
      <c r="BR93" s="236">
        <v>87.253536235304125</v>
      </c>
      <c r="BS93" s="237" t="s">
        <v>2451</v>
      </c>
      <c r="BT93" s="238"/>
      <c r="BU93" s="234">
        <v>238</v>
      </c>
      <c r="BV93" s="235">
        <v>3771.5602367593092</v>
      </c>
      <c r="BW93" s="236">
        <v>60.167397634309069</v>
      </c>
      <c r="BX93" s="237" t="s">
        <v>2418</v>
      </c>
      <c r="BY93" s="238"/>
      <c r="BZ93" s="234">
        <v>85</v>
      </c>
      <c r="CA93" s="235">
        <v>4007.7268339745651</v>
      </c>
      <c r="CB93" s="236">
        <v>73.988169807557185</v>
      </c>
      <c r="CC93" s="237" t="s">
        <v>2451</v>
      </c>
      <c r="CD93" s="238"/>
      <c r="CE93" s="234">
        <v>11</v>
      </c>
      <c r="CF93" s="235">
        <v>3168.4466222979777</v>
      </c>
      <c r="CG93" s="236">
        <v>59.048415638784924</v>
      </c>
      <c r="CH93" s="237" t="s">
        <v>672</v>
      </c>
      <c r="CI93" s="238"/>
      <c r="CJ93" s="234">
        <v>13</v>
      </c>
      <c r="CK93" s="235">
        <v>9737.8277153558047</v>
      </c>
      <c r="CL93" s="236">
        <v>104.60026211711819</v>
      </c>
      <c r="CM93" s="237" t="s">
        <v>672</v>
      </c>
    </row>
    <row r="94" spans="1:91" ht="12.75" customHeight="1">
      <c r="A94" s="166">
        <v>80111</v>
      </c>
      <c r="B94" s="166" t="s">
        <v>3723</v>
      </c>
      <c r="C94" s="234" t="s">
        <v>2485</v>
      </c>
      <c r="D94" s="235" t="s">
        <v>672</v>
      </c>
      <c r="E94" s="236" t="s">
        <v>672</v>
      </c>
      <c r="F94" s="237" t="s">
        <v>672</v>
      </c>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c r="V94" s="238"/>
      <c r="W94" s="234" t="s">
        <v>2485</v>
      </c>
      <c r="X94" s="235" t="s">
        <v>672</v>
      </c>
      <c r="Y94" s="236" t="s">
        <v>672</v>
      </c>
      <c r="Z94" s="237" t="s">
        <v>672</v>
      </c>
      <c r="AA94" s="238"/>
      <c r="AB94" s="234" t="s">
        <v>2485</v>
      </c>
      <c r="AC94" s="235" t="s">
        <v>672</v>
      </c>
      <c r="AD94" s="236" t="s">
        <v>672</v>
      </c>
      <c r="AE94" s="237" t="s">
        <v>672</v>
      </c>
      <c r="AF94" s="238"/>
      <c r="AG94" s="234" t="s">
        <v>2485</v>
      </c>
      <c r="AH94" s="235" t="s">
        <v>672</v>
      </c>
      <c r="AI94" s="236" t="s">
        <v>672</v>
      </c>
      <c r="AJ94" s="237" t="s">
        <v>672</v>
      </c>
      <c r="AK94" s="238"/>
      <c r="AL94" s="234" t="s">
        <v>2485</v>
      </c>
      <c r="AM94" s="235" t="s">
        <v>672</v>
      </c>
      <c r="AN94" s="236" t="s">
        <v>672</v>
      </c>
      <c r="AO94" s="237" t="s">
        <v>672</v>
      </c>
      <c r="AP94" s="238"/>
      <c r="AQ94" s="234" t="s">
        <v>2485</v>
      </c>
      <c r="AR94" s="235" t="s">
        <v>672</v>
      </c>
      <c r="AS94" s="236" t="s">
        <v>672</v>
      </c>
      <c r="AT94" s="237" t="s">
        <v>672</v>
      </c>
      <c r="AU94" s="238"/>
      <c r="AV94" s="234" t="s">
        <v>2485</v>
      </c>
      <c r="AW94" s="235" t="s">
        <v>672</v>
      </c>
      <c r="AX94" s="236" t="s">
        <v>672</v>
      </c>
      <c r="AY94" s="237" t="s">
        <v>672</v>
      </c>
      <c r="AZ94" s="238"/>
      <c r="BA94" s="234" t="s">
        <v>2485</v>
      </c>
      <c r="BB94" s="235" t="s">
        <v>672</v>
      </c>
      <c r="BC94" s="236" t="s">
        <v>672</v>
      </c>
      <c r="BD94" s="237" t="s">
        <v>672</v>
      </c>
      <c r="BE94" s="238"/>
      <c r="BF94" s="234" t="s">
        <v>2485</v>
      </c>
      <c r="BG94" s="235" t="s">
        <v>672</v>
      </c>
      <c r="BH94" s="236" t="s">
        <v>672</v>
      </c>
      <c r="BI94" s="237" t="s">
        <v>672</v>
      </c>
      <c r="BJ94" s="238"/>
      <c r="BK94" s="234" t="s">
        <v>2485</v>
      </c>
      <c r="BL94" s="235" t="s">
        <v>672</v>
      </c>
      <c r="BM94" s="236" t="s">
        <v>672</v>
      </c>
      <c r="BN94" s="237" t="s">
        <v>672</v>
      </c>
      <c r="BO94" s="238"/>
      <c r="BP94" s="234" t="s">
        <v>2485</v>
      </c>
      <c r="BQ94" s="235" t="s">
        <v>672</v>
      </c>
      <c r="BR94" s="236" t="s">
        <v>672</v>
      </c>
      <c r="BS94" s="237" t="s">
        <v>672</v>
      </c>
      <c r="BT94" s="238"/>
      <c r="BU94" s="234" t="s">
        <v>2485</v>
      </c>
      <c r="BV94" s="235" t="s">
        <v>672</v>
      </c>
      <c r="BW94" s="236" t="s">
        <v>672</v>
      </c>
      <c r="BX94" s="237" t="s">
        <v>672</v>
      </c>
      <c r="BY94" s="238"/>
      <c r="BZ94" s="234" t="s">
        <v>2485</v>
      </c>
      <c r="CA94" s="235" t="s">
        <v>672</v>
      </c>
      <c r="CB94" s="236" t="s">
        <v>672</v>
      </c>
      <c r="CC94" s="237" t="s">
        <v>672</v>
      </c>
      <c r="CD94" s="238"/>
      <c r="CE94" s="234" t="s">
        <v>2485</v>
      </c>
      <c r="CF94" s="235" t="s">
        <v>672</v>
      </c>
      <c r="CG94" s="236" t="s">
        <v>672</v>
      </c>
      <c r="CH94" s="237" t="s">
        <v>672</v>
      </c>
      <c r="CI94" s="238"/>
      <c r="CJ94" s="234" t="s">
        <v>2485</v>
      </c>
      <c r="CK94" s="235" t="s">
        <v>672</v>
      </c>
      <c r="CL94" s="236" t="s">
        <v>672</v>
      </c>
      <c r="CM94" s="237" t="s">
        <v>672</v>
      </c>
    </row>
  </sheetData>
  <mergeCells count="36">
    <mergeCell ref="CJ4:CM4"/>
    <mergeCell ref="AG4:AJ4"/>
    <mergeCell ref="AL4:AO4"/>
    <mergeCell ref="AQ4:AT4"/>
    <mergeCell ref="AV4:AY4"/>
    <mergeCell ref="BA4:BD4"/>
    <mergeCell ref="BF4:BI4"/>
    <mergeCell ref="BK4:BN4"/>
    <mergeCell ref="BP4:BS4"/>
    <mergeCell ref="BU4:BX4"/>
    <mergeCell ref="BZ4:CC4"/>
    <mergeCell ref="CE4:CH4"/>
    <mergeCell ref="C4:F4"/>
    <mergeCell ref="H4:K4"/>
    <mergeCell ref="M4:P4"/>
    <mergeCell ref="R4:U4"/>
    <mergeCell ref="W4:Z4"/>
    <mergeCell ref="AB4:AE4"/>
    <mergeCell ref="BK1:BN3"/>
    <mergeCell ref="BP1:BS3"/>
    <mergeCell ref="BU1:BX3"/>
    <mergeCell ref="BZ1:CC3"/>
    <mergeCell ref="AB1:AE3"/>
    <mergeCell ref="CE1:CH3"/>
    <mergeCell ref="CJ1:CM3"/>
    <mergeCell ref="AG1:AJ3"/>
    <mergeCell ref="AL1:AO3"/>
    <mergeCell ref="AQ1:AT3"/>
    <mergeCell ref="AV1:AY3"/>
    <mergeCell ref="BA1:BD3"/>
    <mergeCell ref="BF1:BI3"/>
    <mergeCell ref="C1:F3"/>
    <mergeCell ref="H1:K3"/>
    <mergeCell ref="M1:P3"/>
    <mergeCell ref="R1:U3"/>
    <mergeCell ref="W1:Z3"/>
  </mergeCells>
  <conditionalFormatting sqref="A6:CM74 A84:CM94">
    <cfRule type="expression" dxfId="2" priority="1" stopIfTrue="1">
      <formula>MOD(ROW(),2)=1</formula>
    </cfRule>
  </conditionalFormatting>
  <hyperlinks>
    <hyperlink ref="A2" location="Contents!A7" display="BACK TO CONTENTS" xr:uid="{BA0DB74B-DF81-48B0-88BF-0B84A002EEA1}"/>
    <hyperlink ref="A3" location="PHAs!A1" display="Link to SA2 to PHA list" xr:uid="{0A857E80-1078-4397-A07D-67E2965E46BA}"/>
    <hyperlink ref="A4" location="Key!A1" display="Link to Key" xr:uid="{CC7D39DF-F31C-4BB2-A631-DE3F76863C20}"/>
    <hyperlink ref="B2" location="Notes_on_the_data!A1" display="Link to Notes on the Data" xr:uid="{88174C49-70D2-4322-833F-F52EBF965917}"/>
    <hyperlink ref="B3" location="ED_injury_age_sex!SA3_SA4" display="Link to Statistical Areas Level 3 / Level 4 totals" xr:uid="{13163BE2-0C8F-403E-A2B1-5D56F654F368}"/>
    <hyperlink ref="B4" location="ED_injury_age_sex!C1196" display="Link to State/ Territory and Australian totals" xr:uid="{A2E2CC61-D939-41CF-BFE3-E28FFD2968E6}"/>
    <hyperlink ref="B1" r:id="rId1" xr:uid="{D617746B-632E-420D-9A02-DBE36F977FBB}"/>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5DDC-B2CA-446B-B9AD-EC07260CB3EC}">
  <dimension ref="A1:AE94"/>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10.85546875" style="119" customWidth="1"/>
    <col min="7" max="7" width="1.85546875" style="119" customWidth="1"/>
    <col min="8" max="11" width="10.85546875" style="119" customWidth="1"/>
    <col min="12" max="12" width="1.85546875" style="119" customWidth="1"/>
    <col min="13" max="16" width="10.85546875" style="119" customWidth="1"/>
    <col min="17" max="17" width="1.85546875" style="119" customWidth="1"/>
    <col min="18" max="21" width="10.85546875" style="119" customWidth="1"/>
    <col min="22" max="22" width="1.85546875" style="119" customWidth="1"/>
    <col min="23" max="26" width="10.85546875" style="119" customWidth="1"/>
    <col min="27" max="27" width="1.85546875" style="119" customWidth="1"/>
    <col min="28" max="31" width="10.85546875" style="119" customWidth="1"/>
    <col min="32" max="16384" width="9.140625" style="119"/>
  </cols>
  <sheetData>
    <row r="1" spans="1:31" ht="24.95" customHeight="1">
      <c r="A1" s="78" t="s">
        <v>4744</v>
      </c>
      <c r="B1" s="43" t="s">
        <v>2941</v>
      </c>
      <c r="C1" s="876" t="s">
        <v>4315</v>
      </c>
      <c r="D1" s="876"/>
      <c r="E1" s="876"/>
      <c r="F1" s="876"/>
      <c r="G1" s="158"/>
      <c r="H1" s="876" t="s">
        <v>4316</v>
      </c>
      <c r="I1" s="876"/>
      <c r="J1" s="876"/>
      <c r="K1" s="876"/>
      <c r="L1" s="158"/>
      <c r="M1" s="876" t="s">
        <v>4317</v>
      </c>
      <c r="N1" s="876"/>
      <c r="O1" s="876"/>
      <c r="P1" s="876"/>
      <c r="Q1" s="158"/>
      <c r="R1" s="876" t="s">
        <v>4318</v>
      </c>
      <c r="S1" s="876"/>
      <c r="T1" s="876"/>
      <c r="U1" s="876"/>
      <c r="V1" s="158"/>
      <c r="W1" s="876" t="s">
        <v>4319</v>
      </c>
      <c r="X1" s="876"/>
      <c r="Y1" s="876"/>
      <c r="Z1" s="876"/>
      <c r="AA1" s="158"/>
      <c r="AB1" s="876" t="s">
        <v>4320</v>
      </c>
      <c r="AC1" s="876"/>
      <c r="AD1" s="876"/>
      <c r="AE1" s="876"/>
    </row>
    <row r="2" spans="1:31" ht="18" customHeight="1">
      <c r="A2" s="110" t="s">
        <v>649</v>
      </c>
      <c r="B2" s="34" t="s">
        <v>631</v>
      </c>
      <c r="C2" s="871"/>
      <c r="D2" s="871"/>
      <c r="E2" s="871"/>
      <c r="F2" s="871"/>
      <c r="G2" s="158"/>
      <c r="H2" s="871"/>
      <c r="I2" s="871"/>
      <c r="J2" s="871"/>
      <c r="K2" s="871"/>
      <c r="L2" s="158"/>
      <c r="M2" s="871"/>
      <c r="N2" s="871"/>
      <c r="O2" s="871"/>
      <c r="P2" s="871"/>
      <c r="Q2" s="158"/>
      <c r="R2" s="871"/>
      <c r="S2" s="871"/>
      <c r="T2" s="871"/>
      <c r="U2" s="871"/>
      <c r="V2" s="158"/>
      <c r="W2" s="871"/>
      <c r="X2" s="871"/>
      <c r="Y2" s="871"/>
      <c r="Z2" s="871"/>
      <c r="AA2" s="158"/>
      <c r="AB2" s="871"/>
      <c r="AC2" s="871"/>
      <c r="AD2" s="871"/>
      <c r="AE2" s="871"/>
    </row>
    <row r="3" spans="1:31" ht="18" customHeight="1">
      <c r="A3" s="3" t="s">
        <v>2408</v>
      </c>
      <c r="B3" s="34" t="s">
        <v>2616</v>
      </c>
      <c r="C3" s="872"/>
      <c r="D3" s="872"/>
      <c r="E3" s="872"/>
      <c r="F3" s="872"/>
      <c r="G3" s="158"/>
      <c r="H3" s="872"/>
      <c r="I3" s="872"/>
      <c r="J3" s="872"/>
      <c r="K3" s="872"/>
      <c r="L3" s="158"/>
      <c r="M3" s="872"/>
      <c r="N3" s="872"/>
      <c r="O3" s="872"/>
      <c r="P3" s="872"/>
      <c r="Q3" s="158"/>
      <c r="R3" s="872"/>
      <c r="S3" s="872"/>
      <c r="T3" s="872"/>
      <c r="U3" s="872"/>
      <c r="V3" s="158"/>
      <c r="W3" s="872"/>
      <c r="X3" s="872"/>
      <c r="Y3" s="872"/>
      <c r="Z3" s="872"/>
      <c r="AA3" s="158"/>
      <c r="AB3" s="872"/>
      <c r="AC3" s="872"/>
      <c r="AD3" s="872"/>
      <c r="AE3" s="872"/>
    </row>
    <row r="4" spans="1:31" ht="18" customHeight="1">
      <c r="A4" s="107" t="s">
        <v>632</v>
      </c>
      <c r="B4" s="108" t="s">
        <v>678</v>
      </c>
      <c r="C4" s="904" t="s">
        <v>4407</v>
      </c>
      <c r="D4" s="972"/>
      <c r="E4" s="972"/>
      <c r="F4" s="972"/>
      <c r="G4" s="229"/>
      <c r="H4" s="904" t="s">
        <v>4407</v>
      </c>
      <c r="I4" s="972"/>
      <c r="J4" s="972"/>
      <c r="K4" s="972"/>
      <c r="L4" s="229"/>
      <c r="M4" s="904" t="s">
        <v>4407</v>
      </c>
      <c r="N4" s="972"/>
      <c r="O4" s="972"/>
      <c r="P4" s="972"/>
      <c r="Q4" s="229"/>
      <c r="R4" s="904" t="s">
        <v>4407</v>
      </c>
      <c r="S4" s="972"/>
      <c r="T4" s="972"/>
      <c r="U4" s="972"/>
      <c r="V4" s="229"/>
      <c r="W4" s="904" t="s">
        <v>4407</v>
      </c>
      <c r="X4" s="972"/>
      <c r="Y4" s="972"/>
      <c r="Z4" s="972"/>
      <c r="AA4" s="229"/>
      <c r="AB4" s="904" t="s">
        <v>4407</v>
      </c>
      <c r="AC4" s="972"/>
      <c r="AD4" s="972"/>
      <c r="AE4" s="972"/>
    </row>
    <row r="5" spans="1:31" ht="39.950000000000003" customHeight="1">
      <c r="A5" s="79" t="s">
        <v>122</v>
      </c>
      <c r="B5" s="79" t="s">
        <v>4123</v>
      </c>
      <c r="C5" s="230" t="s">
        <v>33</v>
      </c>
      <c r="D5" s="231" t="s">
        <v>2640</v>
      </c>
      <c r="E5" s="230" t="s">
        <v>2427</v>
      </c>
      <c r="F5" s="230" t="s">
        <v>2484</v>
      </c>
      <c r="G5" s="232"/>
      <c r="H5" s="230" t="s">
        <v>33</v>
      </c>
      <c r="I5" s="231" t="s">
        <v>2640</v>
      </c>
      <c r="J5" s="230" t="s">
        <v>2427</v>
      </c>
      <c r="K5" s="230" t="s">
        <v>2484</v>
      </c>
      <c r="L5" s="232"/>
      <c r="M5" s="230" t="s">
        <v>33</v>
      </c>
      <c r="N5" s="231" t="s">
        <v>2640</v>
      </c>
      <c r="O5" s="230" t="s">
        <v>2427</v>
      </c>
      <c r="P5" s="230" t="s">
        <v>2484</v>
      </c>
      <c r="Q5" s="232"/>
      <c r="R5" s="230" t="s">
        <v>33</v>
      </c>
      <c r="S5" s="231" t="s">
        <v>2640</v>
      </c>
      <c r="T5" s="230" t="s">
        <v>2427</v>
      </c>
      <c r="U5" s="230" t="s">
        <v>2484</v>
      </c>
      <c r="V5" s="232"/>
      <c r="W5" s="230" t="s">
        <v>33</v>
      </c>
      <c r="X5" s="231" t="s">
        <v>2640</v>
      </c>
      <c r="Y5" s="230" t="s">
        <v>2427</v>
      </c>
      <c r="Z5" s="230" t="s">
        <v>2484</v>
      </c>
      <c r="AA5" s="232"/>
      <c r="AB5" s="230" t="s">
        <v>33</v>
      </c>
      <c r="AC5" s="231" t="s">
        <v>2640</v>
      </c>
      <c r="AD5" s="230" t="s">
        <v>2427</v>
      </c>
      <c r="AE5" s="230" t="s">
        <v>2484</v>
      </c>
    </row>
    <row r="6" spans="1:31" ht="12.75" customHeight="1">
      <c r="A6" s="119">
        <v>80006</v>
      </c>
      <c r="B6" s="58" t="s">
        <v>1315</v>
      </c>
      <c r="C6" s="565" t="s">
        <v>2485</v>
      </c>
      <c r="D6" s="566" t="s">
        <v>672</v>
      </c>
      <c r="E6" s="567" t="s">
        <v>672</v>
      </c>
      <c r="F6" s="568" t="s">
        <v>672</v>
      </c>
      <c r="G6" s="233"/>
      <c r="H6" s="565" t="s">
        <v>2485</v>
      </c>
      <c r="I6" s="566" t="s">
        <v>672</v>
      </c>
      <c r="J6" s="567" t="s">
        <v>672</v>
      </c>
      <c r="K6" s="568" t="s">
        <v>672</v>
      </c>
      <c r="L6" s="233"/>
      <c r="M6" s="565">
        <v>15</v>
      </c>
      <c r="N6" s="566">
        <v>1872.9282465936481</v>
      </c>
      <c r="O6" s="567">
        <v>185.97652415729092</v>
      </c>
      <c r="P6" s="568" t="s">
        <v>2416</v>
      </c>
      <c r="Q6" s="233"/>
      <c r="R6" s="565">
        <v>9</v>
      </c>
      <c r="S6" s="566">
        <v>1759.9133865662532</v>
      </c>
      <c r="T6" s="567">
        <v>200.98308849921759</v>
      </c>
      <c r="U6" s="568" t="s">
        <v>2416</v>
      </c>
      <c r="V6" s="233"/>
      <c r="W6" s="565" t="s">
        <v>2485</v>
      </c>
      <c r="X6" s="566" t="s">
        <v>672</v>
      </c>
      <c r="Y6" s="567" t="s">
        <v>672</v>
      </c>
      <c r="Z6" s="568" t="s">
        <v>672</v>
      </c>
      <c r="AA6" s="233"/>
      <c r="AB6" s="565" t="s">
        <v>2485</v>
      </c>
      <c r="AC6" s="566" t="s">
        <v>672</v>
      </c>
      <c r="AD6" s="567" t="s">
        <v>672</v>
      </c>
      <c r="AE6" s="568" t="s">
        <v>672</v>
      </c>
    </row>
    <row r="7" spans="1:31" ht="12.75" customHeight="1">
      <c r="A7" s="57">
        <v>80023</v>
      </c>
      <c r="B7" s="58" t="s">
        <v>2611</v>
      </c>
      <c r="C7" s="565" t="s">
        <v>2485</v>
      </c>
      <c r="D7" s="566" t="s">
        <v>672</v>
      </c>
      <c r="E7" s="567" t="s">
        <v>672</v>
      </c>
      <c r="F7" s="568" t="s">
        <v>672</v>
      </c>
      <c r="G7" s="233"/>
      <c r="H7" s="565" t="s">
        <v>2485</v>
      </c>
      <c r="I7" s="566" t="s">
        <v>672</v>
      </c>
      <c r="J7" s="567" t="s">
        <v>672</v>
      </c>
      <c r="K7" s="568" t="s">
        <v>672</v>
      </c>
      <c r="L7" s="233"/>
      <c r="M7" s="565" t="s">
        <v>2485</v>
      </c>
      <c r="N7" s="566" t="s">
        <v>672</v>
      </c>
      <c r="O7" s="567" t="s">
        <v>672</v>
      </c>
      <c r="P7" s="568" t="s">
        <v>672</v>
      </c>
      <c r="Q7" s="233"/>
      <c r="R7" s="565" t="s">
        <v>2485</v>
      </c>
      <c r="S7" s="566" t="s">
        <v>672</v>
      </c>
      <c r="T7" s="567" t="s">
        <v>672</v>
      </c>
      <c r="U7" s="568" t="s">
        <v>672</v>
      </c>
      <c r="V7" s="233"/>
      <c r="W7" s="565" t="s">
        <v>2485</v>
      </c>
      <c r="X7" s="566" t="s">
        <v>672</v>
      </c>
      <c r="Y7" s="567" t="s">
        <v>672</v>
      </c>
      <c r="Z7" s="568" t="s">
        <v>672</v>
      </c>
      <c r="AA7" s="233"/>
      <c r="AB7" s="565" t="s">
        <v>2485</v>
      </c>
      <c r="AC7" s="566" t="s">
        <v>672</v>
      </c>
      <c r="AD7" s="567" t="s">
        <v>672</v>
      </c>
      <c r="AE7" s="568" t="s">
        <v>672</v>
      </c>
    </row>
    <row r="8" spans="1:31" ht="12.75" customHeight="1">
      <c r="A8" s="57">
        <v>80003</v>
      </c>
      <c r="B8" s="58" t="s">
        <v>1312</v>
      </c>
      <c r="C8" s="565">
        <v>65</v>
      </c>
      <c r="D8" s="566">
        <v>1383.2065530836721</v>
      </c>
      <c r="E8" s="567">
        <v>151.84194249696728</v>
      </c>
      <c r="F8" s="568" t="s">
        <v>2418</v>
      </c>
      <c r="G8" s="233"/>
      <c r="H8" s="565">
        <v>49</v>
      </c>
      <c r="I8" s="566">
        <v>1013.7535056405131</v>
      </c>
      <c r="J8" s="567">
        <v>93.554052064002335</v>
      </c>
      <c r="K8" s="568" t="s">
        <v>2451</v>
      </c>
      <c r="L8" s="233"/>
      <c r="M8" s="565">
        <v>92</v>
      </c>
      <c r="N8" s="566">
        <v>920.44718839647533</v>
      </c>
      <c r="O8" s="567">
        <v>91.397825346305055</v>
      </c>
      <c r="P8" s="568" t="s">
        <v>2451</v>
      </c>
      <c r="Q8" s="233"/>
      <c r="R8" s="565">
        <v>38</v>
      </c>
      <c r="S8" s="566">
        <v>656.67121183446261</v>
      </c>
      <c r="T8" s="567">
        <v>74.992217963929789</v>
      </c>
      <c r="U8" s="568" t="s">
        <v>2451</v>
      </c>
      <c r="V8" s="233"/>
      <c r="W8" s="565">
        <v>17</v>
      </c>
      <c r="X8" s="566">
        <v>617.93536729586549</v>
      </c>
      <c r="Y8" s="567">
        <v>64.987186823501432</v>
      </c>
      <c r="Z8" s="568" t="s">
        <v>2451</v>
      </c>
      <c r="AA8" s="233"/>
      <c r="AB8" s="565">
        <v>20</v>
      </c>
      <c r="AC8" s="566">
        <v>1158.4129742253115</v>
      </c>
      <c r="AD8" s="567">
        <v>64.6450254556094</v>
      </c>
      <c r="AE8" s="568" t="s">
        <v>2416</v>
      </c>
    </row>
    <row r="9" spans="1:31" ht="12.75" customHeight="1">
      <c r="A9" s="57">
        <v>80000</v>
      </c>
      <c r="B9" s="58" t="s">
        <v>1310</v>
      </c>
      <c r="C9" s="565">
        <v>54</v>
      </c>
      <c r="D9" s="566">
        <v>1522.2717313536314</v>
      </c>
      <c r="E9" s="567">
        <v>167.10786699329253</v>
      </c>
      <c r="F9" s="568" t="s">
        <v>2418</v>
      </c>
      <c r="G9" s="233"/>
      <c r="H9" s="565">
        <v>28</v>
      </c>
      <c r="I9" s="566">
        <v>1104.9276840139203</v>
      </c>
      <c r="J9" s="567">
        <v>101.96804400876911</v>
      </c>
      <c r="K9" s="568" t="s">
        <v>2451</v>
      </c>
      <c r="L9" s="233"/>
      <c r="M9" s="565">
        <v>47</v>
      </c>
      <c r="N9" s="566">
        <v>820.47046202329011</v>
      </c>
      <c r="O9" s="567">
        <v>81.470416700872008</v>
      </c>
      <c r="P9" s="568" t="s">
        <v>2451</v>
      </c>
      <c r="Q9" s="233"/>
      <c r="R9" s="565">
        <v>42</v>
      </c>
      <c r="S9" s="566">
        <v>900.97664001344128</v>
      </c>
      <c r="T9" s="567">
        <v>102.89203386812937</v>
      </c>
      <c r="U9" s="568" t="s">
        <v>2451</v>
      </c>
      <c r="V9" s="233"/>
      <c r="W9" s="565">
        <v>10</v>
      </c>
      <c r="X9" s="566">
        <v>583.52226118641124</v>
      </c>
      <c r="Y9" s="567">
        <v>61.368020363263376</v>
      </c>
      <c r="Z9" s="568" t="s">
        <v>2451</v>
      </c>
      <c r="AA9" s="233"/>
      <c r="AB9" s="565">
        <v>20</v>
      </c>
      <c r="AC9" s="566">
        <v>902.93453724604967</v>
      </c>
      <c r="AD9" s="567">
        <v>50.388097719688304</v>
      </c>
      <c r="AE9" s="568" t="s">
        <v>2418</v>
      </c>
    </row>
    <row r="10" spans="1:31" ht="12.75" customHeight="1">
      <c r="A10" s="57">
        <v>80001</v>
      </c>
      <c r="B10" s="58" t="s">
        <v>1311</v>
      </c>
      <c r="C10" s="565">
        <v>55</v>
      </c>
      <c r="D10" s="566">
        <v>1070.0966911506139</v>
      </c>
      <c r="E10" s="567">
        <v>117.47020709354426</v>
      </c>
      <c r="F10" s="568" t="s">
        <v>2451</v>
      </c>
      <c r="G10" s="233"/>
      <c r="H10" s="565">
        <v>50</v>
      </c>
      <c r="I10" s="566">
        <v>1256.1419054211965</v>
      </c>
      <c r="J10" s="567">
        <v>115.92282005999044</v>
      </c>
      <c r="K10" s="568" t="s">
        <v>2451</v>
      </c>
      <c r="L10" s="233"/>
      <c r="M10" s="565">
        <v>121</v>
      </c>
      <c r="N10" s="566">
        <v>1081.0267319892184</v>
      </c>
      <c r="O10" s="567">
        <v>107.34292384244722</v>
      </c>
      <c r="P10" s="568" t="s">
        <v>2451</v>
      </c>
      <c r="Q10" s="233"/>
      <c r="R10" s="565">
        <v>52</v>
      </c>
      <c r="S10" s="566">
        <v>931.02570385245326</v>
      </c>
      <c r="T10" s="567">
        <v>106.32365368702177</v>
      </c>
      <c r="U10" s="568" t="s">
        <v>2451</v>
      </c>
      <c r="V10" s="233"/>
      <c r="W10" s="565">
        <v>17</v>
      </c>
      <c r="X10" s="566">
        <v>777.79788407881404</v>
      </c>
      <c r="Y10" s="567">
        <v>81.799649411153226</v>
      </c>
      <c r="Z10" s="568" t="s">
        <v>2451</v>
      </c>
      <c r="AA10" s="233"/>
      <c r="AB10" s="565">
        <v>18</v>
      </c>
      <c r="AC10" s="566">
        <v>897.30807577268195</v>
      </c>
      <c r="AD10" s="567">
        <v>50.074114059919559</v>
      </c>
      <c r="AE10" s="568" t="s">
        <v>2418</v>
      </c>
    </row>
    <row r="11" spans="1:31" ht="12.75" customHeight="1">
      <c r="A11" s="57">
        <v>80020</v>
      </c>
      <c r="B11" s="58" t="s">
        <v>1324</v>
      </c>
      <c r="C11" s="565">
        <v>6</v>
      </c>
      <c r="D11" s="566">
        <v>336.56244027653827</v>
      </c>
      <c r="E11" s="567">
        <v>36.946249704484835</v>
      </c>
      <c r="F11" s="568" t="s">
        <v>2416</v>
      </c>
      <c r="G11" s="233"/>
      <c r="H11" s="565">
        <v>8</v>
      </c>
      <c r="I11" s="566">
        <v>580.64786420366431</v>
      </c>
      <c r="J11" s="567">
        <v>53.584979204821082</v>
      </c>
      <c r="K11" s="568" t="s">
        <v>2451</v>
      </c>
      <c r="L11" s="233"/>
      <c r="M11" s="565">
        <v>32</v>
      </c>
      <c r="N11" s="566">
        <v>609.08324776191398</v>
      </c>
      <c r="O11" s="567">
        <v>60.480258945964351</v>
      </c>
      <c r="P11" s="568" t="s">
        <v>2418</v>
      </c>
      <c r="Q11" s="233"/>
      <c r="R11" s="565">
        <v>10</v>
      </c>
      <c r="S11" s="566">
        <v>399.75727523702574</v>
      </c>
      <c r="T11" s="567">
        <v>45.652503379117064</v>
      </c>
      <c r="U11" s="568" t="s">
        <v>2416</v>
      </c>
      <c r="V11" s="233"/>
      <c r="W11" s="565" t="s">
        <v>2485</v>
      </c>
      <c r="X11" s="566" t="s">
        <v>672</v>
      </c>
      <c r="Y11" s="567" t="s">
        <v>672</v>
      </c>
      <c r="Z11" s="568" t="s">
        <v>672</v>
      </c>
      <c r="AA11" s="233"/>
      <c r="AB11" s="565" t="s">
        <v>2485</v>
      </c>
      <c r="AC11" s="566" t="s">
        <v>672</v>
      </c>
      <c r="AD11" s="567" t="s">
        <v>672</v>
      </c>
      <c r="AE11" s="568" t="s">
        <v>672</v>
      </c>
    </row>
    <row r="12" spans="1:31" ht="12.75" customHeight="1">
      <c r="A12" s="57">
        <v>80021</v>
      </c>
      <c r="B12" s="58" t="s">
        <v>1325</v>
      </c>
      <c r="C12" s="565" t="s">
        <v>2485</v>
      </c>
      <c r="D12" s="566" t="s">
        <v>672</v>
      </c>
      <c r="E12" s="567" t="s">
        <v>672</v>
      </c>
      <c r="F12" s="568" t="s">
        <v>672</v>
      </c>
      <c r="G12" s="233"/>
      <c r="H12" s="565">
        <v>7</v>
      </c>
      <c r="I12" s="566">
        <v>508.96388575320964</v>
      </c>
      <c r="J12" s="567">
        <v>46.969636703123449</v>
      </c>
      <c r="K12" s="568" t="s">
        <v>2416</v>
      </c>
      <c r="L12" s="233"/>
      <c r="M12" s="565">
        <v>17</v>
      </c>
      <c r="N12" s="566">
        <v>573.02206919716832</v>
      </c>
      <c r="O12" s="567">
        <v>56.899485011520156</v>
      </c>
      <c r="P12" s="568" t="s">
        <v>2416</v>
      </c>
      <c r="Q12" s="233"/>
      <c r="R12" s="565">
        <v>6</v>
      </c>
      <c r="S12" s="566">
        <v>192.38093977073248</v>
      </c>
      <c r="T12" s="567">
        <v>21.970010421332852</v>
      </c>
      <c r="U12" s="568" t="s">
        <v>2418</v>
      </c>
      <c r="V12" s="233"/>
      <c r="W12" s="565" t="s">
        <v>2485</v>
      </c>
      <c r="X12" s="566" t="s">
        <v>672</v>
      </c>
      <c r="Y12" s="567" t="s">
        <v>672</v>
      </c>
      <c r="Z12" s="568" t="s">
        <v>672</v>
      </c>
      <c r="AA12" s="233"/>
      <c r="AB12" s="565">
        <v>8</v>
      </c>
      <c r="AC12" s="566">
        <v>581.60668847691761</v>
      </c>
      <c r="AD12" s="567">
        <v>32.456455528639658</v>
      </c>
      <c r="AE12" s="568" t="s">
        <v>2418</v>
      </c>
    </row>
    <row r="13" spans="1:31" ht="12.75" customHeight="1">
      <c r="A13" s="57">
        <v>80004</v>
      </c>
      <c r="B13" s="58" t="s">
        <v>1313</v>
      </c>
      <c r="C13" s="565">
        <v>45</v>
      </c>
      <c r="D13" s="566">
        <v>1368.6811269922994</v>
      </c>
      <c r="E13" s="567">
        <v>150.24740919433569</v>
      </c>
      <c r="F13" s="568" t="s">
        <v>2418</v>
      </c>
      <c r="G13" s="233"/>
      <c r="H13" s="565">
        <v>18</v>
      </c>
      <c r="I13" s="566">
        <v>1033.4857164657692</v>
      </c>
      <c r="J13" s="567">
        <v>95.375035437783623</v>
      </c>
      <c r="K13" s="568" t="s">
        <v>2451</v>
      </c>
      <c r="L13" s="233"/>
      <c r="M13" s="565">
        <v>49</v>
      </c>
      <c r="N13" s="566">
        <v>1097.7254028072125</v>
      </c>
      <c r="O13" s="567">
        <v>109.00105504017222</v>
      </c>
      <c r="P13" s="568" t="s">
        <v>2451</v>
      </c>
      <c r="Q13" s="233"/>
      <c r="R13" s="565">
        <v>28</v>
      </c>
      <c r="S13" s="566">
        <v>826.6203902535616</v>
      </c>
      <c r="T13" s="567">
        <v>94.400508751022585</v>
      </c>
      <c r="U13" s="568" t="s">
        <v>2451</v>
      </c>
      <c r="V13" s="233"/>
      <c r="W13" s="565" t="s">
        <v>2485</v>
      </c>
      <c r="X13" s="566" t="s">
        <v>672</v>
      </c>
      <c r="Y13" s="567" t="s">
        <v>672</v>
      </c>
      <c r="Z13" s="568" t="s">
        <v>672</v>
      </c>
      <c r="AA13" s="233"/>
      <c r="AB13" s="565" t="s">
        <v>2485</v>
      </c>
      <c r="AC13" s="566" t="s">
        <v>672</v>
      </c>
      <c r="AD13" s="567" t="s">
        <v>672</v>
      </c>
      <c r="AE13" s="568" t="s">
        <v>672</v>
      </c>
    </row>
    <row r="14" spans="1:31" ht="12.75" customHeight="1">
      <c r="A14" s="57">
        <v>80016</v>
      </c>
      <c r="B14" s="58" t="s">
        <v>1321</v>
      </c>
      <c r="C14" s="565">
        <v>9</v>
      </c>
      <c r="D14" s="566">
        <v>357.73964564571941</v>
      </c>
      <c r="E14" s="567">
        <v>39.270984208341076</v>
      </c>
      <c r="F14" s="568" t="s">
        <v>2418</v>
      </c>
      <c r="G14" s="233"/>
      <c r="H14" s="565">
        <v>11</v>
      </c>
      <c r="I14" s="566">
        <v>766.03104326722041</v>
      </c>
      <c r="J14" s="567">
        <v>70.69303110245103</v>
      </c>
      <c r="K14" s="568" t="s">
        <v>2451</v>
      </c>
      <c r="L14" s="233"/>
      <c r="M14" s="565">
        <v>13</v>
      </c>
      <c r="N14" s="566">
        <v>418.08354309651895</v>
      </c>
      <c r="O14" s="567">
        <v>41.514523737825307</v>
      </c>
      <c r="P14" s="568" t="s">
        <v>2418</v>
      </c>
      <c r="Q14" s="233"/>
      <c r="R14" s="565">
        <v>9</v>
      </c>
      <c r="S14" s="566">
        <v>280.13588859121188</v>
      </c>
      <c r="T14" s="567">
        <v>31.991674430288764</v>
      </c>
      <c r="U14" s="568" t="s">
        <v>2418</v>
      </c>
      <c r="V14" s="233"/>
      <c r="W14" s="565" t="s">
        <v>2485</v>
      </c>
      <c r="X14" s="566" t="s">
        <v>672</v>
      </c>
      <c r="Y14" s="567" t="s">
        <v>672</v>
      </c>
      <c r="Z14" s="568" t="s">
        <v>672</v>
      </c>
      <c r="AA14" s="233"/>
      <c r="AB14" s="565" t="s">
        <v>2485</v>
      </c>
      <c r="AC14" s="566" t="s">
        <v>672</v>
      </c>
      <c r="AD14" s="567" t="s">
        <v>672</v>
      </c>
      <c r="AE14" s="568" t="s">
        <v>672</v>
      </c>
    </row>
    <row r="15" spans="1:31" ht="12.75" customHeight="1">
      <c r="A15" s="57">
        <v>80022</v>
      </c>
      <c r="B15" s="58" t="s">
        <v>1326</v>
      </c>
      <c r="C15" s="565">
        <v>7</v>
      </c>
      <c r="D15" s="566">
        <v>277.52208422294746</v>
      </c>
      <c r="E15" s="567">
        <v>30.465075704185317</v>
      </c>
      <c r="F15" s="568" t="s">
        <v>2418</v>
      </c>
      <c r="G15" s="233"/>
      <c r="H15" s="565">
        <v>12</v>
      </c>
      <c r="I15" s="566">
        <v>699.60817296314076</v>
      </c>
      <c r="J15" s="567">
        <v>64.563208978933829</v>
      </c>
      <c r="K15" s="568" t="s">
        <v>2451</v>
      </c>
      <c r="L15" s="233"/>
      <c r="M15" s="565">
        <v>8</v>
      </c>
      <c r="N15" s="566">
        <v>223.59339795655487</v>
      </c>
      <c r="O15" s="567">
        <v>22.202197575965062</v>
      </c>
      <c r="P15" s="568" t="s">
        <v>2418</v>
      </c>
      <c r="Q15" s="233"/>
      <c r="R15" s="565" t="s">
        <v>2485</v>
      </c>
      <c r="S15" s="566" t="s">
        <v>672</v>
      </c>
      <c r="T15" s="567" t="s">
        <v>672</v>
      </c>
      <c r="U15" s="568" t="s">
        <v>672</v>
      </c>
      <c r="V15" s="233"/>
      <c r="W15" s="565" t="s">
        <v>2485</v>
      </c>
      <c r="X15" s="566" t="s">
        <v>672</v>
      </c>
      <c r="Y15" s="567" t="s">
        <v>672</v>
      </c>
      <c r="Z15" s="568" t="s">
        <v>672</v>
      </c>
      <c r="AA15" s="233"/>
      <c r="AB15" s="565">
        <v>13</v>
      </c>
      <c r="AC15" s="566">
        <v>756.2536358347877</v>
      </c>
      <c r="AD15" s="567">
        <v>42.202596679418988</v>
      </c>
      <c r="AE15" s="568" t="s">
        <v>2418</v>
      </c>
    </row>
    <row r="16" spans="1:31" ht="12.75" customHeight="1">
      <c r="A16" s="57">
        <v>80002</v>
      </c>
      <c r="B16" s="58" t="s">
        <v>1314</v>
      </c>
      <c r="C16" s="565">
        <v>21</v>
      </c>
      <c r="D16" s="566">
        <v>893.3788731432951</v>
      </c>
      <c r="E16" s="567">
        <v>98.070952007428673</v>
      </c>
      <c r="F16" s="568" t="s">
        <v>2451</v>
      </c>
      <c r="G16" s="233"/>
      <c r="H16" s="565">
        <v>10</v>
      </c>
      <c r="I16" s="566">
        <v>693.20597085733345</v>
      </c>
      <c r="J16" s="567">
        <v>63.972382958803287</v>
      </c>
      <c r="K16" s="568" t="s">
        <v>2451</v>
      </c>
      <c r="L16" s="233"/>
      <c r="M16" s="565">
        <v>19</v>
      </c>
      <c r="N16" s="566">
        <v>627.36339379062815</v>
      </c>
      <c r="O16" s="567">
        <v>62.295426198469116</v>
      </c>
      <c r="P16" s="568" t="s">
        <v>2416</v>
      </c>
      <c r="Q16" s="233"/>
      <c r="R16" s="565">
        <v>21</v>
      </c>
      <c r="S16" s="566">
        <v>780.58376504304624</v>
      </c>
      <c r="T16" s="567">
        <v>89.143100523142152</v>
      </c>
      <c r="U16" s="568" t="s">
        <v>2451</v>
      </c>
      <c r="V16" s="233"/>
      <c r="W16" s="565">
        <v>9</v>
      </c>
      <c r="X16" s="566">
        <v>733.0646257018625</v>
      </c>
      <c r="Y16" s="567">
        <v>77.095130503150671</v>
      </c>
      <c r="Z16" s="568" t="s">
        <v>2451</v>
      </c>
      <c r="AA16" s="233"/>
      <c r="AB16" s="565">
        <v>8</v>
      </c>
      <c r="AC16" s="566">
        <v>993.17194289261329</v>
      </c>
      <c r="AD16" s="567">
        <v>55.423779738850207</v>
      </c>
      <c r="AE16" s="568" t="s">
        <v>2451</v>
      </c>
    </row>
    <row r="17" spans="1:31" ht="12.75" customHeight="1">
      <c r="A17" s="57">
        <v>80017</v>
      </c>
      <c r="B17" s="58" t="s">
        <v>1322</v>
      </c>
      <c r="C17" s="565">
        <v>12</v>
      </c>
      <c r="D17" s="566">
        <v>505.03475450977709</v>
      </c>
      <c r="E17" s="567">
        <v>55.440351972222579</v>
      </c>
      <c r="F17" s="568" t="s">
        <v>2416</v>
      </c>
      <c r="G17" s="233"/>
      <c r="H17" s="565" t="s">
        <v>2485</v>
      </c>
      <c r="I17" s="566" t="s">
        <v>672</v>
      </c>
      <c r="J17" s="567" t="s">
        <v>672</v>
      </c>
      <c r="K17" s="568" t="s">
        <v>672</v>
      </c>
      <c r="L17" s="233"/>
      <c r="M17" s="565">
        <v>17</v>
      </c>
      <c r="N17" s="566">
        <v>386.74744446826247</v>
      </c>
      <c r="O17" s="567">
        <v>38.402936994375658</v>
      </c>
      <c r="P17" s="568" t="s">
        <v>2418</v>
      </c>
      <c r="Q17" s="233"/>
      <c r="R17" s="565">
        <v>8</v>
      </c>
      <c r="S17" s="566">
        <v>247.47144500594146</v>
      </c>
      <c r="T17" s="567">
        <v>28.261376788377529</v>
      </c>
      <c r="U17" s="568" t="s">
        <v>2418</v>
      </c>
      <c r="V17" s="233"/>
      <c r="W17" s="565" t="s">
        <v>2485</v>
      </c>
      <c r="X17" s="566" t="s">
        <v>672</v>
      </c>
      <c r="Y17" s="567" t="s">
        <v>672</v>
      </c>
      <c r="Z17" s="568" t="s">
        <v>672</v>
      </c>
      <c r="AA17" s="233"/>
      <c r="AB17" s="565" t="s">
        <v>2485</v>
      </c>
      <c r="AC17" s="566" t="s">
        <v>672</v>
      </c>
      <c r="AD17" s="567" t="s">
        <v>672</v>
      </c>
      <c r="AE17" s="568" t="s">
        <v>672</v>
      </c>
    </row>
    <row r="18" spans="1:31" ht="12.75" customHeight="1">
      <c r="A18" s="119">
        <v>80007</v>
      </c>
      <c r="B18" s="58" t="s">
        <v>1316</v>
      </c>
      <c r="C18" s="565">
        <v>67</v>
      </c>
      <c r="D18" s="566">
        <v>753.75918858159241</v>
      </c>
      <c r="E18" s="567">
        <v>82.744156405282368</v>
      </c>
      <c r="F18" s="568" t="s">
        <v>2451</v>
      </c>
      <c r="G18" s="233"/>
      <c r="H18" s="565">
        <v>40</v>
      </c>
      <c r="I18" s="566">
        <v>991.62870951008017</v>
      </c>
      <c r="J18" s="567">
        <v>91.51226940423814</v>
      </c>
      <c r="K18" s="568" t="s">
        <v>2451</v>
      </c>
      <c r="L18" s="233"/>
      <c r="M18" s="565">
        <v>93</v>
      </c>
      <c r="N18" s="566">
        <v>735.78275135544698</v>
      </c>
      <c r="O18" s="567">
        <v>73.061164452426993</v>
      </c>
      <c r="P18" s="568" t="s">
        <v>2418</v>
      </c>
      <c r="Q18" s="233"/>
      <c r="R18" s="565">
        <v>31</v>
      </c>
      <c r="S18" s="566">
        <v>469.52998787246389</v>
      </c>
      <c r="T18" s="567">
        <v>53.620586004932605</v>
      </c>
      <c r="U18" s="568" t="s">
        <v>2418</v>
      </c>
      <c r="V18" s="233"/>
      <c r="W18" s="565" t="s">
        <v>2485</v>
      </c>
      <c r="X18" s="566" t="s">
        <v>672</v>
      </c>
      <c r="Y18" s="567" t="s">
        <v>672</v>
      </c>
      <c r="Z18" s="568" t="s">
        <v>672</v>
      </c>
      <c r="AA18" s="233"/>
      <c r="AB18" s="565" t="s">
        <v>2485</v>
      </c>
      <c r="AC18" s="566" t="s">
        <v>672</v>
      </c>
      <c r="AD18" s="567" t="s">
        <v>672</v>
      </c>
      <c r="AE18" s="568" t="s">
        <v>672</v>
      </c>
    </row>
    <row r="19" spans="1:31" ht="12.75" customHeight="1">
      <c r="A19" s="119">
        <v>80008</v>
      </c>
      <c r="B19" s="58" t="s">
        <v>1317</v>
      </c>
      <c r="C19" s="565">
        <v>52</v>
      </c>
      <c r="D19" s="566">
        <v>752.8916517173692</v>
      </c>
      <c r="E19" s="567">
        <v>82.648922268083041</v>
      </c>
      <c r="F19" s="568" t="s">
        <v>2451</v>
      </c>
      <c r="G19" s="233"/>
      <c r="H19" s="565">
        <v>34</v>
      </c>
      <c r="I19" s="566">
        <v>815.11433312895417</v>
      </c>
      <c r="J19" s="567">
        <v>75.222673298160004</v>
      </c>
      <c r="K19" s="568" t="s">
        <v>2451</v>
      </c>
      <c r="L19" s="233"/>
      <c r="M19" s="565">
        <v>84</v>
      </c>
      <c r="N19" s="566">
        <v>604.19304550355309</v>
      </c>
      <c r="O19" s="567">
        <v>59.994675571326184</v>
      </c>
      <c r="P19" s="568" t="s">
        <v>2418</v>
      </c>
      <c r="Q19" s="233"/>
      <c r="R19" s="565">
        <v>33</v>
      </c>
      <c r="S19" s="566">
        <v>561.33902214208263</v>
      </c>
      <c r="T19" s="567">
        <v>64.105228829111638</v>
      </c>
      <c r="U19" s="568" t="s">
        <v>2416</v>
      </c>
      <c r="V19" s="233"/>
      <c r="W19" s="565" t="s">
        <v>2485</v>
      </c>
      <c r="X19" s="566" t="s">
        <v>672</v>
      </c>
      <c r="Y19" s="567" t="s">
        <v>672</v>
      </c>
      <c r="Z19" s="568" t="s">
        <v>672</v>
      </c>
      <c r="AA19" s="233"/>
      <c r="AB19" s="565" t="s">
        <v>2485</v>
      </c>
      <c r="AC19" s="566" t="s">
        <v>672</v>
      </c>
      <c r="AD19" s="567" t="s">
        <v>672</v>
      </c>
      <c r="AE19" s="568" t="s">
        <v>672</v>
      </c>
    </row>
    <row r="20" spans="1:31" ht="12.75" customHeight="1">
      <c r="A20" s="57">
        <v>80011</v>
      </c>
      <c r="B20" s="58" t="s">
        <v>2421</v>
      </c>
      <c r="C20" s="565">
        <v>51</v>
      </c>
      <c r="D20" s="566">
        <v>927.52745425626574</v>
      </c>
      <c r="E20" s="567">
        <v>101.81962343914581</v>
      </c>
      <c r="F20" s="568" t="s">
        <v>2451</v>
      </c>
      <c r="G20" s="233"/>
      <c r="H20" s="565">
        <v>49</v>
      </c>
      <c r="I20" s="566">
        <v>973.96111906806505</v>
      </c>
      <c r="J20" s="567">
        <v>89.881819135152824</v>
      </c>
      <c r="K20" s="568" t="s">
        <v>2451</v>
      </c>
      <c r="L20" s="233"/>
      <c r="M20" s="565">
        <v>98</v>
      </c>
      <c r="N20" s="566">
        <v>812.60561006404328</v>
      </c>
      <c r="O20" s="567">
        <v>80.689458950326781</v>
      </c>
      <c r="P20" s="568" t="s">
        <v>2416</v>
      </c>
      <c r="Q20" s="233"/>
      <c r="R20" s="565">
        <v>68</v>
      </c>
      <c r="S20" s="566">
        <v>861.27817312083823</v>
      </c>
      <c r="T20" s="567">
        <v>98.358446848641734</v>
      </c>
      <c r="U20" s="568" t="s">
        <v>2451</v>
      </c>
      <c r="V20" s="233"/>
      <c r="W20" s="565">
        <v>23</v>
      </c>
      <c r="X20" s="566">
        <v>935.0378099943581</v>
      </c>
      <c r="Y20" s="567">
        <v>98.336298682911718</v>
      </c>
      <c r="Z20" s="568" t="s">
        <v>2451</v>
      </c>
      <c r="AA20" s="233"/>
      <c r="AB20" s="565">
        <v>25</v>
      </c>
      <c r="AC20" s="566">
        <v>1112.3470522803113</v>
      </c>
      <c r="AD20" s="567">
        <v>62.074325055122138</v>
      </c>
      <c r="AE20" s="568" t="s">
        <v>2416</v>
      </c>
    </row>
    <row r="21" spans="1:31" ht="12.75" customHeight="1">
      <c r="A21" s="57">
        <v>80010</v>
      </c>
      <c r="B21" s="58" t="s">
        <v>2420</v>
      </c>
      <c r="C21" s="565">
        <v>12</v>
      </c>
      <c r="D21" s="566">
        <v>635.38347121572974</v>
      </c>
      <c r="E21" s="567">
        <v>69.749424107901987</v>
      </c>
      <c r="F21" s="568" t="s">
        <v>2451</v>
      </c>
      <c r="G21" s="233"/>
      <c r="H21" s="565">
        <v>57</v>
      </c>
      <c r="I21" s="566">
        <v>609.58175188170571</v>
      </c>
      <c r="J21" s="567">
        <v>56.255137600510388</v>
      </c>
      <c r="K21" s="568" t="s">
        <v>2418</v>
      </c>
      <c r="L21" s="233"/>
      <c r="M21" s="565">
        <v>59</v>
      </c>
      <c r="N21" s="566">
        <v>505.53427565518029</v>
      </c>
      <c r="O21" s="567">
        <v>50.198136313933396</v>
      </c>
      <c r="P21" s="568" t="s">
        <v>2418</v>
      </c>
      <c r="Q21" s="233"/>
      <c r="R21" s="565">
        <v>25</v>
      </c>
      <c r="S21" s="566">
        <v>612.68163460969527</v>
      </c>
      <c r="T21" s="567">
        <v>69.968583755624522</v>
      </c>
      <c r="U21" s="568" t="s">
        <v>2451</v>
      </c>
      <c r="V21" s="233"/>
      <c r="W21" s="565" t="s">
        <v>2485</v>
      </c>
      <c r="X21" s="566" t="s">
        <v>672</v>
      </c>
      <c r="Y21" s="567" t="s">
        <v>672</v>
      </c>
      <c r="Z21" s="568" t="s">
        <v>672</v>
      </c>
      <c r="AA21" s="233"/>
      <c r="AB21" s="565" t="s">
        <v>2485</v>
      </c>
      <c r="AC21" s="566" t="s">
        <v>672</v>
      </c>
      <c r="AD21" s="567" t="s">
        <v>672</v>
      </c>
      <c r="AE21" s="568" t="s">
        <v>672</v>
      </c>
    </row>
    <row r="22" spans="1:31" ht="12.75" customHeight="1">
      <c r="A22" s="57">
        <v>80012</v>
      </c>
      <c r="B22" s="58" t="s">
        <v>2422</v>
      </c>
      <c r="C22" s="565" t="s">
        <v>2485</v>
      </c>
      <c r="D22" s="566" t="s">
        <v>672</v>
      </c>
      <c r="E22" s="567" t="s">
        <v>672</v>
      </c>
      <c r="F22" s="568" t="s">
        <v>672</v>
      </c>
      <c r="G22" s="233"/>
      <c r="H22" s="565" t="s">
        <v>2485</v>
      </c>
      <c r="I22" s="566" t="s">
        <v>672</v>
      </c>
      <c r="J22" s="567" t="s">
        <v>672</v>
      </c>
      <c r="K22" s="568" t="s">
        <v>672</v>
      </c>
      <c r="L22" s="233"/>
      <c r="M22" s="565">
        <v>9</v>
      </c>
      <c r="N22" s="566">
        <v>769.22980496053469</v>
      </c>
      <c r="O22" s="567">
        <v>76.382363107041755</v>
      </c>
      <c r="P22" s="568" t="s">
        <v>2451</v>
      </c>
      <c r="Q22" s="233"/>
      <c r="R22" s="565">
        <v>7</v>
      </c>
      <c r="S22" s="566">
        <v>406.95620762613618</v>
      </c>
      <c r="T22" s="567">
        <v>46.474625465638283</v>
      </c>
      <c r="U22" s="568" t="s">
        <v>2416</v>
      </c>
      <c r="V22" s="233"/>
      <c r="W22" s="565" t="s">
        <v>2485</v>
      </c>
      <c r="X22" s="566" t="s">
        <v>672</v>
      </c>
      <c r="Y22" s="567" t="s">
        <v>672</v>
      </c>
      <c r="Z22" s="568" t="s">
        <v>672</v>
      </c>
      <c r="AA22" s="233"/>
      <c r="AB22" s="565">
        <v>6</v>
      </c>
      <c r="AC22" s="566">
        <v>701.34424313267095</v>
      </c>
      <c r="AD22" s="567">
        <v>39.138388000856672</v>
      </c>
      <c r="AE22" s="568" t="s">
        <v>2416</v>
      </c>
    </row>
    <row r="23" spans="1:31" ht="12.75" customHeight="1">
      <c r="A23" s="57">
        <v>80013</v>
      </c>
      <c r="B23" s="58" t="s">
        <v>2423</v>
      </c>
      <c r="C23" s="565">
        <v>11</v>
      </c>
      <c r="D23" s="566">
        <v>340.49007516030122</v>
      </c>
      <c r="E23" s="567">
        <v>37.377407082130183</v>
      </c>
      <c r="F23" s="568" t="s">
        <v>2418</v>
      </c>
      <c r="G23" s="233"/>
      <c r="H23" s="565" t="s">
        <v>2485</v>
      </c>
      <c r="I23" s="566" t="s">
        <v>672</v>
      </c>
      <c r="J23" s="567" t="s">
        <v>672</v>
      </c>
      <c r="K23" s="568" t="s">
        <v>672</v>
      </c>
      <c r="L23" s="233"/>
      <c r="M23" s="565">
        <v>37</v>
      </c>
      <c r="N23" s="566">
        <v>388.83848757864473</v>
      </c>
      <c r="O23" s="567">
        <v>38.610571713025038</v>
      </c>
      <c r="P23" s="568" t="s">
        <v>2418</v>
      </c>
      <c r="Q23" s="233"/>
      <c r="R23" s="565">
        <v>23</v>
      </c>
      <c r="S23" s="566">
        <v>354.31593131361922</v>
      </c>
      <c r="T23" s="567">
        <v>40.463076605620799</v>
      </c>
      <c r="U23" s="568" t="s">
        <v>2418</v>
      </c>
      <c r="V23" s="233"/>
      <c r="W23" s="565" t="s">
        <v>2485</v>
      </c>
      <c r="X23" s="566" t="s">
        <v>672</v>
      </c>
      <c r="Y23" s="567" t="s">
        <v>672</v>
      </c>
      <c r="Z23" s="568" t="s">
        <v>672</v>
      </c>
      <c r="AA23" s="233"/>
      <c r="AB23" s="565">
        <v>11</v>
      </c>
      <c r="AC23" s="566">
        <v>533.85100703712703</v>
      </c>
      <c r="AD23" s="567">
        <v>29.791458406702397</v>
      </c>
      <c r="AE23" s="568" t="s">
        <v>2418</v>
      </c>
    </row>
    <row r="24" spans="1:31" ht="12.75" customHeight="1">
      <c r="A24" s="57">
        <v>80018</v>
      </c>
      <c r="B24" s="58" t="s">
        <v>630</v>
      </c>
      <c r="C24" s="565">
        <v>12</v>
      </c>
      <c r="D24" s="566">
        <v>412.13649292811004</v>
      </c>
      <c r="E24" s="567">
        <v>45.242415545660243</v>
      </c>
      <c r="F24" s="568" t="s">
        <v>2418</v>
      </c>
      <c r="G24" s="233"/>
      <c r="H24" s="565">
        <v>7</v>
      </c>
      <c r="I24" s="566">
        <v>396.61136095103126</v>
      </c>
      <c r="J24" s="567">
        <v>36.601205031734068</v>
      </c>
      <c r="K24" s="568" t="s">
        <v>2418</v>
      </c>
      <c r="L24" s="233"/>
      <c r="M24" s="565">
        <v>17</v>
      </c>
      <c r="N24" s="566">
        <v>424.34134919339209</v>
      </c>
      <c r="O24" s="567">
        <v>42.13590633956855</v>
      </c>
      <c r="P24" s="568" t="s">
        <v>2418</v>
      </c>
      <c r="Q24" s="233"/>
      <c r="R24" s="565">
        <v>9</v>
      </c>
      <c r="S24" s="566">
        <v>233.91549173283585</v>
      </c>
      <c r="T24" s="567">
        <v>26.713279377915971</v>
      </c>
      <c r="U24" s="568" t="s">
        <v>2418</v>
      </c>
      <c r="V24" s="233"/>
      <c r="W24" s="565">
        <v>7</v>
      </c>
      <c r="X24" s="566">
        <v>364.20274268656794</v>
      </c>
      <c r="Y24" s="567">
        <v>38.302568412905238</v>
      </c>
      <c r="Z24" s="568" t="s">
        <v>2418</v>
      </c>
      <c r="AA24" s="233"/>
      <c r="AB24" s="565">
        <v>11</v>
      </c>
      <c r="AC24" s="566">
        <v>892.857142857143</v>
      </c>
      <c r="AD24" s="567">
        <v>49.825730557638224</v>
      </c>
      <c r="AE24" s="568" t="s">
        <v>2416</v>
      </c>
    </row>
    <row r="25" spans="1:31" ht="12.75" customHeight="1">
      <c r="A25" s="57">
        <v>80024</v>
      </c>
      <c r="B25" s="58" t="s">
        <v>2765</v>
      </c>
      <c r="C25" s="565">
        <v>18</v>
      </c>
      <c r="D25" s="566">
        <v>550.94460060289066</v>
      </c>
      <c r="E25" s="567">
        <v>60.480120035043115</v>
      </c>
      <c r="F25" s="568" t="s">
        <v>2416</v>
      </c>
      <c r="G25" s="233"/>
      <c r="H25" s="565" t="s">
        <v>2485</v>
      </c>
      <c r="I25" s="566" t="s">
        <v>672</v>
      </c>
      <c r="J25" s="567" t="s">
        <v>672</v>
      </c>
      <c r="K25" s="568" t="s">
        <v>672</v>
      </c>
      <c r="L25" s="233"/>
      <c r="M25" s="565">
        <v>26</v>
      </c>
      <c r="N25" s="566">
        <v>411.79580349064611</v>
      </c>
      <c r="O25" s="567">
        <v>40.890168822556596</v>
      </c>
      <c r="P25" s="568" t="s">
        <v>2418</v>
      </c>
      <c r="Q25" s="233"/>
      <c r="R25" s="565" t="s">
        <v>2485</v>
      </c>
      <c r="S25" s="566" t="s">
        <v>672</v>
      </c>
      <c r="T25" s="567" t="s">
        <v>672</v>
      </c>
      <c r="U25" s="568" t="s">
        <v>672</v>
      </c>
      <c r="V25" s="233"/>
      <c r="W25" s="565" t="s">
        <v>2485</v>
      </c>
      <c r="X25" s="566" t="s">
        <v>672</v>
      </c>
      <c r="Y25" s="567" t="s">
        <v>672</v>
      </c>
      <c r="Z25" s="568" t="s">
        <v>672</v>
      </c>
      <c r="AA25" s="233"/>
      <c r="AB25" s="565" t="s">
        <v>2485</v>
      </c>
      <c r="AC25" s="566" t="s">
        <v>672</v>
      </c>
      <c r="AD25" s="567" t="s">
        <v>672</v>
      </c>
      <c r="AE25" s="568" t="s">
        <v>672</v>
      </c>
    </row>
    <row r="26" spans="1:31" ht="12.75" customHeight="1">
      <c r="A26" s="57">
        <v>80009</v>
      </c>
      <c r="B26" s="58" t="s">
        <v>1318</v>
      </c>
      <c r="C26" s="565">
        <v>52</v>
      </c>
      <c r="D26" s="566">
        <v>1136.0778094532513</v>
      </c>
      <c r="E26" s="567">
        <v>124.71330549331638</v>
      </c>
      <c r="F26" s="568" t="s">
        <v>2451</v>
      </c>
      <c r="G26" s="233"/>
      <c r="H26" s="565">
        <v>25</v>
      </c>
      <c r="I26" s="566">
        <v>901.30593980456865</v>
      </c>
      <c r="J26" s="567">
        <v>83.176849548643787</v>
      </c>
      <c r="K26" s="568" t="s">
        <v>2451</v>
      </c>
      <c r="L26" s="233"/>
      <c r="M26" s="565">
        <v>46</v>
      </c>
      <c r="N26" s="566">
        <v>664.39494992521225</v>
      </c>
      <c r="O26" s="567">
        <v>65.972555905157648</v>
      </c>
      <c r="P26" s="568" t="s">
        <v>2418</v>
      </c>
      <c r="Q26" s="233"/>
      <c r="R26" s="565">
        <v>25</v>
      </c>
      <c r="S26" s="566">
        <v>435.65844760099424</v>
      </c>
      <c r="T26" s="567">
        <v>49.752437249460129</v>
      </c>
      <c r="U26" s="568" t="s">
        <v>2418</v>
      </c>
      <c r="V26" s="233"/>
      <c r="W26" s="565" t="s">
        <v>2485</v>
      </c>
      <c r="X26" s="566" t="s">
        <v>672</v>
      </c>
      <c r="Y26" s="567" t="s">
        <v>672</v>
      </c>
      <c r="Z26" s="568" t="s">
        <v>672</v>
      </c>
      <c r="AA26" s="233"/>
      <c r="AB26" s="565" t="s">
        <v>2485</v>
      </c>
      <c r="AC26" s="566" t="s">
        <v>672</v>
      </c>
      <c r="AD26" s="567" t="s">
        <v>672</v>
      </c>
      <c r="AE26" s="568" t="s">
        <v>672</v>
      </c>
    </row>
    <row r="27" spans="1:31" ht="12.75" customHeight="1">
      <c r="A27" s="57">
        <v>80014</v>
      </c>
      <c r="B27" s="58" t="s">
        <v>1319</v>
      </c>
      <c r="C27" s="565" t="s">
        <v>2485</v>
      </c>
      <c r="D27" s="566" t="s">
        <v>672</v>
      </c>
      <c r="E27" s="567" t="s">
        <v>672</v>
      </c>
      <c r="F27" s="568" t="s">
        <v>672</v>
      </c>
      <c r="G27" s="233"/>
      <c r="H27" s="565">
        <v>13</v>
      </c>
      <c r="I27" s="566">
        <v>570.56990390120313</v>
      </c>
      <c r="J27" s="567">
        <v>52.654936529171145</v>
      </c>
      <c r="K27" s="568" t="s">
        <v>2416</v>
      </c>
      <c r="L27" s="233"/>
      <c r="M27" s="565">
        <v>17</v>
      </c>
      <c r="N27" s="566">
        <v>344.02464439772086</v>
      </c>
      <c r="O27" s="567">
        <v>34.160682720173327</v>
      </c>
      <c r="P27" s="568" t="s">
        <v>2418</v>
      </c>
      <c r="Q27" s="233"/>
      <c r="R27" s="565">
        <v>16</v>
      </c>
      <c r="S27" s="566">
        <v>323.39266773586309</v>
      </c>
      <c r="T27" s="567">
        <v>36.93162268989208</v>
      </c>
      <c r="U27" s="568" t="s">
        <v>2418</v>
      </c>
      <c r="V27" s="233"/>
      <c r="W27" s="565" t="s">
        <v>2485</v>
      </c>
      <c r="X27" s="566" t="s">
        <v>672</v>
      </c>
      <c r="Y27" s="567" t="s">
        <v>672</v>
      </c>
      <c r="Z27" s="568" t="s">
        <v>672</v>
      </c>
      <c r="AA27" s="233"/>
      <c r="AB27" s="565">
        <v>12</v>
      </c>
      <c r="AC27" s="566">
        <v>1369.8630136986303</v>
      </c>
      <c r="AD27" s="567">
        <v>76.444956471992882</v>
      </c>
      <c r="AE27" s="568" t="s">
        <v>2451</v>
      </c>
    </row>
    <row r="28" spans="1:31" ht="12.75" customHeight="1">
      <c r="A28" s="57">
        <v>80015</v>
      </c>
      <c r="B28" s="58" t="s">
        <v>1320</v>
      </c>
      <c r="C28" s="565">
        <v>19</v>
      </c>
      <c r="D28" s="566">
        <v>331.84390784645569</v>
      </c>
      <c r="E28" s="567">
        <v>36.428271295315653</v>
      </c>
      <c r="F28" s="568" t="s">
        <v>2418</v>
      </c>
      <c r="G28" s="233"/>
      <c r="H28" s="565">
        <v>18</v>
      </c>
      <c r="I28" s="566">
        <v>531.52187651161057</v>
      </c>
      <c r="J28" s="567">
        <v>49.051396647852151</v>
      </c>
      <c r="K28" s="568" t="s">
        <v>2418</v>
      </c>
      <c r="L28" s="233"/>
      <c r="M28" s="565">
        <v>35</v>
      </c>
      <c r="N28" s="566">
        <v>434.70471421757031</v>
      </c>
      <c r="O28" s="567">
        <v>43.164959432913278</v>
      </c>
      <c r="P28" s="568" t="s">
        <v>2418</v>
      </c>
      <c r="Q28" s="233"/>
      <c r="R28" s="565">
        <v>20</v>
      </c>
      <c r="S28" s="566">
        <v>272.79149668655111</v>
      </c>
      <c r="T28" s="567">
        <v>31.152940786113593</v>
      </c>
      <c r="U28" s="568" t="s">
        <v>2418</v>
      </c>
      <c r="V28" s="233"/>
      <c r="W28" s="565" t="s">
        <v>2485</v>
      </c>
      <c r="X28" s="566" t="s">
        <v>672</v>
      </c>
      <c r="Y28" s="567" t="s">
        <v>672</v>
      </c>
      <c r="Z28" s="568" t="s">
        <v>672</v>
      </c>
      <c r="AA28" s="233"/>
      <c r="AB28" s="565" t="s">
        <v>2485</v>
      </c>
      <c r="AC28" s="566" t="s">
        <v>672</v>
      </c>
      <c r="AD28" s="567" t="s">
        <v>672</v>
      </c>
      <c r="AE28" s="568" t="s">
        <v>672</v>
      </c>
    </row>
    <row r="29" spans="1:31" ht="12.75" customHeight="1">
      <c r="A29" s="57">
        <v>80005</v>
      </c>
      <c r="B29" s="58" t="s">
        <v>3723</v>
      </c>
      <c r="C29" s="565" t="s">
        <v>2485</v>
      </c>
      <c r="D29" s="566" t="s">
        <v>672</v>
      </c>
      <c r="E29" s="567" t="s">
        <v>672</v>
      </c>
      <c r="F29" s="568" t="s">
        <v>672</v>
      </c>
      <c r="G29" s="233"/>
      <c r="H29" s="565" t="s">
        <v>2485</v>
      </c>
      <c r="I29" s="566" t="s">
        <v>672</v>
      </c>
      <c r="J29" s="567" t="s">
        <v>672</v>
      </c>
      <c r="K29" s="568" t="s">
        <v>672</v>
      </c>
      <c r="L29" s="233"/>
      <c r="M29" s="565" t="s">
        <v>2485</v>
      </c>
      <c r="N29" s="566" t="s">
        <v>672</v>
      </c>
      <c r="O29" s="567" t="s">
        <v>672</v>
      </c>
      <c r="P29" s="568" t="s">
        <v>672</v>
      </c>
      <c r="Q29" s="233"/>
      <c r="R29" s="565" t="s">
        <v>2485</v>
      </c>
      <c r="S29" s="566" t="s">
        <v>672</v>
      </c>
      <c r="T29" s="567" t="s">
        <v>672</v>
      </c>
      <c r="U29" s="568" t="s">
        <v>672</v>
      </c>
      <c r="V29" s="233"/>
      <c r="W29" s="565" t="s">
        <v>2485</v>
      </c>
      <c r="X29" s="566" t="s">
        <v>672</v>
      </c>
      <c r="Y29" s="567" t="s">
        <v>672</v>
      </c>
      <c r="Z29" s="568" t="s">
        <v>672</v>
      </c>
      <c r="AA29" s="233"/>
      <c r="AB29" s="565" t="s">
        <v>2485</v>
      </c>
      <c r="AC29" s="566" t="s">
        <v>672</v>
      </c>
      <c r="AD29" s="567" t="s">
        <v>672</v>
      </c>
      <c r="AE29" s="568" t="s">
        <v>672</v>
      </c>
    </row>
    <row r="30" spans="1:31" ht="12.75" customHeight="1">
      <c r="A30" s="57">
        <v>80019</v>
      </c>
      <c r="B30" s="58" t="s">
        <v>1323</v>
      </c>
      <c r="C30" s="565">
        <v>25</v>
      </c>
      <c r="D30" s="566">
        <v>536.08660556281234</v>
      </c>
      <c r="E30" s="567">
        <v>58.849078869523616</v>
      </c>
      <c r="F30" s="568" t="s">
        <v>2418</v>
      </c>
      <c r="G30" s="233"/>
      <c r="H30" s="565">
        <v>18</v>
      </c>
      <c r="I30" s="566">
        <v>670.83212907084521</v>
      </c>
      <c r="J30" s="567">
        <v>61.907617167396864</v>
      </c>
      <c r="K30" s="568" t="s">
        <v>2416</v>
      </c>
      <c r="L30" s="233"/>
      <c r="M30" s="565">
        <v>23</v>
      </c>
      <c r="N30" s="566">
        <v>375.56967480040754</v>
      </c>
      <c r="O30" s="567">
        <v>37.29301580308644</v>
      </c>
      <c r="P30" s="568" t="s">
        <v>2418</v>
      </c>
      <c r="Q30" s="233"/>
      <c r="R30" s="565">
        <v>15</v>
      </c>
      <c r="S30" s="566">
        <v>254.35489453683314</v>
      </c>
      <c r="T30" s="567">
        <v>29.047470556859139</v>
      </c>
      <c r="U30" s="568" t="s">
        <v>2418</v>
      </c>
      <c r="V30" s="233"/>
      <c r="W30" s="565">
        <v>9</v>
      </c>
      <c r="X30" s="566">
        <v>384.82686576109671</v>
      </c>
      <c r="Y30" s="567">
        <v>40.47157153240714</v>
      </c>
      <c r="Z30" s="568" t="s">
        <v>2418</v>
      </c>
      <c r="AA30" s="233"/>
      <c r="AB30" s="565">
        <v>16</v>
      </c>
      <c r="AC30" s="566">
        <v>597.90732436472342</v>
      </c>
      <c r="AD30" s="567">
        <v>33.366109551303317</v>
      </c>
      <c r="AE30" s="568" t="s">
        <v>2418</v>
      </c>
    </row>
    <row r="31" spans="1:31" s="160" customFormat="1" ht="12.75" customHeight="1">
      <c r="A31" s="160">
        <v>89999</v>
      </c>
      <c r="B31" s="160" t="s">
        <v>4145</v>
      </c>
      <c r="C31" s="234">
        <v>3</v>
      </c>
      <c r="D31" s="235" t="s">
        <v>672</v>
      </c>
      <c r="E31" s="236" t="s">
        <v>672</v>
      </c>
      <c r="F31" s="237" t="s">
        <v>672</v>
      </c>
      <c r="G31" s="238"/>
      <c r="H31" s="234">
        <v>4</v>
      </c>
      <c r="I31" s="235" t="s">
        <v>672</v>
      </c>
      <c r="J31" s="236" t="s">
        <v>672</v>
      </c>
      <c r="K31" s="237" t="s">
        <v>672</v>
      </c>
      <c r="L31" s="238"/>
      <c r="M31" s="234">
        <v>10</v>
      </c>
      <c r="N31" s="235" t="s">
        <v>672</v>
      </c>
      <c r="O31" s="236" t="s">
        <v>672</v>
      </c>
      <c r="P31" s="237" t="s">
        <v>672</v>
      </c>
      <c r="Q31" s="238"/>
      <c r="R31" s="234">
        <v>4</v>
      </c>
      <c r="S31" s="235" t="s">
        <v>672</v>
      </c>
      <c r="T31" s="236" t="s">
        <v>672</v>
      </c>
      <c r="U31" s="237" t="s">
        <v>672</v>
      </c>
      <c r="V31" s="238"/>
      <c r="W31" s="234">
        <v>1</v>
      </c>
      <c r="X31" s="235" t="s">
        <v>672</v>
      </c>
      <c r="Y31" s="236" t="s">
        <v>672</v>
      </c>
      <c r="Z31" s="237" t="s">
        <v>672</v>
      </c>
      <c r="AA31" s="238"/>
      <c r="AB31" s="234">
        <v>1</v>
      </c>
      <c r="AC31" s="235" t="s">
        <v>672</v>
      </c>
      <c r="AD31" s="236" t="s">
        <v>672</v>
      </c>
      <c r="AE31" s="237" t="s">
        <v>672</v>
      </c>
    </row>
    <row r="32" spans="1:31" ht="12.75" customHeight="1">
      <c r="A32" s="57"/>
      <c r="B32" s="160"/>
      <c r="C32" s="565"/>
      <c r="D32" s="566"/>
      <c r="E32" s="567"/>
      <c r="F32" s="568"/>
      <c r="G32" s="233"/>
      <c r="H32" s="565"/>
      <c r="I32" s="566"/>
      <c r="J32" s="567"/>
      <c r="K32" s="568"/>
      <c r="L32" s="233"/>
      <c r="M32" s="565"/>
      <c r="N32" s="566"/>
      <c r="O32" s="567"/>
      <c r="P32" s="568"/>
      <c r="Q32" s="233"/>
      <c r="R32" s="565"/>
      <c r="S32" s="566"/>
      <c r="T32" s="567"/>
      <c r="U32" s="568"/>
      <c r="V32" s="233"/>
      <c r="W32" s="565"/>
      <c r="X32" s="566"/>
      <c r="Y32" s="567"/>
      <c r="Z32" s="568"/>
      <c r="AA32" s="233"/>
      <c r="AB32" s="565"/>
      <c r="AC32" s="566"/>
      <c r="AD32" s="567"/>
      <c r="AE32" s="568"/>
    </row>
    <row r="33" spans="1:31" ht="12.75" customHeight="1">
      <c r="A33" s="56"/>
      <c r="B33" s="56"/>
      <c r="C33" s="565"/>
      <c r="D33" s="566"/>
      <c r="E33" s="567"/>
      <c r="F33" s="568"/>
      <c r="G33" s="233"/>
      <c r="H33" s="565"/>
      <c r="I33" s="566"/>
      <c r="J33" s="567"/>
      <c r="K33" s="568"/>
      <c r="L33" s="233"/>
      <c r="M33" s="565"/>
      <c r="N33" s="566"/>
      <c r="O33" s="567"/>
      <c r="P33" s="568"/>
      <c r="Q33" s="233"/>
      <c r="R33" s="565"/>
      <c r="S33" s="566"/>
      <c r="T33" s="567"/>
      <c r="U33" s="568"/>
      <c r="V33" s="233"/>
      <c r="W33" s="565"/>
      <c r="X33" s="566"/>
      <c r="Y33" s="567"/>
      <c r="Z33" s="568"/>
      <c r="AA33" s="233"/>
      <c r="AB33" s="565"/>
      <c r="AC33" s="566"/>
      <c r="AD33" s="567"/>
      <c r="AE33" s="568"/>
    </row>
    <row r="34" spans="1:31" s="158" customFormat="1" ht="12.75" customHeight="1">
      <c r="A34" s="65"/>
      <c r="B34" s="159" t="s">
        <v>675</v>
      </c>
      <c r="C34" s="239">
        <v>43476.77587359352</v>
      </c>
      <c r="D34" s="240">
        <v>910.95156604131216</v>
      </c>
      <c r="E34" s="241">
        <v>100</v>
      </c>
      <c r="F34" s="242"/>
      <c r="G34" s="569"/>
      <c r="H34" s="239">
        <v>35270.440673623227</v>
      </c>
      <c r="I34" s="240">
        <v>1083.6019213224272</v>
      </c>
      <c r="J34" s="241">
        <v>100</v>
      </c>
      <c r="K34" s="242"/>
      <c r="L34" s="569"/>
      <c r="M34" s="239">
        <v>75365.078398752274</v>
      </c>
      <c r="N34" s="240">
        <v>1007.0777777358642</v>
      </c>
      <c r="O34" s="241">
        <v>100</v>
      </c>
      <c r="P34" s="242"/>
      <c r="Q34" s="569"/>
      <c r="R34" s="239">
        <v>55330.260046789706</v>
      </c>
      <c r="S34" s="240">
        <v>875.65247390110846</v>
      </c>
      <c r="T34" s="241">
        <v>100</v>
      </c>
      <c r="U34" s="242"/>
      <c r="V34" s="569"/>
      <c r="W34" s="239">
        <v>23436.957317390177</v>
      </c>
      <c r="X34" s="240">
        <v>950.8572343254599</v>
      </c>
      <c r="Y34" s="241">
        <v>99.999999999999986</v>
      </c>
      <c r="Z34" s="242"/>
      <c r="AA34" s="569"/>
      <c r="AB34" s="239">
        <v>36421.487689851085</v>
      </c>
      <c r="AC34" s="240">
        <v>1791.9599629839634</v>
      </c>
      <c r="AD34" s="241">
        <v>100.00000000000003</v>
      </c>
      <c r="AE34" s="242" t="s">
        <v>2451</v>
      </c>
    </row>
    <row r="35" spans="1:31" ht="12.75" customHeight="1">
      <c r="A35" s="60"/>
      <c r="B35" s="161" t="s">
        <v>2663</v>
      </c>
      <c r="C35" s="244">
        <v>22926</v>
      </c>
      <c r="D35" s="245">
        <v>708.28551929833941</v>
      </c>
      <c r="E35" s="246">
        <v>77.752269791500453</v>
      </c>
      <c r="F35" s="247" t="s">
        <v>2418</v>
      </c>
      <c r="G35" s="248"/>
      <c r="H35" s="244">
        <v>15250</v>
      </c>
      <c r="I35" s="245">
        <v>668.73212799040459</v>
      </c>
      <c r="J35" s="246">
        <v>61.713818961698067</v>
      </c>
      <c r="K35" s="247" t="s">
        <v>2418</v>
      </c>
      <c r="L35" s="248"/>
      <c r="M35" s="244">
        <v>34761</v>
      </c>
      <c r="N35" s="245">
        <v>642.31111560459647</v>
      </c>
      <c r="O35" s="246">
        <v>63.779693068856645</v>
      </c>
      <c r="P35" s="247" t="s">
        <v>2418</v>
      </c>
      <c r="Q35" s="248"/>
      <c r="R35" s="244">
        <v>21810</v>
      </c>
      <c r="S35" s="245">
        <v>528.48889871192728</v>
      </c>
      <c r="T35" s="246">
        <v>60.353726445545561</v>
      </c>
      <c r="U35" s="247" t="s">
        <v>2418</v>
      </c>
      <c r="V35" s="248"/>
      <c r="W35" s="244">
        <v>9534</v>
      </c>
      <c r="X35" s="245">
        <v>650.78333500635563</v>
      </c>
      <c r="Y35" s="246">
        <v>68.441750403047891</v>
      </c>
      <c r="Z35" s="247" t="s">
        <v>2418</v>
      </c>
      <c r="AA35" s="248"/>
      <c r="AB35" s="244">
        <v>17720</v>
      </c>
      <c r="AC35" s="245">
        <v>1437.602222279914</v>
      </c>
      <c r="AD35" s="246">
        <v>80.225130693546632</v>
      </c>
      <c r="AE35" s="247" t="s">
        <v>2418</v>
      </c>
    </row>
    <row r="36" spans="1:31" ht="12.75" customHeight="1">
      <c r="A36" s="60"/>
      <c r="B36" s="161" t="s">
        <v>662</v>
      </c>
      <c r="C36" s="244">
        <v>20059</v>
      </c>
      <c r="D36" s="245">
        <v>1306.7147886242881</v>
      </c>
      <c r="E36" s="246">
        <v>143.44503454808572</v>
      </c>
      <c r="F36" s="247" t="s">
        <v>2418</v>
      </c>
      <c r="G36" s="248"/>
      <c r="H36" s="244">
        <v>18801</v>
      </c>
      <c r="I36" s="245">
        <v>1930.1606526698233</v>
      </c>
      <c r="J36" s="246">
        <v>178.12451368803929</v>
      </c>
      <c r="K36" s="247" t="s">
        <v>2418</v>
      </c>
      <c r="L36" s="248"/>
      <c r="M36" s="244">
        <v>36721</v>
      </c>
      <c r="N36" s="245">
        <v>1773.6234176703672</v>
      </c>
      <c r="O36" s="246">
        <v>176.11583304497779</v>
      </c>
      <c r="P36" s="247" t="s">
        <v>2418</v>
      </c>
      <c r="Q36" s="248"/>
      <c r="R36" s="244">
        <v>31384</v>
      </c>
      <c r="S36" s="245">
        <v>1432.7400104410387</v>
      </c>
      <c r="T36" s="246">
        <v>163.6197068065207</v>
      </c>
      <c r="U36" s="247" t="s">
        <v>2418</v>
      </c>
      <c r="V36" s="248"/>
      <c r="W36" s="244">
        <v>13507</v>
      </c>
      <c r="X36" s="245">
        <v>1351.8270712509054</v>
      </c>
      <c r="Y36" s="246">
        <v>142.16929970668986</v>
      </c>
      <c r="Z36" s="247" t="s">
        <v>2418</v>
      </c>
      <c r="AA36" s="248"/>
      <c r="AB36" s="244">
        <v>18427</v>
      </c>
      <c r="AC36" s="245">
        <v>2304.7405587810777</v>
      </c>
      <c r="AD36" s="246">
        <v>128.61562793753689</v>
      </c>
      <c r="AE36" s="247" t="s">
        <v>2418</v>
      </c>
    </row>
    <row r="37" spans="1:31" ht="12.75" customHeight="1">
      <c r="A37" s="62"/>
      <c r="B37" s="162" t="s">
        <v>2662</v>
      </c>
      <c r="C37" s="249">
        <v>27500</v>
      </c>
      <c r="D37" s="250">
        <v>766.76821864770534</v>
      </c>
      <c r="E37" s="251">
        <v>84.172226848439493</v>
      </c>
      <c r="F37" s="252" t="s">
        <v>2418</v>
      </c>
      <c r="G37" s="253"/>
      <c r="H37" s="249">
        <v>18939</v>
      </c>
      <c r="I37" s="250">
        <v>747.73321601050998</v>
      </c>
      <c r="J37" s="251">
        <v>69.004419547168823</v>
      </c>
      <c r="K37" s="252" t="s">
        <v>2418</v>
      </c>
      <c r="L37" s="253"/>
      <c r="M37" s="249">
        <v>41474</v>
      </c>
      <c r="N37" s="250">
        <v>698.19961742277826</v>
      </c>
      <c r="O37" s="251">
        <v>69.329264616729702</v>
      </c>
      <c r="P37" s="252" t="s">
        <v>2418</v>
      </c>
      <c r="Q37" s="253"/>
      <c r="R37" s="249">
        <v>26446</v>
      </c>
      <c r="S37" s="250">
        <v>574.20433209799501</v>
      </c>
      <c r="T37" s="251">
        <v>65.57445438826484</v>
      </c>
      <c r="U37" s="252" t="s">
        <v>2418</v>
      </c>
      <c r="V37" s="253"/>
      <c r="W37" s="249">
        <v>10979</v>
      </c>
      <c r="X37" s="250">
        <v>660.55531097916196</v>
      </c>
      <c r="Y37" s="251">
        <v>69.469452104212166</v>
      </c>
      <c r="Z37" s="252" t="s">
        <v>2418</v>
      </c>
      <c r="AA37" s="253"/>
      <c r="AB37" s="249">
        <v>19540</v>
      </c>
      <c r="AC37" s="250">
        <v>1397.4236342669158</v>
      </c>
      <c r="AD37" s="251">
        <v>77.982971892961984</v>
      </c>
      <c r="AE37" s="252" t="s">
        <v>2418</v>
      </c>
    </row>
    <row r="38" spans="1:31" ht="12.75" customHeight="1">
      <c r="A38" s="62"/>
      <c r="B38" s="162" t="s">
        <v>2432</v>
      </c>
      <c r="C38" s="249">
        <v>15485</v>
      </c>
      <c r="D38" s="250">
        <v>1306.2882699546192</v>
      </c>
      <c r="E38" s="251">
        <v>143.39821332448076</v>
      </c>
      <c r="F38" s="252" t="s">
        <v>2418</v>
      </c>
      <c r="G38" s="253"/>
      <c r="H38" s="249">
        <v>15112</v>
      </c>
      <c r="I38" s="250">
        <v>2094.1087235466757</v>
      </c>
      <c r="J38" s="251">
        <v>193.25443064839035</v>
      </c>
      <c r="K38" s="252" t="s">
        <v>2418</v>
      </c>
      <c r="L38" s="253"/>
      <c r="M38" s="249">
        <v>30008</v>
      </c>
      <c r="N38" s="250">
        <v>1945.8891915745412</v>
      </c>
      <c r="O38" s="251">
        <v>193.22134144885362</v>
      </c>
      <c r="P38" s="252" t="s">
        <v>2418</v>
      </c>
      <c r="Q38" s="253"/>
      <c r="R38" s="249">
        <v>26748</v>
      </c>
      <c r="S38" s="250">
        <v>1562.6833311193188</v>
      </c>
      <c r="T38" s="251">
        <v>178.45930636813344</v>
      </c>
      <c r="U38" s="252" t="s">
        <v>2418</v>
      </c>
      <c r="V38" s="253"/>
      <c r="W38" s="249">
        <v>12062</v>
      </c>
      <c r="X38" s="250">
        <v>1503.8333249273178</v>
      </c>
      <c r="Y38" s="251">
        <v>158.15553278028537</v>
      </c>
      <c r="Z38" s="252" t="s">
        <v>2418</v>
      </c>
      <c r="AA38" s="253"/>
      <c r="AB38" s="249">
        <v>16607</v>
      </c>
      <c r="AC38" s="250">
        <v>2620.0349769226455</v>
      </c>
      <c r="AD38" s="251">
        <v>146.21057562914385</v>
      </c>
      <c r="AE38" s="252" t="s">
        <v>2418</v>
      </c>
    </row>
    <row r="39" spans="1:31" ht="12.75" customHeight="1">
      <c r="A39" s="64"/>
      <c r="C39" s="565"/>
      <c r="D39" s="566"/>
      <c r="E39" s="567"/>
      <c r="F39" s="568"/>
      <c r="G39" s="233"/>
      <c r="H39" s="565"/>
      <c r="I39" s="566"/>
      <c r="J39" s="567"/>
      <c r="K39" s="568"/>
      <c r="L39" s="233"/>
      <c r="M39" s="565"/>
      <c r="N39" s="566"/>
      <c r="O39" s="567"/>
      <c r="P39" s="568"/>
      <c r="Q39" s="233"/>
      <c r="R39" s="565"/>
      <c r="S39" s="566"/>
      <c r="T39" s="567"/>
      <c r="U39" s="568"/>
      <c r="V39" s="233"/>
      <c r="W39" s="565"/>
      <c r="X39" s="566"/>
      <c r="Y39" s="567"/>
      <c r="Z39" s="568"/>
      <c r="AA39" s="233"/>
      <c r="AB39" s="565"/>
      <c r="AC39" s="566"/>
      <c r="AD39" s="567"/>
      <c r="AE39" s="568"/>
    </row>
    <row r="40" spans="1:31" ht="12.75" customHeight="1">
      <c r="A40" s="65"/>
      <c r="B40" s="159" t="s">
        <v>633</v>
      </c>
      <c r="C40" s="239">
        <v>8585</v>
      </c>
      <c r="D40" s="240">
        <v>572.04068650748638</v>
      </c>
      <c r="E40" s="241">
        <v>62.795949623686575</v>
      </c>
      <c r="F40" s="242" t="s">
        <v>2418</v>
      </c>
      <c r="G40" s="243"/>
      <c r="H40" s="239">
        <v>6707</v>
      </c>
      <c r="I40" s="240">
        <v>656.19205242820487</v>
      </c>
      <c r="J40" s="241">
        <v>60.556560441253971</v>
      </c>
      <c r="K40" s="242" t="s">
        <v>2418</v>
      </c>
      <c r="L40" s="243"/>
      <c r="M40" s="239">
        <v>16141</v>
      </c>
      <c r="N40" s="240">
        <v>693.97159342690816</v>
      </c>
      <c r="O40" s="241">
        <v>68.909433687148905</v>
      </c>
      <c r="P40" s="242" t="s">
        <v>2418</v>
      </c>
      <c r="Q40" s="243"/>
      <c r="R40" s="239">
        <v>15753</v>
      </c>
      <c r="S40" s="240">
        <v>800.16389973544312</v>
      </c>
      <c r="T40" s="241">
        <v>91.379162805381327</v>
      </c>
      <c r="U40" s="242" t="s">
        <v>2418</v>
      </c>
      <c r="V40" s="243"/>
      <c r="W40" s="239">
        <v>8617</v>
      </c>
      <c r="X40" s="240">
        <v>1102.9570377371031</v>
      </c>
      <c r="Y40" s="241">
        <v>115.9960715363903</v>
      </c>
      <c r="Z40" s="242" t="s">
        <v>2418</v>
      </c>
      <c r="AA40" s="243"/>
      <c r="AB40" s="239">
        <v>12922</v>
      </c>
      <c r="AC40" s="240">
        <v>1955.1992761435295</v>
      </c>
      <c r="AD40" s="241">
        <v>109.10954019797079</v>
      </c>
      <c r="AE40" s="242" t="s">
        <v>2418</v>
      </c>
    </row>
    <row r="41" spans="1:31" ht="12.75" customHeight="1">
      <c r="A41" s="60"/>
      <c r="B41" s="161" t="s">
        <v>641</v>
      </c>
      <c r="C41" s="244">
        <v>3501</v>
      </c>
      <c r="D41" s="245">
        <v>356.33686434626287</v>
      </c>
      <c r="E41" s="246">
        <v>39.116993441789944</v>
      </c>
      <c r="F41" s="247" t="s">
        <v>2418</v>
      </c>
      <c r="G41" s="248"/>
      <c r="H41" s="244">
        <v>1952</v>
      </c>
      <c r="I41" s="245">
        <v>281.35871806249946</v>
      </c>
      <c r="J41" s="246">
        <v>25.965136506876014</v>
      </c>
      <c r="K41" s="247" t="s">
        <v>2418</v>
      </c>
      <c r="L41" s="248"/>
      <c r="M41" s="244">
        <v>6305</v>
      </c>
      <c r="N41" s="245">
        <v>380.79131528335375</v>
      </c>
      <c r="O41" s="246">
        <v>37.811510064243272</v>
      </c>
      <c r="P41" s="247" t="s">
        <v>2418</v>
      </c>
      <c r="Q41" s="248"/>
      <c r="R41" s="244">
        <v>4572</v>
      </c>
      <c r="S41" s="245">
        <v>366.24235102326628</v>
      </c>
      <c r="T41" s="246">
        <v>41.825080375965193</v>
      </c>
      <c r="U41" s="247" t="s">
        <v>2418</v>
      </c>
      <c r="V41" s="248"/>
      <c r="W41" s="244">
        <v>2290</v>
      </c>
      <c r="X41" s="245">
        <v>524.89320181209746</v>
      </c>
      <c r="Y41" s="246">
        <v>55.202104255373072</v>
      </c>
      <c r="Z41" s="247" t="s">
        <v>2418</v>
      </c>
      <c r="AA41" s="248"/>
      <c r="AB41" s="244">
        <v>3467</v>
      </c>
      <c r="AC41" s="245">
        <v>935.68924429666765</v>
      </c>
      <c r="AD41" s="246">
        <v>52.215968192646592</v>
      </c>
      <c r="AE41" s="247" t="s">
        <v>2418</v>
      </c>
    </row>
    <row r="42" spans="1:31" ht="12.75" customHeight="1">
      <c r="A42" s="60"/>
      <c r="B42" s="161" t="s">
        <v>2766</v>
      </c>
      <c r="C42" s="244">
        <v>5015</v>
      </c>
      <c r="D42" s="245">
        <v>967.64216960880083</v>
      </c>
      <c r="E42" s="246">
        <v>106.22322916835709</v>
      </c>
      <c r="F42" s="247" t="s">
        <v>2418</v>
      </c>
      <c r="G42" s="248"/>
      <c r="H42" s="244">
        <v>4602</v>
      </c>
      <c r="I42" s="245">
        <v>1401.6256267288327</v>
      </c>
      <c r="J42" s="246">
        <v>129.34875798469326</v>
      </c>
      <c r="K42" s="247" t="s">
        <v>2418</v>
      </c>
      <c r="L42" s="248"/>
      <c r="M42" s="244">
        <v>9366</v>
      </c>
      <c r="N42" s="245">
        <v>1397.6493635596078</v>
      </c>
      <c r="O42" s="246">
        <v>138.78266351004544</v>
      </c>
      <c r="P42" s="247" t="s">
        <v>2418</v>
      </c>
      <c r="Q42" s="248"/>
      <c r="R42" s="244">
        <v>10724</v>
      </c>
      <c r="S42" s="245">
        <v>1488.6836807497386</v>
      </c>
      <c r="T42" s="246">
        <v>170.00850509991966</v>
      </c>
      <c r="U42" s="247" t="s">
        <v>2418</v>
      </c>
      <c r="V42" s="248"/>
      <c r="W42" s="244">
        <v>6215</v>
      </c>
      <c r="X42" s="245">
        <v>1801.5317538443499</v>
      </c>
      <c r="Y42" s="246">
        <v>189.46395829047461</v>
      </c>
      <c r="Z42" s="247" t="s">
        <v>2418</v>
      </c>
      <c r="AA42" s="248"/>
      <c r="AB42" s="244">
        <v>9350</v>
      </c>
      <c r="AC42" s="245">
        <v>3219.9686268297419</v>
      </c>
      <c r="AD42" s="246">
        <v>179.68976390900309</v>
      </c>
      <c r="AE42" s="247" t="s">
        <v>2418</v>
      </c>
    </row>
    <row r="43" spans="1:31" ht="12.75" customHeight="1">
      <c r="A43" s="62"/>
      <c r="B43" s="162" t="s">
        <v>2433</v>
      </c>
      <c r="C43" s="249">
        <v>3887</v>
      </c>
      <c r="D43" s="250">
        <v>350.27777970341555</v>
      </c>
      <c r="E43" s="251">
        <v>38.451855483997299</v>
      </c>
      <c r="F43" s="252" t="s">
        <v>2418</v>
      </c>
      <c r="G43" s="253"/>
      <c r="H43" s="249">
        <v>2246</v>
      </c>
      <c r="I43" s="250">
        <v>284.79342423485247</v>
      </c>
      <c r="J43" s="251">
        <v>26.282107721559843</v>
      </c>
      <c r="K43" s="252" t="s">
        <v>2418</v>
      </c>
      <c r="L43" s="253"/>
      <c r="M43" s="249">
        <v>6936</v>
      </c>
      <c r="N43" s="250">
        <v>376.46915483371191</v>
      </c>
      <c r="O43" s="251">
        <v>37.382331648713233</v>
      </c>
      <c r="P43" s="252" t="s">
        <v>2418</v>
      </c>
      <c r="Q43" s="253"/>
      <c r="R43" s="249">
        <v>5093</v>
      </c>
      <c r="S43" s="250">
        <v>358.4712071981092</v>
      </c>
      <c r="T43" s="251">
        <v>40.937611424894236</v>
      </c>
      <c r="U43" s="252" t="s">
        <v>2418</v>
      </c>
      <c r="V43" s="253"/>
      <c r="W43" s="249">
        <v>2528</v>
      </c>
      <c r="X43" s="250">
        <v>496.2536856968029</v>
      </c>
      <c r="Y43" s="251">
        <v>52.19013620365903</v>
      </c>
      <c r="Z43" s="252" t="s">
        <v>2418</v>
      </c>
      <c r="AA43" s="253"/>
      <c r="AB43" s="249">
        <v>3777</v>
      </c>
      <c r="AC43" s="250">
        <v>866.14137114971845</v>
      </c>
      <c r="AD43" s="251">
        <v>48.334861773776694</v>
      </c>
      <c r="AE43" s="252" t="s">
        <v>2418</v>
      </c>
    </row>
    <row r="44" spans="1:31" ht="15">
      <c r="A44" s="62"/>
      <c r="B44" s="163" t="s">
        <v>2434</v>
      </c>
      <c r="C44" s="249">
        <v>4629</v>
      </c>
      <c r="D44" s="250">
        <v>1183.6553978448758</v>
      </c>
      <c r="E44" s="251">
        <v>129.9361505012437</v>
      </c>
      <c r="F44" s="252" t="s">
        <v>2418</v>
      </c>
      <c r="G44" s="253"/>
      <c r="H44" s="249">
        <v>4308</v>
      </c>
      <c r="I44" s="250">
        <v>1845.2247381379063</v>
      </c>
      <c r="J44" s="251">
        <v>170.28621875143918</v>
      </c>
      <c r="K44" s="252" t="s">
        <v>2418</v>
      </c>
      <c r="L44" s="253"/>
      <c r="M44" s="249">
        <v>8735</v>
      </c>
      <c r="N44" s="250">
        <v>1806.5971287081145</v>
      </c>
      <c r="O44" s="251">
        <v>179.39003010966525</v>
      </c>
      <c r="P44" s="252" t="s">
        <v>2418</v>
      </c>
      <c r="Q44" s="253"/>
      <c r="R44" s="249">
        <v>10203</v>
      </c>
      <c r="S44" s="250">
        <v>1861.9768745302372</v>
      </c>
      <c r="T44" s="251">
        <v>212.63879564400327</v>
      </c>
      <c r="U44" s="252" t="s">
        <v>2418</v>
      </c>
      <c r="V44" s="253"/>
      <c r="W44" s="249">
        <v>5977</v>
      </c>
      <c r="X44" s="250">
        <v>2198.6667774279435</v>
      </c>
      <c r="Y44" s="251">
        <v>231.22995735397461</v>
      </c>
      <c r="Z44" s="252" t="s">
        <v>2418</v>
      </c>
      <c r="AA44" s="253"/>
      <c r="AB44" s="249">
        <v>9040</v>
      </c>
      <c r="AC44" s="250">
        <v>4020.7710184248253</v>
      </c>
      <c r="AD44" s="251">
        <v>224.37839580575547</v>
      </c>
      <c r="AE44" s="252" t="s">
        <v>2418</v>
      </c>
    </row>
    <row r="45" spans="1:31" ht="12.75" customHeight="1">
      <c r="A45" s="19"/>
      <c r="C45" s="565"/>
      <c r="D45" s="566"/>
      <c r="E45" s="567"/>
      <c r="F45" s="568"/>
      <c r="G45" s="233"/>
      <c r="H45" s="565"/>
      <c r="I45" s="566"/>
      <c r="J45" s="567"/>
      <c r="K45" s="568"/>
      <c r="L45" s="233"/>
      <c r="M45" s="565"/>
      <c r="N45" s="566"/>
      <c r="O45" s="567"/>
      <c r="P45" s="568"/>
      <c r="Q45" s="233"/>
      <c r="R45" s="565"/>
      <c r="S45" s="566"/>
      <c r="T45" s="567"/>
      <c r="U45" s="568"/>
      <c r="V45" s="233"/>
      <c r="W45" s="565"/>
      <c r="X45" s="566"/>
      <c r="Y45" s="567"/>
      <c r="Z45" s="568"/>
      <c r="AA45" s="233"/>
      <c r="AB45" s="565"/>
      <c r="AC45" s="566"/>
      <c r="AD45" s="567"/>
      <c r="AE45" s="568"/>
    </row>
    <row r="46" spans="1:31" ht="12.75" customHeight="1">
      <c r="A46" s="66"/>
      <c r="B46" s="159" t="s">
        <v>634</v>
      </c>
      <c r="C46" s="239">
        <v>8605</v>
      </c>
      <c r="D46" s="240">
        <v>714.64354337641862</v>
      </c>
      <c r="E46" s="241">
        <v>78.45022392156568</v>
      </c>
      <c r="F46" s="242" t="s">
        <v>2418</v>
      </c>
      <c r="G46" s="243"/>
      <c r="H46" s="239">
        <v>6880</v>
      </c>
      <c r="I46" s="240">
        <v>826.29844558497882</v>
      </c>
      <c r="J46" s="241">
        <v>76.254797017761348</v>
      </c>
      <c r="K46" s="242" t="s">
        <v>2418</v>
      </c>
      <c r="L46" s="243"/>
      <c r="M46" s="239">
        <v>14308</v>
      </c>
      <c r="N46" s="240">
        <v>717.62867377519319</v>
      </c>
      <c r="O46" s="241">
        <v>71.258515443423121</v>
      </c>
      <c r="P46" s="242" t="s">
        <v>2418</v>
      </c>
      <c r="Q46" s="243"/>
      <c r="R46" s="239">
        <v>9820</v>
      </c>
      <c r="S46" s="240">
        <v>620.00848938292779</v>
      </c>
      <c r="T46" s="241">
        <v>70.805314649627576</v>
      </c>
      <c r="U46" s="242" t="s">
        <v>2418</v>
      </c>
      <c r="V46" s="243"/>
      <c r="W46" s="239">
        <v>3568</v>
      </c>
      <c r="X46" s="240">
        <v>591.22590170776459</v>
      </c>
      <c r="Y46" s="241">
        <v>62.178198825734491</v>
      </c>
      <c r="Z46" s="242" t="s">
        <v>2418</v>
      </c>
      <c r="AA46" s="243"/>
      <c r="AB46" s="239">
        <v>4402</v>
      </c>
      <c r="AC46" s="240">
        <v>862.61714750420128</v>
      </c>
      <c r="AD46" s="241">
        <v>48.138193113855927</v>
      </c>
      <c r="AE46" s="242" t="s">
        <v>2418</v>
      </c>
    </row>
    <row r="47" spans="1:31" ht="12.75" customHeight="1">
      <c r="A47" s="60"/>
      <c r="B47" s="161" t="s">
        <v>642</v>
      </c>
      <c r="C47" s="244">
        <v>5541</v>
      </c>
      <c r="D47" s="245">
        <v>599.05080358344878</v>
      </c>
      <c r="E47" s="246">
        <v>65.760993878820713</v>
      </c>
      <c r="F47" s="247" t="s">
        <v>2418</v>
      </c>
      <c r="G47" s="248"/>
      <c r="H47" s="244">
        <v>3906</v>
      </c>
      <c r="I47" s="245">
        <v>593.27002503318363</v>
      </c>
      <c r="J47" s="246">
        <v>54.749812948758638</v>
      </c>
      <c r="K47" s="247" t="s">
        <v>2418</v>
      </c>
      <c r="L47" s="248"/>
      <c r="M47" s="244">
        <v>8992</v>
      </c>
      <c r="N47" s="245">
        <v>555.48164464313663</v>
      </c>
      <c r="O47" s="246">
        <v>55.157770027652035</v>
      </c>
      <c r="P47" s="247" t="s">
        <v>2418</v>
      </c>
      <c r="Q47" s="248"/>
      <c r="R47" s="244">
        <v>5674</v>
      </c>
      <c r="S47" s="245">
        <v>482.61184495794623</v>
      </c>
      <c r="T47" s="246">
        <v>55.11454136683566</v>
      </c>
      <c r="U47" s="247" t="s">
        <v>2418</v>
      </c>
      <c r="V47" s="248"/>
      <c r="W47" s="244">
        <v>1991</v>
      </c>
      <c r="X47" s="245">
        <v>492.62497771987933</v>
      </c>
      <c r="Y47" s="246">
        <v>51.808511302892747</v>
      </c>
      <c r="Z47" s="247" t="s">
        <v>2418</v>
      </c>
      <c r="AA47" s="248"/>
      <c r="AB47" s="244">
        <v>2549</v>
      </c>
      <c r="AC47" s="245">
        <v>726.17462092345795</v>
      </c>
      <c r="AD47" s="246">
        <v>40.524042719918562</v>
      </c>
      <c r="AE47" s="247" t="s">
        <v>2418</v>
      </c>
    </row>
    <row r="48" spans="1:31" ht="12.75" customHeight="1">
      <c r="A48" s="67"/>
      <c r="B48" s="161" t="s">
        <v>2767</v>
      </c>
      <c r="C48" s="244">
        <v>3040</v>
      </c>
      <c r="D48" s="245">
        <v>1089.0845808626618</v>
      </c>
      <c r="E48" s="246">
        <v>119.55460876975661</v>
      </c>
      <c r="F48" s="247" t="s">
        <v>2418</v>
      </c>
      <c r="G48" s="248"/>
      <c r="H48" s="244">
        <v>2834</v>
      </c>
      <c r="I48" s="245">
        <v>1626.4540595607227</v>
      </c>
      <c r="J48" s="246">
        <v>150.09700772547535</v>
      </c>
      <c r="K48" s="247" t="s">
        <v>2418</v>
      </c>
      <c r="L48" s="248"/>
      <c r="M48" s="244">
        <v>4761</v>
      </c>
      <c r="N48" s="245">
        <v>1269.5545617256564</v>
      </c>
      <c r="O48" s="246">
        <v>126.06320880000933</v>
      </c>
      <c r="P48" s="247" t="s">
        <v>2418</v>
      </c>
      <c r="Q48" s="248"/>
      <c r="R48" s="244">
        <v>3799</v>
      </c>
      <c r="S48" s="245">
        <v>930.755014035665</v>
      </c>
      <c r="T48" s="246">
        <v>106.29274075925007</v>
      </c>
      <c r="U48" s="247" t="s">
        <v>2418</v>
      </c>
      <c r="V48" s="248"/>
      <c r="W48" s="244">
        <v>1549</v>
      </c>
      <c r="X48" s="245">
        <v>777.10162335420171</v>
      </c>
      <c r="Y48" s="246">
        <v>81.726424882856278</v>
      </c>
      <c r="Z48" s="247" t="s">
        <v>2418</v>
      </c>
      <c r="AA48" s="248"/>
      <c r="AB48" s="244">
        <v>1843</v>
      </c>
      <c r="AC48" s="245">
        <v>1157.0092284512516</v>
      </c>
      <c r="AD48" s="246">
        <v>64.566689677854498</v>
      </c>
      <c r="AE48" s="247" t="s">
        <v>2418</v>
      </c>
    </row>
    <row r="49" spans="1:31" ht="12.75" customHeight="1">
      <c r="A49" s="62"/>
      <c r="B49" s="162" t="s">
        <v>2435</v>
      </c>
      <c r="C49" s="249">
        <v>5871</v>
      </c>
      <c r="D49" s="250">
        <v>594.93298630839377</v>
      </c>
      <c r="E49" s="251">
        <v>65.308959168243334</v>
      </c>
      <c r="F49" s="252" t="s">
        <v>2418</v>
      </c>
      <c r="G49" s="253"/>
      <c r="H49" s="249">
        <v>4266</v>
      </c>
      <c r="I49" s="250">
        <v>611.4872429128369</v>
      </c>
      <c r="J49" s="251">
        <v>56.430985482803329</v>
      </c>
      <c r="K49" s="252" t="s">
        <v>2418</v>
      </c>
      <c r="L49" s="253"/>
      <c r="M49" s="249">
        <v>9551</v>
      </c>
      <c r="N49" s="250">
        <v>558.82737196992821</v>
      </c>
      <c r="O49" s="251">
        <v>55.489991371500324</v>
      </c>
      <c r="P49" s="252" t="s">
        <v>2418</v>
      </c>
      <c r="Q49" s="253"/>
      <c r="R49" s="249">
        <v>6067</v>
      </c>
      <c r="S49" s="250">
        <v>482.82309032519385</v>
      </c>
      <c r="T49" s="251">
        <v>55.138665705376781</v>
      </c>
      <c r="U49" s="252" t="s">
        <v>2418</v>
      </c>
      <c r="V49" s="253"/>
      <c r="W49" s="249">
        <v>2120</v>
      </c>
      <c r="X49" s="250">
        <v>480.72162157271856</v>
      </c>
      <c r="Y49" s="251">
        <v>50.556656059281437</v>
      </c>
      <c r="Z49" s="252" t="s">
        <v>2418</v>
      </c>
      <c r="AA49" s="253"/>
      <c r="AB49" s="249">
        <v>2703</v>
      </c>
      <c r="AC49" s="250">
        <v>710.49311323730387</v>
      </c>
      <c r="AD49" s="251">
        <v>39.648939034005778</v>
      </c>
      <c r="AE49" s="252" t="s">
        <v>2418</v>
      </c>
    </row>
    <row r="50" spans="1:31" ht="12.75" customHeight="1">
      <c r="A50" s="68"/>
      <c r="B50" s="162" t="s">
        <v>2436</v>
      </c>
      <c r="C50" s="249">
        <v>2710</v>
      </c>
      <c r="D50" s="250">
        <v>1247.3364043276056</v>
      </c>
      <c r="E50" s="251">
        <v>136.92675338910809</v>
      </c>
      <c r="F50" s="252" t="s">
        <v>2418</v>
      </c>
      <c r="G50" s="253"/>
      <c r="H50" s="249">
        <v>2474</v>
      </c>
      <c r="I50" s="250">
        <v>1832.7880156366352</v>
      </c>
      <c r="J50" s="251">
        <v>169.13849814883142</v>
      </c>
      <c r="K50" s="252" t="s">
        <v>2418</v>
      </c>
      <c r="L50" s="253"/>
      <c r="M50" s="249">
        <v>4202</v>
      </c>
      <c r="N50" s="250">
        <v>1476.0732504372811</v>
      </c>
      <c r="O50" s="251">
        <v>146.56993561667338</v>
      </c>
      <c r="P50" s="252" t="s">
        <v>2418</v>
      </c>
      <c r="Q50" s="253"/>
      <c r="R50" s="249">
        <v>3406</v>
      </c>
      <c r="S50" s="250">
        <v>1040.6947267173882</v>
      </c>
      <c r="T50" s="251">
        <v>118.84791715153868</v>
      </c>
      <c r="U50" s="252" t="s">
        <v>2418</v>
      </c>
      <c r="V50" s="253"/>
      <c r="W50" s="249">
        <v>1420</v>
      </c>
      <c r="X50" s="250">
        <v>873.90984781692089</v>
      </c>
      <c r="Y50" s="251">
        <v>91.907577317521728</v>
      </c>
      <c r="Z50" s="252" t="s">
        <v>2418</v>
      </c>
      <c r="AA50" s="253"/>
      <c r="AB50" s="249">
        <v>1689</v>
      </c>
      <c r="AC50" s="250">
        <v>1300.5563362658086</v>
      </c>
      <c r="AD50" s="251">
        <v>72.577309936106417</v>
      </c>
      <c r="AE50" s="252" t="s">
        <v>2418</v>
      </c>
    </row>
    <row r="51" spans="1:31" ht="12.75" customHeight="1">
      <c r="A51" s="64"/>
      <c r="C51" s="565"/>
      <c r="D51" s="566"/>
      <c r="E51" s="567"/>
      <c r="F51" s="568"/>
      <c r="G51" s="233"/>
      <c r="H51" s="565"/>
      <c r="I51" s="566"/>
      <c r="J51" s="567"/>
      <c r="K51" s="568"/>
      <c r="L51" s="233"/>
      <c r="M51" s="565"/>
      <c r="N51" s="566"/>
      <c r="O51" s="567"/>
      <c r="P51" s="568"/>
      <c r="Q51" s="233"/>
      <c r="R51" s="565"/>
      <c r="S51" s="566"/>
      <c r="T51" s="567"/>
      <c r="U51" s="568"/>
      <c r="V51" s="233"/>
      <c r="W51" s="565"/>
      <c r="X51" s="566"/>
      <c r="Y51" s="567"/>
      <c r="Z51" s="568"/>
      <c r="AA51" s="233"/>
      <c r="AB51" s="565"/>
      <c r="AC51" s="566"/>
      <c r="AD51" s="567"/>
      <c r="AE51" s="568"/>
    </row>
    <row r="52" spans="1:31" ht="12.75" customHeight="1">
      <c r="A52" s="66"/>
      <c r="B52" s="159" t="s">
        <v>635</v>
      </c>
      <c r="C52" s="239">
        <v>9315</v>
      </c>
      <c r="D52" s="240">
        <v>938.84705962427461</v>
      </c>
      <c r="E52" s="241">
        <v>103.06223674483451</v>
      </c>
      <c r="F52" s="242" t="s">
        <v>2418</v>
      </c>
      <c r="G52" s="243"/>
      <c r="H52" s="239">
        <v>7929</v>
      </c>
      <c r="I52" s="240">
        <v>1162.6479394608821</v>
      </c>
      <c r="J52" s="241">
        <v>107.29474695301271</v>
      </c>
      <c r="K52" s="242" t="s">
        <v>2418</v>
      </c>
      <c r="L52" s="243"/>
      <c r="M52" s="239">
        <v>14729</v>
      </c>
      <c r="N52" s="240">
        <v>998.956632363876</v>
      </c>
      <c r="O52" s="241">
        <v>99.193593032084735</v>
      </c>
      <c r="P52" s="242" t="s">
        <v>2451</v>
      </c>
      <c r="Q52" s="243"/>
      <c r="R52" s="239">
        <v>10221</v>
      </c>
      <c r="S52" s="240">
        <v>774.56583294207201</v>
      </c>
      <c r="T52" s="241">
        <v>88.455849326995377</v>
      </c>
      <c r="U52" s="242" t="s">
        <v>2418</v>
      </c>
      <c r="V52" s="243"/>
      <c r="W52" s="239">
        <v>3641</v>
      </c>
      <c r="X52" s="240">
        <v>714.14134359989043</v>
      </c>
      <c r="Y52" s="241">
        <v>75.105001867762383</v>
      </c>
      <c r="Z52" s="242" t="s">
        <v>2418</v>
      </c>
      <c r="AA52" s="243"/>
      <c r="AB52" s="239">
        <v>5629</v>
      </c>
      <c r="AC52" s="240">
        <v>1399.7282105286711</v>
      </c>
      <c r="AD52" s="241">
        <v>78.111578352333865</v>
      </c>
      <c r="AE52" s="242" t="s">
        <v>2418</v>
      </c>
    </row>
    <row r="53" spans="1:31" ht="12.75" customHeight="1">
      <c r="A53" s="67"/>
      <c r="B53" s="161" t="s">
        <v>643</v>
      </c>
      <c r="C53" s="244">
        <v>3117</v>
      </c>
      <c r="D53" s="245">
        <v>619.15039390737763</v>
      </c>
      <c r="E53" s="246">
        <v>67.967432845853281</v>
      </c>
      <c r="F53" s="247" t="s">
        <v>2418</v>
      </c>
      <c r="G53" s="248"/>
      <c r="H53" s="244">
        <v>2526</v>
      </c>
      <c r="I53" s="245">
        <v>702.30570282239296</v>
      </c>
      <c r="J53" s="246">
        <v>64.812150015874778</v>
      </c>
      <c r="K53" s="247" t="s">
        <v>2418</v>
      </c>
      <c r="L53" s="248"/>
      <c r="M53" s="244">
        <v>4559</v>
      </c>
      <c r="N53" s="245">
        <v>576.40674102015146</v>
      </c>
      <c r="O53" s="246">
        <v>57.235573434659891</v>
      </c>
      <c r="P53" s="247" t="s">
        <v>2418</v>
      </c>
      <c r="Q53" s="248"/>
      <c r="R53" s="244">
        <v>2813</v>
      </c>
      <c r="S53" s="245">
        <v>451.57910562805847</v>
      </c>
      <c r="T53" s="246">
        <v>51.570585259267752</v>
      </c>
      <c r="U53" s="247" t="s">
        <v>2418</v>
      </c>
      <c r="V53" s="248"/>
      <c r="W53" s="244">
        <v>1125</v>
      </c>
      <c r="X53" s="245">
        <v>518.31692101539068</v>
      </c>
      <c r="Y53" s="246">
        <v>54.510488252538323</v>
      </c>
      <c r="Z53" s="247" t="s">
        <v>2418</v>
      </c>
      <c r="AA53" s="248"/>
      <c r="AB53" s="244">
        <v>2016</v>
      </c>
      <c r="AC53" s="245">
        <v>1170.3782829807492</v>
      </c>
      <c r="AD53" s="246">
        <v>65.312747335707272</v>
      </c>
      <c r="AE53" s="247" t="s">
        <v>2418</v>
      </c>
    </row>
    <row r="54" spans="1:31" ht="12.75" customHeight="1">
      <c r="A54" s="60"/>
      <c r="B54" s="161" t="s">
        <v>2768</v>
      </c>
      <c r="C54" s="244">
        <v>6139</v>
      </c>
      <c r="D54" s="245">
        <v>1256.0804597533022</v>
      </c>
      <c r="E54" s="246">
        <v>137.88663487476109</v>
      </c>
      <c r="F54" s="247" t="s">
        <v>2418</v>
      </c>
      <c r="G54" s="248"/>
      <c r="H54" s="244">
        <v>5242</v>
      </c>
      <c r="I54" s="245">
        <v>1626.4082734036715</v>
      </c>
      <c r="J54" s="246">
        <v>150.09278235856243</v>
      </c>
      <c r="K54" s="247" t="s">
        <v>2418</v>
      </c>
      <c r="L54" s="248"/>
      <c r="M54" s="244">
        <v>9453</v>
      </c>
      <c r="N54" s="245">
        <v>1383.0207550411358</v>
      </c>
      <c r="O54" s="246">
        <v>137.33008369527082</v>
      </c>
      <c r="P54" s="247" t="s">
        <v>2418</v>
      </c>
      <c r="Q54" s="248"/>
      <c r="R54" s="244">
        <v>6959</v>
      </c>
      <c r="S54" s="245">
        <v>998.91944997775602</v>
      </c>
      <c r="T54" s="246">
        <v>114.07715729134897</v>
      </c>
      <c r="U54" s="247" t="s">
        <v>2418</v>
      </c>
      <c r="V54" s="248"/>
      <c r="W54" s="244">
        <v>2468</v>
      </c>
      <c r="X54" s="245">
        <v>842.91236593852557</v>
      </c>
      <c r="Y54" s="246">
        <v>88.647626111451871</v>
      </c>
      <c r="Z54" s="247" t="s">
        <v>2418</v>
      </c>
      <c r="AA54" s="248"/>
      <c r="AB54" s="244">
        <v>3588</v>
      </c>
      <c r="AC54" s="245">
        <v>1560.6955273545818</v>
      </c>
      <c r="AD54" s="246">
        <v>87.094330207898125</v>
      </c>
      <c r="AE54" s="247" t="s">
        <v>2418</v>
      </c>
    </row>
    <row r="55" spans="1:31" ht="12.75" customHeight="1">
      <c r="A55" s="68"/>
      <c r="B55" s="162" t="s">
        <v>2458</v>
      </c>
      <c r="C55" s="249">
        <v>6975</v>
      </c>
      <c r="D55" s="250">
        <v>1050.421713767058</v>
      </c>
      <c r="E55" s="251">
        <v>115.31038014807264</v>
      </c>
      <c r="F55" s="252" t="s">
        <v>2418</v>
      </c>
      <c r="G55" s="253"/>
      <c r="H55" s="249">
        <v>5561</v>
      </c>
      <c r="I55" s="250">
        <v>1163.4648613243708</v>
      </c>
      <c r="J55" s="251">
        <v>107.37013643391097</v>
      </c>
      <c r="K55" s="252" t="s">
        <v>2418</v>
      </c>
      <c r="L55" s="253"/>
      <c r="M55" s="249">
        <v>10082</v>
      </c>
      <c r="N55" s="250">
        <v>967.33259291019806</v>
      </c>
      <c r="O55" s="251">
        <v>96.053414571909016</v>
      </c>
      <c r="P55" s="252" t="s">
        <v>2418</v>
      </c>
      <c r="Q55" s="253"/>
      <c r="R55" s="249">
        <v>6535</v>
      </c>
      <c r="S55" s="250">
        <v>770.22050599503677</v>
      </c>
      <c r="T55" s="251">
        <v>87.959610570576814</v>
      </c>
      <c r="U55" s="252" t="s">
        <v>2418</v>
      </c>
      <c r="V55" s="253"/>
      <c r="W55" s="249">
        <v>2203</v>
      </c>
      <c r="X55" s="250">
        <v>724.31021392038861</v>
      </c>
      <c r="Y55" s="251">
        <v>76.174444256525604</v>
      </c>
      <c r="Z55" s="252" t="s">
        <v>2418</v>
      </c>
      <c r="AA55" s="253"/>
      <c r="AB55" s="249">
        <v>3372</v>
      </c>
      <c r="AC55" s="250">
        <v>1387.8485055522174</v>
      </c>
      <c r="AD55" s="251">
        <v>77.44863357556153</v>
      </c>
      <c r="AE55" s="252" t="s">
        <v>2418</v>
      </c>
    </row>
    <row r="56" spans="1:31" ht="12.75" customHeight="1">
      <c r="A56" s="62"/>
      <c r="B56" s="162" t="s">
        <v>2459</v>
      </c>
      <c r="C56" s="249">
        <v>2281</v>
      </c>
      <c r="D56" s="250">
        <v>695.0975949015243</v>
      </c>
      <c r="E56" s="251">
        <v>76.304561165878852</v>
      </c>
      <c r="F56" s="252" t="s">
        <v>2418</v>
      </c>
      <c r="G56" s="253"/>
      <c r="H56" s="249">
        <v>2207</v>
      </c>
      <c r="I56" s="250">
        <v>1081.815840081628</v>
      </c>
      <c r="J56" s="251">
        <v>99.835171827803748</v>
      </c>
      <c r="K56" s="252" t="s">
        <v>2451</v>
      </c>
      <c r="L56" s="253"/>
      <c r="M56" s="249">
        <v>3930</v>
      </c>
      <c r="N56" s="250">
        <v>909.32048542439384</v>
      </c>
      <c r="O56" s="251">
        <v>90.292974934741338</v>
      </c>
      <c r="P56" s="252" t="s">
        <v>2418</v>
      </c>
      <c r="Q56" s="253"/>
      <c r="R56" s="249">
        <v>3237</v>
      </c>
      <c r="S56" s="250">
        <v>687.08662752059172</v>
      </c>
      <c r="T56" s="251">
        <v>78.465675367713018</v>
      </c>
      <c r="U56" s="252" t="s">
        <v>2418</v>
      </c>
      <c r="V56" s="253"/>
      <c r="W56" s="249">
        <v>1390</v>
      </c>
      <c r="X56" s="250">
        <v>675.76896197758413</v>
      </c>
      <c r="Y56" s="251">
        <v>71.069445294484822</v>
      </c>
      <c r="Z56" s="252" t="s">
        <v>2418</v>
      </c>
      <c r="AA56" s="253"/>
      <c r="AB56" s="249">
        <v>2232</v>
      </c>
      <c r="AC56" s="250">
        <v>1402.1553741436765</v>
      </c>
      <c r="AD56" s="251">
        <v>78.247025776670498</v>
      </c>
      <c r="AE56" s="252" t="s">
        <v>2418</v>
      </c>
    </row>
    <row r="57" spans="1:31" ht="12.75" customHeight="1">
      <c r="A57" s="64"/>
      <c r="C57" s="565"/>
      <c r="D57" s="566"/>
      <c r="E57" s="567"/>
      <c r="F57" s="568"/>
      <c r="G57" s="233"/>
      <c r="H57" s="565"/>
      <c r="I57" s="566"/>
      <c r="J57" s="567"/>
      <c r="K57" s="568"/>
      <c r="L57" s="233"/>
      <c r="M57" s="565"/>
      <c r="N57" s="566"/>
      <c r="O57" s="567"/>
      <c r="P57" s="568"/>
      <c r="Q57" s="233"/>
      <c r="R57" s="565"/>
      <c r="S57" s="566"/>
      <c r="T57" s="567"/>
      <c r="U57" s="568"/>
      <c r="V57" s="233"/>
      <c r="W57" s="565"/>
      <c r="X57" s="566"/>
      <c r="Y57" s="567"/>
      <c r="Z57" s="568"/>
      <c r="AA57" s="233"/>
      <c r="AB57" s="565"/>
      <c r="AC57" s="566"/>
      <c r="AD57" s="567"/>
      <c r="AE57" s="568"/>
    </row>
    <row r="58" spans="1:31" ht="12.75" customHeight="1">
      <c r="A58" s="65"/>
      <c r="B58" s="159" t="s">
        <v>636</v>
      </c>
      <c r="C58" s="239">
        <v>2652</v>
      </c>
      <c r="D58" s="240">
        <v>853.00047310551668</v>
      </c>
      <c r="E58" s="241">
        <v>93.638400207419224</v>
      </c>
      <c r="F58" s="242" t="s">
        <v>2418</v>
      </c>
      <c r="G58" s="243"/>
      <c r="H58" s="239">
        <v>1940</v>
      </c>
      <c r="I58" s="240">
        <v>885.14911678376939</v>
      </c>
      <c r="J58" s="241">
        <v>81.68582016756983</v>
      </c>
      <c r="K58" s="242" t="s">
        <v>2418</v>
      </c>
      <c r="L58" s="243"/>
      <c r="M58" s="239">
        <v>3784</v>
      </c>
      <c r="N58" s="240">
        <v>778.88189677933553</v>
      </c>
      <c r="O58" s="241">
        <v>77.340788765137489</v>
      </c>
      <c r="P58" s="242" t="s">
        <v>2418</v>
      </c>
      <c r="Q58" s="243"/>
      <c r="R58" s="239">
        <v>2999</v>
      </c>
      <c r="S58" s="240">
        <v>661.79320779770421</v>
      </c>
      <c r="T58" s="241">
        <v>75.577152754374978</v>
      </c>
      <c r="U58" s="242" t="s">
        <v>2418</v>
      </c>
      <c r="V58" s="243"/>
      <c r="W58" s="239">
        <v>1191</v>
      </c>
      <c r="X58" s="240">
        <v>605.11301618866412</v>
      </c>
      <c r="Y58" s="241">
        <v>63.638682479808075</v>
      </c>
      <c r="Z58" s="242" t="s">
        <v>2418</v>
      </c>
      <c r="AA58" s="243"/>
      <c r="AB58" s="239">
        <v>1587</v>
      </c>
      <c r="AC58" s="240">
        <v>936.40196249081782</v>
      </c>
      <c r="AD58" s="241">
        <v>52.255741301916473</v>
      </c>
      <c r="AE58" s="242" t="s">
        <v>2418</v>
      </c>
    </row>
    <row r="59" spans="1:31" ht="12.75" customHeight="1">
      <c r="A59" s="60"/>
      <c r="B59" s="161" t="s">
        <v>647</v>
      </c>
      <c r="C59" s="244">
        <v>1838</v>
      </c>
      <c r="D59" s="245">
        <v>751.01745320677276</v>
      </c>
      <c r="E59" s="246">
        <v>82.443181526153026</v>
      </c>
      <c r="F59" s="247" t="s">
        <v>2418</v>
      </c>
      <c r="G59" s="248"/>
      <c r="H59" s="244">
        <v>1106</v>
      </c>
      <c r="I59" s="245">
        <v>620.14617192790308</v>
      </c>
      <c r="J59" s="246">
        <v>57.230073122339711</v>
      </c>
      <c r="K59" s="247" t="s">
        <v>2418</v>
      </c>
      <c r="L59" s="248"/>
      <c r="M59" s="244">
        <v>1990</v>
      </c>
      <c r="N59" s="245">
        <v>497.46195593464768</v>
      </c>
      <c r="O59" s="246">
        <v>49.396577596325606</v>
      </c>
      <c r="P59" s="247" t="s">
        <v>2418</v>
      </c>
      <c r="Q59" s="248"/>
      <c r="R59" s="244">
        <v>1366</v>
      </c>
      <c r="S59" s="245">
        <v>395.95393659447734</v>
      </c>
      <c r="T59" s="246">
        <v>45.218159988798739</v>
      </c>
      <c r="U59" s="247" t="s">
        <v>2418</v>
      </c>
      <c r="V59" s="248"/>
      <c r="W59" s="244">
        <v>549</v>
      </c>
      <c r="X59" s="245">
        <v>390.801239423357</v>
      </c>
      <c r="Y59" s="246">
        <v>41.099886009763829</v>
      </c>
      <c r="Z59" s="247" t="s">
        <v>2418</v>
      </c>
      <c r="AA59" s="248"/>
      <c r="AB59" s="244">
        <v>735</v>
      </c>
      <c r="AC59" s="245">
        <v>591.02367713220826</v>
      </c>
      <c r="AD59" s="246">
        <v>32.981968868770849</v>
      </c>
      <c r="AE59" s="247" t="s">
        <v>2418</v>
      </c>
    </row>
    <row r="60" spans="1:31" ht="12.75" customHeight="1">
      <c r="A60" s="60"/>
      <c r="B60" s="161" t="s">
        <v>2769</v>
      </c>
      <c r="C60" s="244">
        <v>802</v>
      </c>
      <c r="D60" s="245">
        <v>1212.0687222043337</v>
      </c>
      <c r="E60" s="246">
        <v>133.05523228546332</v>
      </c>
      <c r="F60" s="247" t="s">
        <v>2418</v>
      </c>
      <c r="G60" s="248"/>
      <c r="H60" s="244">
        <v>806</v>
      </c>
      <c r="I60" s="245">
        <v>1974.1808241689118</v>
      </c>
      <c r="J60" s="246">
        <v>182.18690695561176</v>
      </c>
      <c r="K60" s="247" t="s">
        <v>2418</v>
      </c>
      <c r="L60" s="248"/>
      <c r="M60" s="244">
        <v>1581</v>
      </c>
      <c r="N60" s="245">
        <v>1842.7856180175186</v>
      </c>
      <c r="O60" s="246">
        <v>182.98344564414003</v>
      </c>
      <c r="P60" s="247" t="s">
        <v>2418</v>
      </c>
      <c r="Q60" s="248"/>
      <c r="R60" s="244">
        <v>1567</v>
      </c>
      <c r="S60" s="245">
        <v>1448.6044037269114</v>
      </c>
      <c r="T60" s="246">
        <v>165.43142935156135</v>
      </c>
      <c r="U60" s="247" t="s">
        <v>2418</v>
      </c>
      <c r="V60" s="248"/>
      <c r="W60" s="244">
        <v>633</v>
      </c>
      <c r="X60" s="245">
        <v>1123.493440863939</v>
      </c>
      <c r="Y60" s="246">
        <v>118.1558493017038</v>
      </c>
      <c r="Z60" s="247" t="s">
        <v>2418</v>
      </c>
      <c r="AA60" s="248"/>
      <c r="AB60" s="244">
        <v>842</v>
      </c>
      <c r="AC60" s="245">
        <v>1866.2174741788203</v>
      </c>
      <c r="AD60" s="246">
        <v>104.14392691403687</v>
      </c>
      <c r="AE60" s="247" t="s">
        <v>2451</v>
      </c>
    </row>
    <row r="61" spans="1:31" ht="12.75" customHeight="1">
      <c r="A61" s="19"/>
      <c r="C61" s="565"/>
      <c r="D61" s="566"/>
      <c r="E61" s="567"/>
      <c r="F61" s="568"/>
      <c r="G61" s="233"/>
      <c r="H61" s="565"/>
      <c r="I61" s="566"/>
      <c r="J61" s="567"/>
      <c r="K61" s="568"/>
      <c r="L61" s="233"/>
      <c r="M61" s="565"/>
      <c r="N61" s="566"/>
      <c r="O61" s="567"/>
      <c r="P61" s="568"/>
      <c r="Q61" s="233"/>
      <c r="R61" s="565"/>
      <c r="S61" s="566"/>
      <c r="T61" s="567"/>
      <c r="U61" s="568"/>
      <c r="V61" s="233"/>
      <c r="W61" s="565"/>
      <c r="X61" s="566"/>
      <c r="Y61" s="567"/>
      <c r="Z61" s="568"/>
      <c r="AA61" s="233"/>
      <c r="AB61" s="565"/>
      <c r="AC61" s="566"/>
      <c r="AD61" s="567"/>
      <c r="AE61" s="568"/>
    </row>
    <row r="62" spans="1:31" ht="12.75" customHeight="1">
      <c r="A62" s="66"/>
      <c r="B62" s="159" t="s">
        <v>637</v>
      </c>
      <c r="C62" s="239">
        <v>11497</v>
      </c>
      <c r="D62" s="240">
        <v>2152.5609390101577</v>
      </c>
      <c r="E62" s="241">
        <v>236.29806668695466</v>
      </c>
      <c r="F62" s="242" t="s">
        <v>2418</v>
      </c>
      <c r="G62" s="243"/>
      <c r="H62" s="239">
        <v>8538</v>
      </c>
      <c r="I62" s="240">
        <v>2507.7341134843064</v>
      </c>
      <c r="J62" s="241">
        <v>231.42577215292022</v>
      </c>
      <c r="K62" s="242" t="s">
        <v>2418</v>
      </c>
      <c r="L62" s="243"/>
      <c r="M62" s="239">
        <v>19330</v>
      </c>
      <c r="N62" s="240">
        <v>2376.3450792405006</v>
      </c>
      <c r="O62" s="241">
        <v>235.9644043167207</v>
      </c>
      <c r="P62" s="242" t="s">
        <v>2418</v>
      </c>
      <c r="Q62" s="243"/>
      <c r="R62" s="239">
        <v>12225</v>
      </c>
      <c r="S62" s="240">
        <v>1774.0521761280393</v>
      </c>
      <c r="T62" s="241">
        <v>202.59774613831462</v>
      </c>
      <c r="U62" s="242" t="s">
        <v>2418</v>
      </c>
      <c r="V62" s="243"/>
      <c r="W62" s="239">
        <v>4852</v>
      </c>
      <c r="X62" s="240">
        <v>1900.5610244129036</v>
      </c>
      <c r="Y62" s="241">
        <v>199.87869427750269</v>
      </c>
      <c r="Z62" s="242" t="s">
        <v>2418</v>
      </c>
      <c r="AA62" s="243"/>
      <c r="AB62" s="239">
        <v>10141</v>
      </c>
      <c r="AC62" s="240">
        <v>5071.2987295499051</v>
      </c>
      <c r="AD62" s="241">
        <v>283.00290376494814</v>
      </c>
      <c r="AE62" s="242" t="s">
        <v>2418</v>
      </c>
    </row>
    <row r="63" spans="1:31" ht="12.75" customHeight="1">
      <c r="A63" s="60"/>
      <c r="B63" s="161" t="s">
        <v>644</v>
      </c>
      <c r="C63" s="244">
        <v>7558</v>
      </c>
      <c r="D63" s="245">
        <v>1777.3500402439736</v>
      </c>
      <c r="E63" s="246">
        <v>195.10917007012091</v>
      </c>
      <c r="F63" s="247" t="s">
        <v>2418</v>
      </c>
      <c r="G63" s="248"/>
      <c r="H63" s="244">
        <v>4586</v>
      </c>
      <c r="I63" s="245">
        <v>1634.0287982036159</v>
      </c>
      <c r="J63" s="246">
        <v>150.79604105993539</v>
      </c>
      <c r="K63" s="247" t="s">
        <v>2418</v>
      </c>
      <c r="L63" s="248"/>
      <c r="M63" s="244">
        <v>10485</v>
      </c>
      <c r="N63" s="245">
        <v>1573.6677951122542</v>
      </c>
      <c r="O63" s="246">
        <v>156.26080029788872</v>
      </c>
      <c r="P63" s="247" t="s">
        <v>2418</v>
      </c>
      <c r="Q63" s="248"/>
      <c r="R63" s="244">
        <v>5950</v>
      </c>
      <c r="S63" s="245">
        <v>1102.8592882117205</v>
      </c>
      <c r="T63" s="246">
        <v>125.94714468154081</v>
      </c>
      <c r="U63" s="247" t="s">
        <v>2418</v>
      </c>
      <c r="V63" s="248"/>
      <c r="W63" s="244">
        <v>2994</v>
      </c>
      <c r="X63" s="245">
        <v>1524.796798399859</v>
      </c>
      <c r="Y63" s="246">
        <v>160.3602247903759</v>
      </c>
      <c r="Z63" s="247" t="s">
        <v>2418</v>
      </c>
      <c r="AA63" s="248"/>
      <c r="AB63" s="244">
        <v>8076</v>
      </c>
      <c r="AC63" s="245">
        <v>5074.4102317603038</v>
      </c>
      <c r="AD63" s="246">
        <v>283.17654058020474</v>
      </c>
      <c r="AE63" s="247" t="s">
        <v>2418</v>
      </c>
    </row>
    <row r="64" spans="1:31" ht="12.75" customHeight="1">
      <c r="A64" s="67"/>
      <c r="B64" s="161" t="s">
        <v>2770</v>
      </c>
      <c r="C64" s="244">
        <v>3833</v>
      </c>
      <c r="D64" s="245">
        <v>3520.771701107632</v>
      </c>
      <c r="E64" s="246">
        <v>386.49384142427203</v>
      </c>
      <c r="F64" s="247" t="s">
        <v>2418</v>
      </c>
      <c r="G64" s="248"/>
      <c r="H64" s="244">
        <v>3848</v>
      </c>
      <c r="I64" s="245">
        <v>6433.6305390999551</v>
      </c>
      <c r="J64" s="246">
        <v>593.72638720023269</v>
      </c>
      <c r="K64" s="247" t="s">
        <v>2418</v>
      </c>
      <c r="L64" s="248"/>
      <c r="M64" s="244">
        <v>8238</v>
      </c>
      <c r="N64" s="245">
        <v>5598.1332896910362</v>
      </c>
      <c r="O64" s="246">
        <v>555.87894137401088</v>
      </c>
      <c r="P64" s="247" t="s">
        <v>2418</v>
      </c>
      <c r="Q64" s="248"/>
      <c r="R64" s="244">
        <v>5799</v>
      </c>
      <c r="S64" s="245">
        <v>3876.5016683151489</v>
      </c>
      <c r="T64" s="246">
        <v>442.69864859114654</v>
      </c>
      <c r="U64" s="247" t="s">
        <v>2418</v>
      </c>
      <c r="V64" s="248"/>
      <c r="W64" s="244">
        <v>1840</v>
      </c>
      <c r="X64" s="245">
        <v>3121.8714100505558</v>
      </c>
      <c r="Y64" s="246">
        <v>328.32178137291214</v>
      </c>
      <c r="Z64" s="247" t="s">
        <v>2418</v>
      </c>
      <c r="AA64" s="248"/>
      <c r="AB64" s="244">
        <v>2058</v>
      </c>
      <c r="AC64" s="245">
        <v>5042.0168067226887</v>
      </c>
      <c r="AD64" s="246">
        <v>281.36883138430989</v>
      </c>
      <c r="AE64" s="247" t="s">
        <v>2418</v>
      </c>
    </row>
    <row r="65" spans="1:31" ht="12.75" customHeight="1">
      <c r="A65" s="64"/>
      <c r="C65" s="565"/>
      <c r="D65" s="566"/>
      <c r="E65" s="567"/>
      <c r="F65" s="568"/>
      <c r="G65" s="233"/>
      <c r="H65" s="565"/>
      <c r="I65" s="566"/>
      <c r="J65" s="567"/>
      <c r="K65" s="568"/>
      <c r="L65" s="233"/>
      <c r="M65" s="565"/>
      <c r="N65" s="566"/>
      <c r="O65" s="567"/>
      <c r="P65" s="568"/>
      <c r="Q65" s="233"/>
      <c r="R65" s="565"/>
      <c r="S65" s="566"/>
      <c r="T65" s="567"/>
      <c r="U65" s="568"/>
      <c r="V65" s="233"/>
      <c r="W65" s="565"/>
      <c r="X65" s="566"/>
      <c r="Y65" s="567"/>
      <c r="Z65" s="568"/>
      <c r="AA65" s="233"/>
      <c r="AB65" s="565"/>
      <c r="AC65" s="566"/>
      <c r="AD65" s="567"/>
      <c r="AE65" s="568"/>
    </row>
    <row r="66" spans="1:31" ht="12.75" customHeight="1">
      <c r="A66" s="66"/>
      <c r="B66" s="159" t="s">
        <v>638</v>
      </c>
      <c r="C66" s="239">
        <v>950</v>
      </c>
      <c r="D66" s="240">
        <v>1013.5620136280872</v>
      </c>
      <c r="E66" s="241">
        <v>111.26409475672625</v>
      </c>
      <c r="F66" s="242" t="s">
        <v>2418</v>
      </c>
      <c r="G66" s="243"/>
      <c r="H66" s="239">
        <v>1252</v>
      </c>
      <c r="I66" s="240">
        <v>1996.7470261454475</v>
      </c>
      <c r="J66" s="241">
        <v>184.26942467106542</v>
      </c>
      <c r="K66" s="242" t="s">
        <v>2418</v>
      </c>
      <c r="L66" s="243"/>
      <c r="M66" s="239">
        <v>1931</v>
      </c>
      <c r="N66" s="240">
        <v>1294.1236286161106</v>
      </c>
      <c r="O66" s="241">
        <v>128.50284826317881</v>
      </c>
      <c r="P66" s="242" t="s">
        <v>2418</v>
      </c>
      <c r="Q66" s="243"/>
      <c r="R66" s="239">
        <v>1157</v>
      </c>
      <c r="S66" s="240">
        <v>799.74230012486282</v>
      </c>
      <c r="T66" s="241">
        <v>91.331015895146265</v>
      </c>
      <c r="U66" s="242" t="s">
        <v>2418</v>
      </c>
      <c r="V66" s="243"/>
      <c r="W66" s="239">
        <v>425</v>
      </c>
      <c r="X66" s="240">
        <v>630.52068038520201</v>
      </c>
      <c r="Y66" s="241">
        <v>66.310762291512106</v>
      </c>
      <c r="Z66" s="242" t="s">
        <v>2418</v>
      </c>
      <c r="AA66" s="243"/>
      <c r="AB66" s="239">
        <v>620</v>
      </c>
      <c r="AC66" s="240">
        <v>1158.8351837314494</v>
      </c>
      <c r="AD66" s="241">
        <v>64.668586780352101</v>
      </c>
      <c r="AE66" s="242" t="s">
        <v>2418</v>
      </c>
    </row>
    <row r="67" spans="1:31" ht="12.75" customHeight="1">
      <c r="A67" s="67"/>
      <c r="B67" s="161" t="s">
        <v>645</v>
      </c>
      <c r="C67" s="244">
        <v>290</v>
      </c>
      <c r="D67" s="245">
        <v>687.30021503072271</v>
      </c>
      <c r="E67" s="246">
        <v>75.448601292547011</v>
      </c>
      <c r="F67" s="247" t="s">
        <v>2418</v>
      </c>
      <c r="G67" s="248"/>
      <c r="H67" s="244">
        <v>395</v>
      </c>
      <c r="I67" s="245">
        <v>1366.4769053253235</v>
      </c>
      <c r="J67" s="246">
        <v>126.10506482469835</v>
      </c>
      <c r="K67" s="247" t="s">
        <v>2418</v>
      </c>
      <c r="L67" s="248"/>
      <c r="M67" s="244">
        <v>670</v>
      </c>
      <c r="N67" s="245">
        <v>893.04596553918486</v>
      </c>
      <c r="O67" s="246">
        <v>88.676960735540376</v>
      </c>
      <c r="P67" s="247" t="s">
        <v>2418</v>
      </c>
      <c r="Q67" s="248"/>
      <c r="R67" s="244">
        <v>345</v>
      </c>
      <c r="S67" s="245">
        <v>580.26370857624192</v>
      </c>
      <c r="T67" s="246">
        <v>66.266438555368467</v>
      </c>
      <c r="U67" s="247" t="s">
        <v>2418</v>
      </c>
      <c r="V67" s="248"/>
      <c r="W67" s="244">
        <v>76</v>
      </c>
      <c r="X67" s="245">
        <v>291.37403126940723</v>
      </c>
      <c r="Y67" s="246">
        <v>30.643299619643589</v>
      </c>
      <c r="Z67" s="247" t="s">
        <v>2418</v>
      </c>
      <c r="AA67" s="248"/>
      <c r="AB67" s="244">
        <v>129</v>
      </c>
      <c r="AC67" s="245">
        <v>597.38816337871629</v>
      </c>
      <c r="AD67" s="246">
        <v>33.337137866849908</v>
      </c>
      <c r="AE67" s="247" t="s">
        <v>2418</v>
      </c>
    </row>
    <row r="68" spans="1:31" ht="12.75" customHeight="1">
      <c r="A68" s="60"/>
      <c r="B68" s="161" t="s">
        <v>2771</v>
      </c>
      <c r="C68" s="244">
        <v>659</v>
      </c>
      <c r="D68" s="245">
        <v>1278.7483473913628</v>
      </c>
      <c r="E68" s="246">
        <v>140.37500950224734</v>
      </c>
      <c r="F68" s="247" t="s">
        <v>2418</v>
      </c>
      <c r="G68" s="248"/>
      <c r="H68" s="244">
        <v>852</v>
      </c>
      <c r="I68" s="245">
        <v>2521.0433680489173</v>
      </c>
      <c r="J68" s="246">
        <v>232.65401421328576</v>
      </c>
      <c r="K68" s="247" t="s">
        <v>2418</v>
      </c>
      <c r="L68" s="248"/>
      <c r="M68" s="244">
        <v>1258</v>
      </c>
      <c r="N68" s="245">
        <v>1695.6734458085054</v>
      </c>
      <c r="O68" s="246">
        <v>168.37561937080551</v>
      </c>
      <c r="P68" s="247" t="s">
        <v>2418</v>
      </c>
      <c r="Q68" s="248"/>
      <c r="R68" s="244">
        <v>809</v>
      </c>
      <c r="S68" s="245">
        <v>949.35361097092368</v>
      </c>
      <c r="T68" s="246">
        <v>108.41671088319664</v>
      </c>
      <c r="U68" s="247" t="s">
        <v>2416</v>
      </c>
      <c r="V68" s="248"/>
      <c r="W68" s="244">
        <v>348</v>
      </c>
      <c r="X68" s="245">
        <v>842.18074227007162</v>
      </c>
      <c r="Y68" s="246">
        <v>88.570682523913931</v>
      </c>
      <c r="Z68" s="247" t="s">
        <v>2416</v>
      </c>
      <c r="AA68" s="248"/>
      <c r="AB68" s="244">
        <v>491</v>
      </c>
      <c r="AC68" s="245">
        <v>1538.7990472608749</v>
      </c>
      <c r="AD68" s="246">
        <v>85.872401116511227</v>
      </c>
      <c r="AE68" s="247" t="s">
        <v>2418</v>
      </c>
    </row>
    <row r="69" spans="1:31" ht="12.75" customHeight="1">
      <c r="A69" s="64"/>
      <c r="C69" s="565"/>
      <c r="D69" s="566"/>
      <c r="E69" s="567"/>
      <c r="F69" s="568"/>
      <c r="G69" s="233"/>
      <c r="H69" s="565"/>
      <c r="I69" s="566"/>
      <c r="J69" s="567"/>
      <c r="K69" s="568"/>
      <c r="L69" s="233"/>
      <c r="M69" s="565"/>
      <c r="N69" s="566"/>
      <c r="O69" s="567"/>
      <c r="P69" s="568"/>
      <c r="Q69" s="233"/>
      <c r="R69" s="565"/>
      <c r="S69" s="566"/>
      <c r="T69" s="567"/>
      <c r="U69" s="568"/>
      <c r="V69" s="233"/>
      <c r="W69" s="565"/>
      <c r="X69" s="566"/>
      <c r="Y69" s="567"/>
      <c r="Z69" s="568"/>
      <c r="AA69" s="233"/>
      <c r="AB69" s="565"/>
      <c r="AC69" s="566"/>
      <c r="AD69" s="567"/>
      <c r="AE69" s="568"/>
    </row>
    <row r="70" spans="1:31" ht="12.75" customHeight="1">
      <c r="A70" s="65"/>
      <c r="B70" s="159" t="s">
        <v>639</v>
      </c>
      <c r="C70" s="239">
        <v>1042</v>
      </c>
      <c r="D70" s="240">
        <v>1972.0924240399761</v>
      </c>
      <c r="E70" s="241">
        <v>216.48707764014543</v>
      </c>
      <c r="F70" s="242" t="s">
        <v>2418</v>
      </c>
      <c r="G70" s="243"/>
      <c r="H70" s="239">
        <v>951</v>
      </c>
      <c r="I70" s="240">
        <v>2907.487793822248</v>
      </c>
      <c r="J70" s="241">
        <v>268.31696553970221</v>
      </c>
      <c r="K70" s="242" t="s">
        <v>2418</v>
      </c>
      <c r="L70" s="243"/>
      <c r="M70" s="239">
        <v>2871</v>
      </c>
      <c r="N70" s="240">
        <v>3301.5205404974563</v>
      </c>
      <c r="O70" s="241">
        <v>327.83173390242132</v>
      </c>
      <c r="P70" s="242" t="s">
        <v>2418</v>
      </c>
      <c r="Q70" s="243"/>
      <c r="R70" s="239">
        <v>2335</v>
      </c>
      <c r="S70" s="240">
        <v>4090.365768362894</v>
      </c>
      <c r="T70" s="241">
        <v>467.12204787590633</v>
      </c>
      <c r="U70" s="242" t="s">
        <v>2418</v>
      </c>
      <c r="V70" s="243"/>
      <c r="W70" s="239">
        <v>801</v>
      </c>
      <c r="X70" s="240">
        <v>5223.0029690807332</v>
      </c>
      <c r="Y70" s="241">
        <v>549.29412960568595</v>
      </c>
      <c r="Z70" s="242" t="s">
        <v>2418</v>
      </c>
      <c r="AA70" s="243"/>
      <c r="AB70" s="239">
        <v>788</v>
      </c>
      <c r="AC70" s="240">
        <v>10565.835344596408</v>
      </c>
      <c r="AD70" s="241">
        <v>589.62452079577884</v>
      </c>
      <c r="AE70" s="242" t="s">
        <v>2418</v>
      </c>
    </row>
    <row r="71" spans="1:31" ht="12.75" customHeight="1">
      <c r="A71" s="60"/>
      <c r="B71" s="161" t="s">
        <v>646</v>
      </c>
      <c r="C71" s="244">
        <v>467</v>
      </c>
      <c r="D71" s="245">
        <v>1531.9886196767532</v>
      </c>
      <c r="E71" s="246">
        <v>168.17454152192289</v>
      </c>
      <c r="F71" s="247" t="s">
        <v>2418</v>
      </c>
      <c r="G71" s="248"/>
      <c r="H71" s="244">
        <v>304</v>
      </c>
      <c r="I71" s="245">
        <v>1692.6152438252273</v>
      </c>
      <c r="J71" s="246">
        <v>156.20268020192881</v>
      </c>
      <c r="K71" s="247" t="s">
        <v>2418</v>
      </c>
      <c r="L71" s="248"/>
      <c r="M71" s="244">
        <v>784</v>
      </c>
      <c r="N71" s="245">
        <v>1497.698493561172</v>
      </c>
      <c r="O71" s="246">
        <v>148.71726163279394</v>
      </c>
      <c r="P71" s="247" t="s">
        <v>2418</v>
      </c>
      <c r="Q71" s="248"/>
      <c r="R71" s="244">
        <v>586</v>
      </c>
      <c r="S71" s="245">
        <v>1685.662141681499</v>
      </c>
      <c r="T71" s="246">
        <v>192.50355499730691</v>
      </c>
      <c r="U71" s="247" t="s">
        <v>2418</v>
      </c>
      <c r="V71" s="248"/>
      <c r="W71" s="244">
        <v>343</v>
      </c>
      <c r="X71" s="245">
        <v>3471.2470331452228</v>
      </c>
      <c r="Y71" s="246">
        <v>365.06500743066147</v>
      </c>
      <c r="Z71" s="247" t="s">
        <v>2418</v>
      </c>
      <c r="AA71" s="248"/>
      <c r="AB71" s="244">
        <v>528</v>
      </c>
      <c r="AC71" s="245">
        <v>9891.3450730610712</v>
      </c>
      <c r="AD71" s="246">
        <v>551.98471379851878</v>
      </c>
      <c r="AE71" s="247" t="s">
        <v>2418</v>
      </c>
    </row>
    <row r="72" spans="1:31" ht="12.75" customHeight="1">
      <c r="A72" s="60"/>
      <c r="B72" s="161" t="s">
        <v>2772</v>
      </c>
      <c r="C72" s="244">
        <v>571</v>
      </c>
      <c r="D72" s="245">
        <v>2554.3498269742722</v>
      </c>
      <c r="E72" s="246">
        <v>280.40457058267253</v>
      </c>
      <c r="F72" s="247" t="s">
        <v>2418</v>
      </c>
      <c r="G72" s="248"/>
      <c r="H72" s="244">
        <v>617</v>
      </c>
      <c r="I72" s="245">
        <v>4183.5394143454987</v>
      </c>
      <c r="J72" s="246">
        <v>386.07714992235429</v>
      </c>
      <c r="K72" s="247" t="s">
        <v>2418</v>
      </c>
      <c r="L72" s="248"/>
      <c r="M72" s="244">
        <v>2064</v>
      </c>
      <c r="N72" s="245">
        <v>5963.0866094740804</v>
      </c>
      <c r="O72" s="246">
        <v>592.11778288668336</v>
      </c>
      <c r="P72" s="247" t="s">
        <v>2418</v>
      </c>
      <c r="Q72" s="248"/>
      <c r="R72" s="244">
        <v>1727</v>
      </c>
      <c r="S72" s="245">
        <v>7736.9102165595159</v>
      </c>
      <c r="T72" s="246">
        <v>883.55945391108219</v>
      </c>
      <c r="U72" s="247" t="s">
        <v>2418</v>
      </c>
      <c r="V72" s="248"/>
      <c r="W72" s="244">
        <v>454</v>
      </c>
      <c r="X72" s="245">
        <v>8322.8993153687934</v>
      </c>
      <c r="Y72" s="246">
        <v>875.30483177877636</v>
      </c>
      <c r="Z72" s="247" t="s">
        <v>2418</v>
      </c>
      <c r="AA72" s="248"/>
      <c r="AB72" s="244">
        <v>255</v>
      </c>
      <c r="AC72" s="245">
        <v>12028.301886792455</v>
      </c>
      <c r="AD72" s="246">
        <v>671.23720034252244</v>
      </c>
      <c r="AE72" s="247" t="s">
        <v>2418</v>
      </c>
    </row>
    <row r="73" spans="1:31" ht="12.75" customHeight="1">
      <c r="A73" s="19"/>
      <c r="C73" s="565"/>
      <c r="D73" s="566"/>
      <c r="E73" s="567"/>
      <c r="F73" s="568"/>
      <c r="G73" s="233"/>
      <c r="H73" s="565"/>
      <c r="I73" s="566"/>
      <c r="J73" s="567"/>
      <c r="K73" s="568"/>
      <c r="L73" s="233"/>
      <c r="M73" s="565"/>
      <c r="N73" s="566"/>
      <c r="O73" s="567"/>
      <c r="P73" s="568"/>
      <c r="Q73" s="233"/>
      <c r="R73" s="565"/>
      <c r="S73" s="566"/>
      <c r="T73" s="567"/>
      <c r="U73" s="568"/>
      <c r="V73" s="233"/>
      <c r="W73" s="565"/>
      <c r="X73" s="566"/>
      <c r="Y73" s="567"/>
      <c r="Z73" s="568"/>
      <c r="AA73" s="233"/>
      <c r="AB73" s="565"/>
      <c r="AC73" s="566"/>
      <c r="AD73" s="567"/>
      <c r="AE73" s="568"/>
    </row>
    <row r="74" spans="1:31" ht="12.75" customHeight="1">
      <c r="A74" s="66"/>
      <c r="B74" s="159" t="s">
        <v>3293</v>
      </c>
      <c r="C74" s="239">
        <v>617</v>
      </c>
      <c r="D74" s="240">
        <v>740.82007597371364</v>
      </c>
      <c r="E74" s="241">
        <v>81.323761173502064</v>
      </c>
      <c r="F74" s="242" t="s">
        <v>2418</v>
      </c>
      <c r="G74" s="243"/>
      <c r="H74" s="239">
        <v>479</v>
      </c>
      <c r="I74" s="240">
        <v>763.54932090132183</v>
      </c>
      <c r="J74" s="241">
        <v>70.464005819543644</v>
      </c>
      <c r="K74" s="242" t="s">
        <v>2418</v>
      </c>
      <c r="L74" s="243"/>
      <c r="M74" s="239">
        <v>986</v>
      </c>
      <c r="N74" s="240">
        <v>645.66251999448741</v>
      </c>
      <c r="O74" s="241">
        <v>64.112478129155122</v>
      </c>
      <c r="P74" s="242" t="s">
        <v>2418</v>
      </c>
      <c r="Q74" s="243"/>
      <c r="R74" s="239">
        <v>508</v>
      </c>
      <c r="S74" s="240">
        <v>502.0765700336093</v>
      </c>
      <c r="T74" s="241">
        <v>57.337423806594664</v>
      </c>
      <c r="U74" s="242" t="s">
        <v>2418</v>
      </c>
      <c r="V74" s="243"/>
      <c r="W74" s="239">
        <v>167</v>
      </c>
      <c r="X74" s="240">
        <v>481.05628882416926</v>
      </c>
      <c r="Y74" s="241">
        <v>50.591852431498985</v>
      </c>
      <c r="Z74" s="242" t="s">
        <v>2418</v>
      </c>
      <c r="AA74" s="243"/>
      <c r="AB74" s="239">
        <v>221</v>
      </c>
      <c r="AC74" s="240">
        <v>779.11547478450939</v>
      </c>
      <c r="AD74" s="241">
        <v>43.478397446287261</v>
      </c>
      <c r="AE74" s="242" t="s">
        <v>2418</v>
      </c>
    </row>
    <row r="75" spans="1:31" ht="12.75" customHeight="1">
      <c r="C75" s="565"/>
      <c r="D75" s="566"/>
      <c r="E75" s="567"/>
      <c r="F75" s="568"/>
      <c r="G75" s="233"/>
      <c r="H75" s="565"/>
      <c r="I75" s="566"/>
      <c r="J75" s="567"/>
      <c r="K75" s="568"/>
      <c r="L75" s="233"/>
      <c r="M75" s="565"/>
      <c r="N75" s="566"/>
      <c r="O75" s="567"/>
      <c r="P75" s="568"/>
      <c r="Q75" s="233"/>
      <c r="R75" s="565"/>
      <c r="S75" s="566"/>
      <c r="T75" s="567"/>
      <c r="U75" s="568"/>
      <c r="V75" s="233"/>
      <c r="W75" s="565"/>
      <c r="X75" s="566"/>
      <c r="Y75" s="567"/>
      <c r="Z75" s="568"/>
      <c r="AA75" s="233"/>
      <c r="AB75" s="565"/>
      <c r="AC75" s="566"/>
      <c r="AD75" s="567"/>
      <c r="AE75" s="568"/>
    </row>
    <row r="76" spans="1:31" ht="12.75" customHeight="1">
      <c r="B76" s="15" t="s">
        <v>2634</v>
      </c>
      <c r="C76" s="565"/>
      <c r="D76" s="566"/>
      <c r="E76" s="567"/>
      <c r="F76" s="568"/>
      <c r="G76" s="233"/>
      <c r="H76" s="565"/>
      <c r="I76" s="566"/>
      <c r="J76" s="567"/>
      <c r="K76" s="568"/>
      <c r="L76" s="233"/>
      <c r="M76" s="565"/>
      <c r="N76" s="566"/>
      <c r="O76" s="567"/>
      <c r="P76" s="568"/>
      <c r="Q76" s="233"/>
      <c r="R76" s="565"/>
      <c r="S76" s="566"/>
      <c r="T76" s="567"/>
      <c r="U76" s="568"/>
      <c r="V76" s="233"/>
      <c r="W76" s="565"/>
      <c r="X76" s="566"/>
      <c r="Y76" s="567"/>
      <c r="Z76" s="568"/>
      <c r="AA76" s="233"/>
      <c r="AB76" s="565"/>
      <c r="AC76" s="566"/>
      <c r="AD76" s="567"/>
      <c r="AE76" s="568"/>
    </row>
    <row r="77" spans="1:31" ht="12.75" customHeight="1">
      <c r="C77" s="565"/>
      <c r="D77" s="566"/>
      <c r="E77" s="567"/>
      <c r="F77" s="568"/>
      <c r="G77" s="233"/>
      <c r="H77" s="565"/>
      <c r="I77" s="566"/>
      <c r="J77" s="567"/>
      <c r="K77" s="568"/>
      <c r="L77" s="233"/>
      <c r="M77" s="565"/>
      <c r="N77" s="566"/>
      <c r="O77" s="567"/>
      <c r="P77" s="568"/>
      <c r="Q77" s="233"/>
      <c r="R77" s="565"/>
      <c r="S77" s="566"/>
      <c r="T77" s="567"/>
      <c r="U77" s="568"/>
      <c r="V77" s="233"/>
      <c r="W77" s="565"/>
      <c r="X77" s="566"/>
      <c r="Y77" s="567"/>
      <c r="Z77" s="568"/>
      <c r="AA77" s="233"/>
      <c r="AB77" s="565"/>
      <c r="AC77" s="566"/>
      <c r="AD77" s="567"/>
      <c r="AE77" s="568"/>
    </row>
    <row r="78" spans="1:31" ht="25.5">
      <c r="B78" s="15" t="s">
        <v>2516</v>
      </c>
      <c r="C78" s="565"/>
      <c r="D78" s="566"/>
      <c r="E78" s="567"/>
      <c r="F78" s="568"/>
      <c r="G78" s="233"/>
      <c r="H78" s="565"/>
      <c r="I78" s="566"/>
      <c r="J78" s="567"/>
      <c r="K78" s="568"/>
      <c r="L78" s="233"/>
      <c r="M78" s="565"/>
      <c r="N78" s="566"/>
      <c r="O78" s="567"/>
      <c r="P78" s="568"/>
      <c r="Q78" s="233"/>
      <c r="R78" s="565"/>
      <c r="S78" s="566"/>
      <c r="T78" s="567"/>
      <c r="U78" s="568"/>
      <c r="V78" s="233"/>
      <c r="W78" s="565"/>
      <c r="X78" s="566"/>
      <c r="Y78" s="567"/>
      <c r="Z78" s="568"/>
      <c r="AA78" s="233"/>
      <c r="AB78" s="565"/>
      <c r="AC78" s="566"/>
      <c r="AD78" s="567"/>
      <c r="AE78" s="568"/>
    </row>
    <row r="79" spans="1:31" ht="12.75" customHeight="1">
      <c r="C79" s="565"/>
      <c r="D79" s="566"/>
      <c r="E79" s="567"/>
      <c r="F79" s="568"/>
      <c r="G79" s="233"/>
      <c r="H79" s="565"/>
      <c r="I79" s="566"/>
      <c r="J79" s="567"/>
      <c r="K79" s="568"/>
      <c r="L79" s="233"/>
      <c r="M79" s="565"/>
      <c r="N79" s="566"/>
      <c r="O79" s="567"/>
      <c r="P79" s="568"/>
      <c r="Q79" s="233"/>
      <c r="R79" s="565"/>
      <c r="S79" s="566"/>
      <c r="T79" s="567"/>
      <c r="U79" s="568"/>
      <c r="V79" s="233"/>
      <c r="W79" s="565"/>
      <c r="X79" s="566"/>
      <c r="Y79" s="567"/>
      <c r="Z79" s="568"/>
      <c r="AA79" s="233"/>
      <c r="AB79" s="565"/>
      <c r="AC79" s="566"/>
      <c r="AD79" s="567"/>
      <c r="AE79" s="568"/>
    </row>
    <row r="80" spans="1:31" ht="12.75" customHeight="1">
      <c r="B80" s="15"/>
      <c r="C80" s="565"/>
      <c r="D80" s="566"/>
      <c r="E80" s="567"/>
      <c r="F80" s="568"/>
      <c r="G80" s="233"/>
      <c r="H80" s="565"/>
      <c r="I80" s="566"/>
      <c r="J80" s="567"/>
      <c r="K80" s="568"/>
      <c r="L80" s="233"/>
      <c r="M80" s="565"/>
      <c r="N80" s="566"/>
      <c r="O80" s="567"/>
      <c r="P80" s="568"/>
      <c r="Q80" s="233"/>
      <c r="R80" s="565"/>
      <c r="S80" s="566"/>
      <c r="T80" s="567"/>
      <c r="U80" s="568"/>
      <c r="V80" s="233"/>
      <c r="W80" s="565"/>
      <c r="X80" s="566"/>
      <c r="Y80" s="567"/>
      <c r="Z80" s="568"/>
      <c r="AA80" s="233"/>
      <c r="AB80" s="565"/>
      <c r="AC80" s="566"/>
      <c r="AD80" s="567"/>
      <c r="AE80" s="568"/>
    </row>
    <row r="81" spans="1:31" ht="12.75" customHeight="1">
      <c r="C81" s="565"/>
      <c r="D81" s="566"/>
      <c r="E81" s="567"/>
      <c r="F81" s="568"/>
      <c r="G81" s="233"/>
      <c r="H81" s="565"/>
      <c r="I81" s="566"/>
      <c r="J81" s="567"/>
      <c r="K81" s="568"/>
      <c r="L81" s="233"/>
      <c r="M81" s="565"/>
      <c r="N81" s="566"/>
      <c r="O81" s="567"/>
      <c r="P81" s="568"/>
      <c r="Q81" s="233"/>
      <c r="R81" s="565"/>
      <c r="S81" s="566"/>
      <c r="T81" s="567"/>
      <c r="U81" s="568"/>
      <c r="V81" s="233"/>
      <c r="W81" s="565"/>
      <c r="X81" s="566"/>
      <c r="Y81" s="567"/>
      <c r="Z81" s="568"/>
      <c r="AA81" s="233"/>
      <c r="AB81" s="565"/>
      <c r="AC81" s="566"/>
      <c r="AD81" s="567"/>
      <c r="AE81" s="568"/>
    </row>
    <row r="82" spans="1:31" ht="12.75" customHeight="1">
      <c r="C82" s="565"/>
      <c r="D82" s="566"/>
      <c r="E82" s="567"/>
      <c r="F82" s="568"/>
      <c r="G82" s="233"/>
      <c r="H82" s="565"/>
      <c r="I82" s="566"/>
      <c r="J82" s="567"/>
      <c r="K82" s="568"/>
      <c r="L82" s="233"/>
      <c r="M82" s="565"/>
      <c r="N82" s="566"/>
      <c r="O82" s="567"/>
      <c r="P82" s="568"/>
      <c r="Q82" s="233"/>
      <c r="R82" s="565"/>
      <c r="S82" s="566"/>
      <c r="T82" s="567"/>
      <c r="U82" s="568"/>
      <c r="V82" s="233"/>
      <c r="W82" s="565"/>
      <c r="X82" s="566"/>
      <c r="Y82" s="567"/>
      <c r="Z82" s="568"/>
      <c r="AA82" s="233"/>
      <c r="AB82" s="565"/>
      <c r="AC82" s="566"/>
      <c r="AD82" s="567"/>
      <c r="AE82" s="568"/>
    </row>
    <row r="83" spans="1:31" ht="12.75" customHeight="1">
      <c r="B83" s="164" t="s">
        <v>2946</v>
      </c>
      <c r="D83" s="233"/>
      <c r="H83" s="233"/>
      <c r="L83" s="233"/>
      <c r="P83" s="233"/>
      <c r="T83" s="233"/>
      <c r="X83" s="233"/>
      <c r="AB83" s="233"/>
    </row>
    <row r="84" spans="1:31" ht="12.75" customHeight="1">
      <c r="A84" s="165">
        <v>801</v>
      </c>
      <c r="B84" s="165" t="s">
        <v>640</v>
      </c>
      <c r="C84" s="254">
        <v>614</v>
      </c>
      <c r="D84" s="255">
        <v>737.21803346492732</v>
      </c>
      <c r="E84" s="256">
        <v>80.928345803128465</v>
      </c>
      <c r="F84" s="257" t="s">
        <v>2418</v>
      </c>
      <c r="G84" s="258"/>
      <c r="H84" s="254">
        <v>475</v>
      </c>
      <c r="I84" s="255">
        <v>757.17312615475544</v>
      </c>
      <c r="J84" s="256">
        <v>69.875579883681056</v>
      </c>
      <c r="K84" s="257" t="s">
        <v>2418</v>
      </c>
      <c r="L84" s="258"/>
      <c r="M84" s="254">
        <v>976</v>
      </c>
      <c r="N84" s="255">
        <v>639.11421857466507</v>
      </c>
      <c r="O84" s="256">
        <v>63.462250156242803</v>
      </c>
      <c r="P84" s="257" t="s">
        <v>2418</v>
      </c>
      <c r="Q84" s="258"/>
      <c r="R84" s="254">
        <v>504</v>
      </c>
      <c r="S84" s="255">
        <v>498.12321121444705</v>
      </c>
      <c r="T84" s="256">
        <v>56.885948028589986</v>
      </c>
      <c r="U84" s="257" t="s">
        <v>2418</v>
      </c>
      <c r="V84" s="258"/>
      <c r="W84" s="254">
        <v>166</v>
      </c>
      <c r="X84" s="255">
        <v>478.17571224438387</v>
      </c>
      <c r="Y84" s="256">
        <v>50.288907207358278</v>
      </c>
      <c r="Z84" s="257" t="s">
        <v>2418</v>
      </c>
      <c r="AA84" s="258"/>
      <c r="AB84" s="254">
        <v>220</v>
      </c>
      <c r="AC84" s="255">
        <v>775.59006539634413</v>
      </c>
      <c r="AD84" s="256">
        <v>43.281662616213559</v>
      </c>
      <c r="AE84" s="257" t="s">
        <v>2418</v>
      </c>
    </row>
    <row r="85" spans="1:31" ht="12.75" customHeight="1">
      <c r="A85" s="166">
        <v>80101</v>
      </c>
      <c r="B85" s="166" t="s">
        <v>2611</v>
      </c>
      <c r="C85" s="234">
        <v>241</v>
      </c>
      <c r="D85" s="235">
        <v>1239.6723336640882</v>
      </c>
      <c r="E85" s="236">
        <v>136.08542757671361</v>
      </c>
      <c r="F85" s="237" t="s">
        <v>2418</v>
      </c>
      <c r="G85" s="238"/>
      <c r="H85" s="234">
        <v>155</v>
      </c>
      <c r="I85" s="235">
        <v>1057.6108532245494</v>
      </c>
      <c r="J85" s="236">
        <v>97.601419157123829</v>
      </c>
      <c r="K85" s="237" t="s">
        <v>2451</v>
      </c>
      <c r="L85" s="238"/>
      <c r="M85" s="234">
        <v>330</v>
      </c>
      <c r="N85" s="235">
        <v>940.48409964064797</v>
      </c>
      <c r="O85" s="236">
        <v>93.387434459636907</v>
      </c>
      <c r="P85" s="237" t="s">
        <v>2451</v>
      </c>
      <c r="Q85" s="238"/>
      <c r="R85" s="234">
        <v>181</v>
      </c>
      <c r="S85" s="235">
        <v>812.69877065617561</v>
      </c>
      <c r="T85" s="236">
        <v>92.81065204275977</v>
      </c>
      <c r="U85" s="237" t="s">
        <v>2451</v>
      </c>
      <c r="V85" s="238"/>
      <c r="W85" s="234">
        <v>59</v>
      </c>
      <c r="X85" s="235">
        <v>673.78430360421532</v>
      </c>
      <c r="Y85" s="236">
        <v>70.860722228421508</v>
      </c>
      <c r="Z85" s="237" t="s">
        <v>2418</v>
      </c>
      <c r="AA85" s="238"/>
      <c r="AB85" s="234">
        <v>69</v>
      </c>
      <c r="AC85" s="235">
        <v>953.43374326378341</v>
      </c>
      <c r="AD85" s="236">
        <v>53.206196731992286</v>
      </c>
      <c r="AE85" s="237" t="s">
        <v>2418</v>
      </c>
    </row>
    <row r="86" spans="1:31" ht="12.75" customHeight="1">
      <c r="A86" s="166">
        <v>80103</v>
      </c>
      <c r="B86" s="166" t="s">
        <v>2773</v>
      </c>
      <c r="C86" s="234" t="s">
        <v>2485</v>
      </c>
      <c r="D86" s="235" t="s">
        <v>672</v>
      </c>
      <c r="E86" s="236" t="s">
        <v>672</v>
      </c>
      <c r="F86" s="237" t="s">
        <v>672</v>
      </c>
      <c r="G86" s="238"/>
      <c r="H86" s="234" t="s">
        <v>2485</v>
      </c>
      <c r="I86" s="235" t="s">
        <v>672</v>
      </c>
      <c r="J86" s="236" t="s">
        <v>672</v>
      </c>
      <c r="K86" s="237" t="s">
        <v>672</v>
      </c>
      <c r="L86" s="238"/>
      <c r="M86" s="234">
        <v>15</v>
      </c>
      <c r="N86" s="235">
        <v>1872.9282465936481</v>
      </c>
      <c r="O86" s="236">
        <v>185.97652415729092</v>
      </c>
      <c r="P86" s="237" t="s">
        <v>2416</v>
      </c>
      <c r="Q86" s="238"/>
      <c r="R86" s="234">
        <v>9</v>
      </c>
      <c r="S86" s="235">
        <v>1759.9133865662532</v>
      </c>
      <c r="T86" s="236">
        <v>200.98308849921759</v>
      </c>
      <c r="U86" s="237" t="s">
        <v>2416</v>
      </c>
      <c r="V86" s="238"/>
      <c r="W86" s="234" t="s">
        <v>2485</v>
      </c>
      <c r="X86" s="235" t="s">
        <v>672</v>
      </c>
      <c r="Y86" s="236" t="s">
        <v>672</v>
      </c>
      <c r="Z86" s="237" t="s">
        <v>672</v>
      </c>
      <c r="AA86" s="238"/>
      <c r="AB86" s="234" t="s">
        <v>2485</v>
      </c>
      <c r="AC86" s="235" t="s">
        <v>672</v>
      </c>
      <c r="AD86" s="236" t="s">
        <v>672</v>
      </c>
      <c r="AE86" s="237" t="s">
        <v>672</v>
      </c>
    </row>
    <row r="87" spans="1:31" ht="12.75" customHeight="1">
      <c r="A87" s="166">
        <v>80104</v>
      </c>
      <c r="B87" s="166" t="s">
        <v>2612</v>
      </c>
      <c r="C87" s="234">
        <v>171</v>
      </c>
      <c r="D87" s="235">
        <v>839.3611860791442</v>
      </c>
      <c r="E87" s="236">
        <v>92.141143104536766</v>
      </c>
      <c r="F87" s="237" t="s">
        <v>2451</v>
      </c>
      <c r="G87" s="238"/>
      <c r="H87" s="234">
        <v>99</v>
      </c>
      <c r="I87" s="235">
        <v>901.74489582238039</v>
      </c>
      <c r="J87" s="236">
        <v>83.217358522389048</v>
      </c>
      <c r="K87" s="237" t="s">
        <v>2451</v>
      </c>
      <c r="L87" s="238"/>
      <c r="M87" s="234">
        <v>223</v>
      </c>
      <c r="N87" s="235">
        <v>666.34725076551865</v>
      </c>
      <c r="O87" s="236">
        <v>66.166413905350595</v>
      </c>
      <c r="P87" s="237" t="s">
        <v>2418</v>
      </c>
      <c r="Q87" s="238"/>
      <c r="R87" s="234">
        <v>89</v>
      </c>
      <c r="S87" s="235">
        <v>488.48525557140084</v>
      </c>
      <c r="T87" s="236">
        <v>55.7852881286518</v>
      </c>
      <c r="U87" s="237" t="s">
        <v>2418</v>
      </c>
      <c r="V87" s="238"/>
      <c r="W87" s="234">
        <v>28</v>
      </c>
      <c r="X87" s="235">
        <v>669.96851067758791</v>
      </c>
      <c r="Y87" s="236">
        <v>70.459421929188451</v>
      </c>
      <c r="Z87" s="237" t="s">
        <v>2451</v>
      </c>
      <c r="AA87" s="238"/>
      <c r="AB87" s="234">
        <v>15</v>
      </c>
      <c r="AC87" s="235">
        <v>606.67340748230538</v>
      </c>
      <c r="AD87" s="236">
        <v>33.855299226221312</v>
      </c>
      <c r="AE87" s="237" t="s">
        <v>2418</v>
      </c>
    </row>
    <row r="88" spans="1:31" ht="12.75" customHeight="1">
      <c r="A88" s="166">
        <v>80105</v>
      </c>
      <c r="B88" s="166" t="s">
        <v>2613</v>
      </c>
      <c r="C88" s="565">
        <v>63</v>
      </c>
      <c r="D88" s="566">
        <v>852.83657893597615</v>
      </c>
      <c r="E88" s="567">
        <v>93.620408672451802</v>
      </c>
      <c r="F88" s="568" t="s">
        <v>2451</v>
      </c>
      <c r="G88" s="238"/>
      <c r="H88" s="565">
        <v>106</v>
      </c>
      <c r="I88" s="566">
        <v>737.04904377977334</v>
      </c>
      <c r="J88" s="567">
        <v>68.018432717457628</v>
      </c>
      <c r="K88" s="568" t="s">
        <v>2418</v>
      </c>
      <c r="L88" s="238"/>
      <c r="M88" s="565">
        <v>157</v>
      </c>
      <c r="N88" s="566">
        <v>661.58770123630109</v>
      </c>
      <c r="O88" s="567">
        <v>65.693803980433174</v>
      </c>
      <c r="P88" s="568" t="s">
        <v>2418</v>
      </c>
      <c r="Q88" s="238"/>
      <c r="R88" s="565">
        <v>93</v>
      </c>
      <c r="S88" s="566">
        <v>776.57482410001978</v>
      </c>
      <c r="T88" s="567">
        <v>88.685277235649323</v>
      </c>
      <c r="U88" s="568" t="s">
        <v>2451</v>
      </c>
      <c r="V88" s="238"/>
      <c r="W88" s="565">
        <v>28</v>
      </c>
      <c r="X88" s="566">
        <v>746.91752722064484</v>
      </c>
      <c r="Y88" s="567">
        <v>78.552016039559248</v>
      </c>
      <c r="Z88" s="568" t="s">
        <v>2451</v>
      </c>
      <c r="AA88" s="238"/>
      <c r="AB88" s="565">
        <v>31</v>
      </c>
      <c r="AC88" s="566">
        <v>963.63071184333251</v>
      </c>
      <c r="AD88" s="567">
        <v>53.77523671001552</v>
      </c>
      <c r="AE88" s="568" t="s">
        <v>2418</v>
      </c>
    </row>
    <row r="89" spans="1:31" ht="12.75" customHeight="1">
      <c r="A89" s="166">
        <v>80106</v>
      </c>
      <c r="B89" s="166" t="s">
        <v>2614</v>
      </c>
      <c r="C89" s="234">
        <v>14</v>
      </c>
      <c r="D89" s="235">
        <v>336.41089476399111</v>
      </c>
      <c r="E89" s="236">
        <v>36.929613747294958</v>
      </c>
      <c r="F89" s="237" t="s">
        <v>2418</v>
      </c>
      <c r="G89" s="238"/>
      <c r="H89" s="234">
        <v>11</v>
      </c>
      <c r="I89" s="235">
        <v>318.17365825344302</v>
      </c>
      <c r="J89" s="236">
        <v>29.362596355047437</v>
      </c>
      <c r="K89" s="237" t="s">
        <v>2418</v>
      </c>
      <c r="L89" s="238"/>
      <c r="M89" s="234">
        <v>46</v>
      </c>
      <c r="N89" s="235">
        <v>430.48909340500569</v>
      </c>
      <c r="O89" s="236">
        <v>42.746360104662557</v>
      </c>
      <c r="P89" s="237" t="s">
        <v>2418</v>
      </c>
      <c r="Q89" s="238"/>
      <c r="R89" s="234">
        <v>30</v>
      </c>
      <c r="S89" s="235">
        <v>365.34268528132839</v>
      </c>
      <c r="T89" s="236">
        <v>41.722338047387083</v>
      </c>
      <c r="U89" s="237" t="s">
        <v>2418</v>
      </c>
      <c r="V89" s="238"/>
      <c r="W89" s="234">
        <v>7</v>
      </c>
      <c r="X89" s="235">
        <v>223.47847800450793</v>
      </c>
      <c r="Y89" s="236">
        <v>23.502842481189514</v>
      </c>
      <c r="Z89" s="237" t="s">
        <v>2418</v>
      </c>
      <c r="AA89" s="238"/>
      <c r="AB89" s="234">
        <v>17</v>
      </c>
      <c r="AC89" s="235">
        <v>582.99039780521275</v>
      </c>
      <c r="AD89" s="236">
        <v>32.533673176180791</v>
      </c>
      <c r="AE89" s="237" t="s">
        <v>2418</v>
      </c>
    </row>
    <row r="90" spans="1:31" ht="12.75" customHeight="1">
      <c r="A90" s="166">
        <v>80107</v>
      </c>
      <c r="B90" s="166" t="s">
        <v>2615</v>
      </c>
      <c r="C90" s="234">
        <v>61</v>
      </c>
      <c r="D90" s="235">
        <v>357.47929764338556</v>
      </c>
      <c r="E90" s="236">
        <v>39.242404422978254</v>
      </c>
      <c r="F90" s="237" t="s">
        <v>2418</v>
      </c>
      <c r="G90" s="238"/>
      <c r="H90" s="234">
        <v>54</v>
      </c>
      <c r="I90" s="235">
        <v>521.23098798339481</v>
      </c>
      <c r="J90" s="236">
        <v>48.101703930838809</v>
      </c>
      <c r="K90" s="237" t="s">
        <v>2418</v>
      </c>
      <c r="L90" s="238"/>
      <c r="M90" s="234">
        <v>99</v>
      </c>
      <c r="N90" s="235">
        <v>404.01208583309574</v>
      </c>
      <c r="O90" s="236">
        <v>40.117267480710886</v>
      </c>
      <c r="P90" s="237" t="s">
        <v>2418</v>
      </c>
      <c r="Q90" s="238"/>
      <c r="R90" s="234">
        <v>62</v>
      </c>
      <c r="S90" s="235">
        <v>274.67514700497827</v>
      </c>
      <c r="T90" s="236">
        <v>31.36805470111635</v>
      </c>
      <c r="U90" s="237" t="s">
        <v>2418</v>
      </c>
      <c r="V90" s="238"/>
      <c r="W90" s="234">
        <v>23</v>
      </c>
      <c r="X90" s="235">
        <v>259.29943617596439</v>
      </c>
      <c r="Y90" s="236">
        <v>27.270070291878458</v>
      </c>
      <c r="Z90" s="237" t="s">
        <v>2418</v>
      </c>
      <c r="AA90" s="238"/>
      <c r="AB90" s="234">
        <v>44</v>
      </c>
      <c r="AC90" s="235">
        <v>782.91814946619229</v>
      </c>
      <c r="AD90" s="236">
        <v>43.690605015665682</v>
      </c>
      <c r="AE90" s="237" t="s">
        <v>2418</v>
      </c>
    </row>
    <row r="91" spans="1:31" ht="12.75" customHeight="1">
      <c r="A91" s="166">
        <v>80108</v>
      </c>
      <c r="B91" s="166" t="s">
        <v>1323</v>
      </c>
      <c r="C91" s="234">
        <v>25</v>
      </c>
      <c r="D91" s="235">
        <v>536.08660556281234</v>
      </c>
      <c r="E91" s="236">
        <v>58.849078869523616</v>
      </c>
      <c r="F91" s="237" t="s">
        <v>2418</v>
      </c>
      <c r="G91" s="238"/>
      <c r="H91" s="234">
        <v>18</v>
      </c>
      <c r="I91" s="235">
        <v>670.83212907084521</v>
      </c>
      <c r="J91" s="236">
        <v>61.907617167396864</v>
      </c>
      <c r="K91" s="237" t="s">
        <v>2416</v>
      </c>
      <c r="L91" s="238"/>
      <c r="M91" s="234">
        <v>23</v>
      </c>
      <c r="N91" s="235">
        <v>375.56967480040754</v>
      </c>
      <c r="O91" s="236">
        <v>37.29301580308644</v>
      </c>
      <c r="P91" s="237" t="s">
        <v>2418</v>
      </c>
      <c r="Q91" s="238"/>
      <c r="R91" s="234">
        <v>15</v>
      </c>
      <c r="S91" s="235">
        <v>254.35489453683314</v>
      </c>
      <c r="T91" s="236">
        <v>29.047470556859139</v>
      </c>
      <c r="U91" s="237" t="s">
        <v>2418</v>
      </c>
      <c r="V91" s="238"/>
      <c r="W91" s="234">
        <v>9</v>
      </c>
      <c r="X91" s="235">
        <v>384.82686576109671</v>
      </c>
      <c r="Y91" s="236">
        <v>40.47157153240714</v>
      </c>
      <c r="Z91" s="237" t="s">
        <v>2418</v>
      </c>
      <c r="AA91" s="238"/>
      <c r="AB91" s="234">
        <v>16</v>
      </c>
      <c r="AC91" s="235">
        <v>597.90732436472342</v>
      </c>
      <c r="AD91" s="236">
        <v>33.366109551303317</v>
      </c>
      <c r="AE91" s="237" t="s">
        <v>2418</v>
      </c>
    </row>
    <row r="92" spans="1:31" ht="12.75" customHeight="1">
      <c r="A92" s="166">
        <v>80109</v>
      </c>
      <c r="B92" s="166" t="s">
        <v>2774</v>
      </c>
      <c r="C92" s="234">
        <v>18</v>
      </c>
      <c r="D92" s="235">
        <v>271.81427441234263</v>
      </c>
      <c r="E92" s="236">
        <v>29.838499053638568</v>
      </c>
      <c r="F92" s="237" t="s">
        <v>2418</v>
      </c>
      <c r="G92" s="238"/>
      <c r="H92" s="234">
        <v>27</v>
      </c>
      <c r="I92" s="235">
        <v>604.24849068815354</v>
      </c>
      <c r="J92" s="236">
        <v>55.762958591908827</v>
      </c>
      <c r="K92" s="237" t="s">
        <v>2418</v>
      </c>
      <c r="L92" s="238"/>
      <c r="M92" s="234">
        <v>57</v>
      </c>
      <c r="N92" s="235">
        <v>483.11440879811136</v>
      </c>
      <c r="O92" s="236">
        <v>47.971906388825346</v>
      </c>
      <c r="P92" s="237" t="s">
        <v>2418</v>
      </c>
      <c r="Q92" s="238"/>
      <c r="R92" s="234">
        <v>23</v>
      </c>
      <c r="S92" s="235">
        <v>248.42479248172685</v>
      </c>
      <c r="T92" s="236">
        <v>28.370249600845941</v>
      </c>
      <c r="U92" s="237" t="s">
        <v>2418</v>
      </c>
      <c r="V92" s="238"/>
      <c r="W92" s="234">
        <v>9</v>
      </c>
      <c r="X92" s="235">
        <v>286.58542587349768</v>
      </c>
      <c r="Y92" s="236">
        <v>30.139690326571678</v>
      </c>
      <c r="Z92" s="237" t="s">
        <v>2418</v>
      </c>
      <c r="AA92" s="238"/>
      <c r="AB92" s="234">
        <v>27</v>
      </c>
      <c r="AC92" s="235">
        <v>680.70086978444465</v>
      </c>
      <c r="AD92" s="236">
        <v>37.986388303617282</v>
      </c>
      <c r="AE92" s="237" t="s">
        <v>2418</v>
      </c>
    </row>
    <row r="93" spans="1:31" ht="12.75" customHeight="1">
      <c r="A93" s="166">
        <v>80110</v>
      </c>
      <c r="B93" s="166" t="s">
        <v>2765</v>
      </c>
      <c r="C93" s="234">
        <v>18</v>
      </c>
      <c r="D93" s="235">
        <v>550.94460060289066</v>
      </c>
      <c r="E93" s="236">
        <v>60.480120035043115</v>
      </c>
      <c r="F93" s="237" t="s">
        <v>2416</v>
      </c>
      <c r="G93" s="238"/>
      <c r="H93" s="234" t="s">
        <v>2485</v>
      </c>
      <c r="I93" s="235" t="s">
        <v>672</v>
      </c>
      <c r="J93" s="236" t="s">
        <v>672</v>
      </c>
      <c r="K93" s="237" t="s">
        <v>672</v>
      </c>
      <c r="L93" s="238"/>
      <c r="M93" s="234">
        <v>26</v>
      </c>
      <c r="N93" s="235">
        <v>411.79580349064611</v>
      </c>
      <c r="O93" s="236">
        <v>40.890168822556596</v>
      </c>
      <c r="P93" s="237" t="s">
        <v>2418</v>
      </c>
      <c r="Q93" s="238"/>
      <c r="R93" s="234" t="s">
        <v>2485</v>
      </c>
      <c r="S93" s="235" t="s">
        <v>672</v>
      </c>
      <c r="T93" s="236" t="s">
        <v>672</v>
      </c>
      <c r="U93" s="237" t="s">
        <v>672</v>
      </c>
      <c r="V93" s="238"/>
      <c r="W93" s="234" t="s">
        <v>2485</v>
      </c>
      <c r="X93" s="235" t="s">
        <v>672</v>
      </c>
      <c r="Y93" s="236" t="s">
        <v>672</v>
      </c>
      <c r="Z93" s="237" t="s">
        <v>672</v>
      </c>
      <c r="AA93" s="238"/>
      <c r="AB93" s="234" t="s">
        <v>2485</v>
      </c>
      <c r="AC93" s="235" t="s">
        <v>672</v>
      </c>
      <c r="AD93" s="236" t="s">
        <v>672</v>
      </c>
      <c r="AE93" s="237" t="s">
        <v>672</v>
      </c>
    </row>
    <row r="94" spans="1:31" ht="12.75" customHeight="1">
      <c r="A94" s="166">
        <v>80111</v>
      </c>
      <c r="B94" s="166" t="s">
        <v>3723</v>
      </c>
      <c r="C94" s="234" t="s">
        <v>2485</v>
      </c>
      <c r="D94" s="235" t="s">
        <v>672</v>
      </c>
      <c r="E94" s="236" t="s">
        <v>672</v>
      </c>
      <c r="F94" s="237" t="s">
        <v>672</v>
      </c>
      <c r="G94" s="238"/>
      <c r="H94" s="234" t="s">
        <v>2485</v>
      </c>
      <c r="I94" s="235" t="s">
        <v>672</v>
      </c>
      <c r="J94" s="236" t="s">
        <v>672</v>
      </c>
      <c r="K94" s="237" t="s">
        <v>672</v>
      </c>
      <c r="L94" s="238"/>
      <c r="M94" s="234" t="s">
        <v>2485</v>
      </c>
      <c r="N94" s="235" t="s">
        <v>672</v>
      </c>
      <c r="O94" s="236" t="s">
        <v>672</v>
      </c>
      <c r="P94" s="237" t="s">
        <v>672</v>
      </c>
      <c r="Q94" s="238"/>
      <c r="R94" s="234" t="s">
        <v>2485</v>
      </c>
      <c r="S94" s="235" t="s">
        <v>672</v>
      </c>
      <c r="T94" s="236" t="s">
        <v>672</v>
      </c>
      <c r="U94" s="237" t="s">
        <v>672</v>
      </c>
      <c r="V94" s="238"/>
      <c r="W94" s="234" t="s">
        <v>2485</v>
      </c>
      <c r="X94" s="235" t="s">
        <v>672</v>
      </c>
      <c r="Y94" s="236" t="s">
        <v>672</v>
      </c>
      <c r="Z94" s="237" t="s">
        <v>672</v>
      </c>
      <c r="AA94" s="238"/>
      <c r="AB94" s="234" t="s">
        <v>2485</v>
      </c>
      <c r="AC94" s="235" t="s">
        <v>672</v>
      </c>
      <c r="AD94" s="236" t="s">
        <v>672</v>
      </c>
      <c r="AE94" s="237" t="s">
        <v>672</v>
      </c>
    </row>
  </sheetData>
  <mergeCells count="12">
    <mergeCell ref="AB4:AE4"/>
    <mergeCell ref="C1:F3"/>
    <mergeCell ref="H1:K3"/>
    <mergeCell ref="M1:P3"/>
    <mergeCell ref="R1:U3"/>
    <mergeCell ref="W1:Z3"/>
    <mergeCell ref="AB1:AE3"/>
    <mergeCell ref="C4:F4"/>
    <mergeCell ref="H4:K4"/>
    <mergeCell ref="M4:P4"/>
    <mergeCell ref="R4:U4"/>
    <mergeCell ref="W4:Z4"/>
  </mergeCells>
  <conditionalFormatting sqref="A6:AE74 A84:AE94">
    <cfRule type="expression" dxfId="1" priority="1" stopIfTrue="1">
      <formula>MOD(ROW(),2)=1</formula>
    </cfRule>
  </conditionalFormatting>
  <hyperlinks>
    <hyperlink ref="A2" location="Contents!A7" display="BACK TO CONTENTS" xr:uid="{F2F74677-9D88-412C-A4DF-8072830D36FC}"/>
    <hyperlink ref="A3" location="PHAs!A1" display="Link to SA2 to PHA list" xr:uid="{A5FD88FF-970F-4BDE-9D27-917C63506996}"/>
    <hyperlink ref="A4" location="Key!A1" display="Link to Key" xr:uid="{0256FC36-752E-404D-A6D4-B8A54E720E15}"/>
    <hyperlink ref="B2" location="Notes_on_the_data!A1" display="Link to Notes on the Data" xr:uid="{386D97AE-0170-4BAE-9045-EEE64F5DC8B1}"/>
    <hyperlink ref="B3" location="ED_health_status_contact_age!SA3_SA4" display="Link to Statistical Areas Level 3 / Level 4 totals" xr:uid="{055B1A21-D133-416C-9D90-C0277C51A8F9}"/>
    <hyperlink ref="B4" location="ED_health_status_contact_age!Australia" display="Link to State/ Territory and Australian totals" xr:uid="{F75E27FB-6D15-4684-A9CF-8DB81D3C8257}"/>
    <hyperlink ref="B1" r:id="rId1" xr:uid="{3EB6D304-8A1D-40C2-87A1-825B6CC127E2}"/>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80"/>
  <dimension ref="A1:D1186"/>
  <sheetViews>
    <sheetView showGridLines="0" workbookViewId="0">
      <pane ySplit="6" topLeftCell="A7" activePane="bottomLeft" state="frozen"/>
      <selection activeCell="C6" sqref="C6"/>
      <selection pane="bottomLeft" activeCell="A7" sqref="A7"/>
    </sheetView>
  </sheetViews>
  <sheetFormatPr defaultColWidth="9.140625" defaultRowHeight="12.75"/>
  <cols>
    <col min="1" max="1" width="61.42578125" style="119" customWidth="1"/>
    <col min="2" max="2" width="114.5703125" style="119" customWidth="1"/>
    <col min="3" max="3" width="11.7109375" style="119" customWidth="1"/>
    <col min="4" max="4" width="55.7109375" style="119" customWidth="1"/>
    <col min="5" max="16384" width="9.140625" style="119"/>
  </cols>
  <sheetData>
    <row r="1" spans="1:4">
      <c r="A1" s="973" t="s">
        <v>649</v>
      </c>
      <c r="B1" s="974"/>
      <c r="C1" s="974"/>
      <c r="D1" s="974"/>
    </row>
    <row r="2" spans="1:4" ht="27.95" customHeight="1">
      <c r="A2" s="975" t="s">
        <v>1342</v>
      </c>
      <c r="B2" s="975"/>
      <c r="C2" s="975"/>
      <c r="D2" s="975"/>
    </row>
    <row r="3" spans="1:4" ht="52.5" customHeight="1">
      <c r="A3" s="976" t="s">
        <v>3354</v>
      </c>
      <c r="B3" s="976"/>
      <c r="C3" s="976"/>
      <c r="D3" s="976"/>
    </row>
    <row r="4" spans="1:4" ht="15.95" customHeight="1">
      <c r="A4" s="576" t="s">
        <v>2460</v>
      </c>
      <c r="B4" s="152"/>
      <c r="C4" s="23"/>
      <c r="D4" s="23"/>
    </row>
    <row r="5" spans="1:4">
      <c r="A5" s="152"/>
      <c r="B5" s="152" t="s">
        <v>4123</v>
      </c>
      <c r="C5" s="23"/>
      <c r="D5" s="23"/>
    </row>
    <row r="6" spans="1:4">
      <c r="A6" s="120" t="s">
        <v>1338</v>
      </c>
      <c r="B6" s="121" t="s">
        <v>1339</v>
      </c>
      <c r="C6" s="79" t="s">
        <v>1341</v>
      </c>
      <c r="D6" s="79" t="s">
        <v>1340</v>
      </c>
    </row>
    <row r="7" spans="1:4">
      <c r="A7" s="20" t="s">
        <v>1337</v>
      </c>
      <c r="B7" s="21"/>
      <c r="C7" s="570"/>
      <c r="D7" s="571"/>
    </row>
    <row r="8" spans="1:4">
      <c r="A8" s="21" t="s">
        <v>3355</v>
      </c>
      <c r="B8" s="21" t="s">
        <v>3356</v>
      </c>
      <c r="C8" s="570">
        <v>10063</v>
      </c>
      <c r="D8" s="571" t="s">
        <v>816</v>
      </c>
    </row>
    <row r="9" spans="1:4">
      <c r="A9" s="21">
        <v>127011504</v>
      </c>
      <c r="B9" s="21" t="s">
        <v>304</v>
      </c>
      <c r="C9" s="570">
        <v>10137</v>
      </c>
      <c r="D9" s="571" t="s">
        <v>304</v>
      </c>
    </row>
    <row r="10" spans="1:4">
      <c r="A10" s="21" t="s">
        <v>3357</v>
      </c>
      <c r="B10" s="21" t="s">
        <v>3358</v>
      </c>
      <c r="C10" s="570">
        <v>10071</v>
      </c>
      <c r="D10" s="571" t="s">
        <v>285</v>
      </c>
    </row>
    <row r="11" spans="1:4">
      <c r="A11" s="21" t="s">
        <v>1403</v>
      </c>
      <c r="B11" s="21" t="s">
        <v>1404</v>
      </c>
      <c r="C11" s="570">
        <v>10080</v>
      </c>
      <c r="D11" s="571" t="s">
        <v>826</v>
      </c>
    </row>
    <row r="12" spans="1:4">
      <c r="A12" s="21" t="s">
        <v>2791</v>
      </c>
      <c r="B12" s="21" t="s">
        <v>3359</v>
      </c>
      <c r="C12" s="570">
        <v>10081</v>
      </c>
      <c r="D12" s="571" t="s">
        <v>3360</v>
      </c>
    </row>
    <row r="13" spans="1:4">
      <c r="A13" s="21" t="s">
        <v>2775</v>
      </c>
      <c r="B13" s="21" t="s">
        <v>2776</v>
      </c>
      <c r="C13" s="570">
        <v>10118</v>
      </c>
      <c r="D13" s="571" t="s">
        <v>2746</v>
      </c>
    </row>
    <row r="14" spans="1:4">
      <c r="A14" s="21" t="s">
        <v>1414</v>
      </c>
      <c r="B14" s="21" t="s">
        <v>1415</v>
      </c>
      <c r="C14" s="570">
        <v>10090</v>
      </c>
      <c r="D14" s="571" t="s">
        <v>832</v>
      </c>
    </row>
    <row r="15" spans="1:4">
      <c r="A15" s="21" t="s">
        <v>1397</v>
      </c>
      <c r="B15" s="21" t="s">
        <v>1398</v>
      </c>
      <c r="C15" s="570">
        <v>10069</v>
      </c>
      <c r="D15" s="571" t="s">
        <v>821</v>
      </c>
    </row>
    <row r="16" spans="1:4">
      <c r="A16" s="21" t="s">
        <v>2777</v>
      </c>
      <c r="B16" s="21" t="s">
        <v>2778</v>
      </c>
      <c r="C16" s="570">
        <v>10049</v>
      </c>
      <c r="D16" s="571" t="s">
        <v>2747</v>
      </c>
    </row>
    <row r="17" spans="1:4">
      <c r="A17" s="21" t="s">
        <v>1422</v>
      </c>
      <c r="B17" s="21" t="s">
        <v>1423</v>
      </c>
      <c r="C17" s="570">
        <v>10103</v>
      </c>
      <c r="D17" s="571" t="s">
        <v>837</v>
      </c>
    </row>
    <row r="18" spans="1:4">
      <c r="A18" s="21" t="s">
        <v>1389</v>
      </c>
      <c r="B18" s="21" t="s">
        <v>1390</v>
      </c>
      <c r="C18" s="570">
        <v>10050</v>
      </c>
      <c r="D18" s="571" t="s">
        <v>811</v>
      </c>
    </row>
    <row r="19" spans="1:4">
      <c r="A19" s="21" t="s">
        <v>1357</v>
      </c>
      <c r="B19" s="21" t="s">
        <v>1358</v>
      </c>
      <c r="C19" s="570">
        <v>10007</v>
      </c>
      <c r="D19" s="571" t="s">
        <v>729</v>
      </c>
    </row>
    <row r="20" spans="1:4">
      <c r="A20" s="21" t="s">
        <v>1367</v>
      </c>
      <c r="B20" s="21" t="s">
        <v>3361</v>
      </c>
      <c r="C20" s="570">
        <v>10014</v>
      </c>
      <c r="D20" s="571" t="s">
        <v>792</v>
      </c>
    </row>
    <row r="21" spans="1:4">
      <c r="A21" s="21" t="s">
        <v>3362</v>
      </c>
      <c r="B21" s="21" t="s">
        <v>3363</v>
      </c>
      <c r="C21" s="570">
        <v>10091</v>
      </c>
      <c r="D21" s="571" t="s">
        <v>3364</v>
      </c>
    </row>
    <row r="22" spans="1:4">
      <c r="A22" s="21" t="s">
        <v>3365</v>
      </c>
      <c r="B22" s="21" t="s">
        <v>3366</v>
      </c>
      <c r="C22" s="570">
        <v>10092</v>
      </c>
      <c r="D22" s="571" t="s">
        <v>3367</v>
      </c>
    </row>
    <row r="23" spans="1:4">
      <c r="A23" s="21" t="s">
        <v>3368</v>
      </c>
      <c r="B23" s="21" t="s">
        <v>3369</v>
      </c>
      <c r="C23" s="570">
        <v>10055</v>
      </c>
      <c r="D23" s="571" t="s">
        <v>812</v>
      </c>
    </row>
    <row r="24" spans="1:4">
      <c r="A24" s="21" t="s">
        <v>3370</v>
      </c>
      <c r="B24" s="21" t="s">
        <v>3371</v>
      </c>
      <c r="C24" s="570">
        <v>10064</v>
      </c>
      <c r="D24" s="571" t="s">
        <v>817</v>
      </c>
    </row>
    <row r="25" spans="1:4">
      <c r="A25" s="21" t="s">
        <v>1426</v>
      </c>
      <c r="B25" s="21" t="s">
        <v>1427</v>
      </c>
      <c r="C25" s="570">
        <v>10105</v>
      </c>
      <c r="D25" s="571" t="s">
        <v>839</v>
      </c>
    </row>
    <row r="26" spans="1:4">
      <c r="A26" s="21" t="s">
        <v>3372</v>
      </c>
      <c r="B26" s="21" t="s">
        <v>3373</v>
      </c>
      <c r="C26" s="570">
        <v>10021</v>
      </c>
      <c r="D26" s="571" t="s">
        <v>2748</v>
      </c>
    </row>
    <row r="27" spans="1:4">
      <c r="A27" s="21" t="s">
        <v>1372</v>
      </c>
      <c r="B27" s="21" t="s">
        <v>1373</v>
      </c>
      <c r="C27" s="570">
        <v>10022</v>
      </c>
      <c r="D27" s="571" t="s">
        <v>797</v>
      </c>
    </row>
    <row r="28" spans="1:4">
      <c r="A28" s="21">
        <v>124011450</v>
      </c>
      <c r="B28" s="21" t="s">
        <v>293</v>
      </c>
      <c r="C28" s="570">
        <v>10106</v>
      </c>
      <c r="D28" s="571" t="s">
        <v>293</v>
      </c>
    </row>
    <row r="29" spans="1:4">
      <c r="A29" s="21" t="s">
        <v>1428</v>
      </c>
      <c r="B29" s="21" t="s">
        <v>1429</v>
      </c>
      <c r="C29" s="570">
        <v>10107</v>
      </c>
      <c r="D29" s="571" t="s">
        <v>840</v>
      </c>
    </row>
    <row r="30" spans="1:4">
      <c r="A30" s="21">
        <v>124021456</v>
      </c>
      <c r="B30" s="21" t="s">
        <v>294</v>
      </c>
      <c r="C30" s="570">
        <v>10108</v>
      </c>
      <c r="D30" s="571" t="s">
        <v>294</v>
      </c>
    </row>
    <row r="31" spans="1:4">
      <c r="A31" s="21" t="s">
        <v>1383</v>
      </c>
      <c r="B31" s="21" t="s">
        <v>1384</v>
      </c>
      <c r="C31" s="570">
        <v>10041</v>
      </c>
      <c r="D31" s="571" t="s">
        <v>807</v>
      </c>
    </row>
    <row r="32" spans="1:4">
      <c r="A32" s="21" t="s">
        <v>1385</v>
      </c>
      <c r="B32" s="21" t="s">
        <v>1386</v>
      </c>
      <c r="C32" s="570">
        <v>10042</v>
      </c>
      <c r="D32" s="571" t="s">
        <v>808</v>
      </c>
    </row>
    <row r="33" spans="1:4">
      <c r="A33" s="21" t="s">
        <v>1450</v>
      </c>
      <c r="B33" s="21" t="s">
        <v>1451</v>
      </c>
      <c r="C33" s="570">
        <v>10142</v>
      </c>
      <c r="D33" s="571" t="s">
        <v>855</v>
      </c>
    </row>
    <row r="34" spans="1:4">
      <c r="A34" s="21" t="s">
        <v>3374</v>
      </c>
      <c r="B34" s="21" t="s">
        <v>3375</v>
      </c>
      <c r="C34" s="570">
        <v>10032</v>
      </c>
      <c r="D34" s="571" t="s">
        <v>804</v>
      </c>
    </row>
    <row r="35" spans="1:4">
      <c r="A35" s="21" t="s">
        <v>1379</v>
      </c>
      <c r="B35" s="21" t="s">
        <v>1380</v>
      </c>
      <c r="C35" s="570">
        <v>10031</v>
      </c>
      <c r="D35" s="571" t="s">
        <v>803</v>
      </c>
    </row>
    <row r="36" spans="1:4">
      <c r="A36" s="21" t="s">
        <v>1418</v>
      </c>
      <c r="B36" s="21" t="s">
        <v>1419</v>
      </c>
      <c r="C36" s="570">
        <v>10098</v>
      </c>
      <c r="D36" s="571" t="s">
        <v>835</v>
      </c>
    </row>
    <row r="37" spans="1:4">
      <c r="A37" s="21" t="s">
        <v>3376</v>
      </c>
      <c r="B37" s="21" t="s">
        <v>3377</v>
      </c>
      <c r="C37" s="570">
        <v>10072</v>
      </c>
      <c r="D37" s="571" t="s">
        <v>286</v>
      </c>
    </row>
    <row r="38" spans="1:4">
      <c r="A38" s="21">
        <v>127021511</v>
      </c>
      <c r="B38" s="21" t="s">
        <v>307</v>
      </c>
      <c r="C38" s="570">
        <v>10143</v>
      </c>
      <c r="D38" s="571" t="s">
        <v>307</v>
      </c>
    </row>
    <row r="39" spans="1:4">
      <c r="A39" s="21" t="s">
        <v>1345</v>
      </c>
      <c r="B39" s="21" t="s">
        <v>1346</v>
      </c>
      <c r="C39" s="570">
        <v>10001</v>
      </c>
      <c r="D39" s="571" t="s">
        <v>723</v>
      </c>
    </row>
    <row r="40" spans="1:4">
      <c r="A40" s="21" t="s">
        <v>3378</v>
      </c>
      <c r="B40" s="21" t="s">
        <v>3379</v>
      </c>
      <c r="C40" s="570">
        <v>10109</v>
      </c>
      <c r="D40" s="571" t="s">
        <v>841</v>
      </c>
    </row>
    <row r="41" spans="1:4">
      <c r="A41" s="21" t="s">
        <v>3380</v>
      </c>
      <c r="B41" s="21" t="s">
        <v>3381</v>
      </c>
      <c r="C41" s="570">
        <v>10096</v>
      </c>
      <c r="D41" s="571" t="s">
        <v>3382</v>
      </c>
    </row>
    <row r="42" spans="1:4">
      <c r="A42" s="21" t="s">
        <v>1420</v>
      </c>
      <c r="B42" s="21" t="s">
        <v>1421</v>
      </c>
      <c r="C42" s="570">
        <v>10099</v>
      </c>
      <c r="D42" s="571" t="s">
        <v>836</v>
      </c>
    </row>
    <row r="43" spans="1:4">
      <c r="A43" s="21" t="s">
        <v>1395</v>
      </c>
      <c r="B43" s="21" t="s">
        <v>1396</v>
      </c>
      <c r="C43" s="570">
        <v>10068</v>
      </c>
      <c r="D43" s="571" t="s">
        <v>820</v>
      </c>
    </row>
    <row r="44" spans="1:4">
      <c r="A44" s="21" t="s">
        <v>3383</v>
      </c>
      <c r="B44" s="21" t="s">
        <v>3384</v>
      </c>
      <c r="C44" s="570">
        <v>10067</v>
      </c>
      <c r="D44" s="571" t="s">
        <v>819</v>
      </c>
    </row>
    <row r="45" spans="1:4">
      <c r="A45" s="21" t="s">
        <v>1452</v>
      </c>
      <c r="B45" s="21" t="s">
        <v>1453</v>
      </c>
      <c r="C45" s="570">
        <v>10144</v>
      </c>
      <c r="D45" s="571" t="s">
        <v>856</v>
      </c>
    </row>
    <row r="46" spans="1:4">
      <c r="A46" s="21" t="s">
        <v>1399</v>
      </c>
      <c r="B46" s="21" t="s">
        <v>1400</v>
      </c>
      <c r="C46" s="570">
        <v>10073</v>
      </c>
      <c r="D46" s="571" t="s">
        <v>822</v>
      </c>
    </row>
    <row r="47" spans="1:4">
      <c r="A47" s="21" t="s">
        <v>2779</v>
      </c>
      <c r="B47" s="21" t="s">
        <v>2780</v>
      </c>
      <c r="C47" s="570">
        <v>10150</v>
      </c>
      <c r="D47" s="571" t="s">
        <v>309</v>
      </c>
    </row>
    <row r="48" spans="1:4">
      <c r="A48" s="21" t="s">
        <v>3385</v>
      </c>
      <c r="B48" s="21" t="s">
        <v>3386</v>
      </c>
      <c r="C48" s="570">
        <v>10121</v>
      </c>
      <c r="D48" s="571" t="s">
        <v>298</v>
      </c>
    </row>
    <row r="49" spans="1:4">
      <c r="A49" s="21" t="s">
        <v>2781</v>
      </c>
      <c r="B49" s="21" t="s">
        <v>2782</v>
      </c>
      <c r="C49" s="570">
        <v>10016</v>
      </c>
      <c r="D49" s="571" t="s">
        <v>2749</v>
      </c>
    </row>
    <row r="50" spans="1:4">
      <c r="A50" s="21" t="s">
        <v>3387</v>
      </c>
      <c r="B50" s="21" t="s">
        <v>3388</v>
      </c>
      <c r="C50" s="570">
        <v>10017</v>
      </c>
      <c r="D50" s="571" t="s">
        <v>2750</v>
      </c>
    </row>
    <row r="51" spans="1:4">
      <c r="A51" s="21" t="s">
        <v>2783</v>
      </c>
      <c r="B51" s="21" t="s">
        <v>2784</v>
      </c>
      <c r="C51" s="570">
        <v>10015</v>
      </c>
      <c r="D51" s="571" t="s">
        <v>793</v>
      </c>
    </row>
    <row r="52" spans="1:4">
      <c r="A52" s="21" t="s">
        <v>3389</v>
      </c>
      <c r="B52" s="21" t="s">
        <v>3390</v>
      </c>
      <c r="C52" s="570">
        <v>10147</v>
      </c>
      <c r="D52" s="571" t="s">
        <v>3391</v>
      </c>
    </row>
    <row r="53" spans="1:4">
      <c r="A53" s="21" t="s">
        <v>3392</v>
      </c>
      <c r="B53" s="21" t="s">
        <v>3393</v>
      </c>
      <c r="C53" s="570">
        <v>10077</v>
      </c>
      <c r="D53" s="571" t="s">
        <v>824</v>
      </c>
    </row>
    <row r="54" spans="1:4">
      <c r="A54" s="21">
        <v>125031479</v>
      </c>
      <c r="B54" s="21" t="s">
        <v>299</v>
      </c>
      <c r="C54" s="570">
        <v>10123</v>
      </c>
      <c r="D54" s="571" t="s">
        <v>299</v>
      </c>
    </row>
    <row r="55" spans="1:4">
      <c r="A55" s="21" t="s">
        <v>3394</v>
      </c>
      <c r="B55" s="21" t="s">
        <v>3395</v>
      </c>
      <c r="C55" s="570">
        <v>10039</v>
      </c>
      <c r="D55" s="571" t="s">
        <v>3396</v>
      </c>
    </row>
    <row r="56" spans="1:4">
      <c r="A56" s="21" t="s">
        <v>1363</v>
      </c>
      <c r="B56" s="21" t="s">
        <v>1364</v>
      </c>
      <c r="C56" s="570">
        <v>10010</v>
      </c>
      <c r="D56" s="571" t="s">
        <v>732</v>
      </c>
    </row>
    <row r="57" spans="1:4">
      <c r="A57" s="21" t="s">
        <v>3397</v>
      </c>
      <c r="B57" s="21" t="s">
        <v>3398</v>
      </c>
      <c r="C57" s="570">
        <v>10051</v>
      </c>
      <c r="D57" s="571" t="s">
        <v>3399</v>
      </c>
    </row>
    <row r="58" spans="1:4">
      <c r="A58" s="21">
        <v>123021438</v>
      </c>
      <c r="B58" s="21" t="s">
        <v>292</v>
      </c>
      <c r="C58" s="570">
        <v>10100</v>
      </c>
      <c r="D58" s="571" t="s">
        <v>292</v>
      </c>
    </row>
    <row r="59" spans="1:4">
      <c r="A59" s="21" t="s">
        <v>3400</v>
      </c>
      <c r="B59" s="21" t="s">
        <v>3401</v>
      </c>
      <c r="C59" s="570">
        <v>10139</v>
      </c>
      <c r="D59" s="571" t="s">
        <v>305</v>
      </c>
    </row>
    <row r="60" spans="1:4">
      <c r="A60" s="21" t="s">
        <v>3402</v>
      </c>
      <c r="B60" s="21" t="s">
        <v>3403</v>
      </c>
      <c r="C60" s="570">
        <v>10093</v>
      </c>
      <c r="D60" s="571" t="s">
        <v>3404</v>
      </c>
    </row>
    <row r="61" spans="1:4">
      <c r="A61" s="21" t="s">
        <v>3405</v>
      </c>
      <c r="B61" s="21" t="s">
        <v>3406</v>
      </c>
      <c r="C61" s="570">
        <v>10045</v>
      </c>
      <c r="D61" s="571" t="s">
        <v>277</v>
      </c>
    </row>
    <row r="62" spans="1:4">
      <c r="A62" s="21" t="s">
        <v>1408</v>
      </c>
      <c r="B62" s="21" t="s">
        <v>1409</v>
      </c>
      <c r="C62" s="570">
        <v>10086</v>
      </c>
      <c r="D62" s="571" t="s">
        <v>829</v>
      </c>
    </row>
    <row r="63" spans="1:4">
      <c r="A63" s="21" t="s">
        <v>2785</v>
      </c>
      <c r="B63" s="21" t="s">
        <v>3407</v>
      </c>
      <c r="C63" s="570">
        <v>10151</v>
      </c>
      <c r="D63" s="571" t="s">
        <v>310</v>
      </c>
    </row>
    <row r="64" spans="1:4">
      <c r="A64" s="21" t="s">
        <v>1460</v>
      </c>
      <c r="B64" s="21" t="s">
        <v>1461</v>
      </c>
      <c r="C64" s="570">
        <v>10152</v>
      </c>
      <c r="D64" s="571" t="s">
        <v>859</v>
      </c>
    </row>
    <row r="65" spans="1:4">
      <c r="A65" s="21" t="s">
        <v>3408</v>
      </c>
      <c r="B65" s="21" t="s">
        <v>3409</v>
      </c>
      <c r="C65" s="570">
        <v>10097</v>
      </c>
      <c r="D65" s="571" t="s">
        <v>3410</v>
      </c>
    </row>
    <row r="66" spans="1:4">
      <c r="A66" s="21" t="s">
        <v>3411</v>
      </c>
      <c r="B66" s="21" t="s">
        <v>3412</v>
      </c>
      <c r="C66" s="570">
        <v>10043</v>
      </c>
      <c r="D66" s="571" t="s">
        <v>809</v>
      </c>
    </row>
    <row r="67" spans="1:4">
      <c r="A67" s="21" t="s">
        <v>1424</v>
      </c>
      <c r="B67" s="21" t="s">
        <v>1425</v>
      </c>
      <c r="C67" s="570">
        <v>10104</v>
      </c>
      <c r="D67" s="571" t="s">
        <v>838</v>
      </c>
    </row>
    <row r="68" spans="1:4">
      <c r="A68" s="21" t="s">
        <v>1387</v>
      </c>
      <c r="B68" s="21" t="s">
        <v>1388</v>
      </c>
      <c r="C68" s="570">
        <v>10044</v>
      </c>
      <c r="D68" s="571" t="s">
        <v>810</v>
      </c>
    </row>
    <row r="69" spans="1:4">
      <c r="A69" s="21" t="s">
        <v>1401</v>
      </c>
      <c r="B69" s="21" t="s">
        <v>1402</v>
      </c>
      <c r="C69" s="570">
        <v>10074</v>
      </c>
      <c r="D69" s="571" t="s">
        <v>823</v>
      </c>
    </row>
    <row r="70" spans="1:4">
      <c r="A70" s="21" t="s">
        <v>1368</v>
      </c>
      <c r="B70" s="21" t="s">
        <v>1369</v>
      </c>
      <c r="C70" s="570">
        <v>10018</v>
      </c>
      <c r="D70" s="571" t="s">
        <v>794</v>
      </c>
    </row>
    <row r="71" spans="1:4">
      <c r="A71" s="21" t="s">
        <v>3413</v>
      </c>
      <c r="B71" s="21" t="s">
        <v>3414</v>
      </c>
      <c r="C71" s="570">
        <v>10136</v>
      </c>
      <c r="D71" s="571" t="s">
        <v>3415</v>
      </c>
    </row>
    <row r="72" spans="1:4">
      <c r="A72" s="21" t="s">
        <v>3416</v>
      </c>
      <c r="B72" s="21" t="s">
        <v>3417</v>
      </c>
      <c r="C72" s="570">
        <v>10133</v>
      </c>
      <c r="D72" s="571" t="s">
        <v>3418</v>
      </c>
    </row>
    <row r="73" spans="1:4">
      <c r="A73" s="21" t="s">
        <v>1430</v>
      </c>
      <c r="B73" s="21" t="s">
        <v>1431</v>
      </c>
      <c r="C73" s="570">
        <v>10110</v>
      </c>
      <c r="D73" s="571" t="s">
        <v>842</v>
      </c>
    </row>
    <row r="74" spans="1:4">
      <c r="A74" s="21" t="s">
        <v>2786</v>
      </c>
      <c r="B74" s="21" t="s">
        <v>2787</v>
      </c>
      <c r="C74" s="570">
        <v>10153</v>
      </c>
      <c r="D74" s="571" t="s">
        <v>860</v>
      </c>
    </row>
    <row r="75" spans="1:4">
      <c r="A75" s="21" t="s">
        <v>3419</v>
      </c>
      <c r="B75" s="21" t="s">
        <v>3420</v>
      </c>
      <c r="C75" s="570">
        <v>10132</v>
      </c>
      <c r="D75" s="571" t="s">
        <v>3421</v>
      </c>
    </row>
    <row r="76" spans="1:4">
      <c r="A76" s="21" t="s">
        <v>1347</v>
      </c>
      <c r="B76" s="21" t="s">
        <v>1348</v>
      </c>
      <c r="C76" s="570">
        <v>10002</v>
      </c>
      <c r="D76" s="571" t="s">
        <v>724</v>
      </c>
    </row>
    <row r="77" spans="1:4">
      <c r="A77" s="21" t="s">
        <v>1440</v>
      </c>
      <c r="B77" s="21" t="s">
        <v>1441</v>
      </c>
      <c r="C77" s="570">
        <v>10122</v>
      </c>
      <c r="D77" s="571" t="s">
        <v>848</v>
      </c>
    </row>
    <row r="78" spans="1:4">
      <c r="A78" s="21" t="s">
        <v>1438</v>
      </c>
      <c r="B78" s="21" t="s">
        <v>1439</v>
      </c>
      <c r="C78" s="570">
        <v>10116</v>
      </c>
      <c r="D78" s="571" t="s">
        <v>846</v>
      </c>
    </row>
    <row r="79" spans="1:4">
      <c r="A79" s="21">
        <v>125031480</v>
      </c>
      <c r="B79" s="21" t="s">
        <v>300</v>
      </c>
      <c r="C79" s="570">
        <v>10124</v>
      </c>
      <c r="D79" s="571" t="s">
        <v>300</v>
      </c>
    </row>
    <row r="80" spans="1:4">
      <c r="A80" s="21" t="s">
        <v>1448</v>
      </c>
      <c r="B80" s="21" t="s">
        <v>1449</v>
      </c>
      <c r="C80" s="570">
        <v>10141</v>
      </c>
      <c r="D80" s="571" t="s">
        <v>854</v>
      </c>
    </row>
    <row r="81" spans="1:4">
      <c r="A81" s="21" t="s">
        <v>1454</v>
      </c>
      <c r="B81" s="21" t="s">
        <v>1455</v>
      </c>
      <c r="C81" s="570">
        <v>10145</v>
      </c>
      <c r="D81" s="571" t="s">
        <v>857</v>
      </c>
    </row>
    <row r="82" spans="1:4">
      <c r="A82" s="21" t="s">
        <v>3422</v>
      </c>
      <c r="B82" s="21" t="s">
        <v>3423</v>
      </c>
      <c r="C82" s="570">
        <v>10038</v>
      </c>
      <c r="D82" s="571" t="s">
        <v>3424</v>
      </c>
    </row>
    <row r="83" spans="1:4">
      <c r="A83" s="21" t="s">
        <v>1376</v>
      </c>
      <c r="B83" s="21" t="s">
        <v>2788</v>
      </c>
      <c r="C83" s="570">
        <v>10028</v>
      </c>
      <c r="D83" s="571" t="s">
        <v>801</v>
      </c>
    </row>
    <row r="84" spans="1:4">
      <c r="A84" s="21" t="s">
        <v>3425</v>
      </c>
      <c r="B84" s="21" t="s">
        <v>3426</v>
      </c>
      <c r="C84" s="570">
        <v>10102</v>
      </c>
      <c r="D84" s="571" t="s">
        <v>3427</v>
      </c>
    </row>
    <row r="85" spans="1:4">
      <c r="A85" s="21">
        <v>124031460</v>
      </c>
      <c r="B85" s="21" t="s">
        <v>295</v>
      </c>
      <c r="C85" s="570">
        <v>10111</v>
      </c>
      <c r="D85" s="571" t="s">
        <v>295</v>
      </c>
    </row>
    <row r="86" spans="1:4">
      <c r="A86" s="21" t="s">
        <v>3428</v>
      </c>
      <c r="B86" s="21" t="s">
        <v>3429</v>
      </c>
      <c r="C86" s="570">
        <v>10024</v>
      </c>
      <c r="D86" s="571" t="s">
        <v>799</v>
      </c>
    </row>
    <row r="87" spans="1:4">
      <c r="A87" s="21" t="s">
        <v>1405</v>
      </c>
      <c r="B87" s="21" t="s">
        <v>1406</v>
      </c>
      <c r="C87" s="570">
        <v>10083</v>
      </c>
      <c r="D87" s="571" t="s">
        <v>827</v>
      </c>
    </row>
    <row r="88" spans="1:4">
      <c r="A88" s="21">
        <v>102021048</v>
      </c>
      <c r="B88" s="21" t="s">
        <v>175</v>
      </c>
      <c r="C88" s="570">
        <v>10011</v>
      </c>
      <c r="D88" s="571" t="s">
        <v>175</v>
      </c>
    </row>
    <row r="89" spans="1:4">
      <c r="A89" s="21" t="s">
        <v>1343</v>
      </c>
      <c r="B89" s="21" t="s">
        <v>1344</v>
      </c>
      <c r="C89" s="570">
        <v>10000</v>
      </c>
      <c r="D89" s="571" t="s">
        <v>722</v>
      </c>
    </row>
    <row r="90" spans="1:4">
      <c r="A90" s="21" t="s">
        <v>1349</v>
      </c>
      <c r="B90" s="21" t="s">
        <v>1350</v>
      </c>
      <c r="C90" s="570">
        <v>10003</v>
      </c>
      <c r="D90" s="571" t="s">
        <v>725</v>
      </c>
    </row>
    <row r="91" spans="1:4">
      <c r="A91" s="21" t="s">
        <v>1442</v>
      </c>
      <c r="B91" s="21" t="s">
        <v>1443</v>
      </c>
      <c r="C91" s="570">
        <v>10125</v>
      </c>
      <c r="D91" s="571" t="s">
        <v>849</v>
      </c>
    </row>
    <row r="92" spans="1:4">
      <c r="A92" s="21" t="s">
        <v>2789</v>
      </c>
      <c r="B92" s="21" t="s">
        <v>2790</v>
      </c>
      <c r="C92" s="570">
        <v>10138</v>
      </c>
      <c r="D92" s="571" t="s">
        <v>853</v>
      </c>
    </row>
    <row r="93" spans="1:4">
      <c r="A93" s="21" t="s">
        <v>3430</v>
      </c>
      <c r="B93" s="21" t="s">
        <v>3431</v>
      </c>
      <c r="C93" s="570">
        <v>10126</v>
      </c>
      <c r="D93" s="571" t="s">
        <v>3432</v>
      </c>
    </row>
    <row r="94" spans="1:4">
      <c r="A94" s="21" t="s">
        <v>3433</v>
      </c>
      <c r="B94" s="21" t="s">
        <v>3434</v>
      </c>
      <c r="C94" s="570">
        <v>10127</v>
      </c>
      <c r="D94" s="571" t="s">
        <v>850</v>
      </c>
    </row>
    <row r="95" spans="1:4">
      <c r="A95" s="21" t="s">
        <v>1370</v>
      </c>
      <c r="B95" s="21" t="s">
        <v>1371</v>
      </c>
      <c r="C95" s="570">
        <v>10019</v>
      </c>
      <c r="D95" s="571" t="s">
        <v>795</v>
      </c>
    </row>
    <row r="96" spans="1:4">
      <c r="A96" s="21" t="s">
        <v>3435</v>
      </c>
      <c r="B96" s="21" t="s">
        <v>3436</v>
      </c>
      <c r="C96" s="570">
        <v>10040</v>
      </c>
      <c r="D96" s="571" t="s">
        <v>4673</v>
      </c>
    </row>
    <row r="97" spans="1:4">
      <c r="A97" s="21" t="s">
        <v>1458</v>
      </c>
      <c r="B97" s="21" t="s">
        <v>1459</v>
      </c>
      <c r="C97" s="570">
        <v>10148</v>
      </c>
      <c r="D97" s="571" t="s">
        <v>858</v>
      </c>
    </row>
    <row r="98" spans="1:4">
      <c r="A98" s="21">
        <v>120031396</v>
      </c>
      <c r="B98" s="21" t="s">
        <v>287</v>
      </c>
      <c r="C98" s="570">
        <v>10075</v>
      </c>
      <c r="D98" s="571" t="s">
        <v>287</v>
      </c>
    </row>
    <row r="99" spans="1:4">
      <c r="A99" s="21" t="s">
        <v>1456</v>
      </c>
      <c r="B99" s="21" t="s">
        <v>1457</v>
      </c>
      <c r="C99" s="570">
        <v>10146</v>
      </c>
      <c r="D99" s="571" t="s">
        <v>308</v>
      </c>
    </row>
    <row r="100" spans="1:4">
      <c r="A100" s="21" t="s">
        <v>2792</v>
      </c>
      <c r="B100" s="21" t="s">
        <v>2793</v>
      </c>
      <c r="C100" s="570">
        <v>10140</v>
      </c>
      <c r="D100" s="571" t="s">
        <v>306</v>
      </c>
    </row>
    <row r="101" spans="1:4">
      <c r="A101" s="21" t="s">
        <v>3437</v>
      </c>
      <c r="B101" s="21" t="s">
        <v>3438</v>
      </c>
      <c r="C101" s="570">
        <v>10059</v>
      </c>
      <c r="D101" s="571" t="s">
        <v>813</v>
      </c>
    </row>
    <row r="102" spans="1:4">
      <c r="A102" s="21" t="s">
        <v>3439</v>
      </c>
      <c r="B102" s="21" t="s">
        <v>3440</v>
      </c>
      <c r="C102" s="570">
        <v>10101</v>
      </c>
      <c r="D102" s="571" t="s">
        <v>3441</v>
      </c>
    </row>
    <row r="103" spans="1:4">
      <c r="A103" s="21" t="s">
        <v>1351</v>
      </c>
      <c r="B103" s="21" t="s">
        <v>1352</v>
      </c>
      <c r="C103" s="570">
        <v>10004</v>
      </c>
      <c r="D103" s="571" t="s">
        <v>726</v>
      </c>
    </row>
    <row r="104" spans="1:4">
      <c r="A104" s="21" t="s">
        <v>2794</v>
      </c>
      <c r="B104" s="21" t="s">
        <v>2795</v>
      </c>
      <c r="C104" s="570">
        <v>10046</v>
      </c>
      <c r="D104" s="571" t="s">
        <v>2751</v>
      </c>
    </row>
    <row r="105" spans="1:4">
      <c r="A105" s="21" t="s">
        <v>3442</v>
      </c>
      <c r="B105" s="21" t="s">
        <v>3443</v>
      </c>
      <c r="C105" s="570">
        <v>10056</v>
      </c>
      <c r="D105" s="571" t="s">
        <v>3444</v>
      </c>
    </row>
    <row r="106" spans="1:4">
      <c r="A106" s="21">
        <v>119041377</v>
      </c>
      <c r="B106" s="21" t="s">
        <v>283</v>
      </c>
      <c r="C106" s="570">
        <v>10065</v>
      </c>
      <c r="D106" s="571" t="s">
        <v>283</v>
      </c>
    </row>
    <row r="107" spans="1:4">
      <c r="A107" s="21" t="s">
        <v>1432</v>
      </c>
      <c r="B107" s="21" t="s">
        <v>1433</v>
      </c>
      <c r="C107" s="570">
        <v>10112</v>
      </c>
      <c r="D107" s="571" t="s">
        <v>843</v>
      </c>
    </row>
    <row r="108" spans="1:4">
      <c r="A108" s="21" t="s">
        <v>1393</v>
      </c>
      <c r="B108" s="21" t="s">
        <v>1394</v>
      </c>
      <c r="C108" s="570">
        <v>10066</v>
      </c>
      <c r="D108" s="571" t="s">
        <v>818</v>
      </c>
    </row>
    <row r="109" spans="1:4">
      <c r="A109" s="21" t="s">
        <v>2796</v>
      </c>
      <c r="B109" s="21" t="s">
        <v>2797</v>
      </c>
      <c r="C109" s="570">
        <v>10057</v>
      </c>
      <c r="D109" s="571" t="s">
        <v>2752</v>
      </c>
    </row>
    <row r="110" spans="1:4">
      <c r="A110" s="21" t="s">
        <v>3445</v>
      </c>
      <c r="B110" s="21" t="s">
        <v>3446</v>
      </c>
      <c r="C110" s="570">
        <v>10023</v>
      </c>
      <c r="D110" s="571" t="s">
        <v>798</v>
      </c>
    </row>
    <row r="111" spans="1:4">
      <c r="A111" s="21" t="s">
        <v>3447</v>
      </c>
      <c r="B111" s="21" t="s">
        <v>3448</v>
      </c>
      <c r="C111" s="570">
        <v>10078</v>
      </c>
      <c r="D111" s="571" t="s">
        <v>825</v>
      </c>
    </row>
    <row r="112" spans="1:4">
      <c r="A112" s="21" t="s">
        <v>3449</v>
      </c>
      <c r="B112" s="21" t="s">
        <v>3450</v>
      </c>
      <c r="C112" s="570">
        <v>10070</v>
      </c>
      <c r="D112" s="571" t="s">
        <v>284</v>
      </c>
    </row>
    <row r="113" spans="1:4">
      <c r="A113" s="21" t="s">
        <v>2798</v>
      </c>
      <c r="B113" s="21" t="s">
        <v>2799</v>
      </c>
      <c r="C113" s="570">
        <v>10120</v>
      </c>
      <c r="D113" s="571" t="s">
        <v>847</v>
      </c>
    </row>
    <row r="114" spans="1:4">
      <c r="A114" s="21">
        <v>121031408</v>
      </c>
      <c r="B114" s="21" t="s">
        <v>290</v>
      </c>
      <c r="C114" s="570">
        <v>10084</v>
      </c>
      <c r="D114" s="571" t="s">
        <v>290</v>
      </c>
    </row>
    <row r="115" spans="1:4">
      <c r="A115" s="21" t="s">
        <v>3451</v>
      </c>
      <c r="B115" s="21" t="s">
        <v>3452</v>
      </c>
      <c r="C115" s="570">
        <v>10149</v>
      </c>
      <c r="D115" s="571" t="s">
        <v>2753</v>
      </c>
    </row>
    <row r="116" spans="1:4">
      <c r="A116" s="21">
        <v>126021500</v>
      </c>
      <c r="B116" s="21" t="s">
        <v>303</v>
      </c>
      <c r="C116" s="570">
        <v>10135</v>
      </c>
      <c r="D116" s="571" t="s">
        <v>303</v>
      </c>
    </row>
    <row r="117" spans="1:4">
      <c r="A117" s="21" t="s">
        <v>3453</v>
      </c>
      <c r="B117" s="21" t="s">
        <v>3454</v>
      </c>
      <c r="C117" s="570">
        <v>10047</v>
      </c>
      <c r="D117" s="571" t="s">
        <v>3455</v>
      </c>
    </row>
    <row r="118" spans="1:4">
      <c r="A118" s="21" t="s">
        <v>1412</v>
      </c>
      <c r="B118" s="21" t="s">
        <v>1413</v>
      </c>
      <c r="C118" s="570">
        <v>10089</v>
      </c>
      <c r="D118" s="571" t="s">
        <v>831</v>
      </c>
    </row>
    <row r="119" spans="1:4">
      <c r="A119" s="21" t="s">
        <v>3456</v>
      </c>
      <c r="B119" s="21" t="s">
        <v>3457</v>
      </c>
      <c r="C119" s="570">
        <v>10033</v>
      </c>
      <c r="D119" s="571" t="s">
        <v>274</v>
      </c>
    </row>
    <row r="120" spans="1:4">
      <c r="A120" s="21" t="s">
        <v>3458</v>
      </c>
      <c r="B120" s="21" t="s">
        <v>3459</v>
      </c>
      <c r="C120" s="570">
        <v>10026</v>
      </c>
      <c r="D120" s="571" t="s">
        <v>3460</v>
      </c>
    </row>
    <row r="121" spans="1:4">
      <c r="A121" s="21" t="s">
        <v>1462</v>
      </c>
      <c r="B121" s="21" t="s">
        <v>1463</v>
      </c>
      <c r="C121" s="570">
        <v>10154</v>
      </c>
      <c r="D121" s="571" t="s">
        <v>861</v>
      </c>
    </row>
    <row r="122" spans="1:4">
      <c r="A122" s="21" t="s">
        <v>3461</v>
      </c>
      <c r="B122" s="21" t="s">
        <v>3462</v>
      </c>
      <c r="C122" s="570">
        <v>10060</v>
      </c>
      <c r="D122" s="571" t="s">
        <v>814</v>
      </c>
    </row>
    <row r="123" spans="1:4">
      <c r="A123" s="21" t="s">
        <v>3463</v>
      </c>
      <c r="B123" s="21" t="s">
        <v>3464</v>
      </c>
      <c r="C123" s="570">
        <v>10088</v>
      </c>
      <c r="D123" s="571" t="s">
        <v>291</v>
      </c>
    </row>
    <row r="124" spans="1:4">
      <c r="A124" s="21" t="s">
        <v>1374</v>
      </c>
      <c r="B124" s="21" t="s">
        <v>1375</v>
      </c>
      <c r="C124" s="570">
        <v>10027</v>
      </c>
      <c r="D124" s="571" t="s">
        <v>800</v>
      </c>
    </row>
    <row r="125" spans="1:4">
      <c r="A125" s="21">
        <v>116031317</v>
      </c>
      <c r="B125" s="21" t="s">
        <v>273</v>
      </c>
      <c r="C125" s="570">
        <v>10029</v>
      </c>
      <c r="D125" s="571" t="s">
        <v>273</v>
      </c>
    </row>
    <row r="126" spans="1:4">
      <c r="A126" s="21">
        <v>121021406</v>
      </c>
      <c r="B126" s="21" t="s">
        <v>289</v>
      </c>
      <c r="C126" s="570">
        <v>10082</v>
      </c>
      <c r="D126" s="571" t="s">
        <v>289</v>
      </c>
    </row>
    <row r="127" spans="1:4">
      <c r="A127" s="21">
        <v>125041489</v>
      </c>
      <c r="B127" s="21" t="s">
        <v>301</v>
      </c>
      <c r="C127" s="570">
        <v>10129</v>
      </c>
      <c r="D127" s="571" t="s">
        <v>301</v>
      </c>
    </row>
    <row r="128" spans="1:4">
      <c r="A128" s="21" t="s">
        <v>1444</v>
      </c>
      <c r="B128" s="21" t="s">
        <v>1445</v>
      </c>
      <c r="C128" s="570">
        <v>10130</v>
      </c>
      <c r="D128" s="571" t="s">
        <v>851</v>
      </c>
    </row>
    <row r="129" spans="1:4">
      <c r="A129" s="21" t="s">
        <v>1410</v>
      </c>
      <c r="B129" s="21" t="s">
        <v>1411</v>
      </c>
      <c r="C129" s="570">
        <v>10087</v>
      </c>
      <c r="D129" s="571" t="s">
        <v>830</v>
      </c>
    </row>
    <row r="130" spans="1:4">
      <c r="A130" s="21" t="s">
        <v>1464</v>
      </c>
      <c r="B130" s="21" t="s">
        <v>1465</v>
      </c>
      <c r="C130" s="570">
        <v>10155</v>
      </c>
      <c r="D130" s="571" t="s">
        <v>862</v>
      </c>
    </row>
    <row r="131" spans="1:4">
      <c r="A131" s="21">
        <v>119011358</v>
      </c>
      <c r="B131" s="21" t="s">
        <v>278</v>
      </c>
      <c r="C131" s="570">
        <v>10052</v>
      </c>
      <c r="D131" s="571" t="s">
        <v>278</v>
      </c>
    </row>
    <row r="132" spans="1:4">
      <c r="A132" s="21" t="s">
        <v>3465</v>
      </c>
      <c r="B132" s="21" t="s">
        <v>3466</v>
      </c>
      <c r="C132" s="570">
        <v>10053</v>
      </c>
      <c r="D132" s="571" t="s">
        <v>279</v>
      </c>
    </row>
    <row r="133" spans="1:4">
      <c r="A133" s="21" t="s">
        <v>3467</v>
      </c>
      <c r="B133" s="21" t="s">
        <v>3468</v>
      </c>
      <c r="C133" s="570">
        <v>10128</v>
      </c>
      <c r="D133" s="571" t="s">
        <v>3469</v>
      </c>
    </row>
    <row r="134" spans="1:4">
      <c r="A134" s="21" t="s">
        <v>1434</v>
      </c>
      <c r="B134" s="21" t="s">
        <v>1435</v>
      </c>
      <c r="C134" s="570">
        <v>10113</v>
      </c>
      <c r="D134" s="571" t="s">
        <v>844</v>
      </c>
    </row>
    <row r="135" spans="1:4">
      <c r="A135" s="21">
        <v>117021327</v>
      </c>
      <c r="B135" s="21" t="s">
        <v>275</v>
      </c>
      <c r="C135" s="570">
        <v>10034</v>
      </c>
      <c r="D135" s="571" t="s">
        <v>275</v>
      </c>
    </row>
    <row r="136" spans="1:4">
      <c r="A136" s="21" t="s">
        <v>1377</v>
      </c>
      <c r="B136" s="21" t="s">
        <v>1378</v>
      </c>
      <c r="C136" s="570">
        <v>10030</v>
      </c>
      <c r="D136" s="571" t="s">
        <v>802</v>
      </c>
    </row>
    <row r="137" spans="1:4">
      <c r="A137" s="21" t="s">
        <v>2800</v>
      </c>
      <c r="B137" s="21" t="s">
        <v>2801</v>
      </c>
      <c r="C137" s="570">
        <v>10025</v>
      </c>
      <c r="D137" s="571" t="s">
        <v>2754</v>
      </c>
    </row>
    <row r="138" spans="1:4">
      <c r="A138" s="21" t="s">
        <v>2802</v>
      </c>
      <c r="B138" s="21" t="s">
        <v>2803</v>
      </c>
      <c r="C138" s="570">
        <v>10048</v>
      </c>
      <c r="D138" s="571" t="s">
        <v>2755</v>
      </c>
    </row>
    <row r="139" spans="1:4">
      <c r="A139" s="21">
        <v>119011360</v>
      </c>
      <c r="B139" s="21" t="s">
        <v>280</v>
      </c>
      <c r="C139" s="570">
        <v>10054</v>
      </c>
      <c r="D139" s="571" t="s">
        <v>280</v>
      </c>
    </row>
    <row r="140" spans="1:4">
      <c r="A140" s="21" t="s">
        <v>1436</v>
      </c>
      <c r="B140" s="21" t="s">
        <v>1437</v>
      </c>
      <c r="C140" s="570">
        <v>10114</v>
      </c>
      <c r="D140" s="571" t="s">
        <v>845</v>
      </c>
    </row>
    <row r="141" spans="1:4">
      <c r="A141" s="21">
        <v>119031373</v>
      </c>
      <c r="B141" s="21" t="s">
        <v>282</v>
      </c>
      <c r="C141" s="570">
        <v>10062</v>
      </c>
      <c r="D141" s="571" t="s">
        <v>282</v>
      </c>
    </row>
    <row r="142" spans="1:4">
      <c r="A142" s="21">
        <v>119021367</v>
      </c>
      <c r="B142" s="21" t="s">
        <v>281</v>
      </c>
      <c r="C142" s="570">
        <v>10058</v>
      </c>
      <c r="D142" s="571" t="s">
        <v>281</v>
      </c>
    </row>
    <row r="143" spans="1:4">
      <c r="A143" s="21" t="s">
        <v>3470</v>
      </c>
      <c r="B143" s="21" t="s">
        <v>3471</v>
      </c>
      <c r="C143" s="570">
        <v>10020</v>
      </c>
      <c r="D143" s="571" t="s">
        <v>796</v>
      </c>
    </row>
    <row r="144" spans="1:4">
      <c r="A144" s="21" t="s">
        <v>1446</v>
      </c>
      <c r="B144" s="21" t="s">
        <v>1447</v>
      </c>
      <c r="C144" s="570">
        <v>10134</v>
      </c>
      <c r="D144" s="571" t="s">
        <v>852</v>
      </c>
    </row>
    <row r="145" spans="1:4">
      <c r="A145" s="21" t="s">
        <v>3472</v>
      </c>
      <c r="B145" s="21" t="s">
        <v>3473</v>
      </c>
      <c r="C145" s="570">
        <v>10119</v>
      </c>
      <c r="D145" s="571" t="s">
        <v>3474</v>
      </c>
    </row>
    <row r="146" spans="1:4">
      <c r="A146" s="21" t="s">
        <v>1391</v>
      </c>
      <c r="B146" s="21" t="s">
        <v>1392</v>
      </c>
      <c r="C146" s="570">
        <v>10061</v>
      </c>
      <c r="D146" s="571" t="s">
        <v>815</v>
      </c>
    </row>
    <row r="147" spans="1:4">
      <c r="A147" s="21" t="s">
        <v>1407</v>
      </c>
      <c r="B147" s="21" t="s">
        <v>2804</v>
      </c>
      <c r="C147" s="570">
        <v>10085</v>
      </c>
      <c r="D147" s="571" t="s">
        <v>828</v>
      </c>
    </row>
    <row r="148" spans="1:4">
      <c r="A148" s="21" t="s">
        <v>2805</v>
      </c>
      <c r="B148" s="21" t="s">
        <v>2806</v>
      </c>
      <c r="C148" s="570">
        <v>10117</v>
      </c>
      <c r="D148" s="571" t="s">
        <v>297</v>
      </c>
    </row>
    <row r="149" spans="1:4">
      <c r="A149" s="21" t="s">
        <v>3475</v>
      </c>
      <c r="B149" s="21" t="s">
        <v>3476</v>
      </c>
      <c r="C149" s="570">
        <v>10076</v>
      </c>
      <c r="D149" s="571" t="s">
        <v>2756</v>
      </c>
    </row>
    <row r="150" spans="1:4">
      <c r="A150" s="21">
        <v>117021328</v>
      </c>
      <c r="B150" s="21" t="s">
        <v>276</v>
      </c>
      <c r="C150" s="570">
        <v>10035</v>
      </c>
      <c r="D150" s="571" t="s">
        <v>276</v>
      </c>
    </row>
    <row r="151" spans="1:4">
      <c r="A151" s="21" t="s">
        <v>1381</v>
      </c>
      <c r="B151" s="21" t="s">
        <v>1382</v>
      </c>
      <c r="C151" s="570">
        <v>10036</v>
      </c>
      <c r="D151" s="571" t="s">
        <v>805</v>
      </c>
    </row>
    <row r="152" spans="1:4">
      <c r="A152" s="21" t="s">
        <v>3477</v>
      </c>
      <c r="B152" s="21" t="s">
        <v>3478</v>
      </c>
      <c r="C152" s="570">
        <v>10037</v>
      </c>
      <c r="D152" s="571" t="s">
        <v>806</v>
      </c>
    </row>
    <row r="153" spans="1:4">
      <c r="A153" s="21" t="s">
        <v>1353</v>
      </c>
      <c r="B153" s="21" t="s">
        <v>1354</v>
      </c>
      <c r="C153" s="570">
        <v>10005</v>
      </c>
      <c r="D153" s="571" t="s">
        <v>727</v>
      </c>
    </row>
    <row r="154" spans="1:4">
      <c r="A154" s="21">
        <v>125041493</v>
      </c>
      <c r="B154" s="21" t="s">
        <v>302</v>
      </c>
      <c r="C154" s="570">
        <v>10131</v>
      </c>
      <c r="D154" s="571" t="s">
        <v>302</v>
      </c>
    </row>
    <row r="155" spans="1:4">
      <c r="A155" s="21" t="s">
        <v>1355</v>
      </c>
      <c r="B155" s="21" t="s">
        <v>1356</v>
      </c>
      <c r="C155" s="570">
        <v>10006</v>
      </c>
      <c r="D155" s="571" t="s">
        <v>728</v>
      </c>
    </row>
    <row r="156" spans="1:4">
      <c r="A156" s="21" t="s">
        <v>1365</v>
      </c>
      <c r="B156" s="21" t="s">
        <v>1366</v>
      </c>
      <c r="C156" s="570">
        <v>10012</v>
      </c>
      <c r="D156" s="571" t="s">
        <v>733</v>
      </c>
    </row>
    <row r="157" spans="1:4">
      <c r="A157" s="21" t="s">
        <v>3479</v>
      </c>
      <c r="B157" s="21" t="s">
        <v>3480</v>
      </c>
      <c r="C157" s="570">
        <v>10095</v>
      </c>
      <c r="D157" s="571" t="s">
        <v>834</v>
      </c>
    </row>
    <row r="158" spans="1:4">
      <c r="A158" s="21" t="s">
        <v>1416</v>
      </c>
      <c r="B158" s="21" t="s">
        <v>1417</v>
      </c>
      <c r="C158" s="570">
        <v>10094</v>
      </c>
      <c r="D158" s="571" t="s">
        <v>833</v>
      </c>
    </row>
    <row r="159" spans="1:4">
      <c r="A159" s="21" t="s">
        <v>3481</v>
      </c>
      <c r="B159" s="21" t="s">
        <v>3482</v>
      </c>
      <c r="C159" s="570">
        <v>10079</v>
      </c>
      <c r="D159" s="571" t="s">
        <v>288</v>
      </c>
    </row>
    <row r="160" spans="1:4">
      <c r="A160" s="21">
        <v>102021057</v>
      </c>
      <c r="B160" s="21" t="s">
        <v>176</v>
      </c>
      <c r="C160" s="570">
        <v>10013</v>
      </c>
      <c r="D160" s="571" t="s">
        <v>176</v>
      </c>
    </row>
    <row r="161" spans="1:4">
      <c r="A161" s="21" t="s">
        <v>1361</v>
      </c>
      <c r="B161" s="21" t="s">
        <v>1362</v>
      </c>
      <c r="C161" s="570">
        <v>10009</v>
      </c>
      <c r="D161" s="571" t="s">
        <v>731</v>
      </c>
    </row>
    <row r="162" spans="1:4">
      <c r="A162" s="21" t="s">
        <v>1359</v>
      </c>
      <c r="B162" s="21" t="s">
        <v>1360</v>
      </c>
      <c r="C162" s="570">
        <v>10008</v>
      </c>
      <c r="D162" s="571" t="s">
        <v>730</v>
      </c>
    </row>
    <row r="163" spans="1:4">
      <c r="A163" s="21">
        <v>124041468</v>
      </c>
      <c r="B163" s="21" t="s">
        <v>296</v>
      </c>
      <c r="C163" s="570">
        <v>10115</v>
      </c>
      <c r="D163" s="571" t="s">
        <v>296</v>
      </c>
    </row>
    <row r="164" spans="1:4">
      <c r="A164" s="20" t="s">
        <v>1575</v>
      </c>
      <c r="B164" s="20"/>
      <c r="C164" s="573"/>
      <c r="D164" s="574"/>
    </row>
    <row r="165" spans="1:4">
      <c r="A165" s="21">
        <v>111031222</v>
      </c>
      <c r="B165" s="21" t="s">
        <v>243</v>
      </c>
      <c r="C165" s="570">
        <v>10283</v>
      </c>
      <c r="D165" s="571" t="s">
        <v>243</v>
      </c>
    </row>
    <row r="166" spans="1:4">
      <c r="A166" s="21">
        <v>107031136</v>
      </c>
      <c r="B166" s="21" t="s">
        <v>209</v>
      </c>
      <c r="C166" s="570">
        <v>10225</v>
      </c>
      <c r="D166" s="571" t="s">
        <v>209</v>
      </c>
    </row>
    <row r="167" spans="1:4">
      <c r="A167" s="21" t="s">
        <v>1504</v>
      </c>
      <c r="B167" s="21" t="s">
        <v>1505</v>
      </c>
      <c r="C167" s="570">
        <v>10226</v>
      </c>
      <c r="D167" s="571" t="s">
        <v>752</v>
      </c>
    </row>
    <row r="168" spans="1:4">
      <c r="A168" s="21">
        <v>109011172</v>
      </c>
      <c r="B168" s="21" t="s">
        <v>222</v>
      </c>
      <c r="C168" s="570">
        <v>10249</v>
      </c>
      <c r="D168" s="571" t="s">
        <v>222</v>
      </c>
    </row>
    <row r="169" spans="1:4">
      <c r="A169" s="21" t="s">
        <v>1520</v>
      </c>
      <c r="B169" s="21" t="s">
        <v>1521</v>
      </c>
      <c r="C169" s="570">
        <v>10250</v>
      </c>
      <c r="D169" s="571" t="s">
        <v>762</v>
      </c>
    </row>
    <row r="170" spans="1:4">
      <c r="A170" s="21" t="s">
        <v>1522</v>
      </c>
      <c r="B170" s="21" t="s">
        <v>3483</v>
      </c>
      <c r="C170" s="570">
        <v>10251</v>
      </c>
      <c r="D170" s="571" t="s">
        <v>763</v>
      </c>
    </row>
    <row r="171" spans="1:4">
      <c r="A171" s="21" t="s">
        <v>1499</v>
      </c>
      <c r="B171" s="21" t="s">
        <v>1500</v>
      </c>
      <c r="C171" s="570">
        <v>10211</v>
      </c>
      <c r="D171" s="571" t="s">
        <v>749</v>
      </c>
    </row>
    <row r="172" spans="1:4">
      <c r="A172" s="21">
        <v>110011186</v>
      </c>
      <c r="B172" s="21" t="s">
        <v>224</v>
      </c>
      <c r="C172" s="570">
        <v>10256</v>
      </c>
      <c r="D172" s="571" t="s">
        <v>224</v>
      </c>
    </row>
    <row r="173" spans="1:4">
      <c r="A173" s="21" t="s">
        <v>1527</v>
      </c>
      <c r="B173" s="21" t="s">
        <v>3484</v>
      </c>
      <c r="C173" s="570">
        <v>10257</v>
      </c>
      <c r="D173" s="571" t="s">
        <v>767</v>
      </c>
    </row>
    <row r="174" spans="1:4">
      <c r="A174" s="21">
        <v>110011188</v>
      </c>
      <c r="B174" s="21" t="s">
        <v>3485</v>
      </c>
      <c r="C174" s="570">
        <v>10258</v>
      </c>
      <c r="D174" s="571" t="s">
        <v>225</v>
      </c>
    </row>
    <row r="175" spans="1:4">
      <c r="A175" s="21">
        <v>107041144</v>
      </c>
      <c r="B175" s="21" t="s">
        <v>212</v>
      </c>
      <c r="C175" s="570">
        <v>10230</v>
      </c>
      <c r="D175" s="571" t="s">
        <v>212</v>
      </c>
    </row>
    <row r="176" spans="1:4">
      <c r="A176" s="21">
        <v>112011236</v>
      </c>
      <c r="B176" s="21" t="s">
        <v>248</v>
      </c>
      <c r="C176" s="570">
        <v>10292</v>
      </c>
      <c r="D176" s="571" t="s">
        <v>248</v>
      </c>
    </row>
    <row r="177" spans="1:4">
      <c r="A177" s="21" t="s">
        <v>1549</v>
      </c>
      <c r="B177" s="21" t="s">
        <v>3486</v>
      </c>
      <c r="C177" s="570">
        <v>10293</v>
      </c>
      <c r="D177" s="571" t="s">
        <v>779</v>
      </c>
    </row>
    <row r="178" spans="1:4">
      <c r="A178" s="21" t="s">
        <v>3487</v>
      </c>
      <c r="B178" s="21" t="s">
        <v>3488</v>
      </c>
      <c r="C178" s="570">
        <v>10173</v>
      </c>
      <c r="D178" s="571" t="s">
        <v>2609</v>
      </c>
    </row>
    <row r="179" spans="1:4">
      <c r="A179" s="21">
        <v>103011060</v>
      </c>
      <c r="B179" s="21" t="s">
        <v>3489</v>
      </c>
      <c r="C179" s="570">
        <v>10172</v>
      </c>
      <c r="D179" s="571" t="s">
        <v>3489</v>
      </c>
    </row>
    <row r="180" spans="1:4">
      <c r="A180" s="21" t="s">
        <v>1471</v>
      </c>
      <c r="B180" s="21" t="s">
        <v>1472</v>
      </c>
      <c r="C180" s="570">
        <v>10168</v>
      </c>
      <c r="D180" s="571" t="s">
        <v>720</v>
      </c>
    </row>
    <row r="181" spans="1:4">
      <c r="A181" s="21" t="s">
        <v>1482</v>
      </c>
      <c r="B181" s="21" t="s">
        <v>1483</v>
      </c>
      <c r="C181" s="570">
        <v>10188</v>
      </c>
      <c r="D181" s="571" t="s">
        <v>740</v>
      </c>
    </row>
    <row r="182" spans="1:4">
      <c r="A182" s="21">
        <v>111011206</v>
      </c>
      <c r="B182" s="21" t="s">
        <v>233</v>
      </c>
      <c r="C182" s="570">
        <v>10270</v>
      </c>
      <c r="D182" s="571" t="s">
        <v>233</v>
      </c>
    </row>
    <row r="183" spans="1:4">
      <c r="A183" s="21">
        <v>111011207</v>
      </c>
      <c r="B183" s="21" t="s">
        <v>234</v>
      </c>
      <c r="C183" s="570">
        <v>10271</v>
      </c>
      <c r="D183" s="571" t="s">
        <v>234</v>
      </c>
    </row>
    <row r="184" spans="1:4">
      <c r="A184" s="21" t="s">
        <v>1539</v>
      </c>
      <c r="B184" s="21" t="s">
        <v>1540</v>
      </c>
      <c r="C184" s="570">
        <v>10284</v>
      </c>
      <c r="D184" s="571" t="s">
        <v>775</v>
      </c>
    </row>
    <row r="185" spans="1:4">
      <c r="A185" s="21" t="s">
        <v>2807</v>
      </c>
      <c r="B185" s="21" t="s">
        <v>2808</v>
      </c>
      <c r="C185" s="570">
        <v>10220</v>
      </c>
      <c r="D185" s="571" t="s">
        <v>205</v>
      </c>
    </row>
    <row r="186" spans="1:4">
      <c r="A186" s="21" t="s">
        <v>1562</v>
      </c>
      <c r="B186" s="21" t="s">
        <v>1563</v>
      </c>
      <c r="C186" s="570">
        <v>10318</v>
      </c>
      <c r="D186" s="571" t="s">
        <v>266</v>
      </c>
    </row>
    <row r="187" spans="1:4">
      <c r="A187" s="21">
        <v>103041076</v>
      </c>
      <c r="B187" s="21" t="s">
        <v>180</v>
      </c>
      <c r="C187" s="570">
        <v>10182</v>
      </c>
      <c r="D187" s="571" t="s">
        <v>180</v>
      </c>
    </row>
    <row r="188" spans="1:4">
      <c r="A188" s="21">
        <v>111021215</v>
      </c>
      <c r="B188" s="21" t="s">
        <v>240</v>
      </c>
      <c r="C188" s="570">
        <v>10278</v>
      </c>
      <c r="D188" s="571" t="s">
        <v>240</v>
      </c>
    </row>
    <row r="189" spans="1:4">
      <c r="A189" s="21">
        <v>101031013</v>
      </c>
      <c r="B189" s="21" t="s">
        <v>171</v>
      </c>
      <c r="C189" s="570">
        <v>10164</v>
      </c>
      <c r="D189" s="571" t="s">
        <v>171</v>
      </c>
    </row>
    <row r="190" spans="1:4">
      <c r="A190" s="21" t="s">
        <v>1535</v>
      </c>
      <c r="B190" s="21" t="s">
        <v>1536</v>
      </c>
      <c r="C190" s="570">
        <v>10279</v>
      </c>
      <c r="D190" s="571" t="s">
        <v>773</v>
      </c>
    </row>
    <row r="191" spans="1:4">
      <c r="A191" s="21" t="s">
        <v>1488</v>
      </c>
      <c r="B191" s="21" t="s">
        <v>1489</v>
      </c>
      <c r="C191" s="570">
        <v>10193</v>
      </c>
      <c r="D191" s="571" t="s">
        <v>743</v>
      </c>
    </row>
    <row r="192" spans="1:4">
      <c r="A192" s="21" t="s">
        <v>1570</v>
      </c>
      <c r="B192" s="21" t="s">
        <v>1571</v>
      </c>
      <c r="C192" s="570">
        <v>10326</v>
      </c>
      <c r="D192" s="571" t="s">
        <v>790</v>
      </c>
    </row>
    <row r="193" spans="1:4">
      <c r="A193" s="21">
        <v>101021007</v>
      </c>
      <c r="B193" s="21" t="s">
        <v>170</v>
      </c>
      <c r="C193" s="570">
        <v>10161</v>
      </c>
      <c r="D193" s="571" t="s">
        <v>170</v>
      </c>
    </row>
    <row r="194" spans="1:4">
      <c r="A194" s="21" t="s">
        <v>1498</v>
      </c>
      <c r="B194" s="21" t="s">
        <v>3490</v>
      </c>
      <c r="C194" s="570">
        <v>10201</v>
      </c>
      <c r="D194" s="571" t="s">
        <v>748</v>
      </c>
    </row>
    <row r="195" spans="1:4">
      <c r="A195" s="21" t="s">
        <v>1492</v>
      </c>
      <c r="B195" s="21" t="s">
        <v>1493</v>
      </c>
      <c r="C195" s="570">
        <v>10195</v>
      </c>
      <c r="D195" s="571" t="s">
        <v>745</v>
      </c>
    </row>
    <row r="196" spans="1:4">
      <c r="A196" s="21" t="s">
        <v>1550</v>
      </c>
      <c r="B196" s="21" t="s">
        <v>1551</v>
      </c>
      <c r="C196" s="570">
        <v>10294</v>
      </c>
      <c r="D196" s="571" t="s">
        <v>780</v>
      </c>
    </row>
    <row r="197" spans="1:4">
      <c r="A197" s="21" t="s">
        <v>1510</v>
      </c>
      <c r="B197" s="21" t="s">
        <v>3491</v>
      </c>
      <c r="C197" s="570">
        <v>10236</v>
      </c>
      <c r="D197" s="571" t="s">
        <v>755</v>
      </c>
    </row>
    <row r="198" spans="1:4">
      <c r="A198" s="21">
        <v>112011240</v>
      </c>
      <c r="B198" s="21" t="s">
        <v>249</v>
      </c>
      <c r="C198" s="570">
        <v>10295</v>
      </c>
      <c r="D198" s="571" t="s">
        <v>249</v>
      </c>
    </row>
    <row r="199" spans="1:4">
      <c r="A199" s="21" t="s">
        <v>1564</v>
      </c>
      <c r="B199" s="21" t="s">
        <v>1565</v>
      </c>
      <c r="C199" s="570">
        <v>10319</v>
      </c>
      <c r="D199" s="571" t="s">
        <v>787</v>
      </c>
    </row>
    <row r="200" spans="1:4">
      <c r="A200" s="21">
        <v>112021244</v>
      </c>
      <c r="B200" s="21" t="s">
        <v>252</v>
      </c>
      <c r="C200" s="570">
        <v>10298</v>
      </c>
      <c r="D200" s="571" t="s">
        <v>252</v>
      </c>
    </row>
    <row r="201" spans="1:4">
      <c r="A201" s="21" t="s">
        <v>1552</v>
      </c>
      <c r="B201" s="21" t="s">
        <v>3492</v>
      </c>
      <c r="C201" s="570">
        <v>10299</v>
      </c>
      <c r="D201" s="571" t="s">
        <v>781</v>
      </c>
    </row>
    <row r="202" spans="1:4">
      <c r="A202" s="21">
        <v>106011108</v>
      </c>
      <c r="B202" s="21" t="s">
        <v>190</v>
      </c>
      <c r="C202" s="570">
        <v>10202</v>
      </c>
      <c r="D202" s="571" t="s">
        <v>190</v>
      </c>
    </row>
    <row r="203" spans="1:4">
      <c r="A203" s="21">
        <v>106011109</v>
      </c>
      <c r="B203" s="21" t="s">
        <v>3493</v>
      </c>
      <c r="C203" s="570">
        <v>10203</v>
      </c>
      <c r="D203" s="571" t="s">
        <v>191</v>
      </c>
    </row>
    <row r="204" spans="1:4">
      <c r="A204" s="21" t="s">
        <v>1533</v>
      </c>
      <c r="B204" s="21" t="s">
        <v>1534</v>
      </c>
      <c r="C204" s="570">
        <v>10272</v>
      </c>
      <c r="D204" s="571" t="s">
        <v>772</v>
      </c>
    </row>
    <row r="205" spans="1:4">
      <c r="A205" s="21" t="s">
        <v>1490</v>
      </c>
      <c r="B205" s="21" t="s">
        <v>1491</v>
      </c>
      <c r="C205" s="570">
        <v>10194</v>
      </c>
      <c r="D205" s="571" t="s">
        <v>744</v>
      </c>
    </row>
    <row r="206" spans="1:4">
      <c r="A206" s="21" t="s">
        <v>1484</v>
      </c>
      <c r="B206" s="21" t="s">
        <v>1485</v>
      </c>
      <c r="C206" s="570">
        <v>10189</v>
      </c>
      <c r="D206" s="571" t="s">
        <v>741</v>
      </c>
    </row>
    <row r="207" spans="1:4">
      <c r="A207" s="21" t="s">
        <v>1475</v>
      </c>
      <c r="B207" s="21" t="s">
        <v>1476</v>
      </c>
      <c r="C207" s="570">
        <v>10175</v>
      </c>
      <c r="D207" s="571" t="s">
        <v>734</v>
      </c>
    </row>
    <row r="208" spans="1:4">
      <c r="A208" s="21">
        <v>101031014</v>
      </c>
      <c r="B208" s="21" t="s">
        <v>172</v>
      </c>
      <c r="C208" s="570">
        <v>10165</v>
      </c>
      <c r="D208" s="571" t="s">
        <v>172</v>
      </c>
    </row>
    <row r="209" spans="1:4">
      <c r="A209" s="21" t="s">
        <v>1468</v>
      </c>
      <c r="B209" s="21" t="s">
        <v>3494</v>
      </c>
      <c r="C209" s="570">
        <v>10166</v>
      </c>
      <c r="D209" s="571" t="s">
        <v>718</v>
      </c>
    </row>
    <row r="210" spans="1:4">
      <c r="A210" s="21" t="s">
        <v>1494</v>
      </c>
      <c r="B210" s="21" t="s">
        <v>1495</v>
      </c>
      <c r="C210" s="570">
        <v>10196</v>
      </c>
      <c r="D210" s="571" t="s">
        <v>746</v>
      </c>
    </row>
    <row r="211" spans="1:4">
      <c r="A211" s="21" t="s">
        <v>1558</v>
      </c>
      <c r="B211" s="21" t="s">
        <v>1559</v>
      </c>
      <c r="C211" s="570">
        <v>10313</v>
      </c>
      <c r="D211" s="571" t="s">
        <v>785</v>
      </c>
    </row>
    <row r="212" spans="1:4">
      <c r="A212" s="21" t="s">
        <v>1525</v>
      </c>
      <c r="B212" s="21" t="s">
        <v>3495</v>
      </c>
      <c r="C212" s="570">
        <v>10253</v>
      </c>
      <c r="D212" s="571" t="s">
        <v>765</v>
      </c>
    </row>
    <row r="213" spans="1:4">
      <c r="A213" s="21">
        <v>107041145</v>
      </c>
      <c r="B213" s="21" t="s">
        <v>213</v>
      </c>
      <c r="C213" s="570">
        <v>10231</v>
      </c>
      <c r="D213" s="571" t="s">
        <v>213</v>
      </c>
    </row>
    <row r="214" spans="1:4">
      <c r="A214" s="21">
        <v>103021063</v>
      </c>
      <c r="B214" s="21" t="s">
        <v>178</v>
      </c>
      <c r="C214" s="570">
        <v>10176</v>
      </c>
      <c r="D214" s="571" t="s">
        <v>178</v>
      </c>
    </row>
    <row r="215" spans="1:4">
      <c r="A215" s="21" t="s">
        <v>1477</v>
      </c>
      <c r="B215" s="21" t="s">
        <v>3496</v>
      </c>
      <c r="C215" s="570">
        <v>10177</v>
      </c>
      <c r="D215" s="571" t="s">
        <v>735</v>
      </c>
    </row>
    <row r="216" spans="1:4">
      <c r="A216" s="21">
        <v>107011131</v>
      </c>
      <c r="B216" s="21" t="s">
        <v>206</v>
      </c>
      <c r="C216" s="570">
        <v>10221</v>
      </c>
      <c r="D216" s="571" t="s">
        <v>206</v>
      </c>
    </row>
    <row r="217" spans="1:4">
      <c r="A217" s="21">
        <v>109031182</v>
      </c>
      <c r="B217" s="21" t="s">
        <v>223</v>
      </c>
      <c r="C217" s="570">
        <v>10254</v>
      </c>
      <c r="D217" s="571" t="s">
        <v>223</v>
      </c>
    </row>
    <row r="218" spans="1:4">
      <c r="A218" s="21" t="s">
        <v>1526</v>
      </c>
      <c r="B218" s="21" t="s">
        <v>3497</v>
      </c>
      <c r="C218" s="570">
        <v>10255</v>
      </c>
      <c r="D218" s="571" t="s">
        <v>766</v>
      </c>
    </row>
    <row r="219" spans="1:4">
      <c r="A219" s="21" t="s">
        <v>1496</v>
      </c>
      <c r="B219" s="21" t="s">
        <v>1497</v>
      </c>
      <c r="C219" s="570">
        <v>10197</v>
      </c>
      <c r="D219" s="571" t="s">
        <v>747</v>
      </c>
    </row>
    <row r="220" spans="1:4">
      <c r="A220" s="21">
        <v>105031101</v>
      </c>
      <c r="B220" s="21" t="s">
        <v>187</v>
      </c>
      <c r="C220" s="570">
        <v>10198</v>
      </c>
      <c r="D220" s="571" t="s">
        <v>187</v>
      </c>
    </row>
    <row r="221" spans="1:4">
      <c r="A221" s="21">
        <v>105031103</v>
      </c>
      <c r="B221" s="21" t="s">
        <v>3498</v>
      </c>
      <c r="C221" s="570">
        <v>10199</v>
      </c>
      <c r="D221" s="571" t="s">
        <v>188</v>
      </c>
    </row>
    <row r="222" spans="1:4">
      <c r="A222" s="21">
        <v>106011110</v>
      </c>
      <c r="B222" s="21" t="s">
        <v>192</v>
      </c>
      <c r="C222" s="570">
        <v>10204</v>
      </c>
      <c r="D222" s="571" t="s">
        <v>192</v>
      </c>
    </row>
    <row r="223" spans="1:4">
      <c r="A223" s="21">
        <v>101041023</v>
      </c>
      <c r="B223" s="21" t="s">
        <v>173</v>
      </c>
      <c r="C223" s="570">
        <v>10170</v>
      </c>
      <c r="D223" s="571" t="s">
        <v>173</v>
      </c>
    </row>
    <row r="224" spans="1:4">
      <c r="A224" s="21">
        <v>111021217</v>
      </c>
      <c r="B224" s="21" t="s">
        <v>241</v>
      </c>
      <c r="C224" s="570">
        <v>10280</v>
      </c>
      <c r="D224" s="571" t="s">
        <v>241</v>
      </c>
    </row>
    <row r="225" spans="1:4">
      <c r="A225" s="21">
        <v>112011241</v>
      </c>
      <c r="B225" s="21" t="s">
        <v>250</v>
      </c>
      <c r="C225" s="570">
        <v>10296</v>
      </c>
      <c r="D225" s="571" t="s">
        <v>250</v>
      </c>
    </row>
    <row r="226" spans="1:4">
      <c r="A226" s="21">
        <v>107041146</v>
      </c>
      <c r="B226" s="21" t="s">
        <v>214</v>
      </c>
      <c r="C226" s="570">
        <v>10232</v>
      </c>
      <c r="D226" s="571" t="s">
        <v>214</v>
      </c>
    </row>
    <row r="227" spans="1:4">
      <c r="A227" s="21" t="s">
        <v>1511</v>
      </c>
      <c r="B227" s="21" t="s">
        <v>1512</v>
      </c>
      <c r="C227" s="570">
        <v>10237</v>
      </c>
      <c r="D227" s="571" t="s">
        <v>756</v>
      </c>
    </row>
    <row r="228" spans="1:4">
      <c r="A228" s="21" t="s">
        <v>1528</v>
      </c>
      <c r="B228" s="21" t="s">
        <v>1529</v>
      </c>
      <c r="C228" s="570">
        <v>10259</v>
      </c>
      <c r="D228" s="571" t="s">
        <v>768</v>
      </c>
    </row>
    <row r="229" spans="1:4">
      <c r="A229" s="21">
        <v>111011209</v>
      </c>
      <c r="B229" s="21" t="s">
        <v>235</v>
      </c>
      <c r="C229" s="570">
        <v>10273</v>
      </c>
      <c r="D229" s="571" t="s">
        <v>235</v>
      </c>
    </row>
    <row r="230" spans="1:4">
      <c r="A230" s="21" t="s">
        <v>1517</v>
      </c>
      <c r="B230" s="21" t="s">
        <v>3499</v>
      </c>
      <c r="C230" s="570">
        <v>10246</v>
      </c>
      <c r="D230" s="571" t="s">
        <v>760</v>
      </c>
    </row>
    <row r="231" spans="1:4">
      <c r="A231" s="21">
        <v>112021246</v>
      </c>
      <c r="B231" s="21" t="s">
        <v>253</v>
      </c>
      <c r="C231" s="570">
        <v>10300</v>
      </c>
      <c r="D231" s="571" t="s">
        <v>253</v>
      </c>
    </row>
    <row r="232" spans="1:4">
      <c r="A232" s="21">
        <v>101051539</v>
      </c>
      <c r="B232" s="21" t="s">
        <v>166</v>
      </c>
      <c r="C232" s="570">
        <v>10156</v>
      </c>
      <c r="D232" s="571" t="s">
        <v>166</v>
      </c>
    </row>
    <row r="233" spans="1:4">
      <c r="A233" s="21">
        <v>101051540</v>
      </c>
      <c r="B233" s="21" t="s">
        <v>3500</v>
      </c>
      <c r="C233" s="570">
        <v>10157</v>
      </c>
      <c r="D233" s="571" t="s">
        <v>167</v>
      </c>
    </row>
    <row r="234" spans="1:4">
      <c r="A234" s="21">
        <v>104011080</v>
      </c>
      <c r="B234" s="21" t="s">
        <v>182</v>
      </c>
      <c r="C234" s="570">
        <v>10185</v>
      </c>
      <c r="D234" s="571" t="s">
        <v>182</v>
      </c>
    </row>
    <row r="235" spans="1:4">
      <c r="A235" s="21">
        <v>104011081</v>
      </c>
      <c r="B235" s="21" t="s">
        <v>3501</v>
      </c>
      <c r="C235" s="570">
        <v>10186</v>
      </c>
      <c r="D235" s="571" t="s">
        <v>183</v>
      </c>
    </row>
    <row r="236" spans="1:4">
      <c r="A236" s="21">
        <v>113011256</v>
      </c>
      <c r="B236" s="21" t="s">
        <v>260</v>
      </c>
      <c r="C236" s="570">
        <v>10308</v>
      </c>
      <c r="D236" s="571" t="s">
        <v>260</v>
      </c>
    </row>
    <row r="237" spans="1:4">
      <c r="A237" s="21">
        <v>113011257</v>
      </c>
      <c r="B237" s="21" t="s">
        <v>3502</v>
      </c>
      <c r="C237" s="570">
        <v>10309</v>
      </c>
      <c r="D237" s="571" t="s">
        <v>261</v>
      </c>
    </row>
    <row r="238" spans="1:4">
      <c r="A238" s="21" t="s">
        <v>1532</v>
      </c>
      <c r="B238" s="21" t="s">
        <v>3503</v>
      </c>
      <c r="C238" s="570">
        <v>10264</v>
      </c>
      <c r="D238" s="571" t="s">
        <v>771</v>
      </c>
    </row>
    <row r="239" spans="1:4">
      <c r="A239" s="21" t="s">
        <v>1541</v>
      </c>
      <c r="B239" s="21" t="s">
        <v>1542</v>
      </c>
      <c r="C239" s="570">
        <v>10285</v>
      </c>
      <c r="D239" s="571" t="s">
        <v>776</v>
      </c>
    </row>
    <row r="240" spans="1:4">
      <c r="A240" s="21" t="s">
        <v>1508</v>
      </c>
      <c r="B240" s="21" t="s">
        <v>1509</v>
      </c>
      <c r="C240" s="570">
        <v>10233</v>
      </c>
      <c r="D240" s="571" t="s">
        <v>754</v>
      </c>
    </row>
    <row r="241" spans="1:4">
      <c r="A241" s="21" t="s">
        <v>1572</v>
      </c>
      <c r="B241" s="21" t="s">
        <v>1573</v>
      </c>
      <c r="C241" s="570">
        <v>10327</v>
      </c>
      <c r="D241" s="571" t="s">
        <v>791</v>
      </c>
    </row>
    <row r="242" spans="1:4">
      <c r="A242" s="21">
        <v>107011132</v>
      </c>
      <c r="B242" s="21" t="s">
        <v>207</v>
      </c>
      <c r="C242" s="570">
        <v>10222</v>
      </c>
      <c r="D242" s="571" t="s">
        <v>207</v>
      </c>
    </row>
    <row r="243" spans="1:4">
      <c r="A243" s="21" t="s">
        <v>1566</v>
      </c>
      <c r="B243" s="21" t="s">
        <v>1567</v>
      </c>
      <c r="C243" s="570">
        <v>10320</v>
      </c>
      <c r="D243" s="571" t="s">
        <v>788</v>
      </c>
    </row>
    <row r="244" spans="1:4">
      <c r="A244" s="21">
        <v>107021135</v>
      </c>
      <c r="B244" s="21" t="s">
        <v>208</v>
      </c>
      <c r="C244" s="570">
        <v>10224</v>
      </c>
      <c r="D244" s="571" t="s">
        <v>208</v>
      </c>
    </row>
    <row r="245" spans="1:4">
      <c r="A245" s="21">
        <v>110021193</v>
      </c>
      <c r="B245" s="21" t="s">
        <v>3504</v>
      </c>
      <c r="C245" s="570">
        <v>10260</v>
      </c>
      <c r="D245" s="571" t="s">
        <v>226</v>
      </c>
    </row>
    <row r="246" spans="1:4">
      <c r="A246" s="21" t="s">
        <v>1530</v>
      </c>
      <c r="B246" s="21" t="s">
        <v>3505</v>
      </c>
      <c r="C246" s="570">
        <v>10261</v>
      </c>
      <c r="D246" s="571" t="s">
        <v>769</v>
      </c>
    </row>
    <row r="247" spans="1:4">
      <c r="A247" s="21" t="s">
        <v>1466</v>
      </c>
      <c r="B247" s="21" t="s">
        <v>1467</v>
      </c>
      <c r="C247" s="570">
        <v>10162</v>
      </c>
      <c r="D247" s="571" t="s">
        <v>716</v>
      </c>
    </row>
    <row r="248" spans="1:4">
      <c r="A248" s="21">
        <v>108021155</v>
      </c>
      <c r="B248" s="21" t="s">
        <v>217</v>
      </c>
      <c r="C248" s="570">
        <v>10238</v>
      </c>
      <c r="D248" s="571" t="s">
        <v>217</v>
      </c>
    </row>
    <row r="249" spans="1:4">
      <c r="A249" s="21" t="s">
        <v>1513</v>
      </c>
      <c r="B249" s="21" t="s">
        <v>3506</v>
      </c>
      <c r="C249" s="570">
        <v>10239</v>
      </c>
      <c r="D249" s="571" t="s">
        <v>757</v>
      </c>
    </row>
    <row r="250" spans="1:4">
      <c r="A250" s="21" t="s">
        <v>1506</v>
      </c>
      <c r="B250" s="21" t="s">
        <v>1507</v>
      </c>
      <c r="C250" s="570">
        <v>10227</v>
      </c>
      <c r="D250" s="571" t="s">
        <v>753</v>
      </c>
    </row>
    <row r="251" spans="1:4">
      <c r="A251" s="21" t="s">
        <v>1553</v>
      </c>
      <c r="B251" s="21" t="s">
        <v>1554</v>
      </c>
      <c r="C251" s="570">
        <v>10303</v>
      </c>
      <c r="D251" s="571" t="s">
        <v>782</v>
      </c>
    </row>
    <row r="252" spans="1:4">
      <c r="A252" s="21" t="s">
        <v>1486</v>
      </c>
      <c r="B252" s="21" t="s">
        <v>1487</v>
      </c>
      <c r="C252" s="570">
        <v>10190</v>
      </c>
      <c r="D252" s="571" t="s">
        <v>742</v>
      </c>
    </row>
    <row r="253" spans="1:4">
      <c r="A253" s="21">
        <v>106011111</v>
      </c>
      <c r="B253" s="21" t="s">
        <v>193</v>
      </c>
      <c r="C253" s="570">
        <v>10205</v>
      </c>
      <c r="D253" s="571" t="s">
        <v>193</v>
      </c>
    </row>
    <row r="254" spans="1:4">
      <c r="A254" s="21">
        <v>111031225</v>
      </c>
      <c r="B254" s="21" t="s">
        <v>244</v>
      </c>
      <c r="C254" s="570">
        <v>10286</v>
      </c>
      <c r="D254" s="571" t="s">
        <v>244</v>
      </c>
    </row>
    <row r="255" spans="1:4">
      <c r="A255" s="21">
        <v>108041162</v>
      </c>
      <c r="B255" s="21" t="s">
        <v>219</v>
      </c>
      <c r="C255" s="570">
        <v>10242</v>
      </c>
      <c r="D255" s="571" t="s">
        <v>219</v>
      </c>
    </row>
    <row r="256" spans="1:4">
      <c r="A256" s="21" t="s">
        <v>1555</v>
      </c>
      <c r="B256" s="21" t="s">
        <v>1556</v>
      </c>
      <c r="C256" s="570">
        <v>10310</v>
      </c>
      <c r="D256" s="571" t="s">
        <v>783</v>
      </c>
    </row>
    <row r="257" spans="1:4">
      <c r="A257" s="21">
        <v>106031120</v>
      </c>
      <c r="B257" s="21" t="s">
        <v>198</v>
      </c>
      <c r="C257" s="570">
        <v>10212</v>
      </c>
      <c r="D257" s="571" t="s">
        <v>198</v>
      </c>
    </row>
    <row r="258" spans="1:4">
      <c r="A258" s="21">
        <v>112011242</v>
      </c>
      <c r="B258" s="21" t="s">
        <v>251</v>
      </c>
      <c r="C258" s="570">
        <v>10297</v>
      </c>
      <c r="D258" s="571" t="s">
        <v>251</v>
      </c>
    </row>
    <row r="259" spans="1:4">
      <c r="A259" s="21">
        <v>112021248</v>
      </c>
      <c r="B259" s="21" t="s">
        <v>254</v>
      </c>
      <c r="C259" s="570">
        <v>10301</v>
      </c>
      <c r="D259" s="571" t="s">
        <v>254</v>
      </c>
    </row>
    <row r="260" spans="1:4">
      <c r="A260" s="21">
        <v>112021249</v>
      </c>
      <c r="B260" s="21" t="s">
        <v>3507</v>
      </c>
      <c r="C260" s="570">
        <v>10302</v>
      </c>
      <c r="D260" s="571" t="s">
        <v>255</v>
      </c>
    </row>
    <row r="261" spans="1:4">
      <c r="A261" s="21" t="s">
        <v>1479</v>
      </c>
      <c r="B261" s="21" t="s">
        <v>3508</v>
      </c>
      <c r="C261" s="570">
        <v>10180</v>
      </c>
      <c r="D261" s="571" t="s">
        <v>737</v>
      </c>
    </row>
    <row r="262" spans="1:4">
      <c r="A262" s="21">
        <v>103031071</v>
      </c>
      <c r="B262" s="21" t="s">
        <v>3509</v>
      </c>
      <c r="C262" s="570">
        <v>10179</v>
      </c>
      <c r="D262" s="571" t="s">
        <v>179</v>
      </c>
    </row>
    <row r="263" spans="1:4">
      <c r="A263" s="21">
        <v>108031161</v>
      </c>
      <c r="B263" s="21" t="s">
        <v>218</v>
      </c>
      <c r="C263" s="570">
        <v>10241</v>
      </c>
      <c r="D263" s="571" t="s">
        <v>218</v>
      </c>
    </row>
    <row r="264" spans="1:4">
      <c r="A264" s="21" t="s">
        <v>1523</v>
      </c>
      <c r="B264" s="21" t="s">
        <v>1524</v>
      </c>
      <c r="C264" s="570">
        <v>10252</v>
      </c>
      <c r="D264" s="571" t="s">
        <v>764</v>
      </c>
    </row>
    <row r="265" spans="1:4">
      <c r="A265" s="21" t="s">
        <v>1514</v>
      </c>
      <c r="B265" s="21" t="s">
        <v>1515</v>
      </c>
      <c r="C265" s="570">
        <v>10240</v>
      </c>
      <c r="D265" s="571" t="s">
        <v>758</v>
      </c>
    </row>
    <row r="266" spans="1:4">
      <c r="A266" s="21">
        <v>104011082</v>
      </c>
      <c r="B266" s="21" t="s">
        <v>184</v>
      </c>
      <c r="C266" s="570">
        <v>10187</v>
      </c>
      <c r="D266" s="571" t="s">
        <v>184</v>
      </c>
    </row>
    <row r="267" spans="1:4">
      <c r="A267" s="21" t="s">
        <v>3510</v>
      </c>
      <c r="B267" s="21" t="s">
        <v>3511</v>
      </c>
      <c r="C267" s="570">
        <v>10207</v>
      </c>
      <c r="D267" s="571" t="s">
        <v>195</v>
      </c>
    </row>
    <row r="268" spans="1:4">
      <c r="A268" s="21">
        <v>106021116</v>
      </c>
      <c r="B268" s="21" t="s">
        <v>196</v>
      </c>
      <c r="C268" s="570">
        <v>10208</v>
      </c>
      <c r="D268" s="571" t="s">
        <v>196</v>
      </c>
    </row>
    <row r="269" spans="1:4">
      <c r="A269" s="21" t="s">
        <v>3512</v>
      </c>
      <c r="B269" s="21" t="s">
        <v>3513</v>
      </c>
      <c r="C269" s="570">
        <v>10209</v>
      </c>
      <c r="D269" s="571" t="s">
        <v>3514</v>
      </c>
    </row>
    <row r="270" spans="1:4">
      <c r="A270" s="21">
        <v>111031226</v>
      </c>
      <c r="B270" s="21" t="s">
        <v>245</v>
      </c>
      <c r="C270" s="570">
        <v>10287</v>
      </c>
      <c r="D270" s="571" t="s">
        <v>245</v>
      </c>
    </row>
    <row r="271" spans="1:4">
      <c r="A271" s="21" t="s">
        <v>1543</v>
      </c>
      <c r="B271" s="21" t="s">
        <v>1544</v>
      </c>
      <c r="C271" s="570">
        <v>10288</v>
      </c>
      <c r="D271" s="571" t="s">
        <v>777</v>
      </c>
    </row>
    <row r="272" spans="1:4">
      <c r="A272" s="21" t="s">
        <v>1545</v>
      </c>
      <c r="B272" s="21" t="s">
        <v>1546</v>
      </c>
      <c r="C272" s="570">
        <v>10289</v>
      </c>
      <c r="D272" s="571" t="s">
        <v>778</v>
      </c>
    </row>
    <row r="273" spans="1:4">
      <c r="A273" s="21">
        <v>101041025</v>
      </c>
      <c r="B273" s="21" t="s">
        <v>174</v>
      </c>
      <c r="C273" s="570">
        <v>10171</v>
      </c>
      <c r="D273" s="571" t="s">
        <v>174</v>
      </c>
    </row>
    <row r="274" spans="1:4">
      <c r="A274" s="21">
        <v>114021286</v>
      </c>
      <c r="B274" s="21" t="s">
        <v>271</v>
      </c>
      <c r="C274" s="570">
        <v>10328</v>
      </c>
      <c r="D274" s="571" t="s">
        <v>271</v>
      </c>
    </row>
    <row r="275" spans="1:4">
      <c r="A275" s="21">
        <v>110031195</v>
      </c>
      <c r="B275" s="21" t="s">
        <v>227</v>
      </c>
      <c r="C275" s="570">
        <v>10262</v>
      </c>
      <c r="D275" s="571" t="s">
        <v>227</v>
      </c>
    </row>
    <row r="276" spans="1:4">
      <c r="A276" s="21" t="s">
        <v>1531</v>
      </c>
      <c r="B276" s="21" t="s">
        <v>3515</v>
      </c>
      <c r="C276" s="570">
        <v>10263</v>
      </c>
      <c r="D276" s="571" t="s">
        <v>770</v>
      </c>
    </row>
    <row r="277" spans="1:4">
      <c r="A277" s="21">
        <v>114021287</v>
      </c>
      <c r="B277" s="21" t="s">
        <v>272</v>
      </c>
      <c r="C277" s="570">
        <v>10329</v>
      </c>
      <c r="D277" s="571" t="s">
        <v>272</v>
      </c>
    </row>
    <row r="278" spans="1:4">
      <c r="A278" s="21">
        <v>111011210</v>
      </c>
      <c r="B278" s="21" t="s">
        <v>236</v>
      </c>
      <c r="C278" s="570">
        <v>10274</v>
      </c>
      <c r="D278" s="571" t="s">
        <v>236</v>
      </c>
    </row>
    <row r="279" spans="1:4">
      <c r="A279" s="21" t="s">
        <v>1480</v>
      </c>
      <c r="B279" s="21" t="s">
        <v>3516</v>
      </c>
      <c r="C279" s="570">
        <v>10181</v>
      </c>
      <c r="D279" s="571" t="s">
        <v>738</v>
      </c>
    </row>
    <row r="280" spans="1:4">
      <c r="A280" s="21">
        <v>112031251</v>
      </c>
      <c r="B280" s="21" t="s">
        <v>256</v>
      </c>
      <c r="C280" s="570">
        <v>10304</v>
      </c>
      <c r="D280" s="571" t="s">
        <v>256</v>
      </c>
    </row>
    <row r="281" spans="1:4">
      <c r="A281" s="21">
        <v>112031252</v>
      </c>
      <c r="B281" s="21" t="s">
        <v>3517</v>
      </c>
      <c r="C281" s="570">
        <v>10305</v>
      </c>
      <c r="D281" s="571" t="s">
        <v>257</v>
      </c>
    </row>
    <row r="282" spans="1:4">
      <c r="A282" s="21">
        <v>106041126</v>
      </c>
      <c r="B282" s="21" t="s">
        <v>203</v>
      </c>
      <c r="C282" s="570">
        <v>10217</v>
      </c>
      <c r="D282" s="571" t="s">
        <v>203</v>
      </c>
    </row>
    <row r="283" spans="1:4">
      <c r="A283" s="21">
        <v>106041127</v>
      </c>
      <c r="B283" s="21" t="s">
        <v>3518</v>
      </c>
      <c r="C283" s="570">
        <v>10218</v>
      </c>
      <c r="D283" s="571" t="s">
        <v>204</v>
      </c>
    </row>
    <row r="284" spans="1:4">
      <c r="A284" s="21">
        <v>114011277</v>
      </c>
      <c r="B284" s="21" t="s">
        <v>267</v>
      </c>
      <c r="C284" s="570">
        <v>10321</v>
      </c>
      <c r="D284" s="571" t="s">
        <v>267</v>
      </c>
    </row>
    <row r="285" spans="1:4">
      <c r="A285" s="21">
        <v>114011278</v>
      </c>
      <c r="B285" s="21" t="s">
        <v>268</v>
      </c>
      <c r="C285" s="570">
        <v>10322</v>
      </c>
      <c r="D285" s="571" t="s">
        <v>268</v>
      </c>
    </row>
    <row r="286" spans="1:4">
      <c r="A286" s="21">
        <v>103011061</v>
      </c>
      <c r="B286" s="21" t="s">
        <v>177</v>
      </c>
      <c r="C286" s="570">
        <v>10174</v>
      </c>
      <c r="D286" s="571" t="s">
        <v>177</v>
      </c>
    </row>
    <row r="287" spans="1:4">
      <c r="A287" s="21">
        <v>108051168</v>
      </c>
      <c r="B287" s="21" t="s">
        <v>221</v>
      </c>
      <c r="C287" s="570">
        <v>10247</v>
      </c>
      <c r="D287" s="571" t="s">
        <v>221</v>
      </c>
    </row>
    <row r="288" spans="1:4">
      <c r="A288" s="21">
        <v>103041077</v>
      </c>
      <c r="B288" s="21" t="s">
        <v>181</v>
      </c>
      <c r="C288" s="570">
        <v>10183</v>
      </c>
      <c r="D288" s="571" t="s">
        <v>181</v>
      </c>
    </row>
    <row r="289" spans="1:4">
      <c r="A289" s="21" t="s">
        <v>1481</v>
      </c>
      <c r="B289" s="21" t="s">
        <v>3519</v>
      </c>
      <c r="C289" s="570">
        <v>10184</v>
      </c>
      <c r="D289" s="571" t="s">
        <v>739</v>
      </c>
    </row>
    <row r="290" spans="1:4">
      <c r="A290" s="21" t="s">
        <v>1478</v>
      </c>
      <c r="B290" s="21" t="s">
        <v>3520</v>
      </c>
      <c r="C290" s="570">
        <v>10178</v>
      </c>
      <c r="D290" s="571" t="s">
        <v>736</v>
      </c>
    </row>
    <row r="291" spans="1:4">
      <c r="A291" s="21" t="s">
        <v>1502</v>
      </c>
      <c r="B291" s="21" t="s">
        <v>1503</v>
      </c>
      <c r="C291" s="570">
        <v>10223</v>
      </c>
      <c r="D291" s="571" t="s">
        <v>751</v>
      </c>
    </row>
    <row r="292" spans="1:4">
      <c r="A292" s="21" t="s">
        <v>3521</v>
      </c>
      <c r="B292" s="21" t="s">
        <v>3522</v>
      </c>
      <c r="C292" s="570">
        <v>10243</v>
      </c>
      <c r="D292" s="571" t="s">
        <v>3523</v>
      </c>
    </row>
    <row r="293" spans="1:4">
      <c r="A293" s="21">
        <v>108041164</v>
      </c>
      <c r="B293" s="21" t="s">
        <v>220</v>
      </c>
      <c r="C293" s="570">
        <v>10244</v>
      </c>
      <c r="D293" s="571" t="s">
        <v>220</v>
      </c>
    </row>
    <row r="294" spans="1:4">
      <c r="A294" s="21" t="s">
        <v>1516</v>
      </c>
      <c r="B294" s="21" t="s">
        <v>3524</v>
      </c>
      <c r="C294" s="570">
        <v>10245</v>
      </c>
      <c r="D294" s="571" t="s">
        <v>759</v>
      </c>
    </row>
    <row r="295" spans="1:4">
      <c r="A295" s="21" t="s">
        <v>3525</v>
      </c>
      <c r="B295" s="21" t="s">
        <v>3526</v>
      </c>
      <c r="C295" s="570">
        <v>10163</v>
      </c>
      <c r="D295" s="571" t="s">
        <v>717</v>
      </c>
    </row>
    <row r="296" spans="1:4">
      <c r="A296" s="21">
        <v>110041201</v>
      </c>
      <c r="B296" s="21" t="s">
        <v>228</v>
      </c>
      <c r="C296" s="570">
        <v>10265</v>
      </c>
      <c r="D296" s="571" t="s">
        <v>228</v>
      </c>
    </row>
    <row r="297" spans="1:4">
      <c r="A297" s="21">
        <v>106031122</v>
      </c>
      <c r="B297" s="21" t="s">
        <v>199</v>
      </c>
      <c r="C297" s="570">
        <v>10213</v>
      </c>
      <c r="D297" s="571" t="s">
        <v>199</v>
      </c>
    </row>
    <row r="298" spans="1:4">
      <c r="A298" s="21">
        <v>104021089</v>
      </c>
      <c r="B298" s="21" t="s">
        <v>185</v>
      </c>
      <c r="C298" s="570">
        <v>10191</v>
      </c>
      <c r="D298" s="571" t="s">
        <v>185</v>
      </c>
    </row>
    <row r="299" spans="1:4">
      <c r="A299" s="21" t="s">
        <v>1501</v>
      </c>
      <c r="B299" s="21" t="s">
        <v>3527</v>
      </c>
      <c r="C299" s="570">
        <v>10219</v>
      </c>
      <c r="D299" s="571" t="s">
        <v>750</v>
      </c>
    </row>
    <row r="300" spans="1:4">
      <c r="A300" s="21">
        <v>106031123</v>
      </c>
      <c r="B300" s="21" t="s">
        <v>200</v>
      </c>
      <c r="C300" s="570">
        <v>10214</v>
      </c>
      <c r="D300" s="571" t="s">
        <v>200</v>
      </c>
    </row>
    <row r="301" spans="1:4">
      <c r="A301" s="21">
        <v>107031141</v>
      </c>
      <c r="B301" s="21" t="s">
        <v>210</v>
      </c>
      <c r="C301" s="570">
        <v>10228</v>
      </c>
      <c r="D301" s="571" t="s">
        <v>210</v>
      </c>
    </row>
    <row r="302" spans="1:4">
      <c r="A302" s="21">
        <v>106011112</v>
      </c>
      <c r="B302" s="21" t="s">
        <v>194</v>
      </c>
      <c r="C302" s="570">
        <v>10206</v>
      </c>
      <c r="D302" s="571" t="s">
        <v>194</v>
      </c>
    </row>
    <row r="303" spans="1:4">
      <c r="A303" s="21" t="s">
        <v>1469</v>
      </c>
      <c r="B303" s="21" t="s">
        <v>1470</v>
      </c>
      <c r="C303" s="570">
        <v>10167</v>
      </c>
      <c r="D303" s="571" t="s">
        <v>719</v>
      </c>
    </row>
    <row r="304" spans="1:4">
      <c r="A304" s="21" t="s">
        <v>1473</v>
      </c>
      <c r="B304" s="21" t="s">
        <v>1474</v>
      </c>
      <c r="C304" s="570">
        <v>10169</v>
      </c>
      <c r="D304" s="571" t="s">
        <v>721</v>
      </c>
    </row>
    <row r="305" spans="1:4">
      <c r="A305" s="21" t="s">
        <v>1568</v>
      </c>
      <c r="B305" s="21" t="s">
        <v>1569</v>
      </c>
      <c r="C305" s="570">
        <v>10323</v>
      </c>
      <c r="D305" s="571" t="s">
        <v>789</v>
      </c>
    </row>
    <row r="306" spans="1:4">
      <c r="A306" s="21" t="s">
        <v>1547</v>
      </c>
      <c r="B306" s="21" t="s">
        <v>1548</v>
      </c>
      <c r="C306" s="570">
        <v>10290</v>
      </c>
      <c r="D306" s="571" t="s">
        <v>246</v>
      </c>
    </row>
    <row r="307" spans="1:4">
      <c r="A307" s="21">
        <v>111011212</v>
      </c>
      <c r="B307" s="21" t="s">
        <v>237</v>
      </c>
      <c r="C307" s="570">
        <v>10275</v>
      </c>
      <c r="D307" s="571" t="s">
        <v>237</v>
      </c>
    </row>
    <row r="308" spans="1:4">
      <c r="A308" s="21">
        <v>110041202</v>
      </c>
      <c r="B308" s="21" t="s">
        <v>229</v>
      </c>
      <c r="C308" s="570">
        <v>10266</v>
      </c>
      <c r="D308" s="571" t="s">
        <v>229</v>
      </c>
    </row>
    <row r="309" spans="1:4">
      <c r="A309" s="21">
        <v>110041203</v>
      </c>
      <c r="B309" s="21" t="s">
        <v>230</v>
      </c>
      <c r="C309" s="570">
        <v>10267</v>
      </c>
      <c r="D309" s="571" t="s">
        <v>230</v>
      </c>
    </row>
    <row r="310" spans="1:4">
      <c r="A310" s="21">
        <v>110041204</v>
      </c>
      <c r="B310" s="21" t="s">
        <v>231</v>
      </c>
      <c r="C310" s="570">
        <v>10268</v>
      </c>
      <c r="D310" s="571" t="s">
        <v>231</v>
      </c>
    </row>
    <row r="311" spans="1:4">
      <c r="A311" s="21">
        <v>110041205</v>
      </c>
      <c r="B311" s="21" t="s">
        <v>3528</v>
      </c>
      <c r="C311" s="570">
        <v>10269</v>
      </c>
      <c r="D311" s="571" t="s">
        <v>232</v>
      </c>
    </row>
    <row r="312" spans="1:4">
      <c r="A312" s="21" t="s">
        <v>1518</v>
      </c>
      <c r="B312" s="21" t="s">
        <v>1519</v>
      </c>
      <c r="C312" s="570">
        <v>10248</v>
      </c>
      <c r="D312" s="571" t="s">
        <v>761</v>
      </c>
    </row>
    <row r="313" spans="1:4">
      <c r="A313" s="21">
        <v>106031124</v>
      </c>
      <c r="B313" s="21" t="s">
        <v>201</v>
      </c>
      <c r="C313" s="570">
        <v>10215</v>
      </c>
      <c r="D313" s="571" t="s">
        <v>201</v>
      </c>
    </row>
    <row r="314" spans="1:4">
      <c r="A314" s="21">
        <v>106021618</v>
      </c>
      <c r="B314" s="21" t="s">
        <v>197</v>
      </c>
      <c r="C314" s="570">
        <v>10210</v>
      </c>
      <c r="D314" s="571" t="s">
        <v>197</v>
      </c>
    </row>
    <row r="315" spans="1:4">
      <c r="A315" s="21" t="s">
        <v>1537</v>
      </c>
      <c r="B315" s="21" t="s">
        <v>1538</v>
      </c>
      <c r="C315" s="570">
        <v>10281</v>
      </c>
      <c r="D315" s="571" t="s">
        <v>774</v>
      </c>
    </row>
    <row r="316" spans="1:4">
      <c r="A316" s="21" t="s">
        <v>1557</v>
      </c>
      <c r="B316" s="21" t="s">
        <v>3529</v>
      </c>
      <c r="C316" s="570">
        <v>10311</v>
      </c>
      <c r="D316" s="571" t="s">
        <v>784</v>
      </c>
    </row>
    <row r="317" spans="1:4">
      <c r="A317" s="21">
        <v>113021261</v>
      </c>
      <c r="B317" s="21" t="s">
        <v>262</v>
      </c>
      <c r="C317" s="570">
        <v>10312</v>
      </c>
      <c r="D317" s="571" t="s">
        <v>262</v>
      </c>
    </row>
    <row r="318" spans="1:4">
      <c r="A318" s="21">
        <v>112031254</v>
      </c>
      <c r="B318" s="21" t="s">
        <v>258</v>
      </c>
      <c r="C318" s="570">
        <v>10306</v>
      </c>
      <c r="D318" s="571" t="s">
        <v>258</v>
      </c>
    </row>
    <row r="319" spans="1:4">
      <c r="A319" s="21" t="s">
        <v>2809</v>
      </c>
      <c r="B319" s="21" t="s">
        <v>3530</v>
      </c>
      <c r="C319" s="570">
        <v>10307</v>
      </c>
      <c r="D319" s="571" t="s">
        <v>259</v>
      </c>
    </row>
    <row r="320" spans="1:4">
      <c r="A320" s="21">
        <v>114011282</v>
      </c>
      <c r="B320" s="21" t="s">
        <v>269</v>
      </c>
      <c r="C320" s="570">
        <v>10324</v>
      </c>
      <c r="D320" s="571" t="s">
        <v>269</v>
      </c>
    </row>
    <row r="321" spans="1:4">
      <c r="A321" s="21">
        <v>114011283</v>
      </c>
      <c r="B321" s="21" t="s">
        <v>3531</v>
      </c>
      <c r="C321" s="570">
        <v>10325</v>
      </c>
      <c r="D321" s="571" t="s">
        <v>270</v>
      </c>
    </row>
    <row r="322" spans="1:4">
      <c r="A322" s="21">
        <v>111011213</v>
      </c>
      <c r="B322" s="21" t="s">
        <v>238</v>
      </c>
      <c r="C322" s="570">
        <v>10276</v>
      </c>
      <c r="D322" s="571" t="s">
        <v>238</v>
      </c>
    </row>
    <row r="323" spans="1:4">
      <c r="A323" s="21" t="s">
        <v>1560</v>
      </c>
      <c r="B323" s="21" t="s">
        <v>1561</v>
      </c>
      <c r="C323" s="570">
        <v>10314</v>
      </c>
      <c r="D323" s="571" t="s">
        <v>786</v>
      </c>
    </row>
    <row r="324" spans="1:4">
      <c r="A324" s="21">
        <v>113031269</v>
      </c>
      <c r="B324" s="21" t="s">
        <v>263</v>
      </c>
      <c r="C324" s="570">
        <v>10315</v>
      </c>
      <c r="D324" s="571" t="s">
        <v>263</v>
      </c>
    </row>
    <row r="325" spans="1:4">
      <c r="A325" s="21">
        <v>113031270</v>
      </c>
      <c r="B325" s="21" t="s">
        <v>264</v>
      </c>
      <c r="C325" s="570">
        <v>10316</v>
      </c>
      <c r="D325" s="571" t="s">
        <v>264</v>
      </c>
    </row>
    <row r="326" spans="1:4">
      <c r="A326" s="21">
        <v>113031271</v>
      </c>
      <c r="B326" s="21" t="s">
        <v>3532</v>
      </c>
      <c r="C326" s="570">
        <v>10317</v>
      </c>
      <c r="D326" s="571" t="s">
        <v>265</v>
      </c>
    </row>
    <row r="327" spans="1:4">
      <c r="A327" s="21">
        <v>111031233</v>
      </c>
      <c r="B327" s="21" t="s">
        <v>247</v>
      </c>
      <c r="C327" s="570">
        <v>10291</v>
      </c>
      <c r="D327" s="571" t="s">
        <v>247</v>
      </c>
    </row>
    <row r="328" spans="1:4">
      <c r="A328" s="21">
        <v>111021220</v>
      </c>
      <c r="B328" s="21" t="s">
        <v>242</v>
      </c>
      <c r="C328" s="570">
        <v>10282</v>
      </c>
      <c r="D328" s="571" t="s">
        <v>242</v>
      </c>
    </row>
    <row r="329" spans="1:4">
      <c r="A329" s="21">
        <v>107031143</v>
      </c>
      <c r="B329" s="21" t="s">
        <v>211</v>
      </c>
      <c r="C329" s="570">
        <v>10229</v>
      </c>
      <c r="D329" s="571" t="s">
        <v>211</v>
      </c>
    </row>
    <row r="330" spans="1:4">
      <c r="A330" s="21">
        <v>111011214</v>
      </c>
      <c r="B330" s="21" t="s">
        <v>239</v>
      </c>
      <c r="C330" s="570">
        <v>10277</v>
      </c>
      <c r="D330" s="571" t="s">
        <v>239</v>
      </c>
    </row>
    <row r="331" spans="1:4">
      <c r="A331" s="21">
        <v>105031106</v>
      </c>
      <c r="B331" s="21" t="s">
        <v>189</v>
      </c>
      <c r="C331" s="570">
        <v>10200</v>
      </c>
      <c r="D331" s="571" t="s">
        <v>189</v>
      </c>
    </row>
    <row r="332" spans="1:4">
      <c r="A332" s="21">
        <v>106031125</v>
      </c>
      <c r="B332" s="21" t="s">
        <v>202</v>
      </c>
      <c r="C332" s="570">
        <v>10216</v>
      </c>
      <c r="D332" s="571" t="s">
        <v>202</v>
      </c>
    </row>
    <row r="333" spans="1:4">
      <c r="A333" s="21" t="s">
        <v>2810</v>
      </c>
      <c r="B333" s="21" t="s">
        <v>2811</v>
      </c>
      <c r="C333" s="570">
        <v>10234</v>
      </c>
      <c r="D333" s="571" t="s">
        <v>215</v>
      </c>
    </row>
    <row r="334" spans="1:4">
      <c r="A334" s="21">
        <v>104021091</v>
      </c>
      <c r="B334" s="21" t="s">
        <v>186</v>
      </c>
      <c r="C334" s="570">
        <v>10192</v>
      </c>
      <c r="D334" s="571" t="s">
        <v>186</v>
      </c>
    </row>
    <row r="335" spans="1:4">
      <c r="A335" s="21">
        <v>107041150</v>
      </c>
      <c r="B335" s="21" t="s">
        <v>216</v>
      </c>
      <c r="C335" s="570">
        <v>10235</v>
      </c>
      <c r="D335" s="571" t="s">
        <v>216</v>
      </c>
    </row>
    <row r="336" spans="1:4">
      <c r="A336" s="21">
        <v>101061541</v>
      </c>
      <c r="B336" s="21" t="s">
        <v>168</v>
      </c>
      <c r="C336" s="570">
        <v>10158</v>
      </c>
      <c r="D336" s="571" t="s">
        <v>168</v>
      </c>
    </row>
    <row r="337" spans="1:4">
      <c r="A337" s="21">
        <v>101061542</v>
      </c>
      <c r="B337" s="21" t="s">
        <v>3533</v>
      </c>
      <c r="C337" s="570">
        <v>10159</v>
      </c>
      <c r="D337" s="571" t="s">
        <v>169</v>
      </c>
    </row>
    <row r="338" spans="1:4">
      <c r="A338" s="21" t="s">
        <v>2812</v>
      </c>
      <c r="B338" s="21" t="s">
        <v>3534</v>
      </c>
      <c r="C338" s="570">
        <v>10160</v>
      </c>
      <c r="D338" s="571" t="s">
        <v>715</v>
      </c>
    </row>
    <row r="339" spans="1:4">
      <c r="A339" s="20" t="s">
        <v>1574</v>
      </c>
      <c r="B339" s="21"/>
      <c r="C339" s="570"/>
      <c r="D339" s="571"/>
    </row>
    <row r="340" spans="1:4">
      <c r="A340" s="21" t="s">
        <v>1584</v>
      </c>
      <c r="B340" s="21" t="s">
        <v>3535</v>
      </c>
      <c r="C340" s="570">
        <v>20022</v>
      </c>
      <c r="D340" s="571" t="s">
        <v>895</v>
      </c>
    </row>
    <row r="341" spans="1:4">
      <c r="A341" s="21" t="s">
        <v>3536</v>
      </c>
      <c r="B341" s="21" t="s">
        <v>3537</v>
      </c>
      <c r="C341" s="570">
        <v>20076</v>
      </c>
      <c r="D341" s="571" t="s">
        <v>3538</v>
      </c>
    </row>
    <row r="342" spans="1:4">
      <c r="A342" s="21">
        <v>206051128</v>
      </c>
      <c r="B342" s="21" t="s">
        <v>356</v>
      </c>
      <c r="C342" s="570">
        <v>20015</v>
      </c>
      <c r="D342" s="571" t="s">
        <v>356</v>
      </c>
    </row>
    <row r="343" spans="1:4">
      <c r="A343" s="21" t="s">
        <v>3539</v>
      </c>
      <c r="B343" s="21" t="s">
        <v>3540</v>
      </c>
      <c r="C343" s="570">
        <v>20003</v>
      </c>
      <c r="D343" s="571" t="s">
        <v>889</v>
      </c>
    </row>
    <row r="344" spans="1:4">
      <c r="A344" s="21">
        <v>213021341</v>
      </c>
      <c r="B344" s="21" t="s">
        <v>423</v>
      </c>
      <c r="C344" s="570">
        <v>20151</v>
      </c>
      <c r="D344" s="571" t="s">
        <v>423</v>
      </c>
    </row>
    <row r="345" spans="1:4">
      <c r="A345" s="21">
        <v>213021342</v>
      </c>
      <c r="B345" s="21" t="s">
        <v>424</v>
      </c>
      <c r="C345" s="570">
        <v>20152</v>
      </c>
      <c r="D345" s="571" t="s">
        <v>424</v>
      </c>
    </row>
    <row r="346" spans="1:4">
      <c r="A346" s="21">
        <v>213021343</v>
      </c>
      <c r="B346" s="21" t="s">
        <v>425</v>
      </c>
      <c r="C346" s="570">
        <v>20153</v>
      </c>
      <c r="D346" s="571" t="s">
        <v>425</v>
      </c>
    </row>
    <row r="347" spans="1:4">
      <c r="A347" s="21" t="s">
        <v>1674</v>
      </c>
      <c r="B347" s="21" t="s">
        <v>1675</v>
      </c>
      <c r="C347" s="570">
        <v>20142</v>
      </c>
      <c r="D347" s="571" t="s">
        <v>944</v>
      </c>
    </row>
    <row r="348" spans="1:4">
      <c r="A348" s="21" t="s">
        <v>1582</v>
      </c>
      <c r="B348" s="21" t="s">
        <v>1583</v>
      </c>
      <c r="C348" s="570">
        <v>20020</v>
      </c>
      <c r="D348" s="571" t="s">
        <v>894</v>
      </c>
    </row>
    <row r="349" spans="1:4">
      <c r="A349" s="21">
        <v>206031113</v>
      </c>
      <c r="B349" s="21" t="s">
        <v>352</v>
      </c>
      <c r="C349" s="570">
        <v>20005</v>
      </c>
      <c r="D349" s="571" t="s">
        <v>352</v>
      </c>
    </row>
    <row r="350" spans="1:4">
      <c r="A350" s="21">
        <v>207011146</v>
      </c>
      <c r="B350" s="21" t="s">
        <v>360</v>
      </c>
      <c r="C350" s="570">
        <v>20026</v>
      </c>
      <c r="D350" s="571" t="s">
        <v>360</v>
      </c>
    </row>
    <row r="351" spans="1:4">
      <c r="A351" s="21" t="s">
        <v>1666</v>
      </c>
      <c r="B351" s="21" t="s">
        <v>1667</v>
      </c>
      <c r="C351" s="570">
        <v>20137</v>
      </c>
      <c r="D351" s="571" t="s">
        <v>940</v>
      </c>
    </row>
    <row r="352" spans="1:4">
      <c r="A352" s="21">
        <v>213041353</v>
      </c>
      <c r="B352" s="21" t="s">
        <v>429</v>
      </c>
      <c r="C352" s="570">
        <v>20160</v>
      </c>
      <c r="D352" s="571" t="s">
        <v>429</v>
      </c>
    </row>
    <row r="353" spans="1:4">
      <c r="A353" s="21" t="s">
        <v>1589</v>
      </c>
      <c r="B353" s="21" t="s">
        <v>1590</v>
      </c>
      <c r="C353" s="570">
        <v>20027</v>
      </c>
      <c r="D353" s="571" t="s">
        <v>898</v>
      </c>
    </row>
    <row r="354" spans="1:4">
      <c r="A354" s="21" t="s">
        <v>1641</v>
      </c>
      <c r="B354" s="21" t="s">
        <v>1642</v>
      </c>
      <c r="C354" s="570">
        <v>20100</v>
      </c>
      <c r="D354" s="571" t="s">
        <v>927</v>
      </c>
    </row>
    <row r="355" spans="1:4">
      <c r="A355" s="21" t="s">
        <v>2813</v>
      </c>
      <c r="B355" s="21" t="s">
        <v>2814</v>
      </c>
      <c r="C355" s="570">
        <v>20094</v>
      </c>
      <c r="D355" s="571" t="s">
        <v>2757</v>
      </c>
    </row>
    <row r="356" spans="1:4">
      <c r="A356" s="21" t="s">
        <v>3541</v>
      </c>
      <c r="B356" s="21" t="s">
        <v>1655</v>
      </c>
      <c r="C356" s="570">
        <v>20114</v>
      </c>
      <c r="D356" s="571" t="s">
        <v>934</v>
      </c>
    </row>
    <row r="357" spans="1:4">
      <c r="A357" s="21" t="s">
        <v>1602</v>
      </c>
      <c r="B357" s="21" t="s">
        <v>1603</v>
      </c>
      <c r="C357" s="570">
        <v>20039</v>
      </c>
      <c r="D357" s="571" t="s">
        <v>905</v>
      </c>
    </row>
    <row r="358" spans="1:4">
      <c r="A358" s="21" t="s">
        <v>2815</v>
      </c>
      <c r="B358" s="21" t="s">
        <v>3542</v>
      </c>
      <c r="C358" s="570">
        <v>20043</v>
      </c>
      <c r="D358" s="571" t="s">
        <v>907</v>
      </c>
    </row>
    <row r="359" spans="1:4">
      <c r="A359" s="21" t="s">
        <v>1656</v>
      </c>
      <c r="B359" s="21" t="s">
        <v>1657</v>
      </c>
      <c r="C359" s="570">
        <v>20118</v>
      </c>
      <c r="D359" s="571" t="s">
        <v>935</v>
      </c>
    </row>
    <row r="360" spans="1:4">
      <c r="A360" s="21" t="s">
        <v>3543</v>
      </c>
      <c r="B360" s="21" t="s">
        <v>3544</v>
      </c>
      <c r="C360" s="570">
        <v>20119</v>
      </c>
      <c r="D360" s="571" t="s">
        <v>405</v>
      </c>
    </row>
    <row r="361" spans="1:4">
      <c r="A361" s="21" t="s">
        <v>1597</v>
      </c>
      <c r="B361" s="21" t="s">
        <v>1598</v>
      </c>
      <c r="C361" s="570">
        <v>20035</v>
      </c>
      <c r="D361" s="571" t="s">
        <v>902</v>
      </c>
    </row>
    <row r="362" spans="1:4">
      <c r="A362" s="21" t="s">
        <v>1599</v>
      </c>
      <c r="B362" s="21" t="s">
        <v>1600</v>
      </c>
      <c r="C362" s="570">
        <v>20036</v>
      </c>
      <c r="D362" s="571" t="s">
        <v>903</v>
      </c>
    </row>
    <row r="363" spans="1:4">
      <c r="A363" s="21">
        <v>213031347</v>
      </c>
      <c r="B363" s="21" t="s">
        <v>427</v>
      </c>
      <c r="C363" s="570">
        <v>20156</v>
      </c>
      <c r="D363" s="571" t="s">
        <v>427</v>
      </c>
    </row>
    <row r="364" spans="1:4">
      <c r="A364" s="21" t="s">
        <v>1604</v>
      </c>
      <c r="B364" s="21" t="s">
        <v>1605</v>
      </c>
      <c r="C364" s="570">
        <v>20040</v>
      </c>
      <c r="D364" s="571" t="s">
        <v>906</v>
      </c>
    </row>
    <row r="365" spans="1:4">
      <c r="A365" s="21">
        <v>210051242</v>
      </c>
      <c r="B365" s="21" t="s">
        <v>389</v>
      </c>
      <c r="C365" s="570">
        <v>20087</v>
      </c>
      <c r="D365" s="571" t="s">
        <v>389</v>
      </c>
    </row>
    <row r="366" spans="1:4">
      <c r="A366" s="21" t="s">
        <v>1576</v>
      </c>
      <c r="B366" s="21" t="s">
        <v>1577</v>
      </c>
      <c r="C366" s="570">
        <v>20000</v>
      </c>
      <c r="D366" s="571" t="s">
        <v>888</v>
      </c>
    </row>
    <row r="367" spans="1:4">
      <c r="A367" s="21" t="s">
        <v>3545</v>
      </c>
      <c r="B367" s="21" t="s">
        <v>3546</v>
      </c>
      <c r="C367" s="570">
        <v>20001</v>
      </c>
      <c r="D367" s="571" t="s">
        <v>887</v>
      </c>
    </row>
    <row r="368" spans="1:4">
      <c r="A368" s="21" t="s">
        <v>1593</v>
      </c>
      <c r="B368" s="21" t="s">
        <v>1594</v>
      </c>
      <c r="C368" s="570">
        <v>20032</v>
      </c>
      <c r="D368" s="571" t="s">
        <v>900</v>
      </c>
    </row>
    <row r="369" spans="1:4">
      <c r="A369" s="21" t="s">
        <v>1617</v>
      </c>
      <c r="B369" s="21" t="s">
        <v>1618</v>
      </c>
      <c r="C369" s="570">
        <v>20054</v>
      </c>
      <c r="D369" s="571" t="s">
        <v>914</v>
      </c>
    </row>
    <row r="370" spans="1:4">
      <c r="A370" s="21">
        <v>209041216</v>
      </c>
      <c r="B370" s="21" t="s">
        <v>379</v>
      </c>
      <c r="C370" s="570">
        <v>20068</v>
      </c>
      <c r="D370" s="571" t="s">
        <v>379</v>
      </c>
    </row>
    <row r="371" spans="1:4">
      <c r="A371" s="21">
        <v>209041217</v>
      </c>
      <c r="B371" s="21" t="s">
        <v>380</v>
      </c>
      <c r="C371" s="570">
        <v>20069</v>
      </c>
      <c r="D371" s="571" t="s">
        <v>380</v>
      </c>
    </row>
    <row r="372" spans="1:4">
      <c r="A372" s="21">
        <v>212011547</v>
      </c>
      <c r="B372" s="21" t="s">
        <v>403</v>
      </c>
      <c r="C372" s="570">
        <v>20115</v>
      </c>
      <c r="D372" s="571" t="s">
        <v>403</v>
      </c>
    </row>
    <row r="373" spans="1:4">
      <c r="A373" s="21" t="s">
        <v>1601</v>
      </c>
      <c r="B373" s="21" t="s">
        <v>3547</v>
      </c>
      <c r="C373" s="570">
        <v>20037</v>
      </c>
      <c r="D373" s="571" t="s">
        <v>904</v>
      </c>
    </row>
    <row r="374" spans="1:4">
      <c r="A374" s="21">
        <v>213011329</v>
      </c>
      <c r="B374" s="21" t="s">
        <v>418</v>
      </c>
      <c r="C374" s="570">
        <v>20143</v>
      </c>
      <c r="D374" s="571" t="s">
        <v>418</v>
      </c>
    </row>
    <row r="375" spans="1:4">
      <c r="A375" s="21" t="s">
        <v>1591</v>
      </c>
      <c r="B375" s="21" t="s">
        <v>1592</v>
      </c>
      <c r="C375" s="570">
        <v>20028</v>
      </c>
      <c r="D375" s="571" t="s">
        <v>899</v>
      </c>
    </row>
    <row r="376" spans="1:4">
      <c r="A376" s="21">
        <v>210051243</v>
      </c>
      <c r="B376" s="21" t="s">
        <v>390</v>
      </c>
      <c r="C376" s="570">
        <v>20088</v>
      </c>
      <c r="D376" s="571" t="s">
        <v>390</v>
      </c>
    </row>
    <row r="377" spans="1:4">
      <c r="A377" s="21">
        <v>206041117</v>
      </c>
      <c r="B377" s="21" t="s">
        <v>354</v>
      </c>
      <c r="C377" s="570">
        <v>20008</v>
      </c>
      <c r="D377" s="571" t="s">
        <v>354</v>
      </c>
    </row>
    <row r="378" spans="1:4">
      <c r="A378" s="21" t="s">
        <v>1585</v>
      </c>
      <c r="B378" s="21" t="s">
        <v>1586</v>
      </c>
      <c r="C378" s="570">
        <v>20023</v>
      </c>
      <c r="D378" s="571" t="s">
        <v>896</v>
      </c>
    </row>
    <row r="379" spans="1:4">
      <c r="A379" s="21" t="s">
        <v>1606</v>
      </c>
      <c r="B379" s="21" t="s">
        <v>1607</v>
      </c>
      <c r="C379" s="570">
        <v>20044</v>
      </c>
      <c r="D379" s="571" t="s">
        <v>908</v>
      </c>
    </row>
    <row r="380" spans="1:4">
      <c r="A380" s="21" t="s">
        <v>2816</v>
      </c>
      <c r="B380" s="21" t="s">
        <v>2817</v>
      </c>
      <c r="C380" s="570">
        <v>20161</v>
      </c>
      <c r="D380" s="571" t="s">
        <v>430</v>
      </c>
    </row>
    <row r="381" spans="1:4">
      <c r="A381" s="21">
        <v>208031185</v>
      </c>
      <c r="B381" s="21" t="s">
        <v>369</v>
      </c>
      <c r="C381" s="570">
        <v>20050</v>
      </c>
      <c r="D381" s="571" t="s">
        <v>369</v>
      </c>
    </row>
    <row r="382" spans="1:4">
      <c r="A382" s="21" t="s">
        <v>1688</v>
      </c>
      <c r="B382" s="21" t="s">
        <v>1689</v>
      </c>
      <c r="C382" s="570">
        <v>20172</v>
      </c>
      <c r="D382" s="571" t="s">
        <v>954</v>
      </c>
    </row>
    <row r="383" spans="1:4">
      <c r="A383" s="21" t="s">
        <v>1608</v>
      </c>
      <c r="B383" s="21" t="s">
        <v>1609</v>
      </c>
      <c r="C383" s="570">
        <v>20045</v>
      </c>
      <c r="D383" s="571" t="s">
        <v>909</v>
      </c>
    </row>
    <row r="384" spans="1:4">
      <c r="A384" s="21" t="s">
        <v>1612</v>
      </c>
      <c r="B384" s="21" t="s">
        <v>1613</v>
      </c>
      <c r="C384" s="570">
        <v>20051</v>
      </c>
      <c r="D384" s="571" t="s">
        <v>911</v>
      </c>
    </row>
    <row r="385" spans="1:4">
      <c r="A385" s="21">
        <v>208011171</v>
      </c>
      <c r="B385" s="21" t="s">
        <v>3548</v>
      </c>
      <c r="C385" s="570">
        <v>20041</v>
      </c>
      <c r="D385" s="571" t="s">
        <v>364</v>
      </c>
    </row>
    <row r="386" spans="1:4">
      <c r="A386" s="21" t="s">
        <v>1649</v>
      </c>
      <c r="B386" s="21" t="s">
        <v>1650</v>
      </c>
      <c r="C386" s="570">
        <v>20108</v>
      </c>
      <c r="D386" s="571" t="s">
        <v>931</v>
      </c>
    </row>
    <row r="387" spans="1:4">
      <c r="A387" s="21" t="s">
        <v>1660</v>
      </c>
      <c r="B387" s="21" t="s">
        <v>1661</v>
      </c>
      <c r="C387" s="570">
        <v>20130</v>
      </c>
      <c r="D387" s="571" t="s">
        <v>937</v>
      </c>
    </row>
    <row r="388" spans="1:4">
      <c r="A388" s="21" t="s">
        <v>3549</v>
      </c>
      <c r="B388" s="21" t="s">
        <v>3550</v>
      </c>
      <c r="C388" s="570">
        <v>20138</v>
      </c>
      <c r="D388" s="571" t="s">
        <v>417</v>
      </c>
    </row>
    <row r="389" spans="1:4">
      <c r="A389" s="21" t="s">
        <v>3551</v>
      </c>
      <c r="B389" s="21" t="s">
        <v>3552</v>
      </c>
      <c r="C389" s="570">
        <v>20002</v>
      </c>
      <c r="D389" s="571" t="s">
        <v>350</v>
      </c>
    </row>
    <row r="390" spans="1:4">
      <c r="A390" s="21">
        <v>210031236</v>
      </c>
      <c r="B390" s="21" t="s">
        <v>387</v>
      </c>
      <c r="C390" s="570">
        <v>20082</v>
      </c>
      <c r="D390" s="571" t="s">
        <v>387</v>
      </c>
    </row>
    <row r="391" spans="1:4">
      <c r="A391" s="21" t="s">
        <v>1587</v>
      </c>
      <c r="B391" s="21" t="s">
        <v>1588</v>
      </c>
      <c r="C391" s="570">
        <v>20024</v>
      </c>
      <c r="D391" s="571" t="s">
        <v>897</v>
      </c>
    </row>
    <row r="392" spans="1:4" ht="12.75" customHeight="1">
      <c r="A392" s="21" t="s">
        <v>3553</v>
      </c>
      <c r="B392" s="21" t="s">
        <v>3554</v>
      </c>
      <c r="C392" s="570">
        <v>20089</v>
      </c>
      <c r="D392" s="571" t="s">
        <v>391</v>
      </c>
    </row>
    <row r="393" spans="1:4" ht="12.75" customHeight="1">
      <c r="A393" s="21" t="s">
        <v>3555</v>
      </c>
      <c r="B393" s="21" t="s">
        <v>3556</v>
      </c>
      <c r="C393" s="570">
        <v>20124</v>
      </c>
      <c r="D393" s="571" t="s">
        <v>3557</v>
      </c>
    </row>
    <row r="394" spans="1:4">
      <c r="A394" s="21" t="s">
        <v>3558</v>
      </c>
      <c r="B394" s="21" t="s">
        <v>3559</v>
      </c>
      <c r="C394" s="570">
        <v>20125</v>
      </c>
      <c r="D394" s="571" t="s">
        <v>410</v>
      </c>
    </row>
    <row r="395" spans="1:4">
      <c r="A395" s="21" t="s">
        <v>1658</v>
      </c>
      <c r="B395" s="21" t="s">
        <v>1659</v>
      </c>
      <c r="C395" s="570">
        <v>20126</v>
      </c>
      <c r="D395" s="571" t="s">
        <v>936</v>
      </c>
    </row>
    <row r="396" spans="1:4">
      <c r="A396" s="21" t="s">
        <v>2818</v>
      </c>
      <c r="B396" s="21" t="s">
        <v>2819</v>
      </c>
      <c r="C396" s="570">
        <v>20101</v>
      </c>
      <c r="D396" s="571" t="s">
        <v>396</v>
      </c>
    </row>
    <row r="397" spans="1:4">
      <c r="A397" s="21" t="s">
        <v>1643</v>
      </c>
      <c r="B397" s="21" t="s">
        <v>1644</v>
      </c>
      <c r="C397" s="570">
        <v>20102</v>
      </c>
      <c r="D397" s="571" t="s">
        <v>928</v>
      </c>
    </row>
    <row r="398" spans="1:4">
      <c r="A398" s="21" t="s">
        <v>3560</v>
      </c>
      <c r="B398" s="21" t="s">
        <v>3561</v>
      </c>
      <c r="C398" s="570">
        <v>20131</v>
      </c>
      <c r="D398" s="571" t="s">
        <v>413</v>
      </c>
    </row>
    <row r="399" spans="1:4">
      <c r="A399" s="21" t="s">
        <v>1662</v>
      </c>
      <c r="B399" s="21" t="s">
        <v>1663</v>
      </c>
      <c r="C399" s="570">
        <v>20132</v>
      </c>
      <c r="D399" s="571" t="s">
        <v>938</v>
      </c>
    </row>
    <row r="400" spans="1:4">
      <c r="A400" s="21" t="s">
        <v>3562</v>
      </c>
      <c r="B400" s="21" t="s">
        <v>3563</v>
      </c>
      <c r="C400" s="570">
        <v>20144</v>
      </c>
      <c r="D400" s="571" t="s">
        <v>3564</v>
      </c>
    </row>
    <row r="401" spans="1:4">
      <c r="A401" s="21">
        <v>213011331</v>
      </c>
      <c r="B401" s="21" t="s">
        <v>419</v>
      </c>
      <c r="C401" s="570">
        <v>20145</v>
      </c>
      <c r="D401" s="571" t="s">
        <v>419</v>
      </c>
    </row>
    <row r="402" spans="1:4">
      <c r="A402" s="21">
        <v>212041313</v>
      </c>
      <c r="B402" s="21" t="s">
        <v>414</v>
      </c>
      <c r="C402" s="570">
        <v>20133</v>
      </c>
      <c r="D402" s="571" t="s">
        <v>414</v>
      </c>
    </row>
    <row r="403" spans="1:4" s="15" customFormat="1" ht="12.75" customHeight="1">
      <c r="A403" s="21" t="s">
        <v>3565</v>
      </c>
      <c r="B403" s="21" t="s">
        <v>3566</v>
      </c>
      <c r="C403" s="570">
        <v>20009</v>
      </c>
      <c r="D403" s="571" t="s">
        <v>3567</v>
      </c>
    </row>
    <row r="404" spans="1:4" ht="12.75" customHeight="1">
      <c r="A404" s="21" t="s">
        <v>2820</v>
      </c>
      <c r="B404" s="21" t="s">
        <v>3568</v>
      </c>
      <c r="C404" s="570">
        <v>20033</v>
      </c>
      <c r="D404" s="571" t="s">
        <v>362</v>
      </c>
    </row>
    <row r="405" spans="1:4" ht="12.75" customHeight="1">
      <c r="A405" s="21" t="s">
        <v>1639</v>
      </c>
      <c r="B405" s="21" t="s">
        <v>1640</v>
      </c>
      <c r="C405" s="570">
        <v>20099</v>
      </c>
      <c r="D405" s="571" t="s">
        <v>926</v>
      </c>
    </row>
    <row r="406" spans="1:4" ht="12.75" customHeight="1">
      <c r="A406" s="21" t="s">
        <v>3569</v>
      </c>
      <c r="B406" s="21" t="s">
        <v>3570</v>
      </c>
      <c r="C406" s="570">
        <v>20074</v>
      </c>
      <c r="D406" s="571" t="s">
        <v>4674</v>
      </c>
    </row>
    <row r="407" spans="1:4">
      <c r="A407" s="21">
        <v>212021295</v>
      </c>
      <c r="B407" s="21" t="s">
        <v>406</v>
      </c>
      <c r="C407" s="570">
        <v>20120</v>
      </c>
      <c r="D407" s="571" t="s">
        <v>406</v>
      </c>
    </row>
    <row r="408" spans="1:4">
      <c r="A408" s="21">
        <v>214021377</v>
      </c>
      <c r="B408" s="21" t="s">
        <v>440</v>
      </c>
      <c r="C408" s="570">
        <v>20177</v>
      </c>
      <c r="D408" s="571" t="s">
        <v>440</v>
      </c>
    </row>
    <row r="409" spans="1:4">
      <c r="A409" s="21" t="s">
        <v>1578</v>
      </c>
      <c r="B409" s="21" t="s">
        <v>1579</v>
      </c>
      <c r="C409" s="570">
        <v>20010</v>
      </c>
      <c r="D409" s="571" t="s">
        <v>891</v>
      </c>
    </row>
    <row r="410" spans="1:4">
      <c r="A410" s="21">
        <v>208021179</v>
      </c>
      <c r="B410" s="21" t="s">
        <v>366</v>
      </c>
      <c r="C410" s="570">
        <v>20046</v>
      </c>
      <c r="D410" s="571" t="s">
        <v>366</v>
      </c>
    </row>
    <row r="411" spans="1:4">
      <c r="A411" s="21">
        <v>209031209</v>
      </c>
      <c r="B411" s="21" t="s">
        <v>377</v>
      </c>
      <c r="C411" s="570">
        <v>20064</v>
      </c>
      <c r="D411" s="571" t="s">
        <v>377</v>
      </c>
    </row>
    <row r="412" spans="1:4">
      <c r="A412" s="21">
        <v>206051129</v>
      </c>
      <c r="B412" s="21" t="s">
        <v>357</v>
      </c>
      <c r="C412" s="570">
        <v>20016</v>
      </c>
      <c r="D412" s="571" t="s">
        <v>357</v>
      </c>
    </row>
    <row r="413" spans="1:4">
      <c r="A413" s="21" t="s">
        <v>2821</v>
      </c>
      <c r="B413" s="21" t="s">
        <v>2822</v>
      </c>
      <c r="C413" s="570">
        <v>20121</v>
      </c>
      <c r="D413" s="571" t="s">
        <v>407</v>
      </c>
    </row>
    <row r="414" spans="1:4">
      <c r="A414" s="21" t="s">
        <v>2823</v>
      </c>
      <c r="B414" s="21" t="s">
        <v>3571</v>
      </c>
      <c r="C414" s="570">
        <v>20070</v>
      </c>
      <c r="D414" s="571" t="s">
        <v>2758</v>
      </c>
    </row>
    <row r="415" spans="1:4">
      <c r="A415" s="21" t="s">
        <v>3572</v>
      </c>
      <c r="B415" s="21" t="s">
        <v>3573</v>
      </c>
      <c r="C415" s="570">
        <v>20006</v>
      </c>
      <c r="D415" s="571" t="s">
        <v>890</v>
      </c>
    </row>
    <row r="416" spans="1:4">
      <c r="A416" s="21">
        <v>210031237</v>
      </c>
      <c r="B416" s="21" t="s">
        <v>388</v>
      </c>
      <c r="C416" s="570">
        <v>20083</v>
      </c>
      <c r="D416" s="571" t="s">
        <v>388</v>
      </c>
    </row>
    <row r="417" spans="1:4">
      <c r="A417" s="21" t="s">
        <v>2824</v>
      </c>
      <c r="B417" s="21" t="s">
        <v>3574</v>
      </c>
      <c r="C417" s="570">
        <v>20095</v>
      </c>
      <c r="D417" s="571" t="s">
        <v>394</v>
      </c>
    </row>
    <row r="418" spans="1:4">
      <c r="A418" s="21">
        <v>206031115</v>
      </c>
      <c r="B418" s="21" t="s">
        <v>353</v>
      </c>
      <c r="C418" s="570">
        <v>20007</v>
      </c>
      <c r="D418" s="571" t="s">
        <v>353</v>
      </c>
    </row>
    <row r="419" spans="1:4">
      <c r="A419" s="21" t="s">
        <v>1580</v>
      </c>
      <c r="B419" s="21" t="s">
        <v>2825</v>
      </c>
      <c r="C419" s="570">
        <v>20011</v>
      </c>
      <c r="D419" s="571" t="s">
        <v>892</v>
      </c>
    </row>
    <row r="420" spans="1:4">
      <c r="A420" s="21" t="s">
        <v>1692</v>
      </c>
      <c r="B420" s="21" t="s">
        <v>1693</v>
      </c>
      <c r="C420" s="570">
        <v>20178</v>
      </c>
      <c r="D420" s="571" t="s">
        <v>956</v>
      </c>
    </row>
    <row r="421" spans="1:4">
      <c r="A421" s="21" t="s">
        <v>1682</v>
      </c>
      <c r="B421" s="21" t="s">
        <v>1683</v>
      </c>
      <c r="C421" s="570">
        <v>20157</v>
      </c>
      <c r="D421" s="571" t="s">
        <v>948</v>
      </c>
    </row>
    <row r="422" spans="1:4">
      <c r="A422" s="21">
        <v>211041269</v>
      </c>
      <c r="B422" s="21" t="s">
        <v>398</v>
      </c>
      <c r="C422" s="570">
        <v>20104</v>
      </c>
      <c r="D422" s="571" t="s">
        <v>398</v>
      </c>
    </row>
    <row r="423" spans="1:4">
      <c r="A423" s="21">
        <v>214011371</v>
      </c>
      <c r="B423" s="21" t="s">
        <v>437</v>
      </c>
      <c r="C423" s="570">
        <v>20173</v>
      </c>
      <c r="D423" s="571" t="s">
        <v>437</v>
      </c>
    </row>
    <row r="424" spans="1:4">
      <c r="A424" s="21">
        <v>214011372</v>
      </c>
      <c r="B424" s="21" t="s">
        <v>438</v>
      </c>
      <c r="C424" s="570">
        <v>20174</v>
      </c>
      <c r="D424" s="571" t="s">
        <v>438</v>
      </c>
    </row>
    <row r="425" spans="1:4">
      <c r="A425" s="21">
        <v>214011373</v>
      </c>
      <c r="B425" s="21" t="s">
        <v>439</v>
      </c>
      <c r="C425" s="570">
        <v>20175</v>
      </c>
      <c r="D425" s="571" t="s">
        <v>439</v>
      </c>
    </row>
    <row r="426" spans="1:4">
      <c r="A426" s="21" t="s">
        <v>1629</v>
      </c>
      <c r="B426" s="21" t="s">
        <v>1630</v>
      </c>
      <c r="C426" s="570">
        <v>20080</v>
      </c>
      <c r="D426" s="571" t="s">
        <v>921</v>
      </c>
    </row>
    <row r="427" spans="1:4">
      <c r="A427" s="21" t="s">
        <v>1631</v>
      </c>
      <c r="B427" s="21" t="s">
        <v>1632</v>
      </c>
      <c r="C427" s="570">
        <v>20090</v>
      </c>
      <c r="D427" s="571" t="s">
        <v>922</v>
      </c>
    </row>
    <row r="428" spans="1:4">
      <c r="A428" s="21">
        <v>207011150</v>
      </c>
      <c r="B428" s="21" t="s">
        <v>361</v>
      </c>
      <c r="C428" s="570">
        <v>20029</v>
      </c>
      <c r="D428" s="571" t="s">
        <v>361</v>
      </c>
    </row>
    <row r="429" spans="1:4">
      <c r="A429" s="21" t="s">
        <v>1668</v>
      </c>
      <c r="B429" s="21" t="s">
        <v>1669</v>
      </c>
      <c r="C429" s="570">
        <v>20139</v>
      </c>
      <c r="D429" s="571" t="s">
        <v>941</v>
      </c>
    </row>
    <row r="430" spans="1:4">
      <c r="A430" s="21" t="s">
        <v>1670</v>
      </c>
      <c r="B430" s="21" t="s">
        <v>1671</v>
      </c>
      <c r="C430" s="570">
        <v>20140</v>
      </c>
      <c r="D430" s="571" t="s">
        <v>942</v>
      </c>
    </row>
    <row r="431" spans="1:4">
      <c r="A431" s="21" t="s">
        <v>3575</v>
      </c>
      <c r="B431" s="21" t="s">
        <v>3576</v>
      </c>
      <c r="C431" s="570">
        <v>20084</v>
      </c>
      <c r="D431" s="571" t="s">
        <v>2759</v>
      </c>
    </row>
    <row r="432" spans="1:4">
      <c r="A432" s="21" t="s">
        <v>1619</v>
      </c>
      <c r="B432" s="21" t="s">
        <v>1620</v>
      </c>
      <c r="C432" s="570">
        <v>20055</v>
      </c>
      <c r="D432" s="571" t="s">
        <v>915</v>
      </c>
    </row>
    <row r="433" spans="1:4">
      <c r="A433" s="21" t="s">
        <v>1633</v>
      </c>
      <c r="B433" s="21" t="s">
        <v>1634</v>
      </c>
      <c r="C433" s="570">
        <v>20091</v>
      </c>
      <c r="D433" s="571" t="s">
        <v>923</v>
      </c>
    </row>
    <row r="434" spans="1:4">
      <c r="A434" s="21">
        <v>212021297</v>
      </c>
      <c r="B434" s="21" t="s">
        <v>408</v>
      </c>
      <c r="C434" s="570">
        <v>20122</v>
      </c>
      <c r="D434" s="571" t="s">
        <v>408</v>
      </c>
    </row>
    <row r="435" spans="1:4">
      <c r="A435" s="21">
        <v>208011172</v>
      </c>
      <c r="B435" s="21" t="s">
        <v>365</v>
      </c>
      <c r="C435" s="570">
        <v>20042</v>
      </c>
      <c r="D435" s="571" t="s">
        <v>365</v>
      </c>
    </row>
    <row r="436" spans="1:4">
      <c r="A436" s="21" t="s">
        <v>3577</v>
      </c>
      <c r="B436" s="21" t="s">
        <v>3578</v>
      </c>
      <c r="C436" s="570">
        <v>20127</v>
      </c>
      <c r="D436" s="571" t="s">
        <v>3579</v>
      </c>
    </row>
    <row r="437" spans="1:4">
      <c r="A437" s="21">
        <v>214021379</v>
      </c>
      <c r="B437" s="21" t="s">
        <v>441</v>
      </c>
      <c r="C437" s="570">
        <v>20179</v>
      </c>
      <c r="D437" s="571" t="s">
        <v>441</v>
      </c>
    </row>
    <row r="438" spans="1:4">
      <c r="A438" s="21" t="s">
        <v>3580</v>
      </c>
      <c r="B438" s="21" t="s">
        <v>3581</v>
      </c>
      <c r="C438" s="570">
        <v>20030</v>
      </c>
      <c r="D438" s="571" t="s">
        <v>3582</v>
      </c>
    </row>
    <row r="439" spans="1:4">
      <c r="A439" s="21">
        <v>211051276</v>
      </c>
      <c r="B439" s="21" t="s">
        <v>400</v>
      </c>
      <c r="C439" s="570">
        <v>20109</v>
      </c>
      <c r="D439" s="571" t="s">
        <v>400</v>
      </c>
    </row>
    <row r="440" spans="1:4">
      <c r="A440" s="21" t="s">
        <v>1621</v>
      </c>
      <c r="B440" s="21" t="s">
        <v>1622</v>
      </c>
      <c r="C440" s="570">
        <v>20056</v>
      </c>
      <c r="D440" s="571" t="s">
        <v>916</v>
      </c>
    </row>
    <row r="441" spans="1:4">
      <c r="A441" s="21">
        <v>209011199</v>
      </c>
      <c r="B441" s="21" t="s">
        <v>370</v>
      </c>
      <c r="C441" s="570">
        <v>20057</v>
      </c>
      <c r="D441" s="571" t="s">
        <v>370</v>
      </c>
    </row>
    <row r="442" spans="1:4">
      <c r="A442" s="21" t="s">
        <v>3583</v>
      </c>
      <c r="B442" s="21" t="s">
        <v>3584</v>
      </c>
      <c r="C442" s="570">
        <v>20162</v>
      </c>
      <c r="D442" s="571" t="s">
        <v>950</v>
      </c>
    </row>
    <row r="443" spans="1:4">
      <c r="A443" s="21" t="s">
        <v>3585</v>
      </c>
      <c r="B443" s="21" t="s">
        <v>3586</v>
      </c>
      <c r="C443" s="570">
        <v>20165</v>
      </c>
      <c r="D443" s="571" t="s">
        <v>952</v>
      </c>
    </row>
    <row r="444" spans="1:4">
      <c r="A444" s="21" t="s">
        <v>1686</v>
      </c>
      <c r="B444" s="21" t="s">
        <v>1687</v>
      </c>
      <c r="C444" s="570">
        <v>20166</v>
      </c>
      <c r="D444" s="571" t="s">
        <v>953</v>
      </c>
    </row>
    <row r="445" spans="1:4">
      <c r="A445" s="21">
        <v>208021180</v>
      </c>
      <c r="B445" s="21" t="s">
        <v>367</v>
      </c>
      <c r="C445" s="570">
        <v>20047</v>
      </c>
      <c r="D445" s="571" t="s">
        <v>367</v>
      </c>
    </row>
    <row r="446" spans="1:4">
      <c r="A446" s="21" t="s">
        <v>1623</v>
      </c>
      <c r="B446" s="21" t="s">
        <v>1624</v>
      </c>
      <c r="C446" s="570">
        <v>20065</v>
      </c>
      <c r="D446" s="571" t="s">
        <v>917</v>
      </c>
    </row>
    <row r="447" spans="1:4">
      <c r="A447" s="21">
        <v>209011200</v>
      </c>
      <c r="B447" s="21" t="s">
        <v>371</v>
      </c>
      <c r="C447" s="570">
        <v>20058</v>
      </c>
      <c r="D447" s="571" t="s">
        <v>371</v>
      </c>
    </row>
    <row r="448" spans="1:4">
      <c r="A448" s="21">
        <v>209011201</v>
      </c>
      <c r="B448" s="21" t="s">
        <v>372</v>
      </c>
      <c r="C448" s="570">
        <v>20059</v>
      </c>
      <c r="D448" s="571" t="s">
        <v>372</v>
      </c>
    </row>
    <row r="449" spans="1:4">
      <c r="A449" s="21">
        <v>210011228</v>
      </c>
      <c r="B449" s="21" t="s">
        <v>383</v>
      </c>
      <c r="C449" s="570">
        <v>20077</v>
      </c>
      <c r="D449" s="571" t="s">
        <v>383</v>
      </c>
    </row>
    <row r="450" spans="1:4">
      <c r="A450" s="21">
        <v>213011332</v>
      </c>
      <c r="B450" s="21" t="s">
        <v>420</v>
      </c>
      <c r="C450" s="570">
        <v>20146</v>
      </c>
      <c r="D450" s="571" t="s">
        <v>420</v>
      </c>
    </row>
    <row r="451" spans="1:4">
      <c r="A451" s="21" t="s">
        <v>3587</v>
      </c>
      <c r="B451" s="21" t="s">
        <v>3588</v>
      </c>
      <c r="C451" s="570">
        <v>20031</v>
      </c>
      <c r="D451" s="571" t="s">
        <v>3589</v>
      </c>
    </row>
    <row r="452" spans="1:4">
      <c r="A452" s="21" t="s">
        <v>3590</v>
      </c>
      <c r="B452" s="21" t="s">
        <v>3591</v>
      </c>
      <c r="C452" s="570">
        <v>20134</v>
      </c>
      <c r="D452" s="571" t="s">
        <v>415</v>
      </c>
    </row>
    <row r="453" spans="1:4">
      <c r="A453" s="21">
        <v>211051277</v>
      </c>
      <c r="B453" s="21" t="s">
        <v>401</v>
      </c>
      <c r="C453" s="570">
        <v>20110</v>
      </c>
      <c r="D453" s="571" t="s">
        <v>401</v>
      </c>
    </row>
    <row r="454" spans="1:4">
      <c r="A454" s="21">
        <v>209031211</v>
      </c>
      <c r="B454" s="21" t="s">
        <v>378</v>
      </c>
      <c r="C454" s="570">
        <v>20066</v>
      </c>
      <c r="D454" s="571" t="s">
        <v>378</v>
      </c>
    </row>
    <row r="455" spans="1:4">
      <c r="A455" s="21">
        <v>209021205</v>
      </c>
      <c r="B455" s="21" t="s">
        <v>373</v>
      </c>
      <c r="C455" s="570">
        <v>20060</v>
      </c>
      <c r="D455" s="571" t="s">
        <v>373</v>
      </c>
    </row>
    <row r="456" spans="1:4">
      <c r="A456" s="21" t="s">
        <v>1610</v>
      </c>
      <c r="B456" s="21" t="s">
        <v>1611</v>
      </c>
      <c r="C456" s="570">
        <v>20049</v>
      </c>
      <c r="D456" s="571" t="s">
        <v>910</v>
      </c>
    </row>
    <row r="457" spans="1:4">
      <c r="A457" s="21" t="s">
        <v>1614</v>
      </c>
      <c r="B457" s="21" t="s">
        <v>3592</v>
      </c>
      <c r="C457" s="570">
        <v>20052</v>
      </c>
      <c r="D457" s="571" t="s">
        <v>912</v>
      </c>
    </row>
    <row r="458" spans="1:4">
      <c r="A458" s="21">
        <v>211011254</v>
      </c>
      <c r="B458" s="21" t="s">
        <v>395</v>
      </c>
      <c r="C458" s="570">
        <v>20096</v>
      </c>
      <c r="D458" s="571" t="s">
        <v>395</v>
      </c>
    </row>
    <row r="459" spans="1:4">
      <c r="A459" s="21">
        <v>212011548</v>
      </c>
      <c r="B459" s="21" t="s">
        <v>404</v>
      </c>
      <c r="C459" s="570">
        <v>20116</v>
      </c>
      <c r="D459" s="571" t="s">
        <v>404</v>
      </c>
    </row>
    <row r="460" spans="1:4">
      <c r="A460" s="21" t="s">
        <v>3593</v>
      </c>
      <c r="B460" s="21" t="s">
        <v>3594</v>
      </c>
      <c r="C460" s="570">
        <v>20071</v>
      </c>
      <c r="D460" s="571" t="s">
        <v>919</v>
      </c>
    </row>
    <row r="461" spans="1:4">
      <c r="A461" s="21" t="s">
        <v>1690</v>
      </c>
      <c r="B461" s="21" t="s">
        <v>1691</v>
      </c>
      <c r="C461" s="570">
        <v>20176</v>
      </c>
      <c r="D461" s="571" t="s">
        <v>955</v>
      </c>
    </row>
    <row r="462" spans="1:4">
      <c r="A462" s="21">
        <v>213051363</v>
      </c>
      <c r="B462" s="21" t="s">
        <v>432</v>
      </c>
      <c r="C462" s="570">
        <v>20167</v>
      </c>
      <c r="D462" s="571" t="s">
        <v>432</v>
      </c>
    </row>
    <row r="463" spans="1:4">
      <c r="A463" s="21" t="s">
        <v>1651</v>
      </c>
      <c r="B463" s="21" t="s">
        <v>1652</v>
      </c>
      <c r="C463" s="570">
        <v>20111</v>
      </c>
      <c r="D463" s="571" t="s">
        <v>932</v>
      </c>
    </row>
    <row r="464" spans="1:4">
      <c r="A464" s="21">
        <v>212031306</v>
      </c>
      <c r="B464" s="21" t="s">
        <v>411</v>
      </c>
      <c r="C464" s="570">
        <v>20128</v>
      </c>
      <c r="D464" s="571" t="s">
        <v>411</v>
      </c>
    </row>
    <row r="465" spans="1:4">
      <c r="A465" s="21" t="s">
        <v>1635</v>
      </c>
      <c r="B465" s="21" t="s">
        <v>1636</v>
      </c>
      <c r="C465" s="570">
        <v>20097</v>
      </c>
      <c r="D465" s="571" t="s">
        <v>924</v>
      </c>
    </row>
    <row r="466" spans="1:4">
      <c r="A466" s="21" t="s">
        <v>1615</v>
      </c>
      <c r="B466" s="21" t="s">
        <v>1616</v>
      </c>
      <c r="C466" s="570">
        <v>20053</v>
      </c>
      <c r="D466" s="571" t="s">
        <v>913</v>
      </c>
    </row>
    <row r="467" spans="1:4">
      <c r="A467" s="21">
        <v>213031349</v>
      </c>
      <c r="B467" s="21" t="s">
        <v>428</v>
      </c>
      <c r="C467" s="570">
        <v>20158</v>
      </c>
      <c r="D467" s="571" t="s">
        <v>428</v>
      </c>
    </row>
    <row r="468" spans="1:4">
      <c r="A468" s="21">
        <v>210051247</v>
      </c>
      <c r="B468" s="21" t="s">
        <v>392</v>
      </c>
      <c r="C468" s="570">
        <v>20092</v>
      </c>
      <c r="D468" s="571" t="s">
        <v>392</v>
      </c>
    </row>
    <row r="469" spans="1:4">
      <c r="A469" s="21" t="s">
        <v>3595</v>
      </c>
      <c r="B469" s="21" t="s">
        <v>3596</v>
      </c>
      <c r="C469" s="570">
        <v>20012</v>
      </c>
      <c r="D469" s="571" t="s">
        <v>3597</v>
      </c>
    </row>
    <row r="470" spans="1:4">
      <c r="A470" s="21">
        <v>213041358</v>
      </c>
      <c r="B470" s="21" t="s">
        <v>431</v>
      </c>
      <c r="C470" s="570">
        <v>20163</v>
      </c>
      <c r="D470" s="571" t="s">
        <v>431</v>
      </c>
    </row>
    <row r="471" spans="1:4" ht="25.5">
      <c r="A471" s="21" t="s">
        <v>3598</v>
      </c>
      <c r="B471" s="21" t="s">
        <v>3599</v>
      </c>
      <c r="C471" s="570">
        <v>20164</v>
      </c>
      <c r="D471" s="571" t="s">
        <v>951</v>
      </c>
    </row>
    <row r="472" spans="1:4">
      <c r="A472" s="21">
        <v>209041220</v>
      </c>
      <c r="B472" s="21" t="s">
        <v>381</v>
      </c>
      <c r="C472" s="570">
        <v>20072</v>
      </c>
      <c r="D472" s="571" t="s">
        <v>381</v>
      </c>
    </row>
    <row r="473" spans="1:4">
      <c r="A473" s="21">
        <v>209041221</v>
      </c>
      <c r="B473" s="21" t="s">
        <v>382</v>
      </c>
      <c r="C473" s="570">
        <v>20073</v>
      </c>
      <c r="D473" s="571" t="s">
        <v>382</v>
      </c>
    </row>
    <row r="474" spans="1:4">
      <c r="A474" s="21" t="s">
        <v>1645</v>
      </c>
      <c r="B474" s="21" t="s">
        <v>1646</v>
      </c>
      <c r="C474" s="570">
        <v>20105</v>
      </c>
      <c r="D474" s="571" t="s">
        <v>929</v>
      </c>
    </row>
    <row r="475" spans="1:4">
      <c r="A475" s="21" t="s">
        <v>1653</v>
      </c>
      <c r="B475" s="21" t="s">
        <v>1654</v>
      </c>
      <c r="C475" s="570">
        <v>20112</v>
      </c>
      <c r="D475" s="571" t="s">
        <v>933</v>
      </c>
    </row>
    <row r="476" spans="1:4">
      <c r="A476" s="21" t="s">
        <v>3600</v>
      </c>
      <c r="B476" s="21" t="s">
        <v>3601</v>
      </c>
      <c r="C476" s="570">
        <v>20180</v>
      </c>
      <c r="D476" s="571" t="s">
        <v>957</v>
      </c>
    </row>
    <row r="477" spans="1:4">
      <c r="A477" s="21">
        <v>214021381</v>
      </c>
      <c r="B477" s="21" t="s">
        <v>442</v>
      </c>
      <c r="C477" s="570">
        <v>20181</v>
      </c>
      <c r="D477" s="571" t="s">
        <v>442</v>
      </c>
    </row>
    <row r="478" spans="1:4">
      <c r="A478" s="21" t="s">
        <v>1672</v>
      </c>
      <c r="B478" s="21" t="s">
        <v>1673</v>
      </c>
      <c r="C478" s="570">
        <v>20141</v>
      </c>
      <c r="D478" s="571" t="s">
        <v>943</v>
      </c>
    </row>
    <row r="479" spans="1:4">
      <c r="A479" s="21">
        <v>208021181</v>
      </c>
      <c r="B479" s="21" t="s">
        <v>368</v>
      </c>
      <c r="C479" s="570">
        <v>20048</v>
      </c>
      <c r="D479" s="571" t="s">
        <v>368</v>
      </c>
    </row>
    <row r="480" spans="1:4">
      <c r="A480" s="21" t="s">
        <v>2826</v>
      </c>
      <c r="B480" s="21" t="s">
        <v>2827</v>
      </c>
      <c r="C480" s="570">
        <v>20123</v>
      </c>
      <c r="D480" s="571" t="s">
        <v>409</v>
      </c>
    </row>
    <row r="481" spans="1:4">
      <c r="A481" s="21" t="s">
        <v>2828</v>
      </c>
      <c r="B481" s="21" t="s">
        <v>3602</v>
      </c>
      <c r="C481" s="570">
        <v>20129</v>
      </c>
      <c r="D481" s="571" t="s">
        <v>412</v>
      </c>
    </row>
    <row r="482" spans="1:4">
      <c r="A482" s="21" t="s">
        <v>1680</v>
      </c>
      <c r="B482" s="21" t="s">
        <v>1681</v>
      </c>
      <c r="C482" s="570">
        <v>20154</v>
      </c>
      <c r="D482" s="571" t="s">
        <v>947</v>
      </c>
    </row>
    <row r="483" spans="1:4">
      <c r="A483" s="21">
        <v>210011230</v>
      </c>
      <c r="B483" s="21" t="s">
        <v>384</v>
      </c>
      <c r="C483" s="570">
        <v>20078</v>
      </c>
      <c r="D483" s="571" t="s">
        <v>384</v>
      </c>
    </row>
    <row r="484" spans="1:4">
      <c r="A484" s="21" t="s">
        <v>2829</v>
      </c>
      <c r="B484" s="21" t="s">
        <v>2830</v>
      </c>
      <c r="C484" s="570">
        <v>20135</v>
      </c>
      <c r="D484" s="571" t="s">
        <v>416</v>
      </c>
    </row>
    <row r="485" spans="1:4">
      <c r="A485" s="21" t="s">
        <v>3603</v>
      </c>
      <c r="B485" s="21" t="s">
        <v>3604</v>
      </c>
      <c r="C485" s="570">
        <v>20013</v>
      </c>
      <c r="D485" s="571" t="s">
        <v>3605</v>
      </c>
    </row>
    <row r="486" spans="1:4">
      <c r="A486" s="21">
        <v>211041271</v>
      </c>
      <c r="B486" s="21" t="s">
        <v>399</v>
      </c>
      <c r="C486" s="570">
        <v>20106</v>
      </c>
      <c r="D486" s="571" t="s">
        <v>399</v>
      </c>
    </row>
    <row r="487" spans="1:4">
      <c r="A487" s="21" t="s">
        <v>3606</v>
      </c>
      <c r="B487" s="21" t="s">
        <v>3607</v>
      </c>
      <c r="C487" s="570">
        <v>20085</v>
      </c>
      <c r="D487" s="571" t="s">
        <v>3608</v>
      </c>
    </row>
    <row r="488" spans="1:4">
      <c r="A488" s="21" t="s">
        <v>3609</v>
      </c>
      <c r="B488" s="21" t="s">
        <v>3610</v>
      </c>
      <c r="C488" s="570">
        <v>20117</v>
      </c>
      <c r="D488" s="571" t="s">
        <v>3611</v>
      </c>
    </row>
    <row r="489" spans="1:4">
      <c r="A489" s="21">
        <v>206041124</v>
      </c>
      <c r="B489" s="21" t="s">
        <v>355</v>
      </c>
      <c r="C489" s="570">
        <v>20014</v>
      </c>
      <c r="D489" s="571" t="s">
        <v>355</v>
      </c>
    </row>
    <row r="490" spans="1:4">
      <c r="A490" s="21" t="s">
        <v>1625</v>
      </c>
      <c r="B490" s="21" t="s">
        <v>1626</v>
      </c>
      <c r="C490" s="570">
        <v>20067</v>
      </c>
      <c r="D490" s="571" t="s">
        <v>918</v>
      </c>
    </row>
    <row r="491" spans="1:4">
      <c r="A491" s="21" t="s">
        <v>3612</v>
      </c>
      <c r="B491" s="21" t="s">
        <v>3613</v>
      </c>
      <c r="C491" s="570">
        <v>20168</v>
      </c>
      <c r="D491" s="571" t="s">
        <v>433</v>
      </c>
    </row>
    <row r="492" spans="1:4">
      <c r="A492" s="21">
        <v>214021383</v>
      </c>
      <c r="B492" s="21" t="s">
        <v>443</v>
      </c>
      <c r="C492" s="570">
        <v>20182</v>
      </c>
      <c r="D492" s="571" t="s">
        <v>443</v>
      </c>
    </row>
    <row r="493" spans="1:4">
      <c r="A493" s="21" t="s">
        <v>3614</v>
      </c>
      <c r="B493" s="21" t="s">
        <v>1581</v>
      </c>
      <c r="C493" s="570">
        <v>20017</v>
      </c>
      <c r="D493" s="571" t="s">
        <v>893</v>
      </c>
    </row>
    <row r="494" spans="1:4">
      <c r="A494" s="21" t="s">
        <v>3615</v>
      </c>
      <c r="B494" s="21" t="s">
        <v>3616</v>
      </c>
      <c r="C494" s="570">
        <v>20021</v>
      </c>
      <c r="D494" s="571" t="s">
        <v>3617</v>
      </c>
    </row>
    <row r="495" spans="1:4">
      <c r="A495" s="21" t="s">
        <v>2831</v>
      </c>
      <c r="B495" s="21" t="s">
        <v>2832</v>
      </c>
      <c r="C495" s="570">
        <v>20061</v>
      </c>
      <c r="D495" s="571" t="s">
        <v>374</v>
      </c>
    </row>
    <row r="496" spans="1:4">
      <c r="A496" s="21" t="s">
        <v>3618</v>
      </c>
      <c r="B496" s="21" t="s">
        <v>3619</v>
      </c>
      <c r="C496" s="570">
        <v>20062</v>
      </c>
      <c r="D496" s="571" t="s">
        <v>375</v>
      </c>
    </row>
    <row r="497" spans="1:4">
      <c r="A497" s="21" t="s">
        <v>3620</v>
      </c>
      <c r="B497" s="21" t="s">
        <v>3621</v>
      </c>
      <c r="C497" s="570">
        <v>20063</v>
      </c>
      <c r="D497" s="571" t="s">
        <v>376</v>
      </c>
    </row>
    <row r="498" spans="1:4">
      <c r="A498" s="21" t="s">
        <v>3622</v>
      </c>
      <c r="B498" s="21" t="s">
        <v>3623</v>
      </c>
      <c r="C498" s="570">
        <v>20025</v>
      </c>
      <c r="D498" s="571" t="s">
        <v>359</v>
      </c>
    </row>
    <row r="499" spans="1:4">
      <c r="A499" s="21">
        <v>211031266</v>
      </c>
      <c r="B499" s="21" t="s">
        <v>397</v>
      </c>
      <c r="C499" s="570">
        <v>20103</v>
      </c>
      <c r="D499" s="571" t="s">
        <v>397</v>
      </c>
    </row>
    <row r="500" spans="1:4">
      <c r="A500" s="21">
        <v>210021235</v>
      </c>
      <c r="B500" s="21" t="s">
        <v>386</v>
      </c>
      <c r="C500" s="570">
        <v>20081</v>
      </c>
      <c r="D500" s="571" t="s">
        <v>386</v>
      </c>
    </row>
    <row r="501" spans="1:4">
      <c r="A501" s="21">
        <v>214021384</v>
      </c>
      <c r="B501" s="21" t="s">
        <v>444</v>
      </c>
      <c r="C501" s="570">
        <v>20183</v>
      </c>
      <c r="D501" s="571" t="s">
        <v>444</v>
      </c>
    </row>
    <row r="502" spans="1:4">
      <c r="A502" s="21" t="s">
        <v>3624</v>
      </c>
      <c r="B502" s="21" t="s">
        <v>3625</v>
      </c>
      <c r="C502" s="570">
        <v>20093</v>
      </c>
      <c r="D502" s="571" t="s">
        <v>393</v>
      </c>
    </row>
    <row r="503" spans="1:4">
      <c r="A503" s="21">
        <v>213021345</v>
      </c>
      <c r="B503" s="21" t="s">
        <v>426</v>
      </c>
      <c r="C503" s="570">
        <v>20155</v>
      </c>
      <c r="D503" s="571" t="s">
        <v>426</v>
      </c>
    </row>
    <row r="504" spans="1:4">
      <c r="A504" s="21" t="s">
        <v>1684</v>
      </c>
      <c r="B504" s="21" t="s">
        <v>1685</v>
      </c>
      <c r="C504" s="570">
        <v>20159</v>
      </c>
      <c r="D504" s="571" t="s">
        <v>949</v>
      </c>
    </row>
    <row r="505" spans="1:4">
      <c r="A505" s="21">
        <v>206051512</v>
      </c>
      <c r="B505" s="21" t="s">
        <v>358</v>
      </c>
      <c r="C505" s="570">
        <v>20018</v>
      </c>
      <c r="D505" s="571" t="s">
        <v>358</v>
      </c>
    </row>
    <row r="506" spans="1:4">
      <c r="A506" s="21" t="s">
        <v>1664</v>
      </c>
      <c r="B506" s="21" t="s">
        <v>1665</v>
      </c>
      <c r="C506" s="570">
        <v>20136</v>
      </c>
      <c r="D506" s="571" t="s">
        <v>939</v>
      </c>
    </row>
    <row r="507" spans="1:4">
      <c r="A507" s="21" t="s">
        <v>1676</v>
      </c>
      <c r="B507" s="21" t="s">
        <v>1677</v>
      </c>
      <c r="C507" s="570">
        <v>20147</v>
      </c>
      <c r="D507" s="571" t="s">
        <v>945</v>
      </c>
    </row>
    <row r="508" spans="1:4">
      <c r="A508" s="21" t="s">
        <v>1678</v>
      </c>
      <c r="B508" s="21" t="s">
        <v>1679</v>
      </c>
      <c r="C508" s="570">
        <v>20148</v>
      </c>
      <c r="D508" s="571" t="s">
        <v>946</v>
      </c>
    </row>
    <row r="509" spans="1:4">
      <c r="A509" s="21" t="s">
        <v>3626</v>
      </c>
      <c r="B509" s="21" t="s">
        <v>3627</v>
      </c>
      <c r="C509" s="570">
        <v>20019</v>
      </c>
      <c r="D509" s="571" t="s">
        <v>3628</v>
      </c>
    </row>
    <row r="510" spans="1:4">
      <c r="A510" s="21">
        <v>210011231</v>
      </c>
      <c r="B510" s="21" t="s">
        <v>385</v>
      </c>
      <c r="C510" s="570">
        <v>20079</v>
      </c>
      <c r="D510" s="571" t="s">
        <v>385</v>
      </c>
    </row>
    <row r="511" spans="1:4">
      <c r="A511" s="21" t="s">
        <v>3629</v>
      </c>
      <c r="B511" s="21" t="s">
        <v>3630</v>
      </c>
      <c r="C511" s="570">
        <v>20086</v>
      </c>
      <c r="D511" s="571" t="s">
        <v>2610</v>
      </c>
    </row>
    <row r="512" spans="1:4">
      <c r="A512" s="21">
        <v>207031167</v>
      </c>
      <c r="B512" s="21" t="s">
        <v>363</v>
      </c>
      <c r="C512" s="570">
        <v>20038</v>
      </c>
      <c r="D512" s="571" t="s">
        <v>363</v>
      </c>
    </row>
    <row r="513" spans="1:4">
      <c r="A513" s="21">
        <v>213011339</v>
      </c>
      <c r="B513" s="21" t="s">
        <v>421</v>
      </c>
      <c r="C513" s="570">
        <v>20149</v>
      </c>
      <c r="D513" s="571" t="s">
        <v>421</v>
      </c>
    </row>
    <row r="514" spans="1:4">
      <c r="A514" s="21" t="s">
        <v>3631</v>
      </c>
      <c r="B514" s="21" t="s">
        <v>3632</v>
      </c>
      <c r="C514" s="570">
        <v>20169</v>
      </c>
      <c r="D514" s="571" t="s">
        <v>434</v>
      </c>
    </row>
    <row r="515" spans="1:4">
      <c r="A515" s="21">
        <v>213011340</v>
      </c>
      <c r="B515" s="21" t="s">
        <v>422</v>
      </c>
      <c r="C515" s="570">
        <v>20150</v>
      </c>
      <c r="D515" s="571" t="s">
        <v>422</v>
      </c>
    </row>
    <row r="516" spans="1:4">
      <c r="A516" s="21" t="s">
        <v>1595</v>
      </c>
      <c r="B516" s="21" t="s">
        <v>1596</v>
      </c>
      <c r="C516" s="570">
        <v>20034</v>
      </c>
      <c r="D516" s="571" t="s">
        <v>901</v>
      </c>
    </row>
    <row r="517" spans="1:4">
      <c r="A517" s="21">
        <v>206021112</v>
      </c>
      <c r="B517" s="21" t="s">
        <v>351</v>
      </c>
      <c r="C517" s="570">
        <v>20004</v>
      </c>
      <c r="D517" s="571" t="s">
        <v>351</v>
      </c>
    </row>
    <row r="518" spans="1:4">
      <c r="A518" s="21" t="s">
        <v>1627</v>
      </c>
      <c r="B518" s="21" t="s">
        <v>1628</v>
      </c>
      <c r="C518" s="570">
        <v>20075</v>
      </c>
      <c r="D518" s="571" t="s">
        <v>920</v>
      </c>
    </row>
    <row r="519" spans="1:4">
      <c r="A519" s="21" t="s">
        <v>1637</v>
      </c>
      <c r="B519" s="21" t="s">
        <v>1638</v>
      </c>
      <c r="C519" s="570">
        <v>20098</v>
      </c>
      <c r="D519" s="571" t="s">
        <v>925</v>
      </c>
    </row>
    <row r="520" spans="1:4">
      <c r="A520" s="21" t="s">
        <v>2833</v>
      </c>
      <c r="B520" s="21" t="s">
        <v>2834</v>
      </c>
      <c r="C520" s="570">
        <v>20170</v>
      </c>
      <c r="D520" s="571" t="s">
        <v>435</v>
      </c>
    </row>
    <row r="521" spans="1:4">
      <c r="A521" s="21" t="s">
        <v>3633</v>
      </c>
      <c r="B521" s="21" t="s">
        <v>3634</v>
      </c>
      <c r="C521" s="570">
        <v>20171</v>
      </c>
      <c r="D521" s="571" t="s">
        <v>436</v>
      </c>
    </row>
    <row r="522" spans="1:4">
      <c r="A522" s="21" t="s">
        <v>1647</v>
      </c>
      <c r="B522" s="21" t="s">
        <v>1648</v>
      </c>
      <c r="C522" s="570">
        <v>20107</v>
      </c>
      <c r="D522" s="571" t="s">
        <v>930</v>
      </c>
    </row>
    <row r="523" spans="1:4">
      <c r="A523" s="21">
        <v>211051286</v>
      </c>
      <c r="B523" s="21" t="s">
        <v>402</v>
      </c>
      <c r="C523" s="570">
        <v>20113</v>
      </c>
      <c r="D523" s="571" t="s">
        <v>402</v>
      </c>
    </row>
    <row r="524" spans="1:4">
      <c r="A524" s="20" t="s">
        <v>1694</v>
      </c>
      <c r="B524" s="21"/>
      <c r="C524" s="570"/>
      <c r="D524" s="571"/>
    </row>
    <row r="525" spans="1:4">
      <c r="A525" s="21" t="s">
        <v>1710</v>
      </c>
      <c r="B525" s="21" t="s">
        <v>1711</v>
      </c>
      <c r="C525" s="570">
        <v>20222</v>
      </c>
      <c r="D525" s="571" t="s">
        <v>873</v>
      </c>
    </row>
    <row r="526" spans="1:4">
      <c r="A526" s="21" t="s">
        <v>1695</v>
      </c>
      <c r="B526" s="21" t="s">
        <v>1696</v>
      </c>
      <c r="C526" s="570">
        <v>20184</v>
      </c>
      <c r="D526" s="571" t="s">
        <v>864</v>
      </c>
    </row>
    <row r="527" spans="1:4">
      <c r="A527" s="21" t="s">
        <v>1721</v>
      </c>
      <c r="B527" s="21" t="s">
        <v>1722</v>
      </c>
      <c r="C527" s="570">
        <v>20238</v>
      </c>
      <c r="D527" s="571" t="s">
        <v>880</v>
      </c>
    </row>
    <row r="528" spans="1:4">
      <c r="A528" s="21" t="s">
        <v>1729</v>
      </c>
      <c r="B528" s="21" t="s">
        <v>1730</v>
      </c>
      <c r="C528" s="570">
        <v>20247</v>
      </c>
      <c r="D528" s="571" t="s">
        <v>885</v>
      </c>
    </row>
    <row r="529" spans="1:4">
      <c r="A529" s="21">
        <v>215011387</v>
      </c>
      <c r="B529" s="21" t="s">
        <v>3635</v>
      </c>
      <c r="C529" s="570">
        <v>20250</v>
      </c>
      <c r="D529" s="571" t="s">
        <v>445</v>
      </c>
    </row>
    <row r="530" spans="1:4">
      <c r="A530" s="21" t="s">
        <v>1733</v>
      </c>
      <c r="B530" s="21" t="s">
        <v>1734</v>
      </c>
      <c r="C530" s="570">
        <v>20251</v>
      </c>
      <c r="D530" s="571" t="s">
        <v>958</v>
      </c>
    </row>
    <row r="531" spans="1:4">
      <c r="A531" s="21" t="s">
        <v>1698</v>
      </c>
      <c r="B531" s="21" t="s">
        <v>3636</v>
      </c>
      <c r="C531" s="570">
        <v>20192</v>
      </c>
      <c r="D531" s="571" t="s">
        <v>866</v>
      </c>
    </row>
    <row r="532" spans="1:4">
      <c r="A532" s="21" t="s">
        <v>1697</v>
      </c>
      <c r="B532" s="21" t="s">
        <v>3637</v>
      </c>
      <c r="C532" s="570">
        <v>20189</v>
      </c>
      <c r="D532" s="571" t="s">
        <v>865</v>
      </c>
    </row>
    <row r="533" spans="1:4">
      <c r="A533" s="21" t="s">
        <v>1723</v>
      </c>
      <c r="B533" s="21" t="s">
        <v>1724</v>
      </c>
      <c r="C533" s="570">
        <v>20239</v>
      </c>
      <c r="D533" s="571" t="s">
        <v>881</v>
      </c>
    </row>
    <row r="534" spans="1:4">
      <c r="A534" s="21">
        <v>201011002</v>
      </c>
      <c r="B534" s="21" t="s">
        <v>311</v>
      </c>
      <c r="C534" s="570">
        <v>20185</v>
      </c>
      <c r="D534" s="571" t="s">
        <v>311</v>
      </c>
    </row>
    <row r="535" spans="1:4">
      <c r="A535" s="21" t="s">
        <v>3638</v>
      </c>
      <c r="B535" s="21" t="s">
        <v>3639</v>
      </c>
      <c r="C535" s="570">
        <v>20187</v>
      </c>
      <c r="D535" s="571" t="s">
        <v>863</v>
      </c>
    </row>
    <row r="536" spans="1:4">
      <c r="A536" s="21" t="s">
        <v>3640</v>
      </c>
      <c r="B536" s="21" t="s">
        <v>3641</v>
      </c>
      <c r="C536" s="570">
        <v>20186</v>
      </c>
      <c r="D536" s="571" t="s">
        <v>3642</v>
      </c>
    </row>
    <row r="537" spans="1:4">
      <c r="A537" s="21" t="s">
        <v>1702</v>
      </c>
      <c r="B537" s="21" t="s">
        <v>1703</v>
      </c>
      <c r="C537" s="570">
        <v>20208</v>
      </c>
      <c r="D537" s="571" t="s">
        <v>869</v>
      </c>
    </row>
    <row r="538" spans="1:4">
      <c r="A538" s="21" t="s">
        <v>1715</v>
      </c>
      <c r="B538" s="21" t="s">
        <v>1716</v>
      </c>
      <c r="C538" s="570">
        <v>20231</v>
      </c>
      <c r="D538" s="571" t="s">
        <v>876</v>
      </c>
    </row>
    <row r="539" spans="1:4">
      <c r="A539" s="21" t="s">
        <v>1704</v>
      </c>
      <c r="B539" s="21" t="s">
        <v>1705</v>
      </c>
      <c r="C539" s="570">
        <v>20209</v>
      </c>
      <c r="D539" s="571" t="s">
        <v>870</v>
      </c>
    </row>
    <row r="540" spans="1:4">
      <c r="A540" s="21">
        <v>204021063</v>
      </c>
      <c r="B540" s="21" t="s">
        <v>339</v>
      </c>
      <c r="C540" s="570">
        <v>20227</v>
      </c>
      <c r="D540" s="571" t="s">
        <v>339</v>
      </c>
    </row>
    <row r="541" spans="1:4">
      <c r="A541" s="21" t="s">
        <v>1714</v>
      </c>
      <c r="B541" s="21" t="s">
        <v>3643</v>
      </c>
      <c r="C541" s="570">
        <v>20228</v>
      </c>
      <c r="D541" s="571" t="s">
        <v>875</v>
      </c>
    </row>
    <row r="542" spans="1:4">
      <c r="A542" s="21">
        <v>202011018</v>
      </c>
      <c r="B542" s="21" t="s">
        <v>317</v>
      </c>
      <c r="C542" s="570">
        <v>20195</v>
      </c>
      <c r="D542" s="571" t="s">
        <v>317</v>
      </c>
    </row>
    <row r="543" spans="1:4">
      <c r="A543" s="21" t="s">
        <v>1699</v>
      </c>
      <c r="B543" s="21" t="s">
        <v>1700</v>
      </c>
      <c r="C543" s="570">
        <v>20197</v>
      </c>
      <c r="D543" s="571" t="s">
        <v>867</v>
      </c>
    </row>
    <row r="544" spans="1:4">
      <c r="A544" s="21">
        <v>202031032</v>
      </c>
      <c r="B544" s="21" t="s">
        <v>3644</v>
      </c>
      <c r="C544" s="570">
        <v>20206</v>
      </c>
      <c r="D544" s="571" t="s">
        <v>326</v>
      </c>
    </row>
    <row r="545" spans="1:4">
      <c r="A545" s="21">
        <v>202021026</v>
      </c>
      <c r="B545" s="21" t="s">
        <v>3645</v>
      </c>
      <c r="C545" s="570">
        <v>20201</v>
      </c>
      <c r="D545" s="571" t="s">
        <v>322</v>
      </c>
    </row>
    <row r="546" spans="1:4">
      <c r="A546" s="21" t="s">
        <v>1717</v>
      </c>
      <c r="B546" s="21" t="s">
        <v>1718</v>
      </c>
      <c r="C546" s="570">
        <v>20232</v>
      </c>
      <c r="D546" s="571" t="s">
        <v>877</v>
      </c>
    </row>
    <row r="547" spans="1:4">
      <c r="A547" s="21" t="s">
        <v>1738</v>
      </c>
      <c r="B547" s="21" t="s">
        <v>1739</v>
      </c>
      <c r="C547" s="570">
        <v>20259</v>
      </c>
      <c r="D547" s="571" t="s">
        <v>961</v>
      </c>
    </row>
    <row r="548" spans="1:4">
      <c r="A548" s="21">
        <v>202011019</v>
      </c>
      <c r="B548" s="21" t="s">
        <v>318</v>
      </c>
      <c r="C548" s="570">
        <v>20196</v>
      </c>
      <c r="D548" s="571" t="s">
        <v>318</v>
      </c>
    </row>
    <row r="549" spans="1:4">
      <c r="A549" s="21" t="s">
        <v>2835</v>
      </c>
      <c r="B549" s="21" t="s">
        <v>1754</v>
      </c>
      <c r="C549" s="570">
        <v>20271</v>
      </c>
      <c r="D549" s="571" t="s">
        <v>970</v>
      </c>
    </row>
    <row r="550" spans="1:4">
      <c r="A550" s="21" t="s">
        <v>1701</v>
      </c>
      <c r="B550" s="21" t="s">
        <v>3646</v>
      </c>
      <c r="C550" s="570">
        <v>20202</v>
      </c>
      <c r="D550" s="571" t="s">
        <v>868</v>
      </c>
    </row>
    <row r="551" spans="1:4">
      <c r="A551" s="21">
        <v>205041094</v>
      </c>
      <c r="B551" s="21" t="s">
        <v>348</v>
      </c>
      <c r="C551" s="570">
        <v>20244</v>
      </c>
      <c r="D551" s="571" t="s">
        <v>348</v>
      </c>
    </row>
    <row r="552" spans="1:4">
      <c r="A552" s="21">
        <v>203031048</v>
      </c>
      <c r="B552" s="21" t="s">
        <v>334</v>
      </c>
      <c r="C552" s="570">
        <v>20218</v>
      </c>
      <c r="D552" s="571" t="s">
        <v>334</v>
      </c>
    </row>
    <row r="553" spans="1:4">
      <c r="A553" s="21" t="s">
        <v>1745</v>
      </c>
      <c r="B553" s="21" t="s">
        <v>1746</v>
      </c>
      <c r="C553" s="570">
        <v>20264</v>
      </c>
      <c r="D553" s="571" t="s">
        <v>965</v>
      </c>
    </row>
    <row r="554" spans="1:4">
      <c r="A554" s="21">
        <v>217031472</v>
      </c>
      <c r="B554" s="21" t="s">
        <v>453</v>
      </c>
      <c r="C554" s="570">
        <v>20272</v>
      </c>
      <c r="D554" s="571" t="s">
        <v>453</v>
      </c>
    </row>
    <row r="555" spans="1:4">
      <c r="A555" s="21" t="s">
        <v>2836</v>
      </c>
      <c r="B555" s="21" t="s">
        <v>3647</v>
      </c>
      <c r="C555" s="570">
        <v>20273</v>
      </c>
      <c r="D555" s="571" t="s">
        <v>4675</v>
      </c>
    </row>
    <row r="556" spans="1:4">
      <c r="A556" s="21" t="s">
        <v>3648</v>
      </c>
      <c r="B556" s="21" t="s">
        <v>3649</v>
      </c>
      <c r="C556" s="570">
        <v>20210</v>
      </c>
      <c r="D556" s="571" t="s">
        <v>3650</v>
      </c>
    </row>
    <row r="557" spans="1:4">
      <c r="A557" s="21">
        <v>201021010</v>
      </c>
      <c r="B557" s="21" t="s">
        <v>313</v>
      </c>
      <c r="C557" s="570">
        <v>20190</v>
      </c>
      <c r="D557" s="571" t="s">
        <v>313</v>
      </c>
    </row>
    <row r="558" spans="1:4">
      <c r="A558" s="21">
        <v>201021011</v>
      </c>
      <c r="B558" s="21" t="s">
        <v>314</v>
      </c>
      <c r="C558" s="570">
        <v>20191</v>
      </c>
      <c r="D558" s="571" t="s">
        <v>314</v>
      </c>
    </row>
    <row r="559" spans="1:4">
      <c r="A559" s="21">
        <v>205011076</v>
      </c>
      <c r="B559" s="21" t="s">
        <v>344</v>
      </c>
      <c r="C559" s="570">
        <v>20236</v>
      </c>
      <c r="D559" s="571" t="s">
        <v>344</v>
      </c>
    </row>
    <row r="560" spans="1:4">
      <c r="A560" s="21" t="s">
        <v>1741</v>
      </c>
      <c r="B560" s="21" t="s">
        <v>1742</v>
      </c>
      <c r="C560" s="570">
        <v>20262</v>
      </c>
      <c r="D560" s="571" t="s">
        <v>963</v>
      </c>
    </row>
    <row r="561" spans="1:4">
      <c r="A561" s="21" t="s">
        <v>1725</v>
      </c>
      <c r="B561" s="21" t="s">
        <v>1726</v>
      </c>
      <c r="C561" s="570">
        <v>20240</v>
      </c>
      <c r="D561" s="571" t="s">
        <v>882</v>
      </c>
    </row>
    <row r="562" spans="1:4">
      <c r="A562" s="21">
        <v>205031088</v>
      </c>
      <c r="B562" s="21" t="s">
        <v>345</v>
      </c>
      <c r="C562" s="570">
        <v>20241</v>
      </c>
      <c r="D562" s="571" t="s">
        <v>345</v>
      </c>
    </row>
    <row r="563" spans="1:4">
      <c r="A563" s="21">
        <v>203021040</v>
      </c>
      <c r="B563" s="21" t="s">
        <v>328</v>
      </c>
      <c r="C563" s="570">
        <v>20211</v>
      </c>
      <c r="D563" s="571" t="s">
        <v>328</v>
      </c>
    </row>
    <row r="564" spans="1:4">
      <c r="A564" s="21" t="s">
        <v>1750</v>
      </c>
      <c r="B564" s="21" t="s">
        <v>1751</v>
      </c>
      <c r="C564" s="570">
        <v>20269</v>
      </c>
      <c r="D564" s="571" t="s">
        <v>968</v>
      </c>
    </row>
    <row r="565" spans="1:4">
      <c r="A565" s="21">
        <v>201031015</v>
      </c>
      <c r="B565" s="21" t="s">
        <v>315</v>
      </c>
      <c r="C565" s="570">
        <v>20193</v>
      </c>
      <c r="D565" s="571" t="s">
        <v>315</v>
      </c>
    </row>
    <row r="566" spans="1:4">
      <c r="A566" s="21" t="s">
        <v>3651</v>
      </c>
      <c r="B566" s="21" t="s">
        <v>3652</v>
      </c>
      <c r="C566" s="570">
        <v>20212</v>
      </c>
      <c r="D566" s="571" t="s">
        <v>329</v>
      </c>
    </row>
    <row r="567" spans="1:4">
      <c r="A567" s="21" t="s">
        <v>1752</v>
      </c>
      <c r="B567" s="21" t="s">
        <v>1753</v>
      </c>
      <c r="C567" s="570">
        <v>20270</v>
      </c>
      <c r="D567" s="571" t="s">
        <v>969</v>
      </c>
    </row>
    <row r="568" spans="1:4">
      <c r="A568" s="21">
        <v>202021029</v>
      </c>
      <c r="B568" s="21" t="s">
        <v>323</v>
      </c>
      <c r="C568" s="570">
        <v>20203</v>
      </c>
      <c r="D568" s="571" t="s">
        <v>323</v>
      </c>
    </row>
    <row r="569" spans="1:4">
      <c r="A569" s="21" t="s">
        <v>1706</v>
      </c>
      <c r="B569" s="21" t="s">
        <v>1707</v>
      </c>
      <c r="C569" s="570">
        <v>20213</v>
      </c>
      <c r="D569" s="571" t="s">
        <v>871</v>
      </c>
    </row>
    <row r="570" spans="1:4">
      <c r="A570" s="21">
        <v>215011388</v>
      </c>
      <c r="B570" s="21" t="s">
        <v>446</v>
      </c>
      <c r="C570" s="570">
        <v>20252</v>
      </c>
      <c r="D570" s="571" t="s">
        <v>446</v>
      </c>
    </row>
    <row r="571" spans="1:4">
      <c r="A571" s="21">
        <v>215011389</v>
      </c>
      <c r="B571" s="21" t="s">
        <v>3653</v>
      </c>
      <c r="C571" s="570">
        <v>20253</v>
      </c>
      <c r="D571" s="571" t="s">
        <v>447</v>
      </c>
    </row>
    <row r="572" spans="1:4">
      <c r="A572" s="21" t="s">
        <v>1737</v>
      </c>
      <c r="B572" s="21" t="s">
        <v>3654</v>
      </c>
      <c r="C572" s="570">
        <v>20255</v>
      </c>
      <c r="D572" s="571" t="s">
        <v>960</v>
      </c>
    </row>
    <row r="573" spans="1:4">
      <c r="A573" s="21">
        <v>202011022</v>
      </c>
      <c r="B573" s="21" t="s">
        <v>319</v>
      </c>
      <c r="C573" s="570">
        <v>20198</v>
      </c>
      <c r="D573" s="571" t="s">
        <v>319</v>
      </c>
    </row>
    <row r="574" spans="1:4">
      <c r="A574" s="21" t="s">
        <v>3655</v>
      </c>
      <c r="B574" s="21" t="s">
        <v>3656</v>
      </c>
      <c r="C574" s="570">
        <v>20266</v>
      </c>
      <c r="D574" s="571" t="s">
        <v>3657</v>
      </c>
    </row>
    <row r="575" spans="1:4">
      <c r="A575" s="21" t="s">
        <v>1712</v>
      </c>
      <c r="B575" s="21" t="s">
        <v>1713</v>
      </c>
      <c r="C575" s="570">
        <v>20223</v>
      </c>
      <c r="D575" s="571" t="s">
        <v>874</v>
      </c>
    </row>
    <row r="576" spans="1:4">
      <c r="A576" s="21" t="s">
        <v>1743</v>
      </c>
      <c r="B576" s="21" t="s">
        <v>1744</v>
      </c>
      <c r="C576" s="570">
        <v>20263</v>
      </c>
      <c r="D576" s="571" t="s">
        <v>964</v>
      </c>
    </row>
    <row r="577" spans="1:4">
      <c r="A577" s="21">
        <v>202021030</v>
      </c>
      <c r="B577" s="21" t="s">
        <v>324</v>
      </c>
      <c r="C577" s="570">
        <v>20204</v>
      </c>
      <c r="D577" s="571" t="s">
        <v>324</v>
      </c>
    </row>
    <row r="578" spans="1:4">
      <c r="A578" s="21">
        <v>203021043</v>
      </c>
      <c r="B578" s="21" t="s">
        <v>330</v>
      </c>
      <c r="C578" s="570">
        <v>20214</v>
      </c>
      <c r="D578" s="571" t="s">
        <v>330</v>
      </c>
    </row>
    <row r="579" spans="1:4">
      <c r="A579" s="21">
        <v>203021044</v>
      </c>
      <c r="B579" s="21" t="s">
        <v>331</v>
      </c>
      <c r="C579" s="570">
        <v>20215</v>
      </c>
      <c r="D579" s="571" t="s">
        <v>331</v>
      </c>
    </row>
    <row r="580" spans="1:4">
      <c r="A580" s="21">
        <v>202031033</v>
      </c>
      <c r="B580" s="21" t="s">
        <v>327</v>
      </c>
      <c r="C580" s="570">
        <v>20207</v>
      </c>
      <c r="D580" s="571" t="s">
        <v>327</v>
      </c>
    </row>
    <row r="581" spans="1:4">
      <c r="A581" s="21" t="s">
        <v>1731</v>
      </c>
      <c r="B581" s="21" t="s">
        <v>1732</v>
      </c>
      <c r="C581" s="570">
        <v>20248</v>
      </c>
      <c r="D581" s="571" t="s">
        <v>886</v>
      </c>
    </row>
    <row r="582" spans="1:4">
      <c r="A582" s="21" t="s">
        <v>1708</v>
      </c>
      <c r="B582" s="21" t="s">
        <v>1709</v>
      </c>
      <c r="C582" s="570">
        <v>20219</v>
      </c>
      <c r="D582" s="571" t="s">
        <v>872</v>
      </c>
    </row>
    <row r="583" spans="1:4">
      <c r="A583" s="21">
        <v>202011023</v>
      </c>
      <c r="B583" s="21" t="s">
        <v>320</v>
      </c>
      <c r="C583" s="570">
        <v>20199</v>
      </c>
      <c r="D583" s="571" t="s">
        <v>320</v>
      </c>
    </row>
    <row r="584" spans="1:4">
      <c r="A584" s="21">
        <v>204011057</v>
      </c>
      <c r="B584" s="21" t="s">
        <v>336</v>
      </c>
      <c r="C584" s="570">
        <v>20224</v>
      </c>
      <c r="D584" s="571" t="s">
        <v>336</v>
      </c>
    </row>
    <row r="585" spans="1:4">
      <c r="A585" s="21">
        <v>201031016</v>
      </c>
      <c r="B585" s="21" t="s">
        <v>316</v>
      </c>
      <c r="C585" s="570">
        <v>20194</v>
      </c>
      <c r="D585" s="571" t="s">
        <v>316</v>
      </c>
    </row>
    <row r="586" spans="1:4">
      <c r="A586" s="21">
        <v>215021396</v>
      </c>
      <c r="B586" s="21" t="s">
        <v>448</v>
      </c>
      <c r="C586" s="570">
        <v>20256</v>
      </c>
      <c r="D586" s="571" t="s">
        <v>448</v>
      </c>
    </row>
    <row r="587" spans="1:4">
      <c r="A587" s="21" t="s">
        <v>2837</v>
      </c>
      <c r="B587" s="21" t="s">
        <v>2838</v>
      </c>
      <c r="C587" s="570">
        <v>20257</v>
      </c>
      <c r="D587" s="571" t="s">
        <v>449</v>
      </c>
    </row>
    <row r="588" spans="1:4">
      <c r="A588" s="21" t="s">
        <v>1727</v>
      </c>
      <c r="B588" s="21" t="s">
        <v>1728</v>
      </c>
      <c r="C588" s="570">
        <v>20245</v>
      </c>
      <c r="D588" s="571" t="s">
        <v>883</v>
      </c>
    </row>
    <row r="589" spans="1:4">
      <c r="A589" s="21" t="s">
        <v>1747</v>
      </c>
      <c r="B589" s="21" t="s">
        <v>1748</v>
      </c>
      <c r="C589" s="570">
        <v>20265</v>
      </c>
      <c r="D589" s="571" t="s">
        <v>966</v>
      </c>
    </row>
    <row r="590" spans="1:4">
      <c r="A590" s="21" t="s">
        <v>1719</v>
      </c>
      <c r="B590" s="21" t="s">
        <v>1720</v>
      </c>
      <c r="C590" s="570">
        <v>20237</v>
      </c>
      <c r="D590" s="571" t="s">
        <v>879</v>
      </c>
    </row>
    <row r="591" spans="1:4">
      <c r="A591" s="21" t="s">
        <v>2839</v>
      </c>
      <c r="B591" s="21" t="s">
        <v>3658</v>
      </c>
      <c r="C591" s="570">
        <v>20274</v>
      </c>
      <c r="D591" s="571" t="s">
        <v>3659</v>
      </c>
    </row>
    <row r="592" spans="1:4">
      <c r="A592" s="21">
        <v>204031071</v>
      </c>
      <c r="B592" s="21" t="s">
        <v>342</v>
      </c>
      <c r="C592" s="570">
        <v>20233</v>
      </c>
      <c r="D592" s="571" t="s">
        <v>342</v>
      </c>
    </row>
    <row r="593" spans="1:4">
      <c r="A593" s="21">
        <v>203021045</v>
      </c>
      <c r="B593" s="21" t="s">
        <v>332</v>
      </c>
      <c r="C593" s="570">
        <v>20216</v>
      </c>
      <c r="D593" s="571" t="s">
        <v>332</v>
      </c>
    </row>
    <row r="594" spans="1:4">
      <c r="A594" s="21" t="s">
        <v>1735</v>
      </c>
      <c r="B594" s="21" t="s">
        <v>1736</v>
      </c>
      <c r="C594" s="570">
        <v>20254</v>
      </c>
      <c r="D594" s="571" t="s">
        <v>959</v>
      </c>
    </row>
    <row r="595" spans="1:4">
      <c r="A595" s="21">
        <v>203021047</v>
      </c>
      <c r="B595" s="21" t="s">
        <v>333</v>
      </c>
      <c r="C595" s="570">
        <v>20217</v>
      </c>
      <c r="D595" s="571" t="s">
        <v>333</v>
      </c>
    </row>
    <row r="596" spans="1:4">
      <c r="A596" s="21" t="s">
        <v>3660</v>
      </c>
      <c r="B596" s="21" t="s">
        <v>3661</v>
      </c>
      <c r="C596" s="570">
        <v>20220</v>
      </c>
      <c r="D596" s="571" t="s">
        <v>3662</v>
      </c>
    </row>
    <row r="597" spans="1:4">
      <c r="A597" s="21">
        <v>205031091</v>
      </c>
      <c r="B597" s="21" t="s">
        <v>346</v>
      </c>
      <c r="C597" s="570">
        <v>20242</v>
      </c>
      <c r="D597" s="571" t="s">
        <v>346</v>
      </c>
    </row>
    <row r="598" spans="1:4">
      <c r="A598" s="21">
        <v>203031051</v>
      </c>
      <c r="B598" s="21" t="s">
        <v>335</v>
      </c>
      <c r="C598" s="570">
        <v>20221</v>
      </c>
      <c r="D598" s="571" t="s">
        <v>335</v>
      </c>
    </row>
    <row r="599" spans="1:4">
      <c r="A599" s="21">
        <v>215021399</v>
      </c>
      <c r="B599" s="21" t="s">
        <v>450</v>
      </c>
      <c r="C599" s="570">
        <v>20258</v>
      </c>
      <c r="D599" s="571" t="s">
        <v>450</v>
      </c>
    </row>
    <row r="600" spans="1:4">
      <c r="A600" s="21">
        <v>215031403</v>
      </c>
      <c r="B600" s="21" t="s">
        <v>451</v>
      </c>
      <c r="C600" s="570">
        <v>20260</v>
      </c>
      <c r="D600" s="571" t="s">
        <v>451</v>
      </c>
    </row>
    <row r="601" spans="1:4">
      <c r="A601" s="21">
        <v>204021065</v>
      </c>
      <c r="B601" s="21" t="s">
        <v>340</v>
      </c>
      <c r="C601" s="570">
        <v>20229</v>
      </c>
      <c r="D601" s="571" t="s">
        <v>340</v>
      </c>
    </row>
    <row r="602" spans="1:4">
      <c r="A602" s="21">
        <v>205051103</v>
      </c>
      <c r="B602" s="21" t="s">
        <v>349</v>
      </c>
      <c r="C602" s="570">
        <v>20249</v>
      </c>
      <c r="D602" s="571" t="s">
        <v>349</v>
      </c>
    </row>
    <row r="603" spans="1:4">
      <c r="A603" s="21">
        <v>204011059</v>
      </c>
      <c r="B603" s="21" t="s">
        <v>337</v>
      </c>
      <c r="C603" s="570">
        <v>20225</v>
      </c>
      <c r="D603" s="571" t="s">
        <v>337</v>
      </c>
    </row>
    <row r="604" spans="1:4">
      <c r="A604" s="21">
        <v>204011060</v>
      </c>
      <c r="B604" s="21" t="s">
        <v>3663</v>
      </c>
      <c r="C604" s="570">
        <v>20226</v>
      </c>
      <c r="D604" s="571" t="s">
        <v>338</v>
      </c>
    </row>
    <row r="605" spans="1:4">
      <c r="A605" s="21" t="s">
        <v>1749</v>
      </c>
      <c r="B605" s="21" t="s">
        <v>3664</v>
      </c>
      <c r="C605" s="570">
        <v>20267</v>
      </c>
      <c r="D605" s="571" t="s">
        <v>967</v>
      </c>
    </row>
    <row r="606" spans="1:4">
      <c r="A606" s="21">
        <v>216031418</v>
      </c>
      <c r="B606" s="21" t="s">
        <v>3665</v>
      </c>
      <c r="C606" s="570">
        <v>20268</v>
      </c>
      <c r="D606" s="571" t="s">
        <v>452</v>
      </c>
    </row>
    <row r="607" spans="1:4">
      <c r="A607" s="21">
        <v>202011024</v>
      </c>
      <c r="B607" s="21" t="s">
        <v>321</v>
      </c>
      <c r="C607" s="570">
        <v>20200</v>
      </c>
      <c r="D607" s="571" t="s">
        <v>321</v>
      </c>
    </row>
    <row r="608" spans="1:4">
      <c r="A608" s="21" t="s">
        <v>1740</v>
      </c>
      <c r="B608" s="21" t="s">
        <v>3666</v>
      </c>
      <c r="C608" s="570">
        <v>20261</v>
      </c>
      <c r="D608" s="571" t="s">
        <v>962</v>
      </c>
    </row>
    <row r="609" spans="1:4">
      <c r="A609" s="21" t="s">
        <v>3667</v>
      </c>
      <c r="B609" s="21" t="s">
        <v>3668</v>
      </c>
      <c r="C609" s="570">
        <v>20246</v>
      </c>
      <c r="D609" s="571" t="s">
        <v>884</v>
      </c>
    </row>
    <row r="610" spans="1:4">
      <c r="A610" s="21">
        <v>204021066</v>
      </c>
      <c r="B610" s="21" t="s">
        <v>341</v>
      </c>
      <c r="C610" s="570">
        <v>20230</v>
      </c>
      <c r="D610" s="571" t="s">
        <v>341</v>
      </c>
    </row>
    <row r="611" spans="1:4">
      <c r="A611" s="21" t="s">
        <v>2840</v>
      </c>
      <c r="B611" s="21" t="s">
        <v>1755</v>
      </c>
      <c r="C611" s="570">
        <v>20275</v>
      </c>
      <c r="D611" s="571" t="s">
        <v>971</v>
      </c>
    </row>
    <row r="612" spans="1:4">
      <c r="A612" s="21">
        <v>201011008</v>
      </c>
      <c r="B612" s="21" t="s">
        <v>312</v>
      </c>
      <c r="C612" s="570">
        <v>20188</v>
      </c>
      <c r="D612" s="571" t="s">
        <v>312</v>
      </c>
    </row>
    <row r="613" spans="1:4">
      <c r="A613" s="21" t="s">
        <v>3669</v>
      </c>
      <c r="B613" s="21" t="s">
        <v>3670</v>
      </c>
      <c r="C613" s="570">
        <v>20234</v>
      </c>
      <c r="D613" s="571" t="s">
        <v>878</v>
      </c>
    </row>
    <row r="614" spans="1:4">
      <c r="A614" s="21">
        <v>205031093</v>
      </c>
      <c r="B614" s="21" t="s">
        <v>347</v>
      </c>
      <c r="C614" s="570">
        <v>20243</v>
      </c>
      <c r="D614" s="571" t="s">
        <v>347</v>
      </c>
    </row>
    <row r="615" spans="1:4">
      <c r="A615" s="21">
        <v>202021031</v>
      </c>
      <c r="B615" s="21" t="s">
        <v>325</v>
      </c>
      <c r="C615" s="570">
        <v>20205</v>
      </c>
      <c r="D615" s="571" t="s">
        <v>325</v>
      </c>
    </row>
    <row r="616" spans="1:4">
      <c r="A616" s="21">
        <v>204031075</v>
      </c>
      <c r="B616" s="21" t="s">
        <v>343</v>
      </c>
      <c r="C616" s="570">
        <v>20235</v>
      </c>
      <c r="D616" s="571" t="s">
        <v>343</v>
      </c>
    </row>
    <row r="617" spans="1:4">
      <c r="A617" s="20" t="s">
        <v>1756</v>
      </c>
      <c r="B617" s="21"/>
      <c r="C617" s="570"/>
      <c r="D617" s="571"/>
    </row>
    <row r="618" spans="1:4">
      <c r="A618" s="21" t="s">
        <v>1902</v>
      </c>
      <c r="B618" s="21" t="s">
        <v>1903</v>
      </c>
      <c r="C618" s="570">
        <v>30107</v>
      </c>
      <c r="D618" s="571" t="s">
        <v>1098</v>
      </c>
    </row>
    <row r="619" spans="1:4">
      <c r="A619" s="21" t="s">
        <v>1757</v>
      </c>
      <c r="B619" s="21" t="s">
        <v>1758</v>
      </c>
      <c r="C619" s="570">
        <v>30000</v>
      </c>
      <c r="D619" s="571" t="s">
        <v>972</v>
      </c>
    </row>
    <row r="620" spans="1:4">
      <c r="A620" s="21" t="s">
        <v>1802</v>
      </c>
      <c r="B620" s="21" t="s">
        <v>1803</v>
      </c>
      <c r="C620" s="570">
        <v>30036</v>
      </c>
      <c r="D620" s="571" t="s">
        <v>994</v>
      </c>
    </row>
    <row r="621" spans="1:4">
      <c r="A621" s="21" t="s">
        <v>1788</v>
      </c>
      <c r="B621" s="21" t="s">
        <v>1789</v>
      </c>
      <c r="C621" s="570">
        <v>30026</v>
      </c>
      <c r="D621" s="571" t="s">
        <v>987</v>
      </c>
    </row>
    <row r="622" spans="1:4">
      <c r="A622" s="21" t="s">
        <v>1838</v>
      </c>
      <c r="B622" s="21" t="s">
        <v>1839</v>
      </c>
      <c r="C622" s="570">
        <v>30059</v>
      </c>
      <c r="D622" s="571" t="s">
        <v>1013</v>
      </c>
    </row>
    <row r="623" spans="1:4">
      <c r="A623" s="21" t="s">
        <v>1840</v>
      </c>
      <c r="B623" s="21" t="s">
        <v>1330</v>
      </c>
      <c r="C623" s="570">
        <v>30060</v>
      </c>
      <c r="D623" s="571" t="s">
        <v>1014</v>
      </c>
    </row>
    <row r="624" spans="1:4">
      <c r="A624" s="21" t="s">
        <v>1775</v>
      </c>
      <c r="B624" s="21" t="s">
        <v>1776</v>
      </c>
      <c r="C624" s="570">
        <v>30014</v>
      </c>
      <c r="D624" s="571" t="s">
        <v>981</v>
      </c>
    </row>
    <row r="625" spans="1:4">
      <c r="A625" s="21" t="s">
        <v>1841</v>
      </c>
      <c r="B625" s="21" t="s">
        <v>1842</v>
      </c>
      <c r="C625" s="570">
        <v>30061</v>
      </c>
      <c r="D625" s="571" t="s">
        <v>1015</v>
      </c>
    </row>
    <row r="626" spans="1:4">
      <c r="A626" s="21" t="s">
        <v>1771</v>
      </c>
      <c r="B626" s="21" t="s">
        <v>1772</v>
      </c>
      <c r="C626" s="570">
        <v>30012</v>
      </c>
      <c r="D626" s="571" t="s">
        <v>979</v>
      </c>
    </row>
    <row r="627" spans="1:4">
      <c r="A627" s="21" t="s">
        <v>1831</v>
      </c>
      <c r="B627" s="21" t="s">
        <v>1328</v>
      </c>
      <c r="C627" s="570">
        <v>30054</v>
      </c>
      <c r="D627" s="571" t="s">
        <v>1009</v>
      </c>
    </row>
    <row r="628" spans="1:4">
      <c r="A628" s="21">
        <v>313011362</v>
      </c>
      <c r="B628" s="21" t="s">
        <v>493</v>
      </c>
      <c r="C628" s="570">
        <v>30095</v>
      </c>
      <c r="D628" s="571" t="s">
        <v>493</v>
      </c>
    </row>
    <row r="629" spans="1:4">
      <c r="A629" s="21">
        <v>311011305</v>
      </c>
      <c r="B629" s="21" t="s">
        <v>488</v>
      </c>
      <c r="C629" s="570">
        <v>30079</v>
      </c>
      <c r="D629" s="571" t="s">
        <v>488</v>
      </c>
    </row>
    <row r="630" spans="1:4">
      <c r="A630" s="21" t="s">
        <v>1867</v>
      </c>
      <c r="B630" s="21" t="s">
        <v>1868</v>
      </c>
      <c r="C630" s="570">
        <v>30080</v>
      </c>
      <c r="D630" s="571" t="s">
        <v>1072</v>
      </c>
    </row>
    <row r="631" spans="1:4">
      <c r="A631" s="21" t="s">
        <v>3671</v>
      </c>
      <c r="B631" s="21" t="s">
        <v>3672</v>
      </c>
      <c r="C631" s="570">
        <v>30075</v>
      </c>
      <c r="D631" s="571" t="s">
        <v>3673</v>
      </c>
    </row>
    <row r="632" spans="1:4">
      <c r="A632" s="21" t="s">
        <v>1759</v>
      </c>
      <c r="B632" s="21" t="s">
        <v>1760</v>
      </c>
      <c r="C632" s="570">
        <v>30001</v>
      </c>
      <c r="D632" s="571" t="s">
        <v>973</v>
      </c>
    </row>
    <row r="633" spans="1:4">
      <c r="A633" s="21" t="s">
        <v>1879</v>
      </c>
      <c r="B633" s="21" t="s">
        <v>1880</v>
      </c>
      <c r="C633" s="570">
        <v>30088</v>
      </c>
      <c r="D633" s="571" t="s">
        <v>1078</v>
      </c>
    </row>
    <row r="634" spans="1:4">
      <c r="A634" s="21" t="s">
        <v>1849</v>
      </c>
      <c r="B634" s="21" t="s">
        <v>1850</v>
      </c>
      <c r="C634" s="570">
        <v>30066</v>
      </c>
      <c r="D634" s="571" t="s">
        <v>1063</v>
      </c>
    </row>
    <row r="635" spans="1:4">
      <c r="A635" s="21" t="s">
        <v>1871</v>
      </c>
      <c r="B635" s="21" t="s">
        <v>1872</v>
      </c>
      <c r="C635" s="570">
        <v>30082</v>
      </c>
      <c r="D635" s="571" t="s">
        <v>489</v>
      </c>
    </row>
    <row r="636" spans="1:4">
      <c r="A636" s="21">
        <v>302041041</v>
      </c>
      <c r="B636" s="21" t="s">
        <v>460</v>
      </c>
      <c r="C636" s="570">
        <v>30019</v>
      </c>
      <c r="D636" s="571" t="s">
        <v>460</v>
      </c>
    </row>
    <row r="637" spans="1:4">
      <c r="A637" s="21" t="s">
        <v>1853</v>
      </c>
      <c r="B637" s="21" t="s">
        <v>1854</v>
      </c>
      <c r="C637" s="570">
        <v>30069</v>
      </c>
      <c r="D637" s="571" t="s">
        <v>1065</v>
      </c>
    </row>
    <row r="638" spans="1:4">
      <c r="A638" s="21" t="s">
        <v>1906</v>
      </c>
      <c r="B638" s="21" t="s">
        <v>1907</v>
      </c>
      <c r="C638" s="570">
        <v>30114</v>
      </c>
      <c r="D638" s="571" t="s">
        <v>1100</v>
      </c>
    </row>
    <row r="639" spans="1:4">
      <c r="A639" s="21">
        <v>313011363</v>
      </c>
      <c r="B639" s="21" t="s">
        <v>494</v>
      </c>
      <c r="C639" s="570">
        <v>30096</v>
      </c>
      <c r="D639" s="571" t="s">
        <v>494</v>
      </c>
    </row>
    <row r="640" spans="1:4">
      <c r="A640" s="21" t="s">
        <v>1773</v>
      </c>
      <c r="B640" s="21" t="s">
        <v>1774</v>
      </c>
      <c r="C640" s="570">
        <v>30013</v>
      </c>
      <c r="D640" s="571" t="s">
        <v>980</v>
      </c>
    </row>
    <row r="641" spans="1:4">
      <c r="A641" s="21" t="s">
        <v>1782</v>
      </c>
      <c r="B641" s="21" t="s">
        <v>1783</v>
      </c>
      <c r="C641" s="570">
        <v>30020</v>
      </c>
      <c r="D641" s="571" t="s">
        <v>984</v>
      </c>
    </row>
    <row r="642" spans="1:4">
      <c r="A642" s="21" t="s">
        <v>1825</v>
      </c>
      <c r="B642" s="21" t="s">
        <v>1826</v>
      </c>
      <c r="C642" s="570">
        <v>30050</v>
      </c>
      <c r="D642" s="571" t="s">
        <v>1006</v>
      </c>
    </row>
    <row r="643" spans="1:4">
      <c r="A643" s="21" t="s">
        <v>1834</v>
      </c>
      <c r="B643" s="21" t="s">
        <v>1835</v>
      </c>
      <c r="C643" s="570">
        <v>30057</v>
      </c>
      <c r="D643" s="571" t="s">
        <v>1011</v>
      </c>
    </row>
    <row r="644" spans="1:4">
      <c r="A644" s="21" t="s">
        <v>1836</v>
      </c>
      <c r="B644" s="21" t="s">
        <v>1837</v>
      </c>
      <c r="C644" s="570">
        <v>30058</v>
      </c>
      <c r="D644" s="571" t="s">
        <v>1012</v>
      </c>
    </row>
    <row r="645" spans="1:4">
      <c r="A645" s="21" t="s">
        <v>1765</v>
      </c>
      <c r="B645" s="21" t="s">
        <v>1766</v>
      </c>
      <c r="C645" s="570">
        <v>30008</v>
      </c>
      <c r="D645" s="571" t="s">
        <v>976</v>
      </c>
    </row>
    <row r="646" spans="1:4">
      <c r="A646" s="21" t="s">
        <v>1873</v>
      </c>
      <c r="B646" s="21" t="s">
        <v>1874</v>
      </c>
      <c r="C646" s="570">
        <v>30083</v>
      </c>
      <c r="D646" s="571" t="s">
        <v>1074</v>
      </c>
    </row>
    <row r="647" spans="1:4">
      <c r="A647" s="21" t="s">
        <v>1855</v>
      </c>
      <c r="B647" s="21" t="s">
        <v>1856</v>
      </c>
      <c r="C647" s="570">
        <v>30070</v>
      </c>
      <c r="D647" s="571" t="s">
        <v>1066</v>
      </c>
    </row>
    <row r="648" spans="1:4">
      <c r="A648" s="21">
        <v>313041372</v>
      </c>
      <c r="B648" s="21" t="s">
        <v>496</v>
      </c>
      <c r="C648" s="570">
        <v>30101</v>
      </c>
      <c r="D648" s="571" t="s">
        <v>496</v>
      </c>
    </row>
    <row r="649" spans="1:4">
      <c r="A649" s="21" t="s">
        <v>3674</v>
      </c>
      <c r="B649" s="21" t="s">
        <v>3675</v>
      </c>
      <c r="C649" s="570">
        <v>30098</v>
      </c>
      <c r="D649" s="571" t="s">
        <v>495</v>
      </c>
    </row>
    <row r="650" spans="1:4">
      <c r="A650" s="21" t="s">
        <v>1890</v>
      </c>
      <c r="B650" s="21" t="s">
        <v>1891</v>
      </c>
      <c r="C650" s="570">
        <v>30097</v>
      </c>
      <c r="D650" s="571" t="s">
        <v>1092</v>
      </c>
    </row>
    <row r="651" spans="1:4">
      <c r="A651" s="21">
        <v>303011047</v>
      </c>
      <c r="B651" s="21" t="s">
        <v>462</v>
      </c>
      <c r="C651" s="570">
        <v>30023</v>
      </c>
      <c r="D651" s="571" t="s">
        <v>462</v>
      </c>
    </row>
    <row r="652" spans="1:4">
      <c r="A652" s="21" t="s">
        <v>1786</v>
      </c>
      <c r="B652" s="21" t="s">
        <v>1787</v>
      </c>
      <c r="C652" s="570">
        <v>30024</v>
      </c>
      <c r="D652" s="571" t="s">
        <v>986</v>
      </c>
    </row>
    <row r="653" spans="1:4">
      <c r="A653" s="21">
        <v>303011051</v>
      </c>
      <c r="B653" s="21" t="s">
        <v>463</v>
      </c>
      <c r="C653" s="570">
        <v>30025</v>
      </c>
      <c r="D653" s="571" t="s">
        <v>463</v>
      </c>
    </row>
    <row r="654" spans="1:4">
      <c r="A654" s="21" t="s">
        <v>1904</v>
      </c>
      <c r="B654" s="21" t="s">
        <v>1905</v>
      </c>
      <c r="C654" s="570">
        <v>30108</v>
      </c>
      <c r="D654" s="571" t="s">
        <v>1099</v>
      </c>
    </row>
    <row r="655" spans="1:4">
      <c r="A655" s="21" t="s">
        <v>1810</v>
      </c>
      <c r="B655" s="21" t="s">
        <v>1811</v>
      </c>
      <c r="C655" s="570">
        <v>30041</v>
      </c>
      <c r="D655" s="571" t="s">
        <v>998</v>
      </c>
    </row>
    <row r="656" spans="1:4">
      <c r="A656" s="21" t="s">
        <v>1812</v>
      </c>
      <c r="B656" s="21" t="s">
        <v>1813</v>
      </c>
      <c r="C656" s="570">
        <v>30042</v>
      </c>
      <c r="D656" s="571" t="s">
        <v>999</v>
      </c>
    </row>
    <row r="657" spans="1:4">
      <c r="A657" s="21" t="s">
        <v>1875</v>
      </c>
      <c r="B657" s="21" t="s">
        <v>1876</v>
      </c>
      <c r="C657" s="570">
        <v>30084</v>
      </c>
      <c r="D657" s="571" t="s">
        <v>1075</v>
      </c>
    </row>
    <row r="658" spans="1:4">
      <c r="A658" s="21" t="s">
        <v>1816</v>
      </c>
      <c r="B658" s="21" t="s">
        <v>1817</v>
      </c>
      <c r="C658" s="570">
        <v>30044</v>
      </c>
      <c r="D658" s="571" t="s">
        <v>1001</v>
      </c>
    </row>
    <row r="659" spans="1:4">
      <c r="A659" s="21" t="s">
        <v>1818</v>
      </c>
      <c r="B659" s="21" t="s">
        <v>1819</v>
      </c>
      <c r="C659" s="570">
        <v>30045</v>
      </c>
      <c r="D659" s="571" t="s">
        <v>1002</v>
      </c>
    </row>
    <row r="660" spans="1:4">
      <c r="A660" s="21">
        <v>302021028</v>
      </c>
      <c r="B660" s="21" t="s">
        <v>458</v>
      </c>
      <c r="C660" s="570">
        <v>30015</v>
      </c>
      <c r="D660" s="571" t="s">
        <v>458</v>
      </c>
    </row>
    <row r="661" spans="1:4">
      <c r="A661" s="21" t="s">
        <v>1857</v>
      </c>
      <c r="B661" s="21" t="s">
        <v>1858</v>
      </c>
      <c r="C661" s="570">
        <v>30071</v>
      </c>
      <c r="D661" s="571" t="s">
        <v>1067</v>
      </c>
    </row>
    <row r="662" spans="1:4">
      <c r="A662" s="21" t="s">
        <v>1761</v>
      </c>
      <c r="B662" s="21" t="s">
        <v>1762</v>
      </c>
      <c r="C662" s="570">
        <v>30003</v>
      </c>
      <c r="D662" s="571" t="s">
        <v>974</v>
      </c>
    </row>
    <row r="663" spans="1:4">
      <c r="A663" s="21" t="s">
        <v>1898</v>
      </c>
      <c r="B663" s="21" t="s">
        <v>1899</v>
      </c>
      <c r="C663" s="570">
        <v>30104</v>
      </c>
      <c r="D663" s="571" t="s">
        <v>1096</v>
      </c>
    </row>
    <row r="664" spans="1:4">
      <c r="A664" s="21" t="s">
        <v>1798</v>
      </c>
      <c r="B664" s="21" t="s">
        <v>1799</v>
      </c>
      <c r="C664" s="570">
        <v>30033</v>
      </c>
      <c r="D664" s="571" t="s">
        <v>992</v>
      </c>
    </row>
    <row r="665" spans="1:4">
      <c r="A665" s="21">
        <v>303021053</v>
      </c>
      <c r="B665" s="21" t="s">
        <v>464</v>
      </c>
      <c r="C665" s="570">
        <v>30027</v>
      </c>
      <c r="D665" s="571" t="s">
        <v>464</v>
      </c>
    </row>
    <row r="666" spans="1:4">
      <c r="A666" s="21" t="s">
        <v>1881</v>
      </c>
      <c r="B666" s="21" t="s">
        <v>1882</v>
      </c>
      <c r="C666" s="570">
        <v>30089</v>
      </c>
      <c r="D666" s="571" t="s">
        <v>1079</v>
      </c>
    </row>
    <row r="667" spans="1:4">
      <c r="A667" s="21" t="s">
        <v>1883</v>
      </c>
      <c r="B667" s="21" t="s">
        <v>1884</v>
      </c>
      <c r="C667" s="570">
        <v>30091</v>
      </c>
      <c r="D667" s="571" t="s">
        <v>1080</v>
      </c>
    </row>
    <row r="668" spans="1:4">
      <c r="A668" s="21" t="s">
        <v>3676</v>
      </c>
      <c r="B668" s="21" t="s">
        <v>3677</v>
      </c>
      <c r="C668" s="570">
        <v>30111</v>
      </c>
      <c r="D668" s="571" t="s">
        <v>3678</v>
      </c>
    </row>
    <row r="669" spans="1:4">
      <c r="A669" s="21" t="s">
        <v>1845</v>
      </c>
      <c r="B669" s="21" t="s">
        <v>1846</v>
      </c>
      <c r="C669" s="570">
        <v>30063</v>
      </c>
      <c r="D669" s="571" t="s">
        <v>1061</v>
      </c>
    </row>
    <row r="670" spans="1:4">
      <c r="A670" s="21" t="s">
        <v>1784</v>
      </c>
      <c r="B670" s="21" t="s">
        <v>1785</v>
      </c>
      <c r="C670" s="570">
        <v>30021</v>
      </c>
      <c r="D670" s="571" t="s">
        <v>985</v>
      </c>
    </row>
    <row r="671" spans="1:4">
      <c r="A671" s="21">
        <v>313041373</v>
      </c>
      <c r="B671" s="21" t="s">
        <v>497</v>
      </c>
      <c r="C671" s="570">
        <v>30102</v>
      </c>
      <c r="D671" s="571" t="s">
        <v>497</v>
      </c>
    </row>
    <row r="672" spans="1:4">
      <c r="A672" s="21" t="s">
        <v>1832</v>
      </c>
      <c r="B672" s="21" t="s">
        <v>1833</v>
      </c>
      <c r="C672" s="570">
        <v>30055</v>
      </c>
      <c r="D672" s="571" t="s">
        <v>1010</v>
      </c>
    </row>
    <row r="673" spans="1:4">
      <c r="A673" s="21" t="s">
        <v>1869</v>
      </c>
      <c r="B673" s="21" t="s">
        <v>1870</v>
      </c>
      <c r="C673" s="570">
        <v>30081</v>
      </c>
      <c r="D673" s="571" t="s">
        <v>1073</v>
      </c>
    </row>
    <row r="674" spans="1:4">
      <c r="A674" s="21">
        <v>303031060</v>
      </c>
      <c r="B674" s="21" t="s">
        <v>465</v>
      </c>
      <c r="C674" s="570">
        <v>30030</v>
      </c>
      <c r="D674" s="571" t="s">
        <v>465</v>
      </c>
    </row>
    <row r="675" spans="1:4">
      <c r="A675" s="21" t="s">
        <v>1892</v>
      </c>
      <c r="B675" s="21" t="s">
        <v>1893</v>
      </c>
      <c r="C675" s="570">
        <v>30099</v>
      </c>
      <c r="D675" s="571" t="s">
        <v>1093</v>
      </c>
    </row>
    <row r="676" spans="1:4">
      <c r="A676" s="21" t="s">
        <v>1823</v>
      </c>
      <c r="B676" s="21" t="s">
        <v>1824</v>
      </c>
      <c r="C676" s="570">
        <v>30049</v>
      </c>
      <c r="D676" s="571" t="s">
        <v>1004</v>
      </c>
    </row>
    <row r="677" spans="1:4">
      <c r="A677" s="21" t="s">
        <v>1851</v>
      </c>
      <c r="B677" s="21" t="s">
        <v>1852</v>
      </c>
      <c r="C677" s="570">
        <v>30067</v>
      </c>
      <c r="D677" s="571" t="s">
        <v>1064</v>
      </c>
    </row>
    <row r="678" spans="1:4">
      <c r="A678" s="21" t="s">
        <v>1790</v>
      </c>
      <c r="B678" s="21" t="s">
        <v>1791</v>
      </c>
      <c r="C678" s="570">
        <v>30028</v>
      </c>
      <c r="D678" s="571" t="s">
        <v>988</v>
      </c>
    </row>
    <row r="679" spans="1:4">
      <c r="A679" s="21" t="s">
        <v>3679</v>
      </c>
      <c r="B679" s="21" t="s">
        <v>3680</v>
      </c>
      <c r="C679" s="570">
        <v>30064</v>
      </c>
      <c r="D679" s="571" t="s">
        <v>484</v>
      </c>
    </row>
    <row r="680" spans="1:4">
      <c r="A680" s="21" t="s">
        <v>1827</v>
      </c>
      <c r="B680" s="21" t="s">
        <v>1828</v>
      </c>
      <c r="C680" s="570">
        <v>30051</v>
      </c>
      <c r="D680" s="571" t="s">
        <v>1007</v>
      </c>
    </row>
    <row r="681" spans="1:4">
      <c r="A681" s="21" t="s">
        <v>3681</v>
      </c>
      <c r="B681" s="21" t="s">
        <v>3682</v>
      </c>
      <c r="C681" s="570">
        <v>30086</v>
      </c>
      <c r="D681" s="571" t="s">
        <v>490</v>
      </c>
    </row>
    <row r="682" spans="1:4">
      <c r="A682" s="21" t="s">
        <v>1829</v>
      </c>
      <c r="B682" s="21" t="s">
        <v>1830</v>
      </c>
      <c r="C682" s="570">
        <v>30052</v>
      </c>
      <c r="D682" s="571" t="s">
        <v>1008</v>
      </c>
    </row>
    <row r="683" spans="1:4">
      <c r="A683" s="21" t="s">
        <v>1877</v>
      </c>
      <c r="B683" s="21" t="s">
        <v>1878</v>
      </c>
      <c r="C683" s="570">
        <v>30085</v>
      </c>
      <c r="D683" s="571" t="s">
        <v>1076</v>
      </c>
    </row>
    <row r="684" spans="1:4">
      <c r="A684" s="21" t="s">
        <v>1792</v>
      </c>
      <c r="B684" s="21" t="s">
        <v>1793</v>
      </c>
      <c r="C684" s="570">
        <v>30029</v>
      </c>
      <c r="D684" s="571" t="s">
        <v>989</v>
      </c>
    </row>
    <row r="685" spans="1:4">
      <c r="A685" s="21" t="s">
        <v>1847</v>
      </c>
      <c r="B685" s="21" t="s">
        <v>1848</v>
      </c>
      <c r="C685" s="570">
        <v>30065</v>
      </c>
      <c r="D685" s="571" t="s">
        <v>1062</v>
      </c>
    </row>
    <row r="686" spans="1:4">
      <c r="A686" s="21" t="s">
        <v>1820</v>
      </c>
      <c r="B686" s="21" t="s">
        <v>1327</v>
      </c>
      <c r="C686" s="570">
        <v>30046</v>
      </c>
      <c r="D686" s="571" t="s">
        <v>1003</v>
      </c>
    </row>
    <row r="687" spans="1:4">
      <c r="A687" s="21" t="s">
        <v>1859</v>
      </c>
      <c r="B687" s="21" t="s">
        <v>1860</v>
      </c>
      <c r="C687" s="570">
        <v>30072</v>
      </c>
      <c r="D687" s="571" t="s">
        <v>1068</v>
      </c>
    </row>
    <row r="688" spans="1:4">
      <c r="A688" s="21">
        <v>310031287</v>
      </c>
      <c r="B688" s="21" t="s">
        <v>486</v>
      </c>
      <c r="C688" s="570">
        <v>30073</v>
      </c>
      <c r="D688" s="571" t="s">
        <v>486</v>
      </c>
    </row>
    <row r="689" spans="1:4">
      <c r="A689" s="21" t="s">
        <v>1861</v>
      </c>
      <c r="B689" s="21" t="s">
        <v>1862</v>
      </c>
      <c r="C689" s="570">
        <v>30074</v>
      </c>
      <c r="D689" s="571" t="s">
        <v>1069</v>
      </c>
    </row>
    <row r="690" spans="1:4">
      <c r="A690" s="21" t="s">
        <v>3683</v>
      </c>
      <c r="B690" s="21" t="s">
        <v>3684</v>
      </c>
      <c r="C690" s="570">
        <v>30087</v>
      </c>
      <c r="D690" s="571" t="s">
        <v>1077</v>
      </c>
    </row>
    <row r="691" spans="1:4">
      <c r="A691" s="21" t="s">
        <v>1777</v>
      </c>
      <c r="B691" s="21" t="s">
        <v>1778</v>
      </c>
      <c r="C691" s="570">
        <v>30016</v>
      </c>
      <c r="D691" s="571" t="s">
        <v>982</v>
      </c>
    </row>
    <row r="692" spans="1:4">
      <c r="A692" s="21" t="s">
        <v>1814</v>
      </c>
      <c r="B692" s="21" t="s">
        <v>1815</v>
      </c>
      <c r="C692" s="570">
        <v>30043</v>
      </c>
      <c r="D692" s="571" t="s">
        <v>1000</v>
      </c>
    </row>
    <row r="693" spans="1:4">
      <c r="A693" s="21" t="s">
        <v>1894</v>
      </c>
      <c r="B693" s="21" t="s">
        <v>1895</v>
      </c>
      <c r="C693" s="570">
        <v>30100</v>
      </c>
      <c r="D693" s="571" t="s">
        <v>1094</v>
      </c>
    </row>
    <row r="694" spans="1:4">
      <c r="A694" s="21" t="s">
        <v>1885</v>
      </c>
      <c r="B694" s="21" t="s">
        <v>3685</v>
      </c>
      <c r="C694" s="570">
        <v>30092</v>
      </c>
      <c r="D694" s="571" t="s">
        <v>1081</v>
      </c>
    </row>
    <row r="695" spans="1:4">
      <c r="A695" s="21" t="s">
        <v>1806</v>
      </c>
      <c r="B695" s="21" t="s">
        <v>1807</v>
      </c>
      <c r="C695" s="570">
        <v>30039</v>
      </c>
      <c r="D695" s="571" t="s">
        <v>996</v>
      </c>
    </row>
    <row r="696" spans="1:4">
      <c r="A696" s="21" t="s">
        <v>1908</v>
      </c>
      <c r="B696" s="21" t="s">
        <v>1909</v>
      </c>
      <c r="C696" s="570">
        <v>30115</v>
      </c>
      <c r="D696" s="571" t="s">
        <v>1101</v>
      </c>
    </row>
    <row r="697" spans="1:4">
      <c r="A697" s="21">
        <v>310021280</v>
      </c>
      <c r="B697" s="21" t="s">
        <v>485</v>
      </c>
      <c r="C697" s="570">
        <v>30068</v>
      </c>
      <c r="D697" s="571" t="s">
        <v>485</v>
      </c>
    </row>
    <row r="698" spans="1:4">
      <c r="A698" s="21" t="s">
        <v>1886</v>
      </c>
      <c r="B698" s="21" t="s">
        <v>1887</v>
      </c>
      <c r="C698" s="570">
        <v>30093</v>
      </c>
      <c r="D698" s="571" t="s">
        <v>1082</v>
      </c>
    </row>
    <row r="699" spans="1:4">
      <c r="A699" s="21">
        <v>311051325</v>
      </c>
      <c r="B699" s="21" t="s">
        <v>491</v>
      </c>
      <c r="C699" s="570">
        <v>30090</v>
      </c>
      <c r="D699" s="571" t="s">
        <v>491</v>
      </c>
    </row>
    <row r="700" spans="1:4">
      <c r="A700" s="21" t="s">
        <v>3686</v>
      </c>
      <c r="B700" s="21" t="s">
        <v>3687</v>
      </c>
      <c r="C700" s="570">
        <v>30113</v>
      </c>
      <c r="D700" s="571" t="s">
        <v>3688</v>
      </c>
    </row>
    <row r="701" spans="1:4">
      <c r="A701" s="21" t="s">
        <v>1767</v>
      </c>
      <c r="B701" s="21" t="s">
        <v>1768</v>
      </c>
      <c r="C701" s="570">
        <v>30009</v>
      </c>
      <c r="D701" s="571" t="s">
        <v>977</v>
      </c>
    </row>
    <row r="702" spans="1:4">
      <c r="A702" s="21" t="s">
        <v>1796</v>
      </c>
      <c r="B702" s="21" t="s">
        <v>1797</v>
      </c>
      <c r="C702" s="570">
        <v>30032</v>
      </c>
      <c r="D702" s="571" t="s">
        <v>991</v>
      </c>
    </row>
    <row r="703" spans="1:4">
      <c r="A703" s="21" t="s">
        <v>1900</v>
      </c>
      <c r="B703" s="21" t="s">
        <v>1901</v>
      </c>
      <c r="C703" s="570">
        <v>30105</v>
      </c>
      <c r="D703" s="571" t="s">
        <v>1097</v>
      </c>
    </row>
    <row r="704" spans="1:4">
      <c r="A704" s="21" t="s">
        <v>1800</v>
      </c>
      <c r="B704" s="21" t="s">
        <v>1801</v>
      </c>
      <c r="C704" s="570">
        <v>30034</v>
      </c>
      <c r="D704" s="571" t="s">
        <v>993</v>
      </c>
    </row>
    <row r="705" spans="1:4">
      <c r="A705" s="21" t="s">
        <v>1896</v>
      </c>
      <c r="B705" s="21" t="s">
        <v>1897</v>
      </c>
      <c r="C705" s="570">
        <v>30103</v>
      </c>
      <c r="D705" s="571" t="s">
        <v>1095</v>
      </c>
    </row>
    <row r="706" spans="1:4">
      <c r="A706" s="21" t="s">
        <v>3689</v>
      </c>
      <c r="B706" s="21" t="s">
        <v>3690</v>
      </c>
      <c r="C706" s="570">
        <v>30106</v>
      </c>
      <c r="D706" s="571" t="s">
        <v>3691</v>
      </c>
    </row>
    <row r="707" spans="1:4">
      <c r="A707" s="21">
        <v>305021117</v>
      </c>
      <c r="B707" s="21" t="s">
        <v>470</v>
      </c>
      <c r="C707" s="570">
        <v>30056</v>
      </c>
      <c r="D707" s="571" t="s">
        <v>470</v>
      </c>
    </row>
    <row r="708" spans="1:4">
      <c r="A708" s="21" t="s">
        <v>1794</v>
      </c>
      <c r="B708" s="21" t="s">
        <v>1795</v>
      </c>
      <c r="C708" s="570">
        <v>30031</v>
      </c>
      <c r="D708" s="571" t="s">
        <v>990</v>
      </c>
    </row>
    <row r="709" spans="1:4">
      <c r="A709" s="21" t="s">
        <v>1769</v>
      </c>
      <c r="B709" s="21" t="s">
        <v>1770</v>
      </c>
      <c r="C709" s="570">
        <v>30010</v>
      </c>
      <c r="D709" s="571" t="s">
        <v>978</v>
      </c>
    </row>
    <row r="710" spans="1:4">
      <c r="A710" s="21">
        <v>314021389</v>
      </c>
      <c r="B710" s="21" t="s">
        <v>499</v>
      </c>
      <c r="C710" s="570">
        <v>30112</v>
      </c>
      <c r="D710" s="571" t="s">
        <v>499</v>
      </c>
    </row>
    <row r="711" spans="1:4">
      <c r="A711" s="21" t="s">
        <v>1865</v>
      </c>
      <c r="B711" s="21" t="s">
        <v>1866</v>
      </c>
      <c r="C711" s="570">
        <v>30077</v>
      </c>
      <c r="D711" s="571" t="s">
        <v>1071</v>
      </c>
    </row>
    <row r="712" spans="1:4">
      <c r="A712" s="21">
        <v>305011109</v>
      </c>
      <c r="B712" s="21" t="s">
        <v>469</v>
      </c>
      <c r="C712" s="570">
        <v>30053</v>
      </c>
      <c r="D712" s="571" t="s">
        <v>469</v>
      </c>
    </row>
    <row r="713" spans="1:4">
      <c r="A713" s="21" t="s">
        <v>3692</v>
      </c>
      <c r="B713" s="21" t="s">
        <v>3693</v>
      </c>
      <c r="C713" s="570">
        <v>30005</v>
      </c>
      <c r="D713" s="571" t="s">
        <v>3694</v>
      </c>
    </row>
    <row r="714" spans="1:4" ht="12.75" customHeight="1">
      <c r="A714" s="21" t="s">
        <v>1780</v>
      </c>
      <c r="B714" s="21" t="s">
        <v>1781</v>
      </c>
      <c r="C714" s="570">
        <v>30018</v>
      </c>
      <c r="D714" s="571" t="s">
        <v>459</v>
      </c>
    </row>
    <row r="715" spans="1:4">
      <c r="A715" s="21" t="s">
        <v>1843</v>
      </c>
      <c r="B715" s="21" t="s">
        <v>1844</v>
      </c>
      <c r="C715" s="570">
        <v>30062</v>
      </c>
      <c r="D715" s="571" t="s">
        <v>1016</v>
      </c>
    </row>
    <row r="716" spans="1:4">
      <c r="A716" s="21" t="s">
        <v>1804</v>
      </c>
      <c r="B716" s="21" t="s">
        <v>1805</v>
      </c>
      <c r="C716" s="570">
        <v>30037</v>
      </c>
      <c r="D716" s="571" t="s">
        <v>995</v>
      </c>
    </row>
    <row r="717" spans="1:4">
      <c r="A717" s="21" t="s">
        <v>1763</v>
      </c>
      <c r="B717" s="21" t="s">
        <v>1764</v>
      </c>
      <c r="C717" s="570">
        <v>30004</v>
      </c>
      <c r="D717" s="571" t="s">
        <v>975</v>
      </c>
    </row>
    <row r="718" spans="1:4">
      <c r="A718" s="21" t="s">
        <v>1888</v>
      </c>
      <c r="B718" s="21" t="s">
        <v>1889</v>
      </c>
      <c r="C718" s="570">
        <v>30094</v>
      </c>
      <c r="D718" s="571" t="s">
        <v>1083</v>
      </c>
    </row>
    <row r="719" spans="1:4">
      <c r="A719" s="21">
        <v>303051076</v>
      </c>
      <c r="B719" s="21" t="s">
        <v>467</v>
      </c>
      <c r="C719" s="570">
        <v>30038</v>
      </c>
      <c r="D719" s="571" t="s">
        <v>467</v>
      </c>
    </row>
    <row r="720" spans="1:4">
      <c r="A720" s="21">
        <v>314011387</v>
      </c>
      <c r="B720" s="21" t="s">
        <v>498</v>
      </c>
      <c r="C720" s="570">
        <v>30110</v>
      </c>
      <c r="D720" s="571" t="s">
        <v>498</v>
      </c>
    </row>
    <row r="721" spans="1:4">
      <c r="A721" s="21" t="s">
        <v>1863</v>
      </c>
      <c r="B721" s="21" t="s">
        <v>1864</v>
      </c>
      <c r="C721" s="570">
        <v>30076</v>
      </c>
      <c r="D721" s="571" t="s">
        <v>1070</v>
      </c>
    </row>
    <row r="722" spans="1:4">
      <c r="A722" s="21">
        <v>310041304</v>
      </c>
      <c r="B722" s="21" t="s">
        <v>487</v>
      </c>
      <c r="C722" s="570">
        <v>30078</v>
      </c>
      <c r="D722" s="571" t="s">
        <v>487</v>
      </c>
    </row>
    <row r="723" spans="1:4">
      <c r="A723" s="21">
        <v>304031096</v>
      </c>
      <c r="B723" s="21" t="s">
        <v>468</v>
      </c>
      <c r="C723" s="570">
        <v>30047</v>
      </c>
      <c r="D723" s="571" t="s">
        <v>468</v>
      </c>
    </row>
    <row r="724" spans="1:4">
      <c r="A724" s="21" t="s">
        <v>1779</v>
      </c>
      <c r="B724" s="21" t="s">
        <v>1329</v>
      </c>
      <c r="C724" s="570">
        <v>30017</v>
      </c>
      <c r="D724" s="571" t="s">
        <v>983</v>
      </c>
    </row>
    <row r="725" spans="1:4">
      <c r="A725" s="21" t="s">
        <v>1808</v>
      </c>
      <c r="B725" s="21" t="s">
        <v>1809</v>
      </c>
      <c r="C725" s="570">
        <v>30040</v>
      </c>
      <c r="D725" s="571" t="s">
        <v>997</v>
      </c>
    </row>
    <row r="726" spans="1:4">
      <c r="A726" s="21">
        <v>303041071</v>
      </c>
      <c r="B726" s="21" t="s">
        <v>466</v>
      </c>
      <c r="C726" s="570">
        <v>30035</v>
      </c>
      <c r="D726" s="571" t="s">
        <v>466</v>
      </c>
    </row>
    <row r="727" spans="1:4">
      <c r="A727" s="21" t="s">
        <v>1821</v>
      </c>
      <c r="B727" s="21" t="s">
        <v>1822</v>
      </c>
      <c r="C727" s="570">
        <v>30048</v>
      </c>
      <c r="D727" s="571" t="s">
        <v>1005</v>
      </c>
    </row>
    <row r="728" spans="1:4">
      <c r="A728" s="21">
        <v>314011386</v>
      </c>
      <c r="B728" s="21" t="s">
        <v>2761</v>
      </c>
      <c r="C728" s="570">
        <v>30109</v>
      </c>
      <c r="D728" s="571" t="s">
        <v>2761</v>
      </c>
    </row>
    <row r="729" spans="1:4">
      <c r="A729" s="21">
        <v>301021012</v>
      </c>
      <c r="B729" s="21" t="s">
        <v>455</v>
      </c>
      <c r="C729" s="570">
        <v>30006</v>
      </c>
      <c r="D729" s="571" t="s">
        <v>455</v>
      </c>
    </row>
    <row r="730" spans="1:4">
      <c r="A730" s="21">
        <v>301021013</v>
      </c>
      <c r="B730" s="21" t="s">
        <v>456</v>
      </c>
      <c r="C730" s="570">
        <v>30007</v>
      </c>
      <c r="D730" s="571" t="s">
        <v>456</v>
      </c>
    </row>
    <row r="731" spans="1:4">
      <c r="A731" s="21">
        <v>301011006</v>
      </c>
      <c r="B731" s="21" t="s">
        <v>454</v>
      </c>
      <c r="C731" s="570">
        <v>30002</v>
      </c>
      <c r="D731" s="571" t="s">
        <v>454</v>
      </c>
    </row>
    <row r="732" spans="1:4">
      <c r="A732" s="21">
        <v>301031021</v>
      </c>
      <c r="B732" s="21" t="s">
        <v>457</v>
      </c>
      <c r="C732" s="570">
        <v>30011</v>
      </c>
      <c r="D732" s="571" t="s">
        <v>457</v>
      </c>
    </row>
    <row r="733" spans="1:4">
      <c r="A733" s="21">
        <v>302041046</v>
      </c>
      <c r="B733" s="21" t="s">
        <v>461</v>
      </c>
      <c r="C733" s="570">
        <v>30022</v>
      </c>
      <c r="D733" s="571" t="s">
        <v>461</v>
      </c>
    </row>
    <row r="734" spans="1:4">
      <c r="A734" s="20" t="s">
        <v>1910</v>
      </c>
      <c r="B734" s="21"/>
      <c r="C734" s="570"/>
      <c r="D734" s="571"/>
    </row>
    <row r="735" spans="1:4">
      <c r="A735" s="21" t="s">
        <v>2841</v>
      </c>
      <c r="B735" s="21" t="s">
        <v>1947</v>
      </c>
      <c r="C735" s="570">
        <v>30137</v>
      </c>
      <c r="D735" s="571" t="s">
        <v>1036</v>
      </c>
    </row>
    <row r="736" spans="1:4">
      <c r="A736" s="21" t="s">
        <v>2000</v>
      </c>
      <c r="B736" s="21" t="s">
        <v>2001</v>
      </c>
      <c r="C736" s="570">
        <v>30182</v>
      </c>
      <c r="D736" s="571" t="s">
        <v>1091</v>
      </c>
    </row>
    <row r="737" spans="1:4">
      <c r="A737" s="21" t="s">
        <v>2040</v>
      </c>
      <c r="B737" s="21" t="s">
        <v>2041</v>
      </c>
      <c r="C737" s="570">
        <v>30214</v>
      </c>
      <c r="D737" s="571" t="s">
        <v>1124</v>
      </c>
    </row>
    <row r="738" spans="1:4">
      <c r="A738" s="21" t="s">
        <v>1990</v>
      </c>
      <c r="B738" s="21" t="s">
        <v>1991</v>
      </c>
      <c r="C738" s="570">
        <v>30176</v>
      </c>
      <c r="D738" s="571" t="s">
        <v>1086</v>
      </c>
    </row>
    <row r="739" spans="1:4">
      <c r="A739" s="21" t="s">
        <v>2042</v>
      </c>
      <c r="B739" s="21" t="s">
        <v>3695</v>
      </c>
      <c r="C739" s="570">
        <v>30215</v>
      </c>
      <c r="D739" s="571" t="s">
        <v>1125</v>
      </c>
    </row>
    <row r="740" spans="1:4">
      <c r="A740" s="21" t="s">
        <v>2013</v>
      </c>
      <c r="B740" s="21" t="s">
        <v>2014</v>
      </c>
      <c r="C740" s="570">
        <v>30190</v>
      </c>
      <c r="D740" s="571" t="s">
        <v>1107</v>
      </c>
    </row>
    <row r="741" spans="1:4">
      <c r="A741" s="21">
        <v>309031235</v>
      </c>
      <c r="B741" s="21" t="s">
        <v>474</v>
      </c>
      <c r="C741" s="570">
        <v>30152</v>
      </c>
      <c r="D741" s="571" t="s">
        <v>474</v>
      </c>
    </row>
    <row r="742" spans="1:4">
      <c r="A742" s="21" t="s">
        <v>2055</v>
      </c>
      <c r="B742" s="21" t="s">
        <v>2056</v>
      </c>
      <c r="C742" s="570">
        <v>30223</v>
      </c>
      <c r="D742" s="571" t="s">
        <v>1132</v>
      </c>
    </row>
    <row r="743" spans="1:4">
      <c r="A743" s="21" t="s">
        <v>1982</v>
      </c>
      <c r="B743" s="21" t="s">
        <v>1983</v>
      </c>
      <c r="C743" s="570">
        <v>30170</v>
      </c>
      <c r="D743" s="571" t="s">
        <v>1058</v>
      </c>
    </row>
    <row r="744" spans="1:4">
      <c r="A744" s="21" t="s">
        <v>1931</v>
      </c>
      <c r="B744" s="21" t="s">
        <v>1932</v>
      </c>
      <c r="C744" s="570">
        <v>30126</v>
      </c>
      <c r="D744" s="571" t="s">
        <v>1027</v>
      </c>
    </row>
    <row r="745" spans="1:4">
      <c r="A745" s="21" t="s">
        <v>2037</v>
      </c>
      <c r="B745" s="21" t="s">
        <v>2038</v>
      </c>
      <c r="C745" s="570">
        <v>30212</v>
      </c>
      <c r="D745" s="571" t="s">
        <v>1122</v>
      </c>
    </row>
    <row r="746" spans="1:4">
      <c r="A746" s="21" t="s">
        <v>1925</v>
      </c>
      <c r="B746" s="21" t="s">
        <v>1926</v>
      </c>
      <c r="C746" s="570">
        <v>30123</v>
      </c>
      <c r="D746" s="571" t="s">
        <v>1024</v>
      </c>
    </row>
    <row r="747" spans="1:4">
      <c r="A747" s="21" t="s">
        <v>1935</v>
      </c>
      <c r="B747" s="21" t="s">
        <v>1936</v>
      </c>
      <c r="C747" s="570">
        <v>30128</v>
      </c>
      <c r="D747" s="571" t="s">
        <v>1029</v>
      </c>
    </row>
    <row r="748" spans="1:4">
      <c r="A748" s="21" t="s">
        <v>2842</v>
      </c>
      <c r="B748" s="21" t="s">
        <v>1948</v>
      </c>
      <c r="C748" s="570">
        <v>30138</v>
      </c>
      <c r="D748" s="571" t="s">
        <v>1037</v>
      </c>
    </row>
    <row r="749" spans="1:4">
      <c r="A749" s="21" t="s">
        <v>2005</v>
      </c>
      <c r="B749" s="21" t="s">
        <v>2006</v>
      </c>
      <c r="C749" s="570">
        <v>30186</v>
      </c>
      <c r="D749" s="571" t="s">
        <v>1103</v>
      </c>
    </row>
    <row r="750" spans="1:4">
      <c r="A750" s="21" t="s">
        <v>2021</v>
      </c>
      <c r="B750" s="21" t="s">
        <v>2022</v>
      </c>
      <c r="C750" s="570">
        <v>30202</v>
      </c>
      <c r="D750" s="571" t="s">
        <v>1114</v>
      </c>
    </row>
    <row r="751" spans="1:4">
      <c r="A751" s="21" t="s">
        <v>1984</v>
      </c>
      <c r="B751" s="21" t="s">
        <v>1985</v>
      </c>
      <c r="C751" s="570">
        <v>30172</v>
      </c>
      <c r="D751" s="571" t="s">
        <v>1059</v>
      </c>
    </row>
    <row r="752" spans="1:4">
      <c r="A752" s="21" t="s">
        <v>1915</v>
      </c>
      <c r="B752" s="21" t="s">
        <v>1916</v>
      </c>
      <c r="C752" s="570">
        <v>30118</v>
      </c>
      <c r="D752" s="571" t="s">
        <v>1019</v>
      </c>
    </row>
    <row r="753" spans="1:4">
      <c r="A753" s="21" t="s">
        <v>1951</v>
      </c>
      <c r="B753" s="21" t="s">
        <v>1952</v>
      </c>
      <c r="C753" s="570">
        <v>30141</v>
      </c>
      <c r="D753" s="571" t="s">
        <v>1040</v>
      </c>
    </row>
    <row r="754" spans="1:4">
      <c r="A754" s="21" t="s">
        <v>1968</v>
      </c>
      <c r="B754" s="21" t="s">
        <v>1969</v>
      </c>
      <c r="C754" s="570">
        <v>30153</v>
      </c>
      <c r="D754" s="571" t="s">
        <v>1050</v>
      </c>
    </row>
    <row r="755" spans="1:4">
      <c r="A755" s="21" t="s">
        <v>2843</v>
      </c>
      <c r="B755" s="21" t="s">
        <v>2844</v>
      </c>
      <c r="C755" s="570">
        <v>30196</v>
      </c>
      <c r="D755" s="571" t="s">
        <v>1111</v>
      </c>
    </row>
    <row r="756" spans="1:4">
      <c r="A756" s="21" t="s">
        <v>2045</v>
      </c>
      <c r="B756" s="21" t="s">
        <v>2046</v>
      </c>
      <c r="C756" s="570">
        <v>30217</v>
      </c>
      <c r="D756" s="571" t="s">
        <v>1127</v>
      </c>
    </row>
    <row r="757" spans="1:4">
      <c r="A757" s="21" t="s">
        <v>2068</v>
      </c>
      <c r="B757" s="21" t="s">
        <v>2069</v>
      </c>
      <c r="C757" s="570">
        <v>30232</v>
      </c>
      <c r="D757" s="571" t="s">
        <v>1141</v>
      </c>
    </row>
    <row r="758" spans="1:4">
      <c r="A758" s="21" t="s">
        <v>1953</v>
      </c>
      <c r="B758" s="21" t="s">
        <v>1954</v>
      </c>
      <c r="C758" s="570">
        <v>30142</v>
      </c>
      <c r="D758" s="571" t="s">
        <v>1041</v>
      </c>
    </row>
    <row r="759" spans="1:4">
      <c r="A759" s="21" t="s">
        <v>1986</v>
      </c>
      <c r="B759" s="21" t="s">
        <v>1987</v>
      </c>
      <c r="C759" s="570">
        <v>30174</v>
      </c>
      <c r="D759" s="571" t="s">
        <v>1084</v>
      </c>
    </row>
    <row r="760" spans="1:4">
      <c r="A760" s="21" t="s">
        <v>2845</v>
      </c>
      <c r="B760" s="21" t="s">
        <v>1949</v>
      </c>
      <c r="C760" s="570">
        <v>30139</v>
      </c>
      <c r="D760" s="571" t="s">
        <v>1038</v>
      </c>
    </row>
    <row r="761" spans="1:4">
      <c r="A761" s="21" t="s">
        <v>2057</v>
      </c>
      <c r="B761" s="21" t="s">
        <v>3696</v>
      </c>
      <c r="C761" s="570">
        <v>30224</v>
      </c>
      <c r="D761" s="571" t="s">
        <v>1133</v>
      </c>
    </row>
    <row r="762" spans="1:4">
      <c r="A762" s="21" t="s">
        <v>1911</v>
      </c>
      <c r="B762" s="21" t="s">
        <v>1912</v>
      </c>
      <c r="C762" s="570">
        <v>30116</v>
      </c>
      <c r="D762" s="571" t="s">
        <v>1017</v>
      </c>
    </row>
    <row r="763" spans="1:4">
      <c r="A763" s="21" t="s">
        <v>1959</v>
      </c>
      <c r="B763" s="21" t="s">
        <v>1960</v>
      </c>
      <c r="C763" s="570">
        <v>30146</v>
      </c>
      <c r="D763" s="571" t="s">
        <v>1045</v>
      </c>
    </row>
    <row r="764" spans="1:4">
      <c r="A764" s="21" t="s">
        <v>1988</v>
      </c>
      <c r="B764" s="21" t="s">
        <v>1989</v>
      </c>
      <c r="C764" s="570">
        <v>30175</v>
      </c>
      <c r="D764" s="571" t="s">
        <v>1085</v>
      </c>
    </row>
    <row r="765" spans="1:4">
      <c r="A765" s="21" t="s">
        <v>2009</v>
      </c>
      <c r="B765" s="21" t="s">
        <v>2010</v>
      </c>
      <c r="C765" s="570">
        <v>30188</v>
      </c>
      <c r="D765" s="571" t="s">
        <v>1105</v>
      </c>
    </row>
    <row r="766" spans="1:4">
      <c r="A766" s="21" t="s">
        <v>2058</v>
      </c>
      <c r="B766" s="21" t="s">
        <v>3697</v>
      </c>
      <c r="C766" s="570">
        <v>30225</v>
      </c>
      <c r="D766" s="571" t="s">
        <v>1135</v>
      </c>
    </row>
    <row r="767" spans="1:4">
      <c r="A767" s="21" t="s">
        <v>2059</v>
      </c>
      <c r="B767" s="21" t="s">
        <v>2060</v>
      </c>
      <c r="C767" s="570">
        <v>30226</v>
      </c>
      <c r="D767" s="571" t="s">
        <v>1134</v>
      </c>
    </row>
    <row r="768" spans="1:4">
      <c r="A768" s="21" t="s">
        <v>3698</v>
      </c>
      <c r="B768" s="21" t="s">
        <v>3699</v>
      </c>
      <c r="C768" s="570">
        <v>30219</v>
      </c>
      <c r="D768" s="571" t="s">
        <v>3700</v>
      </c>
    </row>
    <row r="769" spans="1:4">
      <c r="A769" s="21" t="s">
        <v>1961</v>
      </c>
      <c r="B769" s="21" t="s">
        <v>1962</v>
      </c>
      <c r="C769" s="570">
        <v>30147</v>
      </c>
      <c r="D769" s="571" t="s">
        <v>1046</v>
      </c>
    </row>
    <row r="770" spans="1:4">
      <c r="A770" s="21" t="s">
        <v>2061</v>
      </c>
      <c r="B770" s="21" t="s">
        <v>2062</v>
      </c>
      <c r="C770" s="570">
        <v>30227</v>
      </c>
      <c r="D770" s="571" t="s">
        <v>1136</v>
      </c>
    </row>
    <row r="771" spans="1:4">
      <c r="A771" s="21" t="s">
        <v>2072</v>
      </c>
      <c r="B771" s="21" t="s">
        <v>3701</v>
      </c>
      <c r="C771" s="570">
        <v>30234</v>
      </c>
      <c r="D771" s="571" t="s">
        <v>1143</v>
      </c>
    </row>
    <row r="772" spans="1:4">
      <c r="A772" s="21" t="s">
        <v>1913</v>
      </c>
      <c r="B772" s="21" t="s">
        <v>1914</v>
      </c>
      <c r="C772" s="570">
        <v>30117</v>
      </c>
      <c r="D772" s="571" t="s">
        <v>1018</v>
      </c>
    </row>
    <row r="773" spans="1:4">
      <c r="A773" s="21" t="s">
        <v>1917</v>
      </c>
      <c r="B773" s="21" t="s">
        <v>1918</v>
      </c>
      <c r="C773" s="570">
        <v>30119</v>
      </c>
      <c r="D773" s="571" t="s">
        <v>1020</v>
      </c>
    </row>
    <row r="774" spans="1:4">
      <c r="A774" s="21" t="s">
        <v>2846</v>
      </c>
      <c r="B774" s="21" t="s">
        <v>1950</v>
      </c>
      <c r="C774" s="570">
        <v>30140</v>
      </c>
      <c r="D774" s="571" t="s">
        <v>1039</v>
      </c>
    </row>
    <row r="775" spans="1:4">
      <c r="A775" s="21" t="s">
        <v>2015</v>
      </c>
      <c r="B775" s="21" t="s">
        <v>2016</v>
      </c>
      <c r="C775" s="570">
        <v>30191</v>
      </c>
      <c r="D775" s="571" t="s">
        <v>1108</v>
      </c>
    </row>
    <row r="776" spans="1:4">
      <c r="A776" s="21" t="s">
        <v>3702</v>
      </c>
      <c r="B776" s="21" t="s">
        <v>3703</v>
      </c>
      <c r="C776" s="570">
        <v>30192</v>
      </c>
      <c r="D776" s="571" t="s">
        <v>1109</v>
      </c>
    </row>
    <row r="777" spans="1:4">
      <c r="A777" s="21" t="s">
        <v>2023</v>
      </c>
      <c r="B777" s="21" t="s">
        <v>2024</v>
      </c>
      <c r="C777" s="570">
        <v>30203</v>
      </c>
      <c r="D777" s="571" t="s">
        <v>1115</v>
      </c>
    </row>
    <row r="778" spans="1:4">
      <c r="A778" s="21" t="s">
        <v>2027</v>
      </c>
      <c r="B778" s="21" t="s">
        <v>2028</v>
      </c>
      <c r="C778" s="570">
        <v>30205</v>
      </c>
      <c r="D778" s="571" t="s">
        <v>1117</v>
      </c>
    </row>
    <row r="779" spans="1:4">
      <c r="A779" s="21" t="s">
        <v>2004</v>
      </c>
      <c r="B779" s="21" t="s">
        <v>3704</v>
      </c>
      <c r="C779" s="570">
        <v>30184</v>
      </c>
      <c r="D779" s="571" t="s">
        <v>3705</v>
      </c>
    </row>
    <row r="780" spans="1:4">
      <c r="A780" s="21" t="s">
        <v>1976</v>
      </c>
      <c r="B780" s="21" t="s">
        <v>1977</v>
      </c>
      <c r="C780" s="570">
        <v>30159</v>
      </c>
      <c r="D780" s="571" t="s">
        <v>1054</v>
      </c>
    </row>
    <row r="781" spans="1:4">
      <c r="A781" s="21" t="s">
        <v>1945</v>
      </c>
      <c r="B781" s="21" t="s">
        <v>1946</v>
      </c>
      <c r="C781" s="570">
        <v>30135</v>
      </c>
      <c r="D781" s="571" t="s">
        <v>1035</v>
      </c>
    </row>
    <row r="782" spans="1:4">
      <c r="A782" s="21" t="s">
        <v>2007</v>
      </c>
      <c r="B782" s="21" t="s">
        <v>2008</v>
      </c>
      <c r="C782" s="570">
        <v>30187</v>
      </c>
      <c r="D782" s="571" t="s">
        <v>1104</v>
      </c>
    </row>
    <row r="783" spans="1:4">
      <c r="A783" s="21" t="s">
        <v>2039</v>
      </c>
      <c r="B783" s="21" t="s">
        <v>3706</v>
      </c>
      <c r="C783" s="570">
        <v>30213</v>
      </c>
      <c r="D783" s="571" t="s">
        <v>1123</v>
      </c>
    </row>
    <row r="784" spans="1:4">
      <c r="A784" s="21" t="s">
        <v>1937</v>
      </c>
      <c r="B784" s="21" t="s">
        <v>3707</v>
      </c>
      <c r="C784" s="570">
        <v>30129</v>
      </c>
      <c r="D784" s="571" t="s">
        <v>1030</v>
      </c>
    </row>
    <row r="785" spans="1:4">
      <c r="A785" s="21" t="s">
        <v>1980</v>
      </c>
      <c r="B785" s="21" t="s">
        <v>1981</v>
      </c>
      <c r="C785" s="570">
        <v>30167</v>
      </c>
      <c r="D785" s="571" t="s">
        <v>1057</v>
      </c>
    </row>
    <row r="786" spans="1:4">
      <c r="A786" s="21" t="s">
        <v>1942</v>
      </c>
      <c r="B786" s="21" t="s">
        <v>1943</v>
      </c>
      <c r="C786" s="570">
        <v>30132</v>
      </c>
      <c r="D786" s="571" t="s">
        <v>1033</v>
      </c>
    </row>
    <row r="787" spans="1:4">
      <c r="A787" s="21" t="s">
        <v>2047</v>
      </c>
      <c r="B787" s="21" t="s">
        <v>2048</v>
      </c>
      <c r="C787" s="570">
        <v>30218</v>
      </c>
      <c r="D787" s="571" t="s">
        <v>1128</v>
      </c>
    </row>
    <row r="788" spans="1:4">
      <c r="A788" s="21" t="s">
        <v>1965</v>
      </c>
      <c r="B788" s="21" t="s">
        <v>1966</v>
      </c>
      <c r="C788" s="570">
        <v>30149</v>
      </c>
      <c r="D788" s="571" t="s">
        <v>1048</v>
      </c>
    </row>
    <row r="789" spans="1:4">
      <c r="A789" s="21" t="s">
        <v>2065</v>
      </c>
      <c r="B789" s="21" t="s">
        <v>3708</v>
      </c>
      <c r="C789" s="570">
        <v>30230</v>
      </c>
      <c r="D789" s="571" t="s">
        <v>1139</v>
      </c>
    </row>
    <row r="790" spans="1:4">
      <c r="A790" s="21" t="s">
        <v>2017</v>
      </c>
      <c r="B790" s="21" t="s">
        <v>2018</v>
      </c>
      <c r="C790" s="570">
        <v>30193</v>
      </c>
      <c r="D790" s="571" t="s">
        <v>1110</v>
      </c>
    </row>
    <row r="791" spans="1:4">
      <c r="A791" s="21" t="s">
        <v>1978</v>
      </c>
      <c r="B791" s="21" t="s">
        <v>1979</v>
      </c>
      <c r="C791" s="570">
        <v>30162</v>
      </c>
      <c r="D791" s="571" t="s">
        <v>1055</v>
      </c>
    </row>
    <row r="792" spans="1:4">
      <c r="A792" s="21" t="s">
        <v>1938</v>
      </c>
      <c r="B792" s="21" t="s">
        <v>1939</v>
      </c>
      <c r="C792" s="570">
        <v>30130</v>
      </c>
      <c r="D792" s="571" t="s">
        <v>1031</v>
      </c>
    </row>
    <row r="793" spans="1:4">
      <c r="A793" s="21" t="s">
        <v>1974</v>
      </c>
      <c r="B793" s="21" t="s">
        <v>1975</v>
      </c>
      <c r="C793" s="570">
        <v>30157</v>
      </c>
      <c r="D793" s="571" t="s">
        <v>1053</v>
      </c>
    </row>
    <row r="794" spans="1:4">
      <c r="A794" s="21" t="s">
        <v>1967</v>
      </c>
      <c r="B794" s="21" t="s">
        <v>1331</v>
      </c>
      <c r="C794" s="570">
        <v>30150</v>
      </c>
      <c r="D794" s="571" t="s">
        <v>1049</v>
      </c>
    </row>
    <row r="795" spans="1:4">
      <c r="A795" s="21" t="s">
        <v>1929</v>
      </c>
      <c r="B795" s="21" t="s">
        <v>1930</v>
      </c>
      <c r="C795" s="570">
        <v>30125</v>
      </c>
      <c r="D795" s="571" t="s">
        <v>1026</v>
      </c>
    </row>
    <row r="796" spans="1:4">
      <c r="A796" s="21">
        <v>317011446</v>
      </c>
      <c r="B796" s="21" t="s">
        <v>505</v>
      </c>
      <c r="C796" s="570">
        <v>30206</v>
      </c>
      <c r="D796" s="571" t="s">
        <v>505</v>
      </c>
    </row>
    <row r="797" spans="1:4">
      <c r="A797" s="21" t="s">
        <v>2029</v>
      </c>
      <c r="B797" s="21" t="s">
        <v>2030</v>
      </c>
      <c r="C797" s="570">
        <v>30207</v>
      </c>
      <c r="D797" s="571" t="s">
        <v>1118</v>
      </c>
    </row>
    <row r="798" spans="1:4">
      <c r="A798" s="21" t="s">
        <v>1919</v>
      </c>
      <c r="B798" s="21" t="s">
        <v>1920</v>
      </c>
      <c r="C798" s="570">
        <v>30120</v>
      </c>
      <c r="D798" s="571" t="s">
        <v>1021</v>
      </c>
    </row>
    <row r="799" spans="1:4">
      <c r="A799" s="21" t="s">
        <v>1992</v>
      </c>
      <c r="B799" s="21" t="s">
        <v>1993</v>
      </c>
      <c r="C799" s="570">
        <v>30177</v>
      </c>
      <c r="D799" s="571" t="s">
        <v>1087</v>
      </c>
    </row>
    <row r="800" spans="1:4">
      <c r="A800" s="21" t="s">
        <v>1921</v>
      </c>
      <c r="B800" s="21" t="s">
        <v>1922</v>
      </c>
      <c r="C800" s="570">
        <v>30121</v>
      </c>
      <c r="D800" s="571" t="s">
        <v>1022</v>
      </c>
    </row>
    <row r="801" spans="1:4">
      <c r="A801" s="21" t="s">
        <v>1994</v>
      </c>
      <c r="B801" s="21" t="s">
        <v>1995</v>
      </c>
      <c r="C801" s="570">
        <v>30178</v>
      </c>
      <c r="D801" s="571" t="s">
        <v>1088</v>
      </c>
    </row>
    <row r="802" spans="1:4">
      <c r="A802" s="21">
        <v>308011192</v>
      </c>
      <c r="B802" s="21" t="s">
        <v>472</v>
      </c>
      <c r="C802" s="570">
        <v>30136</v>
      </c>
      <c r="D802" s="571" t="s">
        <v>472</v>
      </c>
    </row>
    <row r="803" spans="1:4">
      <c r="A803" s="21" t="s">
        <v>1955</v>
      </c>
      <c r="B803" s="21" t="s">
        <v>3709</v>
      </c>
      <c r="C803" s="570">
        <v>30143</v>
      </c>
      <c r="D803" s="571" t="s">
        <v>1042</v>
      </c>
    </row>
    <row r="804" spans="1:4" ht="25.5">
      <c r="A804" s="21" t="s">
        <v>2002</v>
      </c>
      <c r="B804" s="21" t="s">
        <v>2003</v>
      </c>
      <c r="C804" s="570">
        <v>30183</v>
      </c>
      <c r="D804" s="571" t="s">
        <v>1102</v>
      </c>
    </row>
    <row r="805" spans="1:4">
      <c r="A805" s="21" t="s">
        <v>2049</v>
      </c>
      <c r="B805" s="21" t="s">
        <v>2050</v>
      </c>
      <c r="C805" s="570">
        <v>30220</v>
      </c>
      <c r="D805" s="571" t="s">
        <v>1129</v>
      </c>
    </row>
    <row r="806" spans="1:4">
      <c r="A806" s="21" t="s">
        <v>2031</v>
      </c>
      <c r="B806" s="21" t="s">
        <v>2032</v>
      </c>
      <c r="C806" s="570">
        <v>30208</v>
      </c>
      <c r="D806" s="571" t="s">
        <v>1119</v>
      </c>
    </row>
    <row r="807" spans="1:4">
      <c r="A807" s="21" t="s">
        <v>1972</v>
      </c>
      <c r="B807" s="21" t="s">
        <v>1973</v>
      </c>
      <c r="C807" s="570">
        <v>30156</v>
      </c>
      <c r="D807" s="571" t="s">
        <v>1052</v>
      </c>
    </row>
    <row r="808" spans="1:4">
      <c r="A808" s="21" t="s">
        <v>2066</v>
      </c>
      <c r="B808" s="21" t="s">
        <v>2067</v>
      </c>
      <c r="C808" s="570">
        <v>30231</v>
      </c>
      <c r="D808" s="571" t="s">
        <v>1140</v>
      </c>
    </row>
    <row r="809" spans="1:4">
      <c r="A809" s="21">
        <v>309071252</v>
      </c>
      <c r="B809" s="21" t="s">
        <v>479</v>
      </c>
      <c r="C809" s="570">
        <v>30163</v>
      </c>
      <c r="D809" s="571" t="s">
        <v>479</v>
      </c>
    </row>
    <row r="810" spans="1:4">
      <c r="A810" s="21" t="s">
        <v>2051</v>
      </c>
      <c r="B810" s="21" t="s">
        <v>2052</v>
      </c>
      <c r="C810" s="570">
        <v>30221</v>
      </c>
      <c r="D810" s="571" t="s">
        <v>1130</v>
      </c>
    </row>
    <row r="811" spans="1:4">
      <c r="A811" s="21">
        <v>317011450</v>
      </c>
      <c r="B811" s="21" t="s">
        <v>506</v>
      </c>
      <c r="C811" s="570">
        <v>30209</v>
      </c>
      <c r="D811" s="571" t="s">
        <v>506</v>
      </c>
    </row>
    <row r="812" spans="1:4">
      <c r="A812" s="21" t="s">
        <v>1927</v>
      </c>
      <c r="B812" s="21" t="s">
        <v>1928</v>
      </c>
      <c r="C812" s="570">
        <v>30124</v>
      </c>
      <c r="D812" s="571" t="s">
        <v>1025</v>
      </c>
    </row>
    <row r="813" spans="1:4">
      <c r="A813" s="21" t="s">
        <v>2063</v>
      </c>
      <c r="B813" s="21" t="s">
        <v>3710</v>
      </c>
      <c r="C813" s="570">
        <v>30228</v>
      </c>
      <c r="D813" s="571" t="s">
        <v>1138</v>
      </c>
    </row>
    <row r="814" spans="1:4">
      <c r="A814" s="21" t="s">
        <v>2064</v>
      </c>
      <c r="B814" s="21" t="s">
        <v>3711</v>
      </c>
      <c r="C814" s="570">
        <v>30229</v>
      </c>
      <c r="D814" s="571" t="s">
        <v>1137</v>
      </c>
    </row>
    <row r="815" spans="1:4">
      <c r="A815" s="21" t="s">
        <v>1933</v>
      </c>
      <c r="B815" s="21" t="s">
        <v>1934</v>
      </c>
      <c r="C815" s="570">
        <v>30127</v>
      </c>
      <c r="D815" s="571" t="s">
        <v>1028</v>
      </c>
    </row>
    <row r="816" spans="1:4">
      <c r="A816" s="21">
        <v>309031238</v>
      </c>
      <c r="B816" s="21" t="s">
        <v>475</v>
      </c>
      <c r="C816" s="570">
        <v>30154</v>
      </c>
      <c r="D816" s="571" t="s">
        <v>475</v>
      </c>
    </row>
    <row r="817" spans="1:4">
      <c r="A817" s="21" t="s">
        <v>2025</v>
      </c>
      <c r="B817" s="21" t="s">
        <v>2026</v>
      </c>
      <c r="C817" s="570">
        <v>30204</v>
      </c>
      <c r="D817" s="571" t="s">
        <v>1116</v>
      </c>
    </row>
    <row r="818" spans="1:4">
      <c r="A818" s="21" t="s">
        <v>3712</v>
      </c>
      <c r="B818" s="21" t="s">
        <v>3713</v>
      </c>
      <c r="C818" s="570">
        <v>30173</v>
      </c>
      <c r="D818" s="571" t="s">
        <v>1060</v>
      </c>
    </row>
    <row r="819" spans="1:4">
      <c r="A819" s="21" t="s">
        <v>1923</v>
      </c>
      <c r="B819" s="21" t="s">
        <v>1924</v>
      </c>
      <c r="C819" s="570">
        <v>30122</v>
      </c>
      <c r="D819" s="571" t="s">
        <v>1023</v>
      </c>
    </row>
    <row r="820" spans="1:4">
      <c r="A820" s="21">
        <v>316031427</v>
      </c>
      <c r="B820" s="21" t="s">
        <v>501</v>
      </c>
      <c r="C820" s="570">
        <v>30194</v>
      </c>
      <c r="D820" s="571" t="s">
        <v>501</v>
      </c>
    </row>
    <row r="821" spans="1:4">
      <c r="A821" s="21" t="s">
        <v>2073</v>
      </c>
      <c r="B821" s="21" t="s">
        <v>2074</v>
      </c>
      <c r="C821" s="570">
        <v>30235</v>
      </c>
      <c r="D821" s="571" t="s">
        <v>1144</v>
      </c>
    </row>
    <row r="822" spans="1:4">
      <c r="A822" s="21" t="s">
        <v>1963</v>
      </c>
      <c r="B822" s="21" t="s">
        <v>1964</v>
      </c>
      <c r="C822" s="570">
        <v>30148</v>
      </c>
      <c r="D822" s="571" t="s">
        <v>1047</v>
      </c>
    </row>
    <row r="823" spans="1:4">
      <c r="A823" s="21" t="s">
        <v>2033</v>
      </c>
      <c r="B823" s="21" t="s">
        <v>2034</v>
      </c>
      <c r="C823" s="570">
        <v>30210</v>
      </c>
      <c r="D823" s="571" t="s">
        <v>1120</v>
      </c>
    </row>
    <row r="824" spans="1:4">
      <c r="A824" s="21" t="s">
        <v>1940</v>
      </c>
      <c r="B824" s="21" t="s">
        <v>1941</v>
      </c>
      <c r="C824" s="570">
        <v>30131</v>
      </c>
      <c r="D824" s="571" t="s">
        <v>1032</v>
      </c>
    </row>
    <row r="825" spans="1:4">
      <c r="A825" s="21">
        <v>316031428</v>
      </c>
      <c r="B825" s="21" t="s">
        <v>502</v>
      </c>
      <c r="C825" s="570">
        <v>30195</v>
      </c>
      <c r="D825" s="571" t="s">
        <v>502</v>
      </c>
    </row>
    <row r="826" spans="1:4">
      <c r="A826" s="21">
        <v>315021405</v>
      </c>
      <c r="B826" s="21" t="s">
        <v>500</v>
      </c>
      <c r="C826" s="570">
        <v>30185</v>
      </c>
      <c r="D826" s="571" t="s">
        <v>500</v>
      </c>
    </row>
    <row r="827" spans="1:4">
      <c r="A827" s="21" t="s">
        <v>2043</v>
      </c>
      <c r="B827" s="21" t="s">
        <v>2044</v>
      </c>
      <c r="C827" s="570">
        <v>30216</v>
      </c>
      <c r="D827" s="571" t="s">
        <v>1126</v>
      </c>
    </row>
    <row r="828" spans="1:4">
      <c r="A828" s="21" t="s">
        <v>2011</v>
      </c>
      <c r="B828" s="21" t="s">
        <v>2012</v>
      </c>
      <c r="C828" s="570">
        <v>30189</v>
      </c>
      <c r="D828" s="571" t="s">
        <v>1106</v>
      </c>
    </row>
    <row r="829" spans="1:4">
      <c r="A829" s="21">
        <v>309051244</v>
      </c>
      <c r="B829" s="21" t="s">
        <v>476</v>
      </c>
      <c r="C829" s="570">
        <v>30158</v>
      </c>
      <c r="D829" s="571" t="s">
        <v>476</v>
      </c>
    </row>
    <row r="830" spans="1:4">
      <c r="A830" s="21">
        <v>316071548</v>
      </c>
      <c r="B830" s="21" t="s">
        <v>503</v>
      </c>
      <c r="C830" s="570">
        <v>30198</v>
      </c>
      <c r="D830" s="571" t="s">
        <v>503</v>
      </c>
    </row>
    <row r="831" spans="1:4">
      <c r="A831" s="21">
        <v>309061248</v>
      </c>
      <c r="B831" s="21" t="s">
        <v>477</v>
      </c>
      <c r="C831" s="570">
        <v>30160</v>
      </c>
      <c r="D831" s="571" t="s">
        <v>477</v>
      </c>
    </row>
    <row r="832" spans="1:4">
      <c r="A832" s="21" t="s">
        <v>2035</v>
      </c>
      <c r="B832" s="21" t="s">
        <v>2036</v>
      </c>
      <c r="C832" s="570">
        <v>30211</v>
      </c>
      <c r="D832" s="571" t="s">
        <v>1121</v>
      </c>
    </row>
    <row r="833" spans="1:4">
      <c r="A833" s="21" t="s">
        <v>2019</v>
      </c>
      <c r="B833" s="21" t="s">
        <v>2020</v>
      </c>
      <c r="C833" s="570">
        <v>30199</v>
      </c>
      <c r="D833" s="571" t="s">
        <v>1112</v>
      </c>
    </row>
    <row r="834" spans="1:4">
      <c r="A834" s="21">
        <v>316081549</v>
      </c>
      <c r="B834" s="21" t="s">
        <v>2760</v>
      </c>
      <c r="C834" s="570">
        <v>30197</v>
      </c>
      <c r="D834" s="571" t="s">
        <v>2760</v>
      </c>
    </row>
    <row r="835" spans="1:4">
      <c r="A835" s="21" t="s">
        <v>2053</v>
      </c>
      <c r="B835" s="21" t="s">
        <v>2054</v>
      </c>
      <c r="C835" s="570">
        <v>30222</v>
      </c>
      <c r="D835" s="571" t="s">
        <v>1131</v>
      </c>
    </row>
    <row r="836" spans="1:4">
      <c r="A836" s="21" t="s">
        <v>1998</v>
      </c>
      <c r="B836" s="21" t="s">
        <v>1999</v>
      </c>
      <c r="C836" s="570">
        <v>30180</v>
      </c>
      <c r="D836" s="571" t="s">
        <v>1090</v>
      </c>
    </row>
    <row r="837" spans="1:4">
      <c r="A837" s="21" t="s">
        <v>3714</v>
      </c>
      <c r="B837" s="21" t="s">
        <v>3715</v>
      </c>
      <c r="C837" s="570">
        <v>30165</v>
      </c>
      <c r="D837" s="571" t="s">
        <v>3716</v>
      </c>
    </row>
    <row r="838" spans="1:4">
      <c r="A838" s="21">
        <v>309071256</v>
      </c>
      <c r="B838" s="21" t="s">
        <v>480</v>
      </c>
      <c r="C838" s="570">
        <v>30166</v>
      </c>
      <c r="D838" s="571" t="s">
        <v>480</v>
      </c>
    </row>
    <row r="839" spans="1:4">
      <c r="A839" s="21">
        <v>309061249</v>
      </c>
      <c r="B839" s="21" t="s">
        <v>478</v>
      </c>
      <c r="C839" s="570">
        <v>30161</v>
      </c>
      <c r="D839" s="571" t="s">
        <v>478</v>
      </c>
    </row>
    <row r="840" spans="1:4">
      <c r="A840" s="21">
        <v>309021234</v>
      </c>
      <c r="B840" s="21" t="s">
        <v>473</v>
      </c>
      <c r="C840" s="570">
        <v>30151</v>
      </c>
      <c r="D840" s="571" t="s">
        <v>473</v>
      </c>
    </row>
    <row r="841" spans="1:4">
      <c r="A841" s="21" t="s">
        <v>1970</v>
      </c>
      <c r="B841" s="21" t="s">
        <v>1971</v>
      </c>
      <c r="C841" s="570">
        <v>30155</v>
      </c>
      <c r="D841" s="571" t="s">
        <v>1051</v>
      </c>
    </row>
    <row r="842" spans="1:4">
      <c r="A842" s="21" t="s">
        <v>2847</v>
      </c>
      <c r="B842" s="21" t="s">
        <v>2848</v>
      </c>
      <c r="C842" s="570">
        <v>30200</v>
      </c>
      <c r="D842" s="571" t="s">
        <v>1113</v>
      </c>
    </row>
    <row r="843" spans="1:4">
      <c r="A843" s="21" t="s">
        <v>1996</v>
      </c>
      <c r="B843" s="21" t="s">
        <v>1997</v>
      </c>
      <c r="C843" s="570">
        <v>30179</v>
      </c>
      <c r="D843" s="571" t="s">
        <v>1089</v>
      </c>
    </row>
    <row r="844" spans="1:4">
      <c r="A844" s="21" t="s">
        <v>3717</v>
      </c>
      <c r="B844" s="21" t="s">
        <v>3718</v>
      </c>
      <c r="C844" s="570">
        <v>30168</v>
      </c>
      <c r="D844" s="571" t="s">
        <v>481</v>
      </c>
    </row>
    <row r="845" spans="1:4">
      <c r="A845" s="21" t="s">
        <v>1957</v>
      </c>
      <c r="B845" s="21" t="s">
        <v>1958</v>
      </c>
      <c r="C845" s="570">
        <v>30145</v>
      </c>
      <c r="D845" s="571" t="s">
        <v>1044</v>
      </c>
    </row>
    <row r="846" spans="1:4" ht="25.5">
      <c r="A846" s="21" t="s">
        <v>1956</v>
      </c>
      <c r="B846" s="21" t="s">
        <v>3719</v>
      </c>
      <c r="C846" s="570">
        <v>30144</v>
      </c>
      <c r="D846" s="571" t="s">
        <v>1043</v>
      </c>
    </row>
    <row r="847" spans="1:4">
      <c r="A847" s="21">
        <v>312021352</v>
      </c>
      <c r="B847" s="21" t="s">
        <v>492</v>
      </c>
      <c r="C847" s="570">
        <v>30181</v>
      </c>
      <c r="D847" s="571" t="s">
        <v>492</v>
      </c>
    </row>
    <row r="848" spans="1:4">
      <c r="A848" s="21" t="s">
        <v>2849</v>
      </c>
      <c r="B848" s="21" t="s">
        <v>2850</v>
      </c>
      <c r="C848" s="570">
        <v>30171</v>
      </c>
      <c r="D848" s="571" t="s">
        <v>483</v>
      </c>
    </row>
    <row r="849" spans="1:4">
      <c r="A849" s="21" t="s">
        <v>1944</v>
      </c>
      <c r="B849" s="21" t="s">
        <v>3720</v>
      </c>
      <c r="C849" s="570">
        <v>30133</v>
      </c>
      <c r="D849" s="571" t="s">
        <v>1034</v>
      </c>
    </row>
    <row r="850" spans="1:4">
      <c r="A850" s="21">
        <v>316051438</v>
      </c>
      <c r="B850" s="21" t="s">
        <v>504</v>
      </c>
      <c r="C850" s="570">
        <v>30201</v>
      </c>
      <c r="D850" s="571" t="s">
        <v>504</v>
      </c>
    </row>
    <row r="851" spans="1:4">
      <c r="A851" s="21" t="s">
        <v>2070</v>
      </c>
      <c r="B851" s="21" t="s">
        <v>2071</v>
      </c>
      <c r="C851" s="570">
        <v>30233</v>
      </c>
      <c r="D851" s="571" t="s">
        <v>1142</v>
      </c>
    </row>
    <row r="852" spans="1:4" ht="25.5">
      <c r="A852" s="21" t="s">
        <v>3721</v>
      </c>
      <c r="B852" s="21" t="s">
        <v>3722</v>
      </c>
      <c r="C852" s="570">
        <v>30164</v>
      </c>
      <c r="D852" s="571" t="s">
        <v>1056</v>
      </c>
    </row>
    <row r="853" spans="1:4">
      <c r="A853" s="21">
        <v>309081262</v>
      </c>
      <c r="B853" s="21" t="s">
        <v>482</v>
      </c>
      <c r="C853" s="570">
        <v>30169</v>
      </c>
      <c r="D853" s="571" t="s">
        <v>482</v>
      </c>
    </row>
    <row r="854" spans="1:4">
      <c r="A854" s="21">
        <v>307031189</v>
      </c>
      <c r="B854" s="21" t="s">
        <v>471</v>
      </c>
      <c r="C854" s="570">
        <v>30134</v>
      </c>
      <c r="D854" s="571" t="s">
        <v>471</v>
      </c>
    </row>
    <row r="855" spans="1:4">
      <c r="A855" s="20" t="s">
        <v>2075</v>
      </c>
      <c r="B855" s="21"/>
      <c r="C855" s="570"/>
      <c r="D855" s="571"/>
    </row>
    <row r="856" spans="1:4">
      <c r="A856" s="21" t="s">
        <v>2112</v>
      </c>
      <c r="B856" s="21" t="s">
        <v>2113</v>
      </c>
      <c r="C856" s="570">
        <v>40044</v>
      </c>
      <c r="D856" s="571" t="s">
        <v>1165</v>
      </c>
    </row>
    <row r="857" spans="1:4">
      <c r="A857" s="21">
        <v>401011001</v>
      </c>
      <c r="B857" s="21" t="s">
        <v>507</v>
      </c>
      <c r="C857" s="570">
        <v>40000</v>
      </c>
      <c r="D857" s="571" t="s">
        <v>507</v>
      </c>
    </row>
    <row r="858" spans="1:4">
      <c r="A858" s="21" t="s">
        <v>2134</v>
      </c>
      <c r="B858" s="21" t="s">
        <v>2135</v>
      </c>
      <c r="C858" s="570">
        <v>40061</v>
      </c>
      <c r="D858" s="571" t="s">
        <v>1176</v>
      </c>
    </row>
    <row r="859" spans="1:4">
      <c r="A859" s="21" t="s">
        <v>2076</v>
      </c>
      <c r="B859" s="21" t="s">
        <v>2077</v>
      </c>
      <c r="C859" s="570">
        <v>40002</v>
      </c>
      <c r="D859" s="571" t="s">
        <v>1145</v>
      </c>
    </row>
    <row r="860" spans="1:4">
      <c r="A860" s="21" t="s">
        <v>2078</v>
      </c>
      <c r="B860" s="21" t="s">
        <v>2079</v>
      </c>
      <c r="C860" s="570">
        <v>40003</v>
      </c>
      <c r="D860" s="571" t="s">
        <v>1146</v>
      </c>
    </row>
    <row r="861" spans="1:4">
      <c r="A861" s="21">
        <v>403041072</v>
      </c>
      <c r="B861" s="21" t="s">
        <v>530</v>
      </c>
      <c r="C861" s="570">
        <v>40045</v>
      </c>
      <c r="D861" s="571" t="s">
        <v>530</v>
      </c>
    </row>
    <row r="862" spans="1:4">
      <c r="A862" s="21">
        <v>401041014</v>
      </c>
      <c r="B862" s="21" t="s">
        <v>511</v>
      </c>
      <c r="C862" s="570">
        <v>40008</v>
      </c>
      <c r="D862" s="571" t="s">
        <v>511</v>
      </c>
    </row>
    <row r="863" spans="1:4">
      <c r="A863" s="21" t="s">
        <v>2108</v>
      </c>
      <c r="B863" s="21" t="s">
        <v>2109</v>
      </c>
      <c r="C863" s="570">
        <v>40041</v>
      </c>
      <c r="D863" s="571" t="s">
        <v>1163</v>
      </c>
    </row>
    <row r="864" spans="1:4">
      <c r="A864" s="21" t="s">
        <v>2124</v>
      </c>
      <c r="B864" s="21" t="s">
        <v>2125</v>
      </c>
      <c r="C864" s="570">
        <v>40053</v>
      </c>
      <c r="D864" s="571" t="s">
        <v>1171</v>
      </c>
    </row>
    <row r="865" spans="1:4">
      <c r="A865" s="21" t="s">
        <v>2100</v>
      </c>
      <c r="B865" s="21" t="s">
        <v>2101</v>
      </c>
      <c r="C865" s="570">
        <v>40037</v>
      </c>
      <c r="D865" s="571" t="s">
        <v>1159</v>
      </c>
    </row>
    <row r="866" spans="1:4">
      <c r="A866" s="21">
        <v>401031011</v>
      </c>
      <c r="B866" s="21" t="s">
        <v>510</v>
      </c>
      <c r="C866" s="570">
        <v>40006</v>
      </c>
      <c r="D866" s="571" t="s">
        <v>510</v>
      </c>
    </row>
    <row r="867" spans="1:4">
      <c r="A867" s="21" t="s">
        <v>2128</v>
      </c>
      <c r="B867" s="21" t="s">
        <v>2129</v>
      </c>
      <c r="C867" s="570">
        <v>40056</v>
      </c>
      <c r="D867" s="571" t="s">
        <v>1173</v>
      </c>
    </row>
    <row r="868" spans="1:4">
      <c r="A868" s="21" t="s">
        <v>2114</v>
      </c>
      <c r="B868" s="21" t="s">
        <v>2115</v>
      </c>
      <c r="C868" s="570">
        <v>40046</v>
      </c>
      <c r="D868" s="571" t="s">
        <v>1166</v>
      </c>
    </row>
    <row r="869" spans="1:4">
      <c r="A869" s="21" t="s">
        <v>2116</v>
      </c>
      <c r="B869" s="21" t="s">
        <v>2117</v>
      </c>
      <c r="C869" s="570">
        <v>40047</v>
      </c>
      <c r="D869" s="571" t="s">
        <v>1167</v>
      </c>
    </row>
    <row r="870" spans="1:4">
      <c r="A870" s="21" t="s">
        <v>2118</v>
      </c>
      <c r="B870" s="21" t="s">
        <v>2119</v>
      </c>
      <c r="C870" s="570">
        <v>40048</v>
      </c>
      <c r="D870" s="571" t="s">
        <v>1168</v>
      </c>
    </row>
    <row r="871" spans="1:4">
      <c r="A871" s="21" t="s">
        <v>2110</v>
      </c>
      <c r="B871" s="21" t="s">
        <v>2111</v>
      </c>
      <c r="C871" s="570">
        <v>40042</v>
      </c>
      <c r="D871" s="571" t="s">
        <v>1164</v>
      </c>
    </row>
    <row r="872" spans="1:4">
      <c r="A872" s="21">
        <v>402021029</v>
      </c>
      <c r="B872" s="21" t="s">
        <v>520</v>
      </c>
      <c r="C872" s="570">
        <v>40020</v>
      </c>
      <c r="D872" s="571" t="s">
        <v>520</v>
      </c>
    </row>
    <row r="873" spans="1:4">
      <c r="A873" s="21" t="s">
        <v>2851</v>
      </c>
      <c r="B873" s="21" t="s">
        <v>2852</v>
      </c>
      <c r="C873" s="570">
        <v>40027</v>
      </c>
      <c r="D873" s="571" t="s">
        <v>1153</v>
      </c>
    </row>
    <row r="874" spans="1:4">
      <c r="A874" s="21" t="s">
        <v>2130</v>
      </c>
      <c r="B874" s="21" t="s">
        <v>2131</v>
      </c>
      <c r="C874" s="570">
        <v>40058</v>
      </c>
      <c r="D874" s="571" t="s">
        <v>1174</v>
      </c>
    </row>
    <row r="875" spans="1:4">
      <c r="A875" s="21" t="s">
        <v>2102</v>
      </c>
      <c r="B875" s="21" t="s">
        <v>2103</v>
      </c>
      <c r="C875" s="570">
        <v>40038</v>
      </c>
      <c r="D875" s="571" t="s">
        <v>1160</v>
      </c>
    </row>
    <row r="876" spans="1:4">
      <c r="A876" s="21">
        <v>402021031</v>
      </c>
      <c r="B876" s="21" t="s">
        <v>521</v>
      </c>
      <c r="C876" s="570">
        <v>40021</v>
      </c>
      <c r="D876" s="571" t="s">
        <v>521</v>
      </c>
    </row>
    <row r="877" spans="1:4">
      <c r="A877" s="21" t="s">
        <v>2088</v>
      </c>
      <c r="B877" s="21" t="s">
        <v>2089</v>
      </c>
      <c r="C877" s="570">
        <v>40022</v>
      </c>
      <c r="D877" s="571" t="s">
        <v>1152</v>
      </c>
    </row>
    <row r="878" spans="1:4">
      <c r="A878" s="21">
        <v>402031036</v>
      </c>
      <c r="B878" s="21" t="s">
        <v>523</v>
      </c>
      <c r="C878" s="570">
        <v>40024</v>
      </c>
      <c r="D878" s="571" t="s">
        <v>523</v>
      </c>
    </row>
    <row r="879" spans="1:4">
      <c r="A879" s="21" t="s">
        <v>2126</v>
      </c>
      <c r="B879" s="21" t="s">
        <v>2127</v>
      </c>
      <c r="C879" s="570">
        <v>40054</v>
      </c>
      <c r="D879" s="571" t="s">
        <v>1172</v>
      </c>
    </row>
    <row r="880" spans="1:4">
      <c r="A880" s="21" t="s">
        <v>2136</v>
      </c>
      <c r="B880" s="21" t="s">
        <v>2137</v>
      </c>
      <c r="C880" s="570">
        <v>40062</v>
      </c>
      <c r="D880" s="571" t="s">
        <v>1177</v>
      </c>
    </row>
    <row r="881" spans="1:4">
      <c r="A881" s="21">
        <v>402011025</v>
      </c>
      <c r="B881" s="21" t="s">
        <v>517</v>
      </c>
      <c r="C881" s="570">
        <v>40016</v>
      </c>
      <c r="D881" s="571" t="s">
        <v>517</v>
      </c>
    </row>
    <row r="882" spans="1:4">
      <c r="A882" s="21">
        <v>402011026</v>
      </c>
      <c r="B882" s="21" t="s">
        <v>518</v>
      </c>
      <c r="C882" s="570">
        <v>40017</v>
      </c>
      <c r="D882" s="571" t="s">
        <v>518</v>
      </c>
    </row>
    <row r="883" spans="1:4">
      <c r="A883" s="21" t="s">
        <v>2081</v>
      </c>
      <c r="B883" s="21" t="s">
        <v>4676</v>
      </c>
      <c r="C883" s="570">
        <v>40007</v>
      </c>
      <c r="D883" s="571" t="s">
        <v>1148</v>
      </c>
    </row>
    <row r="884" spans="1:4">
      <c r="A884" s="21" t="s">
        <v>2096</v>
      </c>
      <c r="B884" s="21" t="s">
        <v>2097</v>
      </c>
      <c r="C884" s="570">
        <v>40032</v>
      </c>
      <c r="D884" s="571" t="s">
        <v>1157</v>
      </c>
    </row>
    <row r="885" spans="1:4">
      <c r="A885" s="21">
        <v>401071023</v>
      </c>
      <c r="B885" s="21" t="s">
        <v>515</v>
      </c>
      <c r="C885" s="570">
        <v>40014</v>
      </c>
      <c r="D885" s="571" t="s">
        <v>515</v>
      </c>
    </row>
    <row r="886" spans="1:4">
      <c r="A886" s="21" t="s">
        <v>4677</v>
      </c>
      <c r="B886" s="21" t="s">
        <v>4678</v>
      </c>
      <c r="C886" s="570">
        <v>40049</v>
      </c>
      <c r="D886" s="571" t="s">
        <v>3027</v>
      </c>
    </row>
    <row r="887" spans="1:4">
      <c r="A887" s="21" t="s">
        <v>2080</v>
      </c>
      <c r="B887" s="21" t="s">
        <v>4679</v>
      </c>
      <c r="C887" s="570">
        <v>40004</v>
      </c>
      <c r="D887" s="571" t="s">
        <v>1147</v>
      </c>
    </row>
    <row r="888" spans="1:4">
      <c r="A888" s="21" t="s">
        <v>2120</v>
      </c>
      <c r="B888" s="21" t="s">
        <v>2121</v>
      </c>
      <c r="C888" s="570">
        <v>40050</v>
      </c>
      <c r="D888" s="571" t="s">
        <v>1169</v>
      </c>
    </row>
    <row r="889" spans="1:4">
      <c r="A889" s="21">
        <v>404011092</v>
      </c>
      <c r="B889" s="21" t="s">
        <v>532</v>
      </c>
      <c r="C889" s="570">
        <v>40055</v>
      </c>
      <c r="D889" s="571" t="s">
        <v>532</v>
      </c>
    </row>
    <row r="890" spans="1:4">
      <c r="A890" s="21">
        <v>402051051</v>
      </c>
      <c r="B890" s="21" t="s">
        <v>526</v>
      </c>
      <c r="C890" s="570">
        <v>40033</v>
      </c>
      <c r="D890" s="571" t="s">
        <v>526</v>
      </c>
    </row>
    <row r="891" spans="1:4">
      <c r="A891" s="21">
        <v>402051052</v>
      </c>
      <c r="B891" s="21" t="s">
        <v>527</v>
      </c>
      <c r="C891" s="570">
        <v>40034</v>
      </c>
      <c r="D891" s="571" t="s">
        <v>527</v>
      </c>
    </row>
    <row r="892" spans="1:4">
      <c r="A892" s="21">
        <v>402041040</v>
      </c>
      <c r="B892" s="21" t="s">
        <v>525</v>
      </c>
      <c r="C892" s="570">
        <v>40028</v>
      </c>
      <c r="D892" s="571" t="s">
        <v>525</v>
      </c>
    </row>
    <row r="893" spans="1:4">
      <c r="A893" s="21" t="s">
        <v>2132</v>
      </c>
      <c r="B893" s="21" t="s">
        <v>2133</v>
      </c>
      <c r="C893" s="570">
        <v>40059</v>
      </c>
      <c r="D893" s="571" t="s">
        <v>1175</v>
      </c>
    </row>
    <row r="894" spans="1:4">
      <c r="A894" s="21">
        <v>402011027</v>
      </c>
      <c r="B894" s="21" t="s">
        <v>519</v>
      </c>
      <c r="C894" s="570">
        <v>40018</v>
      </c>
      <c r="D894" s="571" t="s">
        <v>519</v>
      </c>
    </row>
    <row r="895" spans="1:4">
      <c r="A895" s="21" t="s">
        <v>2104</v>
      </c>
      <c r="B895" s="21" t="s">
        <v>2105</v>
      </c>
      <c r="C895" s="570">
        <v>40039</v>
      </c>
      <c r="D895" s="571" t="s">
        <v>1161</v>
      </c>
    </row>
    <row r="896" spans="1:4">
      <c r="A896" s="21" t="s">
        <v>2106</v>
      </c>
      <c r="B896" s="21" t="s">
        <v>2107</v>
      </c>
      <c r="C896" s="570">
        <v>40040</v>
      </c>
      <c r="D896" s="571" t="s">
        <v>1162</v>
      </c>
    </row>
    <row r="897" spans="1:4">
      <c r="A897" s="21" t="s">
        <v>2098</v>
      </c>
      <c r="B897" s="21" t="s">
        <v>2099</v>
      </c>
      <c r="C897" s="570">
        <v>40035</v>
      </c>
      <c r="D897" s="571" t="s">
        <v>1158</v>
      </c>
    </row>
    <row r="898" spans="1:4">
      <c r="A898" s="21" t="s">
        <v>2122</v>
      </c>
      <c r="B898" s="21" t="s">
        <v>2123</v>
      </c>
      <c r="C898" s="570">
        <v>40051</v>
      </c>
      <c r="D898" s="571" t="s">
        <v>1170</v>
      </c>
    </row>
    <row r="899" spans="1:4">
      <c r="A899" s="21">
        <v>401021007</v>
      </c>
      <c r="B899" s="21" t="s">
        <v>509</v>
      </c>
      <c r="C899" s="570">
        <v>40005</v>
      </c>
      <c r="D899" s="571" t="s">
        <v>509</v>
      </c>
    </row>
    <row r="900" spans="1:4">
      <c r="A900" s="21" t="s">
        <v>2084</v>
      </c>
      <c r="B900" s="21" t="s">
        <v>2085</v>
      </c>
      <c r="C900" s="570">
        <v>40013</v>
      </c>
      <c r="D900" s="571" t="s">
        <v>1150</v>
      </c>
    </row>
    <row r="901" spans="1:4">
      <c r="A901" s="21">
        <v>401011002</v>
      </c>
      <c r="B901" s="21" t="s">
        <v>508</v>
      </c>
      <c r="C901" s="570">
        <v>40001</v>
      </c>
      <c r="D901" s="571" t="s">
        <v>508</v>
      </c>
    </row>
    <row r="902" spans="1:4">
      <c r="A902" s="21" t="s">
        <v>4680</v>
      </c>
      <c r="B902" s="21" t="s">
        <v>4681</v>
      </c>
      <c r="C902" s="570">
        <v>40025</v>
      </c>
      <c r="D902" s="571" t="s">
        <v>3724</v>
      </c>
    </row>
    <row r="903" spans="1:4">
      <c r="A903" s="21" t="s">
        <v>2082</v>
      </c>
      <c r="B903" s="21" t="s">
        <v>2083</v>
      </c>
      <c r="C903" s="570">
        <v>40011</v>
      </c>
      <c r="D903" s="571" t="s">
        <v>1149</v>
      </c>
    </row>
    <row r="904" spans="1:4">
      <c r="A904" s="21">
        <v>402021033</v>
      </c>
      <c r="B904" s="21" t="s">
        <v>522</v>
      </c>
      <c r="C904" s="570">
        <v>40023</v>
      </c>
      <c r="D904" s="571" t="s">
        <v>522</v>
      </c>
    </row>
    <row r="905" spans="1:4">
      <c r="A905" s="21">
        <v>403031070</v>
      </c>
      <c r="B905" s="21" t="s">
        <v>529</v>
      </c>
      <c r="C905" s="570">
        <v>40043</v>
      </c>
      <c r="D905" s="571" t="s">
        <v>529</v>
      </c>
    </row>
    <row r="906" spans="1:4">
      <c r="A906" s="21" t="s">
        <v>2090</v>
      </c>
      <c r="B906" s="21" t="s">
        <v>2091</v>
      </c>
      <c r="C906" s="570">
        <v>40029</v>
      </c>
      <c r="D906" s="571" t="s">
        <v>1154</v>
      </c>
    </row>
    <row r="907" spans="1:4">
      <c r="A907" s="21">
        <v>401041015</v>
      </c>
      <c r="B907" s="21" t="s">
        <v>512</v>
      </c>
      <c r="C907" s="570">
        <v>40009</v>
      </c>
      <c r="D907" s="571" t="s">
        <v>512</v>
      </c>
    </row>
    <row r="908" spans="1:4">
      <c r="A908" s="21" t="s">
        <v>2092</v>
      </c>
      <c r="B908" s="21" t="s">
        <v>2093</v>
      </c>
      <c r="C908" s="570">
        <v>40030</v>
      </c>
      <c r="D908" s="571" t="s">
        <v>1155</v>
      </c>
    </row>
    <row r="909" spans="1:4">
      <c r="A909" s="21">
        <v>401051018</v>
      </c>
      <c r="B909" s="21" t="s">
        <v>514</v>
      </c>
      <c r="C909" s="570">
        <v>40012</v>
      </c>
      <c r="D909" s="571" t="s">
        <v>514</v>
      </c>
    </row>
    <row r="910" spans="1:4">
      <c r="A910" s="21" t="s">
        <v>2086</v>
      </c>
      <c r="B910" s="21" t="s">
        <v>2087</v>
      </c>
      <c r="C910" s="570">
        <v>40019</v>
      </c>
      <c r="D910" s="571" t="s">
        <v>1151</v>
      </c>
    </row>
    <row r="911" spans="1:4">
      <c r="A911" s="21">
        <v>404031107</v>
      </c>
      <c r="B911" s="21" t="s">
        <v>535</v>
      </c>
      <c r="C911" s="570">
        <v>40063</v>
      </c>
      <c r="D911" s="571" t="s">
        <v>535</v>
      </c>
    </row>
    <row r="912" spans="1:4">
      <c r="A912" s="21">
        <v>403041086</v>
      </c>
      <c r="B912" s="21" t="s">
        <v>531</v>
      </c>
      <c r="C912" s="570">
        <v>40052</v>
      </c>
      <c r="D912" s="571" t="s">
        <v>531</v>
      </c>
    </row>
    <row r="913" spans="1:4">
      <c r="A913" s="21">
        <v>404031108</v>
      </c>
      <c r="B913" s="21" t="s">
        <v>536</v>
      </c>
      <c r="C913" s="570">
        <v>40064</v>
      </c>
      <c r="D913" s="571" t="s">
        <v>536</v>
      </c>
    </row>
    <row r="914" spans="1:4">
      <c r="A914" s="21">
        <v>401041016</v>
      </c>
      <c r="B914" s="21" t="s">
        <v>513</v>
      </c>
      <c r="C914" s="570">
        <v>40010</v>
      </c>
      <c r="D914" s="571" t="s">
        <v>513</v>
      </c>
    </row>
    <row r="915" spans="1:4">
      <c r="A915" s="21" t="s">
        <v>2094</v>
      </c>
      <c r="B915" s="21" t="s">
        <v>2095</v>
      </c>
      <c r="C915" s="570">
        <v>40031</v>
      </c>
      <c r="D915" s="571" t="s">
        <v>1156</v>
      </c>
    </row>
    <row r="916" spans="1:4">
      <c r="A916" s="21">
        <v>402051055</v>
      </c>
      <c r="B916" s="21" t="s">
        <v>528</v>
      </c>
      <c r="C916" s="570">
        <v>40036</v>
      </c>
      <c r="D916" s="571" t="s">
        <v>528</v>
      </c>
    </row>
    <row r="917" spans="1:4">
      <c r="A917" s="21">
        <v>404021103</v>
      </c>
      <c r="B917" s="21" t="s">
        <v>534</v>
      </c>
      <c r="C917" s="570">
        <v>40060</v>
      </c>
      <c r="D917" s="571" t="s">
        <v>534</v>
      </c>
    </row>
    <row r="918" spans="1:4">
      <c r="A918" s="21">
        <v>401071024</v>
      </c>
      <c r="B918" s="21" t="s">
        <v>516</v>
      </c>
      <c r="C918" s="570">
        <v>40015</v>
      </c>
      <c r="D918" s="571" t="s">
        <v>516</v>
      </c>
    </row>
    <row r="919" spans="1:4">
      <c r="A919" s="21">
        <v>404011096</v>
      </c>
      <c r="B919" s="21" t="s">
        <v>533</v>
      </c>
      <c r="C919" s="570">
        <v>40057</v>
      </c>
      <c r="D919" s="571" t="s">
        <v>533</v>
      </c>
    </row>
    <row r="920" spans="1:4">
      <c r="A920" s="21">
        <v>402031038</v>
      </c>
      <c r="B920" s="21" t="s">
        <v>524</v>
      </c>
      <c r="C920" s="570">
        <v>40026</v>
      </c>
      <c r="D920" s="571" t="s">
        <v>524</v>
      </c>
    </row>
    <row r="921" spans="1:4">
      <c r="A921" s="20" t="s">
        <v>2138</v>
      </c>
      <c r="B921" s="21"/>
      <c r="C921" s="570"/>
      <c r="D921" s="571"/>
    </row>
    <row r="922" spans="1:4">
      <c r="A922" s="21">
        <v>406021138</v>
      </c>
      <c r="B922" s="21" t="s">
        <v>544</v>
      </c>
      <c r="C922" s="570">
        <v>40082</v>
      </c>
      <c r="D922" s="571" t="s">
        <v>544</v>
      </c>
    </row>
    <row r="923" spans="1:4">
      <c r="A923" s="21" t="s">
        <v>2166</v>
      </c>
      <c r="B923" s="21" t="s">
        <v>2167</v>
      </c>
      <c r="C923" s="570">
        <v>40097</v>
      </c>
      <c r="D923" s="571" t="s">
        <v>1192</v>
      </c>
    </row>
    <row r="924" spans="1:4">
      <c r="A924" s="21" t="s">
        <v>2139</v>
      </c>
      <c r="B924" s="21" t="s">
        <v>2140</v>
      </c>
      <c r="C924" s="570">
        <v>40065</v>
      </c>
      <c r="D924" s="571" t="s">
        <v>1178</v>
      </c>
    </row>
    <row r="925" spans="1:4">
      <c r="A925" s="21" t="s">
        <v>2152</v>
      </c>
      <c r="B925" s="21" t="s">
        <v>2153</v>
      </c>
      <c r="C925" s="570">
        <v>40077</v>
      </c>
      <c r="D925" s="571" t="s">
        <v>1185</v>
      </c>
    </row>
    <row r="926" spans="1:4">
      <c r="A926" s="21" t="s">
        <v>2145</v>
      </c>
      <c r="B926" s="21" t="s">
        <v>2146</v>
      </c>
      <c r="C926" s="570">
        <v>40068</v>
      </c>
      <c r="D926" s="571" t="s">
        <v>1181</v>
      </c>
    </row>
    <row r="927" spans="1:4">
      <c r="A927" s="21" t="s">
        <v>2158</v>
      </c>
      <c r="B927" s="21" t="s">
        <v>2159</v>
      </c>
      <c r="C927" s="570">
        <v>40083</v>
      </c>
      <c r="D927" s="571" t="s">
        <v>1188</v>
      </c>
    </row>
    <row r="928" spans="1:4">
      <c r="A928" s="21" t="s">
        <v>2154</v>
      </c>
      <c r="B928" s="21" t="s">
        <v>2155</v>
      </c>
      <c r="C928" s="570">
        <v>40078</v>
      </c>
      <c r="D928" s="571" t="s">
        <v>1186</v>
      </c>
    </row>
    <row r="929" spans="1:4">
      <c r="A929" s="21" t="s">
        <v>2160</v>
      </c>
      <c r="B929" s="21" t="s">
        <v>2161</v>
      </c>
      <c r="C929" s="570">
        <v>40089</v>
      </c>
      <c r="D929" s="571" t="s">
        <v>1189</v>
      </c>
    </row>
    <row r="930" spans="1:4">
      <c r="A930" s="21">
        <v>405021118</v>
      </c>
      <c r="B930" s="21" t="s">
        <v>537</v>
      </c>
      <c r="C930" s="570">
        <v>40069</v>
      </c>
      <c r="D930" s="571" t="s">
        <v>537</v>
      </c>
    </row>
    <row r="931" spans="1:4">
      <c r="A931" s="21">
        <v>407021150</v>
      </c>
      <c r="B931" s="21" t="s">
        <v>549</v>
      </c>
      <c r="C931" s="570">
        <v>40090</v>
      </c>
      <c r="D931" s="571" t="s">
        <v>549</v>
      </c>
    </row>
    <row r="932" spans="1:4">
      <c r="A932" s="21" t="s">
        <v>2147</v>
      </c>
      <c r="B932" s="21" t="s">
        <v>4682</v>
      </c>
      <c r="C932" s="570">
        <v>40071</v>
      </c>
      <c r="D932" s="571" t="s">
        <v>1182</v>
      </c>
    </row>
    <row r="933" spans="1:4">
      <c r="A933" s="21" t="s">
        <v>2148</v>
      </c>
      <c r="B933" s="21" t="s">
        <v>2149</v>
      </c>
      <c r="C933" s="570">
        <v>40074</v>
      </c>
      <c r="D933" s="571" t="s">
        <v>1183</v>
      </c>
    </row>
    <row r="934" spans="1:4">
      <c r="A934" s="21">
        <v>407011145</v>
      </c>
      <c r="B934" s="21" t="s">
        <v>546</v>
      </c>
      <c r="C934" s="570">
        <v>40086</v>
      </c>
      <c r="D934" s="571" t="s">
        <v>546</v>
      </c>
    </row>
    <row r="935" spans="1:4">
      <c r="A935" s="21" t="s">
        <v>2168</v>
      </c>
      <c r="B935" s="21" t="s">
        <v>2169</v>
      </c>
      <c r="C935" s="570">
        <v>40098</v>
      </c>
      <c r="D935" s="571" t="s">
        <v>1193</v>
      </c>
    </row>
    <row r="936" spans="1:4">
      <c r="A936" s="21">
        <v>406011131</v>
      </c>
      <c r="B936" s="21" t="s">
        <v>542</v>
      </c>
      <c r="C936" s="570">
        <v>40079</v>
      </c>
      <c r="D936" s="571" t="s">
        <v>542</v>
      </c>
    </row>
    <row r="937" spans="1:4">
      <c r="A937" s="21" t="s">
        <v>2162</v>
      </c>
      <c r="B937" s="21" t="s">
        <v>2163</v>
      </c>
      <c r="C937" s="570">
        <v>40091</v>
      </c>
      <c r="D937" s="571" t="s">
        <v>1190</v>
      </c>
    </row>
    <row r="938" spans="1:4">
      <c r="A938" s="21" t="s">
        <v>2141</v>
      </c>
      <c r="B938" s="21" t="s">
        <v>2142</v>
      </c>
      <c r="C938" s="570">
        <v>40066</v>
      </c>
      <c r="D938" s="571" t="s">
        <v>1179</v>
      </c>
    </row>
    <row r="939" spans="1:4">
      <c r="A939" s="21" t="s">
        <v>2170</v>
      </c>
      <c r="B939" s="21" t="s">
        <v>4683</v>
      </c>
      <c r="C939" s="570">
        <v>40099</v>
      </c>
      <c r="D939" s="571" t="s">
        <v>1194</v>
      </c>
    </row>
    <row r="940" spans="1:4">
      <c r="A940" s="21" t="s">
        <v>2171</v>
      </c>
      <c r="B940" s="21" t="s">
        <v>4684</v>
      </c>
      <c r="C940" s="570">
        <v>40100</v>
      </c>
      <c r="D940" s="571" t="s">
        <v>1195</v>
      </c>
    </row>
    <row r="941" spans="1:4">
      <c r="A941" s="21">
        <v>407021152</v>
      </c>
      <c r="B941" s="21" t="s">
        <v>550</v>
      </c>
      <c r="C941" s="570">
        <v>40092</v>
      </c>
      <c r="D941" s="571" t="s">
        <v>550</v>
      </c>
    </row>
    <row r="942" spans="1:4">
      <c r="A942" s="21" t="s">
        <v>2853</v>
      </c>
      <c r="B942" s="21" t="s">
        <v>2854</v>
      </c>
      <c r="C942" s="570">
        <v>40093</v>
      </c>
      <c r="D942" s="571" t="s">
        <v>551</v>
      </c>
    </row>
    <row r="943" spans="1:4">
      <c r="A943" s="21">
        <v>407031165</v>
      </c>
      <c r="B943" s="21" t="s">
        <v>554</v>
      </c>
      <c r="C943" s="570">
        <v>40101</v>
      </c>
      <c r="D943" s="571" t="s">
        <v>554</v>
      </c>
    </row>
    <row r="944" spans="1:4">
      <c r="A944" s="21">
        <v>407021154</v>
      </c>
      <c r="B944" s="21" t="s">
        <v>552</v>
      </c>
      <c r="C944" s="570">
        <v>40094</v>
      </c>
      <c r="D944" s="571" t="s">
        <v>552</v>
      </c>
    </row>
    <row r="945" spans="1:4">
      <c r="A945" s="21">
        <v>407021155</v>
      </c>
      <c r="B945" s="21" t="s">
        <v>4685</v>
      </c>
      <c r="C945" s="570">
        <v>40095</v>
      </c>
      <c r="D945" s="571" t="s">
        <v>553</v>
      </c>
    </row>
    <row r="946" spans="1:4">
      <c r="A946" s="21" t="s">
        <v>2143</v>
      </c>
      <c r="B946" s="21" t="s">
        <v>2144</v>
      </c>
      <c r="C946" s="570">
        <v>40067</v>
      </c>
      <c r="D946" s="571" t="s">
        <v>1180</v>
      </c>
    </row>
    <row r="947" spans="1:4">
      <c r="A947" s="21" t="s">
        <v>2164</v>
      </c>
      <c r="B947" s="21" t="s">
        <v>2165</v>
      </c>
      <c r="C947" s="570">
        <v>40096</v>
      </c>
      <c r="D947" s="571" t="s">
        <v>1191</v>
      </c>
    </row>
    <row r="948" spans="1:4">
      <c r="A948" s="21">
        <v>405031121</v>
      </c>
      <c r="B948" s="21" t="s">
        <v>539</v>
      </c>
      <c r="C948" s="570">
        <v>40072</v>
      </c>
      <c r="D948" s="571" t="s">
        <v>539</v>
      </c>
    </row>
    <row r="949" spans="1:4">
      <c r="A949" s="21" t="s">
        <v>2855</v>
      </c>
      <c r="B949" s="21" t="s">
        <v>2856</v>
      </c>
      <c r="C949" s="570">
        <v>40084</v>
      </c>
      <c r="D949" s="571" t="s">
        <v>2762</v>
      </c>
    </row>
    <row r="950" spans="1:4">
      <c r="A950" s="21">
        <v>406011133</v>
      </c>
      <c r="B950" s="21" t="s">
        <v>543</v>
      </c>
      <c r="C950" s="570">
        <v>40080</v>
      </c>
      <c r="D950" s="571" t="s">
        <v>543</v>
      </c>
    </row>
    <row r="951" spans="1:4">
      <c r="A951" s="21">
        <v>405031122</v>
      </c>
      <c r="B951" s="21" t="s">
        <v>540</v>
      </c>
      <c r="C951" s="570">
        <v>40073</v>
      </c>
      <c r="D951" s="571" t="s">
        <v>540</v>
      </c>
    </row>
    <row r="952" spans="1:4">
      <c r="A952" s="21">
        <v>407031167</v>
      </c>
      <c r="B952" s="21" t="s">
        <v>555</v>
      </c>
      <c r="C952" s="570">
        <v>40102</v>
      </c>
      <c r="D952" s="571" t="s">
        <v>555</v>
      </c>
    </row>
    <row r="953" spans="1:4">
      <c r="A953" s="21">
        <v>406021143</v>
      </c>
      <c r="B953" s="21" t="s">
        <v>545</v>
      </c>
      <c r="C953" s="570">
        <v>40085</v>
      </c>
      <c r="D953" s="571" t="s">
        <v>545</v>
      </c>
    </row>
    <row r="954" spans="1:4">
      <c r="A954" s="21">
        <v>407011146</v>
      </c>
      <c r="B954" s="21" t="s">
        <v>547</v>
      </c>
      <c r="C954" s="570">
        <v>40087</v>
      </c>
      <c r="D954" s="571" t="s">
        <v>547</v>
      </c>
    </row>
    <row r="955" spans="1:4">
      <c r="A955" s="21">
        <v>407011147</v>
      </c>
      <c r="B955" s="21" t="s">
        <v>4686</v>
      </c>
      <c r="C955" s="570">
        <v>40088</v>
      </c>
      <c r="D955" s="571" t="s">
        <v>548</v>
      </c>
    </row>
    <row r="956" spans="1:4">
      <c r="A956" s="21">
        <v>407031170</v>
      </c>
      <c r="B956" s="21" t="s">
        <v>556</v>
      </c>
      <c r="C956" s="570">
        <v>40103</v>
      </c>
      <c r="D956" s="571" t="s">
        <v>556</v>
      </c>
    </row>
    <row r="957" spans="1:4">
      <c r="A957" s="21">
        <v>405021119</v>
      </c>
      <c r="B957" s="21" t="s">
        <v>538</v>
      </c>
      <c r="C957" s="570">
        <v>40070</v>
      </c>
      <c r="D957" s="571" t="s">
        <v>538</v>
      </c>
    </row>
    <row r="958" spans="1:4">
      <c r="A958" s="21">
        <v>405041126</v>
      </c>
      <c r="B958" s="21" t="s">
        <v>541</v>
      </c>
      <c r="C958" s="570">
        <v>40075</v>
      </c>
      <c r="D958" s="571" t="s">
        <v>541</v>
      </c>
    </row>
    <row r="959" spans="1:4">
      <c r="A959" s="21" t="s">
        <v>2156</v>
      </c>
      <c r="B959" s="21" t="s">
        <v>2157</v>
      </c>
      <c r="C959" s="570">
        <v>40081</v>
      </c>
      <c r="D959" s="571" t="s">
        <v>1187</v>
      </c>
    </row>
    <row r="960" spans="1:4">
      <c r="A960" s="21" t="s">
        <v>2150</v>
      </c>
      <c r="B960" s="21" t="s">
        <v>2151</v>
      </c>
      <c r="C960" s="570">
        <v>40076</v>
      </c>
      <c r="D960" s="571" t="s">
        <v>1184</v>
      </c>
    </row>
    <row r="961" spans="1:4">
      <c r="A961" s="20" t="s">
        <v>2172</v>
      </c>
      <c r="B961" s="21"/>
      <c r="C961" s="570"/>
      <c r="D961" s="571"/>
    </row>
    <row r="962" spans="1:4">
      <c r="A962" s="21" t="s">
        <v>2257</v>
      </c>
      <c r="B962" s="21" t="s">
        <v>2258</v>
      </c>
      <c r="C962" s="570">
        <v>50072</v>
      </c>
      <c r="D962" s="571" t="s">
        <v>1250</v>
      </c>
    </row>
    <row r="963" spans="1:4">
      <c r="A963" s="21" t="s">
        <v>2223</v>
      </c>
      <c r="B963" s="21" t="s">
        <v>2224</v>
      </c>
      <c r="C963" s="570">
        <v>50046</v>
      </c>
      <c r="D963" s="571" t="s">
        <v>1231</v>
      </c>
    </row>
    <row r="964" spans="1:4">
      <c r="A964" s="21">
        <v>506011110</v>
      </c>
      <c r="B964" s="21" t="s">
        <v>577</v>
      </c>
      <c r="C964" s="570">
        <v>50045</v>
      </c>
      <c r="D964" s="571" t="s">
        <v>577</v>
      </c>
    </row>
    <row r="965" spans="1:4">
      <c r="A965" s="21" t="s">
        <v>2209</v>
      </c>
      <c r="B965" s="21" t="s">
        <v>2210</v>
      </c>
      <c r="C965" s="570">
        <v>50033</v>
      </c>
      <c r="D965" s="571" t="s">
        <v>1223</v>
      </c>
    </row>
    <row r="966" spans="1:4">
      <c r="A966" s="21" t="s">
        <v>4687</v>
      </c>
      <c r="B966" s="21" t="s">
        <v>4688</v>
      </c>
      <c r="C966" s="570">
        <v>50076</v>
      </c>
      <c r="D966" s="571" t="s">
        <v>1253</v>
      </c>
    </row>
    <row r="967" spans="1:4">
      <c r="A967" s="21" t="s">
        <v>2211</v>
      </c>
      <c r="B967" s="21" t="s">
        <v>2212</v>
      </c>
      <c r="C967" s="570">
        <v>50034</v>
      </c>
      <c r="D967" s="571" t="s">
        <v>1224</v>
      </c>
    </row>
    <row r="968" spans="1:4">
      <c r="A968" s="21" t="s">
        <v>2193</v>
      </c>
      <c r="B968" s="21" t="s">
        <v>2194</v>
      </c>
      <c r="C968" s="570">
        <v>50020</v>
      </c>
      <c r="D968" s="571" t="s">
        <v>1214</v>
      </c>
    </row>
    <row r="969" spans="1:4">
      <c r="A969" s="21" t="s">
        <v>2857</v>
      </c>
      <c r="B969" s="21" t="s">
        <v>2858</v>
      </c>
      <c r="C969" s="570">
        <v>50063</v>
      </c>
      <c r="D969" s="571" t="s">
        <v>1242</v>
      </c>
    </row>
    <row r="970" spans="1:4">
      <c r="A970" s="21">
        <v>504011044</v>
      </c>
      <c r="B970" s="21" t="s">
        <v>567</v>
      </c>
      <c r="C970" s="570">
        <v>50013</v>
      </c>
      <c r="D970" s="571" t="s">
        <v>567</v>
      </c>
    </row>
    <row r="971" spans="1:4">
      <c r="A971" s="21" t="s">
        <v>2187</v>
      </c>
      <c r="B971" s="21" t="s">
        <v>2188</v>
      </c>
      <c r="C971" s="570">
        <v>50015</v>
      </c>
      <c r="D971" s="571" t="s">
        <v>1211</v>
      </c>
    </row>
    <row r="972" spans="1:4">
      <c r="A972" s="21" t="s">
        <v>2233</v>
      </c>
      <c r="B972" s="21" t="s">
        <v>2234</v>
      </c>
      <c r="C972" s="570">
        <v>50055</v>
      </c>
      <c r="D972" s="571" t="s">
        <v>1236</v>
      </c>
    </row>
    <row r="973" spans="1:4">
      <c r="A973" s="21" t="s">
        <v>2195</v>
      </c>
      <c r="B973" s="21" t="s">
        <v>2196</v>
      </c>
      <c r="C973" s="570">
        <v>50021</v>
      </c>
      <c r="D973" s="571" t="s">
        <v>1215</v>
      </c>
    </row>
    <row r="974" spans="1:4">
      <c r="A974" s="21" t="s">
        <v>2859</v>
      </c>
      <c r="B974" s="21" t="s">
        <v>2860</v>
      </c>
      <c r="C974" s="570">
        <v>50064</v>
      </c>
      <c r="D974" s="571" t="s">
        <v>2763</v>
      </c>
    </row>
    <row r="975" spans="1:4" ht="25.5">
      <c r="A975" s="21" t="s">
        <v>4689</v>
      </c>
      <c r="B975" s="21" t="s">
        <v>4690</v>
      </c>
      <c r="C975" s="570">
        <v>50050</v>
      </c>
      <c r="D975" s="571" t="s">
        <v>3725</v>
      </c>
    </row>
    <row r="976" spans="1:4">
      <c r="A976" s="21" t="s">
        <v>2259</v>
      </c>
      <c r="B976" s="21" t="s">
        <v>2260</v>
      </c>
      <c r="C976" s="570">
        <v>50073</v>
      </c>
      <c r="D976" s="571" t="s">
        <v>1251</v>
      </c>
    </row>
    <row r="977" spans="1:4">
      <c r="A977" s="21" t="s">
        <v>2261</v>
      </c>
      <c r="B977" s="21" t="s">
        <v>2262</v>
      </c>
      <c r="C977" s="570">
        <v>50074</v>
      </c>
      <c r="D977" s="571" t="s">
        <v>1252</v>
      </c>
    </row>
    <row r="978" spans="1:4">
      <c r="A978" s="21" t="s">
        <v>2219</v>
      </c>
      <c r="B978" s="21" t="s">
        <v>2220</v>
      </c>
      <c r="C978" s="570">
        <v>50039</v>
      </c>
      <c r="D978" s="571" t="s">
        <v>1229</v>
      </c>
    </row>
    <row r="979" spans="1:4">
      <c r="A979" s="21" t="s">
        <v>2241</v>
      </c>
      <c r="B979" s="21" t="s">
        <v>2242</v>
      </c>
      <c r="C979" s="570">
        <v>50060</v>
      </c>
      <c r="D979" s="571" t="s">
        <v>1240</v>
      </c>
    </row>
    <row r="980" spans="1:4">
      <c r="A980" s="21" t="s">
        <v>2225</v>
      </c>
      <c r="B980" s="21" t="s">
        <v>2226</v>
      </c>
      <c r="C980" s="570">
        <v>50047</v>
      </c>
      <c r="D980" s="571" t="s">
        <v>1232</v>
      </c>
    </row>
    <row r="981" spans="1:4">
      <c r="A981" s="21" t="s">
        <v>2229</v>
      </c>
      <c r="B981" s="21" t="s">
        <v>2230</v>
      </c>
      <c r="C981" s="570">
        <v>50052</v>
      </c>
      <c r="D981" s="571" t="s">
        <v>1234</v>
      </c>
    </row>
    <row r="982" spans="1:4">
      <c r="A982" s="21" t="s">
        <v>2231</v>
      </c>
      <c r="B982" s="21" t="s">
        <v>2232</v>
      </c>
      <c r="C982" s="570">
        <v>50053</v>
      </c>
      <c r="D982" s="571" t="s">
        <v>1235</v>
      </c>
    </row>
    <row r="983" spans="1:4">
      <c r="A983" s="21" t="s">
        <v>2235</v>
      </c>
      <c r="B983" s="21" t="s">
        <v>2236</v>
      </c>
      <c r="C983" s="570">
        <v>50056</v>
      </c>
      <c r="D983" s="571" t="s">
        <v>1237</v>
      </c>
    </row>
    <row r="984" spans="1:4">
      <c r="A984" s="21" t="s">
        <v>2221</v>
      </c>
      <c r="B984" s="21" t="s">
        <v>2222</v>
      </c>
      <c r="C984" s="570">
        <v>50040</v>
      </c>
      <c r="D984" s="571" t="s">
        <v>1230</v>
      </c>
    </row>
    <row r="985" spans="1:4">
      <c r="A985" s="21" t="s">
        <v>2189</v>
      </c>
      <c r="B985" s="21" t="s">
        <v>2190</v>
      </c>
      <c r="C985" s="570">
        <v>50017</v>
      </c>
      <c r="D985" s="571" t="s">
        <v>1212</v>
      </c>
    </row>
    <row r="986" spans="1:4">
      <c r="A986" s="21" t="s">
        <v>2177</v>
      </c>
      <c r="B986" s="21" t="s">
        <v>2178</v>
      </c>
      <c r="C986" s="570">
        <v>50006</v>
      </c>
      <c r="D986" s="571" t="s">
        <v>1205</v>
      </c>
    </row>
    <row r="987" spans="1:4">
      <c r="A987" s="21" t="s">
        <v>2243</v>
      </c>
      <c r="B987" s="21" t="s">
        <v>2244</v>
      </c>
      <c r="C987" s="570">
        <v>50061</v>
      </c>
      <c r="D987" s="571" t="s">
        <v>1241</v>
      </c>
    </row>
    <row r="988" spans="1:4">
      <c r="A988" s="21" t="s">
        <v>2247</v>
      </c>
      <c r="B988" s="21" t="s">
        <v>2248</v>
      </c>
      <c r="C988" s="570">
        <v>50066</v>
      </c>
      <c r="D988" s="571" t="s">
        <v>1244</v>
      </c>
    </row>
    <row r="989" spans="1:4">
      <c r="A989" s="21" t="s">
        <v>2245</v>
      </c>
      <c r="B989" s="21" t="s">
        <v>2246</v>
      </c>
      <c r="C989" s="570">
        <v>50065</v>
      </c>
      <c r="D989" s="571" t="s">
        <v>1243</v>
      </c>
    </row>
    <row r="990" spans="1:4">
      <c r="A990" s="21" t="s">
        <v>2263</v>
      </c>
      <c r="B990" s="21" t="s">
        <v>2264</v>
      </c>
      <c r="C990" s="570">
        <v>50077</v>
      </c>
      <c r="D990" s="571" t="s">
        <v>1254</v>
      </c>
    </row>
    <row r="991" spans="1:4">
      <c r="A991" s="21" t="s">
        <v>2181</v>
      </c>
      <c r="B991" s="21" t="s">
        <v>2182</v>
      </c>
      <c r="C991" s="570">
        <v>50008</v>
      </c>
      <c r="D991" s="571" t="s">
        <v>1207</v>
      </c>
    </row>
    <row r="992" spans="1:4">
      <c r="A992" s="21" t="s">
        <v>2179</v>
      </c>
      <c r="B992" s="21" t="s">
        <v>2180</v>
      </c>
      <c r="C992" s="570">
        <v>50007</v>
      </c>
      <c r="D992" s="571" t="s">
        <v>1206</v>
      </c>
    </row>
    <row r="993" spans="1:4">
      <c r="A993" s="21">
        <v>505011070</v>
      </c>
      <c r="B993" s="21" t="s">
        <v>572</v>
      </c>
      <c r="C993" s="570">
        <v>50026</v>
      </c>
      <c r="D993" s="571" t="s">
        <v>572</v>
      </c>
    </row>
    <row r="994" spans="1:4">
      <c r="A994" s="21">
        <v>505011071</v>
      </c>
      <c r="B994" s="21" t="s">
        <v>573</v>
      </c>
      <c r="C994" s="570">
        <v>50027</v>
      </c>
      <c r="D994" s="571" t="s">
        <v>573</v>
      </c>
    </row>
    <row r="995" spans="1:4">
      <c r="A995" s="21" t="s">
        <v>2173</v>
      </c>
      <c r="B995" s="21" t="s">
        <v>2174</v>
      </c>
      <c r="C995" s="570">
        <v>50000</v>
      </c>
      <c r="D995" s="571" t="s">
        <v>1203</v>
      </c>
    </row>
    <row r="996" spans="1:4">
      <c r="A996" s="21" t="s">
        <v>4691</v>
      </c>
      <c r="B996" s="21" t="s">
        <v>4692</v>
      </c>
      <c r="C996" s="570">
        <v>50035</v>
      </c>
      <c r="D996" s="571" t="s">
        <v>1225</v>
      </c>
    </row>
    <row r="997" spans="1:4">
      <c r="A997" s="21" t="s">
        <v>2201</v>
      </c>
      <c r="B997" s="21" t="s">
        <v>2202</v>
      </c>
      <c r="C997" s="570">
        <v>50028</v>
      </c>
      <c r="D997" s="571" t="s">
        <v>1219</v>
      </c>
    </row>
    <row r="998" spans="1:4">
      <c r="A998" s="21" t="s">
        <v>2251</v>
      </c>
      <c r="B998" s="21" t="s">
        <v>2252</v>
      </c>
      <c r="C998" s="570">
        <v>50068</v>
      </c>
      <c r="D998" s="571" t="s">
        <v>1246</v>
      </c>
    </row>
    <row r="999" spans="1:4">
      <c r="A999" s="21" t="s">
        <v>4693</v>
      </c>
      <c r="B999" s="21" t="s">
        <v>4694</v>
      </c>
      <c r="C999" s="570">
        <v>50022</v>
      </c>
      <c r="D999" s="571" t="s">
        <v>1216</v>
      </c>
    </row>
    <row r="1000" spans="1:4">
      <c r="A1000" s="21" t="s">
        <v>2237</v>
      </c>
      <c r="B1000" s="21" t="s">
        <v>2238</v>
      </c>
      <c r="C1000" s="570">
        <v>50058</v>
      </c>
      <c r="D1000" s="571" t="s">
        <v>1238</v>
      </c>
    </row>
    <row r="1001" spans="1:4">
      <c r="A1001" s="21" t="s">
        <v>2253</v>
      </c>
      <c r="B1001" s="21" t="s">
        <v>2254</v>
      </c>
      <c r="C1001" s="570">
        <v>50069</v>
      </c>
      <c r="D1001" s="571" t="s">
        <v>1247</v>
      </c>
    </row>
    <row r="1002" spans="1:4">
      <c r="A1002" s="21" t="s">
        <v>2191</v>
      </c>
      <c r="B1002" s="21" t="s">
        <v>2192</v>
      </c>
      <c r="C1002" s="570">
        <v>50018</v>
      </c>
      <c r="D1002" s="571" t="s">
        <v>1213</v>
      </c>
    </row>
    <row r="1003" spans="1:4">
      <c r="A1003" s="21" t="s">
        <v>2175</v>
      </c>
      <c r="B1003" s="21" t="s">
        <v>2176</v>
      </c>
      <c r="C1003" s="570">
        <v>50001</v>
      </c>
      <c r="D1003" s="571" t="s">
        <v>1204</v>
      </c>
    </row>
    <row r="1004" spans="1:4">
      <c r="A1004" s="21">
        <v>505011073</v>
      </c>
      <c r="B1004" s="21" t="s">
        <v>574</v>
      </c>
      <c r="C1004" s="570">
        <v>50029</v>
      </c>
      <c r="D1004" s="571" t="s">
        <v>574</v>
      </c>
    </row>
    <row r="1005" spans="1:4">
      <c r="A1005" s="21">
        <v>502011024</v>
      </c>
      <c r="B1005" s="21" t="s">
        <v>562</v>
      </c>
      <c r="C1005" s="570">
        <v>50002</v>
      </c>
      <c r="D1005" s="571" t="s">
        <v>562</v>
      </c>
    </row>
    <row r="1006" spans="1:4">
      <c r="A1006" s="21" t="s">
        <v>2249</v>
      </c>
      <c r="B1006" s="21" t="s">
        <v>2250</v>
      </c>
      <c r="C1006" s="570">
        <v>50067</v>
      </c>
      <c r="D1006" s="571" t="s">
        <v>1245</v>
      </c>
    </row>
    <row r="1007" spans="1:4">
      <c r="A1007" s="21" t="s">
        <v>4695</v>
      </c>
      <c r="B1007" s="21" t="s">
        <v>4696</v>
      </c>
      <c r="C1007" s="570">
        <v>50048</v>
      </c>
      <c r="D1007" s="571" t="s">
        <v>3726</v>
      </c>
    </row>
    <row r="1008" spans="1:4">
      <c r="A1008" s="21">
        <v>504031061</v>
      </c>
      <c r="B1008" s="21" t="s">
        <v>2861</v>
      </c>
      <c r="C1008" s="570">
        <v>50023</v>
      </c>
      <c r="D1008" s="571" t="s">
        <v>571</v>
      </c>
    </row>
    <row r="1009" spans="1:4">
      <c r="A1009" s="21" t="s">
        <v>2203</v>
      </c>
      <c r="B1009" s="21" t="s">
        <v>2204</v>
      </c>
      <c r="C1009" s="570">
        <v>50030</v>
      </c>
      <c r="D1009" s="571" t="s">
        <v>1220</v>
      </c>
    </row>
    <row r="1010" spans="1:4">
      <c r="A1010" s="21" t="s">
        <v>4697</v>
      </c>
      <c r="B1010" s="21" t="s">
        <v>4698</v>
      </c>
      <c r="C1010" s="570">
        <v>50043</v>
      </c>
      <c r="D1010" s="571" t="s">
        <v>3727</v>
      </c>
    </row>
    <row r="1011" spans="1:4">
      <c r="A1011" s="21" t="s">
        <v>2213</v>
      </c>
      <c r="B1011" s="21" t="s">
        <v>2214</v>
      </c>
      <c r="C1011" s="570">
        <v>50036</v>
      </c>
      <c r="D1011" s="571" t="s">
        <v>1226</v>
      </c>
    </row>
    <row r="1012" spans="1:4">
      <c r="A1012" s="21" t="s">
        <v>2205</v>
      </c>
      <c r="B1012" s="21" t="s">
        <v>2206</v>
      </c>
      <c r="C1012" s="570">
        <v>50031</v>
      </c>
      <c r="D1012" s="571" t="s">
        <v>1221</v>
      </c>
    </row>
    <row r="1013" spans="1:4">
      <c r="A1013" s="21" t="s">
        <v>2239</v>
      </c>
      <c r="B1013" s="21" t="s">
        <v>2240</v>
      </c>
      <c r="C1013" s="570">
        <v>50059</v>
      </c>
      <c r="D1013" s="571" t="s">
        <v>1239</v>
      </c>
    </row>
    <row r="1014" spans="1:4">
      <c r="A1014" s="21" t="s">
        <v>4699</v>
      </c>
      <c r="B1014" s="21" t="s">
        <v>4700</v>
      </c>
      <c r="C1014" s="570">
        <v>50011</v>
      </c>
      <c r="D1014" s="571" t="s">
        <v>1208</v>
      </c>
    </row>
    <row r="1015" spans="1:4">
      <c r="A1015" s="21" t="s">
        <v>2207</v>
      </c>
      <c r="B1015" s="21" t="s">
        <v>2208</v>
      </c>
      <c r="C1015" s="570">
        <v>50032</v>
      </c>
      <c r="D1015" s="571" t="s">
        <v>1222</v>
      </c>
    </row>
    <row r="1016" spans="1:4">
      <c r="A1016" s="21" t="s">
        <v>4701</v>
      </c>
      <c r="B1016" s="21" t="s">
        <v>4702</v>
      </c>
      <c r="C1016" s="570">
        <v>50070</v>
      </c>
      <c r="D1016" s="571" t="s">
        <v>1248</v>
      </c>
    </row>
    <row r="1017" spans="1:4">
      <c r="A1017" s="21" t="s">
        <v>2255</v>
      </c>
      <c r="B1017" s="21" t="s">
        <v>2256</v>
      </c>
      <c r="C1017" s="570">
        <v>50071</v>
      </c>
      <c r="D1017" s="571" t="s">
        <v>1249</v>
      </c>
    </row>
    <row r="1018" spans="1:4">
      <c r="A1018" s="21" t="s">
        <v>4703</v>
      </c>
      <c r="B1018" s="21" t="s">
        <v>4704</v>
      </c>
      <c r="C1018" s="570">
        <v>50041</v>
      </c>
      <c r="D1018" s="571" t="s">
        <v>3728</v>
      </c>
    </row>
    <row r="1019" spans="1:4">
      <c r="A1019" s="21" t="s">
        <v>2197</v>
      </c>
      <c r="B1019" s="21" t="s">
        <v>2198</v>
      </c>
      <c r="C1019" s="570">
        <v>50024</v>
      </c>
      <c r="D1019" s="571" t="s">
        <v>1217</v>
      </c>
    </row>
    <row r="1020" spans="1:4">
      <c r="A1020" s="21">
        <v>502011026</v>
      </c>
      <c r="B1020" s="21" t="s">
        <v>563</v>
      </c>
      <c r="C1020" s="570">
        <v>50003</v>
      </c>
      <c r="D1020" s="571" t="s">
        <v>563</v>
      </c>
    </row>
    <row r="1021" spans="1:4">
      <c r="A1021" s="21">
        <v>502011027</v>
      </c>
      <c r="B1021" s="21" t="s">
        <v>564</v>
      </c>
      <c r="C1021" s="570">
        <v>50004</v>
      </c>
      <c r="D1021" s="571" t="s">
        <v>564</v>
      </c>
    </row>
    <row r="1022" spans="1:4">
      <c r="A1022" s="21">
        <v>506071146</v>
      </c>
      <c r="B1022" s="21" t="s">
        <v>581</v>
      </c>
      <c r="C1022" s="570">
        <v>50062</v>
      </c>
      <c r="D1022" s="571" t="s">
        <v>581</v>
      </c>
    </row>
    <row r="1023" spans="1:4">
      <c r="A1023" s="21" t="s">
        <v>2199</v>
      </c>
      <c r="B1023" s="21" t="s">
        <v>2200</v>
      </c>
      <c r="C1023" s="570">
        <v>50025</v>
      </c>
      <c r="D1023" s="571" t="s">
        <v>1218</v>
      </c>
    </row>
    <row r="1024" spans="1:4">
      <c r="A1024" s="21">
        <v>505031105</v>
      </c>
      <c r="B1024" s="21" t="s">
        <v>575</v>
      </c>
      <c r="C1024" s="570">
        <v>50042</v>
      </c>
      <c r="D1024" s="571" t="s">
        <v>575</v>
      </c>
    </row>
    <row r="1025" spans="1:4">
      <c r="A1025" s="21">
        <v>504011047</v>
      </c>
      <c r="B1025" s="21" t="s">
        <v>568</v>
      </c>
      <c r="C1025" s="570">
        <v>50014</v>
      </c>
      <c r="D1025" s="571" t="s">
        <v>568</v>
      </c>
    </row>
    <row r="1026" spans="1:4">
      <c r="A1026" s="21" t="s">
        <v>2183</v>
      </c>
      <c r="B1026" s="21" t="s">
        <v>2184</v>
      </c>
      <c r="C1026" s="570">
        <v>50009</v>
      </c>
      <c r="D1026" s="571" t="s">
        <v>1209</v>
      </c>
    </row>
    <row r="1027" spans="1:4">
      <c r="A1027" s="21">
        <v>503021039</v>
      </c>
      <c r="B1027" s="21" t="s">
        <v>566</v>
      </c>
      <c r="C1027" s="570">
        <v>50010</v>
      </c>
      <c r="D1027" s="571" t="s">
        <v>566</v>
      </c>
    </row>
    <row r="1028" spans="1:4">
      <c r="A1028" s="21">
        <v>504011048</v>
      </c>
      <c r="B1028" s="21" t="s">
        <v>569</v>
      </c>
      <c r="C1028" s="570">
        <v>50016</v>
      </c>
      <c r="D1028" s="571" t="s">
        <v>569</v>
      </c>
    </row>
    <row r="1029" spans="1:4">
      <c r="A1029" s="21">
        <v>506031128</v>
      </c>
      <c r="B1029" s="21" t="s">
        <v>579</v>
      </c>
      <c r="C1029" s="570">
        <v>50054</v>
      </c>
      <c r="D1029" s="571" t="s">
        <v>579</v>
      </c>
    </row>
    <row r="1030" spans="1:4">
      <c r="A1030" s="21" t="s">
        <v>2185</v>
      </c>
      <c r="B1030" s="21" t="s">
        <v>2186</v>
      </c>
      <c r="C1030" s="570">
        <v>50012</v>
      </c>
      <c r="D1030" s="571" t="s">
        <v>1210</v>
      </c>
    </row>
    <row r="1031" spans="1:4">
      <c r="A1031" s="21">
        <v>502011029</v>
      </c>
      <c r="B1031" s="21" t="s">
        <v>565</v>
      </c>
      <c r="C1031" s="570">
        <v>50005</v>
      </c>
      <c r="D1031" s="571" t="s">
        <v>565</v>
      </c>
    </row>
    <row r="1032" spans="1:4">
      <c r="A1032" s="21">
        <v>507051187</v>
      </c>
      <c r="B1032" s="21" t="s">
        <v>583</v>
      </c>
      <c r="C1032" s="570">
        <v>50078</v>
      </c>
      <c r="D1032" s="571" t="s">
        <v>583</v>
      </c>
    </row>
    <row r="1033" spans="1:4">
      <c r="A1033" s="21" t="s">
        <v>2265</v>
      </c>
      <c r="B1033" s="21" t="s">
        <v>2266</v>
      </c>
      <c r="C1033" s="570">
        <v>50079</v>
      </c>
      <c r="D1033" s="571" t="s">
        <v>1255</v>
      </c>
    </row>
    <row r="1034" spans="1:4">
      <c r="A1034" s="21">
        <v>506011117</v>
      </c>
      <c r="B1034" s="21" t="s">
        <v>578</v>
      </c>
      <c r="C1034" s="570">
        <v>50049</v>
      </c>
      <c r="D1034" s="571" t="s">
        <v>578</v>
      </c>
    </row>
    <row r="1035" spans="1:4">
      <c r="A1035" s="21" t="s">
        <v>2215</v>
      </c>
      <c r="B1035" s="21" t="s">
        <v>2216</v>
      </c>
      <c r="C1035" s="570">
        <v>50037</v>
      </c>
      <c r="D1035" s="571" t="s">
        <v>1227</v>
      </c>
    </row>
    <row r="1036" spans="1:4">
      <c r="A1036" s="21">
        <v>504021054</v>
      </c>
      <c r="B1036" s="21" t="s">
        <v>570</v>
      </c>
      <c r="C1036" s="570">
        <v>50019</v>
      </c>
      <c r="D1036" s="571" t="s">
        <v>570</v>
      </c>
    </row>
    <row r="1037" spans="1:4">
      <c r="A1037" s="21">
        <v>506041137</v>
      </c>
      <c r="B1037" s="21" t="s">
        <v>580</v>
      </c>
      <c r="C1037" s="570">
        <v>50057</v>
      </c>
      <c r="D1037" s="571" t="s">
        <v>580</v>
      </c>
    </row>
    <row r="1038" spans="1:4">
      <c r="A1038" s="21" t="s">
        <v>2227</v>
      </c>
      <c r="B1038" s="21" t="s">
        <v>2228</v>
      </c>
      <c r="C1038" s="570">
        <v>50051</v>
      </c>
      <c r="D1038" s="571" t="s">
        <v>1233</v>
      </c>
    </row>
    <row r="1039" spans="1:4">
      <c r="A1039" s="21" t="s">
        <v>2217</v>
      </c>
      <c r="B1039" s="21" t="s">
        <v>2218</v>
      </c>
      <c r="C1039" s="570">
        <v>50038</v>
      </c>
      <c r="D1039" s="571" t="s">
        <v>1228</v>
      </c>
    </row>
    <row r="1040" spans="1:4">
      <c r="A1040" s="21">
        <v>507041183</v>
      </c>
      <c r="B1040" s="21" t="s">
        <v>582</v>
      </c>
      <c r="C1040" s="570">
        <v>50075</v>
      </c>
      <c r="D1040" s="571" t="s">
        <v>582</v>
      </c>
    </row>
    <row r="1041" spans="1:4">
      <c r="A1041" s="21" t="s">
        <v>2862</v>
      </c>
      <c r="B1041" s="21" t="s">
        <v>2863</v>
      </c>
      <c r="C1041" s="570">
        <v>50044</v>
      </c>
      <c r="D1041" s="571" t="s">
        <v>576</v>
      </c>
    </row>
    <row r="1042" spans="1:4">
      <c r="A1042" s="20" t="s">
        <v>2267</v>
      </c>
      <c r="B1042" s="21"/>
      <c r="C1042" s="570"/>
      <c r="D1042" s="571"/>
    </row>
    <row r="1043" spans="1:4">
      <c r="A1043" s="21">
        <v>509011225</v>
      </c>
      <c r="B1043" s="21" t="s">
        <v>602</v>
      </c>
      <c r="C1043" s="570">
        <v>50116</v>
      </c>
      <c r="D1043" s="571" t="s">
        <v>602</v>
      </c>
    </row>
    <row r="1044" spans="1:4">
      <c r="A1044" s="21" t="s">
        <v>2286</v>
      </c>
      <c r="B1044" s="21" t="s">
        <v>4705</v>
      </c>
      <c r="C1044" s="570">
        <v>50117</v>
      </c>
      <c r="D1044" s="571" t="s">
        <v>1261</v>
      </c>
    </row>
    <row r="1045" spans="1:4">
      <c r="A1045" s="21">
        <v>510031271</v>
      </c>
      <c r="B1045" s="21" t="s">
        <v>595</v>
      </c>
      <c r="C1045" s="570">
        <v>50109</v>
      </c>
      <c r="D1045" s="571" t="s">
        <v>595</v>
      </c>
    </row>
    <row r="1046" spans="1:4">
      <c r="A1046" s="21" t="s">
        <v>2268</v>
      </c>
      <c r="B1046" s="21" t="s">
        <v>2269</v>
      </c>
      <c r="C1046" s="570">
        <v>50080</v>
      </c>
      <c r="D1046" s="571" t="s">
        <v>1196</v>
      </c>
    </row>
    <row r="1047" spans="1:4">
      <c r="A1047" s="21">
        <v>501021005</v>
      </c>
      <c r="B1047" s="21" t="s">
        <v>559</v>
      </c>
      <c r="C1047" s="570">
        <v>50083</v>
      </c>
      <c r="D1047" s="571" t="s">
        <v>559</v>
      </c>
    </row>
    <row r="1048" spans="1:4">
      <c r="A1048" s="21" t="s">
        <v>2864</v>
      </c>
      <c r="B1048" s="21" t="s">
        <v>2280</v>
      </c>
      <c r="C1048" s="570">
        <v>50097</v>
      </c>
      <c r="D1048" s="571" t="s">
        <v>1256</v>
      </c>
    </row>
    <row r="1049" spans="1:4">
      <c r="A1049" s="21" t="s">
        <v>2276</v>
      </c>
      <c r="B1049" s="21" t="s">
        <v>2277</v>
      </c>
      <c r="C1049" s="570">
        <v>50091</v>
      </c>
      <c r="D1049" s="571" t="s">
        <v>1201</v>
      </c>
    </row>
    <row r="1050" spans="1:4">
      <c r="A1050" s="21">
        <v>509031246</v>
      </c>
      <c r="B1050" s="21" t="s">
        <v>605</v>
      </c>
      <c r="C1050" s="570">
        <v>50126</v>
      </c>
      <c r="D1050" s="571" t="s">
        <v>605</v>
      </c>
    </row>
    <row r="1051" spans="1:4">
      <c r="A1051" s="21">
        <v>510011262</v>
      </c>
      <c r="B1051" s="21" t="s">
        <v>591</v>
      </c>
      <c r="C1051" s="570">
        <v>50101</v>
      </c>
      <c r="D1051" s="571" t="s">
        <v>591</v>
      </c>
    </row>
    <row r="1052" spans="1:4">
      <c r="A1052" s="21" t="s">
        <v>2865</v>
      </c>
      <c r="B1052" s="21" t="s">
        <v>2866</v>
      </c>
      <c r="C1052" s="570">
        <v>50084</v>
      </c>
      <c r="D1052" s="571" t="s">
        <v>1197</v>
      </c>
    </row>
    <row r="1053" spans="1:4">
      <c r="A1053" s="21" t="s">
        <v>4706</v>
      </c>
      <c r="B1053" s="21" t="s">
        <v>4707</v>
      </c>
      <c r="C1053" s="570">
        <v>50081</v>
      </c>
      <c r="D1053" s="571" t="s">
        <v>557</v>
      </c>
    </row>
    <row r="1054" spans="1:4">
      <c r="A1054" s="21">
        <v>501011003</v>
      </c>
      <c r="B1054" s="21" t="s">
        <v>4708</v>
      </c>
      <c r="C1054" s="570">
        <v>50082</v>
      </c>
      <c r="D1054" s="571" t="s">
        <v>558</v>
      </c>
    </row>
    <row r="1055" spans="1:4">
      <c r="A1055" s="21">
        <v>501021007</v>
      </c>
      <c r="B1055" s="21" t="s">
        <v>560</v>
      </c>
      <c r="C1055" s="570">
        <v>50085</v>
      </c>
      <c r="D1055" s="571" t="s">
        <v>560</v>
      </c>
    </row>
    <row r="1056" spans="1:4">
      <c r="A1056" s="21">
        <v>511021276</v>
      </c>
      <c r="B1056" s="21" t="s">
        <v>586</v>
      </c>
      <c r="C1056" s="570">
        <v>50095</v>
      </c>
      <c r="D1056" s="571" t="s">
        <v>586</v>
      </c>
    </row>
    <row r="1057" spans="1:4">
      <c r="A1057" s="21" t="s">
        <v>2291</v>
      </c>
      <c r="B1057" s="21" t="s">
        <v>2292</v>
      </c>
      <c r="C1057" s="570">
        <v>50122</v>
      </c>
      <c r="D1057" s="571" t="s">
        <v>1264</v>
      </c>
    </row>
    <row r="1058" spans="1:4">
      <c r="A1058" s="21" t="s">
        <v>2270</v>
      </c>
      <c r="B1058" s="21" t="s">
        <v>2271</v>
      </c>
      <c r="C1058" s="570">
        <v>50086</v>
      </c>
      <c r="D1058" s="571" t="s">
        <v>1198</v>
      </c>
    </row>
    <row r="1059" spans="1:4">
      <c r="A1059" s="21">
        <v>501021009</v>
      </c>
      <c r="B1059" s="21" t="s">
        <v>561</v>
      </c>
      <c r="C1059" s="570">
        <v>50087</v>
      </c>
      <c r="D1059" s="571" t="s">
        <v>561</v>
      </c>
    </row>
    <row r="1060" spans="1:4">
      <c r="A1060" s="21" t="s">
        <v>2293</v>
      </c>
      <c r="B1060" s="21" t="s">
        <v>2294</v>
      </c>
      <c r="C1060" s="570">
        <v>50123</v>
      </c>
      <c r="D1060" s="571" t="s">
        <v>1265</v>
      </c>
    </row>
    <row r="1061" spans="1:4">
      <c r="A1061" s="21" t="s">
        <v>2867</v>
      </c>
      <c r="B1061" s="21" t="s">
        <v>2868</v>
      </c>
      <c r="C1061" s="570">
        <v>50089</v>
      </c>
      <c r="D1061" s="571" t="s">
        <v>2764</v>
      </c>
    </row>
    <row r="1062" spans="1:4">
      <c r="A1062" s="21" t="s">
        <v>2272</v>
      </c>
      <c r="B1062" s="21" t="s">
        <v>2273</v>
      </c>
      <c r="C1062" s="570">
        <v>50088</v>
      </c>
      <c r="D1062" s="571" t="s">
        <v>1199</v>
      </c>
    </row>
    <row r="1063" spans="1:4">
      <c r="A1063" s="21" t="s">
        <v>2287</v>
      </c>
      <c r="B1063" s="21" t="s">
        <v>2288</v>
      </c>
      <c r="C1063" s="570">
        <v>50118</v>
      </c>
      <c r="D1063" s="571" t="s">
        <v>1262</v>
      </c>
    </row>
    <row r="1064" spans="1:4">
      <c r="A1064" s="21" t="s">
        <v>2869</v>
      </c>
      <c r="B1064" s="21" t="s">
        <v>2282</v>
      </c>
      <c r="C1064" s="570">
        <v>50102</v>
      </c>
      <c r="D1064" s="571" t="s">
        <v>1257</v>
      </c>
    </row>
    <row r="1065" spans="1:4">
      <c r="A1065" s="21" t="s">
        <v>2295</v>
      </c>
      <c r="B1065" s="21" t="s">
        <v>2296</v>
      </c>
      <c r="C1065" s="570">
        <v>50124</v>
      </c>
      <c r="D1065" s="571" t="s">
        <v>1266</v>
      </c>
    </row>
    <row r="1066" spans="1:4">
      <c r="A1066" s="21">
        <v>510021267</v>
      </c>
      <c r="B1066" s="21" t="s">
        <v>596</v>
      </c>
      <c r="C1066" s="570">
        <v>50110</v>
      </c>
      <c r="D1066" s="571" t="s">
        <v>596</v>
      </c>
    </row>
    <row r="1067" spans="1:4">
      <c r="A1067" s="21">
        <v>511011274</v>
      </c>
      <c r="B1067" s="21" t="s">
        <v>584</v>
      </c>
      <c r="C1067" s="570">
        <v>50093</v>
      </c>
      <c r="D1067" s="571" t="s">
        <v>584</v>
      </c>
    </row>
    <row r="1068" spans="1:4">
      <c r="A1068" s="21">
        <v>511011275</v>
      </c>
      <c r="B1068" s="21" t="s">
        <v>4709</v>
      </c>
      <c r="C1068" s="570">
        <v>50094</v>
      </c>
      <c r="D1068" s="571" t="s">
        <v>585</v>
      </c>
    </row>
    <row r="1069" spans="1:4">
      <c r="A1069" s="21">
        <v>511021277</v>
      </c>
      <c r="B1069" s="21" t="s">
        <v>587</v>
      </c>
      <c r="C1069" s="570">
        <v>50096</v>
      </c>
      <c r="D1069" s="571" t="s">
        <v>587</v>
      </c>
    </row>
    <row r="1070" spans="1:4">
      <c r="A1070" s="21">
        <v>511041287</v>
      </c>
      <c r="B1070" s="21" t="s">
        <v>592</v>
      </c>
      <c r="C1070" s="570">
        <v>50104</v>
      </c>
      <c r="D1070" s="571" t="s">
        <v>592</v>
      </c>
    </row>
    <row r="1071" spans="1:4">
      <c r="A1071" s="21">
        <v>511041288</v>
      </c>
      <c r="B1071" s="21" t="s">
        <v>593</v>
      </c>
      <c r="C1071" s="570">
        <v>50105</v>
      </c>
      <c r="D1071" s="571" t="s">
        <v>593</v>
      </c>
    </row>
    <row r="1072" spans="1:4">
      <c r="A1072" s="21" t="s">
        <v>2870</v>
      </c>
      <c r="B1072" s="21" t="s">
        <v>2284</v>
      </c>
      <c r="C1072" s="570">
        <v>50106</v>
      </c>
      <c r="D1072" s="571" t="s">
        <v>1259</v>
      </c>
    </row>
    <row r="1073" spans="1:4">
      <c r="A1073" s="21" t="s">
        <v>2289</v>
      </c>
      <c r="B1073" s="21" t="s">
        <v>2290</v>
      </c>
      <c r="C1073" s="570">
        <v>50119</v>
      </c>
      <c r="D1073" s="571" t="s">
        <v>1263</v>
      </c>
    </row>
    <row r="1074" spans="1:4">
      <c r="A1074" s="21" t="s">
        <v>2871</v>
      </c>
      <c r="B1074" s="21" t="s">
        <v>2283</v>
      </c>
      <c r="C1074" s="570">
        <v>50103</v>
      </c>
      <c r="D1074" s="571" t="s">
        <v>1258</v>
      </c>
    </row>
    <row r="1075" spans="1:4">
      <c r="A1075" s="21" t="s">
        <v>2274</v>
      </c>
      <c r="B1075" s="21" t="s">
        <v>2275</v>
      </c>
      <c r="C1075" s="570">
        <v>50090</v>
      </c>
      <c r="D1075" s="571" t="s">
        <v>1200</v>
      </c>
    </row>
    <row r="1076" spans="1:4">
      <c r="A1076" s="21" t="s">
        <v>2872</v>
      </c>
      <c r="B1076" s="21" t="s">
        <v>2285</v>
      </c>
      <c r="C1076" s="570">
        <v>50107</v>
      </c>
      <c r="D1076" s="571" t="s">
        <v>1260</v>
      </c>
    </row>
    <row r="1077" spans="1:4">
      <c r="A1077" s="21" t="s">
        <v>2873</v>
      </c>
      <c r="B1077" s="21" t="s">
        <v>2281</v>
      </c>
      <c r="C1077" s="570">
        <v>50099</v>
      </c>
      <c r="D1077" s="571" t="s">
        <v>588</v>
      </c>
    </row>
    <row r="1078" spans="1:4">
      <c r="A1078" s="21">
        <v>511031280</v>
      </c>
      <c r="B1078" s="21" t="s">
        <v>589</v>
      </c>
      <c r="C1078" s="570">
        <v>50098</v>
      </c>
      <c r="D1078" s="571" t="s">
        <v>589</v>
      </c>
    </row>
    <row r="1079" spans="1:4">
      <c r="A1079" s="21">
        <v>510031272</v>
      </c>
      <c r="B1079" s="21" t="s">
        <v>597</v>
      </c>
      <c r="C1079" s="570">
        <v>50111</v>
      </c>
      <c r="D1079" s="571" t="s">
        <v>597</v>
      </c>
    </row>
    <row r="1080" spans="1:4">
      <c r="A1080" s="21">
        <v>509011230</v>
      </c>
      <c r="B1080" s="21" t="s">
        <v>603</v>
      </c>
      <c r="C1080" s="570">
        <v>50120</v>
      </c>
      <c r="D1080" s="571" t="s">
        <v>603</v>
      </c>
    </row>
    <row r="1081" spans="1:4">
      <c r="A1081" s="21" t="s">
        <v>2299</v>
      </c>
      <c r="B1081" s="21" t="s">
        <v>2300</v>
      </c>
      <c r="C1081" s="570">
        <v>50127</v>
      </c>
      <c r="D1081" s="571" t="s">
        <v>1268</v>
      </c>
    </row>
    <row r="1082" spans="1:4">
      <c r="A1082" s="21">
        <v>511031283</v>
      </c>
      <c r="B1082" s="21" t="s">
        <v>590</v>
      </c>
      <c r="C1082" s="570">
        <v>50100</v>
      </c>
      <c r="D1082" s="571" t="s">
        <v>590</v>
      </c>
    </row>
    <row r="1083" spans="1:4">
      <c r="A1083" s="21" t="s">
        <v>2278</v>
      </c>
      <c r="B1083" s="21" t="s">
        <v>2279</v>
      </c>
      <c r="C1083" s="570">
        <v>50092</v>
      </c>
      <c r="D1083" s="571" t="s">
        <v>1202</v>
      </c>
    </row>
    <row r="1084" spans="1:4">
      <c r="A1084" s="21">
        <v>509011233</v>
      </c>
      <c r="B1084" s="21" t="s">
        <v>604</v>
      </c>
      <c r="C1084" s="570">
        <v>50121</v>
      </c>
      <c r="D1084" s="571" t="s">
        <v>604</v>
      </c>
    </row>
    <row r="1085" spans="1:4">
      <c r="A1085" s="21">
        <v>511041290</v>
      </c>
      <c r="B1085" s="21" t="s">
        <v>594</v>
      </c>
      <c r="C1085" s="570">
        <v>50108</v>
      </c>
      <c r="D1085" s="571" t="s">
        <v>594</v>
      </c>
    </row>
    <row r="1086" spans="1:4">
      <c r="A1086" s="21">
        <v>509031249</v>
      </c>
      <c r="B1086" s="21" t="s">
        <v>606</v>
      </c>
      <c r="C1086" s="570">
        <v>50128</v>
      </c>
      <c r="D1086" s="571" t="s">
        <v>606</v>
      </c>
    </row>
    <row r="1087" spans="1:4">
      <c r="A1087" s="21">
        <v>510021268</v>
      </c>
      <c r="B1087" s="21" t="s">
        <v>598</v>
      </c>
      <c r="C1087" s="570">
        <v>50112</v>
      </c>
      <c r="D1087" s="571" t="s">
        <v>598</v>
      </c>
    </row>
    <row r="1088" spans="1:4">
      <c r="A1088" s="21" t="s">
        <v>2297</v>
      </c>
      <c r="B1088" s="21" t="s">
        <v>2298</v>
      </c>
      <c r="C1088" s="570">
        <v>50125</v>
      </c>
      <c r="D1088" s="571" t="s">
        <v>1267</v>
      </c>
    </row>
    <row r="1089" spans="1:4">
      <c r="A1089" s="21">
        <v>510021269</v>
      </c>
      <c r="B1089" s="21" t="s">
        <v>599</v>
      </c>
      <c r="C1089" s="570">
        <v>50113</v>
      </c>
      <c r="D1089" s="571" t="s">
        <v>599</v>
      </c>
    </row>
    <row r="1090" spans="1:4">
      <c r="A1090" s="21">
        <v>510031273</v>
      </c>
      <c r="B1090" s="21" t="s">
        <v>600</v>
      </c>
      <c r="C1090" s="570">
        <v>50114</v>
      </c>
      <c r="D1090" s="571" t="s">
        <v>600</v>
      </c>
    </row>
    <row r="1091" spans="1:4">
      <c r="A1091" s="21">
        <v>510021270</v>
      </c>
      <c r="B1091" s="21" t="s">
        <v>601</v>
      </c>
      <c r="C1091" s="570">
        <v>50115</v>
      </c>
      <c r="D1091" s="571" t="s">
        <v>601</v>
      </c>
    </row>
    <row r="1092" spans="1:4">
      <c r="A1092" s="20" t="s">
        <v>2301</v>
      </c>
      <c r="B1092" s="21"/>
      <c r="C1092" s="570"/>
      <c r="D1092" s="571"/>
    </row>
    <row r="1093" spans="1:4">
      <c r="A1093" s="21">
        <v>601031013</v>
      </c>
      <c r="B1093" s="21" t="s">
        <v>611</v>
      </c>
      <c r="C1093" s="570">
        <v>60007</v>
      </c>
      <c r="D1093" s="571" t="s">
        <v>611</v>
      </c>
    </row>
    <row r="1094" spans="1:4">
      <c r="A1094" s="21" t="s">
        <v>2304</v>
      </c>
      <c r="B1094" s="21" t="s">
        <v>2305</v>
      </c>
      <c r="C1094" s="570">
        <v>60002</v>
      </c>
      <c r="D1094" s="571" t="s">
        <v>1270</v>
      </c>
    </row>
    <row r="1095" spans="1:4">
      <c r="A1095" s="21" t="s">
        <v>2308</v>
      </c>
      <c r="B1095" s="21" t="s">
        <v>2309</v>
      </c>
      <c r="C1095" s="570">
        <v>60008</v>
      </c>
      <c r="D1095" s="571" t="s">
        <v>1272</v>
      </c>
    </row>
    <row r="1096" spans="1:4">
      <c r="A1096" s="21">
        <v>601011001</v>
      </c>
      <c r="B1096" s="21" t="s">
        <v>607</v>
      </c>
      <c r="C1096" s="570">
        <v>60000</v>
      </c>
      <c r="D1096" s="571" t="s">
        <v>607</v>
      </c>
    </row>
    <row r="1097" spans="1:4">
      <c r="A1097" s="21" t="s">
        <v>2302</v>
      </c>
      <c r="B1097" s="21" t="s">
        <v>2303</v>
      </c>
      <c r="C1097" s="570">
        <v>60001</v>
      </c>
      <c r="D1097" s="571" t="s">
        <v>1269</v>
      </c>
    </row>
    <row r="1098" spans="1:4">
      <c r="A1098" s="21" t="s">
        <v>2306</v>
      </c>
      <c r="B1098" s="21" t="s">
        <v>2307</v>
      </c>
      <c r="C1098" s="570">
        <v>60003</v>
      </c>
      <c r="D1098" s="571" t="s">
        <v>1271</v>
      </c>
    </row>
    <row r="1099" spans="1:4">
      <c r="A1099" s="21" t="s">
        <v>2310</v>
      </c>
      <c r="B1099" s="21" t="s">
        <v>2311</v>
      </c>
      <c r="C1099" s="570">
        <v>60009</v>
      </c>
      <c r="D1099" s="571" t="s">
        <v>1273</v>
      </c>
    </row>
    <row r="1100" spans="1:4">
      <c r="A1100" s="21" t="s">
        <v>2322</v>
      </c>
      <c r="B1100" s="21" t="s">
        <v>2323</v>
      </c>
      <c r="C1100" s="570">
        <v>60017</v>
      </c>
      <c r="D1100" s="571" t="s">
        <v>1279</v>
      </c>
    </row>
    <row r="1101" spans="1:4">
      <c r="A1101" s="21" t="s">
        <v>2318</v>
      </c>
      <c r="B1101" s="21" t="s">
        <v>2319</v>
      </c>
      <c r="C1101" s="570">
        <v>60014</v>
      </c>
      <c r="D1101" s="571" t="s">
        <v>1277</v>
      </c>
    </row>
    <row r="1102" spans="1:4">
      <c r="A1102" s="21" t="s">
        <v>2314</v>
      </c>
      <c r="B1102" s="21" t="s">
        <v>2315</v>
      </c>
      <c r="C1102" s="570">
        <v>60012</v>
      </c>
      <c r="D1102" s="571" t="s">
        <v>1275</v>
      </c>
    </row>
    <row r="1103" spans="1:4">
      <c r="A1103" s="21" t="s">
        <v>2316</v>
      </c>
      <c r="B1103" s="21" t="s">
        <v>2317</v>
      </c>
      <c r="C1103" s="570">
        <v>60013</v>
      </c>
      <c r="D1103" s="571" t="s">
        <v>1276</v>
      </c>
    </row>
    <row r="1104" spans="1:4">
      <c r="A1104" s="21" t="s">
        <v>2312</v>
      </c>
      <c r="B1104" s="21" t="s">
        <v>2313</v>
      </c>
      <c r="C1104" s="570">
        <v>60010</v>
      </c>
      <c r="D1104" s="571" t="s">
        <v>1274</v>
      </c>
    </row>
    <row r="1105" spans="1:4">
      <c r="A1105" s="21">
        <v>601021009</v>
      </c>
      <c r="B1105" s="21" t="s">
        <v>608</v>
      </c>
      <c r="C1105" s="570">
        <v>60004</v>
      </c>
      <c r="D1105" s="571" t="s">
        <v>608</v>
      </c>
    </row>
    <row r="1106" spans="1:4">
      <c r="A1106" s="21" t="s">
        <v>2320</v>
      </c>
      <c r="B1106" s="21" t="s">
        <v>2321</v>
      </c>
      <c r="C1106" s="570">
        <v>60015</v>
      </c>
      <c r="D1106" s="571" t="s">
        <v>1278</v>
      </c>
    </row>
    <row r="1107" spans="1:4">
      <c r="A1107" s="21">
        <v>601031020</v>
      </c>
      <c r="B1107" s="21" t="s">
        <v>612</v>
      </c>
      <c r="C1107" s="570">
        <v>60011</v>
      </c>
      <c r="D1107" s="571" t="s">
        <v>612</v>
      </c>
    </row>
    <row r="1108" spans="1:4">
      <c r="A1108" s="21">
        <v>601051030</v>
      </c>
      <c r="B1108" s="21" t="s">
        <v>613</v>
      </c>
      <c r="C1108" s="570">
        <v>60016</v>
      </c>
      <c r="D1108" s="571" t="s">
        <v>613</v>
      </c>
    </row>
    <row r="1109" spans="1:4">
      <c r="A1109" s="21">
        <v>601021010</v>
      </c>
      <c r="B1109" s="21" t="s">
        <v>609</v>
      </c>
      <c r="C1109" s="570">
        <v>60005</v>
      </c>
      <c r="D1109" s="571" t="s">
        <v>609</v>
      </c>
    </row>
    <row r="1110" spans="1:4">
      <c r="A1110" s="21">
        <v>601021011</v>
      </c>
      <c r="B1110" s="21" t="s">
        <v>610</v>
      </c>
      <c r="C1110" s="570">
        <v>60006</v>
      </c>
      <c r="D1110" s="571" t="s">
        <v>610</v>
      </c>
    </row>
    <row r="1111" spans="1:4">
      <c r="A1111" s="20" t="s">
        <v>2324</v>
      </c>
      <c r="B1111" s="21"/>
      <c r="C1111" s="570"/>
      <c r="D1111" s="571"/>
    </row>
    <row r="1112" spans="1:4">
      <c r="A1112" s="21" t="s">
        <v>2347</v>
      </c>
      <c r="B1112" s="21" t="s">
        <v>2348</v>
      </c>
      <c r="C1112" s="570">
        <v>60036</v>
      </c>
      <c r="D1112" s="571" t="s">
        <v>1292</v>
      </c>
    </row>
    <row r="1113" spans="1:4">
      <c r="A1113" s="21">
        <v>602021053</v>
      </c>
      <c r="B1113" s="21" t="s">
        <v>615</v>
      </c>
      <c r="C1113" s="570">
        <v>60024</v>
      </c>
      <c r="D1113" s="571" t="s">
        <v>615</v>
      </c>
    </row>
    <row r="1114" spans="1:4">
      <c r="A1114" s="21">
        <v>603021069</v>
      </c>
      <c r="B1114" s="21" t="s">
        <v>616</v>
      </c>
      <c r="C1114" s="570">
        <v>60031</v>
      </c>
      <c r="D1114" s="571" t="s">
        <v>616</v>
      </c>
    </row>
    <row r="1115" spans="1:4">
      <c r="A1115" s="21" t="s">
        <v>2349</v>
      </c>
      <c r="B1115" s="21" t="s">
        <v>4710</v>
      </c>
      <c r="C1115" s="570">
        <v>60037</v>
      </c>
      <c r="D1115" s="571" t="s">
        <v>620</v>
      </c>
    </row>
    <row r="1116" spans="1:4">
      <c r="A1116" s="21" t="s">
        <v>2343</v>
      </c>
      <c r="B1116" s="21" t="s">
        <v>2344</v>
      </c>
      <c r="C1116" s="570">
        <v>60030</v>
      </c>
      <c r="D1116" s="571" t="s">
        <v>1290</v>
      </c>
    </row>
    <row r="1117" spans="1:4">
      <c r="A1117" s="21" t="s">
        <v>2345</v>
      </c>
      <c r="B1117" s="21" t="s">
        <v>2346</v>
      </c>
      <c r="C1117" s="570">
        <v>60032</v>
      </c>
      <c r="D1117" s="571" t="s">
        <v>1291</v>
      </c>
    </row>
    <row r="1118" spans="1:4">
      <c r="A1118" s="21" t="s">
        <v>2335</v>
      </c>
      <c r="B1118" s="21" t="s">
        <v>2336</v>
      </c>
      <c r="C1118" s="570">
        <v>60025</v>
      </c>
      <c r="D1118" s="571" t="s">
        <v>1285</v>
      </c>
    </row>
    <row r="1119" spans="1:4">
      <c r="A1119" s="21">
        <v>604021085</v>
      </c>
      <c r="B1119" s="21" t="s">
        <v>623</v>
      </c>
      <c r="C1119" s="570">
        <v>60041</v>
      </c>
      <c r="D1119" s="571" t="s">
        <v>623</v>
      </c>
    </row>
    <row r="1120" spans="1:4">
      <c r="A1120" s="21" t="s">
        <v>2339</v>
      </c>
      <c r="B1120" s="21" t="s">
        <v>2340</v>
      </c>
      <c r="C1120" s="570">
        <v>60027</v>
      </c>
      <c r="D1120" s="571" t="s">
        <v>1287</v>
      </c>
    </row>
    <row r="1121" spans="1:4">
      <c r="A1121" s="21">
        <v>604021086</v>
      </c>
      <c r="B1121" s="21" t="s">
        <v>624</v>
      </c>
      <c r="C1121" s="570">
        <v>60042</v>
      </c>
      <c r="D1121" s="571" t="s">
        <v>624</v>
      </c>
    </row>
    <row r="1122" spans="1:4">
      <c r="A1122" s="21">
        <v>603031073</v>
      </c>
      <c r="B1122" s="21" t="s">
        <v>618</v>
      </c>
      <c r="C1122" s="570">
        <v>60034</v>
      </c>
      <c r="D1122" s="571" t="s">
        <v>618</v>
      </c>
    </row>
    <row r="1123" spans="1:4">
      <c r="A1123" s="21">
        <v>603021071</v>
      </c>
      <c r="B1123" s="21" t="s">
        <v>617</v>
      </c>
      <c r="C1123" s="570">
        <v>60033</v>
      </c>
      <c r="D1123" s="571" t="s">
        <v>617</v>
      </c>
    </row>
    <row r="1124" spans="1:4">
      <c r="A1124" s="21" t="s">
        <v>2874</v>
      </c>
      <c r="B1124" s="21" t="s">
        <v>2875</v>
      </c>
      <c r="C1124" s="570">
        <v>60028</v>
      </c>
      <c r="D1124" s="571" t="s">
        <v>1288</v>
      </c>
    </row>
    <row r="1125" spans="1:4">
      <c r="A1125" s="21" t="s">
        <v>2337</v>
      </c>
      <c r="B1125" s="21" t="s">
        <v>2338</v>
      </c>
      <c r="C1125" s="570">
        <v>60026</v>
      </c>
      <c r="D1125" s="571" t="s">
        <v>1286</v>
      </c>
    </row>
    <row r="1126" spans="1:4">
      <c r="A1126" s="21" t="s">
        <v>2325</v>
      </c>
      <c r="B1126" s="21" t="s">
        <v>2326</v>
      </c>
      <c r="C1126" s="570">
        <v>60018</v>
      </c>
      <c r="D1126" s="571" t="s">
        <v>1280</v>
      </c>
    </row>
    <row r="1127" spans="1:4">
      <c r="A1127" s="21">
        <v>604031093</v>
      </c>
      <c r="B1127" s="21" t="s">
        <v>627</v>
      </c>
      <c r="C1127" s="570">
        <v>60047</v>
      </c>
      <c r="D1127" s="571" t="s">
        <v>627</v>
      </c>
    </row>
    <row r="1128" spans="1:4">
      <c r="A1128" s="21" t="s">
        <v>2327</v>
      </c>
      <c r="B1128" s="21" t="s">
        <v>2328</v>
      </c>
      <c r="C1128" s="570">
        <v>60019</v>
      </c>
      <c r="D1128" s="571" t="s">
        <v>1281</v>
      </c>
    </row>
    <row r="1129" spans="1:4">
      <c r="A1129" s="21" t="s">
        <v>2352</v>
      </c>
      <c r="B1129" s="21" t="s">
        <v>2353</v>
      </c>
      <c r="C1129" s="570">
        <v>60043</v>
      </c>
      <c r="D1129" s="571" t="s">
        <v>1294</v>
      </c>
    </row>
    <row r="1130" spans="1:4">
      <c r="A1130" s="21" t="s">
        <v>2331</v>
      </c>
      <c r="B1130" s="21" t="s">
        <v>2332</v>
      </c>
      <c r="C1130" s="570">
        <v>60021</v>
      </c>
      <c r="D1130" s="571" t="s">
        <v>1282</v>
      </c>
    </row>
    <row r="1131" spans="1:4">
      <c r="A1131" s="21" t="s">
        <v>2333</v>
      </c>
      <c r="B1131" s="21" t="s">
        <v>2334</v>
      </c>
      <c r="C1131" s="570">
        <v>60022</v>
      </c>
      <c r="D1131" s="571" t="s">
        <v>1283</v>
      </c>
    </row>
    <row r="1132" spans="1:4">
      <c r="A1132" s="21" t="s">
        <v>2341</v>
      </c>
      <c r="B1132" s="21" t="s">
        <v>2342</v>
      </c>
      <c r="C1132" s="570">
        <v>60029</v>
      </c>
      <c r="D1132" s="571" t="s">
        <v>1289</v>
      </c>
    </row>
    <row r="1133" spans="1:4">
      <c r="A1133" s="21" t="s">
        <v>2354</v>
      </c>
      <c r="B1133" s="21" t="s">
        <v>2355</v>
      </c>
      <c r="C1133" s="570">
        <v>60044</v>
      </c>
      <c r="D1133" s="571" t="s">
        <v>1295</v>
      </c>
    </row>
    <row r="1134" spans="1:4">
      <c r="A1134" s="21" t="s">
        <v>2329</v>
      </c>
      <c r="B1134" s="21" t="s">
        <v>2330</v>
      </c>
      <c r="C1134" s="570">
        <v>60020</v>
      </c>
      <c r="D1134" s="571" t="s">
        <v>1284</v>
      </c>
    </row>
    <row r="1135" spans="1:4">
      <c r="A1135" s="21" t="s">
        <v>2356</v>
      </c>
      <c r="B1135" s="21" t="s">
        <v>2357</v>
      </c>
      <c r="C1135" s="570">
        <v>60048</v>
      </c>
      <c r="D1135" s="571" t="s">
        <v>1296</v>
      </c>
    </row>
    <row r="1136" spans="1:4">
      <c r="A1136" s="21" t="s">
        <v>2350</v>
      </c>
      <c r="B1136" s="21" t="s">
        <v>2351</v>
      </c>
      <c r="C1136" s="570">
        <v>60038</v>
      </c>
      <c r="D1136" s="571" t="s">
        <v>1293</v>
      </c>
    </row>
    <row r="1137" spans="1:4">
      <c r="A1137" s="21">
        <v>604021089</v>
      </c>
      <c r="B1137" s="21" t="s">
        <v>625</v>
      </c>
      <c r="C1137" s="570">
        <v>60045</v>
      </c>
      <c r="D1137" s="571" t="s">
        <v>625</v>
      </c>
    </row>
    <row r="1138" spans="1:4">
      <c r="A1138" s="21">
        <v>602011044</v>
      </c>
      <c r="B1138" s="21" t="s">
        <v>614</v>
      </c>
      <c r="C1138" s="570">
        <v>60023</v>
      </c>
      <c r="D1138" s="571" t="s">
        <v>614</v>
      </c>
    </row>
    <row r="1139" spans="1:4">
      <c r="A1139" s="21">
        <v>604021090</v>
      </c>
      <c r="B1139" s="21" t="s">
        <v>626</v>
      </c>
      <c r="C1139" s="570">
        <v>60046</v>
      </c>
      <c r="D1139" s="571" t="s">
        <v>626</v>
      </c>
    </row>
    <row r="1140" spans="1:4">
      <c r="A1140" s="21">
        <v>604031095</v>
      </c>
      <c r="B1140" s="21" t="s">
        <v>628</v>
      </c>
      <c r="C1140" s="570">
        <v>60049</v>
      </c>
      <c r="D1140" s="571" t="s">
        <v>628</v>
      </c>
    </row>
    <row r="1141" spans="1:4">
      <c r="A1141" s="21">
        <v>603031074</v>
      </c>
      <c r="B1141" s="21" t="s">
        <v>619</v>
      </c>
      <c r="C1141" s="570">
        <v>60035</v>
      </c>
      <c r="D1141" s="571" t="s">
        <v>619</v>
      </c>
    </row>
    <row r="1142" spans="1:4">
      <c r="A1142" s="21">
        <v>604011082</v>
      </c>
      <c r="B1142" s="21" t="s">
        <v>621</v>
      </c>
      <c r="C1142" s="570">
        <v>60039</v>
      </c>
      <c r="D1142" s="571" t="s">
        <v>621</v>
      </c>
    </row>
    <row r="1143" spans="1:4">
      <c r="A1143" s="21" t="s">
        <v>2358</v>
      </c>
      <c r="B1143" s="21" t="s">
        <v>2359</v>
      </c>
      <c r="C1143" s="570">
        <v>60050</v>
      </c>
      <c r="D1143" s="571" t="s">
        <v>1297</v>
      </c>
    </row>
    <row r="1144" spans="1:4">
      <c r="A1144" s="21">
        <v>604011083</v>
      </c>
      <c r="B1144" s="21" t="s">
        <v>622</v>
      </c>
      <c r="C1144" s="570">
        <v>60040</v>
      </c>
      <c r="D1144" s="571" t="s">
        <v>622</v>
      </c>
    </row>
    <row r="1145" spans="1:4">
      <c r="A1145" s="20" t="s">
        <v>2360</v>
      </c>
      <c r="B1145" s="21"/>
      <c r="C1145" s="570"/>
      <c r="D1145" s="571"/>
    </row>
    <row r="1146" spans="1:4" ht="25.5">
      <c r="A1146" s="21" t="s">
        <v>2367</v>
      </c>
      <c r="B1146" s="21" t="s">
        <v>2368</v>
      </c>
      <c r="C1146" s="570">
        <v>70003</v>
      </c>
      <c r="D1146" s="571" t="s">
        <v>1300</v>
      </c>
    </row>
    <row r="1147" spans="1:4" ht="25.5">
      <c r="A1147" s="21" t="s">
        <v>2361</v>
      </c>
      <c r="B1147" s="21" t="s">
        <v>2362</v>
      </c>
      <c r="C1147" s="570">
        <v>70000</v>
      </c>
      <c r="D1147" s="571" t="s">
        <v>1298</v>
      </c>
    </row>
    <row r="1148" spans="1:4" ht="25.5">
      <c r="A1148" s="21" t="s">
        <v>2365</v>
      </c>
      <c r="B1148" s="21" t="s">
        <v>2366</v>
      </c>
      <c r="C1148" s="570">
        <v>70002</v>
      </c>
      <c r="D1148" s="571" t="s">
        <v>1299</v>
      </c>
    </row>
    <row r="1149" spans="1:4" ht="12.75" customHeight="1">
      <c r="A1149" s="21" t="s">
        <v>2363</v>
      </c>
      <c r="B1149" s="21" t="s">
        <v>2364</v>
      </c>
      <c r="C1149" s="570">
        <v>70001</v>
      </c>
      <c r="D1149" s="571" t="s">
        <v>4711</v>
      </c>
    </row>
    <row r="1150" spans="1:4">
      <c r="A1150" s="21" t="s">
        <v>2373</v>
      </c>
      <c r="B1150" s="21" t="s">
        <v>2374</v>
      </c>
      <c r="C1150" s="570">
        <v>70006</v>
      </c>
      <c r="D1150" s="571" t="s">
        <v>1303</v>
      </c>
    </row>
    <row r="1151" spans="1:4">
      <c r="A1151" s="21" t="s">
        <v>2369</v>
      </c>
      <c r="B1151" s="21" t="s">
        <v>2370</v>
      </c>
      <c r="C1151" s="570">
        <v>70004</v>
      </c>
      <c r="D1151" s="571" t="s">
        <v>1301</v>
      </c>
    </row>
    <row r="1152" spans="1:4">
      <c r="A1152" s="21" t="s">
        <v>2371</v>
      </c>
      <c r="B1152" s="21" t="s">
        <v>2372</v>
      </c>
      <c r="C1152" s="570">
        <v>70005</v>
      </c>
      <c r="D1152" s="571" t="s">
        <v>1302</v>
      </c>
    </row>
    <row r="1153" spans="1:4">
      <c r="A1153" s="20" t="s">
        <v>2375</v>
      </c>
      <c r="B1153" s="575"/>
      <c r="C1153" s="570"/>
      <c r="D1153" s="572"/>
    </row>
    <row r="1154" spans="1:4">
      <c r="A1154" s="21" t="s">
        <v>2378</v>
      </c>
      <c r="B1154" s="21" t="s">
        <v>2379</v>
      </c>
      <c r="C1154" s="570">
        <v>70008</v>
      </c>
      <c r="D1154" s="571" t="s">
        <v>1305</v>
      </c>
    </row>
    <row r="1155" spans="1:4" ht="15.75" customHeight="1">
      <c r="A1155" s="21" t="s">
        <v>2376</v>
      </c>
      <c r="B1155" s="21" t="s">
        <v>2377</v>
      </c>
      <c r="C1155" s="570">
        <v>70007</v>
      </c>
      <c r="D1155" s="571" t="s">
        <v>1304</v>
      </c>
    </row>
    <row r="1156" spans="1:4">
      <c r="A1156" s="21" t="s">
        <v>2384</v>
      </c>
      <c r="B1156" s="21" t="s">
        <v>2385</v>
      </c>
      <c r="C1156" s="570">
        <v>70011</v>
      </c>
      <c r="D1156" s="571" t="s">
        <v>1308</v>
      </c>
    </row>
    <row r="1157" spans="1:4">
      <c r="A1157" s="21" t="s">
        <v>2380</v>
      </c>
      <c r="B1157" s="21" t="s">
        <v>2381</v>
      </c>
      <c r="C1157" s="570">
        <v>70009</v>
      </c>
      <c r="D1157" s="571" t="s">
        <v>1306</v>
      </c>
    </row>
    <row r="1158" spans="1:4">
      <c r="A1158" s="21" t="s">
        <v>2382</v>
      </c>
      <c r="B1158" s="21" t="s">
        <v>2383</v>
      </c>
      <c r="C1158" s="570">
        <v>70010</v>
      </c>
      <c r="D1158" s="571" t="s">
        <v>1307</v>
      </c>
    </row>
    <row r="1159" spans="1:4">
      <c r="A1159" s="21" t="s">
        <v>2386</v>
      </c>
      <c r="B1159" s="21" t="s">
        <v>2387</v>
      </c>
      <c r="C1159" s="570">
        <v>70012</v>
      </c>
      <c r="D1159" s="571" t="s">
        <v>1309</v>
      </c>
    </row>
    <row r="1160" spans="1:4">
      <c r="A1160" s="21">
        <v>702051067</v>
      </c>
      <c r="B1160" s="21" t="s">
        <v>629</v>
      </c>
      <c r="C1160" s="570">
        <v>70013</v>
      </c>
      <c r="D1160" s="571" t="s">
        <v>629</v>
      </c>
    </row>
    <row r="1161" spans="1:4">
      <c r="A1161" s="20" t="s">
        <v>2388</v>
      </c>
      <c r="B1161" s="575"/>
      <c r="C1161" s="570"/>
      <c r="D1161" s="572"/>
    </row>
    <row r="1162" spans="1:4">
      <c r="A1162" s="21" t="s">
        <v>2876</v>
      </c>
      <c r="B1162" s="21" t="s">
        <v>2877</v>
      </c>
      <c r="C1162" s="570">
        <v>80006</v>
      </c>
      <c r="D1162" s="571" t="s">
        <v>1315</v>
      </c>
    </row>
    <row r="1163" spans="1:4">
      <c r="A1163" s="21" t="s">
        <v>4712</v>
      </c>
      <c r="B1163" s="21" t="s">
        <v>4713</v>
      </c>
      <c r="C1163" s="570">
        <v>80023</v>
      </c>
      <c r="D1163" s="571" t="s">
        <v>2611</v>
      </c>
    </row>
    <row r="1164" spans="1:4" ht="25.5">
      <c r="A1164" s="21" t="s">
        <v>2394</v>
      </c>
      <c r="B1164" s="21" t="s">
        <v>2395</v>
      </c>
      <c r="C1164" s="570">
        <v>80003</v>
      </c>
      <c r="D1164" s="571" t="s">
        <v>1312</v>
      </c>
    </row>
    <row r="1165" spans="1:4" ht="25.5">
      <c r="A1165" s="21" t="s">
        <v>2389</v>
      </c>
      <c r="B1165" s="21" t="s">
        <v>1336</v>
      </c>
      <c r="C1165" s="570">
        <v>80000</v>
      </c>
      <c r="D1165" s="571" t="s">
        <v>1310</v>
      </c>
    </row>
    <row r="1166" spans="1:4" ht="14.25" customHeight="1">
      <c r="A1166" s="21" t="s">
        <v>2390</v>
      </c>
      <c r="B1166" s="21" t="s">
        <v>2391</v>
      </c>
      <c r="C1166" s="570">
        <v>80001</v>
      </c>
      <c r="D1166" s="571" t="s">
        <v>1311</v>
      </c>
    </row>
    <row r="1167" spans="1:4">
      <c r="A1167" s="21" t="s">
        <v>2404</v>
      </c>
      <c r="B1167" s="21" t="s">
        <v>2405</v>
      </c>
      <c r="C1167" s="570">
        <v>80020</v>
      </c>
      <c r="D1167" s="571" t="s">
        <v>1324</v>
      </c>
    </row>
    <row r="1168" spans="1:4">
      <c r="A1168" s="21" t="s">
        <v>2406</v>
      </c>
      <c r="B1168" s="21" t="s">
        <v>1332</v>
      </c>
      <c r="C1168" s="570">
        <v>80021</v>
      </c>
      <c r="D1168" s="571" t="s">
        <v>1325</v>
      </c>
    </row>
    <row r="1169" spans="1:4">
      <c r="A1169" s="21" t="s">
        <v>2396</v>
      </c>
      <c r="B1169" s="21" t="s">
        <v>2397</v>
      </c>
      <c r="C1169" s="570">
        <v>80004</v>
      </c>
      <c r="D1169" s="571" t="s">
        <v>1313</v>
      </c>
    </row>
    <row r="1170" spans="1:4">
      <c r="A1170" s="21" t="s">
        <v>2403</v>
      </c>
      <c r="B1170" s="21" t="s">
        <v>1334</v>
      </c>
      <c r="C1170" s="570">
        <v>80016</v>
      </c>
      <c r="D1170" s="571" t="s">
        <v>1321</v>
      </c>
    </row>
    <row r="1171" spans="1:4">
      <c r="A1171" s="21" t="s">
        <v>2407</v>
      </c>
      <c r="B1171" s="21" t="s">
        <v>1333</v>
      </c>
      <c r="C1171" s="570">
        <v>80022</v>
      </c>
      <c r="D1171" s="571" t="s">
        <v>1326</v>
      </c>
    </row>
    <row r="1172" spans="1:4">
      <c r="A1172" s="21" t="s">
        <v>2392</v>
      </c>
      <c r="B1172" s="21" t="s">
        <v>2393</v>
      </c>
      <c r="C1172" s="570">
        <v>80002</v>
      </c>
      <c r="D1172" s="571" t="s">
        <v>1314</v>
      </c>
    </row>
    <row r="1173" spans="1:4">
      <c r="A1173" s="21" t="s">
        <v>2878</v>
      </c>
      <c r="B1173" s="21" t="s">
        <v>2879</v>
      </c>
      <c r="C1173" s="570">
        <v>80017</v>
      </c>
      <c r="D1173" s="571" t="s">
        <v>1322</v>
      </c>
    </row>
    <row r="1174" spans="1:4" ht="25.5">
      <c r="A1174" s="21" t="s">
        <v>2880</v>
      </c>
      <c r="B1174" s="21" t="s">
        <v>2881</v>
      </c>
      <c r="C1174" s="570">
        <v>80007</v>
      </c>
      <c r="D1174" s="571" t="s">
        <v>1316</v>
      </c>
    </row>
    <row r="1175" spans="1:4" ht="25.5">
      <c r="A1175" s="21" t="s">
        <v>2882</v>
      </c>
      <c r="B1175" s="21" t="s">
        <v>2883</v>
      </c>
      <c r="C1175" s="570">
        <v>80008</v>
      </c>
      <c r="D1175" s="571" t="s">
        <v>1317</v>
      </c>
    </row>
    <row r="1176" spans="1:4" ht="25.5">
      <c r="A1176" s="21" t="s">
        <v>2884</v>
      </c>
      <c r="B1176" s="21" t="s">
        <v>2885</v>
      </c>
      <c r="C1176" s="570">
        <v>80011</v>
      </c>
      <c r="D1176" s="571" t="s">
        <v>2421</v>
      </c>
    </row>
    <row r="1177" spans="1:4" ht="25.5">
      <c r="A1177" s="21" t="s">
        <v>2886</v>
      </c>
      <c r="B1177" s="21" t="s">
        <v>2887</v>
      </c>
      <c r="C1177" s="570">
        <v>80010</v>
      </c>
      <c r="D1177" s="571" t="s">
        <v>2420</v>
      </c>
    </row>
    <row r="1178" spans="1:4">
      <c r="A1178" s="21" t="s">
        <v>2888</v>
      </c>
      <c r="B1178" s="21" t="s">
        <v>2889</v>
      </c>
      <c r="C1178" s="570">
        <v>80012</v>
      </c>
      <c r="D1178" s="571" t="s">
        <v>2422</v>
      </c>
    </row>
    <row r="1179" spans="1:4" ht="16.5" customHeight="1">
      <c r="A1179" s="21" t="s">
        <v>2890</v>
      </c>
      <c r="B1179" s="21" t="s">
        <v>2891</v>
      </c>
      <c r="C1179" s="570">
        <v>80013</v>
      </c>
      <c r="D1179" s="571" t="s">
        <v>2423</v>
      </c>
    </row>
    <row r="1180" spans="1:4">
      <c r="A1180" s="21">
        <v>801071082</v>
      </c>
      <c r="B1180" s="21" t="s">
        <v>630</v>
      </c>
      <c r="C1180" s="570">
        <v>80018</v>
      </c>
      <c r="D1180" s="571" t="s">
        <v>630</v>
      </c>
    </row>
    <row r="1181" spans="1:4" ht="12.75" customHeight="1">
      <c r="A1181" s="21" t="s">
        <v>4714</v>
      </c>
      <c r="B1181" s="21" t="s">
        <v>4715</v>
      </c>
      <c r="C1181" s="570">
        <v>80024</v>
      </c>
      <c r="D1181" s="571" t="s">
        <v>2765</v>
      </c>
    </row>
    <row r="1182" spans="1:4">
      <c r="A1182" s="21" t="s">
        <v>2398</v>
      </c>
      <c r="B1182" s="21" t="s">
        <v>2399</v>
      </c>
      <c r="C1182" s="570">
        <v>80009</v>
      </c>
      <c r="D1182" s="571" t="s">
        <v>1318</v>
      </c>
    </row>
    <row r="1183" spans="1:4">
      <c r="A1183" s="21" t="s">
        <v>2400</v>
      </c>
      <c r="B1183" s="21" t="s">
        <v>2401</v>
      </c>
      <c r="C1183" s="570">
        <v>80014</v>
      </c>
      <c r="D1183" s="571" t="s">
        <v>1319</v>
      </c>
    </row>
    <row r="1184" spans="1:4" ht="25.5">
      <c r="A1184" s="21" t="s">
        <v>2402</v>
      </c>
      <c r="B1184" s="21" t="s">
        <v>1335</v>
      </c>
      <c r="C1184" s="570">
        <v>80015</v>
      </c>
      <c r="D1184" s="571" t="s">
        <v>1320</v>
      </c>
    </row>
    <row r="1185" spans="1:4">
      <c r="A1185" s="21" t="s">
        <v>2892</v>
      </c>
      <c r="B1185" s="21" t="s">
        <v>2893</v>
      </c>
      <c r="C1185" s="570">
        <v>80005</v>
      </c>
      <c r="D1185" s="571" t="s">
        <v>3723</v>
      </c>
    </row>
    <row r="1186" spans="1:4" ht="25.5">
      <c r="A1186" s="21" t="s">
        <v>2894</v>
      </c>
      <c r="B1186" s="21" t="s">
        <v>2895</v>
      </c>
      <c r="C1186" s="570">
        <v>80019</v>
      </c>
      <c r="D1186" s="571" t="s">
        <v>1323</v>
      </c>
    </row>
  </sheetData>
  <mergeCells count="3">
    <mergeCell ref="A1:D1"/>
    <mergeCell ref="A2:D2"/>
    <mergeCell ref="A3:D3"/>
  </mergeCells>
  <conditionalFormatting sqref="A7:D1186">
    <cfRule type="expression" dxfId="0" priority="1" stopIfTrue="1">
      <formula>MOD(ROW(),2)=1</formula>
    </cfRule>
  </conditionalFormatting>
  <hyperlinks>
    <hyperlink ref="A1" location="Contents!A12" display="BACK TO CONTENTS" xr:uid="{D016C58B-A691-482B-A413-FDE5CCA35F94}"/>
    <hyperlink ref="A1:D1" location="Contents!A7" display="BACK TO CONTENTS" xr:uid="{80D95B3B-4A99-4418-B50A-9BE1796F61ED}"/>
    <hyperlink ref="A4" r:id="rId1" xr:uid="{9FBE847D-D996-478D-BE38-07D8D7AB77CE}"/>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81"/>
  <dimension ref="A1:B55"/>
  <sheetViews>
    <sheetView showGridLines="0" workbookViewId="0">
      <selection sqref="A1:B1"/>
    </sheetView>
  </sheetViews>
  <sheetFormatPr defaultRowHeight="12.75"/>
  <cols>
    <col min="1" max="1" width="24.7109375" customWidth="1"/>
    <col min="2" max="2" width="150.7109375" customWidth="1"/>
  </cols>
  <sheetData>
    <row r="1" spans="1:2">
      <c r="A1" s="973" t="s">
        <v>649</v>
      </c>
      <c r="B1" s="973"/>
    </row>
    <row r="2" spans="1:2">
      <c r="A2" s="29"/>
      <c r="B2" s="30"/>
    </row>
    <row r="3" spans="1:2" ht="15.75">
      <c r="A3" s="31" t="s">
        <v>679</v>
      </c>
      <c r="B3" s="32"/>
    </row>
    <row r="4" spans="1:2">
      <c r="A4" s="30"/>
      <c r="B4" s="30"/>
    </row>
    <row r="5" spans="1:2" ht="15">
      <c r="A5" s="483" t="s">
        <v>4330</v>
      </c>
      <c r="B5" s="484"/>
    </row>
    <row r="6" spans="1:2" ht="178.5">
      <c r="A6" s="54" t="s">
        <v>2485</v>
      </c>
      <c r="B6" s="55" t="s">
        <v>4722</v>
      </c>
    </row>
    <row r="7" spans="1:2">
      <c r="A7" s="485" t="s">
        <v>672</v>
      </c>
      <c r="B7" s="26" t="s">
        <v>2736</v>
      </c>
    </row>
    <row r="8" spans="1:2" ht="165.75">
      <c r="A8" s="25" t="s">
        <v>2409</v>
      </c>
      <c r="B8" s="24" t="s">
        <v>4617</v>
      </c>
    </row>
    <row r="9" spans="1:2">
      <c r="A9" s="25" t="s">
        <v>2641</v>
      </c>
      <c r="B9" s="26" t="s">
        <v>2712</v>
      </c>
    </row>
    <row r="10" spans="1:2">
      <c r="A10" s="132" t="s">
        <v>2641</v>
      </c>
      <c r="B10" s="24" t="s">
        <v>3879</v>
      </c>
    </row>
    <row r="11" spans="1:2" ht="69" customHeight="1">
      <c r="A11" s="25" t="s">
        <v>2957</v>
      </c>
      <c r="B11" s="24" t="s">
        <v>4331</v>
      </c>
    </row>
    <row r="12" spans="1:2" ht="9" customHeight="1">
      <c r="A12" s="486"/>
      <c r="B12" s="487"/>
    </row>
    <row r="13" spans="1:2" ht="63.75">
      <c r="A13" s="25" t="s">
        <v>2539</v>
      </c>
      <c r="B13" s="24" t="s">
        <v>2540</v>
      </c>
    </row>
    <row r="14" spans="1:2" ht="9" customHeight="1">
      <c r="A14" s="486"/>
      <c r="B14" s="487"/>
    </row>
    <row r="15" spans="1:2">
      <c r="A15" s="25" t="s">
        <v>2410</v>
      </c>
      <c r="B15" s="26" t="s">
        <v>2411</v>
      </c>
    </row>
    <row r="16" spans="1:2">
      <c r="A16" s="25" t="s">
        <v>2412</v>
      </c>
      <c r="B16" s="26" t="s">
        <v>2413</v>
      </c>
    </row>
    <row r="17" spans="1:2">
      <c r="A17" s="25" t="s">
        <v>2414</v>
      </c>
      <c r="B17" s="26" t="s">
        <v>2415</v>
      </c>
    </row>
    <row r="18" spans="1:2">
      <c r="A18" s="25" t="s">
        <v>2416</v>
      </c>
      <c r="B18" s="26" t="s">
        <v>2417</v>
      </c>
    </row>
    <row r="19" spans="1:2">
      <c r="A19" s="25" t="s">
        <v>2418</v>
      </c>
      <c r="B19" s="26" t="s">
        <v>2419</v>
      </c>
    </row>
    <row r="20" spans="1:2">
      <c r="A20" s="25" t="s">
        <v>2581</v>
      </c>
      <c r="B20" s="26" t="s">
        <v>2582</v>
      </c>
    </row>
    <row r="21" spans="1:2" ht="17.25" customHeight="1">
      <c r="A21" s="25" t="s">
        <v>2583</v>
      </c>
      <c r="B21" s="26" t="s">
        <v>4332</v>
      </c>
    </row>
    <row r="22" spans="1:2">
      <c r="A22" s="25" t="s">
        <v>2584</v>
      </c>
      <c r="B22" s="26" t="s">
        <v>2737</v>
      </c>
    </row>
    <row r="23" spans="1:2" ht="12.75" customHeight="1">
      <c r="A23" s="25" t="s">
        <v>3015</v>
      </c>
      <c r="B23" s="26" t="s">
        <v>4333</v>
      </c>
    </row>
    <row r="24" spans="1:2" ht="15.75" customHeight="1">
      <c r="A24" s="25" t="s">
        <v>2430</v>
      </c>
      <c r="B24" s="26" t="s">
        <v>2585</v>
      </c>
    </row>
    <row r="25" spans="1:2">
      <c r="A25" s="25" t="s">
        <v>2427</v>
      </c>
      <c r="B25" s="26" t="s">
        <v>2738</v>
      </c>
    </row>
    <row r="26" spans="1:2">
      <c r="A26" s="25" t="s">
        <v>2547</v>
      </c>
      <c r="B26" s="26" t="s">
        <v>2655</v>
      </c>
    </row>
    <row r="27" spans="1:2" ht="9" customHeight="1">
      <c r="A27" s="486"/>
      <c r="B27" s="487"/>
    </row>
    <row r="28" spans="1:2">
      <c r="A28" s="25" t="s">
        <v>676</v>
      </c>
      <c r="B28" s="24" t="s">
        <v>4724</v>
      </c>
    </row>
    <row r="29" spans="1:2">
      <c r="A29" s="39" t="s">
        <v>663</v>
      </c>
      <c r="B29" s="26" t="s">
        <v>4723</v>
      </c>
    </row>
    <row r="30" spans="1:2">
      <c r="A30" s="39" t="s">
        <v>4745</v>
      </c>
      <c r="B30" s="24" t="s">
        <v>4748</v>
      </c>
    </row>
    <row r="31" spans="1:2">
      <c r="A31" s="488" t="s">
        <v>4334</v>
      </c>
      <c r="B31" s="489" t="s">
        <v>4335</v>
      </c>
    </row>
    <row r="32" spans="1:2">
      <c r="A32" s="33"/>
      <c r="B32" s="33"/>
    </row>
    <row r="33" spans="1:2" ht="15">
      <c r="A33" s="1" t="s">
        <v>160</v>
      </c>
      <c r="B33" s="6"/>
    </row>
    <row r="34" spans="1:2">
      <c r="A34" s="9"/>
      <c r="B34" s="45" t="s">
        <v>2437</v>
      </c>
    </row>
    <row r="35" spans="1:2">
      <c r="A35" s="7"/>
      <c r="B35" s="46" t="s">
        <v>2687</v>
      </c>
    </row>
    <row r="36" spans="1:2">
      <c r="A36" s="7"/>
      <c r="B36" s="47" t="s">
        <v>2686</v>
      </c>
    </row>
    <row r="37" spans="1:2">
      <c r="A37" s="7"/>
      <c r="B37" s="42" t="s">
        <v>161</v>
      </c>
    </row>
    <row r="38" spans="1:2">
      <c r="A38" s="7"/>
      <c r="B38" s="40" t="s">
        <v>2665</v>
      </c>
    </row>
    <row r="39" spans="1:2">
      <c r="A39" s="25"/>
      <c r="B39" s="41" t="s">
        <v>2664</v>
      </c>
    </row>
    <row r="40" spans="1:2">
      <c r="A40" s="8"/>
      <c r="B40" s="44" t="s">
        <v>162</v>
      </c>
    </row>
    <row r="42" spans="1:2" ht="15">
      <c r="A42" s="674" t="s">
        <v>4749</v>
      </c>
      <c r="B42" s="675"/>
    </row>
    <row r="43" spans="1:2" ht="25.5">
      <c r="A43" s="676" t="s">
        <v>4750</v>
      </c>
      <c r="B43" s="677" t="s">
        <v>4746</v>
      </c>
    </row>
    <row r="44" spans="1:2" ht="5.0999999999999996" customHeight="1">
      <c r="A44" s="678"/>
      <c r="B44" s="24"/>
    </row>
    <row r="45" spans="1:2" ht="123.75" customHeight="1">
      <c r="A45" s="678" t="s">
        <v>4751</v>
      </c>
      <c r="B45" s="24" t="s">
        <v>4777</v>
      </c>
    </row>
    <row r="46" spans="1:2" ht="5.0999999999999996" customHeight="1">
      <c r="A46" s="678"/>
      <c r="B46" s="24"/>
    </row>
    <row r="47" spans="1:2" ht="51">
      <c r="A47" s="678" t="s">
        <v>4752</v>
      </c>
      <c r="B47" s="24" t="s">
        <v>4753</v>
      </c>
    </row>
    <row r="48" spans="1:2" ht="5.0999999999999996" customHeight="1">
      <c r="A48" s="678"/>
      <c r="B48" s="24"/>
    </row>
    <row r="49" spans="1:2" ht="76.5">
      <c r="A49" s="679" t="s">
        <v>4754</v>
      </c>
      <c r="B49" s="24" t="s">
        <v>4755</v>
      </c>
    </row>
    <row r="50" spans="1:2" ht="5.0999999999999996" customHeight="1">
      <c r="A50" s="679"/>
      <c r="B50" s="24"/>
    </row>
    <row r="51" spans="1:2" ht="63.75">
      <c r="A51" s="679" t="s">
        <v>4756</v>
      </c>
      <c r="B51" s="24" t="s">
        <v>4757</v>
      </c>
    </row>
    <row r="52" spans="1:2" ht="5.0999999999999996" customHeight="1">
      <c r="A52" s="679"/>
      <c r="B52" s="24"/>
    </row>
    <row r="53" spans="1:2" ht="89.25">
      <c r="A53" s="679" t="s">
        <v>4758</v>
      </c>
      <c r="B53" s="24" t="s">
        <v>4759</v>
      </c>
    </row>
    <row r="54" spans="1:2" ht="5.0999999999999996" customHeight="1">
      <c r="A54" s="679"/>
      <c r="B54" s="24"/>
    </row>
    <row r="55" spans="1:2" ht="89.25">
      <c r="A55" s="680" t="s">
        <v>4760</v>
      </c>
      <c r="B55" s="681" t="s">
        <v>4761</v>
      </c>
    </row>
  </sheetData>
  <mergeCells count="1">
    <mergeCell ref="A1:B1"/>
  </mergeCells>
  <hyperlinks>
    <hyperlink ref="A1" location="Contents!A12" display="BACK TO CONTENTS" xr:uid="{858844E1-7369-40D2-8682-4B632709B0CC}"/>
    <hyperlink ref="A1:B1" location="Contents!A7" display="BACK TO CONTENTS" xr:uid="{D6D23379-5D32-4BCC-8813-7745E74A322A}"/>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2"/>
  <dimension ref="A1:A20"/>
  <sheetViews>
    <sheetView showGridLines="0" workbookViewId="0"/>
  </sheetViews>
  <sheetFormatPr defaultColWidth="9.140625" defaultRowHeight="12.75"/>
  <cols>
    <col min="1" max="1" width="145.7109375" customWidth="1"/>
  </cols>
  <sheetData>
    <row r="1" spans="1:1">
      <c r="A1" s="106" t="s">
        <v>649</v>
      </c>
    </row>
    <row r="2" spans="1:1">
      <c r="A2" s="35"/>
    </row>
    <row r="3" spans="1:1" ht="18">
      <c r="A3" s="36" t="s">
        <v>2635</v>
      </c>
    </row>
    <row r="4" spans="1:1">
      <c r="A4" s="35"/>
    </row>
    <row r="5" spans="1:1">
      <c r="A5" s="15" t="s">
        <v>3243</v>
      </c>
    </row>
    <row r="6" spans="1:1">
      <c r="A6" s="16" t="s">
        <v>2472</v>
      </c>
    </row>
    <row r="7" spans="1:1" ht="25.5">
      <c r="A7" s="37" t="s">
        <v>2636</v>
      </c>
    </row>
    <row r="8" spans="1:1">
      <c r="A8" s="15"/>
    </row>
    <row r="9" spans="1:1" ht="18">
      <c r="A9" s="36" t="s">
        <v>2637</v>
      </c>
    </row>
    <row r="10" spans="1:1">
      <c r="A10" s="15"/>
    </row>
    <row r="11" spans="1:1">
      <c r="A11" s="15" t="s">
        <v>714</v>
      </c>
    </row>
    <row r="12" spans="1:1">
      <c r="A12" s="173" t="s">
        <v>4080</v>
      </c>
    </row>
    <row r="13" spans="1:1">
      <c r="A13" s="15"/>
    </row>
    <row r="14" spans="1:1">
      <c r="A14" s="15" t="s">
        <v>2638</v>
      </c>
    </row>
    <row r="15" spans="1:1">
      <c r="A15" s="38" t="s">
        <v>3244</v>
      </c>
    </row>
    <row r="16" spans="1:1">
      <c r="A16" s="15"/>
    </row>
    <row r="17" spans="1:1" ht="25.5">
      <c r="A17" s="15" t="s">
        <v>3245</v>
      </c>
    </row>
    <row r="18" spans="1:1">
      <c r="A18" s="16" t="s">
        <v>3246</v>
      </c>
    </row>
    <row r="19" spans="1:1" ht="12.75" customHeight="1">
      <c r="A19" s="15" t="s">
        <v>2595</v>
      </c>
    </row>
    <row r="20" spans="1:1" ht="12.75" customHeight="1">
      <c r="A20" s="27" t="s">
        <v>2639</v>
      </c>
    </row>
  </sheetData>
  <hyperlinks>
    <hyperlink ref="A6" r:id="rId1" xr:uid="{1F4CEA4A-7F42-4E03-BF1D-402314CF091E}"/>
    <hyperlink ref="A1" location="Contents!A1" display="BACK TO CONTENTS" xr:uid="{07F747FA-61B1-48C6-9E47-C886C1DD8D6D}"/>
    <hyperlink ref="A18" r:id="rId2" xr:uid="{F6C0E589-CC69-41E9-897F-FCCB14397190}"/>
    <hyperlink ref="A20" r:id="rId3" xr:uid="{136A75A5-83B7-4EF2-BE13-F494B66F7C79}"/>
    <hyperlink ref="A15" r:id="rId4" xr:uid="{1B2C84CE-B692-464D-8B87-DD3F81D83BEE}"/>
    <hyperlink ref="A12" r:id="rId5" xr:uid="{0A4324FC-B89C-4AFF-9383-A5DB8D44F510}"/>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101</vt:i4>
      </vt:variant>
      <vt:variant>
        <vt:lpstr>Named Ranges</vt:lpstr>
      </vt:variant>
      <vt:variant>
        <vt:i4>183</vt:i4>
      </vt:variant>
    </vt:vector>
  </HeadingPairs>
  <TitlesOfParts>
    <vt:vector size="284" baseType="lpstr">
      <vt:lpstr>Front_page</vt:lpstr>
      <vt:lpstr>Topics</vt:lpstr>
      <vt:lpstr>Contents</vt:lpstr>
      <vt:lpstr>Age_distribution_Males</vt:lpstr>
      <vt:lpstr>Age_distribution_Females</vt:lpstr>
      <vt:lpstr>Age_distribution_Persons</vt:lpstr>
      <vt:lpstr>Age_distribution_Males_broad</vt:lpstr>
      <vt:lpstr>Age_distribution_Females_broad</vt:lpstr>
      <vt:lpstr>Age_distribution_Persons_broad</vt:lpstr>
      <vt:lpstr>Aboriginal_males</vt:lpstr>
      <vt:lpstr>Aboriginal_females</vt:lpstr>
      <vt:lpstr>Aboriginal_persons</vt:lpstr>
      <vt:lpstr>Population_proportion</vt:lpstr>
      <vt:lpstr>Population_proportion_age</vt:lpstr>
      <vt:lpstr>Pop_projections_Males</vt:lpstr>
      <vt:lpstr>Pop_projections_Females</vt:lpstr>
      <vt:lpstr>Pop_projections_Persons</vt:lpstr>
      <vt:lpstr>Birthplace_NES_residents</vt:lpstr>
      <vt:lpstr>Birthplace_Top_ten_NES</vt:lpstr>
      <vt:lpstr>Migrants_humanitarian</vt:lpstr>
      <vt:lpstr>Migrants_family</vt:lpstr>
      <vt:lpstr>Migrants_skilled</vt:lpstr>
      <vt:lpstr>Migrants_total</vt:lpstr>
      <vt:lpstr>Total_fertility_rate</vt:lpstr>
      <vt:lpstr>Education</vt:lpstr>
      <vt:lpstr>Early_childhood_development</vt:lpstr>
      <vt:lpstr>Learning_Earning</vt:lpstr>
      <vt:lpstr>Families</vt:lpstr>
      <vt:lpstr>Child_care</vt:lpstr>
      <vt:lpstr>Volunteering</vt:lpstr>
      <vt:lpstr>Housing_Transport</vt:lpstr>
      <vt:lpstr>Homelessness</vt:lpstr>
      <vt:lpstr>Income_support</vt:lpstr>
      <vt:lpstr>Labour_force</vt:lpstr>
      <vt:lpstr>Private_health_insurance</vt:lpstr>
      <vt:lpstr>IRSD</vt:lpstr>
      <vt:lpstr>Mothers_babies</vt:lpstr>
      <vt:lpstr>Child_youth_health</vt:lpstr>
      <vt:lpstr>Screening</vt:lpstr>
      <vt:lpstr>Screening_age</vt:lpstr>
      <vt:lpstr>Cancer_incidence_males</vt:lpstr>
      <vt:lpstr>Cancer_incidence_females</vt:lpstr>
      <vt:lpstr>Cancer_incidence_persons</vt:lpstr>
      <vt:lpstr>Census_health_condition_total</vt:lpstr>
      <vt:lpstr>Census_health_condition_adults</vt:lpstr>
      <vt:lpstr>Census_health_condition_child</vt:lpstr>
      <vt:lpstr>Census_condition_type_total</vt:lpstr>
      <vt:lpstr>Census_condition_type_adults</vt:lpstr>
      <vt:lpstr>Census_condition_type_children</vt:lpstr>
      <vt:lpstr>Estimates_mental_health_males</vt:lpstr>
      <vt:lpstr>Estimates_mental_health_females</vt:lpstr>
      <vt:lpstr>Estimates_mental_health_persons</vt:lpstr>
      <vt:lpstr>Estimates_self_assessed_health</vt:lpstr>
      <vt:lpstr>Estimates_risk_factors_adults</vt:lpstr>
      <vt:lpstr>Estimates_risk_factors_children</vt:lpstr>
      <vt:lpstr>Census_disability</vt:lpstr>
      <vt:lpstr>Median_age_death</vt:lpstr>
      <vt:lpstr>Premature_mortality_by_sex</vt:lpstr>
      <vt:lpstr>Premature_mortality_by_cause</vt:lpstr>
      <vt:lpstr>Avoidable_mortality_by_sex</vt:lpstr>
      <vt:lpstr>Avoidable_mortality_by_cause</vt:lpstr>
      <vt:lpstr>Years_life_lost</vt:lpstr>
      <vt:lpstr>Years_life_lost_males_age</vt:lpstr>
      <vt:lpstr>Years_life_lost_females_age</vt:lpstr>
      <vt:lpstr>Years_life_lost_persons_age</vt:lpstr>
      <vt:lpstr>Years_life_lost_by_cause</vt:lpstr>
      <vt:lpstr>Aged_care_places</vt:lpstr>
      <vt:lpstr>NDIS_disability</vt:lpstr>
      <vt:lpstr>NDIS_Autism_age</vt:lpstr>
      <vt:lpstr>CMHCS_by_sex</vt:lpstr>
      <vt:lpstr>CMHCS_by_principal_diag</vt:lpstr>
      <vt:lpstr>CHSP</vt:lpstr>
      <vt:lpstr>Hosp_type_sex</vt:lpstr>
      <vt:lpstr>Admiss_principal_diag_males</vt:lpstr>
      <vt:lpstr>Admiss_principal_diag_females</vt:lpstr>
      <vt:lpstr>Admiss_principal_diag_persons</vt:lpstr>
      <vt:lpstr>Admiss_principal_ext_males</vt:lpstr>
      <vt:lpstr>Admiss_principal_ext_females</vt:lpstr>
      <vt:lpstr>Admiss_principal_ext_persons</vt:lpstr>
      <vt:lpstr>Admissions_procedures</vt:lpstr>
      <vt:lpstr>Admissions_same_day_renal</vt:lpstr>
      <vt:lpstr>Admissions_prevent_diag_total</vt:lpstr>
      <vt:lpstr>Admissions_prevent_diag_vaccin</vt:lpstr>
      <vt:lpstr>Admissions_prevent_diag_acute</vt:lpstr>
      <vt:lpstr>Admissions_prevent_diag_chronic</vt:lpstr>
      <vt:lpstr>ED_total_sex</vt:lpstr>
      <vt:lpstr>ED_total_age_sex</vt:lpstr>
      <vt:lpstr>ED_total_triage_category</vt:lpstr>
      <vt:lpstr>ED_diagnosis</vt:lpstr>
      <vt:lpstr>ED_infectious_age</vt:lpstr>
      <vt:lpstr>ED_mental_disorders_age</vt:lpstr>
      <vt:lpstr>ED_circulatory_age</vt:lpstr>
      <vt:lpstr>ED_respiratory_age</vt:lpstr>
      <vt:lpstr>ED_digestive_age</vt:lpstr>
      <vt:lpstr>ED_musculoskeletal_age</vt:lpstr>
      <vt:lpstr>ED_genitourinary_age_sex</vt:lpstr>
      <vt:lpstr>ED_injury_age_sex</vt:lpstr>
      <vt:lpstr>ED_health_status_contact_age</vt:lpstr>
      <vt:lpstr>PHAs</vt:lpstr>
      <vt:lpstr>Key</vt:lpstr>
      <vt:lpstr>Notes_on_the_data</vt:lpstr>
      <vt:lpstr>Aboriginal_females!Australia</vt:lpstr>
      <vt:lpstr>Aboriginal_males!Australia</vt:lpstr>
      <vt:lpstr>Aboriginal_persons!Australia</vt:lpstr>
      <vt:lpstr>Admiss_principal_diag_females!Australia</vt:lpstr>
      <vt:lpstr>Admiss_principal_diag_males!Australia</vt:lpstr>
      <vt:lpstr>Admiss_principal_diag_persons!Australia</vt:lpstr>
      <vt:lpstr>Admiss_principal_ext_females!Australia</vt:lpstr>
      <vt:lpstr>Admiss_principal_ext_males!Australia</vt:lpstr>
      <vt:lpstr>Admiss_principal_ext_persons!Australia</vt:lpstr>
      <vt:lpstr>Admissions_prevent_diag_acute!Australia</vt:lpstr>
      <vt:lpstr>Admissions_prevent_diag_chronic!Australia</vt:lpstr>
      <vt:lpstr>Admissions_prevent_diag_total!Australia</vt:lpstr>
      <vt:lpstr>Admissions_prevent_diag_vaccin!Australia</vt:lpstr>
      <vt:lpstr>Admissions_procedures!Australia</vt:lpstr>
      <vt:lpstr>Admissions_same_day_renal!Australia</vt:lpstr>
      <vt:lpstr>Age_distribution_Females!Australia</vt:lpstr>
      <vt:lpstr>Age_distribution_Females_broad!Australia</vt:lpstr>
      <vt:lpstr>Age_distribution_Males!Australia</vt:lpstr>
      <vt:lpstr>Age_distribution_Males_broad!Australia</vt:lpstr>
      <vt:lpstr>Age_distribution_Persons!Australia</vt:lpstr>
      <vt:lpstr>Age_distribution_Persons_broad!Australia</vt:lpstr>
      <vt:lpstr>Aged_care_places!Australia</vt:lpstr>
      <vt:lpstr>Avoidable_mortality_by_cause!Australia</vt:lpstr>
      <vt:lpstr>Avoidable_mortality_by_sex!Australia</vt:lpstr>
      <vt:lpstr>Birthplace_NES_residents!Australia</vt:lpstr>
      <vt:lpstr>Birthplace_Top_ten_NES!Australia</vt:lpstr>
      <vt:lpstr>Cancer_incidence_females!Australia</vt:lpstr>
      <vt:lpstr>Cancer_incidence_males!Australia</vt:lpstr>
      <vt:lpstr>Cancer_incidence_persons!Australia</vt:lpstr>
      <vt:lpstr>Census_condition_type_adults!Australia</vt:lpstr>
      <vt:lpstr>Census_condition_type_children!Australia</vt:lpstr>
      <vt:lpstr>Census_condition_type_total!Australia</vt:lpstr>
      <vt:lpstr>Census_disability!Australia</vt:lpstr>
      <vt:lpstr>Census_health_condition_adults!Australia</vt:lpstr>
      <vt:lpstr>Census_health_condition_child!Australia</vt:lpstr>
      <vt:lpstr>Census_health_condition_total!Australia</vt:lpstr>
      <vt:lpstr>Child_care!Australia</vt:lpstr>
      <vt:lpstr>Child_youth_health!Australia</vt:lpstr>
      <vt:lpstr>CHSP!Australia</vt:lpstr>
      <vt:lpstr>CMHCS_by_principal_diag!Australia</vt:lpstr>
      <vt:lpstr>CMHCS_by_sex!Australia</vt:lpstr>
      <vt:lpstr>Early_childhood_development!Australia</vt:lpstr>
      <vt:lpstr>ED_diagnosis!Australia</vt:lpstr>
      <vt:lpstr>ED_digestive_age!Australia</vt:lpstr>
      <vt:lpstr>ED_genitourinary_age_sex!Australia</vt:lpstr>
      <vt:lpstr>ED_health_status_contact_age!Australia</vt:lpstr>
      <vt:lpstr>ED_injury_age_sex!Australia</vt:lpstr>
      <vt:lpstr>ED_musculoskeletal_age!Australia</vt:lpstr>
      <vt:lpstr>ED_total_age_sex!Australia</vt:lpstr>
      <vt:lpstr>ED_total_sex!Australia</vt:lpstr>
      <vt:lpstr>ED_total_triage_category!Australia</vt:lpstr>
      <vt:lpstr>Education!Australia</vt:lpstr>
      <vt:lpstr>Estimates_mental_health_females!Australia</vt:lpstr>
      <vt:lpstr>Estimates_mental_health_males!Australia</vt:lpstr>
      <vt:lpstr>Estimates_mental_health_persons!Australia</vt:lpstr>
      <vt:lpstr>Estimates_risk_factors_adults!Australia</vt:lpstr>
      <vt:lpstr>Estimates_risk_factors_children!Australia</vt:lpstr>
      <vt:lpstr>Estimates_self_assessed_health!Australia</vt:lpstr>
      <vt:lpstr>Families!Australia</vt:lpstr>
      <vt:lpstr>Hosp_type_sex!Australia</vt:lpstr>
      <vt:lpstr>Housing_Transport!Australia</vt:lpstr>
      <vt:lpstr>Income_support!Australia</vt:lpstr>
      <vt:lpstr>IRSD!Australia</vt:lpstr>
      <vt:lpstr>Labour_force!Australia</vt:lpstr>
      <vt:lpstr>Learning_Earning!Australia</vt:lpstr>
      <vt:lpstr>Median_age_death!Australia</vt:lpstr>
      <vt:lpstr>Migrants_family!Australia</vt:lpstr>
      <vt:lpstr>Migrants_humanitarian!Australia</vt:lpstr>
      <vt:lpstr>Migrants_skilled!Australia</vt:lpstr>
      <vt:lpstr>Migrants_total!Australia</vt:lpstr>
      <vt:lpstr>Mothers_babies!Australia</vt:lpstr>
      <vt:lpstr>NDIS_Autism_age!Australia</vt:lpstr>
      <vt:lpstr>NDIS_disability!Australia</vt:lpstr>
      <vt:lpstr>Pop_projections_Females!Australia</vt:lpstr>
      <vt:lpstr>Pop_projections_Males!Australia</vt:lpstr>
      <vt:lpstr>Pop_projections_Persons!Australia</vt:lpstr>
      <vt:lpstr>Population_proportion!Australia</vt:lpstr>
      <vt:lpstr>Population_proportion_age!Australia</vt:lpstr>
      <vt:lpstr>Premature_mortality_by_cause!Australia</vt:lpstr>
      <vt:lpstr>Premature_mortality_by_sex!Australia</vt:lpstr>
      <vt:lpstr>Private_health_insurance!Australia</vt:lpstr>
      <vt:lpstr>Screening!Australia</vt:lpstr>
      <vt:lpstr>Screening_age!Australia</vt:lpstr>
      <vt:lpstr>Total_fertility_rate!Australia</vt:lpstr>
      <vt:lpstr>Volunteering!Australia</vt:lpstr>
      <vt:lpstr>Years_life_lost!Australia</vt:lpstr>
      <vt:lpstr>Years_life_lost_by_cause!Australia</vt:lpstr>
      <vt:lpstr>Years_life_lost_females_age!Australia</vt:lpstr>
      <vt:lpstr>Years_life_lost_males_age!Australia</vt:lpstr>
      <vt:lpstr>Years_life_lost_persons_age!Australia</vt:lpstr>
      <vt:lpstr>Contents!Demographic_social_indicators</vt:lpstr>
      <vt:lpstr>Contents!Health_status</vt:lpstr>
      <vt:lpstr>Aboriginal_females!SA3_SA4</vt:lpstr>
      <vt:lpstr>Aboriginal_males!SA3_SA4</vt:lpstr>
      <vt:lpstr>Aboriginal_persons!SA3_SA4</vt:lpstr>
      <vt:lpstr>Admiss_principal_diag_females!SA3_SA4</vt:lpstr>
      <vt:lpstr>Admiss_principal_diag_males!SA3_SA4</vt:lpstr>
      <vt:lpstr>Admiss_principal_diag_persons!SA3_SA4</vt:lpstr>
      <vt:lpstr>Admiss_principal_ext_females!SA3_SA4</vt:lpstr>
      <vt:lpstr>Admiss_principal_ext_males!SA3_SA4</vt:lpstr>
      <vt:lpstr>Admiss_principal_ext_persons!SA3_SA4</vt:lpstr>
      <vt:lpstr>Admissions_prevent_diag_acute!SA3_SA4</vt:lpstr>
      <vt:lpstr>Admissions_prevent_diag_chronic!SA3_SA4</vt:lpstr>
      <vt:lpstr>Admissions_prevent_diag_total!SA3_SA4</vt:lpstr>
      <vt:lpstr>Admissions_prevent_diag_vaccin!SA3_SA4</vt:lpstr>
      <vt:lpstr>Admissions_procedures!SA3_SA4</vt:lpstr>
      <vt:lpstr>Admissions_same_day_renal!SA3_SA4</vt:lpstr>
      <vt:lpstr>Age_distribution_Females!SA3_SA4</vt:lpstr>
      <vt:lpstr>Age_distribution_Females_broad!SA3_SA4</vt:lpstr>
      <vt:lpstr>Age_distribution_Males!SA3_SA4</vt:lpstr>
      <vt:lpstr>Age_distribution_Males_broad!SA3_SA4</vt:lpstr>
      <vt:lpstr>Age_distribution_Persons!SA3_SA4</vt:lpstr>
      <vt:lpstr>Age_distribution_Persons_broad!SA3_SA4</vt:lpstr>
      <vt:lpstr>Aged_care_places!SA3_SA4</vt:lpstr>
      <vt:lpstr>Avoidable_mortality_by_cause!SA3_SA4</vt:lpstr>
      <vt:lpstr>Avoidable_mortality_by_sex!SA3_SA4</vt:lpstr>
      <vt:lpstr>Birthplace_NES_residents!SA3_SA4</vt:lpstr>
      <vt:lpstr>Birthplace_Top_ten_NES!SA3_SA4</vt:lpstr>
      <vt:lpstr>Cancer_incidence_females!SA3_SA4</vt:lpstr>
      <vt:lpstr>Cancer_incidence_males!SA3_SA4</vt:lpstr>
      <vt:lpstr>Cancer_incidence_persons!SA3_SA4</vt:lpstr>
      <vt:lpstr>Census_condition_type_adults!SA3_SA4</vt:lpstr>
      <vt:lpstr>Census_condition_type_children!SA3_SA4</vt:lpstr>
      <vt:lpstr>Census_condition_type_total!SA3_SA4</vt:lpstr>
      <vt:lpstr>Census_disability!SA3_SA4</vt:lpstr>
      <vt:lpstr>Census_health_condition_adults!SA3_SA4</vt:lpstr>
      <vt:lpstr>Census_health_condition_child!SA3_SA4</vt:lpstr>
      <vt:lpstr>Census_health_condition_total!SA3_SA4</vt:lpstr>
      <vt:lpstr>Child_care!SA3_SA4</vt:lpstr>
      <vt:lpstr>Child_youth_health!SA3_SA4</vt:lpstr>
      <vt:lpstr>CHSP!SA3_SA4</vt:lpstr>
      <vt:lpstr>CMHCS_by_principal_diag!SA3_SA4</vt:lpstr>
      <vt:lpstr>CMHCS_by_sex!SA3_SA4</vt:lpstr>
      <vt:lpstr>Early_childhood_development!SA3_SA4</vt:lpstr>
      <vt:lpstr>ED_diagnosis!SA3_SA4</vt:lpstr>
      <vt:lpstr>ED_digestive_age!SA3_SA4</vt:lpstr>
      <vt:lpstr>ED_genitourinary_age_sex!SA3_SA4</vt:lpstr>
      <vt:lpstr>ED_health_status_contact_age!SA3_SA4</vt:lpstr>
      <vt:lpstr>ED_injury_age_sex!SA3_SA4</vt:lpstr>
      <vt:lpstr>ED_musculoskeletal_age!SA3_SA4</vt:lpstr>
      <vt:lpstr>ED_total_age_sex!SA3_SA4</vt:lpstr>
      <vt:lpstr>ED_total_sex!SA3_SA4</vt:lpstr>
      <vt:lpstr>ED_total_triage_category!SA3_SA4</vt:lpstr>
      <vt:lpstr>Education!SA3_SA4</vt:lpstr>
      <vt:lpstr>Estimates_mental_health_females!SA3_SA4</vt:lpstr>
      <vt:lpstr>Estimates_mental_health_males!SA3_SA4</vt:lpstr>
      <vt:lpstr>Estimates_mental_health_persons!SA3_SA4</vt:lpstr>
      <vt:lpstr>Estimates_risk_factors_adults!SA3_SA4</vt:lpstr>
      <vt:lpstr>Estimates_risk_factors_children!SA3_SA4</vt:lpstr>
      <vt:lpstr>Estimates_self_assessed_health!SA3_SA4</vt:lpstr>
      <vt:lpstr>Families!SA3_SA4</vt:lpstr>
      <vt:lpstr>Hosp_type_sex!SA3_SA4</vt:lpstr>
      <vt:lpstr>Housing_Transport!SA3_SA4</vt:lpstr>
      <vt:lpstr>Income_support!SA3_SA4</vt:lpstr>
      <vt:lpstr>IRSD!SA3_SA4</vt:lpstr>
      <vt:lpstr>Labour_force!SA3_SA4</vt:lpstr>
      <vt:lpstr>Learning_Earning!SA3_SA4</vt:lpstr>
      <vt:lpstr>Median_age_death!SA3_SA4</vt:lpstr>
      <vt:lpstr>Migrants_family!SA3_SA4</vt:lpstr>
      <vt:lpstr>Migrants_humanitarian!SA3_SA4</vt:lpstr>
      <vt:lpstr>Migrants_skilled!SA3_SA4</vt:lpstr>
      <vt:lpstr>Migrants_total!SA3_SA4</vt:lpstr>
      <vt:lpstr>Mothers_babies!SA3_SA4</vt:lpstr>
      <vt:lpstr>NDIS_Autism_age!SA3_SA4</vt:lpstr>
      <vt:lpstr>NDIS_disability!SA3_SA4</vt:lpstr>
      <vt:lpstr>Pop_projections_Females!SA3_SA4</vt:lpstr>
      <vt:lpstr>Pop_projections_Males!SA3_SA4</vt:lpstr>
      <vt:lpstr>Pop_projections_Persons!SA3_SA4</vt:lpstr>
      <vt:lpstr>Population_proportion!SA3_SA4</vt:lpstr>
      <vt:lpstr>Population_proportion_age!SA3_SA4</vt:lpstr>
      <vt:lpstr>Premature_mortality_by_cause!SA3_SA4</vt:lpstr>
      <vt:lpstr>Premature_mortality_by_sex!SA3_SA4</vt:lpstr>
      <vt:lpstr>Private_health_insurance!SA3_SA4</vt:lpstr>
      <vt:lpstr>Screening!SA3_SA4</vt:lpstr>
      <vt:lpstr>Screening_age!SA3_SA4</vt:lpstr>
      <vt:lpstr>Total_fertility_rate!SA3_SA4</vt:lpstr>
      <vt:lpstr>Volunteering!SA3_SA4</vt:lpstr>
      <vt:lpstr>Years_life_lost!SA3_SA4</vt:lpstr>
      <vt:lpstr>Years_life_lost_by_cause!SA3_SA4</vt:lpstr>
      <vt:lpstr>Years_life_lost_females_age!SA3_SA4</vt:lpstr>
      <vt:lpstr>Years_life_lost_males_age!SA3_SA4</vt:lpstr>
      <vt:lpstr>Years_life_lost_persons_age!SA3_SA4</vt:lpstr>
      <vt:lpstr>Contents!Use_provision_health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Anthea Page</dc:creator>
  <cp:lastModifiedBy>Kimberley Sobczak</cp:lastModifiedBy>
  <cp:lastPrinted>2024-04-11T01:43:01Z</cp:lastPrinted>
  <dcterms:created xsi:type="dcterms:W3CDTF">2011-11-08T23:10:05Z</dcterms:created>
  <dcterms:modified xsi:type="dcterms:W3CDTF">2026-06-22T04:35:11Z</dcterms:modified>
</cp:coreProperties>
</file>